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sumen general" sheetId="1" r:id="rId4"/>
    <sheet state="visible" name="traspuesta" sheetId="2" r:id="rId5"/>
    <sheet state="visible" name="glasgow" sheetId="3" r:id="rId6"/>
    <sheet state="visible" name="Resumen para el paper" sheetId="4" r:id="rId7"/>
    <sheet state="visible" name="tablas powerpoint" sheetId="5" r:id="rId8"/>
    <sheet state="visible" name="Hoja 7" sheetId="6" r:id="rId9"/>
    <sheet state="visible" name="Consolidado" sheetId="7" r:id="rId10"/>
    <sheet state="visible" name="Hoja 12" sheetId="8" r:id="rId11"/>
    <sheet state="visible" name="Hoja 15" sheetId="9" r:id="rId12"/>
    <sheet state="visible" name="Hoja 14" sheetId="10" r:id="rId13"/>
    <sheet state="visible" name="Diagnosticos" sheetId="11" r:id="rId14"/>
    <sheet state="visible" name="diagnosticos revisados" sheetId="12" r:id="rId15"/>
  </sheets>
  <definedNames>
    <definedName hidden="1" localSheetId="2" name="_xlnm._FilterDatabase">glasgow!$A$1:$E$520</definedName>
    <definedName hidden="1" localSheetId="10" name="_xlnm._FilterDatabase">Diagnosticos!$A$1:$E$3965</definedName>
    <definedName hidden="1" localSheetId="11" name="_xlnm._FilterDatabase">'diagnosticos revisados'!$A$1:$B$4065</definedName>
  </definedNames>
  <calcPr/>
</workbook>
</file>

<file path=xl/sharedStrings.xml><?xml version="1.0" encoding="utf-8"?>
<sst xmlns="http://schemas.openxmlformats.org/spreadsheetml/2006/main" count="20430" uniqueCount="17156">
  <si>
    <t>Grupo</t>
  </si>
  <si>
    <t>Edades</t>
  </si>
  <si>
    <t>Obervaciones</t>
  </si>
  <si>
    <t>Minimo</t>
  </si>
  <si>
    <t>Primer quartil</t>
  </si>
  <si>
    <t>Mediana</t>
  </si>
  <si>
    <t>Media</t>
  </si>
  <si>
    <t>Tercer Cuartil</t>
  </si>
  <si>
    <t>Maximo</t>
  </si>
  <si>
    <t>Hombes</t>
  </si>
  <si>
    <t>Sexo</t>
  </si>
  <si>
    <t>Mujeres</t>
  </si>
  <si>
    <t>OR: 0.3695 (0.1521;0.8109) p-value=0.008357</t>
  </si>
  <si>
    <t>Hombres</t>
  </si>
  <si>
    <t>Muerte</t>
  </si>
  <si>
    <t xml:space="preserve">No </t>
  </si>
  <si>
    <t>OR: 0.8259; pero no significativo. No hay diferencias tampoco si asociamos sexo y muerte</t>
  </si>
  <si>
    <t xml:space="preserve">Si </t>
  </si>
  <si>
    <t>Edad</t>
  </si>
  <si>
    <t>La unica diferencia significativa es entre las edades del grupo 0 entre M y F. Sin embargo la edad no es uniforme, ver los graficos  y la tabla Edad</t>
  </si>
  <si>
    <t>Duracion estadia</t>
  </si>
  <si>
    <t>Tiempo hasta la muerte</t>
  </si>
  <si>
    <t>Hidrocefalia (suma de las dos)</t>
  </si>
  <si>
    <t>Pulmonary insufficiency following trauma and surgery.</t>
  </si>
  <si>
    <t>Grupo_S_2</t>
  </si>
  <si>
    <t>subject_id</t>
  </si>
  <si>
    <t>gcsmotor</t>
  </si>
  <si>
    <t>gcsverbal</t>
  </si>
  <si>
    <t>gcseyes</t>
  </si>
  <si>
    <t>endotrachflag</t>
  </si>
  <si>
    <t>6.0</t>
  </si>
  <si>
    <t>5.0</t>
  </si>
  <si>
    <t>4.0</t>
  </si>
  <si>
    <t>1.0</t>
  </si>
  <si>
    <t>0.0</t>
  </si>
  <si>
    <t>3.0</t>
  </si>
  <si>
    <t>2.0</t>
  </si>
  <si>
    <t>Seizure (n= 487)</t>
  </si>
  <si>
    <t>Non seizure (n=42)</t>
  </si>
  <si>
    <t>p-value</t>
  </si>
  <si>
    <t>Female gender %</t>
  </si>
  <si>
    <t>Age, year</t>
  </si>
  <si>
    <t>Female  age</t>
  </si>
  <si>
    <t>Male age</t>
  </si>
  <si>
    <t>Lengh of ICU stay (days)</t>
  </si>
  <si>
    <t>Female los</t>
  </si>
  <si>
    <t>Male los</t>
  </si>
  <si>
    <t xml:space="preserve">Death ar ICU </t>
  </si>
  <si>
    <t>Female death</t>
  </si>
  <si>
    <t>Male death</t>
  </si>
  <si>
    <t>Time to death (days)</t>
  </si>
  <si>
    <t>Female tod</t>
  </si>
  <si>
    <t>Male tod</t>
  </si>
  <si>
    <t>Mechanical ventilation (%)</t>
  </si>
  <si>
    <t>ICD9_CODE</t>
  </si>
  <si>
    <t>SHORT_TITLE</t>
  </si>
  <si>
    <t>TB pneumonia-oth test</t>
  </si>
  <si>
    <t>TB pneumothorax-unspec</t>
  </si>
  <si>
    <t>TB pneumothorax-no exam</t>
  </si>
  <si>
    <t>TB pneumothorx-exam unkn</t>
  </si>
  <si>
    <t>TB pneumothorax-micro dx</t>
  </si>
  <si>
    <t>TB pneumothorax-cult dx</t>
  </si>
  <si>
    <t>TB pneumothorax-histo dx</t>
  </si>
  <si>
    <t>TB pneumothorax-oth test</t>
  </si>
  <si>
    <t>Pulmonary TB NEC-unspec</t>
  </si>
  <si>
    <t>Pulmonary TB NEC-no exam</t>
  </si>
  <si>
    <t>Pulmon TB NEC-exam unkn</t>
  </si>
  <si>
    <t>Pulmon TB NEC-micro dx</t>
  </si>
  <si>
    <t>Pulmon TB NEC-cult dx</t>
  </si>
  <si>
    <t>Pulmon TB NEC-histo dx</t>
  </si>
  <si>
    <t>Pulmon TB NEC-oth test</t>
  </si>
  <si>
    <t>Pulmonary TB NOS-unspec</t>
  </si>
  <si>
    <t>Pulmonary TB NOS-no exam</t>
  </si>
  <si>
    <t>Pulmon TB NOS-exam unkn</t>
  </si>
  <si>
    <t>Pulmon TB NOS-micro dx</t>
  </si>
  <si>
    <t>Pulmon TB NOS-cult dx</t>
  </si>
  <si>
    <t>Pulmon TB NOS-histo dx</t>
  </si>
  <si>
    <t>Pulmon TB NOS-oth test</t>
  </si>
  <si>
    <t>TB pleurisy-unspec</t>
  </si>
  <si>
    <t>TB pleurisy-no exam</t>
  </si>
  <si>
    <t>TB pleurisy-exam unkn</t>
  </si>
  <si>
    <t>TB pleurisy-micro dx</t>
  </si>
  <si>
    <t>TB pleurisy-cult dx</t>
  </si>
  <si>
    <t>TB pleurisy-histolog dx</t>
  </si>
  <si>
    <t>TB pleurisy-oth test</t>
  </si>
  <si>
    <t>TB thoracic nodes-unspec</t>
  </si>
  <si>
    <t>TB thorax node-no exam</t>
  </si>
  <si>
    <t>TB thorax node-exam unkn</t>
  </si>
  <si>
    <t>TB thorax node-micro dx</t>
  </si>
  <si>
    <t>TB thorax node-cult dx</t>
  </si>
  <si>
    <t>TB thorax node-histo dx</t>
  </si>
  <si>
    <t>TB thorax node-oth test</t>
  </si>
  <si>
    <t>Isol tracheal tb-unspec</t>
  </si>
  <si>
    <t>Isol tracheal tb-no exam</t>
  </si>
  <si>
    <t>Isol trach tb-exam unkn</t>
  </si>
  <si>
    <t>Isolat trach tb-micro dx</t>
  </si>
  <si>
    <t>Isol tracheal tb-cult dx</t>
  </si>
  <si>
    <t>Isolat trach tb-histo dx</t>
  </si>
  <si>
    <t>Isolat trach tb-oth test</t>
  </si>
  <si>
    <t>TB laryngitis-unspec</t>
  </si>
  <si>
    <t>TB laryngitis-no exam</t>
  </si>
  <si>
    <t>TB laryngitis-exam unkn</t>
  </si>
  <si>
    <t>TB laryngitis-micro dx</t>
  </si>
  <si>
    <t>TB laryngitis-cult dx</t>
  </si>
  <si>
    <t>TB laryngitis-histo dx</t>
  </si>
  <si>
    <t>TB organ NEC-exam unkn</t>
  </si>
  <si>
    <t>TB laryngitis-oth test</t>
  </si>
  <si>
    <t>Resp TB NEC-unspec</t>
  </si>
  <si>
    <t>Resp TB NEC-no exam</t>
  </si>
  <si>
    <t>Resp TB NEC-exam unkn</t>
  </si>
  <si>
    <t>Resp TB NEC-micro dx</t>
  </si>
  <si>
    <t>Resp TB NEC-cult dx</t>
  </si>
  <si>
    <t>Resp TB NEC-histo dx</t>
  </si>
  <si>
    <t>Resp TB NEC-oth test</t>
  </si>
  <si>
    <t>TB meningitis-unspec</t>
  </si>
  <si>
    <t>TB meningitis-no exam</t>
  </si>
  <si>
    <t>Cholera d/t vib cholerae</t>
  </si>
  <si>
    <t>Cholera d/t vib el tor</t>
  </si>
  <si>
    <t>Cholera NOS</t>
  </si>
  <si>
    <t>Typhoid fever</t>
  </si>
  <si>
    <t>Paratyphoid fever a</t>
  </si>
  <si>
    <t>Paratyphoid fever b</t>
  </si>
  <si>
    <t>Paratyphoid fever c</t>
  </si>
  <si>
    <t>Paratyphoid fever NOS</t>
  </si>
  <si>
    <t>Salmonella enteritis</t>
  </si>
  <si>
    <t>Salmonella septicemia</t>
  </si>
  <si>
    <t>Local salmonella inf NOS</t>
  </si>
  <si>
    <t>Salmonella meningitis</t>
  </si>
  <si>
    <t>Salmonella pneumonia</t>
  </si>
  <si>
    <t>Salmonella arthritis</t>
  </si>
  <si>
    <t>Salmonella osteomyelitis</t>
  </si>
  <si>
    <t>Local salmonella inf NEC</t>
  </si>
  <si>
    <t>Salmonella infection NEC</t>
  </si>
  <si>
    <t>Salmonella infection NOS</t>
  </si>
  <si>
    <t>Shigella dysenteriae</t>
  </si>
  <si>
    <t>Shigella flexneri</t>
  </si>
  <si>
    <t>Shigella boydii</t>
  </si>
  <si>
    <t>Shigella sonnei</t>
  </si>
  <si>
    <t>Shigella infection NEC</t>
  </si>
  <si>
    <t>Shigellosis NOS</t>
  </si>
  <si>
    <t>Staph food poisoning</t>
  </si>
  <si>
    <t>Botulism food poisoning</t>
  </si>
  <si>
    <t>Food pois d/t c. perfrin</t>
  </si>
  <si>
    <t>Food pois: clostrid NEC</t>
  </si>
  <si>
    <t>Food pois: v. parahaem</t>
  </si>
  <si>
    <t>Food poisn d/t v. vulnif</t>
  </si>
  <si>
    <t>Bact food poisoning NEC</t>
  </si>
  <si>
    <t>Food poisoning NOS</t>
  </si>
  <si>
    <t>Ac amebiasis w/o abscess</t>
  </si>
  <si>
    <t>Chr amebiasis w/o absces</t>
  </si>
  <si>
    <t>Amebic nondysent colitis</t>
  </si>
  <si>
    <t>TB fem gen NEC-oth test</t>
  </si>
  <si>
    <t>Gu TB NOS-unspec</t>
  </si>
  <si>
    <t>Gu TB NOS-no exam</t>
  </si>
  <si>
    <t>Gu TB NOS-exam unkn</t>
  </si>
  <si>
    <t>Gu TB NOS-micro dx</t>
  </si>
  <si>
    <t>Gu TB NOS-cult dx</t>
  </si>
  <si>
    <t>Gu TB NOS-histo dx</t>
  </si>
  <si>
    <t>Gu TB NOS-oth test</t>
  </si>
  <si>
    <t>TB skin/subcutan-unspec</t>
  </si>
  <si>
    <t>TB skin/subcut-no exam</t>
  </si>
  <si>
    <t>TB skin/subcut-exam unkn</t>
  </si>
  <si>
    <t>TB skin/subcut-micro dx</t>
  </si>
  <si>
    <t>TB skin/subcut-cult dx</t>
  </si>
  <si>
    <t>TB skin/subcut-histo dx</t>
  </si>
  <si>
    <t>TB skin/subcut-oth test</t>
  </si>
  <si>
    <t>Erythema nodos tb-unspec</t>
  </si>
  <si>
    <t>Erythem nodos tb-no exam</t>
  </si>
  <si>
    <t>Erythem nod tb-exam unkn</t>
  </si>
  <si>
    <t>Erythem nod tb-micro dx</t>
  </si>
  <si>
    <t>Erythem nodos tb-cult dx</t>
  </si>
  <si>
    <t>Erythem nod tb-histo dx</t>
  </si>
  <si>
    <t>Erythem nod tb-oth test</t>
  </si>
  <si>
    <t>TB periph lymph-unspec</t>
  </si>
  <si>
    <t>TB periph lymph-no exam</t>
  </si>
  <si>
    <t>TB periph lymph-exam unk</t>
  </si>
  <si>
    <t>TB periph lymph-micro dx</t>
  </si>
  <si>
    <t>TB periph lymph-cult dx</t>
  </si>
  <si>
    <t>TB periph lymph-histo dx</t>
  </si>
  <si>
    <t>TB periph lymph-oth test</t>
  </si>
  <si>
    <t>TB of eye-unspec</t>
  </si>
  <si>
    <t>TB of eye-no exam</t>
  </si>
  <si>
    <t>TB of eye-exam unkn</t>
  </si>
  <si>
    <t>TB of eye-micro dx</t>
  </si>
  <si>
    <t>TB of eye-cult dx</t>
  </si>
  <si>
    <t>TB of eye-histo dx</t>
  </si>
  <si>
    <t>TB of eye-oth test</t>
  </si>
  <si>
    <t>TB of ear-unspec</t>
  </si>
  <si>
    <t>TB of ear-no exam</t>
  </si>
  <si>
    <t>TB of ear-exam unkn</t>
  </si>
  <si>
    <t>TB of ear-micro dx</t>
  </si>
  <si>
    <t>TB of ear-cult dx</t>
  </si>
  <si>
    <t>TB of ear-histo dx</t>
  </si>
  <si>
    <t>TB of ear-oth test</t>
  </si>
  <si>
    <t>TB of thyroid-unspec</t>
  </si>
  <si>
    <t>TB of thyroid-no exam</t>
  </si>
  <si>
    <t>TB of thyroid-exam unkn</t>
  </si>
  <si>
    <t>TB of thyroid-micro dx</t>
  </si>
  <si>
    <t>TB of thyroid-cult dx</t>
  </si>
  <si>
    <t>TB of thyroid-histo dx</t>
  </si>
  <si>
    <t>TB of thyroid-oth test</t>
  </si>
  <si>
    <t>TB of adrenal-unspec</t>
  </si>
  <si>
    <t>TB of adrenal-no exam</t>
  </si>
  <si>
    <t>TB of adrenal-exam unkn</t>
  </si>
  <si>
    <t>TB of adrenal-micro dx</t>
  </si>
  <si>
    <t>TB of adrenal-cult dx</t>
  </si>
  <si>
    <t>TB of adrenal-histo dx</t>
  </si>
  <si>
    <t>TB of adrenal-oth test</t>
  </si>
  <si>
    <t>TB of spleen-unspec</t>
  </si>
  <si>
    <t>TB of spleen-no exam</t>
  </si>
  <si>
    <t>TB of spleen-exam unkn</t>
  </si>
  <si>
    <t>TB of spleen-micro dx</t>
  </si>
  <si>
    <t>TB of spleen-cult dx</t>
  </si>
  <si>
    <t>TB of spleen-histo dx</t>
  </si>
  <si>
    <t>TB of spleen-oth test</t>
  </si>
  <si>
    <t>TB esophagus-unspec</t>
  </si>
  <si>
    <t>TB esophagus-no exam</t>
  </si>
  <si>
    <t>TB esophagus-exam unkn</t>
  </si>
  <si>
    <t>TB esophagus-micro dx</t>
  </si>
  <si>
    <t>TB esophagus-cult dx</t>
  </si>
  <si>
    <t>TB esophagus-histo dx</t>
  </si>
  <si>
    <t>TB esophagus-oth test</t>
  </si>
  <si>
    <t>TB of organ NEC-unspec</t>
  </si>
  <si>
    <t>TB of organ NEC-no exam</t>
  </si>
  <si>
    <t>Amebic liver abscess</t>
  </si>
  <si>
    <t>Amebic lung abscess</t>
  </si>
  <si>
    <t>Amebic brain abscess</t>
  </si>
  <si>
    <t>Amebic skin ulceration</t>
  </si>
  <si>
    <t>Amebic infection NEC</t>
  </si>
  <si>
    <t>Amebiasis NOS</t>
  </si>
  <si>
    <t>Balantidiasis</t>
  </si>
  <si>
    <t>Giardiasis</t>
  </si>
  <si>
    <t>Coccidiosis</t>
  </si>
  <si>
    <t>Intest trichomoniasis</t>
  </si>
  <si>
    <t>Cryptosporidiosis</t>
  </si>
  <si>
    <t>Cyclosporiasis</t>
  </si>
  <si>
    <t>Protozoal intest dis NEC</t>
  </si>
  <si>
    <t>Protozoal intest dis NOS</t>
  </si>
  <si>
    <t>Intest infec e coli NOS</t>
  </si>
  <si>
    <t>Int inf e coli entrpath</t>
  </si>
  <si>
    <t>Int inf e coli entrtoxgn</t>
  </si>
  <si>
    <t>Int inf e coli entrnvsv</t>
  </si>
  <si>
    <t>Int inf e coli entrhmrg</t>
  </si>
  <si>
    <t>Int inf e coli spcf NEC</t>
  </si>
  <si>
    <t>Arizona enteritis</t>
  </si>
  <si>
    <t>Aerobacter enteritis</t>
  </si>
  <si>
    <t>Proteus enteritis</t>
  </si>
  <si>
    <t>Staphylococc enteritis</t>
  </si>
  <si>
    <t>Pseudomonas enteritis</t>
  </si>
  <si>
    <t>Int infec campylobacter</t>
  </si>
  <si>
    <t>Int inf yrsnia entrcltca</t>
  </si>
  <si>
    <t>Int inf clstrdium dfcile</t>
  </si>
  <si>
    <t>Intes infec oth anerobes</t>
  </si>
  <si>
    <t>Int inf oth grm neg bctr</t>
  </si>
  <si>
    <t>Bacterial enteritis NEC</t>
  </si>
  <si>
    <t>Bacterial enteritis NOS</t>
  </si>
  <si>
    <t>Intes infec rotavirus</t>
  </si>
  <si>
    <t>Intes infec adenovirus</t>
  </si>
  <si>
    <t>Int inf norwalk virus</t>
  </si>
  <si>
    <t>Int inf oth sml rnd vrus</t>
  </si>
  <si>
    <t>Enteritis d/t calicivirs</t>
  </si>
  <si>
    <t>Intes infec astrovirus</t>
  </si>
  <si>
    <t>Int inf enterovirus NEC</t>
  </si>
  <si>
    <t>Other viral intes infec</t>
  </si>
  <si>
    <t>Viral enteritis NOS</t>
  </si>
  <si>
    <t>Infectious enteritis NOS</t>
  </si>
  <si>
    <t>Enteritis of infect orig</t>
  </si>
  <si>
    <t>Infectious diarrhea NOS</t>
  </si>
  <si>
    <t>Diarrhea of infect orig</t>
  </si>
  <si>
    <t>Prim TB complex-unspec</t>
  </si>
  <si>
    <t>Prim TB complex-no exam</t>
  </si>
  <si>
    <t>Prim TB complex-exm unkn</t>
  </si>
  <si>
    <t>Prim TB complex-micro dx</t>
  </si>
  <si>
    <t>Prim TB complex-cult dx</t>
  </si>
  <si>
    <t>Prim TB complex-histo dx</t>
  </si>
  <si>
    <t>Prim TB complex-oth test</t>
  </si>
  <si>
    <t>Prim TB pleurisy-unspec</t>
  </si>
  <si>
    <t>Prim TB pleurisy-no exam</t>
  </si>
  <si>
    <t>Prim TB pleur-exam unkn</t>
  </si>
  <si>
    <t>Prim TB pleuris-micro dx</t>
  </si>
  <si>
    <t>Prim TB pleurisy-cult dx</t>
  </si>
  <si>
    <t>Prim TB pleuris-histo dx</t>
  </si>
  <si>
    <t>Prim TB pleuris-oth test</t>
  </si>
  <si>
    <t>Prim prog TB NEC-unspec</t>
  </si>
  <si>
    <t>Prim prog TB NEC-no exam</t>
  </si>
  <si>
    <t>Prim pr TB NEC-exam unkn</t>
  </si>
  <si>
    <t>Prim prg TB NEC-micro dx</t>
  </si>
  <si>
    <t>Prim prog TB NEC-cult dx</t>
  </si>
  <si>
    <t>Prim prg TB NEC-histo dx</t>
  </si>
  <si>
    <t>Prim prg TB NEC-oth test</t>
  </si>
  <si>
    <t>Primary TB NOS-unspec</t>
  </si>
  <si>
    <t>Primary TB NOS-no exam</t>
  </si>
  <si>
    <t>Primary TB NOS-exam unkn</t>
  </si>
  <si>
    <t>Primary TB NOS-micro dx</t>
  </si>
  <si>
    <t>Primary TB NOS-cult dx</t>
  </si>
  <si>
    <t>Primary TB NOS-histo dx</t>
  </si>
  <si>
    <t>Primary TB NOS-oth test</t>
  </si>
  <si>
    <t>TB lung infiltr-unspec</t>
  </si>
  <si>
    <t>TB lung infiltr-no exam</t>
  </si>
  <si>
    <t>TB lung infiltr-exm unkn</t>
  </si>
  <si>
    <t>TB lung infiltr-micro dx</t>
  </si>
  <si>
    <t>TB lung infiltr-cult dx</t>
  </si>
  <si>
    <t>TB lung infiltr-histo dx</t>
  </si>
  <si>
    <t>TB lung infiltr-oth test</t>
  </si>
  <si>
    <t>TB lung nodular-unspec</t>
  </si>
  <si>
    <t>TB lung nodular-no exam</t>
  </si>
  <si>
    <t>TB lung nodul-exam unkn</t>
  </si>
  <si>
    <t>TB lung nodular-micro dx</t>
  </si>
  <si>
    <t>TB lung nodular-cult dx</t>
  </si>
  <si>
    <t>TB lung nodular-histo dx</t>
  </si>
  <si>
    <t>TB lung nodular-oth test</t>
  </si>
  <si>
    <t>TB lung w cavity-unspec</t>
  </si>
  <si>
    <t>TB lung w cavity-no exam</t>
  </si>
  <si>
    <t>TB lung cavity-exam unkn</t>
  </si>
  <si>
    <t>TB lung w cavit-micro dx</t>
  </si>
  <si>
    <t>TB lung w cavity-cult dx</t>
  </si>
  <si>
    <t>TB lung w cavit-histo dx</t>
  </si>
  <si>
    <t>TB lung w cavit-oth test</t>
  </si>
  <si>
    <t>TB of bronchus-unspec</t>
  </si>
  <si>
    <t>TB of bronchus-no exam</t>
  </si>
  <si>
    <t>TB of bronchus-exam unkn</t>
  </si>
  <si>
    <t>TB of bronchus-micro dx</t>
  </si>
  <si>
    <t>TB of bronchus-cult dx</t>
  </si>
  <si>
    <t>TB of bronchus-histo dx</t>
  </si>
  <si>
    <t>TB of bronchus-oth test</t>
  </si>
  <si>
    <t>TB lung fibrosis-unspec</t>
  </si>
  <si>
    <t>TB lung fibrosis-no exam</t>
  </si>
  <si>
    <t>TB lung fibros-exam unkn</t>
  </si>
  <si>
    <t>TB lung fibros-micro dx</t>
  </si>
  <si>
    <t>TB lung fibrosis-cult dx</t>
  </si>
  <si>
    <t>TB lung fibros-histo dx</t>
  </si>
  <si>
    <t>TB lung fibros-oth test</t>
  </si>
  <si>
    <t>TB bronchiectasis-unspec</t>
  </si>
  <si>
    <t>TB bronchiect-no exam</t>
  </si>
  <si>
    <t>TB bronchiect-exam unkn</t>
  </si>
  <si>
    <t>TB bronchiect-micro dx</t>
  </si>
  <si>
    <t>TB bronchiect-cult dx</t>
  </si>
  <si>
    <t>TB bronchiect-histo dx</t>
  </si>
  <si>
    <t>TB bronchiect-oth test</t>
  </si>
  <si>
    <t>TB pneumonia-unspec</t>
  </si>
  <si>
    <t>TB pneumonia-no exam</t>
  </si>
  <si>
    <t>TB pneumonia-exam unkn</t>
  </si>
  <si>
    <t>TB pneumonia-micro dx</t>
  </si>
  <si>
    <t>TB pneumonia-cult dx</t>
  </si>
  <si>
    <t>TB pneumonia-histo dx</t>
  </si>
  <si>
    <t>TB male gen NEC-cult dx</t>
  </si>
  <si>
    <t>TB male gen NEC-histo dx</t>
  </si>
  <si>
    <t>TB male gen NEC-oth test</t>
  </si>
  <si>
    <t>TB ovary &amp; tube-unspec</t>
  </si>
  <si>
    <t>TB ovary &amp; tube-no exam</t>
  </si>
  <si>
    <t>TB ovary/tube-exam unkn</t>
  </si>
  <si>
    <t>TB ovary &amp; tube-micro dx</t>
  </si>
  <si>
    <t>TB ovary &amp; tube-cult dx</t>
  </si>
  <si>
    <t>TB ovary &amp; tube-histo dx</t>
  </si>
  <si>
    <t>TB ovary &amp; tube-oth test</t>
  </si>
  <si>
    <t>TB female gen NEC-unspec</t>
  </si>
  <si>
    <t>TB fem gen NEC-no exam</t>
  </si>
  <si>
    <t>TB fem gen NEC-exam unkn</t>
  </si>
  <si>
    <t>TB fem gen NEC-micro dx</t>
  </si>
  <si>
    <t>TB fem gen NEC-cult dx</t>
  </si>
  <si>
    <t>TB fem gen NEC-histo dx</t>
  </si>
  <si>
    <t>Malaria NEC</t>
  </si>
  <si>
    <t>Mixed malaria</t>
  </si>
  <si>
    <t>Malaria NOS</t>
  </si>
  <si>
    <t>Induced malaria</t>
  </si>
  <si>
    <t>Blackwater fever</t>
  </si>
  <si>
    <t>Malaria complicated NEC</t>
  </si>
  <si>
    <t>Visceral leishmaniasis</t>
  </si>
  <si>
    <t>Cutan leishmanias urban</t>
  </si>
  <si>
    <t>Cutan leishmanias asian</t>
  </si>
  <si>
    <t>Cutan leishmanias ethiop</t>
  </si>
  <si>
    <t>Cutan leishmanias amer</t>
  </si>
  <si>
    <t>Mucocutan leishmaniasis</t>
  </si>
  <si>
    <t>Leishmaniasis NOS</t>
  </si>
  <si>
    <t>Chagas disease of heart</t>
  </si>
  <si>
    <t>Chagas dis of oth organ</t>
  </si>
  <si>
    <t>Chagas disease NOS</t>
  </si>
  <si>
    <t>Gambian trypanosomiasis</t>
  </si>
  <si>
    <t>Rhodesian trypanosomias</t>
  </si>
  <si>
    <t>African trypanosoma NOS</t>
  </si>
  <si>
    <t>Trypanosomiasis NOS</t>
  </si>
  <si>
    <t>Louse-borne relaps fever</t>
  </si>
  <si>
    <t>Tick-borne relaps fever</t>
  </si>
  <si>
    <t>Relapsing fever NOS</t>
  </si>
  <si>
    <t>Bartonellosis</t>
  </si>
  <si>
    <t>Lyme disease</t>
  </si>
  <si>
    <t>Babesiosis</t>
  </si>
  <si>
    <t>Oth arthropod-borne dis</t>
  </si>
  <si>
    <t>Arthropod-borne dis NOS</t>
  </si>
  <si>
    <t>Early cong syph symptom</t>
  </si>
  <si>
    <t>Early congen syph latent</t>
  </si>
  <si>
    <t>Early congen syph NOS</t>
  </si>
  <si>
    <t>Syphilitic keratitis</t>
  </si>
  <si>
    <t>Juvenile neurosyph NOS</t>
  </si>
  <si>
    <t>Congen syph encephalitis</t>
  </si>
  <si>
    <t>Congen syph meningitis</t>
  </si>
  <si>
    <t>Juvenile neurosyph NEC</t>
  </si>
  <si>
    <t>Late congen syph symptom</t>
  </si>
  <si>
    <t>Late congen syph latent</t>
  </si>
  <si>
    <t>Late congen syph NOS</t>
  </si>
  <si>
    <t>Congenital syphilis NOS</t>
  </si>
  <si>
    <t>Primary genital syphilis</t>
  </si>
  <si>
    <t>Primary anal syphilis</t>
  </si>
  <si>
    <t>Primary syphilis NEC</t>
  </si>
  <si>
    <t>Secondary syph skin</t>
  </si>
  <si>
    <t>Syphilitic adenopathy</t>
  </si>
  <si>
    <t>Syphilitic uveitis NOS</t>
  </si>
  <si>
    <t>Syphilit chorioretinitis</t>
  </si>
  <si>
    <t>Syphilitic iridocyclitis</t>
  </si>
  <si>
    <t>Syphilitic periostitis</t>
  </si>
  <si>
    <t>Syphilitic hepatitis</t>
  </si>
  <si>
    <t>Second syph viscera NEC</t>
  </si>
  <si>
    <t>Second syphilis relapse</t>
  </si>
  <si>
    <t>Acute syphil meningitis</t>
  </si>
  <si>
    <t>Syphilitic alopecia</t>
  </si>
  <si>
    <t>Secondary syphilis NEC</t>
  </si>
  <si>
    <t>Secondary syphilis NOS</t>
  </si>
  <si>
    <t>Early syph latent relaps</t>
  </si>
  <si>
    <t>Early syphil latent NOS</t>
  </si>
  <si>
    <t>Aortic aneurysm, syphil</t>
  </si>
  <si>
    <t>Syphilitic aortitis</t>
  </si>
  <si>
    <t>Syphil endocarditis NOS</t>
  </si>
  <si>
    <t>Syphilitic mitral valve</t>
  </si>
  <si>
    <t>Syphilitic aortic valve</t>
  </si>
  <si>
    <t>Syphil tricuspid valve</t>
  </si>
  <si>
    <t>Syphil pulmonary valve</t>
  </si>
  <si>
    <t>Syphilitic pericarditis</t>
  </si>
  <si>
    <t>Syphilitic myocarditis</t>
  </si>
  <si>
    <t>Cardiovascular syph NEC</t>
  </si>
  <si>
    <t>Cardiovascular syph NOS</t>
  </si>
  <si>
    <t>Tabes dorsalis</t>
  </si>
  <si>
    <t>General paresis</t>
  </si>
  <si>
    <t>Syphilitic meningitis</t>
  </si>
  <si>
    <t>Asymptomat neurosyphilis</t>
  </si>
  <si>
    <t>Syphilitic encephalitis</t>
  </si>
  <si>
    <t>Syphilitic parkinsonism</t>
  </si>
  <si>
    <t>Syph dissem retinitis</t>
  </si>
  <si>
    <t>Syphilitic optic atrophy</t>
  </si>
  <si>
    <t>Syph retrobulb neuritis</t>
  </si>
  <si>
    <t>Syphil acoustic neuritis</t>
  </si>
  <si>
    <t>Syph rupt cereb aneurysm</t>
  </si>
  <si>
    <t>Neurosyphilis NEC</t>
  </si>
  <si>
    <t>Neurosyphilis NOS</t>
  </si>
  <si>
    <t>Syphilitic episcleritis</t>
  </si>
  <si>
    <t>Syphilis of lung</t>
  </si>
  <si>
    <t>Syphilitic peritonitis</t>
  </si>
  <si>
    <t>Syphilis of liver</t>
  </si>
  <si>
    <t>Syphilis of kidney</t>
  </si>
  <si>
    <t>Syphilis of bone</t>
  </si>
  <si>
    <t>Syphilis of muscle</t>
  </si>
  <si>
    <t>Syphilis of tendon/bursa</t>
  </si>
  <si>
    <t>Late sympt syphilis NEC</t>
  </si>
  <si>
    <t>Late sympt syphilis NOS</t>
  </si>
  <si>
    <t>Late syphilis latent</t>
  </si>
  <si>
    <t>Late syphilis NOS</t>
  </si>
  <si>
    <t>Latent syphilis NOS</t>
  </si>
  <si>
    <t>Syphilis NOS</t>
  </si>
  <si>
    <t>Acute gc infect lower gu</t>
  </si>
  <si>
    <t>Gc (acute) upper gu NOS</t>
  </si>
  <si>
    <t>Gc cystitis (acute)</t>
  </si>
  <si>
    <t>Gc prostatitis (acute)</t>
  </si>
  <si>
    <t>Gc orchitis (acute)</t>
  </si>
  <si>
    <t>Gc sem vesiculit (acute)</t>
  </si>
  <si>
    <t>Gc cervicitis (acute)</t>
  </si>
  <si>
    <t>Gc endometritis (acute)</t>
  </si>
  <si>
    <t>Acute gc salpingitis</t>
  </si>
  <si>
    <t>Gc (acute) upper gu NEC</t>
  </si>
  <si>
    <t>Chr gc infect lower gu</t>
  </si>
  <si>
    <t>Chr gc upper gu NOS</t>
  </si>
  <si>
    <t>Gc cystitis, chronic</t>
  </si>
  <si>
    <t>Gc prostatitis, chronic</t>
  </si>
  <si>
    <t>Gc orchitis, chronic</t>
  </si>
  <si>
    <t>Gc sem vesiculitis, chr</t>
  </si>
  <si>
    <t>Gc cervicitis, chronic</t>
  </si>
  <si>
    <t>Gc endometritis, chronic</t>
  </si>
  <si>
    <t>Gc salpingitis (chronic)</t>
  </si>
  <si>
    <t>Chr gc upper gu NEC</t>
  </si>
  <si>
    <t>Gonococcal conjunctivit</t>
  </si>
  <si>
    <t>Gonococcal iridocyclitis</t>
  </si>
  <si>
    <t>Gonococcal endophthalmia</t>
  </si>
  <si>
    <t>Gonococcal keratitis</t>
  </si>
  <si>
    <t>Gonococcal eye NEC</t>
  </si>
  <si>
    <t>Gonococcal arthritis</t>
  </si>
  <si>
    <t>Gonococcal synovitis</t>
  </si>
  <si>
    <t>Gonococcal bursitis</t>
  </si>
  <si>
    <t>Gonococcal spondylitis</t>
  </si>
  <si>
    <t>Gc infect joint NEC</t>
  </si>
  <si>
    <t>Gonococcal infec pharynx</t>
  </si>
  <si>
    <t>Gc infect anus &amp; rectum</t>
  </si>
  <si>
    <t>Gonococcal keratosis</t>
  </si>
  <si>
    <t>Gonococcal meningitis</t>
  </si>
  <si>
    <t>Gonococcal pericarditis</t>
  </si>
  <si>
    <t>Gonococcal endocarditis</t>
  </si>
  <si>
    <t>Gonococcal heart dis NEC</t>
  </si>
  <si>
    <t>Gonococcal peritonitis</t>
  </si>
  <si>
    <t>Gonococcal inf site NEC</t>
  </si>
  <si>
    <t>Other streptococcus</t>
  </si>
  <si>
    <t>Staphylococcus unspcfied</t>
  </si>
  <si>
    <t>Mth sus Stph aur els/NOS</t>
  </si>
  <si>
    <t>MRSA elsewhere/NOS</t>
  </si>
  <si>
    <t>Other staphylococcus</t>
  </si>
  <si>
    <t>Pneumococcus infect NOS</t>
  </si>
  <si>
    <t>Klebsiella pneumoniae</t>
  </si>
  <si>
    <t>Shiga txn-produce E.coli</t>
  </si>
  <si>
    <t>Shga txn prod E.coli NEC</t>
  </si>
  <si>
    <t>Shga txn prod E.coli NOS</t>
  </si>
  <si>
    <t>E.coli infection NEC/NOS</t>
  </si>
  <si>
    <t>H. influenzae infect NOS</t>
  </si>
  <si>
    <t>Proteus infection NOS</t>
  </si>
  <si>
    <t>Pseudomonas infect NOS</t>
  </si>
  <si>
    <t>Mycoplasma</t>
  </si>
  <si>
    <t>Bacteroides fragilis</t>
  </si>
  <si>
    <t>Clostridium perfringens</t>
  </si>
  <si>
    <t>Other anaerobes</t>
  </si>
  <si>
    <t>Oth gram negatv bacteria</t>
  </si>
  <si>
    <t>Helicobacter pylori</t>
  </si>
  <si>
    <t>Oth specf bacteria</t>
  </si>
  <si>
    <t>Bacterial infection NOS</t>
  </si>
  <si>
    <t>Human immuno virus dis</t>
  </si>
  <si>
    <t>Ac bulbar polio-type NOS</t>
  </si>
  <si>
    <t>Ac bulbar polio-type 1</t>
  </si>
  <si>
    <t>Ac bulbar polio-type 2</t>
  </si>
  <si>
    <t>Ac bulbar polio-type 3</t>
  </si>
  <si>
    <t>Paral polio NEC-type NOS</t>
  </si>
  <si>
    <t>Paral polio NEC-type 1</t>
  </si>
  <si>
    <t>Paral polio NEC-type 2</t>
  </si>
  <si>
    <t>Paral polio NEC-type 3</t>
  </si>
  <si>
    <t>Nonparaly polio-type NOS</t>
  </si>
  <si>
    <t>Nonparalyt polio-type 1</t>
  </si>
  <si>
    <t>Nonparalyt polio-type 2</t>
  </si>
  <si>
    <t>Nonparalyt polio-type 3</t>
  </si>
  <si>
    <t>Ac polio NOS-type NOS</t>
  </si>
  <si>
    <t>Ac polio NOS-type 1</t>
  </si>
  <si>
    <t>Ac polio NOS-type 2</t>
  </si>
  <si>
    <t>Ac polio NOS-type 3</t>
  </si>
  <si>
    <t>Kuru</t>
  </si>
  <si>
    <t>Varnt Creutzfeldt-Jakob</t>
  </si>
  <si>
    <t>Creutzfldt-Jakob NEC/NOS</t>
  </si>
  <si>
    <t>Subac scleros panenceph</t>
  </si>
  <si>
    <t>Prog multifoc leukoencep</t>
  </si>
  <si>
    <t>Gerstmn-Straus-Schnk syn</t>
  </si>
  <si>
    <t>Fatal familial insomnia</t>
  </si>
  <si>
    <t>Prion dis of CNS NEC/NOS</t>
  </si>
  <si>
    <t>Cns slow virus infec NEC</t>
  </si>
  <si>
    <t>Cns slow virus infec NOS</t>
  </si>
  <si>
    <t>Coxsackie virus mening</t>
  </si>
  <si>
    <t>Echo virus meningitis</t>
  </si>
  <si>
    <t>Viral meningitis NEC</t>
  </si>
  <si>
    <t>Viral meningitis NOS</t>
  </si>
  <si>
    <t>Oth enteroviral cns dis</t>
  </si>
  <si>
    <t>Lymphocytic choriomening</t>
  </si>
  <si>
    <t>Adenoviral meningitis</t>
  </si>
  <si>
    <t>Viral encephalitis NEC</t>
  </si>
  <si>
    <t>Viral encephalitis NOS</t>
  </si>
  <si>
    <t>Variola major</t>
  </si>
  <si>
    <t>Alastrim</t>
  </si>
  <si>
    <t>Modified smallpox</t>
  </si>
  <si>
    <t>Smallpox NOS</t>
  </si>
  <si>
    <t>Cowpox</t>
  </si>
  <si>
    <t>Vaccinia n/f vaccination</t>
  </si>
  <si>
    <t>Pseudocowpox</t>
  </si>
  <si>
    <t>Contagious pustular derm</t>
  </si>
  <si>
    <t>Paravaccinia NOS</t>
  </si>
  <si>
    <t>Postvaricella encephalit</t>
  </si>
  <si>
    <t>Varicella pneumonitis</t>
  </si>
  <si>
    <t>Postvaricella myelitis</t>
  </si>
  <si>
    <t>Varicella complicat NEC</t>
  </si>
  <si>
    <t>Varicella complicat NOS</t>
  </si>
  <si>
    <t>Varicella uncomplicated</t>
  </si>
  <si>
    <t>Herpes zoster meningitis</t>
  </si>
  <si>
    <t>H zoster nerv syst NOS</t>
  </si>
  <si>
    <t>Geniculate herpes zoster</t>
  </si>
  <si>
    <t>Postherpes trigem neural</t>
  </si>
  <si>
    <t>Postherpes polyneuropath</t>
  </si>
  <si>
    <t>Herpes zoster myelitis</t>
  </si>
  <si>
    <t>H zoster nerv syst NEC</t>
  </si>
  <si>
    <t>Herpes zoster of eyelid</t>
  </si>
  <si>
    <t>H zoster keratoconjunct</t>
  </si>
  <si>
    <t>H zoster iridocyclitis</t>
  </si>
  <si>
    <t>Herpes zoster of eye NEC</t>
  </si>
  <si>
    <t>H zoster otitis externa</t>
  </si>
  <si>
    <t>H zoster complicated NEC</t>
  </si>
  <si>
    <t>H zoster complicated NOS</t>
  </si>
  <si>
    <t>Herpes zoster NOS</t>
  </si>
  <si>
    <t>Eczema herpeticum</t>
  </si>
  <si>
    <t>Genital herpes NOS</t>
  </si>
  <si>
    <t>Herpetic vulvovaginitis</t>
  </si>
  <si>
    <t>Herpetic ulcer of vulva</t>
  </si>
  <si>
    <t>Herpetic infect of penis</t>
  </si>
  <si>
    <t>Genital herpes NEC</t>
  </si>
  <si>
    <t>Herpetic gingivostomat</t>
  </si>
  <si>
    <t>Herpetic encephalitis</t>
  </si>
  <si>
    <t>Herpes simplex eye NOS</t>
  </si>
  <si>
    <t>Herpes simplex of eyelid</t>
  </si>
  <si>
    <t>Dendritic keratitis</t>
  </si>
  <si>
    <t>H simplex keratitis</t>
  </si>
  <si>
    <t>H simplex iridocyclitis</t>
  </si>
  <si>
    <t>Herpes simplex eye NEC</t>
  </si>
  <si>
    <t>Herpetic septicemia</t>
  </si>
  <si>
    <t>Herpetic whitlow</t>
  </si>
  <si>
    <t>Visceral herpes simplex</t>
  </si>
  <si>
    <t>H simplex meningitis</t>
  </si>
  <si>
    <t>H simplex otitis externa</t>
  </si>
  <si>
    <t>Herpes simplex myelitis</t>
  </si>
  <si>
    <t>H simplex complicat NEC</t>
  </si>
  <si>
    <t>H simplex complicat NOS</t>
  </si>
  <si>
    <t>Herpes simplex NOS</t>
  </si>
  <si>
    <t>Postmeasles encephalitis</t>
  </si>
  <si>
    <t>Postmeasles pneumonia</t>
  </si>
  <si>
    <t>Candidiasis site NEC</t>
  </si>
  <si>
    <t>TB of organ NEC-micro dx</t>
  </si>
  <si>
    <t>TB of organ NEC-cult dx</t>
  </si>
  <si>
    <t>TB of organ NEC-histo dx</t>
  </si>
  <si>
    <t>TB of organ NEC-oth test</t>
  </si>
  <si>
    <t>Acute miliary tb-unspec</t>
  </si>
  <si>
    <t>Acute miliary tb-no exam</t>
  </si>
  <si>
    <t>Ac miliary tb-exam unkn</t>
  </si>
  <si>
    <t>Ac miliary tb-micro dx</t>
  </si>
  <si>
    <t>Acute miliary tb-cult dx</t>
  </si>
  <si>
    <t>Ac miliary tb-histo dx</t>
  </si>
  <si>
    <t>Ac miliary tb-oth test</t>
  </si>
  <si>
    <t>Miliary TB NEC-unspec</t>
  </si>
  <si>
    <t>Miliary TB NEC-no exam</t>
  </si>
  <si>
    <t>Miliary TB NEC-exam unkn</t>
  </si>
  <si>
    <t>Miliary TB NEC-micro dx</t>
  </si>
  <si>
    <t>Miliary TB NEC-cult dx</t>
  </si>
  <si>
    <t>Miliary TB NEC-histo dx</t>
  </si>
  <si>
    <t>Miliary TB NEC-oth test</t>
  </si>
  <si>
    <t>Miliary TB NOS-unspec</t>
  </si>
  <si>
    <t>Miliary TB NOS-no exam</t>
  </si>
  <si>
    <t>Miliary TB NOS-exam unkn</t>
  </si>
  <si>
    <t>Bordetella pertussis</t>
  </si>
  <si>
    <t>Bordetella parapertussis</t>
  </si>
  <si>
    <t>Whooping cough NEC</t>
  </si>
  <si>
    <t>Whooping cough NOS</t>
  </si>
  <si>
    <t>Strep sore throat</t>
  </si>
  <si>
    <t>Scarlet fever</t>
  </si>
  <si>
    <t>Erysipelas</t>
  </si>
  <si>
    <t>Meningococcal meningitis</t>
  </si>
  <si>
    <t>Meningococc encephalitis</t>
  </si>
  <si>
    <t>Meningococcemia</t>
  </si>
  <si>
    <t>Meningococc adrenal synd</t>
  </si>
  <si>
    <t>Meningococc carditis NOS</t>
  </si>
  <si>
    <t>Meningococc pericarditis</t>
  </si>
  <si>
    <t>Meningococc endocarditis</t>
  </si>
  <si>
    <t>Meningococc myocarditis</t>
  </si>
  <si>
    <t>Meningococc optic neurit</t>
  </si>
  <si>
    <t>Meningococc arthropathy</t>
  </si>
  <si>
    <t>Meningococcal infect NEC</t>
  </si>
  <si>
    <t>Meningococcal infect NOS</t>
  </si>
  <si>
    <t>Tetanus</t>
  </si>
  <si>
    <t>Streptococcal septicemia</t>
  </si>
  <si>
    <t>Staphylcocc septicem NOS</t>
  </si>
  <si>
    <t>Meth susc Staph aur sept</t>
  </si>
  <si>
    <t>MRSA septicemia</t>
  </si>
  <si>
    <t>Staphylcocc septicem NEC</t>
  </si>
  <si>
    <t>Pneumococcal septicemia</t>
  </si>
  <si>
    <t>Anaerobic septicemia</t>
  </si>
  <si>
    <t>Gram-neg septicemia NOS</t>
  </si>
  <si>
    <t>H. influenae septicemia</t>
  </si>
  <si>
    <t>E coli septicemia</t>
  </si>
  <si>
    <t>Pseudomonas septicemia</t>
  </si>
  <si>
    <t>Serratia septicemia</t>
  </si>
  <si>
    <t>Gram-neg septicemia NEC</t>
  </si>
  <si>
    <t>Septicemia NEC</t>
  </si>
  <si>
    <t>Septicemia NOS</t>
  </si>
  <si>
    <t>Cutaneous actinomycosis</t>
  </si>
  <si>
    <t>Pulmonary actinomycosis</t>
  </si>
  <si>
    <t>Abdominal actinomycosis</t>
  </si>
  <si>
    <t>Cervicofac actinomycosis</t>
  </si>
  <si>
    <t>Madura foot</t>
  </si>
  <si>
    <t>Actinomycosis NEC</t>
  </si>
  <si>
    <t>Actinomycosis NOS</t>
  </si>
  <si>
    <t>Gas gangrene</t>
  </si>
  <si>
    <t>Rhinoscleroma</t>
  </si>
  <si>
    <t>Whipple's disease</t>
  </si>
  <si>
    <t>Necrobacillosis</t>
  </si>
  <si>
    <t>Infant botulism</t>
  </si>
  <si>
    <t>Wound botulism</t>
  </si>
  <si>
    <t>Tropical pyomyositis</t>
  </si>
  <si>
    <t>Toxic shock syndrome</t>
  </si>
  <si>
    <t>Bacterial diseases NEC</t>
  </si>
  <si>
    <t>Streptococcus unspecf</t>
  </si>
  <si>
    <t>Streptococcus group a</t>
  </si>
  <si>
    <t>Streptococcus group b</t>
  </si>
  <si>
    <t>Streptococcus group c</t>
  </si>
  <si>
    <t>Enterococcus group d</t>
  </si>
  <si>
    <t>Streptococcus group g</t>
  </si>
  <si>
    <t>Miliary TB NOS-micro dx</t>
  </si>
  <si>
    <t>Miliary TB NOS-cult dx</t>
  </si>
  <si>
    <t>Miliary TB NOS-histo dx</t>
  </si>
  <si>
    <t>Miliary TB NOS-oth test</t>
  </si>
  <si>
    <t>Bubonic plague</t>
  </si>
  <si>
    <t>Cellulocutaneous plague</t>
  </si>
  <si>
    <t>Septicemic plague</t>
  </si>
  <si>
    <t>Primary pneumonic plague</t>
  </si>
  <si>
    <t>Secondary pneumon plague</t>
  </si>
  <si>
    <t>Pneumonic plague NOS</t>
  </si>
  <si>
    <t>Other types of plague</t>
  </si>
  <si>
    <t>Plague NOS</t>
  </si>
  <si>
    <t>Ulceroglandul tularemia</t>
  </si>
  <si>
    <t>Enteric tularemia</t>
  </si>
  <si>
    <t>Pulmonary tularemia</t>
  </si>
  <si>
    <t>Oculoglandular tularemia</t>
  </si>
  <si>
    <t>Tularemia NEC</t>
  </si>
  <si>
    <t>Tularemia NOS</t>
  </si>
  <si>
    <t>Cutaneous anthrax</t>
  </si>
  <si>
    <t>Pulmonary anthrax</t>
  </si>
  <si>
    <t>Gastrointestinal anthrax</t>
  </si>
  <si>
    <t>Anthrax septicemia</t>
  </si>
  <si>
    <t>Other anthrax manifest</t>
  </si>
  <si>
    <t>Anthrax NOS</t>
  </si>
  <si>
    <t>Brucella melitensis</t>
  </si>
  <si>
    <t>Brucella abortus</t>
  </si>
  <si>
    <t>Brucella suis</t>
  </si>
  <si>
    <t>Brucella canis</t>
  </si>
  <si>
    <t>Brucellosis NEC</t>
  </si>
  <si>
    <t>Brucellosis NOS</t>
  </si>
  <si>
    <t>Glanders</t>
  </si>
  <si>
    <t>Melioidosis</t>
  </si>
  <si>
    <t>Spirillary fever</t>
  </si>
  <si>
    <t>Streptobacillary fever</t>
  </si>
  <si>
    <t>Rat-bite fever NOS</t>
  </si>
  <si>
    <t>Listeriosis</t>
  </si>
  <si>
    <t>Erysipelothrix infection</t>
  </si>
  <si>
    <t>Pasteurellosis</t>
  </si>
  <si>
    <t>Zoonotic bact dis NEC</t>
  </si>
  <si>
    <t>Zoonotic bact dis NOS</t>
  </si>
  <si>
    <t>Lepromatous leprosy</t>
  </si>
  <si>
    <t>Tuberculoid leprosy</t>
  </si>
  <si>
    <t>Indeterminate leprosy</t>
  </si>
  <si>
    <t>Borderline leprosy</t>
  </si>
  <si>
    <t>Leprosy NEC</t>
  </si>
  <si>
    <t>Leprosy NOS</t>
  </si>
  <si>
    <t>Pulmonary mycobacteria</t>
  </si>
  <si>
    <t>Cutaneous mycobacteria</t>
  </si>
  <si>
    <t>DMAC bacteremia</t>
  </si>
  <si>
    <t>Mycobacterial dis NEC</t>
  </si>
  <si>
    <t>Mycobacterial dis NOS</t>
  </si>
  <si>
    <t>Faucial diphtheria</t>
  </si>
  <si>
    <t>Nasopharynx diphtheria</t>
  </si>
  <si>
    <t>Ant nasal diphtheria</t>
  </si>
  <si>
    <t>Laryngeal diphtheria</t>
  </si>
  <si>
    <t>Conjunctival diphtheria</t>
  </si>
  <si>
    <t>Diphtheritic myocarditis</t>
  </si>
  <si>
    <t>Diphtheritic peritonitis</t>
  </si>
  <si>
    <t>Diphtheritic cystitis</t>
  </si>
  <si>
    <t>Cutaneous diphtheria</t>
  </si>
  <si>
    <t>Diphtheria NEC</t>
  </si>
  <si>
    <t>Diphtheria NOS</t>
  </si>
  <si>
    <t>TB meningitis-exam unkn</t>
  </si>
  <si>
    <t>TB meningitis-micro dx</t>
  </si>
  <si>
    <t>TB meningitis-cult dx</t>
  </si>
  <si>
    <t>TB meningitis-histo dx</t>
  </si>
  <si>
    <t>TB meningitis-oth test</t>
  </si>
  <si>
    <t>Tubrclma meninges-unspec</t>
  </si>
  <si>
    <t>Tubrclma mening-no exam</t>
  </si>
  <si>
    <t>Tubrclma menin-exam unkn</t>
  </si>
  <si>
    <t>Tubrclma mening-micro dx</t>
  </si>
  <si>
    <t>Tubrclma mening-cult dx</t>
  </si>
  <si>
    <t>Tubrclma mening-histo dx</t>
  </si>
  <si>
    <t>Tubrclma mening-oth test</t>
  </si>
  <si>
    <t>Tuberculoma brain-unspec</t>
  </si>
  <si>
    <t>Tubrcloma brain-no exam</t>
  </si>
  <si>
    <t>Tubrclma brain-exam unkn</t>
  </si>
  <si>
    <t>Tubrcloma brain-micro dx</t>
  </si>
  <si>
    <t>Tubrcloma brain-cult dx</t>
  </si>
  <si>
    <t>Tubrcloma brain-histo dx</t>
  </si>
  <si>
    <t>Tubrcloma brain-oth test</t>
  </si>
  <si>
    <t>TB brain abscess-unspec</t>
  </si>
  <si>
    <t>TB brain abscess-no exam</t>
  </si>
  <si>
    <t>TB brain absc-exam unkn</t>
  </si>
  <si>
    <t>TB brain absc-micro dx</t>
  </si>
  <si>
    <t>TB brain abscess-cult dx</t>
  </si>
  <si>
    <t>TB brain absc-histo dx</t>
  </si>
  <si>
    <t>TB brain absc-oth test</t>
  </si>
  <si>
    <t>Tubrclma sp cord-unspec</t>
  </si>
  <si>
    <t>Tubrclma sp cord-no exam</t>
  </si>
  <si>
    <t>Tubrclma sp cd-exam unkn</t>
  </si>
  <si>
    <t>Tubrclma sp crd-micro dx</t>
  </si>
  <si>
    <t>Tubrclma sp cord-cult dx</t>
  </si>
  <si>
    <t>Tubrclma sp crd-histo dx</t>
  </si>
  <si>
    <t>Tubrclma sp crd-oth test</t>
  </si>
  <si>
    <t>TB sp crd abscess-unspec</t>
  </si>
  <si>
    <t>TB sp crd absc-no exam</t>
  </si>
  <si>
    <t>TB sp crd absc-exam unkn</t>
  </si>
  <si>
    <t>TB sp crd absc-micro dx</t>
  </si>
  <si>
    <t>TB sp crd absc-cult dx</t>
  </si>
  <si>
    <t>TB sp crd absc-histo dx</t>
  </si>
  <si>
    <t>TB sp crd absc-oth test</t>
  </si>
  <si>
    <t>TB encephalitis-unspec</t>
  </si>
  <si>
    <t>TB encephalitis-no exam</t>
  </si>
  <si>
    <t>TB encephalit-exam unkn</t>
  </si>
  <si>
    <t>TB encephalitis-micro dx</t>
  </si>
  <si>
    <t>TB encephalitis-cult dx</t>
  </si>
  <si>
    <t>TB encephalitis-histo dx</t>
  </si>
  <si>
    <t>TB encephalitis-oth test</t>
  </si>
  <si>
    <t>Cns TB NEC-unspec</t>
  </si>
  <si>
    <t>Cns TB NEC-no exam</t>
  </si>
  <si>
    <t>Cns TB NEC-exam unkn</t>
  </si>
  <si>
    <t>Cns TB NEC-micro dx</t>
  </si>
  <si>
    <t>Cns TB NEC-cult dx</t>
  </si>
  <si>
    <t>Cns TB NEC-histo dx</t>
  </si>
  <si>
    <t>Cns TB NEC-oth test</t>
  </si>
  <si>
    <t>Cns TB NOS-unspec</t>
  </si>
  <si>
    <t>Cns TB NOS-no exam</t>
  </si>
  <si>
    <t>Cns TB NOS-exam unkn</t>
  </si>
  <si>
    <t>Cns TB NOS-micro dx</t>
  </si>
  <si>
    <t>Cns TB NOS-cult dx</t>
  </si>
  <si>
    <t>Cns TB NOS-histo dx</t>
  </si>
  <si>
    <t>Cns TB NOS-oth test</t>
  </si>
  <si>
    <t>TB peritonitis-unspec</t>
  </si>
  <si>
    <t>TB peritonitis-no exam</t>
  </si>
  <si>
    <t>TB peritonitis-exam unkn</t>
  </si>
  <si>
    <t>TB peritonitis-micro dx</t>
  </si>
  <si>
    <t>TB peritonitis-cult dx</t>
  </si>
  <si>
    <t>TB peritonitis-histo dx</t>
  </si>
  <si>
    <t>TB peritonitis-oth test</t>
  </si>
  <si>
    <t>Intestinal TB NEC-unspec</t>
  </si>
  <si>
    <t>Intestin TB NEC-no exam</t>
  </si>
  <si>
    <t>Intest TB NEC-exam unkn</t>
  </si>
  <si>
    <t>Intestin TB NEC-micro dx</t>
  </si>
  <si>
    <t>Intestin TB NEC-cult dx</t>
  </si>
  <si>
    <t>Intestin TB NEC-histo dx</t>
  </si>
  <si>
    <t>Intestin TB NEC-oth test</t>
  </si>
  <si>
    <t>TB of vertebra-unspec</t>
  </si>
  <si>
    <t>TB of vertebra-no exam</t>
  </si>
  <si>
    <t>TB of vertebra-exam unkn</t>
  </si>
  <si>
    <t>TB of vertebra-micro dx</t>
  </si>
  <si>
    <t>TB of vertebra-cult dx</t>
  </si>
  <si>
    <t>TB of vertebra-histo dx</t>
  </si>
  <si>
    <t>TB of vertebra-oth test</t>
  </si>
  <si>
    <t>TB of hip-unspec</t>
  </si>
  <si>
    <t>TB of hip-no exam</t>
  </si>
  <si>
    <t>TB of hip-exam unkn</t>
  </si>
  <si>
    <t>TB of hip-micro dx</t>
  </si>
  <si>
    <t>TB of hip-cult dx</t>
  </si>
  <si>
    <t>TB of hip-histo dx</t>
  </si>
  <si>
    <t>TB of hip-oth test</t>
  </si>
  <si>
    <t>TB of knee-unspec</t>
  </si>
  <si>
    <t>TB of knee-no exam</t>
  </si>
  <si>
    <t>TB of knee-exam unkn</t>
  </si>
  <si>
    <t>TB of knee-micro dx</t>
  </si>
  <si>
    <t>TB of knee-cult dx</t>
  </si>
  <si>
    <t>TB of knee-histo dx</t>
  </si>
  <si>
    <t>TB of knee-oth test</t>
  </si>
  <si>
    <t>TB of limb bones-unspec</t>
  </si>
  <si>
    <t>TB limb bones-no exam</t>
  </si>
  <si>
    <t>TB limb bones-exam unkn</t>
  </si>
  <si>
    <t>TB limb bones-micro dx</t>
  </si>
  <si>
    <t>TB limb bones-cult dx</t>
  </si>
  <si>
    <t>TB limb bones-histo dx</t>
  </si>
  <si>
    <t>TB limb bones-oth test</t>
  </si>
  <si>
    <t>TB of mastoid-unspec</t>
  </si>
  <si>
    <t>TB of mastoid-no exam</t>
  </si>
  <si>
    <t>TB of mastoid-exam unkn</t>
  </si>
  <si>
    <t>TB of mastoid-micro dx</t>
  </si>
  <si>
    <t>TB of mastoid-cult dx</t>
  </si>
  <si>
    <t>TB of mastoid-histo dx</t>
  </si>
  <si>
    <t>TB of mastoid-oth test</t>
  </si>
  <si>
    <t>TB of bone NEC-unspec</t>
  </si>
  <si>
    <t>TB of bone NEC-no exam</t>
  </si>
  <si>
    <t>TB of bone NEC-exam unkn</t>
  </si>
  <si>
    <t>TB of bone NEC-micro dx</t>
  </si>
  <si>
    <t>TB of bone NEC-cult dx</t>
  </si>
  <si>
    <t>TB of bone NEC-histo dx</t>
  </si>
  <si>
    <t>TB of bone NEC-oth test</t>
  </si>
  <si>
    <t>TB of joint NEC-unspec</t>
  </si>
  <si>
    <t>TB of joint NEC-no exam</t>
  </si>
  <si>
    <t>Helminthiasis NOS</t>
  </si>
  <si>
    <t>TB joint NEC-exam unkn</t>
  </si>
  <si>
    <t>TB of joint NEC-micro dx</t>
  </si>
  <si>
    <t>TB of joint NEC-cult dx</t>
  </si>
  <si>
    <t>TB of joint NEC-histo dx</t>
  </si>
  <si>
    <t>TB of joint NEC-oth test</t>
  </si>
  <si>
    <t>TB bone/joint NOS-unspec</t>
  </si>
  <si>
    <t>TB bone/jt NOS-no exam</t>
  </si>
  <si>
    <t>TB bone/jt NOS-exam unkn</t>
  </si>
  <si>
    <t>TB bone/jt NOS-micro dx</t>
  </si>
  <si>
    <t>TB bone/jt NOS-cult dx</t>
  </si>
  <si>
    <t>TB bone/jt NOS-histo dx</t>
  </si>
  <si>
    <t>TB bone/jt NOS-oth test</t>
  </si>
  <si>
    <t>TB of kidney-unspec</t>
  </si>
  <si>
    <t>TB of kidney-no exam</t>
  </si>
  <si>
    <t>TB of kidney-exam unkn</t>
  </si>
  <si>
    <t>TB of kidney-micro dx</t>
  </si>
  <si>
    <t>TB of kidney-cult dx</t>
  </si>
  <si>
    <t>TB of kidney-histo dx</t>
  </si>
  <si>
    <t>TB of kidney-oth test</t>
  </si>
  <si>
    <t>TB of bladder-unspec</t>
  </si>
  <si>
    <t>TB of bladder-no exam</t>
  </si>
  <si>
    <t>TB of bladder-exam unkn</t>
  </si>
  <si>
    <t>TB of bladder-micro dx</t>
  </si>
  <si>
    <t>TB of bladder-cult dx</t>
  </si>
  <si>
    <t>TB of bladder-histo dx</t>
  </si>
  <si>
    <t>TB of bladder-oth test</t>
  </si>
  <si>
    <t>TB of ureter-unspec</t>
  </si>
  <si>
    <t>TB of ureter-no exam</t>
  </si>
  <si>
    <t>TB of ureter-exam unkn</t>
  </si>
  <si>
    <t>TB of ureter-micro dx</t>
  </si>
  <si>
    <t>TB of ureter-cult dx</t>
  </si>
  <si>
    <t>TB of ureter-histo dx</t>
  </si>
  <si>
    <t>TB of ureter-oth test</t>
  </si>
  <si>
    <t>TB urinary NEC-unspec</t>
  </si>
  <si>
    <t>TB urinary NEC-no exam</t>
  </si>
  <si>
    <t>TB urinary NEC-exam unkn</t>
  </si>
  <si>
    <t>TB urinary NEC-micro dx</t>
  </si>
  <si>
    <t>TB urinary NEC-cult dx</t>
  </si>
  <si>
    <t>TB urinary NEC-histo dx</t>
  </si>
  <si>
    <t>TB urinary NEC-oth test</t>
  </si>
  <si>
    <t>TB epididymis-unspec</t>
  </si>
  <si>
    <t>TB epididymis-no exam</t>
  </si>
  <si>
    <t>TB epididymis-exam unkn</t>
  </si>
  <si>
    <t>TB epididymis-micro dx</t>
  </si>
  <si>
    <t>TB epididymis-cult dx</t>
  </si>
  <si>
    <t>TB epididymis-histo dx</t>
  </si>
  <si>
    <t>TB epididymis-oth test</t>
  </si>
  <si>
    <t>TB male genit NEC-unspec</t>
  </si>
  <si>
    <t>TB male gen NEC-no exam</t>
  </si>
  <si>
    <t>TB male gen NEC-ex unkn</t>
  </si>
  <si>
    <t>TB male gen NEC-micro dx</t>
  </si>
  <si>
    <t>Malig neo intestine NOS</t>
  </si>
  <si>
    <t>Malignant neo spleen NEC</t>
  </si>
  <si>
    <t>Mal neo gi/intra-abd NEC</t>
  </si>
  <si>
    <t>Mal neo GI tract ill-def</t>
  </si>
  <si>
    <t>Mal neo soft tissue arm</t>
  </si>
  <si>
    <t>Mal neo soft tissue leg</t>
  </si>
  <si>
    <t>Mal neo soft tis thorax</t>
  </si>
  <si>
    <t>Mal neo soft tis abdomen</t>
  </si>
  <si>
    <t>Mal neo soft tis pelvis</t>
  </si>
  <si>
    <t>Mal neopl trunk NOS</t>
  </si>
  <si>
    <t>Mal neo soft tissue NEC</t>
  </si>
  <si>
    <t>Mal neo soft tissue NOS</t>
  </si>
  <si>
    <t>Malig melanoma lip</t>
  </si>
  <si>
    <t>Malig melanoma eyelid</t>
  </si>
  <si>
    <t>Malig melanoma ear</t>
  </si>
  <si>
    <t>Mal melanom face NEC/NOS</t>
  </si>
  <si>
    <t>Mal melanoma scalp/neck</t>
  </si>
  <si>
    <t>Malig melanoma trunk</t>
  </si>
  <si>
    <t>Malig melanoma arm</t>
  </si>
  <si>
    <t>Malig melanoma leg</t>
  </si>
  <si>
    <t>Malig melanoma skin NEC</t>
  </si>
  <si>
    <t>Malig melanoma skin NOS</t>
  </si>
  <si>
    <t>Malig neopl skin lip NOS</t>
  </si>
  <si>
    <t>Basal cell ca skin lip</t>
  </si>
  <si>
    <t>Squamous cell ca skn lip</t>
  </si>
  <si>
    <t>Malig neo skin lip NEC</t>
  </si>
  <si>
    <t>Mal neo eyelid/canth NOS</t>
  </si>
  <si>
    <t>Basal cell ca lid/canth</t>
  </si>
  <si>
    <t>Squam cell ca lid/canth</t>
  </si>
  <si>
    <t>Mal neo eyelid/canth NEC</t>
  </si>
  <si>
    <t>Malig neo skin ear NOS</t>
  </si>
  <si>
    <t>Basal cell ca skin ear</t>
  </si>
  <si>
    <t>Squam cell ca skin ear</t>
  </si>
  <si>
    <t>Neo skin ear/ex canl NEC</t>
  </si>
  <si>
    <t>Mal neo skn face NEC/NOS</t>
  </si>
  <si>
    <t>Bsl cel skn face NEC/NOS</t>
  </si>
  <si>
    <t>Sqm cel skn face NEC/NOS</t>
  </si>
  <si>
    <t>Mal neo sclp/skn nck NOS</t>
  </si>
  <si>
    <t>Bsl cell ca scalp/skn nk</t>
  </si>
  <si>
    <t>Sqam cell ca sclp/skn nk</t>
  </si>
  <si>
    <t>Mal neo sclp/skn nck NEC</t>
  </si>
  <si>
    <t>Malig neo skin trunk NOS</t>
  </si>
  <si>
    <t>Basal cell ca skin trunk</t>
  </si>
  <si>
    <t>Squam cell ca skin trunk</t>
  </si>
  <si>
    <t>Malig neo skin trunk NEC</t>
  </si>
  <si>
    <t>Mal neo skin up limb NOS</t>
  </si>
  <si>
    <t>Basal cell ca skn up lmb</t>
  </si>
  <si>
    <t>Squam cell ca skn up lmb</t>
  </si>
  <si>
    <t>Malig neo skn up lmb NEC</t>
  </si>
  <si>
    <t>Mal neo skn low limb NOS</t>
  </si>
  <si>
    <t>Basl cell ca skn low lmb</t>
  </si>
  <si>
    <t>Sqam cell ca skn low lmb</t>
  </si>
  <si>
    <t>Mal neo skin low lmb NEC</t>
  </si>
  <si>
    <t>Mal neo skn site NEC/NOS</t>
  </si>
  <si>
    <t>Bsl cell ca skn site NEC</t>
  </si>
  <si>
    <t>Sqm cell ca skn site NEC</t>
  </si>
  <si>
    <t>Oth mal neo skn site NEC</t>
  </si>
  <si>
    <t>Malig neo skin site NOS</t>
  </si>
  <si>
    <t>Basal cell ca skin NOS</t>
  </si>
  <si>
    <t>Mal neo nasal cavities</t>
  </si>
  <si>
    <t>Malig neo middle ear</t>
  </si>
  <si>
    <t>Mal neo maxillary sinus</t>
  </si>
  <si>
    <t>Mal neo ethmoidal sinus</t>
  </si>
  <si>
    <t>Malig neo frontal sinus</t>
  </si>
  <si>
    <t>Mal neo sphenoid sinus</t>
  </si>
  <si>
    <t>Mal neo access sinus NEC</t>
  </si>
  <si>
    <t>Mal neo access sinus NOS</t>
  </si>
  <si>
    <t>Malignant neo glottis</t>
  </si>
  <si>
    <t>Malig neo supraglottis</t>
  </si>
  <si>
    <t>Malig neo subglottis</t>
  </si>
  <si>
    <t>Mal neo cartilage larynx</t>
  </si>
  <si>
    <t>Malignant neo larynx NEC</t>
  </si>
  <si>
    <t>Malignant neo larynx NOS</t>
  </si>
  <si>
    <t>Malignant neo trachea</t>
  </si>
  <si>
    <t>Malig neo main bronchus</t>
  </si>
  <si>
    <t>Mal neo upper lobe lung</t>
  </si>
  <si>
    <t>Mal neo middle lobe lung</t>
  </si>
  <si>
    <t>Mal neo lower lobe lung</t>
  </si>
  <si>
    <t>Mal neo bronch/lung NEC</t>
  </si>
  <si>
    <t>Mal neo bronch/lung NOS</t>
  </si>
  <si>
    <t>Mal neo parietal pleura</t>
  </si>
  <si>
    <t>Mal neo visceral pleura</t>
  </si>
  <si>
    <t>Malig neopl pleura NEC</t>
  </si>
  <si>
    <t>Malig neopl pleura NOS</t>
  </si>
  <si>
    <t>Malignant neopl thymus</t>
  </si>
  <si>
    <t>Malignant neopl heart</t>
  </si>
  <si>
    <t>Mal neo ant mediastinum</t>
  </si>
  <si>
    <t>Mal neo post mediastinum</t>
  </si>
  <si>
    <t>Mal neo mediastinum NEC</t>
  </si>
  <si>
    <t>Mal neo mediastinum NOS</t>
  </si>
  <si>
    <t>Mal neo upper resp NOS</t>
  </si>
  <si>
    <t>Mal neo thorax/resp NEC</t>
  </si>
  <si>
    <t>Mal neo resp system NOS</t>
  </si>
  <si>
    <t>Mal neo skull/face bone</t>
  </si>
  <si>
    <t>Malignant neo mandible</t>
  </si>
  <si>
    <t>Malig neo vertebrae</t>
  </si>
  <si>
    <t>Mal neo ribs/stern/clav</t>
  </si>
  <si>
    <t>Mal neo long bones arm</t>
  </si>
  <si>
    <t>Mal neo bones wrist/hand</t>
  </si>
  <si>
    <t>Mal neo pelvic girdle</t>
  </si>
  <si>
    <t>Mal neo long bones leg</t>
  </si>
  <si>
    <t>Mal neo bones ankle/foot</t>
  </si>
  <si>
    <t>Malig neopl bone NOS</t>
  </si>
  <si>
    <t>Mal neo soft tissue head</t>
  </si>
  <si>
    <t>Chancroid</t>
  </si>
  <si>
    <t>Lymphogranuloma venereum</t>
  </si>
  <si>
    <t>Granuloma inguinale</t>
  </si>
  <si>
    <t>Reiter's disease</t>
  </si>
  <si>
    <t>Unspcf nongnccl urethrts</t>
  </si>
  <si>
    <t>Chlmyd trachomatis ureth</t>
  </si>
  <si>
    <t>Nongc urth oth spf orgsm</t>
  </si>
  <si>
    <t>Oth VD chlm trch unsp st</t>
  </si>
  <si>
    <t>Oth VD chlm trch pharynx</t>
  </si>
  <si>
    <t>Oth VD chlm trch ans rct</t>
  </si>
  <si>
    <t>Oth VD chlm trch lowr gu</t>
  </si>
  <si>
    <t>Oth VD chlm trch oth gu</t>
  </si>
  <si>
    <t>Ot VD chlm trch unspf gu</t>
  </si>
  <si>
    <t>Ot VD chlm trch prtoneum</t>
  </si>
  <si>
    <t>Oth VD chlm trch spcf st</t>
  </si>
  <si>
    <t>Venereal disease NEC</t>
  </si>
  <si>
    <t>Venereal disease NOS</t>
  </si>
  <si>
    <t>Leptospiros icterohem</t>
  </si>
  <si>
    <t>Leptospiral meningitis</t>
  </si>
  <si>
    <t>Leptospiral infect NEC</t>
  </si>
  <si>
    <t>Leptospirosis NOS</t>
  </si>
  <si>
    <t>Vincent's angina</t>
  </si>
  <si>
    <t>Initial lesions yaws</t>
  </si>
  <si>
    <t>Multiple papillomata</t>
  </si>
  <si>
    <t>Early skin yaws NEC</t>
  </si>
  <si>
    <t>Hyperkeratosis of yaws</t>
  </si>
  <si>
    <t>Gummata and ulcers, yaws</t>
  </si>
  <si>
    <t>Gangosa</t>
  </si>
  <si>
    <t>Yaws of bone &amp; joint</t>
  </si>
  <si>
    <t>Yaws manifestations NEC</t>
  </si>
  <si>
    <t>Latent yaws</t>
  </si>
  <si>
    <t>Yaws NOS</t>
  </si>
  <si>
    <t>Pinta primary lesions</t>
  </si>
  <si>
    <t>Pinta intermed lesions</t>
  </si>
  <si>
    <t>Pinta late lesions</t>
  </si>
  <si>
    <t>Pinta mixed lesions</t>
  </si>
  <si>
    <t>Pinta NOS</t>
  </si>
  <si>
    <t>Nonvenereal endemic syph</t>
  </si>
  <si>
    <t>Spirochetal infect NEC</t>
  </si>
  <si>
    <t>Spirochetal infect NOS</t>
  </si>
  <si>
    <t>Dermatophyt scalp/beard</t>
  </si>
  <si>
    <t>Dermatophytosis of nail</t>
  </si>
  <si>
    <t>Dermatophytosis of hand</t>
  </si>
  <si>
    <t>Dermatophytosis of groin</t>
  </si>
  <si>
    <t>Dermatophytosis of foot</t>
  </si>
  <si>
    <t>Dermatophytosis of body</t>
  </si>
  <si>
    <t>Deep dermatophytosis</t>
  </si>
  <si>
    <t>Dermatophytosis site NEC</t>
  </si>
  <si>
    <t>Dermatophytosis site NOS</t>
  </si>
  <si>
    <t>Pityriasis versicolor</t>
  </si>
  <si>
    <t>Tinea nigra</t>
  </si>
  <si>
    <t>Tinea blanca</t>
  </si>
  <si>
    <t>Black piedra</t>
  </si>
  <si>
    <t>Dermatomycoses NEC</t>
  </si>
  <si>
    <t>Dermatomycosis NOS</t>
  </si>
  <si>
    <t>Thrush</t>
  </si>
  <si>
    <t>Candidal vulvovaginitis</t>
  </si>
  <si>
    <t>Candidias urogenital NEC</t>
  </si>
  <si>
    <t>Cutaneous candidiasis</t>
  </si>
  <si>
    <t>Candidiasis of lung</t>
  </si>
  <si>
    <t>Disseminated candidiasis</t>
  </si>
  <si>
    <t>Candidal endocarditis</t>
  </si>
  <si>
    <t>Candidal otitis externa</t>
  </si>
  <si>
    <t>Candidal meningitis</t>
  </si>
  <si>
    <t>Candidal esophagitis</t>
  </si>
  <si>
    <t>Candidal enteritis</t>
  </si>
  <si>
    <t>Candidiasis site NOS</t>
  </si>
  <si>
    <t>Primary coccidioidomycos</t>
  </si>
  <si>
    <t>Prim cutan coccidioid</t>
  </si>
  <si>
    <t>Coccidioidal meningitis</t>
  </si>
  <si>
    <t>Progress coccidioid NEC</t>
  </si>
  <si>
    <t>Ch pl coccidioidomycosis</t>
  </si>
  <si>
    <t>Pl cocidioidomycosis NOS</t>
  </si>
  <si>
    <t>Coccidioidomycosis NOS</t>
  </si>
  <si>
    <t>Histoplasma capsulat NOS</t>
  </si>
  <si>
    <t>Histoplasm capsul mening</t>
  </si>
  <si>
    <t>Histoplasm capsul retina</t>
  </si>
  <si>
    <t>Histoplasm caps pericard</t>
  </si>
  <si>
    <t>Histoplasm caps endocard</t>
  </si>
  <si>
    <t>Histoplasm caps pneumon</t>
  </si>
  <si>
    <t>Histoplasma capsulat NEC</t>
  </si>
  <si>
    <t>Histoplasma duboisii NOS</t>
  </si>
  <si>
    <t>Histoplasm dubois mening</t>
  </si>
  <si>
    <t>Histoplasm dubois retina</t>
  </si>
  <si>
    <t>Histoplasm dub pericard</t>
  </si>
  <si>
    <t>Histoplasm dub endocard</t>
  </si>
  <si>
    <t>Histoplasm dub pneumonia</t>
  </si>
  <si>
    <t>Histoplasma duboisii NEC</t>
  </si>
  <si>
    <t>Histoplasmosis NOS</t>
  </si>
  <si>
    <t>Histoplasmosis meningit</t>
  </si>
  <si>
    <t>Histoplasmosis retinitis</t>
  </si>
  <si>
    <t>Histoplasmosis pericard</t>
  </si>
  <si>
    <t>Histoplasmosis endocard</t>
  </si>
  <si>
    <t>Histoplasmosis pneumonia</t>
  </si>
  <si>
    <t>Histoplasmosis NEC</t>
  </si>
  <si>
    <t>Blastomycosis</t>
  </si>
  <si>
    <t>Paracoccidioidomycosis</t>
  </si>
  <si>
    <t>Lobomycosis</t>
  </si>
  <si>
    <t>Rhinosporidiosis</t>
  </si>
  <si>
    <t>Sporotrichosis</t>
  </si>
  <si>
    <t>Chromoblastomycosis</t>
  </si>
  <si>
    <t>Aspergillosis</t>
  </si>
  <si>
    <t>Mycotic mycetomas</t>
  </si>
  <si>
    <t>Cryptococcosis</t>
  </si>
  <si>
    <t>Allescheriosis</t>
  </si>
  <si>
    <t>Zygomycosis</t>
  </si>
  <si>
    <t>Dematiacious fungi inf</t>
  </si>
  <si>
    <t>Mycoses NEC &amp; NOS</t>
  </si>
  <si>
    <t>Opportunistic mycoses</t>
  </si>
  <si>
    <t>Schistosoma haematobium</t>
  </si>
  <si>
    <t>Schistosoma mansoni</t>
  </si>
  <si>
    <t>Schistosoma japonicum</t>
  </si>
  <si>
    <t>Cutaneous schistosoma</t>
  </si>
  <si>
    <t>Schistosomiasis NEC</t>
  </si>
  <si>
    <t>Schistosomiasis NOS</t>
  </si>
  <si>
    <t>Opisthorchiasis</t>
  </si>
  <si>
    <t>Clonorchiasis</t>
  </si>
  <si>
    <t>Paragonimiasis</t>
  </si>
  <si>
    <t>Fascioliasis</t>
  </si>
  <si>
    <t>Fasciolopsiasis</t>
  </si>
  <si>
    <t>Metagonimiasis</t>
  </si>
  <si>
    <t>Heterophyiasis</t>
  </si>
  <si>
    <t>Trematode infection NEC</t>
  </si>
  <si>
    <t>Trematode infection NOS</t>
  </si>
  <si>
    <t>Echinococc granul liver</t>
  </si>
  <si>
    <t>Echinococc granul lung</t>
  </si>
  <si>
    <t>Echinococc gran thyroid</t>
  </si>
  <si>
    <t>Echinococc granul NEC</t>
  </si>
  <si>
    <t>Echinococc granul NOS</t>
  </si>
  <si>
    <t>Echinococ multiloc liver</t>
  </si>
  <si>
    <t>Echinococc multiloc NEC</t>
  </si>
  <si>
    <t>Echinococc multiloc NOS</t>
  </si>
  <si>
    <t>Echinococcosis NOS liver</t>
  </si>
  <si>
    <t>Echinococcosis NEC/NOS</t>
  </si>
  <si>
    <t>Taenia solium intestine</t>
  </si>
  <si>
    <t>Cysticercosis</t>
  </si>
  <si>
    <t>Taenia saginata infect</t>
  </si>
  <si>
    <t>Taeniasis NOS</t>
  </si>
  <si>
    <t>Diphyllobothrias intest</t>
  </si>
  <si>
    <t>Sparganosis</t>
  </si>
  <si>
    <t>Hymenolepiasis</t>
  </si>
  <si>
    <t>Cestode infection NEC</t>
  </si>
  <si>
    <t>Cestode infection NOS</t>
  </si>
  <si>
    <t>Trichinosis</t>
  </si>
  <si>
    <t>Bancroftian filariasis</t>
  </si>
  <si>
    <t>Malayan filariasis</t>
  </si>
  <si>
    <t>Loiasis</t>
  </si>
  <si>
    <t>Onchocerciasis</t>
  </si>
  <si>
    <t>Dipetalonemiasis</t>
  </si>
  <si>
    <t>Mansonella ozzardi infec</t>
  </si>
  <si>
    <t>Filariasis NEC</t>
  </si>
  <si>
    <t>Dracontiasis</t>
  </si>
  <si>
    <t>Filariasis NOS</t>
  </si>
  <si>
    <t>Ancylostoma duodenale</t>
  </si>
  <si>
    <t>Necator Americanus</t>
  </si>
  <si>
    <t>Ancylostoma braziliense</t>
  </si>
  <si>
    <t>Ancylostoma ceylanicum</t>
  </si>
  <si>
    <t>Ancylostoma NEC</t>
  </si>
  <si>
    <t>Ancylostomiasis NOS</t>
  </si>
  <si>
    <t>Ascariasis</t>
  </si>
  <si>
    <t>Anisakiasis</t>
  </si>
  <si>
    <t>Strongyloidiasis</t>
  </si>
  <si>
    <t>Trichuriasis</t>
  </si>
  <si>
    <t>Enterobiasis</t>
  </si>
  <si>
    <t>Capillariasis</t>
  </si>
  <si>
    <t>Trichostrongyliasis</t>
  </si>
  <si>
    <t>Intest helminthiasis NEC</t>
  </si>
  <si>
    <t>Mixed intestine helminth</t>
  </si>
  <si>
    <t>Intest helminthiasis NOS</t>
  </si>
  <si>
    <t>Toxocariasis</t>
  </si>
  <si>
    <t>Gnathostomiasis</t>
  </si>
  <si>
    <t>Helminthiasis NEC</t>
  </si>
  <si>
    <t>Large cell lymph pelvic</t>
  </si>
  <si>
    <t>Intestin parasitism NOS</t>
  </si>
  <si>
    <t>Toxoplasm meningoenceph</t>
  </si>
  <si>
    <t>Toxoplasm conjunctivitis</t>
  </si>
  <si>
    <t>Toxoplasm chorioretinit</t>
  </si>
  <si>
    <t>Toxoplasma myocarditis</t>
  </si>
  <si>
    <t>Toxoplasma pneumonitis</t>
  </si>
  <si>
    <t>Toxoplasma hepatitis</t>
  </si>
  <si>
    <t>Toxoplasmosis site NEC</t>
  </si>
  <si>
    <t>Multisystem toxoplasmos</t>
  </si>
  <si>
    <t>Toxoplasmosis NOS</t>
  </si>
  <si>
    <t>Urogenital trichomon NOS</t>
  </si>
  <si>
    <t>Trichomonal vaginitis</t>
  </si>
  <si>
    <t>Trichomonal urethritis</t>
  </si>
  <si>
    <t>Trichomonal prostatitis</t>
  </si>
  <si>
    <t>Urogenital trichomon NEC</t>
  </si>
  <si>
    <t>Trichomoniasis NEC</t>
  </si>
  <si>
    <t>Trichomoniasis NOS</t>
  </si>
  <si>
    <t>Pediculus capitis</t>
  </si>
  <si>
    <t>Pediculus corporis</t>
  </si>
  <si>
    <t>Phthirus pubis</t>
  </si>
  <si>
    <t>Mixed pedicul &amp; phthirus</t>
  </si>
  <si>
    <t>Pediculosis NOS</t>
  </si>
  <si>
    <t>Scabies</t>
  </si>
  <si>
    <t>Acariasis NEC</t>
  </si>
  <si>
    <t>Acariasis NOS</t>
  </si>
  <si>
    <t>Myiasis</t>
  </si>
  <si>
    <t>Arthropod infest NEC</t>
  </si>
  <si>
    <t>Hirudiniasis</t>
  </si>
  <si>
    <t>Infestation NEC</t>
  </si>
  <si>
    <t>Infestation NOS</t>
  </si>
  <si>
    <t>Sarcoidosis</t>
  </si>
  <si>
    <t>Ainhum</t>
  </si>
  <si>
    <t>Behcet's syndrome</t>
  </si>
  <si>
    <t>Infectn d/t acanthamoeba</t>
  </si>
  <si>
    <t>Infc free-liv amebae NEC</t>
  </si>
  <si>
    <t>Pneumocystosis</t>
  </si>
  <si>
    <t>Psorospermiasis</t>
  </si>
  <si>
    <t>Sarcosporidiosis</t>
  </si>
  <si>
    <t>Infect/parasite dis NEC</t>
  </si>
  <si>
    <t>Infect/parasite dis NOS</t>
  </si>
  <si>
    <t>Late effect tb, resp/NOS</t>
  </si>
  <si>
    <t>Late effect cns TB</t>
  </si>
  <si>
    <t>Late effect gu TB</t>
  </si>
  <si>
    <t>Late eff bone &amp; joint TB</t>
  </si>
  <si>
    <t>Late effect TB NEC</t>
  </si>
  <si>
    <t>Late effect acute polio</t>
  </si>
  <si>
    <t>Late eff viral encephal</t>
  </si>
  <si>
    <t>Late effect of trachoma</t>
  </si>
  <si>
    <t>Late eff infect dis NEC</t>
  </si>
  <si>
    <t>Mal neo upper vermilion</t>
  </si>
  <si>
    <t>Mal neo lower vermilion</t>
  </si>
  <si>
    <t>Mal neo upper lip, inner</t>
  </si>
  <si>
    <t>Mal neo lower lip, inner</t>
  </si>
  <si>
    <t>Mal neo lip, inner NOS</t>
  </si>
  <si>
    <t>Mal neo lip, commissure</t>
  </si>
  <si>
    <t>Mal neo lip NEC</t>
  </si>
  <si>
    <t>Mal neo lip/vermil NOS</t>
  </si>
  <si>
    <t>Mal neo tongue base</t>
  </si>
  <si>
    <t>Mal neo dorsal tongue</t>
  </si>
  <si>
    <t>Mal neo tip/lat tongue</t>
  </si>
  <si>
    <t>Mal neo ventral tongue</t>
  </si>
  <si>
    <t>Mal neo ant 2/3 tongue</t>
  </si>
  <si>
    <t>Mal neo tongue junction</t>
  </si>
  <si>
    <t>Mal neo lingual tonsil</t>
  </si>
  <si>
    <t>Malig neo tongue NEC</t>
  </si>
  <si>
    <t>Sezary's disease head</t>
  </si>
  <si>
    <t>Sezary's disease thorax</t>
  </si>
  <si>
    <t>Sezary's disease abdom</t>
  </si>
  <si>
    <t>Sezary's disease axilla</t>
  </si>
  <si>
    <t>Sezary's disease inguin</t>
  </si>
  <si>
    <t>Sezary's disease pelvic</t>
  </si>
  <si>
    <t>Sezary's disease spleen</t>
  </si>
  <si>
    <t>Sezary's disease mult</t>
  </si>
  <si>
    <t>Mlg hist unsp xtrndl org</t>
  </si>
  <si>
    <t>Mal histiocytosis head</t>
  </si>
  <si>
    <t>Mal histiocytosis thorax</t>
  </si>
  <si>
    <t>Mal histiocytosis abdom</t>
  </si>
  <si>
    <t>Mal histiocytosis axilla</t>
  </si>
  <si>
    <t>Mal histiocytosis inguin</t>
  </si>
  <si>
    <t>Mal histiocytosis pelvic</t>
  </si>
  <si>
    <t>Mal histiocytosis spleen</t>
  </si>
  <si>
    <t>Mal histiocytosis mult</t>
  </si>
  <si>
    <t>Lk rtctl unsp xtrndl org</t>
  </si>
  <si>
    <t>Hairy-cell leukem head</t>
  </si>
  <si>
    <t>Hairy-cell leukem thorax</t>
  </si>
  <si>
    <t>Hairy-cell leukem abdom</t>
  </si>
  <si>
    <t>Hairy-cell leukem axilla</t>
  </si>
  <si>
    <t>Hairy-cell leukem inguin</t>
  </si>
  <si>
    <t>Hairy-cell leukem pelvic</t>
  </si>
  <si>
    <t>Hairy-cell leukem spleen</t>
  </si>
  <si>
    <t>Hairy-cell leukem mult</t>
  </si>
  <si>
    <t>Ltr-siwe unsp xtrndl org</t>
  </si>
  <si>
    <t>Postmeasles otitis media</t>
  </si>
  <si>
    <t>Measles keratitis</t>
  </si>
  <si>
    <t>Measles complication NEC</t>
  </si>
  <si>
    <t>Measles complication NOS</t>
  </si>
  <si>
    <t>Measles uncomplicated</t>
  </si>
  <si>
    <t>Rubella nerve compl NOS</t>
  </si>
  <si>
    <t>Rubella encephalitis</t>
  </si>
  <si>
    <t>Rubella nerve compl NEC</t>
  </si>
  <si>
    <t>Arthritis due to rubella</t>
  </si>
  <si>
    <t>Rubella complication NEC</t>
  </si>
  <si>
    <t>Rubella complication NOS</t>
  </si>
  <si>
    <t>Rubella uncomplicated</t>
  </si>
  <si>
    <t>Erythema infectiosum</t>
  </si>
  <si>
    <t>Viral exanthemata NEC</t>
  </si>
  <si>
    <t>Viral exanthemata NOS</t>
  </si>
  <si>
    <t>Roseola infantum NOS</t>
  </si>
  <si>
    <t>Roseola infant d/t HHV-6</t>
  </si>
  <si>
    <t>Roseola infant d/t HHV-7</t>
  </si>
  <si>
    <t>Human herpesvir 6 enceph</t>
  </si>
  <si>
    <t>Human herpesvr encph NEC</t>
  </si>
  <si>
    <t>Human herpesvirus 6 infc</t>
  </si>
  <si>
    <t>Human herpesvirus 7 infc</t>
  </si>
  <si>
    <t>Human herpesvirs inf NEC</t>
  </si>
  <si>
    <t>Orthopoxvirus infect NOS</t>
  </si>
  <si>
    <t>Monkeypox</t>
  </si>
  <si>
    <t>Orthopoxvirus infect NEC</t>
  </si>
  <si>
    <t>Parapoxvirus infectn NOS</t>
  </si>
  <si>
    <t>Bovine stomatitis</t>
  </si>
  <si>
    <t>Sealpox</t>
  </si>
  <si>
    <t>Parapoxvirus infectn NEC</t>
  </si>
  <si>
    <t>Yatapoxvirus infectn NOS</t>
  </si>
  <si>
    <t>Tanapox</t>
  </si>
  <si>
    <t>Yaba monkey tumor virus</t>
  </si>
  <si>
    <t>Poxvirus infections NEC</t>
  </si>
  <si>
    <t>Poxvirus infection NOS</t>
  </si>
  <si>
    <t>Sylvatic yellow fever</t>
  </si>
  <si>
    <t>Urban yellow fever</t>
  </si>
  <si>
    <t>Yellow fever NOS</t>
  </si>
  <si>
    <t>Dengue</t>
  </si>
  <si>
    <t>Japanese encephalitis</t>
  </si>
  <si>
    <t>West equine encephalitis</t>
  </si>
  <si>
    <t>East equine encephalitis</t>
  </si>
  <si>
    <t>St Louis encephalitis</t>
  </si>
  <si>
    <t>Australian encephalitis</t>
  </si>
  <si>
    <t>California encephalitis</t>
  </si>
  <si>
    <t>Mosquit-borne enceph NEC</t>
  </si>
  <si>
    <t>Mosquit-borne enceph NOS</t>
  </si>
  <si>
    <t>Russia spr-summer enceph</t>
  </si>
  <si>
    <t>Louping ill</t>
  </si>
  <si>
    <t>Cent Europe encephalitis</t>
  </si>
  <si>
    <t>Tick-borne enceph NEC</t>
  </si>
  <si>
    <t>Tick-borne enceph NOS</t>
  </si>
  <si>
    <t>Vir enceph arthropod NEC</t>
  </si>
  <si>
    <t>Crimean hemorrhagic fev</t>
  </si>
  <si>
    <t>Omsk hemorrhagic fever</t>
  </si>
  <si>
    <t>Kyasanur forest disease</t>
  </si>
  <si>
    <t>Tick-borne hem fever NEC</t>
  </si>
  <si>
    <t>Mosquito-borne hem fever</t>
  </si>
  <si>
    <t>Arthropod hem fever NEC</t>
  </si>
  <si>
    <t>Arthropod hem fever NOS</t>
  </si>
  <si>
    <t>Phlebotomus fever</t>
  </si>
  <si>
    <t>Tick-borne fever</t>
  </si>
  <si>
    <t>Venezuelan equine fever</t>
  </si>
  <si>
    <t>Mosquito-borne fever NEC</t>
  </si>
  <si>
    <t>West Nile Fever NOS</t>
  </si>
  <si>
    <t>West Nile Fever w/enceph</t>
  </si>
  <si>
    <t>West Nile neuro man NEC</t>
  </si>
  <si>
    <t>West Nile w complic NEC</t>
  </si>
  <si>
    <t>Arthropod virus NEC</t>
  </si>
  <si>
    <t>Arthropod virus NOS</t>
  </si>
  <si>
    <t>Hepatitis A with coma</t>
  </si>
  <si>
    <t>Hepatitis A w/o coma</t>
  </si>
  <si>
    <t>Hpt B acte coma wo dlta</t>
  </si>
  <si>
    <t>Hpt B acte coma w dlta</t>
  </si>
  <si>
    <t>Hpt B chrn coma wo dlta</t>
  </si>
  <si>
    <t>Hpt B chrn coma w dlta</t>
  </si>
  <si>
    <t>Hpt B acte wo cm wo dlta</t>
  </si>
  <si>
    <t>Hpt B acte wo cm w dlta</t>
  </si>
  <si>
    <t>Hpt B chrn wo cm wo dlta</t>
  </si>
  <si>
    <t>Hpt B chrn wo cm w dlta</t>
  </si>
  <si>
    <t>Hpt C acute w hepat Coma</t>
  </si>
  <si>
    <t>Hpt dlt wo b w hpt coma</t>
  </si>
  <si>
    <t>Hpt E w hepat Coma</t>
  </si>
  <si>
    <t>Chrnc hpt C w hepat Coma</t>
  </si>
  <si>
    <t>Oth vrl hepat w hpt coma</t>
  </si>
  <si>
    <t>Hpt C acute wo hpat coma</t>
  </si>
  <si>
    <t>Hpt dlt wo b wo hpt coma</t>
  </si>
  <si>
    <t>Hpt E wo hepat Coma</t>
  </si>
  <si>
    <t>Chrnc hpt C wo hpat coma</t>
  </si>
  <si>
    <t>Oth vrl hpat wo hpt coma</t>
  </si>
  <si>
    <t>Viral hepat NOS w coma</t>
  </si>
  <si>
    <t>Hpt C w/o hepat coma NOS</t>
  </si>
  <si>
    <t>Hpt C w hepatic coma NOS</t>
  </si>
  <si>
    <t>Viral hepat NOS w/o coma</t>
  </si>
  <si>
    <t>Rabies</t>
  </si>
  <si>
    <t>Mumps orchitis</t>
  </si>
  <si>
    <t>Mumps meningitis</t>
  </si>
  <si>
    <t>Mumps encephalitis</t>
  </si>
  <si>
    <t>Mumps pancreatitis</t>
  </si>
  <si>
    <t>Mumps hepatitis</t>
  </si>
  <si>
    <t>Mumps polyneuropathy</t>
  </si>
  <si>
    <t>Mumps complication NEC</t>
  </si>
  <si>
    <t>Mumps complication NOS</t>
  </si>
  <si>
    <t>Mumps uncomplicated</t>
  </si>
  <si>
    <t>Ornithosis pneumonia</t>
  </si>
  <si>
    <t>Ornithosis complicat NEC</t>
  </si>
  <si>
    <t>Ornithosis complicat NOS</t>
  </si>
  <si>
    <t>Ornithosis NOS</t>
  </si>
  <si>
    <t>Herpangina</t>
  </si>
  <si>
    <t>Epidemic pleurodynia</t>
  </si>
  <si>
    <t>Coxsackie carditis NOS</t>
  </si>
  <si>
    <t>Coxsackie pericarditis</t>
  </si>
  <si>
    <t>Coxsackie endocarditis</t>
  </si>
  <si>
    <t>Coxsackie myocarditis</t>
  </si>
  <si>
    <t>Hand, foot &amp; mouth dis</t>
  </si>
  <si>
    <t>Coxsackie virus NEC</t>
  </si>
  <si>
    <t>Infectious mononucleosis</t>
  </si>
  <si>
    <t>Trachoma, initial stage</t>
  </si>
  <si>
    <t>Trachoma, active stage</t>
  </si>
  <si>
    <t>Trachoma NOS</t>
  </si>
  <si>
    <t>Inclusion conjunctivitis</t>
  </si>
  <si>
    <t>Epidem keratoconjunctiv</t>
  </si>
  <si>
    <t>Pharyngoconjunct fever</t>
  </si>
  <si>
    <t>Adenoviral conjunct NEC</t>
  </si>
  <si>
    <t>Epidem hem conjunctivit</t>
  </si>
  <si>
    <t>Viral conjunctivitis NEC</t>
  </si>
  <si>
    <t>Unsp ds conjuc chlamydia</t>
  </si>
  <si>
    <t>Unsp ds conjuc viruses</t>
  </si>
  <si>
    <t>Molluscum contagiosum</t>
  </si>
  <si>
    <t>Viral warts NOS</t>
  </si>
  <si>
    <t>Condyloma acuminatum</t>
  </si>
  <si>
    <t>Plantar wart</t>
  </si>
  <si>
    <t>Oth specfd viral warts</t>
  </si>
  <si>
    <t>Sweating fever</t>
  </si>
  <si>
    <t>Cat-scratch disease</t>
  </si>
  <si>
    <t>Foot &amp; mouth disease</t>
  </si>
  <si>
    <t>Cytomegaloviral disease</t>
  </si>
  <si>
    <t>Hem nephrosonephritis</t>
  </si>
  <si>
    <t>Arenaviral hem fever</t>
  </si>
  <si>
    <t>Epidemic vertigo</t>
  </si>
  <si>
    <t>Epidemic vomiting synd</t>
  </si>
  <si>
    <t>Oth spec dis chlamydiae</t>
  </si>
  <si>
    <t>Oth spec dis viruses</t>
  </si>
  <si>
    <t>Adenovirus infect NOS</t>
  </si>
  <si>
    <t>Echo virus infect NOS</t>
  </si>
  <si>
    <t>Coxsackie virus inf NOS</t>
  </si>
  <si>
    <t>Rhinovirus infect NOS</t>
  </si>
  <si>
    <t>Human papillomavirus</t>
  </si>
  <si>
    <t>Retrovirus, unspecified</t>
  </si>
  <si>
    <t>Htlv-1 infection oth dis</t>
  </si>
  <si>
    <t>Htlv-ii infectn oth dis</t>
  </si>
  <si>
    <t>Hiv-2 infection oth dis</t>
  </si>
  <si>
    <t>Oth specfied retrovirus</t>
  </si>
  <si>
    <t>Resprtry syncytial virus</t>
  </si>
  <si>
    <t>Hantavirus infection</t>
  </si>
  <si>
    <t>SARS assoc coronavirus</t>
  </si>
  <si>
    <t>Parvovirus B19</t>
  </si>
  <si>
    <t>Oth spcf chlamydial infc</t>
  </si>
  <si>
    <t>Oth specf viral infectn</t>
  </si>
  <si>
    <t>Chlamydial infection NOS</t>
  </si>
  <si>
    <t>Viral infection NOS</t>
  </si>
  <si>
    <t>Louse-borne typhus</t>
  </si>
  <si>
    <t>Murine typhus</t>
  </si>
  <si>
    <t>Brill's disease</t>
  </si>
  <si>
    <t>Scrub typhus</t>
  </si>
  <si>
    <t>Typhus NOS</t>
  </si>
  <si>
    <t>Spotted fevers</t>
  </si>
  <si>
    <t>Boutonneuse fever</t>
  </si>
  <si>
    <t>North asian tick fever</t>
  </si>
  <si>
    <t>Queensland tick typhus</t>
  </si>
  <si>
    <t>Ehrlichiosis NOS</t>
  </si>
  <si>
    <t>Ehrlichiosis chafeensis</t>
  </si>
  <si>
    <t>Ehrlichiosis NEC</t>
  </si>
  <si>
    <t>Tick-borne ricketts NEC</t>
  </si>
  <si>
    <t>Tick-borne ricketts NOS</t>
  </si>
  <si>
    <t>Q fever</t>
  </si>
  <si>
    <t>Trench fever</t>
  </si>
  <si>
    <t>Rickettsialpox</t>
  </si>
  <si>
    <t>Rickettsioses NEC</t>
  </si>
  <si>
    <t>Rickettsiosis NOS</t>
  </si>
  <si>
    <t>Falciparum malaria</t>
  </si>
  <si>
    <t>Vivax malaria</t>
  </si>
  <si>
    <t>Quartan malaria</t>
  </si>
  <si>
    <t>Ovale malaria</t>
  </si>
  <si>
    <t>Malig neo tongue NOS</t>
  </si>
  <si>
    <t>Malig neo parotid</t>
  </si>
  <si>
    <t>Malig neo submandibular</t>
  </si>
  <si>
    <t>Malig neo sublingual</t>
  </si>
  <si>
    <t>Mal neo maj salivary NEC</t>
  </si>
  <si>
    <t>Mal neo salivary NOS</t>
  </si>
  <si>
    <t>Malig neo upper gum</t>
  </si>
  <si>
    <t>Malig neo lower gum</t>
  </si>
  <si>
    <t>Malig neo gum NEC</t>
  </si>
  <si>
    <t>Malig neo gum NOS</t>
  </si>
  <si>
    <t>Mal neo ant floor mouth</t>
  </si>
  <si>
    <t>Mal neo lat floor mouth</t>
  </si>
  <si>
    <t>Mal neo mouth floor NEC</t>
  </si>
  <si>
    <t>Mal neo mouth floor NOS</t>
  </si>
  <si>
    <t>Mal neo cheek mucosa</t>
  </si>
  <si>
    <t>Mal neo mouth vestibule</t>
  </si>
  <si>
    <t>Malig neo hard palate</t>
  </si>
  <si>
    <t>Malig neo soft palate</t>
  </si>
  <si>
    <t>Malignant neoplasm uvula</t>
  </si>
  <si>
    <t>Malignant neo palate NOS</t>
  </si>
  <si>
    <t>Malig neo retromolar</t>
  </si>
  <si>
    <t>Malig neoplasm mouth NEC</t>
  </si>
  <si>
    <t>Malig neoplasm mouth NOS</t>
  </si>
  <si>
    <t>Malignant neopl tonsil</t>
  </si>
  <si>
    <t>Mal neo tonsillar fossa</t>
  </si>
  <si>
    <t>Mal neo tonsil pillars</t>
  </si>
  <si>
    <t>Malign neopl vallecula</t>
  </si>
  <si>
    <t>Mal neo ant epiglottis</t>
  </si>
  <si>
    <t>Mal neo epiglottis junct</t>
  </si>
  <si>
    <t>Mal neo lat oropharynx</t>
  </si>
  <si>
    <t>Mal neo post oropharynx</t>
  </si>
  <si>
    <t>Mal neo oropharynx NEC</t>
  </si>
  <si>
    <t>Malig neo oropharynx NOS</t>
  </si>
  <si>
    <t>Mal neo super nasopharyn</t>
  </si>
  <si>
    <t>Mal neo post nasopharynx</t>
  </si>
  <si>
    <t>Mal neo lat nasopharynx</t>
  </si>
  <si>
    <t>Mal neo ant nasopharynx</t>
  </si>
  <si>
    <t>Mal neo nasopharynx NEC</t>
  </si>
  <si>
    <t>Mal neo nasopharynx NOS</t>
  </si>
  <si>
    <t>Mal neo postcricoid</t>
  </si>
  <si>
    <t>Mal neo pyriform sinus</t>
  </si>
  <si>
    <t>Mal neo aryepiglott fold</t>
  </si>
  <si>
    <t>Mal neo post hypopharynx</t>
  </si>
  <si>
    <t>Mal neo hypopharynx NEC</t>
  </si>
  <si>
    <t>Mal neo hypopharynx NOS</t>
  </si>
  <si>
    <t>Mal neo pharynx NOS</t>
  </si>
  <si>
    <t>Mal neo waldeyer's ring</t>
  </si>
  <si>
    <t>Mal neo oral/pharynx NEC</t>
  </si>
  <si>
    <t>Mal neo orophryn ill-def</t>
  </si>
  <si>
    <t>Mal neo cervical esophag</t>
  </si>
  <si>
    <t>Mal neo thoracic esophag</t>
  </si>
  <si>
    <t>Mal neo abdomin esophag</t>
  </si>
  <si>
    <t>Mal neo upper 3rd esoph</t>
  </si>
  <si>
    <t>Mal neo middle 3rd esoph</t>
  </si>
  <si>
    <t>Mal neo lower 3rd esoph</t>
  </si>
  <si>
    <t>Mal neo esophagus NEC</t>
  </si>
  <si>
    <t>Mal neo esophagus NOS</t>
  </si>
  <si>
    <t>Mal neo stomach cardia</t>
  </si>
  <si>
    <t>Malignant neo pylorus</t>
  </si>
  <si>
    <t>Mal neo pyloric antrum</t>
  </si>
  <si>
    <t>Mal neo stomach fundus</t>
  </si>
  <si>
    <t>Mal neo stomach body</t>
  </si>
  <si>
    <t>Mal neo stom lesser curv</t>
  </si>
  <si>
    <t>Mal neo stom great curv</t>
  </si>
  <si>
    <t>Malig neopl stomach NEC</t>
  </si>
  <si>
    <t>Malig neopl stomach NOS</t>
  </si>
  <si>
    <t>Malignant neopl duodenum</t>
  </si>
  <si>
    <t>Malignant neopl jejunum</t>
  </si>
  <si>
    <t>Malignant neoplasm ileum</t>
  </si>
  <si>
    <t>Mal neo meckel's divert</t>
  </si>
  <si>
    <t>Mal neo small bowel NEC</t>
  </si>
  <si>
    <t>Mal neo small bowel NOS</t>
  </si>
  <si>
    <t>Mal neo hepatic flexure</t>
  </si>
  <si>
    <t>Mal neo transverse colon</t>
  </si>
  <si>
    <t>Mal neo descend colon</t>
  </si>
  <si>
    <t>Mal neo sigmoid colon</t>
  </si>
  <si>
    <t>Malignant neoplasm cecum</t>
  </si>
  <si>
    <t>Malignant neo appendix</t>
  </si>
  <si>
    <t>Malig neo ascend colon</t>
  </si>
  <si>
    <t>Mal neo splenic flexure</t>
  </si>
  <si>
    <t>Malignant neo colon NEC</t>
  </si>
  <si>
    <t>Malignant neo colon NOS</t>
  </si>
  <si>
    <t>Mal neo rectosigmoid jct</t>
  </si>
  <si>
    <t>Malignant neopl rectum</t>
  </si>
  <si>
    <t>Malig neopl anal canal</t>
  </si>
  <si>
    <t>Malignant neo anus NOS</t>
  </si>
  <si>
    <t>Mal neo rectum/anus NEC</t>
  </si>
  <si>
    <t>Mal neo liver, primary</t>
  </si>
  <si>
    <t>Mal neo intrahepat ducts</t>
  </si>
  <si>
    <t>Malignant neo liver NOS</t>
  </si>
  <si>
    <t>Malig neo gallbladder</t>
  </si>
  <si>
    <t>Mal neo extrahepat ducts</t>
  </si>
  <si>
    <t>Mal neo ampulla of vater</t>
  </si>
  <si>
    <t>Malig neo biliary NEC</t>
  </si>
  <si>
    <t>Malig neo biliary NOS</t>
  </si>
  <si>
    <t>Mal neo pancreas head</t>
  </si>
  <si>
    <t>Mal neo pancreas body</t>
  </si>
  <si>
    <t>Mal neo pancreas tail</t>
  </si>
  <si>
    <t>Mal neo pancreatic duct</t>
  </si>
  <si>
    <t>Mal neo islet langerhans</t>
  </si>
  <si>
    <t>Malig neo pancreas NEC</t>
  </si>
  <si>
    <t>Malig neo pancreas NOS</t>
  </si>
  <si>
    <t>Mal neo retroperitoneum</t>
  </si>
  <si>
    <t>Mal neo peritoneum NEC</t>
  </si>
  <si>
    <t>Mal neo peritoneum NOS</t>
  </si>
  <si>
    <t>Oth varn unsp xtrndl org</t>
  </si>
  <si>
    <t>Mixed lymphosarc head</t>
  </si>
  <si>
    <t>Mixed lymphosarc thorax</t>
  </si>
  <si>
    <t>Mixed lymphosarc abdom</t>
  </si>
  <si>
    <t>Mixed lymphosarc axilla</t>
  </si>
  <si>
    <t>Mixed lymphosarc inguin</t>
  </si>
  <si>
    <t>Mixed lymphosarc pelvic</t>
  </si>
  <si>
    <t>Mixed lymphosarc spleen</t>
  </si>
  <si>
    <t>Mixed lymphosarc mult</t>
  </si>
  <si>
    <t>Hdgk prg unsp xtrndl org</t>
  </si>
  <si>
    <t>Hodgkins paragran head</t>
  </si>
  <si>
    <t>Hodgkins paragran thorax</t>
  </si>
  <si>
    <t>Hodgkins paragran abdom</t>
  </si>
  <si>
    <t>Hodgkins paragran axilla</t>
  </si>
  <si>
    <t>Hodgkins paragran inguin</t>
  </si>
  <si>
    <t>Hodgkins paragran pelvic</t>
  </si>
  <si>
    <t>Hodgkins paragran spleen</t>
  </si>
  <si>
    <t>Hodgkins paragran mult</t>
  </si>
  <si>
    <t>Hdgk grn unsp xtrndl org</t>
  </si>
  <si>
    <t>Hodgkins granulom head</t>
  </si>
  <si>
    <t>Hodgkins granulom thorax</t>
  </si>
  <si>
    <t>Hodgkins granulom abdom</t>
  </si>
  <si>
    <t>Hodgkins granulom axilla</t>
  </si>
  <si>
    <t>Hodgkins granulom inguin</t>
  </si>
  <si>
    <t>Hodgkins granulom pelvic</t>
  </si>
  <si>
    <t>Hodgkins granulom spleen</t>
  </si>
  <si>
    <t>Hodgkins granulom mult</t>
  </si>
  <si>
    <t>Hdgk src unsp xtrndl org</t>
  </si>
  <si>
    <t>Hodgkins sarcoma head</t>
  </si>
  <si>
    <t>Hodgkins sarcoma thorax</t>
  </si>
  <si>
    <t>Hodgkins sarcoma abdom</t>
  </si>
  <si>
    <t>Hodgkins sarcoma axilla</t>
  </si>
  <si>
    <t>Hodgkins sarcoma inguin</t>
  </si>
  <si>
    <t>Hodgkins sarcoma pelvic</t>
  </si>
  <si>
    <t>Hodgkins sarcoma spleen</t>
  </si>
  <si>
    <t>Hodgkins sarcoma mult</t>
  </si>
  <si>
    <t>Lym-hst unsp xtrndl orgn</t>
  </si>
  <si>
    <t>Hodg lymph-histio head</t>
  </si>
  <si>
    <t>Hodg lymph-histio thorax</t>
  </si>
  <si>
    <t>Hodg lymph-histio abdom</t>
  </si>
  <si>
    <t>Hodg lymph-histio axilla</t>
  </si>
  <si>
    <t>Hodg lymph-histio inguin</t>
  </si>
  <si>
    <t>Hodg lymph-histio pelvic</t>
  </si>
  <si>
    <t>Hodg lymph-histio spleen</t>
  </si>
  <si>
    <t>Hodg lymph-histio mult</t>
  </si>
  <si>
    <t>Ndr sclr unsp xtrndl org</t>
  </si>
  <si>
    <t>Hodg nodul sclero head</t>
  </si>
  <si>
    <t>Hodg nodul sclero thorax</t>
  </si>
  <si>
    <t>Hodg nodul sclero abdom</t>
  </si>
  <si>
    <t>Hodg nodul sclero axilla</t>
  </si>
  <si>
    <t>Hodg nodul sclero inguin</t>
  </si>
  <si>
    <t>Hodg nodul sclero pelvic</t>
  </si>
  <si>
    <t>Hodg nodul sclero spleen</t>
  </si>
  <si>
    <t>Hodg nodul sclero mult</t>
  </si>
  <si>
    <t>Mxd celr unsp xtrndl org</t>
  </si>
  <si>
    <t>Hodgkins mix cell head</t>
  </si>
  <si>
    <t>Hodgkins mix cell thorax</t>
  </si>
  <si>
    <t>Hodgkins mix cell abdom</t>
  </si>
  <si>
    <t>Hodgkins mix cell axilla</t>
  </si>
  <si>
    <t>Hodgkins mix cell inguin</t>
  </si>
  <si>
    <t>Hodgkins mix cell pelvic</t>
  </si>
  <si>
    <t>Hodgkins mix cell spleen</t>
  </si>
  <si>
    <t>Hodgkins mix cell mult</t>
  </si>
  <si>
    <t>Lym dplt unsp xtrndl org</t>
  </si>
  <si>
    <t>DMII wo cmp nt st uncntr</t>
  </si>
  <si>
    <t>DMI wo cmp nt st uncntrl</t>
  </si>
  <si>
    <t>DMII wo cmp uncntrld</t>
  </si>
  <si>
    <t>DMI wo cmp uncntrld</t>
  </si>
  <si>
    <t>DMII keto nt st uncntrld</t>
  </si>
  <si>
    <t>DMI keto nt st uncntrld</t>
  </si>
  <si>
    <t>DMII ketoacd uncontrold</t>
  </si>
  <si>
    <t>DMI ketoacd uncontrold</t>
  </si>
  <si>
    <t>DMII hprsm nt st uncntrl</t>
  </si>
  <si>
    <t>DMI hprsm nt st uncntrld</t>
  </si>
  <si>
    <t>Mineralcorticoid defcnt</t>
  </si>
  <si>
    <t>Adrenal hypofunction NEC</t>
  </si>
  <si>
    <t>Medulloadrenal hyperfunc</t>
  </si>
  <si>
    <t>Adrenal disorder NEC</t>
  </si>
  <si>
    <t>Adrenal disorder NOS</t>
  </si>
  <si>
    <t>Hyperestrogenism</t>
  </si>
  <si>
    <t>Ovarian hyperfunc NEC</t>
  </si>
  <si>
    <t>Postablativ ovarian fail</t>
  </si>
  <si>
    <t>Premature menopause</t>
  </si>
  <si>
    <t>Ovarian failure NEC</t>
  </si>
  <si>
    <t>Polycystic ovaries</t>
  </si>
  <si>
    <t>Ovarian dysfunction NEC</t>
  </si>
  <si>
    <t>Ovarian dysfunction NOS</t>
  </si>
  <si>
    <t>Testicular hyperfunction</t>
  </si>
  <si>
    <t>Postablat testic hypofun</t>
  </si>
  <si>
    <t>Testicular hypofunc NEC</t>
  </si>
  <si>
    <t>Testicular dysfunct NEC</t>
  </si>
  <si>
    <t>Testicular dysfunct NOS</t>
  </si>
  <si>
    <t>Mult endo neoplas type I</t>
  </si>
  <si>
    <t>Mult endo neop type IIA</t>
  </si>
  <si>
    <t>Mult endo neop type IIB</t>
  </si>
  <si>
    <t>Comb endocr dysfunct NEC</t>
  </si>
  <si>
    <t>Polyglandul dysfunc NEC</t>
  </si>
  <si>
    <t>Polyglandul dysfunc NOS</t>
  </si>
  <si>
    <t>Delay sexual develop NEC</t>
  </si>
  <si>
    <t>Sexual precocity NEC</t>
  </si>
  <si>
    <t>Carcinoid syndrome</t>
  </si>
  <si>
    <t>Ectopic hormone secr NEC</t>
  </si>
  <si>
    <t>Dwarfism NEC</t>
  </si>
  <si>
    <t>Androgen insensitvty NOS</t>
  </si>
  <si>
    <t>Androgen insensitvty syn</t>
  </si>
  <si>
    <t>Part androgen insnsitvty</t>
  </si>
  <si>
    <t>Endocrine disorders NEC</t>
  </si>
  <si>
    <t>Endocrine disorder NOS</t>
  </si>
  <si>
    <t>Kwashiorkor</t>
  </si>
  <si>
    <t>Nutritional marasmus</t>
  </si>
  <si>
    <t>Oth severe malnutrition</t>
  </si>
  <si>
    <t>Malnutrition mod degree</t>
  </si>
  <si>
    <t>Malnutrition mild degree</t>
  </si>
  <si>
    <t>Arrest devel d/t malnutr</t>
  </si>
  <si>
    <t>Protein-cal malnutr NEC</t>
  </si>
  <si>
    <t>Protein-cal malnutr NOS</t>
  </si>
  <si>
    <t>Vit A conjunctiv xerosis</t>
  </si>
  <si>
    <t>Vit A bitot's spot</t>
  </si>
  <si>
    <t>Vit A corneal xerosis</t>
  </si>
  <si>
    <t>Vit A cornea ulcer/xeros</t>
  </si>
  <si>
    <t>Vit A keratomalacia</t>
  </si>
  <si>
    <t>Vit A night blindness</t>
  </si>
  <si>
    <t>Vit A def w corneal scar</t>
  </si>
  <si>
    <t>Vit A ocular defic NEC</t>
  </si>
  <si>
    <t>Vitamin A deficiency NEC</t>
  </si>
  <si>
    <t>Vitamin A deficiency NOS</t>
  </si>
  <si>
    <t>Beriberi</t>
  </si>
  <si>
    <t>Thiamine defic NEC/NOS</t>
  </si>
  <si>
    <t>Pellagra</t>
  </si>
  <si>
    <t>Ariboflavinosis</t>
  </si>
  <si>
    <t>Vitamin b6 deficiency</t>
  </si>
  <si>
    <t>B-complex defic NEC</t>
  </si>
  <si>
    <t>Vitamin b deficiency NOS</t>
  </si>
  <si>
    <t>Ascorbic acid deficiency</t>
  </si>
  <si>
    <t>Rickets, active</t>
  </si>
  <si>
    <t>Rickets, late effect</t>
  </si>
  <si>
    <t>Osteomalacia NOS</t>
  </si>
  <si>
    <t>Vitamin D deficiency NOS</t>
  </si>
  <si>
    <t>Deficiency of vitamin k</t>
  </si>
  <si>
    <t>Vitamin Deficiency NEC</t>
  </si>
  <si>
    <t>Vitamin Deficiency NOS</t>
  </si>
  <si>
    <t>Mineral deficiency NEC</t>
  </si>
  <si>
    <t>Nutrition deficiency NEC</t>
  </si>
  <si>
    <t>Nutrition deficiency NOS</t>
  </si>
  <si>
    <t>Amino-acid transport dis</t>
  </si>
  <si>
    <t>Phenylketonuria - pku</t>
  </si>
  <si>
    <t>Arom amin-acid metab NEC</t>
  </si>
  <si>
    <t>DMII hprosmlr uncontrold</t>
  </si>
  <si>
    <t>DMI hprosmlr uncontrold</t>
  </si>
  <si>
    <t>DMII o cm nt st uncntrld</t>
  </si>
  <si>
    <t>DMI o cm nt st uncntrld</t>
  </si>
  <si>
    <t>DMII oth coma uncontrold</t>
  </si>
  <si>
    <t>DMI oth coma uncontrold</t>
  </si>
  <si>
    <t>DMII renl nt st uncntrld</t>
  </si>
  <si>
    <t>Hodg lymph deplet head</t>
  </si>
  <si>
    <t>Hodg lymph deplet thorax</t>
  </si>
  <si>
    <t>Hodg lymph deplet abdom</t>
  </si>
  <si>
    <t>Hodg lymph deplet axilla</t>
  </si>
  <si>
    <t>Hodg lymph deplet inguin</t>
  </si>
  <si>
    <t>Hodg lymph deplet pelvic</t>
  </si>
  <si>
    <t>Hodg lymph deplet spleen</t>
  </si>
  <si>
    <t>Hodg lymph deplet mult</t>
  </si>
  <si>
    <t>Hdgk dis unsp xtrndl org</t>
  </si>
  <si>
    <t>Hodgkins dis NOS head</t>
  </si>
  <si>
    <t>Hodgkins dis NOS thorax</t>
  </si>
  <si>
    <t>Hodgkins dis NOS abdom</t>
  </si>
  <si>
    <t>Hodgkins dis NOS axilla</t>
  </si>
  <si>
    <t>Hodgkins dis NOS inguin</t>
  </si>
  <si>
    <t>Hodgkins dis NOS pelvic</t>
  </si>
  <si>
    <t>Hodgkins dis NOS spleen</t>
  </si>
  <si>
    <t>Hodgkins dis NOS mult</t>
  </si>
  <si>
    <t>Ndlr lym unsp xtrndl org</t>
  </si>
  <si>
    <t>Nodular lymphoma head</t>
  </si>
  <si>
    <t>Nodular lymphoma thorax</t>
  </si>
  <si>
    <t>Nodular lymphoma abdom</t>
  </si>
  <si>
    <t>Nodular lymphoma axilla</t>
  </si>
  <si>
    <t>Nodular lymphoma inguin</t>
  </si>
  <si>
    <t>Nodular lymphoma pelvic</t>
  </si>
  <si>
    <t>Nodular lymphoma spleen</t>
  </si>
  <si>
    <t>Nodular lymphoma mult</t>
  </si>
  <si>
    <t>Mycs fng unsp xtrndl org</t>
  </si>
  <si>
    <t>Mycosis fungoides head</t>
  </si>
  <si>
    <t>Mycosis fungoides thorax</t>
  </si>
  <si>
    <t>Mycosis fungoides abdom</t>
  </si>
  <si>
    <t>Mycosis fungoides axilla</t>
  </si>
  <si>
    <t>Mycosis fungoides inguin</t>
  </si>
  <si>
    <t>Mycosis fungoides pelvic</t>
  </si>
  <si>
    <t>Mycosis fungoides spleen</t>
  </si>
  <si>
    <t>Mycosis fungoides mult</t>
  </si>
  <si>
    <t>Szry dis unsp xtrndl org</t>
  </si>
  <si>
    <t>Unc behav neo GI NEC</t>
  </si>
  <si>
    <t>Unc behav neo larynx</t>
  </si>
  <si>
    <t>Unc behav neo lung</t>
  </si>
  <si>
    <t>Unc behav neo pleura</t>
  </si>
  <si>
    <t>Unc behav neo resp NEC</t>
  </si>
  <si>
    <t>Uncert behav neo uterus</t>
  </si>
  <si>
    <t>Unc behav neo placenta</t>
  </si>
  <si>
    <t>Unc behav neo ovary</t>
  </si>
  <si>
    <t>Unc behav neo female NEC</t>
  </si>
  <si>
    <t>Unc behav neo testis</t>
  </si>
  <si>
    <t>Unc behav neo prostate</t>
  </si>
  <si>
    <t>Unc behav neo male NEC</t>
  </si>
  <si>
    <t>Unc behav neo bladder</t>
  </si>
  <si>
    <t>Unc behav neo urinar NOS</t>
  </si>
  <si>
    <t>Unc behav neo kidney</t>
  </si>
  <si>
    <t>Unc behav neo urinar NEC</t>
  </si>
  <si>
    <t>Unc behav neo pituitary</t>
  </si>
  <si>
    <t>Unc behav neo pineal</t>
  </si>
  <si>
    <t>Unc behav neo adrenal</t>
  </si>
  <si>
    <t>Unc behav neo paragang</t>
  </si>
  <si>
    <t>Uncer neo endocrine NEC</t>
  </si>
  <si>
    <t>Unc beh neo brain/spinal</t>
  </si>
  <si>
    <t>Unc behav neo meninges</t>
  </si>
  <si>
    <t>Neurofibromatosis NOS</t>
  </si>
  <si>
    <t>Neurofibromatosis type I</t>
  </si>
  <si>
    <t>Neurofibromatosis typ II</t>
  </si>
  <si>
    <t>Schwannomatosis</t>
  </si>
  <si>
    <t>Neurofibromatosis NEC</t>
  </si>
  <si>
    <t>Unc beh neo nerv sys NEC</t>
  </si>
  <si>
    <t>Unc behav neo bone</t>
  </si>
  <si>
    <t>Unc behav neo soft tissu</t>
  </si>
  <si>
    <t>Unc behav neo skin</t>
  </si>
  <si>
    <t>Unc behav neo breast</t>
  </si>
  <si>
    <t>Polycythemia vera</t>
  </si>
  <si>
    <t>Mastocytoma NOS</t>
  </si>
  <si>
    <t>Plasmacytoma NOS</t>
  </si>
  <si>
    <t>Essntial thrombocythemia</t>
  </si>
  <si>
    <t>Low grde myelody syn les</t>
  </si>
  <si>
    <t>Hi grde myelodys syn les</t>
  </si>
  <si>
    <t>Myelodyspls syn w 5q del</t>
  </si>
  <si>
    <t>Myelodysplastic synd NOS</t>
  </si>
  <si>
    <t>Myelofi w myelo metaplas</t>
  </si>
  <si>
    <t>Post tp lymphprolif dis</t>
  </si>
  <si>
    <t>Lymph/hematpoitc tis NEC</t>
  </si>
  <si>
    <t>Uncert behavior neo NEC</t>
  </si>
  <si>
    <t>Uncert behavior neo NOS</t>
  </si>
  <si>
    <t>Digestive neoplasm NOS</t>
  </si>
  <si>
    <t>Respiratory neoplasm NOS</t>
  </si>
  <si>
    <t>Bone/skin neoplasm NOS</t>
  </si>
  <si>
    <t>Breast neoplasm NOS</t>
  </si>
  <si>
    <t>Bladder neoplasm NOS</t>
  </si>
  <si>
    <t>Other gu neoplasm NOS</t>
  </si>
  <si>
    <t>Brain neoplasm NOS</t>
  </si>
  <si>
    <t>Endocrine/nerv neo NOS</t>
  </si>
  <si>
    <t>Neo retina/choroid NOS</t>
  </si>
  <si>
    <t>Neoplasm other sites NOS</t>
  </si>
  <si>
    <t>Neoplasm NOS</t>
  </si>
  <si>
    <t>Simple goiter</t>
  </si>
  <si>
    <t>Goiter NOS</t>
  </si>
  <si>
    <t>Nontox uninodular goiter</t>
  </si>
  <si>
    <t>Nontox multinodul goiter</t>
  </si>
  <si>
    <t>Nontox nodul goiter NOS</t>
  </si>
  <si>
    <t>Tox dif goiter no crisis</t>
  </si>
  <si>
    <t>Tox dif goiter w crisis</t>
  </si>
  <si>
    <t>Tox uninod goit no cris</t>
  </si>
  <si>
    <t>Tox uninod goit w crisis</t>
  </si>
  <si>
    <t>Tox multnod goit no cris</t>
  </si>
  <si>
    <t>Tox multnod goit w cris</t>
  </si>
  <si>
    <t>Tox nod goiter no crisis</t>
  </si>
  <si>
    <t>Tox nod goiter w crisis</t>
  </si>
  <si>
    <t>Thyrotox-ect nod no cris</t>
  </si>
  <si>
    <t>Thyrotox-ect nod w cris</t>
  </si>
  <si>
    <t>Thyrtox orig NEC no cris</t>
  </si>
  <si>
    <t>Thyrotox orig NEC w cris</t>
  </si>
  <si>
    <t>Thyrotox NOS no crisis</t>
  </si>
  <si>
    <t>Thyrotox NOS w crisis</t>
  </si>
  <si>
    <t>Congenital hypothyroidsm</t>
  </si>
  <si>
    <t>Postsurgical hypothyroid</t>
  </si>
  <si>
    <t>Postablat hypothyr NEC</t>
  </si>
  <si>
    <t>Iodine hypothyroidism</t>
  </si>
  <si>
    <t>Iatrogen hypothyroid NEC</t>
  </si>
  <si>
    <t>Acquired hypothyroid NEC</t>
  </si>
  <si>
    <t>Hypothyroidism NOS</t>
  </si>
  <si>
    <t>Acute thyroiditis</t>
  </si>
  <si>
    <t>Subacute thyroiditis</t>
  </si>
  <si>
    <t>Chr lymphocyt thyroidit</t>
  </si>
  <si>
    <t>Chr fibrous thyroiditis</t>
  </si>
  <si>
    <t>Iatrogenic thyroiditis</t>
  </si>
  <si>
    <t>Chr thyroiditis NEC/NOS</t>
  </si>
  <si>
    <t>Thyroiditis NOS</t>
  </si>
  <si>
    <t>Dis thyrocalciton secret</t>
  </si>
  <si>
    <t>Dyshormonogenic goiter</t>
  </si>
  <si>
    <t>Cyst of thyroid</t>
  </si>
  <si>
    <t>Hemorr/infarc thyroid</t>
  </si>
  <si>
    <t>Disorders of thyroid NEC</t>
  </si>
  <si>
    <t>Disorder of thyroid NOS</t>
  </si>
  <si>
    <t>Sec DM wo cmp nt st uncn</t>
  </si>
  <si>
    <t>Sec DM wo comp uncontrld</t>
  </si>
  <si>
    <t>Sec DM keto nt st uncntr</t>
  </si>
  <si>
    <t>Sec DM ketoacd uncntrld</t>
  </si>
  <si>
    <t>Sec DM hpros nt st uncnr</t>
  </si>
  <si>
    <t>Sec DM hprosmlr uncntrld</t>
  </si>
  <si>
    <t>Sec DM ot cma nt st uncn</t>
  </si>
  <si>
    <t>Sec DM oth coma uncntrld</t>
  </si>
  <si>
    <t>Sec DM renl nt st uncntr</t>
  </si>
  <si>
    <t>Sec DM renal uncontrld</t>
  </si>
  <si>
    <t>Sec DM ophth nt st uncn</t>
  </si>
  <si>
    <t>Sec DM ophth uncontrld</t>
  </si>
  <si>
    <t>Sec DM neuro nt st uncn</t>
  </si>
  <si>
    <t>Sec DM neuro uncontrld</t>
  </si>
  <si>
    <t>Sec DM circ nt st uncntr</t>
  </si>
  <si>
    <t>Sec DM circ uncontrld</t>
  </si>
  <si>
    <t>Sec DM oth nt st uncontr</t>
  </si>
  <si>
    <t>Sec DM other uncontrld</t>
  </si>
  <si>
    <t>Sec DM unsp nt st uncon</t>
  </si>
  <si>
    <t>Sec DM unsp uncontrold</t>
  </si>
  <si>
    <t>Letterer-siwe dis head</t>
  </si>
  <si>
    <t>Letterer-siwe dis thorax</t>
  </si>
  <si>
    <t>Gend iden dis,adol/adult</t>
  </si>
  <si>
    <t>Letterer-siwe dis abdom</t>
  </si>
  <si>
    <t>Letterer-siwe dis axilla</t>
  </si>
  <si>
    <t>Letterer-siwe dis inguin</t>
  </si>
  <si>
    <t>Letterer-siwe dis pelvic</t>
  </si>
  <si>
    <t>Letterer-siwe dis spleen</t>
  </si>
  <si>
    <t>Letterer-siwe dis mult</t>
  </si>
  <si>
    <t>Mlg mast unsp xtrndl org</t>
  </si>
  <si>
    <t>Mal mastocytosis head</t>
  </si>
  <si>
    <t>Mal mastocytosis thorax</t>
  </si>
  <si>
    <t>Mal mastocytosis abdom</t>
  </si>
  <si>
    <t>Mal mastocytosis axilla</t>
  </si>
  <si>
    <t>Mal mastocytosis inguin</t>
  </si>
  <si>
    <t>Mal mastocytosis pelvic</t>
  </si>
  <si>
    <t>Mal mastocytosis spleen</t>
  </si>
  <si>
    <t>Mal mastocytosis mult</t>
  </si>
  <si>
    <t>Periph T cell lym xtrndl</t>
  </si>
  <si>
    <t>Periph T cell lymph head</t>
  </si>
  <si>
    <t>Periph T cell lym thorax</t>
  </si>
  <si>
    <t>Periph T cell lym abdom</t>
  </si>
  <si>
    <t>Periph T cell lym axilla</t>
  </si>
  <si>
    <t>Periph T cell lym inguin</t>
  </si>
  <si>
    <t>Periph T cell lym pelvic</t>
  </si>
  <si>
    <t>Periph T cell lym spleen</t>
  </si>
  <si>
    <t>Periph T cell lym multip</t>
  </si>
  <si>
    <t>Oth lymp unsp xtrndl org</t>
  </si>
  <si>
    <t>Lymphomas NEC head</t>
  </si>
  <si>
    <t>Lymphomas NEC thorax</t>
  </si>
  <si>
    <t>Lymphomas NEC abdom</t>
  </si>
  <si>
    <t>Lymphomas NEC axilla</t>
  </si>
  <si>
    <t>Lymphomas NEC inguin</t>
  </si>
  <si>
    <t>Lymphomas NEC pelvic</t>
  </si>
  <si>
    <t>Lymphomas NEC spleen</t>
  </si>
  <si>
    <t>Lymphomas NEC mult</t>
  </si>
  <si>
    <t>Unsp lym unsp xtrndl org</t>
  </si>
  <si>
    <t>Lymphoid mal NEC head</t>
  </si>
  <si>
    <t>Lymphoid mal NEC thorax</t>
  </si>
  <si>
    <t>Lymphoid mal NEC abdom</t>
  </si>
  <si>
    <t>Lymphoid mal NEC axilla</t>
  </si>
  <si>
    <t>Lymphoid mal NEC inguin</t>
  </si>
  <si>
    <t>Lymphoid mal NEC pelvic</t>
  </si>
  <si>
    <t>Lymphoid mal NEC spleen</t>
  </si>
  <si>
    <t>Lymphoid mal NEC mult</t>
  </si>
  <si>
    <t>Mult mye w/o achv rmson</t>
  </si>
  <si>
    <t>Mult myelm w remission</t>
  </si>
  <si>
    <t>Mult myeloma in relapse</t>
  </si>
  <si>
    <t>Pls cl leu w/o achv rmsn</t>
  </si>
  <si>
    <t>Plsm cell leuk w rmson</t>
  </si>
  <si>
    <t>Plsm cel leuk in relapse</t>
  </si>
  <si>
    <t>Oth imno npl wo ach rmsn</t>
  </si>
  <si>
    <t>Oth imnprfl npl w rmsn</t>
  </si>
  <si>
    <t>Oth imnprlf neo-relapse</t>
  </si>
  <si>
    <t>Ac lym leuk wo achv rmsn</t>
  </si>
  <si>
    <t>Act lym leuk w rmsion</t>
  </si>
  <si>
    <t>Act lymp leuk in relapse</t>
  </si>
  <si>
    <t>Ch lym leuk wo achv rmsn</t>
  </si>
  <si>
    <t>Chr lym leuk w rmsion</t>
  </si>
  <si>
    <t>Chr lymp leuk in relapse</t>
  </si>
  <si>
    <t>Sbac lym leu wo ach rmsn</t>
  </si>
  <si>
    <t>Sbac lym leuk w rmsion</t>
  </si>
  <si>
    <t>Sbac lym leuk in relapse</t>
  </si>
  <si>
    <t>Oth lym leu wo achv rmsn</t>
  </si>
  <si>
    <t>Oth lym leuk w rmsion</t>
  </si>
  <si>
    <t>Oth lym leuk in relapse</t>
  </si>
  <si>
    <t>Uns lym leu wo ach rmsn</t>
  </si>
  <si>
    <t>Uns lym leuk w rmsion</t>
  </si>
  <si>
    <t>Lymp leuk NOS relapse</t>
  </si>
  <si>
    <t>Ac myl leuk wo achv rmsn</t>
  </si>
  <si>
    <t>Act myl leuk w rmsion</t>
  </si>
  <si>
    <t>Act myel leuk in relapse</t>
  </si>
  <si>
    <t>Ch myl leuk wo achv rmsn</t>
  </si>
  <si>
    <t>Chr myl leuk w rmsion</t>
  </si>
  <si>
    <t>Chr myel leuk in relapse</t>
  </si>
  <si>
    <t>Second malig neo genital</t>
  </si>
  <si>
    <t>Secondary malig neo NEC</t>
  </si>
  <si>
    <t>Malig neo disseminated</t>
  </si>
  <si>
    <t>Malignant neoplasm NOS</t>
  </si>
  <si>
    <t>Malig neopl-transp organ</t>
  </si>
  <si>
    <t>Retclsrc unsp xtrndl org</t>
  </si>
  <si>
    <t>Reticulosarcoma head</t>
  </si>
  <si>
    <t>Reticulosarcoma thorax</t>
  </si>
  <si>
    <t>Reticulosarcoma abdom</t>
  </si>
  <si>
    <t>Reticulosarcoma axilla</t>
  </si>
  <si>
    <t>Reticulosarcoma inguin</t>
  </si>
  <si>
    <t>Reticulosarcoma pelvic</t>
  </si>
  <si>
    <t>Reticulosarcoma spleen</t>
  </si>
  <si>
    <t>Reticulosarcoma mult</t>
  </si>
  <si>
    <t>Lymphsrc unsp xtrndl org</t>
  </si>
  <si>
    <t>Lymphosarcoma head</t>
  </si>
  <si>
    <t>Lymphosarcoma thorax</t>
  </si>
  <si>
    <t>Lymphosarcoma abdom</t>
  </si>
  <si>
    <t>Lymphosarcoma axilla</t>
  </si>
  <si>
    <t>Lymphosarcoma inguin</t>
  </si>
  <si>
    <t>Lymphosarcoma pelvic</t>
  </si>
  <si>
    <t>Lymphosarcoma spleen</t>
  </si>
  <si>
    <t>Lymphosarcoma mult</t>
  </si>
  <si>
    <t>Brkt tmr unsp xtrndl org</t>
  </si>
  <si>
    <t>Burkitt's tumor head</t>
  </si>
  <si>
    <t>Burkitt's tumor thorax</t>
  </si>
  <si>
    <t>Burkitt's tumor abdom</t>
  </si>
  <si>
    <t>Burkitt's tumor axilla</t>
  </si>
  <si>
    <t>Burkitt's tumor inguin</t>
  </si>
  <si>
    <t>Burkitt's tumor pelvic</t>
  </si>
  <si>
    <t>Burkitt's tumor spleen</t>
  </si>
  <si>
    <t>Burkitt's tumor mult</t>
  </si>
  <si>
    <t>Margnl zone lym xtrndl</t>
  </si>
  <si>
    <t>Margin zone lym head</t>
  </si>
  <si>
    <t>Margin zone lym thorax</t>
  </si>
  <si>
    <t>Margin zone lym abdom</t>
  </si>
  <si>
    <t>Margin zone lym axilla</t>
  </si>
  <si>
    <t>Margin zone lym inguin</t>
  </si>
  <si>
    <t>Margin zone lym pelvic</t>
  </si>
  <si>
    <t>Margin zone lymph spleen</t>
  </si>
  <si>
    <t>Margin zone lymph multip</t>
  </si>
  <si>
    <t>Mantle cell lym xtrrndl</t>
  </si>
  <si>
    <t>Mantle cell lymph head</t>
  </si>
  <si>
    <t>Mantle cell lymph thorax</t>
  </si>
  <si>
    <t>Mantle cell lymph abdom</t>
  </si>
  <si>
    <t>Mantle cell lymph axilla</t>
  </si>
  <si>
    <t>Mantle cell lymph inguin</t>
  </si>
  <si>
    <t>Mantle cell lymph pelvic</t>
  </si>
  <si>
    <t>Mantle cell lymph spleen</t>
  </si>
  <si>
    <t>Mantle cell lymph multip</t>
  </si>
  <si>
    <t>Primary CNS lymph xtrndl</t>
  </si>
  <si>
    <t>Primary CNS lymph head</t>
  </si>
  <si>
    <t>Primary CNS lymph thorax</t>
  </si>
  <si>
    <t>Primary CNS lymph abdom</t>
  </si>
  <si>
    <t>Primary CNS lymph axilla</t>
  </si>
  <si>
    <t>Primary CNS lym inguin</t>
  </si>
  <si>
    <t>Primary CNS lymph pelvic</t>
  </si>
  <si>
    <t>Primary CNS lymph spleen</t>
  </si>
  <si>
    <t>Primary CNS lymph multip</t>
  </si>
  <si>
    <t>Anaplastic lymph xtrndl</t>
  </si>
  <si>
    <t>Anaplastic lymph head</t>
  </si>
  <si>
    <t>Anaplastic lymph thorax</t>
  </si>
  <si>
    <t>Anaplastic lymph abdom</t>
  </si>
  <si>
    <t>Anaplastic lymph axilla</t>
  </si>
  <si>
    <t>Anaplastic lymph inguin</t>
  </si>
  <si>
    <t>Anaplastic lymph pelvic</t>
  </si>
  <si>
    <t>Anaplastic lymph spleen</t>
  </si>
  <si>
    <t>Anaplastic lymph multip</t>
  </si>
  <si>
    <t>Large cell lymph xtrndl</t>
  </si>
  <si>
    <t>Large cell lymphoma head</t>
  </si>
  <si>
    <t>Large cell lymph thorax</t>
  </si>
  <si>
    <t>Large cell lymph abdom</t>
  </si>
  <si>
    <t>Large cell lymph axilla</t>
  </si>
  <si>
    <t>Large cell lymph inguin</t>
  </si>
  <si>
    <t>Mixed acid-base bal dis</t>
  </si>
  <si>
    <t>Volume depletion NOS</t>
  </si>
  <si>
    <t>Dehydration</t>
  </si>
  <si>
    <t>Sbac myl leu wo ach rmsn</t>
  </si>
  <si>
    <t>Sbac myl leuk w rmsion</t>
  </si>
  <si>
    <t>Sbac myl leuk in relapse</t>
  </si>
  <si>
    <t>Myl sarcoma wo achv rmsn</t>
  </si>
  <si>
    <t>Myl srcoma w rmsion</t>
  </si>
  <si>
    <t>Myel sarcoma in relapse</t>
  </si>
  <si>
    <t>Oth my leuk wo achv rmsn</t>
  </si>
  <si>
    <t>Oth myl leuk w rmsion</t>
  </si>
  <si>
    <t>Oth myel leuk in relapse</t>
  </si>
  <si>
    <t>Uns my leu wo ach rmsn</t>
  </si>
  <si>
    <t>Uns myl leuk w rmsion</t>
  </si>
  <si>
    <t>Myel leuk NOS in relapse</t>
  </si>
  <si>
    <t>Ac mono leu wo achv rmsn</t>
  </si>
  <si>
    <t>Act mono leuk w rmsion</t>
  </si>
  <si>
    <t>Act mono leuk in relapse</t>
  </si>
  <si>
    <t>Ch mono leu wo achv rmsn</t>
  </si>
  <si>
    <t>Chr mono leuk w rmsion</t>
  </si>
  <si>
    <t>Chr mono leuk in relapse</t>
  </si>
  <si>
    <t>Sbac mno leu wo ach rmsn</t>
  </si>
  <si>
    <t>Sbac mono leuk w rmsion</t>
  </si>
  <si>
    <t>Sbac mono leu in relapse</t>
  </si>
  <si>
    <t>Ot mono leu wo achv rmsn</t>
  </si>
  <si>
    <t>Oth mono leuk w rmsion</t>
  </si>
  <si>
    <t>Oth mono leuk in relapse</t>
  </si>
  <si>
    <t>Uns mno leu wo ach rmsn</t>
  </si>
  <si>
    <t>Uns mono leuk w rmsion</t>
  </si>
  <si>
    <t>Mono leuk NOS relapse</t>
  </si>
  <si>
    <t>Ac erth/erlk wo ach rmsn</t>
  </si>
  <si>
    <t>Act erth/erylk w rmson</t>
  </si>
  <si>
    <t>Ac erth/erylk in relapse</t>
  </si>
  <si>
    <t>Chr erythrm w/o ach rmsn</t>
  </si>
  <si>
    <t>Squam cell ca skin NOS</t>
  </si>
  <si>
    <t>Oth mal neo skn site NOS</t>
  </si>
  <si>
    <t>Malig neo nipple</t>
  </si>
  <si>
    <t>Mal neo breast-central</t>
  </si>
  <si>
    <t>Mal neo breast up-inner</t>
  </si>
  <si>
    <t>Mal neo breast low-inner</t>
  </si>
  <si>
    <t>Mal neo breast up-outer</t>
  </si>
  <si>
    <t>Mal neo breast low-outer</t>
  </si>
  <si>
    <t>Mal neo breast-axillary</t>
  </si>
  <si>
    <t>Malign neopl breast NEC</t>
  </si>
  <si>
    <t>Malign neopl breast NOS</t>
  </si>
  <si>
    <t>Mal neo male nipple</t>
  </si>
  <si>
    <t>Mal neo male breast NEC</t>
  </si>
  <si>
    <t>Skin - kaposi's sarcoma</t>
  </si>
  <si>
    <t>Sft tisue - kpsi's srcma</t>
  </si>
  <si>
    <t>Palate - kpsi's sarcoma</t>
  </si>
  <si>
    <t>GI sites - kpsi's srcoma</t>
  </si>
  <si>
    <t>Lung - kaposi's sarcoma</t>
  </si>
  <si>
    <t>Lym nds - kpsi's sarcoma</t>
  </si>
  <si>
    <t>Spf sts - kpsi's sarcoma</t>
  </si>
  <si>
    <t>Kaposi's sarcoma NOS</t>
  </si>
  <si>
    <t>Malig neopl uterus NOS</t>
  </si>
  <si>
    <t>Malig neo endocervix</t>
  </si>
  <si>
    <t>Malig neo exocervix</t>
  </si>
  <si>
    <t>Malig neo cervix NEC</t>
  </si>
  <si>
    <t>Mal neo cervix uteri NOS</t>
  </si>
  <si>
    <t>Malignant neopl placenta</t>
  </si>
  <si>
    <t>Malig neo corpus uteri</t>
  </si>
  <si>
    <t>Mal neo uterine isthmus</t>
  </si>
  <si>
    <t>Mal neo body uterus NEC</t>
  </si>
  <si>
    <t>Malign neopl ovary</t>
  </si>
  <si>
    <t>Mal neo fallopian tube</t>
  </si>
  <si>
    <t>Mal neo broad ligament</t>
  </si>
  <si>
    <t>Malig neo parametrium</t>
  </si>
  <si>
    <t>Mal neo round ligament</t>
  </si>
  <si>
    <t>Mal neo adnexa NEC</t>
  </si>
  <si>
    <t>Mal neo adnexa NOS</t>
  </si>
  <si>
    <t>Malign neopl vagina</t>
  </si>
  <si>
    <t>Mal neo labia majora</t>
  </si>
  <si>
    <t>Mal neo labia minora</t>
  </si>
  <si>
    <t>Malign neopl clitoris</t>
  </si>
  <si>
    <t>Malign neopl vulva NOS</t>
  </si>
  <si>
    <t>Mal neo female genit NEC</t>
  </si>
  <si>
    <t>Mal neo female genit NOS</t>
  </si>
  <si>
    <t>Malign neopl prostate</t>
  </si>
  <si>
    <t>Mal neo undescend testis</t>
  </si>
  <si>
    <t>Malig neo testis NEC</t>
  </si>
  <si>
    <t>Malign neopl prepuce</t>
  </si>
  <si>
    <t>Malig neo glans penis</t>
  </si>
  <si>
    <t>Malig neo penis body</t>
  </si>
  <si>
    <t>Malig neo penis NOS</t>
  </si>
  <si>
    <t>Malig neo epididymis</t>
  </si>
  <si>
    <t>Mal neo spermatic cord</t>
  </si>
  <si>
    <t>Malign neopl scrotum</t>
  </si>
  <si>
    <t>Mal neo male genital NEC</t>
  </si>
  <si>
    <t>Mal neo male genital NOS</t>
  </si>
  <si>
    <t>Mal neo bladder-trigone</t>
  </si>
  <si>
    <t>Mal neo bladder-dome</t>
  </si>
  <si>
    <t>Mal neo bladder-lateral</t>
  </si>
  <si>
    <t>Mal neo bladder-anterior</t>
  </si>
  <si>
    <t>Mal neo bladder-post</t>
  </si>
  <si>
    <t>Mal neo bladder neck</t>
  </si>
  <si>
    <t>Mal neo ureteric orifice</t>
  </si>
  <si>
    <t>Malig neo urachus</t>
  </si>
  <si>
    <t>Malig neo bladder NEC</t>
  </si>
  <si>
    <t>Malig neo bladder NOS</t>
  </si>
  <si>
    <t>Malig neopl kidney</t>
  </si>
  <si>
    <t>Malig neo renal pelvis</t>
  </si>
  <si>
    <t>Malign neopl ureter</t>
  </si>
  <si>
    <t>Malign neopl urethra</t>
  </si>
  <si>
    <t>Mal neo paraurethral</t>
  </si>
  <si>
    <t>Mal neo urinary NEC</t>
  </si>
  <si>
    <t>Mal neo urinary NOS</t>
  </si>
  <si>
    <t>Malign neopl eyeball</t>
  </si>
  <si>
    <t>Malign neopl orbit</t>
  </si>
  <si>
    <t>Mal neo lacrimal gland</t>
  </si>
  <si>
    <t>Mal neo conjunctiva</t>
  </si>
  <si>
    <t>Malign neopl cornea</t>
  </si>
  <si>
    <t>Malign neopl retina</t>
  </si>
  <si>
    <t>Malign neopl choroid</t>
  </si>
  <si>
    <t>Mal neo lacrimal duct</t>
  </si>
  <si>
    <t>Malign neopl eye NEC</t>
  </si>
  <si>
    <t>Malign neopl eye NOS</t>
  </si>
  <si>
    <t>Malign neopl cerebrum</t>
  </si>
  <si>
    <t>Malig neo frontal lobe</t>
  </si>
  <si>
    <t>Mal neo temporal lobe</t>
  </si>
  <si>
    <t>Mal neo parietal lobe</t>
  </si>
  <si>
    <t>Mal neo occipital lobe</t>
  </si>
  <si>
    <t>Mal neo cereb ventricle</t>
  </si>
  <si>
    <t>Mal neo cerebellum NOS</t>
  </si>
  <si>
    <t>Mal neo brain stem</t>
  </si>
  <si>
    <t>Malig neo brain NEC</t>
  </si>
  <si>
    <t>Malig neo brain NOS</t>
  </si>
  <si>
    <t>Mal neo cranial nerves</t>
  </si>
  <si>
    <t>Mal neo cerebral mening</t>
  </si>
  <si>
    <t>Mal neo spinal cord</t>
  </si>
  <si>
    <t>Mal neo spinal meninges</t>
  </si>
  <si>
    <t>Mal neo nervous syst NEC</t>
  </si>
  <si>
    <t>Mal neo nervous syst NOS</t>
  </si>
  <si>
    <t>Malign neopl thyroid</t>
  </si>
  <si>
    <t>Malign neopl adrenal</t>
  </si>
  <si>
    <t>Malig neo parathyroid</t>
  </si>
  <si>
    <t>Malig neo pituitary</t>
  </si>
  <si>
    <t>Malign neo pineal gland</t>
  </si>
  <si>
    <t>Mal neo carotid body</t>
  </si>
  <si>
    <t>Mal neo paraganglia NEC</t>
  </si>
  <si>
    <t>Mal neo endocrine NEC</t>
  </si>
  <si>
    <t>Mal neo endocrine NOS</t>
  </si>
  <si>
    <t>Mal neo head/face/neck</t>
  </si>
  <si>
    <t>Malign neopl thorax</t>
  </si>
  <si>
    <t>Malig neo abdomen</t>
  </si>
  <si>
    <t>Malign neopl pelvis</t>
  </si>
  <si>
    <t>Malign neopl arm</t>
  </si>
  <si>
    <t>Malign neopl leg</t>
  </si>
  <si>
    <t>Malig neo site NEC</t>
  </si>
  <si>
    <t>Mal neo lymph-head/neck</t>
  </si>
  <si>
    <t>Mal neo lymph-intrathor</t>
  </si>
  <si>
    <t>Mal neo lymph intra-abd</t>
  </si>
  <si>
    <t>Mal neo lymph-axilla/arm</t>
  </si>
  <si>
    <t>Mal neo lymph-inguin/leg</t>
  </si>
  <si>
    <t>Mal neo lymph-intrapelv</t>
  </si>
  <si>
    <t>Mal neo lymph node-mult</t>
  </si>
  <si>
    <t>Mal neo lymph node NOS</t>
  </si>
  <si>
    <t>Secondary malig neo lung</t>
  </si>
  <si>
    <t>Sec mal neo mediastinum</t>
  </si>
  <si>
    <t>Second malig neo pleura</t>
  </si>
  <si>
    <t>Sec malig neo resp NEC</t>
  </si>
  <si>
    <t>Sec malig neo sm bowel</t>
  </si>
  <si>
    <t>Sec malig neo lg bowel</t>
  </si>
  <si>
    <t>Sec mal neo peritoneum</t>
  </si>
  <si>
    <t>Second malig neo liver</t>
  </si>
  <si>
    <t>Sec mal neo GI NEC</t>
  </si>
  <si>
    <t>Second malig neo kidney</t>
  </si>
  <si>
    <t>Sec malig neo urin NEC</t>
  </si>
  <si>
    <t>Secondary malig neo skin</t>
  </si>
  <si>
    <t>Sec mal neo brain/spine</t>
  </si>
  <si>
    <t>Sec malig neo nerve NEC</t>
  </si>
  <si>
    <t>Secondary malig neo bone</t>
  </si>
  <si>
    <t>Second malig neo ovary</t>
  </si>
  <si>
    <t>Second malig neo adrenal</t>
  </si>
  <si>
    <t>Second malig neo breast</t>
  </si>
  <si>
    <t>Large cell lymph spleen</t>
  </si>
  <si>
    <t>Large cell lymph multip</t>
  </si>
  <si>
    <t>Benign neo endocrine NEC</t>
  </si>
  <si>
    <t>Benign neo endocrine NOS</t>
  </si>
  <si>
    <t>Hemangioma NOS</t>
  </si>
  <si>
    <t>Hemangioma skin</t>
  </si>
  <si>
    <t>Hemangioma intracranial</t>
  </si>
  <si>
    <t>Hemangioma retina</t>
  </si>
  <si>
    <t>Hemangioma intra-abdom</t>
  </si>
  <si>
    <t>Hemangioma NEC</t>
  </si>
  <si>
    <t>Lymphangioma, any site</t>
  </si>
  <si>
    <t>Benign neo lymph nodes</t>
  </si>
  <si>
    <t>Benign neoplasm NEC</t>
  </si>
  <si>
    <t>Benign neoplasm NOS</t>
  </si>
  <si>
    <t>Ca in situ oral cav/phar</t>
  </si>
  <si>
    <t>Ca in situ esophagus</t>
  </si>
  <si>
    <t>Ca in situ stomach</t>
  </si>
  <si>
    <t>Ca in situ colon</t>
  </si>
  <si>
    <t>Ca in situ rectum</t>
  </si>
  <si>
    <t>Ca in situ anal canal</t>
  </si>
  <si>
    <t>Ca in situ anus NOS</t>
  </si>
  <si>
    <t>Ca in situ bowel NEC/NOS</t>
  </si>
  <si>
    <t>Ca in situ liver/biliary</t>
  </si>
  <si>
    <t>Ca in situ GI NEC/NOS</t>
  </si>
  <si>
    <t>Ca in situ larynx</t>
  </si>
  <si>
    <t>Ca in situ trachea</t>
  </si>
  <si>
    <t>Ca in situ bronchus/lung</t>
  </si>
  <si>
    <t>Ca in situ resp sys NEC</t>
  </si>
  <si>
    <t>Ca in situ resp sys NOS</t>
  </si>
  <si>
    <t>Ca in situ skin lip</t>
  </si>
  <si>
    <t>Ca in situ eyelid</t>
  </si>
  <si>
    <t>Ca in situ skin ear</t>
  </si>
  <si>
    <t>Ca in situ skin face NEC</t>
  </si>
  <si>
    <t>Ca in situ scalp</t>
  </si>
  <si>
    <t>Ca in situ skin trunk</t>
  </si>
  <si>
    <t>Ca in situ skin arm</t>
  </si>
  <si>
    <t>Ca in situ skin leg</t>
  </si>
  <si>
    <t>Ca in situ skin NEC</t>
  </si>
  <si>
    <t>Ca in situ skin NOS</t>
  </si>
  <si>
    <t>Ca in situ breast</t>
  </si>
  <si>
    <t>Ca in situ cervix uteri</t>
  </si>
  <si>
    <t>Ca in situ uterus NEC</t>
  </si>
  <si>
    <t>Ca in situ fem gen NOS</t>
  </si>
  <si>
    <t>Carcinoma in situ vagina</t>
  </si>
  <si>
    <t>Carcinoma in situ vulva</t>
  </si>
  <si>
    <t>Ca in situ fem gen NEC</t>
  </si>
  <si>
    <t>Ca in situ prostate</t>
  </si>
  <si>
    <t>Ca in situ penis</t>
  </si>
  <si>
    <t>Ca in situ male gen NEC</t>
  </si>
  <si>
    <t>Ca in situ bladder</t>
  </si>
  <si>
    <t>Ca in situ urinary NEC</t>
  </si>
  <si>
    <t>Ca in situ eye</t>
  </si>
  <si>
    <t>Ca in situ NEC</t>
  </si>
  <si>
    <t>Ca in situ NOS</t>
  </si>
  <si>
    <t>Unc behav neo salivary</t>
  </si>
  <si>
    <t>Unc behav neo oral/phar</t>
  </si>
  <si>
    <t>Unc behav neo intestine</t>
  </si>
  <si>
    <t>Unc behav neo liver</t>
  </si>
  <si>
    <t>Unc behav neo peritoneum</t>
  </si>
  <si>
    <t>Rec depr psych-psychotic</t>
  </si>
  <si>
    <t>Recur depr psyc-part rem</t>
  </si>
  <si>
    <t>Recur depr psyc-full rem</t>
  </si>
  <si>
    <t>Bipol I currnt manic NOS</t>
  </si>
  <si>
    <t>Bipol I curnt manic-mild</t>
  </si>
  <si>
    <t>Bipol I currnt manic-mod</t>
  </si>
  <si>
    <t>Bipol I manc-sev w/o psy</t>
  </si>
  <si>
    <t>Bipol I manic-sev w psy</t>
  </si>
  <si>
    <t>Bipol I cur man part rem</t>
  </si>
  <si>
    <t>Bipol I cur man full rem</t>
  </si>
  <si>
    <t>Bipol I cur depres NOS</t>
  </si>
  <si>
    <t>Bipol I cur depress-mild</t>
  </si>
  <si>
    <t>Bipol I cur depress-mod</t>
  </si>
  <si>
    <t>Bipol I curr dep w/o psy</t>
  </si>
  <si>
    <t>Bipol I currnt dep w psy</t>
  </si>
  <si>
    <t>Bipol I cur dep rem NOS</t>
  </si>
  <si>
    <t>Bipol I currnt dep remis</t>
  </si>
  <si>
    <t>Bipol I currnt mixed NOS</t>
  </si>
  <si>
    <t>Bipol I currnt mix-mild</t>
  </si>
  <si>
    <t>Bipol I currnt mixed-mod</t>
  </si>
  <si>
    <t>Bipol I cur mix w/o psy</t>
  </si>
  <si>
    <t>Bipol I cur mixed w psy</t>
  </si>
  <si>
    <t>Bipol I cur mix-part rem</t>
  </si>
  <si>
    <t>Bipol I cur mixed remiss</t>
  </si>
  <si>
    <t>Bipolor I current NOS</t>
  </si>
  <si>
    <t>Bipolar disorder NOS</t>
  </si>
  <si>
    <t>Atypical manic disorder</t>
  </si>
  <si>
    <t>Atypical depressive dis</t>
  </si>
  <si>
    <t>Bipolar disorder NEC</t>
  </si>
  <si>
    <t>Episodic mood disord NOS</t>
  </si>
  <si>
    <t>Episodic mood disord NEC</t>
  </si>
  <si>
    <t>Paranoid state, simple</t>
  </si>
  <si>
    <t>Delusional disorder</t>
  </si>
  <si>
    <t>Paraphrenia</t>
  </si>
  <si>
    <t>Shared psychotic disord</t>
  </si>
  <si>
    <t>Paranoid states NEC</t>
  </si>
  <si>
    <t>Paranoid state NOS</t>
  </si>
  <si>
    <t>React depress psychosis</t>
  </si>
  <si>
    <t>Excitativ type psychosis</t>
  </si>
  <si>
    <t>Reactive confusion</t>
  </si>
  <si>
    <t>Acute paranoid reaction</t>
  </si>
  <si>
    <t>Psychogen paranoid psych</t>
  </si>
  <si>
    <t>React psychosis NEC/NOS</t>
  </si>
  <si>
    <t>Psychosis NOS</t>
  </si>
  <si>
    <t>Autistic disord-current</t>
  </si>
  <si>
    <t>Autistic disord-residual</t>
  </si>
  <si>
    <t>Childhd disintegr-active</t>
  </si>
  <si>
    <t>Childhd disintegr-resid</t>
  </si>
  <si>
    <t>Pervasv dev dis-cur NEC</t>
  </si>
  <si>
    <t>Pervasv dev dis-res NEC</t>
  </si>
  <si>
    <t>Pervasv dev dis-cur NOS</t>
  </si>
  <si>
    <t>Pervasv dev dis-res NOS</t>
  </si>
  <si>
    <t>Anxiety state NOS</t>
  </si>
  <si>
    <t>Panic dis w/o agorphobia</t>
  </si>
  <si>
    <t>Generalized anxiety dis</t>
  </si>
  <si>
    <t>Anxiety state NEC</t>
  </si>
  <si>
    <t>Hysteria NOS</t>
  </si>
  <si>
    <t>Conversion disorder</t>
  </si>
  <si>
    <t>Dissociative amnesia</t>
  </si>
  <si>
    <t>Dissociative fugue</t>
  </si>
  <si>
    <t>Dissociatve identity dis</t>
  </si>
  <si>
    <t>Dissociative react NOS</t>
  </si>
  <si>
    <t>Factitious dis w symptom</t>
  </si>
  <si>
    <t>Factitious ill NEC/NOS</t>
  </si>
  <si>
    <t>Phobia NOS</t>
  </si>
  <si>
    <t>Agoraphobia w panic dis</t>
  </si>
  <si>
    <t>Agoraphobia w/o panic</t>
  </si>
  <si>
    <t>Social phobia</t>
  </si>
  <si>
    <t>Isolated/spec phobia NEC</t>
  </si>
  <si>
    <t>Obsessive-compulsive dis</t>
  </si>
  <si>
    <t>Dysthymic disorder</t>
  </si>
  <si>
    <t>Neurasthenia</t>
  </si>
  <si>
    <t>Depersonalization disord</t>
  </si>
  <si>
    <t>Hypochondriasis</t>
  </si>
  <si>
    <t>Somatization disorder</t>
  </si>
  <si>
    <t>Undiff somatoform disrdr</t>
  </si>
  <si>
    <t>Somatoform disorders NEC</t>
  </si>
  <si>
    <t>Nonpsychotic disord NOS</t>
  </si>
  <si>
    <t>Paranoid personality</t>
  </si>
  <si>
    <t>Affectiv personality NOS</t>
  </si>
  <si>
    <t>Chronic hypomanic person</t>
  </si>
  <si>
    <t>Chr depressive person</t>
  </si>
  <si>
    <t>Cyclothymic disorder</t>
  </si>
  <si>
    <t>Schizoid personality NOS</t>
  </si>
  <si>
    <t>Introverted personality</t>
  </si>
  <si>
    <t>Schizotypal person dis</t>
  </si>
  <si>
    <t>Explosive personality</t>
  </si>
  <si>
    <t>Histrionic person NOS</t>
  </si>
  <si>
    <t>Chr factitious illness</t>
  </si>
  <si>
    <t>Histrionic person NEC</t>
  </si>
  <si>
    <t>Dependent personality</t>
  </si>
  <si>
    <t>Antisocial personality</t>
  </si>
  <si>
    <t>Narcissistic personality</t>
  </si>
  <si>
    <t>Avoidant personality dis</t>
  </si>
  <si>
    <t>Borderline personality</t>
  </si>
  <si>
    <t>Passive-aggressiv person</t>
  </si>
  <si>
    <t>Personality disorder NEC</t>
  </si>
  <si>
    <t>Personality disorder NOS</t>
  </si>
  <si>
    <t>Ego-dystonic sex orient</t>
  </si>
  <si>
    <t>Zoophilia</t>
  </si>
  <si>
    <t>Pedophilia</t>
  </si>
  <si>
    <t>Transvestic fetishism</t>
  </si>
  <si>
    <t>Exhibitionism</t>
  </si>
  <si>
    <t>Trans-sexualism NOS</t>
  </si>
  <si>
    <t>Trans-sexualism, asexual</t>
  </si>
  <si>
    <t>Trans-sexual, homosexual</t>
  </si>
  <si>
    <t>Trans-sex, heterosexual</t>
  </si>
  <si>
    <t>Gendr identity dis-child</t>
  </si>
  <si>
    <t>Psychosexual dysfunc NOS</t>
  </si>
  <si>
    <t>Hypoactive sex desire</t>
  </si>
  <si>
    <t>Inhibited sex excitement</t>
  </si>
  <si>
    <t>Female orgasmic disorder</t>
  </si>
  <si>
    <t>Male orgasmic disorder</t>
  </si>
  <si>
    <t>Premature ejaculation</t>
  </si>
  <si>
    <t>Dyspareunia,psychogenic</t>
  </si>
  <si>
    <t>Psychosexual dysfunc NEC</t>
  </si>
  <si>
    <t>Fetishism</t>
  </si>
  <si>
    <t>Voyeurism</t>
  </si>
  <si>
    <t>Sexual masochism</t>
  </si>
  <si>
    <t>Sexual sadism</t>
  </si>
  <si>
    <t>Hemolytic hemoglobinuria</t>
  </si>
  <si>
    <t>Acq hemolytic anemia NOS</t>
  </si>
  <si>
    <t>Constitution RBC aplasia</t>
  </si>
  <si>
    <t>Psychosexual dis NEC</t>
  </si>
  <si>
    <t>Psychosexual dis NOS</t>
  </si>
  <si>
    <t>Ac alcohol intox-unspec</t>
  </si>
  <si>
    <t>Ac alcohol intox-contin</t>
  </si>
  <si>
    <t>Ac alcohol intox-episod</t>
  </si>
  <si>
    <t>Ac alcohol intox-remiss</t>
  </si>
  <si>
    <t>Alcoh dep NEC/NOS-unspec</t>
  </si>
  <si>
    <t>Alcoh dep NEC/NOS-contin</t>
  </si>
  <si>
    <t>Alcoh dep NEC/NOS-episod</t>
  </si>
  <si>
    <t>Alcoh dep NEC/NOS-remiss</t>
  </si>
  <si>
    <t>Opioid dependence-unspec</t>
  </si>
  <si>
    <t>Opioid dependence-contin</t>
  </si>
  <si>
    <t>Opioid dependence-episod</t>
  </si>
  <si>
    <t>Opioid dependence-remiss</t>
  </si>
  <si>
    <t>Sed,hyp,anxiolyt dep-NOS</t>
  </si>
  <si>
    <t>Sed,hyp,anxiolyt dep-con</t>
  </si>
  <si>
    <t>Sed,hyp,anxiolyt dep-epi</t>
  </si>
  <si>
    <t>Sed,hyp,anxiolyt dep-rem</t>
  </si>
  <si>
    <t>Cocaine depend-unspec</t>
  </si>
  <si>
    <t>Cocaine depend-contin</t>
  </si>
  <si>
    <t>Cocaine depend-episodic</t>
  </si>
  <si>
    <t>Cocaine depend-remiss</t>
  </si>
  <si>
    <t>Cannabis depend-unspec</t>
  </si>
  <si>
    <t>Cannabis depend-contin</t>
  </si>
  <si>
    <t>Cannabis depend-episodic</t>
  </si>
  <si>
    <t>Cannabis depend-remiss</t>
  </si>
  <si>
    <t>Amphetamin depend-unspec</t>
  </si>
  <si>
    <t>Amphetamin depend-contin</t>
  </si>
  <si>
    <t>Amphetamin depend-episod</t>
  </si>
  <si>
    <t>Amphetamin depend-remiss</t>
  </si>
  <si>
    <t>Hallucinogen dep-unspec</t>
  </si>
  <si>
    <t>Hallucinogen dep-contin</t>
  </si>
  <si>
    <t>Hallucinogen dep-episod</t>
  </si>
  <si>
    <t>Hallucinogen dep-remiss</t>
  </si>
  <si>
    <t>Drug depend NEC-unspec</t>
  </si>
  <si>
    <t>Bran-chain amin-acid dis</t>
  </si>
  <si>
    <t>Sulph amino-acid met dis</t>
  </si>
  <si>
    <t>Dis histidine metabolism</t>
  </si>
  <si>
    <t>Dis urea cycle metabol</t>
  </si>
  <si>
    <t>Straig amin-acid met NEC</t>
  </si>
  <si>
    <t>Dis amino-acid metab NEC</t>
  </si>
  <si>
    <t>Dis amino-acid metab NOS</t>
  </si>
  <si>
    <t>Glycogenosis</t>
  </si>
  <si>
    <t>Galactosemia</t>
  </si>
  <si>
    <t>Hered fructose intoleran</t>
  </si>
  <si>
    <t>Disaccharidase def/malab</t>
  </si>
  <si>
    <t>Renal glycosuria</t>
  </si>
  <si>
    <t>Dis carbohydr metab NEC</t>
  </si>
  <si>
    <t>Dis carbohydr metab NOS</t>
  </si>
  <si>
    <t>Pure hypercholesterolem</t>
  </si>
  <si>
    <t>Pure hyperglyceridemia</t>
  </si>
  <si>
    <t>Mixed hyperlipidemia</t>
  </si>
  <si>
    <t>Hyperchylomicronemia</t>
  </si>
  <si>
    <t>Hyperlipidemia NEC/NOS</t>
  </si>
  <si>
    <t>Lipoprotein deficiencies</t>
  </si>
  <si>
    <t>Lipodystrophy</t>
  </si>
  <si>
    <t>Lipidoses</t>
  </si>
  <si>
    <t>Lipoid metabol dis NEC</t>
  </si>
  <si>
    <t>Lipoid metabol dis NOS</t>
  </si>
  <si>
    <t>Polyclon hypergammaglobu</t>
  </si>
  <si>
    <t>Monoclon paraproteinemia</t>
  </si>
  <si>
    <t>Paraproteinemia NEC</t>
  </si>
  <si>
    <t>Macroglobulinemia</t>
  </si>
  <si>
    <t>Alpha-1-antitrypsin def</t>
  </si>
  <si>
    <t>Dis plas protein met NEC</t>
  </si>
  <si>
    <t>Dis plas protein met NOS</t>
  </si>
  <si>
    <t>Gouty arthropathy NOS</t>
  </si>
  <si>
    <t>Acute gouty arthropathy</t>
  </si>
  <si>
    <t>Chr gouty atrph wo tophi</t>
  </si>
  <si>
    <t>Chr gouty atroph w tophi</t>
  </si>
  <si>
    <t>Gouty nephropathy NOS</t>
  </si>
  <si>
    <t>Uric acid nephrolithias</t>
  </si>
  <si>
    <t>Gouty nephropathy NEC</t>
  </si>
  <si>
    <t>Gouty tophi of ear</t>
  </si>
  <si>
    <t>Gouty tophi site NEC</t>
  </si>
  <si>
    <t>Gout w manifestation NEC</t>
  </si>
  <si>
    <t>Gout NOS</t>
  </si>
  <si>
    <t>Heredit hemochromatosis</t>
  </si>
  <si>
    <t>Hemochromatos-rbc trans</t>
  </si>
  <si>
    <t>Hemochromatosis NEC</t>
  </si>
  <si>
    <t>Disord iron metablsm NEC</t>
  </si>
  <si>
    <t>Dis copper metabolism</t>
  </si>
  <si>
    <t>Dis magnesium metabolism</t>
  </si>
  <si>
    <t>Dis phosphorus metabol</t>
  </si>
  <si>
    <t>Dis calcium metablsm NOS</t>
  </si>
  <si>
    <t>Hypocalcemia</t>
  </si>
  <si>
    <t>Hypercalcemia</t>
  </si>
  <si>
    <t>Dis calcium metablsm NEC</t>
  </si>
  <si>
    <t>Hungry bone syndrome</t>
  </si>
  <si>
    <t>Dis mineral metabol NEC</t>
  </si>
  <si>
    <t>Dis mineral metabol NOS</t>
  </si>
  <si>
    <t>Hyperosmolality</t>
  </si>
  <si>
    <t>Hyposmolality</t>
  </si>
  <si>
    <t>Acidosis</t>
  </si>
  <si>
    <t>Alkalosis</t>
  </si>
  <si>
    <t>Hypovolemia</t>
  </si>
  <si>
    <t>Transfsn w circ overload</t>
  </si>
  <si>
    <t>Fluid overload NEC</t>
  </si>
  <si>
    <t>Hyperpotassemia</t>
  </si>
  <si>
    <t>Hypopotassemia</t>
  </si>
  <si>
    <t>Electrolyt/fluid dis NEC</t>
  </si>
  <si>
    <t>Cystic fibros w/o ileus</t>
  </si>
  <si>
    <t>Cystic fibrosis w ileus</t>
  </si>
  <si>
    <t>Cystic fibros w pul man</t>
  </si>
  <si>
    <t>Cystic fibrosis w GI man</t>
  </si>
  <si>
    <t>Cystic fibrosis NEC</t>
  </si>
  <si>
    <t>Dis porphyrin metabolism</t>
  </si>
  <si>
    <t>Purine/pyrimid dis NEC</t>
  </si>
  <si>
    <t>Amyloidosis NOS</t>
  </si>
  <si>
    <t>Fam Mediterranean fever</t>
  </si>
  <si>
    <t>Amyloidosis NEC</t>
  </si>
  <si>
    <t>Dis bilirubin excretion</t>
  </si>
  <si>
    <t>Mucopolysaccharidosis</t>
  </si>
  <si>
    <t>Defic circul enzyme NEC</t>
  </si>
  <si>
    <t>Dysmetabolic syndrome x</t>
  </si>
  <si>
    <t>Primary carnitine defncy</t>
  </si>
  <si>
    <t>Crnitne def d/t nb met</t>
  </si>
  <si>
    <t>Iatrogenic carnitine def</t>
  </si>
  <si>
    <t>Sec carnitine defncy NEC</t>
  </si>
  <si>
    <t>Disorders acid oxidation</t>
  </si>
  <si>
    <t>Peroxisomal disorders</t>
  </si>
  <si>
    <t>Dis mitochondrial metab</t>
  </si>
  <si>
    <t>Tumor lysis syndrome</t>
  </si>
  <si>
    <t>Metabolism disorder NEC</t>
  </si>
  <si>
    <t>Metabolism disorder NOS</t>
  </si>
  <si>
    <t>Obesity NOS</t>
  </si>
  <si>
    <t>Morbid obesity</t>
  </si>
  <si>
    <t>Overweight</t>
  </si>
  <si>
    <t>Obesity hypovent synd</t>
  </si>
  <si>
    <t>Localized adiposity</t>
  </si>
  <si>
    <t>Hypervitaminosis a</t>
  </si>
  <si>
    <t>Hypercarotinemia</t>
  </si>
  <si>
    <t>Hypervitaminosis d</t>
  </si>
  <si>
    <t>Other hyperalimentation</t>
  </si>
  <si>
    <t>Hypogammaglobulinem NOS</t>
  </si>
  <si>
    <t>Selective iga immunodef</t>
  </si>
  <si>
    <t>Selective IgM immunodef</t>
  </si>
  <si>
    <t>Selective ig defic NEC</t>
  </si>
  <si>
    <t>Cong hypogammaglobulinem</t>
  </si>
  <si>
    <t>Immunodefic w hyper-igm</t>
  </si>
  <si>
    <t>Common variabl immunodef</t>
  </si>
  <si>
    <t>Humoral immunity def NEC</t>
  </si>
  <si>
    <t>Immundef t-cell def NOS</t>
  </si>
  <si>
    <t>Digeorge's syndrome</t>
  </si>
  <si>
    <t>Wiskott-aldrich syndrome</t>
  </si>
  <si>
    <t>Nezelof's syndrome</t>
  </si>
  <si>
    <t>Defic cell immunity NOS</t>
  </si>
  <si>
    <t>Combined immunity defic</t>
  </si>
  <si>
    <t>Immunity deficiency NOS</t>
  </si>
  <si>
    <t>Autoimmun lymphprof synd</t>
  </si>
  <si>
    <t>Autoimmune disease NEC</t>
  </si>
  <si>
    <t>Graft-versus-host NOS</t>
  </si>
  <si>
    <t>Ac graft-versus-host dis</t>
  </si>
  <si>
    <t>Chronc graft-vs-host dis</t>
  </si>
  <si>
    <t>Ac on chrn grft-vs-host</t>
  </si>
  <si>
    <t>Immune mechanism dis NEC</t>
  </si>
  <si>
    <t>Immune mechanism dis NOS</t>
  </si>
  <si>
    <t>Chr blood loss anemia</t>
  </si>
  <si>
    <t>Iron def anemia dietary</t>
  </si>
  <si>
    <t>Iron defic anemia NEC</t>
  </si>
  <si>
    <t>Iron defic anemia NOS</t>
  </si>
  <si>
    <t>Pernicious anemia</t>
  </si>
  <si>
    <t>B12 defic anemia NEC</t>
  </si>
  <si>
    <t>Folate-deficiency anemia</t>
  </si>
  <si>
    <t>Megaloblastic anemia NEC</t>
  </si>
  <si>
    <t>Protein defic anemia</t>
  </si>
  <si>
    <t>Nutritional anemia NEC</t>
  </si>
  <si>
    <t>Deficiency anemia NOS</t>
  </si>
  <si>
    <t>Hereditary spherocytosis</t>
  </si>
  <si>
    <t>Heredit elliptocytosis</t>
  </si>
  <si>
    <t>Glutathione dis anemia</t>
  </si>
  <si>
    <t>Enzyme defic anemia NEC</t>
  </si>
  <si>
    <t>Thalassemia, unspecified</t>
  </si>
  <si>
    <t>Thlasema Hb-S w/o crisis</t>
  </si>
  <si>
    <t>Thlassemia Hb-S w crisis</t>
  </si>
  <si>
    <t>Alpha thalassemia</t>
  </si>
  <si>
    <t>Beta thalassemia</t>
  </si>
  <si>
    <t>Delta-beta thalassemia</t>
  </si>
  <si>
    <t>Thalassemia minor</t>
  </si>
  <si>
    <t>Hgb E-beta thalassemia</t>
  </si>
  <si>
    <t>Thalassemia NEC</t>
  </si>
  <si>
    <t>Sickle-cell trait</t>
  </si>
  <si>
    <t>Sickle cell disease NOS</t>
  </si>
  <si>
    <t>Hb-SS disease w/o crisis</t>
  </si>
  <si>
    <t>Hb-SS disease w crisis</t>
  </si>
  <si>
    <t>Hb-SS/hb-C dis w/o crsis</t>
  </si>
  <si>
    <t>Hb-S/Hb-C dis w crisis</t>
  </si>
  <si>
    <t>Hb-S dis w/o crisis NEC</t>
  </si>
  <si>
    <t>Hb-SS dis NEC w crisis</t>
  </si>
  <si>
    <t>Hemoglobinopathies NEC</t>
  </si>
  <si>
    <t>Hered hemolytic anem NEC</t>
  </si>
  <si>
    <t>Hered hemolytic anem NOS</t>
  </si>
  <si>
    <t>Autoimmun hemolytic anem</t>
  </si>
  <si>
    <t>Nonauto hem anemia NOS</t>
  </si>
  <si>
    <t>Hemolytic uremic synd</t>
  </si>
  <si>
    <t>DMI renl nt st uncntrld</t>
  </si>
  <si>
    <t>DMII renal uncntrld</t>
  </si>
  <si>
    <t>DMI renal uncntrld</t>
  </si>
  <si>
    <t>DMII ophth nt st uncntrl</t>
  </si>
  <si>
    <t>DMI ophth nt st uncntrld</t>
  </si>
  <si>
    <t>DMII ophth uncntrld</t>
  </si>
  <si>
    <t>DMI ophth uncntrld</t>
  </si>
  <si>
    <t>DMII neuro nt st uncntrl</t>
  </si>
  <si>
    <t>DMI neuro nt st uncntrld</t>
  </si>
  <si>
    <t>DMII neuro uncntrld</t>
  </si>
  <si>
    <t>DMI neuro uncntrld</t>
  </si>
  <si>
    <t>DMII circ nt st uncntrld</t>
  </si>
  <si>
    <t>DMI circ nt st uncntrld</t>
  </si>
  <si>
    <t>DMII circ uncntrld</t>
  </si>
  <si>
    <t>DMI circ uncntrld</t>
  </si>
  <si>
    <t>DMII oth nt st uncntrld</t>
  </si>
  <si>
    <t>DMI oth nt st uncntrld</t>
  </si>
  <si>
    <t>DMII oth uncntrld</t>
  </si>
  <si>
    <t>DMI oth uncntrld</t>
  </si>
  <si>
    <t>DMII unspf nt st uncntrl</t>
  </si>
  <si>
    <t>DMI unspf nt st uncntrld</t>
  </si>
  <si>
    <t>DMII unspf uncntrld</t>
  </si>
  <si>
    <t>DMI unspf uncntrld</t>
  </si>
  <si>
    <t>Hypoglycemic coma</t>
  </si>
  <si>
    <t>Oth spcf hypoglycemia</t>
  </si>
  <si>
    <t>Hypoglycemia NOS</t>
  </si>
  <si>
    <t>Postsurg hypoinsulinemia</t>
  </si>
  <si>
    <t>Abn secretion glucagon</t>
  </si>
  <si>
    <t>Abnorm secretion gastrin</t>
  </si>
  <si>
    <t>Pancreatic disorder NEC</t>
  </si>
  <si>
    <t>Pancreatic disorder NOS</t>
  </si>
  <si>
    <t>Hyperparathyroidism NOS</t>
  </si>
  <si>
    <t>Primary hyperparathyroid</t>
  </si>
  <si>
    <t>Sec hyprprthyrd nonrenal</t>
  </si>
  <si>
    <t>Hyperparathyroidism NEC</t>
  </si>
  <si>
    <t>Hypoparathyroidism</t>
  </si>
  <si>
    <t>Parathyroid disorder NEC</t>
  </si>
  <si>
    <t>Parathyroid disorder NOS</t>
  </si>
  <si>
    <t>Acromegaly and gigantism</t>
  </si>
  <si>
    <t>Ant pituit hyperfunc NEC</t>
  </si>
  <si>
    <t>Panhypopituitarism</t>
  </si>
  <si>
    <t>Pituitary dwarfism</t>
  </si>
  <si>
    <t>Anter pituitary dis NEC</t>
  </si>
  <si>
    <t>Diabetes insipidus</t>
  </si>
  <si>
    <t>Neurohypophysis dis NEC</t>
  </si>
  <si>
    <t>Iatrogenic pituitary dis</t>
  </si>
  <si>
    <t>Pituitary disorder NEC</t>
  </si>
  <si>
    <t>Pituitary disorder NOS</t>
  </si>
  <si>
    <t>Persist hyperplas thymus</t>
  </si>
  <si>
    <t>Abscess of thymus</t>
  </si>
  <si>
    <t>Diseases of thymus NEC</t>
  </si>
  <si>
    <t>Disease of thymus NOS</t>
  </si>
  <si>
    <t>Cushing's syndrome</t>
  </si>
  <si>
    <t>Hyperaldosteronism NOS</t>
  </si>
  <si>
    <t>Glucrtcod-rem aldsternsm</t>
  </si>
  <si>
    <t>Conn's syndrome</t>
  </si>
  <si>
    <t>Bartter's syndrome</t>
  </si>
  <si>
    <t>Secondry aldosternsm NEC</t>
  </si>
  <si>
    <t>Adrenogenital disorders</t>
  </si>
  <si>
    <t>Corticoadren overact NEC</t>
  </si>
  <si>
    <t>Glucocorticoid deficient</t>
  </si>
  <si>
    <t>Chr erythrm w remision</t>
  </si>
  <si>
    <t>Chr erythrmia in relapse</t>
  </si>
  <si>
    <t>Mgkrcyt leuk wo ach rmsn</t>
  </si>
  <si>
    <t>Mgkrycyt leuk w rmsion</t>
  </si>
  <si>
    <t>Mgkrycyt leuk in relapse</t>
  </si>
  <si>
    <t>Oth leuk w/o achv rmsn</t>
  </si>
  <si>
    <t>Oth spf leuk w remsion</t>
  </si>
  <si>
    <t>Oth spf leuk in relapse</t>
  </si>
  <si>
    <t>Ac leu un cl wo ach rmsn</t>
  </si>
  <si>
    <t>Act leuk uns cl w rmson</t>
  </si>
  <si>
    <t>Ac leuk uns cl relapse</t>
  </si>
  <si>
    <t>Ch leu un cl wo ach rmsn</t>
  </si>
  <si>
    <t>Chr leuk uns cl w rmson</t>
  </si>
  <si>
    <t>Ch leu uns cl in relapse</t>
  </si>
  <si>
    <t>Sbc leu un cl wo ah rmsn</t>
  </si>
  <si>
    <t>Sbac leuk uns cl w rmson</t>
  </si>
  <si>
    <t>Sbac leu uns cl-relapse</t>
  </si>
  <si>
    <t>Ot leu un cl wo ach rmsn</t>
  </si>
  <si>
    <t>Oth leuk uns cl w rmson</t>
  </si>
  <si>
    <t>Oth leuk uns cl-relapse</t>
  </si>
  <si>
    <t>Leuk NOS w/o achv rmsn</t>
  </si>
  <si>
    <t>Leukemia NOS w remission</t>
  </si>
  <si>
    <t>Leukemia NOS in relapse</t>
  </si>
  <si>
    <t>Mal crcnoid sm intst NOS</t>
  </si>
  <si>
    <t>Malig carcinoid duodenum</t>
  </si>
  <si>
    <t>Malig carcinoid jejunum</t>
  </si>
  <si>
    <t>Malig carcinoid ileum</t>
  </si>
  <si>
    <t>Mal crcnoid lg intst NOS</t>
  </si>
  <si>
    <t>Malig carcinoid appendix</t>
  </si>
  <si>
    <t>Malig carcinoid cecum</t>
  </si>
  <si>
    <t>Mal crcnoid ascend colon</t>
  </si>
  <si>
    <t>Mal crcnoid transv colon</t>
  </si>
  <si>
    <t>Mal carcinoid desc colon</t>
  </si>
  <si>
    <t>Mal carcinoid sig colon</t>
  </si>
  <si>
    <t>Malig carcinoid rectum</t>
  </si>
  <si>
    <t>Mal crcnd prim site unkn</t>
  </si>
  <si>
    <t>Mal carcinoid bronc/lung</t>
  </si>
  <si>
    <t>Malig carcinoid thymus</t>
  </si>
  <si>
    <t>Malig carcinoid stomach</t>
  </si>
  <si>
    <t>Malig carcinoid kidney</t>
  </si>
  <si>
    <t>Mal carcnoid foregut NOS</t>
  </si>
  <si>
    <t>Mal carcinoid midgut NOS</t>
  </si>
  <si>
    <t>Mal carcnoid hindgut NOS</t>
  </si>
  <si>
    <t>Malig carcinoid oth site</t>
  </si>
  <si>
    <t>Malig neuroendo ca NOS</t>
  </si>
  <si>
    <t>Merkel cell ca-face</t>
  </si>
  <si>
    <t>Merkel cell ca-sclp/neck</t>
  </si>
  <si>
    <t>Merkel cell ca-up limb</t>
  </si>
  <si>
    <t>Merkel cell ca-low limb</t>
  </si>
  <si>
    <t>Merkel cell ca-trunk</t>
  </si>
  <si>
    <t>Merkel cell ca-oth sites</t>
  </si>
  <si>
    <t>Ben crcnoid sm intst NOS</t>
  </si>
  <si>
    <t>Ben carcinoid duodenum</t>
  </si>
  <si>
    <t>Benign carcinoid jejunum</t>
  </si>
  <si>
    <t>Benign carcinoid ileum</t>
  </si>
  <si>
    <t>Ben crcnoid lg intst NOS</t>
  </si>
  <si>
    <t>Ben carcinoid appendix</t>
  </si>
  <si>
    <t>Benign carcinoid cecum</t>
  </si>
  <si>
    <t>Ben carcinoid asc colon</t>
  </si>
  <si>
    <t>Ben crcinoid trans colon</t>
  </si>
  <si>
    <t>Ben carcinoid desc colon</t>
  </si>
  <si>
    <t>Ben carcinoid sig colon</t>
  </si>
  <si>
    <t>Benign carcinoid rectum</t>
  </si>
  <si>
    <t>Ben crcnd prim site unkn</t>
  </si>
  <si>
    <t>Ben carcinoid bronc/lung</t>
  </si>
  <si>
    <t>Benign carcinoid thymus</t>
  </si>
  <si>
    <t>Benign carcinoid stomach</t>
  </si>
  <si>
    <t>Benign carcinoid kidney</t>
  </si>
  <si>
    <t>Ben crcinoid foregut NOS</t>
  </si>
  <si>
    <t>Ben crcinoid midgut NOS</t>
  </si>
  <si>
    <t>Ben crcnoid hindgut NOS</t>
  </si>
  <si>
    <t>Bengn carcinoid oth site</t>
  </si>
  <si>
    <t>Sec neuroendo tumor NOS</t>
  </si>
  <si>
    <t>Sec neuroend tu dist lym</t>
  </si>
  <si>
    <t>Sec neuroend tumor-liver</t>
  </si>
  <si>
    <t>Sec neuroendo tumor-bone</t>
  </si>
  <si>
    <t>Sec neuroendo tu-periton</t>
  </si>
  <si>
    <t>Secondary Merkel cell ca</t>
  </si>
  <si>
    <t>Sec neuroend tu oth site</t>
  </si>
  <si>
    <t>Benign neoplasm lip</t>
  </si>
  <si>
    <t>Benign neoplasm tongue</t>
  </si>
  <si>
    <t>Ben neo major salivary</t>
  </si>
  <si>
    <t>Benign neo mouth floor</t>
  </si>
  <si>
    <t>Benign neo mouth NEC/NOS</t>
  </si>
  <si>
    <t>Benign neoplasm tonsil</t>
  </si>
  <si>
    <t>Benign neo oropharyn NEC</t>
  </si>
  <si>
    <t>Benign neo nasopharynx</t>
  </si>
  <si>
    <t>Benign neo hypopharynx</t>
  </si>
  <si>
    <t>Benign neo pharynx NOS</t>
  </si>
  <si>
    <t>Benign neo esophagus</t>
  </si>
  <si>
    <t>Benign neoplasm stomach</t>
  </si>
  <si>
    <t>Benign neoplasm sm bowel</t>
  </si>
  <si>
    <t>Benign neoplasm lg bowel</t>
  </si>
  <si>
    <t>Benign neopl rectum/anus</t>
  </si>
  <si>
    <t>Ben neo liver/bile ducts</t>
  </si>
  <si>
    <t>Benign neoplasm pancreas</t>
  </si>
  <si>
    <t>Ben neo islets langerhan</t>
  </si>
  <si>
    <t>Ben neo peritoneum</t>
  </si>
  <si>
    <t>Ben neo GI tract NEC/NOS</t>
  </si>
  <si>
    <t>Ben neo nasal cav/sinus</t>
  </si>
  <si>
    <t>Benign neo larynx</t>
  </si>
  <si>
    <t>Benign neo trachea</t>
  </si>
  <si>
    <t>Benign neo bronchus/lung</t>
  </si>
  <si>
    <t>Benign neoplasm pleura</t>
  </si>
  <si>
    <t>Benign neo mediastinum</t>
  </si>
  <si>
    <t>Benign neoplasm thymus</t>
  </si>
  <si>
    <t>Benign neoplasm heart</t>
  </si>
  <si>
    <t>Benign neo resp sys NEC</t>
  </si>
  <si>
    <t>Benign neo resp sys NOS</t>
  </si>
  <si>
    <t>Ben neo skull/face bone</t>
  </si>
  <si>
    <t>Ben neo lower jaw bone</t>
  </si>
  <si>
    <t>Benign neo vertebrae</t>
  </si>
  <si>
    <t>Ben neo ribs/stern/clav</t>
  </si>
  <si>
    <t>Ben neo long bones arm</t>
  </si>
  <si>
    <t>Ben neo bones wrist/hand</t>
  </si>
  <si>
    <t>Benign neo pelvic girdle</t>
  </si>
  <si>
    <t>Ben neo long bones leg</t>
  </si>
  <si>
    <t>Ben neo bones ankle/foot</t>
  </si>
  <si>
    <t>Benign neo bone NOS</t>
  </si>
  <si>
    <t>Lipoma skin face</t>
  </si>
  <si>
    <t>Lipoma skin NEC</t>
  </si>
  <si>
    <t>Lipoma intrathoracic</t>
  </si>
  <si>
    <t>Lipoma intra-abdominal</t>
  </si>
  <si>
    <t>Lipoma spermatic cord</t>
  </si>
  <si>
    <t>Lipoma NEC</t>
  </si>
  <si>
    <t>Lipoma NOS</t>
  </si>
  <si>
    <t>Ben neo soft tissue head</t>
  </si>
  <si>
    <t>Ben neo soft tissue arm</t>
  </si>
  <si>
    <t>Ben neo soft tissue leg</t>
  </si>
  <si>
    <t>Ben neo soft tis thorax</t>
  </si>
  <si>
    <t>Ben neo soft tis abdomen</t>
  </si>
  <si>
    <t>Ben neo soft tis pelvis</t>
  </si>
  <si>
    <t>Benign neo trunk NOS</t>
  </si>
  <si>
    <t>Ben neo soft tissue NEC</t>
  </si>
  <si>
    <t>Ben neo soft tissue NOS</t>
  </si>
  <si>
    <t>Benign neo skin lip</t>
  </si>
  <si>
    <t>Benign neo skin eyelid</t>
  </si>
  <si>
    <t>Benign neo skin ear</t>
  </si>
  <si>
    <t>Benign neo skin face NEC</t>
  </si>
  <si>
    <t>Ben neo scalp/skin neck</t>
  </si>
  <si>
    <t>Benign neo skin trunk</t>
  </si>
  <si>
    <t>Benign neo skin arm</t>
  </si>
  <si>
    <t>Benign neo skin leg</t>
  </si>
  <si>
    <t>Benign neoplasm skin NEC</t>
  </si>
  <si>
    <t>Benign neoplasm skin NOS</t>
  </si>
  <si>
    <t>Benign neoplasm breast</t>
  </si>
  <si>
    <t>Submucous leiomyoma</t>
  </si>
  <si>
    <t>Intramural leiomyoma</t>
  </si>
  <si>
    <t>Subserous leiomyoma</t>
  </si>
  <si>
    <t>Uterine leiomyoma NOS</t>
  </si>
  <si>
    <t>Benign neo cervix uteri</t>
  </si>
  <si>
    <t>Benign neo corpus uteri</t>
  </si>
  <si>
    <t>Benign neo uterus NEC</t>
  </si>
  <si>
    <t>Benign neo uterus NOS</t>
  </si>
  <si>
    <t>Benign neoplasm ovary</t>
  </si>
  <si>
    <t>Ben neo fallopian tube</t>
  </si>
  <si>
    <t>Benign neoplasm vagina</t>
  </si>
  <si>
    <t>Benign neoplasm vulva</t>
  </si>
  <si>
    <t>Ben neo fem genital NEC</t>
  </si>
  <si>
    <t>Ben neo fem genital NOS</t>
  </si>
  <si>
    <t>Benign neoplasm testis</t>
  </si>
  <si>
    <t>Benign neoplasm penis</t>
  </si>
  <si>
    <t>Benign neoplasm prostate</t>
  </si>
  <si>
    <t>Benign neo epididymis</t>
  </si>
  <si>
    <t>Benign neoplasm scrotum</t>
  </si>
  <si>
    <t>Ben neo male genital NEC</t>
  </si>
  <si>
    <t>Ben neo male genital NOS</t>
  </si>
  <si>
    <t>Benign neoplasm kidney</t>
  </si>
  <si>
    <t>Benign neo renal pelvis</t>
  </si>
  <si>
    <t>Benign neoplasm ureter</t>
  </si>
  <si>
    <t>Benign neoplasm bladder</t>
  </si>
  <si>
    <t>Benign neoplasm urethra</t>
  </si>
  <si>
    <t>Benign neo urinary NEC</t>
  </si>
  <si>
    <t>Benign neo urinary NOS</t>
  </si>
  <si>
    <t>Benign neoplasm eyeball</t>
  </si>
  <si>
    <t>Benign neoplasm orbit</t>
  </si>
  <si>
    <t>Ben neo lacrimal gland</t>
  </si>
  <si>
    <t>Benign neo conjunctiva</t>
  </si>
  <si>
    <t>Benign neoplasm cornea</t>
  </si>
  <si>
    <t>Benign neoplasm retina</t>
  </si>
  <si>
    <t>Benign neoplasm choroid</t>
  </si>
  <si>
    <t>Ben neo lacrimal duct</t>
  </si>
  <si>
    <t>Benign neoplasm eye NEC</t>
  </si>
  <si>
    <t>Benign neoplasm eye NOS</t>
  </si>
  <si>
    <t>Benign neoplasm brain</t>
  </si>
  <si>
    <t>Benign neo cranial nerve</t>
  </si>
  <si>
    <t>Ben neo cerebr meninges</t>
  </si>
  <si>
    <t>Benign neo spinal cord</t>
  </si>
  <si>
    <t>Ben neo spinal meninges</t>
  </si>
  <si>
    <t>Benign neo nerv sys NEC</t>
  </si>
  <si>
    <t>Benign neo nerv sys NOS</t>
  </si>
  <si>
    <t>Benign neoplasm thyroid</t>
  </si>
  <si>
    <t>Benign neoplasm adrenal</t>
  </si>
  <si>
    <t>Benign neo parathyroid</t>
  </si>
  <si>
    <t>Benign neo pituitary</t>
  </si>
  <si>
    <t>Ben neopl pineal gland</t>
  </si>
  <si>
    <t>Benign neo carotid body</t>
  </si>
  <si>
    <t>Ben neo paraganglia NEC</t>
  </si>
  <si>
    <t>Narclpsy w/o cat oth dis</t>
  </si>
  <si>
    <t>Narcolepsy w cat oth dis</t>
  </si>
  <si>
    <t>Cerebral cysts</t>
  </si>
  <si>
    <t>Anoxic brain damage</t>
  </si>
  <si>
    <t>Pseudotumor cerebri</t>
  </si>
  <si>
    <t>Encephalopathy NOS</t>
  </si>
  <si>
    <t>Metabolic encephalopathy</t>
  </si>
  <si>
    <t>Encephalopathy NEC</t>
  </si>
  <si>
    <t>Compression of brain</t>
  </si>
  <si>
    <t>Cerebral edema</t>
  </si>
  <si>
    <t>Temporal sclerosis</t>
  </si>
  <si>
    <t>Brain death</t>
  </si>
  <si>
    <t>Brain conditions NEC</t>
  </si>
  <si>
    <t>Brain condition NOS</t>
  </si>
  <si>
    <t>Lumbar puncture reaction</t>
  </si>
  <si>
    <t>Complication cns device</t>
  </si>
  <si>
    <t>Disorder of meninges NEC</t>
  </si>
  <si>
    <t>Accid punc/op lac dura</t>
  </si>
  <si>
    <t>Dural tear NEC</t>
  </si>
  <si>
    <t>Cerebrospinal rhinorrhea</t>
  </si>
  <si>
    <t>Toxic encephalopathy</t>
  </si>
  <si>
    <t>Cns disorder NEC</t>
  </si>
  <si>
    <t>Cns disorder NOS</t>
  </si>
  <si>
    <t>Trigeminal neuralgia</t>
  </si>
  <si>
    <t>Atypical face pain</t>
  </si>
  <si>
    <t>Trigeminal nerve dis NEC</t>
  </si>
  <si>
    <t>Trigeminal nerve dis NOS</t>
  </si>
  <si>
    <t>Bell's palsy</t>
  </si>
  <si>
    <t>Geniculate ganglionitis</t>
  </si>
  <si>
    <t>Facial nerve dis NEC</t>
  </si>
  <si>
    <t>Facial nerve dis NOS</t>
  </si>
  <si>
    <t>Olfactory nerve disorder</t>
  </si>
  <si>
    <t>Glossopharyng neuralgia</t>
  </si>
  <si>
    <t>Glossophar nerve dis NEC</t>
  </si>
  <si>
    <t>Monplga upr lmb dmnt sde</t>
  </si>
  <si>
    <t>Mnplg upr lmb nondmnt sd</t>
  </si>
  <si>
    <t>Monoplegia NOS</t>
  </si>
  <si>
    <t>Cauda equina synd NOS</t>
  </si>
  <si>
    <t>Neurogenic bladder</t>
  </si>
  <si>
    <t>Locked-in state</t>
  </si>
  <si>
    <t>Oth spcf paralytic synd</t>
  </si>
  <si>
    <t>Paralysis NOS</t>
  </si>
  <si>
    <t>Gen noncv ep w/o intr ep</t>
  </si>
  <si>
    <t>Gen nonconv ep w intr ep</t>
  </si>
  <si>
    <t>Gen cnv epil w/o intr ep</t>
  </si>
  <si>
    <t>Gen cnv epil w intr epil</t>
  </si>
  <si>
    <t>Petit mal status</t>
  </si>
  <si>
    <t>Grand mal status</t>
  </si>
  <si>
    <t>Psymotr epil w/o int epi</t>
  </si>
  <si>
    <t>Psymotr epil w intr epil</t>
  </si>
  <si>
    <t>Part epil w/o intr epil</t>
  </si>
  <si>
    <t>Part epil w intr epil</t>
  </si>
  <si>
    <t>Inf spasm w/o intr epil</t>
  </si>
  <si>
    <t>Inf spasm w intract epil</t>
  </si>
  <si>
    <t>Epil par cont w/o int ep</t>
  </si>
  <si>
    <t>Epil par cont w intr epi</t>
  </si>
  <si>
    <t>Epilep NEC w/o intr epil</t>
  </si>
  <si>
    <t>Epilepsy NEC w intr epil</t>
  </si>
  <si>
    <t>Epilep NOS w/o intr epil</t>
  </si>
  <si>
    <t>Epilepsy NOS w intr epil</t>
  </si>
  <si>
    <t>Mgrn w aura wo ntrc mgrn</t>
  </si>
  <si>
    <t>Mgrn w aura w ntrc mgrn</t>
  </si>
  <si>
    <t>Mgrn w aur wo ntrc mgrn</t>
  </si>
  <si>
    <t>Mgrn wo aura wo ntrc mgr</t>
  </si>
  <si>
    <t>Mgrn wo aura w ntrc mgrn</t>
  </si>
  <si>
    <t>Vrnt mgrn wo ntr mgr NEC</t>
  </si>
  <si>
    <t>Vrnt mgrn w ntrc mgr NEC</t>
  </si>
  <si>
    <t>Var mgr NEC wo ntc mgr</t>
  </si>
  <si>
    <t>Var mgrn NEC w ntrc mgr</t>
  </si>
  <si>
    <t>Hmplg mgr wo ntrc wo st</t>
  </si>
  <si>
    <t>Hmplg mgrn w ntrc wo st</t>
  </si>
  <si>
    <t>Hemplg mgr wo ntrc w st</t>
  </si>
  <si>
    <t>Hmplg mgrn w ntrc w st</t>
  </si>
  <si>
    <t>Menst mgr wo ntrc wo st</t>
  </si>
  <si>
    <t>Menstl mgrn w ntrc wo st</t>
  </si>
  <si>
    <t>Menstl mgr wo ntrc w st</t>
  </si>
  <si>
    <t>Menstl mgrn w ntrc w st</t>
  </si>
  <si>
    <t>Prst aura wo inf/ntr/st</t>
  </si>
  <si>
    <t>Prs ara w ntr wo inf/st</t>
  </si>
  <si>
    <t>Prs ara wo inf/ntr w st</t>
  </si>
  <si>
    <t>Prs ara wo inf w ntr/st</t>
  </si>
  <si>
    <t>Prs ara w inf wo ntr/st</t>
  </si>
  <si>
    <t>Prs ara w/inf/ntr wo st</t>
  </si>
  <si>
    <t>Prs ara wo ntr w inf/st</t>
  </si>
  <si>
    <t>Prst ara w inf w ntr/st</t>
  </si>
  <si>
    <t>Drug depend NEC-contin</t>
  </si>
  <si>
    <t>Drug depend NEC-episodic</t>
  </si>
  <si>
    <t>Drug depend NEC-in rem</t>
  </si>
  <si>
    <t>Opioid/other dep-unspec</t>
  </si>
  <si>
    <t>Opioid/other dep-contin</t>
  </si>
  <si>
    <t>Opioid/other dep-episod</t>
  </si>
  <si>
    <t>Opioid/other dep-remiss</t>
  </si>
  <si>
    <t>Comb drug dep NEC-unspec</t>
  </si>
  <si>
    <t>Comb drug dep NEC-contin</t>
  </si>
  <si>
    <t>Comb drug dep NEC-episod</t>
  </si>
  <si>
    <t>Comb drug dep NEC-remiss</t>
  </si>
  <si>
    <t>Drug depend NOS-unspec</t>
  </si>
  <si>
    <t>Drug depend NOS-contin</t>
  </si>
  <si>
    <t>Drug depend NOS-episodic</t>
  </si>
  <si>
    <t>Drug depend NOS-remiss</t>
  </si>
  <si>
    <t>Alcohol abuse-unspec</t>
  </si>
  <si>
    <t>Alcohol abuse-continuous</t>
  </si>
  <si>
    <t>Alcohol abuse-episodic</t>
  </si>
  <si>
    <t>Alcohol abuse-in remiss</t>
  </si>
  <si>
    <t>Tobacco use disorder</t>
  </si>
  <si>
    <t>Cannabis abuse-unspec</t>
  </si>
  <si>
    <t>Cannabis abuse-contin</t>
  </si>
  <si>
    <t>Cannabis abuse-episodic</t>
  </si>
  <si>
    <t>Cannabis abuse-in remiss</t>
  </si>
  <si>
    <t>Hallucinog abuse-unspec</t>
  </si>
  <si>
    <t>Hallucinog abuse-contin</t>
  </si>
  <si>
    <t>Hallucinog abuse-episod</t>
  </si>
  <si>
    <t>Hallucinog abuse-remiss</t>
  </si>
  <si>
    <t>Sed,hyp,anxiolytc ab-NOS</t>
  </si>
  <si>
    <t>Sed,hyp,anxiolytc ab-con</t>
  </si>
  <si>
    <t>Sed,hyp,anxiolytc ab-epi</t>
  </si>
  <si>
    <t>Sed,hyp,anxiolytc ab-rem</t>
  </si>
  <si>
    <t>Opioid abuse-unspec</t>
  </si>
  <si>
    <t>Opioid abuse-continuous</t>
  </si>
  <si>
    <t>Opioid abuse-episodic</t>
  </si>
  <si>
    <t>Opioid abuse-in remiss</t>
  </si>
  <si>
    <t>Cocaine abuse-unspec</t>
  </si>
  <si>
    <t>Cocaine abuse-continuous</t>
  </si>
  <si>
    <t>Cocaine abuse-episodic</t>
  </si>
  <si>
    <t>Cocaine abuse-in remiss</t>
  </si>
  <si>
    <t>Amphetamine abuse-unspec</t>
  </si>
  <si>
    <t>Amphetamine abuse-contin</t>
  </si>
  <si>
    <t>Amphetamine abuse-episod</t>
  </si>
  <si>
    <t>Amphetamine abuse-remiss</t>
  </si>
  <si>
    <t>Antidepress abuse-unspec</t>
  </si>
  <si>
    <t>Antidepress abuse-contin</t>
  </si>
  <si>
    <t>Antidepress abuse-episod</t>
  </si>
  <si>
    <t>Antidepress abuse-remiss</t>
  </si>
  <si>
    <t>Drug abuse NEC-unspec</t>
  </si>
  <si>
    <t>Drug abuse NEC-contin</t>
  </si>
  <si>
    <t>Drug abuse NEC-episodic</t>
  </si>
  <si>
    <t>Drug abuse NEC-in remiss</t>
  </si>
  <si>
    <t>Psychogen musculskel dis</t>
  </si>
  <si>
    <t>Psychogenic respir dis</t>
  </si>
  <si>
    <t>Psychogen cardiovasc dis</t>
  </si>
  <si>
    <t>Psychogenic skin disease</t>
  </si>
  <si>
    <t>Psychogenic GI disease</t>
  </si>
  <si>
    <t>Psychogenic gu dis NOS</t>
  </si>
  <si>
    <t>Psychogenic vaginismus</t>
  </si>
  <si>
    <t>Psychogenic dysmenorrhea</t>
  </si>
  <si>
    <t>Psychogenic dysuria</t>
  </si>
  <si>
    <t>Psychogenic gu dis NEC</t>
  </si>
  <si>
    <t>Psychogen endocrine dis</t>
  </si>
  <si>
    <t>Psychogenic sensory dis</t>
  </si>
  <si>
    <t>Psychogenic disorder NEC</t>
  </si>
  <si>
    <t>Psychogenic disorder NOS</t>
  </si>
  <si>
    <t>Adult onset flncy disord</t>
  </si>
  <si>
    <t>Anorexia nervosa</t>
  </si>
  <si>
    <t>Tic disorder NOS</t>
  </si>
  <si>
    <t>Transient tic disorder</t>
  </si>
  <si>
    <t>Chr motor/vocal tic dis</t>
  </si>
  <si>
    <t>Tourette's disorder</t>
  </si>
  <si>
    <t>Stereotypic movement dis</t>
  </si>
  <si>
    <t>Nonorganic sleep dis NOS</t>
  </si>
  <si>
    <t>Transient insomnia</t>
  </si>
  <si>
    <t>Persistent insomnia</t>
  </si>
  <si>
    <t>Transient hypersomnia</t>
  </si>
  <si>
    <t>Persistent hypersomnia</t>
  </si>
  <si>
    <t>Nonorganic circadian rhy</t>
  </si>
  <si>
    <t>Sleep arousal disorder</t>
  </si>
  <si>
    <t>Sleep stage dysfunc NEC</t>
  </si>
  <si>
    <t>Repetit sleep intrusion</t>
  </si>
  <si>
    <t>Nonorganic sleep dis NEC</t>
  </si>
  <si>
    <t>Eating disorder NOS</t>
  </si>
  <si>
    <t>Bulimia nervosa</t>
  </si>
  <si>
    <t>Pica</t>
  </si>
  <si>
    <t>Rumination disorder</t>
  </si>
  <si>
    <t>Psychogenic vomiting</t>
  </si>
  <si>
    <t>Eating disorder NEC</t>
  </si>
  <si>
    <t>Enuresis</t>
  </si>
  <si>
    <t>Encopresis</t>
  </si>
  <si>
    <t>Psychogenic pain NOS</t>
  </si>
  <si>
    <t>Tension headache</t>
  </si>
  <si>
    <t>Psychogenic pain NEC</t>
  </si>
  <si>
    <t>Special symptom NEC/NOS</t>
  </si>
  <si>
    <t>Stress react, emotional</t>
  </si>
  <si>
    <t>Stress reaction, fugue</t>
  </si>
  <si>
    <t>Stress react, psychomot</t>
  </si>
  <si>
    <t>Acute stress react NEC</t>
  </si>
  <si>
    <t>Stress react, mixed dis</t>
  </si>
  <si>
    <t>Acute stress react NOS</t>
  </si>
  <si>
    <t>Adjustmnt dis w depressn</t>
  </si>
  <si>
    <t>Prolong depressive react</t>
  </si>
  <si>
    <t>Separation anxiety</t>
  </si>
  <si>
    <t>Emancipation disorder</t>
  </si>
  <si>
    <t>Academic/work inhibition</t>
  </si>
  <si>
    <t>Adjustment dis w anxiety</t>
  </si>
  <si>
    <t>Adjust dis w anxiety/dep</t>
  </si>
  <si>
    <t>Adj react-emotion NEC</t>
  </si>
  <si>
    <t>Adjust disor/dis conduct</t>
  </si>
  <si>
    <t>Adj dis-emotion/conduct</t>
  </si>
  <si>
    <t>Posttraumatic stress dis</t>
  </si>
  <si>
    <t>Adjust react-phys sympt</t>
  </si>
  <si>
    <t>Adjust react-withdrawal</t>
  </si>
  <si>
    <t>Adjustment reaction NEC</t>
  </si>
  <si>
    <t>Adjustment reaction NOS</t>
  </si>
  <si>
    <t>Frontal lobe syndrome</t>
  </si>
  <si>
    <t>Personality chg oth dis</t>
  </si>
  <si>
    <t>Postconcussion syndrome</t>
  </si>
  <si>
    <t>Pseudobulbar affect</t>
  </si>
  <si>
    <t>Nonpsych mntl disord NEC</t>
  </si>
  <si>
    <t>Nonpsychot brain syn NOS</t>
  </si>
  <si>
    <t>Depressive disorder NEC</t>
  </si>
  <si>
    <t>Unsocial aggress-unspec</t>
  </si>
  <si>
    <t>Unsocial aggression-mild</t>
  </si>
  <si>
    <t>Unsocial aggression-mod</t>
  </si>
  <si>
    <t>Unsocial aggress-severe</t>
  </si>
  <si>
    <t>Unsocial unaggress-unsp</t>
  </si>
  <si>
    <t>Unsocial unaggress-mild</t>
  </si>
  <si>
    <t>Unsocial unaggress-mod</t>
  </si>
  <si>
    <t>Unsocial unaggr-severe</t>
  </si>
  <si>
    <t>Social conduct dis-unsp</t>
  </si>
  <si>
    <t>Social conduct dis-mild</t>
  </si>
  <si>
    <t>Social conduct dis-mod</t>
  </si>
  <si>
    <t>Social conduct dis-sev</t>
  </si>
  <si>
    <t>Impulse control dis NOS</t>
  </si>
  <si>
    <t>Pathological gambling</t>
  </si>
  <si>
    <t>Kleptomania</t>
  </si>
  <si>
    <t>Pyromania</t>
  </si>
  <si>
    <t>Intermitt explosive dis</t>
  </si>
  <si>
    <t>Isolated explosive dis</t>
  </si>
  <si>
    <t>Impulse control dis NEC</t>
  </si>
  <si>
    <t>Mix dis conduct/emotion</t>
  </si>
  <si>
    <t>Cndct dsrdr chldhd onst</t>
  </si>
  <si>
    <t>Cndct dsrdr adlscnt onst</t>
  </si>
  <si>
    <t>Other conduct disorder</t>
  </si>
  <si>
    <t>Conduct disturbance NOS</t>
  </si>
  <si>
    <t>Overanxious disorder</t>
  </si>
  <si>
    <t>Misery &amp; unhappiness dis</t>
  </si>
  <si>
    <t>Shyness disorder-child</t>
  </si>
  <si>
    <t>Introverted dis-child</t>
  </si>
  <si>
    <t>Selective mutism</t>
  </si>
  <si>
    <t>Relationship problems</t>
  </si>
  <si>
    <t>Opposition defiant disor</t>
  </si>
  <si>
    <t>Identity disorder</t>
  </si>
  <si>
    <t>Academic underachievment</t>
  </si>
  <si>
    <t>Emotional dis child NEC</t>
  </si>
  <si>
    <t>Emotional dis child NOS</t>
  </si>
  <si>
    <t>Attn defic nonhyperact</t>
  </si>
  <si>
    <t>Attn deficit w hyperact</t>
  </si>
  <si>
    <t>Hyperkinet w devel delay</t>
  </si>
  <si>
    <t>Hyperkinetic conduct dis</t>
  </si>
  <si>
    <t>Other hyperkinetic synd</t>
  </si>
  <si>
    <t>Hyperkinetic synd NOS</t>
  </si>
  <si>
    <t>Reading disorder NOS</t>
  </si>
  <si>
    <t>Alexia</t>
  </si>
  <si>
    <t>Developmental dyslexia</t>
  </si>
  <si>
    <t>Reading disorder NEC</t>
  </si>
  <si>
    <t>Mathematics disorder</t>
  </si>
  <si>
    <t>Oth learning difficulty</t>
  </si>
  <si>
    <t>Expressive language dis</t>
  </si>
  <si>
    <t>Recp-expres language dis</t>
  </si>
  <si>
    <t>Speech del d/t hear loss</t>
  </si>
  <si>
    <t>Chldhd onset flncy disor</t>
  </si>
  <si>
    <t>Speech/language dis NEC</t>
  </si>
  <si>
    <t>Devel coordination dis</t>
  </si>
  <si>
    <t>Mixed development dis</t>
  </si>
  <si>
    <t>Development delays NEC</t>
  </si>
  <si>
    <t>Development delay NOS</t>
  </si>
  <si>
    <t>Psychic factor w oth dis</t>
  </si>
  <si>
    <t>Mild intellect disabilty</t>
  </si>
  <si>
    <t>Mod intellect disability</t>
  </si>
  <si>
    <t>Sev intellect disability</t>
  </si>
  <si>
    <t>Profnd intellct disablty</t>
  </si>
  <si>
    <t>Intellect disability NOS</t>
  </si>
  <si>
    <t>Hemophilus meningitis</t>
  </si>
  <si>
    <t>Pneumococcal meningitis</t>
  </si>
  <si>
    <t>Streptococcal meningitis</t>
  </si>
  <si>
    <t>Staphylococc meningitis</t>
  </si>
  <si>
    <t>Mening in oth bact dis</t>
  </si>
  <si>
    <t>Anaerobic meningitis</t>
  </si>
  <si>
    <t>Mningts gram-neg bct NEC</t>
  </si>
  <si>
    <t>Meningitis oth spcf bact</t>
  </si>
  <si>
    <t>Bacterial meningitis NOS</t>
  </si>
  <si>
    <t>Cryptococcal meningitis</t>
  </si>
  <si>
    <t>Mening in oth fungal dis</t>
  </si>
  <si>
    <t>Mening in oth viral dis</t>
  </si>
  <si>
    <t>Trypanosomiasis meningit</t>
  </si>
  <si>
    <t>Meningit d/t sarcoidosis</t>
  </si>
  <si>
    <t>Mening in oth nonbac dis</t>
  </si>
  <si>
    <t>Nonpyogenic meningitis</t>
  </si>
  <si>
    <t>Eosinophilic meningitis</t>
  </si>
  <si>
    <t>Chronic meningitis</t>
  </si>
  <si>
    <t>Meningitis NOS</t>
  </si>
  <si>
    <t>Enceph/encephmye oth dis</t>
  </si>
  <si>
    <t>Myelitis-oth viral dis</t>
  </si>
  <si>
    <t>Rickettsial encephalitis</t>
  </si>
  <si>
    <t>Protozoal encephalitis</t>
  </si>
  <si>
    <t>Ot encph/mye ot inf else</t>
  </si>
  <si>
    <t>Oth myelitis ot inf else</t>
  </si>
  <si>
    <t>Enceph/myel folwg immune</t>
  </si>
  <si>
    <t>Myelitis follwg immune</t>
  </si>
  <si>
    <t>Inf ac dis encephalomyel</t>
  </si>
  <si>
    <t>Postinf encephalitis NEC</t>
  </si>
  <si>
    <t>Postinfectious myelitis</t>
  </si>
  <si>
    <t>Toxic encph &amp; encephlomy</t>
  </si>
  <si>
    <t>Toxic myelitis</t>
  </si>
  <si>
    <t>Enceph &amp; encephlalo NEC</t>
  </si>
  <si>
    <t>Myelitis cause NEC</t>
  </si>
  <si>
    <t>Encephalitis NOS</t>
  </si>
  <si>
    <t>Intracranial abscess</t>
  </si>
  <si>
    <t>Intraspinal abscess</t>
  </si>
  <si>
    <t>Cns abscess NOS</t>
  </si>
  <si>
    <t>Phlebitis intrcran sinus</t>
  </si>
  <si>
    <t>Late eff cns abscess</t>
  </si>
  <si>
    <t>Organic insomnia NOS</t>
  </si>
  <si>
    <t>Insomnia in other dis</t>
  </si>
  <si>
    <t>Insomnia dt mental disor</t>
  </si>
  <si>
    <t>Organic insomnia NEC</t>
  </si>
  <si>
    <t>Organic hypersomnia NOS</t>
  </si>
  <si>
    <t>Idio hypersom-long sleep</t>
  </si>
  <si>
    <t>Idio hypersom-no lng slp</t>
  </si>
  <si>
    <t>Recurrent hypersomnia</t>
  </si>
  <si>
    <t>Hypersomnia in other dis</t>
  </si>
  <si>
    <t>Hypersom dt mental disor</t>
  </si>
  <si>
    <t>Organic hypersomnia NEC</t>
  </si>
  <si>
    <t>Organic sleep apnea NOS</t>
  </si>
  <si>
    <t>Prim central sleep apnea</t>
  </si>
  <si>
    <t>High altitude breathing</t>
  </si>
  <si>
    <t>Obstructive sleep apnea</t>
  </si>
  <si>
    <t>Idiopath sleep hypovent</t>
  </si>
  <si>
    <t>Cong cntrl hypovent synd</t>
  </si>
  <si>
    <t>Sleep hypovent oth dis</t>
  </si>
  <si>
    <t>Cntrl sleep apnea ot dis</t>
  </si>
  <si>
    <t>Organic sleep apnea NEC</t>
  </si>
  <si>
    <t>Circadian rhym sleep NOS</t>
  </si>
  <si>
    <t>Circadian rhy-delay slp</t>
  </si>
  <si>
    <t>Circadian rhy-advc sleep</t>
  </si>
  <si>
    <t>Oth nonauto hem anemia</t>
  </si>
  <si>
    <t>Plateau iris syndrome</t>
  </si>
  <si>
    <t>Iris/ciliary disord NEC</t>
  </si>
  <si>
    <t>Iris/ciliary dis NOS</t>
  </si>
  <si>
    <t>Const aplastc anemia NEC</t>
  </si>
  <si>
    <t>Antin chemo indcd pancyt</t>
  </si>
  <si>
    <t>Oth drg indcd pancytopna</t>
  </si>
  <si>
    <t>Other pancytopenia</t>
  </si>
  <si>
    <t>Myelophthisis</t>
  </si>
  <si>
    <t>Red cell aplasia</t>
  </si>
  <si>
    <t>Aplastic anemias NEC</t>
  </si>
  <si>
    <t>Aplastic anemia NOS</t>
  </si>
  <si>
    <t>Sideroblastic anemia</t>
  </si>
  <si>
    <t>Ac posthemorrhag anemia</t>
  </si>
  <si>
    <t>Anemia in chr kidney dis</t>
  </si>
  <si>
    <t>Anemia in neoplastic dis</t>
  </si>
  <si>
    <t>Anemia-other chronic dis</t>
  </si>
  <si>
    <t>Anemia d/t antineo chemo</t>
  </si>
  <si>
    <t>Anemia NEC</t>
  </si>
  <si>
    <t>Anemia NOS</t>
  </si>
  <si>
    <t>Cong factor viii diord</t>
  </si>
  <si>
    <t>Cong factor IX disorder</t>
  </si>
  <si>
    <t>Cong factor xi disorder</t>
  </si>
  <si>
    <t>Cong def clot factor NEC</t>
  </si>
  <si>
    <t>Von willebrand's disease</t>
  </si>
  <si>
    <t>Acquired hemophilia</t>
  </si>
  <si>
    <t>Antiphospholipid w hemor</t>
  </si>
  <si>
    <t>Ot hem d/t circ anticoag</t>
  </si>
  <si>
    <t>Defibrination syndrome</t>
  </si>
  <si>
    <t>Acq coagul factor defic</t>
  </si>
  <si>
    <t>Coagulat defect NEC/NOS</t>
  </si>
  <si>
    <t>Allergic purpura</t>
  </si>
  <si>
    <t>Thrombocytopathy</t>
  </si>
  <si>
    <t>Purpura NOS</t>
  </si>
  <si>
    <t>Prim thrombocytopen NOS</t>
  </si>
  <si>
    <t>Immune thrombocyt purpra</t>
  </si>
  <si>
    <t>Evans' syndrome</t>
  </si>
  <si>
    <t>Cong/herid thromb purpra</t>
  </si>
  <si>
    <t>Prim thrombocytopen NEC</t>
  </si>
  <si>
    <t>Posttransfusion purpura</t>
  </si>
  <si>
    <t>Sec thrombocytpenia NEC</t>
  </si>
  <si>
    <t>Thrombocytopenia NOS</t>
  </si>
  <si>
    <t>Hemorrhagic cond NEC</t>
  </si>
  <si>
    <t>Hemorrhagic cond NOS</t>
  </si>
  <si>
    <t>Neutropenia NOS</t>
  </si>
  <si>
    <t>Congenital neutropenia</t>
  </si>
  <si>
    <t>Cyclic neutropenia</t>
  </si>
  <si>
    <t>Drug induced neutropenia</t>
  </si>
  <si>
    <t>Neutropenia d/t infectn</t>
  </si>
  <si>
    <t>Neutropenia NEC</t>
  </si>
  <si>
    <t>Function dis neutrophils</t>
  </si>
  <si>
    <t>Genetic anomaly leukocyt</t>
  </si>
  <si>
    <t>Eosinophilia</t>
  </si>
  <si>
    <t>Hemophagocytic syndromes</t>
  </si>
  <si>
    <t>Leukocytopenia NOS</t>
  </si>
  <si>
    <t>Lymphocytopenia</t>
  </si>
  <si>
    <t>Decreased WBC count NEC</t>
  </si>
  <si>
    <t>Leukocytosis NOS</t>
  </si>
  <si>
    <t>Lymphocytosis-symptomatc</t>
  </si>
  <si>
    <t>Leukemoid reaction</t>
  </si>
  <si>
    <t>Monocytosis-symptomatic</t>
  </si>
  <si>
    <t>Plasmacytosis</t>
  </si>
  <si>
    <t>Basophilia</t>
  </si>
  <si>
    <t>Bandemia</t>
  </si>
  <si>
    <t>Elevated WBC count NEC</t>
  </si>
  <si>
    <t>Wbc disease NEC</t>
  </si>
  <si>
    <t>Wbc disease NOS</t>
  </si>
  <si>
    <t>Secondary polycythemia</t>
  </si>
  <si>
    <t>Chronic lymphadenitis</t>
  </si>
  <si>
    <t>Mesenteric lymphadenitis</t>
  </si>
  <si>
    <t>Lymphadenitis NOS</t>
  </si>
  <si>
    <t>Hypersplenism</t>
  </si>
  <si>
    <t>Spleen disease NOS</t>
  </si>
  <si>
    <t>Chr congest splenomegaly</t>
  </si>
  <si>
    <t>Splenic sequestration</t>
  </si>
  <si>
    <t>Neutropenic splenomegaly</t>
  </si>
  <si>
    <t>Spleen disease NEC</t>
  </si>
  <si>
    <t>Familial polycythemia</t>
  </si>
  <si>
    <t>Methemoglobinemia</t>
  </si>
  <si>
    <t>Prim hypercoagulable st</t>
  </si>
  <si>
    <t>Sec hypercoagulable st</t>
  </si>
  <si>
    <t>Myelofibrosis</t>
  </si>
  <si>
    <t>Heparin-indu thrombocyto</t>
  </si>
  <si>
    <t>Blood diseases NEC</t>
  </si>
  <si>
    <t>Blood disease NOS</t>
  </si>
  <si>
    <t>Senile dementia uncomp</t>
  </si>
  <si>
    <t>Presenile dementia</t>
  </si>
  <si>
    <t>Presenile delirium</t>
  </si>
  <si>
    <t>Presenile delusion</t>
  </si>
  <si>
    <t>Presenile depression</t>
  </si>
  <si>
    <t>Senile delusion</t>
  </si>
  <si>
    <t>Senile depressive</t>
  </si>
  <si>
    <t>Senile delirium</t>
  </si>
  <si>
    <t>Vascular dementia,uncomp</t>
  </si>
  <si>
    <t>Vasc dementia w delirium</t>
  </si>
  <si>
    <t>Vasc dementia w delusion</t>
  </si>
  <si>
    <t>Vasc dementia w depressn</t>
  </si>
  <si>
    <t>Senile psychosis NEC</t>
  </si>
  <si>
    <t>Senile psychot cond NOS</t>
  </si>
  <si>
    <t>Delirium tremens</t>
  </si>
  <si>
    <t>Alcohol amnestic disordr</t>
  </si>
  <si>
    <t>Alcohol persist dementia</t>
  </si>
  <si>
    <t>Alcoh psy dis w hallucin</t>
  </si>
  <si>
    <t>Pathologic alcohol intox</t>
  </si>
  <si>
    <t>Alcoh psych dis w delus</t>
  </si>
  <si>
    <t>Alcohol withdrawal</t>
  </si>
  <si>
    <t>Alcoh induce sleep disor</t>
  </si>
  <si>
    <t>Alcohol mental disor NEC</t>
  </si>
  <si>
    <t>Alcohol mental disor NOS</t>
  </si>
  <si>
    <t>Drug withdrawal</t>
  </si>
  <si>
    <t>Drug psych disor w delus</t>
  </si>
  <si>
    <t>Drug psy dis w hallucin</t>
  </si>
  <si>
    <t>Pathologic drug intox</t>
  </si>
  <si>
    <t>Drug-induced delirium</t>
  </si>
  <si>
    <t>Drug persisting dementia</t>
  </si>
  <si>
    <t>Drug persist amnestc dis</t>
  </si>
  <si>
    <t>Drug-induced mood disord</t>
  </si>
  <si>
    <t>Drug induced sleep disor</t>
  </si>
  <si>
    <t>Drug mental disorder NEC</t>
  </si>
  <si>
    <t>Drug mental disorder NOS</t>
  </si>
  <si>
    <t>Delirium d/t other cond</t>
  </si>
  <si>
    <t>Subacute delirium</t>
  </si>
  <si>
    <t>Psy dis w delus oth dis</t>
  </si>
  <si>
    <t>Psy dis w halluc oth dis</t>
  </si>
  <si>
    <t>Mood disorder other dis</t>
  </si>
  <si>
    <t>Anxiety disorder oth dis</t>
  </si>
  <si>
    <t>Transient mental dis NEC</t>
  </si>
  <si>
    <t>Transient mental dis NOS</t>
  </si>
  <si>
    <t>Amnestic disord oth dis</t>
  </si>
  <si>
    <t>Dementia w/o behav dist</t>
  </si>
  <si>
    <t>Dementia w behavior dist</t>
  </si>
  <si>
    <t>Demen NOS w/o behv dstrb</t>
  </si>
  <si>
    <t>Demen NOS w behav distrb</t>
  </si>
  <si>
    <t>Mental disor NEC oth dis</t>
  </si>
  <si>
    <t>Mental disor NOS oth dis</t>
  </si>
  <si>
    <t>Simpl schizophren-unspec</t>
  </si>
  <si>
    <t>Simpl schizophren-subchr</t>
  </si>
  <si>
    <t>Simple schizophren-chr</t>
  </si>
  <si>
    <t>Simp schiz-subchr/exacer</t>
  </si>
  <si>
    <t>Simpl schizo-chr/exacerb</t>
  </si>
  <si>
    <t>Simpl schizophren-remiss</t>
  </si>
  <si>
    <t>Hebephrenia-unspec</t>
  </si>
  <si>
    <t>Hebephrenia-subchronic</t>
  </si>
  <si>
    <t>Hebephrenia-chronic</t>
  </si>
  <si>
    <t>Hebephren-subchr/exacerb</t>
  </si>
  <si>
    <t>Hebephrenia-chr/exacerb</t>
  </si>
  <si>
    <t>Hebephrenia-remission</t>
  </si>
  <si>
    <t>Catatonia-unspec</t>
  </si>
  <si>
    <t>Catatonia-subchronic</t>
  </si>
  <si>
    <t>Catatonia-chronic</t>
  </si>
  <si>
    <t>Catatonia-subchr/exacerb</t>
  </si>
  <si>
    <t>Catatonia-chr/exacerb</t>
  </si>
  <si>
    <t>Catatonia-remission</t>
  </si>
  <si>
    <t>Paranoid schizo-unspec</t>
  </si>
  <si>
    <t>Paranoid schizo-subchr</t>
  </si>
  <si>
    <t>Paranoid schizo-chronic</t>
  </si>
  <si>
    <t>Paran schizo-subchr/exac</t>
  </si>
  <si>
    <t>Paran schizo-chr/exacerb</t>
  </si>
  <si>
    <t>Paranoid schizo-remiss</t>
  </si>
  <si>
    <t>Schizophreniform dis NOS</t>
  </si>
  <si>
    <t>Schizophrenic dis-subchr</t>
  </si>
  <si>
    <t>Schizophren dis-chronic</t>
  </si>
  <si>
    <t>Schizo dis-subchr/exacer</t>
  </si>
  <si>
    <t>Schizophr dis-chr/exacer</t>
  </si>
  <si>
    <t>Schizophrenic dis-remiss</t>
  </si>
  <si>
    <t>Latent schizophren-unsp</t>
  </si>
  <si>
    <t>Lat schizophren-subchr</t>
  </si>
  <si>
    <t>Latent schizophren-chr</t>
  </si>
  <si>
    <t>Lat schizo-subchr/exacer</t>
  </si>
  <si>
    <t>Latent schizo-chr/exacer</t>
  </si>
  <si>
    <t>Lat schizophren-remiss</t>
  </si>
  <si>
    <t>Schizophr dis resid NOS</t>
  </si>
  <si>
    <t>Schizoph dis resid-subch</t>
  </si>
  <si>
    <t>Schizophr dis resid-chr</t>
  </si>
  <si>
    <t>Schizo resid subchr/exac</t>
  </si>
  <si>
    <t>Schizoph resid-chro/exac</t>
  </si>
  <si>
    <t>Schizoph dis resid-remis</t>
  </si>
  <si>
    <t>Schizoaffective dis NOS</t>
  </si>
  <si>
    <t>Schizoaffectv dis-subchr</t>
  </si>
  <si>
    <t>Schizoaffective dis-chr</t>
  </si>
  <si>
    <t>Schizoaff dis-subch/exac</t>
  </si>
  <si>
    <t>Schizoafftv dis-chr/exac</t>
  </si>
  <si>
    <t>Schizoaffectve dis-remis</t>
  </si>
  <si>
    <t>Schizophrenia NEC-unspec</t>
  </si>
  <si>
    <t>Schizophrenia NEC-subchr</t>
  </si>
  <si>
    <t>Schizophrenia NEC-chr</t>
  </si>
  <si>
    <t>Schizo NEC-subchr/exacer</t>
  </si>
  <si>
    <t>Schizo NEC-chr/exacerb</t>
  </si>
  <si>
    <t>Schizophrenia NEC-remiss</t>
  </si>
  <si>
    <t>Schizophrenia NOS-unspec</t>
  </si>
  <si>
    <t>Schizophrenia NOS-subchr</t>
  </si>
  <si>
    <t>Schizophrenia NOS-chr</t>
  </si>
  <si>
    <t>Schizo NOS-subchr/exacer</t>
  </si>
  <si>
    <t>Schizo NOS-chr/exacerb</t>
  </si>
  <si>
    <t>Schizophrenia NOS-remiss</t>
  </si>
  <si>
    <t>Bipol I single manic NOS</t>
  </si>
  <si>
    <t>Bipol I single manc-mild</t>
  </si>
  <si>
    <t>Bipol I single manic-mod</t>
  </si>
  <si>
    <t>Bipol I sing-sev w/o psy</t>
  </si>
  <si>
    <t>Bipo I sin man-sev w psy</t>
  </si>
  <si>
    <t>Bipol I sing man rem NOS</t>
  </si>
  <si>
    <t>Bipol I single manic rem</t>
  </si>
  <si>
    <t>Recur manic dis-unspec</t>
  </si>
  <si>
    <t>Recur manic dis-mild</t>
  </si>
  <si>
    <t>Recur manic dis-mod</t>
  </si>
  <si>
    <t>Recur manic dis-severe</t>
  </si>
  <si>
    <t>Recur manic-sev w psycho</t>
  </si>
  <si>
    <t>Recur manic-part remiss</t>
  </si>
  <si>
    <t>Recur manic-full remiss</t>
  </si>
  <si>
    <t>Depress psychosis-unspec</t>
  </si>
  <si>
    <t>Depress psychosis-mild</t>
  </si>
  <si>
    <t>Depressive psychosis-mod</t>
  </si>
  <si>
    <t>Depress psychosis-severe</t>
  </si>
  <si>
    <t>Depr psychos-sev w psych</t>
  </si>
  <si>
    <t>Depr psychos-part remiss</t>
  </si>
  <si>
    <t>Depr psychos-full remiss</t>
  </si>
  <si>
    <t>Recurr depr psychos-unsp</t>
  </si>
  <si>
    <t>Recurr depr psychos-mild</t>
  </si>
  <si>
    <t>Recurr depr psychos-mod</t>
  </si>
  <si>
    <t>Recur depr psych-severe</t>
  </si>
  <si>
    <t>Secondary parkinsonism</t>
  </si>
  <si>
    <t>Degen basal ganglia NEC</t>
  </si>
  <si>
    <t>Tremor NEC</t>
  </si>
  <si>
    <t>Myoclonus</t>
  </si>
  <si>
    <t>Tics of organic origin</t>
  </si>
  <si>
    <t>Huntington's chorea</t>
  </si>
  <si>
    <t>Chorea NEC</t>
  </si>
  <si>
    <t>Genetic torsion dystonia</t>
  </si>
  <si>
    <t>Athetoid cerebral palsy</t>
  </si>
  <si>
    <t>Acute dystonia d/t drugs</t>
  </si>
  <si>
    <t>Acq torsion dystonia NEC</t>
  </si>
  <si>
    <t>Blepharospasm</t>
  </si>
  <si>
    <t>Orofacial dyskinesia</t>
  </si>
  <si>
    <t>Spasmodic torticollis</t>
  </si>
  <si>
    <t>Organic writers' cramp</t>
  </si>
  <si>
    <t>Subac dyskinesa d/t drug</t>
  </si>
  <si>
    <t>Fragm torsion dyston NEC</t>
  </si>
  <si>
    <t>Extrapyramidal dis NOS</t>
  </si>
  <si>
    <t>Stiff-man syndrome</t>
  </si>
  <si>
    <t>Neuroleptic malgnt synd</t>
  </si>
  <si>
    <t>Bnign shuddering attacks</t>
  </si>
  <si>
    <t>Restless legs syndrome</t>
  </si>
  <si>
    <t>Extrapyramidal dis NEC</t>
  </si>
  <si>
    <t>Friedreich's ataxia</t>
  </si>
  <si>
    <t>Hered spastic paraplegia</t>
  </si>
  <si>
    <t>Primary cerebellar degen</t>
  </si>
  <si>
    <t>Cerebellar ataxia NEC</t>
  </si>
  <si>
    <t>Cerebel atax in oth dis</t>
  </si>
  <si>
    <t>Spinocerebellar dis NEC</t>
  </si>
  <si>
    <t>Spinocerebellar dis NOS</t>
  </si>
  <si>
    <t>Werdnig-hoffmann disease</t>
  </si>
  <si>
    <t>Spinal muscl atrophy NOS</t>
  </si>
  <si>
    <t>Kugelberg-welander dis</t>
  </si>
  <si>
    <t>Spinal muscl atrophy NEC</t>
  </si>
  <si>
    <t>Amyotrophic sclerosis</t>
  </si>
  <si>
    <t>Prog muscular atrophy</t>
  </si>
  <si>
    <t>Progressive bulbar palsy</t>
  </si>
  <si>
    <t>Pseudobulbar palsy</t>
  </si>
  <si>
    <t>Prim lateral sclerosis</t>
  </si>
  <si>
    <t>Motor neuron disease NEC</t>
  </si>
  <si>
    <t>Ant horn cell dis NEC</t>
  </si>
  <si>
    <t>Ant horn cell dis NOS</t>
  </si>
  <si>
    <t>Syringomyelia</t>
  </si>
  <si>
    <t>Vascular myelopathies</t>
  </si>
  <si>
    <t>Comb deg cord in oth dis</t>
  </si>
  <si>
    <t>Myelopathy in oth dis</t>
  </si>
  <si>
    <t>Myelopathy NEC</t>
  </si>
  <si>
    <t>Spinal cord disease NOS</t>
  </si>
  <si>
    <t>Idio perph auto neur NOS</t>
  </si>
  <si>
    <t>Carotid sinus syndrome</t>
  </si>
  <si>
    <t>Idio perph auto neur NEC</t>
  </si>
  <si>
    <t>Aut neuropthy in oth dis</t>
  </si>
  <si>
    <t>Unsp rflx sympth dystrph</t>
  </si>
  <si>
    <t>Rflx sym dystrph up limb</t>
  </si>
  <si>
    <t>Rflx sym dystrph lwr lmb</t>
  </si>
  <si>
    <t>Rflx sym dystrph oth st</t>
  </si>
  <si>
    <t>Autonomic dysreflexia</t>
  </si>
  <si>
    <t>Autonomic nerve dis NEC</t>
  </si>
  <si>
    <t>Central pain syndrome</t>
  </si>
  <si>
    <t>Acute pain due to trauma</t>
  </si>
  <si>
    <t>Acute post-thoracot pain</t>
  </si>
  <si>
    <t>Acute postop pain NEC</t>
  </si>
  <si>
    <t>Acute pain NEC</t>
  </si>
  <si>
    <t>Chronc pain d/t trauma</t>
  </si>
  <si>
    <t>Chron post-thoracot pain</t>
  </si>
  <si>
    <t>Chronic postop pain NEC</t>
  </si>
  <si>
    <t>Chronic pain NEC</t>
  </si>
  <si>
    <t>Neoplasm related pain</t>
  </si>
  <si>
    <t>Chronic pain syndrome</t>
  </si>
  <si>
    <t>Cluster headache syn NOS</t>
  </si>
  <si>
    <t>Episodc cluster headache</t>
  </si>
  <si>
    <t>Chronic cluster headache</t>
  </si>
  <si>
    <t>Episdc paroxyml hemicran</t>
  </si>
  <si>
    <t>Chr paroxysml hemicrania</t>
  </si>
  <si>
    <t>Shrt lst uni nral hdache</t>
  </si>
  <si>
    <t>Trigem autonmc cephl NEC</t>
  </si>
  <si>
    <t>Tension headache NOS</t>
  </si>
  <si>
    <t>Episdic tension headache</t>
  </si>
  <si>
    <t>Chronic tension headache</t>
  </si>
  <si>
    <t>Post-trauma headache NOS</t>
  </si>
  <si>
    <t>Ac post-trauma headache</t>
  </si>
  <si>
    <t>Chr post-trauma headache</t>
  </si>
  <si>
    <t>Drug induce headache NEC</t>
  </si>
  <si>
    <t>Hemicrania continua</t>
  </si>
  <si>
    <t>New daily pers headache</t>
  </si>
  <si>
    <t>Prim thnderclap headache</t>
  </si>
  <si>
    <t>Comp headache synd NEC</t>
  </si>
  <si>
    <t>Hypnic headache</t>
  </si>
  <si>
    <t>Headache w sex activity</t>
  </si>
  <si>
    <t>Primary cough headache</t>
  </si>
  <si>
    <t>Prim exertion headache</t>
  </si>
  <si>
    <t>Prim stabbing headache</t>
  </si>
  <si>
    <t>Headache syndrome NEC</t>
  </si>
  <si>
    <t>Multiple sclerosis</t>
  </si>
  <si>
    <t>Neuromyelitis optica</t>
  </si>
  <si>
    <t>Schilder's disease</t>
  </si>
  <si>
    <t>Acute myelitis NOS</t>
  </si>
  <si>
    <t>Acute myelitis oth cond</t>
  </si>
  <si>
    <t>Idiopathc trans myelitis</t>
  </si>
  <si>
    <t>Cns demyelination NEC</t>
  </si>
  <si>
    <t>Cns demyelination NOS</t>
  </si>
  <si>
    <t>Flccd hmiplga unspf side</t>
  </si>
  <si>
    <t>Flccd hmiplga domnt side</t>
  </si>
  <si>
    <t>Flccd hmiplg nondmnt sde</t>
  </si>
  <si>
    <t>Spstc hmiplga unspf side</t>
  </si>
  <si>
    <t>Spstc hmiplga domnt side</t>
  </si>
  <si>
    <t>Spstc hmiplg nondmnt sde</t>
  </si>
  <si>
    <t>Ot sp hmiplga unspf side</t>
  </si>
  <si>
    <t>Ot sp hmiplga domnt side</t>
  </si>
  <si>
    <t>Ot sp hmiplg nondmnt sde</t>
  </si>
  <si>
    <t>Unsp hemiplga unspf side</t>
  </si>
  <si>
    <t>Unsp hemiplga domnt side</t>
  </si>
  <si>
    <t>Unsp hmiplga nondmnt sde</t>
  </si>
  <si>
    <t>Congenital diplegia</t>
  </si>
  <si>
    <t>Congenital hemiplegia</t>
  </si>
  <si>
    <t>Congenital quadriplegia</t>
  </si>
  <si>
    <t>Congenital monoplegia</t>
  </si>
  <si>
    <t>Infantile hemiplegia</t>
  </si>
  <si>
    <t>Cerebral palsy NEC</t>
  </si>
  <si>
    <t>Cerebral palsy NOS</t>
  </si>
  <si>
    <t>Quadriplegia, unspecifd</t>
  </si>
  <si>
    <t>Quadrplg c1-c4, complete</t>
  </si>
  <si>
    <t>Quadrplg c1-c4, incomplt</t>
  </si>
  <si>
    <t>Quadrplg c5-c7, complete</t>
  </si>
  <si>
    <t>Quadrplg c5-c7, incomplt</t>
  </si>
  <si>
    <t>Other quadriplegia</t>
  </si>
  <si>
    <t>Paraplegia NOS</t>
  </si>
  <si>
    <t>Diplegia of upper limbs</t>
  </si>
  <si>
    <t>Monplga lwr lmb unsp sde</t>
  </si>
  <si>
    <t>Monplga lwr lmb dmnt sde</t>
  </si>
  <si>
    <t>Mnplg lwr lmb nondmnt sd</t>
  </si>
  <si>
    <t>Monplga upr lmb unsp sde</t>
  </si>
  <si>
    <t>Ch mgr wo ar wo nt wo st</t>
  </si>
  <si>
    <t>Ch mgr wo ara w nt wo st</t>
  </si>
  <si>
    <t>Ch mgr wo ara wo nt w st</t>
  </si>
  <si>
    <t>Ch mgr wo ara w ntr w st</t>
  </si>
  <si>
    <t>Othr migrne wo ntrc mgrn</t>
  </si>
  <si>
    <t>Othr migrne w ntrc mgrne</t>
  </si>
  <si>
    <t>Oth mgr wo ntrc w st mgr</t>
  </si>
  <si>
    <t>Oth mgr w ntrc w st mgr</t>
  </si>
  <si>
    <t>Migrne unsp wo ntrc mgrn</t>
  </si>
  <si>
    <t>Mgrn unsp w ntrc mgr std</t>
  </si>
  <si>
    <t>Mgr NOS wo ntrc w st mgr</t>
  </si>
  <si>
    <t>Visual discomfort</t>
  </si>
  <si>
    <t>Mgrn NOS w ntrc w st mgr</t>
  </si>
  <si>
    <t>Narcolepsy w/o cataplexy</t>
  </si>
  <si>
    <t>Narcolepsy w cataplexy</t>
  </si>
  <si>
    <t>Degenerative globe NEC</t>
  </si>
  <si>
    <t>Hypotony NOS, eye</t>
  </si>
  <si>
    <t>Primary hypotony</t>
  </si>
  <si>
    <t>Hypotony due to fistula</t>
  </si>
  <si>
    <t>Hypotony w eye dis NEC</t>
  </si>
  <si>
    <t>Flat anterior chamber</t>
  </si>
  <si>
    <t>Degeneration of eye NOS</t>
  </si>
  <si>
    <t>Blind hypotensive eye</t>
  </si>
  <si>
    <t>Blind hypertensive eye</t>
  </si>
  <si>
    <t>Hemophthalmos</t>
  </si>
  <si>
    <t>Leucocoria</t>
  </si>
  <si>
    <t>Old magnet fb, eye NOS</t>
  </si>
  <si>
    <t>Old magnet fb, ant chamb</t>
  </si>
  <si>
    <t>Old magnet fb, iris</t>
  </si>
  <si>
    <t>Old magnet fb, lens</t>
  </si>
  <si>
    <t>Old magnet fb, vitreous</t>
  </si>
  <si>
    <t>Old magnet fb, post wall</t>
  </si>
  <si>
    <t>Old magnet fb, eye NEC</t>
  </si>
  <si>
    <t>Intraocular FB NOS</t>
  </si>
  <si>
    <t>FB in anterior chamber</t>
  </si>
  <si>
    <t>FB in iris or ciliary</t>
  </si>
  <si>
    <t>Foreign body in lens</t>
  </si>
  <si>
    <t>Foreign body in vitreous</t>
  </si>
  <si>
    <t>FB in posterior wall</t>
  </si>
  <si>
    <t>Intraocular FB NEC</t>
  </si>
  <si>
    <t>Luxation of globe</t>
  </si>
  <si>
    <t>Disorder of globe NEC</t>
  </si>
  <si>
    <t>Disorder of globe NOS</t>
  </si>
  <si>
    <t>Detachmnt w defect NOS</t>
  </si>
  <si>
    <t>Part detach-singl defec</t>
  </si>
  <si>
    <t>Part detach-mult defect</t>
  </si>
  <si>
    <t>Part detach-giant tear</t>
  </si>
  <si>
    <t>Part detach-dialysis</t>
  </si>
  <si>
    <t>Recent detachment, total</t>
  </si>
  <si>
    <t>Old detachment, partial</t>
  </si>
  <si>
    <t>Old detachment, total</t>
  </si>
  <si>
    <t>Retinoschisis NOS</t>
  </si>
  <si>
    <t>Flat retinoschisis</t>
  </si>
  <si>
    <t>Bullous retinoschisis</t>
  </si>
  <si>
    <t>Primary retinal cysts</t>
  </si>
  <si>
    <t>Secondary retinal cysts</t>
  </si>
  <si>
    <t>Retinoshisis or cyst NEC</t>
  </si>
  <si>
    <t>Serous retina detachment</t>
  </si>
  <si>
    <t>Retinal defect NOS</t>
  </si>
  <si>
    <t>Round hole of retina</t>
  </si>
  <si>
    <t>Horseshoe tear of retina</t>
  </si>
  <si>
    <t>Mult defects of retina</t>
  </si>
  <si>
    <t>Retinal traction detach</t>
  </si>
  <si>
    <t>Retinal detachment NEC</t>
  </si>
  <si>
    <t>Retinal detachment NOS</t>
  </si>
  <si>
    <t>Diabetic retinopathy NOS</t>
  </si>
  <si>
    <t>Prolif diab retinopathy</t>
  </si>
  <si>
    <t>Nonprolf db retnoph NOS</t>
  </si>
  <si>
    <t>Mild nonprolf db retnoph</t>
  </si>
  <si>
    <t>Mod nonprolf db retinoph</t>
  </si>
  <si>
    <t>Sev nonprolf db retinoph</t>
  </si>
  <si>
    <t>Diabetic macular edema</t>
  </si>
  <si>
    <t>Backgrnd retinopathy NOS</t>
  </si>
  <si>
    <t>Hypertensive retinopathy</t>
  </si>
  <si>
    <t>Exudative retinopathy</t>
  </si>
  <si>
    <t>Retinal vascular changes</t>
  </si>
  <si>
    <t>Retina microaneurysm NOS</t>
  </si>
  <si>
    <t>Retinal telangiectasia</t>
  </si>
  <si>
    <t>Retinal neovascular NOS</t>
  </si>
  <si>
    <t>Retinal varices</t>
  </si>
  <si>
    <t>Retinal vasculitis</t>
  </si>
  <si>
    <t>Retinoph prematurity NOS</t>
  </si>
  <si>
    <t>Retrolental fibroplasia</t>
  </si>
  <si>
    <t>Retinoph prematr,stage 0</t>
  </si>
  <si>
    <t>Retinoph prematr,stage 1</t>
  </si>
  <si>
    <t>Retinoph prematr,stage 2</t>
  </si>
  <si>
    <t>Retinoph prematr,stage 3</t>
  </si>
  <si>
    <t>Retinoph prematr.stage 4</t>
  </si>
  <si>
    <t>Retinoph prematr,stage 5</t>
  </si>
  <si>
    <t>Prolif retinopathy NEC</t>
  </si>
  <si>
    <t>Retinal vasc occlus NOS</t>
  </si>
  <si>
    <t>Cent retina artery occlu</t>
  </si>
  <si>
    <t>Arterial branch occlus</t>
  </si>
  <si>
    <t>Part arterial occlusion</t>
  </si>
  <si>
    <t>Transient arterial occlu</t>
  </si>
  <si>
    <t>Cent retinal vein occlus</t>
  </si>
  <si>
    <t>Venous tributary occlus</t>
  </si>
  <si>
    <t>Retina venous engorgemnt</t>
  </si>
  <si>
    <t>Retina layer separat NOS</t>
  </si>
  <si>
    <t>Cent serous retinopathy</t>
  </si>
  <si>
    <t>Serous detach pigm epith</t>
  </si>
  <si>
    <t>Hem detach pigmnt epith</t>
  </si>
  <si>
    <t>Macular degeneration NOS</t>
  </si>
  <si>
    <t>Nonexudat macular degen</t>
  </si>
  <si>
    <t>Exudative macular degen</t>
  </si>
  <si>
    <t>Cystoid macular degen</t>
  </si>
  <si>
    <t>Macular cyst or hole</t>
  </si>
  <si>
    <t>Toxic maculopathy</t>
  </si>
  <si>
    <t>Macular puckering</t>
  </si>
  <si>
    <t>Drusen (degenerative)</t>
  </si>
  <si>
    <t>Periph retina degen NOS</t>
  </si>
  <si>
    <t>Paving stone degenerat</t>
  </si>
  <si>
    <t>Microcystoid degenerat</t>
  </si>
  <si>
    <t>Lattice degeneration</t>
  </si>
  <si>
    <t>Senile reticular degen</t>
  </si>
  <si>
    <t>Secondry pigment degen</t>
  </si>
  <si>
    <t>Sec vitreoretina degen</t>
  </si>
  <si>
    <t>Hered retin dystrphy NOS</t>
  </si>
  <si>
    <t>Ret dystrph in lipidoses</t>
  </si>
  <si>
    <t>Ret dystrph in syst dis</t>
  </si>
  <si>
    <t>Vitreoretinal dystrophy</t>
  </si>
  <si>
    <t>Pigment retina dystrophy</t>
  </si>
  <si>
    <t>Sensory retina dystrophy</t>
  </si>
  <si>
    <t>Vitelliform dystrophy</t>
  </si>
  <si>
    <t>Bruch membrane dystrophy</t>
  </si>
  <si>
    <t>Retinal hemorrhage</t>
  </si>
  <si>
    <t>Retina exudates/deposits</t>
  </si>
  <si>
    <t>Retinal edema</t>
  </si>
  <si>
    <t>Retinal ischemia</t>
  </si>
  <si>
    <t>Retinal nerv fiber defec</t>
  </si>
  <si>
    <t>Retinal disorders NEC</t>
  </si>
  <si>
    <t>Retinal disorder NOS</t>
  </si>
  <si>
    <t>Focal chorioretinit NOS</t>
  </si>
  <si>
    <t>Juxtapap foc choroiditis</t>
  </si>
  <si>
    <t>Foc choroiditis post NEC</t>
  </si>
  <si>
    <t>Periph focal choroiditis</t>
  </si>
  <si>
    <t>Juxtapap focal retinitis</t>
  </si>
  <si>
    <t>Macular focal retinitis</t>
  </si>
  <si>
    <t>Foc retinitis post NEC</t>
  </si>
  <si>
    <t>Periph focal retinitis</t>
  </si>
  <si>
    <t>Dissem chorioretinit NOS</t>
  </si>
  <si>
    <t>Dissem choroiditis, post</t>
  </si>
  <si>
    <t>Periph disem choroiditis</t>
  </si>
  <si>
    <t>Gen dissem choroiditis</t>
  </si>
  <si>
    <t>Metastat dissem retinit</t>
  </si>
  <si>
    <t>Pigment epitheliopathy</t>
  </si>
  <si>
    <t>Chorioretinitis NOS</t>
  </si>
  <si>
    <t>Pars planitis</t>
  </si>
  <si>
    <t>Harada's disease</t>
  </si>
  <si>
    <t>Chorioretinal scar NOS</t>
  </si>
  <si>
    <t>Solar retinopathy</t>
  </si>
  <si>
    <t>Macular scars NEC</t>
  </si>
  <si>
    <t>Posterior pole scar NEC</t>
  </si>
  <si>
    <t>Peripheral retinal scars</t>
  </si>
  <si>
    <t>Disseminated retina scar</t>
  </si>
  <si>
    <t>Choroidal degen NOS</t>
  </si>
  <si>
    <t>Senile atrophy, choroid</t>
  </si>
  <si>
    <t>Difus sec atroph choroid</t>
  </si>
  <si>
    <t>Angioid streaks, choroid</t>
  </si>
  <si>
    <t>Hered choroid atroph NOS</t>
  </si>
  <si>
    <t>Prt circmpap choroid dys</t>
  </si>
  <si>
    <t>Tot circmpap choroid dys</t>
  </si>
  <si>
    <t>Part cent choroid dystr</t>
  </si>
  <si>
    <t>Tot cent choroid atrophy</t>
  </si>
  <si>
    <t>Choroideremia</t>
  </si>
  <si>
    <t>Prt gen choroid dyst NEC</t>
  </si>
  <si>
    <t>Tot gen choroid dyst NEC</t>
  </si>
  <si>
    <t>Choroidal hemorrhage NOS</t>
  </si>
  <si>
    <t>Expulsive choroid hemorr</t>
  </si>
  <si>
    <t>Choroidal rupture</t>
  </si>
  <si>
    <t>Choroidal detachment NOS</t>
  </si>
  <si>
    <t>Serous choroid detachmnt</t>
  </si>
  <si>
    <t>Hemorr choroid detachmnt</t>
  </si>
  <si>
    <t>Disorders of choroid NEC</t>
  </si>
  <si>
    <t>Choroidal disorder NOS</t>
  </si>
  <si>
    <t>Acute iridocyclitis NOS</t>
  </si>
  <si>
    <t>Primary iridocyclitis</t>
  </si>
  <si>
    <t>Recurrent iridocyclitis</t>
  </si>
  <si>
    <t>Secondry iritis, infect</t>
  </si>
  <si>
    <t>Second iritis, noninfec</t>
  </si>
  <si>
    <t>Hypopyon</t>
  </si>
  <si>
    <t>Chr iridocyclitis NOS</t>
  </si>
  <si>
    <t>Chr iridocyl in oth dis</t>
  </si>
  <si>
    <t>Fuch hetrochrom cyclitis</t>
  </si>
  <si>
    <t>Glaucomatocyclit crises</t>
  </si>
  <si>
    <t>Lens-induced iridocyclit</t>
  </si>
  <si>
    <t>Vogt-koyanagi syndrome</t>
  </si>
  <si>
    <t>Iridocyclitis NOS</t>
  </si>
  <si>
    <t>Hyphema</t>
  </si>
  <si>
    <t>Rubeosis iridis</t>
  </si>
  <si>
    <t>Progressive iris atrophy</t>
  </si>
  <si>
    <t>Iridoschisis</t>
  </si>
  <si>
    <t>Pigment iris degenerat</t>
  </si>
  <si>
    <t>Pupillary margin degen</t>
  </si>
  <si>
    <t>Miotic cyst pupil margin</t>
  </si>
  <si>
    <t>Degen chamber angle</t>
  </si>
  <si>
    <t>Degen ciliary body</t>
  </si>
  <si>
    <t>Iris atrophy NEC</t>
  </si>
  <si>
    <t>Idiopathic cysts</t>
  </si>
  <si>
    <t>Implantation cysts</t>
  </si>
  <si>
    <t>Exud cyst iris/ant chamb</t>
  </si>
  <si>
    <t>Primary cyst pars plana</t>
  </si>
  <si>
    <t>Exudat cyst pars plana</t>
  </si>
  <si>
    <t>Adhesions of iris NOS</t>
  </si>
  <si>
    <t>Posterior synechiae</t>
  </si>
  <si>
    <t>Anterior synechiae</t>
  </si>
  <si>
    <t>Goniosynechiae</t>
  </si>
  <si>
    <t>Pupillary membranes</t>
  </si>
  <si>
    <t>Pupillary abnormalities</t>
  </si>
  <si>
    <t>Iridodialysis</t>
  </si>
  <si>
    <t>Recession, chamber angle</t>
  </si>
  <si>
    <t>Floppy iris syndrome</t>
  </si>
  <si>
    <t>Ankylosis ear ossicl NEC</t>
  </si>
  <si>
    <t>Dislocation ear ossicle</t>
  </si>
  <si>
    <t>Preglaucoma NOS</t>
  </si>
  <si>
    <t>Opn angl brderln lo risk</t>
  </si>
  <si>
    <t>Anatomical narrow angle</t>
  </si>
  <si>
    <t>Steroid responders</t>
  </si>
  <si>
    <t>Ocular hypertension</t>
  </si>
  <si>
    <t>Opn ang w brdrlne hi rsk</t>
  </si>
  <si>
    <t>Prim angle clos w/o dmg</t>
  </si>
  <si>
    <t>Open-angle glaucoma NOS</t>
  </si>
  <si>
    <t>Prim open angle glaucoma</t>
  </si>
  <si>
    <t>Low tension glaucoma</t>
  </si>
  <si>
    <t>Pigmentary glaucoma</t>
  </si>
  <si>
    <t>Glaucoma of childhood</t>
  </si>
  <si>
    <t>Residual opn ang glaucma</t>
  </si>
  <si>
    <t>Prim angl-clos glauc NOS</t>
  </si>
  <si>
    <t>Intermit angl-clos glauc</t>
  </si>
  <si>
    <t>Acute angl-clos glaucoma</t>
  </si>
  <si>
    <t>Chr angle-clos glaucoma</t>
  </si>
  <si>
    <t>Residual angl-clos glauc</t>
  </si>
  <si>
    <t>Glauc stage-ster induced</t>
  </si>
  <si>
    <t>Glauc resid-ster induced</t>
  </si>
  <si>
    <t>Glauc w chamb angle anom</t>
  </si>
  <si>
    <t>Glaucoma w iris anomaly</t>
  </si>
  <si>
    <t>Glauc w ant seg anom NEC</t>
  </si>
  <si>
    <t>Glaucoma w systemic synd</t>
  </si>
  <si>
    <t>Phacolytic glaucoma</t>
  </si>
  <si>
    <t>Pseudoexfoliat glaucoma</t>
  </si>
  <si>
    <t>Glaucoma w lens dis NEC</t>
  </si>
  <si>
    <t>Glauc w ocular dis NOS</t>
  </si>
  <si>
    <t>Glauc w pupillary block</t>
  </si>
  <si>
    <t>Glaucoma w ocular inflam</t>
  </si>
  <si>
    <t>Glaucoma w vascular dis</t>
  </si>
  <si>
    <t>Glaucoma w tumor or cyst</t>
  </si>
  <si>
    <t>Glaucoma w ocular trauma</t>
  </si>
  <si>
    <t>Glaucoma stage NOS</t>
  </si>
  <si>
    <t>Mild stage glaucoma</t>
  </si>
  <si>
    <t>Moderate stage glaucoma</t>
  </si>
  <si>
    <t>Severe stage glaucoma</t>
  </si>
  <si>
    <t>Indeterm stage glaucoma</t>
  </si>
  <si>
    <t>Hypersecretion glaucoma</t>
  </si>
  <si>
    <t>Glauc w inc episcl press</t>
  </si>
  <si>
    <t>Aqueous misdirection</t>
  </si>
  <si>
    <t>Glaucoma NEC</t>
  </si>
  <si>
    <t>Glaucoma NOS</t>
  </si>
  <si>
    <t>Nonsenile cataract NOS</t>
  </si>
  <si>
    <t>Ant subcaps pol cataract</t>
  </si>
  <si>
    <t>Post subcaps pol catarct</t>
  </si>
  <si>
    <t>Cortical cataract</t>
  </si>
  <si>
    <t>Nuclear cataract</t>
  </si>
  <si>
    <t>Nonsenile cataract NEC</t>
  </si>
  <si>
    <t>Senile cataract NOS</t>
  </si>
  <si>
    <t>Pseudoexfol lens capsule</t>
  </si>
  <si>
    <t>Incipient cataract</t>
  </si>
  <si>
    <t>Ant subcaps senile catar</t>
  </si>
  <si>
    <t>Post subcap senile catar</t>
  </si>
  <si>
    <t>Cortical senile cataract</t>
  </si>
  <si>
    <t>Senile nuclear cataract</t>
  </si>
  <si>
    <t>Mature cataract</t>
  </si>
  <si>
    <t>Hypermature cataract</t>
  </si>
  <si>
    <t>Senile cataract NEC</t>
  </si>
  <si>
    <t>Traumatic cataract NOS</t>
  </si>
  <si>
    <t>Local traumatic opacity</t>
  </si>
  <si>
    <t>Total traumatic cataract</t>
  </si>
  <si>
    <t>Part resolv traum catar</t>
  </si>
  <si>
    <t>Cataracta complicata NOS</t>
  </si>
  <si>
    <t>Glaucomatous flecks</t>
  </si>
  <si>
    <t>Cataract in inflam dis</t>
  </si>
  <si>
    <t>Cataract w neovasculizat</t>
  </si>
  <si>
    <t>Cataract in degen dis</t>
  </si>
  <si>
    <t>Diabetic cataract</t>
  </si>
  <si>
    <t>Tetanic cataract</t>
  </si>
  <si>
    <t>Myotonic cataract</t>
  </si>
  <si>
    <t>Cataract w syndrome NEC</t>
  </si>
  <si>
    <t>Toxic cataract</t>
  </si>
  <si>
    <t>Cataract w radiation</t>
  </si>
  <si>
    <t>After-cataract NOS</t>
  </si>
  <si>
    <t>Soemmering's ring</t>
  </si>
  <si>
    <t>After-cataract NEC</t>
  </si>
  <si>
    <t>Aftr-catar obscur vision</t>
  </si>
  <si>
    <t>Cataract NEC</t>
  </si>
  <si>
    <t>Cataract NOS</t>
  </si>
  <si>
    <t>Hypermetropia</t>
  </si>
  <si>
    <t>Myopia</t>
  </si>
  <si>
    <t>Astigmatism NOS</t>
  </si>
  <si>
    <t>Regular astigmatism</t>
  </si>
  <si>
    <t>Irregular astigmatism</t>
  </si>
  <si>
    <t>Anisometropia</t>
  </si>
  <si>
    <t>Aniseikonia</t>
  </si>
  <si>
    <t>Presbyopia</t>
  </si>
  <si>
    <t>Paresis of accommodation</t>
  </si>
  <si>
    <t>Tot intern ophthalmopleg</t>
  </si>
  <si>
    <t>Spasm of accommodation</t>
  </si>
  <si>
    <t>Transient refract change</t>
  </si>
  <si>
    <t>Refraction disorder NEC</t>
  </si>
  <si>
    <t>Refraction disorder NOS</t>
  </si>
  <si>
    <t>Amblyopia NOS</t>
  </si>
  <si>
    <t>Strabismic amblyopia</t>
  </si>
  <si>
    <t>Deprivation amblyopia</t>
  </si>
  <si>
    <t>Refractive amblyopia</t>
  </si>
  <si>
    <t>Subj visual disturb NOS</t>
  </si>
  <si>
    <t>Sudden visual loss</t>
  </si>
  <si>
    <t>Transient visual loss</t>
  </si>
  <si>
    <t>Inflam postproc bleb, 2</t>
  </si>
  <si>
    <t>Distortion of shape/size</t>
  </si>
  <si>
    <t>Visual distortions NEC</t>
  </si>
  <si>
    <t>Psychophysic visual dist</t>
  </si>
  <si>
    <t>Diplopia</t>
  </si>
  <si>
    <t>Ac infect extern ear NEC</t>
  </si>
  <si>
    <t>Malignant otitis externa</t>
  </si>
  <si>
    <t>Chr mycot otitis externa</t>
  </si>
  <si>
    <t>Chr inf otit externa NEC</t>
  </si>
  <si>
    <t>Cholesteatoma extern ear</t>
  </si>
  <si>
    <t>Acute otitis externa NEC</t>
  </si>
  <si>
    <t>Chr otitis externa NEC</t>
  </si>
  <si>
    <t>Disorder of pinna NOS</t>
  </si>
  <si>
    <t>Hematoma auricle/pinna</t>
  </si>
  <si>
    <t>Acq deform auricle/pinna</t>
  </si>
  <si>
    <t>Noninfect dis pinna NEC</t>
  </si>
  <si>
    <t>Impacted cerumen</t>
  </si>
  <si>
    <t>Acq stenos ear canal NOS</t>
  </si>
  <si>
    <t>Stenosis ear d/t trauma</t>
  </si>
  <si>
    <t>Stenosis ear d/t surgery</t>
  </si>
  <si>
    <t>Stenosis ear d/t inflam</t>
  </si>
  <si>
    <t>Exostosis ext ear canal</t>
  </si>
  <si>
    <t>Dis external ear NEC</t>
  </si>
  <si>
    <t>Dis external ear NOS</t>
  </si>
  <si>
    <t>Ac nonsup otitis med NOS</t>
  </si>
  <si>
    <t>Ac serous otitis media</t>
  </si>
  <si>
    <t>Ac mucoid otitis media</t>
  </si>
  <si>
    <t>Ac sanguin otitis media</t>
  </si>
  <si>
    <t>Ac allergic serous OM</t>
  </si>
  <si>
    <t>Ac allergic mucoid OM</t>
  </si>
  <si>
    <t>Ac allerg sanguinous OM</t>
  </si>
  <si>
    <t>Chr serous OM simp/NOS</t>
  </si>
  <si>
    <t>Chr serous OM NEC</t>
  </si>
  <si>
    <t>Chr mucoid OM simp/NOS</t>
  </si>
  <si>
    <t>Chr mucoid OM NEC</t>
  </si>
  <si>
    <t>Chr nonsup OM NOS/NEC</t>
  </si>
  <si>
    <t>Nonsupp otitis media NOS</t>
  </si>
  <si>
    <t>Eustachian salping NOS</t>
  </si>
  <si>
    <t>Ac eustachian salping</t>
  </si>
  <si>
    <t>Chr eustachian salping</t>
  </si>
  <si>
    <t>Obstr eustach tube NOS</t>
  </si>
  <si>
    <t>Osseous eustachian obstr</t>
  </si>
  <si>
    <t>Intrinsic eustach obstr</t>
  </si>
  <si>
    <t>Extrinsic eustach obstr</t>
  </si>
  <si>
    <t>Patulous eustachian tube</t>
  </si>
  <si>
    <t>Dysfunct eustachian tube</t>
  </si>
  <si>
    <t>Eustachian tube dis NEC</t>
  </si>
  <si>
    <t>Eustachian tube dis NOS</t>
  </si>
  <si>
    <t>Ac supp otitis media NOS</t>
  </si>
  <si>
    <t>Ac supp OM w drum rupt</t>
  </si>
  <si>
    <t>Ac supp OM in oth dis</t>
  </si>
  <si>
    <t>Chr tubotympan suppur OM</t>
  </si>
  <si>
    <t>Chr atticoantral sup OM</t>
  </si>
  <si>
    <t>Chr sup otitis media NOS</t>
  </si>
  <si>
    <t>Suppur otitis media NOS</t>
  </si>
  <si>
    <t>Otitis media NOS</t>
  </si>
  <si>
    <t>Ac mastoiditis w/o compl</t>
  </si>
  <si>
    <t>Subperi mastoid abscess</t>
  </si>
  <si>
    <t>Ac mastoiditis-compl NEC</t>
  </si>
  <si>
    <t>Chronic mastoiditis</t>
  </si>
  <si>
    <t>Petrositis NOS</t>
  </si>
  <si>
    <t>Acute petrositis</t>
  </si>
  <si>
    <t>Chronic petrositis</t>
  </si>
  <si>
    <t>Postmastoid compl NOS</t>
  </si>
  <si>
    <t>Postmastoid mucosal cyst</t>
  </si>
  <si>
    <t>Postmastoid cholesteatma</t>
  </si>
  <si>
    <t>Postmastoid granulations</t>
  </si>
  <si>
    <t>Postauricular fistula</t>
  </si>
  <si>
    <t>Disorders of mastoid NEC</t>
  </si>
  <si>
    <t>Mastoiditis NOS</t>
  </si>
  <si>
    <t>Acute myringitis NOS</t>
  </si>
  <si>
    <t>Bullous myringitis</t>
  </si>
  <si>
    <t>Acute myringitis NEC</t>
  </si>
  <si>
    <t>Chronic myringitis</t>
  </si>
  <si>
    <t>Perforat tympan memb NOS</t>
  </si>
  <si>
    <t>Cent perf tympanic memb</t>
  </si>
  <si>
    <t>Attic perf tympanic memb</t>
  </si>
  <si>
    <t>Marginal perf tymp NEC</t>
  </si>
  <si>
    <t>Mult perf tympanic memb</t>
  </si>
  <si>
    <t>Total perf tympanic memb</t>
  </si>
  <si>
    <t>Atrophic flaccid tympan</t>
  </si>
  <si>
    <t>Atrophic nonflaccid tymp</t>
  </si>
  <si>
    <t>Dis tympanic memb NOS</t>
  </si>
  <si>
    <t>Tympanosclerosis NOS</t>
  </si>
  <si>
    <t>Tympanoscl-tympanic memb</t>
  </si>
  <si>
    <t>Tympnoscler-tymp/ossicle</t>
  </si>
  <si>
    <t>Tympanoscler-all parts</t>
  </si>
  <si>
    <t>Tympnsclr-oth site comb</t>
  </si>
  <si>
    <t>Adhesive mid ear dis NOS</t>
  </si>
  <si>
    <t>Adhesion tympanum-incus</t>
  </si>
  <si>
    <t>Adhesion tympanum-stapes</t>
  </si>
  <si>
    <t>Adhesion tymp-promontor</t>
  </si>
  <si>
    <t>Adhesive mid ear dis NEC</t>
  </si>
  <si>
    <t>Circadian rhym-irreg slp</t>
  </si>
  <si>
    <t>Circadian rhym-free run</t>
  </si>
  <si>
    <t>Circadian rhythm-jetlag</t>
  </si>
  <si>
    <t>Circadian rhy-shift work</t>
  </si>
  <si>
    <t>Circadian rhym oth dis</t>
  </si>
  <si>
    <t>Circadian rhym sleep NEC</t>
  </si>
  <si>
    <t>Organic parasomnia NOS</t>
  </si>
  <si>
    <t>Confusional arousals</t>
  </si>
  <si>
    <t>REM sleep behavior dis</t>
  </si>
  <si>
    <t>Recurrnt sleep paralysis</t>
  </si>
  <si>
    <t>Parasomnia oth diseases</t>
  </si>
  <si>
    <t>Organic parasomnia NEC</t>
  </si>
  <si>
    <t>Periodic limb movement</t>
  </si>
  <si>
    <t>Sleep related leg cramps</t>
  </si>
  <si>
    <t>Sleep related bruxism</t>
  </si>
  <si>
    <t>Organic sleep movemt NEC</t>
  </si>
  <si>
    <t>Sleep organic disord NEC</t>
  </si>
  <si>
    <t>Leukodystrophy</t>
  </si>
  <si>
    <t>Cerebral lipidoses</t>
  </si>
  <si>
    <t>Cereb degen in lipidosis</t>
  </si>
  <si>
    <t>Cerb deg chld in oth dis</t>
  </si>
  <si>
    <t>Cereb degen in child NEC</t>
  </si>
  <si>
    <t>Cereb degen in child NOS</t>
  </si>
  <si>
    <t>Alzheimer's disease</t>
  </si>
  <si>
    <t>Pick's disease</t>
  </si>
  <si>
    <t>Frontotemp dementia NEC</t>
  </si>
  <si>
    <t>Senile degenerat brain</t>
  </si>
  <si>
    <t>Communicat hydrocephalus</t>
  </si>
  <si>
    <t>Obstructiv hydrocephalus</t>
  </si>
  <si>
    <t>Norml pressure hydroceph</t>
  </si>
  <si>
    <t>Corticobasal degneration</t>
  </si>
  <si>
    <t>Cereb degen in oth dis</t>
  </si>
  <si>
    <t>Reye's syndrome</t>
  </si>
  <si>
    <t>Dementia w Lewy bodies</t>
  </si>
  <si>
    <t>Mild cognitive impairemt</t>
  </si>
  <si>
    <t>Cereb degeneration NEC</t>
  </si>
  <si>
    <t>Cereb degeneration NOS</t>
  </si>
  <si>
    <t>Paralysis agitans</t>
  </si>
  <si>
    <t>Binocular vision dis NOS</t>
  </si>
  <si>
    <t>Binocular vis suppress</t>
  </si>
  <si>
    <t>Visual percept w/o fusn</t>
  </si>
  <si>
    <t>Fusion w def stereopsis</t>
  </si>
  <si>
    <t>Abn retina correspond</t>
  </si>
  <si>
    <t>Visual field defect NOS</t>
  </si>
  <si>
    <t>Central scotoma</t>
  </si>
  <si>
    <t>Scotoma of blind spot</t>
  </si>
  <si>
    <t>Sector or arcuate defect</t>
  </si>
  <si>
    <t>Visual field defect NEC</t>
  </si>
  <si>
    <t>Gen visual contraction</t>
  </si>
  <si>
    <t>Homonymous hemianopsia</t>
  </si>
  <si>
    <t>Heteronymous hemianopsia</t>
  </si>
  <si>
    <t>Protan defect</t>
  </si>
  <si>
    <t>Deutan defect</t>
  </si>
  <si>
    <t>Tritan defect</t>
  </si>
  <si>
    <t>Achromatopsia</t>
  </si>
  <si>
    <t>Acq color deficiency</t>
  </si>
  <si>
    <t>Color deficiency NEC</t>
  </si>
  <si>
    <t>Night blindness NOS</t>
  </si>
  <si>
    <t>Congen night blindness</t>
  </si>
  <si>
    <t>Acquired night blindness</t>
  </si>
  <si>
    <t>Abn dark adaptat curve</t>
  </si>
  <si>
    <t>Night blindness NEC</t>
  </si>
  <si>
    <t>Visual disturbances NEC</t>
  </si>
  <si>
    <t>Visual disturbance NOS</t>
  </si>
  <si>
    <t>Both eyes blind-who def</t>
  </si>
  <si>
    <t>Tot impairment-both eyes</t>
  </si>
  <si>
    <t>One eye-near tot/oth-NOS</t>
  </si>
  <si>
    <t>One eye-near tot/oth-tot</t>
  </si>
  <si>
    <t>Near-tot impair-both eye</t>
  </si>
  <si>
    <t>One eye-profound/oth-NOS</t>
  </si>
  <si>
    <t>One eye-profound/oth-tot</t>
  </si>
  <si>
    <t>One eye-prfnd/oth-nr tot</t>
  </si>
  <si>
    <t>Profound impair both eye</t>
  </si>
  <si>
    <t>Blindness/low vision</t>
  </si>
  <si>
    <t>1 eye-sev/oth-blind NOS</t>
  </si>
  <si>
    <t>One eye-severe/oth-total</t>
  </si>
  <si>
    <t>One eye-sev/oth-near tot</t>
  </si>
  <si>
    <t>One eye-sev/oth-prfnd</t>
  </si>
  <si>
    <t>One eye-mod/oth-blind</t>
  </si>
  <si>
    <t>One eye-moderate/oth-tot</t>
  </si>
  <si>
    <t>One eye-mod/oth-near tot</t>
  </si>
  <si>
    <t>One eye-mod/oth-profound</t>
  </si>
  <si>
    <t>Low vision, 2 eyes NOS</t>
  </si>
  <si>
    <t>One eye-severe/oth-NOS</t>
  </si>
  <si>
    <t>Severe impair-both eyes</t>
  </si>
  <si>
    <t>One eye-moderate/oth-NOS</t>
  </si>
  <si>
    <t>One eye-moderate/oth-sev</t>
  </si>
  <si>
    <t>Moderate impair-both eye</t>
  </si>
  <si>
    <t>Blindness NOS, both eyes</t>
  </si>
  <si>
    <t>Legal blindness-usa def</t>
  </si>
  <si>
    <t>Blindness, one eye</t>
  </si>
  <si>
    <t>One eye-total/oth-unknwn</t>
  </si>
  <si>
    <t>One eye-tot/oth-near nor</t>
  </si>
  <si>
    <t>One eye-total/oth-normal</t>
  </si>
  <si>
    <t>Near-tot imp/near-normal</t>
  </si>
  <si>
    <t>Near-total impair/normal</t>
  </si>
  <si>
    <t>One eye-prfound/oth-unkn</t>
  </si>
  <si>
    <t>Profnd impair/near norm</t>
  </si>
  <si>
    <t>Profound impair/normal</t>
  </si>
  <si>
    <t>Low vision, one eye</t>
  </si>
  <si>
    <t>One eye-severe/oth-unknw</t>
  </si>
  <si>
    <t>One eye-sev/oth-nr norm</t>
  </si>
  <si>
    <t>One eye-severe/oth-norm</t>
  </si>
  <si>
    <t>One eye-mod/other-unknwn</t>
  </si>
  <si>
    <t>One eye-mod/oth-nr norm</t>
  </si>
  <si>
    <t>One eye-mod/oth normal</t>
  </si>
  <si>
    <t>Visual loss, one eye NOS</t>
  </si>
  <si>
    <t>Visual loss NOS</t>
  </si>
  <si>
    <t>Corneal ulcer NOS</t>
  </si>
  <si>
    <t>Marginal corneal ulcer</t>
  </si>
  <si>
    <t>Ring corneal ulcer</t>
  </si>
  <si>
    <t>Central corneal ulcer</t>
  </si>
  <si>
    <t>Hypopyon ulcer</t>
  </si>
  <si>
    <t>Mycotic corneal ulcer</t>
  </si>
  <si>
    <t>Perforated corneal ulcer</t>
  </si>
  <si>
    <t>Mooren's ulcer</t>
  </si>
  <si>
    <t>Superfic keratitis NOS</t>
  </si>
  <si>
    <t>Punctate keratitis</t>
  </si>
  <si>
    <t>Macular keratitis</t>
  </si>
  <si>
    <t>Filamentary keratitis</t>
  </si>
  <si>
    <t>Photokeratitis</t>
  </si>
  <si>
    <t>Phlycten keratoconjunct</t>
  </si>
  <si>
    <t>Limbar keratoconjunctiv</t>
  </si>
  <si>
    <t>Keratoconjunctivit sicca</t>
  </si>
  <si>
    <t>Expsure keratoconjunctiv</t>
  </si>
  <si>
    <t>Neurotroph keratoconjunc</t>
  </si>
  <si>
    <t>Keratoconjunctivitis NOS</t>
  </si>
  <si>
    <t>Keratitis in exanthema</t>
  </si>
  <si>
    <t>Keratoconjunctivitis NEC</t>
  </si>
  <si>
    <t>Interstit keratitis NOS</t>
  </si>
  <si>
    <t>Diffus interstit keratit</t>
  </si>
  <si>
    <t>Sclerosing keratitis</t>
  </si>
  <si>
    <t>Corneal abscess</t>
  </si>
  <si>
    <t>Interstit keratitis NEC</t>
  </si>
  <si>
    <t>Cornea neovasculariz NOS</t>
  </si>
  <si>
    <t>Local vasculariza cornea</t>
  </si>
  <si>
    <t>Corneal pannus</t>
  </si>
  <si>
    <t>Deep vasculariza cornea</t>
  </si>
  <si>
    <t>Corneal ghost vessels</t>
  </si>
  <si>
    <t>Keratitis NEC</t>
  </si>
  <si>
    <t>Keratitis NOS</t>
  </si>
  <si>
    <t>Corneal opacity NOS</t>
  </si>
  <si>
    <t>Minor opacity of cornea</t>
  </si>
  <si>
    <t>Periph opacity of cornea</t>
  </si>
  <si>
    <t>Central opacity, cornea</t>
  </si>
  <si>
    <t>Adherent leucoma</t>
  </si>
  <si>
    <t>Phthisical cornea</t>
  </si>
  <si>
    <t>Corneal deposit NOS</t>
  </si>
  <si>
    <t>Ant cornea pigmentation</t>
  </si>
  <si>
    <t>Stromal cornea pigment</t>
  </si>
  <si>
    <t>Post cornea pigmentation</t>
  </si>
  <si>
    <t>Kayser-fleischer ring</t>
  </si>
  <si>
    <t>Oth deposit w metab dis</t>
  </si>
  <si>
    <t>Argentous cornea deposit</t>
  </si>
  <si>
    <t>Corneal edema NOS</t>
  </si>
  <si>
    <t>Idiopathic corneal edema</t>
  </si>
  <si>
    <t>Secondary corneal edema</t>
  </si>
  <si>
    <t>Bullous keratopathy</t>
  </si>
  <si>
    <t>Edema d/t contact lens</t>
  </si>
  <si>
    <t>Cornea memb change NOS</t>
  </si>
  <si>
    <t>Fold of bowman membrane</t>
  </si>
  <si>
    <t>Fold in descemet membran</t>
  </si>
  <si>
    <t>Rupture descemet membran</t>
  </si>
  <si>
    <t>Corneal degeneration NOS</t>
  </si>
  <si>
    <t>Senile corneal changes</t>
  </si>
  <si>
    <t>Recurrent cornea erosion</t>
  </si>
  <si>
    <t>Band-shaped keratopathy</t>
  </si>
  <si>
    <t>Calcer cornea degen NEC</t>
  </si>
  <si>
    <t>Keratomalacia NOS</t>
  </si>
  <si>
    <t>Nodular cornea degen</t>
  </si>
  <si>
    <t>Peripheral cornea degen</t>
  </si>
  <si>
    <t>Cornea degeneration NEC</t>
  </si>
  <si>
    <t>Corneal dystrophy NOS</t>
  </si>
  <si>
    <t>Juv epith cornea dystrph</t>
  </si>
  <si>
    <t>Ant cornea dystrophy NEC</t>
  </si>
  <si>
    <t>Granular cornea dystrphy</t>
  </si>
  <si>
    <t>Lattice cornea dystrophy</t>
  </si>
  <si>
    <t>Macular cornea dystrophy</t>
  </si>
  <si>
    <t>Strom cornea dystrph NEC</t>
  </si>
  <si>
    <t>Endothel cornea dystrphy</t>
  </si>
  <si>
    <t>Post cornea dystrphy NEC</t>
  </si>
  <si>
    <t>Keratoconus NOS</t>
  </si>
  <si>
    <t>Keratoconus, stable</t>
  </si>
  <si>
    <t>Keratoconus, ac hydrops</t>
  </si>
  <si>
    <t>Corneal deformity NOS</t>
  </si>
  <si>
    <t>Corneal ectasia</t>
  </si>
  <si>
    <t>Descemetocele</t>
  </si>
  <si>
    <t>Corneal staphyloma</t>
  </si>
  <si>
    <t>Corneal anesthesia</t>
  </si>
  <si>
    <t>Corneal dsdr contct lens</t>
  </si>
  <si>
    <t>Corneal disorder NEC</t>
  </si>
  <si>
    <t>Corneal disorder NOS</t>
  </si>
  <si>
    <t>Acute conjunctivitis NOS</t>
  </si>
  <si>
    <t>Serous conjunctivitis</t>
  </si>
  <si>
    <t>Ac follic conjunctivitis</t>
  </si>
  <si>
    <t>Mucopur conjunctivit NEC</t>
  </si>
  <si>
    <t>Pseudomemb conjunctivit</t>
  </si>
  <si>
    <t>Ac atopic conjunctivitis</t>
  </si>
  <si>
    <t>Ac chem conjunctivitis</t>
  </si>
  <si>
    <t>Chr conjunctivitis NOS</t>
  </si>
  <si>
    <t>Simpl chr conjunctivitis</t>
  </si>
  <si>
    <t>Chr follic conjunctivit</t>
  </si>
  <si>
    <t>Pneumogastric nerve dis</t>
  </si>
  <si>
    <t>Accessory nerve disorder</t>
  </si>
  <si>
    <t>Hypoglossal nerve dis</t>
  </si>
  <si>
    <t>Mult cranial nerve palsy</t>
  </si>
  <si>
    <t>Cranial nerve dis NOS</t>
  </si>
  <si>
    <t>Brachial plexus lesions</t>
  </si>
  <si>
    <t>Lumbosacral plex lesion</t>
  </si>
  <si>
    <t>Cervical root lesion NEC</t>
  </si>
  <si>
    <t>Thoracic root lesion NEC</t>
  </si>
  <si>
    <t>Lumbsacral root les NEC</t>
  </si>
  <si>
    <t>Neuralgic amyotrophy</t>
  </si>
  <si>
    <t>Phantom limb (syndrome)</t>
  </si>
  <si>
    <t>Nerv root/plexus dis NEC</t>
  </si>
  <si>
    <t>Nerv root/plexus dis NOS</t>
  </si>
  <si>
    <t>Carpal tunnel syndrome</t>
  </si>
  <si>
    <t>Median nerve lesion NEC</t>
  </si>
  <si>
    <t>Ulnar nerve lesion</t>
  </si>
  <si>
    <t>Radial nerve lesion</t>
  </si>
  <si>
    <t>Causalgia upper limb</t>
  </si>
  <si>
    <t>Mononeuritis multiplex</t>
  </si>
  <si>
    <t>Mononeuritis arm NEC</t>
  </si>
  <si>
    <t>Mononeuritis arm NOS</t>
  </si>
  <si>
    <t>Sciatic nerve lesion</t>
  </si>
  <si>
    <t>Meralgia paresthetica</t>
  </si>
  <si>
    <t>Femoral nerve lesion NEC</t>
  </si>
  <si>
    <t>Lat popliteal nerve les</t>
  </si>
  <si>
    <t>Med popliteal nerve les</t>
  </si>
  <si>
    <t>Tarsal tunnel syndrome</t>
  </si>
  <si>
    <t>Plantar nerve lesion</t>
  </si>
  <si>
    <t>Causalgia lower limb</t>
  </si>
  <si>
    <t>Oth mononeur lower limb</t>
  </si>
  <si>
    <t>Mononeuritis leg NOS</t>
  </si>
  <si>
    <t>Mononeuritis NOS</t>
  </si>
  <si>
    <t>Hered periph neuropathy</t>
  </si>
  <si>
    <t>Peroneal muscle atrophy</t>
  </si>
  <si>
    <t>Hered sensory neuropathy</t>
  </si>
  <si>
    <t>Refsum's disease</t>
  </si>
  <si>
    <t>Idio prog polyneuropathy</t>
  </si>
  <si>
    <t>Idio periph neurpthy NEC</t>
  </si>
  <si>
    <t>Idio periph neurpthy NOS</t>
  </si>
  <si>
    <t>Ac infect polyneuritis</t>
  </si>
  <si>
    <t>Neurpthy in col vasc dis</t>
  </si>
  <si>
    <t>Neuropathy in diabetes</t>
  </si>
  <si>
    <t>Neuropathy in malig dis</t>
  </si>
  <si>
    <t>Neuropathy in other dis</t>
  </si>
  <si>
    <t>Alcoholic polyneuropathy</t>
  </si>
  <si>
    <t>Neuropathy due to drugs</t>
  </si>
  <si>
    <t>Neurpthy toxic agent NEC</t>
  </si>
  <si>
    <t>Chr inflam polyneuritis</t>
  </si>
  <si>
    <t>Crit illness neuropathy</t>
  </si>
  <si>
    <t>Inflam/tox neuropthy NEC</t>
  </si>
  <si>
    <t>Inflam/tox neuropthy NOS</t>
  </si>
  <si>
    <t>Mysthna grvs w/o ac exac</t>
  </si>
  <si>
    <t>Myasthna gravs w ac exac</t>
  </si>
  <si>
    <t>Myasthenia in oth dis</t>
  </si>
  <si>
    <t>Toxic myoneural disorder</t>
  </si>
  <si>
    <t>Lambert-Eaton synd NOS</t>
  </si>
  <si>
    <t>Lambert-Eaton synd neopl</t>
  </si>
  <si>
    <t>Lambert-Eaton syn ot dis</t>
  </si>
  <si>
    <t>Myoneural disorders NEC</t>
  </si>
  <si>
    <t>Myoneural disorders NOS</t>
  </si>
  <si>
    <t>Cong hered musc dystrphy</t>
  </si>
  <si>
    <t>Hered prog musc dystrphy</t>
  </si>
  <si>
    <t>Myotonic musclr dystrphy</t>
  </si>
  <si>
    <t>Myotonia congenita</t>
  </si>
  <si>
    <t>Myotonic chondrodystrphy</t>
  </si>
  <si>
    <t>Drug induced myotonia</t>
  </si>
  <si>
    <t>Myotonic disorder NEC</t>
  </si>
  <si>
    <t>Periodic paralysis</t>
  </si>
  <si>
    <t>Toxic myopathy</t>
  </si>
  <si>
    <t>Myopathy in endocrin dis</t>
  </si>
  <si>
    <t>Infl myopathy in oth dis</t>
  </si>
  <si>
    <t>Inclusion body myositis</t>
  </si>
  <si>
    <t>Inflm/immune myopath NEC</t>
  </si>
  <si>
    <t>Critical illness myopthy</t>
  </si>
  <si>
    <t>Myopathies NEC</t>
  </si>
  <si>
    <t>Myopathy NOS</t>
  </si>
  <si>
    <t>Purulent endophthalm NOS</t>
  </si>
  <si>
    <t>Acute endophthalmitis</t>
  </si>
  <si>
    <t>Panophthalmitis</t>
  </si>
  <si>
    <t>Chronic endophthalmitis</t>
  </si>
  <si>
    <t>Vitreous abscess</t>
  </si>
  <si>
    <t>Sympathetic uveitis</t>
  </si>
  <si>
    <t>Panuveitis</t>
  </si>
  <si>
    <t>Parasitic endophthal NOS</t>
  </si>
  <si>
    <t>Ophthalmia nodosa</t>
  </si>
  <si>
    <t>Endophthalmitis NEC</t>
  </si>
  <si>
    <t>Degenerat globe dis NOS</t>
  </si>
  <si>
    <t>Progressive high myopia</t>
  </si>
  <si>
    <t>Siderosis</t>
  </si>
  <si>
    <t>Other metallosis, eye</t>
  </si>
  <si>
    <t>Eye disorder NOS</t>
  </si>
  <si>
    <t>Pain in or around eye</t>
  </si>
  <si>
    <t>Swelling or mass of eye</t>
  </si>
  <si>
    <t>Redness/discharge of eye</t>
  </si>
  <si>
    <t>Ill-defined eye dis NEC</t>
  </si>
  <si>
    <t>Perichondritis pinna NOS</t>
  </si>
  <si>
    <t>Ac perichondritis pinna</t>
  </si>
  <si>
    <t>Chr perichondritis pinna</t>
  </si>
  <si>
    <t>Chondritis of pinna</t>
  </si>
  <si>
    <t>Infec otitis externa NOS</t>
  </si>
  <si>
    <t>Acute infection of pinna</t>
  </si>
  <si>
    <t>Acute swimmers' ear</t>
  </si>
  <si>
    <t>Ataxia</t>
  </si>
  <si>
    <t>Vertigo</t>
  </si>
  <si>
    <t>Late effect CV dis NEC</t>
  </si>
  <si>
    <t>Late effect CV dis NOS</t>
  </si>
  <si>
    <t>Aortic atherosclerosis</t>
  </si>
  <si>
    <t>Renal artery atheroscler</t>
  </si>
  <si>
    <t>Athscl extrm ntv art NOS</t>
  </si>
  <si>
    <t>Ath ext ntv at w claudct</t>
  </si>
  <si>
    <t>Ath ext ntv at w rst pn</t>
  </si>
  <si>
    <t>Ath ext ntv art ulcrtion</t>
  </si>
  <si>
    <t>Ath ext ntv art gngrene</t>
  </si>
  <si>
    <t>Athrsc extrm ntv art oth</t>
  </si>
  <si>
    <t>Athscl extrm bps gft NOS</t>
  </si>
  <si>
    <t>Ath ext autologs bps gft</t>
  </si>
  <si>
    <t>Ath ext nonautlg bps gft</t>
  </si>
  <si>
    <t>Chr tot occl art extrem</t>
  </si>
  <si>
    <t>Atherosclerosis NEC</t>
  </si>
  <si>
    <t>Atherosclerosis NOS</t>
  </si>
  <si>
    <t>Dsct of aorta unsp site</t>
  </si>
  <si>
    <t>Dsct of thoracic aorta</t>
  </si>
  <si>
    <t>Dsct of abdominal aorta</t>
  </si>
  <si>
    <t>Dsct of thoracoabd aorta</t>
  </si>
  <si>
    <t>Ruptur thoracic aneurysm</t>
  </si>
  <si>
    <t>Thoracic aortic aneurysm</t>
  </si>
  <si>
    <t>Rupt abd aortic aneurysm</t>
  </si>
  <si>
    <t>Abdom aortic aneurysm</t>
  </si>
  <si>
    <t>Rupt aortic aneurysm NOS</t>
  </si>
  <si>
    <t>Thoracoabd aneurysm rupt</t>
  </si>
  <si>
    <t>Thracabd anurysm wo rupt</t>
  </si>
  <si>
    <t>Aortic aneurysm NOS</t>
  </si>
  <si>
    <t>Upper extremity aneurysm</t>
  </si>
  <si>
    <t>Renal artery aneurysm</t>
  </si>
  <si>
    <t>Iliac artery aneurysm</t>
  </si>
  <si>
    <t>Lower extremity aneurysm</t>
  </si>
  <si>
    <t>Aneurysm of neck</t>
  </si>
  <si>
    <t>Subclavian aneurysm</t>
  </si>
  <si>
    <t>Splenic artery aneurysm</t>
  </si>
  <si>
    <t>Visceral aneurysm NEC</t>
  </si>
  <si>
    <t>Aneurysm NEC</t>
  </si>
  <si>
    <t>Aneurysm NOS</t>
  </si>
  <si>
    <t>Raynaud's syndrome</t>
  </si>
  <si>
    <t>Thromboangiit obliterans</t>
  </si>
  <si>
    <t>Dissect carotid artery</t>
  </si>
  <si>
    <t>Dissection iliac artery</t>
  </si>
  <si>
    <t>Dissection renal artery</t>
  </si>
  <si>
    <t>Dissect vertebral artery</t>
  </si>
  <si>
    <t>Dissection artery NEC</t>
  </si>
  <si>
    <t>Angiopathy in other dis</t>
  </si>
  <si>
    <t>Erythromelalgia</t>
  </si>
  <si>
    <t>Periph vascular dis NEC</t>
  </si>
  <si>
    <t>Periph vascular dis NOS</t>
  </si>
  <si>
    <t>Saddle embolus abd aorta</t>
  </si>
  <si>
    <t>Ot art emb/thrm abd aort</t>
  </si>
  <si>
    <t>Thoracic aortic embolism</t>
  </si>
  <si>
    <t>Upper extremity embolism</t>
  </si>
  <si>
    <t>Lower extremity embolism</t>
  </si>
  <si>
    <t>Iliac artery embolism</t>
  </si>
  <si>
    <t>Arterial embolism NEC</t>
  </si>
  <si>
    <t>Arterial embolism NOS</t>
  </si>
  <si>
    <t>Atheroembolism,upper ext</t>
  </si>
  <si>
    <t>Atheroembolism,lower ext</t>
  </si>
  <si>
    <t>Atheroembolism, kidney</t>
  </si>
  <si>
    <t>Atheroembolism, site NEC</t>
  </si>
  <si>
    <t>Polyarteritis nodosa</t>
  </si>
  <si>
    <t>Mucocutan lymph node syn</t>
  </si>
  <si>
    <t>Hypersensit angiitis NOS</t>
  </si>
  <si>
    <t>Goodpasture's syndrome</t>
  </si>
  <si>
    <t>Hypersensit angiitis NEC</t>
  </si>
  <si>
    <t>Lethal midline granuloma</t>
  </si>
  <si>
    <t>Wegener's granulomatosis</t>
  </si>
  <si>
    <t>Giant cell arteritis</t>
  </si>
  <si>
    <t>Thrombot microangiopathy</t>
  </si>
  <si>
    <t>Takayasu's disease</t>
  </si>
  <si>
    <t>Acq arterioven fistula</t>
  </si>
  <si>
    <t>Stricture of artery</t>
  </si>
  <si>
    <t>Rupture of artery</t>
  </si>
  <si>
    <t>Renal artery hyperplasia</t>
  </si>
  <si>
    <t>Celiac art compress syn</t>
  </si>
  <si>
    <t>Necrosis of artery</t>
  </si>
  <si>
    <t>Arteritis NOS</t>
  </si>
  <si>
    <t>Aortic ectasia, site NOS</t>
  </si>
  <si>
    <t>Thoracic aortic ectasia</t>
  </si>
  <si>
    <t>Abdominal aortic ectasia</t>
  </si>
  <si>
    <t>Thoracoabd aortc ectasia</t>
  </si>
  <si>
    <t>Arterial disease NEC</t>
  </si>
  <si>
    <t>Arterial disease NOS</t>
  </si>
  <si>
    <t>Heredit hemorr telangiec</t>
  </si>
  <si>
    <t>Nevus, non-neoplastic</t>
  </si>
  <si>
    <t>Capillary dis NEC/NOS</t>
  </si>
  <si>
    <t>Septic arterial embolism</t>
  </si>
  <si>
    <t>Superfic phlebitis-leg</t>
  </si>
  <si>
    <t>Femoral vein phlebitis</t>
  </si>
  <si>
    <t>Deep phlebitis-leg NEC</t>
  </si>
  <si>
    <t>Thrombophlebitis leg NOS</t>
  </si>
  <si>
    <t>Iliac thrombophlebitis</t>
  </si>
  <si>
    <t>Phlbts sprfc vn up extrm</t>
  </si>
  <si>
    <t>Phlbts deep vn up extrm</t>
  </si>
  <si>
    <t>Phlbts vn NOS up extrm</t>
  </si>
  <si>
    <t>Thrombophlebitis NEC</t>
  </si>
  <si>
    <t>Thrombophlebitis NOS</t>
  </si>
  <si>
    <t>Portal vein thrombosis</t>
  </si>
  <si>
    <t>Budd-chiari syndrome</t>
  </si>
  <si>
    <t>Thrombophlebitis migrans</t>
  </si>
  <si>
    <t>Oth inf vena cava thromb</t>
  </si>
  <si>
    <t>Renal vein thrombosis</t>
  </si>
  <si>
    <t>Rheumatic heart dis NOS</t>
  </si>
  <si>
    <t>Rheumatic heart failure</t>
  </si>
  <si>
    <t>Rheumatic heart dis NEC</t>
  </si>
  <si>
    <t>Malignant hypertension</t>
  </si>
  <si>
    <t>Benign hypertension</t>
  </si>
  <si>
    <t>Hypertension NOS</t>
  </si>
  <si>
    <t>Mal hyp ht dis w/o hf</t>
  </si>
  <si>
    <t>Mal hypert hrt dis w hf</t>
  </si>
  <si>
    <t>Benign hyp ht dis w/o hf</t>
  </si>
  <si>
    <t>Benign hyp ht dis w hf</t>
  </si>
  <si>
    <t>Hyp hrt dis NOS w/o hf</t>
  </si>
  <si>
    <t>Hyp ht dis NOS w ht fail</t>
  </si>
  <si>
    <t>Mal hy kid w cr kid I-IV</t>
  </si>
  <si>
    <t>Mal hyp kid w cr kid V</t>
  </si>
  <si>
    <t>Ben hy kid w cr kid I-IV</t>
  </si>
  <si>
    <t>Ben hyp kid w cr kid V</t>
  </si>
  <si>
    <t>Hy kid NOS w cr kid I-IV</t>
  </si>
  <si>
    <t>Hyp kid NOS w cr kid V</t>
  </si>
  <si>
    <t>Mal hy ht/kd I-IV w/o hf</t>
  </si>
  <si>
    <t>Mal hyp ht/kd I-IV w hf</t>
  </si>
  <si>
    <t>Mal hy ht/kd st V w/o hf</t>
  </si>
  <si>
    <t>Mal hyp ht/kd stg V w hf</t>
  </si>
  <si>
    <t>Ben hy ht/kd I-IV w/o hf</t>
  </si>
  <si>
    <t>Ben hyp ht/kd I-IV w hf</t>
  </si>
  <si>
    <t>Ben hy ht/kd st V w/o hf</t>
  </si>
  <si>
    <t>Ben hyp ht/kd stg V w hf</t>
  </si>
  <si>
    <t>Hy ht/kd NOS I-IV w/o hf</t>
  </si>
  <si>
    <t>Hyp ht/kd NOS I-IV w hf</t>
  </si>
  <si>
    <t>Hy ht/kd NOS st V w/o hf</t>
  </si>
  <si>
    <t>Hyp ht/kd NOS st V w hf</t>
  </si>
  <si>
    <t>Mal renovasc hypertens</t>
  </si>
  <si>
    <t>Mal second hyperten NEC</t>
  </si>
  <si>
    <t>Benign renovasc hyperten</t>
  </si>
  <si>
    <t>Benign second hypert NEC</t>
  </si>
  <si>
    <t>Renovasc hypertension</t>
  </si>
  <si>
    <t>Second hypertension NEC</t>
  </si>
  <si>
    <t>AMI anterolateral,unspec</t>
  </si>
  <si>
    <t>AMI anterolateral, init</t>
  </si>
  <si>
    <t>AMI anterolateral,subseq</t>
  </si>
  <si>
    <t>AMI anterior wall,unspec</t>
  </si>
  <si>
    <t>AMI anterior wall, init</t>
  </si>
  <si>
    <t>AMI anterior wall,subseq</t>
  </si>
  <si>
    <t>AMI inferolateral,unspec</t>
  </si>
  <si>
    <t>AMI inferolateral, init</t>
  </si>
  <si>
    <t>AMI inferolateral,subseq</t>
  </si>
  <si>
    <t>AMI inferopost, unspec</t>
  </si>
  <si>
    <t>AMI inferopost, initial</t>
  </si>
  <si>
    <t>AMI inferopost, subseq</t>
  </si>
  <si>
    <t>AMI inferior wall,unspec</t>
  </si>
  <si>
    <t>AMI inferior wall, init</t>
  </si>
  <si>
    <t>AMI inferior wall,subseq</t>
  </si>
  <si>
    <t>AMI lateral NEC, unspec</t>
  </si>
  <si>
    <t>AMI lateral NEC, initial</t>
  </si>
  <si>
    <t>AMI lateral NEC, subseq</t>
  </si>
  <si>
    <t>True post infarct,unspec</t>
  </si>
  <si>
    <t>True post infarct, init</t>
  </si>
  <si>
    <t>True post infarct,subseq</t>
  </si>
  <si>
    <t>Subendo infarct, unspec</t>
  </si>
  <si>
    <t>Subendo infarct, initial</t>
  </si>
  <si>
    <t>Subendo infarct, subseq</t>
  </si>
  <si>
    <t>AMI NEC, unspecified</t>
  </si>
  <si>
    <t>AMI NEC, initial</t>
  </si>
  <si>
    <t>AMI NEC, subsequent</t>
  </si>
  <si>
    <t>AMI NOS, unspecified</t>
  </si>
  <si>
    <t>AMI NOS, initial</t>
  </si>
  <si>
    <t>AMI NOS, subsequent</t>
  </si>
  <si>
    <t>Post MI syndrome</t>
  </si>
  <si>
    <t>Intermed coronary synd</t>
  </si>
  <si>
    <t>Acute cor occlsn w/o MI</t>
  </si>
  <si>
    <t>Ac ischemic hrt dis NEC</t>
  </si>
  <si>
    <t>Old myocardial infarct</t>
  </si>
  <si>
    <t>Angina decubitus</t>
  </si>
  <si>
    <t>Prinzmetal angina</t>
  </si>
  <si>
    <t>Angina pectoris NEC/NOS</t>
  </si>
  <si>
    <t>Cor ath unsp vsl ntv/gft</t>
  </si>
  <si>
    <t>Crnry athrscl natve vssl</t>
  </si>
  <si>
    <t>Crn ath atlg vn bps grft</t>
  </si>
  <si>
    <t>Crn ath nonatlg blg grft</t>
  </si>
  <si>
    <t>Cor ath artry bypas grft</t>
  </si>
  <si>
    <t>Cor ath bypass graft NOS</t>
  </si>
  <si>
    <t>Cor ath natv art tp hrt</t>
  </si>
  <si>
    <t>Cor ath bps graft tp hrt</t>
  </si>
  <si>
    <t>Aneurysm of heart</t>
  </si>
  <si>
    <t>Aneurysm coronary vessel</t>
  </si>
  <si>
    <t>Dissection cor artery</t>
  </si>
  <si>
    <t>Aneurysm of heart NEC</t>
  </si>
  <si>
    <t>Chr tot occlus cor artry</t>
  </si>
  <si>
    <t>Cor ath d/t lpd rch plaq</t>
  </si>
  <si>
    <t>Cor ath d/t calc cor lsn</t>
  </si>
  <si>
    <t>Chr ischemic hrt dis NEC</t>
  </si>
  <si>
    <t>Chr ischemic hrt dis NOS</t>
  </si>
  <si>
    <t>Acute cor pulmonale</t>
  </si>
  <si>
    <t>Iatrogen pulm emb/infarc</t>
  </si>
  <si>
    <t>Septic pulmonary embolsm</t>
  </si>
  <si>
    <t>Saddle embol pulmon art</t>
  </si>
  <si>
    <t>Pulm embol/infarct NEC</t>
  </si>
  <si>
    <t>Prim pulm hypertension</t>
  </si>
  <si>
    <t>Kyphoscoliotic heart dis</t>
  </si>
  <si>
    <t>Chr pulmonary embolism</t>
  </si>
  <si>
    <t>Chr pulmon heart dis NEC</t>
  </si>
  <si>
    <t>Chr pulmon heart dis NOS</t>
  </si>
  <si>
    <t>Arterioven fistu pul ves</t>
  </si>
  <si>
    <t>Pulmon artery aneurysm</t>
  </si>
  <si>
    <t>Pulmon circulat dis NEC</t>
  </si>
  <si>
    <t>Pulmon circulat dis NOS</t>
  </si>
  <si>
    <t>Ac pericardit in oth dis</t>
  </si>
  <si>
    <t>Acute pericarditis NOS</t>
  </si>
  <si>
    <t>Ac idiopath pericarditis</t>
  </si>
  <si>
    <t>Acute pericarditis NEC</t>
  </si>
  <si>
    <t>Ac/subac bact endocard</t>
  </si>
  <si>
    <t>Ac endocardit in oth dis</t>
  </si>
  <si>
    <t>Ac/subac endocardit NOS</t>
  </si>
  <si>
    <t>Ac myocardit in oth dis</t>
  </si>
  <si>
    <t>Acute myocarditis NOS</t>
  </si>
  <si>
    <t>Idiopathic myocarditis</t>
  </si>
  <si>
    <t>Septic myocarditis</t>
  </si>
  <si>
    <t>Toxic myocarditis</t>
  </si>
  <si>
    <t>Acute myocarditis NEC</t>
  </si>
  <si>
    <t>Hemopericardium</t>
  </si>
  <si>
    <t>Adhesive pericarditis</t>
  </si>
  <si>
    <t>Constrictiv pericarditis</t>
  </si>
  <si>
    <t>Cardiac tamponade</t>
  </si>
  <si>
    <t>Pericardial disease NEC</t>
  </si>
  <si>
    <t>Pericardial disease NOS</t>
  </si>
  <si>
    <t>Mitral valve disorder</t>
  </si>
  <si>
    <t>Aortic valve disorder</t>
  </si>
  <si>
    <t>Nonrheum tricusp val dis</t>
  </si>
  <si>
    <t>Pulmonary valve disorder</t>
  </si>
  <si>
    <t>Endocarditis NOS</t>
  </si>
  <si>
    <t>Endocarditis in oth dis</t>
  </si>
  <si>
    <t>Endocarditis NEC</t>
  </si>
  <si>
    <t>Endomyocardial fibrosis</t>
  </si>
  <si>
    <t>Hyprtrophc obst cardiomy</t>
  </si>
  <si>
    <t>Oth hyprtrophic cardiomy</t>
  </si>
  <si>
    <t>Obsc afric cardiomyopath</t>
  </si>
  <si>
    <t>Endocard fibroelastosis</t>
  </si>
  <si>
    <t>Prim cardiomyopathy NEC</t>
  </si>
  <si>
    <t>Alcoholic cardiomyopathy</t>
  </si>
  <si>
    <t>Metabolic cardiomyopathy</t>
  </si>
  <si>
    <t>Cardiomyopath in oth dis</t>
  </si>
  <si>
    <t>Second cardiomyopath NOS</t>
  </si>
  <si>
    <t>Atriovent block complete</t>
  </si>
  <si>
    <t>Atriovent block NOS</t>
  </si>
  <si>
    <t>Atriovent block-1st degr</t>
  </si>
  <si>
    <t>Atrioven block-mobitz ii</t>
  </si>
  <si>
    <t>Av block-2nd degree NEC</t>
  </si>
  <si>
    <t>Left bb hemiblock</t>
  </si>
  <si>
    <t>Left bb block NEC</t>
  </si>
  <si>
    <t>Rt bundle branch block</t>
  </si>
  <si>
    <t>Bundle branch block NOS</t>
  </si>
  <si>
    <t>Rt bbb/lft post fasc blk</t>
  </si>
  <si>
    <t>Rt bbb/lft ant fasc blk</t>
  </si>
  <si>
    <t>Bilat bb block NEC</t>
  </si>
  <si>
    <t>Trifascicular block</t>
  </si>
  <si>
    <t>Other heart block</t>
  </si>
  <si>
    <t>Anomalous av excitation</t>
  </si>
  <si>
    <t>Lown-ganong-levine synd</t>
  </si>
  <si>
    <t>Long QT syndrome</t>
  </si>
  <si>
    <t>Conduction disorder NEC</t>
  </si>
  <si>
    <t>Conduction disorder NOS</t>
  </si>
  <si>
    <t>Parox atrial tachycardia</t>
  </si>
  <si>
    <t>Parox ventric tachycard</t>
  </si>
  <si>
    <t>Parox tachycardia NOS</t>
  </si>
  <si>
    <t>Atrial fibrillation</t>
  </si>
  <si>
    <t>Atrial flutter</t>
  </si>
  <si>
    <t>Ventricular fibrillation</t>
  </si>
  <si>
    <t>Ventricular flutter</t>
  </si>
  <si>
    <t>Cardiac arrest</t>
  </si>
  <si>
    <t>Premature beats NOS</t>
  </si>
  <si>
    <t>Atrial premature beats</t>
  </si>
  <si>
    <t>Premature beats NEC</t>
  </si>
  <si>
    <t>Sinoatrial node dysfunct</t>
  </si>
  <si>
    <t>Cardiac dysrhythmias NEC</t>
  </si>
  <si>
    <t>Cardiac dysrhythmia NOS</t>
  </si>
  <si>
    <t>CHF NOS</t>
  </si>
  <si>
    <t>Left heart failure</t>
  </si>
  <si>
    <t>Systolic hrt failure NOS</t>
  </si>
  <si>
    <t>Ac systolic hrt failure</t>
  </si>
  <si>
    <t>Chr systolic hrt failure</t>
  </si>
  <si>
    <t>Ac on chr syst hrt fail</t>
  </si>
  <si>
    <t>Diastolc hrt failure NOS</t>
  </si>
  <si>
    <t>Ac diastolic hrt failure</t>
  </si>
  <si>
    <t>Chr diastolic hrt fail</t>
  </si>
  <si>
    <t>Ac on chr diast hrt fail</t>
  </si>
  <si>
    <t>Syst/diast hrt fail NOS</t>
  </si>
  <si>
    <t>Ac syst/diastol hrt fail</t>
  </si>
  <si>
    <t>Chr syst/diastl hrt fail</t>
  </si>
  <si>
    <t>Ac/chr syst/dia hrt fail</t>
  </si>
  <si>
    <t>Heart failure NOS</t>
  </si>
  <si>
    <t>Myocarditis NOS</t>
  </si>
  <si>
    <t>Myocardial degeneration</t>
  </si>
  <si>
    <t>Ascvd</t>
  </si>
  <si>
    <t>Cardiomegaly</t>
  </si>
  <si>
    <t>Hrt dis postcardiac surg</t>
  </si>
  <si>
    <t>Chordae tendinae rupture</t>
  </si>
  <si>
    <t>Papillary muscle rupture</t>
  </si>
  <si>
    <t>Acq cardiac septl defect</t>
  </si>
  <si>
    <t>Other sequelae of MI NEC</t>
  </si>
  <si>
    <t>Papillary muscle dis NEC</t>
  </si>
  <si>
    <t>Hyperkinetic heart dis</t>
  </si>
  <si>
    <t>Takotsubo syndrome</t>
  </si>
  <si>
    <t>Ill-defined hrt dis NEC</t>
  </si>
  <si>
    <t>Heart disease NOS</t>
  </si>
  <si>
    <t>Subarachnoid hemorrhage</t>
  </si>
  <si>
    <t>Intracerebral hemorrhage</t>
  </si>
  <si>
    <t>Nontraum extradural hem</t>
  </si>
  <si>
    <t>Subdural hemorrhage</t>
  </si>
  <si>
    <t>Intracranial hemorr NOS</t>
  </si>
  <si>
    <t>Ocl bslr art wo infrct</t>
  </si>
  <si>
    <t>Ocl bslr art w infrct</t>
  </si>
  <si>
    <t>Ocl crtd art wo infrct</t>
  </si>
  <si>
    <t>Ocl crtd art w infrct</t>
  </si>
  <si>
    <t>Ocl vrtb art wo infrct</t>
  </si>
  <si>
    <t>Ocl vrtb art w infrct</t>
  </si>
  <si>
    <t>Ocl mlt bi art wo infrct</t>
  </si>
  <si>
    <t>Ocl mlt bi art w infrct</t>
  </si>
  <si>
    <t>Ocl spcf art wo infrct</t>
  </si>
  <si>
    <t>Ocl spcf art w infrct</t>
  </si>
  <si>
    <t>Ankylosis malleus</t>
  </si>
  <si>
    <t>Staph pneumonia NEC</t>
  </si>
  <si>
    <t>Pneumonia anaerobes</t>
  </si>
  <si>
    <t>Pneumonia e coli</t>
  </si>
  <si>
    <t>Pneumo oth grm-neg bact</t>
  </si>
  <si>
    <t>Partial loss ear ossicle</t>
  </si>
  <si>
    <t>Cholesteatoma NOS</t>
  </si>
  <si>
    <t>Cholesteatoma of attic</t>
  </si>
  <si>
    <t>Cholesteatoma middle ear</t>
  </si>
  <si>
    <t>Cholestma mid ear/mstoid</t>
  </si>
  <si>
    <t>Diffuse cholesteatosis</t>
  </si>
  <si>
    <t>Cholesterin granuloma</t>
  </si>
  <si>
    <t>Foreign body middle ear</t>
  </si>
  <si>
    <t>Dis mid ear/mastoid NEC</t>
  </si>
  <si>
    <t>Dis mid ear/mastoid NOS</t>
  </si>
  <si>
    <t>Meniere's disease NOS</t>
  </si>
  <si>
    <t>Actv Meniere,cochlvestib</t>
  </si>
  <si>
    <t>Active Meniere, cochlear</t>
  </si>
  <si>
    <t>Actv Meniere, vestibular</t>
  </si>
  <si>
    <t>Inactive Meniere's dis</t>
  </si>
  <si>
    <t>Peripheral vertigo NOS</t>
  </si>
  <si>
    <t>Benign parxysmal vertigo</t>
  </si>
  <si>
    <t>Vestibular neuronitis</t>
  </si>
  <si>
    <t>Peripheral vertigo NEC</t>
  </si>
  <si>
    <t>Central origin vertigo</t>
  </si>
  <si>
    <t>Labyrinthitis NOS</t>
  </si>
  <si>
    <t>Deaf, nonspeaking NEC</t>
  </si>
  <si>
    <t>Hearing loss NEC</t>
  </si>
  <si>
    <t>Hearing loss NOS</t>
  </si>
  <si>
    <t>Rheum fev w/o hrt involv</t>
  </si>
  <si>
    <t>Acute rheumatic pericard</t>
  </si>
  <si>
    <t>Acute rheumatic endocard</t>
  </si>
  <si>
    <t>Ac rheumatic myocarditis</t>
  </si>
  <si>
    <t>Ac rheumat hrt dis NEC</t>
  </si>
  <si>
    <t>Ac rheumat hrt dis NOS</t>
  </si>
  <si>
    <t>Rheum chorea w hrt invol</t>
  </si>
  <si>
    <t>Rheumatic chorea NOS</t>
  </si>
  <si>
    <t>Chr rheumatic pericard</t>
  </si>
  <si>
    <t>Mitral stenosis</t>
  </si>
  <si>
    <t>Rheumatic mitral insuff</t>
  </si>
  <si>
    <t>Mitral stenosis w insuff</t>
  </si>
  <si>
    <t>Mitral valve dis NEC/NOS</t>
  </si>
  <si>
    <t>Rheumat aortic stenosis</t>
  </si>
  <si>
    <t>Rheumatic aortic insuff</t>
  </si>
  <si>
    <t>Rheum aortic sten/insuff</t>
  </si>
  <si>
    <t>Rheum aortic dis NEC/NOS</t>
  </si>
  <si>
    <t>Mitral/aortic stenosis</t>
  </si>
  <si>
    <t>Mitral stenos/aort insuf</t>
  </si>
  <si>
    <t>Mitral insuf/aort stenos</t>
  </si>
  <si>
    <t>Mitral/aortic val insuff</t>
  </si>
  <si>
    <t>Mitr/aortic mult involv</t>
  </si>
  <si>
    <t>Mitral/aortic v dis NOS</t>
  </si>
  <si>
    <t>Tricuspid valve disease</t>
  </si>
  <si>
    <t>Rheum pulmon valve dis</t>
  </si>
  <si>
    <t>Rheum endocarditis NOS</t>
  </si>
  <si>
    <t>Rheumatic myocarditis</t>
  </si>
  <si>
    <t>Serous labyrinthitis</t>
  </si>
  <si>
    <t>Circumscri labyrinthitis</t>
  </si>
  <si>
    <t>Suppurativ labyrinthitis</t>
  </si>
  <si>
    <t>Toxic labyrinthitis</t>
  </si>
  <si>
    <t>Viral labyrinthitis</t>
  </si>
  <si>
    <t>Labyrinthine fistula NOS</t>
  </si>
  <si>
    <t>Round window fistula</t>
  </si>
  <si>
    <t>Oval window fistula</t>
  </si>
  <si>
    <t>Semicircul canal fistula</t>
  </si>
  <si>
    <t>Labyrinth fistula comb</t>
  </si>
  <si>
    <t>Labyrinthine dysfunc NOS</t>
  </si>
  <si>
    <t>Hypract labyrinth unilat</t>
  </si>
  <si>
    <t>Hyperact labyrinth bilat</t>
  </si>
  <si>
    <t>Hypoact labyrinth unilat</t>
  </si>
  <si>
    <t>Hypoact labyrinth bilat</t>
  </si>
  <si>
    <t>Loss labyrn react unilat</t>
  </si>
  <si>
    <t>Loss labyrin react bilat</t>
  </si>
  <si>
    <t>Labyrinthine dysfunc NEC</t>
  </si>
  <si>
    <t>Disorders labyrinth NEC</t>
  </si>
  <si>
    <t>Vertiginous synd NOS</t>
  </si>
  <si>
    <t>Otoscler-oval wnd nonobl</t>
  </si>
  <si>
    <t>Otoscler-oval wndw oblit</t>
  </si>
  <si>
    <t>Cochlear otosclerosis</t>
  </si>
  <si>
    <t>Otosclerosis NEC</t>
  </si>
  <si>
    <t>Otosclerosis NOS</t>
  </si>
  <si>
    <t>Degen/vascul dis ear NOS</t>
  </si>
  <si>
    <t>Presbyacusis</t>
  </si>
  <si>
    <t>Trans ischemic deafness</t>
  </si>
  <si>
    <t>Noise effect-ear/NOS</t>
  </si>
  <si>
    <t>Acoustic trauma</t>
  </si>
  <si>
    <t>Hearing loss d/t noise</t>
  </si>
  <si>
    <t>Sudden hearing loss NOS</t>
  </si>
  <si>
    <t>Tinnitus NOS</t>
  </si>
  <si>
    <t>Subjective tinnitus</t>
  </si>
  <si>
    <t>Objective tinnitus</t>
  </si>
  <si>
    <t>Abn auditory percept NOS</t>
  </si>
  <si>
    <t>Diplacusis</t>
  </si>
  <si>
    <t>Hyperacusis</t>
  </si>
  <si>
    <t>Impairm auditory discrim</t>
  </si>
  <si>
    <t>Auditory recruitment</t>
  </si>
  <si>
    <t>Acq auditory process dis</t>
  </si>
  <si>
    <t>Acoustic nerve disorders</t>
  </si>
  <si>
    <t>Otorrhea NOS</t>
  </si>
  <si>
    <t>Cerebrosp fluid otorrhea</t>
  </si>
  <si>
    <t>Otorrhea NEC</t>
  </si>
  <si>
    <t>Otalgia NOS</t>
  </si>
  <si>
    <t>Otogenic pain</t>
  </si>
  <si>
    <t>Referred pain of ear</t>
  </si>
  <si>
    <t>Disorders of ear NEC</t>
  </si>
  <si>
    <t>Disorder of ear NOS</t>
  </si>
  <si>
    <t>Conduct hearing loss NOS</t>
  </si>
  <si>
    <t>Conduc hear loss ext ear</t>
  </si>
  <si>
    <t>Conduct hear loss tympan</t>
  </si>
  <si>
    <t>Conduc hear loss mid ear</t>
  </si>
  <si>
    <t>Cond hear loss inner ear</t>
  </si>
  <si>
    <t>Condctv hear loss,unilat</t>
  </si>
  <si>
    <t>Condctv hear loss, bilat</t>
  </si>
  <si>
    <t>Cond hear loss comb type</t>
  </si>
  <si>
    <t>Sensorneur hear loss NOS</t>
  </si>
  <si>
    <t>Sensry hearng loss,bilat</t>
  </si>
  <si>
    <t>Neural hearng loss,bilat</t>
  </si>
  <si>
    <t>Neural hear loss, unilat</t>
  </si>
  <si>
    <t>Central hearing loss</t>
  </si>
  <si>
    <t>Sensorneur hear loss uni</t>
  </si>
  <si>
    <t>Sensoneur hear loss asym</t>
  </si>
  <si>
    <t>Sensory hear loss,unilat</t>
  </si>
  <si>
    <t>Sensonrl hear loss,bilat</t>
  </si>
  <si>
    <t>Mixed hearing loss NOS</t>
  </si>
  <si>
    <t>Mixed hearing loss,unilt</t>
  </si>
  <si>
    <t>Mixed hearing loss,bilat</t>
  </si>
  <si>
    <t>Vernal conjunctivitis</t>
  </si>
  <si>
    <t>Chr allrg conjunctiv NEC</t>
  </si>
  <si>
    <t>Parasitic conjunctivitis</t>
  </si>
  <si>
    <t>Blepharoconjunctivit NOS</t>
  </si>
  <si>
    <t>Angular blepharoconjunct</t>
  </si>
  <si>
    <t>Contact blepharoconjunct</t>
  </si>
  <si>
    <t>Conjunctivitis NOS</t>
  </si>
  <si>
    <t>Rosacea conjunctivitis</t>
  </si>
  <si>
    <t>Mucocutan dis conjunctiv</t>
  </si>
  <si>
    <t>Pingueculitis</t>
  </si>
  <si>
    <t>Conjunctivitis NEC</t>
  </si>
  <si>
    <t>Pterygium NOS</t>
  </si>
  <si>
    <t>Periph station pterygium</t>
  </si>
  <si>
    <t>Periph progess pterygium</t>
  </si>
  <si>
    <t>Central pterygium</t>
  </si>
  <si>
    <t>Double pterygium</t>
  </si>
  <si>
    <t>Recurrent pterygium</t>
  </si>
  <si>
    <t>Conjunctival degen NOS</t>
  </si>
  <si>
    <t>Pinguecula</t>
  </si>
  <si>
    <t>Pseudopterygium</t>
  </si>
  <si>
    <t>Conjunctival xerosis</t>
  </si>
  <si>
    <t>Conjunctival concretions</t>
  </si>
  <si>
    <t>Conjunctiva pigmentation</t>
  </si>
  <si>
    <t>Conjunctival deposits</t>
  </si>
  <si>
    <t>Granuloma of conjunctiva</t>
  </si>
  <si>
    <t>Local conjunctiva adhes</t>
  </si>
  <si>
    <t>Symblepharon</t>
  </si>
  <si>
    <t>Scarring of conjunctiva</t>
  </si>
  <si>
    <t>Hyperemia of conjunctiva</t>
  </si>
  <si>
    <t>Conjunctival hemorrhage</t>
  </si>
  <si>
    <t>Conjunctival edema</t>
  </si>
  <si>
    <t>Conjunctiva vasc anomaly</t>
  </si>
  <si>
    <t>Conjunctival cysts</t>
  </si>
  <si>
    <t>Conjunctivochalasis</t>
  </si>
  <si>
    <t>Conjunctiva disorder NEC</t>
  </si>
  <si>
    <t>Conjunctiva disorder NOS</t>
  </si>
  <si>
    <t>Blepharitis NOS</t>
  </si>
  <si>
    <t>Ulcerative blepharitis</t>
  </si>
  <si>
    <t>Squamous blepharitis</t>
  </si>
  <si>
    <t>Hordeolum externum</t>
  </si>
  <si>
    <t>Hordeolum internum</t>
  </si>
  <si>
    <t>Abscess of eyelid</t>
  </si>
  <si>
    <t>Chalazion</t>
  </si>
  <si>
    <t>Eczem dermatitis eyelid</t>
  </si>
  <si>
    <t>Contact dermatit eyelid</t>
  </si>
  <si>
    <t>Xeroderma of eyelid</t>
  </si>
  <si>
    <t>Disc lup erythematos lid</t>
  </si>
  <si>
    <t>Infect derm lid w deform</t>
  </si>
  <si>
    <t>Infec dermatitis lid NEC</t>
  </si>
  <si>
    <t>Parasitic infest eyelid</t>
  </si>
  <si>
    <t>Inflammation eyelid NEC</t>
  </si>
  <si>
    <t>Inflammation eyelid NOS</t>
  </si>
  <si>
    <t>Entropion NOS</t>
  </si>
  <si>
    <t>Senile entropion</t>
  </si>
  <si>
    <t>Mechanical entropion</t>
  </si>
  <si>
    <t>Spastic entropion</t>
  </si>
  <si>
    <t>Cicatricial entropion</t>
  </si>
  <si>
    <t>Trichiasis w/o entropion</t>
  </si>
  <si>
    <t>Ectropion NOS</t>
  </si>
  <si>
    <t>Senile ectropion</t>
  </si>
  <si>
    <t>Mechanical ectropion</t>
  </si>
  <si>
    <t>Spastic ectropion</t>
  </si>
  <si>
    <t>Cicatricial ectropion</t>
  </si>
  <si>
    <t>Lagophthalmos NOS</t>
  </si>
  <si>
    <t>Paralytic lagophthalmos</t>
  </si>
  <si>
    <t>Mechanical lagophthalmos</t>
  </si>
  <si>
    <t>Cicatricial lagophthalm</t>
  </si>
  <si>
    <t>Ptosis of eyelid NOS</t>
  </si>
  <si>
    <t>Paralytic ptosis</t>
  </si>
  <si>
    <t>Myogenic ptosis</t>
  </si>
  <si>
    <t>Mechanical ptosis</t>
  </si>
  <si>
    <t>Blepharochalasis</t>
  </si>
  <si>
    <t>Lid retraction or lag</t>
  </si>
  <si>
    <t>Abnorm innervation synd</t>
  </si>
  <si>
    <t>Sensory disorders, lid</t>
  </si>
  <si>
    <t>Sensormotr disor lid NEC</t>
  </si>
  <si>
    <t>Blepharophimosis</t>
  </si>
  <si>
    <t>Degen disorder NOS, lid</t>
  </si>
  <si>
    <t>Xanthelasma</t>
  </si>
  <si>
    <t>Hyperpigmentation lid</t>
  </si>
  <si>
    <t>Hypopigmentation lid</t>
  </si>
  <si>
    <t>Hypertrichosis of eyelid</t>
  </si>
  <si>
    <t>Hypotrichosis of eyelid</t>
  </si>
  <si>
    <t>Degen dis eyelid NEC</t>
  </si>
  <si>
    <t>Hemorrhage of eyelid</t>
  </si>
  <si>
    <t>Edema of eyelid</t>
  </si>
  <si>
    <t>Elephantiasis of eyelid</t>
  </si>
  <si>
    <t>Cysts of eyelids</t>
  </si>
  <si>
    <t>Vascular anomaly, eyelid</t>
  </si>
  <si>
    <t>Old foreign body, eyelid</t>
  </si>
  <si>
    <t>Dermatochalasis</t>
  </si>
  <si>
    <t>Disorders of eyelid NEC</t>
  </si>
  <si>
    <t>Disorder of eyelid NOS</t>
  </si>
  <si>
    <t>Dacryoadenitis NOS</t>
  </si>
  <si>
    <t>Acute dacryoadenitis</t>
  </si>
  <si>
    <t>Chronic dacryoadenitis</t>
  </si>
  <si>
    <t>Ch enlargmnt lacrim glnd</t>
  </si>
  <si>
    <t>Dacryops</t>
  </si>
  <si>
    <t>Lacrimal gland cyst NEC</t>
  </si>
  <si>
    <t>Primary lacrimal atrophy</t>
  </si>
  <si>
    <t>Secondary lacrim atrophy</t>
  </si>
  <si>
    <t>Tear film insuffic NOS</t>
  </si>
  <si>
    <t>Lacrimal gland dislocat</t>
  </si>
  <si>
    <t>Epiphora NOS</t>
  </si>
  <si>
    <t>Epiphora d/t excess tear</t>
  </si>
  <si>
    <t>Epiphora d/t insuf drain</t>
  </si>
  <si>
    <t>Dacryocystitis NOS</t>
  </si>
  <si>
    <t>Acute canaliculitis</t>
  </si>
  <si>
    <t>Acute dacryocystitis</t>
  </si>
  <si>
    <t>Phlegmon dacryocystitis</t>
  </si>
  <si>
    <t>Chronic canaliculitis</t>
  </si>
  <si>
    <t>Chronic dacryocystitis</t>
  </si>
  <si>
    <t>Lacrimal mucocele</t>
  </si>
  <si>
    <t>Lacriml punctum eversion</t>
  </si>
  <si>
    <t>Lacriml punctum stenosis</t>
  </si>
  <si>
    <t>Lacrim canalic stenosis</t>
  </si>
  <si>
    <t>Lacrimal sac stenosis</t>
  </si>
  <si>
    <t>Neonatal nasolacrml obst</t>
  </si>
  <si>
    <t>Acq nasolacrml stenosis</t>
  </si>
  <si>
    <t>Dacryolith</t>
  </si>
  <si>
    <t>Lacrimal fistula</t>
  </si>
  <si>
    <t>Lacrim passge change NEC</t>
  </si>
  <si>
    <t>Lacrim passage granuloma</t>
  </si>
  <si>
    <t>Lacrimal syst dis NEC</t>
  </si>
  <si>
    <t>Lacrimal syst dis NOS</t>
  </si>
  <si>
    <t>Acute inflam NOS, orbit</t>
  </si>
  <si>
    <t>Orbital cellulitis</t>
  </si>
  <si>
    <t>Orbital periostitis</t>
  </si>
  <si>
    <t>Orbital osteomyelitis</t>
  </si>
  <si>
    <t>Orbital tenonitis</t>
  </si>
  <si>
    <t>Chr inflam NOS, orbit</t>
  </si>
  <si>
    <t>Orbital granuloma</t>
  </si>
  <si>
    <t>Orbital myositis</t>
  </si>
  <si>
    <t>Parasite infest, orbit</t>
  </si>
  <si>
    <t>Thyrotoxic exophthalmos</t>
  </si>
  <si>
    <t>Exophthalm ophthalmopleg</t>
  </si>
  <si>
    <t>Exophthalmos NOS</t>
  </si>
  <si>
    <t>Constant exophthalmos</t>
  </si>
  <si>
    <t>Orbital hemorrhage</t>
  </si>
  <si>
    <t>Orbital edema</t>
  </si>
  <si>
    <t>Intermittnt exophthalmos</t>
  </si>
  <si>
    <t>Pulsating exophthalmos</t>
  </si>
  <si>
    <t>Lateral globe displacmnt</t>
  </si>
  <si>
    <t>Deformity of orbit NOS</t>
  </si>
  <si>
    <t>Hypertelorism of orbit</t>
  </si>
  <si>
    <t>Exostosis of orbit</t>
  </si>
  <si>
    <t>Orbt deform d/t bone dis</t>
  </si>
  <si>
    <t>Craniofacial-orbit defor</t>
  </si>
  <si>
    <t>Atrophy of orbit</t>
  </si>
  <si>
    <t>Enlargement of orbit</t>
  </si>
  <si>
    <t>Orbit deform d/t trauma</t>
  </si>
  <si>
    <t>Enophthalmos NOS</t>
  </si>
  <si>
    <t>Enophth d/t orbit atrphy</t>
  </si>
  <si>
    <t>Enophthalmos d/t trauma</t>
  </si>
  <si>
    <t>Old foreign body, orbit</t>
  </si>
  <si>
    <t>Orbital cysts</t>
  </si>
  <si>
    <t>Extraocul muscl myopathy</t>
  </si>
  <si>
    <t>Orbital disorders NEC</t>
  </si>
  <si>
    <t>Orbital disorder NOS</t>
  </si>
  <si>
    <t>Papilledema NOS</t>
  </si>
  <si>
    <t>Papilledema w incr press</t>
  </si>
  <si>
    <t>Papilledema w decr press</t>
  </si>
  <si>
    <t>Papilledema w retina dis</t>
  </si>
  <si>
    <t>Foster-kennedy syndrome</t>
  </si>
  <si>
    <t>Optic atrophy NOS</t>
  </si>
  <si>
    <t>Primary optic atrophy</t>
  </si>
  <si>
    <t>Postinflam optic atrophy</t>
  </si>
  <si>
    <t>Optic atrph w retin dyst</t>
  </si>
  <si>
    <t>Cupping of optic disc</t>
  </si>
  <si>
    <t>Partial optic atrophy</t>
  </si>
  <si>
    <t>Hereditary optic atrophy</t>
  </si>
  <si>
    <t>Drusen of optic disc</t>
  </si>
  <si>
    <t>Crater-like hole op disc</t>
  </si>
  <si>
    <t>Coloboma of optic disc</t>
  </si>
  <si>
    <t>Pseudopapilledema</t>
  </si>
  <si>
    <t>Optic neuritis NOS</t>
  </si>
  <si>
    <t>Optic papillitis</t>
  </si>
  <si>
    <t>Retrobulbar neuritis</t>
  </si>
  <si>
    <t>Nutrition optc neuropthy</t>
  </si>
  <si>
    <t>Toxic optic neuropathy</t>
  </si>
  <si>
    <t>Optic neuritis NEC</t>
  </si>
  <si>
    <t>Ischemic optic neuropthy</t>
  </si>
  <si>
    <t>Optic nerve sheath hemor</t>
  </si>
  <si>
    <t>Optic nerve hypoplasia</t>
  </si>
  <si>
    <t>Optic nerve disorder NEC</t>
  </si>
  <si>
    <t>Opt chiasm w pituit dis</t>
  </si>
  <si>
    <t>Opt chiasm dis/neopl NEC</t>
  </si>
  <si>
    <t>Opt chiasm w vascul dis</t>
  </si>
  <si>
    <t>Op chiasm dis w infl dis</t>
  </si>
  <si>
    <t>Vis path dis w neoplasms</t>
  </si>
  <si>
    <t>Vis path dis w vasc dis</t>
  </si>
  <si>
    <t>Vis path dis w infl dis</t>
  </si>
  <si>
    <t>Vis cortx dis w neoplasm</t>
  </si>
  <si>
    <t>Vis cortx dis w vasc dis</t>
  </si>
  <si>
    <t>Vis cortex dis w inflam</t>
  </si>
  <si>
    <t>Cortical blindness</t>
  </si>
  <si>
    <t>Optic nerve disorder NOS</t>
  </si>
  <si>
    <t>Esotropia NOS</t>
  </si>
  <si>
    <t>Monocular esotropia</t>
  </si>
  <si>
    <t>Monoc esotrop w a pattrn</t>
  </si>
  <si>
    <t>Monoc esotrop w v pattrn</t>
  </si>
  <si>
    <t>Monoc esotrop w x/y pat</t>
  </si>
  <si>
    <t>Alternating esotropia</t>
  </si>
  <si>
    <t>Alt esotropia w a pattrn</t>
  </si>
  <si>
    <t>Alt esotropia w v pattrn</t>
  </si>
  <si>
    <t>Alt esotrop w x/y pattrn</t>
  </si>
  <si>
    <t>Exotropia NOS</t>
  </si>
  <si>
    <t>Monocular exotropia</t>
  </si>
  <si>
    <t>Monoc exotrop w a pattrn</t>
  </si>
  <si>
    <t>Monoc exotrop w v pattrn</t>
  </si>
  <si>
    <t>Monoc exotrop w x/y pat</t>
  </si>
  <si>
    <t>Alternating exotropia</t>
  </si>
  <si>
    <t>Alt exotropia w a pattrn</t>
  </si>
  <si>
    <t>Alt exotropia w v pattrn</t>
  </si>
  <si>
    <t>Alt exotrop w x/y pattrn</t>
  </si>
  <si>
    <t>Intermit heterotrop NOS</t>
  </si>
  <si>
    <t>Intermit monoc esotropia</t>
  </si>
  <si>
    <t>Intermit altrn esotropia</t>
  </si>
  <si>
    <t>Intermit monoc exotropia</t>
  </si>
  <si>
    <t>Intermit altrn exotropia</t>
  </si>
  <si>
    <t>Heterotropia NOS</t>
  </si>
  <si>
    <t>Hypertropia</t>
  </si>
  <si>
    <t>Hypotropia</t>
  </si>
  <si>
    <t>Cyclotropia</t>
  </si>
  <si>
    <t>Monofixation syndrome</t>
  </si>
  <si>
    <t>Accommodative esotropia</t>
  </si>
  <si>
    <t>Heterophoria NOS</t>
  </si>
  <si>
    <t>Esophoria</t>
  </si>
  <si>
    <t>Exophoria</t>
  </si>
  <si>
    <t>Vertical heterophoria</t>
  </si>
  <si>
    <t>Cyclophoria</t>
  </si>
  <si>
    <t>Alternating hyperphoria</t>
  </si>
  <si>
    <t>Paralytic strabismus NOS</t>
  </si>
  <si>
    <t>Partial third nerv palsy</t>
  </si>
  <si>
    <t>Total third nerve palsy</t>
  </si>
  <si>
    <t>Fourth nerve palsy</t>
  </si>
  <si>
    <t>Sixth nerve palsy</t>
  </si>
  <si>
    <t>External ophthalmoplegia</t>
  </si>
  <si>
    <t>Total ophthalmoplegia</t>
  </si>
  <si>
    <t>Mechanical strabism NOS</t>
  </si>
  <si>
    <t>Brown's sheath syndrome</t>
  </si>
  <si>
    <t>Mech strab d/t muscl dis</t>
  </si>
  <si>
    <t>Mech strab w oth conditn</t>
  </si>
  <si>
    <t>Duane's syndrome</t>
  </si>
  <si>
    <t>Prog ext ophthalmoplegia</t>
  </si>
  <si>
    <t>Neuromuscle dis strabism</t>
  </si>
  <si>
    <t>Palsy of conjugate gaze</t>
  </si>
  <si>
    <t>Spasm of conjugate gaze</t>
  </si>
  <si>
    <t>Convergenc insufficiency</t>
  </si>
  <si>
    <t>Convergence excess</t>
  </si>
  <si>
    <t>Anomalies of divergence</t>
  </si>
  <si>
    <t>Internucl ophthalmopleg</t>
  </si>
  <si>
    <t>Skew deviation, eye</t>
  </si>
  <si>
    <t>Eye movemnt disorder NOS</t>
  </si>
  <si>
    <t>Scleritis NOS</t>
  </si>
  <si>
    <t>Episclerit periodic fugx</t>
  </si>
  <si>
    <t>Nodular episcleritis</t>
  </si>
  <si>
    <t>Anterior scleritis</t>
  </si>
  <si>
    <t>Scleromalacia perforans</t>
  </si>
  <si>
    <t>Scleritis w cornea invol</t>
  </si>
  <si>
    <t>Brawny scleritis</t>
  </si>
  <si>
    <t>Posterior scleritis</t>
  </si>
  <si>
    <t>Scleritis NEC</t>
  </si>
  <si>
    <t>Scleral ectasia</t>
  </si>
  <si>
    <t>Staphyloma posticum</t>
  </si>
  <si>
    <t>Equatorial staphyloma</t>
  </si>
  <si>
    <t>Local anterior staphylma</t>
  </si>
  <si>
    <t>Ring staphyloma</t>
  </si>
  <si>
    <t>Scleral degen dis NEC</t>
  </si>
  <si>
    <t>Disorder of sclera NEC</t>
  </si>
  <si>
    <t>Vitreous degeneration</t>
  </si>
  <si>
    <t>Crystal deposit vitreous</t>
  </si>
  <si>
    <t>Vitreous hemorrhage</t>
  </si>
  <si>
    <t>Vitreous opacities NEC</t>
  </si>
  <si>
    <t>Vitreous membranes</t>
  </si>
  <si>
    <t>Vitreous prolapse</t>
  </si>
  <si>
    <t>Vitreomacular adhesion</t>
  </si>
  <si>
    <t>Vitreous disorders NEC</t>
  </si>
  <si>
    <t>Aphakia</t>
  </si>
  <si>
    <t>Subluxation of lens</t>
  </si>
  <si>
    <t>Ant dislocation of lens</t>
  </si>
  <si>
    <t>Post dislocation of lens</t>
  </si>
  <si>
    <t>Disorders of lens NEC</t>
  </si>
  <si>
    <t>Abn pupil function NOS</t>
  </si>
  <si>
    <t>Anisocoria</t>
  </si>
  <si>
    <t>Miosis not d/t miotics</t>
  </si>
  <si>
    <t>Mydriasis not d/t mydrtc</t>
  </si>
  <si>
    <t>Argyll robertson pupil</t>
  </si>
  <si>
    <t>Tonic pupillary reaction</t>
  </si>
  <si>
    <t>Pupil funct anomaly NEC</t>
  </si>
  <si>
    <t>Nystagmus NOS</t>
  </si>
  <si>
    <t>Congenital nystagmus</t>
  </si>
  <si>
    <t>Latent nystagmus</t>
  </si>
  <si>
    <t>Visual deprivatn nystagm</t>
  </si>
  <si>
    <t>Nystagms w vestibulr dis</t>
  </si>
  <si>
    <t>Dissociated nystagmus</t>
  </si>
  <si>
    <t>Nystagmus NEC</t>
  </si>
  <si>
    <t>Saccadic eye movmnt def</t>
  </si>
  <si>
    <t>Smooth pursuit mvmnt def</t>
  </si>
  <si>
    <t>Irregular eye mvmnts NEC</t>
  </si>
  <si>
    <t>Inflam postproc bleb NOS</t>
  </si>
  <si>
    <t>Inflam postproc bleb, 1</t>
  </si>
  <si>
    <t>Dvrtcli sml int w hmrhg</t>
  </si>
  <si>
    <t>Dvrtclo colon w/o hmrhg</t>
  </si>
  <si>
    <t>Inflam postproc bleb, 3</t>
  </si>
  <si>
    <t>Eye disorders NEC</t>
  </si>
  <si>
    <t>Erosion-enamel</t>
  </si>
  <si>
    <t>Erosion-dentine</t>
  </si>
  <si>
    <t>Erosion-pulp</t>
  </si>
  <si>
    <t>Erosion-localized</t>
  </si>
  <si>
    <t>Erosion-generalized</t>
  </si>
  <si>
    <t>Path resorption NOS</t>
  </si>
  <si>
    <t>Path resorption-internal</t>
  </si>
  <si>
    <t>Path resorption-external</t>
  </si>
  <si>
    <t>Path resorption NEC</t>
  </si>
  <si>
    <t>Hypercementosis</t>
  </si>
  <si>
    <t>Ac DVT/embl low ext NOS</t>
  </si>
  <si>
    <t>Ac DVT/emb prox low ext</t>
  </si>
  <si>
    <t>Ac DVT/emb distl low ext</t>
  </si>
  <si>
    <t>Ch DVT/embl low ext NOS</t>
  </si>
  <si>
    <t>Ch DVT/embl prox low ext</t>
  </si>
  <si>
    <t>Ch DVT/embl dstl low ext</t>
  </si>
  <si>
    <t>Embl suprfcl ves low ext</t>
  </si>
  <si>
    <t>Ch emblsm suprfcl up ext</t>
  </si>
  <si>
    <t>Ch DVT/embl up ext</t>
  </si>
  <si>
    <t>Ch emblsm up ext NOS</t>
  </si>
  <si>
    <t>Ch emblsm axillary veins</t>
  </si>
  <si>
    <t>Ch emblsm subclav veins</t>
  </si>
  <si>
    <t>Ch embl internl jug vein</t>
  </si>
  <si>
    <t>Ch embl thorac vein NEC</t>
  </si>
  <si>
    <t>Ch emblsm veins NEC</t>
  </si>
  <si>
    <t>Ac embl suprfcl up ext</t>
  </si>
  <si>
    <t>Ac DVT/embl up ext</t>
  </si>
  <si>
    <t>Ac emblsm up ext NOS</t>
  </si>
  <si>
    <t>Ac emblsm axillary veins</t>
  </si>
  <si>
    <t>Ac embl subclav veins</t>
  </si>
  <si>
    <t>Ac embl internl jug vein</t>
  </si>
  <si>
    <t>Ac embl thorac vein NEC</t>
  </si>
  <si>
    <t>Ac embolism veins NEC</t>
  </si>
  <si>
    <t>Venous thrombosis NOS</t>
  </si>
  <si>
    <t>Leg varicosity w ulcer</t>
  </si>
  <si>
    <t>Leg varicosity w inflam</t>
  </si>
  <si>
    <t>Varicos leg ulcer/inflam</t>
  </si>
  <si>
    <t>Varic vein leg,comp NEC</t>
  </si>
  <si>
    <t>Asympt varicose veins</t>
  </si>
  <si>
    <t>Int hemorrhoid w/o compl</t>
  </si>
  <si>
    <t>Int thrombos hemorrhoid</t>
  </si>
  <si>
    <t>Int hemrrhoid w comp NEC</t>
  </si>
  <si>
    <t>Ext hemorrhoid w/o compl</t>
  </si>
  <si>
    <t>Ext thrombos hemorrhoid</t>
  </si>
  <si>
    <t>Ext hemrrhoid w comp NEC</t>
  </si>
  <si>
    <t>Hemorrhoids NOS</t>
  </si>
  <si>
    <t>Thrombos hemorrhoids NOS</t>
  </si>
  <si>
    <t>Hemrrhoid NOS w comp NEC</t>
  </si>
  <si>
    <t>Residual hemorrhoid tags</t>
  </si>
  <si>
    <t>Esophag varices w bleed</t>
  </si>
  <si>
    <t>Esoph varices w/o bleed</t>
  </si>
  <si>
    <t>Bleed esoph var oth dis</t>
  </si>
  <si>
    <t>Esoph varice oth dis NOS</t>
  </si>
  <si>
    <t>Sublingual varices</t>
  </si>
  <si>
    <t>Scrotal varices</t>
  </si>
  <si>
    <t>Pelvic varices</t>
  </si>
  <si>
    <t>Vulval varices</t>
  </si>
  <si>
    <t>Varices of other sites</t>
  </si>
  <si>
    <t>Postmastect lymphedema</t>
  </si>
  <si>
    <t>Other lymphedema</t>
  </si>
  <si>
    <t>Lymphangitis</t>
  </si>
  <si>
    <t>Noninfect lymph dis NEC</t>
  </si>
  <si>
    <t>Noninfect lymph dis NOS</t>
  </si>
  <si>
    <t>Orthostatic hypotension</t>
  </si>
  <si>
    <t>Chronic hypotension</t>
  </si>
  <si>
    <t>Hemododialysis hypotensn</t>
  </si>
  <si>
    <t>Iatrogenc hypotnsion NEC</t>
  </si>
  <si>
    <t>Hypotension NEC</t>
  </si>
  <si>
    <t>Hypotension NOS</t>
  </si>
  <si>
    <t>Hemorrhage NOS</t>
  </si>
  <si>
    <t>Postphlbtc synd w/o comp</t>
  </si>
  <si>
    <t>Postphlebtc synd w ulcer</t>
  </si>
  <si>
    <t>Postphlebtc syn w inflam</t>
  </si>
  <si>
    <t>Postphl syn w ulc&amp;inflam</t>
  </si>
  <si>
    <t>Postphleb synd comp NEC</t>
  </si>
  <si>
    <t>Compression of vein</t>
  </si>
  <si>
    <t>Chr venous hypr w/o comp</t>
  </si>
  <si>
    <t>Chr venous hyper w ulcer</t>
  </si>
  <si>
    <t>Chr venous hypr w inflam</t>
  </si>
  <si>
    <t>Chr ven hyp w ulc&amp;inflam</t>
  </si>
  <si>
    <t>Chr venous hyp comp NEC</t>
  </si>
  <si>
    <t>Venous insufficiency NOS</t>
  </si>
  <si>
    <t>Circulatory disease NEC</t>
  </si>
  <si>
    <t>Circulatory disease NOS</t>
  </si>
  <si>
    <t>Acute nasopharyngitis</t>
  </si>
  <si>
    <t>Ac maxillary sinusitis</t>
  </si>
  <si>
    <t>Ac frontal sinusitis</t>
  </si>
  <si>
    <t>Ac ethmoidal sinusitis</t>
  </si>
  <si>
    <t>Ac sphenoidal sinusitis</t>
  </si>
  <si>
    <t>Other acute sinusitis</t>
  </si>
  <si>
    <t>Acute sinusitis NOS</t>
  </si>
  <si>
    <t>Acute pharyngitis</t>
  </si>
  <si>
    <t>Acute tonsillitis</t>
  </si>
  <si>
    <t>Ac laryngitis w/o obst</t>
  </si>
  <si>
    <t>Ac laryngitis w obstruct</t>
  </si>
  <si>
    <t>Ac tracheitis no obstruc</t>
  </si>
  <si>
    <t>Ac tracheitis w obstruct</t>
  </si>
  <si>
    <t>Ac laryngotrach no obstr</t>
  </si>
  <si>
    <t>Ac laryngotrach w obstr</t>
  </si>
  <si>
    <t>Ac epiglottitis no obstr</t>
  </si>
  <si>
    <t>Ac epiglottitis w obstr</t>
  </si>
  <si>
    <t>Croup</t>
  </si>
  <si>
    <t>Supraglottis w/o obs NOS</t>
  </si>
  <si>
    <t>Supraglottis w obstr NOS</t>
  </si>
  <si>
    <t>Acute laryngopharyngitis</t>
  </si>
  <si>
    <t>Acute uri mult sites NEC</t>
  </si>
  <si>
    <t>Acute uri NOS</t>
  </si>
  <si>
    <t>Acute bronchitis</t>
  </si>
  <si>
    <t>Acu broncholitis d/t RSV</t>
  </si>
  <si>
    <t>Acu brnchlts d/t oth org</t>
  </si>
  <si>
    <t>Deviated nasal septum</t>
  </si>
  <si>
    <t>Polyp of nasal cavity</t>
  </si>
  <si>
    <t>Polypoid sinus degen</t>
  </si>
  <si>
    <t>Nasal sinus polyp NEC</t>
  </si>
  <si>
    <t>Nasal polyp NOS</t>
  </si>
  <si>
    <t>Chronic rhinitis</t>
  </si>
  <si>
    <t>Chronic pharyngitis</t>
  </si>
  <si>
    <t>Chronic nasopharyngitis</t>
  </si>
  <si>
    <t>Chr maxillary sinusitis</t>
  </si>
  <si>
    <t>Chr frontal sinusitis</t>
  </si>
  <si>
    <t>Chr ethmoidal sinusitis</t>
  </si>
  <si>
    <t>Chr sphenoidal sinusitis</t>
  </si>
  <si>
    <t>Chronic sinusitis NEC</t>
  </si>
  <si>
    <t>Chronic sinusitis NOS</t>
  </si>
  <si>
    <t>Chronic tonsillitis</t>
  </si>
  <si>
    <t>Chronic adenoiditis</t>
  </si>
  <si>
    <t>Chronic tonsils&amp;adenoids</t>
  </si>
  <si>
    <t>Hypertrophy T and A</t>
  </si>
  <si>
    <t>Hypertrophy tonsils</t>
  </si>
  <si>
    <t>Hypertrophy adenoids</t>
  </si>
  <si>
    <t>Adenoid vegetations</t>
  </si>
  <si>
    <t>Chr T &amp; A dis NEC</t>
  </si>
  <si>
    <t>Chr T &amp; A dis NOS</t>
  </si>
  <si>
    <t>Peritonsillar abscess</t>
  </si>
  <si>
    <t>Chronic laryngitis</t>
  </si>
  <si>
    <t>Chr laryngotracheitis</t>
  </si>
  <si>
    <t>Rhinitis due to pollen</t>
  </si>
  <si>
    <t>Allergic rhinitis-food</t>
  </si>
  <si>
    <t>Allerg rhinitis-cat/dog</t>
  </si>
  <si>
    <t>Allergic rhinitis NEC</t>
  </si>
  <si>
    <t>Allergic rhinitis NOS</t>
  </si>
  <si>
    <t>Hypertrph nasal turbinat</t>
  </si>
  <si>
    <t>Nasal mucositis (ulcer)</t>
  </si>
  <si>
    <t>Nasal &amp; sinus dis NEC</t>
  </si>
  <si>
    <t>Disease of pharynx NOS</t>
  </si>
  <si>
    <t>Cellulitis of pharynx</t>
  </si>
  <si>
    <t>Parapharyngeal abscess</t>
  </si>
  <si>
    <t>Retropharyngeal abscess</t>
  </si>
  <si>
    <t>Edema pharynx/nasopharyx</t>
  </si>
  <si>
    <t>Cyst pharynx/nasopharynx</t>
  </si>
  <si>
    <t>Disease of pharynx NEC</t>
  </si>
  <si>
    <t>Vocal cord paralysis NOS</t>
  </si>
  <si>
    <t>Vocal paral unilat part</t>
  </si>
  <si>
    <t>Vocal paral unilat total</t>
  </si>
  <si>
    <t>Vocal paral bilat part</t>
  </si>
  <si>
    <t>Vocal paral bilat total</t>
  </si>
  <si>
    <t>Vocal cord/larynx polyp</t>
  </si>
  <si>
    <t>Vocal cord disease NEC</t>
  </si>
  <si>
    <t>Edema of larynx</t>
  </si>
  <si>
    <t>Disease of larynx NOS</t>
  </si>
  <si>
    <t>Laryngeal cellulitis</t>
  </si>
  <si>
    <t>Stenosis of larynx</t>
  </si>
  <si>
    <t>Laryngeal spasm</t>
  </si>
  <si>
    <t>Disease of larynx NEC</t>
  </si>
  <si>
    <t>Urt hypersens react NOS</t>
  </si>
  <si>
    <t>Upper resp dis NEC/NOS</t>
  </si>
  <si>
    <t>Adenoviral pneumonia</t>
  </si>
  <si>
    <t>Resp syncyt viral pneum</t>
  </si>
  <si>
    <t>Parinfluenza viral pneum</t>
  </si>
  <si>
    <t>Pneumonia due to SARS</t>
  </si>
  <si>
    <t>Viral pneumonia NEC</t>
  </si>
  <si>
    <t>Viral pneumonia NOS</t>
  </si>
  <si>
    <t>Pneumococcal pneumonia</t>
  </si>
  <si>
    <t>K. pneumoniae pneumonia</t>
  </si>
  <si>
    <t>Pseudomonal pneumonia</t>
  </si>
  <si>
    <t>H.influenzae pneumonia</t>
  </si>
  <si>
    <t>Streptococcal pneumn NOS</t>
  </si>
  <si>
    <t>Pneumonia strptococcus a</t>
  </si>
  <si>
    <t>Pneumonia strptococcus b</t>
  </si>
  <si>
    <t>Pneumonia oth strep</t>
  </si>
  <si>
    <t>Staphylococcal pneu NOS</t>
  </si>
  <si>
    <t>Meth sus pneum d/t Staph</t>
  </si>
  <si>
    <t>Meth res pneu d/t Staph</t>
  </si>
  <si>
    <t>Part edentulsm,class III</t>
  </si>
  <si>
    <t>Part edentulism,class IV</t>
  </si>
  <si>
    <t>Unsat restore tooth NOS</t>
  </si>
  <si>
    <t>Legionnaires' disease</t>
  </si>
  <si>
    <t>Pneumonia oth spcf bact</t>
  </si>
  <si>
    <t>Bacterial pneumonia NOS</t>
  </si>
  <si>
    <t>Pneu mycplsm pneumoniae</t>
  </si>
  <si>
    <t>Pneumonia d/t chlamydia</t>
  </si>
  <si>
    <t>Pneumon oth spec orgnsm</t>
  </si>
  <si>
    <t>Pneum w cytomeg incl dis</t>
  </si>
  <si>
    <t>Pneumonia in whoop cough</t>
  </si>
  <si>
    <t>Pneumonia in anthrax</t>
  </si>
  <si>
    <t>Pneum in aspergillosis</t>
  </si>
  <si>
    <t>Pneum in oth sys mycoses</t>
  </si>
  <si>
    <t>Pneum in infect dis NEC</t>
  </si>
  <si>
    <t>Bronchopneumonia org NOS</t>
  </si>
  <si>
    <t>Pneumonia, organism NOS</t>
  </si>
  <si>
    <t>Influenza with pneumonia</t>
  </si>
  <si>
    <t>Flu w resp manifest NEC</t>
  </si>
  <si>
    <t>Flu w manifestation NEC</t>
  </si>
  <si>
    <t>Flu dt iden avian w pneu</t>
  </si>
  <si>
    <t>Flu dt avian w oth resp</t>
  </si>
  <si>
    <t>Flu dt avian manfest NEC</t>
  </si>
  <si>
    <t>Flu dt 2009 H1N1 w pneu</t>
  </si>
  <si>
    <t>Flu-2009 H1N1 w oth resp</t>
  </si>
  <si>
    <t>Flu-2009 H1N1 w oth man</t>
  </si>
  <si>
    <t>Flu dt nvl A vrs w pneu</t>
  </si>
  <si>
    <t>Flu dt nvl A w oth resp</t>
  </si>
  <si>
    <t>Flu dt novel A w oth man</t>
  </si>
  <si>
    <t>Bronchitis NOS</t>
  </si>
  <si>
    <t>Simple chr bronchitis</t>
  </si>
  <si>
    <t>Mucopurul chr bronchitis</t>
  </si>
  <si>
    <t>Obst chr bronc w/o exac</t>
  </si>
  <si>
    <t>Obs chr bronc w(ac) exac</t>
  </si>
  <si>
    <t>Obs chr bronc w ac bronc</t>
  </si>
  <si>
    <t>Chronic bronchitis NEC</t>
  </si>
  <si>
    <t>Chronic bronchitis NOS</t>
  </si>
  <si>
    <t>Emphysematous bleb</t>
  </si>
  <si>
    <t>Unilat femoral hernia</t>
  </si>
  <si>
    <t>Recur unil femoral hern</t>
  </si>
  <si>
    <t>Bilateral femoral hernia</t>
  </si>
  <si>
    <t>Recur bilat femoral hern</t>
  </si>
  <si>
    <t>Umbilical hernia</t>
  </si>
  <si>
    <t>Ventral hernia NOS</t>
  </si>
  <si>
    <t>Incisional hernia</t>
  </si>
  <si>
    <t>Ventral hernia NEC</t>
  </si>
  <si>
    <t>Diaphragmatic hernia</t>
  </si>
  <si>
    <t>Hernia NEC</t>
  </si>
  <si>
    <t>Hernia NOS</t>
  </si>
  <si>
    <t>Reg enteritis, sm intest</t>
  </si>
  <si>
    <t>Reg enteritis, lg intest</t>
  </si>
  <si>
    <t>Reg enterit sm/lg intest</t>
  </si>
  <si>
    <t>Regional enteritis NOS</t>
  </si>
  <si>
    <t>Ulcerative enterocolitis</t>
  </si>
  <si>
    <t>Ulcerative ileocolitis</t>
  </si>
  <si>
    <t>Ulcerative proctitis</t>
  </si>
  <si>
    <t>Ulcertve prctosigmoidtis</t>
  </si>
  <si>
    <t>Pseudopolyposis colon</t>
  </si>
  <si>
    <t>Lftsded ulcertve colitis</t>
  </si>
  <si>
    <t>Univrsl ulcertve colitis</t>
  </si>
  <si>
    <t>Other ulcerative colitis</t>
  </si>
  <si>
    <t>Ulceratve colitis unspcf</t>
  </si>
  <si>
    <t>Ac vasc insuff intestine</t>
  </si>
  <si>
    <t>Chr vasc insuff intest</t>
  </si>
  <si>
    <t>Vasc insuff intest NOS</t>
  </si>
  <si>
    <t>Radiation gastroenterit</t>
  </si>
  <si>
    <t>Toxic gastroenteritis</t>
  </si>
  <si>
    <t>Allrgic gastro &amp; colitis</t>
  </si>
  <si>
    <t>Eosinophilic gastroent</t>
  </si>
  <si>
    <t>Eosinophilic colitis</t>
  </si>
  <si>
    <t>Noninf gastroenterit NEC</t>
  </si>
  <si>
    <t>Intussusception</t>
  </si>
  <si>
    <t>Paralytic ileus</t>
  </si>
  <si>
    <t>Volvulus of intestine</t>
  </si>
  <si>
    <t>Impaction intestine NOS</t>
  </si>
  <si>
    <t>Gallstone ileus</t>
  </si>
  <si>
    <t>Fecal impaction</t>
  </si>
  <si>
    <t>Impaction intestine NEC</t>
  </si>
  <si>
    <t>Intestinal adhes w obstr</t>
  </si>
  <si>
    <t>Intestinal obstruct NEC</t>
  </si>
  <si>
    <t>Intestinal obstruct NOS</t>
  </si>
  <si>
    <t>Dvrtclo sml int w/o hmrg</t>
  </si>
  <si>
    <t>Dvrtcli sml int w/o hmrg</t>
  </si>
  <si>
    <t>Dvrtclo sml int w hmrhg</t>
  </si>
  <si>
    <t>Pelv perit endometriosis</t>
  </si>
  <si>
    <t>Dvrtcli colon w/o hmrhg</t>
  </si>
  <si>
    <t>Dvrtclo colon w hmrhg</t>
  </si>
  <si>
    <t>Dvrtcli colon w hmrhg</t>
  </si>
  <si>
    <t>Constipation NOS</t>
  </si>
  <si>
    <t>Slow transt constipation</t>
  </si>
  <si>
    <t>Outlet dysfnc constption</t>
  </si>
  <si>
    <t>Constipation NEC</t>
  </si>
  <si>
    <t>Irritable bowel syndrome</t>
  </si>
  <si>
    <t>Postgastric surgery synd</t>
  </si>
  <si>
    <t>Vomiting post-gi surgery</t>
  </si>
  <si>
    <t>Postop GI funct dis NEC</t>
  </si>
  <si>
    <t>Functional diarrhea</t>
  </si>
  <si>
    <t>Anal spasm</t>
  </si>
  <si>
    <t>Megacolon NEC</t>
  </si>
  <si>
    <t>Neurogenic bowel</t>
  </si>
  <si>
    <t>Funct dis intestine NEC</t>
  </si>
  <si>
    <t>Funct dis intestine NOS</t>
  </si>
  <si>
    <t>Anal fissure</t>
  </si>
  <si>
    <t>Anal fistula</t>
  </si>
  <si>
    <t>Anal &amp; rectal abscess</t>
  </si>
  <si>
    <t>Peritonitis in infec dis</t>
  </si>
  <si>
    <t>Pneumococcal peritonitis</t>
  </si>
  <si>
    <t>Peritonitis (acute) gen</t>
  </si>
  <si>
    <t>Peritoneal abscess</t>
  </si>
  <si>
    <t>Spontan bact peritonitis</t>
  </si>
  <si>
    <t>Suppurat peritonitis NEC</t>
  </si>
  <si>
    <t>Psoas muscle abscess</t>
  </si>
  <si>
    <t>Retroperiton abscess NEC</t>
  </si>
  <si>
    <t>Retroperiton infect NEC</t>
  </si>
  <si>
    <t>Choleperitonitis</t>
  </si>
  <si>
    <t>Sclerosing mesenteritis</t>
  </si>
  <si>
    <t>Peritonitis NEC</t>
  </si>
  <si>
    <t>Peritonitis NOS</t>
  </si>
  <si>
    <t>Peritoneal adhesions</t>
  </si>
  <si>
    <t>Hemoperitoneum</t>
  </si>
  <si>
    <t>Peritoneal effusion</t>
  </si>
  <si>
    <t>Peritoneal disorder NEC</t>
  </si>
  <si>
    <t>Peritoneal disorder NOS</t>
  </si>
  <si>
    <t>Anal &amp; rectal polyp</t>
  </si>
  <si>
    <t>Rectal prolapse</t>
  </si>
  <si>
    <t>Rectal &amp; anal stenosis</t>
  </si>
  <si>
    <t>Rectal &amp; anal hemorrhage</t>
  </si>
  <si>
    <t>Rectal &amp; anal ulcer</t>
  </si>
  <si>
    <t>Anal or rectal pain</t>
  </si>
  <si>
    <t>Anal sphincter tear-old</t>
  </si>
  <si>
    <t>Dysplasia of anus</t>
  </si>
  <si>
    <t>Rectal &amp; anal dis NEC</t>
  </si>
  <si>
    <t>Intestinal abscess</t>
  </si>
  <si>
    <t>Colstomy/enter comp NOS</t>
  </si>
  <si>
    <t>Colosty/enterost infectn</t>
  </si>
  <si>
    <t>Colosty/enter comp-mech</t>
  </si>
  <si>
    <t>Colstmy/enteros comp NEC</t>
  </si>
  <si>
    <t>Pouchitis</t>
  </si>
  <si>
    <t>Comp intest pouch NEC</t>
  </si>
  <si>
    <t>Intestinal fistula</t>
  </si>
  <si>
    <t>Ulceration of intestine</t>
  </si>
  <si>
    <t>Perforation of intestine</t>
  </si>
  <si>
    <t>Angio intes w/o hmrhg</t>
  </si>
  <si>
    <t>Angio intes w hmrhg</t>
  </si>
  <si>
    <t>Dieulafoy les, intestine</t>
  </si>
  <si>
    <t>Vomiting of fecal matter</t>
  </si>
  <si>
    <t>Intestinal disorders NEC</t>
  </si>
  <si>
    <t>Intestinal disorder NOS</t>
  </si>
  <si>
    <t>Acute necrosis of liver</t>
  </si>
  <si>
    <t>Alcoholic fatty liver</t>
  </si>
  <si>
    <t>Ac alcoholic hepatitis</t>
  </si>
  <si>
    <t>TMJ sounds opn/close jaw</t>
  </si>
  <si>
    <t>Other specf TMJ disordrs</t>
  </si>
  <si>
    <t>Unspf dent alvelr anmaly</t>
  </si>
  <si>
    <t>Alveolar maxil hyprplsia</t>
  </si>
  <si>
    <t>Alveolar mandib hyprplas</t>
  </si>
  <si>
    <t>Alveolar maxil hypoplsia</t>
  </si>
  <si>
    <t>Alveolar mandb hypoplsia</t>
  </si>
  <si>
    <t>Vertical displace teeth</t>
  </si>
  <si>
    <t>Occlusal plane deviation</t>
  </si>
  <si>
    <t>Oth spcf alveolar anmaly</t>
  </si>
  <si>
    <t>Anterior soft tiss impg</t>
  </si>
  <si>
    <t>Posterior soft tiss impg</t>
  </si>
  <si>
    <t>Dentofacial anomaly NEC</t>
  </si>
  <si>
    <t>Dentofacial anomaly NOS</t>
  </si>
  <si>
    <t>Exfoliation of teeth</t>
  </si>
  <si>
    <t>Acq absence of teeth NOS</t>
  </si>
  <si>
    <t>Loss of teeth d/t trauma</t>
  </si>
  <si>
    <t>Loss teeth d/t peri dis</t>
  </si>
  <si>
    <t>Loss of teeth d/t caries</t>
  </si>
  <si>
    <t>Loss of teeth NEC</t>
  </si>
  <si>
    <t>Atrophy alvlar ridge NOS</t>
  </si>
  <si>
    <t>Atrophy mandible-minimal</t>
  </si>
  <si>
    <t>Atrophy mandible-modrate</t>
  </si>
  <si>
    <t>Atrophy mandible-severe</t>
  </si>
  <si>
    <t>Atrophy maxilla-minimal</t>
  </si>
  <si>
    <t>Atrophy maxilla-moderate</t>
  </si>
  <si>
    <t>Atrophy maxilla-severe</t>
  </si>
  <si>
    <t>Retained dental root</t>
  </si>
  <si>
    <t>Complete edentulism NOS</t>
  </si>
  <si>
    <t>Comp edentulism,class I</t>
  </si>
  <si>
    <t>Comp edentulism,class II</t>
  </si>
  <si>
    <t>Comp edentulsm,class III</t>
  </si>
  <si>
    <t>Comp edentulism,class IV</t>
  </si>
  <si>
    <t>Partial edentulism NOS</t>
  </si>
  <si>
    <t>Part edentulism,class I</t>
  </si>
  <si>
    <t>Ocl art NOS wo infrct</t>
  </si>
  <si>
    <t>Ocl art NOS w infrct</t>
  </si>
  <si>
    <t>Crbl thrmbs wo infrct</t>
  </si>
  <si>
    <t>Crbl thrmbs w infrct</t>
  </si>
  <si>
    <t>Crbl emblsm wo infrct</t>
  </si>
  <si>
    <t>Crbl emblsm w infrct</t>
  </si>
  <si>
    <t>Crbl art oc NOS wo infrc</t>
  </si>
  <si>
    <t>Crbl art ocl NOS w infrc</t>
  </si>
  <si>
    <t>Basilar artery syndrome</t>
  </si>
  <si>
    <t>Vertebral artery syndrom</t>
  </si>
  <si>
    <t>Subclavian steal syndrom</t>
  </si>
  <si>
    <t>Vertbrobaslr artery synd</t>
  </si>
  <si>
    <t>Trans cereb ischemia NEC</t>
  </si>
  <si>
    <t>Trans cereb ischemia NOS</t>
  </si>
  <si>
    <t>Cva</t>
  </si>
  <si>
    <t>Cerebral atherosclerosis</t>
  </si>
  <si>
    <t>Ac cerebrovasc insuf NOS</t>
  </si>
  <si>
    <t>Hypertens encephalopathy</t>
  </si>
  <si>
    <t>Nonrupt cerebral aneurym</t>
  </si>
  <si>
    <t>Cerebral arteritis</t>
  </si>
  <si>
    <t>Moyamoya disease</t>
  </si>
  <si>
    <t>Nonpyogen thrombos sinus</t>
  </si>
  <si>
    <t>Transient global amnesia</t>
  </si>
  <si>
    <t>Cerebrovasc disease NEC</t>
  </si>
  <si>
    <t>Cerebrovasc disease NOS</t>
  </si>
  <si>
    <t>Late ef CV dis-cognf def</t>
  </si>
  <si>
    <t>Late ef-spch/lng def NOS</t>
  </si>
  <si>
    <t>Late eff CV dis-aphasia</t>
  </si>
  <si>
    <t>Late eff CV dis-dysphsia</t>
  </si>
  <si>
    <t>Late eff CV-dysarthria</t>
  </si>
  <si>
    <t>Late eff CV-fluency dis</t>
  </si>
  <si>
    <t>Late ef-spch/lang df NEC</t>
  </si>
  <si>
    <t>Late ef-hemplga side NOS</t>
  </si>
  <si>
    <t>Late ef-hemplga dom side</t>
  </si>
  <si>
    <t>Late ef-hemiplga non-dom</t>
  </si>
  <si>
    <t>Late ef-mplga up lmb NOS</t>
  </si>
  <si>
    <t>Late ef-mplga up lmb dom</t>
  </si>
  <si>
    <t>Lt ef-mplga uplmb nondom</t>
  </si>
  <si>
    <t>Lte ef-mplga low lmb NOS</t>
  </si>
  <si>
    <t>Lte ef-mplga low lmb dom</t>
  </si>
  <si>
    <t>Lt ef-mplga lowlmb nondm</t>
  </si>
  <si>
    <t>Lt ef oth paral side NOS</t>
  </si>
  <si>
    <t>Lt ef oth paral dom side</t>
  </si>
  <si>
    <t>Lt ef oth parals non-dom</t>
  </si>
  <si>
    <t>Lt ef oth parals-bilat</t>
  </si>
  <si>
    <t>Alteration of sensations</t>
  </si>
  <si>
    <t>Disturbances of vision</t>
  </si>
  <si>
    <t>Late eff CV dis-apraxia</t>
  </si>
  <si>
    <t>Late ef CV dis dysphagia</t>
  </si>
  <si>
    <t>Facial weakness</t>
  </si>
  <si>
    <t>Emphysema NEC</t>
  </si>
  <si>
    <t>Extrinsic asthma NOS</t>
  </si>
  <si>
    <t>Ext asthma w status asth</t>
  </si>
  <si>
    <t>Ext asthma w(acute) exac</t>
  </si>
  <si>
    <t>Intrinsic asthma NOS</t>
  </si>
  <si>
    <t>Int asthma w status asth</t>
  </si>
  <si>
    <t>Int asthma w (ac) exac</t>
  </si>
  <si>
    <t>Chronic obst asthma NOS</t>
  </si>
  <si>
    <t>Ch ob asthma w stat asth</t>
  </si>
  <si>
    <t>Ch obst asth w (ac) exac</t>
  </si>
  <si>
    <t>Exercse ind bronchospasm</t>
  </si>
  <si>
    <t>Cough variant asthma</t>
  </si>
  <si>
    <t>Asthma NOS</t>
  </si>
  <si>
    <t>Asthma w status asthmat</t>
  </si>
  <si>
    <t>Asthma NOS w (ac) exac</t>
  </si>
  <si>
    <t>Bronchiectas w/o ac exac</t>
  </si>
  <si>
    <t>Bronchiectasis w ac exac</t>
  </si>
  <si>
    <t>Farmers' lung</t>
  </si>
  <si>
    <t>Bagassosis</t>
  </si>
  <si>
    <t>Bird-fanciers' lung</t>
  </si>
  <si>
    <t>Suberosis</t>
  </si>
  <si>
    <t>Malt workers' lung</t>
  </si>
  <si>
    <t>Mushroom workers' lung</t>
  </si>
  <si>
    <t>Mapl bark-stripprs' lung</t>
  </si>
  <si>
    <t>"ventilation" pneumonit</t>
  </si>
  <si>
    <t>Allerg alveol/pneum NEC</t>
  </si>
  <si>
    <t>Allerg alveol/pneum NOS</t>
  </si>
  <si>
    <t>Chr airway obstruct NEC</t>
  </si>
  <si>
    <t>Coal workers' pneumocon</t>
  </si>
  <si>
    <t>Asbestosis</t>
  </si>
  <si>
    <t>Silica pneumocon NEC</t>
  </si>
  <si>
    <t>Inorg dust pneumocon NEC</t>
  </si>
  <si>
    <t>Dust pneumonopathy NEC</t>
  </si>
  <si>
    <t>Pneumoconiosis NOS</t>
  </si>
  <si>
    <t>Fum/vapor bronc/pneumon</t>
  </si>
  <si>
    <t>Fum/vapor ac pulm edema</t>
  </si>
  <si>
    <t>Fum/vapor up resp inflam</t>
  </si>
  <si>
    <t>Fum/vap ac resp cond NEC</t>
  </si>
  <si>
    <t>Fum/vapor chr resp cond</t>
  </si>
  <si>
    <t>Fum/vapor resp cond NOS</t>
  </si>
  <si>
    <t>Food/vomit pneumonitis</t>
  </si>
  <si>
    <t>Oil/essence pneumonitis</t>
  </si>
  <si>
    <t>Solid/liq pneumonit NEC</t>
  </si>
  <si>
    <t>Ac pul manif d/t radiat</t>
  </si>
  <si>
    <t>Chr pul manif d/t radiat</t>
  </si>
  <si>
    <t>Resp cond dt smoke inhal</t>
  </si>
  <si>
    <t>Resp cond: ext agent NEC</t>
  </si>
  <si>
    <t>Resp cond: ext agent NOS</t>
  </si>
  <si>
    <t>Empyema with fistula</t>
  </si>
  <si>
    <t>Empyema w/o fistula</t>
  </si>
  <si>
    <t>Pleurisy w/o effus or TB</t>
  </si>
  <si>
    <t>Bact pleur/effus not TB</t>
  </si>
  <si>
    <t>Malignant pleural effusn</t>
  </si>
  <si>
    <t>Effusion NEC exc tb</t>
  </si>
  <si>
    <t>Pleural effusion NOS</t>
  </si>
  <si>
    <t>Spont tens pneumothorax</t>
  </si>
  <si>
    <t>Iatrogenic pneumothorax</t>
  </si>
  <si>
    <t>Postoperative air leak</t>
  </si>
  <si>
    <t>Prim spont pneumothorax</t>
  </si>
  <si>
    <t>Sec spont pneumothorax</t>
  </si>
  <si>
    <t>Chronic pneumothorax</t>
  </si>
  <si>
    <t>Other air leak</t>
  </si>
  <si>
    <t>Other pneumothorax</t>
  </si>
  <si>
    <t>Abscess of lung</t>
  </si>
  <si>
    <t>Abscess of mediastinum</t>
  </si>
  <si>
    <t>Pulm congest/hypostasis</t>
  </si>
  <si>
    <t>Postinflam pulm fibrosis</t>
  </si>
  <si>
    <t>Pul alveolar proteinosis</t>
  </si>
  <si>
    <t>Idio pulm hemosiderosis</t>
  </si>
  <si>
    <t>Pulm alveolar microlith</t>
  </si>
  <si>
    <t>Idiopath inters pneu NOS</t>
  </si>
  <si>
    <t>Idiopath pulmon fibrosis</t>
  </si>
  <si>
    <t>Idio non-spec inter pneu</t>
  </si>
  <si>
    <t>Acute interstitial pneum</t>
  </si>
  <si>
    <t>Resp brncio interst lung</t>
  </si>
  <si>
    <t>Idiopth lym interst pneu</t>
  </si>
  <si>
    <t>Cryptogenic organiz pneu</t>
  </si>
  <si>
    <t>Desquamatv interst pneu</t>
  </si>
  <si>
    <t>Lymphangioleiomyomatosis</t>
  </si>
  <si>
    <t>Adlt pul Langs cell hist</t>
  </si>
  <si>
    <t>Neuroend cell hyprpl inf</t>
  </si>
  <si>
    <t>Pulm interstitl glycogen</t>
  </si>
  <si>
    <t>Surfactant mutation lung</t>
  </si>
  <si>
    <t>Alv cap dysp w vn misaln</t>
  </si>
  <si>
    <t>Oth intrst lung dis chld</t>
  </si>
  <si>
    <t>Alveol pneumonopathy NEC</t>
  </si>
  <si>
    <t>Alveol pneumonopathy NOS</t>
  </si>
  <si>
    <t>Rheumatic pneumonia</t>
  </si>
  <si>
    <t>Syst sclerosis lung dis</t>
  </si>
  <si>
    <t>Acute chest syndrome</t>
  </si>
  <si>
    <t>Lung involv in oth dis</t>
  </si>
  <si>
    <t>Ankylosis of teeth</t>
  </si>
  <si>
    <t>Intrin posteruptv color</t>
  </si>
  <si>
    <t>Cracked tooth</t>
  </si>
  <si>
    <t>Dis hard tiss teeth NEC</t>
  </si>
  <si>
    <t>Hard tiss dis teeth NOS</t>
  </si>
  <si>
    <t>Pulpitis</t>
  </si>
  <si>
    <t>Necrosis of tooth pulp</t>
  </si>
  <si>
    <t>Tooth pulp degeneration</t>
  </si>
  <si>
    <t>Abn hard tiss-tooth pulp</t>
  </si>
  <si>
    <t>Ac apical periodontitis</t>
  </si>
  <si>
    <t>Periapical abscess</t>
  </si>
  <si>
    <t>Chr apical periodontitis</t>
  </si>
  <si>
    <t>Periapical absc w sinus</t>
  </si>
  <si>
    <t>Radicular cyst</t>
  </si>
  <si>
    <t>Pulp/periapical dis NEC</t>
  </si>
  <si>
    <t>Acute gingititis, plaque</t>
  </si>
  <si>
    <t>Ac gingivitis,nonplaque</t>
  </si>
  <si>
    <t>Chronc gingititis,plaque</t>
  </si>
  <si>
    <t>Chr gingivitis-nonplaque</t>
  </si>
  <si>
    <t>Gingival recession NOS</t>
  </si>
  <si>
    <t>Gingival recess-minimal</t>
  </si>
  <si>
    <t>Gingival recess-moderate</t>
  </si>
  <si>
    <t>Gingival recess-severe</t>
  </si>
  <si>
    <t>Gingival recession-local</t>
  </si>
  <si>
    <t>Gingival recess-general</t>
  </si>
  <si>
    <t>Aggres periodontitis NOS</t>
  </si>
  <si>
    <t>Aggres periodontitis,loc</t>
  </si>
  <si>
    <t>Aggres periodontitis,gen</t>
  </si>
  <si>
    <t>Acute periodontitis</t>
  </si>
  <si>
    <t>Chronc periodontitis NOS</t>
  </si>
  <si>
    <t>Chr periodontitis, local</t>
  </si>
  <si>
    <t>Chron periodontitis,gen</t>
  </si>
  <si>
    <t>Periodontosis</t>
  </si>
  <si>
    <t>Accretions on teeth</t>
  </si>
  <si>
    <t>Periodontal disease NEC</t>
  </si>
  <si>
    <t>Gingiv/periodont dis NOS</t>
  </si>
  <si>
    <t>Unspcf anomaly jaw size</t>
  </si>
  <si>
    <t>Maxillary hyperplasia</t>
  </si>
  <si>
    <t>Mandibular hyperplasia</t>
  </si>
  <si>
    <t>Maxillary hypoplasia</t>
  </si>
  <si>
    <t>Mandibular hypoplasia</t>
  </si>
  <si>
    <t>Macrogenia</t>
  </si>
  <si>
    <t>Microgenia</t>
  </si>
  <si>
    <t>Excessive tuberosity-jaw</t>
  </si>
  <si>
    <t>Oth spcf anmly jaw size</t>
  </si>
  <si>
    <t>Unspcf anm jaw cranl bse</t>
  </si>
  <si>
    <t>Maxillary asymmetry</t>
  </si>
  <si>
    <t>Other jaw asymmetry</t>
  </si>
  <si>
    <t>Spcfd anom jaw cranl bse</t>
  </si>
  <si>
    <t>Anomaly dental arch NOS</t>
  </si>
  <si>
    <t>Malocc- Angle's class I</t>
  </si>
  <si>
    <t>Malocc-Angle's class II</t>
  </si>
  <si>
    <t>Malocc-Angle's class III</t>
  </si>
  <si>
    <t>Open anterior occlusion</t>
  </si>
  <si>
    <t>Open posterior occlusion</t>
  </si>
  <si>
    <t>Excess horizontl overlap</t>
  </si>
  <si>
    <t>Reverse articulation</t>
  </si>
  <si>
    <t>Anom interarch distance</t>
  </si>
  <si>
    <t>Anomaly dental arch NEC</t>
  </si>
  <si>
    <t>Tooth position anom NOS</t>
  </si>
  <si>
    <t>Crowding of teeth</t>
  </si>
  <si>
    <t>Excessive spacing-teeth</t>
  </si>
  <si>
    <t>Horizontl displace-teeth</t>
  </si>
  <si>
    <t>Vertical displace-teeth</t>
  </si>
  <si>
    <t>Rotation of teeth</t>
  </si>
  <si>
    <t>Insuf interocclusl-teeth</t>
  </si>
  <si>
    <t>Exces interocclusl-teeth</t>
  </si>
  <si>
    <t>Tooth position anom NEC</t>
  </si>
  <si>
    <t>Malocclusion NOS</t>
  </si>
  <si>
    <t>Dentofac funct abnor NOS</t>
  </si>
  <si>
    <t>Abnormal jaw closure</t>
  </si>
  <si>
    <t>Limited mandibular ROM</t>
  </si>
  <si>
    <t>Dev open/close mandible</t>
  </si>
  <si>
    <t>Insuff anterior guidance</t>
  </si>
  <si>
    <t>Centric occl intrcsp dis</t>
  </si>
  <si>
    <t>Nonwork side interfrnce</t>
  </si>
  <si>
    <t>Lack post occlsl support</t>
  </si>
  <si>
    <t>Dentofac funct abnor NEC</t>
  </si>
  <si>
    <t>TMJ disorders NOS</t>
  </si>
  <si>
    <t>Adhesns/ankylosis - TMJ</t>
  </si>
  <si>
    <t>Arthralgia TMJ</t>
  </si>
  <si>
    <t>Articular disc disorder</t>
  </si>
  <si>
    <t>Pulmonary collapse</t>
  </si>
  <si>
    <t>Interstitial emphysema</t>
  </si>
  <si>
    <t>Compensatory emphysema</t>
  </si>
  <si>
    <t>Pulmonary eosinophilia</t>
  </si>
  <si>
    <t>Acute lung edema NOS</t>
  </si>
  <si>
    <t>Ac resp flr fol trma/srg</t>
  </si>
  <si>
    <t>Ot pul insuf fol trm/srg</t>
  </si>
  <si>
    <t>Ac/chr rsp flr fol tr/sg</t>
  </si>
  <si>
    <t>Alrgc brncpul asprglosis</t>
  </si>
  <si>
    <t>Transfsn rel ac lung inj</t>
  </si>
  <si>
    <t>Acute respiratry failure</t>
  </si>
  <si>
    <t>Other pulmonary insuff</t>
  </si>
  <si>
    <t>Chronic respiratory fail</t>
  </si>
  <si>
    <t>Acute &amp; chronc resp fail</t>
  </si>
  <si>
    <t>Other lung disease NEC</t>
  </si>
  <si>
    <t>Tracheostomy comp NOS</t>
  </si>
  <si>
    <t>Tracheostomy infection</t>
  </si>
  <si>
    <t>Tracheostomy - mech comp</t>
  </si>
  <si>
    <t>Tracheostomy comp NEC</t>
  </si>
  <si>
    <t>Acute bronchospasm</t>
  </si>
  <si>
    <t>Trachea &amp; bronch dis NEC</t>
  </si>
  <si>
    <t>Mediastinitis</t>
  </si>
  <si>
    <t>Mediastinum disease NEC</t>
  </si>
  <si>
    <t>Disorders of diaphragm</t>
  </si>
  <si>
    <t>Resp system disease NEC</t>
  </si>
  <si>
    <t>Resp system disease NOS</t>
  </si>
  <si>
    <t>Anodontia</t>
  </si>
  <si>
    <t>Supernumerary teeth</t>
  </si>
  <si>
    <t>Abnormal tooth size/form</t>
  </si>
  <si>
    <t>Mottled teeth</t>
  </si>
  <si>
    <t>Tooth formation disturb</t>
  </si>
  <si>
    <t>Heredit tooth struct NEC</t>
  </si>
  <si>
    <t>Tooth eruption disturb</t>
  </si>
  <si>
    <t>Teething syndrome</t>
  </si>
  <si>
    <t>Tooth devel/erup dis NEC</t>
  </si>
  <si>
    <t>Tooth devel/erup dis NOS</t>
  </si>
  <si>
    <t>Dental caries NOS</t>
  </si>
  <si>
    <t>Dental caries - enamel</t>
  </si>
  <si>
    <t>Dental caries - dentine</t>
  </si>
  <si>
    <t>Dental caries - pulp</t>
  </si>
  <si>
    <t>Dental caries - arrested</t>
  </si>
  <si>
    <t>Odontoclasia</t>
  </si>
  <si>
    <t>Dentl caries-pit/fissure</t>
  </si>
  <si>
    <t>Dentl caries-smooth surf</t>
  </si>
  <si>
    <t>Dental caries-root surf</t>
  </si>
  <si>
    <t>Dental caries NEC</t>
  </si>
  <si>
    <t>Excessive attrition NOS</t>
  </si>
  <si>
    <t>Excess attrition-enamel</t>
  </si>
  <si>
    <t>Excess attrition-dentine</t>
  </si>
  <si>
    <t>Excessive attrition-pulp</t>
  </si>
  <si>
    <t>Excess attrition-local</t>
  </si>
  <si>
    <t>Excess attrition-general</t>
  </si>
  <si>
    <t>Abrasion NOS</t>
  </si>
  <si>
    <t>Abrasion-enamel</t>
  </si>
  <si>
    <t>Abrasion-dentine</t>
  </si>
  <si>
    <t>Abrasion-pulp</t>
  </si>
  <si>
    <t>Abrasion-localized</t>
  </si>
  <si>
    <t>Abrasion-generalized</t>
  </si>
  <si>
    <t>Erosion NOS</t>
  </si>
  <si>
    <t>Endometriosis NOS</t>
  </si>
  <si>
    <t>Vaginal wall prolpse NOS</t>
  </si>
  <si>
    <t>Cystocele, midline</t>
  </si>
  <si>
    <t>Cystocele, lateral</t>
  </si>
  <si>
    <t>Urethrocele</t>
  </si>
  <si>
    <t>Rectocele</t>
  </si>
  <si>
    <t>Perineocele</t>
  </si>
  <si>
    <t>Cystourethrocele</t>
  </si>
  <si>
    <t>Uterine prolapse</t>
  </si>
  <si>
    <t>Uterovag prolaps-incompl</t>
  </si>
  <si>
    <t>Uterovag prolaps-complet</t>
  </si>
  <si>
    <t>Utervaginal prolapse NOS</t>
  </si>
  <si>
    <t>Postop vaginal prolapse</t>
  </si>
  <si>
    <t>Vaginal enterocele</t>
  </si>
  <si>
    <t>Old lacer pelvic muscle</t>
  </si>
  <si>
    <t>Incomptnce pubocerv tiss</t>
  </si>
  <si>
    <t>Incomptnce rectovag tiss</t>
  </si>
  <si>
    <t>Pelvic muscle wasting</t>
  </si>
  <si>
    <t>Cervical stump prolapse</t>
  </si>
  <si>
    <t>Genital prolapse NEC</t>
  </si>
  <si>
    <t>Genital prolapse NOS</t>
  </si>
  <si>
    <t>Urin-genital fistul, fem</t>
  </si>
  <si>
    <t>Digest-genit fistul, fem</t>
  </si>
  <si>
    <t>Genital-skin fistul, fem</t>
  </si>
  <si>
    <t>Fem genital fistula NEC</t>
  </si>
  <si>
    <t>Fem genital fistula NOS</t>
  </si>
  <si>
    <t>Follicular cyst of ovary</t>
  </si>
  <si>
    <t>Corpus luteum cyst</t>
  </si>
  <si>
    <t>Ovarian cyst NEC/NOS</t>
  </si>
  <si>
    <t>Acq atrophy ovary &amp; tube</t>
  </si>
  <si>
    <t>Prolapse of ovary &amp; tube</t>
  </si>
  <si>
    <t>Torsion of ovary or tube</t>
  </si>
  <si>
    <t>Broad ligament lacer syn</t>
  </si>
  <si>
    <t>Broad ligament hematoma</t>
  </si>
  <si>
    <t>Noninfl dis ova/adnx NEC</t>
  </si>
  <si>
    <t>Noninfl dis ova/adnx NOS</t>
  </si>
  <si>
    <t>Polyp of corpus uteri</t>
  </si>
  <si>
    <t>Chr uterine subinvolutn</t>
  </si>
  <si>
    <t>Hypertrophy of uterus</t>
  </si>
  <si>
    <t>Endometrial hyperpla NOS</t>
  </si>
  <si>
    <t>Simp endo hyper w/o atyp</t>
  </si>
  <si>
    <t>Comp endo hyper w/o atyp</t>
  </si>
  <si>
    <t>Endomet hyperpla w atyp</t>
  </si>
  <si>
    <t>Ben endomet hyperplasia</t>
  </si>
  <si>
    <t>Endomet intraepithl neop</t>
  </si>
  <si>
    <t>Hematometra</t>
  </si>
  <si>
    <t>Intrauterine synechiae</t>
  </si>
  <si>
    <t>Malposition of uterus</t>
  </si>
  <si>
    <t>Chr inversion of uterus</t>
  </si>
  <si>
    <t>Disorders of uterus NEC</t>
  </si>
  <si>
    <t>Disorder of uterus NOS</t>
  </si>
  <si>
    <t>Erosion/ectropion cervix</t>
  </si>
  <si>
    <t>Dysplasia of cervix NOS</t>
  </si>
  <si>
    <t>Mild dysplasia of cervix</t>
  </si>
  <si>
    <t>Mod dysplasia of cervix</t>
  </si>
  <si>
    <t>Leukoplakia of cervix</t>
  </si>
  <si>
    <t>Old laceration of cervix</t>
  </si>
  <si>
    <t>Stricture of cervix</t>
  </si>
  <si>
    <t>Incompetence of cervix</t>
  </si>
  <si>
    <t>Hypertrophic elong cervx</t>
  </si>
  <si>
    <t>Mucous polyp of cervix</t>
  </si>
  <si>
    <t>Noninflam dis cervix NEC</t>
  </si>
  <si>
    <t>Abd preg w/o intrau preg</t>
  </si>
  <si>
    <t>Abd preg w intraut preg</t>
  </si>
  <si>
    <t>Tubal preg w/o intra prg</t>
  </si>
  <si>
    <t>Tubal preg w intra preg</t>
  </si>
  <si>
    <t>Ovarn preg w/o intra prg</t>
  </si>
  <si>
    <t>Ovarian preg w intra prg</t>
  </si>
  <si>
    <t>Ect preg NEC w/o int prg</t>
  </si>
  <si>
    <t>Ectpc prg NEC w int preg</t>
  </si>
  <si>
    <t>Ect preg NOS w/o int prg</t>
  </si>
  <si>
    <t>Ectp preg NOS w int preg</t>
  </si>
  <si>
    <t>Spon abor w pel inf-unsp</t>
  </si>
  <si>
    <t>Spon abor w pelv inf-inc</t>
  </si>
  <si>
    <t>Spon abor w pel inf-comp</t>
  </si>
  <si>
    <t>Spon abort w hemorr-unsp</t>
  </si>
  <si>
    <t>Spon abort w hemorr-inc</t>
  </si>
  <si>
    <t>Spon abort w hemorr-comp</t>
  </si>
  <si>
    <t>Spon ab w pel damag-unsp</t>
  </si>
  <si>
    <t>Spon ab w pelv damag-inc</t>
  </si>
  <si>
    <t>Spon ab w pel damag-comp</t>
  </si>
  <si>
    <t>Spon ab w ren fail-unsp</t>
  </si>
  <si>
    <t>Spon ab w ren fail-inc</t>
  </si>
  <si>
    <t>Spon ab w ren fail-comp</t>
  </si>
  <si>
    <t>Spon ab w metab dis-unsp</t>
  </si>
  <si>
    <t>Spon ab w metab dis-inc</t>
  </si>
  <si>
    <t>Spon ab w metab dis-comp</t>
  </si>
  <si>
    <t>Spon abort w shock-unsp</t>
  </si>
  <si>
    <t>Spon abort w shock-inc</t>
  </si>
  <si>
    <t>Spon abort w shock-comp</t>
  </si>
  <si>
    <t>Spon abort w embol-unsp</t>
  </si>
  <si>
    <t>Spon abort w embol-inc</t>
  </si>
  <si>
    <t>Spon abort w embol-comp</t>
  </si>
  <si>
    <t>Spon ab w compl NEC-unsp</t>
  </si>
  <si>
    <t>Spon ab w compl NEC-inc</t>
  </si>
  <si>
    <t>Spon ab w compl NEC-comp</t>
  </si>
  <si>
    <t>Spon ab w compl NOS-unsp</t>
  </si>
  <si>
    <t>Spon ab w compl NOS-inc</t>
  </si>
  <si>
    <t>Spon ab w compl NOS-comp</t>
  </si>
  <si>
    <t>Spon abort uncompl-unsp</t>
  </si>
  <si>
    <t>Spon abort uncompl-inc</t>
  </si>
  <si>
    <t>Spon abort uncompl-comp</t>
  </si>
  <si>
    <t>Leg abor w pelv inf-unsp</t>
  </si>
  <si>
    <t>Leg abor w pelv inf-inc</t>
  </si>
  <si>
    <t>Leg abor w pelv inf-comp</t>
  </si>
  <si>
    <t>Legal abor w hemorr-unsp</t>
  </si>
  <si>
    <t>Legal abort w hemorr-inc</t>
  </si>
  <si>
    <t>Legal abor w hemorr-comp</t>
  </si>
  <si>
    <t>Leg ab w pelv damag-unsp</t>
  </si>
  <si>
    <t>Leg ab w pelv damag-inc</t>
  </si>
  <si>
    <t>Leg ab w pelv damag-comp</t>
  </si>
  <si>
    <t>Leg abor w ren fail-unsp</t>
  </si>
  <si>
    <t>Leg abor w ren fail-inc</t>
  </si>
  <si>
    <t>Leg abor w ren fail-comp</t>
  </si>
  <si>
    <t>Leg ab w metab dis-unsp</t>
  </si>
  <si>
    <t>Leg ab w metab dis-inc</t>
  </si>
  <si>
    <t>Leg ab w metab dis-comp</t>
  </si>
  <si>
    <t>Legal abort w shock-unsp</t>
  </si>
  <si>
    <t>Legal abort w shock-inc</t>
  </si>
  <si>
    <t>Legal abort w shock-comp</t>
  </si>
  <si>
    <t>Legal abort w embol-unsp</t>
  </si>
  <si>
    <t>Legal abort w embol-inc</t>
  </si>
  <si>
    <t>Legal abort w embol-comp</t>
  </si>
  <si>
    <t>Noninflam dis cervix NOS</t>
  </si>
  <si>
    <t>Dysplasia of vagina</t>
  </si>
  <si>
    <t>Leukoplakia of vagina</t>
  </si>
  <si>
    <t>Stricture of vagina</t>
  </si>
  <si>
    <t>Tight hymenal ring</t>
  </si>
  <si>
    <t>Old vaginal laceration</t>
  </si>
  <si>
    <t>Noninfect vag leukorrhea</t>
  </si>
  <si>
    <t>Vaginal hematoma</t>
  </si>
  <si>
    <t>Polyp of vagina</t>
  </si>
  <si>
    <t>Noninflam dis vagina NEC</t>
  </si>
  <si>
    <t>Noninflam dis vagina NOS</t>
  </si>
  <si>
    <t>Vulvar intraeph neopl I</t>
  </si>
  <si>
    <t>Vulvr intraepth neopl II</t>
  </si>
  <si>
    <t>Dystrophy of vulva NEC</t>
  </si>
  <si>
    <t>Atrophy of vulva</t>
  </si>
  <si>
    <t>Hypertrophy of clitoris</t>
  </si>
  <si>
    <t>Hypertrophy of labia</t>
  </si>
  <si>
    <t>Old laceration of vulva</t>
  </si>
  <si>
    <t>Hematoma of vulva</t>
  </si>
  <si>
    <t>Polyp of labia and vulva</t>
  </si>
  <si>
    <t>Noninflam dis vulva NEC</t>
  </si>
  <si>
    <t>Noninflam dis vulva NOS</t>
  </si>
  <si>
    <t>Dyspareunia</t>
  </si>
  <si>
    <t>Vaginismus</t>
  </si>
  <si>
    <t>Mittelschmerz</t>
  </si>
  <si>
    <t>Dysmenorrhea</t>
  </si>
  <si>
    <t>Premenstrual tension</t>
  </si>
  <si>
    <t>Pelvic congestion synd</t>
  </si>
  <si>
    <t>Fem stress incontinence</t>
  </si>
  <si>
    <t>Vulvodynia NOS</t>
  </si>
  <si>
    <t>Vulvar vestibulitis</t>
  </si>
  <si>
    <t>Other vulvodynia</t>
  </si>
  <si>
    <t>Fem genital symptoms NEC</t>
  </si>
  <si>
    <t>Fem genital symptoms NOS</t>
  </si>
  <si>
    <t>Absence of menstruation</t>
  </si>
  <si>
    <t>Scanty menstruation</t>
  </si>
  <si>
    <t>Excessive menstruation</t>
  </si>
  <si>
    <t>Pubertal menorrhagia</t>
  </si>
  <si>
    <t>Irregular menstruation</t>
  </si>
  <si>
    <t>Ovulation bleeding</t>
  </si>
  <si>
    <t>Metrorrhagia</t>
  </si>
  <si>
    <t>Postcoital bleeding</t>
  </si>
  <si>
    <t>Menstrual disorder NEC</t>
  </si>
  <si>
    <t>Menstrual disorder NOS</t>
  </si>
  <si>
    <t>Premenopause menorrhagia</t>
  </si>
  <si>
    <t>Postmenopausal bleeding</t>
  </si>
  <si>
    <t>Sympt fem climact state</t>
  </si>
  <si>
    <t>Atrophic vaginitis</t>
  </si>
  <si>
    <t>Sympt state w artif meno</t>
  </si>
  <si>
    <t>Menopausal disorder NEC</t>
  </si>
  <si>
    <t>Menopausal disorder NOS</t>
  </si>
  <si>
    <t>Infertility-anovulation</t>
  </si>
  <si>
    <t>Infertil-pituitary orig</t>
  </si>
  <si>
    <t>Infertility-tubal origin</t>
  </si>
  <si>
    <t>Infertility-uterine orig</t>
  </si>
  <si>
    <t>Infertil-cervical orig</t>
  </si>
  <si>
    <t>Female infertility NEC</t>
  </si>
  <si>
    <t>Female infertility NOS</t>
  </si>
  <si>
    <t>Hematocele, female NEC</t>
  </si>
  <si>
    <t>Hydrocele canal nuck-fem</t>
  </si>
  <si>
    <t>Genital mutilation NOS</t>
  </si>
  <si>
    <t>Genital mutilatn type I</t>
  </si>
  <si>
    <t>Genital mutilatn type II</t>
  </si>
  <si>
    <t>Genital muilatn type III</t>
  </si>
  <si>
    <t>Fem genital mutilate NEC</t>
  </si>
  <si>
    <t>Eros imp vag mesh in tis</t>
  </si>
  <si>
    <t>Exp imp vag mesh-vagina</t>
  </si>
  <si>
    <t>Rec preg loss wo cur prg</t>
  </si>
  <si>
    <t>Female genital disor NEC</t>
  </si>
  <si>
    <t>Female genital dis NOS</t>
  </si>
  <si>
    <t>Hydatidiform mole</t>
  </si>
  <si>
    <t>Inapp chg hCG early preg</t>
  </si>
  <si>
    <t>Oth abn prod conception</t>
  </si>
  <si>
    <t>Missed abortion</t>
  </si>
  <si>
    <t>Alcohol cirrhosis liver</t>
  </si>
  <si>
    <t>Alcohol liver damage NOS</t>
  </si>
  <si>
    <t>Chronic hepatitis NOS</t>
  </si>
  <si>
    <t>Chr persistent hepatitis</t>
  </si>
  <si>
    <t>Autoimmune hepatitis</t>
  </si>
  <si>
    <t>Chronic hepatitis NEC</t>
  </si>
  <si>
    <t>Cirrhosis of liver NOS</t>
  </si>
  <si>
    <t>Biliary cirrhosis</t>
  </si>
  <si>
    <t>Chronic liver dis NEC</t>
  </si>
  <si>
    <t>Chronic liver dis NOS</t>
  </si>
  <si>
    <t>Abscess of liver</t>
  </si>
  <si>
    <t>Portal pyemia</t>
  </si>
  <si>
    <t>Hepatic encephalopathy</t>
  </si>
  <si>
    <t>Portal hypertension</t>
  </si>
  <si>
    <t>Hepatorenal syndrome</t>
  </si>
  <si>
    <t>Oth sequela, chr liv dis</t>
  </si>
  <si>
    <t>Chr passiv congest liver</t>
  </si>
  <si>
    <t>Hepatitis in viral dis</t>
  </si>
  <si>
    <t>Hepatitis in oth inf dis</t>
  </si>
  <si>
    <t>Hepatitis NOS</t>
  </si>
  <si>
    <t>Hepatic infarction</t>
  </si>
  <si>
    <t>Hepatopulmonary syndrome</t>
  </si>
  <si>
    <t>Liver disorders NEC</t>
  </si>
  <si>
    <t>Liver disorder NOS</t>
  </si>
  <si>
    <t>Cholelith w ac cholecyst</t>
  </si>
  <si>
    <t>Cholelith/ac gb inf-obst</t>
  </si>
  <si>
    <t>Cholelith w cholecys NEC</t>
  </si>
  <si>
    <t>Cholelith/gb inf NEC-obs</t>
  </si>
  <si>
    <t>Cholelithiasis NOS</t>
  </si>
  <si>
    <t>Cholelithias NOS w obstr</t>
  </si>
  <si>
    <t>Choledocholith/ac gb inf</t>
  </si>
  <si>
    <t>Choledochlith/ac gb-obst</t>
  </si>
  <si>
    <t>Choledochlith/gb inf NEC</t>
  </si>
  <si>
    <t>Choledochlith/gb NEC-obs</t>
  </si>
  <si>
    <t>Choledocholithiasis NOS</t>
  </si>
  <si>
    <t>Choledochlith NOS w obst</t>
  </si>
  <si>
    <t>Gall&amp;bil cal w/ac w/o ob</t>
  </si>
  <si>
    <t>Gall&amp;bil cal w/ac w obs</t>
  </si>
  <si>
    <t>Gal&amp;bil cal w/oth w/o ob</t>
  </si>
  <si>
    <t>Gall&amp;bil cal w/oth w obs</t>
  </si>
  <si>
    <t>Gal&amp;bil cal w/ac&amp;chr w/o</t>
  </si>
  <si>
    <t>Gal&amp;bil cal w/ac&amp;ch w ob</t>
  </si>
  <si>
    <t>Gall&amp;bil cal w/o cho w/o</t>
  </si>
  <si>
    <t>Gall&amp;bil cal w/o ch w ob</t>
  </si>
  <si>
    <t>Acute cholecystitis</t>
  </si>
  <si>
    <t>Cholecystitis NOS</t>
  </si>
  <si>
    <t>Chronic cholecystitis</t>
  </si>
  <si>
    <t>Acte &amp; chr cholecystitis</t>
  </si>
  <si>
    <t>Obstruction gallbladder</t>
  </si>
  <si>
    <t>Hydrops of gallbladder</t>
  </si>
  <si>
    <t>Perforation gallbladder</t>
  </si>
  <si>
    <t>Fistula of gallbladder</t>
  </si>
  <si>
    <t>Gb cholesterolosis</t>
  </si>
  <si>
    <t>Dis of gallbladder NEC</t>
  </si>
  <si>
    <t>Dis of gallbladder NOS</t>
  </si>
  <si>
    <t>Postcholecystectomy synd</t>
  </si>
  <si>
    <t>Cholangitis</t>
  </si>
  <si>
    <t>Obstruction of bile duct</t>
  </si>
  <si>
    <t>Perforation of bile duct</t>
  </si>
  <si>
    <t>Fistula of bile duct</t>
  </si>
  <si>
    <t>Spasm sphincter of oddi</t>
  </si>
  <si>
    <t>Dis of biliary tract NEC</t>
  </si>
  <si>
    <t>Dis of biliary tract NOS</t>
  </si>
  <si>
    <t>Acute pancreatitis</t>
  </si>
  <si>
    <t>Chronic pancreatitis</t>
  </si>
  <si>
    <t>Pancreat cyst/pseudocyst</t>
  </si>
  <si>
    <t>Pancreatic disease NEC</t>
  </si>
  <si>
    <t>Pancreatic disease NOS</t>
  </si>
  <si>
    <t>Hematemesis</t>
  </si>
  <si>
    <t>Blood in stool</t>
  </si>
  <si>
    <t>Gastrointest hemorr NOS</t>
  </si>
  <si>
    <t>Celiac disease</t>
  </si>
  <si>
    <t>Tropical sprue</t>
  </si>
  <si>
    <t>Blind loop syndrome</t>
  </si>
  <si>
    <t>Intest postop nonabsorb</t>
  </si>
  <si>
    <t>Pancreatic steatorrhea</t>
  </si>
  <si>
    <t>Intest malabsorption NEC</t>
  </si>
  <si>
    <t>Intest malabsorption NOS</t>
  </si>
  <si>
    <t>Ac proliferat nephritis</t>
  </si>
  <si>
    <t>Ac rapidly progr nephrit</t>
  </si>
  <si>
    <t>Ac nephritis in oth dis</t>
  </si>
  <si>
    <t>Acute nephritis NEC</t>
  </si>
  <si>
    <t>Acute nephritis NOS</t>
  </si>
  <si>
    <t>Nephrotic syn, prolifer</t>
  </si>
  <si>
    <t>Epimembranous nephritis</t>
  </si>
  <si>
    <t>Membranoprolif nephrosis</t>
  </si>
  <si>
    <t>Minimal change nephrosis</t>
  </si>
  <si>
    <t>Nephrotic syn in oth dis</t>
  </si>
  <si>
    <t>Nephrotic syndrome NEC</t>
  </si>
  <si>
    <t>Nephrotic syndrome NOS</t>
  </si>
  <si>
    <t>Chr proliferat nephritis</t>
  </si>
  <si>
    <t>Chr membranous nephritis</t>
  </si>
  <si>
    <t>Chr membranoprolif nephr</t>
  </si>
  <si>
    <t>Chr rapid progr nephrit</t>
  </si>
  <si>
    <t>Chr nephritis in oth dis</t>
  </si>
  <si>
    <t>Chronic nephritis NEC</t>
  </si>
  <si>
    <t>Chronic nephritis NOS</t>
  </si>
  <si>
    <t>Proliferat nephritis NOS</t>
  </si>
  <si>
    <t>Membranous nephritis NOS</t>
  </si>
  <si>
    <t>Membranoprolif nephr NOS</t>
  </si>
  <si>
    <t>Rapidly prog nephrit NOS</t>
  </si>
  <si>
    <t>Renal cort necrosis NOS</t>
  </si>
  <si>
    <t>Nephr NOS/medull necros</t>
  </si>
  <si>
    <t>Nephritis NOS in oth dis</t>
  </si>
  <si>
    <t>Nephritis NEC</t>
  </si>
  <si>
    <t>Nephritis NOS</t>
  </si>
  <si>
    <t>Ac kidny fail, tubr necr</t>
  </si>
  <si>
    <t>Ac kidny fail, cort necr</t>
  </si>
  <si>
    <t>Ac kidny fail, medu necr</t>
  </si>
  <si>
    <t>Acute kidney failure NEC</t>
  </si>
  <si>
    <t>Acute kidney failure NOS</t>
  </si>
  <si>
    <t>Chro kidney dis stage I</t>
  </si>
  <si>
    <t>Chro kidney dis stage II</t>
  </si>
  <si>
    <t>Chr kidney dis stage III</t>
  </si>
  <si>
    <t>Chr kidney dis stage IV</t>
  </si>
  <si>
    <t>Chron kidney dis stage V</t>
  </si>
  <si>
    <t>End stage renal disease</t>
  </si>
  <si>
    <t>Chronic kidney dis NOS</t>
  </si>
  <si>
    <t>Renal failure NOS</t>
  </si>
  <si>
    <t>Renal sclerosis NOS</t>
  </si>
  <si>
    <t>Renal osteodystrophy</t>
  </si>
  <si>
    <t>Nephrogen diabetes insip</t>
  </si>
  <si>
    <t>Sec hyperparathyrd-renal</t>
  </si>
  <si>
    <t>Impair ren funct dis NEC</t>
  </si>
  <si>
    <t>Impaired renal funct NOS</t>
  </si>
  <si>
    <t>Unilateral small kidney</t>
  </si>
  <si>
    <t>Bilateral small kidneys</t>
  </si>
  <si>
    <t>Small kidney NOS</t>
  </si>
  <si>
    <t>Chr pyelonephritis NOS</t>
  </si>
  <si>
    <t>Chr pyeloneph w med necr</t>
  </si>
  <si>
    <t>Ac pyelonephritis NOS</t>
  </si>
  <si>
    <t>Ac pyelonephr w med necr</t>
  </si>
  <si>
    <t>Renal/perirenal abscess</t>
  </si>
  <si>
    <t>Pyeloureteritis cystica</t>
  </si>
  <si>
    <t>Pyelonephritis NOS</t>
  </si>
  <si>
    <t>Pyelonephrit in oth dis</t>
  </si>
  <si>
    <t>Infection of kidney NOS</t>
  </si>
  <si>
    <t>Part edentulism,class II</t>
  </si>
  <si>
    <t>Old hyperten-deliv w p/p</t>
  </si>
  <si>
    <t>Open restoration margins</t>
  </si>
  <si>
    <t>Overhang dental restore</t>
  </si>
  <si>
    <t>Fx dental mat w/o loss</t>
  </si>
  <si>
    <t>Fx dentl material w loss</t>
  </si>
  <si>
    <t>Contour restore tooth</t>
  </si>
  <si>
    <t>Allergy dental res mat</t>
  </si>
  <si>
    <t>Poor aesthetics restore</t>
  </si>
  <si>
    <t>Unsat restore tooth NEC</t>
  </si>
  <si>
    <t>Osseo fail dental implnt</t>
  </si>
  <si>
    <t>Post-osse biol fail impl</t>
  </si>
  <si>
    <t>Post-osse mech fail impl</t>
  </si>
  <si>
    <t>Endos dentl imp fail NEC</t>
  </si>
  <si>
    <t>Dental disorder NEC</t>
  </si>
  <si>
    <t>Dental disorder NOS</t>
  </si>
  <si>
    <t>Devel odontogenic cysts</t>
  </si>
  <si>
    <t>Fissural cysts of jaw</t>
  </si>
  <si>
    <t>Cysts of jaws NEC</t>
  </si>
  <si>
    <t>Cent giant cell granulom</t>
  </si>
  <si>
    <t>Inflammation of jaw</t>
  </si>
  <si>
    <t>Alveolitis of jaw</t>
  </si>
  <si>
    <t>Perfor root canal space</t>
  </si>
  <si>
    <t>Endodontic overfill</t>
  </si>
  <si>
    <t>Endodontic underfill</t>
  </si>
  <si>
    <t>Periradicular path NEC</t>
  </si>
  <si>
    <t>Exostosis of jaw</t>
  </si>
  <si>
    <t>Jaw disease NEC</t>
  </si>
  <si>
    <t>Jaw disease NOS</t>
  </si>
  <si>
    <t>Salivary gland atrophy</t>
  </si>
  <si>
    <t>Salivary glnd hyprtrophy</t>
  </si>
  <si>
    <t>Sialoadenitis</t>
  </si>
  <si>
    <t>Salivary gland abscess</t>
  </si>
  <si>
    <t>Salivary gland fistula</t>
  </si>
  <si>
    <t>Sialolithiasis</t>
  </si>
  <si>
    <t>Salivary gland mucocele</t>
  </si>
  <si>
    <t>Salivary secretion dis</t>
  </si>
  <si>
    <t>Salivary gland dis NEC</t>
  </si>
  <si>
    <t>Salivary gland dis NOS</t>
  </si>
  <si>
    <t>Stomatitis/mucositis NOS</t>
  </si>
  <si>
    <t>Mucosits d/t antineo rx</t>
  </si>
  <si>
    <t>Mucositis d/t drugs NEC</t>
  </si>
  <si>
    <t>Stomatits &amp; mucosits NEC</t>
  </si>
  <si>
    <t>Cancrum oris</t>
  </si>
  <si>
    <t>Oral aphthae</t>
  </si>
  <si>
    <t>Cellulitis/abscess mouth</t>
  </si>
  <si>
    <t>Oral soft tissue cyst</t>
  </si>
  <si>
    <t>Diseases of lips</t>
  </si>
  <si>
    <t>Leukoplakia oral mucosa</t>
  </si>
  <si>
    <t>Keratin ridge mucosa-min</t>
  </si>
  <si>
    <t>Keratin ridge muc-excess</t>
  </si>
  <si>
    <t>Dist oral epithelium NEC</t>
  </si>
  <si>
    <t>Oral submucosal fibrosis</t>
  </si>
  <si>
    <t>Oral soft tissue dis NEC</t>
  </si>
  <si>
    <t>Glossitis</t>
  </si>
  <si>
    <t>Geographic tongue</t>
  </si>
  <si>
    <t>Med rhomboid glossitis</t>
  </si>
  <si>
    <t>Hypertroph tongue papill</t>
  </si>
  <si>
    <t>Atrophy tongue papillae</t>
  </si>
  <si>
    <t>Plicated tongue</t>
  </si>
  <si>
    <t>Glossodynia</t>
  </si>
  <si>
    <t>Tongue disorder NEC</t>
  </si>
  <si>
    <t>Tongue disorder NOS</t>
  </si>
  <si>
    <t>Achalasia &amp; cardiospasm</t>
  </si>
  <si>
    <t>Esophagitis, unspecified</t>
  </si>
  <si>
    <t>Reflux esophagitis</t>
  </si>
  <si>
    <t>Acute esophagitis</t>
  </si>
  <si>
    <t>Eosinophilic esophagitis</t>
  </si>
  <si>
    <t>Other esophagitis</t>
  </si>
  <si>
    <t>Ulc esophagus w/o bleed</t>
  </si>
  <si>
    <t>Ulcer esophagus w bleed</t>
  </si>
  <si>
    <t>Esophageal stricture</t>
  </si>
  <si>
    <t>Perforation of esophagus</t>
  </si>
  <si>
    <t>Dyskinesia of esophagus</t>
  </si>
  <si>
    <t>Acq esophag diverticulum</t>
  </si>
  <si>
    <t>Mallory-weiss syndrome</t>
  </si>
  <si>
    <t>Esophageal reflux</t>
  </si>
  <si>
    <t>Esophageal hemorrhage</t>
  </si>
  <si>
    <t>Esophageal leukoplakia</t>
  </si>
  <si>
    <t>Tracheoesophageal fstula</t>
  </si>
  <si>
    <t>Barrett's esophagus</t>
  </si>
  <si>
    <t>Esophagostomy infection</t>
  </si>
  <si>
    <t>Mech comp esophagostomy</t>
  </si>
  <si>
    <t>Other dsrders esophagus</t>
  </si>
  <si>
    <t>Esophageal disorder NOS</t>
  </si>
  <si>
    <t>Ac stomach ulcer w hem</t>
  </si>
  <si>
    <t>Ac stomac ulc w hem-obst</t>
  </si>
  <si>
    <t>Ac stomach ulcer w perf</t>
  </si>
  <si>
    <t>Ac stom ulc w perf-obst</t>
  </si>
  <si>
    <t>Ac stomac ulc w hem/perf</t>
  </si>
  <si>
    <t>Ac stom ulc hem/perf-obs</t>
  </si>
  <si>
    <t>Acute stomach ulcer NOS</t>
  </si>
  <si>
    <t>Ac stomach ulc NOS-obstr</t>
  </si>
  <si>
    <t>Chr stomach ulc w hem</t>
  </si>
  <si>
    <t>Chr stom ulc w hem-obstr</t>
  </si>
  <si>
    <t>Chr stomach ulcer w perf</t>
  </si>
  <si>
    <t>Chr stom ulc w perf-obst</t>
  </si>
  <si>
    <t>Chr stomach ulc hem/perf</t>
  </si>
  <si>
    <t>Chr stom ulc hem/perf-ob</t>
  </si>
  <si>
    <t>Chr stomach ulcer NOS</t>
  </si>
  <si>
    <t>Chr stomach ulc NOS-obst</t>
  </si>
  <si>
    <t>Stomach ulcer NOS</t>
  </si>
  <si>
    <t>Stomach ulcer NOS-obstr</t>
  </si>
  <si>
    <t>Ac duodenal ulcer w hem</t>
  </si>
  <si>
    <t>Ac duoden ulc w hem-obst</t>
  </si>
  <si>
    <t>Ac duodenal ulcer w perf</t>
  </si>
  <si>
    <t>Ac duoden ulc perf-obstr</t>
  </si>
  <si>
    <t>Ac duoden ulc w hem/perf</t>
  </si>
  <si>
    <t>Ac duod ulc hem/perf-obs</t>
  </si>
  <si>
    <t>Acute duodenal ulcer NOS</t>
  </si>
  <si>
    <t>Ac duodenal ulc NOS-obst</t>
  </si>
  <si>
    <t>Chr duoden ulcer w hem</t>
  </si>
  <si>
    <t>Chr duoden ulc hem-obstr</t>
  </si>
  <si>
    <t>Chr duoden ulcer w perf</t>
  </si>
  <si>
    <t>Chr duoden ulc perf-obst</t>
  </si>
  <si>
    <t>Chr duoden ulc hem/perf</t>
  </si>
  <si>
    <t>Chr duod ulc hem/perf-ob</t>
  </si>
  <si>
    <t>Chr duodenal ulcer NOS</t>
  </si>
  <si>
    <t>Chr duoden ulc NOS-obstr</t>
  </si>
  <si>
    <t>Duodenal ulcer NOS</t>
  </si>
  <si>
    <t>Duodenal ulcer NOS-obstr</t>
  </si>
  <si>
    <t>Ac peptic ulcer w hemorr</t>
  </si>
  <si>
    <t>Ac peptic ulc w hem-obst</t>
  </si>
  <si>
    <t>Ac peptic ulcer w perfor</t>
  </si>
  <si>
    <t>Ac peptic ulc w perf-obs</t>
  </si>
  <si>
    <t>Ac peptic ulc w hem/perf</t>
  </si>
  <si>
    <t>Ac pept ulc hem/perf-obs</t>
  </si>
  <si>
    <t>Acute peptic ulcer NOS</t>
  </si>
  <si>
    <t>Ac peptic ulcer NOS-obst</t>
  </si>
  <si>
    <t>Chr peptic ulcer w hem</t>
  </si>
  <si>
    <t>Chr peptic ulc w hem-obs</t>
  </si>
  <si>
    <t>Chr peptic ulcer w perf</t>
  </si>
  <si>
    <t>Chr peptic ulc perf-obst</t>
  </si>
  <si>
    <t>Chr pept ulc w hem/perf</t>
  </si>
  <si>
    <t>Chr pept ulc hem/perf-ob</t>
  </si>
  <si>
    <t>Chronic peptic ulcer NOS</t>
  </si>
  <si>
    <t>Chr peptic ulcer NOS-obs</t>
  </si>
  <si>
    <t>Peptic ulcer NOS</t>
  </si>
  <si>
    <t>Peptic ulcer NOS-obstruc</t>
  </si>
  <si>
    <t>Ac marginal ulcer w hem</t>
  </si>
  <si>
    <t>Ac margin ulc w hem-obst</t>
  </si>
  <si>
    <t>Ac marginal ulcer w perf</t>
  </si>
  <si>
    <t>Ac margin ulc w perf-obs</t>
  </si>
  <si>
    <t>Ac margin ulc w hem/perf</t>
  </si>
  <si>
    <t>Ac marg ulc hem/perf-obs</t>
  </si>
  <si>
    <t>Ac marginal ulcer NOS</t>
  </si>
  <si>
    <t>Ac marginal ulc NOS-obst</t>
  </si>
  <si>
    <t>Chr marginal ulcer w hem</t>
  </si>
  <si>
    <t>Chr margin ulc w hem-obs</t>
  </si>
  <si>
    <t>Chr marginal ulc w perf</t>
  </si>
  <si>
    <t>Chr margin ulc perf-obst</t>
  </si>
  <si>
    <t>Chr margin ulc hem/perf</t>
  </si>
  <si>
    <t>Chr marg ulc hem/perf-ob</t>
  </si>
  <si>
    <t>Chr marginal ulcer NOS</t>
  </si>
  <si>
    <t>Chr marginal ulc NOS-obs</t>
  </si>
  <si>
    <t>Gastrojejunal ulcer NOS</t>
  </si>
  <si>
    <t>Gastrojejun ulc NOS-obst</t>
  </si>
  <si>
    <t>Acute gastrtis w/o hmrhg</t>
  </si>
  <si>
    <t>Acute gastritis w hmrhg</t>
  </si>
  <si>
    <t>Atrph gastrtis w/o hmrhg</t>
  </si>
  <si>
    <t>Atrph gastritis w hmrhg</t>
  </si>
  <si>
    <t>Gstr mcsl hyprt w/o hmrg</t>
  </si>
  <si>
    <t>Gstr mcsl hyprt w hmrg</t>
  </si>
  <si>
    <t>Alchl gastrtis w/o hmrhg</t>
  </si>
  <si>
    <t>Alchl gstritis w hmrhg</t>
  </si>
  <si>
    <t>Oth spf gstrt w/o hmrhg</t>
  </si>
  <si>
    <t>Oth spf gastrt w hmrhg</t>
  </si>
  <si>
    <t>Gstr/ddnts NOS w/o hmrhg</t>
  </si>
  <si>
    <t>Gstr/ddnts NOS w hmrhg</t>
  </si>
  <si>
    <t>Duodenitis w/o hmrhg</t>
  </si>
  <si>
    <t>Duodenitis w hmrhg</t>
  </si>
  <si>
    <t>Eosinophil gastrt wo hem</t>
  </si>
  <si>
    <t>Eosinophilc gastrt w hem</t>
  </si>
  <si>
    <t>Achlorhydria</t>
  </si>
  <si>
    <t>Ac dilation of stomach</t>
  </si>
  <si>
    <t>Persistent vomiting</t>
  </si>
  <si>
    <t>Gastroparesis</t>
  </si>
  <si>
    <t>Gastrostomy comp NOS</t>
  </si>
  <si>
    <t>Gastrostomy infection</t>
  </si>
  <si>
    <t>Gastrostomy comp - mech</t>
  </si>
  <si>
    <t>Gastrostomy comp NEC</t>
  </si>
  <si>
    <t>Stomach function dis NEC</t>
  </si>
  <si>
    <t>Stomach function dis NOS</t>
  </si>
  <si>
    <t>Acq pyloric stenosis</t>
  </si>
  <si>
    <t>Gastric diverticulum</t>
  </si>
  <si>
    <t>Chronic duodenal ileus</t>
  </si>
  <si>
    <t>Duodenal obstruction NEC</t>
  </si>
  <si>
    <t>Gastric/duodenal fistula</t>
  </si>
  <si>
    <t>Gastroptosis</t>
  </si>
  <si>
    <t>Hourglass stricture stom</t>
  </si>
  <si>
    <t>Pylorospasm</t>
  </si>
  <si>
    <t>Angio stm/dudn w/o hmrhg</t>
  </si>
  <si>
    <t>Angio stm/dudn w hmrhg</t>
  </si>
  <si>
    <t>Dieulafoy les,stom&amp;duod</t>
  </si>
  <si>
    <t>Gastroduodenal dis NEC</t>
  </si>
  <si>
    <t>Gastroduodenal dis NOS</t>
  </si>
  <si>
    <t>GI mucositis (ulceratve)</t>
  </si>
  <si>
    <t>Inf d/t gastrc band proc</t>
  </si>
  <si>
    <t>Oth cmp gastrc band proc</t>
  </si>
  <si>
    <t>Inf d/t ot bariatrc proc</t>
  </si>
  <si>
    <t>Ot comp ot bariatrc proc</t>
  </si>
  <si>
    <t>Ac append w peritonitis</t>
  </si>
  <si>
    <t>Abscess of appendix</t>
  </si>
  <si>
    <t>Acute appendicitis NOS</t>
  </si>
  <si>
    <t>Appendicitis NOS</t>
  </si>
  <si>
    <t>Other appendicitis</t>
  </si>
  <si>
    <t>Hyperplasia of appendix</t>
  </si>
  <si>
    <t>Diseases of appendix NEC</t>
  </si>
  <si>
    <t>Unilat ing hernia w gang</t>
  </si>
  <si>
    <t>Recur unil ing hern-gang</t>
  </si>
  <si>
    <t>Bilat ing hernia w gang</t>
  </si>
  <si>
    <t>Recur bil ing hern-gang</t>
  </si>
  <si>
    <t>Unilat ing hernia w obst</t>
  </si>
  <si>
    <t>Recur unil ing hern-obst</t>
  </si>
  <si>
    <t>Bilat ing hernia w obst</t>
  </si>
  <si>
    <t>Recur bil ing hern-obstr</t>
  </si>
  <si>
    <t>Unilat inguinal hernia</t>
  </si>
  <si>
    <t>Recur unilat inguin hern</t>
  </si>
  <si>
    <t>Bilat inguinal hernia</t>
  </si>
  <si>
    <t>Recur bilat inguin hern</t>
  </si>
  <si>
    <t>Unil femoral hern w gang</t>
  </si>
  <si>
    <t>Rec unil fem hern w gang</t>
  </si>
  <si>
    <t>Bilat fem hern w gang</t>
  </si>
  <si>
    <t>Recur bil fem hern-gang</t>
  </si>
  <si>
    <t>Umbilical hernia w gangr</t>
  </si>
  <si>
    <t>Gangr ventral hernia NOS</t>
  </si>
  <si>
    <t>Gangr incisional hernia</t>
  </si>
  <si>
    <t>Gang ventral hernia NEC</t>
  </si>
  <si>
    <t>Diaphragm hernia w gangr</t>
  </si>
  <si>
    <t>Hernia, site NEC w gangr</t>
  </si>
  <si>
    <t>Hernia, site NOS w gangr</t>
  </si>
  <si>
    <t>Unil femoral hern w obst</t>
  </si>
  <si>
    <t>Rec unil fem hern w obst</t>
  </si>
  <si>
    <t>Bil femoral hern w obstr</t>
  </si>
  <si>
    <t>Rec bil fem hern w obstr</t>
  </si>
  <si>
    <t>Umbilical hernia w obstr</t>
  </si>
  <si>
    <t>Obstr ventral hernia NOS</t>
  </si>
  <si>
    <t>Obstr incisional hernia</t>
  </si>
  <si>
    <t>Obstr ventral hernia NEC</t>
  </si>
  <si>
    <t>Diaphragm hernia w obstr</t>
  </si>
  <si>
    <t>Hernia, site NEC w obstr</t>
  </si>
  <si>
    <t>Hernia, site NOS w obstr</t>
  </si>
  <si>
    <t>Oligospermia</t>
  </si>
  <si>
    <t>Male infertility NEC</t>
  </si>
  <si>
    <t>Male infertility NOS</t>
  </si>
  <si>
    <t>Leukoplakia of penis</t>
  </si>
  <si>
    <t>Balanoposthitis</t>
  </si>
  <si>
    <t>Inflam dis, penis NEC</t>
  </si>
  <si>
    <t>Priapism</t>
  </si>
  <si>
    <t>Balanitis xerotica oblit</t>
  </si>
  <si>
    <t>Vascular disorder, penis</t>
  </si>
  <si>
    <t>Edema of penis</t>
  </si>
  <si>
    <t>Impotence, organic orign</t>
  </si>
  <si>
    <t>Peyronie's disease</t>
  </si>
  <si>
    <t>Disorder of penis NEC</t>
  </si>
  <si>
    <t>Disorder of penis NOS</t>
  </si>
  <si>
    <t>Seminal vesiculitis</t>
  </si>
  <si>
    <t>Spermatocele</t>
  </si>
  <si>
    <t>Torsion of testis NOS</t>
  </si>
  <si>
    <t>Extravag tors sperm cord</t>
  </si>
  <si>
    <t>Intravag tors sperm cord</t>
  </si>
  <si>
    <t>Torsion appendix testis</t>
  </si>
  <si>
    <t>Torsion appy epididymis</t>
  </si>
  <si>
    <t>Atrophy of testis</t>
  </si>
  <si>
    <t>Male gen inflam dis NEC</t>
  </si>
  <si>
    <t>Male gen dis in oth dis</t>
  </si>
  <si>
    <t>Hematospermia</t>
  </si>
  <si>
    <t>Male gen vascul dis NEC</t>
  </si>
  <si>
    <t>Chylocele, tunic vaginal</t>
  </si>
  <si>
    <t>Stricture, male gen orgn</t>
  </si>
  <si>
    <t>Edema, male genital orgn</t>
  </si>
  <si>
    <t>Retrograde ejaculation</t>
  </si>
  <si>
    <t>Male genital dis NEC</t>
  </si>
  <si>
    <t>Male genital dis NOS</t>
  </si>
  <si>
    <t>Solitary cyst of breast</t>
  </si>
  <si>
    <t>Diffus cystic mastopathy</t>
  </si>
  <si>
    <t>Fibroadenosis of breast</t>
  </si>
  <si>
    <t>Fibrosclerosis of breast</t>
  </si>
  <si>
    <t>Mammary duct ectasia</t>
  </si>
  <si>
    <t>Benign mamm dysplas NEC</t>
  </si>
  <si>
    <t>Benign mamm dysplas NOS</t>
  </si>
  <si>
    <t>Inflam disease of breast</t>
  </si>
  <si>
    <t>Hypertrophy of breast</t>
  </si>
  <si>
    <t>Fissure of nipple</t>
  </si>
  <si>
    <t>Fat necrosis of breast</t>
  </si>
  <si>
    <t>Atrophy of breast</t>
  </si>
  <si>
    <t>Galactocele</t>
  </si>
  <si>
    <t>Galactorrhea-nonobstet</t>
  </si>
  <si>
    <t>Mastodynia</t>
  </si>
  <si>
    <t>Lump or mass in breast</t>
  </si>
  <si>
    <t>Symptoms in breast NEC</t>
  </si>
  <si>
    <t>Ptosis of breast</t>
  </si>
  <si>
    <t>Hypoplasia of breast</t>
  </si>
  <si>
    <t>Capslr contrctr brst imp</t>
  </si>
  <si>
    <t>Disorders breast NEC</t>
  </si>
  <si>
    <t>Breast disorder NOS</t>
  </si>
  <si>
    <t>Deformity reconst breast</t>
  </si>
  <si>
    <t>Disproportn reconst brst</t>
  </si>
  <si>
    <t>Ac salpingo-oophoritis</t>
  </si>
  <si>
    <t>Chr salpingo-oophoritis</t>
  </si>
  <si>
    <t>Salpingo-oophoritis NOS</t>
  </si>
  <si>
    <t>Acute parametritis</t>
  </si>
  <si>
    <t>Chronic parametritis</t>
  </si>
  <si>
    <t>Ac pelv peritonitis-fem</t>
  </si>
  <si>
    <t>Fem pelvic periton adhes</t>
  </si>
  <si>
    <t>Chr pelv periton NEC-fem</t>
  </si>
  <si>
    <t>Fem pelv inflam dis NEC</t>
  </si>
  <si>
    <t>Fem pelv inflam dis NOS</t>
  </si>
  <si>
    <t>Ac uterine inflammation</t>
  </si>
  <si>
    <t>Chr uterine inflammation</t>
  </si>
  <si>
    <t>Uterine inflam dis NOS</t>
  </si>
  <si>
    <t>Cervicitis</t>
  </si>
  <si>
    <t>Vaginitis NOS</t>
  </si>
  <si>
    <t>Vaginitis in oth disease</t>
  </si>
  <si>
    <t>Bartholin's gland cyst</t>
  </si>
  <si>
    <t>Bartholin's glnd abscess</t>
  </si>
  <si>
    <t>Abscess of vulva NEC</t>
  </si>
  <si>
    <t>Ulceration of vulva NOS</t>
  </si>
  <si>
    <t>Vulvar ulcer in oth dis</t>
  </si>
  <si>
    <t>Mucositis cerv,vag,vulva</t>
  </si>
  <si>
    <t>Inflm cerv,vag,vulva NEC</t>
  </si>
  <si>
    <t>Female gen inflam NOS</t>
  </si>
  <si>
    <t>Uterine endometriosis</t>
  </si>
  <si>
    <t>Ovarian endometriosis</t>
  </si>
  <si>
    <t>Tubal endometriosis</t>
  </si>
  <si>
    <t>Post term preg-del</t>
  </si>
  <si>
    <t>Vaginal endometriosis</t>
  </si>
  <si>
    <t>Intestinal endometriosis</t>
  </si>
  <si>
    <t>Endometriosis in scar</t>
  </si>
  <si>
    <t>Endometriosis NEC</t>
  </si>
  <si>
    <t>Illeg ab w pelv inf-unsp</t>
  </si>
  <si>
    <t>Illeg ab w pelv inf-inc</t>
  </si>
  <si>
    <t>Illeg ab w pelv inf-comp</t>
  </si>
  <si>
    <t>Illeg ab w hemorr-unspec</t>
  </si>
  <si>
    <t>Illeg ab w hemorr-inc</t>
  </si>
  <si>
    <t>Illeg ab w hemorr-comp</t>
  </si>
  <si>
    <t>Illeg ab w pel damg-unsp</t>
  </si>
  <si>
    <t>Illeg ab w pel damag-inc</t>
  </si>
  <si>
    <t>Illeg ab w pel damg-comp</t>
  </si>
  <si>
    <t>Illeg ab w ren fail-unsp</t>
  </si>
  <si>
    <t>Illeg ab w ren fail-inc</t>
  </si>
  <si>
    <t>Illeg ab w ren fail-comp</t>
  </si>
  <si>
    <t>Illeg ab w met dis-unsp</t>
  </si>
  <si>
    <t>Illeg ab w metab dis-inc</t>
  </si>
  <si>
    <t>Illeg ab w met dis-comp</t>
  </si>
  <si>
    <t>Illeg abort w shock-unsp</t>
  </si>
  <si>
    <t>Illeg abort w shock-inc</t>
  </si>
  <si>
    <t>Illeg abort w shock-comp</t>
  </si>
  <si>
    <t>Illeg ab w embolism-unsp</t>
  </si>
  <si>
    <t>Illeg ab w embolism-inc</t>
  </si>
  <si>
    <t>Illeg ab w embolism-comp</t>
  </si>
  <si>
    <t>Illg ab w compl NEC-unsp</t>
  </si>
  <si>
    <t>Illeg ab w compl NEC-inc</t>
  </si>
  <si>
    <t>Illg ab w compl NEC-comp</t>
  </si>
  <si>
    <t>Illg ab w compl NOS-unsp</t>
  </si>
  <si>
    <t>Illeg ab w compl NOS-inc</t>
  </si>
  <si>
    <t>Illg ab w compl NOS-comp</t>
  </si>
  <si>
    <t>Illeg abort uncompl-unsp</t>
  </si>
  <si>
    <t>Illeg abort uncompl-inc</t>
  </si>
  <si>
    <t>Illeg abort uncompl-comp</t>
  </si>
  <si>
    <t>Abort NOS w pel inf-unsp</t>
  </si>
  <si>
    <t>Abort NOS w pel inf-inc</t>
  </si>
  <si>
    <t>Abort NOS w pel inf-comp</t>
  </si>
  <si>
    <t>Abort NOS w hemorr-unsp</t>
  </si>
  <si>
    <t>Abort NOS w hemorr-inc</t>
  </si>
  <si>
    <t>Abort NOS w hemorr-comp</t>
  </si>
  <si>
    <t>Ab NOS w pelv damag-unsp</t>
  </si>
  <si>
    <t>Ab NOS w pelv damag-inc</t>
  </si>
  <si>
    <t>Ab NOS w pelv damag-comp</t>
  </si>
  <si>
    <t>Ab NOS w renal fail-unsp</t>
  </si>
  <si>
    <t>Ab NOS w renal fail-inc</t>
  </si>
  <si>
    <t>Ab NOS w renal fail-comp</t>
  </si>
  <si>
    <t>Ab NOS w metab dis-unsp</t>
  </si>
  <si>
    <t>Ab NOS w metab dis-inc</t>
  </si>
  <si>
    <t>Ab NOS w metab dis-comp</t>
  </si>
  <si>
    <t>Abort NOS w shock-unsp</t>
  </si>
  <si>
    <t>Abort NOS w shock-inc</t>
  </si>
  <si>
    <t>Abort NOS w shock-comp</t>
  </si>
  <si>
    <t>Ab NOS w embolism-unsp</t>
  </si>
  <si>
    <t>Ab NOS w embolism-inc</t>
  </si>
  <si>
    <t>Ab NOS w embolism-comp</t>
  </si>
  <si>
    <t>Ab NOS w compl NEC-unsp</t>
  </si>
  <si>
    <t>Ab NOS w compl NEC-inc</t>
  </si>
  <si>
    <t>Ab NOS w compl NEC-comp</t>
  </si>
  <si>
    <t>Ab NOS w compl NOS-unsp</t>
  </si>
  <si>
    <t>Ab NOS w compl NOS-inc</t>
  </si>
  <si>
    <t>Ab NOS w compl NOS-comp</t>
  </si>
  <si>
    <t>Ab NOS uncomplicat-unsp</t>
  </si>
  <si>
    <t>Ab NOS uncomplicat-inc</t>
  </si>
  <si>
    <t>Ab NOS uncomplicat-comp</t>
  </si>
  <si>
    <t>Attem abort w pelvic inf</t>
  </si>
  <si>
    <t>Attem abort w hemorrhage</t>
  </si>
  <si>
    <t>Attem abort w pelv damag</t>
  </si>
  <si>
    <t>Attem abort w renal fail</t>
  </si>
  <si>
    <t>Attem abor w metabol dis</t>
  </si>
  <si>
    <t>Attem abortion w shock</t>
  </si>
  <si>
    <t>Attemp abort w embolism</t>
  </si>
  <si>
    <t>Attemp abort w compl NEC</t>
  </si>
  <si>
    <t>Attemp abort w compl NOS</t>
  </si>
  <si>
    <t>Attempted abort uncompl</t>
  </si>
  <si>
    <t>Postabortion gu infect</t>
  </si>
  <si>
    <t>Postabortion hemorrhage</t>
  </si>
  <si>
    <t>Postabort pelvic damage</t>
  </si>
  <si>
    <t>Postabort kidney failure</t>
  </si>
  <si>
    <t>Postabort metabolic dis</t>
  </si>
  <si>
    <t>Postabortion shock</t>
  </si>
  <si>
    <t>Postabortion embolism</t>
  </si>
  <si>
    <t>Postabortion compl NEC</t>
  </si>
  <si>
    <t>Postabortion compl NOS</t>
  </si>
  <si>
    <t>Threatened abort-unspec</t>
  </si>
  <si>
    <t>Threatened abort-deliver</t>
  </si>
  <si>
    <t>Threaten abort-antepart</t>
  </si>
  <si>
    <t>Hem early preg NEC-unsp</t>
  </si>
  <si>
    <t>Hem early preg NEC-deliv</t>
  </si>
  <si>
    <t>Hem early pg NEC-antepar</t>
  </si>
  <si>
    <t>Hemorr early preg-unspec</t>
  </si>
  <si>
    <t>Hem early preg-delivered</t>
  </si>
  <si>
    <t>Hem early preg-antepart</t>
  </si>
  <si>
    <t>Placenta previa-unspec</t>
  </si>
  <si>
    <t>Placenta previa-deliver</t>
  </si>
  <si>
    <t>Placenta previa-antepart</t>
  </si>
  <si>
    <t>Placenta prev hem-unspec</t>
  </si>
  <si>
    <t>Placenta prev hem-deliv</t>
  </si>
  <si>
    <t>Placen prev hem-antepart</t>
  </si>
  <si>
    <t>Prem separ placen-unspec</t>
  </si>
  <si>
    <t>Prem separ placen-deliv</t>
  </si>
  <si>
    <t>Prem separ plac-antepart</t>
  </si>
  <si>
    <t>Coag def hemorr-unspec</t>
  </si>
  <si>
    <t>Coag def hemorr-deliver</t>
  </si>
  <si>
    <t>Coag def hemorr-antepart</t>
  </si>
  <si>
    <t>Antepart hem NEC-unspec</t>
  </si>
  <si>
    <t>Antepartum hem NEC-deliv</t>
  </si>
  <si>
    <t>Antepart hem NEC-antepar</t>
  </si>
  <si>
    <t>Antepart hem NOS-unspec</t>
  </si>
  <si>
    <t>Antepartum hem NOS-deliv</t>
  </si>
  <si>
    <t>Antepart hem NOS-antepar</t>
  </si>
  <si>
    <t>Essen hyperten preg-unsp</t>
  </si>
  <si>
    <t>Essen hyperten-delivered</t>
  </si>
  <si>
    <t>Essen hyperten-del w p/p</t>
  </si>
  <si>
    <t>Essen hyperten-antepart</t>
  </si>
  <si>
    <t>Essen hyperten-postpart</t>
  </si>
  <si>
    <t>Renal hyperten preg-unsp</t>
  </si>
  <si>
    <t>Renal hyperten pg-deliv</t>
  </si>
  <si>
    <t>Renal hyperten-del p/p</t>
  </si>
  <si>
    <t>Renal hyperten-antepart</t>
  </si>
  <si>
    <t>Renal hyperten-postpart</t>
  </si>
  <si>
    <t>Old hyperten preg-unspec</t>
  </si>
  <si>
    <t>Old hyperten NEC-deliver</t>
  </si>
  <si>
    <t>Gonorrhea-deliver w p/p</t>
  </si>
  <si>
    <t>Old hyperten NEC-antepar</t>
  </si>
  <si>
    <t>Old hyperten NEC-postpar</t>
  </si>
  <si>
    <t>Trans hyperten preg-unsp</t>
  </si>
  <si>
    <t>Trans hyperten-delivered</t>
  </si>
  <si>
    <t>Trans hyperten-del w p/p</t>
  </si>
  <si>
    <t>Trans hyperten-antepart</t>
  </si>
  <si>
    <t>Trans hyperten-postpart</t>
  </si>
  <si>
    <t>Mild/NOS preeclamp-unsp</t>
  </si>
  <si>
    <t>Mild/NOS preeclamp-deliv</t>
  </si>
  <si>
    <t>Mild preeclamp-del w p/p</t>
  </si>
  <si>
    <t>Mild/NOS preeclamp-antep</t>
  </si>
  <si>
    <t>Mild/NOS preeclamp-p/p</t>
  </si>
  <si>
    <t>Severe preeclamp-unspec</t>
  </si>
  <si>
    <t>Severe preeclamp-deliver</t>
  </si>
  <si>
    <t>Sev preeclamp-del w p/p</t>
  </si>
  <si>
    <t>Sev preeclamp-antepartum</t>
  </si>
  <si>
    <t>Sev preeclamp-postpartum</t>
  </si>
  <si>
    <t>Eclampsia-unspecified</t>
  </si>
  <si>
    <t>Eclampsia-delivered</t>
  </si>
  <si>
    <t>Eclampsia-deliv w p/p</t>
  </si>
  <si>
    <t>Eclampsia-antepartum</t>
  </si>
  <si>
    <t>Eclampsia-postpartum</t>
  </si>
  <si>
    <t>Tox w old hyperten-unsp</t>
  </si>
  <si>
    <t>Tox w old hyperten-deliv</t>
  </si>
  <si>
    <t>Tox w old hyp-del w p/p</t>
  </si>
  <si>
    <t>Tox w old hyper-antepart</t>
  </si>
  <si>
    <t>Tox w old hyper-postpart</t>
  </si>
  <si>
    <t>Hyperten preg NOS-unspec</t>
  </si>
  <si>
    <t>Hypertens NOS-delivered</t>
  </si>
  <si>
    <t>Hypertens NOS-del w p/p</t>
  </si>
  <si>
    <t>Hypertens NOS-antepartum</t>
  </si>
  <si>
    <t>Hypertens NOS-postpartum</t>
  </si>
  <si>
    <t>Mild hyperem grav-unspec</t>
  </si>
  <si>
    <t>Mild hyperem grav-deliv</t>
  </si>
  <si>
    <t>Mild hyperemesis-antepar</t>
  </si>
  <si>
    <t>Hyperem w metab dis-unsp</t>
  </si>
  <si>
    <t>Hyperem w metab dis-del</t>
  </si>
  <si>
    <t>Hyperem w metab-antepart</t>
  </si>
  <si>
    <t>Late vomit of preg-unsp</t>
  </si>
  <si>
    <t>Late vomit of preg-deliv</t>
  </si>
  <si>
    <t>Late vomit preg-antepart</t>
  </si>
  <si>
    <t>Vomit compl preg-unspec</t>
  </si>
  <si>
    <t>Vomit compl preg-deliver</t>
  </si>
  <si>
    <t>Vomit compl preg-antepar</t>
  </si>
  <si>
    <t>Vomit of preg NOS-unspec</t>
  </si>
  <si>
    <t>Vomit of preg NOS-deliv</t>
  </si>
  <si>
    <t>Vomit of pg NOS-antepart</t>
  </si>
  <si>
    <t>Threat prem labor-unspec</t>
  </si>
  <si>
    <t>Thrt prem labor-antepart</t>
  </si>
  <si>
    <t>Threat labor NEC-unspec</t>
  </si>
  <si>
    <t>Threat labor NEC-antepar</t>
  </si>
  <si>
    <t>Early onset deliv-unspec</t>
  </si>
  <si>
    <t>Early onset delivery-del</t>
  </si>
  <si>
    <t>Post term preg-unsp</t>
  </si>
  <si>
    <t>Cervical shortening-unsp</t>
  </si>
  <si>
    <t>Post term preg-antepar</t>
  </si>
  <si>
    <t>Prolonged preg-unsp</t>
  </si>
  <si>
    <t>Prolonged preg-del</t>
  </si>
  <si>
    <t>Prolonged preg-antepar</t>
  </si>
  <si>
    <t>Papyraceous fetus-unspec</t>
  </si>
  <si>
    <t>Papyraceous fetus-deliv</t>
  </si>
  <si>
    <t>Papyraceous fet-antepar</t>
  </si>
  <si>
    <t>Edema in preg-unspec</t>
  </si>
  <si>
    <t>Edema in preg-delivered</t>
  </si>
  <si>
    <t>Edema in preg-del w p/p</t>
  </si>
  <si>
    <t>Edema in preg-antepartum</t>
  </si>
  <si>
    <t>Edema in preg-postpartum</t>
  </si>
  <si>
    <t>Renal dis preg NOS-unsp</t>
  </si>
  <si>
    <t>Renal dis NOS-delivered</t>
  </si>
  <si>
    <t>Renal dis NOS-del w p/p</t>
  </si>
  <si>
    <t>Renal dis NOS-antepartum</t>
  </si>
  <si>
    <t>Renal dis NOS-postpartum</t>
  </si>
  <si>
    <t>Recur preg loss-unspec</t>
  </si>
  <si>
    <t>Recurnt preg loss-deliv</t>
  </si>
  <si>
    <t>Recurnt preg loss-antep</t>
  </si>
  <si>
    <t>Neuritis of preg-unspec</t>
  </si>
  <si>
    <t>Neuritis-delivered</t>
  </si>
  <si>
    <t>Neuritis-delivered w p/p</t>
  </si>
  <si>
    <t>Neuritis of preg-antepar</t>
  </si>
  <si>
    <t>Neuritis of preg-postpar</t>
  </si>
  <si>
    <t>Bacteriuria preg-unspec</t>
  </si>
  <si>
    <t>Asym bacteriuria-deliver</t>
  </si>
  <si>
    <t>Asy bacteruria-del w p/p</t>
  </si>
  <si>
    <t>Asy bacteriuria-antepart</t>
  </si>
  <si>
    <t>Asy bacteriuria-postpart</t>
  </si>
  <si>
    <t>Gu infect in preg-unspec</t>
  </si>
  <si>
    <t>Gu infection-delivered</t>
  </si>
  <si>
    <t>Gu infection-deliv w p/p</t>
  </si>
  <si>
    <t>Gu infection-antepartum</t>
  </si>
  <si>
    <t>Gu infection-postpartum</t>
  </si>
  <si>
    <t>Liver/bil trct disr-unsp</t>
  </si>
  <si>
    <t>Liver/bil trct disr-del</t>
  </si>
  <si>
    <t>Liver/bil trct disr-ante</t>
  </si>
  <si>
    <t>Preg compl NEC-unspec</t>
  </si>
  <si>
    <t>Preg compl NEC-delivered</t>
  </si>
  <si>
    <t>Preg compl NEC-del w p/p</t>
  </si>
  <si>
    <t>Preg compl NEC-antepart</t>
  </si>
  <si>
    <t>Preg compl NEC-postpart</t>
  </si>
  <si>
    <t>Preg compl NOS-unspec</t>
  </si>
  <si>
    <t>Preg compl NOS-delivered</t>
  </si>
  <si>
    <t>Preg compl NOS-antepart</t>
  </si>
  <si>
    <t>Syphilis in preg-unspec</t>
  </si>
  <si>
    <t>Syphilis-delivered</t>
  </si>
  <si>
    <t>Syphilis-delivered w p/p</t>
  </si>
  <si>
    <t>Syphilis-antepartum</t>
  </si>
  <si>
    <t>Syphilis-postpartum</t>
  </si>
  <si>
    <t>Gonorrhea in preg-unspec</t>
  </si>
  <si>
    <t>Hydronephrosis</t>
  </si>
  <si>
    <t>Calculus of kidney</t>
  </si>
  <si>
    <t>Calculus of ureter</t>
  </si>
  <si>
    <t>Urinary calculus NOS</t>
  </si>
  <si>
    <t>Nephroptosis</t>
  </si>
  <si>
    <t>Hypertrophy of kidney</t>
  </si>
  <si>
    <t>Cyst of kidney, acquired</t>
  </si>
  <si>
    <t>Stricture of ureter</t>
  </si>
  <si>
    <t>Ureteric obstruction NEC</t>
  </si>
  <si>
    <t>Hydroureter</t>
  </si>
  <si>
    <t>Postural proteinuria</t>
  </si>
  <si>
    <t>Vescouretrl rflux unspcf</t>
  </si>
  <si>
    <t>Vscurt rflx npht uniltrl</t>
  </si>
  <si>
    <t>Vscourtl rflx npht bltrl</t>
  </si>
  <si>
    <t>Vscourtl rflx w npht NOS</t>
  </si>
  <si>
    <t>Renal vascular disorder</t>
  </si>
  <si>
    <t>Ureteral fistula</t>
  </si>
  <si>
    <t>Renal &amp; ureteral dis NEC</t>
  </si>
  <si>
    <t>Renal &amp; ureteral dis NOS</t>
  </si>
  <si>
    <t>Blad diverticulum calcul</t>
  </si>
  <si>
    <t>Bladder calculus NEC</t>
  </si>
  <si>
    <t>Urethral calculus</t>
  </si>
  <si>
    <t>Lower urin calcul NEC</t>
  </si>
  <si>
    <t>Lower urin calcul NOS</t>
  </si>
  <si>
    <t>Acute cystitis</t>
  </si>
  <si>
    <t>Chr interstit cystitis</t>
  </si>
  <si>
    <t>Chronic cystitis NEC</t>
  </si>
  <si>
    <t>Trigonitis</t>
  </si>
  <si>
    <t>Cystitis in oth dis</t>
  </si>
  <si>
    <t>Cystitis cystica</t>
  </si>
  <si>
    <t>Irradiation cystitis</t>
  </si>
  <si>
    <t>Cystitis NEC</t>
  </si>
  <si>
    <t>Cystitis NOS</t>
  </si>
  <si>
    <t>Bladder neck obstruction</t>
  </si>
  <si>
    <t>Intestinovesical fistula</t>
  </si>
  <si>
    <t>Vesical fistula NEC</t>
  </si>
  <si>
    <t>Diverticulum of bladder</t>
  </si>
  <si>
    <t>Atony of bladder</t>
  </si>
  <si>
    <t>Hypertonicity of bladder</t>
  </si>
  <si>
    <t>Low bladder compliance</t>
  </si>
  <si>
    <t>Paralysis of bladder</t>
  </si>
  <si>
    <t>Neurogenic bladder NOS</t>
  </si>
  <si>
    <t>Detrusr sphinc dyssnrgia</t>
  </si>
  <si>
    <t>Oth func dsdr bladder</t>
  </si>
  <si>
    <t>Bladder rupt, nontraum</t>
  </si>
  <si>
    <t>Bladder wall hemorrhage</t>
  </si>
  <si>
    <t>Infection of cystostomy</t>
  </si>
  <si>
    <t>Mech comp of cystostomy</t>
  </si>
  <si>
    <t>Other comp of cystostomy</t>
  </si>
  <si>
    <t>Disorders of bladder NEC</t>
  </si>
  <si>
    <t>Bladder disorder NOS</t>
  </si>
  <si>
    <t>Urethral abscess</t>
  </si>
  <si>
    <t>Urethritis NOS</t>
  </si>
  <si>
    <t>Urethral syndrome NOS</t>
  </si>
  <si>
    <t>Urethritis NEC</t>
  </si>
  <si>
    <t>Urethr strict:infect NOS</t>
  </si>
  <si>
    <t>Ureth strict:oth infect</t>
  </si>
  <si>
    <t>Traum urethral stricture</t>
  </si>
  <si>
    <t>Postop urethral strictur</t>
  </si>
  <si>
    <t>Urethral stricture NEC</t>
  </si>
  <si>
    <t>Urethral stricture NOS</t>
  </si>
  <si>
    <t>Urin tract infection NOS</t>
  </si>
  <si>
    <t>Urethral fistula</t>
  </si>
  <si>
    <t>Urethral diverticulum</t>
  </si>
  <si>
    <t>Urethral caruncle</t>
  </si>
  <si>
    <t>Urethral false passage</t>
  </si>
  <si>
    <t>Prolapse urethral mucosa</t>
  </si>
  <si>
    <t>Urinary obstruction NOS</t>
  </si>
  <si>
    <t>Urinary obstruction NEC</t>
  </si>
  <si>
    <t>Hematuria NOS</t>
  </si>
  <si>
    <t>Gross hematuria</t>
  </si>
  <si>
    <t>Microscopic hematuria</t>
  </si>
  <si>
    <t>Urethral hypermobility</t>
  </si>
  <si>
    <t>Intrinsc sphnctr dficncy</t>
  </si>
  <si>
    <t>Urethral instability</t>
  </si>
  <si>
    <t>Oth spcf dsdr urethra</t>
  </si>
  <si>
    <t>Oth spcf dsdr urnry trct</t>
  </si>
  <si>
    <t>Urinary tract dis NOS</t>
  </si>
  <si>
    <t>BPH w/o urinary obs/LUTS</t>
  </si>
  <si>
    <t>BPH w urinary obs/LUTS</t>
  </si>
  <si>
    <t>Nod prostate w/o ur obst</t>
  </si>
  <si>
    <t>Nod prostate w ur obst</t>
  </si>
  <si>
    <t>BPH loc w/o ur obs/LUTS</t>
  </si>
  <si>
    <t>BPH loc w urin obs/LUTS</t>
  </si>
  <si>
    <t>Cyst of prostate</t>
  </si>
  <si>
    <t>BPH NOS w/o ur obs/LUTS</t>
  </si>
  <si>
    <t>BPH NOS w ur obs/LUTS</t>
  </si>
  <si>
    <t>Acute prostatitis</t>
  </si>
  <si>
    <t>Chronic prostatitis</t>
  </si>
  <si>
    <t>Abscess of prostate</t>
  </si>
  <si>
    <t>Prostatocystitis</t>
  </si>
  <si>
    <t>Prostatitis in oth dis</t>
  </si>
  <si>
    <t>Prostatic inflam dis NEC</t>
  </si>
  <si>
    <t>Prostatitis NOS</t>
  </si>
  <si>
    <t>Calculus of prostate</t>
  </si>
  <si>
    <t>Prostatic congest/hemorr</t>
  </si>
  <si>
    <t>Atrophy of prostate</t>
  </si>
  <si>
    <t>Dysplasia of prostate</t>
  </si>
  <si>
    <t>Prostatic disorders NEC</t>
  </si>
  <si>
    <t>Prostatic disorder NOS</t>
  </si>
  <si>
    <t>Encysted hydrocele</t>
  </si>
  <si>
    <t>Infected hydrocele</t>
  </si>
  <si>
    <t>Hydrocele NEC</t>
  </si>
  <si>
    <t>Hydrocele NOS</t>
  </si>
  <si>
    <t>Orchitis with abscess</t>
  </si>
  <si>
    <t>Orchitis/epididymit NOS</t>
  </si>
  <si>
    <t>Orchitis in oth disease</t>
  </si>
  <si>
    <t>Orchitis/epididymit NEC</t>
  </si>
  <si>
    <t>Redun prepuce &amp; phimosis</t>
  </si>
  <si>
    <t>Azoospermia</t>
  </si>
  <si>
    <t>Rubella in preg-unspec</t>
  </si>
  <si>
    <t>Rubella-delivered</t>
  </si>
  <si>
    <t>Rubella-delivered w p/p</t>
  </si>
  <si>
    <t>Rubella-antepartum</t>
  </si>
  <si>
    <t>Rubella-postpartum</t>
  </si>
  <si>
    <t>Oth virus in preg-unspec</t>
  </si>
  <si>
    <t>Oth viral dis-delivered</t>
  </si>
  <si>
    <t>Oth viral dis-del w p/p</t>
  </si>
  <si>
    <t>Oth viral dis-antepartum</t>
  </si>
  <si>
    <t>Oth viral dis-postpartum</t>
  </si>
  <si>
    <t>Inf dis in preg NEC-unsp</t>
  </si>
  <si>
    <t>Infect dis NEC-delivered</t>
  </si>
  <si>
    <t>Infect dis NEC-del w p/p</t>
  </si>
  <si>
    <t>Infect dis NEC-antepart</t>
  </si>
  <si>
    <t>Infect dis NEC-postpart</t>
  </si>
  <si>
    <t>Infect in preg NOS-unsp</t>
  </si>
  <si>
    <t>Infect NOS-delivered</t>
  </si>
  <si>
    <t>Infect NOS-deliver w p/p</t>
  </si>
  <si>
    <t>Infect NOS-antepartum</t>
  </si>
  <si>
    <t>Infect NOS-postpartum</t>
  </si>
  <si>
    <t>Diabetes in preg-unspec</t>
  </si>
  <si>
    <t>Diabetes-delivered</t>
  </si>
  <si>
    <t>Diabetes-delivered w p/p</t>
  </si>
  <si>
    <t>Diabetes-antepartum</t>
  </si>
  <si>
    <t>Diabetes-postpartum</t>
  </si>
  <si>
    <t>Thyroid dysfun preg-unsp</t>
  </si>
  <si>
    <t>Thyroid dysfunc-deliver</t>
  </si>
  <si>
    <t>Thyroid dysfun-del w p/p</t>
  </si>
  <si>
    <t>Thyroid dysfunc-antepart</t>
  </si>
  <si>
    <t>Thyroid dysfunc-postpart</t>
  </si>
  <si>
    <t>Anemia in preg-unspec</t>
  </si>
  <si>
    <t>Anemia-delivered</t>
  </si>
  <si>
    <t>Anemia-delivered w p/p</t>
  </si>
  <si>
    <t>Anemia-antepartum</t>
  </si>
  <si>
    <t>Anemia-postpartum</t>
  </si>
  <si>
    <t>Drug depend preg-unspec</t>
  </si>
  <si>
    <t>Drug dependence-deliver</t>
  </si>
  <si>
    <t>Drug dependen-del w p/p</t>
  </si>
  <si>
    <t>Drug dependence-antepart</t>
  </si>
  <si>
    <t>Drug dependence-postpart</t>
  </si>
  <si>
    <t>Mental dis preg-unspec</t>
  </si>
  <si>
    <t>Mental disorder-deliver</t>
  </si>
  <si>
    <t>Mental dis-deliv w p/p</t>
  </si>
  <si>
    <t>Mental disorder-antepart</t>
  </si>
  <si>
    <t>Mental disorder-postpart</t>
  </si>
  <si>
    <t>Congen CV dis preg-unsp</t>
  </si>
  <si>
    <t>Congen CV dis-delivered</t>
  </si>
  <si>
    <t>Congen CV dis-del w p/p</t>
  </si>
  <si>
    <t>Congen CV dis-antepartum</t>
  </si>
  <si>
    <t>Congen CV dis-postpartum</t>
  </si>
  <si>
    <t>CV dis NEC preg-unspec</t>
  </si>
  <si>
    <t>CV dis NEC preg-deliver</t>
  </si>
  <si>
    <t>CV dis NEC-deliver w p/p</t>
  </si>
  <si>
    <t>CV dis NEC-antepartum</t>
  </si>
  <si>
    <t>CV dis NEC-postpartum</t>
  </si>
  <si>
    <t>Bone disord in preg-unsp</t>
  </si>
  <si>
    <t>Bone disorder-delivered</t>
  </si>
  <si>
    <t>Bone disorder-del w p/p</t>
  </si>
  <si>
    <t>Bone disorder-antepartum</t>
  </si>
  <si>
    <t>Bone disorder-postpartum</t>
  </si>
  <si>
    <t>Abn glucose in preg-unsp</t>
  </si>
  <si>
    <t>Abn glucose toler-deliv</t>
  </si>
  <si>
    <t>Abn glucose-deliv w p/p</t>
  </si>
  <si>
    <t>Abn glucose-antepartum</t>
  </si>
  <si>
    <t>Abn glucose-postpartum</t>
  </si>
  <si>
    <t>Oth curr cond preg-unsp</t>
  </si>
  <si>
    <t>Oth curr cond-delivered</t>
  </si>
  <si>
    <t>Oth curr cond-del w p/p</t>
  </si>
  <si>
    <t>Oth curr cond-antepartum</t>
  </si>
  <si>
    <t>Oth curr cond-postpartum</t>
  </si>
  <si>
    <t>Tobacco use disord-unsp</t>
  </si>
  <si>
    <t>Tobacco use disor-delliv</t>
  </si>
  <si>
    <t>Tobacco use dis-del-p/p</t>
  </si>
  <si>
    <t>Tobacco use dis-antepart</t>
  </si>
  <si>
    <t>Tobacco use dis-postpart</t>
  </si>
  <si>
    <t>Obesity-unspecified</t>
  </si>
  <si>
    <t>Obesity-delivered</t>
  </si>
  <si>
    <t>Obesity-delivered w p/p</t>
  </si>
  <si>
    <t>Obesity-antepartum</t>
  </si>
  <si>
    <t>Obesity-postpartum</t>
  </si>
  <si>
    <t>Bariatric surg stat-unsp</t>
  </si>
  <si>
    <t>Bariatric surg stat-del</t>
  </si>
  <si>
    <t>Bariatric surg-del w p/p</t>
  </si>
  <si>
    <t>Bariatrc surg stat-antep</t>
  </si>
  <si>
    <t>Bariatrc surg stat w p/p</t>
  </si>
  <si>
    <t>Coagulation def-unspec</t>
  </si>
  <si>
    <t>Coagulation def-deliv</t>
  </si>
  <si>
    <t>Coagulatn def-del w p/p</t>
  </si>
  <si>
    <t>Coagulation def-antepart</t>
  </si>
  <si>
    <t>Coagulation def-postpart</t>
  </si>
  <si>
    <t>Epilepsy-unspecified</t>
  </si>
  <si>
    <t>Epilepsy-delivered</t>
  </si>
  <si>
    <t>Epilepsy-delivered w p/p</t>
  </si>
  <si>
    <t>Epilepsy-antepartum</t>
  </si>
  <si>
    <t>Epilepsy-postpartum</t>
  </si>
  <si>
    <t>Spotting-unspecified</t>
  </si>
  <si>
    <t>Spotting-delivered</t>
  </si>
  <si>
    <t>Spotting-antepartum</t>
  </si>
  <si>
    <t>Leg ab w compl NEC-unsp</t>
  </si>
  <si>
    <t>Leg ab w compl NEC-inc</t>
  </si>
  <si>
    <t>Leg ab w compl NEC-comp</t>
  </si>
  <si>
    <t>Leg ab w compl NOS-unsp</t>
  </si>
  <si>
    <t>Leg ab w compl NOS-inc</t>
  </si>
  <si>
    <t>Leg ab w compl NOS-comp</t>
  </si>
  <si>
    <t>Legal abort uncompl-unsp</t>
  </si>
  <si>
    <t>Legal abort uncompl-inc</t>
  </si>
  <si>
    <t>Legal abort uncompl-comp</t>
  </si>
  <si>
    <t>Cervical shortening-ante</t>
  </si>
  <si>
    <t>Spon labr w plan C/S-del</t>
  </si>
  <si>
    <t>Lbr w plan C/S-del w p/p</t>
  </si>
  <si>
    <t>Normal delivery</t>
  </si>
  <si>
    <t>Twin pregnancy-unspec</t>
  </si>
  <si>
    <t>Twin pregnancy-delivered</t>
  </si>
  <si>
    <t>Twin pregnancy-antepart</t>
  </si>
  <si>
    <t>Triplet pregnancy-unspec</t>
  </si>
  <si>
    <t>Triplet pregnancy-deliv</t>
  </si>
  <si>
    <t>Triplet preg-antepartum</t>
  </si>
  <si>
    <t>Quadruplet preg-unspec</t>
  </si>
  <si>
    <t>Quadruplet preg-deliver</t>
  </si>
  <si>
    <t>Quadruplet preg-antepart</t>
  </si>
  <si>
    <t>Twins w fetal loss-unsp</t>
  </si>
  <si>
    <t>Twins w fetal loss-del</t>
  </si>
  <si>
    <t>Twins w fetal loss-ante</t>
  </si>
  <si>
    <t>Triplets w fet loss-unsp</t>
  </si>
  <si>
    <t>Triplets w fet loss-del</t>
  </si>
  <si>
    <t>Triplets w fet loss-ante</t>
  </si>
  <si>
    <t>Quads w fetal loss-unsp</t>
  </si>
  <si>
    <t>Quads w fetal loss-del</t>
  </si>
  <si>
    <t>Quads w fetal loss-ante</t>
  </si>
  <si>
    <t>Mult ges w fet loss-unsp</t>
  </si>
  <si>
    <t>Mult ges w fet loss-del</t>
  </si>
  <si>
    <t>Mult ges w fet loss-ante</t>
  </si>
  <si>
    <t>Mul gest-fet reduct unsp</t>
  </si>
  <si>
    <t>Mult gest-fet reduct del</t>
  </si>
  <si>
    <t>Mul gest-fet reduct ante</t>
  </si>
  <si>
    <t>Multi gestat NEC-unspec</t>
  </si>
  <si>
    <t>Multi gestat NEC-deliver</t>
  </si>
  <si>
    <t>Multi gest NEC-antepart</t>
  </si>
  <si>
    <t>Multi gestat NOS-unspec</t>
  </si>
  <si>
    <t>Mult gestation NOS-deliv</t>
  </si>
  <si>
    <t>Multi gest NOS-antepart</t>
  </si>
  <si>
    <t>Unstable lie-unspecified</t>
  </si>
  <si>
    <t>Unstable lie-delivered</t>
  </si>
  <si>
    <t>Unstable lie-antepartum</t>
  </si>
  <si>
    <t>Cephalic vers NOS-unspec</t>
  </si>
  <si>
    <t>Cephalic vers NOS-deliv</t>
  </si>
  <si>
    <t>Cephal vers NOS-antepart</t>
  </si>
  <si>
    <t>Breech presentat-unspec</t>
  </si>
  <si>
    <t>Breech presentat-deliver</t>
  </si>
  <si>
    <t>Breech present-antepart</t>
  </si>
  <si>
    <t>Transv/obliq lie-unspec</t>
  </si>
  <si>
    <t>Transver/obliq lie-deliv</t>
  </si>
  <si>
    <t>Transv/obliq lie-antepar</t>
  </si>
  <si>
    <t>Face/brow present-unspec</t>
  </si>
  <si>
    <t>Face/brow present-deliv</t>
  </si>
  <si>
    <t>Face/brow pres-antepart</t>
  </si>
  <si>
    <t>High head at term-unspec</t>
  </si>
  <si>
    <t>High head at term-deliv</t>
  </si>
  <si>
    <t>High head term-antepart</t>
  </si>
  <si>
    <t>Mult gest malpresen-unsp</t>
  </si>
  <si>
    <t>Mult gest malpres-deliv</t>
  </si>
  <si>
    <t>Mult ges malpres-antepar</t>
  </si>
  <si>
    <t>Prolapsed arm-unspec</t>
  </si>
  <si>
    <t>Prolapsed arm-delivered</t>
  </si>
  <si>
    <t>Prolapsed arm-antepart</t>
  </si>
  <si>
    <t>Malposition NEC-unspec</t>
  </si>
  <si>
    <t>Malposition NEC-deliver</t>
  </si>
  <si>
    <t>Malposition NEC-antepart</t>
  </si>
  <si>
    <t>Malposition NOS-unspec</t>
  </si>
  <si>
    <t>Malposition NOS-deliver</t>
  </si>
  <si>
    <t>Malposition NOS-antepart</t>
  </si>
  <si>
    <t>Pelvic deform NOS-unspec</t>
  </si>
  <si>
    <t>Pelvic deform NOS-deliv</t>
  </si>
  <si>
    <t>Pelv deform NOS-antepart</t>
  </si>
  <si>
    <t>Contract pelv NOS-unspec</t>
  </si>
  <si>
    <t>Contract pelv NOS-deliv</t>
  </si>
  <si>
    <t>Contrac pelv NOS-antepar</t>
  </si>
  <si>
    <t>Inlet contraction-unspec</t>
  </si>
  <si>
    <t>Inlet contraction-deliv</t>
  </si>
  <si>
    <t>Inlet contract-antepart</t>
  </si>
  <si>
    <t>Outlet contraction-unsp</t>
  </si>
  <si>
    <t>Outlet contraction-deliv</t>
  </si>
  <si>
    <t>Outlet contract-antepart</t>
  </si>
  <si>
    <t>Fetopelv disprop-unspec</t>
  </si>
  <si>
    <t>Fetopelv dispropor-deliv</t>
  </si>
  <si>
    <t>Fetopel disprop-antepart</t>
  </si>
  <si>
    <t>Fetal disprop NOS-unspec</t>
  </si>
  <si>
    <t>Fetal disprop NOS-deliv</t>
  </si>
  <si>
    <t>Fetal dispro NOS-antepar</t>
  </si>
  <si>
    <t>Hydrocephal fetus-unspec</t>
  </si>
  <si>
    <t>Hydroceph fetus-deliver</t>
  </si>
  <si>
    <t>Hydroceph fetus-antepart</t>
  </si>
  <si>
    <t>Oth abn fet disprop-unsp</t>
  </si>
  <si>
    <t>Oth abn fet dispro-deliv</t>
  </si>
  <si>
    <t>Oth abn fet dispro-antep</t>
  </si>
  <si>
    <t>Disproportion NEC-unspec</t>
  </si>
  <si>
    <t>Disproportion NEC-deliv</t>
  </si>
  <si>
    <t>Dispropor NEC-antepartum</t>
  </si>
  <si>
    <t>Disproportion NOS-unspec</t>
  </si>
  <si>
    <t>Disproportion NOS-deliv</t>
  </si>
  <si>
    <t>Dispropor NOS-antepartum</t>
  </si>
  <si>
    <t>Cong abn uter preg-unsp</t>
  </si>
  <si>
    <t>Congen abn uterus-deliv</t>
  </si>
  <si>
    <t>Cong abn uter-del w p/p</t>
  </si>
  <si>
    <t>Congen abn uter-antepart</t>
  </si>
  <si>
    <t>Congen abn uter-postpart</t>
  </si>
  <si>
    <t>Uter tumor in preg-unsp</t>
  </si>
  <si>
    <t>Uterine tumor-delivered</t>
  </si>
  <si>
    <t>Uterine tumor-del w p/p</t>
  </si>
  <si>
    <t>Uterine tumor-antepartum</t>
  </si>
  <si>
    <t>Uterine tumor-postpartum</t>
  </si>
  <si>
    <t>Prev c-delivery unspec</t>
  </si>
  <si>
    <t>Prev c-delivery-delivrd</t>
  </si>
  <si>
    <t>Prev c-delivery-antepart</t>
  </si>
  <si>
    <t>Retrovert uterus-unspec</t>
  </si>
  <si>
    <t>Retrovert uterus-deliver</t>
  </si>
  <si>
    <t>Retrovert uter-del w p/p</t>
  </si>
  <si>
    <t>Retrovert uter-antepart</t>
  </si>
  <si>
    <t>Retrovert uter-postpart</t>
  </si>
  <si>
    <t>Abn grav uterus NEC-unsp</t>
  </si>
  <si>
    <t>Abn uterus NEC-delivered</t>
  </si>
  <si>
    <t>Abn uterus NEC-del w p/p</t>
  </si>
  <si>
    <t>Abn uterus NEC-antepart</t>
  </si>
  <si>
    <t>Abn uterus NEC-postpart</t>
  </si>
  <si>
    <t>Cerv incompet preg-unsp</t>
  </si>
  <si>
    <t>Cervical incompet-deliv</t>
  </si>
  <si>
    <t>Cerv incompet-del w p/p</t>
  </si>
  <si>
    <t>Cerv incompet-antepartum</t>
  </si>
  <si>
    <t>Cerv incompet-postpartum</t>
  </si>
  <si>
    <t>Abn cervix NEC preg-unsp</t>
  </si>
  <si>
    <t>Abn cervix NEC-delivered</t>
  </si>
  <si>
    <t>Abn cervix NEC-del w p/p</t>
  </si>
  <si>
    <t>Abn cervix NEC-antepart</t>
  </si>
  <si>
    <t>Abn cervix NEC-postpart</t>
  </si>
  <si>
    <t>Abn vagina in preg-unsp</t>
  </si>
  <si>
    <t>Abnorm vagina-delivered</t>
  </si>
  <si>
    <t>Abnorm vagina-del w p/p</t>
  </si>
  <si>
    <t>Abnorm vagina-antepartum</t>
  </si>
  <si>
    <t>Abnorm vagina-postpartum</t>
  </si>
  <si>
    <t>Abn vulva in preg-unspec</t>
  </si>
  <si>
    <t>Abnormal vulva-delivered</t>
  </si>
  <si>
    <t>Abnormal vulva-del w p/p</t>
  </si>
  <si>
    <t>Abnormal vulva-antepart</t>
  </si>
  <si>
    <t>Abnormal vulva-postpart</t>
  </si>
  <si>
    <t>Abn pel NEC in preg-unsp</t>
  </si>
  <si>
    <t>Abn pelv org NEC-deliver</t>
  </si>
  <si>
    <t>Abn pelv NEC-deliv w p/p</t>
  </si>
  <si>
    <t>Abn pelv org NEC-antepar</t>
  </si>
  <si>
    <t>Abn pelv org NEC-postpar</t>
  </si>
  <si>
    <t>Fetal cns malform-unspec</t>
  </si>
  <si>
    <t>Fetal cns malform-deliv</t>
  </si>
  <si>
    <t>Fetal cns malfor-antepar</t>
  </si>
  <si>
    <t>Fetal chromos abn-unspec</t>
  </si>
  <si>
    <t>Fetal chromoso abn-deliv</t>
  </si>
  <si>
    <t>Fet chromo abn-antepart</t>
  </si>
  <si>
    <t>Famil heredit dis-unspec</t>
  </si>
  <si>
    <t>Famil heredit dis-deliv</t>
  </si>
  <si>
    <t>Famil hered dis-antepart</t>
  </si>
  <si>
    <t>Fet damg d/t virus-unsp</t>
  </si>
  <si>
    <t>Fet damg d/t virus-deliv</t>
  </si>
  <si>
    <t>Fet damg d/t virus-antep</t>
  </si>
  <si>
    <t>Fet damg d/t dis-unspec</t>
  </si>
  <si>
    <t>Fet damg d/t dis-deliver</t>
  </si>
  <si>
    <t>Fet damg d/t dis-antepar</t>
  </si>
  <si>
    <t>Fetal damg d/t drug-unsp</t>
  </si>
  <si>
    <t>Fet damag d/t drug-deliv</t>
  </si>
  <si>
    <t>Fet damg d/t drug-antepa</t>
  </si>
  <si>
    <t>Radiat fetal damag-unsp</t>
  </si>
  <si>
    <t>Radiat fetal damag-deliv</t>
  </si>
  <si>
    <t>Radiat fet damag-antepar</t>
  </si>
  <si>
    <t>Decrease fetl movmt unsp</t>
  </si>
  <si>
    <t>Decrease fetal movmt del</t>
  </si>
  <si>
    <t>Dec fetal movmt antepart</t>
  </si>
  <si>
    <t>Fetal abnorm NEC-unspec</t>
  </si>
  <si>
    <t>Fetal abnorm NEC-deliver</t>
  </si>
  <si>
    <t>Fetal abnorm NEC-antepar</t>
  </si>
  <si>
    <t>Fetal abnorm NOS-unspec</t>
  </si>
  <si>
    <t>Fetal abnorm NOS-deliver</t>
  </si>
  <si>
    <t>Fetal abnorm NOS-antepar</t>
  </si>
  <si>
    <t>Fetal-maternal hem-unsp</t>
  </si>
  <si>
    <t>Fetal-maternal hem-deliv</t>
  </si>
  <si>
    <t>Fetal-matern hem-antepar</t>
  </si>
  <si>
    <t>Rh isoimmunization-unsp</t>
  </si>
  <si>
    <t>Rh isoimmunizat-deliver</t>
  </si>
  <si>
    <t>Rh isoimmunizat-antepart</t>
  </si>
  <si>
    <t>Abo isoimmunization-unsp</t>
  </si>
  <si>
    <t>Abo isoimmunizat-deliver</t>
  </si>
  <si>
    <t>Fx mid/prx phal, hand-op</t>
  </si>
  <si>
    <t>Fx distal phal, hand-opn</t>
  </si>
  <si>
    <t>Fx mult phalan, hand-opn</t>
  </si>
  <si>
    <t>Multiple fx hand-closed</t>
  </si>
  <si>
    <t>Multiple fx hand-open</t>
  </si>
  <si>
    <t>Fx arm mult/NOS-closed</t>
  </si>
  <si>
    <t>Fx arm mult/NOS-open</t>
  </si>
  <si>
    <t>Fx arms w rib/sternum-cl</t>
  </si>
  <si>
    <t>Fx arms w rib/stern-open</t>
  </si>
  <si>
    <t>Fx femur intrcaps NOS-cl</t>
  </si>
  <si>
    <t>Fx up femur epiphy-clos</t>
  </si>
  <si>
    <t>Fx femur, midcervic-clos</t>
  </si>
  <si>
    <t>Fx base femoral nck-clos</t>
  </si>
  <si>
    <t>Fx femur intrcaps NEC-cl</t>
  </si>
  <si>
    <t>Fx femur intrcap NOS-opn</t>
  </si>
  <si>
    <t>Fx up femur epiphy-open</t>
  </si>
  <si>
    <t>Fx femur, midcervic-open</t>
  </si>
  <si>
    <t>Fx base femoral nck-open</t>
  </si>
  <si>
    <t>Fx femur intrcap NEC-opn</t>
  </si>
  <si>
    <t>Trochanteric fx NOS-clos</t>
  </si>
  <si>
    <t>Intertrochanteric fx-cl</t>
  </si>
  <si>
    <t>Subtrochanteric fx-close</t>
  </si>
  <si>
    <t>Trochanteric fx NOS-open</t>
  </si>
  <si>
    <t>Intertrochanteric fx-opn</t>
  </si>
  <si>
    <t>Subtrochanteric fx-open</t>
  </si>
  <si>
    <t>Fx neck of femur NOS-cl</t>
  </si>
  <si>
    <t>Fx neck of femur NOS-opn</t>
  </si>
  <si>
    <t>Fx femur NOS-closed</t>
  </si>
  <si>
    <t>Fx femur shaft-closed</t>
  </si>
  <si>
    <t>Fx femur NOS-open</t>
  </si>
  <si>
    <t>Fx femur shaft-open</t>
  </si>
  <si>
    <t>Fx low end femur NOS-cl</t>
  </si>
  <si>
    <t>Fx femoral condyle-close</t>
  </si>
  <si>
    <t>Fx low femur epiphy-clos</t>
  </si>
  <si>
    <t>Supracondyl fx femur-cl</t>
  </si>
  <si>
    <t>Fx low end femur NEC-cl</t>
  </si>
  <si>
    <t>Fx low end femur NOS-opn</t>
  </si>
  <si>
    <t>Fx femoral condyle-open</t>
  </si>
  <si>
    <t>Fx low femur epiphy-open</t>
  </si>
  <si>
    <t>Supracondyl fx femur-opn</t>
  </si>
  <si>
    <t>Fx low end femur NEC-opn</t>
  </si>
  <si>
    <t>Fracture patella-closed</t>
  </si>
  <si>
    <t>Fracture patella-open</t>
  </si>
  <si>
    <t>Gonorrhea-delivered</t>
  </si>
  <si>
    <t>Gonorrhea-antepartum</t>
  </si>
  <si>
    <t>Gonorrhea-postpartum</t>
  </si>
  <si>
    <t>Other VD in preg-unspec</t>
  </si>
  <si>
    <t>Other vd-delivered</t>
  </si>
  <si>
    <t>Other vd-delivered w p/p</t>
  </si>
  <si>
    <t>Other vd-antepartum</t>
  </si>
  <si>
    <t>Other vd-postpartum</t>
  </si>
  <si>
    <t>TB in preg-unspecified</t>
  </si>
  <si>
    <t>Tuberculosis-delivered</t>
  </si>
  <si>
    <t>Tuberculosis-deliv w p/p</t>
  </si>
  <si>
    <t>Tuberculosis-antepartum</t>
  </si>
  <si>
    <t>Tuberculosis-postpartum</t>
  </si>
  <si>
    <t>Malaria in preg-unspec</t>
  </si>
  <si>
    <t>Malaria-delivered</t>
  </si>
  <si>
    <t>Malaria-delivered w p/p</t>
  </si>
  <si>
    <t>Malaria-antepartum</t>
  </si>
  <si>
    <t>Malaria-postpartum</t>
  </si>
  <si>
    <t>Abo isoimmunizat-antepar</t>
  </si>
  <si>
    <t>Fetal distress-unspec</t>
  </si>
  <si>
    <t>Fetal distress-delivered</t>
  </si>
  <si>
    <t>Fetal distress-antepart</t>
  </si>
  <si>
    <t>Intrauterine death-unsp</t>
  </si>
  <si>
    <t>Intrauter death-deliver</t>
  </si>
  <si>
    <t>Intrauter death-antepart</t>
  </si>
  <si>
    <t>Poor fetal growth-unspec</t>
  </si>
  <si>
    <t>Poor fetal growth-deliv</t>
  </si>
  <si>
    <t>Poor fetal grth-antepart</t>
  </si>
  <si>
    <t>Excess fetal grth-unspec</t>
  </si>
  <si>
    <t>Excess fetal grth-deliv</t>
  </si>
  <si>
    <t>Excess fet grth-antepart</t>
  </si>
  <si>
    <t>Oth placent cond-unspec</t>
  </si>
  <si>
    <t>Oth placent cond-deliver</t>
  </si>
  <si>
    <t>Oth placent cond-antepar</t>
  </si>
  <si>
    <t>Fet/plac prob NEC-unspec</t>
  </si>
  <si>
    <t>Fet/plac prob NEC-deliv</t>
  </si>
  <si>
    <t>Fet/plac prob NEC-antepa</t>
  </si>
  <si>
    <t>Fet/plac prob NOS-unspec</t>
  </si>
  <si>
    <t>Fet/plac prob NOS-deliv</t>
  </si>
  <si>
    <t>Fet/plac prob NOS-antepa</t>
  </si>
  <si>
    <t>Polyhydramnios-unspec</t>
  </si>
  <si>
    <t>Polyhydramnios-delivered</t>
  </si>
  <si>
    <t>Polyhydramnios-antepart</t>
  </si>
  <si>
    <t>Oligohydramnios-unspec</t>
  </si>
  <si>
    <t>Oligohydramnios-deliver</t>
  </si>
  <si>
    <t>Oligohydramnios-antepar</t>
  </si>
  <si>
    <t>Prem rupt membran-unspec</t>
  </si>
  <si>
    <t>Prem rupt membran-deliv</t>
  </si>
  <si>
    <t>Prem rupt memb-antepart</t>
  </si>
  <si>
    <t>Prolong rupt memb-unspec</t>
  </si>
  <si>
    <t>Amniotic prob NOS-unspec</t>
  </si>
  <si>
    <t>Amniotic prob NOS-deliv</t>
  </si>
  <si>
    <t>Amnion prob NOS-antepart</t>
  </si>
  <si>
    <t>Fail mechan induct-unsp</t>
  </si>
  <si>
    <t>Fail mech induct-deliver</t>
  </si>
  <si>
    <t>Fail mech induct-antepar</t>
  </si>
  <si>
    <t>Fail induction NOS-unsp</t>
  </si>
  <si>
    <t>Fail induction NOS-deliv</t>
  </si>
  <si>
    <t>Fail induct NOS-antepart</t>
  </si>
  <si>
    <t>Pyrexia in labor-unspec</t>
  </si>
  <si>
    <t>Pyrexia in labor-deliver</t>
  </si>
  <si>
    <t>Pyrexia in labor-antepar</t>
  </si>
  <si>
    <t>Septicemia in labor-unsp</t>
  </si>
  <si>
    <t>Septicem in labor-deliv</t>
  </si>
  <si>
    <t>Septicem in labor-antepa</t>
  </si>
  <si>
    <t>Grand multiparity-unspec</t>
  </si>
  <si>
    <t>Grand multiparity-deliv</t>
  </si>
  <si>
    <t>Grand multiparity-antepa</t>
  </si>
  <si>
    <t>Elderly primigravid-unsp</t>
  </si>
  <si>
    <t>Elderly primigravida-del</t>
  </si>
  <si>
    <t>Elder primigravid-antepa</t>
  </si>
  <si>
    <t>Elderly multigravida-uns</t>
  </si>
  <si>
    <t>Elderly multigravida-del</t>
  </si>
  <si>
    <t>Elderly multigravd-antep</t>
  </si>
  <si>
    <t>Abn ftl hrt rate/rhy-uns</t>
  </si>
  <si>
    <t>Abn ftl hrt rate/rhy-del</t>
  </si>
  <si>
    <t>Abn ftl hrt rate/rhy-ant</t>
  </si>
  <si>
    <t>Complic labor NEC-unsp</t>
  </si>
  <si>
    <t>Complic labor NEC-deliv</t>
  </si>
  <si>
    <t>Compl labor NEC-antepart</t>
  </si>
  <si>
    <t>Complic labor NOS-unsp</t>
  </si>
  <si>
    <t>Complic labor NOS-deliv</t>
  </si>
  <si>
    <t>Compl labor NOS-antepart</t>
  </si>
  <si>
    <t>Obstruct/fet malpos-unsp</t>
  </si>
  <si>
    <t>Obstruc/fet malpos-deliv</t>
  </si>
  <si>
    <t>Obstruc/fet malpos-antep</t>
  </si>
  <si>
    <t>Bony pelv obstruc-unspec</t>
  </si>
  <si>
    <t>Bony pelv obstruct-deliv</t>
  </si>
  <si>
    <t>Bony pelv obstruc-antepa</t>
  </si>
  <si>
    <t>Abn pelv tiss obstr-unsp</t>
  </si>
  <si>
    <t>Abn pelv tis obstr-deliv</t>
  </si>
  <si>
    <t>Abn pelv tis obstr-antep</t>
  </si>
  <si>
    <t>Persist occipitpost-unsp</t>
  </si>
  <si>
    <t>Persist occiptpost-deliv</t>
  </si>
  <si>
    <t>Persist occiptpost-antep</t>
  </si>
  <si>
    <t>Shoulder dystocia-unspec</t>
  </si>
  <si>
    <t>Shoulder dystocia-deliv</t>
  </si>
  <si>
    <t>Uterine size descrp-unsp</t>
  </si>
  <si>
    <t>Uterine size descrep-del</t>
  </si>
  <si>
    <t>Uterine size-del w p/p</t>
  </si>
  <si>
    <t>Uterine size des-antepar</t>
  </si>
  <si>
    <t>Uterine size descrep-p/p</t>
  </si>
  <si>
    <t>Actinic keratosis</t>
  </si>
  <si>
    <t>Inflamed sbrheic keratos</t>
  </si>
  <si>
    <t>Other sborheic keratosis</t>
  </si>
  <si>
    <t>Prolong rupt memb-deliv</t>
  </si>
  <si>
    <t>Prolong rup memb-antepar</t>
  </si>
  <si>
    <t>Artific rupt membr-unsp</t>
  </si>
  <si>
    <t>Artific rupt membr-deliv</t>
  </si>
  <si>
    <t>Artif rupt memb-antepart</t>
  </si>
  <si>
    <t>Amniotic infection-unsp</t>
  </si>
  <si>
    <t>Amniotic infection-deliv</t>
  </si>
  <si>
    <t>Amniotic infect-antepart</t>
  </si>
  <si>
    <t>Amniotic prob NEC-unspec</t>
  </si>
  <si>
    <t>Amniotic prob NEC-deliv</t>
  </si>
  <si>
    <t>Amnion prob NEC-antepart</t>
  </si>
  <si>
    <t>Shoulder dystocia-antepa</t>
  </si>
  <si>
    <t>Locked twins-unspecified</t>
  </si>
  <si>
    <t>Locked twins-delivered</t>
  </si>
  <si>
    <t>Locked twins-antepartum</t>
  </si>
  <si>
    <t>Fail trial lab NOS-unsp</t>
  </si>
  <si>
    <t>Fail trial lab NOS-deliv</t>
  </si>
  <si>
    <t>Fail trial lab NOS-antep</t>
  </si>
  <si>
    <t>Failed forcep NOS-unspec</t>
  </si>
  <si>
    <t>Failed forceps NOS-deliv</t>
  </si>
  <si>
    <t>Fail forceps NOS-antepar</t>
  </si>
  <si>
    <t>Obstruc labor NEC-unspec</t>
  </si>
  <si>
    <t>Obstruct labor NEC-deliv</t>
  </si>
  <si>
    <t>Obstruc labor NEC-antepa</t>
  </si>
  <si>
    <t>Obstruc labor NOS-unspec</t>
  </si>
  <si>
    <t>Obstruct labor NOS-deliv</t>
  </si>
  <si>
    <t>Obstruc labor NOS-antepa</t>
  </si>
  <si>
    <t>Prim uterine inert-unsp</t>
  </si>
  <si>
    <t>Prim uterine inert-deliv</t>
  </si>
  <si>
    <t>Prim uter inert-antepart</t>
  </si>
  <si>
    <t>Sec uterine inert-unspec</t>
  </si>
  <si>
    <t>Sec uterine inert-deliv</t>
  </si>
  <si>
    <t>Sec uterine inert-antepa</t>
  </si>
  <si>
    <t>Uterine inertia NEC-unsp</t>
  </si>
  <si>
    <t>Uterine inert NEC-deliv</t>
  </si>
  <si>
    <t>Uterine inert NEC-antepa</t>
  </si>
  <si>
    <t>Precipitate labor-unspec</t>
  </si>
  <si>
    <t>Precipitate labor-deliv</t>
  </si>
  <si>
    <t>Precipitate labor-antepa</t>
  </si>
  <si>
    <t>Uter dystocia NOS-unspec</t>
  </si>
  <si>
    <t>Uter dystocia NOS-deliv</t>
  </si>
  <si>
    <t>Uter dystocia NOS-antepa</t>
  </si>
  <si>
    <t>Abnormal labor NOS-unsp</t>
  </si>
  <si>
    <t>Abnormal labor NOS-deliv</t>
  </si>
  <si>
    <t>Abnorm labor NOS-antepar</t>
  </si>
  <si>
    <t>Prolonged 1st stage-unsp</t>
  </si>
  <si>
    <t>Prolong 1st stage-deliv</t>
  </si>
  <si>
    <t>Prolong 1st stage-antepa</t>
  </si>
  <si>
    <t>Prolonged labor NOS-unsp</t>
  </si>
  <si>
    <t>Prolong labor NOS-deliv</t>
  </si>
  <si>
    <t>Prolong labor NOS-antepa</t>
  </si>
  <si>
    <t>Prolonged 2nd stage-unsp</t>
  </si>
  <si>
    <t>Prolong 2nd stage-deliv</t>
  </si>
  <si>
    <t>Prolong 2nd stage-antepa</t>
  </si>
  <si>
    <t>Delay del 2nd twin-unsp</t>
  </si>
  <si>
    <t>Delay del 2nd twin-deliv</t>
  </si>
  <si>
    <t>Delay del 2 twin-antepar</t>
  </si>
  <si>
    <t>Cord prolapse-unspec</t>
  </si>
  <si>
    <t>Cord prolapse-delivered</t>
  </si>
  <si>
    <t>Cord prolapse-antepartum</t>
  </si>
  <si>
    <t>Cord around neck-unspec</t>
  </si>
  <si>
    <t>Cord around neck-deliver</t>
  </si>
  <si>
    <t>Cord around neck-antepar</t>
  </si>
  <si>
    <t>Cord compress NEC-unspec</t>
  </si>
  <si>
    <t>Cord compress NEC-deliv</t>
  </si>
  <si>
    <t>Cord compres NEC-antepar</t>
  </si>
  <si>
    <t>Cord entangle NEC-unspec</t>
  </si>
  <si>
    <t>Cord entangle NEC-deliv</t>
  </si>
  <si>
    <t>Cord entangl NEC-antepar</t>
  </si>
  <si>
    <t>Short cord-unspecified</t>
  </si>
  <si>
    <t>Short cord-delivered</t>
  </si>
  <si>
    <t>Short cord-antepartum</t>
  </si>
  <si>
    <t>Vasa previa-unspecified</t>
  </si>
  <si>
    <t>Vasa previa-delivered</t>
  </si>
  <si>
    <t>Vasa previa-antepartum</t>
  </si>
  <si>
    <t>Vasc lesion cord-unspec</t>
  </si>
  <si>
    <t>Vasc lesion cord-deliver</t>
  </si>
  <si>
    <t>Vasc lesion cord-antepar</t>
  </si>
  <si>
    <t>Cord complicat NEC-unsp</t>
  </si>
  <si>
    <t>Cord complicat NEC-deliv</t>
  </si>
  <si>
    <t>Cord compl NEC-antepart</t>
  </si>
  <si>
    <t>Cord complicat NOS-unsp</t>
  </si>
  <si>
    <t>Cord complicat NOS-deliv</t>
  </si>
  <si>
    <t>Cord compl NOS-antepart</t>
  </si>
  <si>
    <t>Del w 1 deg lacerat-unsp</t>
  </si>
  <si>
    <t>Del w 1 deg lacerat-del</t>
  </si>
  <si>
    <t>Del w 1 deg lac-postpart</t>
  </si>
  <si>
    <t>Del w 2 deg lacerat-unsp</t>
  </si>
  <si>
    <t>Del w 2 deg lacerat-del</t>
  </si>
  <si>
    <t>Del w 2 deg lac-postpart</t>
  </si>
  <si>
    <t>Del w 3 deg lacerat-unsp</t>
  </si>
  <si>
    <t>Del w 3 deg lacerat-del</t>
  </si>
  <si>
    <t>Del w 3 deg lac-postpart</t>
  </si>
  <si>
    <t>Del w 4 deg lacerat-unsp</t>
  </si>
  <si>
    <t>Del w 4 deg lacerat-del</t>
  </si>
  <si>
    <t>Del w 4 deg lac-postpart</t>
  </si>
  <si>
    <t>Ob perineal lac NOS-unsp</t>
  </si>
  <si>
    <t>Ob perineal lac NOS-del</t>
  </si>
  <si>
    <t>Perineal lac NOS-postpar</t>
  </si>
  <si>
    <t>Ob perineal hematom-unsp</t>
  </si>
  <si>
    <t>Ob perineal hematoma-del</t>
  </si>
  <si>
    <t>Perin hematoma-postpart</t>
  </si>
  <si>
    <t>Anal sphincter tear NOS</t>
  </si>
  <si>
    <t>Anal sphincter tear-del</t>
  </si>
  <si>
    <t>Anal sphinctr tear w p/p</t>
  </si>
  <si>
    <t>Ob perin traum NEC-unsp</t>
  </si>
  <si>
    <t>Ob perineal trau NEC-del</t>
  </si>
  <si>
    <t>Cervical shortening-del</t>
  </si>
  <si>
    <t>Contact drmatitis-animal</t>
  </si>
  <si>
    <t>Dermatitis NEC</t>
  </si>
  <si>
    <t>Dermatitis NOS</t>
  </si>
  <si>
    <t>Drug dermatitis NOS</t>
  </si>
  <si>
    <t>Dermat d/t food ingest</t>
  </si>
  <si>
    <t>Dermat d/t int agent NEC</t>
  </si>
  <si>
    <t>Dermat d/t int agent NOS</t>
  </si>
  <si>
    <t>Dermatitis herpetiformis</t>
  </si>
  <si>
    <t>Subcorneal pust dermatos</t>
  </si>
  <si>
    <t>Juven dermat herpetiform</t>
  </si>
  <si>
    <t>Impetigo herpetiformis</t>
  </si>
  <si>
    <t>Pemphigus</t>
  </si>
  <si>
    <t>Pemphigoid</t>
  </si>
  <si>
    <t>Bn mucous memb pemph NOS</t>
  </si>
  <si>
    <t>Ocular pemphigus</t>
  </si>
  <si>
    <t>Bullous dermatoses NEC</t>
  </si>
  <si>
    <t>Bullous dermatoses NOS</t>
  </si>
  <si>
    <t>Toxic erythema</t>
  </si>
  <si>
    <t>Erythema multiforme NOS</t>
  </si>
  <si>
    <t>Erythma multiforme minor</t>
  </si>
  <si>
    <t>Erythema multiforme maj</t>
  </si>
  <si>
    <t>Stevens-Johnson syndrome</t>
  </si>
  <si>
    <t>Stevens-Johnson-TEN syn</t>
  </si>
  <si>
    <t>Toxic epidrml necrolysis</t>
  </si>
  <si>
    <t>Erythema multiforme NEC</t>
  </si>
  <si>
    <t>Erythema nodosum</t>
  </si>
  <si>
    <t>Rosacea</t>
  </si>
  <si>
    <t>Lupus erythematosus</t>
  </si>
  <si>
    <t>Exfol d/t eryth &lt;10% bdy</t>
  </si>
  <si>
    <t>Exfl d/t eryth 10-19 bdy</t>
  </si>
  <si>
    <t>Exfl d/t eryth 20-29 bdy</t>
  </si>
  <si>
    <t>Exfl d/t eryth 30-39 bdy</t>
  </si>
  <si>
    <t>Exfl d/t eryth 40-49 bdy</t>
  </si>
  <si>
    <t>Unilat cleft lip-imcompl</t>
  </si>
  <si>
    <t>Bilat cleft lip-complete</t>
  </si>
  <si>
    <t>Bilat cleft lip-incompl</t>
  </si>
  <si>
    <t>Cleft palate &amp; lip NOS</t>
  </si>
  <si>
    <t>Unil cleft palat/lip-com</t>
  </si>
  <si>
    <t>Unil cleft palat/lip-inc</t>
  </si>
  <si>
    <t>Bilat clft palat/lip-com</t>
  </si>
  <si>
    <t>Bilat clft palat/lip-inc</t>
  </si>
  <si>
    <t>Cleft palate &amp; lip NEC</t>
  </si>
  <si>
    <t>Tongue tie</t>
  </si>
  <si>
    <t>Tongue anomaly NOS</t>
  </si>
  <si>
    <t>Aglossia</t>
  </si>
  <si>
    <t>Cong adhesions of tongue</t>
  </si>
  <si>
    <t>Cong fissure of tongue</t>
  </si>
  <si>
    <t>Cong macroglossia</t>
  </si>
  <si>
    <t>Microglossia</t>
  </si>
  <si>
    <t>Tongue anomaly NEC</t>
  </si>
  <si>
    <t>Salivary gland absence</t>
  </si>
  <si>
    <t>Accessory salivary gland</t>
  </si>
  <si>
    <t>Cong atresia, saliv duct</t>
  </si>
  <si>
    <t>Cong salivary fistula</t>
  </si>
  <si>
    <t>Congenital lip fistula</t>
  </si>
  <si>
    <t>Mouth anomaly NEC</t>
  </si>
  <si>
    <t>Diverticulum of pharynx</t>
  </si>
  <si>
    <t>Pharyngeal anomaly NEC</t>
  </si>
  <si>
    <t>Cong esoph fistula/atres</t>
  </si>
  <si>
    <t>Esophageal anomaly NEC</t>
  </si>
  <si>
    <t>Cong pyloric stenosis</t>
  </si>
  <si>
    <t>Congenital hiatus hernia</t>
  </si>
  <si>
    <t>Gastric anomaly NEC</t>
  </si>
  <si>
    <t>Upper GI anomaly NEC</t>
  </si>
  <si>
    <t>Upper GI anomaly NOS</t>
  </si>
  <si>
    <t>Meckel's diverticulum</t>
  </si>
  <si>
    <t>Atresia small intestine</t>
  </si>
  <si>
    <t>Atresia large intestine</t>
  </si>
  <si>
    <t>Hirschsprung's disease</t>
  </si>
  <si>
    <t>Intestinal fixation anom</t>
  </si>
  <si>
    <t>Intestinal anomaly NEC</t>
  </si>
  <si>
    <t>Biliary &amp; liver anom NOS</t>
  </si>
  <si>
    <t>Biliary atresia</t>
  </si>
  <si>
    <t>Cong cystic liver dis</t>
  </si>
  <si>
    <t>Biliary &amp; liver anom NEC</t>
  </si>
  <si>
    <t>Pancreas anomalies</t>
  </si>
  <si>
    <t>Anom digestive syst NEC</t>
  </si>
  <si>
    <t>Anom digestive syst NOS</t>
  </si>
  <si>
    <t>Anomalies of ovaries</t>
  </si>
  <si>
    <t>Tubal/broad lig anom NOS</t>
  </si>
  <si>
    <t>Embryonic cyst of adnexa</t>
  </si>
  <si>
    <t>Tubal/broad lig anom NEC</t>
  </si>
  <si>
    <t>Doubling of uterus</t>
  </si>
  <si>
    <t>Agenesis of uterus</t>
  </si>
  <si>
    <t>Hypoplasia of uterus</t>
  </si>
  <si>
    <t>Unicornuate uterus</t>
  </si>
  <si>
    <t>Bicornuate uterus</t>
  </si>
  <si>
    <t>Septate uterus</t>
  </si>
  <si>
    <t>Arcuate uterus</t>
  </si>
  <si>
    <t>Anomalies of uterus NEC</t>
  </si>
  <si>
    <t>Cervix/fem gen anom NOS</t>
  </si>
  <si>
    <t>Embryon cyst fem gen NEC</t>
  </si>
  <si>
    <t>Imperforate hymen</t>
  </si>
  <si>
    <t>Cervical agenesis</t>
  </si>
  <si>
    <t>Cervical duplication</t>
  </si>
  <si>
    <t>Vaginal agenesis</t>
  </si>
  <si>
    <t>Transv vaginal septum</t>
  </si>
  <si>
    <t>Longitud vaginal septum</t>
  </si>
  <si>
    <t>Cervix/fem gen anom NEC</t>
  </si>
  <si>
    <t>Undescended testis</t>
  </si>
  <si>
    <t>Retractile testis</t>
  </si>
  <si>
    <t>Hypospadias</t>
  </si>
  <si>
    <t>Epispadias</t>
  </si>
  <si>
    <t>Congenital chordee</t>
  </si>
  <si>
    <t>Micropenis</t>
  </si>
  <si>
    <t>Hidden penis</t>
  </si>
  <si>
    <t>Penile anomalies NEC</t>
  </si>
  <si>
    <t>Indeterminate sex</t>
  </si>
  <si>
    <t>Scrotal transposition</t>
  </si>
  <si>
    <t>Genital organ anom NEC</t>
  </si>
  <si>
    <t>Genital organ anom NOS</t>
  </si>
  <si>
    <t>Renal agenesis</t>
  </si>
  <si>
    <t>Cystic kidney diseas NOS</t>
  </si>
  <si>
    <t>Congenital renal cyst</t>
  </si>
  <si>
    <t>Polycystic kidney NOS</t>
  </si>
  <si>
    <t>Polycyst kid-autosom dom</t>
  </si>
  <si>
    <t>Polycyst kid-autosom rec</t>
  </si>
  <si>
    <t>Renal dysplasia</t>
  </si>
  <si>
    <t>Medullary cystic kidney</t>
  </si>
  <si>
    <t>Medullary sponge kidney</t>
  </si>
  <si>
    <t>Cystic kidney diseas NEC</t>
  </si>
  <si>
    <t>Obs dfct ren plv&amp;urt NOS</t>
  </si>
  <si>
    <t>Frontal lobe deficit</t>
  </si>
  <si>
    <t>Cognition sign/sympt NEC</t>
  </si>
  <si>
    <t>Decreased libido</t>
  </si>
  <si>
    <t>Appar life threat-infant</t>
  </si>
  <si>
    <t>Ill-define condition NEC</t>
  </si>
  <si>
    <t>Unkn cause morb/mort NEC</t>
  </si>
  <si>
    <t>Closed skull vault fx</t>
  </si>
  <si>
    <t>Cl skull vlt fx w/o coma</t>
  </si>
  <si>
    <t>Cl skull vlt fx-brf coma</t>
  </si>
  <si>
    <t>Cl skull vlt fx-mod coma</t>
  </si>
  <si>
    <t>Cl skl vlt fx-proln coma</t>
  </si>
  <si>
    <t>Cl skul vlt fx-deep coma</t>
  </si>
  <si>
    <t>Cl skull vlt fx-coma NOS</t>
  </si>
  <si>
    <t>Cl skl vlt fx-concus NOS</t>
  </si>
  <si>
    <t>Cl skl vlt fx/cerebr lac</t>
  </si>
  <si>
    <t>Cl skl vlt fx/mening hem</t>
  </si>
  <si>
    <t>Cl skull vlt fx/hem NEC</t>
  </si>
  <si>
    <t>Fracture NOS-closed</t>
  </si>
  <si>
    <t>Fracture NOS-open</t>
  </si>
  <si>
    <t>Dislocation jaw-closed</t>
  </si>
  <si>
    <t>Dislocation jaw-open</t>
  </si>
  <si>
    <t>Disloc shoulder NOS-clos</t>
  </si>
  <si>
    <t>Ant disloc humerus-close</t>
  </si>
  <si>
    <t>Post disloc humerus-clos</t>
  </si>
  <si>
    <t>Infer disloc humerus-cl</t>
  </si>
  <si>
    <t>Disloc acromioclavic-cl</t>
  </si>
  <si>
    <t>Disloc shoulder NEC-clos</t>
  </si>
  <si>
    <t>Disloc shoulder NOS-open</t>
  </si>
  <si>
    <t>Ant disloc humerus-open</t>
  </si>
  <si>
    <t>Post disloc humerus-open</t>
  </si>
  <si>
    <t>Infer disloc humerus-opn</t>
  </si>
  <si>
    <t>Disloc acromioclavic-opn</t>
  </si>
  <si>
    <t>Disloc shoulder NEC-open</t>
  </si>
  <si>
    <t>Dislocat elbow NOS-close</t>
  </si>
  <si>
    <t>Ant disloc elbow-closed</t>
  </si>
  <si>
    <t>Post disloc elbow-closed</t>
  </si>
  <si>
    <t>Med disloc elbow-closed</t>
  </si>
  <si>
    <t>Lat disloc elbow-closed</t>
  </si>
  <si>
    <t>Dislocat elbow NEC-close</t>
  </si>
  <si>
    <t>Dislocat elbow NOS-open</t>
  </si>
  <si>
    <t>Ant disloc elbow-open</t>
  </si>
  <si>
    <t>Post disloc elbow-open</t>
  </si>
  <si>
    <t>Med disloc elbow-open</t>
  </si>
  <si>
    <t>Lat dislocat elbow-open</t>
  </si>
  <si>
    <t>Dislocat elbow NEC-open</t>
  </si>
  <si>
    <t>Nursemaid's elbow</t>
  </si>
  <si>
    <t>Disloc wrist NOS-closed</t>
  </si>
  <si>
    <t>Disloc dist radiouln-cl</t>
  </si>
  <si>
    <t>Disloc radiocarpal-clos</t>
  </si>
  <si>
    <t>Disloca midcarpal-closed</t>
  </si>
  <si>
    <t>Disloc carpometacarp-cl</t>
  </si>
  <si>
    <t>Disloc metacarpal-closed</t>
  </si>
  <si>
    <t>Disloc wrist NEC-closed</t>
  </si>
  <si>
    <t>Dislocat wrist NOS-open</t>
  </si>
  <si>
    <t>Disloc dist radiouln-opn</t>
  </si>
  <si>
    <t>Disloc radiocarpal-open</t>
  </si>
  <si>
    <t>Dislocat midcarpal-open</t>
  </si>
  <si>
    <t>Disloc carpometacarp-opn</t>
  </si>
  <si>
    <t>Dislocat metacarpal-open</t>
  </si>
  <si>
    <t>Dislocat wrist NEC-open</t>
  </si>
  <si>
    <t>Disl finger NOS-closed</t>
  </si>
  <si>
    <t>Disloc metacarpophaln-cl</t>
  </si>
  <si>
    <t>Disl interphaln hand-cl</t>
  </si>
  <si>
    <t>Disloc finger NOS-open</t>
  </si>
  <si>
    <t>Disl metacarpophalan-opn</t>
  </si>
  <si>
    <t>Disl interphaln hand-opn</t>
  </si>
  <si>
    <t>Dislocat hip NOS-closed</t>
  </si>
  <si>
    <t>Posterior disloc hip-cl</t>
  </si>
  <si>
    <t>Obturator disloc hip-cl</t>
  </si>
  <si>
    <t>Ant disloc hip NEC-clos</t>
  </si>
  <si>
    <t>Dislocation hip NOS-open</t>
  </si>
  <si>
    <t>Posterior disloc hip-opn</t>
  </si>
  <si>
    <t>Obturator disloc hip-opn</t>
  </si>
  <si>
    <t>Exfl d/t eryth 50-59 bdy</t>
  </si>
  <si>
    <t>Exfl d/t eryth 60-69 bdy</t>
  </si>
  <si>
    <t>Exfl d/t eryth 70-79 bdy</t>
  </si>
  <si>
    <t>Exfl d/t eryth 80-89 bdy</t>
  </si>
  <si>
    <t>Exfl d/t eryth &gt;=90% bdy</t>
  </si>
  <si>
    <t>Ritter's disease</t>
  </si>
  <si>
    <t>Erythematous cond NEC</t>
  </si>
  <si>
    <t>Erythematous cond NOS</t>
  </si>
  <si>
    <t>Psoriatic arthropathy</t>
  </si>
  <si>
    <t>Other psoriasis</t>
  </si>
  <si>
    <t>Parapsoriasis</t>
  </si>
  <si>
    <t>Pityriasis rosea</t>
  </si>
  <si>
    <t>Pityriasis rubra pilaris</t>
  </si>
  <si>
    <t>Pityriasis NEC &amp; NOS</t>
  </si>
  <si>
    <t>Psorias related dis NEC</t>
  </si>
  <si>
    <t>Lichen planus</t>
  </si>
  <si>
    <t>Lichen nitidus</t>
  </si>
  <si>
    <t>Lichen NEC</t>
  </si>
  <si>
    <t>Lichen NOS</t>
  </si>
  <si>
    <t>Pruritus ani</t>
  </si>
  <si>
    <t>Pruritus of genitalia</t>
  </si>
  <si>
    <t>Prurigo</t>
  </si>
  <si>
    <t>Lichenification</t>
  </si>
  <si>
    <t>Dermatitis factitia</t>
  </si>
  <si>
    <t>Pruritic conditions NEC</t>
  </si>
  <si>
    <t>Pruritic disorder NOS</t>
  </si>
  <si>
    <t>Corns and callosities</t>
  </si>
  <si>
    <t>Circumscribe scleroderma</t>
  </si>
  <si>
    <t>Keratoderma, acquired</t>
  </si>
  <si>
    <t>Acq acanthosis nigricans</t>
  </si>
  <si>
    <t>Striae atrophicae</t>
  </si>
  <si>
    <t>Keloid scar</t>
  </si>
  <si>
    <t>Abnormal granulation NEC</t>
  </si>
  <si>
    <t>Skin hypertro/atroph NEC</t>
  </si>
  <si>
    <t>Skin hypertro/atroph NOS</t>
  </si>
  <si>
    <t>Other specf dermatoses</t>
  </si>
  <si>
    <t>Ingrowing nail</t>
  </si>
  <si>
    <t>Diseases of nail NEC</t>
  </si>
  <si>
    <t>Disease of nail NOS</t>
  </si>
  <si>
    <t>Alopecia NOS</t>
  </si>
  <si>
    <t>Alopecia areata</t>
  </si>
  <si>
    <t>Telogen effluvium</t>
  </si>
  <si>
    <t>Alopecia NEC</t>
  </si>
  <si>
    <t>Hirsutism</t>
  </si>
  <si>
    <t>Abnormalities of hair</t>
  </si>
  <si>
    <t>Variations in hair color</t>
  </si>
  <si>
    <t>Pilar cyst</t>
  </si>
  <si>
    <t>Trichilemmal cyst</t>
  </si>
  <si>
    <t>Hair diseases NEC</t>
  </si>
  <si>
    <t>Hair disease NOS</t>
  </si>
  <si>
    <t>Anhidrosis</t>
  </si>
  <si>
    <t>Prickly heat</t>
  </si>
  <si>
    <t>Primary focal hyprhidros</t>
  </si>
  <si>
    <t>Sec focal hyperhidrosis</t>
  </si>
  <si>
    <t>Dyshidrosis</t>
  </si>
  <si>
    <t>Fox-fordyce disease</t>
  </si>
  <si>
    <t>Hidradenitis</t>
  </si>
  <si>
    <t>Sweat gland disorder NEC</t>
  </si>
  <si>
    <t>Sweat gland disorder NOS</t>
  </si>
  <si>
    <t>Acne varioliformis</t>
  </si>
  <si>
    <t>Acne NEC</t>
  </si>
  <si>
    <t>Sebaceous cyst</t>
  </si>
  <si>
    <t>Seborrhea</t>
  </si>
  <si>
    <t>Congen obst urtroplv jnc</t>
  </si>
  <si>
    <t>Cong obst ureteroves jnc</t>
  </si>
  <si>
    <t>Congenital ureterocele</t>
  </si>
  <si>
    <t>Obst def ren plv&amp;urt NEC</t>
  </si>
  <si>
    <t>Kidney anomaly NEC</t>
  </si>
  <si>
    <t>Ureteral anomaly NEC</t>
  </si>
  <si>
    <t>Bladder exstrophy</t>
  </si>
  <si>
    <t>Congen urethral stenosis</t>
  </si>
  <si>
    <t>Anomalies of urachus</t>
  </si>
  <si>
    <t>Cystourethral anom NEC</t>
  </si>
  <si>
    <t>Urinary anomaly NOS</t>
  </si>
  <si>
    <t>Cong skull/face/jaw def</t>
  </si>
  <si>
    <t>Congenital torticollis</t>
  </si>
  <si>
    <t>Cong postural deformity</t>
  </si>
  <si>
    <t>Cong hip disloc, unilat</t>
  </si>
  <si>
    <t>Congen hip disloc, bilat</t>
  </si>
  <si>
    <t>Cong hip sublux, unilat</t>
  </si>
  <si>
    <t>Cong hip sublux, bilat</t>
  </si>
  <si>
    <t>Cong hip disloc w sublux</t>
  </si>
  <si>
    <t>Cong genu recurvatum</t>
  </si>
  <si>
    <t>Cong knee dislocation</t>
  </si>
  <si>
    <t>Congen bowing of femur</t>
  </si>
  <si>
    <t>Cong bowing tibia/fibula</t>
  </si>
  <si>
    <t>Cong bowing leg NOS</t>
  </si>
  <si>
    <t>Talipes varus</t>
  </si>
  <si>
    <t>Talipes equinovarus</t>
  </si>
  <si>
    <t>Metatarsus primus varus</t>
  </si>
  <si>
    <t>Metatarsus varus</t>
  </si>
  <si>
    <t>Cong varus foot def NEC</t>
  </si>
  <si>
    <t>Talipes valgus</t>
  </si>
  <si>
    <t>Congenital pes planus</t>
  </si>
  <si>
    <t>Talipes calcaneovalgus</t>
  </si>
  <si>
    <t>Cong valgus foot def NEC</t>
  </si>
  <si>
    <t>Talipes NOS</t>
  </si>
  <si>
    <t>Talipes cavus</t>
  </si>
  <si>
    <t>Cong foot deform NEC</t>
  </si>
  <si>
    <t>Pectus excavatum</t>
  </si>
  <si>
    <t>Pectus carinatum</t>
  </si>
  <si>
    <t>Nonteratogenic anom NEC</t>
  </si>
  <si>
    <t>Polydactyly NOS</t>
  </si>
  <si>
    <t>Polydactyly, fingers</t>
  </si>
  <si>
    <t>Polydactyly, toes</t>
  </si>
  <si>
    <t>Syndactyly, multiple/NOS</t>
  </si>
  <si>
    <t>Syndactyl fing-no fusion</t>
  </si>
  <si>
    <t>Syndactyl fing w fusion</t>
  </si>
  <si>
    <t>Syndactyl toe-no fusion</t>
  </si>
  <si>
    <t>Syndactyl toe w fusion</t>
  </si>
  <si>
    <t>Reduc deform up limb NOS</t>
  </si>
  <si>
    <t>Transverse defic arm</t>
  </si>
  <si>
    <t>Longitud defic arm NEC</t>
  </si>
  <si>
    <t>Combin longit defic arm</t>
  </si>
  <si>
    <t>Longitudin defic humerus</t>
  </si>
  <si>
    <t>Longitud defic radioulna</t>
  </si>
  <si>
    <t>Longitud defic radius</t>
  </si>
  <si>
    <t>Longitudinal defic ulna</t>
  </si>
  <si>
    <t>Longitudinal defic hand</t>
  </si>
  <si>
    <t>Longitud defic phalanges</t>
  </si>
  <si>
    <t>Reduction deform leg NOS</t>
  </si>
  <si>
    <t>Transverse defic leg</t>
  </si>
  <si>
    <t>Longitudin defic leg NEC</t>
  </si>
  <si>
    <t>Comb longitudin def leg</t>
  </si>
  <si>
    <t>Longitudinal defic femur</t>
  </si>
  <si>
    <t>Tibiofibula longit defic</t>
  </si>
  <si>
    <t>Longitudinal defic tibia</t>
  </si>
  <si>
    <t>Longitudin defic fibula</t>
  </si>
  <si>
    <t>Lactat dis NEC-del w p/p</t>
  </si>
  <si>
    <t>Lactat dis NEC-antepart</t>
  </si>
  <si>
    <t>Lactat dis NEC-postpart</t>
  </si>
  <si>
    <t>Lactation dis NOS-unspec</t>
  </si>
  <si>
    <t>Lactation dis NOS-deliv</t>
  </si>
  <si>
    <t>Lactat dis NOS-del w p/p</t>
  </si>
  <si>
    <t>Lactat dis NOS-antepart</t>
  </si>
  <si>
    <t>Lactat dis NOS-postpart</t>
  </si>
  <si>
    <t>Late effct cmplcatn preg</t>
  </si>
  <si>
    <t>Fetal hematologic-unspec</t>
  </si>
  <si>
    <t>Fetal hematologic-deliv</t>
  </si>
  <si>
    <t>Fetal hematologic-ante</t>
  </si>
  <si>
    <t>Fetal conjoin twins-unsp</t>
  </si>
  <si>
    <t>Fetal conjoin twins-del</t>
  </si>
  <si>
    <t>Fetal conjoin twins-ante</t>
  </si>
  <si>
    <t>Mat comp in utero-unsp</t>
  </si>
  <si>
    <t>Mat comp in utero-del</t>
  </si>
  <si>
    <t>Mat comp in utro-del-p/p</t>
  </si>
  <si>
    <t>Mat comp in utero-ante</t>
  </si>
  <si>
    <t>Mat comp in utero-p/p</t>
  </si>
  <si>
    <t>Fetal comp in utero-unsp</t>
  </si>
  <si>
    <t>Fetal comp in utero-del</t>
  </si>
  <si>
    <t>Ftl cmp in utro-del-p/p</t>
  </si>
  <si>
    <t>Fetal comp in utero-ante</t>
  </si>
  <si>
    <t>Fetal comp in utero-p/p</t>
  </si>
  <si>
    <t>Carbuncle of face</t>
  </si>
  <si>
    <t>Carbuncle of neck</t>
  </si>
  <si>
    <t>Carbuncle of trunk</t>
  </si>
  <si>
    <t>Carbuncle of arm</t>
  </si>
  <si>
    <t>Carbuncle of hand</t>
  </si>
  <si>
    <t>Carbuncle of buttock</t>
  </si>
  <si>
    <t>Carbuncle of leg</t>
  </si>
  <si>
    <t>Carbuncle of foot</t>
  </si>
  <si>
    <t>Carbuncle, site NEC</t>
  </si>
  <si>
    <t>Carbuncle NOS</t>
  </si>
  <si>
    <t>Cellulitis, finger NOS</t>
  </si>
  <si>
    <t>Felon</t>
  </si>
  <si>
    <t>Onychia of finger</t>
  </si>
  <si>
    <t>Cellulitis, toe NOS</t>
  </si>
  <si>
    <t>Onychia of toe</t>
  </si>
  <si>
    <t>Cellulitis of digit NOS</t>
  </si>
  <si>
    <t>Cellulitis of face</t>
  </si>
  <si>
    <t>Cellulitis of neck</t>
  </si>
  <si>
    <t>Cellulitis of trunk</t>
  </si>
  <si>
    <t>Cellulitis of arm</t>
  </si>
  <si>
    <t>Cellulitis of hand</t>
  </si>
  <si>
    <t>Cellulitis of buttock</t>
  </si>
  <si>
    <t>Cellulitis of leg</t>
  </si>
  <si>
    <t>Cellulitis of foot</t>
  </si>
  <si>
    <t>Cellulitis, site NEC</t>
  </si>
  <si>
    <t>Cellulitis NOS</t>
  </si>
  <si>
    <t>Acute lymphadenitis</t>
  </si>
  <si>
    <t>Impetigo</t>
  </si>
  <si>
    <t>Pilonidal cyst w abscess</t>
  </si>
  <si>
    <t>Pilonidal cyst w/o absc</t>
  </si>
  <si>
    <t>Pyoderma NOS</t>
  </si>
  <si>
    <t>Ear anomaly NOS</t>
  </si>
  <si>
    <t>Branch cleft sinus/fistu</t>
  </si>
  <si>
    <t>Branchial cleft cyst</t>
  </si>
  <si>
    <t>Cervical auricle</t>
  </si>
  <si>
    <t>Preauricular sinus/fistu</t>
  </si>
  <si>
    <t>Preauricular cyst</t>
  </si>
  <si>
    <t>Branchial cleft anom NEC</t>
  </si>
  <si>
    <t>Webbing of neck</t>
  </si>
  <si>
    <t>Macrocheilia</t>
  </si>
  <si>
    <t>Microcheilia</t>
  </si>
  <si>
    <t>Macrostomia</t>
  </si>
  <si>
    <t>Microstomia</t>
  </si>
  <si>
    <t>Cong face/neck anom NEC</t>
  </si>
  <si>
    <t>Cong face/neck anom NOS</t>
  </si>
  <si>
    <t>Common truncus</t>
  </si>
  <si>
    <t>Compl transpos great ves</t>
  </si>
  <si>
    <t>Double outlet rt ventric</t>
  </si>
  <si>
    <t>Correct transpos grt ves</t>
  </si>
  <si>
    <t>Transpos great vess NEC</t>
  </si>
  <si>
    <t>Tetralogy of fallot</t>
  </si>
  <si>
    <t>Common ventricle</t>
  </si>
  <si>
    <t>Ventricular sept defect</t>
  </si>
  <si>
    <t>Secundum atrial sept def</t>
  </si>
  <si>
    <t>Endocard cushion def NOS</t>
  </si>
  <si>
    <t>Ostium primum defect</t>
  </si>
  <si>
    <t>Endocard cushion def NEC</t>
  </si>
  <si>
    <t>Cor biloculare</t>
  </si>
  <si>
    <t>Septal closure anom NEC</t>
  </si>
  <si>
    <t>Septal closure anom NOS</t>
  </si>
  <si>
    <t>Pulmonary valve anom NOS</t>
  </si>
  <si>
    <t>Cong pulmon valv atresia</t>
  </si>
  <si>
    <t>Cong pulmon valve stenos</t>
  </si>
  <si>
    <t>Pulmonary valve anom NEC</t>
  </si>
  <si>
    <t>Cong tricusp atres/sten</t>
  </si>
  <si>
    <t>Ebstein's anomaly</t>
  </si>
  <si>
    <t>Cong aorta valv stenosis</t>
  </si>
  <si>
    <t>Cong aorta valv insuffic</t>
  </si>
  <si>
    <t>Congen mitral stenosis</t>
  </si>
  <si>
    <t>Cong mitral insufficienc</t>
  </si>
  <si>
    <t>Hypoplas left heart synd</t>
  </si>
  <si>
    <t>Cong subaortic stenosis</t>
  </si>
  <si>
    <t>Cor triatriatum</t>
  </si>
  <si>
    <t>Infundib pulmon stenosis</t>
  </si>
  <si>
    <t>Obstruct heart anom NEC</t>
  </si>
  <si>
    <t>Coronary artery anomaly</t>
  </si>
  <si>
    <t>Congenital heart block</t>
  </si>
  <si>
    <t>Malposition of heart</t>
  </si>
  <si>
    <t>Cong heart anomaly NEC</t>
  </si>
  <si>
    <t>Cong heart anomaly NOS</t>
  </si>
  <si>
    <t>Patent ductus arteriosus</t>
  </si>
  <si>
    <t>Coarctation of aorta</t>
  </si>
  <si>
    <t>Interrupt of aortic arch</t>
  </si>
  <si>
    <t>Cong anom of aorta NOS</t>
  </si>
  <si>
    <t>Anomalies of aortic arch</t>
  </si>
  <si>
    <t>Aortic atresia/stenosis</t>
  </si>
  <si>
    <t>Cong anom of aorta NEC</t>
  </si>
  <si>
    <t>Pulmon art coarct/atres</t>
  </si>
  <si>
    <t>Pulmonary AV malformatn</t>
  </si>
  <si>
    <t>Oth anom pul artery/circ</t>
  </si>
  <si>
    <t>Great vein anomaly NOS</t>
  </si>
  <si>
    <t>Tot anom pulm ven connec</t>
  </si>
  <si>
    <t>Part anom pulm ven conn</t>
  </si>
  <si>
    <t>Great vein anomaly NEC</t>
  </si>
  <si>
    <t>Umbilical artery absence</t>
  </si>
  <si>
    <t>Unsp prpherl vasc anomal</t>
  </si>
  <si>
    <t>Gstrontest vesl anomaly</t>
  </si>
  <si>
    <t>Renal vessel anomaly</t>
  </si>
  <si>
    <t>Upr limb vessel anomaly</t>
  </si>
  <si>
    <t>Lwr limb vessel anomaly</t>
  </si>
  <si>
    <t>Oth spcf prph vscl anoml</t>
  </si>
  <si>
    <t>Cerebrovascular anomaly</t>
  </si>
  <si>
    <t>Spinal vessel anomaly</t>
  </si>
  <si>
    <t>Persistent fetal circ</t>
  </si>
  <si>
    <t>Circulatory anomaly NEC</t>
  </si>
  <si>
    <t>Circulatory anomaly NOS</t>
  </si>
  <si>
    <t>Choanal atresia</t>
  </si>
  <si>
    <t>Nose anomaly NEC</t>
  </si>
  <si>
    <t>Laryngeal web</t>
  </si>
  <si>
    <t>Laryngotrach anomaly NEC</t>
  </si>
  <si>
    <t>Congenital cystic lung</t>
  </si>
  <si>
    <t>Agenesis of lung</t>
  </si>
  <si>
    <t>Lung anomaly NOS</t>
  </si>
  <si>
    <t>Congen bronchiectasis</t>
  </si>
  <si>
    <t>Lung anomaly NEC</t>
  </si>
  <si>
    <t>Respiratory anomaly NEC</t>
  </si>
  <si>
    <t>Respiratory anomaly NOS</t>
  </si>
  <si>
    <t>Cleft palate NOS</t>
  </si>
  <si>
    <t>Unilat cleft palate-comp</t>
  </si>
  <si>
    <t>Unilat cleft palate-inc</t>
  </si>
  <si>
    <t>Bilat cleft palate-compl</t>
  </si>
  <si>
    <t>Bilat cleft palate-inc</t>
  </si>
  <si>
    <t>Cleft lip NOS</t>
  </si>
  <si>
    <t>Unilat cleft lip-compl</t>
  </si>
  <si>
    <t>False pos sero test-syph</t>
  </si>
  <si>
    <t>Nonspcf serlgc evdnc hiv</t>
  </si>
  <si>
    <t>Oth unspcf nspf imun fnd</t>
  </si>
  <si>
    <t>Elev ca-embryoic antigen</t>
  </si>
  <si>
    <t>Elev ca antigen 125</t>
  </si>
  <si>
    <t>Abnorml tumor marker NEC</t>
  </si>
  <si>
    <t>Abn toxicologic finding</t>
  </si>
  <si>
    <t>Abnormal reflex</t>
  </si>
  <si>
    <t>Elev bl pres w/o hypertn</t>
  </si>
  <si>
    <t>Low blood press reading</t>
  </si>
  <si>
    <t>Abn clinical finding NEC</t>
  </si>
  <si>
    <t>Abn find antenatl screen</t>
  </si>
  <si>
    <t>Abnorm neonate screening</t>
  </si>
  <si>
    <t>Abn gland pap smear anus</t>
  </si>
  <si>
    <t>Pap smear anus w ASC-US</t>
  </si>
  <si>
    <t>Pap smear anus w ASC-H</t>
  </si>
  <si>
    <t>Pap smear anus w LGSIL</t>
  </si>
  <si>
    <t>Pap smear anus w HGSIL</t>
  </si>
  <si>
    <t>Anal hi risk HPV-DNA pos</t>
  </si>
  <si>
    <t>Pap smr anus-cytol malig</t>
  </si>
  <si>
    <t>Sat anal smr-no trnsfrm</t>
  </si>
  <si>
    <t>Anal cytolgy smr unsatis</t>
  </si>
  <si>
    <t>Oth abn Pap smr anus/HPV</t>
  </si>
  <si>
    <t>Abnormal findings NEC</t>
  </si>
  <si>
    <t>Senility w/o psychosis</t>
  </si>
  <si>
    <t>Sudden infant death synd</t>
  </si>
  <si>
    <t>Instantaneous death</t>
  </si>
  <si>
    <t>Death within 24 hr sympt</t>
  </si>
  <si>
    <t>Unattended death</t>
  </si>
  <si>
    <t>Asphyxia</t>
  </si>
  <si>
    <t>Hypoxemia</t>
  </si>
  <si>
    <t>Respiratory arrest</t>
  </si>
  <si>
    <t>Nervousness</t>
  </si>
  <si>
    <t>Irritability</t>
  </si>
  <si>
    <t>Impulsiveness</t>
  </si>
  <si>
    <t>Emotional lability</t>
  </si>
  <si>
    <t>Demoralization &amp; apathy</t>
  </si>
  <si>
    <t>Emotional state sym NEC</t>
  </si>
  <si>
    <t>Debility NOS</t>
  </si>
  <si>
    <t>Cachexia</t>
  </si>
  <si>
    <t>Attn/concentrate deficit</t>
  </si>
  <si>
    <t>Cog communicate deficit</t>
  </si>
  <si>
    <t>Visuospatial deficit</t>
  </si>
  <si>
    <t>Psychomotor deficit</t>
  </si>
  <si>
    <t>Fx upper end tibia-close</t>
  </si>
  <si>
    <t>Fx upper end fibula-clos</t>
  </si>
  <si>
    <t>Fx up tibia w fibula-cl</t>
  </si>
  <si>
    <t>Fx upper end tibia-open</t>
  </si>
  <si>
    <t>Fx upper end fibula-open</t>
  </si>
  <si>
    <t>Fx up tibia w fibula-opn</t>
  </si>
  <si>
    <t>Fx shaft tibia-closed</t>
  </si>
  <si>
    <t>Fx shaft fibula-closed</t>
  </si>
  <si>
    <t>Fx shaft fib w tib-clos</t>
  </si>
  <si>
    <t>Fx tibia shaft-open</t>
  </si>
  <si>
    <t>Fx fibula shaft-open</t>
  </si>
  <si>
    <t>Fx shaft tibia w fib-opn</t>
  </si>
  <si>
    <t>Torus fracture of tibia</t>
  </si>
  <si>
    <t>Torus fracture of fibula</t>
  </si>
  <si>
    <t>Torus fx tibia/fibula</t>
  </si>
  <si>
    <t>Fx tibia NOS-closed</t>
  </si>
  <si>
    <t>Fx fibula NOS-closed</t>
  </si>
  <si>
    <t>Fx tibia w fibula NOS-cl</t>
  </si>
  <si>
    <t>Fx tibia NOS-open</t>
  </si>
  <si>
    <t>Fx fibula NOS-open</t>
  </si>
  <si>
    <t>Fx tibia w fib NOS-open</t>
  </si>
  <si>
    <t>Fx medial malleolus-clos</t>
  </si>
  <si>
    <t>Fx medial malleolus-open</t>
  </si>
  <si>
    <t>Fx lateral malleolus-cl</t>
  </si>
  <si>
    <t>Fx lateral malleolus-opn</t>
  </si>
  <si>
    <t>Fx bimalleolar-closed</t>
  </si>
  <si>
    <t>Fx bimalleolar-open</t>
  </si>
  <si>
    <t>Fx trimalleolar-closed</t>
  </si>
  <si>
    <t>Fx trimalleolar-open</t>
  </si>
  <si>
    <t>Fx ankle NOS-closed</t>
  </si>
  <si>
    <t>Fx ankle NOS-open</t>
  </si>
  <si>
    <t>Fracture calcaneus-close</t>
  </si>
  <si>
    <t>Fracture calcaneus-open</t>
  </si>
  <si>
    <t>Fx foot bone NOS-closed</t>
  </si>
  <si>
    <t>Fx astragalus-closed</t>
  </si>
  <si>
    <t>Fx navicular, foot-clos</t>
  </si>
  <si>
    <t>Fx cuboid-closed</t>
  </si>
  <si>
    <t>Fx cuneiform, foot-clos</t>
  </si>
  <si>
    <t>Fx metatarsal-closed</t>
  </si>
  <si>
    <t>Fx foot bone NEC-closed</t>
  </si>
  <si>
    <t>Fx foot bone NOS-open</t>
  </si>
  <si>
    <t>Fx astragalus-open</t>
  </si>
  <si>
    <t>Fx navicular, foot-open</t>
  </si>
  <si>
    <t>Fx cuboid-open</t>
  </si>
  <si>
    <t>Fx cuneiform, foot-open</t>
  </si>
  <si>
    <t>Fx metatarsal-open</t>
  </si>
  <si>
    <t>Fx foot bone NEC-open</t>
  </si>
  <si>
    <t>Fx phalanx, foot-closed</t>
  </si>
  <si>
    <t>Fx phalanx, foot-open</t>
  </si>
  <si>
    <t>Fx lower limb NEC-closed</t>
  </si>
  <si>
    <t>Fx lower limb NEC-open</t>
  </si>
  <si>
    <t>Fx legs w arm/rib-closed</t>
  </si>
  <si>
    <t>Fx legs w arm/rib-open</t>
  </si>
  <si>
    <t>Pyoderma gangrenosum</t>
  </si>
  <si>
    <t>Pyoderma NEC</t>
  </si>
  <si>
    <t>Pyogenic granuloma</t>
  </si>
  <si>
    <t>Local skin infection NEC</t>
  </si>
  <si>
    <t>Local skin infection NOS</t>
  </si>
  <si>
    <t>Sebrrheic dermatitis NOS</t>
  </si>
  <si>
    <t>Seborrhea capitis</t>
  </si>
  <si>
    <t>Sbrheic infantl drmtitis</t>
  </si>
  <si>
    <t>Sebrrheic dermatitis NEC</t>
  </si>
  <si>
    <t>Erythmtsquamous derm NEC</t>
  </si>
  <si>
    <t>Diaper or napkin rash</t>
  </si>
  <si>
    <t>Other atopic dermatitis</t>
  </si>
  <si>
    <t>Detergent dermatitis</t>
  </si>
  <si>
    <t>Oil &amp; grease dermatitis</t>
  </si>
  <si>
    <t>Solvent dermatitis</t>
  </si>
  <si>
    <t>Topical med dermatitis</t>
  </si>
  <si>
    <t>Chemical dermatitis NEC</t>
  </si>
  <si>
    <t>Topical food dermatitis</t>
  </si>
  <si>
    <t>Dermatitis due to plant</t>
  </si>
  <si>
    <t>Solar dermatitis NOS</t>
  </si>
  <si>
    <t>Sunburn</t>
  </si>
  <si>
    <t>Act drmtitis solar rdiat</t>
  </si>
  <si>
    <t>Actnc retic actnc grnlma</t>
  </si>
  <si>
    <t>Oth chr drmtit solar rad</t>
  </si>
  <si>
    <t>Dis sup actnc porokrtsis</t>
  </si>
  <si>
    <t>2nd degree sunburn</t>
  </si>
  <si>
    <t>3rd degree sunburn</t>
  </si>
  <si>
    <t>Oth dermatitis solar rad</t>
  </si>
  <si>
    <t>Cosmetic dermatitis</t>
  </si>
  <si>
    <t>Dermatitis oth radiation</t>
  </si>
  <si>
    <t>Dermatitis metals</t>
  </si>
  <si>
    <t>Cl skl base fx-deep coma</t>
  </si>
  <si>
    <t>Cl skul base fx-coma NOS</t>
  </si>
  <si>
    <t>Dislocat coccyx-closed</t>
  </si>
  <si>
    <t>Dislocat sacrum-closed</t>
  </si>
  <si>
    <t>Dislocat vertebra NEC-cl</t>
  </si>
  <si>
    <t>Disloc vertebra NOS-open</t>
  </si>
  <si>
    <t>Dislocat coccyx-open</t>
  </si>
  <si>
    <t>Dislocat sacrum-open</t>
  </si>
  <si>
    <t>Disloc vertebra NEC-open</t>
  </si>
  <si>
    <t>Dislocat sternum-closed</t>
  </si>
  <si>
    <t>Dislocat site NEC-closed</t>
  </si>
  <si>
    <t>Dislocation sternum-open</t>
  </si>
  <si>
    <t>Dislocat site NEC-open</t>
  </si>
  <si>
    <t>Dislocation NEC-closed</t>
  </si>
  <si>
    <t>Dislocation NEC-open</t>
  </si>
  <si>
    <t>Sprain acromioclavicular</t>
  </si>
  <si>
    <t>Sprain coracoclavicular</t>
  </si>
  <si>
    <t>Sprain coracohumeral</t>
  </si>
  <si>
    <t>Sprain infraspinatus</t>
  </si>
  <si>
    <t>Sprain rotator cuff</t>
  </si>
  <si>
    <t>Sprain subscapularis</t>
  </si>
  <si>
    <t>Sprain supraspinatus</t>
  </si>
  <si>
    <t>Sup glenoid labrm lesion</t>
  </si>
  <si>
    <t>Sprain shoulder/arm NEC</t>
  </si>
  <si>
    <t>Sprain shoulder/arm NOS</t>
  </si>
  <si>
    <t>Sprain radial collat lig</t>
  </si>
  <si>
    <t>Sprain ulnar collat lig</t>
  </si>
  <si>
    <t>Sprain radiohumeral</t>
  </si>
  <si>
    <t>Sprain ulnohumeral</t>
  </si>
  <si>
    <t>Sprain elbow/forearm NEC</t>
  </si>
  <si>
    <t>Sprain elbow/forearm NOS</t>
  </si>
  <si>
    <t>Sprain of wrist NOS</t>
  </si>
  <si>
    <t>Sprain carpal</t>
  </si>
  <si>
    <t>Sprain radiocarpal</t>
  </si>
  <si>
    <t>Sprain of wrist NEC</t>
  </si>
  <si>
    <t>Sprain of hand NOS</t>
  </si>
  <si>
    <t>Sprain carpometacarpal</t>
  </si>
  <si>
    <t>Sprain metacarpophalang</t>
  </si>
  <si>
    <t>Sprain interphalangeal</t>
  </si>
  <si>
    <t>Sprain of hand NEC</t>
  </si>
  <si>
    <t>Sprain iliofemoral</t>
  </si>
  <si>
    <t>Sprain ischiocapsular</t>
  </si>
  <si>
    <t>Sprain hip &amp; thigh NEC</t>
  </si>
  <si>
    <t>Sprain hip &amp; thigh NOS</t>
  </si>
  <si>
    <t>Sprain lateral coll lig</t>
  </si>
  <si>
    <t>Sprain medial collat lig</t>
  </si>
  <si>
    <t>Sprain cruciate lig knee</t>
  </si>
  <si>
    <t>Sprain super tibiofibula</t>
  </si>
  <si>
    <t>Behcet arthritis-up/arm</t>
  </si>
  <si>
    <t>Behcet arthritis-forearm</t>
  </si>
  <si>
    <t>Behcet arthritis-hand</t>
  </si>
  <si>
    <t>Behcet arthritis-pelvis</t>
  </si>
  <si>
    <t>Behcet arthritis-l/leg</t>
  </si>
  <si>
    <t>Behcet arthritis-ankle</t>
  </si>
  <si>
    <t>Behcet arthritis NEC</t>
  </si>
  <si>
    <t>Behcet arthritis-mult</t>
  </si>
  <si>
    <t>Dysenter arthrit-unspec</t>
  </si>
  <si>
    <t>Dysenter arthrit-shlder</t>
  </si>
  <si>
    <t>Dysenter arthrit-up/arm</t>
  </si>
  <si>
    <t>Dysenter arthrit-forearm</t>
  </si>
  <si>
    <t>Dysenter arthrit-hand</t>
  </si>
  <si>
    <t>Dysenter arthrit-pelvis</t>
  </si>
  <si>
    <t>Dysenter arthrit-l/leg</t>
  </si>
  <si>
    <t>Dysenter arthrit-ankle</t>
  </si>
  <si>
    <t>Dysenter arthrit NEC</t>
  </si>
  <si>
    <t>Dysenter arthrit-mult</t>
  </si>
  <si>
    <t>Bact arthritis-unspec</t>
  </si>
  <si>
    <t>Bact arthritis-shlder</t>
  </si>
  <si>
    <t>Bact arthritis-up/arm</t>
  </si>
  <si>
    <t>Bact arthritis-forearm</t>
  </si>
  <si>
    <t>Bact arthritis-hand</t>
  </si>
  <si>
    <t>Bact arthritis-pelvis</t>
  </si>
  <si>
    <t>Bact arthritis-l/leg</t>
  </si>
  <si>
    <t>Bact arthritis-ankle</t>
  </si>
  <si>
    <t>Bact arthritis NEC</t>
  </si>
  <si>
    <t>Bact arthritis-mult</t>
  </si>
  <si>
    <t>Viral arthritis-unspec</t>
  </si>
  <si>
    <t>Viral arthritis-shlder</t>
  </si>
  <si>
    <t>Viral arthritis-up/arm</t>
  </si>
  <si>
    <t>Viral arthritis-forearm</t>
  </si>
  <si>
    <t>Viral arthritis-hand</t>
  </si>
  <si>
    <t>Viral arthritis-pelvis</t>
  </si>
  <si>
    <t>Viral arthritis-l/leg</t>
  </si>
  <si>
    <t>Viral arthritis-ankle</t>
  </si>
  <si>
    <t>Viral arthritis NEC</t>
  </si>
  <si>
    <t>Viral arthritis-mult</t>
  </si>
  <si>
    <t>Mycotic arthritis-unspec</t>
  </si>
  <si>
    <t>Mycotic arthritis-shlder</t>
  </si>
  <si>
    <t>Mycotic arthritis-up/arm</t>
  </si>
  <si>
    <t>Mycotic arthrit-forearm</t>
  </si>
  <si>
    <t>Mycotic arthritis-hand</t>
  </si>
  <si>
    <t>Mycotic arthritis-pelvis</t>
  </si>
  <si>
    <t>Mycotic arthritis-l/leg</t>
  </si>
  <si>
    <t>Mycotic arthritis-ankle</t>
  </si>
  <si>
    <t>Mycotic arthritis NEC</t>
  </si>
  <si>
    <t>Mycotic arthritis-mult</t>
  </si>
  <si>
    <t>Helminth arthrit-unspec</t>
  </si>
  <si>
    <t>Helminth arthrit-shlder</t>
  </si>
  <si>
    <t>Helminth arthrit-up/arm</t>
  </si>
  <si>
    <t>Helminth arthrit-forearm</t>
  </si>
  <si>
    <t>Helminth arthrit-hand</t>
  </si>
  <si>
    <t>Helminth arthrit-pelvis</t>
  </si>
  <si>
    <t>Helminth arthrit-l/leg</t>
  </si>
  <si>
    <t>Helminth arthrit-ankle</t>
  </si>
  <si>
    <t>Helminth arthrit NEC</t>
  </si>
  <si>
    <t>Helminth arthrit-mult</t>
  </si>
  <si>
    <t>Inf arthritis NEC-unspec</t>
  </si>
  <si>
    <t>Inf arthritis NEC-shlder</t>
  </si>
  <si>
    <t>Inf arthritis NEC-up/arm</t>
  </si>
  <si>
    <t>Inf arthrit NEC-forearm</t>
  </si>
  <si>
    <t>Inf arthritis NEC-hand</t>
  </si>
  <si>
    <t>Inf arthritis NEC-pelvis</t>
  </si>
  <si>
    <t>Inf arthritis NEC-l/leg</t>
  </si>
  <si>
    <t>Inf arthritis NEC-ankle</t>
  </si>
  <si>
    <t>Inf arthrit NEC-oth site</t>
  </si>
  <si>
    <t>Inf arthritis NEC-mult</t>
  </si>
  <si>
    <t>Inf arthritis NOS-unspec</t>
  </si>
  <si>
    <t>Mult congen anomal NEC</t>
  </si>
  <si>
    <t>Prader-willi syndrome</t>
  </si>
  <si>
    <t>Marfan syndrome</t>
  </si>
  <si>
    <t>Fragile x syndrome</t>
  </si>
  <si>
    <t>Specfied cong anomal NEC</t>
  </si>
  <si>
    <t>Congenital anomaly NOS</t>
  </si>
  <si>
    <t>Matern hyperten aff NB</t>
  </si>
  <si>
    <t>Matern urine dis aff NB</t>
  </si>
  <si>
    <t>Maternal infec aff NB</t>
  </si>
  <si>
    <t>Matern cardioresp aff NB</t>
  </si>
  <si>
    <t>Matern nutrit dis aff NB</t>
  </si>
  <si>
    <t>Maternal injury aff NB</t>
  </si>
  <si>
    <t>Amniocentesis affect NB</t>
  </si>
  <si>
    <t>In utero proc NEC aff NB</t>
  </si>
  <si>
    <t>Mat surg dur preg aff NB</t>
  </si>
  <si>
    <t>Prev matern surg aff NB</t>
  </si>
  <si>
    <t>Nox sub NOS aff NB/fetus</t>
  </si>
  <si>
    <t>Maternl alc aff NB/fetus</t>
  </si>
  <si>
    <t>Matern narc aff NB/fetus</t>
  </si>
  <si>
    <t>Matern halluc af NB/fet</t>
  </si>
  <si>
    <t>Mat anti-inf aff NB/fet</t>
  </si>
  <si>
    <t>Mat cocaine aff NB/fet</t>
  </si>
  <si>
    <t>Maternal DES af NB/fetus</t>
  </si>
  <si>
    <t>Mat anticonv aff NB/fet</t>
  </si>
  <si>
    <t>Mat antimetabol aff NB</t>
  </si>
  <si>
    <t>Nox sub NEC aff NB/fetus</t>
  </si>
  <si>
    <t>Maternal cond NEC aff NB</t>
  </si>
  <si>
    <t>Maternal cond NOS aff NB</t>
  </si>
  <si>
    <t>Incompetnt cervix aff NB</t>
  </si>
  <si>
    <t>Premat rupt memb aff NB</t>
  </si>
  <si>
    <t>Oligohydramnios aff NB</t>
  </si>
  <si>
    <t>Polyhydramnios aff NB</t>
  </si>
  <si>
    <t>Ectopic pregnancy aff NB</t>
  </si>
  <si>
    <t>Mult pregnancy aff NB</t>
  </si>
  <si>
    <t>Maternal death aff NB</t>
  </si>
  <si>
    <t>Antepart malpres aff NB</t>
  </si>
  <si>
    <t>Matern compl NEC aff NB</t>
  </si>
  <si>
    <t>Matern compl NOS aff NB</t>
  </si>
  <si>
    <t>Placenta previa aff NB</t>
  </si>
  <si>
    <t>Placenta hem NEC aff NB</t>
  </si>
  <si>
    <t>Abn plac NEC/NOS aff NB</t>
  </si>
  <si>
    <t>Placent transfusion syn</t>
  </si>
  <si>
    <t>Prolapsed cord aff NB</t>
  </si>
  <si>
    <t>Oth umbil cord compress</t>
  </si>
  <si>
    <t>Umbil cond NEC aff NB</t>
  </si>
  <si>
    <t>Chorioamnionitis aff NB</t>
  </si>
  <si>
    <t>Abn amnion NEC aff NB</t>
  </si>
  <si>
    <t>Abn amnion NOS aff NB</t>
  </si>
  <si>
    <t>Breech del/extrac aff NB</t>
  </si>
  <si>
    <t>Malpos/dispro NEC aff NB</t>
  </si>
  <si>
    <t>Forceps delivery aff NB</t>
  </si>
  <si>
    <t>Vacuum extrac del aff NB</t>
  </si>
  <si>
    <t>Cesarean delivery aff NB</t>
  </si>
  <si>
    <t>Mat anesth/analg aff NB</t>
  </si>
  <si>
    <t>Precipitate del aff NB</t>
  </si>
  <si>
    <t>Abn uterine contr aff NB</t>
  </si>
  <si>
    <t>Ab ftl hrt rt/rh b/f lab</t>
  </si>
  <si>
    <t>Ab ftl hrt rt/rh dur lab</t>
  </si>
  <si>
    <t>Ab ftl hrt rt/rhy NOS</t>
  </si>
  <si>
    <t>Meconium dur del aff NB</t>
  </si>
  <si>
    <t>Compl del NEC aff NB</t>
  </si>
  <si>
    <t>Compl deliv NOS aff NB</t>
  </si>
  <si>
    <t>Cl skull base fx-concuss</t>
  </si>
  <si>
    <t>Cl skull base fx/hem NEC</t>
  </si>
  <si>
    <t>Cl skul base fx w/o coma</t>
  </si>
  <si>
    <t>Cl skul base fx-brf coma</t>
  </si>
  <si>
    <t>Cl skul base fx-mod coma</t>
  </si>
  <si>
    <t>Cl skl base fx-prol coma</t>
  </si>
  <si>
    <t>Cl sk base fx/br inj NEC</t>
  </si>
  <si>
    <t>Open skull base fracture</t>
  </si>
  <si>
    <t>Opn skl base fx w/o coma</t>
  </si>
  <si>
    <t>Opn skl base fx-brf coma</t>
  </si>
  <si>
    <t>Opn skl base fx-mod coma</t>
  </si>
  <si>
    <t>Op skl base fx-prol coma</t>
  </si>
  <si>
    <t>Op skl base fx-deep coma</t>
  </si>
  <si>
    <t>Opn skl base fx-coma NOS</t>
  </si>
  <si>
    <t>Opn skul base fx-concuss</t>
  </si>
  <si>
    <t>Op skl base fx/cereb lac</t>
  </si>
  <si>
    <t>Op skl base fx/menin hem</t>
  </si>
  <si>
    <t>Opn cerebe cont-prol com</t>
  </si>
  <si>
    <t>Opn cerebe cont-deep com</t>
  </si>
  <si>
    <t>Opn cerebe cont-coma NOS</t>
  </si>
  <si>
    <t>Opn cerebel cont-concuss</t>
  </si>
  <si>
    <t>Cerebel/brain stem lacer</t>
  </si>
  <si>
    <t>Cerebel lacerat w/o coma</t>
  </si>
  <si>
    <t>Cerebel lacer-brief coma</t>
  </si>
  <si>
    <t>Cerebel lacerat-mod coma</t>
  </si>
  <si>
    <t>Cerebel lacer-proln coma</t>
  </si>
  <si>
    <t>Cerebell lacer-deep coma</t>
  </si>
  <si>
    <t>Cerebel lacerat-coma NOS</t>
  </si>
  <si>
    <t>Cerebel lacer-concussion</t>
  </si>
  <si>
    <t>Cerebel lacer w open wnd</t>
  </si>
  <si>
    <t>Opn cerebel lac w/o coma</t>
  </si>
  <si>
    <t>Opn cerebel lac-brf coma</t>
  </si>
  <si>
    <t>Opn cerebel lac-mod coma</t>
  </si>
  <si>
    <t>Opn cerebe lac-prol coma</t>
  </si>
  <si>
    <t>Opn cerebe lac-deep coma</t>
  </si>
  <si>
    <t>Opn cerebel lac-coma NOS</t>
  </si>
  <si>
    <t>Opn cerebell lac-concuss</t>
  </si>
  <si>
    <t>Brain laceration NEC</t>
  </si>
  <si>
    <t>Brain lacer NEC w/o coma</t>
  </si>
  <si>
    <t>Brain lac NEC-brief coma</t>
  </si>
  <si>
    <t>Brain lacer NEC-mod coma</t>
  </si>
  <si>
    <t>Brain lac NEC-proln coma</t>
  </si>
  <si>
    <t>Brain lac NEC-deep coma</t>
  </si>
  <si>
    <t>Brain lacer NEC-coma NOS</t>
  </si>
  <si>
    <t>Brain lacer NEC-concuss</t>
  </si>
  <si>
    <t>Brain lac NEC w open wnd</t>
  </si>
  <si>
    <t>Opn brain lacer w/o coma</t>
  </si>
  <si>
    <t>Opn brain lac-brief coma</t>
  </si>
  <si>
    <t>Longitudinal defic foot</t>
  </si>
  <si>
    <t>Reduct deform limb NOS</t>
  </si>
  <si>
    <t>Cl skl vlt fx/br inj NEC</t>
  </si>
  <si>
    <t>Opn skull vault fracture</t>
  </si>
  <si>
    <t>Opn skul vlt fx w/o coma</t>
  </si>
  <si>
    <t>Opn skul vlt fx-brf coma</t>
  </si>
  <si>
    <t>Opn skul vlt fx-mod coma</t>
  </si>
  <si>
    <t>Opn skl vlt fx-proln com</t>
  </si>
  <si>
    <t>Opn skl vlt fx-deep coma</t>
  </si>
  <si>
    <t>Opn skul vlt fx-coma NOS</t>
  </si>
  <si>
    <t>Op skl vlt fx-concus NOS</t>
  </si>
  <si>
    <t>Opn skl vlt fx/cereb lac</t>
  </si>
  <si>
    <t>Opn skl vlt fx/menin hem</t>
  </si>
  <si>
    <t>Opn skull vlt fx/hem NEC</t>
  </si>
  <si>
    <t>Ant disloc hip NEC-open</t>
  </si>
  <si>
    <t>Tear med menisc knee-cur</t>
  </si>
  <si>
    <t>Tear lat menisc knee-cur</t>
  </si>
  <si>
    <t>Tear meniscus NEC-curren</t>
  </si>
  <si>
    <t>Dislocat patella-closed</t>
  </si>
  <si>
    <t>Dislocation patella-open</t>
  </si>
  <si>
    <t>Dislocat knee NOS-closed</t>
  </si>
  <si>
    <t>Ant disloc prox tibia-cl</t>
  </si>
  <si>
    <t>Post disl prox tibia-cl</t>
  </si>
  <si>
    <t>Med disloc prox tibia-cl</t>
  </si>
  <si>
    <t>Lat disloc prox tibia-cl</t>
  </si>
  <si>
    <t>Dislocat knee NEC-closed</t>
  </si>
  <si>
    <t>Dislocat knee NOS-open</t>
  </si>
  <si>
    <t>Ant disl prox tibia-open</t>
  </si>
  <si>
    <t>Post disl prox tibia-opn</t>
  </si>
  <si>
    <t>Med disl prox tibia-open</t>
  </si>
  <si>
    <t>Lat disl prox tibia-open</t>
  </si>
  <si>
    <t>Dislocat knee NEC-open</t>
  </si>
  <si>
    <t>Dislocation ankle-closed</t>
  </si>
  <si>
    <t>Dislocation ankle-open</t>
  </si>
  <si>
    <t>Dislocat foot NOS-closed</t>
  </si>
  <si>
    <t>Disloc tarsal NOS-closed</t>
  </si>
  <si>
    <t>Disloc midtarsal-closed</t>
  </si>
  <si>
    <t>Disloc tarsometatars-cl</t>
  </si>
  <si>
    <t>Disloc metatarsal NOS-cl</t>
  </si>
  <si>
    <t>Disl metatarsophalang-cl</t>
  </si>
  <si>
    <t>Disl interphalan foot-cl</t>
  </si>
  <si>
    <t>Dislocat foot NEC-closed</t>
  </si>
  <si>
    <t>Dislocat foot NOS-open</t>
  </si>
  <si>
    <t>Disloc tarsal NOS-open</t>
  </si>
  <si>
    <t>Disloc midtarsal-open</t>
  </si>
  <si>
    <t>Disl tarsometatarsal-opn</t>
  </si>
  <si>
    <t>Disl metatarsal NOS-open</t>
  </si>
  <si>
    <t>Disloc metatarsophal-opn</t>
  </si>
  <si>
    <t>Dis interphalan foot-opn</t>
  </si>
  <si>
    <t>Dislocat foot NEC-open</t>
  </si>
  <si>
    <t>Disloc cerv vert NOS-cl</t>
  </si>
  <si>
    <t>Disloc 1st cerv vert-cl</t>
  </si>
  <si>
    <t>Disloc 2nd cerv vert-cl</t>
  </si>
  <si>
    <t>Disloc 3rd cerv vert-cl</t>
  </si>
  <si>
    <t>Disloc 4th cerv vert-cl</t>
  </si>
  <si>
    <t>Disloc 5th cerv vert-cl</t>
  </si>
  <si>
    <t>Disloc 6th cerv vert-cl</t>
  </si>
  <si>
    <t>Disloc 7th cerv vert-cl</t>
  </si>
  <si>
    <t>Disloc mult cerv vert-cl</t>
  </si>
  <si>
    <t>Disloc cerv vert NOS-opn</t>
  </si>
  <si>
    <t>Disloc lst cerv vert-opn</t>
  </si>
  <si>
    <t>Disloc 2nd cerv vert-opn</t>
  </si>
  <si>
    <t>Disloc 3rd cerv vert-opn</t>
  </si>
  <si>
    <t>Disloc 4th cerv vert-opn</t>
  </si>
  <si>
    <t>Disloc 5th cerv vert-opn</t>
  </si>
  <si>
    <t>Disloc 6th cerv vert-opn</t>
  </si>
  <si>
    <t>Disloc 7th cerv vert-opn</t>
  </si>
  <si>
    <t>Disloc mlt cerv vert-opn</t>
  </si>
  <si>
    <t>Dislocat lumbar vert-cl</t>
  </si>
  <si>
    <t>Disloc thoracic vert-cl</t>
  </si>
  <si>
    <t>Dislocat lumbar vert-opn</t>
  </si>
  <si>
    <t>Disloc thoracic vert-opn</t>
  </si>
  <si>
    <t>Dislocat vertebra NOS-cl</t>
  </si>
  <si>
    <t>Sebaceous gland dis NEC</t>
  </si>
  <si>
    <t>Sebaceous gland dis NOS</t>
  </si>
  <si>
    <t>Pressure ulcer, site NOS</t>
  </si>
  <si>
    <t>Pressure ulcer, elbow</t>
  </si>
  <si>
    <t>Pressure ulcer, upr back</t>
  </si>
  <si>
    <t>Pressure ulcer, low back</t>
  </si>
  <si>
    <t>Pressure ulcer, hip</t>
  </si>
  <si>
    <t>Pressure ulcer, buttock</t>
  </si>
  <si>
    <t>Pressure ulcer, ankle</t>
  </si>
  <si>
    <t>Pressure ulcer, heel</t>
  </si>
  <si>
    <t>Pressure ulcer, site NEC</t>
  </si>
  <si>
    <t>Ulcer of lower limb NOS</t>
  </si>
  <si>
    <t>Ulcer of thigh</t>
  </si>
  <si>
    <t>Ulcer of calf</t>
  </si>
  <si>
    <t>Ulcer of ankle</t>
  </si>
  <si>
    <t>Ulcer of heel &amp; midfoot</t>
  </si>
  <si>
    <t>Ulcer other part of foot</t>
  </si>
  <si>
    <t>Ulcer oth part low limb</t>
  </si>
  <si>
    <t>Pressure ulcer,stage NOS</t>
  </si>
  <si>
    <t>Pressure ulcer, stage I</t>
  </si>
  <si>
    <t>Pressure ulcer, stage II</t>
  </si>
  <si>
    <t>Pressure ulcer,stage III</t>
  </si>
  <si>
    <t>Pressure ulcer, stage IV</t>
  </si>
  <si>
    <t>Pressure ulcer,unstagebl</t>
  </si>
  <si>
    <t>Chronic skin ulcer NEC</t>
  </si>
  <si>
    <t>Chronic skin ulcer NOS</t>
  </si>
  <si>
    <t>Allergic urticaria</t>
  </si>
  <si>
    <t>Idiopathic urticaria</t>
  </si>
  <si>
    <t>Urticaria from cold/heat</t>
  </si>
  <si>
    <t>Dermatographic urticaria</t>
  </si>
  <si>
    <t>Vibratory urticaria</t>
  </si>
  <si>
    <t>Cholinergic urticaria</t>
  </si>
  <si>
    <t>Urticaria NEC</t>
  </si>
  <si>
    <t>Urticaria NOS</t>
  </si>
  <si>
    <t>Dyschromia, unspecified</t>
  </si>
  <si>
    <t>Vitiligo</t>
  </si>
  <si>
    <t>Other dyschromia</t>
  </si>
  <si>
    <t>Vascular disord of skin</t>
  </si>
  <si>
    <t>Scar &amp; fibrosis of skin</t>
  </si>
  <si>
    <t>Degenerative skin disord</t>
  </si>
  <si>
    <t>Foreign body granul-skin</t>
  </si>
  <si>
    <t>Skin disorders NEC</t>
  </si>
  <si>
    <t>Skin disorder NOS</t>
  </si>
  <si>
    <t>Syst lupus erythematosus</t>
  </si>
  <si>
    <t>Systemic sclerosis</t>
  </si>
  <si>
    <t>Sicca syndrome</t>
  </si>
  <si>
    <t>Dermatomyositis</t>
  </si>
  <si>
    <t>Polymyositis</t>
  </si>
  <si>
    <t>Eosinophilia myalgia snd</t>
  </si>
  <si>
    <t>Diff connect tis dis NEC</t>
  </si>
  <si>
    <t>Diff connect tis dis NOS</t>
  </si>
  <si>
    <t>Pyogen arthritis-unspec</t>
  </si>
  <si>
    <t>Pyogen arthritis-shlder</t>
  </si>
  <si>
    <t>Pyogen arthritis-up/arm</t>
  </si>
  <si>
    <t>Pyogen arthritis-forearm</t>
  </si>
  <si>
    <t>Pyogen arthritis-hand</t>
  </si>
  <si>
    <t>Pyogen arthritis-pelvis</t>
  </si>
  <si>
    <t>Pyogen arthritis-l/leg</t>
  </si>
  <si>
    <t>Pyogen arthritis-ankle</t>
  </si>
  <si>
    <t>Pyogen arthritis NEC</t>
  </si>
  <si>
    <t>Pyogen arthritis-mult</t>
  </si>
  <si>
    <t>Reiter arthritis-unspec</t>
  </si>
  <si>
    <t>Reiter arthritis-shlder</t>
  </si>
  <si>
    <t>Reiter arthritis-up/arm</t>
  </si>
  <si>
    <t>Reiter arthritis-forearm</t>
  </si>
  <si>
    <t>Reiter arthritis-hand</t>
  </si>
  <si>
    <t>Reiter arthritis-pelvis</t>
  </si>
  <si>
    <t>Reiter arthritis-l/leg</t>
  </si>
  <si>
    <t>Reiter arthritis-ankle</t>
  </si>
  <si>
    <t>Reiter arthritis NEC</t>
  </si>
  <si>
    <t>Reiter arthritis-mult</t>
  </si>
  <si>
    <t>Behcet arthritis-unspec</t>
  </si>
  <si>
    <t>Behcet arthritis-shlder</t>
  </si>
  <si>
    <t>Upper limb anomaly NOS</t>
  </si>
  <si>
    <t>Cong deformity-clavicle</t>
  </si>
  <si>
    <t>Cong elevation-scapula</t>
  </si>
  <si>
    <t>Radioulnar synostosis</t>
  </si>
  <si>
    <t>Madelung's deformity</t>
  </si>
  <si>
    <t>Acrocephalosyndactyly</t>
  </si>
  <si>
    <t>Accessory carpal bones</t>
  </si>
  <si>
    <t>Macrodactylia (fingers)</t>
  </si>
  <si>
    <t>Congenital cleft hand</t>
  </si>
  <si>
    <t>Upper limb anomaly NEC</t>
  </si>
  <si>
    <t>Lower limb anomaly NOS</t>
  </si>
  <si>
    <t>Congenital coxa valga</t>
  </si>
  <si>
    <t>Congenital coxa vara</t>
  </si>
  <si>
    <t>Cong hip deformity NEC</t>
  </si>
  <si>
    <t>Cong knee deformity</t>
  </si>
  <si>
    <t>Macrodactylia of toes</t>
  </si>
  <si>
    <t>Anomalies of toes NEC</t>
  </si>
  <si>
    <t>Anomalies of foot NEC</t>
  </si>
  <si>
    <t>Lower limb anomaly NEC</t>
  </si>
  <si>
    <t>Congen limb anomaly NEC</t>
  </si>
  <si>
    <t>Congen limb anomaly NOS</t>
  </si>
  <si>
    <t>Anomal skull/face bones</t>
  </si>
  <si>
    <t>Anomaly of spine NOS</t>
  </si>
  <si>
    <t>Lumbosacr spondylolysis</t>
  </si>
  <si>
    <t>Spondylolisthesis</t>
  </si>
  <si>
    <t>Cong absence of vertebra</t>
  </si>
  <si>
    <t>Hemivertebra</t>
  </si>
  <si>
    <t>Congen fusion of spine</t>
  </si>
  <si>
    <t>Klippel-feil syndrome</t>
  </si>
  <si>
    <t>Spina bifida occulta</t>
  </si>
  <si>
    <t>Anomaly of spine NEC</t>
  </si>
  <si>
    <t>Cervical rib</t>
  </si>
  <si>
    <t>Rib &amp; sternum anomal NEC</t>
  </si>
  <si>
    <t>Chondrodystrophy</t>
  </si>
  <si>
    <t>Osteodystrophy NOS</t>
  </si>
  <si>
    <t>Osteogenesis imperfecta</t>
  </si>
  <si>
    <t>Osteopetrosis</t>
  </si>
  <si>
    <t>Osteopoikilosis</t>
  </si>
  <si>
    <t>Polyostotic fibros dyspl</t>
  </si>
  <si>
    <t>Chondroectoderm dysplas</t>
  </si>
  <si>
    <t>Mult epiphyseal dysplas</t>
  </si>
  <si>
    <t>Osteodystrophy NEC</t>
  </si>
  <si>
    <t>Anomalies of diaphragm</t>
  </si>
  <si>
    <t>Congn anoml abd wall NOS</t>
  </si>
  <si>
    <t>Prune belly syndrome</t>
  </si>
  <si>
    <t>Omphalocele</t>
  </si>
  <si>
    <t>Gastroschisis</t>
  </si>
  <si>
    <t>Congn anoml abd wall NEC</t>
  </si>
  <si>
    <t>Absence of muscle/tendon</t>
  </si>
  <si>
    <t>Accessory muscle</t>
  </si>
  <si>
    <t>Ehlers-danlos syndrome</t>
  </si>
  <si>
    <t>Soft tissue anomaly NEC</t>
  </si>
  <si>
    <t>Musculoskel anom NEC/NOS</t>
  </si>
  <si>
    <t>Hereditary edema of legs</t>
  </si>
  <si>
    <t>Ichthyosis congenita</t>
  </si>
  <si>
    <t>Dermatoglyphic anomalies</t>
  </si>
  <si>
    <t>Cong ectodermal dysplas</t>
  </si>
  <si>
    <t>Vascular hamartomas</t>
  </si>
  <si>
    <t>Cong skin pigment anomal</t>
  </si>
  <si>
    <t>Skin anomaly NEC</t>
  </si>
  <si>
    <t>Hair anomalies NEC</t>
  </si>
  <si>
    <t>Nail anomalies NEC</t>
  </si>
  <si>
    <t>Cong breast anomaly NEC</t>
  </si>
  <si>
    <t>Oth integument anomalies</t>
  </si>
  <si>
    <t>Integument anomaly NOS</t>
  </si>
  <si>
    <t>Down's syndrome</t>
  </si>
  <si>
    <t>Patau's syndrome</t>
  </si>
  <si>
    <t>Edwards' syndrome</t>
  </si>
  <si>
    <t>Cri-du-chat syndrome</t>
  </si>
  <si>
    <t>Velo-cardio-facial synd</t>
  </si>
  <si>
    <t>Microdeletions NEC</t>
  </si>
  <si>
    <t>Autosomal deletions NEC</t>
  </si>
  <si>
    <t>Balance autosom transloc</t>
  </si>
  <si>
    <t>Autosomal anomalies NEC</t>
  </si>
  <si>
    <t>Gonadal dysgenesis</t>
  </si>
  <si>
    <t>Klinefelter's syndrome</t>
  </si>
  <si>
    <t>Oth cond due to sex chrm</t>
  </si>
  <si>
    <t>Oth con d/t chrm anm NEC</t>
  </si>
  <si>
    <t>Chromosome anomaly NOS</t>
  </si>
  <si>
    <t>Anomalies of spleen</t>
  </si>
  <si>
    <t>Adrenal gland anomaly</t>
  </si>
  <si>
    <t>Endocrine anomaly NEC</t>
  </si>
  <si>
    <t>Situs inversus</t>
  </si>
  <si>
    <t>Conjoined twins</t>
  </si>
  <si>
    <t>Tuberous sclerosis</t>
  </si>
  <si>
    <t>Hamartoses NEC</t>
  </si>
  <si>
    <t>Op skl vlt fx/br inj NEC</t>
  </si>
  <si>
    <t>Op skul vlt fx-deep coma</t>
  </si>
  <si>
    <t>Clos skull base fracture</t>
  </si>
  <si>
    <t>Cl skl base fx/cereb lac</t>
  </si>
  <si>
    <t>Cl skl base fx/menin hem</t>
  </si>
  <si>
    <t>Cl skul base fx/brf coma</t>
  </si>
  <si>
    <t>Cortex contusion-no coma</t>
  </si>
  <si>
    <t>Heart laceration-closed</t>
  </si>
  <si>
    <t>Heart chamber lacerat-cl</t>
  </si>
  <si>
    <t>Heart injury NOS-open</t>
  </si>
  <si>
    <t>Heart contusion-open</t>
  </si>
  <si>
    <t>Heart laceration-open</t>
  </si>
  <si>
    <t>Heart chamber lacer-opn</t>
  </si>
  <si>
    <t>Lung injury NOS-closed</t>
  </si>
  <si>
    <t>Lung contusion-closed</t>
  </si>
  <si>
    <t>Lung laceration-closed</t>
  </si>
  <si>
    <t>Lung injury NOS-open</t>
  </si>
  <si>
    <t>Lung contusion-open</t>
  </si>
  <si>
    <t>Lung laceration-open</t>
  </si>
  <si>
    <t>Arthrop w system dis NEC</t>
  </si>
  <si>
    <t>Arthrop w oth dis NEC</t>
  </si>
  <si>
    <t>Rheumatoid arthritis</t>
  </si>
  <si>
    <t>Felty's syndrome</t>
  </si>
  <si>
    <t>Syst rheum arthritis NEC</t>
  </si>
  <si>
    <t>Juv rheum arthritis NOS</t>
  </si>
  <si>
    <t>Polyart juv rheum arthr</t>
  </si>
  <si>
    <t>Pauciart juv rheum arthr</t>
  </si>
  <si>
    <t>Monoart juv rheum arthr</t>
  </si>
  <si>
    <t>Chr postrheum arthritis</t>
  </si>
  <si>
    <t>Rheumatoid lung</t>
  </si>
  <si>
    <t>Inflamm polyarthrop NEC</t>
  </si>
  <si>
    <t>Inflamm polyarthrop NOS</t>
  </si>
  <si>
    <t>General osteoarthrosis</t>
  </si>
  <si>
    <t>Gen osteoarthros-hand</t>
  </si>
  <si>
    <t>Loc prim osteoart-unspec</t>
  </si>
  <si>
    <t>Loc prim osteoart-shlder</t>
  </si>
  <si>
    <t>Loc prim osteoart-up/arm</t>
  </si>
  <si>
    <t>Loc prim osteoart-forarm</t>
  </si>
  <si>
    <t>Loc prim osteoarth-hand</t>
  </si>
  <si>
    <t>Loc prim osteoart-pelvis</t>
  </si>
  <si>
    <t>Loc prim osteoart-l/leg</t>
  </si>
  <si>
    <t>Loc prim osteoarth-ankle</t>
  </si>
  <si>
    <t>Loc prim osteoarthr NEC</t>
  </si>
  <si>
    <t>Loc 2nd osteoarth-unspec</t>
  </si>
  <si>
    <t>Loc 2nd osteoarth-shlder</t>
  </si>
  <si>
    <t>Loc 2nd osteoarth-up/arm</t>
  </si>
  <si>
    <t>Loc 2nd osteoart-forearm</t>
  </si>
  <si>
    <t>Loc 2nd osteoarthro-hand</t>
  </si>
  <si>
    <t>Loc 2nd osteoarth-pelvis</t>
  </si>
  <si>
    <t>Loc 2nd osteoarthr-l/leg</t>
  </si>
  <si>
    <t>Loc 2nd osteoarthr-ankle</t>
  </si>
  <si>
    <t>Loc 2nd osteoarthros NEC</t>
  </si>
  <si>
    <t>Loc osteoarth NOS-unspec</t>
  </si>
  <si>
    <t>Loc osteoarth NOS-shlder</t>
  </si>
  <si>
    <t>Loc osteoarth NOS-up/arm</t>
  </si>
  <si>
    <t>Loc osteoart NOS-forearm</t>
  </si>
  <si>
    <t>Loc osteoarth NOS-hand</t>
  </si>
  <si>
    <t>Loc osteoarth NOS-pelvis</t>
  </si>
  <si>
    <t>Loc osteoarth NOS-l/leg</t>
  </si>
  <si>
    <t>Loc osteoarth NOS-ankle</t>
  </si>
  <si>
    <t>Loc osteoar NOS-site NEC</t>
  </si>
  <si>
    <t>Osteoarthrosis-mult site</t>
  </si>
  <si>
    <t>Osteoarthros NOS-unspec</t>
  </si>
  <si>
    <t>Osteoarthros NOS-shlder</t>
  </si>
  <si>
    <t>Osteoarthros NOS-up/arm</t>
  </si>
  <si>
    <t>Osteoarthros NOS-forearm</t>
  </si>
  <si>
    <t>Osteoarthros NOS-hand</t>
  </si>
  <si>
    <t>Osteoarthros NOS-pelvis</t>
  </si>
  <si>
    <t>Osteoarthros NOS-l/leg</t>
  </si>
  <si>
    <t>Osteoarthros NOS-ankle</t>
  </si>
  <si>
    <t>Osteoarthro NOS-oth site</t>
  </si>
  <si>
    <t>Kaschin-beck dis-unspec</t>
  </si>
  <si>
    <t>Kaschin-beck dis-shlder</t>
  </si>
  <si>
    <t>Kaschin-beck dis-up/arm</t>
  </si>
  <si>
    <t>Kaschin-beck dis-forearm</t>
  </si>
  <si>
    <t>Kaschin-beck dis-hand</t>
  </si>
  <si>
    <t>Kaschin-beck dis-pelvis</t>
  </si>
  <si>
    <t>Kaschin-beck dis-l/leg</t>
  </si>
  <si>
    <t>Kaschin-beck dis-ankle</t>
  </si>
  <si>
    <t>Kaschin-beck dis NEC</t>
  </si>
  <si>
    <t>Kaschin-beck dis-mult</t>
  </si>
  <si>
    <t>Traum arthropathy-unspec</t>
  </si>
  <si>
    <t>Traum arthropathy-shlder</t>
  </si>
  <si>
    <t>Traum arthropathy-up/arm</t>
  </si>
  <si>
    <t>Traum arthropath-forearm</t>
  </si>
  <si>
    <t>Traum arthropathy-hand</t>
  </si>
  <si>
    <t>27-28 comp wks gestation</t>
  </si>
  <si>
    <t>29-30 comp wks gestation</t>
  </si>
  <si>
    <t>31-32 comp wks gestation</t>
  </si>
  <si>
    <t>33-34 comp wks gestation</t>
  </si>
  <si>
    <t>35-36 comp wks gestation</t>
  </si>
  <si>
    <t>37+ comp wks gestation</t>
  </si>
  <si>
    <t>Exceptionally large baby</t>
  </si>
  <si>
    <t>Heavy-for-date infan NEC</t>
  </si>
  <si>
    <t>Post-term infant</t>
  </si>
  <si>
    <t>Prolong gestation-infant</t>
  </si>
  <si>
    <t>Cerebral hem at birth</t>
  </si>
  <si>
    <t>Epicranial subapo hemorr</t>
  </si>
  <si>
    <t>Injuries to scalp NEC</t>
  </si>
  <si>
    <t>Clavicle fx at birth</t>
  </si>
  <si>
    <t>Bone injury NEC at birth</t>
  </si>
  <si>
    <t>Spinal cord inj at birth</t>
  </si>
  <si>
    <t>Facial nerve inj-birth</t>
  </si>
  <si>
    <t>Brach plexus inj-birth</t>
  </si>
  <si>
    <t>Nerve inj NEC at birth</t>
  </si>
  <si>
    <t>Birth trauma NEC</t>
  </si>
  <si>
    <t>Birth trauma NOS</t>
  </si>
  <si>
    <t>Fetal death-anoxia NOS</t>
  </si>
  <si>
    <t>Fet death-anoxia dur lab</t>
  </si>
  <si>
    <t>Fet distress befor labor</t>
  </si>
  <si>
    <t>Fetal distrs dur lab/del</t>
  </si>
  <si>
    <t>Fetal distress NOS</t>
  </si>
  <si>
    <t>Severe birth asphyxia</t>
  </si>
  <si>
    <t>Mild/mod birth asphyxia</t>
  </si>
  <si>
    <t>Hypoxc-ischem enceph NOS</t>
  </si>
  <si>
    <t>Mild hypox-ischem enceph</t>
  </si>
  <si>
    <t>Mod hypox-ischem enceph</t>
  </si>
  <si>
    <t>Sev hypox-ischem enceph</t>
  </si>
  <si>
    <t>Birth asphyxia NOS</t>
  </si>
  <si>
    <t>Respiratory distress syn</t>
  </si>
  <si>
    <t>Congenital pneumonia</t>
  </si>
  <si>
    <t>Fetal &amp; newborn asp NOS</t>
  </si>
  <si>
    <t>Meconium asp wo resp sym</t>
  </si>
  <si>
    <t>Meconium asp w resp symp</t>
  </si>
  <si>
    <t>Amniotc asp w/o resp sym</t>
  </si>
  <si>
    <t>Amniotic asp w resp sym</t>
  </si>
  <si>
    <t>Blood asp w/o resp sympt</t>
  </si>
  <si>
    <t>Blood asp w resp sympt</t>
  </si>
  <si>
    <t>NB asp w/o resp symp NEC</t>
  </si>
  <si>
    <t>NB asp w resp symp NEC</t>
  </si>
  <si>
    <t>NB interstit emphysema</t>
  </si>
  <si>
    <t>NB pulmonary hemorrhage</t>
  </si>
  <si>
    <t>Primary atelectasis</t>
  </si>
  <si>
    <t>NB atelectasis NEC/NOS</t>
  </si>
  <si>
    <t>NB transitory tachypnea</t>
  </si>
  <si>
    <t>Close skull fracture NEC</t>
  </si>
  <si>
    <t>Cl skull fx NEC w/o coma</t>
  </si>
  <si>
    <t>Cl skull fx NEC-brf coma</t>
  </si>
  <si>
    <t>Cl skull fx NEC-mod coma</t>
  </si>
  <si>
    <t>Cl skl fx NEC-proln coma</t>
  </si>
  <si>
    <t>Cl skul fx NEC-deep coma</t>
  </si>
  <si>
    <t>Cl skull fx NEC-coma NOS</t>
  </si>
  <si>
    <t>Cl skull fx NEC-concuss</t>
  </si>
  <si>
    <t>Cl skl fx NEC/cerebr lac</t>
  </si>
  <si>
    <t>Cl skl fx NEC/mening hem</t>
  </si>
  <si>
    <t>Cl skull fx NEC/hem NEC</t>
  </si>
  <si>
    <t>Cl skl fx NEC/br inj NEC</t>
  </si>
  <si>
    <t>Sprain of knee &amp; leg NEC</t>
  </si>
  <si>
    <t>Sprain of knee &amp; leg NOS</t>
  </si>
  <si>
    <t>Sprain of ankle NOS</t>
  </si>
  <si>
    <t>Sprain of ankle deltoid</t>
  </si>
  <si>
    <t>Sprain calcaneofibular</t>
  </si>
  <si>
    <t>Sprain distal tibiofibul</t>
  </si>
  <si>
    <t>Sprain of ankle NEC</t>
  </si>
  <si>
    <t>Sprain of foot NOS</t>
  </si>
  <si>
    <t>Sprain tarsometatarsal</t>
  </si>
  <si>
    <t>Sprain metatarsophalang</t>
  </si>
  <si>
    <t>Sprain interphalang toe</t>
  </si>
  <si>
    <t>Sprain of foot NEC</t>
  </si>
  <si>
    <t>Sprain lumbosacral</t>
  </si>
  <si>
    <t>Sprain sacroiliac</t>
  </si>
  <si>
    <t>Sprain sacrospinatus</t>
  </si>
  <si>
    <t>Sprain sacrotuberous</t>
  </si>
  <si>
    <t>Sprain sacroiliac NEC</t>
  </si>
  <si>
    <t>Sprain sacroiliac NOS</t>
  </si>
  <si>
    <t>Sprain of neck</t>
  </si>
  <si>
    <t>Sprain thoracic region</t>
  </si>
  <si>
    <t>Sprain lumbar region</t>
  </si>
  <si>
    <t>Sprain of sacrum</t>
  </si>
  <si>
    <t>Sprain of coccyx</t>
  </si>
  <si>
    <t>Sprain of back NOS</t>
  </si>
  <si>
    <t>Sprain of nasal septum</t>
  </si>
  <si>
    <t>Sprain of jaw</t>
  </si>
  <si>
    <t>Sprain of thyroid region</t>
  </si>
  <si>
    <t>Sprain of ribs</t>
  </si>
  <si>
    <t>Sprain of sternum NOS</t>
  </si>
  <si>
    <t>Sprain sternoclavicular</t>
  </si>
  <si>
    <t>Sprain chondrosternal</t>
  </si>
  <si>
    <t>Sprain of sternum NEC</t>
  </si>
  <si>
    <t>Sprain of pelvis</t>
  </si>
  <si>
    <t>Sprain NEC</t>
  </si>
  <si>
    <t>Sprain NOS</t>
  </si>
  <si>
    <t>Concussion w/o coma</t>
  </si>
  <si>
    <t>Concus-brief coma &lt;31 mn</t>
  </si>
  <si>
    <t>Concus-brf coma 31-59 mn</t>
  </si>
  <si>
    <t>Concussion-moderate coma</t>
  </si>
  <si>
    <t>Concussion-prolong coma</t>
  </si>
  <si>
    <t>Concussion-deep coma</t>
  </si>
  <si>
    <t>Concussion w coma NOS</t>
  </si>
  <si>
    <t>Concussion NOS</t>
  </si>
  <si>
    <t>Cerebral cortx contusion</t>
  </si>
  <si>
    <t>Cortex contus-brief coma</t>
  </si>
  <si>
    <t>Traum arthropathy-pelvis</t>
  </si>
  <si>
    <t>Traum arthropathy-l/leg</t>
  </si>
  <si>
    <t>Traum arthropathy-ankle</t>
  </si>
  <si>
    <t>Traum arthropathy NEC</t>
  </si>
  <si>
    <t>Traum arthropathy-mult</t>
  </si>
  <si>
    <t>Allerg arthritis-unspec</t>
  </si>
  <si>
    <t>Allerg arthritis-shlder</t>
  </si>
  <si>
    <t>Allerg arthritis-up/arm</t>
  </si>
  <si>
    <t>Allerg arthritis-forearm</t>
  </si>
  <si>
    <t>Allerg arthritis-hand</t>
  </si>
  <si>
    <t>Allerg arthritis-pelvis</t>
  </si>
  <si>
    <t>Allerg arthritis-l/leg</t>
  </si>
  <si>
    <t>Allerg arthritis-ankle</t>
  </si>
  <si>
    <t>Allerg arthritis NEC</t>
  </si>
  <si>
    <t>Allerg arthritis-mult</t>
  </si>
  <si>
    <t>Climact arthritis-unspec</t>
  </si>
  <si>
    <t>Climact arthritis-shlder</t>
  </si>
  <si>
    <t>Climact arthritis-up/arm</t>
  </si>
  <si>
    <t>Climact arthrit-forearm</t>
  </si>
  <si>
    <t>Climact arthritis-hand</t>
  </si>
  <si>
    <t>Climact arthritis-pelvis</t>
  </si>
  <si>
    <t>Climact arthritis-l/leg</t>
  </si>
  <si>
    <t>Climact arthritis-ankle</t>
  </si>
  <si>
    <t>Climact arthritis NEC</t>
  </si>
  <si>
    <t>Climact arthritis-mult</t>
  </si>
  <si>
    <t>Trans arthropathy-unspec</t>
  </si>
  <si>
    <t>Trans arthropathy-shlder</t>
  </si>
  <si>
    <t>Trans arthropathy-up/arm</t>
  </si>
  <si>
    <t>Trans arthropath-forearm</t>
  </si>
  <si>
    <t>Trans arthropathy-hand</t>
  </si>
  <si>
    <t>Trans arthropathy-pelvis</t>
  </si>
  <si>
    <t>Trans arthropathy-l/leg</t>
  </si>
  <si>
    <t>Trans arthropathy-ankle</t>
  </si>
  <si>
    <t>Trans arthropathy NEC</t>
  </si>
  <si>
    <t>Trans arthropathy-mult</t>
  </si>
  <si>
    <t>Polyarthritis NOS-unspec</t>
  </si>
  <si>
    <t>Polyarthritis NOS-shlder</t>
  </si>
  <si>
    <t>Polyarthritis NOS-up/arm</t>
  </si>
  <si>
    <t>Polyarthrit NOS-forearm</t>
  </si>
  <si>
    <t>Polyarthritis NOS-hand</t>
  </si>
  <si>
    <t>Polyarthritis NOS-pelvis</t>
  </si>
  <si>
    <t>Polyarthritis NOS-l/leg</t>
  </si>
  <si>
    <t>Polyarthritis NOS-ankle</t>
  </si>
  <si>
    <t>Polyarthrit NOS-oth site</t>
  </si>
  <si>
    <t>Polyarthritis NOS-mult</t>
  </si>
  <si>
    <t>Monoarthritis NOS-unspec</t>
  </si>
  <si>
    <t>Monoarthritis NOS-shlder</t>
  </si>
  <si>
    <t>Monoarthritis NOS-up/arm</t>
  </si>
  <si>
    <t>Monoarthrit NOS-forearm</t>
  </si>
  <si>
    <t>Monoarthritis NOS-hand</t>
  </si>
  <si>
    <t>Monoarthritis NOS-pelvis</t>
  </si>
  <si>
    <t>Monoarthritis NOS-l/leg</t>
  </si>
  <si>
    <t>Monoarthritis NOS-ankle</t>
  </si>
  <si>
    <t>Monoarthrit NOS-oth site</t>
  </si>
  <si>
    <t>Arthropathy NEC-unspec</t>
  </si>
  <si>
    <t>Arthropathy NEC-shlder</t>
  </si>
  <si>
    <t>Arthropathy NEC-up/arm</t>
  </si>
  <si>
    <t>Arthropathy NEC-forearm</t>
  </si>
  <si>
    <t>Arthropathy NEC-hand</t>
  </si>
  <si>
    <t>Arthropathy NEC-pelvis</t>
  </si>
  <si>
    <t>Arthropathy NEC-l/leg</t>
  </si>
  <si>
    <t>Arthropathy NEC-ankle</t>
  </si>
  <si>
    <t>Arthropathy NEC-oth site</t>
  </si>
  <si>
    <t>Arthropathy NEC-mult</t>
  </si>
  <si>
    <t>Arthropathy NOS-unspec</t>
  </si>
  <si>
    <t>Arthropathy NOS-shlder</t>
  </si>
  <si>
    <t>Arthropathy NOS-up/arm</t>
  </si>
  <si>
    <t>Arthropathy NOS-forearm</t>
  </si>
  <si>
    <t>Arthropathy NOS-hand</t>
  </si>
  <si>
    <t>Arthropathy NOS-pelvis</t>
  </si>
  <si>
    <t>Arthropathy NOS-l/leg</t>
  </si>
  <si>
    <t>Arthropathy NOS-ankle</t>
  </si>
  <si>
    <t>Arthropathy NOS-oth site</t>
  </si>
  <si>
    <t>Arthropathy NOS-mult</t>
  </si>
  <si>
    <t>Old bucket tear med men</t>
  </si>
  <si>
    <t>Derang ant med meniscus</t>
  </si>
  <si>
    <t>Derang post med meniscus</t>
  </si>
  <si>
    <t>Derang med meniscus NEC</t>
  </si>
  <si>
    <t>Derang lat meniscus NOS</t>
  </si>
  <si>
    <t>Old bucket tear lat men</t>
  </si>
  <si>
    <t>Perinatal chr resp dis</t>
  </si>
  <si>
    <t>Primary apnea of newborn</t>
  </si>
  <si>
    <t>Other apnea of newborn</t>
  </si>
  <si>
    <t>Cyanotic attack, newborn</t>
  </si>
  <si>
    <t>Resp failure of newborn</t>
  </si>
  <si>
    <t>Stomch cont asp w/o resp</t>
  </si>
  <si>
    <t>Opn brain lacer-mod coma</t>
  </si>
  <si>
    <t>Opn brain lac-proln coma</t>
  </si>
  <si>
    <t>Open brain lac-deep coma</t>
  </si>
  <si>
    <t>Opn brain lacer-coma NOS</t>
  </si>
  <si>
    <t>Open brain lacer-concuss</t>
  </si>
  <si>
    <t>Traum subarachnoid hem</t>
  </si>
  <si>
    <t>Subarachnoid hem-no coma</t>
  </si>
  <si>
    <t>Inf arthritis NOS-shlder</t>
  </si>
  <si>
    <t>Inf arthritis NOS-up/arm</t>
  </si>
  <si>
    <t>Inf arthrit NOS-forearm</t>
  </si>
  <si>
    <t>Inf arthrit NOS-hand</t>
  </si>
  <si>
    <t>Inf arthrit NOS-pelvis</t>
  </si>
  <si>
    <t>Inf arthrit NOS-l/leg</t>
  </si>
  <si>
    <t>Inf arthrit NOS-ankle</t>
  </si>
  <si>
    <t>Inf arthrit NOS-oth site</t>
  </si>
  <si>
    <t>Inf arthritis NOS-mult</t>
  </si>
  <si>
    <t>Dicalc phos cryst-unspec</t>
  </si>
  <si>
    <t>Dicalc phos cryst-shlder</t>
  </si>
  <si>
    <t>Dicalc phos cryst-up/arm</t>
  </si>
  <si>
    <t>Dicalc phos crys-forearm</t>
  </si>
  <si>
    <t>Dicalc phos cryst-hand</t>
  </si>
  <si>
    <t>Dicalc phos cryst-pelvis</t>
  </si>
  <si>
    <t>Dicalc phos cryst-l/leg</t>
  </si>
  <si>
    <t>Dicalc phos cryst-ankle</t>
  </si>
  <si>
    <t>Dicalc phos cry-site NEC</t>
  </si>
  <si>
    <t>Dicalc phos cryst-mult</t>
  </si>
  <si>
    <t>Pyrophosph cryst-unspec</t>
  </si>
  <si>
    <t>Pyrophosph cryst-shlder</t>
  </si>
  <si>
    <t>Pyrophosph cryst-up/arm</t>
  </si>
  <si>
    <t>Pyrophosph cryst-forearm</t>
  </si>
  <si>
    <t>Pyrophosph cryst-hand</t>
  </si>
  <si>
    <t>Pyrophosph cryst-pelvis</t>
  </si>
  <si>
    <t>Pyrophosph cryst-l/leg</t>
  </si>
  <si>
    <t>Pyrophosph cryst-ankle</t>
  </si>
  <si>
    <t>Pyrophos cryst-site NEC</t>
  </si>
  <si>
    <t>Pyrophos cryst-mult</t>
  </si>
  <si>
    <t>Chondrocalcin NOS-unspec</t>
  </si>
  <si>
    <t>Chondrocalcin NOS-shlder</t>
  </si>
  <si>
    <t>Chondrocalcin NOS-up/arm</t>
  </si>
  <si>
    <t>Chondrocalc NOS-forearm</t>
  </si>
  <si>
    <t>Chondrocalcin NOS-hand</t>
  </si>
  <si>
    <t>Chondrocalcin NOS-pelvis</t>
  </si>
  <si>
    <t>Chondrocalcin NOS-l/leg</t>
  </si>
  <si>
    <t>Chondrocalcin NOS-ankle</t>
  </si>
  <si>
    <t>Chondrocalc NOS-oth site</t>
  </si>
  <si>
    <t>Chondrocalcin NOS-mult</t>
  </si>
  <si>
    <t>Cryst arthrop NEC-unspec</t>
  </si>
  <si>
    <t>Cryst arthrop NEC-shlder</t>
  </si>
  <si>
    <t>Cryst arthrop NEC-up/arm</t>
  </si>
  <si>
    <t>Crys arthrop NEC-forearm</t>
  </si>
  <si>
    <t>Cryst arthrop NEC-hand</t>
  </si>
  <si>
    <t>Cryst arthrop NEC-pelvis</t>
  </si>
  <si>
    <t>Cryst arthrop NEC-l/leg</t>
  </si>
  <si>
    <t>Cryst arthrop NEC-ankle</t>
  </si>
  <si>
    <t>Cry arthrop NEC-oth site</t>
  </si>
  <si>
    <t>Cryst arthrop NEC-mult</t>
  </si>
  <si>
    <t>Cryst arthrop NOS-unspec</t>
  </si>
  <si>
    <t>Cryst arthrop NOS-shldr</t>
  </si>
  <si>
    <t>Cryst arthrop NOS-up/arm</t>
  </si>
  <si>
    <t>Crys arthrop NOS-forearm</t>
  </si>
  <si>
    <t>Cryst arthrop NOS-hand</t>
  </si>
  <si>
    <t>Cryst arthrop NOS-pelvis</t>
  </si>
  <si>
    <t>Cryst arthrop NOS-l/leg</t>
  </si>
  <si>
    <t>Cryst arthrop NOS-ankle</t>
  </si>
  <si>
    <t>Cry arthrop NOS-oth site</t>
  </si>
  <si>
    <t>Cryst arthrop NOS-mult</t>
  </si>
  <si>
    <t>Arthrop w endocr/met dis</t>
  </si>
  <si>
    <t>Arthrop w noninf GI dis</t>
  </si>
  <si>
    <t>Arthropath w hematol dis</t>
  </si>
  <si>
    <t>Arthropathy w skin dis</t>
  </si>
  <si>
    <t>Arthropathy w resp dis</t>
  </si>
  <si>
    <t>Arthropathy w nerve dis</t>
  </si>
  <si>
    <t>Arthrop w hypersen react</t>
  </si>
  <si>
    <t>Light-for-dates wtNOS</t>
  </si>
  <si>
    <t>Light-for-dates &lt;500g</t>
  </si>
  <si>
    <t>Lt-for-dates 500-749g</t>
  </si>
  <si>
    <t>Lt-for-dates 750-999g</t>
  </si>
  <si>
    <t>Lt-for-dates 1000-1249g</t>
  </si>
  <si>
    <t>Lt-for-dates 1250-1499g</t>
  </si>
  <si>
    <t>Lt-for-dates 1500-1749g</t>
  </si>
  <si>
    <t>Lt-for-dates 1750-1999g</t>
  </si>
  <si>
    <t>Lt-for-dates 2000-2499g</t>
  </si>
  <si>
    <t>Lt-for-dates 2500+g</t>
  </si>
  <si>
    <t>Lt-for-date w/mal wtNOS</t>
  </si>
  <si>
    <t>Lt-for-date w/mal &lt;500g</t>
  </si>
  <si>
    <t>Lt-date w/mal 500-749g</t>
  </si>
  <si>
    <t>Lt-date w/mal 750-999g</t>
  </si>
  <si>
    <t>Lt-date w/mal 1000-1249g</t>
  </si>
  <si>
    <t>Lt-date w/mal 1250-1499g</t>
  </si>
  <si>
    <t>Lt-date w/mal 1500-1749g</t>
  </si>
  <si>
    <t>Lt-date w/mal 1750-1999g</t>
  </si>
  <si>
    <t>Lt-date w/mal 2000-2499g</t>
  </si>
  <si>
    <t>Lt-for-date w/mal 2500+g</t>
  </si>
  <si>
    <t>Fetal malnutrition wtNOS</t>
  </si>
  <si>
    <t>Fetal malnutrition &lt;500g</t>
  </si>
  <si>
    <t>Fetal malnutr 500-749g</t>
  </si>
  <si>
    <t>Fetal mal 750-999g</t>
  </si>
  <si>
    <t>Fetal mal 1000-1249g</t>
  </si>
  <si>
    <t>Fetal mal 1250-1499g</t>
  </si>
  <si>
    <t>Fetal mal 1500-1749g</t>
  </si>
  <si>
    <t>Fetal malnutr 1750-1999g</t>
  </si>
  <si>
    <t>Fetal malnutr 2000-2499g</t>
  </si>
  <si>
    <t>Fetal malnutr 2500+g</t>
  </si>
  <si>
    <t>Fet growth retard wtNOS</t>
  </si>
  <si>
    <t>Fet growth retard &lt;500g</t>
  </si>
  <si>
    <t>Fet growth ret 500-749g</t>
  </si>
  <si>
    <t>Fet growth ret 750-999g</t>
  </si>
  <si>
    <t>Fet grwth ret 1000-1249g</t>
  </si>
  <si>
    <t>Fet grwth ret 1250-1499g</t>
  </si>
  <si>
    <t>Fet grwth ret 1500-1749g</t>
  </si>
  <si>
    <t>Fet grwth ret 1750-1999g</t>
  </si>
  <si>
    <t>Fet grwth ret 2000-2499g</t>
  </si>
  <si>
    <t>Fet growth ret 2500+g</t>
  </si>
  <si>
    <t>Extreme immatur wtNOS</t>
  </si>
  <si>
    <t>Extreme immatur &lt;500g</t>
  </si>
  <si>
    <t>Extreme immatur 500-749g</t>
  </si>
  <si>
    <t>Extreme immatur 750-999g</t>
  </si>
  <si>
    <t>Extreme immat 1000-1249g</t>
  </si>
  <si>
    <t>Extreme immat 1250-1499g</t>
  </si>
  <si>
    <t>Extreme immat 1500-1749g</t>
  </si>
  <si>
    <t>Extreme immat 1750-1999g</t>
  </si>
  <si>
    <t>Extreme immat 2000-2499g</t>
  </si>
  <si>
    <t>Extreme immat 2500+g</t>
  </si>
  <si>
    <t>Preterm infant NEC wtNOS</t>
  </si>
  <si>
    <t>Preterm NEC &lt;500g</t>
  </si>
  <si>
    <t>Preterm NEC 500-749g</t>
  </si>
  <si>
    <t>Preterm NEC 750-999g</t>
  </si>
  <si>
    <t>Preterm NEC 1000-1249g</t>
  </si>
  <si>
    <t>Preterm NEC 1250-1499g</t>
  </si>
  <si>
    <t>Preterm NEC 1500-1749g</t>
  </si>
  <si>
    <t>Preterm NEC 1750-1999g</t>
  </si>
  <si>
    <t>Preterm NEC 2000-2499g</t>
  </si>
  <si>
    <t>Preterm NEC 2500+g</t>
  </si>
  <si>
    <t>Weeks of gestation NOS</t>
  </si>
  <si>
    <t>&lt;24 comp wks gestation</t>
  </si>
  <si>
    <t>24 comp weeks gestation</t>
  </si>
  <si>
    <t>25-26 comp wks gestation</t>
  </si>
  <si>
    <t>Opn skul base fx/hem NEC</t>
  </si>
  <si>
    <t>Op sk base fx/br inj NEC</t>
  </si>
  <si>
    <t>Op skul base fx w/o coma</t>
  </si>
  <si>
    <t>Nasal bone fx-closed</t>
  </si>
  <si>
    <t>Nasal bone fx-open</t>
  </si>
  <si>
    <t>Mandible fx NOS-closed</t>
  </si>
  <si>
    <t>Fx condyl proc mandib-cl</t>
  </si>
  <si>
    <t>Subcondylar fx mandib-cl</t>
  </si>
  <si>
    <t>Fx coron proc mandib-cl</t>
  </si>
  <si>
    <t>Fx ramus NOS-closed</t>
  </si>
  <si>
    <t>Fx angle of jaw-closed</t>
  </si>
  <si>
    <t>Fx symphy mandib body-cl</t>
  </si>
  <si>
    <t>Fx alveolar bord mand-cl</t>
  </si>
  <si>
    <t>Fx mandible body NEC-cl</t>
  </si>
  <si>
    <t>Mult fx mandible-closed</t>
  </si>
  <si>
    <t>Mandible fx NOS-open</t>
  </si>
  <si>
    <t>Fx condyl proc mand-open</t>
  </si>
  <si>
    <t>Subcondyl fx mandib-open</t>
  </si>
  <si>
    <t>Fx coron proc mandib-opn</t>
  </si>
  <si>
    <t>Fx ramus NOS-open</t>
  </si>
  <si>
    <t>Fx angle of jaw-open</t>
  </si>
  <si>
    <t>Fx symphy mandib bdy-opn</t>
  </si>
  <si>
    <t>Fx alv bord mand bdy-opn</t>
  </si>
  <si>
    <t>Fx mandible body NEC-opn</t>
  </si>
  <si>
    <t>Mult fx mandible-open</t>
  </si>
  <si>
    <t>Fx malar/maxillary-close</t>
  </si>
  <si>
    <t>Fx malar/maxillary-open</t>
  </si>
  <si>
    <t>Fx orbital floor-closed</t>
  </si>
  <si>
    <t>Fx orbital floor-open</t>
  </si>
  <si>
    <t>Fx facial bone NEC-close</t>
  </si>
  <si>
    <t>Fx facial bone NEC-open</t>
  </si>
  <si>
    <t>Opn brain inj-brief coma</t>
  </si>
  <si>
    <t>Opn brain inj-mod coma</t>
  </si>
  <si>
    <t>Opn brain inj-proln coma</t>
  </si>
  <si>
    <t>Opn brain inj-deep coma</t>
  </si>
  <si>
    <t>Open brain inj-coma NOS</t>
  </si>
  <si>
    <t>Opn brain inj-concussion</t>
  </si>
  <si>
    <t>Traum pneumothorax-close</t>
  </si>
  <si>
    <t>Traum pneumothorax-open</t>
  </si>
  <si>
    <t>Traum hemothorax-closed</t>
  </si>
  <si>
    <t>Traum hemothorax-open</t>
  </si>
  <si>
    <t>Traum pneumohemothor-cl</t>
  </si>
  <si>
    <t>Traum pneumohemothor-opn</t>
  </si>
  <si>
    <t>Heart injury NOS-closed</t>
  </si>
  <si>
    <t>Heart contusion-closed</t>
  </si>
  <si>
    <t>Cl skl w oth fx w/o coma</t>
  </si>
  <si>
    <t>Cl skl w oth fx-brf coma</t>
  </si>
  <si>
    <t>Cl skl w oth fx-mod coma</t>
  </si>
  <si>
    <t>Cl skl/oth fx-proln coma</t>
  </si>
  <si>
    <t>Cl skul/oth fx-deep coma</t>
  </si>
  <si>
    <t>Cl skl w oth fx-coma NOS</t>
  </si>
  <si>
    <t>Cl skul w oth fx-concuss</t>
  </si>
  <si>
    <t>Cl skl/oth fx/mening hem</t>
  </si>
  <si>
    <t>Cl skul w oth fx/hem NEC</t>
  </si>
  <si>
    <t>Extradural hem w opn wnd</t>
  </si>
  <si>
    <t>Extradural hemor-no coma</t>
  </si>
  <si>
    <t>Extradur hem-brief coma</t>
  </si>
  <si>
    <t>Extradural hem-mod coma</t>
  </si>
  <si>
    <t>Extradur hem-proln coma</t>
  </si>
  <si>
    <t>Extradur hem-deep coma</t>
  </si>
  <si>
    <t>Extradural hem-coma NOS</t>
  </si>
  <si>
    <t>Extradural hem-concuss</t>
  </si>
  <si>
    <t>Traumatic brain hem NEC</t>
  </si>
  <si>
    <t>Brain hem NEC w/o coma</t>
  </si>
  <si>
    <t>Brain hem NEC-brief coma</t>
  </si>
  <si>
    <t>Brain hem NEC-mod coma</t>
  </si>
  <si>
    <t>Brain hem NEC-proln coma</t>
  </si>
  <si>
    <t>Brain hem NEC-deep coma</t>
  </si>
  <si>
    <t>Brain hem NEC-coma NOS</t>
  </si>
  <si>
    <t>Brain hem NEC-concussion</t>
  </si>
  <si>
    <t>Brain hem NEC w opn wnd</t>
  </si>
  <si>
    <t>Brain hem opn w/o coma</t>
  </si>
  <si>
    <t>Brain hem opn-brf coma</t>
  </si>
  <si>
    <t>Brain hem open-mod coma</t>
  </si>
  <si>
    <t>Brain hem opn-proln coma</t>
  </si>
  <si>
    <t>Brain hem open-deep coma</t>
  </si>
  <si>
    <t>Brain hem open-coma NOS</t>
  </si>
  <si>
    <t>Brain hem opn-concussion</t>
  </si>
  <si>
    <t>Brain injury NEC</t>
  </si>
  <si>
    <t>Brain injury NEC-no coma</t>
  </si>
  <si>
    <t>Brain inj NEC-brief coma</t>
  </si>
  <si>
    <t>Brain inj NEC-mod coma</t>
  </si>
  <si>
    <t>Brain inj NEC-proln coma</t>
  </si>
  <si>
    <t>Brain inj NEC-deep coma</t>
  </si>
  <si>
    <t>Brain inj NEC-coma NOS</t>
  </si>
  <si>
    <t>Brain inj NEC-concussion</t>
  </si>
  <si>
    <t>Brain injury w opn wnd</t>
  </si>
  <si>
    <t>Opn brain inj w/o coma</t>
  </si>
  <si>
    <t>Jt derangmnt NEC-unsp jt</t>
  </si>
  <si>
    <t>Jt derangment NEC-shlder</t>
  </si>
  <si>
    <t>Jt derangment NEC-up/arm</t>
  </si>
  <si>
    <t>Jt derangmnt NEC-forearm</t>
  </si>
  <si>
    <t>Jt derangement NEC-hand</t>
  </si>
  <si>
    <t>Jt derangment NEC-pelvis</t>
  </si>
  <si>
    <t>Jt derangement NEC-l/leg</t>
  </si>
  <si>
    <t>Jt derangement NEC-ankle</t>
  </si>
  <si>
    <t>Jt derangment NEC-oth jt</t>
  </si>
  <si>
    <t>Jt derangement NEC-mult</t>
  </si>
  <si>
    <t>Jt derangmnt NOS-unsp jt</t>
  </si>
  <si>
    <t>Jt derangment NOS-shlder</t>
  </si>
  <si>
    <t>Jt derangment NOS-up/arm</t>
  </si>
  <si>
    <t>Jt derangmnt NOS-forearm</t>
  </si>
  <si>
    <t>Jt derangement NOS-hand</t>
  </si>
  <si>
    <t>Jt derangment NOS-pelvis</t>
  </si>
  <si>
    <t>Jt derangement NOS-ankle</t>
  </si>
  <si>
    <t>Jt derangment NOS-oth jt</t>
  </si>
  <si>
    <t>Jt derangement NOS-mult</t>
  </si>
  <si>
    <t>Joint effusion-unspec</t>
  </si>
  <si>
    <t>Joint effusion-shlder</t>
  </si>
  <si>
    <t>Joint effusion-up/arm</t>
  </si>
  <si>
    <t>Joint effusion-forearm</t>
  </si>
  <si>
    <t>Joint effusion-hand</t>
  </si>
  <si>
    <t>Joint effusion-pelvis</t>
  </si>
  <si>
    <t>Joint effusion-l/leg</t>
  </si>
  <si>
    <t>Joint effusion-ankle</t>
  </si>
  <si>
    <t>Joint effusion-jt NEC</t>
  </si>
  <si>
    <t>Joint effusion-mult jts</t>
  </si>
  <si>
    <t>Hemarthrosis-unspec</t>
  </si>
  <si>
    <t>Hemarthrosis-shlder</t>
  </si>
  <si>
    <t>Hemarthrosis-up/arm</t>
  </si>
  <si>
    <t>Hemarthrosis-forearm</t>
  </si>
  <si>
    <t>Hemarthrosis-hand</t>
  </si>
  <si>
    <t>Hemarthrosis-pelvis</t>
  </si>
  <si>
    <t>Hemarthrosis-l/leg</t>
  </si>
  <si>
    <t>Hemarthrosis-ankle</t>
  </si>
  <si>
    <t>Hemarthrosis-jt NEC</t>
  </si>
  <si>
    <t>Hemarthrosis-mult jts</t>
  </si>
  <si>
    <t>Villonod synovit-unspec</t>
  </si>
  <si>
    <t>Villonod synovit-shlder</t>
  </si>
  <si>
    <t>Villonod synovit-up/arm</t>
  </si>
  <si>
    <t>Villonod synovit-forearm</t>
  </si>
  <si>
    <t>Villonod synovit-hand</t>
  </si>
  <si>
    <t>Villonod synovit-pelvis</t>
  </si>
  <si>
    <t>Villonod synovit-l/leg</t>
  </si>
  <si>
    <t>Villonod synovit-ankle</t>
  </si>
  <si>
    <t>Villonod synovit-jt NEC</t>
  </si>
  <si>
    <t>Villonod synovit-mult jt</t>
  </si>
  <si>
    <t>Palindrom rheum-unspec</t>
  </si>
  <si>
    <t>Palindrom rheum-shlder</t>
  </si>
  <si>
    <t>Palindrom rheum-up/arm</t>
  </si>
  <si>
    <t>Palindrom rheum-forearm</t>
  </si>
  <si>
    <t>Palindrom rheum-hand</t>
  </si>
  <si>
    <t>Palindrom rheum-pelvis</t>
  </si>
  <si>
    <t>Palindrom rheum-l/leg</t>
  </si>
  <si>
    <t>Palindrom rheum-ankle</t>
  </si>
  <si>
    <t>Palindrom rheum-jt NEC</t>
  </si>
  <si>
    <t>Palindrom rheum-mult jts</t>
  </si>
  <si>
    <t>Joint pain-unspec</t>
  </si>
  <si>
    <t>Joint pain-shlder</t>
  </si>
  <si>
    <t>Joint pain-up/arm</t>
  </si>
  <si>
    <t>Joint pain-forearm</t>
  </si>
  <si>
    <t>Joint pain-hand</t>
  </si>
  <si>
    <t>Joint pain-pelvis</t>
  </si>
  <si>
    <t>Joint pain-l/leg</t>
  </si>
  <si>
    <t>Joint pain-ankle</t>
  </si>
  <si>
    <t>Joint pain-jt NEC</t>
  </si>
  <si>
    <t>Joint pain-mult jts</t>
  </si>
  <si>
    <t>Jt stiffness NEC-unspec</t>
  </si>
  <si>
    <t>Jt stiffness NEC-shlder</t>
  </si>
  <si>
    <t>Jt stiffness NEC-up/arm</t>
  </si>
  <si>
    <t>Jt stiffnes NEC-forearm</t>
  </si>
  <si>
    <t>Jt stiffness NEC-hand</t>
  </si>
  <si>
    <t>Jt stiffness NEC-pelvis</t>
  </si>
  <si>
    <t>Jt stiffness NEC-l/leg</t>
  </si>
  <si>
    <t>Jt stiffness NEC-ankle</t>
  </si>
  <si>
    <t>Jt stiffness NEC-oth jt</t>
  </si>
  <si>
    <t>Jt stiffness NEC-mult jt</t>
  </si>
  <si>
    <t>Joint sympt NEC-unsp jt</t>
  </si>
  <si>
    <t>Joint symptom NEC-shlder</t>
  </si>
  <si>
    <t>Joint symptom NEC-up/arm</t>
  </si>
  <si>
    <t>NB temp regulat dis NEC</t>
  </si>
  <si>
    <t>Edema of newborn NEC/NOS</t>
  </si>
  <si>
    <t>Congenital hydrocele</t>
  </si>
  <si>
    <t>NB breast engorgement</t>
  </si>
  <si>
    <t>NB integument cond NEC</t>
  </si>
  <si>
    <t>NB integument cond NOS</t>
  </si>
  <si>
    <t>Convulsions in newborn</t>
  </si>
  <si>
    <t>NB cereb irrit NEC/NOS</t>
  </si>
  <si>
    <t>Cns dysfunction syn NB</t>
  </si>
  <si>
    <t>NB feeding problems</t>
  </si>
  <si>
    <t>NB bilious vomiting</t>
  </si>
  <si>
    <t>NB other vomiting</t>
  </si>
  <si>
    <t>NB failure to thrive</t>
  </si>
  <si>
    <t>NB drug reaction/intoxic</t>
  </si>
  <si>
    <t>NB drug withdrawal syndr</t>
  </si>
  <si>
    <t>Termination of pregnancy</t>
  </si>
  <si>
    <t>Perivent leukomalacia</t>
  </si>
  <si>
    <t>Neonatal bradycardia</t>
  </si>
  <si>
    <t>Neonatal tachycardia</t>
  </si>
  <si>
    <t>Delay separate umbl cord</t>
  </si>
  <si>
    <t>Meconium staining</t>
  </si>
  <si>
    <t>NB cardiac arrest</t>
  </si>
  <si>
    <t>Perinatal condition NEC</t>
  </si>
  <si>
    <t>Perinatal condition NOS</t>
  </si>
  <si>
    <t>Coma</t>
  </si>
  <si>
    <t>Trans alter awareness</t>
  </si>
  <si>
    <t>Persistent vegtv state</t>
  </si>
  <si>
    <t>Other alter consciousnes</t>
  </si>
  <si>
    <t>Hallucinations</t>
  </si>
  <si>
    <t>Syncope and collapse</t>
  </si>
  <si>
    <t>Febrile convulsions NOS</t>
  </si>
  <si>
    <t>Complx febrile convulsns</t>
  </si>
  <si>
    <t>Post traumatic seizures</t>
  </si>
  <si>
    <t>Convulsions NEC</t>
  </si>
  <si>
    <t>Dizziness and giddiness</t>
  </si>
  <si>
    <t>Sleep disturbance NOS</t>
  </si>
  <si>
    <t>Insomn w sleep apnea NOS</t>
  </si>
  <si>
    <t>Insomnia NOS</t>
  </si>
  <si>
    <t>Hypersom w slp apnea NOS</t>
  </si>
  <si>
    <t>Hypersomnia NOS</t>
  </si>
  <si>
    <t>Irreg sleep-wake rhy NOS</t>
  </si>
  <si>
    <t>Sleep stage dysfunctions</t>
  </si>
  <si>
    <t>Sleep apnea NOS</t>
  </si>
  <si>
    <t>Sleep rel move disor NOS</t>
  </si>
  <si>
    <t>Sleep disturbances NEC</t>
  </si>
  <si>
    <t>Fever NOS</t>
  </si>
  <si>
    <t>Fever in other diseases</t>
  </si>
  <si>
    <t>Postprocedural fever</t>
  </si>
  <si>
    <t>Postvaccination fever</t>
  </si>
  <si>
    <t>Chills (without fever)</t>
  </si>
  <si>
    <t>Hypothrm-wo low env tmp</t>
  </si>
  <si>
    <t>Feb nonhemo transf react</t>
  </si>
  <si>
    <t>Chronic fatigue syndrome</t>
  </si>
  <si>
    <t>Functional quadriplegia</t>
  </si>
  <si>
    <t>Malaise and fatigue NEC</t>
  </si>
  <si>
    <t>Generalizd hyperhidrosis</t>
  </si>
  <si>
    <t>Fussy infant/baby</t>
  </si>
  <si>
    <t>Excess cry infant/baby</t>
  </si>
  <si>
    <t>Memory loss</t>
  </si>
  <si>
    <t>Early satiety</t>
  </si>
  <si>
    <t>Excs cry chld,adol,adult</t>
  </si>
  <si>
    <t>Generalized pain</t>
  </si>
  <si>
    <t>Altered mental status</t>
  </si>
  <si>
    <t>Other general symptoms</t>
  </si>
  <si>
    <t>Abn involun movement NEC</t>
  </si>
  <si>
    <t>Smell &amp; taste disturb</t>
  </si>
  <si>
    <t>Cl skl/oth fx/br inj NEC</t>
  </si>
  <si>
    <t>Opn skull fx/oth bone fx</t>
  </si>
  <si>
    <t>Opn skul/oth fx w/o coma</t>
  </si>
  <si>
    <t>Opn skul/oth fx-brf coma</t>
  </si>
  <si>
    <t>Opn skul/oth fx-mod coma</t>
  </si>
  <si>
    <t>Opn skl/oth fx-prol coma</t>
  </si>
  <si>
    <t>Opn skl/oth fx-deep coma</t>
  </si>
  <si>
    <t>Opn skul/oth fx-coma NOS</t>
  </si>
  <si>
    <t>Opn skull/oth fx-concuss</t>
  </si>
  <si>
    <t>Opn skl/oth fx/cereb lac</t>
  </si>
  <si>
    <t>Opn skl/oth fx/menin hem</t>
  </si>
  <si>
    <t>Cortex contus-mod coma</t>
  </si>
  <si>
    <t>Cortx contus-prolng coma</t>
  </si>
  <si>
    <t>Cortex contus-deep coma</t>
  </si>
  <si>
    <t>Cortex contus-coma NOS</t>
  </si>
  <si>
    <t>Stomach cont asp w resp</t>
  </si>
  <si>
    <t>NB respiratory arrest</t>
  </si>
  <si>
    <t>NB hypoxia</t>
  </si>
  <si>
    <t>Resp prob after brth NEC</t>
  </si>
  <si>
    <t>NB respiratory cond NOS</t>
  </si>
  <si>
    <t>Congenital rubella</t>
  </si>
  <si>
    <t>Cong cytomegalovirus inf</t>
  </si>
  <si>
    <t>Congenital infec NEC</t>
  </si>
  <si>
    <t>Tetanus neonatorum</t>
  </si>
  <si>
    <t>Omphalitis of newborn</t>
  </si>
  <si>
    <t>Neonatal infec mastitis</t>
  </si>
  <si>
    <t>Neonatal conjunctivitis</t>
  </si>
  <si>
    <t>Neonatal candida infect</t>
  </si>
  <si>
    <t>NB septicemia [sepsis]</t>
  </si>
  <si>
    <t>NB urinary tract infectn</t>
  </si>
  <si>
    <t>Bacteremia of newborn</t>
  </si>
  <si>
    <t>Perinatal infection NEC</t>
  </si>
  <si>
    <t>NB fetal blood loss NEC</t>
  </si>
  <si>
    <t>NB intraven hem NOS</t>
  </si>
  <si>
    <t>NB intraven hem,grade i</t>
  </si>
  <si>
    <t>NB intraven hem,grade ii</t>
  </si>
  <si>
    <t>NB intravn hem,grade iii</t>
  </si>
  <si>
    <t>NB intraven hem,grade iv</t>
  </si>
  <si>
    <t>NB subarachnoid hemorr</t>
  </si>
  <si>
    <t>Post-birth umbil hemorr</t>
  </si>
  <si>
    <t>NB GI hemorrhage</t>
  </si>
  <si>
    <t>NB adrenal hemorrhage</t>
  </si>
  <si>
    <t>NB cutaneous hemorrhage</t>
  </si>
  <si>
    <t>Neonatal hemorrhage NEC</t>
  </si>
  <si>
    <t>Neonatal hemorrhage NOS</t>
  </si>
  <si>
    <t>NB hemolyt dis:rh isoimm</t>
  </si>
  <si>
    <t>NB hemolyt dis-abo isoim</t>
  </si>
  <si>
    <t>NB hemolyt dis-isoim NEC</t>
  </si>
  <si>
    <t>Hydrops fetalis:isoimm</t>
  </si>
  <si>
    <t>NB kernicterus:isoimmun</t>
  </si>
  <si>
    <t>NB late anemia:isoimmun</t>
  </si>
  <si>
    <t>Perinat jaund-hered anem</t>
  </si>
  <si>
    <t>Perinat jaund:hemolysis</t>
  </si>
  <si>
    <t>Neonat jaund preterm del</t>
  </si>
  <si>
    <t>Delay conjugat jaund NOS</t>
  </si>
  <si>
    <t>Open skull fracture NEC</t>
  </si>
  <si>
    <t>Opn skul fx NEC w/o coma</t>
  </si>
  <si>
    <t>Opn skul fx NEC-brf coma</t>
  </si>
  <si>
    <t>Opn skul fx NEC-mod coma</t>
  </si>
  <si>
    <t>Opn skl fx NEC-prol coma</t>
  </si>
  <si>
    <t>Opn skl fx NEC-deep coma</t>
  </si>
  <si>
    <t>Opn skul fx NEC-coma NOS</t>
  </si>
  <si>
    <t>Opn skull fx NEC-concuss</t>
  </si>
  <si>
    <t>Opn skl fx NEC/cereb lac</t>
  </si>
  <si>
    <t>Opn skl fx NEC-proln com</t>
  </si>
  <si>
    <t>Opn skl fx NEC/menin hem</t>
  </si>
  <si>
    <t>Opn skull fx NEC/hem NEC</t>
  </si>
  <si>
    <t>Op skl fx NEC/br inj NEC</t>
  </si>
  <si>
    <t>Subarach hem-brief coma</t>
  </si>
  <si>
    <t>Subarach hem-mod coma</t>
  </si>
  <si>
    <t>Subarach hem-prolng coma</t>
  </si>
  <si>
    <t>Subarach hem-deep coma</t>
  </si>
  <si>
    <t>Subarach hem-coma NOS</t>
  </si>
  <si>
    <t>Subarach hem-concussion</t>
  </si>
  <si>
    <t>Subarach hem w opn wound</t>
  </si>
  <si>
    <t>Opn subarach hem-no coma</t>
  </si>
  <si>
    <t>Op subarach hem-brf coma</t>
  </si>
  <si>
    <t>Op subarach hem-mod coma</t>
  </si>
  <si>
    <t>Op subarach hem-prol com</t>
  </si>
  <si>
    <t>Op subarach hem-deep com</t>
  </si>
  <si>
    <t>Op subarach hem-coma NOS</t>
  </si>
  <si>
    <t>Opn subarach hem-concuss</t>
  </si>
  <si>
    <t>Traumatic subdural hem</t>
  </si>
  <si>
    <t>Subdural hem w/o coma</t>
  </si>
  <si>
    <t>Subdural hem-brief coma</t>
  </si>
  <si>
    <t>Subdural hemorr-mod coma</t>
  </si>
  <si>
    <t>Subdural hem-prolng coma</t>
  </si>
  <si>
    <t>Subdural hem-deep coma</t>
  </si>
  <si>
    <t>Subdural hemorr-coma NOS</t>
  </si>
  <si>
    <t>Subdural hem-concussion</t>
  </si>
  <si>
    <t>Subdural hem w opn wound</t>
  </si>
  <si>
    <t>Open subdur hem w/o coma</t>
  </si>
  <si>
    <t>Opn subdur hem-brf coma</t>
  </si>
  <si>
    <t>Opn subdur hem-mod coma</t>
  </si>
  <si>
    <t>Opn subdur hem-prol coma</t>
  </si>
  <si>
    <t>Pancreas, tail inj-close</t>
  </si>
  <si>
    <t>Opn subdur hem-deep coma</t>
  </si>
  <si>
    <t>Opn subdur hem-coma NOS</t>
  </si>
  <si>
    <t>Opn subdur hem-concuss</t>
  </si>
  <si>
    <t>Traumatic extradural hem</t>
  </si>
  <si>
    <t>Extradural hem w/o coma</t>
  </si>
  <si>
    <t>Extradural hem-deep coma</t>
  </si>
  <si>
    <t>Extadural hem-concuss</t>
  </si>
  <si>
    <t>Derange ant lat meniscus</t>
  </si>
  <si>
    <t>Derang post lat meniscus</t>
  </si>
  <si>
    <t>Derang lat meniscus NEC</t>
  </si>
  <si>
    <t>Derangement meniscus NEC</t>
  </si>
  <si>
    <t>Loose body in knee</t>
  </si>
  <si>
    <t>Chondromalacia patellae</t>
  </si>
  <si>
    <t>Old disrupt lat collat</t>
  </si>
  <si>
    <t>Old disrupt med collat</t>
  </si>
  <si>
    <t>Old disrupt ant cruciate</t>
  </si>
  <si>
    <t>Old disrupt post cruciat</t>
  </si>
  <si>
    <t>Old disrupt knee lig NEC</t>
  </si>
  <si>
    <t>Int derangement knee NEC</t>
  </si>
  <si>
    <t>Int derangement knee NOS</t>
  </si>
  <si>
    <t>Artic cartil dis-unspec</t>
  </si>
  <si>
    <t>Artic cartil dis-shlder</t>
  </si>
  <si>
    <t>Artic cartil dis-up/arm</t>
  </si>
  <si>
    <t>Artic cartil dis-forearm</t>
  </si>
  <si>
    <t>Artic cartil dis-hand</t>
  </si>
  <si>
    <t>Artic cartil dis-pelvis</t>
  </si>
  <si>
    <t>Artic cartil dis-ankle</t>
  </si>
  <si>
    <t>Artic cartil dis-jt NEC</t>
  </si>
  <si>
    <t>Artic cartil dis-mult jt</t>
  </si>
  <si>
    <t>Loose body-unspec</t>
  </si>
  <si>
    <t>Loose body-shlder</t>
  </si>
  <si>
    <t>Loose body-up/arm</t>
  </si>
  <si>
    <t>Loose body-forearm</t>
  </si>
  <si>
    <t>Loose body-hand</t>
  </si>
  <si>
    <t>Loose body-pelvis</t>
  </si>
  <si>
    <t>Loose body-ankle</t>
  </si>
  <si>
    <t>Loose body-joint NEC</t>
  </si>
  <si>
    <t>Loose body-mult joints</t>
  </si>
  <si>
    <t>Pathol dislocat-unspec</t>
  </si>
  <si>
    <t>Pathol dislocat-shlder</t>
  </si>
  <si>
    <t>Pathol dislocat-up/arm</t>
  </si>
  <si>
    <t>Pathol dislocat-forearm</t>
  </si>
  <si>
    <t>Pathol dislocat-hand</t>
  </si>
  <si>
    <t>Pathol dislocat-pelvis</t>
  </si>
  <si>
    <t>Pathol dislocat-l/leg</t>
  </si>
  <si>
    <t>Pathol dislocat-ankle</t>
  </si>
  <si>
    <t>Pathol dislocat-jt NEC</t>
  </si>
  <si>
    <t>Pathol dislocat-mult jts</t>
  </si>
  <si>
    <t>Recur dislocat-unspec</t>
  </si>
  <si>
    <t>Recur dislocat-shlder</t>
  </si>
  <si>
    <t>Recur dislocat-up/arm</t>
  </si>
  <si>
    <t>Recur dislocat-forearm</t>
  </si>
  <si>
    <t>Recur dislocat-hand</t>
  </si>
  <si>
    <t>Recur dislocat-pelvis</t>
  </si>
  <si>
    <t>Recur dislocat-l/leg</t>
  </si>
  <si>
    <t>Recur dislocat-ankle</t>
  </si>
  <si>
    <t>Recur dislocat-jt NEC</t>
  </si>
  <si>
    <t>Recur dislocat-mult jts</t>
  </si>
  <si>
    <t>Jt contracture-unspec</t>
  </si>
  <si>
    <t>Jt contracture-shlder</t>
  </si>
  <si>
    <t>Jt contracture-up/arm</t>
  </si>
  <si>
    <t>Jt contracture-forearm</t>
  </si>
  <si>
    <t>Jt contracture-hand</t>
  </si>
  <si>
    <t>Jt contracture-pelvis</t>
  </si>
  <si>
    <t>Jt contracture-l/leg</t>
  </si>
  <si>
    <t>Jt contracture-ankle</t>
  </si>
  <si>
    <t>Jt contracture-jt NEC</t>
  </si>
  <si>
    <t>Jt contracture-mult jts</t>
  </si>
  <si>
    <t>Ankylosis-unspec</t>
  </si>
  <si>
    <t>Ankylosis-shoulder</t>
  </si>
  <si>
    <t>Ankylosis-upper/arm</t>
  </si>
  <si>
    <t>Ankylosis-forearm</t>
  </si>
  <si>
    <t>Ankylosis-hand</t>
  </si>
  <si>
    <t>Ankylosis-pelvis</t>
  </si>
  <si>
    <t>Ankylosis-lower/leg</t>
  </si>
  <si>
    <t>Ankylosis-ankle</t>
  </si>
  <si>
    <t>Ankylosis-joint NEC</t>
  </si>
  <si>
    <t>Ankylosis-mult joints</t>
  </si>
  <si>
    <t>Protrusio acetabuli NOS</t>
  </si>
  <si>
    <t>Dev dislocat jt site NOS</t>
  </si>
  <si>
    <t>Dev dislocat joint-shldr</t>
  </si>
  <si>
    <t>Dev dislocat jt-up/arm</t>
  </si>
  <si>
    <t>Dev dislocat jt-forearm</t>
  </si>
  <si>
    <t>Dev dislocat joint-hand</t>
  </si>
  <si>
    <t>Dev dis jt-pelvic/thigh</t>
  </si>
  <si>
    <t>Dev disloc jt-lower leg</t>
  </si>
  <si>
    <t>Dev disloc jt-ankle/foot</t>
  </si>
  <si>
    <t>Dev disloc jt-site NEC</t>
  </si>
  <si>
    <t>Dev disloc jt-mult sites</t>
  </si>
  <si>
    <t>Neonat jaund in oth dis</t>
  </si>
  <si>
    <t>Delay conjugat jaund NEC</t>
  </si>
  <si>
    <t>Fetal/neonatal hepatitis</t>
  </si>
  <si>
    <t>Perinatal jaundice NEC</t>
  </si>
  <si>
    <t>Fetal/neonatal jaund NOS</t>
  </si>
  <si>
    <t>NB kernicterus</t>
  </si>
  <si>
    <t>Infant diabet mother syn</t>
  </si>
  <si>
    <t>Neonat diabetes mellitus</t>
  </si>
  <si>
    <t>Neonat myasthenia gravis</t>
  </si>
  <si>
    <t>Neonatal thyrotoxicosis</t>
  </si>
  <si>
    <t>Hypocalcem/hypomagnes NB</t>
  </si>
  <si>
    <t>Neonatal dehydration</t>
  </si>
  <si>
    <t>Neonatal hypoglycemia</t>
  </si>
  <si>
    <t>Late metab acidosis NB</t>
  </si>
  <si>
    <t>NB acidosis NEC</t>
  </si>
  <si>
    <t>Neonat endo/met dis NEC</t>
  </si>
  <si>
    <t>Transient met dis NB NOS</t>
  </si>
  <si>
    <t>NB hemorrhagic disease</t>
  </si>
  <si>
    <t>Neonatal thrombocytopen</t>
  </si>
  <si>
    <t>Dissem intravasc coag NB</t>
  </si>
  <si>
    <t>Oth neonatal coag dis</t>
  </si>
  <si>
    <t>Polycythemia neonatorum</t>
  </si>
  <si>
    <t>Congenital anemia</t>
  </si>
  <si>
    <t>Anemia of prematurity</t>
  </si>
  <si>
    <t>Neonatal neutropenia</t>
  </si>
  <si>
    <t>Transient hemat dis NEC</t>
  </si>
  <si>
    <t>NB hematological dis NOS</t>
  </si>
  <si>
    <t>Meconium obstruction</t>
  </si>
  <si>
    <t>Intest obst-inspiss milk</t>
  </si>
  <si>
    <t>Swallowed blood syndrome</t>
  </si>
  <si>
    <t>Transitory ileus of NB</t>
  </si>
  <si>
    <t>Nec enterocoltis NB NOS</t>
  </si>
  <si>
    <t>Stg I nec enterocol NB</t>
  </si>
  <si>
    <t>Stg II nec enterocol NB</t>
  </si>
  <si>
    <t>Stg III nec enterocol NB</t>
  </si>
  <si>
    <t>Perinatal intest perfor</t>
  </si>
  <si>
    <t>Perinat GI sys dis NEC</t>
  </si>
  <si>
    <t>Perinat GI sys dis NOS</t>
  </si>
  <si>
    <t>Hydrops fetalis no isoim</t>
  </si>
  <si>
    <t>Sclerema neonatorum</t>
  </si>
  <si>
    <t>NB cold injury syndrome</t>
  </si>
  <si>
    <t>NB hypothermia NEC</t>
  </si>
  <si>
    <t>Cl skul fx w oth bone fx</t>
  </si>
  <si>
    <t>Cl sk w oth fx/cereb lac</t>
  </si>
  <si>
    <t>Pancreas, body inj-close</t>
  </si>
  <si>
    <t>V1869</t>
  </si>
  <si>
    <t>Fam hx-kidney dis NEC</t>
  </si>
  <si>
    <t>V187</t>
  </si>
  <si>
    <t>Family hx-gu disease NEC</t>
  </si>
  <si>
    <t>V188</t>
  </si>
  <si>
    <t>Fm hx-infect/parasit dis</t>
  </si>
  <si>
    <t>V189</t>
  </si>
  <si>
    <t>Fam hx genet dis carrier</t>
  </si>
  <si>
    <t>V190</t>
  </si>
  <si>
    <t>Family hx-blindness</t>
  </si>
  <si>
    <t>V1911</t>
  </si>
  <si>
    <t>Family history glaucoma</t>
  </si>
  <si>
    <t>V1919</t>
  </si>
  <si>
    <t>Family hx-eye disord NEC</t>
  </si>
  <si>
    <t>V192</t>
  </si>
  <si>
    <t>Family hx-deafness</t>
  </si>
  <si>
    <t>V193</t>
  </si>
  <si>
    <t>Family hx-ear disord NEC</t>
  </si>
  <si>
    <t>V194</t>
  </si>
  <si>
    <t>Family hx-skin condition</t>
  </si>
  <si>
    <t>V195</t>
  </si>
  <si>
    <t>Fam hx-congen anomalies</t>
  </si>
  <si>
    <t>V196</t>
  </si>
  <si>
    <t>Family hx-allergic dis</t>
  </si>
  <si>
    <t>V197</t>
  </si>
  <si>
    <t>Consanguinity</t>
  </si>
  <si>
    <t>V198</t>
  </si>
  <si>
    <t>Family hx-condition NEC</t>
  </si>
  <si>
    <t>V200</t>
  </si>
  <si>
    <t>Foundling health care</t>
  </si>
  <si>
    <t>V201</t>
  </si>
  <si>
    <t>Care of healthy chld NEC</t>
  </si>
  <si>
    <t>V202</t>
  </si>
  <si>
    <t>Routin child health exam</t>
  </si>
  <si>
    <t>V2031</t>
  </si>
  <si>
    <t>Health supvsn nb &lt;8 days</t>
  </si>
  <si>
    <t>V2032</t>
  </si>
  <si>
    <t>Health supv nb 8-28 days</t>
  </si>
  <si>
    <t>V210</t>
  </si>
  <si>
    <t>Rapid childhood growth</t>
  </si>
  <si>
    <t>V211</t>
  </si>
  <si>
    <t>Puberty</t>
  </si>
  <si>
    <t>V212</t>
  </si>
  <si>
    <t>Adolescence growth NEC</t>
  </si>
  <si>
    <t>V2130</t>
  </si>
  <si>
    <t>Low birthwt status NOS</t>
  </si>
  <si>
    <t>V2131</t>
  </si>
  <si>
    <t>Low birthwt status &lt;500g</t>
  </si>
  <si>
    <t>V2132</t>
  </si>
  <si>
    <t>Low birthwt 500-999g</t>
  </si>
  <si>
    <t>V2133</t>
  </si>
  <si>
    <t>Low birthwt 1000-1499g</t>
  </si>
  <si>
    <t>V2134</t>
  </si>
  <si>
    <t>Low birthwt 1500-1999g</t>
  </si>
  <si>
    <t>V2135</t>
  </si>
  <si>
    <t>Low birthwt 2000-2500g</t>
  </si>
  <si>
    <t>V218</t>
  </si>
  <si>
    <t>Constit state in dev NEC</t>
  </si>
  <si>
    <t>V219</t>
  </si>
  <si>
    <t>Constit state in dev NOS</t>
  </si>
  <si>
    <t>V220</t>
  </si>
  <si>
    <t>Supervis normal 1st preg</t>
  </si>
  <si>
    <t>V221</t>
  </si>
  <si>
    <t>Supervis oth normal preg</t>
  </si>
  <si>
    <t>V222</t>
  </si>
  <si>
    <t>Preg state, incidental</t>
  </si>
  <si>
    <t>V230</t>
  </si>
  <si>
    <t>Preg w hx of infertility</t>
  </si>
  <si>
    <t>V231</t>
  </si>
  <si>
    <t>Preg w hx-trophoblas dis</t>
  </si>
  <si>
    <t>V232</t>
  </si>
  <si>
    <t>Preg w hx of abortion</t>
  </si>
  <si>
    <t>V233</t>
  </si>
  <si>
    <t>Grand multiparity</t>
  </si>
  <si>
    <t>V2341</t>
  </si>
  <si>
    <t>Preg w hx pre-term labor</t>
  </si>
  <si>
    <t>V2342</t>
  </si>
  <si>
    <t>Preg w hx ectopic preg</t>
  </si>
  <si>
    <t>V2349</t>
  </si>
  <si>
    <t>Preg w poor obs hx NEC</t>
  </si>
  <si>
    <t>V235</t>
  </si>
  <si>
    <t>Preg w poor reproduct hx</t>
  </si>
  <si>
    <t>V237</t>
  </si>
  <si>
    <t>Insufficnt prenatal care</t>
  </si>
  <si>
    <t>V2381</t>
  </si>
  <si>
    <t>Suprv elderly primigrav</t>
  </si>
  <si>
    <t>V2382</t>
  </si>
  <si>
    <t>Suprv elderly multigrav</t>
  </si>
  <si>
    <t>V2383</t>
  </si>
  <si>
    <t>Suprv young primigravida</t>
  </si>
  <si>
    <t>V2384</t>
  </si>
  <si>
    <t>Suprv young multigravida</t>
  </si>
  <si>
    <t>V2385</t>
  </si>
  <si>
    <t>Pregnt-assist repro tech</t>
  </si>
  <si>
    <t>V2386</t>
  </si>
  <si>
    <t>Preg-hx in utro prev prg</t>
  </si>
  <si>
    <t>V2387</t>
  </si>
  <si>
    <t>Preg w incon fetl viabil</t>
  </si>
  <si>
    <t>V2389</t>
  </si>
  <si>
    <t>Suprv high-risk preg NEC</t>
  </si>
  <si>
    <t>V239</t>
  </si>
  <si>
    <t>Suprv high-risk preg NOS</t>
  </si>
  <si>
    <t>V240</t>
  </si>
  <si>
    <t>Postpart care after del</t>
  </si>
  <si>
    <t>V241</t>
  </si>
  <si>
    <t>Postpart care-lactation</t>
  </si>
  <si>
    <t>V242</t>
  </si>
  <si>
    <t>Rout postpart follow-up</t>
  </si>
  <si>
    <t>V2501</t>
  </si>
  <si>
    <t>Prescrip-oral contracept</t>
  </si>
  <si>
    <t>V2502</t>
  </si>
  <si>
    <t>Initiate contracept NEC</t>
  </si>
  <si>
    <t>V2503</t>
  </si>
  <si>
    <t>Contracept mgmt-emergncy</t>
  </si>
  <si>
    <t>V2504</t>
  </si>
  <si>
    <t>Natrl fam pln-avoid preg</t>
  </si>
  <si>
    <t>V2509</t>
  </si>
  <si>
    <t>Contraceptive mangmt NEC</t>
  </si>
  <si>
    <t>V2511</t>
  </si>
  <si>
    <t>Insertion of iud</t>
  </si>
  <si>
    <t>V2512</t>
  </si>
  <si>
    <t>Removal of iud</t>
  </si>
  <si>
    <t>V2513</t>
  </si>
  <si>
    <t>Remove/insert iud</t>
  </si>
  <si>
    <t>V252</t>
  </si>
  <si>
    <t>Sterilization</t>
  </si>
  <si>
    <t>V253</t>
  </si>
  <si>
    <t>Menstrual extraction</t>
  </si>
  <si>
    <t>V2540</t>
  </si>
  <si>
    <t>Contracept surveill NOS</t>
  </si>
  <si>
    <t>V2541</t>
  </si>
  <si>
    <t>Contracept pill surveill</t>
  </si>
  <si>
    <t>V2542</t>
  </si>
  <si>
    <t>Iud surveillance</t>
  </si>
  <si>
    <t>V2543</t>
  </si>
  <si>
    <t>Srvl mplnt sbdrm cntrcep</t>
  </si>
  <si>
    <t>V2549</t>
  </si>
  <si>
    <t>Contracept surveill NEC</t>
  </si>
  <si>
    <t>V255</t>
  </si>
  <si>
    <t>Nsrt mplnt sbdrm cntrcep</t>
  </si>
  <si>
    <t>Injury celiac axis NEC</t>
  </si>
  <si>
    <t>V6222</t>
  </si>
  <si>
    <t>Hx retrn military deploy</t>
  </si>
  <si>
    <t>V6229</t>
  </si>
  <si>
    <t>Occupationl circumst NEC</t>
  </si>
  <si>
    <t>V623</t>
  </si>
  <si>
    <t>Educational circumstance</t>
  </si>
  <si>
    <t>V624</t>
  </si>
  <si>
    <t>Social maladjustment</t>
  </si>
  <si>
    <t>V625</t>
  </si>
  <si>
    <t>Legal circumstances</t>
  </si>
  <si>
    <t>V626</t>
  </si>
  <si>
    <t>Refusal of treatment</t>
  </si>
  <si>
    <t>V6281</t>
  </si>
  <si>
    <t>Interpersonal probl NEC</t>
  </si>
  <si>
    <t>V6282</t>
  </si>
  <si>
    <t>Bereavement, uncomplicat</t>
  </si>
  <si>
    <t>V6283</t>
  </si>
  <si>
    <t>Cnsl perp phys/sex abuse</t>
  </si>
  <si>
    <t>V6284</t>
  </si>
  <si>
    <t>Suicidal ideation</t>
  </si>
  <si>
    <t>V6285</t>
  </si>
  <si>
    <t>Homicidal ideation</t>
  </si>
  <si>
    <t>V6289</t>
  </si>
  <si>
    <t>Psychological stress NEC</t>
  </si>
  <si>
    <t>V629</t>
  </si>
  <si>
    <t>Psychosocial circum NOS</t>
  </si>
  <si>
    <t>V630</t>
  </si>
  <si>
    <t>Home remote from hospitl</t>
  </si>
  <si>
    <t>V631</t>
  </si>
  <si>
    <t>No medical serv in home</t>
  </si>
  <si>
    <t>Open wound of upper arm</t>
  </si>
  <si>
    <t>Mult open wound shoulder</t>
  </si>
  <si>
    <t>Open wnd shoulder-compl</t>
  </si>
  <si>
    <t>Open wound scapula-compl</t>
  </si>
  <si>
    <t>Open wound axilla-compl</t>
  </si>
  <si>
    <t>Open wnd upper arm-compl</t>
  </si>
  <si>
    <t>Mult opn wnd should-comp</t>
  </si>
  <si>
    <t>Opn wnd shouldr w tendon</t>
  </si>
  <si>
    <t>Opn wnd scapula w tendon</t>
  </si>
  <si>
    <t>Open wnd axilla w tendon</t>
  </si>
  <si>
    <t>Open wnd up arm w tendon</t>
  </si>
  <si>
    <t>Mlt opn wnd shldr w tend</t>
  </si>
  <si>
    <t>Open wound of forearm</t>
  </si>
  <si>
    <t>Open wound of elbow</t>
  </si>
  <si>
    <t>Open wound of wrist</t>
  </si>
  <si>
    <t>Open wound forearm-compl</t>
  </si>
  <si>
    <t>Open wound elbow-complic</t>
  </si>
  <si>
    <t>Open wound wrist-complic</t>
  </si>
  <si>
    <t>Open wnd forearm w tendn</t>
  </si>
  <si>
    <t>Opn wound elbow w tendon</t>
  </si>
  <si>
    <t>Opn wound wrist w tendon</t>
  </si>
  <si>
    <t>Open wound of hand</t>
  </si>
  <si>
    <t>Opn wound hand-complicat</t>
  </si>
  <si>
    <t>Open wound hand w tendon</t>
  </si>
  <si>
    <t>1st deg burn mult site</t>
  </si>
  <si>
    <t>2nd deg burn mult site</t>
  </si>
  <si>
    <t>3rd deg burn mult site</t>
  </si>
  <si>
    <t>Deep 3 deg brn mult site</t>
  </si>
  <si>
    <t>3rd brn w loss-mult site</t>
  </si>
  <si>
    <t>Burn of mouth &amp; pharynx</t>
  </si>
  <si>
    <t>Burn larynx/trachea/lung</t>
  </si>
  <si>
    <t>Burn of esophagus</t>
  </si>
  <si>
    <t>Burn of GI tract</t>
  </si>
  <si>
    <t>Burn of vagina &amp; uterus</t>
  </si>
  <si>
    <t>Burn internal organ NEC</t>
  </si>
  <si>
    <t>Burn internal organ NOS</t>
  </si>
  <si>
    <t>Bdy brn &lt; 10%/3d deg NOS</t>
  </si>
  <si>
    <t>10-19% bdy brn/3 deg NOS</t>
  </si>
  <si>
    <t>10-19% bdy brn/10-19% 3d</t>
  </si>
  <si>
    <t>20-29% bdy brn/3 deg NOS</t>
  </si>
  <si>
    <t>20-29% bdy brn/10-19% 3d</t>
  </si>
  <si>
    <t>20-29% bdy brn/20-29% 3d</t>
  </si>
  <si>
    <t>30-39% bdy brn/3 deg NOS</t>
  </si>
  <si>
    <t>30-39% bdy brn/10-19% 3d</t>
  </si>
  <si>
    <t>30-39% bdy brn/20-29% 3d</t>
  </si>
  <si>
    <t>30-39% bdy brn/30-39% 3d</t>
  </si>
  <si>
    <t>40-49% bdy brn/3 deg NOS</t>
  </si>
  <si>
    <t>40-49% bdy brn/10-19% 3d</t>
  </si>
  <si>
    <t>40-49% bdy brn/20-29% 3d</t>
  </si>
  <si>
    <t>40-49% bdy brn/30-39% 3d</t>
  </si>
  <si>
    <t>40-49% bdy brn/40-49% 3d</t>
  </si>
  <si>
    <t>50-59% bdy brn/3 deg NOS</t>
  </si>
  <si>
    <t>50-59% bdy brn/10-19% 3d</t>
  </si>
  <si>
    <t>50-59% bdy brn/20-29% 3d</t>
  </si>
  <si>
    <t>50-59% bdy brn/30-39% 3d</t>
  </si>
  <si>
    <t>50-59% bdy brn/40-49% 3d</t>
  </si>
  <si>
    <t>50-59% bdy brn/50-59% 3d</t>
  </si>
  <si>
    <t>Poisoning-expectorants</t>
  </si>
  <si>
    <t>Pois-anti-cold drugs</t>
  </si>
  <si>
    <t>Poisoning-antiasthmatics</t>
  </si>
  <si>
    <t>Pois-respir drug NEC/NOS</t>
  </si>
  <si>
    <t>Pois-local anti-infect</t>
  </si>
  <si>
    <t>Poisoning-antipruritics</t>
  </si>
  <si>
    <t>Pois-loc astring/deterg</t>
  </si>
  <si>
    <t>Pois-emol/demul/protect</t>
  </si>
  <si>
    <t>Poison-hair/scalp prep</t>
  </si>
  <si>
    <t>E8630</t>
  </si>
  <si>
    <t>Acc pois-chlorine pestic</t>
  </si>
  <si>
    <t>E8631</t>
  </si>
  <si>
    <t>Acc pois-phosph pesticid</t>
  </si>
  <si>
    <t>70-79% bdy brn/3 deg NOS</t>
  </si>
  <si>
    <t>70-79% bdy brn/10-19% 3d</t>
  </si>
  <si>
    <t>70-79% bdy brn/20-29% 3d</t>
  </si>
  <si>
    <t>70-79% bdy brn/30-39% 3d</t>
  </si>
  <si>
    <t>70-79% bdy brn/40-49% 3d</t>
  </si>
  <si>
    <t>70-79% bdy brn/50-59% 3d</t>
  </si>
  <si>
    <t>70-79% bdy brn/60-69% 3d</t>
  </si>
  <si>
    <t>70-79% bdy brn/70-79% 3d</t>
  </si>
  <si>
    <t>80-89% bdy brn/3 deg NOS</t>
  </si>
  <si>
    <t>E8213</t>
  </si>
  <si>
    <t>Oth off-road mv-mcyc psg</t>
  </si>
  <si>
    <t>E8214</t>
  </si>
  <si>
    <t>Oth off-road mv-st car</t>
  </si>
  <si>
    <t>E8215</t>
  </si>
  <si>
    <t>Oth off-road mv-anim rid</t>
  </si>
  <si>
    <t>E8216</t>
  </si>
  <si>
    <t>Oth off-road mv-ped cycl</t>
  </si>
  <si>
    <t>E8217</t>
  </si>
  <si>
    <t>Oth off-road mv-pedest</t>
  </si>
  <si>
    <t>E8218</t>
  </si>
  <si>
    <t>Oth off-road mv-pers NEC</t>
  </si>
  <si>
    <t>E8219</t>
  </si>
  <si>
    <t>Oth off-road mv-pers NOS</t>
  </si>
  <si>
    <t>E8220</t>
  </si>
  <si>
    <t>Oth coll w mov obj-driv</t>
  </si>
  <si>
    <t>E8221</t>
  </si>
  <si>
    <t>Oth coll w mov obj-psgr</t>
  </si>
  <si>
    <t>E8222</t>
  </si>
  <si>
    <t>Oth coll mov obj-mocycl</t>
  </si>
  <si>
    <t>E8223</t>
  </si>
  <si>
    <t>Oth coll mov obj-cyc psg</t>
  </si>
  <si>
    <t>E8224</t>
  </si>
  <si>
    <t>Oth coll mov obj-st car</t>
  </si>
  <si>
    <t>E8225</t>
  </si>
  <si>
    <t>Oth coll mov obj-rider</t>
  </si>
  <si>
    <t>E8226</t>
  </si>
  <si>
    <t>Oth coll mov obj-ped cyc</t>
  </si>
  <si>
    <t>E8227</t>
  </si>
  <si>
    <t>Oth coll mov obj-pedest</t>
  </si>
  <si>
    <t>E8228</t>
  </si>
  <si>
    <t>Oth coll mov obj-per NEC</t>
  </si>
  <si>
    <t>E8229</t>
  </si>
  <si>
    <t>Oth coll mov obj-per NOS</t>
  </si>
  <si>
    <t>E8230</t>
  </si>
  <si>
    <t>Oth coll stndng obj-driv</t>
  </si>
  <si>
    <t>E8231</t>
  </si>
  <si>
    <t>Oth coll stndng obj-psgr</t>
  </si>
  <si>
    <t>E8232</t>
  </si>
  <si>
    <t>Oth coll stnd obj-mocycl</t>
  </si>
  <si>
    <t>E8233</t>
  </si>
  <si>
    <t>Oth coll stn obj-cyc psg</t>
  </si>
  <si>
    <t>E8234</t>
  </si>
  <si>
    <t>Oth coll stnd obj-st car</t>
  </si>
  <si>
    <t>E8235</t>
  </si>
  <si>
    <t>Oth coll stnd obj-rider</t>
  </si>
  <si>
    <t>E8236</t>
  </si>
  <si>
    <t>Oth coll stn obj-ped cyc</t>
  </si>
  <si>
    <t>E8237</t>
  </si>
  <si>
    <t>Oth coll stnd obj-pedest</t>
  </si>
  <si>
    <t>E8238</t>
  </si>
  <si>
    <t>Oth coll stn obj-per NEC</t>
  </si>
  <si>
    <t>E8239</t>
  </si>
  <si>
    <t>Oth col-stnd-obj-per NOS</t>
  </si>
  <si>
    <t>E8240</t>
  </si>
  <si>
    <t>N-traf board/alight-driv</t>
  </si>
  <si>
    <t>E8241</t>
  </si>
  <si>
    <t>N-traf board/alight-psgr</t>
  </si>
  <si>
    <t>E8242</t>
  </si>
  <si>
    <t>N-traf brd/alight-mocycl</t>
  </si>
  <si>
    <t>E8243</t>
  </si>
  <si>
    <t>N-traf brd/alit-mcyc psg</t>
  </si>
  <si>
    <t>E8244</t>
  </si>
  <si>
    <t>N-traf brd/alit-st car</t>
  </si>
  <si>
    <t>E8245</t>
  </si>
  <si>
    <t>N-traf brd/alit-anim rid</t>
  </si>
  <si>
    <t>E8717</t>
  </si>
  <si>
    <t>FB post-catheter removal</t>
  </si>
  <si>
    <t>E8718</t>
  </si>
  <si>
    <t>Post-op foreign body NEC</t>
  </si>
  <si>
    <t>E8719</t>
  </si>
  <si>
    <t>Post-op foreign body NOS</t>
  </si>
  <si>
    <t>E8720</t>
  </si>
  <si>
    <t>Failure sterile surgery</t>
  </si>
  <si>
    <t>V568</t>
  </si>
  <si>
    <t>Dialysis encounter, NEC</t>
  </si>
  <si>
    <t>V570</t>
  </si>
  <si>
    <t>Breathing exercises</t>
  </si>
  <si>
    <t>V571</t>
  </si>
  <si>
    <t>Physical therapy NEC</t>
  </si>
  <si>
    <t>V5721</t>
  </si>
  <si>
    <t>Encntr occupatnal thrpy</t>
  </si>
  <si>
    <t>V5722</t>
  </si>
  <si>
    <t>Encntr vocational thrpy</t>
  </si>
  <si>
    <t>V573</t>
  </si>
  <si>
    <t>Speech-language therapy</t>
  </si>
  <si>
    <t>V574</t>
  </si>
  <si>
    <t>Orthoptic training</t>
  </si>
  <si>
    <t>V8746</t>
  </si>
  <si>
    <t>Hx immunosuppres thrpy</t>
  </si>
  <si>
    <t>E8624</t>
  </si>
  <si>
    <t>Acc poisn-solvents NEC</t>
  </si>
  <si>
    <t>E8629</t>
  </si>
  <si>
    <t>Acc poisn-solvent NOS</t>
  </si>
  <si>
    <t>V3501</t>
  </si>
  <si>
    <t>Oth mult sb-in hosp w cs</t>
  </si>
  <si>
    <t>V351</t>
  </si>
  <si>
    <t>Oth mult sb-before adm</t>
  </si>
  <si>
    <t>V352</t>
  </si>
  <si>
    <t>Oth multiple sb-nonhosp</t>
  </si>
  <si>
    <t>V3600</t>
  </si>
  <si>
    <t>Mult lb/sb-in hos w/o cs</t>
  </si>
  <si>
    <t>V3601</t>
  </si>
  <si>
    <t>Mult lb/sb-in hosp w cs</t>
  </si>
  <si>
    <t>V361</t>
  </si>
  <si>
    <t>Mult nb/sb-before adm</t>
  </si>
  <si>
    <t>V362</t>
  </si>
  <si>
    <t>Multiple nb/sb-nonhosp</t>
  </si>
  <si>
    <t>V3700</t>
  </si>
  <si>
    <t>Mult brth NOS-hos w/o cs</t>
  </si>
  <si>
    <t>V3701</t>
  </si>
  <si>
    <t>Mult birth NOS-hosp w cs</t>
  </si>
  <si>
    <t>V371</t>
  </si>
  <si>
    <t>Mult brth NOS-before adm</t>
  </si>
  <si>
    <t>V372</t>
  </si>
  <si>
    <t>Mult birth NOS-nonhosp</t>
  </si>
  <si>
    <t>V3900</t>
  </si>
  <si>
    <t>Liveborn NOS-hosp w/o cs</t>
  </si>
  <si>
    <t>V3901</t>
  </si>
  <si>
    <t>Liveborn NOS-hosp w cs</t>
  </si>
  <si>
    <t>V391</t>
  </si>
  <si>
    <t>Liveborn NOS-before adm</t>
  </si>
  <si>
    <t>V392</t>
  </si>
  <si>
    <t>Liveborn NOS-nonhosp</t>
  </si>
  <si>
    <t>V400</t>
  </si>
  <si>
    <t>Problems with learning</t>
  </si>
  <si>
    <t>V401</t>
  </si>
  <si>
    <t>Prob with communication</t>
  </si>
  <si>
    <t>V402</t>
  </si>
  <si>
    <t>Mental problems NEC</t>
  </si>
  <si>
    <t>V4031</t>
  </si>
  <si>
    <t>Wandering-dis elsewhere</t>
  </si>
  <si>
    <t>V4039</t>
  </si>
  <si>
    <t>Oth spc behavior problem</t>
  </si>
  <si>
    <t>V409</t>
  </si>
  <si>
    <t>Mental/behavior prob NOS</t>
  </si>
  <si>
    <t>V410</t>
  </si>
  <si>
    <t>Problems with sight</t>
  </si>
  <si>
    <t>V411</t>
  </si>
  <si>
    <t>Eye problems NEC</t>
  </si>
  <si>
    <t>V412</t>
  </si>
  <si>
    <t>Problems with hearing</t>
  </si>
  <si>
    <t>V413</t>
  </si>
  <si>
    <t>Ear problems NEC</t>
  </si>
  <si>
    <t>V414</t>
  </si>
  <si>
    <t>Voice production problem</t>
  </si>
  <si>
    <t>V415</t>
  </si>
  <si>
    <t>Smell and taste problem</t>
  </si>
  <si>
    <t>V416</t>
  </si>
  <si>
    <t>Problem w swallowing</t>
  </si>
  <si>
    <t>V417</t>
  </si>
  <si>
    <t>Sexual function problem</t>
  </si>
  <si>
    <t>V418</t>
  </si>
  <si>
    <t>Probl w special func NEC</t>
  </si>
  <si>
    <t>V419</t>
  </si>
  <si>
    <t>Probl w special func NOS</t>
  </si>
  <si>
    <t>V420</t>
  </si>
  <si>
    <t>Kidney transplant status</t>
  </si>
  <si>
    <t>V421</t>
  </si>
  <si>
    <t>Heart transplant status</t>
  </si>
  <si>
    <t>V422</t>
  </si>
  <si>
    <t>Heart valve transplant</t>
  </si>
  <si>
    <t>V423</t>
  </si>
  <si>
    <t>Skin transplant status</t>
  </si>
  <si>
    <t>V424</t>
  </si>
  <si>
    <t>Bone transplant status</t>
  </si>
  <si>
    <t>V425</t>
  </si>
  <si>
    <t>Cornea transplant status</t>
  </si>
  <si>
    <t>V426</t>
  </si>
  <si>
    <t>Lung transplant status</t>
  </si>
  <si>
    <t>V427</t>
  </si>
  <si>
    <t>Liver transplant status</t>
  </si>
  <si>
    <t>V4281</t>
  </si>
  <si>
    <t>Trnspl status-bne marrow</t>
  </si>
  <si>
    <t>V4282</t>
  </si>
  <si>
    <t>Trspl sts-perip stm cell</t>
  </si>
  <si>
    <t>V4283</t>
  </si>
  <si>
    <t>Trnspl status-pancreas</t>
  </si>
  <si>
    <t>V4284</t>
  </si>
  <si>
    <t>Trnspl status-intestines</t>
  </si>
  <si>
    <t>V4289</t>
  </si>
  <si>
    <t>Trnspl status organ NEC</t>
  </si>
  <si>
    <t>V429</t>
  </si>
  <si>
    <t>Transplant status NOS</t>
  </si>
  <si>
    <t>V430</t>
  </si>
  <si>
    <t>Eye replacement NEC</t>
  </si>
  <si>
    <t>V431</t>
  </si>
  <si>
    <t>Lens replacement NEC</t>
  </si>
  <si>
    <t>V4321</t>
  </si>
  <si>
    <t>Heart assist dev replace</t>
  </si>
  <si>
    <t>V4322</t>
  </si>
  <si>
    <t>Artficial heart replace</t>
  </si>
  <si>
    <t>V433</t>
  </si>
  <si>
    <t>Heart valve replac NEC</t>
  </si>
  <si>
    <t>V434</t>
  </si>
  <si>
    <t>Blood vessel replac NEC</t>
  </si>
  <si>
    <t>V435</t>
  </si>
  <si>
    <t>Bladder replacement NEC</t>
  </si>
  <si>
    <t>V4360</t>
  </si>
  <si>
    <t>Joint replaced unspcf</t>
  </si>
  <si>
    <t>V4361</t>
  </si>
  <si>
    <t>Joint replaced shoulder</t>
  </si>
  <si>
    <t>V4362</t>
  </si>
  <si>
    <t>Joint replaced elbow</t>
  </si>
  <si>
    <t>V4363</t>
  </si>
  <si>
    <t>Joint replaced wrist</t>
  </si>
  <si>
    <t>V4364</t>
  </si>
  <si>
    <t>Joint replaced hip</t>
  </si>
  <si>
    <t>V4365</t>
  </si>
  <si>
    <t>Joint replaced knee</t>
  </si>
  <si>
    <t>V4366</t>
  </si>
  <si>
    <t>Joint replaced ankle</t>
  </si>
  <si>
    <t>V4369</t>
  </si>
  <si>
    <t>Oth spcf joint replaced</t>
  </si>
  <si>
    <t>V437</t>
  </si>
  <si>
    <t>Limb replacement NEC</t>
  </si>
  <si>
    <t>V4381</t>
  </si>
  <si>
    <t>Larynx replacement</t>
  </si>
  <si>
    <t>V4382</t>
  </si>
  <si>
    <t>Breast replacement</t>
  </si>
  <si>
    <t>V4383</t>
  </si>
  <si>
    <t>Artific skin repl status</t>
  </si>
  <si>
    <t>E9292</t>
  </si>
  <si>
    <t>Late eff acc poisoning</t>
  </si>
  <si>
    <t>E9293</t>
  </si>
  <si>
    <t>Late eff accidental fall</t>
  </si>
  <si>
    <t>E9294</t>
  </si>
  <si>
    <t>Late eff fire acc</t>
  </si>
  <si>
    <t>E9295</t>
  </si>
  <si>
    <t>Late eff environment acc</t>
  </si>
  <si>
    <t>E9298</t>
  </si>
  <si>
    <t>Late eff accident NEC</t>
  </si>
  <si>
    <t>E9299</t>
  </si>
  <si>
    <t>Late eff accident NOS</t>
  </si>
  <si>
    <t>E9300</t>
  </si>
  <si>
    <t>Adv eff penicillins</t>
  </si>
  <si>
    <t>E9301</t>
  </si>
  <si>
    <t>Adv eff antifung antbiot</t>
  </si>
  <si>
    <t>E9302</t>
  </si>
  <si>
    <t>Adv eff chloramphenicol</t>
  </si>
  <si>
    <t>E9303</t>
  </si>
  <si>
    <t>Adv eff erythromycin</t>
  </si>
  <si>
    <t>V500</t>
  </si>
  <si>
    <t>Hair transplant</t>
  </si>
  <si>
    <t>V501</t>
  </si>
  <si>
    <t>Plastic surgery NEC</t>
  </si>
  <si>
    <t>Late eff spine/trunk fx</t>
  </si>
  <si>
    <t>Late effect arm fx</t>
  </si>
  <si>
    <t>Late eff femoral neck fx</t>
  </si>
  <si>
    <t>Late effect leg fx</t>
  </si>
  <si>
    <t>Late effect fracture NEC</t>
  </si>
  <si>
    <t>Late effect dislocation</t>
  </si>
  <si>
    <t>Late effec sprain/strain</t>
  </si>
  <si>
    <t>Late effec tendon injury</t>
  </si>
  <si>
    <t>Late eff traumat amputat</t>
  </si>
  <si>
    <t>Lt eff opn wnd head/trnk</t>
  </si>
  <si>
    <t>Late eff open wnd extrem</t>
  </si>
  <si>
    <t>Late eff superficial inj</t>
  </si>
  <si>
    <t>Late effect of contusion</t>
  </si>
  <si>
    <t>Late effect of crushing</t>
  </si>
  <si>
    <t>Late eff head/neck burn</t>
  </si>
  <si>
    <t>Late eff wrist/hand burn</t>
  </si>
  <si>
    <t>Late eff burn extrem NEC</t>
  </si>
  <si>
    <t>Late effect of burns NEC</t>
  </si>
  <si>
    <t>Late effect of burn NOS</t>
  </si>
  <si>
    <t>Lt eff intracranial inj</t>
  </si>
  <si>
    <t>Late eff cran nerve inj</t>
  </si>
  <si>
    <t>Late eff spinal cord inj</t>
  </si>
  <si>
    <t>Lt eff nerv inj trnk NEC</t>
  </si>
  <si>
    <t>Lt eff nerv inj shld/arm</t>
  </si>
  <si>
    <t>Lt eff nerv inj pelv/leg</t>
  </si>
  <si>
    <t>Late eff nerve inj NEC</t>
  </si>
  <si>
    <t>Late eff int injur chest</t>
  </si>
  <si>
    <t>Late eff int inj abdomen</t>
  </si>
  <si>
    <t>Late eff int injury NEC</t>
  </si>
  <si>
    <t>Late eff inj periph vess</t>
  </si>
  <si>
    <t>Lt eff inj thor/abd vess</t>
  </si>
  <si>
    <t>Late eff FB in orifice</t>
  </si>
  <si>
    <t>Late eff complic trauma</t>
  </si>
  <si>
    <t>Late effect injury NOS</t>
  </si>
  <si>
    <t>Late eff drug poisoning</t>
  </si>
  <si>
    <t>Late eff nonmed substanc</t>
  </si>
  <si>
    <t>Late effect of radiation</t>
  </si>
  <si>
    <t>Pois-parasympatholytics</t>
  </si>
  <si>
    <t>Poison-sympathomimetics</t>
  </si>
  <si>
    <t>Poisoning-sympatholytics</t>
  </si>
  <si>
    <t>Pois-autonomic agent NOS</t>
  </si>
  <si>
    <t>Pois-card rhythm regulat</t>
  </si>
  <si>
    <t>Poisoning-cardiotonics</t>
  </si>
  <si>
    <t>Poisoning-antilipemics</t>
  </si>
  <si>
    <t>Pois-ganglion block agt</t>
  </si>
  <si>
    <t>Pois-coronary vasodilat</t>
  </si>
  <si>
    <t>Poison-vasodilator NEC</t>
  </si>
  <si>
    <t>Pois-antihyperten agent</t>
  </si>
  <si>
    <t>Poison-antivaricose drug</t>
  </si>
  <si>
    <t>Poison-capillary act agt</t>
  </si>
  <si>
    <t>Pois-cardiovasc agt NEC</t>
  </si>
  <si>
    <t>Pois-antacid/antigastric</t>
  </si>
  <si>
    <t>Pois-irritant cathartics</t>
  </si>
  <si>
    <t>Pois-emollient cathartic</t>
  </si>
  <si>
    <t>Poisoning-cathartic NEC</t>
  </si>
  <si>
    <t>Poisoning-digestants</t>
  </si>
  <si>
    <t>Poisoning-antidiarrh agt</t>
  </si>
  <si>
    <t>Poisoning-emetics</t>
  </si>
  <si>
    <t>Poisoning-gi agents NEC</t>
  </si>
  <si>
    <t>Poisoning-gi agent NOS</t>
  </si>
  <si>
    <t>Pois-mercurial diuretics</t>
  </si>
  <si>
    <t>Pois-purine diuretics</t>
  </si>
  <si>
    <t>Pois-h2co3 anhydra inhib</t>
  </si>
  <si>
    <t>Poisoning-saluretics</t>
  </si>
  <si>
    <t>Poisoning-diuretics NEC</t>
  </si>
  <si>
    <t>Pois-electro/cal/wat agt</t>
  </si>
  <si>
    <t>Poison-mineral salts NEC</t>
  </si>
  <si>
    <t>Pois-uric acid metabol</t>
  </si>
  <si>
    <t>Poisoning-oxytocic agent</t>
  </si>
  <si>
    <t>Pois-smooth muscle relax</t>
  </si>
  <si>
    <t>Pois-skelet muscle relax</t>
  </si>
  <si>
    <t>Poison-muscle agent NEC</t>
  </si>
  <si>
    <t>Poisoning-antitussives</t>
  </si>
  <si>
    <t>V561</t>
  </si>
  <si>
    <t>Ft/adj xtrcorp dial cath</t>
  </si>
  <si>
    <t>V562</t>
  </si>
  <si>
    <t>Fit/adj perit dial cath</t>
  </si>
  <si>
    <t>V5631</t>
  </si>
  <si>
    <t>Hemodialysis testing</t>
  </si>
  <si>
    <t>V5632</t>
  </si>
  <si>
    <t>Peritoneal dialysis test</t>
  </si>
  <si>
    <t>Crushing injury arm NOS</t>
  </si>
  <si>
    <t>Crushing injury thigh</t>
  </si>
  <si>
    <t>Crushing injury hip</t>
  </si>
  <si>
    <t>Crushing inj lower leg</t>
  </si>
  <si>
    <t>Crushing injury knee</t>
  </si>
  <si>
    <t>Crushing injury foot</t>
  </si>
  <si>
    <t>Crushing injury ankle</t>
  </si>
  <si>
    <t>Central cord synd/c1-c4</t>
  </si>
  <si>
    <t>C1-c4 spin cord inj NEC</t>
  </si>
  <si>
    <t>C5-c7 spin cord inj NOS</t>
  </si>
  <si>
    <t>Complete les cord/c5-c7</t>
  </si>
  <si>
    <t>Anterior cord synd/c5-c7</t>
  </si>
  <si>
    <t>Central cord synd/c5-c7</t>
  </si>
  <si>
    <t>C5-c7 spin cord inj NEC</t>
  </si>
  <si>
    <t>T1-t6 spin cord inj NOS</t>
  </si>
  <si>
    <t>Complete les cord/t1-t6</t>
  </si>
  <si>
    <t>Anterior cord synd/t1-t6</t>
  </si>
  <si>
    <t>Central cord synd/t1-t6</t>
  </si>
  <si>
    <t>T1-t6 spin cord inj NEC</t>
  </si>
  <si>
    <t>T7-t12 spin cord inj NOS</t>
  </si>
  <si>
    <t>Complete les cord/t7-t12</t>
  </si>
  <si>
    <t>Anterior cord syn/t7-t12</t>
  </si>
  <si>
    <t>Central cord syn/t7-t12</t>
  </si>
  <si>
    <t>T7-t12 spin cord inj NEC</t>
  </si>
  <si>
    <t>E8259</t>
  </si>
  <si>
    <t>Mv n-traff NEC-pers NOS</t>
  </si>
  <si>
    <t>E8260</t>
  </si>
  <si>
    <t>Pedal cycle acc-pedest</t>
  </si>
  <si>
    <t>E8261</t>
  </si>
  <si>
    <t>Ped cycl acc-ped cyclist</t>
  </si>
  <si>
    <t>E8262</t>
  </si>
  <si>
    <t>Ped cycle acc-anim rider</t>
  </si>
  <si>
    <t>E8263</t>
  </si>
  <si>
    <t>Ped cyc acc-occ anim veh</t>
  </si>
  <si>
    <t>E8264</t>
  </si>
  <si>
    <t>Ped cycle acc-occ st car</t>
  </si>
  <si>
    <t>E8268</t>
  </si>
  <si>
    <t>Ped cycle acc-pers NEC</t>
  </si>
  <si>
    <t>E8269</t>
  </si>
  <si>
    <t>Ped cycle acc-pers NOS</t>
  </si>
  <si>
    <t>E8270</t>
  </si>
  <si>
    <t>Animal drawn veh-pedest</t>
  </si>
  <si>
    <t>E8272</t>
  </si>
  <si>
    <t>Anim drawn veh-anim rid</t>
  </si>
  <si>
    <t>E8273</t>
  </si>
  <si>
    <t>Animal drawn veh-occupan</t>
  </si>
  <si>
    <t>E8274</t>
  </si>
  <si>
    <t>Anim drawn-occ st car</t>
  </si>
  <si>
    <t>E8278</t>
  </si>
  <si>
    <t>Anim drawn veh-pers NEC</t>
  </si>
  <si>
    <t>E8279</t>
  </si>
  <si>
    <t>Anim drawn veh-pers NOS</t>
  </si>
  <si>
    <t>E8280</t>
  </si>
  <si>
    <t>Ridden animal acc-pedest</t>
  </si>
  <si>
    <t>E8282</t>
  </si>
  <si>
    <t>Ridden animal acc-rider</t>
  </si>
  <si>
    <t>E8284</t>
  </si>
  <si>
    <t>Ridden animal acc-st car</t>
  </si>
  <si>
    <t>E8288</t>
  </si>
  <si>
    <t>Ridden anim acc-pers NEC</t>
  </si>
  <si>
    <t>E8289</t>
  </si>
  <si>
    <t>Ridden anim acc-pers NOS</t>
  </si>
  <si>
    <t>E8290</t>
  </si>
  <si>
    <t>Oth road veh acc-pedest</t>
  </si>
  <si>
    <t>E8294</t>
  </si>
  <si>
    <t>Oth rd veh acc-st car</t>
  </si>
  <si>
    <t>E8298</t>
  </si>
  <si>
    <t>Oth rd veh acc-pers NEC</t>
  </si>
  <si>
    <t>E8299</t>
  </si>
  <si>
    <t>Oth rd veh acc-pers NOS</t>
  </si>
  <si>
    <t>E8300</t>
  </si>
  <si>
    <t>Boat acc w submers-unpow</t>
  </si>
  <si>
    <t>E8301</t>
  </si>
  <si>
    <t>Boat acc w submers-power</t>
  </si>
  <si>
    <t>E8302</t>
  </si>
  <si>
    <t>Boat acc w submers-crew</t>
  </si>
  <si>
    <t>E8303</t>
  </si>
  <si>
    <t>Boat acc w submers-psgr</t>
  </si>
  <si>
    <t>E8304</t>
  </si>
  <si>
    <t>Boat submers-water skier</t>
  </si>
  <si>
    <t>E8305</t>
  </si>
  <si>
    <t>Boat submers-swimmer</t>
  </si>
  <si>
    <t>E8306</t>
  </si>
  <si>
    <t>Boat submers-dockers</t>
  </si>
  <si>
    <t>E8307</t>
  </si>
  <si>
    <t>Boat submers-military</t>
  </si>
  <si>
    <t>E8308</t>
  </si>
  <si>
    <t>Boat submers-pers NEC</t>
  </si>
  <si>
    <t>E8309</t>
  </si>
  <si>
    <t>Boat submers-pers NOS</t>
  </si>
  <si>
    <t>E8310</t>
  </si>
  <si>
    <t>Boat acc inj NEC-unpower</t>
  </si>
  <si>
    <t>E8311</t>
  </si>
  <si>
    <t>Boat acc inj NEC-power</t>
  </si>
  <si>
    <t>E8312</t>
  </si>
  <si>
    <t>Boat acc inj NEC-crew</t>
  </si>
  <si>
    <t>E8313</t>
  </si>
  <si>
    <t>Boat acc inj NEC-passeng</t>
  </si>
  <si>
    <t>E8314</t>
  </si>
  <si>
    <t>Boat acc inj NEC-skier</t>
  </si>
  <si>
    <t>E8315</t>
  </si>
  <si>
    <t>Boat acc inj NEC-swim</t>
  </si>
  <si>
    <t>E8316</t>
  </si>
  <si>
    <t>Boat acc inj NEC-docker</t>
  </si>
  <si>
    <t>E8317</t>
  </si>
  <si>
    <t>Boat acc inj NEC-militry</t>
  </si>
  <si>
    <t>E8318</t>
  </si>
  <si>
    <t>Boat inj NEC-person NEC</t>
  </si>
  <si>
    <t>E8319</t>
  </si>
  <si>
    <t>Boat inj NEC-person NOS</t>
  </si>
  <si>
    <t>E8320</t>
  </si>
  <si>
    <t>Submers NEC-unpow boat</t>
  </si>
  <si>
    <t>E8321</t>
  </si>
  <si>
    <t>Submers NEC-power boat</t>
  </si>
  <si>
    <t>E8322</t>
  </si>
  <si>
    <t>Submers NEC-crew</t>
  </si>
  <si>
    <t>V2635</t>
  </si>
  <si>
    <t>Test male/fem preg loss</t>
  </si>
  <si>
    <t>V2639</t>
  </si>
  <si>
    <t>Male genetic test NEC</t>
  </si>
  <si>
    <t>V2641</t>
  </si>
  <si>
    <t>Natrl family plan counsl</t>
  </si>
  <si>
    <t>V2642</t>
  </si>
  <si>
    <t>Fertlity preserv counsel</t>
  </si>
  <si>
    <t>V2649</t>
  </si>
  <si>
    <t>Procr mgmt cnsl/adv NEC</t>
  </si>
  <si>
    <t>V2651</t>
  </si>
  <si>
    <t>Tubal ligation status</t>
  </si>
  <si>
    <t>V2652</t>
  </si>
  <si>
    <t>Vasectomy status</t>
  </si>
  <si>
    <t>V2681</t>
  </si>
  <si>
    <t>Assist repro fertility</t>
  </si>
  <si>
    <t>V4581</t>
  </si>
  <si>
    <t>Aortocoronary bypass</t>
  </si>
  <si>
    <t>V8749</t>
  </si>
  <si>
    <t>Hx drug therapy NEC</t>
  </si>
  <si>
    <t>V8801</t>
  </si>
  <si>
    <t>Acq absnce cervix/uterus</t>
  </si>
  <si>
    <t>V8802</t>
  </si>
  <si>
    <t>Acq ab ut remn cerv stmp</t>
  </si>
  <si>
    <t>V8803</t>
  </si>
  <si>
    <t>Acq absnc cerv/remain ut</t>
  </si>
  <si>
    <t>V8811</t>
  </si>
  <si>
    <t>Acq total absnc pancreas</t>
  </si>
  <si>
    <t>V8812</t>
  </si>
  <si>
    <t>Acq part absnce pancreas</t>
  </si>
  <si>
    <t>V8821</t>
  </si>
  <si>
    <t>Acq absence of hip joint</t>
  </si>
  <si>
    <t>V8822</t>
  </si>
  <si>
    <t>Acq absence knee joint</t>
  </si>
  <si>
    <t>V8829</t>
  </si>
  <si>
    <t>Acq absence of oth joint</t>
  </si>
  <si>
    <t>V8901</t>
  </si>
  <si>
    <t>Sus amntc cav/mem nt fnd</t>
  </si>
  <si>
    <t>V8902</t>
  </si>
  <si>
    <t>Sus placentl prob nt fnd</t>
  </si>
  <si>
    <t>V8903</t>
  </si>
  <si>
    <t>Sus fetal anomaly nt fnd</t>
  </si>
  <si>
    <t>V8904</t>
  </si>
  <si>
    <t>Sus fetal growth not fnd</t>
  </si>
  <si>
    <t>V8905</t>
  </si>
  <si>
    <t>Sus cervcl shortn nt fnd</t>
  </si>
  <si>
    <t>V8909</t>
  </si>
  <si>
    <t>Oth sus mat/ftl nt fnd</t>
  </si>
  <si>
    <t>V9001</t>
  </si>
  <si>
    <t>Retain deplete uran frag</t>
  </si>
  <si>
    <t>V9009</t>
  </si>
  <si>
    <t>Retain radioac frag NEC</t>
  </si>
  <si>
    <t>V9010</t>
  </si>
  <si>
    <t>Retained metal frag NOS</t>
  </si>
  <si>
    <t>V9011</t>
  </si>
  <si>
    <t>Retain magnet metal frag</t>
  </si>
  <si>
    <t>V9012</t>
  </si>
  <si>
    <t>Retain nonmag meta frag</t>
  </si>
  <si>
    <t>V902</t>
  </si>
  <si>
    <t>Retain plastic fragments</t>
  </si>
  <si>
    <t>V9031</t>
  </si>
  <si>
    <t>Retained quills/spines</t>
  </si>
  <si>
    <t>V9032</t>
  </si>
  <si>
    <t>Retained tooth</t>
  </si>
  <si>
    <t>V9033</t>
  </si>
  <si>
    <t>Retained wood fragments</t>
  </si>
  <si>
    <t>V9039</t>
  </si>
  <si>
    <t>Retain organic frag NEC</t>
  </si>
  <si>
    <t>V9081</t>
  </si>
  <si>
    <t>Retained glass fragments</t>
  </si>
  <si>
    <t>V9083</t>
  </si>
  <si>
    <t>Retain stone/crystl frag</t>
  </si>
  <si>
    <t>V9089</t>
  </si>
  <si>
    <t>Retain FB NEC</t>
  </si>
  <si>
    <t>V909</t>
  </si>
  <si>
    <t>Retain FB, mat NOS</t>
  </si>
  <si>
    <t>V9100</t>
  </si>
  <si>
    <t>Twin gest-plac/sac NOS</t>
  </si>
  <si>
    <t>V9101</t>
  </si>
  <si>
    <t>Twin gest-monochr/monoam</t>
  </si>
  <si>
    <t>V9102</t>
  </si>
  <si>
    <t>Twin gest-monochr/diamni</t>
  </si>
  <si>
    <t>V9103</t>
  </si>
  <si>
    <t>Twin gest-dich/diamniotc</t>
  </si>
  <si>
    <t>V9109</t>
  </si>
  <si>
    <t>Twin gest-plac/sac undet</t>
  </si>
  <si>
    <t>V9110</t>
  </si>
  <si>
    <t>Tripl gest-plac/sac NOS</t>
  </si>
  <si>
    <t>V9111</t>
  </si>
  <si>
    <t>Triplet gest 2+ monochor</t>
  </si>
  <si>
    <t>V9112</t>
  </si>
  <si>
    <t>Triplet gest 2+ monoamn</t>
  </si>
  <si>
    <t>V9119</t>
  </si>
  <si>
    <t>Tripl gest-plac/sac und</t>
  </si>
  <si>
    <t>V9120</t>
  </si>
  <si>
    <t>Quad gest-plac/sac NOS</t>
  </si>
  <si>
    <t>V9121</t>
  </si>
  <si>
    <t>Quad gest 2+ monochorion</t>
  </si>
  <si>
    <t>V9122</t>
  </si>
  <si>
    <t>Quad gest 2+ monoamniotc</t>
  </si>
  <si>
    <t>V9129</t>
  </si>
  <si>
    <t>Quad gest-plac/sac undet</t>
  </si>
  <si>
    <t>V9190</t>
  </si>
  <si>
    <t>Mult gest-plac/sac NOS</t>
  </si>
  <si>
    <t>V9191</t>
  </si>
  <si>
    <t>Mult gest 2+ monochr NEC</t>
  </si>
  <si>
    <t>V9192</t>
  </si>
  <si>
    <t>Mult gest 2+ monoamn NEC</t>
  </si>
  <si>
    <t>V9199</t>
  </si>
  <si>
    <t>Mult gest-plac/sac undet</t>
  </si>
  <si>
    <t>V671</t>
  </si>
  <si>
    <t>Radiotherapy follow-up</t>
  </si>
  <si>
    <t>V672</t>
  </si>
  <si>
    <t>Chemotherapy follow-up</t>
  </si>
  <si>
    <t>V673</t>
  </si>
  <si>
    <t>Psychiatric follow-up</t>
  </si>
  <si>
    <t>V674</t>
  </si>
  <si>
    <t>FU exam treatd healed fx</t>
  </si>
  <si>
    <t>V6751</t>
  </si>
  <si>
    <t>High-risk rx NEC exam</t>
  </si>
  <si>
    <t>V6759</t>
  </si>
  <si>
    <t>Follow-up exam NEC</t>
  </si>
  <si>
    <t>V676</t>
  </si>
  <si>
    <t>Comb treatment follow-up</t>
  </si>
  <si>
    <t>V679</t>
  </si>
  <si>
    <t>Follow-up exam NOS</t>
  </si>
  <si>
    <t>V6801</t>
  </si>
  <si>
    <t>Disability examination</t>
  </si>
  <si>
    <t>V6809</t>
  </si>
  <si>
    <t>Issue of med certif NEC</t>
  </si>
  <si>
    <t>V681</t>
  </si>
  <si>
    <t>Issue repeat prescript</t>
  </si>
  <si>
    <t>V682</t>
  </si>
  <si>
    <t>Request expert evidence</t>
  </si>
  <si>
    <t>V6881</t>
  </si>
  <si>
    <t>Referral-no exam/treat</t>
  </si>
  <si>
    <t>V6889</t>
  </si>
  <si>
    <t>Administrtve encount NEC</t>
  </si>
  <si>
    <t>V689</t>
  </si>
  <si>
    <t>Administrtve encount NOS</t>
  </si>
  <si>
    <t>V690</t>
  </si>
  <si>
    <t>Lack of physical exercse</t>
  </si>
  <si>
    <t>V691</t>
  </si>
  <si>
    <t>Inapprt diet eat habits</t>
  </si>
  <si>
    <t>V692</t>
  </si>
  <si>
    <t>High-risk sexual behavr</t>
  </si>
  <si>
    <t>V693</t>
  </si>
  <si>
    <t>Gambling and betting</t>
  </si>
  <si>
    <t>V694</t>
  </si>
  <si>
    <t>Lack of adequate sleep</t>
  </si>
  <si>
    <t>V695</t>
  </si>
  <si>
    <t>Behav insomnia-childhood</t>
  </si>
  <si>
    <t>V698</t>
  </si>
  <si>
    <t>Oth prblms rltd lfstyle</t>
  </si>
  <si>
    <t>V699</t>
  </si>
  <si>
    <t>Prblm rltd lfstyle NOS</t>
  </si>
  <si>
    <t>V700</t>
  </si>
  <si>
    <t>Routine medical exam</t>
  </si>
  <si>
    <t>V701</t>
  </si>
  <si>
    <t>Psych exam-authority req</t>
  </si>
  <si>
    <t>V702</t>
  </si>
  <si>
    <t>Gen psychiatric exam NEC</t>
  </si>
  <si>
    <t>V703</t>
  </si>
  <si>
    <t>Med exam NEC-admin purp</t>
  </si>
  <si>
    <t>V704</t>
  </si>
  <si>
    <t>Exam-medicolegal reasons</t>
  </si>
  <si>
    <t>V705</t>
  </si>
  <si>
    <t>Health exam-group survey</t>
  </si>
  <si>
    <t>V706</t>
  </si>
  <si>
    <t>Health exam-pop survey</t>
  </si>
  <si>
    <t>V707</t>
  </si>
  <si>
    <t>Exam-clincal trial</t>
  </si>
  <si>
    <t>V708</t>
  </si>
  <si>
    <t>General medical exam NEC</t>
  </si>
  <si>
    <t>V709</t>
  </si>
  <si>
    <t>General medical exam NOS</t>
  </si>
  <si>
    <t>V7101</t>
  </si>
  <si>
    <t>Obsv-adult antisoc behav</t>
  </si>
  <si>
    <t>Superfic inj periocular</t>
  </si>
  <si>
    <t>Superficial inj cornea</t>
  </si>
  <si>
    <t>E8252</t>
  </si>
  <si>
    <t>Mv n-traf acc NEC-mocycl</t>
  </si>
  <si>
    <t>E8253</t>
  </si>
  <si>
    <t>Mv n-traff NEC-mcyc psgr</t>
  </si>
  <si>
    <t>E8254</t>
  </si>
  <si>
    <t>Mv n-traff NEC-st car</t>
  </si>
  <si>
    <t>E8255</t>
  </si>
  <si>
    <t>Mv n-traf NEC-anim rider</t>
  </si>
  <si>
    <t>E8256</t>
  </si>
  <si>
    <t>Mv n-traff NEC-ped cycl</t>
  </si>
  <si>
    <t>E8257</t>
  </si>
  <si>
    <t>Mv n-traff NEC-pedest</t>
  </si>
  <si>
    <t>E8258</t>
  </si>
  <si>
    <t>Mv n-traff NEC-pers NEC</t>
  </si>
  <si>
    <t>V062</t>
  </si>
  <si>
    <t>Vaccin for dtp + tab</t>
  </si>
  <si>
    <t>V063</t>
  </si>
  <si>
    <t>Vaccin for dtp + polio</t>
  </si>
  <si>
    <t>V064</t>
  </si>
  <si>
    <t>Vac-measle-mumps-rubella</t>
  </si>
  <si>
    <t>V065</t>
  </si>
  <si>
    <t>Vaccination for Td-DT</t>
  </si>
  <si>
    <t>V066</t>
  </si>
  <si>
    <t>Nd vac strp pnumn/inflnz</t>
  </si>
  <si>
    <t>V068</t>
  </si>
  <si>
    <t>Vac-dis combinations NEC</t>
  </si>
  <si>
    <t>V069</t>
  </si>
  <si>
    <t>Vac-dis combinations NOS</t>
  </si>
  <si>
    <t>V070</t>
  </si>
  <si>
    <t>Prophylactic isolation</t>
  </si>
  <si>
    <t>V071</t>
  </si>
  <si>
    <t>Desensitiza to allergens</t>
  </si>
  <si>
    <t>V072</t>
  </si>
  <si>
    <t>Prophylact immunotherapy</t>
  </si>
  <si>
    <t>V0731</t>
  </si>
  <si>
    <t>Prophylac fluoride admin</t>
  </si>
  <si>
    <t>V0739</t>
  </si>
  <si>
    <t>Other prophylac chemothr</t>
  </si>
  <si>
    <t>V074</t>
  </si>
  <si>
    <t>Hormone replace postmeno</t>
  </si>
  <si>
    <t>V0751</t>
  </si>
  <si>
    <t>Use of SERMs</t>
  </si>
  <si>
    <t>V0752</t>
  </si>
  <si>
    <t>Use aromatase inhibitors</t>
  </si>
  <si>
    <t>V0759</t>
  </si>
  <si>
    <t>Use oth agnt af estrogen</t>
  </si>
  <si>
    <t>V078</t>
  </si>
  <si>
    <t>Prophyl or tx meas NEC</t>
  </si>
  <si>
    <t>V079</t>
  </si>
  <si>
    <t>Prophyl or tx meas NOS</t>
  </si>
  <si>
    <t>V08</t>
  </si>
  <si>
    <t>Asymp hiv infectn status</t>
  </si>
  <si>
    <t>V090</t>
  </si>
  <si>
    <t>Inf mcrg rstn pncllins</t>
  </si>
  <si>
    <t>V091</t>
  </si>
  <si>
    <t>Inf mcrg rstn b-lactam</t>
  </si>
  <si>
    <t>V092</t>
  </si>
  <si>
    <t>Inf mcrg rstn macrolides</t>
  </si>
  <si>
    <t>V093</t>
  </si>
  <si>
    <t>Inf mcrg rstn ttrcycln</t>
  </si>
  <si>
    <t>V094</t>
  </si>
  <si>
    <t>Inf mcrg rstn amnglcsds</t>
  </si>
  <si>
    <t>V0950</t>
  </si>
  <si>
    <t>Inf mcr rst qn flr nt ml</t>
  </si>
  <si>
    <t>V0951</t>
  </si>
  <si>
    <t>Inf mcrg rstn qn flrq ml</t>
  </si>
  <si>
    <t>V096</t>
  </si>
  <si>
    <t>Inf mcrg rstn sulfnmides</t>
  </si>
  <si>
    <t>V0970</t>
  </si>
  <si>
    <t>Inf mcr rst oth ag nt ml</t>
  </si>
  <si>
    <t>V0971</t>
  </si>
  <si>
    <t>Inf mcrg rstn oth ag mlt</t>
  </si>
  <si>
    <t>V0980</t>
  </si>
  <si>
    <t>Inf mcr rst ot drg nt ml</t>
  </si>
  <si>
    <t>V0981</t>
  </si>
  <si>
    <t>Inf mcrg rstn oth drg ml</t>
  </si>
  <si>
    <t>V0990</t>
  </si>
  <si>
    <t>Infc mcrg drgrst nt mult</t>
  </si>
  <si>
    <t>V0991</t>
  </si>
  <si>
    <t>Infc mcrg drgrst mult</t>
  </si>
  <si>
    <t>V1000</t>
  </si>
  <si>
    <t>Hx of GI malignancy NOS</t>
  </si>
  <si>
    <t>V1001</t>
  </si>
  <si>
    <t>Hx of tongue malignancy</t>
  </si>
  <si>
    <t>V1002</t>
  </si>
  <si>
    <t>Hx-oral/pharynx malg NEC</t>
  </si>
  <si>
    <t>V1003</t>
  </si>
  <si>
    <t>Hx-esophageal malignancy</t>
  </si>
  <si>
    <t>V1004</t>
  </si>
  <si>
    <t>Hx of gastric malignancy</t>
  </si>
  <si>
    <t>V1005</t>
  </si>
  <si>
    <t>Hx of colonic malignancy</t>
  </si>
  <si>
    <t>V1006</t>
  </si>
  <si>
    <t>Hx-rectal &amp; anal malign</t>
  </si>
  <si>
    <t>V1007</t>
  </si>
  <si>
    <t>Hx of liver malignancy</t>
  </si>
  <si>
    <t>V1009</t>
  </si>
  <si>
    <t>Hx of GI malignancy NEC</t>
  </si>
  <si>
    <t>V1011</t>
  </si>
  <si>
    <t>Hx-bronchogenic malignan</t>
  </si>
  <si>
    <t>V1012</t>
  </si>
  <si>
    <t>Hx-tracheal malignancy</t>
  </si>
  <si>
    <t>V1020</t>
  </si>
  <si>
    <t>Hx-resp org malignan NOS</t>
  </si>
  <si>
    <t>V1021</t>
  </si>
  <si>
    <t>Hx-laryngeal malignancy</t>
  </si>
  <si>
    <t>V1022</t>
  </si>
  <si>
    <t>Hx-nose/ear/sinus malig</t>
  </si>
  <si>
    <t>V1029</t>
  </si>
  <si>
    <t>Hx-intrathoracic mal NEC</t>
  </si>
  <si>
    <t>V103</t>
  </si>
  <si>
    <t>Hx of breast malignancy</t>
  </si>
  <si>
    <t>V1040</t>
  </si>
  <si>
    <t>Hx-female genit malg NOS</t>
  </si>
  <si>
    <t>Late eff cert ext cause</t>
  </si>
  <si>
    <t>Lte efct advrs efct drug</t>
  </si>
  <si>
    <t>Late eff exter cause NEC</t>
  </si>
  <si>
    <t>Abrasion head</t>
  </si>
  <si>
    <t>Abrasion head-infected</t>
  </si>
  <si>
    <t>Blister head</t>
  </si>
  <si>
    <t>Blister head-infected</t>
  </si>
  <si>
    <t>Insect bite head</t>
  </si>
  <si>
    <t>V1049</t>
  </si>
  <si>
    <t>Hx-male genit malig NEC</t>
  </si>
  <si>
    <t>V1050</t>
  </si>
  <si>
    <t>Hx-urinary malignan NOS</t>
  </si>
  <si>
    <t>V1051</t>
  </si>
  <si>
    <t>Hx of bladder malignancy</t>
  </si>
  <si>
    <t>V1052</t>
  </si>
  <si>
    <t>Hx of kidney malignancy</t>
  </si>
  <si>
    <t>V1053</t>
  </si>
  <si>
    <t>Hx malig renal pelvis</t>
  </si>
  <si>
    <t>V1059</t>
  </si>
  <si>
    <t>Hx-urinary malignan NEC</t>
  </si>
  <si>
    <t>V1060</t>
  </si>
  <si>
    <t>Hx of leukemia NOS</t>
  </si>
  <si>
    <t>Open wound of finger</t>
  </si>
  <si>
    <t>Open wound finger-compl</t>
  </si>
  <si>
    <t>Open wnd finger w tendon</t>
  </si>
  <si>
    <t>Open wound arm mult/NOS</t>
  </si>
  <si>
    <t>Open wound arm NOS-compl</t>
  </si>
  <si>
    <t>Opn wnd arm NOS w tendon</t>
  </si>
  <si>
    <t>Amputation thumb</t>
  </si>
  <si>
    <t>Amputation thumb-compl</t>
  </si>
  <si>
    <t>Amputation finger</t>
  </si>
  <si>
    <t>Amputation finger-compl</t>
  </si>
  <si>
    <t>Amput below elb, unilat</t>
  </si>
  <si>
    <t>Amp below elb, unil-comp</t>
  </si>
  <si>
    <t>Amput abv elbow, unilat</t>
  </si>
  <si>
    <t>Amput abv elb, unil-comp</t>
  </si>
  <si>
    <t>Amputat arm, unilat NOS</t>
  </si>
  <si>
    <t>Amput arm, unil NOS-comp</t>
  </si>
  <si>
    <t>Amputation arm, bilat</t>
  </si>
  <si>
    <t>Amputat arm, bilat-compl</t>
  </si>
  <si>
    <t>80-89% bdy brn/10-19% 3d</t>
  </si>
  <si>
    <t>80-89% bdy brn/20-29% 3d</t>
  </si>
  <si>
    <t>80-89% bdy brn/30-39% 3d</t>
  </si>
  <si>
    <t>80-89% bdy brn/40-49% 3d</t>
  </si>
  <si>
    <t>80-89% bdy brn/50-59% 3d</t>
  </si>
  <si>
    <t>80-89% bdy brn/60-69% 3d</t>
  </si>
  <si>
    <t>80-89% bdy brn/70-79% 3d</t>
  </si>
  <si>
    <t>80-89% bdy brn/80-89% 3d</t>
  </si>
  <si>
    <t>90% + bdy brn/3d deg NOS</t>
  </si>
  <si>
    <t>90% + bdy brn/10-19% 3rd</t>
  </si>
  <si>
    <t>90% + bdy brn/20-29% 3rd</t>
  </si>
  <si>
    <t>90% + bdy brn/30-39% 3rd</t>
  </si>
  <si>
    <t>90% + bdy brn/40-49% 3rd</t>
  </si>
  <si>
    <t>90% + bdy brn/50-59% 3rd</t>
  </si>
  <si>
    <t>90% + bdy brn/60-69% 3rd</t>
  </si>
  <si>
    <t>90% + bdy brn/70-79% 3rd</t>
  </si>
  <si>
    <t>90% + bdy brn/80-89% 3rd</t>
  </si>
  <si>
    <t>90% + bdy brn/90% + 3rd</t>
  </si>
  <si>
    <t>Burn NOS</t>
  </si>
  <si>
    <t>1st degree burn NOS</t>
  </si>
  <si>
    <t>2nd degree burn NOS</t>
  </si>
  <si>
    <t>3rd degree burn NOS</t>
  </si>
  <si>
    <t>Deep 3rd deg burn NOS</t>
  </si>
  <si>
    <t>3rd burn w loss-site NOS</t>
  </si>
  <si>
    <t>Optic nerve injury</t>
  </si>
  <si>
    <t>Injury to optic chiasm</t>
  </si>
  <si>
    <t>Injury to optic pathways</t>
  </si>
  <si>
    <t>Injury to visual cortex</t>
  </si>
  <si>
    <t>Inj optic nerv/path NOS</t>
  </si>
  <si>
    <t>Injury oculomotor nerve</t>
  </si>
  <si>
    <t>Injury trochlear nerve</t>
  </si>
  <si>
    <t>Injury trigeminal nerve</t>
  </si>
  <si>
    <t>E8725</t>
  </si>
  <si>
    <t>Fail sterile catheter</t>
  </si>
  <si>
    <t>E8726</t>
  </si>
  <si>
    <t>Fail sterile heart cath</t>
  </si>
  <si>
    <t>E8728</t>
  </si>
  <si>
    <t>Fail sterile proced NEC</t>
  </si>
  <si>
    <t>E8729</t>
  </si>
  <si>
    <t>Fail sterile proced NOS</t>
  </si>
  <si>
    <t>E8730</t>
  </si>
  <si>
    <t>Excess fluid in infusion</t>
  </si>
  <si>
    <t>E8731</t>
  </si>
  <si>
    <t>Incor dilut infusn fluid</t>
  </si>
  <si>
    <t>E8732</t>
  </si>
  <si>
    <t>Therap radiation overdos</t>
  </si>
  <si>
    <t>E8811</t>
  </si>
  <si>
    <t>Fall from scaffolding</t>
  </si>
  <si>
    <t>V4582</t>
  </si>
  <si>
    <t>Status-post ptca</t>
  </si>
  <si>
    <t>V4583</t>
  </si>
  <si>
    <t>Breast impl remov status</t>
  </si>
  <si>
    <t>V4584</t>
  </si>
  <si>
    <t>Dental restoratn status</t>
  </si>
  <si>
    <t>V4585</t>
  </si>
  <si>
    <t>Insulin pump status</t>
  </si>
  <si>
    <t>V4586</t>
  </si>
  <si>
    <t>Bariatric surgery status</t>
  </si>
  <si>
    <t>V4587</t>
  </si>
  <si>
    <t>Trnsplnt orgn rem status</t>
  </si>
  <si>
    <t>V4588</t>
  </si>
  <si>
    <t>TPA adm status 24 hr pta</t>
  </si>
  <si>
    <t>V4589</t>
  </si>
  <si>
    <t>Post-proc states NEC</t>
  </si>
  <si>
    <t>V460</t>
  </si>
  <si>
    <t>Dependence on aspirator</t>
  </si>
  <si>
    <t>V4611</t>
  </si>
  <si>
    <t>Respirator depend status</t>
  </si>
  <si>
    <t>V4612</t>
  </si>
  <si>
    <t>Resp depend-powr failure</t>
  </si>
  <si>
    <t>V4613</t>
  </si>
  <si>
    <t>Weaning from respirator</t>
  </si>
  <si>
    <t>V4614</t>
  </si>
  <si>
    <t>Mech comp respirator</t>
  </si>
  <si>
    <t>V462</t>
  </si>
  <si>
    <t>Depend-supplement oxygen</t>
  </si>
  <si>
    <t>V463</t>
  </si>
  <si>
    <t>Wheelchair dependence</t>
  </si>
  <si>
    <t>V468</t>
  </si>
  <si>
    <t>Machine dependence NEC</t>
  </si>
  <si>
    <t>V469</t>
  </si>
  <si>
    <t>Machine dependence NOS</t>
  </si>
  <si>
    <t>V470</t>
  </si>
  <si>
    <t>Intern organ deficiency</t>
  </si>
  <si>
    <t>V471</t>
  </si>
  <si>
    <t>Mech prob w internal org</t>
  </si>
  <si>
    <t>V472</t>
  </si>
  <si>
    <t>Cardiorespirat probl NEC</t>
  </si>
  <si>
    <t>V473</t>
  </si>
  <si>
    <t>Digestive problems NEC</t>
  </si>
  <si>
    <t>V474</t>
  </si>
  <si>
    <t>Urinary problems NEC</t>
  </si>
  <si>
    <t>V475</t>
  </si>
  <si>
    <t>Genital problems NEC</t>
  </si>
  <si>
    <t>V479</t>
  </si>
  <si>
    <t>Probl w internal org NOS</t>
  </si>
  <si>
    <t>V480</t>
  </si>
  <si>
    <t>Deficiencies of head</t>
  </si>
  <si>
    <t>V481</t>
  </si>
  <si>
    <t>Deficiencies neck/trunk</t>
  </si>
  <si>
    <t>V482</t>
  </si>
  <si>
    <t>Mechanical prob w head</t>
  </si>
  <si>
    <t>V483</t>
  </si>
  <si>
    <t>Mech prob w neck &amp; trunk</t>
  </si>
  <si>
    <t>V484</t>
  </si>
  <si>
    <t>Sensory problem w head</t>
  </si>
  <si>
    <t>V485</t>
  </si>
  <si>
    <t>Sensor prob w neck/trunk</t>
  </si>
  <si>
    <t>V486</t>
  </si>
  <si>
    <t>Disfigurements of head</t>
  </si>
  <si>
    <t>V487</t>
  </si>
  <si>
    <t>Disfigurement neck/trunk</t>
  </si>
  <si>
    <t>V488</t>
  </si>
  <si>
    <t>Prob-head/neck/trunk NEC</t>
  </si>
  <si>
    <t>V489</t>
  </si>
  <si>
    <t>Prob-head/neck/trunk NOS</t>
  </si>
  <si>
    <t>V490</t>
  </si>
  <si>
    <t>Deficiencies of limbs</t>
  </si>
  <si>
    <t>V491</t>
  </si>
  <si>
    <t>Mechanical prob w limbs</t>
  </si>
  <si>
    <t>V492</t>
  </si>
  <si>
    <t>Motor problems w limbs</t>
  </si>
  <si>
    <t>V493</t>
  </si>
  <si>
    <t>Sensory problems w limbs</t>
  </si>
  <si>
    <t>V494</t>
  </si>
  <si>
    <t>Disfigurements of limbs</t>
  </si>
  <si>
    <t>V495</t>
  </si>
  <si>
    <t>Limb problems NEC</t>
  </si>
  <si>
    <t>V4960</t>
  </si>
  <si>
    <t>Status amput up lmb NOS</t>
  </si>
  <si>
    <t>V4961</t>
  </si>
  <si>
    <t>Status amput thumb</t>
  </si>
  <si>
    <t>V4962</t>
  </si>
  <si>
    <t>Status amput oth fingers</t>
  </si>
  <si>
    <t>V4963</t>
  </si>
  <si>
    <t>Status amput hand</t>
  </si>
  <si>
    <t>V4964</t>
  </si>
  <si>
    <t>Status amput wrist</t>
  </si>
  <si>
    <t>V4965</t>
  </si>
  <si>
    <t>Status amput below elbow</t>
  </si>
  <si>
    <t>V4966</t>
  </si>
  <si>
    <t>Status amput above elbow</t>
  </si>
  <si>
    <t>V4967</t>
  </si>
  <si>
    <t>Status amput shoulder</t>
  </si>
  <si>
    <t>V4970</t>
  </si>
  <si>
    <t>Status amput lwr lmb NOS</t>
  </si>
  <si>
    <t>V4971</t>
  </si>
  <si>
    <t>Status amput great toe</t>
  </si>
  <si>
    <t>V4972</t>
  </si>
  <si>
    <t>Status amput othr toe(s)</t>
  </si>
  <si>
    <t>V4973</t>
  </si>
  <si>
    <t>Status amput foot</t>
  </si>
  <si>
    <t>V4974</t>
  </si>
  <si>
    <t>Status amput ankle</t>
  </si>
  <si>
    <t>V4975</t>
  </si>
  <si>
    <t>Status amput below knee</t>
  </si>
  <si>
    <t>V4976</t>
  </si>
  <si>
    <t>Status amput above knee</t>
  </si>
  <si>
    <t>V4977</t>
  </si>
  <si>
    <t>Status amput hip</t>
  </si>
  <si>
    <t>V4981</t>
  </si>
  <si>
    <t>Asympt postmeno status</t>
  </si>
  <si>
    <t>V4982</t>
  </si>
  <si>
    <t>Dental sealant status</t>
  </si>
  <si>
    <t>V4983</t>
  </si>
  <si>
    <t>Await organ transplnt st</t>
  </si>
  <si>
    <t>V4984</t>
  </si>
  <si>
    <t>Bed confinement status</t>
  </si>
  <si>
    <t>V4985</t>
  </si>
  <si>
    <t>Dual sensory impairment</t>
  </si>
  <si>
    <t>V4986</t>
  </si>
  <si>
    <t>Do not resusctate status</t>
  </si>
  <si>
    <t>V4987</t>
  </si>
  <si>
    <t>Physical restrain status</t>
  </si>
  <si>
    <t>V4989</t>
  </si>
  <si>
    <t>Conditn influ health NEC</t>
  </si>
  <si>
    <t>V499</t>
  </si>
  <si>
    <t>Probl influ health NOS</t>
  </si>
  <si>
    <t>Suprf inj finger NEC-inf</t>
  </si>
  <si>
    <t>Abrasion hip &amp; leg</t>
  </si>
  <si>
    <t>Abrasion hip/leg-infect</t>
  </si>
  <si>
    <t>Blister hip &amp; leg</t>
  </si>
  <si>
    <t>Blister hip &amp; leg-infect</t>
  </si>
  <si>
    <t>Insect bite hip &amp; leg</t>
  </si>
  <si>
    <t>Insect bite hip/leg-inf</t>
  </si>
  <si>
    <t>Foreign body hip/leg</t>
  </si>
  <si>
    <t>Foreign bdy hip/leg-inf</t>
  </si>
  <si>
    <t>Superfic inj hip/leg NEC</t>
  </si>
  <si>
    <t>Superf inj leg NEC-infec</t>
  </si>
  <si>
    <t>E9506</t>
  </si>
  <si>
    <t>Poison-agricult agent</t>
  </si>
  <si>
    <t>E9507</t>
  </si>
  <si>
    <t>Poison-corrosiv/caustic</t>
  </si>
  <si>
    <t>E9508</t>
  </si>
  <si>
    <t>Poison-arsenic</t>
  </si>
  <si>
    <t>E9509</t>
  </si>
  <si>
    <t>Poison-solid/liquid NEC</t>
  </si>
  <si>
    <t>E9510</t>
  </si>
  <si>
    <t>Poison-piped gas</t>
  </si>
  <si>
    <t>Liver hematom/contus-opn</t>
  </si>
  <si>
    <t>Liver lacerat, minor-opn</t>
  </si>
  <si>
    <t>Liver lacerat, mod-open</t>
  </si>
  <si>
    <t>Liver lacerat, major-opn</t>
  </si>
  <si>
    <t>Crushing injury back</t>
  </si>
  <si>
    <t>Crushing injury buttock</t>
  </si>
  <si>
    <t>Superfic inj conjunctiva</t>
  </si>
  <si>
    <t>Superficial inj eye NEC</t>
  </si>
  <si>
    <t>Abrasion NEC</t>
  </si>
  <si>
    <t>Abrasion NEC-infected</t>
  </si>
  <si>
    <t>Blister NEC</t>
  </si>
  <si>
    <t>Blister NEC-infected</t>
  </si>
  <si>
    <t>Insect bite NEC</t>
  </si>
  <si>
    <t>Insect bite NEC-infected</t>
  </si>
  <si>
    <t>Superfic foreign bdy NEC</t>
  </si>
  <si>
    <t>Effect reduced temp NEC</t>
  </si>
  <si>
    <t>Effect reduced temp NOS</t>
  </si>
  <si>
    <t>Heat stroke &amp; sunstroke</t>
  </si>
  <si>
    <t>Heat syncope</t>
  </si>
  <si>
    <t>Heat cramps</t>
  </si>
  <si>
    <t>Heat exhaust-anhydrotic</t>
  </si>
  <si>
    <t>Heat exhaust-salt deple</t>
  </si>
  <si>
    <t>Heat exhaustion NOS</t>
  </si>
  <si>
    <t>Heat fatigue, transient</t>
  </si>
  <si>
    <t>Heat edema</t>
  </si>
  <si>
    <t>Heat effect NEC</t>
  </si>
  <si>
    <t>Heat effect NOS</t>
  </si>
  <si>
    <t>Barotrauma, otitic</t>
  </si>
  <si>
    <t>Barotrauma, sinus</t>
  </si>
  <si>
    <t>Eff high altitud NEC/NOS</t>
  </si>
  <si>
    <t>Caisson disease</t>
  </si>
  <si>
    <t>Eff air press by explos</t>
  </si>
  <si>
    <t>Effect air pressure NEC</t>
  </si>
  <si>
    <t>Effect air pressure NOS</t>
  </si>
  <si>
    <t>Effects of lightning</t>
  </si>
  <si>
    <t>Drowning/nonfatal submer</t>
  </si>
  <si>
    <t>Effects of hunger</t>
  </si>
  <si>
    <t>Effects of thirst</t>
  </si>
  <si>
    <t>Exhaustion-exposure</t>
  </si>
  <si>
    <t>Exhaustion-excess exert</t>
  </si>
  <si>
    <t>Motion sickness</t>
  </si>
  <si>
    <t>Asphyxiation/strangulat</t>
  </si>
  <si>
    <t>Effects electric current</t>
  </si>
  <si>
    <t>Effect external caus NEC</t>
  </si>
  <si>
    <t>Other anaphylactic react</t>
  </si>
  <si>
    <t>Angioneurotic edema</t>
  </si>
  <si>
    <t>Adv eff med/biol sub NOS</t>
  </si>
  <si>
    <t>Arthus phenomenon</t>
  </si>
  <si>
    <t>Adv eff anesthesia NOS</t>
  </si>
  <si>
    <t>Adverse eff insulin NOS</t>
  </si>
  <si>
    <t>Fail mod sedate dur proc</t>
  </si>
  <si>
    <t>Drug allergy NEC</t>
  </si>
  <si>
    <t>Adv eff med/biol NEC/NOS</t>
  </si>
  <si>
    <t>Allergy, unspecified</t>
  </si>
  <si>
    <t>Shock due to anesthesia</t>
  </si>
  <si>
    <t>Child abuse NOS</t>
  </si>
  <si>
    <t>Child emotnl/psych abuse</t>
  </si>
  <si>
    <t>Child neglect-nutrition</t>
  </si>
  <si>
    <t>Child sexual abuse</t>
  </si>
  <si>
    <t>Child physical abuse</t>
  </si>
  <si>
    <t>Shaken infant syndrome</t>
  </si>
  <si>
    <t>Child abuse/neglect NEC</t>
  </si>
  <si>
    <t>Anphylct react food NOS</t>
  </si>
  <si>
    <t>Anphylct react peanuts</t>
  </si>
  <si>
    <t>Anphylct react crstacns</t>
  </si>
  <si>
    <t>Anphylct react frts veg</t>
  </si>
  <si>
    <t>Anphyl react tr nts seed</t>
  </si>
  <si>
    <t>Anphylct reaction fish</t>
  </si>
  <si>
    <t>Anphylct react food addv</t>
  </si>
  <si>
    <t>Anphylct react milk prod</t>
  </si>
  <si>
    <t>Anphylct reaction eggs</t>
  </si>
  <si>
    <t>Anphyl react oth sp food</t>
  </si>
  <si>
    <t>E9022</t>
  </si>
  <si>
    <t>Air press change: diving</t>
  </si>
  <si>
    <t>E9028</t>
  </si>
  <si>
    <t>Air pressure change NEC</t>
  </si>
  <si>
    <t>E9029</t>
  </si>
  <si>
    <t>Air pressure change NOS</t>
  </si>
  <si>
    <t>E903</t>
  </si>
  <si>
    <t>Travel and motion</t>
  </si>
  <si>
    <t>E9040</t>
  </si>
  <si>
    <t>Abandonment/lack of care</t>
  </si>
  <si>
    <t>E9041</t>
  </si>
  <si>
    <t>Lack of food</t>
  </si>
  <si>
    <t>E9042</t>
  </si>
  <si>
    <t>Lack of water</t>
  </si>
  <si>
    <t>E9043</t>
  </si>
  <si>
    <t>Exposure NEC</t>
  </si>
  <si>
    <t>E9049</t>
  </si>
  <si>
    <t>Privation NOS</t>
  </si>
  <si>
    <t>E9050</t>
  </si>
  <si>
    <t>Venomous snake bite</t>
  </si>
  <si>
    <t>3rd deg burn w loss-back</t>
  </si>
  <si>
    <t>3rd brn w loss-genitalia</t>
  </si>
  <si>
    <t>3rd brn w loss-trunk NEC</t>
  </si>
  <si>
    <t>Burn NOS arm-unspec</t>
  </si>
  <si>
    <t>Burn NOS forearm</t>
  </si>
  <si>
    <t>Burn NOS elbow</t>
  </si>
  <si>
    <t>Burn NOS upper arm</t>
  </si>
  <si>
    <t>Burn NOS axilla</t>
  </si>
  <si>
    <t>Burn NOS shoulder</t>
  </si>
  <si>
    <t>Burn NOS scapula</t>
  </si>
  <si>
    <t>Burn NOS arm-multiple</t>
  </si>
  <si>
    <t>Comp-genitourin dev/grft</t>
  </si>
  <si>
    <t>Blister hand</t>
  </si>
  <si>
    <t>Blister hand-infected</t>
  </si>
  <si>
    <t>Insect bite hand</t>
  </si>
  <si>
    <t>Insect bite hand-infect</t>
  </si>
  <si>
    <t>Foreign body hand</t>
  </si>
  <si>
    <t>Foreign body hand-infect</t>
  </si>
  <si>
    <t>Superficial inj hand NEC</t>
  </si>
  <si>
    <t>Superf inj hand NEC-inf</t>
  </si>
  <si>
    <t>Abrasion finger</t>
  </si>
  <si>
    <t>Abrasion finger-infected</t>
  </si>
  <si>
    <t>Blister finger</t>
  </si>
  <si>
    <t>Blister finger-infected</t>
  </si>
  <si>
    <t>Insect bite finger</t>
  </si>
  <si>
    <t>Insect bite finger-infec</t>
  </si>
  <si>
    <t>Foreign body finger</t>
  </si>
  <si>
    <t>Foreign body finger-inf</t>
  </si>
  <si>
    <t>Superfic inj finger-NEC</t>
  </si>
  <si>
    <t>Toxic effect nitroglycol</t>
  </si>
  <si>
    <t>Toxic eff nonpetrol solv</t>
  </si>
  <si>
    <t>Tox eff corrosive aromat</t>
  </si>
  <si>
    <t>Toxic effect acids</t>
  </si>
  <si>
    <t>Toxic eff caustic alkali</t>
  </si>
  <si>
    <t>Toxic effect caustic NOS</t>
  </si>
  <si>
    <t>Tx eff inorg lead compnd</t>
  </si>
  <si>
    <t>Tox eff org lead compnd</t>
  </si>
  <si>
    <t>Tox eff lead compnd NEC</t>
  </si>
  <si>
    <t>Tox eff lead compnd NOS</t>
  </si>
  <si>
    <t>Toxic effect mercury</t>
  </si>
  <si>
    <t>Toxic effect arsenic</t>
  </si>
  <si>
    <t>Toxic effect manganese</t>
  </si>
  <si>
    <t>Toxic effect beryllium</t>
  </si>
  <si>
    <t>Toxic effect antimony</t>
  </si>
  <si>
    <t>Toxic effect cadmium</t>
  </si>
  <si>
    <t>Toxic effect chromium</t>
  </si>
  <si>
    <t>Toxic effect metals NEC</t>
  </si>
  <si>
    <t>Toxic effect metal NOS</t>
  </si>
  <si>
    <t>Tox eff carbon monoxide</t>
  </si>
  <si>
    <t>Toxic eff liq petrol gas</t>
  </si>
  <si>
    <t>Tox ef hydrocarb gas NEC</t>
  </si>
  <si>
    <t>Toxic eff nitrogen oxide</t>
  </si>
  <si>
    <t>Toxic eff sulfur dioxide</t>
  </si>
  <si>
    <t>Toxic effect freon</t>
  </si>
  <si>
    <t>Tox eff lacrimogenic gas</t>
  </si>
  <si>
    <t>Toxic eff chlorine gas</t>
  </si>
  <si>
    <t>Tox eff hydrocyan acd gs</t>
  </si>
  <si>
    <t>Toxic eff gas/vapor NEC</t>
  </si>
  <si>
    <t>Toxic eff gas/vapor NOS</t>
  </si>
  <si>
    <t>Toxic eff fish/shellfish</t>
  </si>
  <si>
    <t>Toxic effect mushrooms</t>
  </si>
  <si>
    <t>Tox eff berry/plant NEC</t>
  </si>
  <si>
    <t>Tox eff noxious food NEC</t>
  </si>
  <si>
    <t>Tox eff noxious food NOS</t>
  </si>
  <si>
    <t>Toxic effect cyanides</t>
  </si>
  <si>
    <t>Toxic effect strychnine</t>
  </si>
  <si>
    <t>Tox eff chlor hydrocarb</t>
  </si>
  <si>
    <t>Tox eff organphos/carbam</t>
  </si>
  <si>
    <t>Toxic eff pesticides NEC</t>
  </si>
  <si>
    <t>Toxic effect venom</t>
  </si>
  <si>
    <t>Toxic eff soap/detergent</t>
  </si>
  <si>
    <t>Tox eff aflatox/mycotox</t>
  </si>
  <si>
    <t>Toxic effect of asbestos</t>
  </si>
  <si>
    <t>Toxic effect of latex</t>
  </si>
  <si>
    <t>Toxic effect of silicone</t>
  </si>
  <si>
    <t>Toxic effect of tobacco</t>
  </si>
  <si>
    <t>Tox eff nonmed subst NEC</t>
  </si>
  <si>
    <t>Tox eff nonmed subst NOS</t>
  </si>
  <si>
    <t>Effects radiation NOS</t>
  </si>
  <si>
    <t>Frostbite of face</t>
  </si>
  <si>
    <t>Frostbite of hand</t>
  </si>
  <si>
    <t>Frostbite of foot</t>
  </si>
  <si>
    <t>Frostbite NEC/NOS</t>
  </si>
  <si>
    <t>Immersion foot</t>
  </si>
  <si>
    <t>Chilblains</t>
  </si>
  <si>
    <t>Hypothermia</t>
  </si>
  <si>
    <t>E8795</t>
  </si>
  <si>
    <t>Abn react-gastric sound</t>
  </si>
  <si>
    <t>E8796</t>
  </si>
  <si>
    <t>Abn react-urinary cath</t>
  </si>
  <si>
    <t>3rd deg burn trunk NOS</t>
  </si>
  <si>
    <t>3rd deg burn breast</t>
  </si>
  <si>
    <t>3rd deg burn chest wall</t>
  </si>
  <si>
    <t>3rd deg burn abdomn wall</t>
  </si>
  <si>
    <t>3rd deg burn back</t>
  </si>
  <si>
    <t>E9063</t>
  </si>
  <si>
    <t>Animal bite NEC</t>
  </si>
  <si>
    <t>E882</t>
  </si>
  <si>
    <t>Fall from building</t>
  </si>
  <si>
    <t>E8830</t>
  </si>
  <si>
    <t>Diving accident</t>
  </si>
  <si>
    <t>E8831</t>
  </si>
  <si>
    <t>Fall into well</t>
  </si>
  <si>
    <t>E8832</t>
  </si>
  <si>
    <t>Fall into storm drain</t>
  </si>
  <si>
    <t>E8839</t>
  </si>
  <si>
    <t>Fall into other hole</t>
  </si>
  <si>
    <t>E8840</t>
  </si>
  <si>
    <t>Fall from playgrnd equip</t>
  </si>
  <si>
    <t>E8841</t>
  </si>
  <si>
    <t>Fall from cliff</t>
  </si>
  <si>
    <t>E8842</t>
  </si>
  <si>
    <t>Fall from chair</t>
  </si>
  <si>
    <t>E8843</t>
  </si>
  <si>
    <t>Fall from wheelchair</t>
  </si>
  <si>
    <t>E8844</t>
  </si>
  <si>
    <t>Fall from bed</t>
  </si>
  <si>
    <t>E8845</t>
  </si>
  <si>
    <t>Fall from furniture NEC</t>
  </si>
  <si>
    <t>E8846</t>
  </si>
  <si>
    <t>Fall from commode</t>
  </si>
  <si>
    <t>E8849</t>
  </si>
  <si>
    <t>Fall-1 level to oth NEC</t>
  </si>
  <si>
    <t>E8850</t>
  </si>
  <si>
    <t>Fall-nonmotor scooter</t>
  </si>
  <si>
    <t>E8851</t>
  </si>
  <si>
    <t>Fall from roller skates</t>
  </si>
  <si>
    <t>E8852</t>
  </si>
  <si>
    <t>Fall from skateboard</t>
  </si>
  <si>
    <t>E8853</t>
  </si>
  <si>
    <t>Fall from skis</t>
  </si>
  <si>
    <t>E8854</t>
  </si>
  <si>
    <t>Fall from snowboard</t>
  </si>
  <si>
    <t>E8859</t>
  </si>
  <si>
    <t>Fall from slipping NEC</t>
  </si>
  <si>
    <t>E8860</t>
  </si>
  <si>
    <t>Fall in sports</t>
  </si>
  <si>
    <t>E8869</t>
  </si>
  <si>
    <t>Fall on level NEC/NOS</t>
  </si>
  <si>
    <t>E887</t>
  </si>
  <si>
    <t>Fracture, cause NOS</t>
  </si>
  <si>
    <t>E8880</t>
  </si>
  <si>
    <t>Fall striking sharp obj</t>
  </si>
  <si>
    <t>E8881</t>
  </si>
  <si>
    <t>Fall striking object NEC</t>
  </si>
  <si>
    <t>E8888</t>
  </si>
  <si>
    <t>Fall NEC</t>
  </si>
  <si>
    <t>E8889</t>
  </si>
  <si>
    <t>Fall NOS</t>
  </si>
  <si>
    <t>E8900</t>
  </si>
  <si>
    <t>Privat dwell fire-explos</t>
  </si>
  <si>
    <t>E8901</t>
  </si>
  <si>
    <t>Priv dwel fire-pvc fumes</t>
  </si>
  <si>
    <t>E8902</t>
  </si>
  <si>
    <t>Priv dwel fire-fumes NOS</t>
  </si>
  <si>
    <t>E8903</t>
  </si>
  <si>
    <t>Priv dwel fire-burning</t>
  </si>
  <si>
    <t>E8908</t>
  </si>
  <si>
    <t>Priv dwel fire-accid NEC</t>
  </si>
  <si>
    <t>E8909</t>
  </si>
  <si>
    <t>Priv dwel fire-accid NOS</t>
  </si>
  <si>
    <t>E8910</t>
  </si>
  <si>
    <t>Fire in bldg-explosion</t>
  </si>
  <si>
    <t>E8911</t>
  </si>
  <si>
    <t>Fire in bldg-pvc fumes</t>
  </si>
  <si>
    <t>E8912</t>
  </si>
  <si>
    <t>Fire in bldg-fumes NOS</t>
  </si>
  <si>
    <t>E8913</t>
  </si>
  <si>
    <t>Fire in bldg-burning</t>
  </si>
  <si>
    <t>E8918</t>
  </si>
  <si>
    <t>Fire in bldg-accid NEC</t>
  </si>
  <si>
    <t>E8919</t>
  </si>
  <si>
    <t>Fire in bldg-accid NOS</t>
  </si>
  <si>
    <t>E892</t>
  </si>
  <si>
    <t>Fire not in building</t>
  </si>
  <si>
    <t>E8930</t>
  </si>
  <si>
    <t>Clothing fire-priv dwell</t>
  </si>
  <si>
    <t>E8931</t>
  </si>
  <si>
    <t>Clothing fire-bldg NEC</t>
  </si>
  <si>
    <t>E8932</t>
  </si>
  <si>
    <t>Clothing fire not in bld</t>
  </si>
  <si>
    <t>E8938</t>
  </si>
  <si>
    <t>Clothing fire NEC</t>
  </si>
  <si>
    <t>E8939</t>
  </si>
  <si>
    <t>Clothing fire NOS</t>
  </si>
  <si>
    <t>E894</t>
  </si>
  <si>
    <t>Fire-highly inflam mater</t>
  </si>
  <si>
    <t>E895</t>
  </si>
  <si>
    <t>Burn acc in privat dwell</t>
  </si>
  <si>
    <t>E896</t>
  </si>
  <si>
    <t>Burn acc in bldg NEC</t>
  </si>
  <si>
    <t>E897</t>
  </si>
  <si>
    <t>Burn acc not in bldg</t>
  </si>
  <si>
    <t>E8980</t>
  </si>
  <si>
    <t>Burning bedclothes</t>
  </si>
  <si>
    <t>E8981</t>
  </si>
  <si>
    <t>Fire accident NEC</t>
  </si>
  <si>
    <t>E899</t>
  </si>
  <si>
    <t>Fire accident NOS</t>
  </si>
  <si>
    <t>E9000</t>
  </si>
  <si>
    <t>Excessive heat: weather</t>
  </si>
  <si>
    <t>E9001</t>
  </si>
  <si>
    <t>Excessive heat, man-made</t>
  </si>
  <si>
    <t>E9009</t>
  </si>
  <si>
    <t>Excessive heat NOS</t>
  </si>
  <si>
    <t>E9010</t>
  </si>
  <si>
    <t>Excessive cold: weather</t>
  </si>
  <si>
    <t>E9011</t>
  </si>
  <si>
    <t>Excessive cold, man-made</t>
  </si>
  <si>
    <t>E9018</t>
  </si>
  <si>
    <t>Excessive cold NEC</t>
  </si>
  <si>
    <t>E9019</t>
  </si>
  <si>
    <t>Excessive cold NOS</t>
  </si>
  <si>
    <t>E9020</t>
  </si>
  <si>
    <t>High altitude residence</t>
  </si>
  <si>
    <t>E9021</t>
  </si>
  <si>
    <t>Air press chnge: aircrft</t>
  </si>
  <si>
    <t>V449</t>
  </si>
  <si>
    <t>Artif open status NOS</t>
  </si>
  <si>
    <t>V4500</t>
  </si>
  <si>
    <t>Status cardc dvce unspcf</t>
  </si>
  <si>
    <t>V4501</t>
  </si>
  <si>
    <t>Status cardiac pacemaker</t>
  </si>
  <si>
    <t>V4502</t>
  </si>
  <si>
    <t>Status autm crd dfbrltr</t>
  </si>
  <si>
    <t>V4509</t>
  </si>
  <si>
    <t>Status oth spcf crdc dvc</t>
  </si>
  <si>
    <t>V4511</t>
  </si>
  <si>
    <t>Renal dialysis status</t>
  </si>
  <si>
    <t>V4512</t>
  </si>
  <si>
    <t>Noncmplnt w renal dialys</t>
  </si>
  <si>
    <t>V452</t>
  </si>
  <si>
    <t>Ventricular shunt status</t>
  </si>
  <si>
    <t>V453</t>
  </si>
  <si>
    <t>Intestinal bypass status</t>
  </si>
  <si>
    <t>V454</t>
  </si>
  <si>
    <t>Arthrodesis status</t>
  </si>
  <si>
    <t>E8000</t>
  </si>
  <si>
    <t>RR collision NOS-employ</t>
  </si>
  <si>
    <t>E8001</t>
  </si>
  <si>
    <t>RR coll NOS-passenger</t>
  </si>
  <si>
    <t>E8002</t>
  </si>
  <si>
    <t>RR coll NOS-pedestrian</t>
  </si>
  <si>
    <t>E8003</t>
  </si>
  <si>
    <t>RR coll NOS-ped cyclist</t>
  </si>
  <si>
    <t>E8008</t>
  </si>
  <si>
    <t>RR coll NOS-person NEC</t>
  </si>
  <si>
    <t>E8009</t>
  </si>
  <si>
    <t>RR coll NOS-person NOS</t>
  </si>
  <si>
    <t>E8010</t>
  </si>
  <si>
    <t>RR coll w oth obj-employ</t>
  </si>
  <si>
    <t>E8011</t>
  </si>
  <si>
    <t>RR coll w oth obj-pasngr</t>
  </si>
  <si>
    <t>Crushing inj trunk NEC</t>
  </si>
  <si>
    <t>Mult crushing inj trunk</t>
  </si>
  <si>
    <t>Crushing inj trunk NOS</t>
  </si>
  <si>
    <t>Crush inj shoulder reg</t>
  </si>
  <si>
    <t>Crush inj scapul region</t>
  </si>
  <si>
    <t>Crush inj axillary reg</t>
  </si>
  <si>
    <t>Crushing inj upper arm</t>
  </si>
  <si>
    <t>Crush inj shoulder &amp; arm</t>
  </si>
  <si>
    <t>Crushing injury forearm</t>
  </si>
  <si>
    <t>Crushing injury elbow</t>
  </si>
  <si>
    <t>Crushing injury of hand</t>
  </si>
  <si>
    <t>Crushing injury of wrist</t>
  </si>
  <si>
    <t>Crushing injury finger</t>
  </si>
  <si>
    <t>Mult crushing injury arm</t>
  </si>
  <si>
    <t>Adverse food react NEC</t>
  </si>
  <si>
    <t>Adult maltreatment NOS</t>
  </si>
  <si>
    <t>Adult physical abuse</t>
  </si>
  <si>
    <t>Adult emotnl/psych abuse</t>
  </si>
  <si>
    <t>Adult sexual abuse</t>
  </si>
  <si>
    <t>Adult neglect-nutrition</t>
  </si>
  <si>
    <t>Oth adult abuse/neglect</t>
  </si>
  <si>
    <t>Malignant hyperthermia</t>
  </si>
  <si>
    <t>Adverse effect NEC</t>
  </si>
  <si>
    <t>SIRS, NOS</t>
  </si>
  <si>
    <t>Sepsis</t>
  </si>
  <si>
    <t>Severe sepsis</t>
  </si>
  <si>
    <t>SIRS-noninf w/o ac or ds</t>
  </si>
  <si>
    <t>SIRS-noninf w ac org dys</t>
  </si>
  <si>
    <t>Malfunc card dev/grf NOS</t>
  </si>
  <si>
    <t>Malfunc cardiac pacemake</t>
  </si>
  <si>
    <t>Malfunc prosth hrt valve</t>
  </si>
  <si>
    <t>Malfunc coron bypass grf</t>
  </si>
  <si>
    <t>Mch cmp autm mplnt dfbrl</t>
  </si>
  <si>
    <t>Malfunc card dev/grf NEC</t>
  </si>
  <si>
    <t>Malfunc vasc device/graf</t>
  </si>
  <si>
    <t>Malfun neuro device/graf</t>
  </si>
  <si>
    <t>Malfunc gu dev/graft NOS</t>
  </si>
  <si>
    <t>Malfunc urethral cath</t>
  </si>
  <si>
    <t>Malfunction iud</t>
  </si>
  <si>
    <t>Malfunc gu dev/graft NEC</t>
  </si>
  <si>
    <t>Cmp int orth dev/gft NOS</t>
  </si>
  <si>
    <t>Mech loosening pros jt</t>
  </si>
  <si>
    <t>Dislocate prosthetic jt</t>
  </si>
  <si>
    <t>Broke prosthtc jt implnt</t>
  </si>
  <si>
    <t>Periprosthetc fx-pros jt</t>
  </si>
  <si>
    <t>Periprosthetc osteolysis</t>
  </si>
  <si>
    <t>Articular wear prosth jt</t>
  </si>
  <si>
    <t>Mech com pros jt implant</t>
  </si>
  <si>
    <t>Mech com orth dev NEC</t>
  </si>
  <si>
    <t>Corneal grft malfunction</t>
  </si>
  <si>
    <t>Oth tissue graft malfunc</t>
  </si>
  <si>
    <t>Lens prosthesis malfunc</t>
  </si>
  <si>
    <t>Breast prosth malfunc</t>
  </si>
  <si>
    <t>Comp-artificial skin grf</t>
  </si>
  <si>
    <t>Comp-periton dialys cath</t>
  </si>
  <si>
    <t>Complcation-insulin pump</t>
  </si>
  <si>
    <t>Malfunc oth device/graft</t>
  </si>
  <si>
    <t>Reaction-unsp devic/grft</t>
  </si>
  <si>
    <t>React-cardiac dev/graft</t>
  </si>
  <si>
    <t>React-oth vasc dev/graft</t>
  </si>
  <si>
    <t>React-nerv sys dev/graft</t>
  </si>
  <si>
    <t>React-indwell urin cath</t>
  </si>
  <si>
    <t>React-oth genitourin dev</t>
  </si>
  <si>
    <t>React-inter joint prost</t>
  </si>
  <si>
    <t>E8117</t>
  </si>
  <si>
    <t>Reentrant coll-pedest</t>
  </si>
  <si>
    <t>E8118</t>
  </si>
  <si>
    <t>Reentrant coll-pers NEC</t>
  </si>
  <si>
    <t>E8119</t>
  </si>
  <si>
    <t>Reentrant coll-pers NOS</t>
  </si>
  <si>
    <t>E8120</t>
  </si>
  <si>
    <t>Mv collision NOS-driver</t>
  </si>
  <si>
    <t>E8121</t>
  </si>
  <si>
    <t>Mv collision NOS-pasngr</t>
  </si>
  <si>
    <t>E8122</t>
  </si>
  <si>
    <t>Mv collis NOS-motorcycl</t>
  </si>
  <si>
    <t>E8123</t>
  </si>
  <si>
    <t>Mv coll NOS-mcycl psngr</t>
  </si>
  <si>
    <t>E8632</t>
  </si>
  <si>
    <t>Acc poison-carbamates</t>
  </si>
  <si>
    <t>E8633</t>
  </si>
  <si>
    <t>Acc poisn-mixed pesticid</t>
  </si>
  <si>
    <t>Comp-internal joint pros</t>
  </si>
  <si>
    <t>Comp-oth int ortho devic</t>
  </si>
  <si>
    <t>E9193</t>
  </si>
  <si>
    <t>Metalworking machine acc</t>
  </si>
  <si>
    <t>E9194</t>
  </si>
  <si>
    <t>Woodworking machine acc</t>
  </si>
  <si>
    <t>E9195</t>
  </si>
  <si>
    <t>Prime mover machine acc</t>
  </si>
  <si>
    <t>E9196</t>
  </si>
  <si>
    <t>Transmission machine acc</t>
  </si>
  <si>
    <t>E9197</t>
  </si>
  <si>
    <t>Earth moving machine acc</t>
  </si>
  <si>
    <t>E9198</t>
  </si>
  <si>
    <t>Machinery accident NEC</t>
  </si>
  <si>
    <t>E9199</t>
  </si>
  <si>
    <t>Machinery accident NOS</t>
  </si>
  <si>
    <t>E9200</t>
  </si>
  <si>
    <t>Acc-powered lawn mower</t>
  </si>
  <si>
    <t>E9201</t>
  </si>
  <si>
    <t>Acc-power hand tool NEC</t>
  </si>
  <si>
    <t>E9202</t>
  </si>
  <si>
    <t>Acc-power house applianc</t>
  </si>
  <si>
    <t>E9203</t>
  </si>
  <si>
    <t>Knife/sword/dagger acc</t>
  </si>
  <si>
    <t>E9204</t>
  </si>
  <si>
    <t>Accid-other hand tools</t>
  </si>
  <si>
    <t>E9205</t>
  </si>
  <si>
    <t>Acc-hypodermic needle</t>
  </si>
  <si>
    <t>E9208</t>
  </si>
  <si>
    <t>Acc-cutting instrum NEC</t>
  </si>
  <si>
    <t>E9209</t>
  </si>
  <si>
    <t>Acc-cutting instrum NOS</t>
  </si>
  <si>
    <t>E9210</t>
  </si>
  <si>
    <t>Boiler explosion</t>
  </si>
  <si>
    <t>E9211</t>
  </si>
  <si>
    <t>Gas cylinder explosion</t>
  </si>
  <si>
    <t>E9218</t>
  </si>
  <si>
    <t>Press vessel explos NEC</t>
  </si>
  <si>
    <t>E9219</t>
  </si>
  <si>
    <t>Press vessel explos NOS</t>
  </si>
  <si>
    <t>E9220</t>
  </si>
  <si>
    <t>Handgun accident</t>
  </si>
  <si>
    <t>E9221</t>
  </si>
  <si>
    <t>Shotgun accident</t>
  </si>
  <si>
    <t>E9222</t>
  </si>
  <si>
    <t>Hunting rifle accident</t>
  </si>
  <si>
    <t>E9223</t>
  </si>
  <si>
    <t>Military firearm accid</t>
  </si>
  <si>
    <t>E9224</t>
  </si>
  <si>
    <t>Accident - air gun</t>
  </si>
  <si>
    <t>E9225</t>
  </si>
  <si>
    <t>Accident-paintball gun</t>
  </si>
  <si>
    <t>E9228</t>
  </si>
  <si>
    <t>Firearm accident NEC</t>
  </si>
  <si>
    <t>E9229</t>
  </si>
  <si>
    <t>Firearm accident NOS</t>
  </si>
  <si>
    <t>E9230</t>
  </si>
  <si>
    <t>Fireworks accident</t>
  </si>
  <si>
    <t>E9231</t>
  </si>
  <si>
    <t>Blasting materials accid</t>
  </si>
  <si>
    <t>E9232</t>
  </si>
  <si>
    <t>Explosive gases accident</t>
  </si>
  <si>
    <t>E9238</t>
  </si>
  <si>
    <t>Explosives accident NEC</t>
  </si>
  <si>
    <t>E9239</t>
  </si>
  <si>
    <t>Explosives accident NOS</t>
  </si>
  <si>
    <t>E9240</t>
  </si>
  <si>
    <t>Acc-hot liquid &amp; steam</t>
  </si>
  <si>
    <t>E9241</t>
  </si>
  <si>
    <t>Accid-caustic substance</t>
  </si>
  <si>
    <t>E9242</t>
  </si>
  <si>
    <t>Acc-hot tap water</t>
  </si>
  <si>
    <t>E9248</t>
  </si>
  <si>
    <t>Hot substance accid NEC</t>
  </si>
  <si>
    <t>E9249</t>
  </si>
  <si>
    <t>Hot substance accid NOS</t>
  </si>
  <si>
    <t>E9250</t>
  </si>
  <si>
    <t>Domestic wiring accident</t>
  </si>
  <si>
    <t>E9251</t>
  </si>
  <si>
    <t>Electr power generat acc</t>
  </si>
  <si>
    <t>E9252</t>
  </si>
  <si>
    <t>Indust wiring/machin acc</t>
  </si>
  <si>
    <t>E9258</t>
  </si>
  <si>
    <t>Electric current acc NEC</t>
  </si>
  <si>
    <t>E9259</t>
  </si>
  <si>
    <t>Electric current acc NOS</t>
  </si>
  <si>
    <t>E9260</t>
  </si>
  <si>
    <t>Radiofreq radiat exposur</t>
  </si>
  <si>
    <t>E9261</t>
  </si>
  <si>
    <t>Infra-red appl rad exos</t>
  </si>
  <si>
    <t>E9262</t>
  </si>
  <si>
    <t>Vis/ultraviol lght expos</t>
  </si>
  <si>
    <t>E9263</t>
  </si>
  <si>
    <t>X-ray/gamma ray exposure</t>
  </si>
  <si>
    <t>E9264</t>
  </si>
  <si>
    <t>Laser exposure</t>
  </si>
  <si>
    <t>E9265</t>
  </si>
  <si>
    <t>Radioact isotope exposur</t>
  </si>
  <si>
    <t>E9268</t>
  </si>
  <si>
    <t>Radiation exposure NEC</t>
  </si>
  <si>
    <t>E9269</t>
  </si>
  <si>
    <t>Radiation exposure NOS</t>
  </si>
  <si>
    <t>E9270</t>
  </si>
  <si>
    <t>Overxrt-sudn stren mvmt</t>
  </si>
  <si>
    <t>E9271</t>
  </si>
  <si>
    <t>Overxrt-prolng stc postn</t>
  </si>
  <si>
    <t>E9272</t>
  </si>
  <si>
    <t>Excess physical exert</t>
  </si>
  <si>
    <t>E9273</t>
  </si>
  <si>
    <t>Cumltv trma-repetv motn</t>
  </si>
  <si>
    <t>E9274</t>
  </si>
  <si>
    <t>Cumltv trma-repetv impct</t>
  </si>
  <si>
    <t>E9278</t>
  </si>
  <si>
    <t>Overexert reptv mvmt NEC</t>
  </si>
  <si>
    <t>E9279</t>
  </si>
  <si>
    <t>Overexert reptv mvmt NOS</t>
  </si>
  <si>
    <t>E9280</t>
  </si>
  <si>
    <t>Acc d/t weightless envir</t>
  </si>
  <si>
    <t>E9281</t>
  </si>
  <si>
    <t>Exposure to noise</t>
  </si>
  <si>
    <t>E9282</t>
  </si>
  <si>
    <t>Exposure to vibration</t>
  </si>
  <si>
    <t>E9283</t>
  </si>
  <si>
    <t>Human bite - accidental</t>
  </si>
  <si>
    <t>E9284</t>
  </si>
  <si>
    <t>Ext constriction-hair</t>
  </si>
  <si>
    <t>E9285</t>
  </si>
  <si>
    <t>Ext constriction-obj NEC</t>
  </si>
  <si>
    <t>E9286</t>
  </si>
  <si>
    <t>Envir expose algae/toxin</t>
  </si>
  <si>
    <t>E9287</t>
  </si>
  <si>
    <t>Accidnt-mech firearm/gun</t>
  </si>
  <si>
    <t>E9288</t>
  </si>
  <si>
    <t>Accident NEC</t>
  </si>
  <si>
    <t>E9289</t>
  </si>
  <si>
    <t>Accident NOS</t>
  </si>
  <si>
    <t>E9290</t>
  </si>
  <si>
    <t>Late eff motor vehic acc</t>
  </si>
  <si>
    <t>E9291</t>
  </si>
  <si>
    <t>Late eff transport acc</t>
  </si>
  <si>
    <t>E9579</t>
  </si>
  <si>
    <t>Injury-jump NEC</t>
  </si>
  <si>
    <t>E9580</t>
  </si>
  <si>
    <t>Injury-moving object</t>
  </si>
  <si>
    <t>E9581</t>
  </si>
  <si>
    <t>Injury-burn, fire</t>
  </si>
  <si>
    <t>E9582</t>
  </si>
  <si>
    <t>Injury-scald</t>
  </si>
  <si>
    <t>E9583</t>
  </si>
  <si>
    <t>Injury-extreme cold</t>
  </si>
  <si>
    <t>E9584</t>
  </si>
  <si>
    <t>Injury-electrocution</t>
  </si>
  <si>
    <t>E9585</t>
  </si>
  <si>
    <t>Injury-motor veh crash</t>
  </si>
  <si>
    <t>E9586</t>
  </si>
  <si>
    <t>Injury-aircraft crash</t>
  </si>
  <si>
    <t>E9587</t>
  </si>
  <si>
    <t>Injury-caustic substance</t>
  </si>
  <si>
    <t>E9588</t>
  </si>
  <si>
    <t>Injury-NEC</t>
  </si>
  <si>
    <t>E9589</t>
  </si>
  <si>
    <t>Injury-NOS</t>
  </si>
  <si>
    <t>V5781</t>
  </si>
  <si>
    <t>Orthotic training</t>
  </si>
  <si>
    <t>V5789</t>
  </si>
  <si>
    <t>Rehabilitation proc NEC</t>
  </si>
  <si>
    <t>E9064</t>
  </si>
  <si>
    <t>Nonvenom arthropod bite</t>
  </si>
  <si>
    <t>E9065</t>
  </si>
  <si>
    <t>Animal bite NOS</t>
  </si>
  <si>
    <t>E9068</t>
  </si>
  <si>
    <t>Inj NEC caused by animal</t>
  </si>
  <si>
    <t>E9069</t>
  </si>
  <si>
    <t>Inj NOS caused by animal</t>
  </si>
  <si>
    <t>E907</t>
  </si>
  <si>
    <t>Acc due to lightning</t>
  </si>
  <si>
    <t>E9080</t>
  </si>
  <si>
    <t>Accident d/t hurricane</t>
  </si>
  <si>
    <t>E9081</t>
  </si>
  <si>
    <t>Accident d/t tornado</t>
  </si>
  <si>
    <t>E9082</t>
  </si>
  <si>
    <t>Accident d/t floods</t>
  </si>
  <si>
    <t>E9083</t>
  </si>
  <si>
    <t>Acc d/t snow blizzard</t>
  </si>
  <si>
    <t>E9084</t>
  </si>
  <si>
    <t>Accident d/t dust storm</t>
  </si>
  <si>
    <t>E9088</t>
  </si>
  <si>
    <t>Accident d/t storm NEC</t>
  </si>
  <si>
    <t>E9089</t>
  </si>
  <si>
    <t>Acc d/t storm/flood NOS</t>
  </si>
  <si>
    <t>E9090</t>
  </si>
  <si>
    <t>Acc d/t earthquakes</t>
  </si>
  <si>
    <t>E9091</t>
  </si>
  <si>
    <t>Acc d/t volcanic erupt</t>
  </si>
  <si>
    <t>E9092</t>
  </si>
  <si>
    <t>Acc d/t avalanche</t>
  </si>
  <si>
    <t>E9093</t>
  </si>
  <si>
    <t>Acc d/t dam collapse</t>
  </si>
  <si>
    <t>E9094</t>
  </si>
  <si>
    <t>Acc d/t tidalwave NOS</t>
  </si>
  <si>
    <t>E9098</t>
  </si>
  <si>
    <t>Acc d/t eruptions NEC</t>
  </si>
  <si>
    <t>E9099</t>
  </si>
  <si>
    <t>Acc d/t eruptions NOS</t>
  </si>
  <si>
    <t>E9100</t>
  </si>
  <si>
    <t>Water-skiing accident</t>
  </si>
  <si>
    <t>E9101</t>
  </si>
  <si>
    <t>Skin/scuba diving acc</t>
  </si>
  <si>
    <t>E9102</t>
  </si>
  <si>
    <t>Swimming accident NOS</t>
  </si>
  <si>
    <t>E9103</t>
  </si>
  <si>
    <t>Swimming/diving acc NEC</t>
  </si>
  <si>
    <t>E9104</t>
  </si>
  <si>
    <t>Drowning in bathtub</t>
  </si>
  <si>
    <t>E9108</t>
  </si>
  <si>
    <t>Accidental drowning NEC</t>
  </si>
  <si>
    <t>E9109</t>
  </si>
  <si>
    <t>Accidental drowning NOS</t>
  </si>
  <si>
    <t>E911</t>
  </si>
  <si>
    <t>Resp obstr-food inhal</t>
  </si>
  <si>
    <t>E912</t>
  </si>
  <si>
    <t>Resp obstr-inhal obj NEC</t>
  </si>
  <si>
    <t>E9130</t>
  </si>
  <si>
    <t>Suffocat in bed/cradle</t>
  </si>
  <si>
    <t>E9131</t>
  </si>
  <si>
    <t>Suffocation-plastic bag</t>
  </si>
  <si>
    <t>E9132</t>
  </si>
  <si>
    <t>Suffocation-lack of air</t>
  </si>
  <si>
    <t>E9133</t>
  </si>
  <si>
    <t>Cave-in NOS</t>
  </si>
  <si>
    <t>E9138</t>
  </si>
  <si>
    <t>Suffocation NEC</t>
  </si>
  <si>
    <t>E9139</t>
  </si>
  <si>
    <t>Suffocation NOS</t>
  </si>
  <si>
    <t>E914</t>
  </si>
  <si>
    <t>FB entering eye</t>
  </si>
  <si>
    <t>E915</t>
  </si>
  <si>
    <t>FB entering oth orifice</t>
  </si>
  <si>
    <t>E916</t>
  </si>
  <si>
    <t>Struck by falling object</t>
  </si>
  <si>
    <t>E9170</t>
  </si>
  <si>
    <t>Sports acc w/o sub fall</t>
  </si>
  <si>
    <t>E9171</t>
  </si>
  <si>
    <t>Crowd w/o sub fall</t>
  </si>
  <si>
    <t>E9172</t>
  </si>
  <si>
    <t>Run water w/o sub fall</t>
  </si>
  <si>
    <t>E9173</t>
  </si>
  <si>
    <t>Furnit w/o sub fall</t>
  </si>
  <si>
    <t>E9174</t>
  </si>
  <si>
    <t>Stat ob w/o sub fall NEC</t>
  </si>
  <si>
    <t>E9175</t>
  </si>
  <si>
    <t>Sports acc w sub fall</t>
  </si>
  <si>
    <t>E9176</t>
  </si>
  <si>
    <t>Crowd accidnt w sub fall</t>
  </si>
  <si>
    <t>E9177</t>
  </si>
  <si>
    <t>Furniture acc w sub fall</t>
  </si>
  <si>
    <t>E9178</t>
  </si>
  <si>
    <t>Stat obj w sub fall NEC</t>
  </si>
  <si>
    <t>E9179</t>
  </si>
  <si>
    <t>Obj w-w/o sub fall NEC</t>
  </si>
  <si>
    <t>E918</t>
  </si>
  <si>
    <t>Caught between objects</t>
  </si>
  <si>
    <t>E9190</t>
  </si>
  <si>
    <t>Machine accid-agricult</t>
  </si>
  <si>
    <t>E9191</t>
  </si>
  <si>
    <t>Machine accid-mining</t>
  </si>
  <si>
    <t>E9192</t>
  </si>
  <si>
    <t>Lifting machine accident</t>
  </si>
  <si>
    <t>V6120</t>
  </si>
  <si>
    <t>Cnsl prnt-chld prob NOS</t>
  </si>
  <si>
    <t>V6121</t>
  </si>
  <si>
    <t>Cnsl victim child abuse</t>
  </si>
  <si>
    <t>V6122</t>
  </si>
  <si>
    <t>Cnsl perp parent chld ab</t>
  </si>
  <si>
    <t>V6123</t>
  </si>
  <si>
    <t>Cnsl prnt-biol chld prob</t>
  </si>
  <si>
    <t>V6124</t>
  </si>
  <si>
    <t>Cnsl prnt-adpt chld prob</t>
  </si>
  <si>
    <t>V6125</t>
  </si>
  <si>
    <t>Cnsl prnt-fstr chld prob</t>
  </si>
  <si>
    <t>V6129</t>
  </si>
  <si>
    <t>Oth parent-child problem</t>
  </si>
  <si>
    <t>V613</t>
  </si>
  <si>
    <t>Problem w aged parent</t>
  </si>
  <si>
    <t>V6141</t>
  </si>
  <si>
    <t>Alcoholism in family</t>
  </si>
  <si>
    <t>V6142</t>
  </si>
  <si>
    <t>Substance abuse-family</t>
  </si>
  <si>
    <t>V6149</t>
  </si>
  <si>
    <t>Family health probl NEC</t>
  </si>
  <si>
    <t>V615</t>
  </si>
  <si>
    <t>Multiparity</t>
  </si>
  <si>
    <t>V616</t>
  </si>
  <si>
    <t>Illegitimate pregnancy</t>
  </si>
  <si>
    <t>V617</t>
  </si>
  <si>
    <t>Unwanted pregnancy NEC</t>
  </si>
  <si>
    <t>V618</t>
  </si>
  <si>
    <t>Family circumstances NEC</t>
  </si>
  <si>
    <t>V619</t>
  </si>
  <si>
    <t>Family circumstance NOS</t>
  </si>
  <si>
    <t>V620</t>
  </si>
  <si>
    <t>Unemployment</t>
  </si>
  <si>
    <t>V621</t>
  </si>
  <si>
    <t>Adverse eff-work environ</t>
  </si>
  <si>
    <t>V6221</t>
  </si>
  <si>
    <t>Hx military deployment</t>
  </si>
  <si>
    <t>E8040</t>
  </si>
  <si>
    <t>Fall on/from train-empl</t>
  </si>
  <si>
    <t>E8041</t>
  </si>
  <si>
    <t>Fall from train-passengr</t>
  </si>
  <si>
    <t>E8042</t>
  </si>
  <si>
    <t>Fall from train-pedest</t>
  </si>
  <si>
    <t>E8043</t>
  </si>
  <si>
    <t>Fall from train-ped cycl</t>
  </si>
  <si>
    <t>E8048</t>
  </si>
  <si>
    <t>Fall from train-pers NEC</t>
  </si>
  <si>
    <t>E8049</t>
  </si>
  <si>
    <t>Fall from train-pers NOS</t>
  </si>
  <si>
    <t>E8050</t>
  </si>
  <si>
    <t>Hit by train-employee</t>
  </si>
  <si>
    <t>E8051</t>
  </si>
  <si>
    <t>Hit by train-passenger</t>
  </si>
  <si>
    <t>E8052</t>
  </si>
  <si>
    <t>Hit by train-pedestrian</t>
  </si>
  <si>
    <t>E8053</t>
  </si>
  <si>
    <t>Hit by train-ped cyclist</t>
  </si>
  <si>
    <t>E8058</t>
  </si>
  <si>
    <t>Hit by train-person NEC</t>
  </si>
  <si>
    <t>E8059</t>
  </si>
  <si>
    <t>Hit by train-person NOS</t>
  </si>
  <si>
    <t>V502</t>
  </si>
  <si>
    <t>Routine circumcision</t>
  </si>
  <si>
    <t>V632</t>
  </si>
  <si>
    <t>Wait adm to oth facility</t>
  </si>
  <si>
    <t>V638</t>
  </si>
  <si>
    <t>No med facilities NEC</t>
  </si>
  <si>
    <t>V639</t>
  </si>
  <si>
    <t>No med facilities NOS</t>
  </si>
  <si>
    <t>V6400</t>
  </si>
  <si>
    <t>No vaccination NOS</t>
  </si>
  <si>
    <t>V6401</t>
  </si>
  <si>
    <t>No vaccin-acute illness</t>
  </si>
  <si>
    <t>V6402</t>
  </si>
  <si>
    <t>No vaccin-chronc illness</t>
  </si>
  <si>
    <t>V6403</t>
  </si>
  <si>
    <t>No vaccin-immune comp</t>
  </si>
  <si>
    <t>V6404</t>
  </si>
  <si>
    <t>No vaccin-allergy to vac</t>
  </si>
  <si>
    <t>V6405</t>
  </si>
  <si>
    <t>No vaccin-caregiv refuse</t>
  </si>
  <si>
    <t>V6406</t>
  </si>
  <si>
    <t>No vaccination-pt refuse</t>
  </si>
  <si>
    <t>V6407</t>
  </si>
  <si>
    <t>No vaccination-religion</t>
  </si>
  <si>
    <t>V6408</t>
  </si>
  <si>
    <t>No vaccin-prev disease</t>
  </si>
  <si>
    <t>V6409</t>
  </si>
  <si>
    <t>No vaccination NEC</t>
  </si>
  <si>
    <t>V641</t>
  </si>
  <si>
    <t>No proc/contraindication</t>
  </si>
  <si>
    <t>V642</t>
  </si>
  <si>
    <t>No proc/patient decision</t>
  </si>
  <si>
    <t>V643</t>
  </si>
  <si>
    <t>No proc for reasons NEC</t>
  </si>
  <si>
    <t>V6441</t>
  </si>
  <si>
    <t>Lap surg convert to open</t>
  </si>
  <si>
    <t>V6442</t>
  </si>
  <si>
    <t>Thoracoscop conv to open</t>
  </si>
  <si>
    <t>V6443</t>
  </si>
  <si>
    <t>Arthroscopc conv to open</t>
  </si>
  <si>
    <t>V650</t>
  </si>
  <si>
    <t>Healthy person w sick</t>
  </si>
  <si>
    <t>V6511</t>
  </si>
  <si>
    <t>Ped pre-brth vst-parent</t>
  </si>
  <si>
    <t>V6519</t>
  </si>
  <si>
    <t>Person consult for anoth</t>
  </si>
  <si>
    <t>V652</t>
  </si>
  <si>
    <t>Person feigning illness</t>
  </si>
  <si>
    <t>V653</t>
  </si>
  <si>
    <t>Dietary surveil/counsel</t>
  </si>
  <si>
    <t>V6540</t>
  </si>
  <si>
    <t>Counseling NOS</t>
  </si>
  <si>
    <t>V6541</t>
  </si>
  <si>
    <t>Exercise counseling</t>
  </si>
  <si>
    <t>V6542</t>
  </si>
  <si>
    <t>Counslng sbstn use abuse</t>
  </si>
  <si>
    <t>V6543</t>
  </si>
  <si>
    <t>Counseling injry prevent</t>
  </si>
  <si>
    <t>V6544</t>
  </si>
  <si>
    <t>Hiv counseling</t>
  </si>
  <si>
    <t>V6545</t>
  </si>
  <si>
    <t>Consln ot sex trnsmt dis</t>
  </si>
  <si>
    <t>V6546</t>
  </si>
  <si>
    <t>Insulin pump training</t>
  </si>
  <si>
    <t>V6549</t>
  </si>
  <si>
    <t>Other specfd counseling</t>
  </si>
  <si>
    <t>V655</t>
  </si>
  <si>
    <t>Persn w feared complaint</t>
  </si>
  <si>
    <t>V658</t>
  </si>
  <si>
    <t>Reason for consult NEC</t>
  </si>
  <si>
    <t>V659</t>
  </si>
  <si>
    <t>Reason for consult NOS</t>
  </si>
  <si>
    <t>V660</t>
  </si>
  <si>
    <t>Surgical convalescence</t>
  </si>
  <si>
    <t>V661</t>
  </si>
  <si>
    <t>Radiotherapy convalescen</t>
  </si>
  <si>
    <t>V662</t>
  </si>
  <si>
    <t>Chemotherapy convalescen</t>
  </si>
  <si>
    <t>V663</t>
  </si>
  <si>
    <t>Mental dis convalescence</t>
  </si>
  <si>
    <t>V664</t>
  </si>
  <si>
    <t>Fracture treatmnt conval</t>
  </si>
  <si>
    <t>V665</t>
  </si>
  <si>
    <t>Convalescence NEC</t>
  </si>
  <si>
    <t>V666</t>
  </si>
  <si>
    <t>Comb treatment convales</t>
  </si>
  <si>
    <t>V667</t>
  </si>
  <si>
    <t>Encountr palliative care</t>
  </si>
  <si>
    <t>V669</t>
  </si>
  <si>
    <t>Convalescence NOS</t>
  </si>
  <si>
    <t>V6700</t>
  </si>
  <si>
    <t>Follow-up surgery NOS</t>
  </si>
  <si>
    <t>V6701</t>
  </si>
  <si>
    <t>Follow-up vag pap smear</t>
  </si>
  <si>
    <t>V6709</t>
  </si>
  <si>
    <t>Follow-up surgery NEC</t>
  </si>
  <si>
    <t>Superficial FB NEC-infec</t>
  </si>
  <si>
    <t>Superficial injury NEC</t>
  </si>
  <si>
    <t>Superfic inj NEC-infect</t>
  </si>
  <si>
    <t>Contusion face/scalp/nck</t>
  </si>
  <si>
    <t>Black eye NOS</t>
  </si>
  <si>
    <t>Contusion periocular</t>
  </si>
  <si>
    <t>Contusion orbital tissue</t>
  </si>
  <si>
    <t>Contusion of eyeball</t>
  </si>
  <si>
    <t>Contusion of eye NOS</t>
  </si>
  <si>
    <t>Contusion of breast</t>
  </si>
  <si>
    <t>Contusion of chest wall</t>
  </si>
  <si>
    <t>Contusion abdominal wall</t>
  </si>
  <si>
    <t>Back contusion</t>
  </si>
  <si>
    <t>Buttock contusion</t>
  </si>
  <si>
    <t>Interscplr reg contusion</t>
  </si>
  <si>
    <t>Contusion genital organs</t>
  </si>
  <si>
    <t>Multiple contusion trunk</t>
  </si>
  <si>
    <t>Contusion trunk NOS</t>
  </si>
  <si>
    <t>Contusion shoulder reg</t>
  </si>
  <si>
    <t>Contusion scapul region</t>
  </si>
  <si>
    <t>Contusion axillary reg</t>
  </si>
  <si>
    <t>Contusion of upper arm</t>
  </si>
  <si>
    <t>Contusion shoulder &amp; arm</t>
  </si>
  <si>
    <t>Contusion of forearm</t>
  </si>
  <si>
    <t>Contusion of elbow</t>
  </si>
  <si>
    <t>Contusion of hand(s)</t>
  </si>
  <si>
    <t>Open wnd ear drum-compl</t>
  </si>
  <si>
    <t>Open wnd ossicles-compl</t>
  </si>
  <si>
    <t>Opn wnd eustach tb-compl</t>
  </si>
  <si>
    <t>Open wound cochlea-compl</t>
  </si>
  <si>
    <t>Open wound ear NEC-compl</t>
  </si>
  <si>
    <t>Open wound of ear NOS</t>
  </si>
  <si>
    <t>Open wound ear NOS-compl</t>
  </si>
  <si>
    <t>Open wound of scalp</t>
  </si>
  <si>
    <t>Open wound scalp-compl</t>
  </si>
  <si>
    <t>Open wound of nose NOS</t>
  </si>
  <si>
    <t>3rd brn w loss-upper arm</t>
  </si>
  <si>
    <t>3rd burn w loss-axilla</t>
  </si>
  <si>
    <t>E8634</t>
  </si>
  <si>
    <t>Acc poison-pesticide NEC</t>
  </si>
  <si>
    <t>E8635</t>
  </si>
  <si>
    <t>Acc poison-herbicides</t>
  </si>
  <si>
    <t>E8636</t>
  </si>
  <si>
    <t>Acc poison-fungicides</t>
  </si>
  <si>
    <t>E8637</t>
  </si>
  <si>
    <t>Acc poison-rodenticides</t>
  </si>
  <si>
    <t>E8638</t>
  </si>
  <si>
    <t>Acc poison-fumigants</t>
  </si>
  <si>
    <t>E8639</t>
  </si>
  <si>
    <t>Acc pois-agrcult NEC/NOS</t>
  </si>
  <si>
    <t>E8640</t>
  </si>
  <si>
    <t>Acc pois-corrosiv aromat</t>
  </si>
  <si>
    <t>E8641</t>
  </si>
  <si>
    <t>Acc poison-acids</t>
  </si>
  <si>
    <t>E8642</t>
  </si>
  <si>
    <t>Acc poisn-caustic alkali</t>
  </si>
  <si>
    <t>E8643</t>
  </si>
  <si>
    <t>Acc poison-caustic NEC</t>
  </si>
  <si>
    <t>E8644</t>
  </si>
  <si>
    <t>Acc poison-caustic NOS</t>
  </si>
  <si>
    <t>E8650</t>
  </si>
  <si>
    <t>Acc poison-meat</t>
  </si>
  <si>
    <t>E8651</t>
  </si>
  <si>
    <t>Acc poison-shellfish</t>
  </si>
  <si>
    <t>E8652</t>
  </si>
  <si>
    <t>Acc poison-fish NEC</t>
  </si>
  <si>
    <t>E8653</t>
  </si>
  <si>
    <t>Acc poison-berries/seeds</t>
  </si>
  <si>
    <t>E8654</t>
  </si>
  <si>
    <t>Acc poison-plants NEC</t>
  </si>
  <si>
    <t>E8655</t>
  </si>
  <si>
    <t>Acc poison-mushrooms</t>
  </si>
  <si>
    <t>E8658</t>
  </si>
  <si>
    <t>Acc poison-food NEC</t>
  </si>
  <si>
    <t>E8659</t>
  </si>
  <si>
    <t>Acc poisn-food/plant NOS</t>
  </si>
  <si>
    <t>E8660</t>
  </si>
  <si>
    <t>Acc poisoning-lead</t>
  </si>
  <si>
    <t>E8661</t>
  </si>
  <si>
    <t>Acc poisoning-mercury</t>
  </si>
  <si>
    <t>E8662</t>
  </si>
  <si>
    <t>Acc poisoning-antimony</t>
  </si>
  <si>
    <t>E8663</t>
  </si>
  <si>
    <t>Acc poisoning-arsenic</t>
  </si>
  <si>
    <t>E8664</t>
  </si>
  <si>
    <t>Acc poison-metals NEC</t>
  </si>
  <si>
    <t>E8665</t>
  </si>
  <si>
    <t>Acc poison-plant food</t>
  </si>
  <si>
    <t>E8666</t>
  </si>
  <si>
    <t>Acc poison-glues</t>
  </si>
  <si>
    <t>E8667</t>
  </si>
  <si>
    <t>Acc poison-cosmetics</t>
  </si>
  <si>
    <t>E8668</t>
  </si>
  <si>
    <t>Acc pois-solid/liq NEC</t>
  </si>
  <si>
    <t>E8669</t>
  </si>
  <si>
    <t>Acc pois-solid/liq NOS</t>
  </si>
  <si>
    <t>E867</t>
  </si>
  <si>
    <t>Acc poison-piped gas</t>
  </si>
  <si>
    <t>E8680</t>
  </si>
  <si>
    <t>Acc pois-liq petrol gas</t>
  </si>
  <si>
    <t>E8681</t>
  </si>
  <si>
    <t>Acc pois-utl gas NEC/NOS</t>
  </si>
  <si>
    <t>E8682</t>
  </si>
  <si>
    <t>Acc poison-exhaust gas</t>
  </si>
  <si>
    <t>E8683</t>
  </si>
  <si>
    <t>Acc pois-co/domestc fuel</t>
  </si>
  <si>
    <t>E8688</t>
  </si>
  <si>
    <t>Acc pois-carbn monox NEC</t>
  </si>
  <si>
    <t>E8689</t>
  </si>
  <si>
    <t>Acc pois-carbn monox NOS</t>
  </si>
  <si>
    <t>E8690</t>
  </si>
  <si>
    <t>Acc poisn-nitrogen oxide</t>
  </si>
  <si>
    <t>E8691</t>
  </si>
  <si>
    <t>Acc poisn-sulfur dioxide</t>
  </si>
  <si>
    <t>E8692</t>
  </si>
  <si>
    <t>Acc poison-freon</t>
  </si>
  <si>
    <t>E8693</t>
  </si>
  <si>
    <t>Acc poison-tear gas</t>
  </si>
  <si>
    <t>E8694</t>
  </si>
  <si>
    <t>Scndhnd tbcco smoke</t>
  </si>
  <si>
    <t>E8698</t>
  </si>
  <si>
    <t>Acc poison-gas/vapor NEC</t>
  </si>
  <si>
    <t>E8699</t>
  </si>
  <si>
    <t>Acc poison-gas/vapor NOS</t>
  </si>
  <si>
    <t>E8700</t>
  </si>
  <si>
    <t>Acc cut/hem in surgery</t>
  </si>
  <si>
    <t>E8701</t>
  </si>
  <si>
    <t>Acc cut/hem in infusion</t>
  </si>
  <si>
    <t>E8702</t>
  </si>
  <si>
    <t>Acc cut/hem-perfusn NEC</t>
  </si>
  <si>
    <t>E8703</t>
  </si>
  <si>
    <t>Acc cut/hem in injection</t>
  </si>
  <si>
    <t>E8704</t>
  </si>
  <si>
    <t>Acc cut/hem w scope exam</t>
  </si>
  <si>
    <t>E8705</t>
  </si>
  <si>
    <t>Acc cut/hem w catheteriz</t>
  </si>
  <si>
    <t>E8706</t>
  </si>
  <si>
    <t>Acc cut/hem w heart cath</t>
  </si>
  <si>
    <t>E8707</t>
  </si>
  <si>
    <t>Acc cut/hem w enema</t>
  </si>
  <si>
    <t>E8708</t>
  </si>
  <si>
    <t>Acc cut in med care NEC</t>
  </si>
  <si>
    <t>E8709</t>
  </si>
  <si>
    <t>Acc cut in med care NOS</t>
  </si>
  <si>
    <t>E8710</t>
  </si>
  <si>
    <t>Post-surgical forgn body</t>
  </si>
  <si>
    <t>E8711</t>
  </si>
  <si>
    <t>Postinfusion foreign bdy</t>
  </si>
  <si>
    <t>E8712</t>
  </si>
  <si>
    <t>Postperfusion forgn body</t>
  </si>
  <si>
    <t>E8713</t>
  </si>
  <si>
    <t>Postinjection forgn body</t>
  </si>
  <si>
    <t>E8714</t>
  </si>
  <si>
    <t>Postendoscopy forgn body</t>
  </si>
  <si>
    <t>E8715</t>
  </si>
  <si>
    <t>Postcatheter forgn body</t>
  </si>
  <si>
    <t>E8716</t>
  </si>
  <si>
    <t>FB post heart catheter</t>
  </si>
  <si>
    <t>Postop forgn subst react</t>
  </si>
  <si>
    <t>Emphysema rsult frm proc</t>
  </si>
  <si>
    <t>Ctrct frgmt frm ctr surg</t>
  </si>
  <si>
    <t>Non-healing surgcl wound</t>
  </si>
  <si>
    <t>Oth spcf cmplc procd NEC</t>
  </si>
  <si>
    <t>Surgical complicat NOS</t>
  </si>
  <si>
    <t>Generalized vaccinia</t>
  </si>
  <si>
    <t>Air embol comp med care</t>
  </si>
  <si>
    <t>E9304</t>
  </si>
  <si>
    <t>Adv eff tetracycline</t>
  </si>
  <si>
    <t>E9305</t>
  </si>
  <si>
    <t>Adv eff cephalosporin</t>
  </si>
  <si>
    <t>V2682</t>
  </si>
  <si>
    <t>Fertility preserv proc</t>
  </si>
  <si>
    <t>V2689</t>
  </si>
  <si>
    <t>Procreative managemt NEC</t>
  </si>
  <si>
    <t>V579</t>
  </si>
  <si>
    <t>Rehabilitation proc NOS</t>
  </si>
  <si>
    <t>V580</t>
  </si>
  <si>
    <t>Radiotherapy encounter</t>
  </si>
  <si>
    <t>V5811</t>
  </si>
  <si>
    <t>Antineoplastic chemo enc</t>
  </si>
  <si>
    <t>V5812</t>
  </si>
  <si>
    <t>Immunotherapy encounter</t>
  </si>
  <si>
    <t>V582</t>
  </si>
  <si>
    <t>Blood transfusion, no dx</t>
  </si>
  <si>
    <t>V5830</t>
  </si>
  <si>
    <t>Attn rem nonsurg dressng</t>
  </si>
  <si>
    <t>V5831</t>
  </si>
  <si>
    <t>Attn rem surg dressing</t>
  </si>
  <si>
    <t>V5832</t>
  </si>
  <si>
    <t>Attn removal of sutures</t>
  </si>
  <si>
    <t>V5841</t>
  </si>
  <si>
    <t>Encntr plnd po wnd clsr</t>
  </si>
  <si>
    <t>V5842</t>
  </si>
  <si>
    <t>Aftercare neoplasm surg</t>
  </si>
  <si>
    <t>V5843</t>
  </si>
  <si>
    <t>Aftrcare inj/trauma surg</t>
  </si>
  <si>
    <t>V5844</t>
  </si>
  <si>
    <t>Aftercare organ transplt</t>
  </si>
  <si>
    <t>V5849</t>
  </si>
  <si>
    <t>Postop oth specfd aftrcr</t>
  </si>
  <si>
    <t>V585</t>
  </si>
  <si>
    <t>Orthodontics aftercare</t>
  </si>
  <si>
    <t>V5861</t>
  </si>
  <si>
    <t>Long-term use anticoagul</t>
  </si>
  <si>
    <t>V5862</t>
  </si>
  <si>
    <t>Long-term use antibiotic</t>
  </si>
  <si>
    <t>V5863</t>
  </si>
  <si>
    <t>Lng use antiplte/thrmbtc</t>
  </si>
  <si>
    <t>V5864</t>
  </si>
  <si>
    <t>Long-term anti-inflamtry</t>
  </si>
  <si>
    <t>V5865</t>
  </si>
  <si>
    <t>Long-term use steroids</t>
  </si>
  <si>
    <t>V5866</t>
  </si>
  <si>
    <t>Long-term use of aspirin</t>
  </si>
  <si>
    <t>V5867</t>
  </si>
  <si>
    <t>Long-term use of insulin</t>
  </si>
  <si>
    <t>V5868</t>
  </si>
  <si>
    <t>Lng term bisphosphonates</t>
  </si>
  <si>
    <t>V5869</t>
  </si>
  <si>
    <t>Long-term use meds NEC</t>
  </si>
  <si>
    <t>V5871</t>
  </si>
  <si>
    <t>Aft surg sense org NEC</t>
  </si>
  <si>
    <t>V5872</t>
  </si>
  <si>
    <t>Aftcre surg nerv sys NEC</t>
  </si>
  <si>
    <t>V5873</t>
  </si>
  <si>
    <t>Aft surg circ syst NEC</t>
  </si>
  <si>
    <t>V5874</t>
  </si>
  <si>
    <t>Aftrcre surg respsys NEC</t>
  </si>
  <si>
    <t>V5875</t>
  </si>
  <si>
    <t>Aft oral cav/dig sys NEC</t>
  </si>
  <si>
    <t>V5876</t>
  </si>
  <si>
    <t>Aftrcre surg GU syst NEC</t>
  </si>
  <si>
    <t>V5877</t>
  </si>
  <si>
    <t>Aft surg skin/subcu NEC</t>
  </si>
  <si>
    <t>V5878</t>
  </si>
  <si>
    <t>Aftrcre surg MS syst NEC</t>
  </si>
  <si>
    <t>V5881</t>
  </si>
  <si>
    <t>Fit/adj vascular cathetr</t>
  </si>
  <si>
    <t>V5882</t>
  </si>
  <si>
    <t>Fit/adj non-vsc cath NEC</t>
  </si>
  <si>
    <t>V5883</t>
  </si>
  <si>
    <t>Therapeutic drug monitor</t>
  </si>
  <si>
    <t>V5889</t>
  </si>
  <si>
    <t>Other specfied aftercare</t>
  </si>
  <si>
    <t>V589</t>
  </si>
  <si>
    <t>Aftercare NOS</t>
  </si>
  <si>
    <t>V5901</t>
  </si>
  <si>
    <t>Blood donor-whole blood</t>
  </si>
  <si>
    <t>V5902</t>
  </si>
  <si>
    <t>Blood donor-stem cells</t>
  </si>
  <si>
    <t>V5909</t>
  </si>
  <si>
    <t>Blood donor NEC</t>
  </si>
  <si>
    <t>V591</t>
  </si>
  <si>
    <t>Skin donor</t>
  </si>
  <si>
    <t>V592</t>
  </si>
  <si>
    <t>Bone donor</t>
  </si>
  <si>
    <t>V593</t>
  </si>
  <si>
    <t>Bone marrow donor</t>
  </si>
  <si>
    <t>V594</t>
  </si>
  <si>
    <t>Kidney donor</t>
  </si>
  <si>
    <t>V595</t>
  </si>
  <si>
    <t>Cornea donor</t>
  </si>
  <si>
    <t>V596</t>
  </si>
  <si>
    <t>Liver donor</t>
  </si>
  <si>
    <t>V5970</t>
  </si>
  <si>
    <t>Egg donor NEC</t>
  </si>
  <si>
    <t>V5971</t>
  </si>
  <si>
    <t>Egg donor age &lt;35 anon</t>
  </si>
  <si>
    <t>V5972</t>
  </si>
  <si>
    <t>Egg donor age &lt;35 desig</t>
  </si>
  <si>
    <t>V5973</t>
  </si>
  <si>
    <t>Egg donor age 35+ anon</t>
  </si>
  <si>
    <t>V5974</t>
  </si>
  <si>
    <t>Egg donor age 35+ desig</t>
  </si>
  <si>
    <t>V598</t>
  </si>
  <si>
    <t>Org or tissue donor NEC</t>
  </si>
  <si>
    <t>V599</t>
  </si>
  <si>
    <t>Org or tissue donor NOS</t>
  </si>
  <si>
    <t>V600</t>
  </si>
  <si>
    <t>Lack of housing</t>
  </si>
  <si>
    <t>V601</t>
  </si>
  <si>
    <t>Inadequate housing</t>
  </si>
  <si>
    <t>V602</t>
  </si>
  <si>
    <t>Economic problem</t>
  </si>
  <si>
    <t>V603</t>
  </si>
  <si>
    <t>Person living alone</t>
  </si>
  <si>
    <t>V604</t>
  </si>
  <si>
    <t>No family able to care</t>
  </si>
  <si>
    <t>V605</t>
  </si>
  <si>
    <t>Holiday relief care</t>
  </si>
  <si>
    <t>V606</t>
  </si>
  <si>
    <t>Person in resident inst</t>
  </si>
  <si>
    <t>V6081</t>
  </si>
  <si>
    <t>Foster care (status)</t>
  </si>
  <si>
    <t>V6089</t>
  </si>
  <si>
    <t>Housing/econo circum NEC</t>
  </si>
  <si>
    <t>V609</t>
  </si>
  <si>
    <t>Housing/econo circum NOS</t>
  </si>
  <si>
    <t>V6101</t>
  </si>
  <si>
    <t>Fmily dsrpt-fam military</t>
  </si>
  <si>
    <t>V6102</t>
  </si>
  <si>
    <t>Fmily dsrpt-ret military</t>
  </si>
  <si>
    <t>V6103</t>
  </si>
  <si>
    <t>Fmily dsrpt- divorce/sep</t>
  </si>
  <si>
    <t>V6104</t>
  </si>
  <si>
    <t>Family dsrpt-estrangmemt</t>
  </si>
  <si>
    <t>V6105</t>
  </si>
  <si>
    <t>Famly dsrpt-chld custody</t>
  </si>
  <si>
    <t>V6106</t>
  </si>
  <si>
    <t>Family dsrpt-foster care</t>
  </si>
  <si>
    <t>V6107</t>
  </si>
  <si>
    <t>Family dsrpt-death membr</t>
  </si>
  <si>
    <t>V6108</t>
  </si>
  <si>
    <t>Fmly dsrp-fam absnce NEC</t>
  </si>
  <si>
    <t>V6109</t>
  </si>
  <si>
    <t>Family disruption NEC</t>
  </si>
  <si>
    <t>V6110</t>
  </si>
  <si>
    <t>Consl partner prob</t>
  </si>
  <si>
    <t>V6111</t>
  </si>
  <si>
    <t>Cnsl victm partner abuse</t>
  </si>
  <si>
    <t>V6112</t>
  </si>
  <si>
    <t>Cnsl perp partner abuse</t>
  </si>
  <si>
    <t>Late eff surg/med compl</t>
  </si>
  <si>
    <t>E9362</t>
  </si>
  <si>
    <t>Adv eff succinimides</t>
  </si>
  <si>
    <t>E9363</t>
  </si>
  <si>
    <t>Adv eff antconvl NEC/NOS</t>
  </si>
  <si>
    <t>E9364</t>
  </si>
  <si>
    <t>Adv eff anti-parkinson</t>
  </si>
  <si>
    <t>E9370</t>
  </si>
  <si>
    <t>Adv eff barbiturates</t>
  </si>
  <si>
    <t>Perin traum NEC-postpart</t>
  </si>
  <si>
    <t>Ob perin traum NOS-unsp</t>
  </si>
  <si>
    <t>Ob perineal trau NOS-del</t>
  </si>
  <si>
    <t>Perin traum NOS-postpart</t>
  </si>
  <si>
    <t>Interstitial myositis</t>
  </si>
  <si>
    <t>FB granuloma of muscle</t>
  </si>
  <si>
    <t>V503</t>
  </si>
  <si>
    <t>Ear piercing</t>
  </si>
  <si>
    <t>V5041</t>
  </si>
  <si>
    <t>Prphylct orgn rmvl brst</t>
  </si>
  <si>
    <t>V5042</t>
  </si>
  <si>
    <t>Prphylct orgn rmvl ovary</t>
  </si>
  <si>
    <t>V5049</t>
  </si>
  <si>
    <t>Prphylct orgn rmvl other</t>
  </si>
  <si>
    <t>V508</t>
  </si>
  <si>
    <t>Elective surgery NEC</t>
  </si>
  <si>
    <t>V509</t>
  </si>
  <si>
    <t>Elective surgery NOS</t>
  </si>
  <si>
    <t>V510</t>
  </si>
  <si>
    <t>Brst reconst fol mastect</t>
  </si>
  <si>
    <t>V518</t>
  </si>
  <si>
    <t>Aftercre plastc surg NEC</t>
  </si>
  <si>
    <t>V520</t>
  </si>
  <si>
    <t>Fitting artificial arm</t>
  </si>
  <si>
    <t>V521</t>
  </si>
  <si>
    <t>Fitting artificial leg</t>
  </si>
  <si>
    <t>V522</t>
  </si>
  <si>
    <t>Fitting artificial eye</t>
  </si>
  <si>
    <t>V523</t>
  </si>
  <si>
    <t>Fitting dental prosthes</t>
  </si>
  <si>
    <t>V524</t>
  </si>
  <si>
    <t>Fit/adj breast pros/impl</t>
  </si>
  <si>
    <t>V528</t>
  </si>
  <si>
    <t>Fitting prosthesis NEC</t>
  </si>
  <si>
    <t>V529</t>
  </si>
  <si>
    <t>Fitting prosthesis NOS</t>
  </si>
  <si>
    <t>V5301</t>
  </si>
  <si>
    <t>Adj cerebral vent shunt</t>
  </si>
  <si>
    <t>V5302</t>
  </si>
  <si>
    <t>Adjust neuropacemaker</t>
  </si>
  <si>
    <t>V5309</t>
  </si>
  <si>
    <t>Adj nerv syst device NEC</t>
  </si>
  <si>
    <t>V531</t>
  </si>
  <si>
    <t>Fit contact lens/glasses</t>
  </si>
  <si>
    <t>V532</t>
  </si>
  <si>
    <t>Adjustment hearing aid</t>
  </si>
  <si>
    <t>V5331</t>
  </si>
  <si>
    <t>Ftng cardiac pacemaker</t>
  </si>
  <si>
    <t>V5332</t>
  </si>
  <si>
    <t>Ftng autmtc dfibrillator</t>
  </si>
  <si>
    <t>V5339</t>
  </si>
  <si>
    <t>Ftng oth cardiac device</t>
  </si>
  <si>
    <t>V534</t>
  </si>
  <si>
    <t>Fit orthodontic device</t>
  </si>
  <si>
    <t>V5350</t>
  </si>
  <si>
    <t>Fit/adjust intestinl dev</t>
  </si>
  <si>
    <t>V5351</t>
  </si>
  <si>
    <t>Fit/adj gastric lap band</t>
  </si>
  <si>
    <t>V5359</t>
  </si>
  <si>
    <t>Fit/adjust gi app-device</t>
  </si>
  <si>
    <t>V536</t>
  </si>
  <si>
    <t>Fitting urinary devices</t>
  </si>
  <si>
    <t>V537</t>
  </si>
  <si>
    <t>Fit orthopedic devices</t>
  </si>
  <si>
    <t>V538</t>
  </si>
  <si>
    <t>Adjustment of wheelchair</t>
  </si>
  <si>
    <t>V5390</t>
  </si>
  <si>
    <t>Fit/adjust device NOS</t>
  </si>
  <si>
    <t>V5391</t>
  </si>
  <si>
    <t>Fit/adjust insulin pump</t>
  </si>
  <si>
    <t>V5399</t>
  </si>
  <si>
    <t>Fit/adjust device NEC</t>
  </si>
  <si>
    <t>V5401</t>
  </si>
  <si>
    <t>Removal int fixation dev</t>
  </si>
  <si>
    <t>V5402</t>
  </si>
  <si>
    <t>Length/adjust growth rod</t>
  </si>
  <si>
    <t>V5409</t>
  </si>
  <si>
    <t>Aftrcre int fixation dev</t>
  </si>
  <si>
    <t>V5410</t>
  </si>
  <si>
    <t>Aftrcre traum fx arm NOS</t>
  </si>
  <si>
    <t>V5411</t>
  </si>
  <si>
    <t>Aftrcare traum fx up arm</t>
  </si>
  <si>
    <t>V5412</t>
  </si>
  <si>
    <t>Aftrcre traum fx low arm</t>
  </si>
  <si>
    <t>V5413</t>
  </si>
  <si>
    <t>Aftrcre traumatic fx hip</t>
  </si>
  <si>
    <t>V5414</t>
  </si>
  <si>
    <t>Aftrcre traum fx leg NOS</t>
  </si>
  <si>
    <t>V5415</t>
  </si>
  <si>
    <t>Aftrcare traum fx up leg</t>
  </si>
  <si>
    <t>V5416</t>
  </si>
  <si>
    <t>Aftrcre traum fx low leg</t>
  </si>
  <si>
    <t>V5417</t>
  </si>
  <si>
    <t>Aftrcre traum fx vertebr</t>
  </si>
  <si>
    <t>V5419</t>
  </si>
  <si>
    <t>Aftrce traum fx bone NEC</t>
  </si>
  <si>
    <t>V5420</t>
  </si>
  <si>
    <t>Aftrcare path fx arm NOS</t>
  </si>
  <si>
    <t>V5421</t>
  </si>
  <si>
    <t>Aftercare path fx up arm</t>
  </si>
  <si>
    <t>V5422</t>
  </si>
  <si>
    <t>Aftrcare path fx low arm</t>
  </si>
  <si>
    <t>V5423</t>
  </si>
  <si>
    <t>Aftercare path fx hip</t>
  </si>
  <si>
    <t>V5424</t>
  </si>
  <si>
    <t>Aftrcare path fx leg NOS</t>
  </si>
  <si>
    <t>V5425</t>
  </si>
  <si>
    <t>Aftrcare path fx up leg</t>
  </si>
  <si>
    <t>V5426</t>
  </si>
  <si>
    <t>Aftrcare path fx low leg</t>
  </si>
  <si>
    <t>V5427</t>
  </si>
  <si>
    <t>Aftrcare path fx vertebr</t>
  </si>
  <si>
    <t>V5429</t>
  </si>
  <si>
    <t>Aftrcre path fx bone NEC</t>
  </si>
  <si>
    <t>V5481</t>
  </si>
  <si>
    <t>Aftercare joint replace</t>
  </si>
  <si>
    <t>V5482</t>
  </si>
  <si>
    <t>Aftcr explantatn jt pros</t>
  </si>
  <si>
    <t>V5489</t>
  </si>
  <si>
    <t>Orthopedic aftercare NEC</t>
  </si>
  <si>
    <t>V549</t>
  </si>
  <si>
    <t>Orthopedic aftercare NOS</t>
  </si>
  <si>
    <t>V550</t>
  </si>
  <si>
    <t>Atten to tracheostomy</t>
  </si>
  <si>
    <t>V551</t>
  </si>
  <si>
    <t>Atten to gastrostomy</t>
  </si>
  <si>
    <t>V552</t>
  </si>
  <si>
    <t>Atten to ileostomy</t>
  </si>
  <si>
    <t>V553</t>
  </si>
  <si>
    <t>Atten to colostomy</t>
  </si>
  <si>
    <t>V554</t>
  </si>
  <si>
    <t>Atten to enterostomy NEC</t>
  </si>
  <si>
    <t>V555</t>
  </si>
  <si>
    <t>Atten to cystostomy</t>
  </si>
  <si>
    <t>V556</t>
  </si>
  <si>
    <t>Atten to urinostomy NEC</t>
  </si>
  <si>
    <t>V557</t>
  </si>
  <si>
    <t>Atten artificial vagina</t>
  </si>
  <si>
    <t>V558</t>
  </si>
  <si>
    <t>Attn to artif open NEC</t>
  </si>
  <si>
    <t>V559</t>
  </si>
  <si>
    <t>Attn to artif open NOS</t>
  </si>
  <si>
    <t>V560</t>
  </si>
  <si>
    <t>Renal dialysis encounter</t>
  </si>
  <si>
    <t>Joint dis NEC-ankle</t>
  </si>
  <si>
    <t>Joint dis NEC-oth jt</t>
  </si>
  <si>
    <t>Joint dis NEC-mult jts</t>
  </si>
  <si>
    <t>Joint dis NOS-unspec jt</t>
  </si>
  <si>
    <t>Joint dis NOS-shlder</t>
  </si>
  <si>
    <t>Joint dis NOS-up/arm</t>
  </si>
  <si>
    <t>Joint dis NOS-forearm</t>
  </si>
  <si>
    <t>Joint dis NOS-hand</t>
  </si>
  <si>
    <t>Joint dis NOS-pelvis</t>
  </si>
  <si>
    <t>Joint dis NOS-l/leg</t>
  </si>
  <si>
    <t>Joint dis NOS-ankle</t>
  </si>
  <si>
    <t>Joint dis NOS-oth jt</t>
  </si>
  <si>
    <t>Insect bite head-infect</t>
  </si>
  <si>
    <t>V744</t>
  </si>
  <si>
    <t>Screen-bact conjunctivit</t>
  </si>
  <si>
    <t>V745</t>
  </si>
  <si>
    <t>Screen for veneral dis</t>
  </si>
  <si>
    <t>V746</t>
  </si>
  <si>
    <t>Screening for yaws</t>
  </si>
  <si>
    <t>V748</t>
  </si>
  <si>
    <t>Screen-bacterial dis NEC</t>
  </si>
  <si>
    <t>V749</t>
  </si>
  <si>
    <t>Screen-bacterial dis NOS</t>
  </si>
  <si>
    <t>V750</t>
  </si>
  <si>
    <t>Screen-rickettsial dis</t>
  </si>
  <si>
    <t>V751</t>
  </si>
  <si>
    <t>Screening for malaria</t>
  </si>
  <si>
    <t>V752</t>
  </si>
  <si>
    <t>Screen for leishmaniasis</t>
  </si>
  <si>
    <t>V753</t>
  </si>
  <si>
    <t>Screen-trypanosomiasis</t>
  </si>
  <si>
    <t>V754</t>
  </si>
  <si>
    <t>Screen-mycotic infect</t>
  </si>
  <si>
    <t>V755</t>
  </si>
  <si>
    <t>Screen-schistosomiasis</t>
  </si>
  <si>
    <t>V756</t>
  </si>
  <si>
    <t>Screen for filariasis</t>
  </si>
  <si>
    <t>V757</t>
  </si>
  <si>
    <t>Screen for helminthiasis</t>
  </si>
  <si>
    <t>V758</t>
  </si>
  <si>
    <t>Screen-parasitic dis NEC</t>
  </si>
  <si>
    <t>V759</t>
  </si>
  <si>
    <t>Screen for infec dis NOS</t>
  </si>
  <si>
    <t>V760</t>
  </si>
  <si>
    <t>Screen mal neop-resp org</t>
  </si>
  <si>
    <t>V7610</t>
  </si>
  <si>
    <t>Scrn mal neo breast NOS</t>
  </si>
  <si>
    <t>V7611</t>
  </si>
  <si>
    <t>Screen mammogram hi risk</t>
  </si>
  <si>
    <t>V7612</t>
  </si>
  <si>
    <t>Screen mammogram NEC</t>
  </si>
  <si>
    <t>V7619</t>
  </si>
  <si>
    <t>Scrn mal neo breast NEC</t>
  </si>
  <si>
    <t>V762</t>
  </si>
  <si>
    <t>Screen mal neop-cervix</t>
  </si>
  <si>
    <t>V763</t>
  </si>
  <si>
    <t>Screen mal neop-bladder</t>
  </si>
  <si>
    <t>V7641</t>
  </si>
  <si>
    <t>Screen mal neop-rectum</t>
  </si>
  <si>
    <t>V7642</t>
  </si>
  <si>
    <t>Screen mal neop-oral cav</t>
  </si>
  <si>
    <t>V7643</t>
  </si>
  <si>
    <t>Screen mal neop-skin</t>
  </si>
  <si>
    <t>V7644</t>
  </si>
  <si>
    <t>Scrn malig neop-prostate</t>
  </si>
  <si>
    <t>V7645</t>
  </si>
  <si>
    <t>Screen malig neop-testis</t>
  </si>
  <si>
    <t>V7646</t>
  </si>
  <si>
    <t>Screen malig neop-ovary</t>
  </si>
  <si>
    <t>V7647</t>
  </si>
  <si>
    <t>Screen malig neop-vagina</t>
  </si>
  <si>
    <t>V7649</t>
  </si>
  <si>
    <t>Screen mal neop oth site</t>
  </si>
  <si>
    <t>V7650</t>
  </si>
  <si>
    <t>Scrn malig neo-intes NOS</t>
  </si>
  <si>
    <t>V7651</t>
  </si>
  <si>
    <t>Screen malig neop-colon</t>
  </si>
  <si>
    <t>V7652</t>
  </si>
  <si>
    <t>Scrn mal neo-small intes</t>
  </si>
  <si>
    <t>V7681</t>
  </si>
  <si>
    <t>Screen neop-nervous syst</t>
  </si>
  <si>
    <t>V7689</t>
  </si>
  <si>
    <t>Screen neoplasm NEC</t>
  </si>
  <si>
    <t>V769</t>
  </si>
  <si>
    <t>Screen-neoplasm NOS</t>
  </si>
  <si>
    <t>V770</t>
  </si>
  <si>
    <t>Screen-thyroid disorder</t>
  </si>
  <si>
    <t>V771</t>
  </si>
  <si>
    <t>Screen-diabetes mellitus</t>
  </si>
  <si>
    <t>V772</t>
  </si>
  <si>
    <t>Screen for malnutrition</t>
  </si>
  <si>
    <t>V773</t>
  </si>
  <si>
    <t>Screen-phenylketonuria</t>
  </si>
  <si>
    <t>V774</t>
  </si>
  <si>
    <t>Screen for galactosemia</t>
  </si>
  <si>
    <t>V775</t>
  </si>
  <si>
    <t>Screening for gout</t>
  </si>
  <si>
    <t>V776</t>
  </si>
  <si>
    <t>Screen-cystic fibrosis</t>
  </si>
  <si>
    <t>V777</t>
  </si>
  <si>
    <t>Screen-inborn err metab</t>
  </si>
  <si>
    <t>V778</t>
  </si>
  <si>
    <t>Screening for obesity</t>
  </si>
  <si>
    <t>V7791</t>
  </si>
  <si>
    <t>Screen lipoid disorders</t>
  </si>
  <si>
    <t>V7799</t>
  </si>
  <si>
    <t>Screen-endoc/nut/met NEC</t>
  </si>
  <si>
    <t>V780</t>
  </si>
  <si>
    <t>Screen-iron defic anemia</t>
  </si>
  <si>
    <t>V781</t>
  </si>
  <si>
    <t>Screen-defic anemia NEC</t>
  </si>
  <si>
    <t>V782</t>
  </si>
  <si>
    <t>Screen-sickle cell dis</t>
  </si>
  <si>
    <t>V783</t>
  </si>
  <si>
    <t>Scrn-hemoglobinopath NEC</t>
  </si>
  <si>
    <t>V788</t>
  </si>
  <si>
    <t>Screen-blood dis NEC</t>
  </si>
  <si>
    <t>V789</t>
  </si>
  <si>
    <t>Screen-blood dis NOS</t>
  </si>
  <si>
    <t>V790</t>
  </si>
  <si>
    <t>Screening for depression</t>
  </si>
  <si>
    <t>V791</t>
  </si>
  <si>
    <t>Screening for alcoholism</t>
  </si>
  <si>
    <t>V792</t>
  </si>
  <si>
    <t>Scrn intellect disabilty</t>
  </si>
  <si>
    <t>V793</t>
  </si>
  <si>
    <t>Screen-development prob</t>
  </si>
  <si>
    <t>V798</t>
  </si>
  <si>
    <t>Screen-mental dis NEC</t>
  </si>
  <si>
    <t>V799</t>
  </si>
  <si>
    <t>Screen-mental dis NOS</t>
  </si>
  <si>
    <t>V8001</t>
  </si>
  <si>
    <t>Screen-traumtc brain inj</t>
  </si>
  <si>
    <t>V8009</t>
  </si>
  <si>
    <t>Screen-neuro condition</t>
  </si>
  <si>
    <t>V801</t>
  </si>
  <si>
    <t>Screening for glaucoma</t>
  </si>
  <si>
    <t>V802</t>
  </si>
  <si>
    <t>Screening-eye cond NEC</t>
  </si>
  <si>
    <t>V803</t>
  </si>
  <si>
    <t>Screening for ear dis</t>
  </si>
  <si>
    <t>V810</t>
  </si>
  <si>
    <t>Scrn-ischemic heart dis</t>
  </si>
  <si>
    <t>V811</t>
  </si>
  <si>
    <t>Screen for hypertension</t>
  </si>
  <si>
    <t>V812</t>
  </si>
  <si>
    <t>Screen-cardiovasc NEC</t>
  </si>
  <si>
    <t>V813</t>
  </si>
  <si>
    <t>Screen-bronch/emphysema</t>
  </si>
  <si>
    <t>V814</t>
  </si>
  <si>
    <t>Screen-respir cond NEC</t>
  </si>
  <si>
    <t>V815</t>
  </si>
  <si>
    <t>Screen for nephropathy</t>
  </si>
  <si>
    <t>V816</t>
  </si>
  <si>
    <t>Screen for gu cond NEC</t>
  </si>
  <si>
    <t>V820</t>
  </si>
  <si>
    <t>Screen for skin cond</t>
  </si>
  <si>
    <t>V821</t>
  </si>
  <si>
    <t>Screen-rheumatoid arthr</t>
  </si>
  <si>
    <t>V822</t>
  </si>
  <si>
    <t>Screen-rheumat dis NEC</t>
  </si>
  <si>
    <t>V823</t>
  </si>
  <si>
    <t>Screen-cong hip dislocat</t>
  </si>
  <si>
    <t>V824</t>
  </si>
  <si>
    <t>Mat pstntl scr-chrm anom</t>
  </si>
  <si>
    <t>V825</t>
  </si>
  <si>
    <t>Screen-contamination NEC</t>
  </si>
  <si>
    <t>V826</t>
  </si>
  <si>
    <t>Multiphasic screening</t>
  </si>
  <si>
    <t>V8271</t>
  </si>
  <si>
    <t>Screen-gentc dis carrier</t>
  </si>
  <si>
    <t>V8279</t>
  </si>
  <si>
    <t>Genetic screening NEC</t>
  </si>
  <si>
    <t>V8281</t>
  </si>
  <si>
    <t>Screen - osteoporosis</t>
  </si>
  <si>
    <t>V8289</t>
  </si>
  <si>
    <t>Screen for condition NEC</t>
  </si>
  <si>
    <t>V829</t>
  </si>
  <si>
    <t>Screen for condition NOS</t>
  </si>
  <si>
    <t>V8301</t>
  </si>
  <si>
    <t>Asympt hemoph a carrier</t>
  </si>
  <si>
    <t>V8302</t>
  </si>
  <si>
    <t>Sympt hemophil a carrier</t>
  </si>
  <si>
    <t>V8381</t>
  </si>
  <si>
    <t>Cystic fibrosis gene car</t>
  </si>
  <si>
    <t>V8389</t>
  </si>
  <si>
    <t>Genetic carrier stat NEC</t>
  </si>
  <si>
    <t>V269</t>
  </si>
  <si>
    <t>Procreative mangmt NOS</t>
  </si>
  <si>
    <t>V270</t>
  </si>
  <si>
    <t>Deliver-single liveborn</t>
  </si>
  <si>
    <t>V271</t>
  </si>
  <si>
    <t>Deliver-single stillborn</t>
  </si>
  <si>
    <t>V272</t>
  </si>
  <si>
    <t>Deliver-twins, both live</t>
  </si>
  <si>
    <t>V273</t>
  </si>
  <si>
    <t>Del-twins, 1 nb, 1 sb</t>
  </si>
  <si>
    <t>V274</t>
  </si>
  <si>
    <t>Deliver-twins, both sb</t>
  </si>
  <si>
    <t>V275</t>
  </si>
  <si>
    <t>Del-mult birth, all live</t>
  </si>
  <si>
    <t>V276</t>
  </si>
  <si>
    <t>Del-mult brth, some live</t>
  </si>
  <si>
    <t>V277</t>
  </si>
  <si>
    <t>Del-mult birth, all sb</t>
  </si>
  <si>
    <t>V279</t>
  </si>
  <si>
    <t>Outcome of delivery NOS</t>
  </si>
  <si>
    <t>V280</t>
  </si>
  <si>
    <t>Screening-chromosom anom</t>
  </si>
  <si>
    <t>V281</t>
  </si>
  <si>
    <t>Screen-alphafetoprotein</t>
  </si>
  <si>
    <t>V282</t>
  </si>
  <si>
    <t>Screen by amniocent NEC</t>
  </si>
  <si>
    <t>V283</t>
  </si>
  <si>
    <t>Scr fetl malfrm-ultrasnd</t>
  </si>
  <si>
    <t>V284</t>
  </si>
  <si>
    <t>Screen-fetal retardation</t>
  </si>
  <si>
    <t>V285</t>
  </si>
  <si>
    <t>Screen-isoimmunization</t>
  </si>
  <si>
    <t>V286</t>
  </si>
  <si>
    <t>Antenatal screen strep b</t>
  </si>
  <si>
    <t>V2881</t>
  </si>
  <si>
    <t>Scrn fetal anatmc survey</t>
  </si>
  <si>
    <t>V2882</t>
  </si>
  <si>
    <t>Scrn risk preterm labor</t>
  </si>
  <si>
    <t>V2889</t>
  </si>
  <si>
    <t>Antenatal screening NEC</t>
  </si>
  <si>
    <t>V289</t>
  </si>
  <si>
    <t>Antenatal screening NOS</t>
  </si>
  <si>
    <t>V290</t>
  </si>
  <si>
    <t>NB obsrv suspct infect</t>
  </si>
  <si>
    <t>V291</t>
  </si>
  <si>
    <t>NB obsrv suspct neurlgcl</t>
  </si>
  <si>
    <t>V292</t>
  </si>
  <si>
    <t>Obsrv NB suspc resp cond</t>
  </si>
  <si>
    <t>V293</t>
  </si>
  <si>
    <t>NB obs genetc/metabl cnd</t>
  </si>
  <si>
    <t>V298</t>
  </si>
  <si>
    <t>NB obsrv oth suspct cond</t>
  </si>
  <si>
    <t>V299</t>
  </si>
  <si>
    <t>NB obsrv unsp suspct cnd</t>
  </si>
  <si>
    <t>V3000</t>
  </si>
  <si>
    <t>Single lb in-hosp w/o cs</t>
  </si>
  <si>
    <t>V3001</t>
  </si>
  <si>
    <t>Single lb in-hosp w cs</t>
  </si>
  <si>
    <t>V301</t>
  </si>
  <si>
    <t>Singl livebrn-before adm</t>
  </si>
  <si>
    <t>V302</t>
  </si>
  <si>
    <t>Single liveborn-nonhosp</t>
  </si>
  <si>
    <t>V3100</t>
  </si>
  <si>
    <t>Twin-mate lb-hosp w/o cs</t>
  </si>
  <si>
    <t>V3101</t>
  </si>
  <si>
    <t>Twin-mate lb-in hos w cs</t>
  </si>
  <si>
    <t>V311</t>
  </si>
  <si>
    <t>Twin, mate lb-before adm</t>
  </si>
  <si>
    <t>V312</t>
  </si>
  <si>
    <t>Twin, mate lb-nonhosp</t>
  </si>
  <si>
    <t>V3200</t>
  </si>
  <si>
    <t>Twin-mate sb-hosp w/o cs</t>
  </si>
  <si>
    <t>V3201</t>
  </si>
  <si>
    <t>Twin-mate sb-hosp w cs</t>
  </si>
  <si>
    <t>V321</t>
  </si>
  <si>
    <t>Twin, mate sb-before adm</t>
  </si>
  <si>
    <t>V322</t>
  </si>
  <si>
    <t>Twin, mate sb-nonhosp</t>
  </si>
  <si>
    <t>V3300</t>
  </si>
  <si>
    <t>Twin-NOS-in hosp w/o cs</t>
  </si>
  <si>
    <t>V3301</t>
  </si>
  <si>
    <t>Twin-NOS-in hosp w cs</t>
  </si>
  <si>
    <t>V331</t>
  </si>
  <si>
    <t>Twin NOS-before admissn</t>
  </si>
  <si>
    <t>V332</t>
  </si>
  <si>
    <t>Twin NOS-nonhosp</t>
  </si>
  <si>
    <t>V3400</t>
  </si>
  <si>
    <t>Oth mult lb-hosp w/o cs</t>
  </si>
  <si>
    <t>V3401</t>
  </si>
  <si>
    <t>Oth mult lb-in hosp w cs</t>
  </si>
  <si>
    <t>V341</t>
  </si>
  <si>
    <t>Oth mult nb-before adm</t>
  </si>
  <si>
    <t>V342</t>
  </si>
  <si>
    <t>Oth multiple nb-nonhosp</t>
  </si>
  <si>
    <t>V3500</t>
  </si>
  <si>
    <t>Oth mult sb-hosp w/o cs</t>
  </si>
  <si>
    <t>FB shoulder/arm-infect</t>
  </si>
  <si>
    <t>Superf inj shldr/arm NEC</t>
  </si>
  <si>
    <t>Superf inj shldr NEC-inf</t>
  </si>
  <si>
    <t>Abrasion forearm</t>
  </si>
  <si>
    <t>Abrasion forearm-infect</t>
  </si>
  <si>
    <t>Blister forearm</t>
  </si>
  <si>
    <t>Blister forearm-infected</t>
  </si>
  <si>
    <t>Insect bite forearm</t>
  </si>
  <si>
    <t>Insect bite forearm-inf</t>
  </si>
  <si>
    <t>Foreign body forearm</t>
  </si>
  <si>
    <t>Foreign body forearm-inf</t>
  </si>
  <si>
    <t>E9410</t>
  </si>
  <si>
    <t>Adv eff cholinergics</t>
  </si>
  <si>
    <t>E9411</t>
  </si>
  <si>
    <t>Adv eff parasympatholytc</t>
  </si>
  <si>
    <t>E9412</t>
  </si>
  <si>
    <t>Adv eff sympathomimetics</t>
  </si>
  <si>
    <t>E9413</t>
  </si>
  <si>
    <t>Adv eff sympatholytics</t>
  </si>
  <si>
    <t>E9419</t>
  </si>
  <si>
    <t>Adv eff autonom agnt NOS</t>
  </si>
  <si>
    <t>Liver lacerat unspcf opn</t>
  </si>
  <si>
    <t>Liver injury NEC-open</t>
  </si>
  <si>
    <t>Nontraum muscle rupture</t>
  </si>
  <si>
    <t>Diastasis of muscle</t>
  </si>
  <si>
    <t>Spasm of muscle</t>
  </si>
  <si>
    <t>Necrotizing fasciitis</t>
  </si>
  <si>
    <t>Muscle weakness-general</t>
  </si>
  <si>
    <t>Rhabdomyolysis</t>
  </si>
  <si>
    <t>Muscle/ligament dis NEC</t>
  </si>
  <si>
    <t>Muscle/ligament dis NOS</t>
  </si>
  <si>
    <t>Rheumatism NOS</t>
  </si>
  <si>
    <t>Myalgia and myositis NOS</t>
  </si>
  <si>
    <t>Neuralgia/neuritis NOS</t>
  </si>
  <si>
    <t>Panniculitis, unsp site</t>
  </si>
  <si>
    <t>Hypertrophy of fat pad</t>
  </si>
  <si>
    <t>Panniculitis, site NEC</t>
  </si>
  <si>
    <t>Fasciitis NOS</t>
  </si>
  <si>
    <t>Pain in limb</t>
  </si>
  <si>
    <t>Old FB in soft tissue</t>
  </si>
  <si>
    <t>Nontraum comp syn-up ext</t>
  </si>
  <si>
    <t>Nontraum comp syn-low ex</t>
  </si>
  <si>
    <t>Nontrauma comp syn-abd</t>
  </si>
  <si>
    <t>Nontrauma comp syn NEC</t>
  </si>
  <si>
    <t>Swelling of limb</t>
  </si>
  <si>
    <t>Cramp in limb</t>
  </si>
  <si>
    <t>Muscskel sympt limb NEC</t>
  </si>
  <si>
    <t>Soft tissue disord NOS</t>
  </si>
  <si>
    <t>Post-traumatic seroma</t>
  </si>
  <si>
    <t>Nontrauma hema soft tiss</t>
  </si>
  <si>
    <t>Soft tissue disorder NEC</t>
  </si>
  <si>
    <t>Ac osteomyelitis-unspec</t>
  </si>
  <si>
    <t>Ac osteomyelitis-shlder</t>
  </si>
  <si>
    <t>Ac osteomyelitis-up/arm</t>
  </si>
  <si>
    <t>Ac osteomyelitis-forearm</t>
  </si>
  <si>
    <t>Ac osteomyelitis-hand</t>
  </si>
  <si>
    <t>Ac osteomyelitis-pelvis</t>
  </si>
  <si>
    <t>Ac osteomyelitis-l/leg</t>
  </si>
  <si>
    <t>Ac osteomyelitis-ankle</t>
  </si>
  <si>
    <t>Ac osteomyelitis NEC</t>
  </si>
  <si>
    <t>Ac osteomyelitis-mult</t>
  </si>
  <si>
    <t>Chr osteomyelitis-unsp</t>
  </si>
  <si>
    <t>Chr osteomyelit-shlder</t>
  </si>
  <si>
    <t>Chr osteomyelit-up/arm</t>
  </si>
  <si>
    <t>Chr osteomyelit-forearm</t>
  </si>
  <si>
    <t>Chr osteomyelit-hand</t>
  </si>
  <si>
    <t>Chr osteomyelit-pelvis</t>
  </si>
  <si>
    <t>Chr osteomyelit-l/leg</t>
  </si>
  <si>
    <t>Chr osteomyelit-ankle</t>
  </si>
  <si>
    <t>Chr osteomyelit NEC</t>
  </si>
  <si>
    <t>Chr osteomyelit-mult</t>
  </si>
  <si>
    <t>Osteomyelitis NOS-unspec</t>
  </si>
  <si>
    <t>Osteomyelitis NOS-shlder</t>
  </si>
  <si>
    <t>Osteomyelitis NOS-up/arm</t>
  </si>
  <si>
    <t>Osteomyelit NOS-forearm</t>
  </si>
  <si>
    <t>Osteomyelitis NOS-hand</t>
  </si>
  <si>
    <t>Osteomyelitis NOS-pelvis</t>
  </si>
  <si>
    <t>Osteomyelitis NOS-l/leg</t>
  </si>
  <si>
    <t>Osteomyelitis NOS-ankle</t>
  </si>
  <si>
    <t>Osteomyelit NOS-oth site</t>
  </si>
  <si>
    <t>Osteomyelitis NOS-mult</t>
  </si>
  <si>
    <t>Periostitis-unspec</t>
  </si>
  <si>
    <t>Periostitis-shlder</t>
  </si>
  <si>
    <t>Periostitis-up/arm</t>
  </si>
  <si>
    <t>Periostitis-forearm</t>
  </si>
  <si>
    <t>Periostitis-hand</t>
  </si>
  <si>
    <t>Periostitis-pelvis</t>
  </si>
  <si>
    <t>Periostitis-l/leg</t>
  </si>
  <si>
    <t>Periostitis-ankle</t>
  </si>
  <si>
    <t>Periostitis NEC</t>
  </si>
  <si>
    <t>Periostitis-mult</t>
  </si>
  <si>
    <t>Continuous leakage</t>
  </si>
  <si>
    <t>Overflow incontinence</t>
  </si>
  <si>
    <t>Oth urinry incontinence</t>
  </si>
  <si>
    <t>Urinary frequency</t>
  </si>
  <si>
    <t>Polyuria</t>
  </si>
  <si>
    <t>Nocturia</t>
  </si>
  <si>
    <t>Oliguria &amp; anuria</t>
  </si>
  <si>
    <t>Splitting urinary stream</t>
  </si>
  <si>
    <t>Slowing urinary stream</t>
  </si>
  <si>
    <t>Urgency of urination</t>
  </si>
  <si>
    <t>Urinary hesitancy</t>
  </si>
  <si>
    <t>Straining on urination</t>
  </si>
  <si>
    <t>Oth abnormalt urination</t>
  </si>
  <si>
    <t>Urethral discharge</t>
  </si>
  <si>
    <t>Extravasation of urine</t>
  </si>
  <si>
    <t>Fnctnl urinary incontnce</t>
  </si>
  <si>
    <t>Oth symptm urinary systm</t>
  </si>
  <si>
    <t>Abdmnal pain unspcf site</t>
  </si>
  <si>
    <t>Abdmnal pain rt upr quad</t>
  </si>
  <si>
    <t>Abdmnal pain lft up quad</t>
  </si>
  <si>
    <t>Abdmnal pain rt lwr quad</t>
  </si>
  <si>
    <t>E8323</t>
  </si>
  <si>
    <t>Submers NEC-passenger</t>
  </si>
  <si>
    <t>E8324</t>
  </si>
  <si>
    <t>Submers NEC-water skier</t>
  </si>
  <si>
    <t>E8325</t>
  </si>
  <si>
    <t>Submers NEC-swimmer</t>
  </si>
  <si>
    <t>E8326</t>
  </si>
  <si>
    <t>Submers NEC-docker</t>
  </si>
  <si>
    <t>1st deg burn arm NOS</t>
  </si>
  <si>
    <t>1st deg burn forearm</t>
  </si>
  <si>
    <t>Foreign body head</t>
  </si>
  <si>
    <t>Foreign body head-infect</t>
  </si>
  <si>
    <t>Superfic inj head NEC</t>
  </si>
  <si>
    <t>Superf inj head NEC-inf</t>
  </si>
  <si>
    <t>Abrasion trunk</t>
  </si>
  <si>
    <t>Abrasion trunk-infected</t>
  </si>
  <si>
    <t>Blister trunk</t>
  </si>
  <si>
    <t>Blister trunk-infected</t>
  </si>
  <si>
    <t>Insect bite trunk</t>
  </si>
  <si>
    <t>Insect bite trunk-infec</t>
  </si>
  <si>
    <t>Foreign body trunk</t>
  </si>
  <si>
    <t>Foreign body trunk-infec</t>
  </si>
  <si>
    <t>Superfic inj trunk NEC</t>
  </si>
  <si>
    <t>Superf inj trnk NEC-inf</t>
  </si>
  <si>
    <t>Abrasion shoulder/arm</t>
  </si>
  <si>
    <t>Abrasion shldr/arm-infec</t>
  </si>
  <si>
    <t>Blister shoulder &amp; arm</t>
  </si>
  <si>
    <t>Blister shoulder/arm-inf</t>
  </si>
  <si>
    <t>Insect bite shoulder/arm</t>
  </si>
  <si>
    <t>Insect bite shld/arm-inf</t>
  </si>
  <si>
    <t>Foreign body shouldr/arm</t>
  </si>
  <si>
    <t>Pois-eye anti-infec/drug</t>
  </si>
  <si>
    <t>Poison-ent preparation</t>
  </si>
  <si>
    <t>Pois-topical dental drug</t>
  </si>
  <si>
    <t>Pois-skin/membr agnt NEC</t>
  </si>
  <si>
    <t>Pois-skin/membr agnt NOS</t>
  </si>
  <si>
    <t>Poisoning-dietetics</t>
  </si>
  <si>
    <t>Poison-lipotropic drugs</t>
  </si>
  <si>
    <t>Poisoning-antidotes NEC</t>
  </si>
  <si>
    <t>Poison-alcohol deterrent</t>
  </si>
  <si>
    <t>Pois-pharmaceut excipien</t>
  </si>
  <si>
    <t>Poison-medicinal agt NEC</t>
  </si>
  <si>
    <t>Poison-medicinal agt NOS</t>
  </si>
  <si>
    <t>Poisoning-bcg vaccine</t>
  </si>
  <si>
    <t>Pois-typh/paratyph vacc</t>
  </si>
  <si>
    <t>Poisoning-cholera vaccin</t>
  </si>
  <si>
    <t>Poisoning-plague vaccine</t>
  </si>
  <si>
    <t>Poisoning-tetanus vaccin</t>
  </si>
  <si>
    <t>Pois-diphtheria vaccine</t>
  </si>
  <si>
    <t>Pois-pertussis vaccine</t>
  </si>
  <si>
    <t>Pois-bact vaccin NEC/NOS</t>
  </si>
  <si>
    <t>Pois-mix bacter vaccines</t>
  </si>
  <si>
    <t>Poison-smallpox vaccine</t>
  </si>
  <si>
    <t>Poison-rabies vaccine</t>
  </si>
  <si>
    <t>Poison-typhus vaccine</t>
  </si>
  <si>
    <t>Pois-yellow fever vaccin</t>
  </si>
  <si>
    <t>Poisoning-measles vaccin</t>
  </si>
  <si>
    <t>Pois-poliomyelit vaccine</t>
  </si>
  <si>
    <t>Pois-viral/rick vacc NEC</t>
  </si>
  <si>
    <t>Poisoning-mixed vaccine</t>
  </si>
  <si>
    <t>Pois-vaccine/biolog NEC</t>
  </si>
  <si>
    <t>Toxic eff ethyl alcohol</t>
  </si>
  <si>
    <t>Toxic eff methyl alcohol</t>
  </si>
  <si>
    <t>Toxic eff isopropyl alc</t>
  </si>
  <si>
    <t>Toxic effect fusel oil</t>
  </si>
  <si>
    <t>Toxic effect alcohol NEC</t>
  </si>
  <si>
    <t>Toxic effect alcohol NOS</t>
  </si>
  <si>
    <t>Toxic eff petroleum prod</t>
  </si>
  <si>
    <t>Toxic effect benzene</t>
  </si>
  <si>
    <t>Toxic eff carbon tetrach</t>
  </si>
  <si>
    <t>Toxic eff carbon disulfi</t>
  </si>
  <si>
    <t>Tx ef cl-hydcarb slv NEC</t>
  </si>
  <si>
    <t>E8721</t>
  </si>
  <si>
    <t>Failure sterile infusion</t>
  </si>
  <si>
    <t>E8722</t>
  </si>
  <si>
    <t>Fail sterile perfusn NEC</t>
  </si>
  <si>
    <t>E8723</t>
  </si>
  <si>
    <t>Fail sterile injection</t>
  </si>
  <si>
    <t>E8724</t>
  </si>
  <si>
    <t>Fail sterile endoscopy</t>
  </si>
  <si>
    <t>Foreign bdy gu tract NOS</t>
  </si>
  <si>
    <t>Chemical burn periocular</t>
  </si>
  <si>
    <t>Burn periocular area NEC</t>
  </si>
  <si>
    <t>Alkal burn cornea/conjun</t>
  </si>
  <si>
    <t>Acid burn cornea/conjunc</t>
  </si>
  <si>
    <t>Burn cornea/conjunct NEC</t>
  </si>
  <si>
    <t>Burn w eyeball destruct</t>
  </si>
  <si>
    <t>Burn eye &amp; adnexa NOS</t>
  </si>
  <si>
    <t>Burn NOS head-unspec</t>
  </si>
  <si>
    <t>Burn NOS ear</t>
  </si>
  <si>
    <t>3rd deg burn genitalia</t>
  </si>
  <si>
    <t>E9445</t>
  </si>
  <si>
    <t>Adv eff electrolyte agnt</t>
  </si>
  <si>
    <t>E9446</t>
  </si>
  <si>
    <t>Adv eff mineral salt NEC</t>
  </si>
  <si>
    <t>E9447</t>
  </si>
  <si>
    <t>Adv eff uric acid metab</t>
  </si>
  <si>
    <t>E9450</t>
  </si>
  <si>
    <t>Adv eff oxytocic agents</t>
  </si>
  <si>
    <t>E9451</t>
  </si>
  <si>
    <t>Adv eff smooth musc relx</t>
  </si>
  <si>
    <t>E9452</t>
  </si>
  <si>
    <t>Adv eff skelet musc relx</t>
  </si>
  <si>
    <t>E9453</t>
  </si>
  <si>
    <t>Adv eff musc agt NEC/NOS</t>
  </si>
  <si>
    <t>E9454</t>
  </si>
  <si>
    <t>Adv eff antitussives</t>
  </si>
  <si>
    <t>E9455</t>
  </si>
  <si>
    <t>Adv eff expectorants</t>
  </si>
  <si>
    <t>E9456</t>
  </si>
  <si>
    <t>Adv eff anti-common cold</t>
  </si>
  <si>
    <t>E9457</t>
  </si>
  <si>
    <t>Adv eff antiasthmatics</t>
  </si>
  <si>
    <t>E9458</t>
  </si>
  <si>
    <t>Adv eff resp drg NEC/NOS</t>
  </si>
  <si>
    <t>E9460</t>
  </si>
  <si>
    <t>Adv eff loc anti-infectv</t>
  </si>
  <si>
    <t>E9461</t>
  </si>
  <si>
    <t>Adv eff antipruritics</t>
  </si>
  <si>
    <t>E9462</t>
  </si>
  <si>
    <t>Adv eff local astringent</t>
  </si>
  <si>
    <t>E9463</t>
  </si>
  <si>
    <t>Adv eff emollient/demulc</t>
  </si>
  <si>
    <t>E9464</t>
  </si>
  <si>
    <t>Adv eff hair/scalp prep</t>
  </si>
  <si>
    <t>E9465</t>
  </si>
  <si>
    <t>Adv eff eye anti-inf/drg</t>
  </si>
  <si>
    <t>E9466</t>
  </si>
  <si>
    <t>Adv eff ent anti-inf/drg</t>
  </si>
  <si>
    <t>E9467</t>
  </si>
  <si>
    <t>Adv eff topic dental drg</t>
  </si>
  <si>
    <t>E9468</t>
  </si>
  <si>
    <t>Adv eff skin agent NEC</t>
  </si>
  <si>
    <t>E9469</t>
  </si>
  <si>
    <t>Adv eff skin agent NOS</t>
  </si>
  <si>
    <t>E9470</t>
  </si>
  <si>
    <t>Adv eff dietetics</t>
  </si>
  <si>
    <t>E9471</t>
  </si>
  <si>
    <t>Adv eff lipotropic drugs</t>
  </si>
  <si>
    <t>E9472</t>
  </si>
  <si>
    <t>Adv eff antidotes NEC</t>
  </si>
  <si>
    <t>E9473</t>
  </si>
  <si>
    <t>Adv eff alcohol deter</t>
  </si>
  <si>
    <t>E9474</t>
  </si>
  <si>
    <t>Adv eff pharmaceut excip</t>
  </si>
  <si>
    <t>E9478</t>
  </si>
  <si>
    <t>Adv eff medicinal NEC</t>
  </si>
  <si>
    <t>E9479</t>
  </si>
  <si>
    <t>Adv eff medicinal NOS</t>
  </si>
  <si>
    <t>E9480</t>
  </si>
  <si>
    <t>Adv eff bcg vaccine</t>
  </si>
  <si>
    <t>E9481</t>
  </si>
  <si>
    <t>Adv eff typhoid vaccine</t>
  </si>
  <si>
    <t>E9482</t>
  </si>
  <si>
    <t>Adv eff cholera vaccine</t>
  </si>
  <si>
    <t>E9483</t>
  </si>
  <si>
    <t>Adv eff plague vaccine</t>
  </si>
  <si>
    <t>E9484</t>
  </si>
  <si>
    <t>Adv eff tetanus vaccine</t>
  </si>
  <si>
    <t>E9485</t>
  </si>
  <si>
    <t>Adv eff diphther vaccine</t>
  </si>
  <si>
    <t>E9486</t>
  </si>
  <si>
    <t>Adv eff pertussis vaccin</t>
  </si>
  <si>
    <t>E9488</t>
  </si>
  <si>
    <t>Adv eff bact vac NEC/NOS</t>
  </si>
  <si>
    <t>E9489</t>
  </si>
  <si>
    <t>Adv eff mix bact vaccine</t>
  </si>
  <si>
    <t>E9490</t>
  </si>
  <si>
    <t>Adv eff smallpox vaccine</t>
  </si>
  <si>
    <t>E9491</t>
  </si>
  <si>
    <t>Adv eff rabies vaccine</t>
  </si>
  <si>
    <t>E9492</t>
  </si>
  <si>
    <t>Adv eff typhus vaccine</t>
  </si>
  <si>
    <t>E9493</t>
  </si>
  <si>
    <t>Adv eff yellow fever vac</t>
  </si>
  <si>
    <t>E9494</t>
  </si>
  <si>
    <t>Adv eff measles vaccine</t>
  </si>
  <si>
    <t>E9495</t>
  </si>
  <si>
    <t>Adv eff polio vaccine</t>
  </si>
  <si>
    <t>E9496</t>
  </si>
  <si>
    <t>Adv eff viral vacc NEC</t>
  </si>
  <si>
    <t>E9497</t>
  </si>
  <si>
    <t>Adv eff mixed viral-bact</t>
  </si>
  <si>
    <t>E9499</t>
  </si>
  <si>
    <t>Adv eff biologic NEC/NOS</t>
  </si>
  <si>
    <t>E9500</t>
  </si>
  <si>
    <t>Poison-analgesics</t>
  </si>
  <si>
    <t>E9501</t>
  </si>
  <si>
    <t>Poison-barbiturates</t>
  </si>
  <si>
    <t>E9502</t>
  </si>
  <si>
    <t>Poison-sedat/hypnotic</t>
  </si>
  <si>
    <t>E9503</t>
  </si>
  <si>
    <t>Poison-psychotropic agt</t>
  </si>
  <si>
    <t>E9504</t>
  </si>
  <si>
    <t>Poison-drug/medicin NEC</t>
  </si>
  <si>
    <t>E9505</t>
  </si>
  <si>
    <t>Poison-drug/medicin NOS</t>
  </si>
  <si>
    <t>Bone infect NEC-unspec</t>
  </si>
  <si>
    <t>Bone infect NEC-shlder</t>
  </si>
  <si>
    <t>Bone infect NEC-up/arm</t>
  </si>
  <si>
    <t>Bone infect NEC-forearm</t>
  </si>
  <si>
    <t>Bone infect NEC-hand</t>
  </si>
  <si>
    <t>Bone infect NEC-pelvis</t>
  </si>
  <si>
    <t>Bone infect NEC-l/leg</t>
  </si>
  <si>
    <t>Bone infect NEC-ankle</t>
  </si>
  <si>
    <t>Bone infect NEC-oth site</t>
  </si>
  <si>
    <t>Spleen injury NOS-closed</t>
  </si>
  <si>
    <t>Spleen hematoma-closed</t>
  </si>
  <si>
    <t>Spleen capsular tear</t>
  </si>
  <si>
    <t>Spleen parenchyma lacer</t>
  </si>
  <si>
    <t>Spleen disruption-clos</t>
  </si>
  <si>
    <t>Spleen injury NEC-closed</t>
  </si>
  <si>
    <t>Spleen injury NOS-open</t>
  </si>
  <si>
    <t>Spleen hematoma-open</t>
  </si>
  <si>
    <t>Spleen capsular tear-opn</t>
  </si>
  <si>
    <t>Spleen parnchym lac-opn</t>
  </si>
  <si>
    <t>Spleen disruption-open</t>
  </si>
  <si>
    <t>Spleen injury NEC-open</t>
  </si>
  <si>
    <t>Kidney injury NOS-closed</t>
  </si>
  <si>
    <t>Kidney hematoma-closed</t>
  </si>
  <si>
    <t>Kidney laceration-closed</t>
  </si>
  <si>
    <t>Kidney disruption-closed</t>
  </si>
  <si>
    <t>Kidney injury NOS-open</t>
  </si>
  <si>
    <t>Kidney hematoma-open</t>
  </si>
  <si>
    <t>Kidney laceration-open</t>
  </si>
  <si>
    <t>Kidney disruption-open</t>
  </si>
  <si>
    <t>Bladder/urethra inj-clos</t>
  </si>
  <si>
    <t>Bladder/urethra inj-open</t>
  </si>
  <si>
    <t>Ureter injury-closed</t>
  </si>
  <si>
    <t>Ureter injury-open</t>
  </si>
  <si>
    <t>Uterus injury-closed</t>
  </si>
  <si>
    <t>Uterus injury-open</t>
  </si>
  <si>
    <t>Pelvic organ inj NEC-cl</t>
  </si>
  <si>
    <t>Pelvic organ inj NEC-opn</t>
  </si>
  <si>
    <t>Pelvic organ inj NOS-cl</t>
  </si>
  <si>
    <t>Pelvic organ inj NOS-opn</t>
  </si>
  <si>
    <t>Intra-abdom inj NOS-clos</t>
  </si>
  <si>
    <t>Adrenal gland injury-cl</t>
  </si>
  <si>
    <t>Biliary tract injury-cl</t>
  </si>
  <si>
    <t>Peritoneum injury-closed</t>
  </si>
  <si>
    <t>Retroperitoneum inj-cl</t>
  </si>
  <si>
    <t>Intra-abdom inj NEC-clos</t>
  </si>
  <si>
    <t>Intra-abdom inj NOS-open</t>
  </si>
  <si>
    <t>Adrenal gland injury-opn</t>
  </si>
  <si>
    <t>Biliary tract injury-opn</t>
  </si>
  <si>
    <t>Peritoneum injury-open</t>
  </si>
  <si>
    <t>Retroperitoneum inj-open</t>
  </si>
  <si>
    <t>Deep 3rd deg burn back</t>
  </si>
  <si>
    <t>Deep 3rd burn genitalia</t>
  </si>
  <si>
    <t>Deep 3rd burn trunk NEC</t>
  </si>
  <si>
    <t>3rd brn w loss-trunk NOS</t>
  </si>
  <si>
    <t>3rd burn w loss-breast</t>
  </si>
  <si>
    <t>3rd brn w loss-chest wll</t>
  </si>
  <si>
    <t>3rd brn w loss-abdom wll</t>
  </si>
  <si>
    <t>Abn find-body subst NEC</t>
  </si>
  <si>
    <t>Nonsp abn fd-skull/head</t>
  </si>
  <si>
    <t>Solitary pulmonry nodule</t>
  </si>
  <si>
    <t>Ot nonsp ab fnd lung fld</t>
  </si>
  <si>
    <t>Nonsp abn intrathor NEC</t>
  </si>
  <si>
    <t>Nonsp abn fd-bilry tract</t>
  </si>
  <si>
    <t>Nonsp abn find-gi tract</t>
  </si>
  <si>
    <t>Nonsp abn find-gu organs</t>
  </si>
  <si>
    <t>Nonsp abn fnd-abdom area</t>
  </si>
  <si>
    <t>E8124</t>
  </si>
  <si>
    <t>Mv collision NOS-st car</t>
  </si>
  <si>
    <t>1st deg burn elbow</t>
  </si>
  <si>
    <t>1st deg burn upper arm</t>
  </si>
  <si>
    <t>1st deg burn axilla</t>
  </si>
  <si>
    <t>1st deg burn shoulder</t>
  </si>
  <si>
    <t>1st deg burn scapula</t>
  </si>
  <si>
    <t>1st deg burn arm-mult</t>
  </si>
  <si>
    <t>2nd deg burn arm NOS</t>
  </si>
  <si>
    <t>2nd deg burn forearm</t>
  </si>
  <si>
    <t>2nd deg burn elbow</t>
  </si>
  <si>
    <t>2nd deg burn upper arm</t>
  </si>
  <si>
    <t>2nd deg burn axilla</t>
  </si>
  <si>
    <t>2nd deg burn shoulder</t>
  </si>
  <si>
    <t>2nd deg burn scapula</t>
  </si>
  <si>
    <t>2nd deg burn arm-mult</t>
  </si>
  <si>
    <t>3rd deg burn arm NOS</t>
  </si>
  <si>
    <t>3rd deg burn forearm</t>
  </si>
  <si>
    <t>3rd deg burn elbow</t>
  </si>
  <si>
    <t>3rd deg burn upper arm</t>
  </si>
  <si>
    <t>3rd deg burn axilla</t>
  </si>
  <si>
    <t>3rd deg burn shoulder</t>
  </si>
  <si>
    <t>3rd deg burn scapula</t>
  </si>
  <si>
    <t>3rd deg burn arm-mult</t>
  </si>
  <si>
    <t>Deep 3 deg burn arm NOS</t>
  </si>
  <si>
    <t>Deep 3 deg burn forearm</t>
  </si>
  <si>
    <t>Deep 3 deg burn elbow</t>
  </si>
  <si>
    <t>Deep 3 deg brn upper arm</t>
  </si>
  <si>
    <t>Deep 3 deg burn axilla</t>
  </si>
  <si>
    <t>Deep 3 deg burn shoulder</t>
  </si>
  <si>
    <t>Deep 3 deg burn scapula</t>
  </si>
  <si>
    <t>Deep 3 deg burn arm-mult</t>
  </si>
  <si>
    <t>3rd burn w loss-arm NOS</t>
  </si>
  <si>
    <t>3rd burn w loss-forearm</t>
  </si>
  <si>
    <t>3rd burn w loss-elbow</t>
  </si>
  <si>
    <t>E8012</t>
  </si>
  <si>
    <t>RR coll w oth obj-pedest</t>
  </si>
  <si>
    <t>E8013</t>
  </si>
  <si>
    <t>RR coll w oth obj-cycl</t>
  </si>
  <si>
    <t>E8018</t>
  </si>
  <si>
    <t>RR col w oth obj-per NEC</t>
  </si>
  <si>
    <t>E8019</t>
  </si>
  <si>
    <t>RR col w oth obj-per NOS</t>
  </si>
  <si>
    <t>E8020</t>
  </si>
  <si>
    <t>RR acc w derail-employee</t>
  </si>
  <si>
    <t>E8021</t>
  </si>
  <si>
    <t>RR acc w derail-passeng</t>
  </si>
  <si>
    <t>E8022</t>
  </si>
  <si>
    <t>RR acc w derail-pedest</t>
  </si>
  <si>
    <t>E8023</t>
  </si>
  <si>
    <t>RR acc w derail-ped cycl</t>
  </si>
  <si>
    <t>E8028</t>
  </si>
  <si>
    <t>RR acc w derail-pers NEC</t>
  </si>
  <si>
    <t>E8029</t>
  </si>
  <si>
    <t>RR acc w derail-pers NOS</t>
  </si>
  <si>
    <t>E8030</t>
  </si>
  <si>
    <t>RR acc w explosion-empl</t>
  </si>
  <si>
    <t>E8031</t>
  </si>
  <si>
    <t>RR acc w explos-pasngr</t>
  </si>
  <si>
    <t>E8032</t>
  </si>
  <si>
    <t>RR acc w explos-pedest</t>
  </si>
  <si>
    <t>E8033</t>
  </si>
  <si>
    <t>RR acc w explos-ped cycl</t>
  </si>
  <si>
    <t>E8038</t>
  </si>
  <si>
    <t>RR acc w explos-pers NEC</t>
  </si>
  <si>
    <t>E8039</t>
  </si>
  <si>
    <t>RR acc w explos-pers NOS</t>
  </si>
  <si>
    <t>Pulmon embol NEC-deliver</t>
  </si>
  <si>
    <t>Pulm embol NEC-del w p/p</t>
  </si>
  <si>
    <t>Pulmon embol NEC-antepar</t>
  </si>
  <si>
    <t>Pulmon embol NEC-postpar</t>
  </si>
  <si>
    <t>Puerp cerebvasc dis-unsp</t>
  </si>
  <si>
    <t>Puerp cerebvas dis-deliv</t>
  </si>
  <si>
    <t>Cerebvas dis-deliv w p/p</t>
  </si>
  <si>
    <t>Cerebrovasc dis-antepart</t>
  </si>
  <si>
    <t>E959</t>
  </si>
  <si>
    <t>Late eff of self-injury</t>
  </si>
  <si>
    <t>E9600</t>
  </si>
  <si>
    <t>Unarmed fight or brawl</t>
  </si>
  <si>
    <t>E9601</t>
  </si>
  <si>
    <t>Rape</t>
  </si>
  <si>
    <t>E961</t>
  </si>
  <si>
    <t>Assault-corrosiv/caust</t>
  </si>
  <si>
    <t>3rd deg burn trunk NEC</t>
  </si>
  <si>
    <t>Deep 3rd burn trunk NOS</t>
  </si>
  <si>
    <t>Deep 3rd deg burn breast</t>
  </si>
  <si>
    <t>Deep 3rd burn chest wall</t>
  </si>
  <si>
    <t>Deep 3rd burn abdom wall</t>
  </si>
  <si>
    <t>E0063</t>
  </si>
  <si>
    <t>Bowling</t>
  </si>
  <si>
    <t>E0064</t>
  </si>
  <si>
    <t>Bike riding</t>
  </si>
  <si>
    <t>E0065</t>
  </si>
  <si>
    <t>Jumping rope</t>
  </si>
  <si>
    <t>E0066</t>
  </si>
  <si>
    <t>Non-running track/field</t>
  </si>
  <si>
    <t>E0069</t>
  </si>
  <si>
    <t>Individ sports,athletics</t>
  </si>
  <si>
    <t>E0070</t>
  </si>
  <si>
    <t>Tackle football</t>
  </si>
  <si>
    <t>E0071</t>
  </si>
  <si>
    <t>Amer flag/touch football</t>
  </si>
  <si>
    <t>E0072</t>
  </si>
  <si>
    <t>Rugby</t>
  </si>
  <si>
    <t>E0073</t>
  </si>
  <si>
    <t>Baseball</t>
  </si>
  <si>
    <t>E0074</t>
  </si>
  <si>
    <t>Lacrosse,field hockey</t>
  </si>
  <si>
    <t>E0075</t>
  </si>
  <si>
    <t>Soccer</t>
  </si>
  <si>
    <t>E0076</t>
  </si>
  <si>
    <t>Basketball</t>
  </si>
  <si>
    <t>E0077</t>
  </si>
  <si>
    <t>Volleyball (beach,court)</t>
  </si>
  <si>
    <t>E0078</t>
  </si>
  <si>
    <t>School recess,camp</t>
  </si>
  <si>
    <t>E0079</t>
  </si>
  <si>
    <t>Team sports,athletes</t>
  </si>
  <si>
    <t>E0080</t>
  </si>
  <si>
    <t>Boxing</t>
  </si>
  <si>
    <t>E0081</t>
  </si>
  <si>
    <t>Wrestling</t>
  </si>
  <si>
    <t>E0082</t>
  </si>
  <si>
    <t>Racquet/hand sports</t>
  </si>
  <si>
    <t>E0083</t>
  </si>
  <si>
    <t>Frisbee</t>
  </si>
  <si>
    <t>E0084</t>
  </si>
  <si>
    <t>Martial arts</t>
  </si>
  <si>
    <t>E0089</t>
  </si>
  <si>
    <t>Sports,athletics NEC</t>
  </si>
  <si>
    <t>E0090</t>
  </si>
  <si>
    <t>Exercise mach(cardiorsp)</t>
  </si>
  <si>
    <t>E0091</t>
  </si>
  <si>
    <t>Calisthenics</t>
  </si>
  <si>
    <t>E0092</t>
  </si>
  <si>
    <t>Aerobic,step exercise</t>
  </si>
  <si>
    <t>E0093</t>
  </si>
  <si>
    <t>Circuit training</t>
  </si>
  <si>
    <t>E0094</t>
  </si>
  <si>
    <t>Obstacle course</t>
  </si>
  <si>
    <t>E0095</t>
  </si>
  <si>
    <t>Grass drills</t>
  </si>
  <si>
    <t>E0099</t>
  </si>
  <si>
    <t>Cardioresp exercise NEC</t>
  </si>
  <si>
    <t>E0100</t>
  </si>
  <si>
    <t>Muscle strength mach</t>
  </si>
  <si>
    <t>E0101</t>
  </si>
  <si>
    <t>Push-ups,pull-ups,sit-up</t>
  </si>
  <si>
    <t>E0102</t>
  </si>
  <si>
    <t>Free weights</t>
  </si>
  <si>
    <t>E0103</t>
  </si>
  <si>
    <t>Pilates</t>
  </si>
  <si>
    <t>E0109</t>
  </si>
  <si>
    <t>Muscle strength exer NEC</t>
  </si>
  <si>
    <t>E0110</t>
  </si>
  <si>
    <t>Computer keyboarding</t>
  </si>
  <si>
    <t>E0111</t>
  </si>
  <si>
    <t>Handheld interac elec dv</t>
  </si>
  <si>
    <t>E0119</t>
  </si>
  <si>
    <t>Computer tech NEC</t>
  </si>
  <si>
    <t>E0120</t>
  </si>
  <si>
    <t>Knitting &amp; crocheting</t>
  </si>
  <si>
    <t>E0121</t>
  </si>
  <si>
    <t>Sewing</t>
  </si>
  <si>
    <t>E0122</t>
  </si>
  <si>
    <t>Furniture build/finish</t>
  </si>
  <si>
    <t>E0129</t>
  </si>
  <si>
    <t>Arts &amp; handcrafts NEC</t>
  </si>
  <si>
    <t>E0130</t>
  </si>
  <si>
    <t>Personal bathing/shower</t>
  </si>
  <si>
    <t>E0131</t>
  </si>
  <si>
    <t>Laundry</t>
  </si>
  <si>
    <t>E0132</t>
  </si>
  <si>
    <t>Vacuuming</t>
  </si>
  <si>
    <t>E0133</t>
  </si>
  <si>
    <t>Ironing</t>
  </si>
  <si>
    <t>E0134</t>
  </si>
  <si>
    <t>Floor mopping/cleaning</t>
  </si>
  <si>
    <t>E0135</t>
  </si>
  <si>
    <t>Residential relocation</t>
  </si>
  <si>
    <t>E0138</t>
  </si>
  <si>
    <t>Personal hygiene NEC</t>
  </si>
  <si>
    <t>E0139</t>
  </si>
  <si>
    <t>Househld maintenance NEC</t>
  </si>
  <si>
    <t>E0140</t>
  </si>
  <si>
    <t>Caregiving-bathing</t>
  </si>
  <si>
    <t>E0141</t>
  </si>
  <si>
    <t>Caregiving-lifting</t>
  </si>
  <si>
    <t>E0149</t>
  </si>
  <si>
    <t>Caregiving NEC</t>
  </si>
  <si>
    <t>E0150</t>
  </si>
  <si>
    <t>Food prep &amp; cleanup</t>
  </si>
  <si>
    <t>E0151</t>
  </si>
  <si>
    <t>Grilling &amp; smoking food</t>
  </si>
  <si>
    <t>E0152</t>
  </si>
  <si>
    <t>Cooking &amp; baking</t>
  </si>
  <si>
    <t>E0159</t>
  </si>
  <si>
    <t>Cooking &amp; grilling NEC</t>
  </si>
  <si>
    <t>E0160</t>
  </si>
  <si>
    <t>Digging,shovel,rake</t>
  </si>
  <si>
    <t>E0161</t>
  </si>
  <si>
    <t>Gardening/landscaping</t>
  </si>
  <si>
    <t>E0162</t>
  </si>
  <si>
    <t>Building &amp; construction</t>
  </si>
  <si>
    <t>E0169</t>
  </si>
  <si>
    <t>Land maintain/cnstrt NEC</t>
  </si>
  <si>
    <t>E0170</t>
  </si>
  <si>
    <t>Roller coaster riding</t>
  </si>
  <si>
    <t>E0179</t>
  </si>
  <si>
    <t>External motion NEC</t>
  </si>
  <si>
    <t>E0180</t>
  </si>
  <si>
    <t>Piano playing</t>
  </si>
  <si>
    <t>E0181</t>
  </si>
  <si>
    <t>Drum/percussion playing</t>
  </si>
  <si>
    <t>E0182</t>
  </si>
  <si>
    <t>String instrument play</t>
  </si>
  <si>
    <t>E0183</t>
  </si>
  <si>
    <t>Winds/brass instru play</t>
  </si>
  <si>
    <t>E0190</t>
  </si>
  <si>
    <t>Walking an animal</t>
  </si>
  <si>
    <t>E0191</t>
  </si>
  <si>
    <t>Milking an animal</t>
  </si>
  <si>
    <t>E0192</t>
  </si>
  <si>
    <t>Groom/shearing animal</t>
  </si>
  <si>
    <t>E0199</t>
  </si>
  <si>
    <t>Animal care NEC</t>
  </si>
  <si>
    <t>E0290</t>
  </si>
  <si>
    <t>Refereeing sports</t>
  </si>
  <si>
    <t>E0291</t>
  </si>
  <si>
    <t>Spectator at event</t>
  </si>
  <si>
    <t>E0292</t>
  </si>
  <si>
    <t>Rough housing/horseplay</t>
  </si>
  <si>
    <t>E0299</t>
  </si>
  <si>
    <t>Activity NEC</t>
  </si>
  <si>
    <t>E030</t>
  </si>
  <si>
    <t>Activity NOS</t>
  </si>
  <si>
    <t>Varicose vulva-antepart</t>
  </si>
  <si>
    <t>Varicose vulva-postpart</t>
  </si>
  <si>
    <t>Thrombophleb preg-unspec</t>
  </si>
  <si>
    <t>Thrombophlebitis-deliver</t>
  </si>
  <si>
    <t>E8060</t>
  </si>
  <si>
    <t>RR acc NEC-employee</t>
  </si>
  <si>
    <t>3rd burn w loss-shoulder</t>
  </si>
  <si>
    <t>3rd burn w loss-scapula</t>
  </si>
  <si>
    <t>3rd burn w loss arm-mult</t>
  </si>
  <si>
    <t>Burn NOS hand-unspec</t>
  </si>
  <si>
    <t>Burn NOS finger</t>
  </si>
  <si>
    <t>Burn NOS thumb</t>
  </si>
  <si>
    <t>Burn NOS mult fingers</t>
  </si>
  <si>
    <t>Burn NOS finger w thumb</t>
  </si>
  <si>
    <t>Burn NOS palm</t>
  </si>
  <si>
    <t>Burn NOS back of hand</t>
  </si>
  <si>
    <t>Burn NOS wrist</t>
  </si>
  <si>
    <t>Burn NOS hand-multiple</t>
  </si>
  <si>
    <t>1st deg burn hand NOS</t>
  </si>
  <si>
    <t>1st deg burn finger</t>
  </si>
  <si>
    <t>1st deg burn thumb</t>
  </si>
  <si>
    <t>1st deg burn mult finger</t>
  </si>
  <si>
    <t>1 deg burn fingr w thumb</t>
  </si>
  <si>
    <t>1st deg burn palm</t>
  </si>
  <si>
    <t>1 deg burn back of hand</t>
  </si>
  <si>
    <t>1st deg burn wrist</t>
  </si>
  <si>
    <t>1st deg burn hand-mult</t>
  </si>
  <si>
    <t>2nd deg burn hand NOS</t>
  </si>
  <si>
    <t>2nd deg burn finger</t>
  </si>
  <si>
    <t>2nd deg burn thumb</t>
  </si>
  <si>
    <t>2nd deg burn mult finger</t>
  </si>
  <si>
    <t>2 deg burn fingr w thumb</t>
  </si>
  <si>
    <t>2nd deg burn palm</t>
  </si>
  <si>
    <t>2 deg burn back of hand</t>
  </si>
  <si>
    <t>2nd deg burn wrist</t>
  </si>
  <si>
    <t>2nd deg burn hand-mult</t>
  </si>
  <si>
    <t>3rd deg burn hand NOS</t>
  </si>
  <si>
    <t>3rd deg burn finger</t>
  </si>
  <si>
    <t>3rd deg burn thumb</t>
  </si>
  <si>
    <t>3rd deg burn mult finger</t>
  </si>
  <si>
    <t>3 deg burn fingr w thumb</t>
  </si>
  <si>
    <t>3rd deg burn palm</t>
  </si>
  <si>
    <t>3 deg burn back of hand</t>
  </si>
  <si>
    <t>3rd deg burn wrist</t>
  </si>
  <si>
    <t>3rd deg burn hand-mult</t>
  </si>
  <si>
    <t>Deep 3 deg brn hand NOS</t>
  </si>
  <si>
    <t>Deep 3 deg burn finger</t>
  </si>
  <si>
    <t>Deep 3 deg burn thumb</t>
  </si>
  <si>
    <t>Deep 3rd brn mult finger</t>
  </si>
  <si>
    <t>Deep 3rd brn fngr w thmb</t>
  </si>
  <si>
    <t>Deep 3 deg burn palm</t>
  </si>
  <si>
    <t>Deep 3rd brn back of hnd</t>
  </si>
  <si>
    <t>Deep 3 deg burn wrist</t>
  </si>
  <si>
    <t>Deep 3 deg brn hand-mult</t>
  </si>
  <si>
    <t>3rd brn w loss-hand NOS</t>
  </si>
  <si>
    <t>3rd burn w loss-finger</t>
  </si>
  <si>
    <t>Abn liver function study</t>
  </si>
  <si>
    <t>Abn function study NEC</t>
  </si>
  <si>
    <t>Abn glandular pap smear</t>
  </si>
  <si>
    <t>Pap smear (ASC-US)</t>
  </si>
  <si>
    <t>Pap smear (ASC-H)</t>
  </si>
  <si>
    <t>Pap smear cervix w LGSIL</t>
  </si>
  <si>
    <t>Pap smear cervix w HGSIL</t>
  </si>
  <si>
    <t>Cervical (HPV) DNA pos</t>
  </si>
  <si>
    <t>Pap smr cytol evid malig</t>
  </si>
  <si>
    <t>Sat cerv smr-no trnsfrm</t>
  </si>
  <si>
    <t>Crushing injury toe</t>
  </si>
  <si>
    <t>E8125</t>
  </si>
  <si>
    <t>Mv coll NOS-anim rid</t>
  </si>
  <si>
    <t>E8126</t>
  </si>
  <si>
    <t>Mv coll NOS-ped cycl</t>
  </si>
  <si>
    <t>E8127</t>
  </si>
  <si>
    <t>Mv collision NOS-pedest</t>
  </si>
  <si>
    <t>E8128</t>
  </si>
  <si>
    <t>Mv collis NOS-pers NEC</t>
  </si>
  <si>
    <t>E8129</t>
  </si>
  <si>
    <t>Mv collis NOS-pers NOS</t>
  </si>
  <si>
    <t>E8130</t>
  </si>
  <si>
    <t>Mv-oth veh coll-driver</t>
  </si>
  <si>
    <t>E8131</t>
  </si>
  <si>
    <t>Mv-oth veh coll-pasngr</t>
  </si>
  <si>
    <t>E8132</t>
  </si>
  <si>
    <t>Mv-oth veh coll-motcycl</t>
  </si>
  <si>
    <t>E8133</t>
  </si>
  <si>
    <t>Mv-oth veh coll-mcyc psg</t>
  </si>
  <si>
    <t>E8134</t>
  </si>
  <si>
    <t>Mv-oth veh coll-st car</t>
  </si>
  <si>
    <t>E8135</t>
  </si>
  <si>
    <t>Mv-oth veh coll-anim rid</t>
  </si>
  <si>
    <t>E8136</t>
  </si>
  <si>
    <t>Mv-oth veh coll-ped cycl</t>
  </si>
  <si>
    <t>E8137</t>
  </si>
  <si>
    <t>Mv-oth veh coll-pedest</t>
  </si>
  <si>
    <t>E8138</t>
  </si>
  <si>
    <t>Mv-oth veh coll-pers NEC</t>
  </si>
  <si>
    <t>E8139</t>
  </si>
  <si>
    <t>Mv-oth veh coll-pers NOS</t>
  </si>
  <si>
    <t>E8140</t>
  </si>
  <si>
    <t>Mv coll w pedest-driver</t>
  </si>
  <si>
    <t>E8141</t>
  </si>
  <si>
    <t>Mv coll w pedest-pasngr</t>
  </si>
  <si>
    <t>E8142</t>
  </si>
  <si>
    <t>Mv coll w pedest-motcycl</t>
  </si>
  <si>
    <t>E8143</t>
  </si>
  <si>
    <t>Mv coll w ped-mcycl psgr</t>
  </si>
  <si>
    <t>E8144</t>
  </si>
  <si>
    <t>Mv coll w pedest-st car</t>
  </si>
  <si>
    <t>E8145</t>
  </si>
  <si>
    <t>Mv coll w ped-anim rid</t>
  </si>
  <si>
    <t>E8146</t>
  </si>
  <si>
    <t>Mv coll w ped-ped cycl</t>
  </si>
  <si>
    <t>E8147</t>
  </si>
  <si>
    <t>Mv coll w pedest-pedest</t>
  </si>
  <si>
    <t>E8148</t>
  </si>
  <si>
    <t>Mv coll w pedes-pers NEC</t>
  </si>
  <si>
    <t>E8149</t>
  </si>
  <si>
    <t>Mv coll w pedes-pers NOS</t>
  </si>
  <si>
    <t>E8150</t>
  </si>
  <si>
    <t>Mv coll w oth obj-driver</t>
  </si>
  <si>
    <t>E8151</t>
  </si>
  <si>
    <t>Mv coll w oth obj-pasngr</t>
  </si>
  <si>
    <t>E8152</t>
  </si>
  <si>
    <t>Mv coll w oth obj-mocycl</t>
  </si>
  <si>
    <t>E8153</t>
  </si>
  <si>
    <t>Mv coll w obj-mcycl psgr</t>
  </si>
  <si>
    <t>E8154</t>
  </si>
  <si>
    <t>Mv coll w obj-st car</t>
  </si>
  <si>
    <t>E8155</t>
  </si>
  <si>
    <t>Mv coll w obj-anim rider</t>
  </si>
  <si>
    <t>E8156</t>
  </si>
  <si>
    <t>Mv coll w obj-ped cycl</t>
  </si>
  <si>
    <t>E8157</t>
  </si>
  <si>
    <t>Mv coll w obj-pedest</t>
  </si>
  <si>
    <t>E8158</t>
  </si>
  <si>
    <t>Mv coll w obj-pers NEC</t>
  </si>
  <si>
    <t>E8159</t>
  </si>
  <si>
    <t>Mv coll w obj-pers NOS</t>
  </si>
  <si>
    <t>E8160</t>
  </si>
  <si>
    <t>Loss control mv acc-driv</t>
  </si>
  <si>
    <t>E8161</t>
  </si>
  <si>
    <t>Loss control mv acc-psgr</t>
  </si>
  <si>
    <t>E8162</t>
  </si>
  <si>
    <t>Loss control mv-mocycl</t>
  </si>
  <si>
    <t>E972</t>
  </si>
  <si>
    <t>Legal intervent-gas</t>
  </si>
  <si>
    <t>E973</t>
  </si>
  <si>
    <t>Legal interven-blunt obj</t>
  </si>
  <si>
    <t>E974</t>
  </si>
  <si>
    <t>Legal interven-cut instr</t>
  </si>
  <si>
    <t>E975</t>
  </si>
  <si>
    <t>Legal intervention NEC</t>
  </si>
  <si>
    <t>Fx metacarpal shaft-open</t>
  </si>
  <si>
    <t>Fx metacarpal neck-open</t>
  </si>
  <si>
    <t>Mult fx metacarpus-open</t>
  </si>
  <si>
    <t>Fx phalanx, hand NOS-cl</t>
  </si>
  <si>
    <t>Fx mid/prx phal, hand-cl</t>
  </si>
  <si>
    <t>Fx dist phalanx, hand-cl</t>
  </si>
  <si>
    <t>Fx mult phalan, hand-cl</t>
  </si>
  <si>
    <t>Fx phalanx, hand NOS-opn</t>
  </si>
  <si>
    <t>Mastitis-antepartum</t>
  </si>
  <si>
    <t>Mastitis-postpartum</t>
  </si>
  <si>
    <t>E9306</t>
  </si>
  <si>
    <t>Adv eff antmycob antbiot</t>
  </si>
  <si>
    <t>E9307</t>
  </si>
  <si>
    <t>Adv eff antineop antbiot</t>
  </si>
  <si>
    <t>E9620</t>
  </si>
  <si>
    <t>Assault-pois w medic agt</t>
  </si>
  <si>
    <t>E9621</t>
  </si>
  <si>
    <t>Assault-pois w solid/liq</t>
  </si>
  <si>
    <t>E9622</t>
  </si>
  <si>
    <t>Assault-pois w gas/vapor</t>
  </si>
  <si>
    <t>E9629</t>
  </si>
  <si>
    <t>Assault-poisoning NOS</t>
  </si>
  <si>
    <t>E963</t>
  </si>
  <si>
    <t>Assault-hanging/strangul</t>
  </si>
  <si>
    <t>E964</t>
  </si>
  <si>
    <t>Assault-submersion</t>
  </si>
  <si>
    <t>E9650</t>
  </si>
  <si>
    <t>Assault-handgun</t>
  </si>
  <si>
    <t>E9651</t>
  </si>
  <si>
    <t>Assault-shotgun</t>
  </si>
  <si>
    <t>E9652</t>
  </si>
  <si>
    <t>Assault-hunting rifle</t>
  </si>
  <si>
    <t>E9653</t>
  </si>
  <si>
    <t>Assault-military weapon</t>
  </si>
  <si>
    <t>E9654</t>
  </si>
  <si>
    <t>Assault-firearm NEC</t>
  </si>
  <si>
    <t>E9655</t>
  </si>
  <si>
    <t>Assault-antiperson bomb</t>
  </si>
  <si>
    <t>E9656</t>
  </si>
  <si>
    <t>Assault-gasoline bomb</t>
  </si>
  <si>
    <t>E9657</t>
  </si>
  <si>
    <t>Assault-letter bomb</t>
  </si>
  <si>
    <t>E9658</t>
  </si>
  <si>
    <t>Assault-explosive NEC</t>
  </si>
  <si>
    <t>E9659</t>
  </si>
  <si>
    <t>Assault-explosive NOS</t>
  </si>
  <si>
    <t>E966</t>
  </si>
  <si>
    <t>Assault-cutting instr</t>
  </si>
  <si>
    <t>E9670</t>
  </si>
  <si>
    <t>Abuse by fther/stpfth/bf</t>
  </si>
  <si>
    <t>E9671</t>
  </si>
  <si>
    <t>Child abuse by pers NEC</t>
  </si>
  <si>
    <t>E9672</t>
  </si>
  <si>
    <t>Abuse by mther/stpmth/gf</t>
  </si>
  <si>
    <t>E9673</t>
  </si>
  <si>
    <t>Batter by spouse/partner</t>
  </si>
  <si>
    <t>E9674</t>
  </si>
  <si>
    <t>Battering by child</t>
  </si>
  <si>
    <t>E9675</t>
  </si>
  <si>
    <t>Battering by sibling</t>
  </si>
  <si>
    <t>E9676</t>
  </si>
  <si>
    <t>Battering by grandparent</t>
  </si>
  <si>
    <t>E9677</t>
  </si>
  <si>
    <t>Batter by other relative</t>
  </si>
  <si>
    <t>E9678</t>
  </si>
  <si>
    <t>Batter by non-relative</t>
  </si>
  <si>
    <t>E9679</t>
  </si>
  <si>
    <t>E9680</t>
  </si>
  <si>
    <t>Assault-fire</t>
  </si>
  <si>
    <t>E9681</t>
  </si>
  <si>
    <t>Asslt-push from hi place</t>
  </si>
  <si>
    <t>E9682</t>
  </si>
  <si>
    <t>Assault-striking w obj</t>
  </si>
  <si>
    <t>E9683</t>
  </si>
  <si>
    <t>Assault-hot liquid</t>
  </si>
  <si>
    <t>E9684</t>
  </si>
  <si>
    <t>Assault-criminal neglect</t>
  </si>
  <si>
    <t>E9685</t>
  </si>
  <si>
    <t>Asslt-transport vehicle</t>
  </si>
  <si>
    <t>E9686</t>
  </si>
  <si>
    <t>Assault - air gun</t>
  </si>
  <si>
    <t>E9687</t>
  </si>
  <si>
    <t>Human bite - assault</t>
  </si>
  <si>
    <t>E9688</t>
  </si>
  <si>
    <t>Assault NEC</t>
  </si>
  <si>
    <t>E9689</t>
  </si>
  <si>
    <t>Assault NOS</t>
  </si>
  <si>
    <t>E969</t>
  </si>
  <si>
    <t>Late effect assault</t>
  </si>
  <si>
    <t>E970</t>
  </si>
  <si>
    <t>Legal intervent-firearm</t>
  </si>
  <si>
    <t>E971</t>
  </si>
  <si>
    <t>Legal intervent-explosiv</t>
  </si>
  <si>
    <t>Intra-abdom inj NEC-open</t>
  </si>
  <si>
    <t>Internal inj NOS-closed</t>
  </si>
  <si>
    <t>Internal injury NOS-open</t>
  </si>
  <si>
    <t>Lac eyelid skn/perioculr</t>
  </si>
  <si>
    <t>Full-thicknes lac eyelid</t>
  </si>
  <si>
    <t>Lac eyelid inv lacrm pas</t>
  </si>
  <si>
    <t>Penetr wnd orbit w/o FB</t>
  </si>
  <si>
    <t>Penetrat wnd orbit w FB</t>
  </si>
  <si>
    <t>Opn wnd ocular adnex NEC</t>
  </si>
  <si>
    <t>Opn wnd ocular adnex NOS</t>
  </si>
  <si>
    <t>Ocular lac w/o prolapse</t>
  </si>
  <si>
    <t>Ocular lacera w prolapse</t>
  </si>
  <si>
    <t>Rupture eye w tissu loss</t>
  </si>
  <si>
    <t>Avulsion of eye</t>
  </si>
  <si>
    <t>Laceration of eye NOS</t>
  </si>
  <si>
    <t>Penetrat magnet FB eye</t>
  </si>
  <si>
    <t>Penetrat FB NEC eye</t>
  </si>
  <si>
    <t>Ocular penetration NOS</t>
  </si>
  <si>
    <t>Opn wound of eyeball NOS</t>
  </si>
  <si>
    <t>Opn wound extern ear NOS</t>
  </si>
  <si>
    <t>Open wound of auricle</t>
  </si>
  <si>
    <t>Opn wound auditory canal</t>
  </si>
  <si>
    <t>Opn wnd ex ear NOS-compl</t>
  </si>
  <si>
    <t>Open wound auricle-compl</t>
  </si>
  <si>
    <t>Open wnd aud canal-compl</t>
  </si>
  <si>
    <t>Open wound of ear drum</t>
  </si>
  <si>
    <t>Open wound of ossicles</t>
  </si>
  <si>
    <t>Open wnd eustachian tube</t>
  </si>
  <si>
    <t>Open wound of cochlea</t>
  </si>
  <si>
    <t>Open wound of ear NEC</t>
  </si>
  <si>
    <t>Lactation dis NEC-unspec</t>
  </si>
  <si>
    <t>Lactation dis NEC-deliv</t>
  </si>
  <si>
    <t>Somat dysfunc lower extr</t>
  </si>
  <si>
    <t>Somat dysfunc upper extr</t>
  </si>
  <si>
    <t>Somat dysfunc rib cage</t>
  </si>
  <si>
    <t>Somatic dysfunction NEC</t>
  </si>
  <si>
    <t>Anencephalus</t>
  </si>
  <si>
    <t>Craniorachischisis</t>
  </si>
  <si>
    <t>Iniencephaly</t>
  </si>
  <si>
    <t>Spin bif w hydroceph NOS</t>
  </si>
  <si>
    <t>Spin bif w hydrceph-cerv</t>
  </si>
  <si>
    <t>Spin bif w hydrceph-dors</t>
  </si>
  <si>
    <t>Spin bif w hydrceph-lumb</t>
  </si>
  <si>
    <t>Prelabor rupt uter-unsp</t>
  </si>
  <si>
    <t>Prelabor rupt uterus-del</t>
  </si>
  <si>
    <t>E8061</t>
  </si>
  <si>
    <t>RR acc NEC-passenger</t>
  </si>
  <si>
    <t>E8062</t>
  </si>
  <si>
    <t>RR acc NEC-pedestrian</t>
  </si>
  <si>
    <t>E8063</t>
  </si>
  <si>
    <t>RR acc NEC-ped cyclist</t>
  </si>
  <si>
    <t>E8068</t>
  </si>
  <si>
    <t>RR acc NEC-person NEC</t>
  </si>
  <si>
    <t>E8069</t>
  </si>
  <si>
    <t>RR acc NEC-person NOS</t>
  </si>
  <si>
    <t>E8070</t>
  </si>
  <si>
    <t>RR accident NOS-employee</t>
  </si>
  <si>
    <t>E8071</t>
  </si>
  <si>
    <t>RR acc NOS-passenger</t>
  </si>
  <si>
    <t>E8072</t>
  </si>
  <si>
    <t>RR acc NOS-pedestrian</t>
  </si>
  <si>
    <t>E8073</t>
  </si>
  <si>
    <t>RR acc NOS-ped cyclist</t>
  </si>
  <si>
    <t>E8078</t>
  </si>
  <si>
    <t>RR acc NOS-person NEC</t>
  </si>
  <si>
    <t>E8079</t>
  </si>
  <si>
    <t>RR acc NOS-person NOS</t>
  </si>
  <si>
    <t>E8100</t>
  </si>
  <si>
    <t>Mv-train coll-driver</t>
  </si>
  <si>
    <t>E8101</t>
  </si>
  <si>
    <t>Mv-train coll-pasngr</t>
  </si>
  <si>
    <t>E8102</t>
  </si>
  <si>
    <t>Mv-train coll-motorcycl</t>
  </si>
  <si>
    <t>E8103</t>
  </si>
  <si>
    <t>Mv-train coll-mcycl psgr</t>
  </si>
  <si>
    <t>E8104</t>
  </si>
  <si>
    <t>Mv-train coll-st car</t>
  </si>
  <si>
    <t>E8105</t>
  </si>
  <si>
    <t>Mv-train coll-anim rid</t>
  </si>
  <si>
    <t>E8106</t>
  </si>
  <si>
    <t>Mv-train coll-ped cycl</t>
  </si>
  <si>
    <t>E8107</t>
  </si>
  <si>
    <t>Mv-train coll-pedest</t>
  </si>
  <si>
    <t>E8108</t>
  </si>
  <si>
    <t>Mv-train coll-pers NEC</t>
  </si>
  <si>
    <t>E8109</t>
  </si>
  <si>
    <t>Mv-train coll-pers NOS</t>
  </si>
  <si>
    <t>E8110</t>
  </si>
  <si>
    <t>Reentrant mv coll-driver</t>
  </si>
  <si>
    <t>E8111</t>
  </si>
  <si>
    <t>Reentrant mv coll-pasngr</t>
  </si>
  <si>
    <t>E8112</t>
  </si>
  <si>
    <t>Reentrant coll-motcycl</t>
  </si>
  <si>
    <t>E8113</t>
  </si>
  <si>
    <t>Reentrant coll-mcyc psgr</t>
  </si>
  <si>
    <t>E8114</t>
  </si>
  <si>
    <t>Reentrant coll-st car</t>
  </si>
  <si>
    <t>E8115</t>
  </si>
  <si>
    <t>Reentrant coll-anim rid</t>
  </si>
  <si>
    <t>E8116</t>
  </si>
  <si>
    <t>Reentrant coll-ped cycl</t>
  </si>
  <si>
    <t>E9511</t>
  </si>
  <si>
    <t>Poison-gas in container</t>
  </si>
  <si>
    <t>E9518</t>
  </si>
  <si>
    <t>Poison-utility gas NEC</t>
  </si>
  <si>
    <t>E9520</t>
  </si>
  <si>
    <t>Poison-exhaust gas</t>
  </si>
  <si>
    <t>E9521</t>
  </si>
  <si>
    <t>Poison-co NEC</t>
  </si>
  <si>
    <t>E9528</t>
  </si>
  <si>
    <t>Poison-gas/vapor NEC</t>
  </si>
  <si>
    <t>E9529</t>
  </si>
  <si>
    <t>Poison-gas/vapor NOS</t>
  </si>
  <si>
    <t>E9530</t>
  </si>
  <si>
    <t>Injury-hanging</t>
  </si>
  <si>
    <t>E9531</t>
  </si>
  <si>
    <t>Injury-suff w plas bag</t>
  </si>
  <si>
    <t>E9538</t>
  </si>
  <si>
    <t>Injury-strang/suff NEC</t>
  </si>
  <si>
    <t>E9539</t>
  </si>
  <si>
    <t>Injury-strang/suff NOS</t>
  </si>
  <si>
    <t>E954</t>
  </si>
  <si>
    <t>Injury-submersion</t>
  </si>
  <si>
    <t>E9550</t>
  </si>
  <si>
    <t>Injury-handgun</t>
  </si>
  <si>
    <t>E9551</t>
  </si>
  <si>
    <t>Injury-shotgun</t>
  </si>
  <si>
    <t>E9552</t>
  </si>
  <si>
    <t>Injury-hunting rifle</t>
  </si>
  <si>
    <t>E9553</t>
  </si>
  <si>
    <t>Injury-military firearm</t>
  </si>
  <si>
    <t>E9554</t>
  </si>
  <si>
    <t>Injury-firearm NEC</t>
  </si>
  <si>
    <t>E9555</t>
  </si>
  <si>
    <t>Injury-explosives</t>
  </si>
  <si>
    <t>E9556</t>
  </si>
  <si>
    <t>Self inflict acc-air gun</t>
  </si>
  <si>
    <t>E9557</t>
  </si>
  <si>
    <t>Self inj-paintball gun</t>
  </si>
  <si>
    <t>E9559</t>
  </si>
  <si>
    <t>Injury-firearm/expl NOS</t>
  </si>
  <si>
    <t>E956</t>
  </si>
  <si>
    <t>Injury-cut instrument</t>
  </si>
  <si>
    <t>E9570</t>
  </si>
  <si>
    <t>Injury-jump fm residence</t>
  </si>
  <si>
    <t>E9571</t>
  </si>
  <si>
    <t>Injury-jump fm struc NEC</t>
  </si>
  <si>
    <t>E9572</t>
  </si>
  <si>
    <t>Injury-jump fm natur sit</t>
  </si>
  <si>
    <t>Forearm deformity NEC</t>
  </si>
  <si>
    <t>Mallet finger</t>
  </si>
  <si>
    <t>Acq finger deformity NOS</t>
  </si>
  <si>
    <t>Boutonniere deformity</t>
  </si>
  <si>
    <t>Swan-neck deformity</t>
  </si>
  <si>
    <t>Acq finger deformity NEC</t>
  </si>
  <si>
    <t>Acq hip deformity NOS</t>
  </si>
  <si>
    <t>Coxa valga</t>
  </si>
  <si>
    <t>Coxa vara</t>
  </si>
  <si>
    <t>Acq hip deformity NEC</t>
  </si>
  <si>
    <t>Genu valgum</t>
  </si>
  <si>
    <t>Genu varum</t>
  </si>
  <si>
    <t>Genu recurvatum</t>
  </si>
  <si>
    <t>Acq knee deformity NEC</t>
  </si>
  <si>
    <t>Acq ankle-foot def NOS</t>
  </si>
  <si>
    <t>Acq equinovarus</t>
  </si>
  <si>
    <t>Acq equinus deformity</t>
  </si>
  <si>
    <t>Joint dis NOS-mult jts</t>
  </si>
  <si>
    <t>Mult crushing injury leg</t>
  </si>
  <si>
    <t>Crushing injury leg NOS</t>
  </si>
  <si>
    <t>Crush inj mult site NEC</t>
  </si>
  <si>
    <t>Crushing injury NOS</t>
  </si>
  <si>
    <t>Corneal foreign body</t>
  </si>
  <si>
    <t>FB in conjunctival sac</t>
  </si>
  <si>
    <t>FB in lacrimal punctum</t>
  </si>
  <si>
    <t>Foreign bdy ext eye NEC</t>
  </si>
  <si>
    <t>Foreign bdy ext eye NOS</t>
  </si>
  <si>
    <t>Foreign body in ear</t>
  </si>
  <si>
    <t>Foreign body in nose</t>
  </si>
  <si>
    <t>Foreign body in pharynx</t>
  </si>
  <si>
    <t>Foreign body in larynx</t>
  </si>
  <si>
    <t>Foreign body in trachea</t>
  </si>
  <si>
    <t>Foreign body bronchus</t>
  </si>
  <si>
    <t>FB trach/bronch/lung NEC</t>
  </si>
  <si>
    <t>FB respiratory tree NOS</t>
  </si>
  <si>
    <t>Foreign body in mouth</t>
  </si>
  <si>
    <t>Foreign body esophagus</t>
  </si>
  <si>
    <t>Foreign body in stomach</t>
  </si>
  <si>
    <t>FB in intestine &amp; colon</t>
  </si>
  <si>
    <t>Foreign body anus/rectum</t>
  </si>
  <si>
    <t>Comp-int prost devic NEC</t>
  </si>
  <si>
    <t>Comp organ transplnt NOS</t>
  </si>
  <si>
    <t>Compl kidney transplant</t>
  </si>
  <si>
    <t>Compl liver transplant</t>
  </si>
  <si>
    <t>Compl heart transplant</t>
  </si>
  <si>
    <t>Compl lung transplant</t>
  </si>
  <si>
    <t>Compl marrow transplant</t>
  </si>
  <si>
    <t>Compl pancreas transplnt</t>
  </si>
  <si>
    <t>Comp intestine transplnt</t>
  </si>
  <si>
    <t>Comp tp organ-stem cell</t>
  </si>
  <si>
    <t>Comp oth organ transplnt</t>
  </si>
  <si>
    <t>Comp reattach extrem NOS</t>
  </si>
  <si>
    <t>Compl reattached forearm</t>
  </si>
  <si>
    <t>Compl reattached hand</t>
  </si>
  <si>
    <t>Compl reattached finger</t>
  </si>
  <si>
    <t>Compl reattached arm NEC</t>
  </si>
  <si>
    <t>Compl reattached foot</t>
  </si>
  <si>
    <t>Compl reattached leg NEC</t>
  </si>
  <si>
    <t>Compl reattach part NEC</t>
  </si>
  <si>
    <t>Nervous syst complc NOS</t>
  </si>
  <si>
    <t>Surg complication - cns</t>
  </si>
  <si>
    <t>Iatrogen CV infarc/hmrhg</t>
  </si>
  <si>
    <t>Surg comp nerv systm NEC</t>
  </si>
  <si>
    <t>Surg compl-heart</t>
  </si>
  <si>
    <t>Surg comp-peri vasc syst</t>
  </si>
  <si>
    <t>Ventltr assoc pneumonia</t>
  </si>
  <si>
    <t>Postproc aspiration pneu</t>
  </si>
  <si>
    <t>Respiratory comp NEC</t>
  </si>
  <si>
    <t>Ret cholelh fol cholecys</t>
  </si>
  <si>
    <t>Oth digestv system comp</t>
  </si>
  <si>
    <t>Surg compl-urinary tract</t>
  </si>
  <si>
    <t>Amputat stump compl NOS</t>
  </si>
  <si>
    <t>Neuroma amputation stump</t>
  </si>
  <si>
    <t>Infection amputat stump</t>
  </si>
  <si>
    <t>Amputat stump compl NEC</t>
  </si>
  <si>
    <t>Vasc comp mesenteric art</t>
  </si>
  <si>
    <t>Vasc comp renal artery</t>
  </si>
  <si>
    <t>Vascular comp vessel NEC</t>
  </si>
  <si>
    <t>Surg comp - hypertension</t>
  </si>
  <si>
    <t>Surg compl-body syst NEC</t>
  </si>
  <si>
    <t>Postoperative shock, NOS</t>
  </si>
  <si>
    <t>Postop shock,cardiogenic</t>
  </si>
  <si>
    <t>Postop shock, septic</t>
  </si>
  <si>
    <t>Postop shock, other</t>
  </si>
  <si>
    <t>Hemorrhage complic proc</t>
  </si>
  <si>
    <t>Hematoma complic proc</t>
  </si>
  <si>
    <t>Seroma complicting proc</t>
  </si>
  <si>
    <t>Accidental op laceration</t>
  </si>
  <si>
    <t>Wound disruption NOS</t>
  </si>
  <si>
    <t>Disrup internal op wound</t>
  </si>
  <si>
    <t>Disrup-external op wound</t>
  </si>
  <si>
    <t>Disrpt trauma wound repr</t>
  </si>
  <si>
    <t>FB left during procedure</t>
  </si>
  <si>
    <t>Infected postop seroma</t>
  </si>
  <si>
    <t>Other postop infection</t>
  </si>
  <si>
    <t>Persist postop fistula</t>
  </si>
  <si>
    <t>Aphonia</t>
  </si>
  <si>
    <t>Dysphonia</t>
  </si>
  <si>
    <t>Hypernasality</t>
  </si>
  <si>
    <t>Hyponasality</t>
  </si>
  <si>
    <t>Voice/resonance dis NEC</t>
  </si>
  <si>
    <t>Dysarthria</t>
  </si>
  <si>
    <t>Flncy dsord cond elsewhr</t>
  </si>
  <si>
    <t>Speech disturbance NEC</t>
  </si>
  <si>
    <t>Symbolic dysfunction NOS</t>
  </si>
  <si>
    <t>Alexia and dyslexia</t>
  </si>
  <si>
    <t>Symbolic dysfunction NEC</t>
  </si>
  <si>
    <t>Epistaxis</t>
  </si>
  <si>
    <t>Hemorrhage from throat</t>
  </si>
  <si>
    <t>Postnasal drip</t>
  </si>
  <si>
    <t>Jaw pain</t>
  </si>
  <si>
    <t>Head &amp; neck symptoms NEC</t>
  </si>
  <si>
    <t>Transfusion reaction NEC</t>
  </si>
  <si>
    <t>E9308</t>
  </si>
  <si>
    <t>Adv eff antibiotics NEC</t>
  </si>
  <si>
    <t>E9309</t>
  </si>
  <si>
    <t>Adv eff antibiotic NOS</t>
  </si>
  <si>
    <t>E9310</t>
  </si>
  <si>
    <t>Adv eff sulfonamides</t>
  </si>
  <si>
    <t>E9311</t>
  </si>
  <si>
    <t>Adv eff arsenic anti-inf</t>
  </si>
  <si>
    <t>E9312</t>
  </si>
  <si>
    <t>Adv eff metal anti-inf</t>
  </si>
  <si>
    <t>E9313</t>
  </si>
  <si>
    <t>Adv eff quinoline</t>
  </si>
  <si>
    <t>E9314</t>
  </si>
  <si>
    <t>Adv eff antimalarials</t>
  </si>
  <si>
    <t>E9315</t>
  </si>
  <si>
    <t>Adv eff antprotazoal NEC</t>
  </si>
  <si>
    <t>E9316</t>
  </si>
  <si>
    <t>Adv eff anthelmintics</t>
  </si>
  <si>
    <t>E9317</t>
  </si>
  <si>
    <t>Adv eff antiviral drugs</t>
  </si>
  <si>
    <t>E9318</t>
  </si>
  <si>
    <t>Adv eff antimycobac NEC</t>
  </si>
  <si>
    <t>E9319</t>
  </si>
  <si>
    <t>Adv eff antinfct NEC/NOS</t>
  </si>
  <si>
    <t>E9320</t>
  </si>
  <si>
    <t>Adv eff corticosteroids</t>
  </si>
  <si>
    <t>E9321</t>
  </si>
  <si>
    <t>Adv eff androgens</t>
  </si>
  <si>
    <t>E9322</t>
  </si>
  <si>
    <t>Adv eff ovarian hormones</t>
  </si>
  <si>
    <t>E9323</t>
  </si>
  <si>
    <t>Adv eff insulin/antidiab</t>
  </si>
  <si>
    <t>E9324</t>
  </si>
  <si>
    <t>Adv eff ant pituitary</t>
  </si>
  <si>
    <t>E9325</t>
  </si>
  <si>
    <t>Adv eff post pituitary</t>
  </si>
  <si>
    <t>E9326</t>
  </si>
  <si>
    <t>Adv eff parathyroid</t>
  </si>
  <si>
    <t>E9327</t>
  </si>
  <si>
    <t>Adv eff thyroid &amp; deriv</t>
  </si>
  <si>
    <t>E9328</t>
  </si>
  <si>
    <t>Adv eff antithyroid agnt</t>
  </si>
  <si>
    <t>E9329</t>
  </si>
  <si>
    <t>Adv eff hormones NEC/NOS</t>
  </si>
  <si>
    <t>E9330</t>
  </si>
  <si>
    <t>Adv eff anallrg/antemet</t>
  </si>
  <si>
    <t>E9331</t>
  </si>
  <si>
    <t>Adv eff antineoplastic</t>
  </si>
  <si>
    <t>E9332</t>
  </si>
  <si>
    <t>Adv eff acidifying agent</t>
  </si>
  <si>
    <t>E9333</t>
  </si>
  <si>
    <t>Adv eff alkalizing agent</t>
  </si>
  <si>
    <t>E9334</t>
  </si>
  <si>
    <t>Adv eff enzymes NEC</t>
  </si>
  <si>
    <t>E9335</t>
  </si>
  <si>
    <t>Adv eff vitamins NEC</t>
  </si>
  <si>
    <t>E9336</t>
  </si>
  <si>
    <t>Oral bisphosphonates</t>
  </si>
  <si>
    <t>E9337</t>
  </si>
  <si>
    <t>IV bisphosphonates</t>
  </si>
  <si>
    <t>E9338</t>
  </si>
  <si>
    <t>Adv eff systemic agt NEC</t>
  </si>
  <si>
    <t>E9339</t>
  </si>
  <si>
    <t>Adv eff systemic agt NOS</t>
  </si>
  <si>
    <t>E9340</t>
  </si>
  <si>
    <t>Adv eff iron &amp; compounds</t>
  </si>
  <si>
    <t>E9341</t>
  </si>
  <si>
    <t>Adv eff liver/antianemic</t>
  </si>
  <si>
    <t>E9342</t>
  </si>
  <si>
    <t>Adv eff anticoagulants</t>
  </si>
  <si>
    <t>E9343</t>
  </si>
  <si>
    <t>Adv eff vitamin k</t>
  </si>
  <si>
    <t>E9344</t>
  </si>
  <si>
    <t>Adv eff fibrinolysis agt</t>
  </si>
  <si>
    <t>E9345</t>
  </si>
  <si>
    <t>Adv eff coagulants</t>
  </si>
  <si>
    <t>E9346</t>
  </si>
  <si>
    <t>Adv eff gamma globulin</t>
  </si>
  <si>
    <t>E9347</t>
  </si>
  <si>
    <t>Adv eff blood products</t>
  </si>
  <si>
    <t>E9348</t>
  </si>
  <si>
    <t>Adv eff blood agent NEC</t>
  </si>
  <si>
    <t>E9349</t>
  </si>
  <si>
    <t>Adv eff blood agent NOS</t>
  </si>
  <si>
    <t>E9350</t>
  </si>
  <si>
    <t>Adv eff heroin</t>
  </si>
  <si>
    <t>E9351</t>
  </si>
  <si>
    <t>Adv eff methadone</t>
  </si>
  <si>
    <t>E9352</t>
  </si>
  <si>
    <t>Adv eff opiates</t>
  </si>
  <si>
    <t>E9353</t>
  </si>
  <si>
    <t>Adv eff salicylates</t>
  </si>
  <si>
    <t>E9354</t>
  </si>
  <si>
    <t>Adv eff arom analgsc NEC</t>
  </si>
  <si>
    <t>E9355</t>
  </si>
  <si>
    <t>Adv eff pyrazole deriv</t>
  </si>
  <si>
    <t>E9356</t>
  </si>
  <si>
    <t>Adv eff antirheumatics</t>
  </si>
  <si>
    <t>E9357</t>
  </si>
  <si>
    <t>Adv eff non-narc analgsc</t>
  </si>
  <si>
    <t>E9358</t>
  </si>
  <si>
    <t>Adv eff analgesics NEC</t>
  </si>
  <si>
    <t>E9359</t>
  </si>
  <si>
    <t>Adv eff analgesic NOS</t>
  </si>
  <si>
    <t>E9360</t>
  </si>
  <si>
    <t>Adv eff oxazolidin deriv</t>
  </si>
  <si>
    <t>E9361</t>
  </si>
  <si>
    <t>Adv eff hydantoin deriv</t>
  </si>
  <si>
    <t>Retain prod concept-unsp</t>
  </si>
  <si>
    <t>Ret prod conc-del w p/p</t>
  </si>
  <si>
    <t>Ret prod concept-postpar</t>
  </si>
  <si>
    <t>Pulm compl in del-unspec</t>
  </si>
  <si>
    <t>Pulm compl in del-deliv</t>
  </si>
  <si>
    <t>Pulm complic-del w p/p</t>
  </si>
  <si>
    <t>E9420</t>
  </si>
  <si>
    <t>Adv eff card rhyth regul</t>
  </si>
  <si>
    <t>E9421</t>
  </si>
  <si>
    <t>Adv eff cardiotonics</t>
  </si>
  <si>
    <t>Prelab rupt uter-antepar</t>
  </si>
  <si>
    <t>Rupture uterus NOS-unsp</t>
  </si>
  <si>
    <t>Rupture uterus NOS-deliv</t>
  </si>
  <si>
    <t>Inversion of uterus-unsp</t>
  </si>
  <si>
    <t>Invers uterus-del w p/p</t>
  </si>
  <si>
    <t>Invers uterus-postpart</t>
  </si>
  <si>
    <t>Lacerat of cervix-unspec</t>
  </si>
  <si>
    <t>Lacerat of cervix-deliv</t>
  </si>
  <si>
    <t>Lacer of cervix-postpart</t>
  </si>
  <si>
    <t>High vaginal lacer-unsp</t>
  </si>
  <si>
    <t>High vaginal lacer-deliv</t>
  </si>
  <si>
    <t>High vaginal lac-postpar</t>
  </si>
  <si>
    <t>Ob inj pelv org NEC-unsp</t>
  </si>
  <si>
    <t>Ob inj pelv org NEC-del</t>
  </si>
  <si>
    <t>Inj pelv org NEC-postpar</t>
  </si>
  <si>
    <t>Damage to pelvic jt-unsp</t>
  </si>
  <si>
    <t>Damage to pelvic jt-del</t>
  </si>
  <si>
    <t>Damage pelvic jt-postpar</t>
  </si>
  <si>
    <t>Ob pelvic hematoma-unsp</t>
  </si>
  <si>
    <t>Ob pelvic hematoma-deliv</t>
  </si>
  <si>
    <t>Pelvic hematom-del w pp</t>
  </si>
  <si>
    <t>Pelvic hematoma-postpart</t>
  </si>
  <si>
    <t>Ob trauma NEC-unspec</t>
  </si>
  <si>
    <t>Ob trauma NEC-delivered</t>
  </si>
  <si>
    <t>Ob trauma NEC-del w p/p</t>
  </si>
  <si>
    <t>Ob trauma NEC-antepartum</t>
  </si>
  <si>
    <t>Ob trauma NEC-postpartum</t>
  </si>
  <si>
    <t>Ob trauma NOS-unspec</t>
  </si>
  <si>
    <t>Ob trauma NOS-delivered</t>
  </si>
  <si>
    <t>Ob trauma NOS-del w p/p</t>
  </si>
  <si>
    <t>Ob trauma NOS-antepartum</t>
  </si>
  <si>
    <t>Ob trauma NOS-postpartum</t>
  </si>
  <si>
    <t>Third-stage hem-unspec</t>
  </si>
  <si>
    <t>Thrd-stage hem-del w p/p</t>
  </si>
  <si>
    <t>Third-stage hem-postpart</t>
  </si>
  <si>
    <t>Postpartum hem NEC-unsp</t>
  </si>
  <si>
    <t>Postpa hem NEC-del w p/p</t>
  </si>
  <si>
    <t>Postpart hem NEC-postpar</t>
  </si>
  <si>
    <t>Delay p/part hem-unspec</t>
  </si>
  <si>
    <t>Delay p/p hem-del w p/p</t>
  </si>
  <si>
    <t>Delay p/part hem-postpar</t>
  </si>
  <si>
    <t>Postpart coagul def-unsp</t>
  </si>
  <si>
    <t>P/p coag def-del w p/p</t>
  </si>
  <si>
    <t>Postpart coag def-postpa</t>
  </si>
  <si>
    <t>Retain placenta NOS-unsp</t>
  </si>
  <si>
    <t>Retnd plac NOS-del w p/p</t>
  </si>
  <si>
    <t>Retain plac NOS-postpart</t>
  </si>
  <si>
    <t>Foreign body GI NOS</t>
  </si>
  <si>
    <t>FB bladder &amp; urethra</t>
  </si>
  <si>
    <t>Foreign body uterus</t>
  </si>
  <si>
    <t>Foreign bdy vulva/vagina</t>
  </si>
  <si>
    <t>Foreign body penis</t>
  </si>
  <si>
    <t>Lumbosacral neuritis NOS</t>
  </si>
  <si>
    <t>Backache NOS</t>
  </si>
  <si>
    <t>Disorders of sacrum</t>
  </si>
  <si>
    <t>Disorder of coccyx NOS</t>
  </si>
  <si>
    <t>Hypermobility of coccyx</t>
  </si>
  <si>
    <t>Disorder of coccyx NEC</t>
  </si>
  <si>
    <t>Other back symptoms</t>
  </si>
  <si>
    <t>Back disorder NOS</t>
  </si>
  <si>
    <t>Polymyalgia rheumatica</t>
  </si>
  <si>
    <t>Adhesive capsulit shlder</t>
  </si>
  <si>
    <t>Rotator cuff synd NOS</t>
  </si>
  <si>
    <t>Calcif tendinitis shlder</t>
  </si>
  <si>
    <t>Bicipital tenosynovitis</t>
  </si>
  <si>
    <t>Partial tear rotatr cuff</t>
  </si>
  <si>
    <t>Abdmnal pain oth spcf st</t>
  </si>
  <si>
    <t>Hepatomegaly</t>
  </si>
  <si>
    <t>Splenomegaly</t>
  </si>
  <si>
    <t>Abdmnal mass unspcf site</t>
  </si>
  <si>
    <t>Ankylosing spondylitis</t>
  </si>
  <si>
    <t>Spinal enthesopathy</t>
  </si>
  <si>
    <t>Sacroiliitis NEC</t>
  </si>
  <si>
    <t>Spondylopathy in oth dis</t>
  </si>
  <si>
    <t>Inflam spondylopathy NEC</t>
  </si>
  <si>
    <t>Inflam spondylopathy NOS</t>
  </si>
  <si>
    <t>Cervical spondylosis</t>
  </si>
  <si>
    <t>Cerv spondyl w myelopath</t>
  </si>
  <si>
    <t>Thoracic spondylosis</t>
  </si>
  <si>
    <t>Lumbosacral spondylosis</t>
  </si>
  <si>
    <t>Spond compr thor sp cord</t>
  </si>
  <si>
    <t>Spond compr lumb sp cord</t>
  </si>
  <si>
    <t>Kissing spine</t>
  </si>
  <si>
    <t>Ankyl vert hyperostosis</t>
  </si>
  <si>
    <t>Traumatic spondylopathy</t>
  </si>
  <si>
    <t>Spinal disorders NEC</t>
  </si>
  <si>
    <t>Spondylos NOS w/o myelop</t>
  </si>
  <si>
    <t>Spondylosis NOS w myelop</t>
  </si>
  <si>
    <t>Cervical disc displacmnt</t>
  </si>
  <si>
    <t>Lumbar disc displacement</t>
  </si>
  <si>
    <t>Thoracic disc displacmnt</t>
  </si>
  <si>
    <t>Disc displacement NOS</t>
  </si>
  <si>
    <t>Schmorl's nodes NOS</t>
  </si>
  <si>
    <t>Schmorls node-thoracic</t>
  </si>
  <si>
    <t>Schmorls node-lumbar</t>
  </si>
  <si>
    <t>Schmorls node-region NEC</t>
  </si>
  <si>
    <t>Cervical disc degen</t>
  </si>
  <si>
    <t>Thoracic disc degen</t>
  </si>
  <si>
    <t>Lumb/lumbosac disc degen</t>
  </si>
  <si>
    <t>Disc degeneration NOS</t>
  </si>
  <si>
    <t>Disc dis w myelopath NOS</t>
  </si>
  <si>
    <t>Cerv disc dis w myelopat</t>
  </si>
  <si>
    <t>Thor disc dis w myelopat</t>
  </si>
  <si>
    <t>Lumb disc dis w myelopat</t>
  </si>
  <si>
    <t>Postlaminectomy synd NOS</t>
  </si>
  <si>
    <t>Postlaminect synd-cerv</t>
  </si>
  <si>
    <t>Postlaminect synd-thorac</t>
  </si>
  <si>
    <t>Postlaminect synd-lumbar</t>
  </si>
  <si>
    <t>Disc dis NEC/NOS-unspec</t>
  </si>
  <si>
    <t>Disc dis NEC/NOS-cerv</t>
  </si>
  <si>
    <t>Disc dis NEC/NOS-thorac</t>
  </si>
  <si>
    <t>Disc dis NEC/NOS-lumbar</t>
  </si>
  <si>
    <t>Cervical spinal stenosis</t>
  </si>
  <si>
    <t>Cervicalgia</t>
  </si>
  <si>
    <t>Cervicocranial syndrome</t>
  </si>
  <si>
    <t>Cervicobrachial syndrome</t>
  </si>
  <si>
    <t>Brachial neuritis NOS</t>
  </si>
  <si>
    <t>Torticollis NOS</t>
  </si>
  <si>
    <t>Abnormality of gait</t>
  </si>
  <si>
    <t>Lack of coordination</t>
  </si>
  <si>
    <t>Transient limb paralysis</t>
  </si>
  <si>
    <t>Clubbing of fingers</t>
  </si>
  <si>
    <t>Meningismus</t>
  </si>
  <si>
    <t>Tetany</t>
  </si>
  <si>
    <t>Neurologic neglect syndr</t>
  </si>
  <si>
    <t>Loss of height</t>
  </si>
  <si>
    <t>Abnormal posture</t>
  </si>
  <si>
    <t>Ocular torticollis</t>
  </si>
  <si>
    <t>Nerve/musculskel sym NEC</t>
  </si>
  <si>
    <t>Skin sensation disturb</t>
  </si>
  <si>
    <t>Nonspecif skin erupt NEC</t>
  </si>
  <si>
    <t>Local suprficial swellng</t>
  </si>
  <si>
    <t>Edema</t>
  </si>
  <si>
    <t>Jaundice NOS</t>
  </si>
  <si>
    <t>Cyanosis</t>
  </si>
  <si>
    <t>Pallor</t>
  </si>
  <si>
    <t>Flushing</t>
  </si>
  <si>
    <t>Spontaneous ecchymoses</t>
  </si>
  <si>
    <t>Changes in skin texture</t>
  </si>
  <si>
    <t>Integument tiss symp NEC</t>
  </si>
  <si>
    <t>Anorexia</t>
  </si>
  <si>
    <t>Abnormal weight gain</t>
  </si>
  <si>
    <t>Abnormal loss of weight</t>
  </si>
  <si>
    <t>Underweight</t>
  </si>
  <si>
    <t>Feeding problem</t>
  </si>
  <si>
    <t>Lack norm physio dev NOS</t>
  </si>
  <si>
    <t>Failure to thrive-child</t>
  </si>
  <si>
    <t>Delayed milestones</t>
  </si>
  <si>
    <t>Short stature</t>
  </si>
  <si>
    <t>Polydipsia</t>
  </si>
  <si>
    <t>Polyphagia</t>
  </si>
  <si>
    <t>Failure to thrive-adult</t>
  </si>
  <si>
    <t>Nutr/metab/devel sym NEC</t>
  </si>
  <si>
    <t>Headache</t>
  </si>
  <si>
    <t>Throat pain</t>
  </si>
  <si>
    <t>Swelling in head &amp; neck</t>
  </si>
  <si>
    <t>Aphasia</t>
  </si>
  <si>
    <t>Voice/resonance dis NOS</t>
  </si>
  <si>
    <t>V015</t>
  </si>
  <si>
    <t>Rabies contact</t>
  </si>
  <si>
    <t>V016</t>
  </si>
  <si>
    <t>Venereal dis contact</t>
  </si>
  <si>
    <t>V0171</t>
  </si>
  <si>
    <t>Varicella contact/exp</t>
  </si>
  <si>
    <t>V0179</t>
  </si>
  <si>
    <t>Viral dis contact NEC</t>
  </si>
  <si>
    <t>V0181</t>
  </si>
  <si>
    <t>Contact/exposure-anthrax</t>
  </si>
  <si>
    <t>V0182</t>
  </si>
  <si>
    <t>Exposure to SARS</t>
  </si>
  <si>
    <t>V0183</t>
  </si>
  <si>
    <t>E. coli contact/exp</t>
  </si>
  <si>
    <t>V0184</t>
  </si>
  <si>
    <t>Meningococcus contact</t>
  </si>
  <si>
    <t>V0189</t>
  </si>
  <si>
    <t>Communic dis contact NEC</t>
  </si>
  <si>
    <t>V019</t>
  </si>
  <si>
    <t>Communic dis contact NOS</t>
  </si>
  <si>
    <t>V020</t>
  </si>
  <si>
    <t>Cholera carrier</t>
  </si>
  <si>
    <t>Complic med care NEC/NOS</t>
  </si>
  <si>
    <t>E0000</t>
  </si>
  <si>
    <t>Civilian activity-income</t>
  </si>
  <si>
    <t>E0001</t>
  </si>
  <si>
    <t>Military activity</t>
  </si>
  <si>
    <t>E0002</t>
  </si>
  <si>
    <t>Volunteer activity</t>
  </si>
  <si>
    <t>E0008</t>
  </si>
  <si>
    <t>Externl cause status NEC</t>
  </si>
  <si>
    <t>E0009</t>
  </si>
  <si>
    <t>Externl cause status NOS</t>
  </si>
  <si>
    <t>E0010</t>
  </si>
  <si>
    <t>Walking,marching,hiking</t>
  </si>
  <si>
    <t>E0011</t>
  </si>
  <si>
    <t>Running</t>
  </si>
  <si>
    <t>E0020</t>
  </si>
  <si>
    <t>Swimming</t>
  </si>
  <si>
    <t>E0021</t>
  </si>
  <si>
    <t>Springboard/platfrm dive</t>
  </si>
  <si>
    <t>E0022</t>
  </si>
  <si>
    <t>Water polo</t>
  </si>
  <si>
    <t>E0023</t>
  </si>
  <si>
    <t>Water aerobics/exercise</t>
  </si>
  <si>
    <t>E0024</t>
  </si>
  <si>
    <t>Underwater dive/snorkel</t>
  </si>
  <si>
    <t>E0025</t>
  </si>
  <si>
    <t>Row,canoe,kayk,raft,tube</t>
  </si>
  <si>
    <t>E0026</t>
  </si>
  <si>
    <t>Water ski/wake boarding</t>
  </si>
  <si>
    <t>E0027</t>
  </si>
  <si>
    <t>Surf,windsrf,boogie brd</t>
  </si>
  <si>
    <t>E0028</t>
  </si>
  <si>
    <t>Water sliding</t>
  </si>
  <si>
    <t>E0029</t>
  </si>
  <si>
    <t>Water/watercraft</t>
  </si>
  <si>
    <t>E0030</t>
  </si>
  <si>
    <t>Ice Skating</t>
  </si>
  <si>
    <t>E0031</t>
  </si>
  <si>
    <t>Ice hockey</t>
  </si>
  <si>
    <t>E0032</t>
  </si>
  <si>
    <t>Ski,snow brd,sled,tobagn</t>
  </si>
  <si>
    <t>E0033</t>
  </si>
  <si>
    <t>Cross country skiing</t>
  </si>
  <si>
    <t>E0039</t>
  </si>
  <si>
    <t>Ice and snow</t>
  </si>
  <si>
    <t>E0040</t>
  </si>
  <si>
    <t>Mountain,rock/wall climb</t>
  </si>
  <si>
    <t>E0041</t>
  </si>
  <si>
    <t>Rappelling</t>
  </si>
  <si>
    <t>E0042</t>
  </si>
  <si>
    <t>BASE jumping</t>
  </si>
  <si>
    <t>E0043</t>
  </si>
  <si>
    <t>Bungee jumping</t>
  </si>
  <si>
    <t>E0044</t>
  </si>
  <si>
    <t>Hang gliding</t>
  </si>
  <si>
    <t>E0049</t>
  </si>
  <si>
    <t>Climb,rappell,jump off</t>
  </si>
  <si>
    <t>E0050</t>
  </si>
  <si>
    <t>Dancing</t>
  </si>
  <si>
    <t>E0051</t>
  </si>
  <si>
    <t>Yoga</t>
  </si>
  <si>
    <t>E0052</t>
  </si>
  <si>
    <t>Gymnastics</t>
  </si>
  <si>
    <t>E0053</t>
  </si>
  <si>
    <t>Trampoline</t>
  </si>
  <si>
    <t>E0054</t>
  </si>
  <si>
    <t>Cheerleading</t>
  </si>
  <si>
    <t>E0059</t>
  </si>
  <si>
    <t>Dancing,rhythm movements</t>
  </si>
  <si>
    <t>E0060</t>
  </si>
  <si>
    <t>Roller skate,skateboard</t>
  </si>
  <si>
    <t>E0061</t>
  </si>
  <si>
    <t>Horseback riding</t>
  </si>
  <si>
    <t>E0062</t>
  </si>
  <si>
    <t>Golf</t>
  </si>
  <si>
    <t>E9371</t>
  </si>
  <si>
    <t>Adv eff chloral hydrate</t>
  </si>
  <si>
    <t>E9372</t>
  </si>
  <si>
    <t>Adv eff paraldehyde</t>
  </si>
  <si>
    <t>E9373</t>
  </si>
  <si>
    <t>Adv eff bromine compnds</t>
  </si>
  <si>
    <t>E9374</t>
  </si>
  <si>
    <t>Adv eff methaqualone</t>
  </si>
  <si>
    <t>E9375</t>
  </si>
  <si>
    <t>Adv eff glutethimide</t>
  </si>
  <si>
    <t>E9376</t>
  </si>
  <si>
    <t>Adv eff mix sedative</t>
  </si>
  <si>
    <t>E9378</t>
  </si>
  <si>
    <t>Adv eff sedat/hypnot NEC</t>
  </si>
  <si>
    <t>E9379</t>
  </si>
  <si>
    <t>Adv eff sedat/hypnot NOS</t>
  </si>
  <si>
    <t>E9380</t>
  </si>
  <si>
    <t>Adv eff cns muscl depres</t>
  </si>
  <si>
    <t>E9381</t>
  </si>
  <si>
    <t>Adv eff halothane</t>
  </si>
  <si>
    <t>E9382</t>
  </si>
  <si>
    <t>Adv eff gas anesthet NEC</t>
  </si>
  <si>
    <t>E9383</t>
  </si>
  <si>
    <t>Adv eff intraven anesth</t>
  </si>
  <si>
    <t>E9384</t>
  </si>
  <si>
    <t>Adv eff gen anes NEC/NOS</t>
  </si>
  <si>
    <t>E9385</t>
  </si>
  <si>
    <t>Adv eff topic/infil anes</t>
  </si>
  <si>
    <t>E9386</t>
  </si>
  <si>
    <t>Adv eff nerve-block anes</t>
  </si>
  <si>
    <t>E9387</t>
  </si>
  <si>
    <t>Adv eff spinal anesthet</t>
  </si>
  <si>
    <t>E9389</t>
  </si>
  <si>
    <t>Adv eff loc anes NEC/NOS</t>
  </si>
  <si>
    <t>E9390</t>
  </si>
  <si>
    <t>Adv eff antidepressants</t>
  </si>
  <si>
    <t>E9391</t>
  </si>
  <si>
    <t>Adv eff phenothiaz tranq</t>
  </si>
  <si>
    <t>E9392</t>
  </si>
  <si>
    <t>Adv eff butyrophen tranq</t>
  </si>
  <si>
    <t>E9393</t>
  </si>
  <si>
    <t>Adv eff antipsychotc NEC</t>
  </si>
  <si>
    <t>E9394</t>
  </si>
  <si>
    <t>Adv eff benzodiaz tranq</t>
  </si>
  <si>
    <t>E9395</t>
  </si>
  <si>
    <t>Adv eff tranquilizer NEC</t>
  </si>
  <si>
    <t>E9396</t>
  </si>
  <si>
    <t>Adv eff hallucinogens</t>
  </si>
  <si>
    <t>E9397</t>
  </si>
  <si>
    <t>Adv eff psychostimulants</t>
  </si>
  <si>
    <t>E9398</t>
  </si>
  <si>
    <t>Adv eff psychotropic NEC</t>
  </si>
  <si>
    <t>E9399</t>
  </si>
  <si>
    <t>Adv eff psychotropic NOS</t>
  </si>
  <si>
    <t>E9400</t>
  </si>
  <si>
    <t>Adv eff analeptics</t>
  </si>
  <si>
    <t>E9401</t>
  </si>
  <si>
    <t>Adv eff opiat antagonist</t>
  </si>
  <si>
    <t>E9408</t>
  </si>
  <si>
    <t>Adv eff cns stimulnt NEC</t>
  </si>
  <si>
    <t>E9409</t>
  </si>
  <si>
    <t>Adv eff cns stimulnt NOS</t>
  </si>
  <si>
    <t>Fracture rib NOS-closed</t>
  </si>
  <si>
    <t>Fracture one rib-closed</t>
  </si>
  <si>
    <t>Fracture two ribs-closed</t>
  </si>
  <si>
    <t>Fracture three ribs-clos</t>
  </si>
  <si>
    <t>Fracture four ribs-close</t>
  </si>
  <si>
    <t>Fracture five ribs-close</t>
  </si>
  <si>
    <t>Fracture six ribs-closed</t>
  </si>
  <si>
    <t>Fracture seven ribs-clos</t>
  </si>
  <si>
    <t>Fx eight/more rib-closed</t>
  </si>
  <si>
    <t>Matern hypotens-antepar</t>
  </si>
  <si>
    <t>E9422</t>
  </si>
  <si>
    <t>Adv eff antilipemics</t>
  </si>
  <si>
    <t>E9423</t>
  </si>
  <si>
    <t>Adv eff ganglion-block</t>
  </si>
  <si>
    <t>E9424</t>
  </si>
  <si>
    <t>Adv eff coronary vasodil</t>
  </si>
  <si>
    <t>E9425</t>
  </si>
  <si>
    <t>Adv eff vasodilators NEC</t>
  </si>
  <si>
    <t>E9426</t>
  </si>
  <si>
    <t>Adv eff antihyperten agt</t>
  </si>
  <si>
    <t>E9427</t>
  </si>
  <si>
    <t>Adv eff antivaricose</t>
  </si>
  <si>
    <t>E9428</t>
  </si>
  <si>
    <t>Adv eff capillary-act</t>
  </si>
  <si>
    <t>E9429</t>
  </si>
  <si>
    <t>Adv eff cardiovasc NEC</t>
  </si>
  <si>
    <t>E9430</t>
  </si>
  <si>
    <t>Adv eff antacids</t>
  </si>
  <si>
    <t>E9431</t>
  </si>
  <si>
    <t>Adv eff irrit cathartic</t>
  </si>
  <si>
    <t>E9432</t>
  </si>
  <si>
    <t>Adv eff emoll cathartics</t>
  </si>
  <si>
    <t>E9433</t>
  </si>
  <si>
    <t>Adv eff cathartics NEC</t>
  </si>
  <si>
    <t>E9434</t>
  </si>
  <si>
    <t>Adv eff digestants</t>
  </si>
  <si>
    <t>E9435</t>
  </si>
  <si>
    <t>Adv eff antidiarrhea agt</t>
  </si>
  <si>
    <t>E9436</t>
  </si>
  <si>
    <t>Adv eff emetics</t>
  </si>
  <si>
    <t>E9438</t>
  </si>
  <si>
    <t>Adv eff GI agent NEC</t>
  </si>
  <si>
    <t>E9439</t>
  </si>
  <si>
    <t>Adv eff GI agent NOS</t>
  </si>
  <si>
    <t>E9440</t>
  </si>
  <si>
    <t>Adv eff mercury diuretic</t>
  </si>
  <si>
    <t>E9441</t>
  </si>
  <si>
    <t>Adv eff purine diuretics</t>
  </si>
  <si>
    <t>E9442</t>
  </si>
  <si>
    <t>Adv eff acetazolamide</t>
  </si>
  <si>
    <t>E9443</t>
  </si>
  <si>
    <t>Adv eff saluretics</t>
  </si>
  <si>
    <t>E9444</t>
  </si>
  <si>
    <t>Adv eff diuretics NEC</t>
  </si>
  <si>
    <t>Diaphragm injury-closed</t>
  </si>
  <si>
    <t>Diaphragm injury-open</t>
  </si>
  <si>
    <t>Bronchus injury-closed</t>
  </si>
  <si>
    <t>Esophagus injury-closed</t>
  </si>
  <si>
    <t>Intrathoracic inj NEC-cl</t>
  </si>
  <si>
    <t>Bronchus injury-open</t>
  </si>
  <si>
    <t>Esophagus injury-open</t>
  </si>
  <si>
    <t>Intrathorac inj NEC-open</t>
  </si>
  <si>
    <t>Intrathoracic inj NOS-cl</t>
  </si>
  <si>
    <t>Intrathorac inj NOS-open</t>
  </si>
  <si>
    <t>Stomach injury-closed</t>
  </si>
  <si>
    <t>Stomach injury-open</t>
  </si>
  <si>
    <t>Small intest inj NOS-cl</t>
  </si>
  <si>
    <t>Duodenum injury-closed</t>
  </si>
  <si>
    <t>Small intest inj NEC-cl</t>
  </si>
  <si>
    <t>Small intest inj NOS-opn</t>
  </si>
  <si>
    <t>Duodenum injury-open</t>
  </si>
  <si>
    <t>Small intest inj NEC-opn</t>
  </si>
  <si>
    <t>Colon injury NOS-closed</t>
  </si>
  <si>
    <t>Ascending colon inj-clos</t>
  </si>
  <si>
    <t>Transverse colon inj-cl</t>
  </si>
  <si>
    <t>Descending colon inj-cl</t>
  </si>
  <si>
    <t>Sigmoid colon inj-closed</t>
  </si>
  <si>
    <t>Rectum injury-closed</t>
  </si>
  <si>
    <t>Colon inj mult site-clos</t>
  </si>
  <si>
    <t>Colon injury NEC-closed</t>
  </si>
  <si>
    <t>Colon injury NOS-open</t>
  </si>
  <si>
    <t>Ascending colon inj-open</t>
  </si>
  <si>
    <t>Transverse colon inj-opn</t>
  </si>
  <si>
    <t>Descending colon inj-opn</t>
  </si>
  <si>
    <t>Sigmoid colon inj-open</t>
  </si>
  <si>
    <t>Rectum injury-open</t>
  </si>
  <si>
    <t>Colon inj mult site-open</t>
  </si>
  <si>
    <t>Colon injury NEC-open</t>
  </si>
  <si>
    <t>GI injury NOS-closed</t>
  </si>
  <si>
    <t>Pancreas, head inj-close</t>
  </si>
  <si>
    <t>Postop heterotopic calc</t>
  </si>
  <si>
    <t>Muscular calcificat NEC</t>
  </si>
  <si>
    <t>Musc disuse atrophy NEC</t>
  </si>
  <si>
    <t>Muscle disorders NEC</t>
  </si>
  <si>
    <t>Laxity of ligament</t>
  </si>
  <si>
    <t>Hypermobility syndrome</t>
  </si>
  <si>
    <t>Contracted palmar fascia</t>
  </si>
  <si>
    <t>Plantar fibromatosis</t>
  </si>
  <si>
    <t>Fibromatoses NEC</t>
  </si>
  <si>
    <t>Fx scap, glen cav/nck-cl</t>
  </si>
  <si>
    <t>Fx scapula NEC-closed</t>
  </si>
  <si>
    <t>Fx scapula NOS-open</t>
  </si>
  <si>
    <t>Abdmnal mass rt upr quad</t>
  </si>
  <si>
    <t>Abdmnal mass lft up quad</t>
  </si>
  <si>
    <t>Abdmnal mass rt lwr quad</t>
  </si>
  <si>
    <t>Abdmnal mass lt lwr quad</t>
  </si>
  <si>
    <t>Abdmnal mass periumbilic</t>
  </si>
  <si>
    <t>Abdmnal mass epigastric</t>
  </si>
  <si>
    <t>Abdmnal mass generalized</t>
  </si>
  <si>
    <t>Abdmnal mass oth spcf st</t>
  </si>
  <si>
    <t>Abdmnal rgdt unspcf site</t>
  </si>
  <si>
    <t>Abdmnal rgdt rt upr quad</t>
  </si>
  <si>
    <t>Abdmnal rgdt lft up quad</t>
  </si>
  <si>
    <t>Abdmnal rgdt rt lwr quad</t>
  </si>
  <si>
    <t>Abdmnal rgdt lt lwr quad</t>
  </si>
  <si>
    <t>Abdmnal rgdt periumbilic</t>
  </si>
  <si>
    <t>Abdmnal rgdt epigastric</t>
  </si>
  <si>
    <t>Abdmnal rgdt generalized</t>
  </si>
  <si>
    <t>Abdmnal rgdt oth spcf st</t>
  </si>
  <si>
    <t>Malignant ascites</t>
  </si>
  <si>
    <t>Ascites NEC</t>
  </si>
  <si>
    <t>Abdmnal tndr unspcf site</t>
  </si>
  <si>
    <t>Abdmnal tndr rt upr quad</t>
  </si>
  <si>
    <t>Abdmnal tndr lft up quad</t>
  </si>
  <si>
    <t>Abdmnal tndr rt lwr quad</t>
  </si>
  <si>
    <t>Abdmnal tndr lt lwr quad</t>
  </si>
  <si>
    <t>Abdmnal tndr periumbilic</t>
  </si>
  <si>
    <t>Abdmnal tndr epigastric</t>
  </si>
  <si>
    <t>Abdmnal tndr generalized</t>
  </si>
  <si>
    <t>Abdmnal tndr oth spcf st</t>
  </si>
  <si>
    <t>Colic</t>
  </si>
  <si>
    <t>Abdomen/pelvis symp NEC</t>
  </si>
  <si>
    <t>Drop, hematocrit, precip</t>
  </si>
  <si>
    <t>Abnormal RBC NEC</t>
  </si>
  <si>
    <t>Elevated sediment rate</t>
  </si>
  <si>
    <t>Impaired fasting glucose</t>
  </si>
  <si>
    <t>Impaired oral glucse tol</t>
  </si>
  <si>
    <t>Abnormal glucose NEC</t>
  </si>
  <si>
    <t>Fx mult ribs NOS-closed</t>
  </si>
  <si>
    <t>Fracture rib NOS-open</t>
  </si>
  <si>
    <t>Fracture one rib-open</t>
  </si>
  <si>
    <t>Fracture two ribs-open</t>
  </si>
  <si>
    <t>Fracture three ribs-open</t>
  </si>
  <si>
    <t>Fracture four ribs-open</t>
  </si>
  <si>
    <t>Fracture five ribs-open</t>
  </si>
  <si>
    <t>Fracture six ribs-open</t>
  </si>
  <si>
    <t>Fracture seven ribs-open</t>
  </si>
  <si>
    <t>Fx eight/more ribs-open</t>
  </si>
  <si>
    <t>Fx mult ribs NOS-open</t>
  </si>
  <si>
    <t>Fracture of sternum-clos</t>
  </si>
  <si>
    <t>Fracture of sternum-open</t>
  </si>
  <si>
    <t>Flail chest</t>
  </si>
  <si>
    <t>Fx larynx/trachea-closed</t>
  </si>
  <si>
    <t>Fx larynx/trachea-open</t>
  </si>
  <si>
    <t>Fracture acetabulum-clos</t>
  </si>
  <si>
    <t>Fracture acetabulum-open</t>
  </si>
  <si>
    <t>Fracture of pubis-closed</t>
  </si>
  <si>
    <t>Fracture of pubis-open</t>
  </si>
  <si>
    <t>Fracture of ilium-closed</t>
  </si>
  <si>
    <t>Fracture ischium-closed</t>
  </si>
  <si>
    <t>Pelv fx-clos/pelv disrup</t>
  </si>
  <si>
    <t>Pelv fx-cl w/o plv disrp</t>
  </si>
  <si>
    <t>Pelvic fracture NEC-clos</t>
  </si>
  <si>
    <t>Fracture of ilium-open</t>
  </si>
  <si>
    <t>Fracture of ischium-open</t>
  </si>
  <si>
    <t>Pelv fx-open/pelv disrup</t>
  </si>
  <si>
    <t>Pelv fx-opn w/o pelv dis</t>
  </si>
  <si>
    <t>Pelvic fracture NEC-open</t>
  </si>
  <si>
    <t>Pelvic fracture NOS-clos</t>
  </si>
  <si>
    <t>Pelvic fracture NOS-open</t>
  </si>
  <si>
    <t>Fracture trunk bone-clos</t>
  </si>
  <si>
    <t>Fracture trunk bone-open</t>
  </si>
  <si>
    <t>Fx clavicle NOS-closed</t>
  </si>
  <si>
    <t>Fx clavicl, stern end-cl</t>
  </si>
  <si>
    <t>Fx clavicle shaft-closed</t>
  </si>
  <si>
    <t>Fx clavicl, acrom end-cl</t>
  </si>
  <si>
    <t>Fx clavicle NOS-open</t>
  </si>
  <si>
    <t>Fx clavic, stern end-opn</t>
  </si>
  <si>
    <t>Fx clavicle shaft-open</t>
  </si>
  <si>
    <t>Fx clavic, acrom end-opn</t>
  </si>
  <si>
    <t>Fx scapula NOS-closed</t>
  </si>
  <si>
    <t>Fx scapul, acrom proc-cl</t>
  </si>
  <si>
    <t>Fx scapul, corac proc-cl</t>
  </si>
  <si>
    <t>Varicose vulva-delivered</t>
  </si>
  <si>
    <t>Varicose vulva-del w p/p</t>
  </si>
  <si>
    <t>V1323</t>
  </si>
  <si>
    <t>Hx vaginal dysplasia</t>
  </si>
  <si>
    <t>V1324</t>
  </si>
  <si>
    <t>Hx vulvar dysplasia</t>
  </si>
  <si>
    <t>V1329</t>
  </si>
  <si>
    <t>Hx-genital/obs dis NEC</t>
  </si>
  <si>
    <t>V133</t>
  </si>
  <si>
    <t>Hx-skin/subcutan tis dis</t>
  </si>
  <si>
    <t>V134</t>
  </si>
  <si>
    <t>Hx of arthritis</t>
  </si>
  <si>
    <t>Cerebrovasc dis-postpart</t>
  </si>
  <si>
    <t>Disrupt c-sect wnd-unsp</t>
  </si>
  <si>
    <t>Burn NOS eye</t>
  </si>
  <si>
    <t>Burn NOS lip</t>
  </si>
  <si>
    <t>Burn NOS chin</t>
  </si>
  <si>
    <t>Burn NOS nose</t>
  </si>
  <si>
    <t>Burn NOS scalp</t>
  </si>
  <si>
    <t>Burn NOS face NEC</t>
  </si>
  <si>
    <t>Burn NOS neck</t>
  </si>
  <si>
    <t>Burn NOS head-mult</t>
  </si>
  <si>
    <t>1st deg burn head NOS</t>
  </si>
  <si>
    <t>1st deg burn ear</t>
  </si>
  <si>
    <t>1st deg burn eye</t>
  </si>
  <si>
    <t>1st deg burn lip</t>
  </si>
  <si>
    <t>1st deg burn chin</t>
  </si>
  <si>
    <t>1st deg burn nose</t>
  </si>
  <si>
    <t>1st deg burn scalp</t>
  </si>
  <si>
    <t>1st deg burn face NEC</t>
  </si>
  <si>
    <t>1st deg burn neck</t>
  </si>
  <si>
    <t>1st deg burn head-mult</t>
  </si>
  <si>
    <t>2nd deg burn head NOS</t>
  </si>
  <si>
    <t>2nd deg burn ear</t>
  </si>
  <si>
    <t>2nd deg burn eye</t>
  </si>
  <si>
    <t>2nd deg burn lip</t>
  </si>
  <si>
    <t>2nd deg burn chin</t>
  </si>
  <si>
    <t>2nd deg burn nose</t>
  </si>
  <si>
    <t>2nd deg burn scalp</t>
  </si>
  <si>
    <t>2nd deg burn face NEC</t>
  </si>
  <si>
    <t>2nd deg burn neck</t>
  </si>
  <si>
    <t>2nd deg burn head-mult</t>
  </si>
  <si>
    <t>3rd deg burn head NOS</t>
  </si>
  <si>
    <t>3rd deg burn ear</t>
  </si>
  <si>
    <t>3rd deg burn eye</t>
  </si>
  <si>
    <t>3rd deg burn lip</t>
  </si>
  <si>
    <t>3rd deg burn chin</t>
  </si>
  <si>
    <t>3rd deg burn nose</t>
  </si>
  <si>
    <t>3rd deg burn scalp</t>
  </si>
  <si>
    <t>3rd deg burn face NEC</t>
  </si>
  <si>
    <t>3rd deg burn neck</t>
  </si>
  <si>
    <t>3rd deg burn head-mult</t>
  </si>
  <si>
    <t>Vasc comp med care NEC</t>
  </si>
  <si>
    <t>Oth/uns inf-cen ven cath</t>
  </si>
  <si>
    <t>Blood inf dt cen ven cth</t>
  </si>
  <si>
    <t>Lcl inf dt cen ven cth</t>
  </si>
  <si>
    <t>Ac inf fol trans,inf bld</t>
  </si>
  <si>
    <t>Infect fol infus/inj/vac</t>
  </si>
  <si>
    <t>Anaphyl d/t adm bld/prod</t>
  </si>
  <si>
    <t>Anaphyl react d/t vaccin</t>
  </si>
  <si>
    <t>Anaph react d/t ot serum</t>
  </si>
  <si>
    <t>Ot serum react d/t blood</t>
  </si>
  <si>
    <t>Ot serum react d/t vacc</t>
  </si>
  <si>
    <t>Other serum reaction</t>
  </si>
  <si>
    <t>Abo incompat react NOS</t>
  </si>
  <si>
    <t>Abo incomp/HTR NEC</t>
  </si>
  <si>
    <t>Abo incompat/acute HTR</t>
  </si>
  <si>
    <t>Abo incompat/delay HTR</t>
  </si>
  <si>
    <t>Abo incompat reactn NEC</t>
  </si>
  <si>
    <t>Rh incompat reaction NOS</t>
  </si>
  <si>
    <t>Rh incomp/HTR NEC</t>
  </si>
  <si>
    <t>Rh incompat/acute HTR</t>
  </si>
  <si>
    <t>Rh incompat/delay HTR</t>
  </si>
  <si>
    <t>Rh incompat reaction NEC</t>
  </si>
  <si>
    <t>Non-abo incomp react NOS</t>
  </si>
  <si>
    <t>Non-abo incomp/HTR NEC</t>
  </si>
  <si>
    <t>Non-abo incomp/acute HTR</t>
  </si>
  <si>
    <t>Non-abo incomp/delay HTR</t>
  </si>
  <si>
    <t>Dysphagia,pharyngoesoph</t>
  </si>
  <si>
    <t>Dysphagia NEC</t>
  </si>
  <si>
    <t>Flatul/eructat/gas pain</t>
  </si>
  <si>
    <t>Visible peristalsis</t>
  </si>
  <si>
    <t>Abnormal bowel sounds</t>
  </si>
  <si>
    <t>Full incontinence-feces</t>
  </si>
  <si>
    <t>Incomplete defecation</t>
  </si>
  <si>
    <t>Fecal smearing</t>
  </si>
  <si>
    <t>Fecal urgency</t>
  </si>
  <si>
    <t>Abnormal feces</t>
  </si>
  <si>
    <t>Diarrhea</t>
  </si>
  <si>
    <t>Digestve syst symptm NEC</t>
  </si>
  <si>
    <t>Renal colic</t>
  </si>
  <si>
    <t>Dysuria</t>
  </si>
  <si>
    <t>Retention urine NOS</t>
  </si>
  <si>
    <t>Incmplet bldder emptying</t>
  </si>
  <si>
    <t>Bone infect NEC-mult</t>
  </si>
  <si>
    <t>Bone infec NOS-unsp site</t>
  </si>
  <si>
    <t>Bone infect NOS-shlder</t>
  </si>
  <si>
    <t>Bone infect NOS-up/arm</t>
  </si>
  <si>
    <t>Bone infect NOS-forearm</t>
  </si>
  <si>
    <t>Bone infect NOS-hand</t>
  </si>
  <si>
    <t>Bone infect NOS-pelvis</t>
  </si>
  <si>
    <t>Bone infect NOS-l/leg</t>
  </si>
  <si>
    <t>Bone infect NOS-ankle</t>
  </si>
  <si>
    <t>Bone infect NOS-oth site</t>
  </si>
  <si>
    <t>Bone infect NOS-mult</t>
  </si>
  <si>
    <t>Osteitis deformans NOS</t>
  </si>
  <si>
    <t>Osteitis def in oth dis</t>
  </si>
  <si>
    <t>Hypertroph osteoarthrop</t>
  </si>
  <si>
    <t>Major osseous defects</t>
  </si>
  <si>
    <t>Bone involv in oth dis</t>
  </si>
  <si>
    <t>Juv osteochondros spine</t>
  </si>
  <si>
    <t>Juv osteochondros pelvis</t>
  </si>
  <si>
    <t>Femoral epiphysiolysis</t>
  </si>
  <si>
    <t>Juv osteochondrosis arm</t>
  </si>
  <si>
    <t>Juv osteochondrosis leg</t>
  </si>
  <si>
    <t>Juv osteochondrosis foot</t>
  </si>
  <si>
    <t>Juv osteochondrosis NEC</t>
  </si>
  <si>
    <t>Osteochondrit dissecans</t>
  </si>
  <si>
    <t>Osteochondropathy NEC</t>
  </si>
  <si>
    <t>Osteochondropathy NOS</t>
  </si>
  <si>
    <t>Osteoporosis NOS</t>
  </si>
  <si>
    <t>Senile osteoporosis</t>
  </si>
  <si>
    <t>Idiopathic osteoporosis</t>
  </si>
  <si>
    <t>Disuse osteoporosis</t>
  </si>
  <si>
    <t>Osteoporosis NEC</t>
  </si>
  <si>
    <t>Path fx unspecified site</t>
  </si>
  <si>
    <t>Path fx humerus</t>
  </si>
  <si>
    <t>Path fx dstl radius ulna</t>
  </si>
  <si>
    <t>Path fx vertebrae</t>
  </si>
  <si>
    <t>Path fx neck of femur</t>
  </si>
  <si>
    <t>Path fx oth spcf prt fmr</t>
  </si>
  <si>
    <t>Path fx tibia fibula</t>
  </si>
  <si>
    <t>Path fx oth specif site</t>
  </si>
  <si>
    <t>Cyst of bone NOS</t>
  </si>
  <si>
    <t>Solitary bone cyst</t>
  </si>
  <si>
    <t>Aneurysmal bone cyst</t>
  </si>
  <si>
    <t>Bone cyst NEC</t>
  </si>
  <si>
    <t>Hyperostosis of skull</t>
  </si>
  <si>
    <t>Asept necrosis bone NOS</t>
  </si>
  <si>
    <t>Aseptic necrosis humerus</t>
  </si>
  <si>
    <t>Aseptic necrosis femur</t>
  </si>
  <si>
    <t>Asept necro femur condyl</t>
  </si>
  <si>
    <t>Aseptic necrosis talus</t>
  </si>
  <si>
    <t>Aseptic necrosis of jaw</t>
  </si>
  <si>
    <t>Asept necrosis bone NEC</t>
  </si>
  <si>
    <t>Osteitis condensans</t>
  </si>
  <si>
    <t>Tietze's disease</t>
  </si>
  <si>
    <t>Algoneurodystrophy</t>
  </si>
  <si>
    <t>Malunion of fracture</t>
  </si>
  <si>
    <t>Nonunion of fracture</t>
  </si>
  <si>
    <t>Bone &amp; cartilage dis NOS</t>
  </si>
  <si>
    <t>Arrest of bone growth</t>
  </si>
  <si>
    <t>Chondromalacia</t>
  </si>
  <si>
    <t>Excess blood-alcohol lev</t>
  </si>
  <si>
    <t>Elev transaminase/ldh</t>
  </si>
  <si>
    <t>Abn serum enzy level NEC</t>
  </si>
  <si>
    <t>Abn blood chemistry NEC</t>
  </si>
  <si>
    <t>Bacteremia</t>
  </si>
  <si>
    <t>Viremia NOS</t>
  </si>
  <si>
    <t>Abnrml art blood gases</t>
  </si>
  <si>
    <t>Abnrml coagultion prfile</t>
  </si>
  <si>
    <t>Elvtd prstate spcf antgn</t>
  </si>
  <si>
    <t>Euthyroid sick syndrome</t>
  </si>
  <si>
    <t>Elev C-reactive protein</t>
  </si>
  <si>
    <t>Oth nspcf finding blood</t>
  </si>
  <si>
    <t>Proteinuria</t>
  </si>
  <si>
    <t>Chyluria</t>
  </si>
  <si>
    <t>Hemoglobinuria</t>
  </si>
  <si>
    <t>Myoglobinuria</t>
  </si>
  <si>
    <t>Biliuria</t>
  </si>
  <si>
    <t>Glycosuria</t>
  </si>
  <si>
    <t>Acetonuria</t>
  </si>
  <si>
    <t>Oth cells/casts in urine</t>
  </si>
  <si>
    <t>Abn urine findings NEC</t>
  </si>
  <si>
    <t>Abn fnd-cerebrospinal fl</t>
  </si>
  <si>
    <t>Abn find-stool contents</t>
  </si>
  <si>
    <t>Abn findings-semen</t>
  </si>
  <si>
    <t>Abn find-amniotic fluid</t>
  </si>
  <si>
    <t>Abn findings-saliva</t>
  </si>
  <si>
    <t>Cloudy dialysis effluent</t>
  </si>
  <si>
    <t>E8387</t>
  </si>
  <si>
    <t>W/crft-military NEC/NOS</t>
  </si>
  <si>
    <t>E8388</t>
  </si>
  <si>
    <t>Wtrcrft acc NEC-pers NEC</t>
  </si>
  <si>
    <t>E8389</t>
  </si>
  <si>
    <t>Wtrcrft acc NEC-pers NOS</t>
  </si>
  <si>
    <t>E8400</t>
  </si>
  <si>
    <t>Tk off/land-spcrft</t>
  </si>
  <si>
    <t>E8401</t>
  </si>
  <si>
    <t>Tk off/land-milit craft</t>
  </si>
  <si>
    <t>E8402</t>
  </si>
  <si>
    <t>Tk off/land-crew aircrft</t>
  </si>
  <si>
    <t>V1367</t>
  </si>
  <si>
    <t>Hx-cong malform-digest</t>
  </si>
  <si>
    <t>V1368</t>
  </si>
  <si>
    <t>Hx-cong malform-skin,ms</t>
  </si>
  <si>
    <t>Fx scapul, acrom proc-op</t>
  </si>
  <si>
    <t>Fx scapul, corac proc-op</t>
  </si>
  <si>
    <t>Fx scap, glen cav/nck-op</t>
  </si>
  <si>
    <t>Fx scapula NEC-open</t>
  </si>
  <si>
    <t>Fx up end humerus NOS-cl</t>
  </si>
  <si>
    <t>Fx surg nck humerus-clos</t>
  </si>
  <si>
    <t>Fx anatom nck humerus-cl</t>
  </si>
  <si>
    <t>Fx gr tuberos humerus-cl</t>
  </si>
  <si>
    <t>Fx upper humerus NEC-cl</t>
  </si>
  <si>
    <t>Fx upper humerus NOS-opn</t>
  </si>
  <si>
    <t>Fx surg neck humerus-opn</t>
  </si>
  <si>
    <t>Fx anat neck humerus-opn</t>
  </si>
  <si>
    <t>Fx gr tuberos humer-open</t>
  </si>
  <si>
    <t>Fx upper humerus NEC-opn</t>
  </si>
  <si>
    <t>Fx humerus NOS-closed</t>
  </si>
  <si>
    <t>Fx humerus shaft-closed</t>
  </si>
  <si>
    <t>Fx humerus NOS-open</t>
  </si>
  <si>
    <t>Fx humerus shaft-open</t>
  </si>
  <si>
    <t>Fx lower humerus NOS-cl</t>
  </si>
  <si>
    <t>Suprcondyl fx humerus-cl</t>
  </si>
  <si>
    <t>Fx humer, lat condyl-cl</t>
  </si>
  <si>
    <t>Fx humer, med condyl-cl</t>
  </si>
  <si>
    <t>Fx humer, condyl NOS-cl</t>
  </si>
  <si>
    <t>Fx lower humerus NEC-cl</t>
  </si>
  <si>
    <t>Fx lower humer NOS-open</t>
  </si>
  <si>
    <t>Supracondyl fx humer-opn</t>
  </si>
  <si>
    <t>Fx humer, lat condyl-opn</t>
  </si>
  <si>
    <t>Fx humer, med condyl-opn</t>
  </si>
  <si>
    <t>Fx humer, condyl NOS-opn</t>
  </si>
  <si>
    <t>Fx lower humer NEC-open</t>
  </si>
  <si>
    <t>Fx upper forearm NOS-cl</t>
  </si>
  <si>
    <t>Fx olecran proc ulna-cl</t>
  </si>
  <si>
    <t>Fx coronoid proc ulna-cl</t>
  </si>
  <si>
    <t>Monteggia's fx-closed</t>
  </si>
  <si>
    <t>Fx upper ulna NEC/NOS-cl</t>
  </si>
  <si>
    <t>Fx radius head-closed</t>
  </si>
  <si>
    <t>Fx radius neck-closed</t>
  </si>
  <si>
    <t>Fx up radius NEC/NOS-cl</t>
  </si>
  <si>
    <t>Fx up radius w ulna-clos</t>
  </si>
  <si>
    <t>Fx upper forearm NOS-opn</t>
  </si>
  <si>
    <t>Fx olecran proc ulna-opn</t>
  </si>
  <si>
    <t>Fx coronoid pro ulna-opn</t>
  </si>
  <si>
    <t>Monteggia's fx-open</t>
  </si>
  <si>
    <t>Fx up ulna NEC/NOS-open</t>
  </si>
  <si>
    <t>Fx radius head-open</t>
  </si>
  <si>
    <t>Fx radius neck-open</t>
  </si>
  <si>
    <t>Fx up radius NEC/NOS-opn</t>
  </si>
  <si>
    <t>Fx up radius w ulna-open</t>
  </si>
  <si>
    <t>Fx shaft forearm NOS-cl</t>
  </si>
  <si>
    <t>Fx radius shaft-closed</t>
  </si>
  <si>
    <t>Fx ulna shaft-closed</t>
  </si>
  <si>
    <t>Fx shaft rad w ulna-clos</t>
  </si>
  <si>
    <t>Fx shaft forearm NOS-opn</t>
  </si>
  <si>
    <t>Fx radius shaft-open</t>
  </si>
  <si>
    <t>Fx ulna shaft-open</t>
  </si>
  <si>
    <t>Fx shaft rad w ulna-open</t>
  </si>
  <si>
    <t>Fx lower forearm NOS-cl</t>
  </si>
  <si>
    <t>Colles' fracture-closed</t>
  </si>
  <si>
    <t>Pulm embol NOS-postpart</t>
  </si>
  <si>
    <t>Ob pyemic embol-unspec</t>
  </si>
  <si>
    <t>Ob pyemic embol-deliver</t>
  </si>
  <si>
    <t>Ob pyem embol-del w p/p</t>
  </si>
  <si>
    <t>Ob pyemic embol-antepart</t>
  </si>
  <si>
    <t>Ob pyemic embol-postpart</t>
  </si>
  <si>
    <t>Ob pulmon embol NEC-unsp</t>
  </si>
  <si>
    <t>V176</t>
  </si>
  <si>
    <t>Fam hx-chr resp cond NEC</t>
  </si>
  <si>
    <t>V177</t>
  </si>
  <si>
    <t>Family hx-arthritis</t>
  </si>
  <si>
    <t>V1781</t>
  </si>
  <si>
    <t>Family hx osteoporosis</t>
  </si>
  <si>
    <t>V1789</t>
  </si>
  <si>
    <t>Fam hx musculosk dis NEC</t>
  </si>
  <si>
    <t>Amputation foot, unilat</t>
  </si>
  <si>
    <t>Amput foot, unilat-compl</t>
  </si>
  <si>
    <t>Amputation foot, bilat</t>
  </si>
  <si>
    <t>Amputat foot, bilat-comp</t>
  </si>
  <si>
    <t>Amput below knee, unilat</t>
  </si>
  <si>
    <t>Amputat bk, unilat-compl</t>
  </si>
  <si>
    <t>Breast inf preg NEC-unsp</t>
  </si>
  <si>
    <t>Disrupt c-sect-del w p/p</t>
  </si>
  <si>
    <t>Disrupt c-sect-postpart</t>
  </si>
  <si>
    <t>Disrupt perineum-unspec</t>
  </si>
  <si>
    <t>Disrupt perin-del w p/p</t>
  </si>
  <si>
    <t>Disrupt perineum-postpar</t>
  </si>
  <si>
    <t>Ob surg compl NEC-unspec</t>
  </si>
  <si>
    <t>Ob surg compl-del w p/p</t>
  </si>
  <si>
    <t>Ob surg comp NEC-postpar</t>
  </si>
  <si>
    <t>Placental polyp-unspec</t>
  </si>
  <si>
    <t>Placent polyp-del w p/p</t>
  </si>
  <si>
    <t>Placental polyp-postpart</t>
  </si>
  <si>
    <t>Peripart cardiomy-unspec</t>
  </si>
  <si>
    <t>Peripartum cardiomy-del</t>
  </si>
  <si>
    <t>Peripart card del w p/p</t>
  </si>
  <si>
    <t>Peripartum card-antepart</t>
  </si>
  <si>
    <t>Peripartum card-postpart</t>
  </si>
  <si>
    <t>Puerp compl NEC-unspec</t>
  </si>
  <si>
    <t>Puerp comp NEC-del w p/p</t>
  </si>
  <si>
    <t>Puerp compl NEC-postpart</t>
  </si>
  <si>
    <t>Puerp compl NOS-unspec</t>
  </si>
  <si>
    <t>Puerp comp NOS-del w p/p</t>
  </si>
  <si>
    <t>Puerp compl NOS-postpart</t>
  </si>
  <si>
    <t>Infect nipple preg-unsp</t>
  </si>
  <si>
    <t>Infect nipple-delivered</t>
  </si>
  <si>
    <t>Infect nipple-del w p/p</t>
  </si>
  <si>
    <t>Infect nipple-antepartum</t>
  </si>
  <si>
    <t>Infect nipple-postpartum</t>
  </si>
  <si>
    <t>Breast abscess preg-unsp</t>
  </si>
  <si>
    <t>Breast abscess-delivered</t>
  </si>
  <si>
    <t>Breast abscess-del w p/p</t>
  </si>
  <si>
    <t>Breast abscess-antepart</t>
  </si>
  <si>
    <t>Breast abscess-postpart</t>
  </si>
  <si>
    <t>Mastitis in preg-unspec</t>
  </si>
  <si>
    <t>Mastitis-delivered</t>
  </si>
  <si>
    <t>Mastitis-deliv w p/p</t>
  </si>
  <si>
    <t>Stress fx tibia/fibula</t>
  </si>
  <si>
    <t>Stress fx metatarsals</t>
  </si>
  <si>
    <t>Stress fracture bone NEC</t>
  </si>
  <si>
    <t>Stress fx femoral neck</t>
  </si>
  <si>
    <t>Stress fx shaft femur</t>
  </si>
  <si>
    <t>Stress fx pelvis</t>
  </si>
  <si>
    <t>Bone &amp; cartilage dis NEC</t>
  </si>
  <si>
    <t>Flat foot</t>
  </si>
  <si>
    <t>Hallux valgus</t>
  </si>
  <si>
    <t>Hallux varus</t>
  </si>
  <si>
    <t>Hallux rigidus</t>
  </si>
  <si>
    <t>Hallux malleus</t>
  </si>
  <si>
    <t>Other hammer toe</t>
  </si>
  <si>
    <t>Claw toe</t>
  </si>
  <si>
    <t>Acq deformity of toe NEC</t>
  </si>
  <si>
    <t>Acq deformity of toe NOS</t>
  </si>
  <si>
    <t>Forearm deformity NOS</t>
  </si>
  <si>
    <t>Cubitus valgus</t>
  </si>
  <si>
    <t>Cubitus varus</t>
  </si>
  <si>
    <t>Valgus deformity wrist</t>
  </si>
  <si>
    <t>Varus deformity wrist</t>
  </si>
  <si>
    <t>Wrist drop</t>
  </si>
  <si>
    <t>Claw hand</t>
  </si>
  <si>
    <t>Club hand, acquired</t>
  </si>
  <si>
    <t>Poisoning-iron/compounds</t>
  </si>
  <si>
    <t>Poison-liver/antianemics</t>
  </si>
  <si>
    <t>Poisoning-anticoagulants</t>
  </si>
  <si>
    <t>Poisoning-vitamin k</t>
  </si>
  <si>
    <t>Poison-fibrinolysis agnt</t>
  </si>
  <si>
    <t>Poisoning-coagulants</t>
  </si>
  <si>
    <t>Poisoning-gamma globulin</t>
  </si>
  <si>
    <t>Poisoning-blood product</t>
  </si>
  <si>
    <t>Poisoning-blood agt NEC</t>
  </si>
  <si>
    <t>E8403</t>
  </si>
  <si>
    <t>Tk off/land-psng aircrft</t>
  </si>
  <si>
    <t>E8404</t>
  </si>
  <si>
    <t>Tk off/land-comm crf NEC</t>
  </si>
  <si>
    <t>Spina bifida</t>
  </si>
  <si>
    <t>Spina bifida-cerv</t>
  </si>
  <si>
    <t>Thrombophleb-deliv w p/p</t>
  </si>
  <si>
    <t>Thrombophlebit-antepart</t>
  </si>
  <si>
    <t>Thrombophlebit-postpart</t>
  </si>
  <si>
    <t>Deep thromb antepar-unsp</t>
  </si>
  <si>
    <t>Deep throm antepar-deliv</t>
  </si>
  <si>
    <t>Deep vein thromb-antepar</t>
  </si>
  <si>
    <t>Deep thromb postpar-unsp</t>
  </si>
  <si>
    <t>Thromb postpar-del w p/p</t>
  </si>
  <si>
    <t>Deep vein thromb-postpar</t>
  </si>
  <si>
    <t>Thrombosis NEC preg-unsp</t>
  </si>
  <si>
    <t>Thrombosis NEC-delivered</t>
  </si>
  <si>
    <t>Thromb NEC-deliv w p/p</t>
  </si>
  <si>
    <t>Thrombosis NEC-antepart</t>
  </si>
  <si>
    <t>Thrombosis NEC-postpart</t>
  </si>
  <si>
    <t>Ven compl preg NEC-unsp</t>
  </si>
  <si>
    <t>Venous compl NEC-deliver</t>
  </si>
  <si>
    <t>Ven comp NEC-deliv w p/p</t>
  </si>
  <si>
    <t>Venous compl NEC-antepar</t>
  </si>
  <si>
    <t>Venous compl NEC-postpar</t>
  </si>
  <si>
    <t>Ven compl preg NOS-unsp</t>
  </si>
  <si>
    <t>Venous compl NOS-deliver</t>
  </si>
  <si>
    <t>Ven comp NOS-deliv w p/p</t>
  </si>
  <si>
    <t>Venous compl NOS-antepar</t>
  </si>
  <si>
    <t>Venous compl NOS-postpar</t>
  </si>
  <si>
    <t>Puerperal pyrexia-unspec</t>
  </si>
  <si>
    <t>Puerp pyrexia-del w p/p</t>
  </si>
  <si>
    <t>Puerp pyrexia-postpartum</t>
  </si>
  <si>
    <t>Ob air embolism-unspec</t>
  </si>
  <si>
    <t>Ob air embolism-deliver</t>
  </si>
  <si>
    <t>Ob air embol-deliv w p/p</t>
  </si>
  <si>
    <t>Ob air embolism-antepart</t>
  </si>
  <si>
    <t>Ob air embolism-postpart</t>
  </si>
  <si>
    <t>Amniotic embolism-unspec</t>
  </si>
  <si>
    <t>Amniotic embolism-deliv</t>
  </si>
  <si>
    <t>Amniot embol-deliv w p/p</t>
  </si>
  <si>
    <t>Amniotic embol-antepart</t>
  </si>
  <si>
    <t>Amniotic embol-postpart</t>
  </si>
  <si>
    <t>Ob pulm embol NOS-unspec</t>
  </si>
  <si>
    <t>Pulm embol NOS-delivered</t>
  </si>
  <si>
    <t>Pulm embol NOS-del w p/p</t>
  </si>
  <si>
    <t>Pulm embol NOS-antepart</t>
  </si>
  <si>
    <t>Polio osteopathy-unspec</t>
  </si>
  <si>
    <t>Polio osteopathy-shlder</t>
  </si>
  <si>
    <t>Polio osteopathy-up/arm</t>
  </si>
  <si>
    <t>Polio osteopathy-forearm</t>
  </si>
  <si>
    <t>Polio osteopathy-hand</t>
  </si>
  <si>
    <t>Polio osteopathy-pelvis</t>
  </si>
  <si>
    <t>Polio osteopathy-l/leg</t>
  </si>
  <si>
    <t>Polio osteopathy-ankle</t>
  </si>
  <si>
    <t>Polio osteopathy NEC</t>
  </si>
  <si>
    <t>Polio osteopathy-mult</t>
  </si>
  <si>
    <t>Trauma compart synd NEC</t>
  </si>
  <si>
    <t>Head injury NOS</t>
  </si>
  <si>
    <t>Face &amp; neck injury</t>
  </si>
  <si>
    <t>Injury of chest wall NEC</t>
  </si>
  <si>
    <t>Injury of abdomen NEC</t>
  </si>
  <si>
    <t>Fx corpus cavrnosm penis</t>
  </si>
  <si>
    <t>Inj external genital NEC</t>
  </si>
  <si>
    <t>Trunk injury-sites NEC</t>
  </si>
  <si>
    <t>Shldr/upper arm inj NOS</t>
  </si>
  <si>
    <t>Elb/forearm/wrst inj NOS</t>
  </si>
  <si>
    <t>Hand injury NOS</t>
  </si>
  <si>
    <t>Finger injury NOS</t>
  </si>
  <si>
    <t>Unsat cerv cytlogy smear</t>
  </si>
  <si>
    <t>Abn pap cervix HPV NEC</t>
  </si>
  <si>
    <t>Abn gland pap smr vagina</t>
  </si>
  <si>
    <t>Pap smear vag w ASC-US</t>
  </si>
  <si>
    <t>Pap smear vagina w ASC-H</t>
  </si>
  <si>
    <t>Pap smear vagina w LGSIL</t>
  </si>
  <si>
    <t>Pap smear vagina w HGSIL</t>
  </si>
  <si>
    <t>Vag hi risk HPV-DNA pos</t>
  </si>
  <si>
    <t>Pap smr vag-cytol malig</t>
  </si>
  <si>
    <t>Vaginl cytol smr unsatis</t>
  </si>
  <si>
    <t>Oth abn Pap smr vag/HPV</t>
  </si>
  <si>
    <t>Abn chromosomal analysis</t>
  </si>
  <si>
    <t>Nonsp postv find-anthrax</t>
  </si>
  <si>
    <t>Nonsp positive cult NEC</t>
  </si>
  <si>
    <t>Abn histologic find NEC</t>
  </si>
  <si>
    <t>Nonsp rea skn test wo tb</t>
  </si>
  <si>
    <t>Nonsp rea gma interferon</t>
  </si>
  <si>
    <t>Fx distal radius NEC-cl</t>
  </si>
  <si>
    <t>Fx distal ulna-closed</t>
  </si>
  <si>
    <t>Fx low radius w ulna-cl</t>
  </si>
  <si>
    <t>Torus fx radius-cl/alone</t>
  </si>
  <si>
    <t>Torus fx ulna-closed</t>
  </si>
  <si>
    <t>Torus fx radius/ulna-clo</t>
  </si>
  <si>
    <t>Fx lower forearm NOS-opn</t>
  </si>
  <si>
    <t>Colles' fracture-open</t>
  </si>
  <si>
    <t>Fx distal radius NEC-opn</t>
  </si>
  <si>
    <t>Fx distal ulna-open</t>
  </si>
  <si>
    <t>Fx low radius w ulna-opn</t>
  </si>
  <si>
    <t>Fx forearm NOS-closed</t>
  </si>
  <si>
    <t>Fx radius NOS-closed</t>
  </si>
  <si>
    <t>Fracture ulna NOS-closed</t>
  </si>
  <si>
    <t>Fx radius w ulna NOS-cl</t>
  </si>
  <si>
    <t>Fx forearm NOS-open</t>
  </si>
  <si>
    <t>Fracture radius NOS-open</t>
  </si>
  <si>
    <t>Fracture ulna NOS-open</t>
  </si>
  <si>
    <t>Fx radius w ulna NOS-opn</t>
  </si>
  <si>
    <t>Fx carpal bone NOS-close</t>
  </si>
  <si>
    <t>Fx navicular, wrist-clos</t>
  </si>
  <si>
    <t>Fx lunate, wrist-closed</t>
  </si>
  <si>
    <t>Fx triquetral, wrist-cl</t>
  </si>
  <si>
    <t>Fx pisiform-closed</t>
  </si>
  <si>
    <t>Fx trapezium bone-closed</t>
  </si>
  <si>
    <t>Fx trapezoid bone-closed</t>
  </si>
  <si>
    <t>Fx capitate bone-closed</t>
  </si>
  <si>
    <t>Fx hamate bone-closed</t>
  </si>
  <si>
    <t>Fx carpal bone NEC-close</t>
  </si>
  <si>
    <t>Fx carpal bone NOS-open</t>
  </si>
  <si>
    <t>Fx navicular, wrist-open</t>
  </si>
  <si>
    <t>Fx lunate, wrist-open</t>
  </si>
  <si>
    <t>Fx triquetral, wrist-opn</t>
  </si>
  <si>
    <t>Fx pisiform-open</t>
  </si>
  <si>
    <t>Fx trapezium bone-open</t>
  </si>
  <si>
    <t>Fx trapezoid bone-open</t>
  </si>
  <si>
    <t>Fx capitate bone-open</t>
  </si>
  <si>
    <t>Fx hamate bone-open</t>
  </si>
  <si>
    <t>Fx carpal bone NEC-open</t>
  </si>
  <si>
    <t>Fx metacarpal NOS-closed</t>
  </si>
  <si>
    <t>Fx 1st metacarp base-cl</t>
  </si>
  <si>
    <t>Fx metacarp base NEC-cl</t>
  </si>
  <si>
    <t>Fx metacarpal shaft-clos</t>
  </si>
  <si>
    <t>Fx metacarpal neck-close</t>
  </si>
  <si>
    <t>Mult fx metacarpus-close</t>
  </si>
  <si>
    <t>Fx metacarpal NOS-open</t>
  </si>
  <si>
    <t>Fx 1st metacarp base-opn</t>
  </si>
  <si>
    <t>Fx metacarp base NEC-opn</t>
  </si>
  <si>
    <t>Inj super mesenteric art</t>
  </si>
  <si>
    <t>Inj brnch sup mesent art</t>
  </si>
  <si>
    <t>Inj infer mesenteric art</t>
  </si>
  <si>
    <t>Inj mesenteric vess NEC</t>
  </si>
  <si>
    <t>Inj superior mesent vein</t>
  </si>
  <si>
    <t>Inj inferior mesent vein</t>
  </si>
  <si>
    <t>Injury portal vein</t>
  </si>
  <si>
    <t>Injury splenic vein</t>
  </si>
  <si>
    <t>Inj port/splen vess NEC</t>
  </si>
  <si>
    <t>Injury renal vessel NOS</t>
  </si>
  <si>
    <t>Injury renal artery</t>
  </si>
  <si>
    <t>Injury renal vein</t>
  </si>
  <si>
    <t>Injury renal vessel NEC</t>
  </si>
  <si>
    <t>Injury iliac vessel NOS</t>
  </si>
  <si>
    <t>Inj hypogastric artery</t>
  </si>
  <si>
    <t>Breast infect NEC-deliv</t>
  </si>
  <si>
    <t>Breast inf NEC-del w p/p</t>
  </si>
  <si>
    <t>Breast inf NEC-antepart</t>
  </si>
  <si>
    <t>Breast inf NEC-postpart</t>
  </si>
  <si>
    <t>Breast inf preg NOS-unsp</t>
  </si>
  <si>
    <t>Breast infect NOS-deliv</t>
  </si>
  <si>
    <t>Breast inf NOS-del w p/p</t>
  </si>
  <si>
    <t>Breast inf NOS-antepart</t>
  </si>
  <si>
    <t>Breast inf NOS-postpart</t>
  </si>
  <si>
    <t>Retract nipple preg-unsp</t>
  </si>
  <si>
    <t>Retracted nipple-deliver</t>
  </si>
  <si>
    <t>Retract nipple-del w p/p</t>
  </si>
  <si>
    <t>Retract nipple-antepart</t>
  </si>
  <si>
    <t>Retract nipple-postpart</t>
  </si>
  <si>
    <t>Cracked nipple preg-unsp</t>
  </si>
  <si>
    <t>Cracked nipple-delivered</t>
  </si>
  <si>
    <t>Cracked nipple-del w p/p</t>
  </si>
  <si>
    <t>Cracked nipple-antepart</t>
  </si>
  <si>
    <t>Cracked nipple-postpart</t>
  </si>
  <si>
    <t>Breast engorge-unspec</t>
  </si>
  <si>
    <t>Breast engorge-delivered</t>
  </si>
  <si>
    <t>Breast engorge-del w p/p</t>
  </si>
  <si>
    <t>Breast engorge-antepart</t>
  </si>
  <si>
    <t>Breast engorge-postpart</t>
  </si>
  <si>
    <t>Breast dis preg NEC-unsp</t>
  </si>
  <si>
    <t>Breast dis NEC-delivered</t>
  </si>
  <si>
    <t>Breast dis NEC-del w p/p</t>
  </si>
  <si>
    <t>Breast dis NEC-antepart</t>
  </si>
  <si>
    <t>Breast dis NEC-postpart</t>
  </si>
  <si>
    <t>Lactation fail-unspec</t>
  </si>
  <si>
    <t>Lactation fail-delivered</t>
  </si>
  <si>
    <t>Lactation fail-del w p/p</t>
  </si>
  <si>
    <t>Lactation fail-antepart</t>
  </si>
  <si>
    <t>Lactation fail-postpart</t>
  </si>
  <si>
    <t>Suppr lactation-unspec</t>
  </si>
  <si>
    <t>Suppr lactation-deliver</t>
  </si>
  <si>
    <t>Suppr lactat-del w p/p</t>
  </si>
  <si>
    <t>Suppr lactation-antepar</t>
  </si>
  <si>
    <t>Suppr lactation-postpart</t>
  </si>
  <si>
    <t>Galactorrhea preg-unspec</t>
  </si>
  <si>
    <t>Galactorrhea-delivered</t>
  </si>
  <si>
    <t>Galactorrhea-del w p/p</t>
  </si>
  <si>
    <t>Galactorrhea-antepartum</t>
  </si>
  <si>
    <t>Galactorrhea-postpartum</t>
  </si>
  <si>
    <t>Pois tetracyclc andepres</t>
  </si>
  <si>
    <t>Pois tricyclc antidepres</t>
  </si>
  <si>
    <t>Pois antidepressants NEC</t>
  </si>
  <si>
    <t>Pois-phenothiazine tranq</t>
  </si>
  <si>
    <t>Pois-butyrophenone tranq</t>
  </si>
  <si>
    <t>Poison-antipsychotic NEC</t>
  </si>
  <si>
    <t>Pois-benzodiazepine tran</t>
  </si>
  <si>
    <t>Poison-tranquilizer NEC</t>
  </si>
  <si>
    <t>Poisoning-hallucinogens</t>
  </si>
  <si>
    <t>Pois psychostimulant NOS</t>
  </si>
  <si>
    <t>Poisoning by caffeine</t>
  </si>
  <si>
    <t>Poisoning by amphetamine</t>
  </si>
  <si>
    <t>Poison by methylphendate</t>
  </si>
  <si>
    <t>Pulm complicat-antepart</t>
  </si>
  <si>
    <t>Spina bifida-dorsal</t>
  </si>
  <si>
    <t>Spina bifida-lumbar</t>
  </si>
  <si>
    <t>Encephalocele</t>
  </si>
  <si>
    <t>Microcephalus</t>
  </si>
  <si>
    <t>Reduction deform, brain</t>
  </si>
  <si>
    <t>Congenital hydrocephalus</t>
  </si>
  <si>
    <t>Brain anomaly NEC</t>
  </si>
  <si>
    <t>Diastematomyelia</t>
  </si>
  <si>
    <t>Hydromyelia</t>
  </si>
  <si>
    <t>Spinal cord anomaly NEC</t>
  </si>
  <si>
    <t>Nervous system anom NEC</t>
  </si>
  <si>
    <t>Nervous system anom NOS</t>
  </si>
  <si>
    <t>Clinic anophthalmos NOS</t>
  </si>
  <si>
    <t>Congen cystic eyeball</t>
  </si>
  <si>
    <t>Cryptophthalmos</t>
  </si>
  <si>
    <t>Microphthalmos NOS</t>
  </si>
  <si>
    <t>Simple microphthalmos</t>
  </si>
  <si>
    <t>Microphth w oth eye anom</t>
  </si>
  <si>
    <t>Buphthalmos NOS</t>
  </si>
  <si>
    <t>Simple buphthalmos</t>
  </si>
  <si>
    <t>Buphthal w oth eye anom</t>
  </si>
  <si>
    <t>Congenital cataract NOS</t>
  </si>
  <si>
    <t>Capsular cataract</t>
  </si>
  <si>
    <t>Cortical/zonular catarac</t>
  </si>
  <si>
    <t>Cong tot/subtot cataract</t>
  </si>
  <si>
    <t>Congenital aphakia</t>
  </si>
  <si>
    <t>Anomalies of lens shape</t>
  </si>
  <si>
    <t>Congenital ectopic lens</t>
  </si>
  <si>
    <t>Cong catar/lens anom NEC</t>
  </si>
  <si>
    <t>Anom corneal size/shape</t>
  </si>
  <si>
    <t>Cong cornea opac aff vis</t>
  </si>
  <si>
    <t>Cong corneal opacit NEC</t>
  </si>
  <si>
    <t>Anom anter chamber-eye</t>
  </si>
  <si>
    <t>Aniridia</t>
  </si>
  <si>
    <t>Anom iris &amp; cil body NEC</t>
  </si>
  <si>
    <t>Anomalies of sclera</t>
  </si>
  <si>
    <t>Mult anom anter seg-eye</t>
  </si>
  <si>
    <t>Anom anter seg NEC-eye</t>
  </si>
  <si>
    <t>Vitreous anomalies</t>
  </si>
  <si>
    <t>Fundus coloboma</t>
  </si>
  <si>
    <t>Cong chorioretinal degen</t>
  </si>
  <si>
    <t>Cong fold/cyst post eye</t>
  </si>
  <si>
    <t>Cong macular change-eye</t>
  </si>
  <si>
    <t>Cong retinal changes NEC</t>
  </si>
  <si>
    <t>Optic disc anomalies</t>
  </si>
  <si>
    <t>Vascular anom post eye</t>
  </si>
  <si>
    <t>Post segmnt anom NEC-eye</t>
  </si>
  <si>
    <t>Congenital ptosis</t>
  </si>
  <si>
    <t>Congenital eyelid deform</t>
  </si>
  <si>
    <t>Spec anom of eyelid NEC</t>
  </si>
  <si>
    <t>Spec lacrimal gland anom</t>
  </si>
  <si>
    <t>Spec lacrimal pass anom</t>
  </si>
  <si>
    <t>Spec anomaly of orbit</t>
  </si>
  <si>
    <t>Anom eyelid/lacr/orb NEC</t>
  </si>
  <si>
    <t>Eye anomalies NEC</t>
  </si>
  <si>
    <t>Eye anomaly NOS</t>
  </si>
  <si>
    <t>Ear anom NOS/impair hear</t>
  </si>
  <si>
    <t>Cong absence ext ear</t>
  </si>
  <si>
    <t>Ex ear anm NEC-impr hear</t>
  </si>
  <si>
    <t>Middle ear anomaly NEC</t>
  </si>
  <si>
    <t>Anomalies ear ossicles</t>
  </si>
  <si>
    <t>Anomalies of inner ear</t>
  </si>
  <si>
    <t>Ear anom NEC/impair hear</t>
  </si>
  <si>
    <t>Accessory auricle</t>
  </si>
  <si>
    <t>Cong absence of ear lobe</t>
  </si>
  <si>
    <t>Macrotia</t>
  </si>
  <si>
    <t>Microtia</t>
  </si>
  <si>
    <t>Eustachian tube anom NEC</t>
  </si>
  <si>
    <t>Ear anomalies NEC</t>
  </si>
  <si>
    <t>E9988</t>
  </si>
  <si>
    <t>War inj:after cease NEC</t>
  </si>
  <si>
    <t>E9989</t>
  </si>
  <si>
    <t>War inj:after cease NOS</t>
  </si>
  <si>
    <t>E9990</t>
  </si>
  <si>
    <t>Late effect, war injury</t>
  </si>
  <si>
    <t>E9991</t>
  </si>
  <si>
    <t>Late effect, terrorism</t>
  </si>
  <si>
    <t>V010</t>
  </si>
  <si>
    <t>Cholera contact</t>
  </si>
  <si>
    <t>V011</t>
  </si>
  <si>
    <t>Tuberculosis contact</t>
  </si>
  <si>
    <t>V012</t>
  </si>
  <si>
    <t>Poliomyelitis contact</t>
  </si>
  <si>
    <t>V013</t>
  </si>
  <si>
    <t>Smallpox contact</t>
  </si>
  <si>
    <t>V014</t>
  </si>
  <si>
    <t>Rubella contact</t>
  </si>
  <si>
    <t>E8609</t>
  </si>
  <si>
    <t>Acc poison-alcohol NOS</t>
  </si>
  <si>
    <t>E8610</t>
  </si>
  <si>
    <t>Acc pois-synth detergent</t>
  </si>
  <si>
    <t>E8611</t>
  </si>
  <si>
    <t>Acc poison-soap products</t>
  </si>
  <si>
    <t>E8612</t>
  </si>
  <si>
    <t>Acc poison-polishes</t>
  </si>
  <si>
    <t>E8613</t>
  </si>
  <si>
    <t>Acc poison-cleanser NEC</t>
  </si>
  <si>
    <t>E8614</t>
  </si>
  <si>
    <t>Acc poison-disinfectants</t>
  </si>
  <si>
    <t>E8615</t>
  </si>
  <si>
    <t>Acc poison-lead paints</t>
  </si>
  <si>
    <t>E8616</t>
  </si>
  <si>
    <t>Acc poison-paints NEC</t>
  </si>
  <si>
    <t>E8619</t>
  </si>
  <si>
    <t>Acc poison-cleanser NOS</t>
  </si>
  <si>
    <t>E8620</t>
  </si>
  <si>
    <t>Acc poisn-petrol solvent</t>
  </si>
  <si>
    <t>E8621</t>
  </si>
  <si>
    <t>Acc poisn-petroleum fuel</t>
  </si>
  <si>
    <t>E8622</t>
  </si>
  <si>
    <t>Acc pois-lubricating oil</t>
  </si>
  <si>
    <t>Rotator cuff dis NEC</t>
  </si>
  <si>
    <t>Shoulder region dis NEC</t>
  </si>
  <si>
    <t>Cavus deformity of foot</t>
  </si>
  <si>
    <t>Claw foot, acquired</t>
  </si>
  <si>
    <t>Acq cavovarus deformity</t>
  </si>
  <si>
    <t>Calcaneus deformity NEC</t>
  </si>
  <si>
    <t>Acq ankle-foot def NEC</t>
  </si>
  <si>
    <t>Unequal leg length</t>
  </si>
  <si>
    <t>Oth acq limb deformity</t>
  </si>
  <si>
    <t>Acq limb deformity NOS</t>
  </si>
  <si>
    <t>Adoles postural kyphosis</t>
  </si>
  <si>
    <t>Kyphosis NOS</t>
  </si>
  <si>
    <t>Radiation kyphosis</t>
  </si>
  <si>
    <t>Postlaminectomy kyphosis</t>
  </si>
  <si>
    <t>Kyphosis NEC</t>
  </si>
  <si>
    <t>Lordosis NOS</t>
  </si>
  <si>
    <t>Postlaminectomy lordosis</t>
  </si>
  <si>
    <t>Oth postsurgery lordosis</t>
  </si>
  <si>
    <t>Lordosis NEC</t>
  </si>
  <si>
    <t>Idiopathic scoliosis</t>
  </si>
  <si>
    <t>Resolv idiopath scolios</t>
  </si>
  <si>
    <t>Progr idiopath scoliosis</t>
  </si>
  <si>
    <t>Radiation scoliosis</t>
  </si>
  <si>
    <t>Thoracogenic scoliosis</t>
  </si>
  <si>
    <t>Scoliosis NEC</t>
  </si>
  <si>
    <t>Spin curv NOS in oth dis</t>
  </si>
  <si>
    <t>Kyphosis in oth dis</t>
  </si>
  <si>
    <t>Lordosis in oth dis</t>
  </si>
  <si>
    <t>Scoliosis in oth dis</t>
  </si>
  <si>
    <t>Curvature of spine NEC</t>
  </si>
  <si>
    <t>Curvature of spine NOS</t>
  </si>
  <si>
    <t>Acq nose deformity</t>
  </si>
  <si>
    <t>Unspf acq deformity head</t>
  </si>
  <si>
    <t>Zygomatic hyperplasia</t>
  </si>
  <si>
    <t>Zygomatic hypoplasia</t>
  </si>
  <si>
    <t>Oth spcf deformity head</t>
  </si>
  <si>
    <t>Acq neck deformity</t>
  </si>
  <si>
    <t>Acq chest deformity</t>
  </si>
  <si>
    <t>Acq spondylolisthesis</t>
  </si>
  <si>
    <t>Other acq back deformity</t>
  </si>
  <si>
    <t>Acq pelvic deformity</t>
  </si>
  <si>
    <t>Cauliflower ear</t>
  </si>
  <si>
    <t>Acq deformity NEC</t>
  </si>
  <si>
    <t>Acq deformity NOS</t>
  </si>
  <si>
    <t>Somat dys head region</t>
  </si>
  <si>
    <t>Somat dysfunc cervic reg</t>
  </si>
  <si>
    <t>Somat dysfunc thorac reg</t>
  </si>
  <si>
    <t>Somat dysfunc lumbar reg</t>
  </si>
  <si>
    <t>Somat dysfunc sacral reg</t>
  </si>
  <si>
    <t>Somat dysfunc pelvic reg</t>
  </si>
  <si>
    <t>Nonsp abn find-ms system</t>
  </si>
  <si>
    <t>Ab mammogram NOS</t>
  </si>
  <si>
    <t>Mammographic microcalcif</t>
  </si>
  <si>
    <t>Inconclusive mammogram</t>
  </si>
  <si>
    <t>Abn finding-breast NEC</t>
  </si>
  <si>
    <t>Image test incon d/t fat</t>
  </si>
  <si>
    <t>Nonsp abn find-body NEC</t>
  </si>
  <si>
    <t>Abn cns funct study NOS</t>
  </si>
  <si>
    <t>Abnorm echoencephalogram</t>
  </si>
  <si>
    <t>Abn electroencephalogram</t>
  </si>
  <si>
    <t>Abn cns funct study NEC</t>
  </si>
  <si>
    <t>Abn stimul response NOS</t>
  </si>
  <si>
    <t>Abn retinal funct study</t>
  </si>
  <si>
    <t>Abnorm electro-oculogram</t>
  </si>
  <si>
    <t>Abnormal vep</t>
  </si>
  <si>
    <t>Abn oculomotor studies</t>
  </si>
  <si>
    <t>Abn auditory funct study</t>
  </si>
  <si>
    <t>Abn vestibular func stud</t>
  </si>
  <si>
    <t>Abnorm electromyogram</t>
  </si>
  <si>
    <t>Abn periph nerv stud NEC</t>
  </si>
  <si>
    <t>Abn pulmonary func study</t>
  </si>
  <si>
    <t>Abn cardiovasc study NOS</t>
  </si>
  <si>
    <t>Abnorm electrocardiogram</t>
  </si>
  <si>
    <t>Abn cardiovasc study NEC</t>
  </si>
  <si>
    <t>Abn kidney funct study</t>
  </si>
  <si>
    <t>Abn thyroid funct study</t>
  </si>
  <si>
    <t>Abn endocrine study NEC</t>
  </si>
  <si>
    <t>Abn basal metabol study</t>
  </si>
  <si>
    <t>E8495</t>
  </si>
  <si>
    <t>Accid on street/highway</t>
  </si>
  <si>
    <t>E8496</t>
  </si>
  <si>
    <t>Accident in public bldg</t>
  </si>
  <si>
    <t>E8497</t>
  </si>
  <si>
    <t>Accid in resident instit</t>
  </si>
  <si>
    <t>E8498</t>
  </si>
  <si>
    <t>Accident in place NEC</t>
  </si>
  <si>
    <t>E8499</t>
  </si>
  <si>
    <t>Accident in place NOS</t>
  </si>
  <si>
    <t>V180</t>
  </si>
  <si>
    <t>Fam hx-diabetes mellitus</t>
  </si>
  <si>
    <t>V1811</t>
  </si>
  <si>
    <t>Fam hx MEN syndrome</t>
  </si>
  <si>
    <t>V1819</t>
  </si>
  <si>
    <t>Fm hx endo/metab dis NEC</t>
  </si>
  <si>
    <t>V182</t>
  </si>
  <si>
    <t>Family hx-anemia</t>
  </si>
  <si>
    <t>V183</t>
  </si>
  <si>
    <t>Fam hx-blood disord NEC</t>
  </si>
  <si>
    <t>V184</t>
  </si>
  <si>
    <t>Fm hx-intellect disablty</t>
  </si>
  <si>
    <t>V1851</t>
  </si>
  <si>
    <t>Family hx colonic polyps</t>
  </si>
  <si>
    <t>V1859</t>
  </si>
  <si>
    <t>Fam hx digest disord NEC</t>
  </si>
  <si>
    <t>V1861</t>
  </si>
  <si>
    <t>Fam hx-polycystic kidney</t>
  </si>
  <si>
    <t>Tachycardia NOS</t>
  </si>
  <si>
    <t>Palpitations</t>
  </si>
  <si>
    <t>Opn skl w oth fx/hem NEC</t>
  </si>
  <si>
    <t>Op skl/oth fx/br inj NEC</t>
  </si>
  <si>
    <t>Fx cervical vert NOS-cl</t>
  </si>
  <si>
    <t>Fx c1 vertebra-closed</t>
  </si>
  <si>
    <t>Fx c2 vertebra-closed</t>
  </si>
  <si>
    <t>Fx c3 vertebra-closed</t>
  </si>
  <si>
    <t>Fx c4 vertebra-closed</t>
  </si>
  <si>
    <t>Fx c5 vertebra-closed</t>
  </si>
  <si>
    <t>Fx c6 vertebra-closed</t>
  </si>
  <si>
    <t>Fx c7 vertebra-closed</t>
  </si>
  <si>
    <t>Fx mult cervical vert-cl</t>
  </si>
  <si>
    <t>Fx cervical vert NOS-opn</t>
  </si>
  <si>
    <t>Fx c1 vertebra-open</t>
  </si>
  <si>
    <t>Fx c2 vertebra-open</t>
  </si>
  <si>
    <t>Fx c3 vertebra-open</t>
  </si>
  <si>
    <t>Fx c4 vertebra-open</t>
  </si>
  <si>
    <t>Fx c5 vertebra-open</t>
  </si>
  <si>
    <t>Fx c6 vertebra-open</t>
  </si>
  <si>
    <t>Fx c7 vertebra-open</t>
  </si>
  <si>
    <t>Fx mlt cervical vert-opn</t>
  </si>
  <si>
    <t>Fx dorsal vertebra-close</t>
  </si>
  <si>
    <t>Fx dorsal vertebra-open</t>
  </si>
  <si>
    <t>Fx lumbar vertebra-close</t>
  </si>
  <si>
    <t>Fx lumbar vertebra-open</t>
  </si>
  <si>
    <t>Opn wnd lateral abdomen</t>
  </si>
  <si>
    <t>Opn wnd lat abdomen-comp</t>
  </si>
  <si>
    <t>Open wound of trunk NEC</t>
  </si>
  <si>
    <t>Open wnd trunk NEC-compl</t>
  </si>
  <si>
    <t>Open wound site NOS</t>
  </si>
  <si>
    <t>Opn wound site NOS-compl</t>
  </si>
  <si>
    <t>Open wound of shoulder</t>
  </si>
  <si>
    <t>Open wound of scapula</t>
  </si>
  <si>
    <t>Open wound of axilla</t>
  </si>
  <si>
    <t>Pulm complicat-postpart</t>
  </si>
  <si>
    <t>Heart compl in del-unsp</t>
  </si>
  <si>
    <t>Heart compl in del-deliv</t>
  </si>
  <si>
    <t>Heart compl-del w p/p</t>
  </si>
  <si>
    <t>Heart complic-antepart</t>
  </si>
  <si>
    <t>Heart complic-postpart</t>
  </si>
  <si>
    <t>Cns compl labor/del-unsp</t>
  </si>
  <si>
    <t>Cns compl lab/del-deliv</t>
  </si>
  <si>
    <t>Cns complic-del w p/p</t>
  </si>
  <si>
    <t>Cns compl in del-antepar</t>
  </si>
  <si>
    <t>Cns compl in del-postpar</t>
  </si>
  <si>
    <t>Anesth comp del NEC-unsp</t>
  </si>
  <si>
    <t>Anesth compl NEC-deliver</t>
  </si>
  <si>
    <t>Anesth compl NEC-del p/p</t>
  </si>
  <si>
    <t>Anesth compl antepartum</t>
  </si>
  <si>
    <t>Anesth compl-postpartum</t>
  </si>
  <si>
    <t>Anesth comp del NOS-unsp</t>
  </si>
  <si>
    <t>Anesth compl NOS-deliver</t>
  </si>
  <si>
    <t>Anesth compl NOS-del p/p</t>
  </si>
  <si>
    <t>Anesth compl-antepartum</t>
  </si>
  <si>
    <t>Maternal distress-unspec</t>
  </si>
  <si>
    <t>Maternal distress-deliv</t>
  </si>
  <si>
    <t>Matern distres-del w p/p</t>
  </si>
  <si>
    <t>Matern distress-antepar</t>
  </si>
  <si>
    <t>Matern distress-postpart</t>
  </si>
  <si>
    <t>Obstetric shock-unspec</t>
  </si>
  <si>
    <t>Obstetric shock-deliver</t>
  </si>
  <si>
    <t>Obstet shock-deliv w p/p</t>
  </si>
  <si>
    <t>Obstetric shock-antepar</t>
  </si>
  <si>
    <t>Obstetric shock-postpart</t>
  </si>
  <si>
    <t>Matern hypotens syn-unsp</t>
  </si>
  <si>
    <t>Matern hypoten syn-deliv</t>
  </si>
  <si>
    <t>Matern hypoten-del w p/p</t>
  </si>
  <si>
    <t>Panniculitis of neck</t>
  </si>
  <si>
    <t>Ossification cerv lig</t>
  </si>
  <si>
    <t>Cervical syndrome NEC</t>
  </si>
  <si>
    <t>Neck disorder/sympt NOS</t>
  </si>
  <si>
    <t>Spinal stenosis NOS</t>
  </si>
  <si>
    <t>Spinal stenosis-thoracic</t>
  </si>
  <si>
    <t>Spin sten,lumbr wo claud</t>
  </si>
  <si>
    <t>Spin sten,lumbr w claud</t>
  </si>
  <si>
    <t>Spinal stenosis-oth site</t>
  </si>
  <si>
    <t>Pain in thoracic spine</t>
  </si>
  <si>
    <t>Lumbago</t>
  </si>
  <si>
    <t>Sciatica</t>
  </si>
  <si>
    <t>60-69% bdy brn/3 deg NOS</t>
  </si>
  <si>
    <t>60-69% bdy brn/10-19% 3d</t>
  </si>
  <si>
    <t>60-69% bdy brn/20-29% 3d</t>
  </si>
  <si>
    <t>60-69% bdy brn/30-39% 3d</t>
  </si>
  <si>
    <t>60-69% bdy brn/40-49% 3d</t>
  </si>
  <si>
    <t>60-69% bdy brn/50-59% 3d</t>
  </si>
  <si>
    <t>E8327</t>
  </si>
  <si>
    <t>Submersion NEC-military</t>
  </si>
  <si>
    <t>Elbow enthesopathy NOS</t>
  </si>
  <si>
    <t>Medial epicondylitis</t>
  </si>
  <si>
    <t>Lateral epicondylitis</t>
  </si>
  <si>
    <t>Olecranon bursitis</t>
  </si>
  <si>
    <t>Elbow enthesopathy NEC</t>
  </si>
  <si>
    <t>Enthesopathy of wrist</t>
  </si>
  <si>
    <t>Enthesopathy of hip</t>
  </si>
  <si>
    <t>Enthesopathy of knee NOS</t>
  </si>
  <si>
    <t>Pes anserinus tendinitis</t>
  </si>
  <si>
    <t>Tibial coll lig bursitis</t>
  </si>
  <si>
    <t>Fibula coll lig bursitis</t>
  </si>
  <si>
    <t>Patellar tendinitis</t>
  </si>
  <si>
    <t>Prepatellar bursitis</t>
  </si>
  <si>
    <t>Enthesopathy of knee NEC</t>
  </si>
  <si>
    <t>Ankle enthesopathy NOS</t>
  </si>
  <si>
    <t>Achilles tendinitis</t>
  </si>
  <si>
    <t>Tibialis tendinitis</t>
  </si>
  <si>
    <t>Calcaneal spur</t>
  </si>
  <si>
    <t>Ankle enthesopathy NEC</t>
  </si>
  <si>
    <t>Periph enthesopathy NEC</t>
  </si>
  <si>
    <t>Enthesopathy, site NOS</t>
  </si>
  <si>
    <t>Exostosis, site NOS</t>
  </si>
  <si>
    <t>Synovitis NOS</t>
  </si>
  <si>
    <t>Synovitis in oth dis</t>
  </si>
  <si>
    <t>Giant cell tumor tendon</t>
  </si>
  <si>
    <t>Trigger finger</t>
  </si>
  <si>
    <t>Radial styloid tenosynov</t>
  </si>
  <si>
    <t>Tenosynov hand/wrist NEC</t>
  </si>
  <si>
    <t>Tenosynovitis foot/ankle</t>
  </si>
  <si>
    <t>Synovitis NEC</t>
  </si>
  <si>
    <t>Bunion</t>
  </si>
  <si>
    <t>Occupational bursitis</t>
  </si>
  <si>
    <t>Bursitis NEC</t>
  </si>
  <si>
    <t>Synovial cyst NOS</t>
  </si>
  <si>
    <t>Ganglion of joint</t>
  </si>
  <si>
    <t>Ganglion of tendon</t>
  </si>
  <si>
    <t>Ganglion NOS</t>
  </si>
  <si>
    <t>Bursal cyst NEC</t>
  </si>
  <si>
    <t>Rupture of synovium NOS</t>
  </si>
  <si>
    <t>Popliteal synovial cyst</t>
  </si>
  <si>
    <t>Rupture of synovium NEC</t>
  </si>
  <si>
    <t>Nontraum tendon rupt NOS</t>
  </si>
  <si>
    <t>Rotator cuff rupture</t>
  </si>
  <si>
    <t>Biceps tendon rupture</t>
  </si>
  <si>
    <t>Rupt exten tendon hand</t>
  </si>
  <si>
    <t>Rupt flexor tendon hand</t>
  </si>
  <si>
    <t>Rupture quadricep tendon</t>
  </si>
  <si>
    <t>Rupture patellar tendon</t>
  </si>
  <si>
    <t>Rupture achilles tendon</t>
  </si>
  <si>
    <t>Rupture tendon foot NEC</t>
  </si>
  <si>
    <t>Nontraum tendon rupt NEC</t>
  </si>
  <si>
    <t>Contracture of tendon</t>
  </si>
  <si>
    <t>Calcium deposit tendon</t>
  </si>
  <si>
    <t>Plica syndrome</t>
  </si>
  <si>
    <t>Synov/tend/bursa dis NEC</t>
  </si>
  <si>
    <t>Cardiac murmurs NEC</t>
  </si>
  <si>
    <t>Abnorm heart sounds NEC</t>
  </si>
  <si>
    <t>Gangrene</t>
  </si>
  <si>
    <t>Shock NOS</t>
  </si>
  <si>
    <t>Cardiogenic shock</t>
  </si>
  <si>
    <t>Septic shock</t>
  </si>
  <si>
    <t>Shock w/o trauma NEC</t>
  </si>
  <si>
    <t>Enlargement lymph nodes</t>
  </si>
  <si>
    <t>Cardiovas sys symp NEC</t>
  </si>
  <si>
    <t>Respiratory abnorm NOS</t>
  </si>
  <si>
    <t>Hyperventilation</t>
  </si>
  <si>
    <t>Orthopnea</t>
  </si>
  <si>
    <t>Apnea</t>
  </si>
  <si>
    <t>Cheyne-stokes respiratn</t>
  </si>
  <si>
    <t>Shortness of breath</t>
  </si>
  <si>
    <t>Tachypnea</t>
  </si>
  <si>
    <t>Wheezing</t>
  </si>
  <si>
    <t>Respiratory abnorm NEC</t>
  </si>
  <si>
    <t>Stridor</t>
  </si>
  <si>
    <t>Cough</t>
  </si>
  <si>
    <t>Hemoptysis NOS</t>
  </si>
  <si>
    <t>Ac idio pul hemrg infant</t>
  </si>
  <si>
    <t>Hemoptysis NEC</t>
  </si>
  <si>
    <t>Abnormal sputum</t>
  </si>
  <si>
    <t>Chest pain NOS</t>
  </si>
  <si>
    <t>Precordial pain</t>
  </si>
  <si>
    <t>Painful respiration</t>
  </si>
  <si>
    <t>Chest pain NEC</t>
  </si>
  <si>
    <t>Chest swelling/mass/lump</t>
  </si>
  <si>
    <t>Abnormal chest sounds</t>
  </si>
  <si>
    <t>Hiccough</t>
  </si>
  <si>
    <t>Resp sys/chest symp NEC</t>
  </si>
  <si>
    <t>Nausea with vomiting</t>
  </si>
  <si>
    <t>Nausea alone</t>
  </si>
  <si>
    <t>Vomiting alone</t>
  </si>
  <si>
    <t>Bilious emesis</t>
  </si>
  <si>
    <t>Heartburn</t>
  </si>
  <si>
    <t>Dysphagia NOS</t>
  </si>
  <si>
    <t>Dysphagia, oral phase</t>
  </si>
  <si>
    <t>Dysphagia, oropharyngeal</t>
  </si>
  <si>
    <t>Dysphagia, pharyngeal</t>
  </si>
  <si>
    <t>E8246</t>
  </si>
  <si>
    <t>N-traf brd/alit-ped cycl</t>
  </si>
  <si>
    <t>E8247</t>
  </si>
  <si>
    <t>N-traf brd/alit-pedest</t>
  </si>
  <si>
    <t>E8248</t>
  </si>
  <si>
    <t>N-traf brd/alit-pers NEC</t>
  </si>
  <si>
    <t>E8249</t>
  </si>
  <si>
    <t>N-traf brd/alit-pers NOS</t>
  </si>
  <si>
    <t>E8250</t>
  </si>
  <si>
    <t>Mv n-traff acc NEC-driv</t>
  </si>
  <si>
    <t>E8251</t>
  </si>
  <si>
    <t>Mv n-traff NEC/NOS-psgr</t>
  </si>
  <si>
    <t>V1351</t>
  </si>
  <si>
    <t>Hx pathological fracture</t>
  </si>
  <si>
    <t>V1352</t>
  </si>
  <si>
    <t>Hx stress fracture</t>
  </si>
  <si>
    <t>V1359</t>
  </si>
  <si>
    <t>Hx musculoskletl dis NEC</t>
  </si>
  <si>
    <t>V021</t>
  </si>
  <si>
    <t>Typhoid carrier</t>
  </si>
  <si>
    <t>V022</t>
  </si>
  <si>
    <t>Amebiasis carrier</t>
  </si>
  <si>
    <t>V023</t>
  </si>
  <si>
    <t>GI pathogen carrier NEC</t>
  </si>
  <si>
    <t>V024</t>
  </si>
  <si>
    <t>Diphtheria carrier</t>
  </si>
  <si>
    <t>V0251</t>
  </si>
  <si>
    <t>Group b streptoc carrier</t>
  </si>
  <si>
    <t>V0252</t>
  </si>
  <si>
    <t>Streptococus carrier NEC</t>
  </si>
  <si>
    <t>V0253</t>
  </si>
  <si>
    <t>Meth susc Staph carrier</t>
  </si>
  <si>
    <t>V0254</t>
  </si>
  <si>
    <t>Meth resis Staph carrier</t>
  </si>
  <si>
    <t>V0259</t>
  </si>
  <si>
    <t>Bacteria dis carrier NEC</t>
  </si>
  <si>
    <t>V0260</t>
  </si>
  <si>
    <t>Viral hep carrier NOS</t>
  </si>
  <si>
    <t>V0261</t>
  </si>
  <si>
    <t>Hepatitis B carrier</t>
  </si>
  <si>
    <t>V0262</t>
  </si>
  <si>
    <t>Hepatitis C carrier</t>
  </si>
  <si>
    <t>V0269</t>
  </si>
  <si>
    <t>Viral hep carrier NEC</t>
  </si>
  <si>
    <t>V027</t>
  </si>
  <si>
    <t>Gonorrhea carrier</t>
  </si>
  <si>
    <t>V028</t>
  </si>
  <si>
    <t>Venereal dis carrier NEC</t>
  </si>
  <si>
    <t>V029</t>
  </si>
  <si>
    <t>Carrier NEC</t>
  </si>
  <si>
    <t>V030</t>
  </si>
  <si>
    <t>Vaccin for cholera</t>
  </si>
  <si>
    <t>V031</t>
  </si>
  <si>
    <t>Vacc-typhoid-paratyphoid</t>
  </si>
  <si>
    <t>V032</t>
  </si>
  <si>
    <t>Vaccin for tuberculosis</t>
  </si>
  <si>
    <t>V033</t>
  </si>
  <si>
    <t>Vaccin for plague</t>
  </si>
  <si>
    <t>V034</t>
  </si>
  <si>
    <t>Vaccin for tularemia</t>
  </si>
  <si>
    <t>V035</t>
  </si>
  <si>
    <t>Vaccin for diphtheria</t>
  </si>
  <si>
    <t>V036</t>
  </si>
  <si>
    <t>Vaccin for pertussis</t>
  </si>
  <si>
    <t>V037</t>
  </si>
  <si>
    <t>Tetanus toxoid inoculat</t>
  </si>
  <si>
    <t>V0381</t>
  </si>
  <si>
    <t>Nd vac hmophlus inflnz b</t>
  </si>
  <si>
    <t>V0382</t>
  </si>
  <si>
    <t>Nd vac strptcs pneumni b</t>
  </si>
  <si>
    <t>V0389</t>
  </si>
  <si>
    <t>Nd other specf vacnation</t>
  </si>
  <si>
    <t>V039</t>
  </si>
  <si>
    <t>Vaccin for bact dis NOS</t>
  </si>
  <si>
    <t>V040</t>
  </si>
  <si>
    <t>Vaccin for poliomyelitis</t>
  </si>
  <si>
    <t>V041</t>
  </si>
  <si>
    <t>Vaccin for smallpox</t>
  </si>
  <si>
    <t>V042</t>
  </si>
  <si>
    <t>Vaccin for measles</t>
  </si>
  <si>
    <t>V043</t>
  </si>
  <si>
    <t>Vaccin for rubella</t>
  </si>
  <si>
    <t>V044</t>
  </si>
  <si>
    <t>Vaccin for yellow fever</t>
  </si>
  <si>
    <t>V045</t>
  </si>
  <si>
    <t>Vaccin for rabies</t>
  </si>
  <si>
    <t>V046</t>
  </si>
  <si>
    <t>Vaccin for mumps</t>
  </si>
  <si>
    <t>V047</t>
  </si>
  <si>
    <t>Vaccin for common cold</t>
  </si>
  <si>
    <t>V0481</t>
  </si>
  <si>
    <t>Vaccin for influenza</t>
  </si>
  <si>
    <t>V0482</t>
  </si>
  <si>
    <t>Vaccination for RSV</t>
  </si>
  <si>
    <t>V0489</t>
  </si>
  <si>
    <t>Vaccn/inoc viral dis NEC</t>
  </si>
  <si>
    <t>V050</t>
  </si>
  <si>
    <t>Arbovirus enceph vaccin</t>
  </si>
  <si>
    <t>V051</t>
  </si>
  <si>
    <t>Vacc arboviral dis NEC</t>
  </si>
  <si>
    <t>V052</t>
  </si>
  <si>
    <t>Vaccin for leishmaniasis</t>
  </si>
  <si>
    <t>V053</t>
  </si>
  <si>
    <t>Need prphyl vc vrl hepat</t>
  </si>
  <si>
    <t>V054</t>
  </si>
  <si>
    <t>Need prphyl vc varicella</t>
  </si>
  <si>
    <t>V058</t>
  </si>
  <si>
    <t>Vaccin for disease NEC</t>
  </si>
  <si>
    <t>V059</t>
  </si>
  <si>
    <t>Vaccin for singl dis NOS</t>
  </si>
  <si>
    <t>V060</t>
  </si>
  <si>
    <t>Vaccin for cholera + tab</t>
  </si>
  <si>
    <t>V061</t>
  </si>
  <si>
    <t>Vaccination for DTP-DTaP</t>
  </si>
  <si>
    <t>Open wound of penis</t>
  </si>
  <si>
    <t>Open wound penis-compl</t>
  </si>
  <si>
    <t>Opn wound scrotum/testes</t>
  </si>
  <si>
    <t>Opn wnd scrot/test-compl</t>
  </si>
  <si>
    <t>Open wound of vulva</t>
  </si>
  <si>
    <t>Open wound vulva-compl</t>
  </si>
  <si>
    <t>Open wound of vagina</t>
  </si>
  <si>
    <t>Open wound vagina-compl</t>
  </si>
  <si>
    <t>Open wound genital NEC</t>
  </si>
  <si>
    <t>Opn wnd genital NEC-comp</t>
  </si>
  <si>
    <t>Open wound of breast</t>
  </si>
  <si>
    <t>Open wound breast-compl</t>
  </si>
  <si>
    <t>Opn wnd anterior abdomen</t>
  </si>
  <si>
    <t>Opn wnd ant abdomen-comp</t>
  </si>
  <si>
    <t>V4389</t>
  </si>
  <si>
    <t>Organ/tiss replacmnt NEC</t>
  </si>
  <si>
    <t>V440</t>
  </si>
  <si>
    <t>Tracheostomy status</t>
  </si>
  <si>
    <t>V441</t>
  </si>
  <si>
    <t>Gastrostomy status</t>
  </si>
  <si>
    <t>V442</t>
  </si>
  <si>
    <t>Ileostomy status</t>
  </si>
  <si>
    <t>V443</t>
  </si>
  <si>
    <t>Colostomy status</t>
  </si>
  <si>
    <t>V444</t>
  </si>
  <si>
    <t>Enterostomy status NEC</t>
  </si>
  <si>
    <t>V4450</t>
  </si>
  <si>
    <t>Cystostomy status NOS</t>
  </si>
  <si>
    <t>V4451</t>
  </si>
  <si>
    <t>Cutaneous-vesicos status</t>
  </si>
  <si>
    <t>V4452</t>
  </si>
  <si>
    <t>Appendico-vesicos status</t>
  </si>
  <si>
    <t>V4459</t>
  </si>
  <si>
    <t>Cystostomy status NEC</t>
  </si>
  <si>
    <t>V446</t>
  </si>
  <si>
    <t>Urinostomy status NEC</t>
  </si>
  <si>
    <t>V447</t>
  </si>
  <si>
    <t>Artificial vagina status</t>
  </si>
  <si>
    <t>V448</t>
  </si>
  <si>
    <t>Artif open status NEC</t>
  </si>
  <si>
    <t>Matern hypotens-postpart</t>
  </si>
  <si>
    <t>Ac kidny fail w del-unsp</t>
  </si>
  <si>
    <t>Ac kidney fail-del w p/p</t>
  </si>
  <si>
    <t>Ac kidney fail-postpart</t>
  </si>
  <si>
    <t>Oth ob surg compl-unspec</t>
  </si>
  <si>
    <t>Oth ob compl-delivered</t>
  </si>
  <si>
    <t>Oth ob compl-deliv w p/p</t>
  </si>
  <si>
    <t>Complc ob surg anteprtm</t>
  </si>
  <si>
    <t>Oth ob surg compl-postpa</t>
  </si>
  <si>
    <t>Forcep deliv NOS-unspec</t>
  </si>
  <si>
    <t>Forcep deliv NOS-deliver</t>
  </si>
  <si>
    <t>Breech extr NOS-unspec</t>
  </si>
  <si>
    <t>Breech extr NOS-deliver</t>
  </si>
  <si>
    <t>Cesarean deliv NOS-unsp</t>
  </si>
  <si>
    <t>Cesarean delivery NOS</t>
  </si>
  <si>
    <t>Compl lab/deliv NEC-unsp</t>
  </si>
  <si>
    <t>Comp lab/deliv NEC-deliv</t>
  </si>
  <si>
    <t>Compl del NEC-del w p/p</t>
  </si>
  <si>
    <t>Compl deliv NEC-antepar</t>
  </si>
  <si>
    <t>Compl deliv NEC-postpart</t>
  </si>
  <si>
    <t>Compl lab/deliv NOS-unsp</t>
  </si>
  <si>
    <t>Comp lab/deliv NOS-deliv</t>
  </si>
  <si>
    <t>Compl del NOS-del w p/p</t>
  </si>
  <si>
    <t>Compl deliv NOS-antepar</t>
  </si>
  <si>
    <t>Compl deliv NOS-postpart</t>
  </si>
  <si>
    <t>Maj puerp inf NOS-unsp</t>
  </si>
  <si>
    <t>Maj puer inf NOS-del p/p</t>
  </si>
  <si>
    <t>Major puerp inf NOS-p/p</t>
  </si>
  <si>
    <t>Puerp endometritis-unsp</t>
  </si>
  <si>
    <t>Puerp endomet del w p/p</t>
  </si>
  <si>
    <t>Puerp endomet-postpart</t>
  </si>
  <si>
    <t>Puerperal sepsis-unsp</t>
  </si>
  <si>
    <t>Puerprl sepsis-del w p/p</t>
  </si>
  <si>
    <t>Puerperl sepsis-postpart</t>
  </si>
  <si>
    <t>Puerp septc thromb-unsp</t>
  </si>
  <si>
    <t>Prp sptc thrmb-del w p/p</t>
  </si>
  <si>
    <t>Prp septc thrmb-postpart</t>
  </si>
  <si>
    <t>Maj prp infec NEC-unspec</t>
  </si>
  <si>
    <t>Maj prp inf NEC-dl w p/p</t>
  </si>
  <si>
    <t>Maj puerp infec NEC-p/p</t>
  </si>
  <si>
    <t>Varic vein leg preg-unsp</t>
  </si>
  <si>
    <t>Varicose vein leg-deliv</t>
  </si>
  <si>
    <t>Varic vein leg-del w p/p</t>
  </si>
  <si>
    <t>Varic vein leg-antepart</t>
  </si>
  <si>
    <t>Varic vein leg-postpart</t>
  </si>
  <si>
    <t>Varic vulva preg-unspec</t>
  </si>
  <si>
    <t>Synov/tend/bursa dis NOS</t>
  </si>
  <si>
    <t>Infective myositis</t>
  </si>
  <si>
    <t>Muscular calcificat NOS</t>
  </si>
  <si>
    <t>Prog myositis ossificans</t>
  </si>
  <si>
    <t>Traum myositis ossifican</t>
  </si>
  <si>
    <t>Injury abducens nerve</t>
  </si>
  <si>
    <t>Injury to facial nerve</t>
  </si>
  <si>
    <t>Injury to acoustic nerve</t>
  </si>
  <si>
    <t>Injury accessory nerve</t>
  </si>
  <si>
    <t>Injury hypoglossal nerve</t>
  </si>
  <si>
    <t>Injury cranial nerve NEC</t>
  </si>
  <si>
    <t>Injury cranial nerve NOS</t>
  </si>
  <si>
    <t>C1-c4 spin cord inj NOS</t>
  </si>
  <si>
    <t>Complete les cord/c1-c4</t>
  </si>
  <si>
    <t>Anterior cord synd/c1-c4</t>
  </si>
  <si>
    <t>E8328</t>
  </si>
  <si>
    <t>Submers NEC-person NEC</t>
  </si>
  <si>
    <t>E8329</t>
  </si>
  <si>
    <t>Submers NEC-person NOS</t>
  </si>
  <si>
    <t>E8330</t>
  </si>
  <si>
    <t>W/craft stair fall-unpow</t>
  </si>
  <si>
    <t>E8331</t>
  </si>
  <si>
    <t>W/craft stair fall-power</t>
  </si>
  <si>
    <t>E8332</t>
  </si>
  <si>
    <t>Wtrcraft stair fall-crew</t>
  </si>
  <si>
    <t>E8333</t>
  </si>
  <si>
    <t>Wtrcraft stair fall-psgr</t>
  </si>
  <si>
    <t>E8334</t>
  </si>
  <si>
    <t>W/craft stair fall-skier</t>
  </si>
  <si>
    <t>E8335</t>
  </si>
  <si>
    <t>W/craft stair fall-swim</t>
  </si>
  <si>
    <t>E8336</t>
  </si>
  <si>
    <t>W/crf stair fall-docker</t>
  </si>
  <si>
    <t>V1061</t>
  </si>
  <si>
    <t>Hx of lymphoid leukemia</t>
  </si>
  <si>
    <t>V1062</t>
  </si>
  <si>
    <t>Hx of myeloid leukemia</t>
  </si>
  <si>
    <t>V1063</t>
  </si>
  <si>
    <t>Hx of monocytic leukemia</t>
  </si>
  <si>
    <t>V1069</t>
  </si>
  <si>
    <t>Hx of leukemia NEC</t>
  </si>
  <si>
    <t>V1071</t>
  </si>
  <si>
    <t>Hx-lymphosarcoma</t>
  </si>
  <si>
    <t>V1072</t>
  </si>
  <si>
    <t>Hx-hodgkin's disease</t>
  </si>
  <si>
    <t>V1079</t>
  </si>
  <si>
    <t>Hx-lymphatic malign NEC</t>
  </si>
  <si>
    <t>V1081</t>
  </si>
  <si>
    <t>Hx of bone malignancy</t>
  </si>
  <si>
    <t>V1082</t>
  </si>
  <si>
    <t>Hx-malig skin melanoma</t>
  </si>
  <si>
    <t>V1083</t>
  </si>
  <si>
    <t>Hx-skin malignancy NEC</t>
  </si>
  <si>
    <t>V1084</t>
  </si>
  <si>
    <t>Hx of eye malignancy</t>
  </si>
  <si>
    <t>V1085</t>
  </si>
  <si>
    <t>Hx of brain malignancy</t>
  </si>
  <si>
    <t>V1086</t>
  </si>
  <si>
    <t>Hx-malign nerve syst NEC</t>
  </si>
  <si>
    <t>V1087</t>
  </si>
  <si>
    <t>Hx of thyroid malignancy</t>
  </si>
  <si>
    <t>V1088</t>
  </si>
  <si>
    <t>Hx-endocrine malign NEC</t>
  </si>
  <si>
    <t>V1089</t>
  </si>
  <si>
    <t>Hx of malignancy NEC</t>
  </si>
  <si>
    <t>V1090</t>
  </si>
  <si>
    <t>Hx malig neoplasm NOS</t>
  </si>
  <si>
    <t>V1091</t>
  </si>
  <si>
    <t>Hx malig neuroendo tumor</t>
  </si>
  <si>
    <t>V110</t>
  </si>
  <si>
    <t>Hx of schizophrenia</t>
  </si>
  <si>
    <t>V111</t>
  </si>
  <si>
    <t>Hx of affective disorder</t>
  </si>
  <si>
    <t>V112</t>
  </si>
  <si>
    <t>Hx of neurosis</t>
  </si>
  <si>
    <t>V113</t>
  </si>
  <si>
    <t>Hx of alcoholism</t>
  </si>
  <si>
    <t>V114</t>
  </si>
  <si>
    <t>Hx combat/stress reactn</t>
  </si>
  <si>
    <t>V118</t>
  </si>
  <si>
    <t>Hx-mental disorder NEC</t>
  </si>
  <si>
    <t>V119</t>
  </si>
  <si>
    <t>Hx-mental disorder NOS</t>
  </si>
  <si>
    <t>V1200</t>
  </si>
  <si>
    <t>Prsnl hst unsp nfct prst</t>
  </si>
  <si>
    <t>V1201</t>
  </si>
  <si>
    <t>Prsnl hst tuberculosis</t>
  </si>
  <si>
    <t>V1202</t>
  </si>
  <si>
    <t>Prsnl hst poliomyelitis</t>
  </si>
  <si>
    <t>V1203</t>
  </si>
  <si>
    <t>Personal histry malaria</t>
  </si>
  <si>
    <t>V1204</t>
  </si>
  <si>
    <t>Hx Methicln resist Staph</t>
  </si>
  <si>
    <t>V1209</t>
  </si>
  <si>
    <t>Prsnl hst oth nfct parst</t>
  </si>
  <si>
    <t>V121</t>
  </si>
  <si>
    <t>Hx-nutrition deficiency</t>
  </si>
  <si>
    <t>V1221</t>
  </si>
  <si>
    <t>Hx gestational diabetes</t>
  </si>
  <si>
    <t>V1229</t>
  </si>
  <si>
    <t>Hx-endocr/meta/immun dis</t>
  </si>
  <si>
    <t>V123</t>
  </si>
  <si>
    <t>Hx-blood diseases</t>
  </si>
  <si>
    <t>V1240</t>
  </si>
  <si>
    <t>Hx nerv sys/snse org NOS</t>
  </si>
  <si>
    <t>V1241</t>
  </si>
  <si>
    <t>Hx benign neoplasm brain</t>
  </si>
  <si>
    <t>V1242</t>
  </si>
  <si>
    <t>Personl hx infection CNS</t>
  </si>
  <si>
    <t>V1249</t>
  </si>
  <si>
    <t>Hx nerv sys/snse org NEC</t>
  </si>
  <si>
    <t>V1250</t>
  </si>
  <si>
    <t>Hx-circulatory dis NOS</t>
  </si>
  <si>
    <t>V1251</t>
  </si>
  <si>
    <t>Hx-ven thrombosis/embols</t>
  </si>
  <si>
    <t>V1252</t>
  </si>
  <si>
    <t>Hx-thrombophlebitis</t>
  </si>
  <si>
    <t>V1253</t>
  </si>
  <si>
    <t>Hx sudden cardiac arrest</t>
  </si>
  <si>
    <t>V1254</t>
  </si>
  <si>
    <t>Hx TIA/stroke w/o resid</t>
  </si>
  <si>
    <t>V1255</t>
  </si>
  <si>
    <t>Hx pulmonary embolism</t>
  </si>
  <si>
    <t>V1259</t>
  </si>
  <si>
    <t>Hx-circulatory dis NEC</t>
  </si>
  <si>
    <t>V1260</t>
  </si>
  <si>
    <t>Hx resp system dis NOS</t>
  </si>
  <si>
    <t>V1261</t>
  </si>
  <si>
    <t>Prsnl hx recur pneumonia</t>
  </si>
  <si>
    <t>V1269</t>
  </si>
  <si>
    <t>Hx resp system dis NEC</t>
  </si>
  <si>
    <t>V1270</t>
  </si>
  <si>
    <t>Prsnl hst unspc dgstv ds</t>
  </si>
  <si>
    <t>V1271</t>
  </si>
  <si>
    <t>Prsnl hst peptic ulcr ds</t>
  </si>
  <si>
    <t>V1272</t>
  </si>
  <si>
    <t>Prsnl hst colonic polyps</t>
  </si>
  <si>
    <t>V1279</t>
  </si>
  <si>
    <t>Prsnl hst ot spf dgst ds</t>
  </si>
  <si>
    <t>V1300</t>
  </si>
  <si>
    <t>Prsnl hst urnr dsrd unsp</t>
  </si>
  <si>
    <t>V1301</t>
  </si>
  <si>
    <t>Prsnl hst urnr dsrd calc</t>
  </si>
  <si>
    <t>V1302</t>
  </si>
  <si>
    <t>Personal history UTI</t>
  </si>
  <si>
    <t>V1303</t>
  </si>
  <si>
    <t>Personl hx nephrotic syn</t>
  </si>
  <si>
    <t>V1309</t>
  </si>
  <si>
    <t>Prsn hst ot spf urn dsrd</t>
  </si>
  <si>
    <t>V131</t>
  </si>
  <si>
    <t>Hx-trophoblastic disease</t>
  </si>
  <si>
    <t>V1321</t>
  </si>
  <si>
    <t>History-pre-term labor</t>
  </si>
  <si>
    <t>V1322</t>
  </si>
  <si>
    <t>Hx of cervical dysplasia</t>
  </si>
  <si>
    <t>V8739</t>
  </si>
  <si>
    <t>Cont/exp hazard sub NEC</t>
  </si>
  <si>
    <t>V8741</t>
  </si>
  <si>
    <t>Hx antineoplastic chemo</t>
  </si>
  <si>
    <t>V8742</t>
  </si>
  <si>
    <t>Hx monoclonal drug thrpy</t>
  </si>
  <si>
    <t>V8743</t>
  </si>
  <si>
    <t>Hx estrogen therapy</t>
  </si>
  <si>
    <t>V8744</t>
  </si>
  <si>
    <t>Hx inhaled steroid thrpy</t>
  </si>
  <si>
    <t>V8745</t>
  </si>
  <si>
    <t>Hx systemc steroid thrpy</t>
  </si>
  <si>
    <t>Amput above knee, unilat</t>
  </si>
  <si>
    <t>V1361</t>
  </si>
  <si>
    <t>Hx-hypospadias</t>
  </si>
  <si>
    <t>V1362</t>
  </si>
  <si>
    <t>Hx-cong malform-gu</t>
  </si>
  <si>
    <t>V1363</t>
  </si>
  <si>
    <t>Hx-cong malform-nervous</t>
  </si>
  <si>
    <t>V1364</t>
  </si>
  <si>
    <t>Hx-cong malform-eye,face</t>
  </si>
  <si>
    <t>V1365</t>
  </si>
  <si>
    <t>Hx-cong malform-heart</t>
  </si>
  <si>
    <t>V1366</t>
  </si>
  <si>
    <t>Hx-cong malform-resp sys</t>
  </si>
  <si>
    <t>Open wound of hip/thigh</t>
  </si>
  <si>
    <t>Open wnd hip/thigh-compl</t>
  </si>
  <si>
    <t>Opn wnd hip/thigh w tend</t>
  </si>
  <si>
    <t>Open wnd knee/leg/ankle</t>
  </si>
  <si>
    <t>Open wnd knee/leg-compl</t>
  </si>
  <si>
    <t>Opn wnd knee/leg w tendn</t>
  </si>
  <si>
    <t>Open wound of foot</t>
  </si>
  <si>
    <t>Open wound foot-compl</t>
  </si>
  <si>
    <t>Open wound foot w tendon</t>
  </si>
  <si>
    <t>Open wound of toe</t>
  </si>
  <si>
    <t>Open wound toe-compl</t>
  </si>
  <si>
    <t>Open wound toe w tendon</t>
  </si>
  <si>
    <t>Open wound of leg NEC</t>
  </si>
  <si>
    <t>Open wound leg NEC-compl</t>
  </si>
  <si>
    <t>Opn wnd leg NEC w tendon</t>
  </si>
  <si>
    <t>Amputation toe</t>
  </si>
  <si>
    <t>Amputation toe-complicat</t>
  </si>
  <si>
    <t>Lumbar spinal cord injur</t>
  </si>
  <si>
    <t>Sacral spinal cord injur</t>
  </si>
  <si>
    <t>Cauda equina injury</t>
  </si>
  <si>
    <t>Spin cord inj-mult site</t>
  </si>
  <si>
    <t>Spinal cord injury NOS</t>
  </si>
  <si>
    <t>Cervical root injury</t>
  </si>
  <si>
    <t>Dorsal root injury</t>
  </si>
  <si>
    <t>Lumbar root injury</t>
  </si>
  <si>
    <t>Sacral root injury</t>
  </si>
  <si>
    <t>Brachial plexus injury</t>
  </si>
  <si>
    <t>Lumbosacral plex injury</t>
  </si>
  <si>
    <t>Mult nerve root/plex inj</t>
  </si>
  <si>
    <t>Inj nerve root/plex NOS</t>
  </si>
  <si>
    <t>Inj cerv sympath nerve</t>
  </si>
  <si>
    <t>Inj sympath nerve NEC</t>
  </si>
  <si>
    <t>Injury trunk nerve NEC</t>
  </si>
  <si>
    <t>Injury trunk nerve NOS</t>
  </si>
  <si>
    <t>Injury axillary nerve</t>
  </si>
  <si>
    <t>Injury median nerve</t>
  </si>
  <si>
    <t>Injury ulnar nerve</t>
  </si>
  <si>
    <t>Injury radial nerve</t>
  </si>
  <si>
    <t>Inj musculocutan nerve</t>
  </si>
  <si>
    <t>Inj cutan senso nerv/arm</t>
  </si>
  <si>
    <t>Injury digital nerve</t>
  </si>
  <si>
    <t>Inj nerve shldr/arm NEC</t>
  </si>
  <si>
    <t>Inj mult nerve shldr/arm</t>
  </si>
  <si>
    <t>Inj nerve shldr/arm NOS</t>
  </si>
  <si>
    <t>Injury sciatic nerve</t>
  </si>
  <si>
    <t>Injury femoral nerve</t>
  </si>
  <si>
    <t>Inj posterior tib nerve</t>
  </si>
  <si>
    <t>Injury peroneal nerve</t>
  </si>
  <si>
    <t>Inj cutan senso nerv/leg</t>
  </si>
  <si>
    <t>Inj nerve pelv/leg NEC</t>
  </si>
  <si>
    <t>Inj mult nerve pelv/leg</t>
  </si>
  <si>
    <t>Inj nerve pelv/leg NOS</t>
  </si>
  <si>
    <t>Inj superf nerv head/nck</t>
  </si>
  <si>
    <t>Injury to nerve NEC</t>
  </si>
  <si>
    <t>Injury to mult nerves</t>
  </si>
  <si>
    <t>Injury to nerve NOS</t>
  </si>
  <si>
    <t>Air embolism</t>
  </si>
  <si>
    <t>Fat embolism</t>
  </si>
  <si>
    <t>Secondary/recur hemorr</t>
  </si>
  <si>
    <t>Posttraum wnd infec NEC</t>
  </si>
  <si>
    <t>Traumatic shock</t>
  </si>
  <si>
    <t>Traumatic anuria</t>
  </si>
  <si>
    <t>Volkmann's isch contract</t>
  </si>
  <si>
    <t>Traum subcutan emphysema</t>
  </si>
  <si>
    <t>Early complic trauma NEC</t>
  </si>
  <si>
    <t>Compartment syndrome NOS</t>
  </si>
  <si>
    <t>Trauma comp synd up ext</t>
  </si>
  <si>
    <t>Trauma comp synd low ext</t>
  </si>
  <si>
    <t>Trauma compart synd abd</t>
  </si>
  <si>
    <t>Superf inj forearm NEC</t>
  </si>
  <si>
    <t>Suprf inj forarm NEC-inf</t>
  </si>
  <si>
    <t>Abrasion hand</t>
  </si>
  <si>
    <t>Abrasion hand-infected</t>
  </si>
  <si>
    <t>E8405</t>
  </si>
  <si>
    <t>Tk off/land-aircraft NEC</t>
  </si>
  <si>
    <t>Oth spcf retention urine</t>
  </si>
  <si>
    <t>Urinary incontinence NOS</t>
  </si>
  <si>
    <t>Urge incontinence</t>
  </si>
  <si>
    <t>Stress incontinence male</t>
  </si>
  <si>
    <t>Mixed incontinence</t>
  </si>
  <si>
    <t>Incontnce wo sensr aware</t>
  </si>
  <si>
    <t>Post-void dribbling</t>
  </si>
  <si>
    <t>Nocturnal enuresis</t>
  </si>
  <si>
    <t>Fx sacrum/coccyx-closed</t>
  </si>
  <si>
    <t>Fx sacrum/coccyx-open</t>
  </si>
  <si>
    <t>Vertebral fx NOS-closed</t>
  </si>
  <si>
    <t>Vertebral fx NOS-open</t>
  </si>
  <si>
    <t>C1-c4 fx-cl/cord inj NOS</t>
  </si>
  <si>
    <t>C1-c4 fx-cl/com cord les</t>
  </si>
  <si>
    <t>C1-c4 fx-cl/ant cord syn</t>
  </si>
  <si>
    <t>C1-c4 fx-cl/cen cord syn</t>
  </si>
  <si>
    <t>C1-c4 fx-cl/cord inj NEC</t>
  </si>
  <si>
    <t>C5-c7 fx-cl/cord inj NOS</t>
  </si>
  <si>
    <t>C5-c7 fx-cl/com cord les</t>
  </si>
  <si>
    <t>C5-c7 fx-cl/ant cord syn</t>
  </si>
  <si>
    <t>C5-c7 fx-cl/cen cord syn</t>
  </si>
  <si>
    <t>C5-c7 fx-cl/cord inj NEC</t>
  </si>
  <si>
    <t>C1-c4 fx-op/cord inj NOS</t>
  </si>
  <si>
    <t>C1-c4 fx-op/com cord les</t>
  </si>
  <si>
    <t>C1-c4 fx-op/ant cord syn</t>
  </si>
  <si>
    <t>C1-c4 fx-op/cen cord syn</t>
  </si>
  <si>
    <t>C1-c4 fx-op/cord inj NEC</t>
  </si>
  <si>
    <t>C5-c7 fx-op/cord inj NOS</t>
  </si>
  <si>
    <t>C5-c7 fx-op/com cord les</t>
  </si>
  <si>
    <t>C5-c7 fx-op/ant cord syn</t>
  </si>
  <si>
    <t>C5-c7 fx-op/cen cord syn</t>
  </si>
  <si>
    <t>C5-c7 fx-op/cord inj NEC</t>
  </si>
  <si>
    <t>T1-t6 fx-cl/cord inj NOS</t>
  </si>
  <si>
    <t>T1-t6 fx-cl/com cord les</t>
  </si>
  <si>
    <t>T1-t6 fx-cl/ant cord syn</t>
  </si>
  <si>
    <t>T1-t6 fx-cl/cen cord syn</t>
  </si>
  <si>
    <t>T1-t6 fx-cl/cord inj NEC</t>
  </si>
  <si>
    <t>T7-t12 fx-cl/crd inj NOS</t>
  </si>
  <si>
    <t>T7-t12 fx-cl/com crd les</t>
  </si>
  <si>
    <t>T7-t12 fx-cl/ant crd syn</t>
  </si>
  <si>
    <t>T7-t12 fx-cl/cen crd syn</t>
  </si>
  <si>
    <t>T7-t12 fx-cl/crd inj NEC</t>
  </si>
  <si>
    <t>T1-t6 fx-op/cord inj NOS</t>
  </si>
  <si>
    <t>T1-t6 fx-op/com cord les</t>
  </si>
  <si>
    <t>T1-t6 fx-op/ant cord syn</t>
  </si>
  <si>
    <t>T1-t6 fx-op/cen cord syn</t>
  </si>
  <si>
    <t>T1-t6 fx-op/cord inj NEC</t>
  </si>
  <si>
    <t>T7-t12 fx-op/crd inj NOS</t>
  </si>
  <si>
    <t>T7-t12 fx-op/com crd les</t>
  </si>
  <si>
    <t>T7-t12 fx-op/ant crd syn</t>
  </si>
  <si>
    <t>T7-t12 fx-op/cen crd syn</t>
  </si>
  <si>
    <t>T7-t12 fx-op/crd inj NEC</t>
  </si>
  <si>
    <t>Cl lumbar fx w cord inj</t>
  </si>
  <si>
    <t>Opn lumbar fx w cord inj</t>
  </si>
  <si>
    <t>Fx sacrum-cl/crd inj NOS</t>
  </si>
  <si>
    <t>Fx sacr-cl/cauda equ les</t>
  </si>
  <si>
    <t>Fx sacr-cl/cauda inj NEC</t>
  </si>
  <si>
    <t>Fx sacrum-cl/crd inj NEC</t>
  </si>
  <si>
    <t>Fx sacrum-op/crd inj NOS</t>
  </si>
  <si>
    <t>Fx sacr-op/cauda equ les</t>
  </si>
  <si>
    <t>Fx sacr-op/cauda inj NEC</t>
  </si>
  <si>
    <t>Fx sacrum-op/crd inj NEC</t>
  </si>
  <si>
    <t>Vert fx NOS-cl w crd inj</t>
  </si>
  <si>
    <t>Vert fx NOS-op w crd inj</t>
  </si>
  <si>
    <t>V1041</t>
  </si>
  <si>
    <t>Hx-cervical malignancy</t>
  </si>
  <si>
    <t>V1042</t>
  </si>
  <si>
    <t>Hx-uterus malignancy NEC</t>
  </si>
  <si>
    <t>V1043</t>
  </si>
  <si>
    <t>Hx of ovarian malignancy</t>
  </si>
  <si>
    <t>V1044</t>
  </si>
  <si>
    <t>Hx-female genit malg NEC</t>
  </si>
  <si>
    <t>V1045</t>
  </si>
  <si>
    <t>Hx-male genit malig NOS</t>
  </si>
  <si>
    <t>V1046</t>
  </si>
  <si>
    <t>Hx-prostatic malignancy</t>
  </si>
  <si>
    <t>V1047</t>
  </si>
  <si>
    <t>Hx-testicular malignancy</t>
  </si>
  <si>
    <t>V1048</t>
  </si>
  <si>
    <t>Hx-epididymis malignancy</t>
  </si>
  <si>
    <t>V1369</t>
  </si>
  <si>
    <t>Hx-congenital malfor NEC</t>
  </si>
  <si>
    <t>V137</t>
  </si>
  <si>
    <t>Hx-perinatal problems</t>
  </si>
  <si>
    <t>V1381</t>
  </si>
  <si>
    <t>Hx of anaphylaxis</t>
  </si>
  <si>
    <t>V1389</t>
  </si>
  <si>
    <t>Hx diseases NEC</t>
  </si>
  <si>
    <t>V139</t>
  </si>
  <si>
    <t>Hx of disease NOS</t>
  </si>
  <si>
    <t>V140</t>
  </si>
  <si>
    <t>Hx-penicillin allergy</t>
  </si>
  <si>
    <t>V141</t>
  </si>
  <si>
    <t>Hx-antibiot allergy NEC</t>
  </si>
  <si>
    <t>V142</t>
  </si>
  <si>
    <t>Hx-sulfonamides allergy</t>
  </si>
  <si>
    <t>V143</t>
  </si>
  <si>
    <t>Hx-anti-infect allergy</t>
  </si>
  <si>
    <t>V144</t>
  </si>
  <si>
    <t>Hx-anesthetic allergy</t>
  </si>
  <si>
    <t>V145</t>
  </si>
  <si>
    <t>Hx-narcotic allergy</t>
  </si>
  <si>
    <t>V146</t>
  </si>
  <si>
    <t>Hx-analgesic allergy</t>
  </si>
  <si>
    <t>V147</t>
  </si>
  <si>
    <t>Hx-vaccine allergy</t>
  </si>
  <si>
    <t>V148</t>
  </si>
  <si>
    <t>Hx-drug allergy NEC</t>
  </si>
  <si>
    <t>V149</t>
  </si>
  <si>
    <t>Hx-drug allergy NOS</t>
  </si>
  <si>
    <t>V1501</t>
  </si>
  <si>
    <t>Hx-peanut allergy</t>
  </si>
  <si>
    <t>V1502</t>
  </si>
  <si>
    <t>Hx-milk prod allergy</t>
  </si>
  <si>
    <t>V1503</t>
  </si>
  <si>
    <t>Hx-eggs allergy</t>
  </si>
  <si>
    <t>V1504</t>
  </si>
  <si>
    <t>Hx-seafood allergy</t>
  </si>
  <si>
    <t>V1505</t>
  </si>
  <si>
    <t>Hx-other food allergy</t>
  </si>
  <si>
    <t>V1506</t>
  </si>
  <si>
    <t>Hx-allergy insct/arachnd</t>
  </si>
  <si>
    <t>V1507</t>
  </si>
  <si>
    <t>Hx-latex allergy</t>
  </si>
  <si>
    <t>V1508</t>
  </si>
  <si>
    <t>Hx-radiogrphc dye allrgy</t>
  </si>
  <si>
    <t>V1509</t>
  </si>
  <si>
    <t>Hx-allergy NEC</t>
  </si>
  <si>
    <t>V151</t>
  </si>
  <si>
    <t>Hx-major cardiovasc surg</t>
  </si>
  <si>
    <t>V1521</t>
  </si>
  <si>
    <t>Hx in utero proc in preg</t>
  </si>
  <si>
    <t>V1522</t>
  </si>
  <si>
    <t>Hx in utero proc fetus</t>
  </si>
  <si>
    <t>V1529</t>
  </si>
  <si>
    <t>Hx surgery to organs NEC</t>
  </si>
  <si>
    <t>V153</t>
  </si>
  <si>
    <t>Hx of irradiation</t>
  </si>
  <si>
    <t>V1541</t>
  </si>
  <si>
    <t>Hx of physical abuse</t>
  </si>
  <si>
    <t>V1542</t>
  </si>
  <si>
    <t>Hx of emotional abuse</t>
  </si>
  <si>
    <t>V1549</t>
  </si>
  <si>
    <t>Psychological trauma NEC</t>
  </si>
  <si>
    <t>V1551</t>
  </si>
  <si>
    <t>Hx traumatic fracture</t>
  </si>
  <si>
    <t>V1552</t>
  </si>
  <si>
    <t>Hx traumatc brain injury</t>
  </si>
  <si>
    <t>V1553</t>
  </si>
  <si>
    <t>Hx retained FB, rem</t>
  </si>
  <si>
    <t>V1559</t>
  </si>
  <si>
    <t>Hx injury NEC</t>
  </si>
  <si>
    <t>V156</t>
  </si>
  <si>
    <t>Hx of poisoning</t>
  </si>
  <si>
    <t>V157</t>
  </si>
  <si>
    <t>Hx of contraception</t>
  </si>
  <si>
    <t>V1580</t>
  </si>
  <si>
    <t>Hx failed mod sedation</t>
  </si>
  <si>
    <t>V1581</t>
  </si>
  <si>
    <t>Hx of past noncompliance</t>
  </si>
  <si>
    <t>V1582</t>
  </si>
  <si>
    <t>History of tobacco use</t>
  </si>
  <si>
    <t>V1583</t>
  </si>
  <si>
    <t>Hx underimmunizn status</t>
  </si>
  <si>
    <t>V1584</t>
  </si>
  <si>
    <t>Hx-contct/expos asbestos</t>
  </si>
  <si>
    <t>V1585</t>
  </si>
  <si>
    <t>Hx-cont/exps haz bdy fld</t>
  </si>
  <si>
    <t>V1586</t>
  </si>
  <si>
    <t>Hx-contact/exposure lead</t>
  </si>
  <si>
    <t>V1587</t>
  </si>
  <si>
    <t>Hx of ECMO</t>
  </si>
  <si>
    <t>V1588</t>
  </si>
  <si>
    <t>Personal history of fall</t>
  </si>
  <si>
    <t>V1589</t>
  </si>
  <si>
    <t>Hx-health hazards NEC</t>
  </si>
  <si>
    <t>V159</t>
  </si>
  <si>
    <t>Hx-health hazard NOS</t>
  </si>
  <si>
    <t>V160</t>
  </si>
  <si>
    <t>Family hx-gi malignancy</t>
  </si>
  <si>
    <t>V161</t>
  </si>
  <si>
    <t>Fm hx-trach/bronchog mal</t>
  </si>
  <si>
    <t>V162</t>
  </si>
  <si>
    <t>Fam hx-intrathoracic mal</t>
  </si>
  <si>
    <t>V163</t>
  </si>
  <si>
    <t>Family hx-breast malig</t>
  </si>
  <si>
    <t>V1640</t>
  </si>
  <si>
    <t>Fm hx genital malig NOS</t>
  </si>
  <si>
    <t>V1641</t>
  </si>
  <si>
    <t>Fm hx ovary malignancy</t>
  </si>
  <si>
    <t>V1642</t>
  </si>
  <si>
    <t>Fm hx prostate malig</t>
  </si>
  <si>
    <t>V1643</t>
  </si>
  <si>
    <t>Fm hx testis malig</t>
  </si>
  <si>
    <t>V1649</t>
  </si>
  <si>
    <t>Fm hx genital malig NEC</t>
  </si>
  <si>
    <t>V1651</t>
  </si>
  <si>
    <t>Family hx-kidney malig</t>
  </si>
  <si>
    <t>V1652</t>
  </si>
  <si>
    <t>Fam hx-bladder malig</t>
  </si>
  <si>
    <t>V1659</t>
  </si>
  <si>
    <t>Fam hx-urinry malig NEC</t>
  </si>
  <si>
    <t>V166</t>
  </si>
  <si>
    <t>Family hx-leukemia</t>
  </si>
  <si>
    <t>V167</t>
  </si>
  <si>
    <t>Fam hx-lymph neoplas NEC</t>
  </si>
  <si>
    <t>V168</t>
  </si>
  <si>
    <t>Family hx-malignancy NEC</t>
  </si>
  <si>
    <t>V169</t>
  </si>
  <si>
    <t>Family hx-malignancy NOS</t>
  </si>
  <si>
    <t>V170</t>
  </si>
  <si>
    <t>Fam hx-psychiatric cond</t>
  </si>
  <si>
    <t>V171</t>
  </si>
  <si>
    <t>Family hx-stroke</t>
  </si>
  <si>
    <t>V172</t>
  </si>
  <si>
    <t>Fam hx-neurolog dis NEC</t>
  </si>
  <si>
    <t>V173</t>
  </si>
  <si>
    <t>Fam hx-ischem heart dis</t>
  </si>
  <si>
    <t>V1741</t>
  </si>
  <si>
    <t>Fam hx sudden card death</t>
  </si>
  <si>
    <t>V1749</t>
  </si>
  <si>
    <t>Fam hx-cardiovas dis NEC</t>
  </si>
  <si>
    <t>V175</t>
  </si>
  <si>
    <t>Family hx-asthma</t>
  </si>
  <si>
    <t>V4551</t>
  </si>
  <si>
    <t>Prsc ntrutr cntrcptv dvc</t>
  </si>
  <si>
    <t>V4552</t>
  </si>
  <si>
    <t>Prsc sbdrml cntrcp mplnt</t>
  </si>
  <si>
    <t>V4559</t>
  </si>
  <si>
    <t>Prsc other cntrcptv dvc</t>
  </si>
  <si>
    <t>V4561</t>
  </si>
  <si>
    <t>Cataract extract status</t>
  </si>
  <si>
    <t>V4569</t>
  </si>
  <si>
    <t>Post-proc st eye/adn NEC</t>
  </si>
  <si>
    <t>V4571</t>
  </si>
  <si>
    <t>Acq absnce breast/nipple</t>
  </si>
  <si>
    <t>V4572</t>
  </si>
  <si>
    <t>Acquire absnce intestine</t>
  </si>
  <si>
    <t>V4573</t>
  </si>
  <si>
    <t>Acquired absence kidney</t>
  </si>
  <si>
    <t>V4574</t>
  </si>
  <si>
    <t>Acq absence urinary trct</t>
  </si>
  <si>
    <t>V4575</t>
  </si>
  <si>
    <t>Acq absence of stomach</t>
  </si>
  <si>
    <t>V4576</t>
  </si>
  <si>
    <t>Acq absence of lung</t>
  </si>
  <si>
    <t>V4577</t>
  </si>
  <si>
    <t>Acq absnce genital organ</t>
  </si>
  <si>
    <t>V4578</t>
  </si>
  <si>
    <t>Acquired absence of eye</t>
  </si>
  <si>
    <t>V4579</t>
  </si>
  <si>
    <t>Acq absence of organ NEC</t>
  </si>
  <si>
    <t>Amput abv kn, unil-compl</t>
  </si>
  <si>
    <t>Amputat leg, unilat NOS</t>
  </si>
  <si>
    <t>Amput leg, unil NOS-comp</t>
  </si>
  <si>
    <t>Amputation leg, bilat</t>
  </si>
  <si>
    <t>Amputat leg, bilat-compl</t>
  </si>
  <si>
    <t>Injur carotid artery NOS</t>
  </si>
  <si>
    <t>Inj common carotid arter</t>
  </si>
  <si>
    <t>Inj external carotid art</t>
  </si>
  <si>
    <t>Inj internal carotid art</t>
  </si>
  <si>
    <t>Inj internl jugular vein</t>
  </si>
  <si>
    <t>Inj extern jugular vein</t>
  </si>
  <si>
    <t>Inj mlt head/neck vessel</t>
  </si>
  <si>
    <t>Inj head/neck vessel NEC</t>
  </si>
  <si>
    <t>Inj head/neck vessel NOS</t>
  </si>
  <si>
    <t>Injury thoracic aorta</t>
  </si>
  <si>
    <t>Inj innomin/subclav art</t>
  </si>
  <si>
    <t>Inj superior vena cava</t>
  </si>
  <si>
    <t>Inj innomin/subclav vein</t>
  </si>
  <si>
    <t>Inj pulmonary vessel NOS</t>
  </si>
  <si>
    <t>Injury pulmonary artery</t>
  </si>
  <si>
    <t>Injury pulmonary vein</t>
  </si>
  <si>
    <t>Inj intercostal art/vein</t>
  </si>
  <si>
    <t>Inj int mammary art/vein</t>
  </si>
  <si>
    <t>Inj mult thoracic vessel</t>
  </si>
  <si>
    <t>Inj thoracic vessel NEC</t>
  </si>
  <si>
    <t>Inj thoracic vessel NOS</t>
  </si>
  <si>
    <t>Injury abdominal aorta</t>
  </si>
  <si>
    <t>Inj infer vena cava NOS</t>
  </si>
  <si>
    <t>Injury hepatic veins</t>
  </si>
  <si>
    <t>Inj infer vena cava NEC</t>
  </si>
  <si>
    <t>Inj celiac/mesen art NOS</t>
  </si>
  <si>
    <t>Injury gastric artery</t>
  </si>
  <si>
    <t>Injury hepatic artery</t>
  </si>
  <si>
    <t>Injury splenic artery</t>
  </si>
  <si>
    <t>Pois-antifungal antibiot</t>
  </si>
  <si>
    <t>Poison-chloramphenicol</t>
  </si>
  <si>
    <t>Pois-erythromyc/macrolid</t>
  </si>
  <si>
    <t>Poisoning-tetracycline</t>
  </si>
  <si>
    <t>Pois-cephalosporin group</t>
  </si>
  <si>
    <t>Pois-antimycobac antibio</t>
  </si>
  <si>
    <t>Pois-antineop antibiotic</t>
  </si>
  <si>
    <t>Poisoning-antibiotic NEC</t>
  </si>
  <si>
    <t>Poisoning-antibiotic NOS</t>
  </si>
  <si>
    <t>Poisoning-sulfonamides</t>
  </si>
  <si>
    <t>Pois-arsenic anti-infec</t>
  </si>
  <si>
    <t>Pois-heav met anti-infec</t>
  </si>
  <si>
    <t>Pois-quinoline/hydroxyqu</t>
  </si>
  <si>
    <t>Poisoning-antimalarials</t>
  </si>
  <si>
    <t>Pois-antiprotoz drug NEC</t>
  </si>
  <si>
    <t>Poisoning-anthelmintics</t>
  </si>
  <si>
    <t>Poisoning-antiviral drug</t>
  </si>
  <si>
    <t>Pois-antimycobac drg NEC</t>
  </si>
  <si>
    <t>Pois-anti-infect NEC/NOS</t>
  </si>
  <si>
    <t>Pois-corticosteroids</t>
  </si>
  <si>
    <t>Poisoning-androgens</t>
  </si>
  <si>
    <t>Poisoning-ovarian hormon</t>
  </si>
  <si>
    <t>Poison-insulin/antidiab</t>
  </si>
  <si>
    <t>Pois-ant pituitary horm</t>
  </si>
  <si>
    <t>Pois-post pituitary horm</t>
  </si>
  <si>
    <t>Poisoning-parathyroids</t>
  </si>
  <si>
    <t>Poisoning-thyroid/deriv</t>
  </si>
  <si>
    <t>Poison-antithyroid agent</t>
  </si>
  <si>
    <t>Poisoning hormon NEC/NOS</t>
  </si>
  <si>
    <t>Pois-antiallrg/antiemet</t>
  </si>
  <si>
    <t>Pois-antineopl/immunosup</t>
  </si>
  <si>
    <t>Poisoning-acidifying agt</t>
  </si>
  <si>
    <t>Poisoning-alkalizing agt</t>
  </si>
  <si>
    <t>Poisoning-enzymes NEC</t>
  </si>
  <si>
    <t>Poisoning-vitamins NEC</t>
  </si>
  <si>
    <t>Poisoning-system agt NEC</t>
  </si>
  <si>
    <t>Poisoning-system agt NOS</t>
  </si>
  <si>
    <t>Abrasion foot &amp; toe</t>
  </si>
  <si>
    <t>Abrasion foot/toe-infec</t>
  </si>
  <si>
    <t>Blister foot &amp; toe</t>
  </si>
  <si>
    <t>Blister foot &amp; toe-infec</t>
  </si>
  <si>
    <t>Insect bite foot/toe</t>
  </si>
  <si>
    <t>Insect bite foot/toe-inf</t>
  </si>
  <si>
    <t>Foreign body foot &amp; toe</t>
  </si>
  <si>
    <t>Foreign bdy foot/toe-inf</t>
  </si>
  <si>
    <t>Superf inj foot/toe NEC</t>
  </si>
  <si>
    <t>Superf inj foot NEC-inf</t>
  </si>
  <si>
    <t>Poison by psychostim NEC</t>
  </si>
  <si>
    <t>Poison-psychotropic NEC</t>
  </si>
  <si>
    <t>E8406</t>
  </si>
  <si>
    <t>Tk off/land-unp aircrft</t>
  </si>
  <si>
    <t>E8407</t>
  </si>
  <si>
    <t>Tk off/land-parachutist</t>
  </si>
  <si>
    <t>E8408</t>
  </si>
  <si>
    <t>Tk off/land-ground crew</t>
  </si>
  <si>
    <t>E8409</t>
  </si>
  <si>
    <t>Tk off/land-pers NEC</t>
  </si>
  <si>
    <t>E8410</t>
  </si>
  <si>
    <t>Pow aircraft acc-spcrft</t>
  </si>
  <si>
    <t>E8411</t>
  </si>
  <si>
    <t>Power aircraft acc-milit</t>
  </si>
  <si>
    <t>E8412</t>
  </si>
  <si>
    <t>Power aircraft acc-crew</t>
  </si>
  <si>
    <t>E8413</t>
  </si>
  <si>
    <t>Power aircraft acc-psngr</t>
  </si>
  <si>
    <t>E8414</t>
  </si>
  <si>
    <t>Aircraf acc-occ comm NEC</t>
  </si>
  <si>
    <t>E8415</t>
  </si>
  <si>
    <t>Oth powered aircraft acc</t>
  </si>
  <si>
    <t>E8416</t>
  </si>
  <si>
    <t>Pow airc acc-unp aircr</t>
  </si>
  <si>
    <t>E8417</t>
  </si>
  <si>
    <t>Aircraft acc-parachutist</t>
  </si>
  <si>
    <t>E8418</t>
  </si>
  <si>
    <t>Aircraft acc-ground crew</t>
  </si>
  <si>
    <t>E8419</t>
  </si>
  <si>
    <t>Aircrft acc NOS-pers NEC</t>
  </si>
  <si>
    <t>E8426</t>
  </si>
  <si>
    <t>Unpower aircraft acc-occ</t>
  </si>
  <si>
    <t>E8427</t>
  </si>
  <si>
    <t>Unpow aircrf acc-chutist</t>
  </si>
  <si>
    <t>E8428</t>
  </si>
  <si>
    <t>Unpow aircrf acc-gr crew</t>
  </si>
  <si>
    <t>E8429</t>
  </si>
  <si>
    <t>Unpow aircrf acc-per NEC</t>
  </si>
  <si>
    <t>E8430</t>
  </si>
  <si>
    <t>Fall-occ spacecraft</t>
  </si>
  <si>
    <t>E8431</t>
  </si>
  <si>
    <t>Fall-milit aircraft occp</t>
  </si>
  <si>
    <t>E8432</t>
  </si>
  <si>
    <t>Fall-crew comm aircraft</t>
  </si>
  <si>
    <t>E8433</t>
  </si>
  <si>
    <t>Fall-psng comm aircraft</t>
  </si>
  <si>
    <t>E8434</t>
  </si>
  <si>
    <t>Fall-occ comm aircrf NEC</t>
  </si>
  <si>
    <t>E8435</t>
  </si>
  <si>
    <t>Fall-occup oth aircraft</t>
  </si>
  <si>
    <t>E8436</t>
  </si>
  <si>
    <t>Fall-occ unpower aircraf</t>
  </si>
  <si>
    <t>E8437</t>
  </si>
  <si>
    <t>Fall-parachutist</t>
  </si>
  <si>
    <t>E8438</t>
  </si>
  <si>
    <t>Aircrft fall-ground crew</t>
  </si>
  <si>
    <t>E8439</t>
  </si>
  <si>
    <t>Aircraft fall-person NEC</t>
  </si>
  <si>
    <t>E8440</t>
  </si>
  <si>
    <t>Aircrft acc NEC-spcrft</t>
  </si>
  <si>
    <t>E8441</t>
  </si>
  <si>
    <t>Aircrft acc NEC-military</t>
  </si>
  <si>
    <t>E8442</t>
  </si>
  <si>
    <t>Aircrft acc NEC-crew</t>
  </si>
  <si>
    <t>E8443</t>
  </si>
  <si>
    <t>Aircrft acc NEC-pasngr</t>
  </si>
  <si>
    <t>E8444</t>
  </si>
  <si>
    <t>Aircrft acc NEC-comm NEC</t>
  </si>
  <si>
    <t>E8445</t>
  </si>
  <si>
    <t>Aircrft acc NEC-occp NEC</t>
  </si>
  <si>
    <t>E8446</t>
  </si>
  <si>
    <t>Aircr acc NEC-unp aircr</t>
  </si>
  <si>
    <t>E8447</t>
  </si>
  <si>
    <t>Aircrft acc-parachutist</t>
  </si>
  <si>
    <t>E8448</t>
  </si>
  <si>
    <t>Aircrft acc NEC-grd crew</t>
  </si>
  <si>
    <t>E8449</t>
  </si>
  <si>
    <t>Aircrft acc NEC-pers NEC</t>
  </si>
  <si>
    <t>E8450</t>
  </si>
  <si>
    <t>Spacecraft acc-occupant</t>
  </si>
  <si>
    <t>E8458</t>
  </si>
  <si>
    <t>Spacecraft acc-grnd crew</t>
  </si>
  <si>
    <t>E8459</t>
  </si>
  <si>
    <t>Spacecraft acc-pers NEC</t>
  </si>
  <si>
    <t>E846</t>
  </si>
  <si>
    <t>Indus veh acc on premise</t>
  </si>
  <si>
    <t>E847</t>
  </si>
  <si>
    <t>Cabl car acc not on rail</t>
  </si>
  <si>
    <t>E848</t>
  </si>
  <si>
    <t>Oth vehicle acc NEC</t>
  </si>
  <si>
    <t>E8490</t>
  </si>
  <si>
    <t>Accident in home</t>
  </si>
  <si>
    <t>E8491</t>
  </si>
  <si>
    <t>Accident on farm</t>
  </si>
  <si>
    <t>E8492</t>
  </si>
  <si>
    <t>Accident in mine/quarry</t>
  </si>
  <si>
    <t>E8493</t>
  </si>
  <si>
    <t>Acc on industr premises</t>
  </si>
  <si>
    <t>E8494</t>
  </si>
  <si>
    <t>Accid in recreation area</t>
  </si>
  <si>
    <t>E9051</t>
  </si>
  <si>
    <t>Venomous spider bite</t>
  </si>
  <si>
    <t>E9052</t>
  </si>
  <si>
    <t>Scorpion sting</t>
  </si>
  <si>
    <t>E9053</t>
  </si>
  <si>
    <t>Hornet/wasp/bee sting</t>
  </si>
  <si>
    <t>E9054</t>
  </si>
  <si>
    <t>Centipede bite</t>
  </si>
  <si>
    <t>E9055</t>
  </si>
  <si>
    <t>Venomous arthropods NEC</t>
  </si>
  <si>
    <t>E9056</t>
  </si>
  <si>
    <t>Venom sea animals/plants</t>
  </si>
  <si>
    <t>E9057</t>
  </si>
  <si>
    <t>Poisoning by other plant</t>
  </si>
  <si>
    <t>E9058</t>
  </si>
  <si>
    <t>Venomous bite/sting NEC</t>
  </si>
  <si>
    <t>E9059</t>
  </si>
  <si>
    <t>Venomous bite/sting NOS</t>
  </si>
  <si>
    <t>E9060</t>
  </si>
  <si>
    <t>Dog bite</t>
  </si>
  <si>
    <t>E9061</t>
  </si>
  <si>
    <t>Rat bite</t>
  </si>
  <si>
    <t>E9062</t>
  </si>
  <si>
    <t>Nonvenomous snake bite</t>
  </si>
  <si>
    <t>E8623</t>
  </si>
  <si>
    <t>Acc pois-petroleum solid</t>
  </si>
  <si>
    <t>Hip &amp; thigh injury NOS</t>
  </si>
  <si>
    <t>Lower leg injury NOS</t>
  </si>
  <si>
    <t>Injury mlt site/site NEC</t>
  </si>
  <si>
    <t>Injury-site NOS</t>
  </si>
  <si>
    <t>Poisoning-penicillins</t>
  </si>
  <si>
    <t>E8337</t>
  </si>
  <si>
    <t>W/crf stair fall-militry</t>
  </si>
  <si>
    <t>E8338</t>
  </si>
  <si>
    <t>W/crf stair fall-per NEC</t>
  </si>
  <si>
    <t>E8339</t>
  </si>
  <si>
    <t>W/crf stair fall-per NOS</t>
  </si>
  <si>
    <t>E8340</t>
  </si>
  <si>
    <t>W/craft fall NEC-unpow</t>
  </si>
  <si>
    <t>E8341</t>
  </si>
  <si>
    <t>W/craft fall NEC-power</t>
  </si>
  <si>
    <t>E8342</t>
  </si>
  <si>
    <t>Watercraft fall NEC-crew</t>
  </si>
  <si>
    <t>E8343</t>
  </si>
  <si>
    <t>Wtrcraft fall NEC-pasngr</t>
  </si>
  <si>
    <t>E8344</t>
  </si>
  <si>
    <t>W/craft fall NEC-skier</t>
  </si>
  <si>
    <t>E8345</t>
  </si>
  <si>
    <t>W/craft fall NEC-swim</t>
  </si>
  <si>
    <t>E8346</t>
  </si>
  <si>
    <t>Wtrcraft fall NEC-docker</t>
  </si>
  <si>
    <t>E8347</t>
  </si>
  <si>
    <t>W/crft fall NEC-military</t>
  </si>
  <si>
    <t>E8348</t>
  </si>
  <si>
    <t>W/crft fall NEC-pers NEC</t>
  </si>
  <si>
    <t>E8349</t>
  </si>
  <si>
    <t>W/crft fall NEC-pers NOS</t>
  </si>
  <si>
    <t>E8350</t>
  </si>
  <si>
    <t>W/craft fall NOS-unpow</t>
  </si>
  <si>
    <t>E8351</t>
  </si>
  <si>
    <t>W/craft fall NOS-power</t>
  </si>
  <si>
    <t>E8352</t>
  </si>
  <si>
    <t>Wtrcraft fall NOS-crew</t>
  </si>
  <si>
    <t>E8353</t>
  </si>
  <si>
    <t>Wtrcraft fall NOS-pasngr</t>
  </si>
  <si>
    <t>E8354</t>
  </si>
  <si>
    <t>W/craft fall NOS-skier</t>
  </si>
  <si>
    <t>E8355</t>
  </si>
  <si>
    <t>W/craft fall NOS-swim</t>
  </si>
  <si>
    <t>E8356</t>
  </si>
  <si>
    <t>Wtrcraft fall NOS-docker</t>
  </si>
  <si>
    <t>E8357</t>
  </si>
  <si>
    <t>W/crft fall NEC/NOS-mil</t>
  </si>
  <si>
    <t>E8358</t>
  </si>
  <si>
    <t>W/crft fall NOS-pers NEC</t>
  </si>
  <si>
    <t>E8359</t>
  </si>
  <si>
    <t>W/crft fall NOS-pers NOS</t>
  </si>
  <si>
    <t>E8360</t>
  </si>
  <si>
    <t>Machine acc-unpow boat</t>
  </si>
  <si>
    <t>E8361</t>
  </si>
  <si>
    <t>Mach acc-occ power boat</t>
  </si>
  <si>
    <t>E8362</t>
  </si>
  <si>
    <t>Machinery accident-crew</t>
  </si>
  <si>
    <t>E8363</t>
  </si>
  <si>
    <t>Machinery acc-pasngr</t>
  </si>
  <si>
    <t>E8364</t>
  </si>
  <si>
    <t>Machine accident-skier</t>
  </si>
  <si>
    <t>E8365</t>
  </si>
  <si>
    <t>Machine accident-swim</t>
  </si>
  <si>
    <t>E8366</t>
  </si>
  <si>
    <t>Machinery acc-docker</t>
  </si>
  <si>
    <t>E8367</t>
  </si>
  <si>
    <t>W/crft machine-military</t>
  </si>
  <si>
    <t>E8368</t>
  </si>
  <si>
    <t>Machinery acc-pers NEC</t>
  </si>
  <si>
    <t>E8369</t>
  </si>
  <si>
    <t>Machinery acc-pers NOS</t>
  </si>
  <si>
    <t>E8370</t>
  </si>
  <si>
    <t>Explosion-occ unpow boat</t>
  </si>
  <si>
    <t>E8371</t>
  </si>
  <si>
    <t>Explosion-occ power boat</t>
  </si>
  <si>
    <t>E8372</t>
  </si>
  <si>
    <t>Watercraft explos-crew</t>
  </si>
  <si>
    <t>E8373</t>
  </si>
  <si>
    <t>Watercraft explos-pasngr</t>
  </si>
  <si>
    <t>E8374</t>
  </si>
  <si>
    <t>Watercraft explos-skier</t>
  </si>
  <si>
    <t>E8375</t>
  </si>
  <si>
    <t>Watercraft explos-swim</t>
  </si>
  <si>
    <t>E8376</t>
  </si>
  <si>
    <t>Watercraft explos-docker</t>
  </si>
  <si>
    <t>E8377</t>
  </si>
  <si>
    <t>W/crft explosn-military</t>
  </si>
  <si>
    <t>E8378</t>
  </si>
  <si>
    <t>Watercraft expl-pers NEC</t>
  </si>
  <si>
    <t>E8379</t>
  </si>
  <si>
    <t>Watercraft expl-pers NOS</t>
  </si>
  <si>
    <t>E8380</t>
  </si>
  <si>
    <t>Watercraft acc NEC-unpow</t>
  </si>
  <si>
    <t>E8381</t>
  </si>
  <si>
    <t>Watercraft acc NEC-power</t>
  </si>
  <si>
    <t>E8382</t>
  </si>
  <si>
    <t>Watercraft acc NEC-crew</t>
  </si>
  <si>
    <t>E8383</t>
  </si>
  <si>
    <t>Watercrft acc NEC-pasngr</t>
  </si>
  <si>
    <t>E8384</t>
  </si>
  <si>
    <t>Watercraft acc NEC-skier</t>
  </si>
  <si>
    <t>E8385</t>
  </si>
  <si>
    <t>Watrcrft acc NEC-swimmer</t>
  </si>
  <si>
    <t>E8386</t>
  </si>
  <si>
    <t>Watercrft acc NEC-docker</t>
  </si>
  <si>
    <t>E8797</t>
  </si>
  <si>
    <t>Abn react-blood sampling</t>
  </si>
  <si>
    <t>E8798</t>
  </si>
  <si>
    <t>Abn react-procedure NEC</t>
  </si>
  <si>
    <t>E8799</t>
  </si>
  <si>
    <t>Abn react-procedure NOS</t>
  </si>
  <si>
    <t>E8800</t>
  </si>
  <si>
    <t>Fall on escalator</t>
  </si>
  <si>
    <t>E8801</t>
  </si>
  <si>
    <t>Fall on sidewalk curb</t>
  </si>
  <si>
    <t>E8809</t>
  </si>
  <si>
    <t>Fall on stair/step NEC</t>
  </si>
  <si>
    <t>E8810</t>
  </si>
  <si>
    <t>Fall from ladder</t>
  </si>
  <si>
    <t>Injury hypogastric vein</t>
  </si>
  <si>
    <t>Injury iliac artery</t>
  </si>
  <si>
    <t>Injury iliac vein</t>
  </si>
  <si>
    <t>Injury uterine artery</t>
  </si>
  <si>
    <t>Injury uterine vein</t>
  </si>
  <si>
    <t>Injury iliac vessel NEC</t>
  </si>
  <si>
    <t>Injury ovarian artery</t>
  </si>
  <si>
    <t>Injury ovarian vein</t>
  </si>
  <si>
    <t>Inj mult abd/pelv vessel</t>
  </si>
  <si>
    <t>Inj abdominal vessel NEC</t>
  </si>
  <si>
    <t>Inj abdominal vessel NOS</t>
  </si>
  <si>
    <t>Inj axillary vessel NOS</t>
  </si>
  <si>
    <t>Injury axillary artery</t>
  </si>
  <si>
    <t>Injury axillary vein</t>
  </si>
  <si>
    <t>Injury brachial vessels</t>
  </si>
  <si>
    <t>Injury radial vessels</t>
  </si>
  <si>
    <t>Injury ulnar vessels</t>
  </si>
  <si>
    <t>Injury palmar artery</t>
  </si>
  <si>
    <t>Injury finger vessels</t>
  </si>
  <si>
    <t>Injury arm vessels NEC</t>
  </si>
  <si>
    <t>Injury arm vessel NOS</t>
  </si>
  <si>
    <t>Inj common femoral arter</t>
  </si>
  <si>
    <t>Inj superfic femoral art</t>
  </si>
  <si>
    <t>Injury femoral vein</t>
  </si>
  <si>
    <t>Injury saphenous vein</t>
  </si>
  <si>
    <t>Inj popliteal vessel NOS</t>
  </si>
  <si>
    <t>Injury popliteal artery</t>
  </si>
  <si>
    <t>Injury popliteal vein</t>
  </si>
  <si>
    <t>Injury tibial vessel NOS</t>
  </si>
  <si>
    <t>Inj anter tibial artery</t>
  </si>
  <si>
    <t>Inj anterior tibial vein</t>
  </si>
  <si>
    <t>Inj post tibial artery</t>
  </si>
  <si>
    <t>Inj post tibial vein</t>
  </si>
  <si>
    <t>Inj deep plantar vessel</t>
  </si>
  <si>
    <t>Injury leg vessels NEC</t>
  </si>
  <si>
    <t>Injury leg vessel NOS</t>
  </si>
  <si>
    <t>Blood vessel injury NOS</t>
  </si>
  <si>
    <t>Late effec skull/face fx</t>
  </si>
  <si>
    <t>Poisoning-blood agt NOS</t>
  </si>
  <si>
    <t>Poisoning-opium NOS</t>
  </si>
  <si>
    <t>Poisoning-heroin</t>
  </si>
  <si>
    <t>Poisoning-methadone</t>
  </si>
  <si>
    <t>Poisoning-opiates NEC</t>
  </si>
  <si>
    <t>Poisoning-salicylates</t>
  </si>
  <si>
    <t>Pois-arom analgesics NEC</t>
  </si>
  <si>
    <t>Poisoning-pyrazole deriv</t>
  </si>
  <si>
    <t>Pois-propionic acid derv</t>
  </si>
  <si>
    <t>Poison-antirheumatic NEC</t>
  </si>
  <si>
    <t>Pois-no-narc analges NEC</t>
  </si>
  <si>
    <t>Pois-analges/antipyr NEC</t>
  </si>
  <si>
    <t>Pois-analges/antipyr NOS</t>
  </si>
  <si>
    <t>Poison-oxazolidine deriv</t>
  </si>
  <si>
    <t>Poison-hydantoin derivat</t>
  </si>
  <si>
    <t>Poisoning-succinimides</t>
  </si>
  <si>
    <t>Pois-anticonvul NEC/NOS</t>
  </si>
  <si>
    <t>Pois-anti-parkinson drug</t>
  </si>
  <si>
    <t>Poisoning-barbiturates</t>
  </si>
  <si>
    <t>Poisoning-chloral hydrat</t>
  </si>
  <si>
    <t>Poisoning-paraldehyde</t>
  </si>
  <si>
    <t>Poisoning-bromine compnd</t>
  </si>
  <si>
    <t>Poisoning-methaqualone</t>
  </si>
  <si>
    <t>Poisoning-glutethimide</t>
  </si>
  <si>
    <t>Poison-mix sedative NEC</t>
  </si>
  <si>
    <t>Pois-sedative/hypnot NEC</t>
  </si>
  <si>
    <t>Pois-sedative/hypnot NOS</t>
  </si>
  <si>
    <t>Pois-cns muscle depress</t>
  </si>
  <si>
    <t>Poisoning-halothane</t>
  </si>
  <si>
    <t>Poison-gas anesthet NEC</t>
  </si>
  <si>
    <t>Poison-intraven anesthet</t>
  </si>
  <si>
    <t>Pois-gen anesth NEC/NOS</t>
  </si>
  <si>
    <t>Surfce-topic/infilt anes</t>
  </si>
  <si>
    <t>Pois-nerve/plex-blk anes</t>
  </si>
  <si>
    <t>Poison-spinal anesthetic</t>
  </si>
  <si>
    <t>Pois-local anest NEC/NOS</t>
  </si>
  <si>
    <t>Poison-antidepresnt NOS</t>
  </si>
  <si>
    <t>Pois monoamine oxidase</t>
  </si>
  <si>
    <t>Pois serotn/norepinephrn</t>
  </si>
  <si>
    <t>Pois serotinin reuptake</t>
  </si>
  <si>
    <t>Contusion of wrist</t>
  </si>
  <si>
    <t>Contusion of finger</t>
  </si>
  <si>
    <t>Multiple contusion arm</t>
  </si>
  <si>
    <t>Contusion upper limb NOS</t>
  </si>
  <si>
    <t>Contusion of thigh</t>
  </si>
  <si>
    <t>Contusion of hip</t>
  </si>
  <si>
    <t>Contusion of lower leg</t>
  </si>
  <si>
    <t>Contusion of knee</t>
  </si>
  <si>
    <t>Contusion of foot</t>
  </si>
  <si>
    <t>Contusion of ankle</t>
  </si>
  <si>
    <t>Contusion of toe</t>
  </si>
  <si>
    <t>Multiple contusion leg</t>
  </si>
  <si>
    <t>Contusion leg NOS</t>
  </si>
  <si>
    <t>Multiple contusions NEC</t>
  </si>
  <si>
    <t>Contusion NOS</t>
  </si>
  <si>
    <t>Crush inj face scalp</t>
  </si>
  <si>
    <t>Crush inj neck</t>
  </si>
  <si>
    <t>Crush inj ext genitalia</t>
  </si>
  <si>
    <t>Poison-psychotropic NOS</t>
  </si>
  <si>
    <t>Poisoning-analeptics</t>
  </si>
  <si>
    <t>Poison-opiate antagonist</t>
  </si>
  <si>
    <t>Poisoning by cocaine</t>
  </si>
  <si>
    <t>Poison-CNS stimulant NEC</t>
  </si>
  <si>
    <t>Pois-cns stimulant NOS</t>
  </si>
  <si>
    <t>Pois-parasympathomimetic</t>
  </si>
  <si>
    <t>E8500</t>
  </si>
  <si>
    <t>Acc poison-heroin</t>
  </si>
  <si>
    <t>E8501</t>
  </si>
  <si>
    <t>Acc poison-methadone</t>
  </si>
  <si>
    <t>E8502</t>
  </si>
  <si>
    <t>Acc poison-opiates NEC</t>
  </si>
  <si>
    <t>E8503</t>
  </si>
  <si>
    <t>Acc poison-salicylates</t>
  </si>
  <si>
    <t>E8504</t>
  </si>
  <si>
    <t>Acc poison-arom analgesc</t>
  </si>
  <si>
    <t>E8505</t>
  </si>
  <si>
    <t>Acc poison-pyrazole derv</t>
  </si>
  <si>
    <t>E8506</t>
  </si>
  <si>
    <t>Acc poison-antirheumatic</t>
  </si>
  <si>
    <t>E8507</t>
  </si>
  <si>
    <t>Acc poison-nonnarc analg</t>
  </si>
  <si>
    <t>E8508</t>
  </si>
  <si>
    <t>Acc poison-analgesic NEC</t>
  </si>
  <si>
    <t>E8509</t>
  </si>
  <si>
    <t>Acc poison-analgesic NOS</t>
  </si>
  <si>
    <t>E851</t>
  </si>
  <si>
    <t>Acc poison-barbiturates</t>
  </si>
  <si>
    <t>E8520</t>
  </si>
  <si>
    <t>Acc poisn-chlorl hydrate</t>
  </si>
  <si>
    <t>E8521</t>
  </si>
  <si>
    <t>Acc poison-paraldehyde</t>
  </si>
  <si>
    <t>E8522</t>
  </si>
  <si>
    <t>Acc poison-bromine cmpnd</t>
  </si>
  <si>
    <t>E8523</t>
  </si>
  <si>
    <t>Acc poison-methaqualone</t>
  </si>
  <si>
    <t>E8524</t>
  </si>
  <si>
    <t>Acc poison-glutethimide</t>
  </si>
  <si>
    <t>E8525</t>
  </si>
  <si>
    <t>Acc poison-mix sedtv NEC</t>
  </si>
  <si>
    <t>E8528</t>
  </si>
  <si>
    <t>Acc poison-sedatives NEC</t>
  </si>
  <si>
    <t>E8529</t>
  </si>
  <si>
    <t>Acc poison-sedatives NOS</t>
  </si>
  <si>
    <t>E8530</t>
  </si>
  <si>
    <t>Acc pois-phenthiaz tranq</t>
  </si>
  <si>
    <t>E8531</t>
  </si>
  <si>
    <t>Acc pois-butyrphen tranq</t>
  </si>
  <si>
    <t>E8532</t>
  </si>
  <si>
    <t>Acc poisn-benzdiaz tranq</t>
  </si>
  <si>
    <t>E8538</t>
  </si>
  <si>
    <t>Acc poisn-tranquilzr NEC</t>
  </si>
  <si>
    <t>E8539</t>
  </si>
  <si>
    <t>Acc poisn-tranquilzr NOS</t>
  </si>
  <si>
    <t>E8540</t>
  </si>
  <si>
    <t>Acc poison-antidepressnt</t>
  </si>
  <si>
    <t>E8541</t>
  </si>
  <si>
    <t>Acc poison-hallucinogens</t>
  </si>
  <si>
    <t>E8542</t>
  </si>
  <si>
    <t>Acc poisn-psychstimulant</t>
  </si>
  <si>
    <t>E8543</t>
  </si>
  <si>
    <t>Acc poison-cns stimulant</t>
  </si>
  <si>
    <t>E8548</t>
  </si>
  <si>
    <t>Acc poisn psychotrop NEC</t>
  </si>
  <si>
    <t>E8550</t>
  </si>
  <si>
    <t>Acc poisn-anticonvulsant</t>
  </si>
  <si>
    <t>E8551</t>
  </si>
  <si>
    <t>Acc poisn-cns depres NEC</t>
  </si>
  <si>
    <t>E8552</t>
  </si>
  <si>
    <t>Acc poisn-local anesthet</t>
  </si>
  <si>
    <t>E8553</t>
  </si>
  <si>
    <t>Acc poison-cholinergics</t>
  </si>
  <si>
    <t>E8554</t>
  </si>
  <si>
    <t>Acc poisn-anticholinerg</t>
  </si>
  <si>
    <t>E8555</t>
  </si>
  <si>
    <t>Acc poison-adrenergics</t>
  </si>
  <si>
    <t>E8556</t>
  </si>
  <si>
    <t>Acc poisn-sympatholytics</t>
  </si>
  <si>
    <t>E8558</t>
  </si>
  <si>
    <t>Acc poison-cns drug NEC</t>
  </si>
  <si>
    <t>E8559</t>
  </si>
  <si>
    <t>Acc poison-cns drug NOS</t>
  </si>
  <si>
    <t>E856</t>
  </si>
  <si>
    <t>Acc poison-antibiotics</t>
  </si>
  <si>
    <t>E857</t>
  </si>
  <si>
    <t>Acc pois-oth anti-infect</t>
  </si>
  <si>
    <t>E8580</t>
  </si>
  <si>
    <t>Acc poison-hormones</t>
  </si>
  <si>
    <t>E8581</t>
  </si>
  <si>
    <t>Acc poisn-systemic agent</t>
  </si>
  <si>
    <t>E8582</t>
  </si>
  <si>
    <t>Acc poison-blood agent</t>
  </si>
  <si>
    <t>E8583</t>
  </si>
  <si>
    <t>Acc poisn-cardiovasc agt</t>
  </si>
  <si>
    <t>E8584</t>
  </si>
  <si>
    <t>Acc poison-gi agent</t>
  </si>
  <si>
    <t>E8585</t>
  </si>
  <si>
    <t>Acc poisn-metabol agnt</t>
  </si>
  <si>
    <t>E8586</t>
  </si>
  <si>
    <t>Acc poisn-muscl/resp agt</t>
  </si>
  <si>
    <t>E8587</t>
  </si>
  <si>
    <t>Acc poisn-skin/eent agnt</t>
  </si>
  <si>
    <t>E8588</t>
  </si>
  <si>
    <t>Acc poisoning-drug NEC</t>
  </si>
  <si>
    <t>E8589</t>
  </si>
  <si>
    <t>Acc poisoning-drug NOS</t>
  </si>
  <si>
    <t>E8600</t>
  </si>
  <si>
    <t>Acc poisn-alcohol bevrag</t>
  </si>
  <si>
    <t>E8601</t>
  </si>
  <si>
    <t>Acc poison-ethyl alcohol</t>
  </si>
  <si>
    <t>E8602</t>
  </si>
  <si>
    <t>Acc poisn-methyl alcohol</t>
  </si>
  <si>
    <t>E8603</t>
  </si>
  <si>
    <t>Acc poisn-isopropyl alc</t>
  </si>
  <si>
    <t>E8604</t>
  </si>
  <si>
    <t>Acc poison-fusel oil</t>
  </si>
  <si>
    <t>E8608</t>
  </si>
  <si>
    <t>Acc poison-alcohol NEC</t>
  </si>
  <si>
    <t>React-oth int ortho dev</t>
  </si>
  <si>
    <t>React-periton dialy cath</t>
  </si>
  <si>
    <t>React-int pros devic NEC</t>
  </si>
  <si>
    <t>Comp-unsp device/graft</t>
  </si>
  <si>
    <t>Comp-heart valve prosth</t>
  </si>
  <si>
    <t>Comp-oth cardiac device</t>
  </si>
  <si>
    <t>Comp-ren dialys dev/grft</t>
  </si>
  <si>
    <t>Comp-oth vasc dev/graft</t>
  </si>
  <si>
    <t>Comp-nerv sys dev/graft</t>
  </si>
  <si>
    <t>60-69% bdy brn/60-69% 3d</t>
  </si>
  <si>
    <t>E8733</t>
  </si>
  <si>
    <t>Inadv radiat exp-medical</t>
  </si>
  <si>
    <t>E8734</t>
  </si>
  <si>
    <t>Dosag fail-shock therapy</t>
  </si>
  <si>
    <t>E8735</t>
  </si>
  <si>
    <t>Wrng temp in applic/pack</t>
  </si>
  <si>
    <t>E8736</t>
  </si>
  <si>
    <t>Nonadmin necess medicine</t>
  </si>
  <si>
    <t>E8738</t>
  </si>
  <si>
    <t>Failure in dosage NEC</t>
  </si>
  <si>
    <t>E8739</t>
  </si>
  <si>
    <t>Failure in dosage NOS</t>
  </si>
  <si>
    <t>E8740</t>
  </si>
  <si>
    <t>Instrmnt fail in surgery</t>
  </si>
  <si>
    <t>E8741</t>
  </si>
  <si>
    <t>Instrumnt fail-infusion</t>
  </si>
  <si>
    <t>E8742</t>
  </si>
  <si>
    <t>Instrmnt fail-perfus NEC</t>
  </si>
  <si>
    <t>E8743</t>
  </si>
  <si>
    <t>Instrumnt fail-endoscopy</t>
  </si>
  <si>
    <t>E8744</t>
  </si>
  <si>
    <t>Instrmnt fail-catheteriz</t>
  </si>
  <si>
    <t>E8745</t>
  </si>
  <si>
    <t>Instrmnt fail-heart cath</t>
  </si>
  <si>
    <t>E8748</t>
  </si>
  <si>
    <t>Instrmnt fail-proced NEC</t>
  </si>
  <si>
    <t>E8749</t>
  </si>
  <si>
    <t>Instrmnt fail-proced NOS</t>
  </si>
  <si>
    <t>E8750</t>
  </si>
  <si>
    <t>Contaminated transfusion</t>
  </si>
  <si>
    <t>E8751</t>
  </si>
  <si>
    <t>Contaminated injection</t>
  </si>
  <si>
    <t>E8752</t>
  </si>
  <si>
    <t>Contaminated drug NEC</t>
  </si>
  <si>
    <t>E8758</t>
  </si>
  <si>
    <t>Contamination NEC</t>
  </si>
  <si>
    <t>E8759</t>
  </si>
  <si>
    <t>Contamination NOS</t>
  </si>
  <si>
    <t>E8760</t>
  </si>
  <si>
    <t>Mismatch blood-transfusn</t>
  </si>
  <si>
    <t>E8761</t>
  </si>
  <si>
    <t>Wrong fluid in infusion</t>
  </si>
  <si>
    <t>E8762</t>
  </si>
  <si>
    <t>Failure in suture</t>
  </si>
  <si>
    <t>E8763</t>
  </si>
  <si>
    <t>Misplaced endotrach tube</t>
  </si>
  <si>
    <t>E8764</t>
  </si>
  <si>
    <t>Fail introd/remove tube</t>
  </si>
  <si>
    <t>E8765</t>
  </si>
  <si>
    <t>Perfrm wrong op/right pt</t>
  </si>
  <si>
    <t>E8766</t>
  </si>
  <si>
    <t>Proc-pt not sched surg</t>
  </si>
  <si>
    <t>E8767</t>
  </si>
  <si>
    <t>Rt proc-wrong side/part</t>
  </si>
  <si>
    <t>E8768</t>
  </si>
  <si>
    <t>Medical misadventure NEC</t>
  </si>
  <si>
    <t>E8769</t>
  </si>
  <si>
    <t>Medical misadventure NOS</t>
  </si>
  <si>
    <t>E8780</t>
  </si>
  <si>
    <t>Abn react-org transplant</t>
  </si>
  <si>
    <t>E8781</t>
  </si>
  <si>
    <t>Abn react-artif implant</t>
  </si>
  <si>
    <t>E8782</t>
  </si>
  <si>
    <t>Abn react-anastom/graft</t>
  </si>
  <si>
    <t>E8783</t>
  </si>
  <si>
    <t>Abn react-external stoma</t>
  </si>
  <si>
    <t>E8784</t>
  </si>
  <si>
    <t>Abn react-plast surg NEC</t>
  </si>
  <si>
    <t>E8785</t>
  </si>
  <si>
    <t>Abn react-limb amputat</t>
  </si>
  <si>
    <t>E8786</t>
  </si>
  <si>
    <t>Abn reac-organ rem NEC</t>
  </si>
  <si>
    <t>E8788</t>
  </si>
  <si>
    <t>Abn react-surg proc NEC</t>
  </si>
  <si>
    <t>E8789</t>
  </si>
  <si>
    <t>Abn react-surg proc NOS</t>
  </si>
  <si>
    <t>E8790</t>
  </si>
  <si>
    <t>Abn react-cardiac cath</t>
  </si>
  <si>
    <t>E8791</t>
  </si>
  <si>
    <t>Abn react-renal dialysis</t>
  </si>
  <si>
    <t>E8792</t>
  </si>
  <si>
    <t>Abn react-radiotherapy</t>
  </si>
  <si>
    <t>E8793</t>
  </si>
  <si>
    <t>Abn react-shock therapy</t>
  </si>
  <si>
    <t>E8794</t>
  </si>
  <si>
    <t>Abn react-fluid aspirat</t>
  </si>
  <si>
    <t>V258</t>
  </si>
  <si>
    <t>V259</t>
  </si>
  <si>
    <t>Contraceptive mangmt NOS</t>
  </si>
  <si>
    <t>V260</t>
  </si>
  <si>
    <t>Tuboplasty or vasoplasty</t>
  </si>
  <si>
    <t>V261</t>
  </si>
  <si>
    <t>Artificial insemination</t>
  </si>
  <si>
    <t>V2621</t>
  </si>
  <si>
    <t>Fertility testing</t>
  </si>
  <si>
    <t>V2622</t>
  </si>
  <si>
    <t>Sterilzation rev aftcare</t>
  </si>
  <si>
    <t>V2629</t>
  </si>
  <si>
    <t>Investigate &amp; test NEC</t>
  </si>
  <si>
    <t>V2631</t>
  </si>
  <si>
    <t>Fem genetic test dis car</t>
  </si>
  <si>
    <t>V2632</t>
  </si>
  <si>
    <t>Female genetic test NEC</t>
  </si>
  <si>
    <t>V2633</t>
  </si>
  <si>
    <t>Genetic counseling</t>
  </si>
  <si>
    <t>V2634</t>
  </si>
  <si>
    <t>Male genetc test dis car</t>
  </si>
  <si>
    <t>Non-abo incomp react NEC</t>
  </si>
  <si>
    <t>Transfusion reaction NOS</t>
  </si>
  <si>
    <t>Extravstn vesicant chemo</t>
  </si>
  <si>
    <t>Extravasn vesicant NEC</t>
  </si>
  <si>
    <t>Hemolytc trans react NOS</t>
  </si>
  <si>
    <t>Acute HTR NOS</t>
  </si>
  <si>
    <t>Delayed HTR NOS</t>
  </si>
  <si>
    <t>Infusion reaction NEC</t>
  </si>
  <si>
    <t>V8401</t>
  </si>
  <si>
    <t>Genetc sus mal neo brest</t>
  </si>
  <si>
    <t>V8402</t>
  </si>
  <si>
    <t>Genetc sus mal neo ovary</t>
  </si>
  <si>
    <t>V8403</t>
  </si>
  <si>
    <t>Genetc sus mal neo prost</t>
  </si>
  <si>
    <t>V8404</t>
  </si>
  <si>
    <t>Genetc susc mal neo endo</t>
  </si>
  <si>
    <t>V8409</t>
  </si>
  <si>
    <t>Genetic susc mal neo NEC</t>
  </si>
  <si>
    <t>V8481</t>
  </si>
  <si>
    <t>Genetc sus mult endo neo</t>
  </si>
  <si>
    <t>V8489</t>
  </si>
  <si>
    <t>Genetic suscept dis NEC</t>
  </si>
  <si>
    <t>V850</t>
  </si>
  <si>
    <t>BMI less than 19,adult</t>
  </si>
  <si>
    <t>V851</t>
  </si>
  <si>
    <t>BMI between 19-24,adult</t>
  </si>
  <si>
    <t>V8521</t>
  </si>
  <si>
    <t>BMI 25.0-25.9,adult</t>
  </si>
  <si>
    <t>V8522</t>
  </si>
  <si>
    <t>BMI 26.0-26.9,adult</t>
  </si>
  <si>
    <t>V8523</t>
  </si>
  <si>
    <t>BMI 27.0-27.9,adult</t>
  </si>
  <si>
    <t>V8524</t>
  </si>
  <si>
    <t>BMI 28.0-28.9,adult</t>
  </si>
  <si>
    <t>V8525</t>
  </si>
  <si>
    <t>BMI 29.0-29.9,adult</t>
  </si>
  <si>
    <t>V8530</t>
  </si>
  <si>
    <t>BMI 30.0-30.9,adult</t>
  </si>
  <si>
    <t>V8531</t>
  </si>
  <si>
    <t>BMI 31.0-31.9,adult</t>
  </si>
  <si>
    <t>V8532</t>
  </si>
  <si>
    <t>BMI 32.0-32.9,adult</t>
  </si>
  <si>
    <t>V8533</t>
  </si>
  <si>
    <t>BMI 33.0-33.9,adult</t>
  </si>
  <si>
    <t>V8534</t>
  </si>
  <si>
    <t>BMI 34.0-34.9,adult</t>
  </si>
  <si>
    <t>V8535</t>
  </si>
  <si>
    <t>BMI 35.0-35.9,adult</t>
  </si>
  <si>
    <t>V8536</t>
  </si>
  <si>
    <t>BMI 36.0-36.9,adult</t>
  </si>
  <si>
    <t>V8537</t>
  </si>
  <si>
    <t>BMI 37.0-37.9,adult</t>
  </si>
  <si>
    <t>V8538</t>
  </si>
  <si>
    <t>BMI 38.0-38.9,adult</t>
  </si>
  <si>
    <t>V8539</t>
  </si>
  <si>
    <t>BMI 39.0-39.9,adult</t>
  </si>
  <si>
    <t>V8541</t>
  </si>
  <si>
    <t>BMI 40.0-44.9, adult</t>
  </si>
  <si>
    <t>V8542</t>
  </si>
  <si>
    <t>BMI 45.0-49.9, adult</t>
  </si>
  <si>
    <t>V8543</t>
  </si>
  <si>
    <t>BMI 50.0-59.9, adult</t>
  </si>
  <si>
    <t>V8544</t>
  </si>
  <si>
    <t>BMI 60.0-69.9, adult</t>
  </si>
  <si>
    <t>V8545</t>
  </si>
  <si>
    <t>BMI 70 and over, adult</t>
  </si>
  <si>
    <t>V8551</t>
  </si>
  <si>
    <t>BMI,pediatric &lt;5%</t>
  </si>
  <si>
    <t>V8552</t>
  </si>
  <si>
    <t>BMI,pediatric 5% - &lt;85%</t>
  </si>
  <si>
    <t>V8553</t>
  </si>
  <si>
    <t>BMI,pediatric 85% - &lt;95%</t>
  </si>
  <si>
    <t>V8554</t>
  </si>
  <si>
    <t>BMI,pediatric &gt;= 95%</t>
  </si>
  <si>
    <t>V860</t>
  </si>
  <si>
    <t>Estrogen recep pstv stat</t>
  </si>
  <si>
    <t>V861</t>
  </si>
  <si>
    <t>Estrogen recep neg stat</t>
  </si>
  <si>
    <t>V8701</t>
  </si>
  <si>
    <t>Contact/exposure arsenic</t>
  </si>
  <si>
    <t>V8702</t>
  </si>
  <si>
    <t>Cont/susp expose uranium</t>
  </si>
  <si>
    <t>V8709</t>
  </si>
  <si>
    <t>Cntct/exp hazrd metl NEC</t>
  </si>
  <si>
    <t>V8711</t>
  </si>
  <si>
    <t>Cntct/exp aromatc amines</t>
  </si>
  <si>
    <t>V8712</t>
  </si>
  <si>
    <t>Contact/exposure benzene</t>
  </si>
  <si>
    <t>V8719</t>
  </si>
  <si>
    <t>Cont/exp haz aromat NEC</t>
  </si>
  <si>
    <t>V872</t>
  </si>
  <si>
    <t>Cont/exp hazard chem NEC</t>
  </si>
  <si>
    <t>V8731</t>
  </si>
  <si>
    <t>Contact/exposure mold</t>
  </si>
  <si>
    <t>V8732</t>
  </si>
  <si>
    <t>Contact/exp algae bloom</t>
  </si>
  <si>
    <t>Pancreas injury NOS-clos</t>
  </si>
  <si>
    <t>Appendix injury-closed</t>
  </si>
  <si>
    <t>GI injury NEC-closed</t>
  </si>
  <si>
    <t>GI injury NOS-open</t>
  </si>
  <si>
    <t>Pancreas, head inj-open</t>
  </si>
  <si>
    <t>Pancreas, body inj-open</t>
  </si>
  <si>
    <t>Pancreas, tail inj-open</t>
  </si>
  <si>
    <t>Pancreas injury NOS-open</t>
  </si>
  <si>
    <t>Appendix injury-open</t>
  </si>
  <si>
    <t>GI injury NEC-open</t>
  </si>
  <si>
    <t>Liver injury NOS-closed</t>
  </si>
  <si>
    <t>Liver hematoma/contusion</t>
  </si>
  <si>
    <t>Liver laceration, minor</t>
  </si>
  <si>
    <t>Liver laceration, mod</t>
  </si>
  <si>
    <t>Liver laceration, major</t>
  </si>
  <si>
    <t>Liver lacerat unspcf cls</t>
  </si>
  <si>
    <t>Liver injury NEC-closed</t>
  </si>
  <si>
    <t>Liver injury NOS-open</t>
  </si>
  <si>
    <t>Deep 3 deg burn head NOS</t>
  </si>
  <si>
    <t>Deep 3rd deg burn ear</t>
  </si>
  <si>
    <t>Deep 3rd deg burn eye</t>
  </si>
  <si>
    <t>Deep 3rd deg burn lip</t>
  </si>
  <si>
    <t>Deep 3rd deg burn chin</t>
  </si>
  <si>
    <t>Deep 3rd deg burn nose</t>
  </si>
  <si>
    <t>Deep 3rd deg burn scalp</t>
  </si>
  <si>
    <t>Deep 3rd burn face NEC</t>
  </si>
  <si>
    <t>Deep 3rd deg burn neck</t>
  </si>
  <si>
    <t>Deep 3 deg brn head-mult</t>
  </si>
  <si>
    <t>3rd burn w loss-head NOS</t>
  </si>
  <si>
    <t>3rd deg burn w loss-ear</t>
  </si>
  <si>
    <t>3rd deg burn w loss-eye</t>
  </si>
  <si>
    <t>3rd deg burn w loss-lip</t>
  </si>
  <si>
    <t>3rd deg burn w loss-chin</t>
  </si>
  <si>
    <t>3rd deg burn w loss-nose</t>
  </si>
  <si>
    <t>3rd deg brn w loss-scalp</t>
  </si>
  <si>
    <t>3rd burn w loss-face NEC</t>
  </si>
  <si>
    <t>3rd deg burn w loss-neck</t>
  </si>
  <si>
    <t>3rd brn w loss-head mult</t>
  </si>
  <si>
    <t>Burn NOS trunk-unspec</t>
  </si>
  <si>
    <t>Burn NOS breast</t>
  </si>
  <si>
    <t>Burn NOS chest wall</t>
  </si>
  <si>
    <t>Burn NOS abdominal wall</t>
  </si>
  <si>
    <t>Burn NOS back</t>
  </si>
  <si>
    <t>Burn NOS genitalia</t>
  </si>
  <si>
    <t>Burn NOS trunk NEC</t>
  </si>
  <si>
    <t>1st deg burn trunk NOS</t>
  </si>
  <si>
    <t>1st deg burn breast</t>
  </si>
  <si>
    <t>1st deg burn chest wall</t>
  </si>
  <si>
    <t>1st deg burn abdomn wall</t>
  </si>
  <si>
    <t>1st deg burn back</t>
  </si>
  <si>
    <t>1st deg burn genitalia</t>
  </si>
  <si>
    <t>1st deg burn trunk NEC</t>
  </si>
  <si>
    <t>2nd deg burn trunk NOS</t>
  </si>
  <si>
    <t>2nd deg burn breast</t>
  </si>
  <si>
    <t>2nd deg burn chest wall</t>
  </si>
  <si>
    <t>2nd deg burn abdomn wall</t>
  </si>
  <si>
    <t>2nd deg burn back</t>
  </si>
  <si>
    <t>2nd deg burn genitalia</t>
  </si>
  <si>
    <t>2nd deg burn trunk NEC</t>
  </si>
  <si>
    <t>Abdmnal pain lt lwr quad</t>
  </si>
  <si>
    <t>Abdmnal pain periumbilic</t>
  </si>
  <si>
    <t>Abdmnal pain epigastric</t>
  </si>
  <si>
    <t>Abdmnal pain generalized</t>
  </si>
  <si>
    <t>V7102</t>
  </si>
  <si>
    <t>Obsv-adolesc antisoc beh</t>
  </si>
  <si>
    <t>V7109</t>
  </si>
  <si>
    <t>Observ-mental cond NEC</t>
  </si>
  <si>
    <t>V711</t>
  </si>
  <si>
    <t>Obsv-suspct mal neoplasm</t>
  </si>
  <si>
    <t>V712</t>
  </si>
  <si>
    <t>Observ-suspect TB</t>
  </si>
  <si>
    <t>V713</t>
  </si>
  <si>
    <t>Observ-work accident</t>
  </si>
  <si>
    <t>V714</t>
  </si>
  <si>
    <t>Observ-accident NEC</t>
  </si>
  <si>
    <t>V715</t>
  </si>
  <si>
    <t>Observ following rape</t>
  </si>
  <si>
    <t>V716</t>
  </si>
  <si>
    <t>Observ-inflicted inj NEC</t>
  </si>
  <si>
    <t>V717</t>
  </si>
  <si>
    <t>Obs-susp cardiovasc dis</t>
  </si>
  <si>
    <t>V7181</t>
  </si>
  <si>
    <t>Observe-abuse &amp; neglect</t>
  </si>
  <si>
    <t>V7182</t>
  </si>
  <si>
    <t>Obs/eval sus exp anthrax</t>
  </si>
  <si>
    <t>V7183</t>
  </si>
  <si>
    <t>Obs/eval exp biol NEC</t>
  </si>
  <si>
    <t>V7189</t>
  </si>
  <si>
    <t>Observ-suspect cond NEC</t>
  </si>
  <si>
    <t>V719</t>
  </si>
  <si>
    <t>Observ-suspect cond NOS</t>
  </si>
  <si>
    <t>V720</t>
  </si>
  <si>
    <t>Eye &amp; vision examination</t>
  </si>
  <si>
    <t>V7211</t>
  </si>
  <si>
    <t>Hearing exam-fail screen</t>
  </si>
  <si>
    <t>V7212</t>
  </si>
  <si>
    <t>Hearing conservatn/trtmt</t>
  </si>
  <si>
    <t>V7219</t>
  </si>
  <si>
    <t>Exam ears &amp; hearing NEC</t>
  </si>
  <si>
    <t>V722</t>
  </si>
  <si>
    <t>Dental examination</t>
  </si>
  <si>
    <t>V7231</t>
  </si>
  <si>
    <t>Routine gyn examination</t>
  </si>
  <si>
    <t>V7232</t>
  </si>
  <si>
    <t>Pap smear confirmation</t>
  </si>
  <si>
    <t>V7240</t>
  </si>
  <si>
    <t>Pregnancy test unconfirm</t>
  </si>
  <si>
    <t>V7241</t>
  </si>
  <si>
    <t>Pregnancy test negative</t>
  </si>
  <si>
    <t>V7242</t>
  </si>
  <si>
    <t>Pregnancy test-positive</t>
  </si>
  <si>
    <t>V725</t>
  </si>
  <si>
    <t>Radiological exam NEC</t>
  </si>
  <si>
    <t>V7260</t>
  </si>
  <si>
    <t>Laboratory exam NOS</t>
  </si>
  <si>
    <t>V7261</t>
  </si>
  <si>
    <t>Antibody response exam</t>
  </si>
  <si>
    <t>V7262</t>
  </si>
  <si>
    <t>Routine physicl lab exam</t>
  </si>
  <si>
    <t>V7263</t>
  </si>
  <si>
    <t>Pre-procedure lab exam</t>
  </si>
  <si>
    <t>V7269</t>
  </si>
  <si>
    <t>Laboratory exam NEC</t>
  </si>
  <si>
    <t>V727</t>
  </si>
  <si>
    <t>Skin/sensitization tests</t>
  </si>
  <si>
    <t>V7281</t>
  </si>
  <si>
    <t>Preop cardiovsclr exam</t>
  </si>
  <si>
    <t>V7282</t>
  </si>
  <si>
    <t>Preop respiratory exam</t>
  </si>
  <si>
    <t>V7283</t>
  </si>
  <si>
    <t>Oth spcf preop exam</t>
  </si>
  <si>
    <t>V7284</t>
  </si>
  <si>
    <t>Preop exam unspcf</t>
  </si>
  <si>
    <t>V7285</t>
  </si>
  <si>
    <t>Oth specified exam</t>
  </si>
  <si>
    <t>V7286</t>
  </si>
  <si>
    <t>Blood typing encounter</t>
  </si>
  <si>
    <t>V729</t>
  </si>
  <si>
    <t>Examination NOS</t>
  </si>
  <si>
    <t>V730</t>
  </si>
  <si>
    <t>Screening-poliomyelitis</t>
  </si>
  <si>
    <t>V731</t>
  </si>
  <si>
    <t>Screening for smallpox</t>
  </si>
  <si>
    <t>V732</t>
  </si>
  <si>
    <t>Screening for measles</t>
  </si>
  <si>
    <t>V733</t>
  </si>
  <si>
    <t>Screening for rubella</t>
  </si>
  <si>
    <t>V734</t>
  </si>
  <si>
    <t>Screening-yellow fever</t>
  </si>
  <si>
    <t>V735</t>
  </si>
  <si>
    <t>Screening-arbovirus dis</t>
  </si>
  <si>
    <t>V736</t>
  </si>
  <si>
    <t>Screening for trachoma</t>
  </si>
  <si>
    <t>V7381</t>
  </si>
  <si>
    <t>Special screen exam HPV</t>
  </si>
  <si>
    <t>Cortex contus-concus NOS</t>
  </si>
  <si>
    <t>Cortex contusion/opn wnd</t>
  </si>
  <si>
    <t>Opn cortx contus-no coma</t>
  </si>
  <si>
    <t>Opn cort contus-brf coma</t>
  </si>
  <si>
    <t>Opn cort contus-mod coma</t>
  </si>
  <si>
    <t>Opn cort contu-prol coma</t>
  </si>
  <si>
    <t>Opn cort contu-deep coma</t>
  </si>
  <si>
    <t>Opn cort contus-coma NOS</t>
  </si>
  <si>
    <t>Opn cortx contus-concuss</t>
  </si>
  <si>
    <t>Cerebral cortex lacerat</t>
  </si>
  <si>
    <t>Cortex lacerat w/o coma</t>
  </si>
  <si>
    <t>Cortex lacera-brief coma</t>
  </si>
  <si>
    <t>Cortex lacerat-mod coma</t>
  </si>
  <si>
    <t>Cortex lacerat-prol coma</t>
  </si>
  <si>
    <t>Cortex lacerat-deep coma</t>
  </si>
  <si>
    <t>Cortex lacerat-coma NOS</t>
  </si>
  <si>
    <t>Cortex lacerat-concuss</t>
  </si>
  <si>
    <t>Cortex lacer w opn wound</t>
  </si>
  <si>
    <t>Opn cortex lacer-no coma</t>
  </si>
  <si>
    <t>Opn cortx lac-brief coma</t>
  </si>
  <si>
    <t>Opn cortx lacer-mod coma</t>
  </si>
  <si>
    <t>Opn cortx lac-proln coma</t>
  </si>
  <si>
    <t>Opn cortex lac-deep coma</t>
  </si>
  <si>
    <t>Opn cortx lacer-coma NOS</t>
  </si>
  <si>
    <t>Opn cortx lacer-concuss</t>
  </si>
  <si>
    <t>Cerebel/brain stm contus</t>
  </si>
  <si>
    <t>Cerebell contus w/o coma</t>
  </si>
  <si>
    <t>Cerebell contus-brf coma</t>
  </si>
  <si>
    <t>Cerebell contus-mod coma</t>
  </si>
  <si>
    <t>Cerebel contus-prol coma</t>
  </si>
  <si>
    <t>Cerebel contus-deep coma</t>
  </si>
  <si>
    <t>Cerebell contus-coma NOS</t>
  </si>
  <si>
    <t>Cerebell contus-concuss</t>
  </si>
  <si>
    <t>Cerebel contus w opn wnd</t>
  </si>
  <si>
    <t>Opn cerebe cont w/o coma</t>
  </si>
  <si>
    <t>Opn cerebe cont-brf coma</t>
  </si>
  <si>
    <t>Opn cerebe cont-mod coma</t>
  </si>
  <si>
    <t>Joint sympt NEC-forearm</t>
  </si>
  <si>
    <t>Joint symptom NEC-hand</t>
  </si>
  <si>
    <t>Joint symptom NEC-pelvis</t>
  </si>
  <si>
    <t>Joint symptom NEC-l/leg</t>
  </si>
  <si>
    <t>Joint symptom NEC-ankle</t>
  </si>
  <si>
    <t>Joint symptom NEC-oth jt</t>
  </si>
  <si>
    <t>Joint sympt NEC-mult jts</t>
  </si>
  <si>
    <t>Difficulty in walking</t>
  </si>
  <si>
    <t>Joint dis NEC-unspec</t>
  </si>
  <si>
    <t>Joint dis NEC-shlder</t>
  </si>
  <si>
    <t>Joint dis NEC-up/arm</t>
  </si>
  <si>
    <t>Joint dis NEC-forearm</t>
  </si>
  <si>
    <t>Joint dis NEC-hand</t>
  </si>
  <si>
    <t>Joint dis NEC-pelvis</t>
  </si>
  <si>
    <t>Joint dis NEC-l/leg</t>
  </si>
  <si>
    <t>E976</t>
  </si>
  <si>
    <t>Legal intervention NOS</t>
  </si>
  <si>
    <t>E977</t>
  </si>
  <si>
    <t>Late eff-legal intervent</t>
  </si>
  <si>
    <t>E978</t>
  </si>
  <si>
    <t>Legal execution</t>
  </si>
  <si>
    <t>E9790</t>
  </si>
  <si>
    <t>Terrorism,marine weapons</t>
  </si>
  <si>
    <t>E9791</t>
  </si>
  <si>
    <t>Terrorism,dest aircraft</t>
  </si>
  <si>
    <t>E9792</t>
  </si>
  <si>
    <t>Terrorism,explosions</t>
  </si>
  <si>
    <t>E9793</t>
  </si>
  <si>
    <t>Terrorism, fires</t>
  </si>
  <si>
    <t>E9794</t>
  </si>
  <si>
    <t>Terrorism, firearms</t>
  </si>
  <si>
    <t>E9795</t>
  </si>
  <si>
    <t>Terrorism, nuc weapons</t>
  </si>
  <si>
    <t>E9796</t>
  </si>
  <si>
    <t>Terrorism, biologicals</t>
  </si>
  <si>
    <t>E9797</t>
  </si>
  <si>
    <t>Terrorism, chemicals</t>
  </si>
  <si>
    <t>E9798</t>
  </si>
  <si>
    <t>Terrorism, NEC/NOS</t>
  </si>
  <si>
    <t>E9799</t>
  </si>
  <si>
    <t>Terrorism, secondary</t>
  </si>
  <si>
    <t>E9800</t>
  </si>
  <si>
    <t>Undeterm pois-analgesics</t>
  </si>
  <si>
    <t>E9801</t>
  </si>
  <si>
    <t>Undeterm pois-barbiturat</t>
  </si>
  <si>
    <t>E9802</t>
  </si>
  <si>
    <t>Undet pois-sed/hypn NEC</t>
  </si>
  <si>
    <t>E9803</t>
  </si>
  <si>
    <t>Undeterm pois-psychotrop</t>
  </si>
  <si>
    <t>E9804</t>
  </si>
  <si>
    <t>Undet pois-med agnt NEC</t>
  </si>
  <si>
    <t>E9805</t>
  </si>
  <si>
    <t>Undet pois-med agnt NOS</t>
  </si>
  <si>
    <t>E9806</t>
  </si>
  <si>
    <t>Undet pois-corros/caust</t>
  </si>
  <si>
    <t>E9807</t>
  </si>
  <si>
    <t>Undet pois-agricult agnt</t>
  </si>
  <si>
    <t>E9808</t>
  </si>
  <si>
    <t>Undeter pois-arsenic</t>
  </si>
  <si>
    <t>E9809</t>
  </si>
  <si>
    <t>Undeter pois-sol/liq NEC</t>
  </si>
  <si>
    <t>E9810</t>
  </si>
  <si>
    <t>Undeter pois-piped gas</t>
  </si>
  <si>
    <t>E9811</t>
  </si>
  <si>
    <t>Undet pois-container gas</t>
  </si>
  <si>
    <t>E9818</t>
  </si>
  <si>
    <t>Undet pois-util gas NEC</t>
  </si>
  <si>
    <t>E9820</t>
  </si>
  <si>
    <t>Undeter pois-exhaust gas</t>
  </si>
  <si>
    <t>E9821</t>
  </si>
  <si>
    <t>Undetermin poison-co NEC</t>
  </si>
  <si>
    <t>E9828</t>
  </si>
  <si>
    <t>Undet pois-gas/vapor NEC</t>
  </si>
  <si>
    <t>E9829</t>
  </si>
  <si>
    <t>Undet pois-gas/vapor NOS</t>
  </si>
  <si>
    <t>E9830</t>
  </si>
  <si>
    <t>Undetermin circ-hanging</t>
  </si>
  <si>
    <t>E9831</t>
  </si>
  <si>
    <t>Undet circ-suf plast bag</t>
  </si>
  <si>
    <t>E9838</t>
  </si>
  <si>
    <t>Undet circ-suffocate NEC</t>
  </si>
  <si>
    <t>E9839</t>
  </si>
  <si>
    <t>Undet circ-suffocate NOS</t>
  </si>
  <si>
    <t>E984</t>
  </si>
  <si>
    <t>Undeterm circ-submersion</t>
  </si>
  <si>
    <t>E9850</t>
  </si>
  <si>
    <t>Undetermin circ-handgun</t>
  </si>
  <si>
    <t>E9851</t>
  </si>
  <si>
    <t>Undetermin circ-shotgun</t>
  </si>
  <si>
    <t>E9852</t>
  </si>
  <si>
    <t>Undet circ-hunting rifle</t>
  </si>
  <si>
    <t>E9853</t>
  </si>
  <si>
    <t>Undet circ-military arms</t>
  </si>
  <si>
    <t>E9854</t>
  </si>
  <si>
    <t>Undeter circ-firearm NEC</t>
  </si>
  <si>
    <t>E9855</t>
  </si>
  <si>
    <t>Undeterm circ-explosive</t>
  </si>
  <si>
    <t>E9856</t>
  </si>
  <si>
    <t>Undetrmine accid-air gun</t>
  </si>
  <si>
    <t>E9857</t>
  </si>
  <si>
    <t>Injury paintball gun NOS</t>
  </si>
  <si>
    <t>E986</t>
  </si>
  <si>
    <t>Undet circ-cut instrumnt</t>
  </si>
  <si>
    <t>E9870</t>
  </si>
  <si>
    <t>Undet circ-fall residenc</t>
  </si>
  <si>
    <t>E9871</t>
  </si>
  <si>
    <t>Undet fall structure NEC</t>
  </si>
  <si>
    <t>E9872</t>
  </si>
  <si>
    <t>Undet fall natural site</t>
  </si>
  <si>
    <t>E9879</t>
  </si>
  <si>
    <t>Undet circ-fall site NOS</t>
  </si>
  <si>
    <t>E9880</t>
  </si>
  <si>
    <t>Undeterm circ-moving obj</t>
  </si>
  <si>
    <t>E9881</t>
  </si>
  <si>
    <t>Undeterm circ-burn, fire</t>
  </si>
  <si>
    <t>E9882</t>
  </si>
  <si>
    <t>Undeterm circ-scald</t>
  </si>
  <si>
    <t>E9883</t>
  </si>
  <si>
    <t>Undeterm circ-extrm cold</t>
  </si>
  <si>
    <t>E9884</t>
  </si>
  <si>
    <t>Undeterm circ-electrocut</t>
  </si>
  <si>
    <t>Open wound nasal septum</t>
  </si>
  <si>
    <t>Open wound nasal cavity</t>
  </si>
  <si>
    <t>Open wound nasal sinus</t>
  </si>
  <si>
    <t>Mult open wound nose</t>
  </si>
  <si>
    <t>Open wnd nose NOS-compl</t>
  </si>
  <si>
    <t>Opn wnd nas septum-compl</t>
  </si>
  <si>
    <t>Open wnd nasal cav-compl</t>
  </si>
  <si>
    <t>Open wnd nas sinus-compl</t>
  </si>
  <si>
    <t>Mult open wnd nose-compl</t>
  </si>
  <si>
    <t>Open wound of face NOS</t>
  </si>
  <si>
    <t>Open wound of cheek</t>
  </si>
  <si>
    <t>Open wound of forehead</t>
  </si>
  <si>
    <t>Open wound of lip</t>
  </si>
  <si>
    <t>Open wound of jaw</t>
  </si>
  <si>
    <t>Open wound of face NEC</t>
  </si>
  <si>
    <t>Open wnd face NOS-compl</t>
  </si>
  <si>
    <t>Open wound cheek-compl</t>
  </si>
  <si>
    <t>Open wnd forehead-compl</t>
  </si>
  <si>
    <t>Open wound lip-complicat</t>
  </si>
  <si>
    <t>Open wound jaw-complicat</t>
  </si>
  <si>
    <t>Open wnd face NEC-compl</t>
  </si>
  <si>
    <t>Open wound of mouth NOS</t>
  </si>
  <si>
    <t>Open wound buccal mucosa</t>
  </si>
  <si>
    <t>Open wound of gum</t>
  </si>
  <si>
    <t>Broken tooth-uncomplic</t>
  </si>
  <si>
    <t>Opn wnd tongue/mouth flr</t>
  </si>
  <si>
    <t>Open wound of palate</t>
  </si>
  <si>
    <t>Open wound mouth NEC</t>
  </si>
  <si>
    <t>Open wnd mouth NOS-compl</t>
  </si>
  <si>
    <t>Opn wnd buc mucosa-compl</t>
  </si>
  <si>
    <t>Open wound gum-compl</t>
  </si>
  <si>
    <t>Broken tooth-complicated</t>
  </si>
  <si>
    <t>Open wound tongue-compl</t>
  </si>
  <si>
    <t>Open wound palate-compl</t>
  </si>
  <si>
    <t>Open wound of head NEC</t>
  </si>
  <si>
    <t>Open wnd head NEC-compl</t>
  </si>
  <si>
    <t>Opn wnd larynx w trachea</t>
  </si>
  <si>
    <t>Open wound of larynx</t>
  </si>
  <si>
    <t>Open wound of trachea</t>
  </si>
  <si>
    <t>Opn wnd lary w trac-comp</t>
  </si>
  <si>
    <t>Open wound larynx-compl</t>
  </si>
  <si>
    <t>Open wound trachea-compl</t>
  </si>
  <si>
    <t>Open wound thyroid gland</t>
  </si>
  <si>
    <t>Open wound thyroid-compl</t>
  </si>
  <si>
    <t>Open wound of pharynx</t>
  </si>
  <si>
    <t>Open wound pharynx-compl</t>
  </si>
  <si>
    <t>Open wound of neck NEC</t>
  </si>
  <si>
    <t>Opn wound neck NEC-compl</t>
  </si>
  <si>
    <t>Open wound of chest</t>
  </si>
  <si>
    <t>Open wound chest-compl</t>
  </si>
  <si>
    <t>Open wound of back</t>
  </si>
  <si>
    <t>Open wound back-compl</t>
  </si>
  <si>
    <t>Open wound of buttock</t>
  </si>
  <si>
    <t>Open wound buttock-compl</t>
  </si>
  <si>
    <t>3rd burn w loss-thumb</t>
  </si>
  <si>
    <t>3rd brn w loss-mult fngr</t>
  </si>
  <si>
    <t>3rd brn w loss-fngr/thmb</t>
  </si>
  <si>
    <t>3rd burn w loss-palm</t>
  </si>
  <si>
    <t>3rd brn w loss-bk of hnd</t>
  </si>
  <si>
    <t>3rd burn w loss-wrist</t>
  </si>
  <si>
    <t>3rd brn w loss hand-mult</t>
  </si>
  <si>
    <t>Burn NOS leg-unspec</t>
  </si>
  <si>
    <t>Burn NOS toe</t>
  </si>
  <si>
    <t>Burn NOS foot</t>
  </si>
  <si>
    <t>Burn NOS ankle</t>
  </si>
  <si>
    <t>Burn NOS lower leg</t>
  </si>
  <si>
    <t>Burn NOS knee</t>
  </si>
  <si>
    <t>Burn NOS thigh</t>
  </si>
  <si>
    <t>Burn NOS leg-multiple</t>
  </si>
  <si>
    <t>1st deg burn leg NOS</t>
  </si>
  <si>
    <t>1st deg burn toe</t>
  </si>
  <si>
    <t>1st deg burn foot</t>
  </si>
  <si>
    <t>1st deg burn ankle</t>
  </si>
  <si>
    <t>1st deg burn lower leg</t>
  </si>
  <si>
    <t>1st deg burn knee</t>
  </si>
  <si>
    <t>1st deg burn thigh</t>
  </si>
  <si>
    <t>1st deg burn leg-mult</t>
  </si>
  <si>
    <t>2nd deg burn leg NOS</t>
  </si>
  <si>
    <t>2nd deg burn toe</t>
  </si>
  <si>
    <t>2nd deg burn foot</t>
  </si>
  <si>
    <t>2nd deg burn ankle</t>
  </si>
  <si>
    <t>2nd deg burn lower leg</t>
  </si>
  <si>
    <t>2nd deg burn knee</t>
  </si>
  <si>
    <t>2nd deg burn thigh</t>
  </si>
  <si>
    <t>2nd deg burn leg-mult</t>
  </si>
  <si>
    <t>3rd deg burn leg NOS</t>
  </si>
  <si>
    <t>3rd deg burn toe</t>
  </si>
  <si>
    <t>3rd deg burn foot</t>
  </si>
  <si>
    <t>3rd deg burn ankle</t>
  </si>
  <si>
    <t>3rd deg burn low leg</t>
  </si>
  <si>
    <t>3rd deg burn knee</t>
  </si>
  <si>
    <t>3rd deg burn thigh</t>
  </si>
  <si>
    <t>3rd deg burn leg-mult</t>
  </si>
  <si>
    <t>Deep 3rd deg brn leg NOS</t>
  </si>
  <si>
    <t>Deep 3rd deg burn toe</t>
  </si>
  <si>
    <t>Deep 3rd deg burn foot</t>
  </si>
  <si>
    <t>Deep 3rd deg burn ankle</t>
  </si>
  <si>
    <t>Deep 3rd deg brn low leg</t>
  </si>
  <si>
    <t>Deep 3rd deg burn knee</t>
  </si>
  <si>
    <t>Deep 3rd deg burn thigh</t>
  </si>
  <si>
    <t>Deep 3 deg burn leg-mult</t>
  </si>
  <si>
    <t>3 deg brn w loss-leg NOS</t>
  </si>
  <si>
    <t>3 deg burn w loss-toe</t>
  </si>
  <si>
    <t>3 deg burn w loss-foot</t>
  </si>
  <si>
    <t>3 deg burn w loss-ankle</t>
  </si>
  <si>
    <t>3 deg brn w loss-low leg</t>
  </si>
  <si>
    <t>3 deg burn w loss-knee</t>
  </si>
  <si>
    <t>3 deg burn w loss-thigh</t>
  </si>
  <si>
    <t>3 deg brn w loss leg-mlt</t>
  </si>
  <si>
    <t>Burn NOS multiple site</t>
  </si>
  <si>
    <t>E8163</t>
  </si>
  <si>
    <t>Loss control mv-mcyc psg</t>
  </si>
  <si>
    <t>E8164</t>
  </si>
  <si>
    <t>Loss cont mv acc-st car</t>
  </si>
  <si>
    <t>E8165</t>
  </si>
  <si>
    <t>Loss cont mv-anim rider</t>
  </si>
  <si>
    <t>E8166</t>
  </si>
  <si>
    <t>Loss control mv-ped cycl</t>
  </si>
  <si>
    <t>E8167</t>
  </si>
  <si>
    <t>Loss control mv-pedest</t>
  </si>
  <si>
    <t>E8168</t>
  </si>
  <si>
    <t>Loss control mv-pers NEC</t>
  </si>
  <si>
    <t>E8169</t>
  </si>
  <si>
    <t>Loss control mv-pers NOS</t>
  </si>
  <si>
    <t>E8170</t>
  </si>
  <si>
    <t>Mv acc board/alight-driv</t>
  </si>
  <si>
    <t>E8171</t>
  </si>
  <si>
    <t>Mv acc board/alight-psgr</t>
  </si>
  <si>
    <t>E8172</t>
  </si>
  <si>
    <t>Mv board/alight-motcycl</t>
  </si>
  <si>
    <t>E8173</t>
  </si>
  <si>
    <t>Mv brd/alight-mcycl psgr</t>
  </si>
  <si>
    <t>E8174</t>
  </si>
  <si>
    <t>Mv acc brd/alight-st car</t>
  </si>
  <si>
    <t>E8175</t>
  </si>
  <si>
    <t>Mv brd/alight-anim rider</t>
  </si>
  <si>
    <t>E8176</t>
  </si>
  <si>
    <t>Mv brd/alight-ped cycl</t>
  </si>
  <si>
    <t>E8177</t>
  </si>
  <si>
    <t>Mv brd/alight-pedestrian</t>
  </si>
  <si>
    <t>E8178</t>
  </si>
  <si>
    <t>Mv board/alight-pers NEC</t>
  </si>
  <si>
    <t>E8179</t>
  </si>
  <si>
    <t>Mv board/alight-pers NOS</t>
  </si>
  <si>
    <t>E8180</t>
  </si>
  <si>
    <t>Mv traff acc NEC-driver</t>
  </si>
  <si>
    <t>E8181</t>
  </si>
  <si>
    <t>Mv traff acc NEC-pasngr</t>
  </si>
  <si>
    <t>E8182</t>
  </si>
  <si>
    <t>Mv traff acc NEC-mocycl</t>
  </si>
  <si>
    <t>E8183</t>
  </si>
  <si>
    <t>Mv traff acc-mcycl psgr</t>
  </si>
  <si>
    <t>E8184</t>
  </si>
  <si>
    <t>Mv traff acc NEC-st car</t>
  </si>
  <si>
    <t>E8185</t>
  </si>
  <si>
    <t>Mv traff acc-anim rider</t>
  </si>
  <si>
    <t>E8186</t>
  </si>
  <si>
    <t>Mv traff acc-ped cyc</t>
  </si>
  <si>
    <t>E8187</t>
  </si>
  <si>
    <t>Mv traff acc NEC-pedest</t>
  </si>
  <si>
    <t>E8188</t>
  </si>
  <si>
    <t>Mv traff acc-pers NEC</t>
  </si>
  <si>
    <t>E8189</t>
  </si>
  <si>
    <t>Mv traff acc-pers NOS</t>
  </si>
  <si>
    <t>E8190</t>
  </si>
  <si>
    <t>Traffic acc NOS-driver</t>
  </si>
  <si>
    <t>E8191</t>
  </si>
  <si>
    <t>Traffic acc NOS-pasngr</t>
  </si>
  <si>
    <t>E8192</t>
  </si>
  <si>
    <t>Traffic acc NOS-motcycl</t>
  </si>
  <si>
    <t>E8193</t>
  </si>
  <si>
    <t>Traff acc NOS-mcycl psgr</t>
  </si>
  <si>
    <t>E8194</t>
  </si>
  <si>
    <t>Traffic acc NOS-st car</t>
  </si>
  <si>
    <t>E8195</t>
  </si>
  <si>
    <t>Traff acc NOS-anim rider</t>
  </si>
  <si>
    <t>E8196</t>
  </si>
  <si>
    <t>Traffic acc NOS-ped cycl</t>
  </si>
  <si>
    <t>E8197</t>
  </si>
  <si>
    <t>Traffic acc NOS-pedest</t>
  </si>
  <si>
    <t>E8198</t>
  </si>
  <si>
    <t>Traffic acc NOS-pers NEC</t>
  </si>
  <si>
    <t>E8199</t>
  </si>
  <si>
    <t>Traffic acc NOS-pers NOS</t>
  </si>
  <si>
    <t>E8200</t>
  </si>
  <si>
    <t>Snow veh acc-driver</t>
  </si>
  <si>
    <t>E8201</t>
  </si>
  <si>
    <t>Snow veh acc-pasngr</t>
  </si>
  <si>
    <t>E8202</t>
  </si>
  <si>
    <t>Snow veh acc-motorcycl</t>
  </si>
  <si>
    <t>E8203</t>
  </si>
  <si>
    <t>Snow veh acc-mcycl psgr</t>
  </si>
  <si>
    <t>E8204</t>
  </si>
  <si>
    <t>Snow veh acc-st car</t>
  </si>
  <si>
    <t>E8205</t>
  </si>
  <si>
    <t>Snow veh acc-anim rider</t>
  </si>
  <si>
    <t>E8206</t>
  </si>
  <si>
    <t>Snow veh acc-ped cycl</t>
  </si>
  <si>
    <t>E8207</t>
  </si>
  <si>
    <t>Snow veh acc-pedest</t>
  </si>
  <si>
    <t>E8208</t>
  </si>
  <si>
    <t>Snow veh acc-pers NEC</t>
  </si>
  <si>
    <t>E8209</t>
  </si>
  <si>
    <t>Snow veh acc-pers NOS</t>
  </si>
  <si>
    <t>E8210</t>
  </si>
  <si>
    <t>Oth off-road mv acc-driv</t>
  </si>
  <si>
    <t>E8211</t>
  </si>
  <si>
    <t>Oth off-road mv acc-psgr</t>
  </si>
  <si>
    <t>E8212</t>
  </si>
  <si>
    <t>Oth off-road mv-mocycl</t>
  </si>
  <si>
    <t>E9885</t>
  </si>
  <si>
    <t>Undet circ-mot veh crash</t>
  </si>
  <si>
    <t>E9886</t>
  </si>
  <si>
    <t>Undet circ-aircrft crash</t>
  </si>
  <si>
    <t>E9887</t>
  </si>
  <si>
    <t>Undet circ-caustic subst</t>
  </si>
  <si>
    <t>E9888</t>
  </si>
  <si>
    <t>Undetermin circumst NEC</t>
  </si>
  <si>
    <t>E9889</t>
  </si>
  <si>
    <t>Undetermin circumst NOS</t>
  </si>
  <si>
    <t>E989</t>
  </si>
  <si>
    <t>Late eff inj-undet circ</t>
  </si>
  <si>
    <t>E9900</t>
  </si>
  <si>
    <t>War inj:gasoline bomb</t>
  </si>
  <si>
    <t>E9901</t>
  </si>
  <si>
    <t>War inj:flamethrower</t>
  </si>
  <si>
    <t>E9902</t>
  </si>
  <si>
    <t>War inj:incndiary bullet</t>
  </si>
  <si>
    <t>E9903</t>
  </si>
  <si>
    <t>War inj:ind convn weapn</t>
  </si>
  <si>
    <t>E9909</t>
  </si>
  <si>
    <t>War injury:fire NEC</t>
  </si>
  <si>
    <t>E9910</t>
  </si>
  <si>
    <t>War inj:rubber bullet</t>
  </si>
  <si>
    <t>E9911</t>
  </si>
  <si>
    <t>War injury:pellets</t>
  </si>
  <si>
    <t>E9912</t>
  </si>
  <si>
    <t>War injury:bullet NEC</t>
  </si>
  <si>
    <t>E9913</t>
  </si>
  <si>
    <t>War inj:antiperson bomb</t>
  </si>
  <si>
    <t>E9914</t>
  </si>
  <si>
    <t>War inj:munition fragmnt</t>
  </si>
  <si>
    <t>E9915</t>
  </si>
  <si>
    <t>War inj:prsn-brn fragmnt</t>
  </si>
  <si>
    <t>E9916</t>
  </si>
  <si>
    <t>War inj:vehic-borne IED</t>
  </si>
  <si>
    <t>E9917</t>
  </si>
  <si>
    <t>War inj:fragment IED NEC</t>
  </si>
  <si>
    <t>E9918</t>
  </si>
  <si>
    <t>War inj:weapon fragments</t>
  </si>
  <si>
    <t>E9919</t>
  </si>
  <si>
    <t>War inj:fragments NEC</t>
  </si>
  <si>
    <t>E9920</t>
  </si>
  <si>
    <t>War inj:torpedo</t>
  </si>
  <si>
    <t>E9921</t>
  </si>
  <si>
    <t>War inj:depth charge</t>
  </si>
  <si>
    <t>E9922</t>
  </si>
  <si>
    <t>War inj:marine mines</t>
  </si>
  <si>
    <t>E9923</t>
  </si>
  <si>
    <t>War inj:seabase art shel</t>
  </si>
  <si>
    <t>E9928</t>
  </si>
  <si>
    <t>War inj:marine weapn NEC</t>
  </si>
  <si>
    <t>E9929</t>
  </si>
  <si>
    <t>War inj:marine weapn NOS</t>
  </si>
  <si>
    <t>E9930</t>
  </si>
  <si>
    <t>War inj:aerial bomb</t>
  </si>
  <si>
    <t>E9931</t>
  </si>
  <si>
    <t>War inj:guided missile</t>
  </si>
  <si>
    <t>E9932</t>
  </si>
  <si>
    <t>War inj:mortar</t>
  </si>
  <si>
    <t>E9933</t>
  </si>
  <si>
    <t>War inj:person IED</t>
  </si>
  <si>
    <t>E9934</t>
  </si>
  <si>
    <t>War inj:vehicle IED</t>
  </si>
  <si>
    <t>E9935</t>
  </si>
  <si>
    <t>War inj:IED NEC</t>
  </si>
  <si>
    <t>E9936</t>
  </si>
  <si>
    <t>War inj:acc own munition</t>
  </si>
  <si>
    <t>E9937</t>
  </si>
  <si>
    <t>War inj:acc disch launch</t>
  </si>
  <si>
    <t>E9938</t>
  </si>
  <si>
    <t>War inj:explosion NEC</t>
  </si>
  <si>
    <t>E9939</t>
  </si>
  <si>
    <t>War inj:explosion NOS</t>
  </si>
  <si>
    <t>E9940</t>
  </si>
  <si>
    <t>War inj:aircrft des-enmy</t>
  </si>
  <si>
    <t>E9941</t>
  </si>
  <si>
    <t>War inj:aircrft-own expl</t>
  </si>
  <si>
    <t>E9942</t>
  </si>
  <si>
    <t>War inj:aircrft collisn</t>
  </si>
  <si>
    <t>E9943</t>
  </si>
  <si>
    <t>War inj:aircraft fire</t>
  </si>
  <si>
    <t>E9948</t>
  </si>
  <si>
    <t>War inj:aircrft dest NEC</t>
  </si>
  <si>
    <t>E9949</t>
  </si>
  <si>
    <t>War inj:aircrft dest NOS</t>
  </si>
  <si>
    <t>E9950</t>
  </si>
  <si>
    <t>War inj:hnd-hnd combat</t>
  </si>
  <si>
    <t>E9951</t>
  </si>
  <si>
    <t>War inj:blunt object</t>
  </si>
  <si>
    <t>E9952</t>
  </si>
  <si>
    <t>War inj:piercing object</t>
  </si>
  <si>
    <t>E9953</t>
  </si>
  <si>
    <t>War inj:intn restrct air</t>
  </si>
  <si>
    <t>E9954</t>
  </si>
  <si>
    <t>War inj:unintentl drown</t>
  </si>
  <si>
    <t>E9958</t>
  </si>
  <si>
    <t>War inj:con warfare NEC</t>
  </si>
  <si>
    <t>E9959</t>
  </si>
  <si>
    <t>War inj:con warfare NOS</t>
  </si>
  <si>
    <t>E9960</t>
  </si>
  <si>
    <t>War inj:dir nucl weapon</t>
  </si>
  <si>
    <t>E9961</t>
  </si>
  <si>
    <t>War inj:indir nucl weapn</t>
  </si>
  <si>
    <t>E9962</t>
  </si>
  <si>
    <t>War inj:therml radiation</t>
  </si>
  <si>
    <t>E9963</t>
  </si>
  <si>
    <t>War inj:nuclear rad eff</t>
  </si>
  <si>
    <t>E9968</t>
  </si>
  <si>
    <t>War inj:nucl weapon NEC</t>
  </si>
  <si>
    <t>E9969</t>
  </si>
  <si>
    <t>War inj:nucl weapon NOS</t>
  </si>
  <si>
    <t>E9970</t>
  </si>
  <si>
    <t>War injury:lasers</t>
  </si>
  <si>
    <t>E9971</t>
  </si>
  <si>
    <t>War injury:biol warfare</t>
  </si>
  <si>
    <t>E9972</t>
  </si>
  <si>
    <t>War injury:gas/fum/chem</t>
  </si>
  <si>
    <t>E9973</t>
  </si>
  <si>
    <t>War inj:WMD NOS</t>
  </si>
  <si>
    <t>E9978</t>
  </si>
  <si>
    <t>War inj-unconven war NEC</t>
  </si>
  <si>
    <t>E9979</t>
  </si>
  <si>
    <t>War inj-unconven war NOS</t>
  </si>
  <si>
    <t>E9980</t>
  </si>
  <si>
    <t>War inj:expl mine-cease</t>
  </si>
  <si>
    <t>E9981</t>
  </si>
  <si>
    <t>War inj:expl bomb-cease</t>
  </si>
  <si>
    <t>V7388</t>
  </si>
  <si>
    <t>Scrn oth spcf chlmyd dis</t>
  </si>
  <si>
    <t>V7389</t>
  </si>
  <si>
    <t>Scrn oth spcf viral dis</t>
  </si>
  <si>
    <t>V7398</t>
  </si>
  <si>
    <t>Scrn unspcf chlmyd dis</t>
  </si>
  <si>
    <t>V7399</t>
  </si>
  <si>
    <t>Scrn unspcf viral dis</t>
  </si>
  <si>
    <t>V740</t>
  </si>
  <si>
    <t>Screening for cholera</t>
  </si>
  <si>
    <t>V741</t>
  </si>
  <si>
    <t>Screening-pulmonary TB</t>
  </si>
  <si>
    <t>V742</t>
  </si>
  <si>
    <t>Screening for leprosy</t>
  </si>
  <si>
    <t>V743</t>
  </si>
  <si>
    <t>Screening for diphtheria</t>
  </si>
  <si>
    <t>hadm_id</t>
  </si>
  <si>
    <t>ICU_t</t>
  </si>
  <si>
    <t>Grupo_S_1</t>
  </si>
  <si>
    <t>ethnicity</t>
  </si>
  <si>
    <t>gender</t>
  </si>
  <si>
    <t>expire_flag</t>
  </si>
  <si>
    <t>deltamuerte</t>
  </si>
  <si>
    <t>motor</t>
  </si>
  <si>
    <t>verbal</t>
  </si>
  <si>
    <t>ojos</t>
  </si>
  <si>
    <t>respirador</t>
  </si>
  <si>
    <t>WHITE</t>
  </si>
  <si>
    <t>F</t>
  </si>
  <si>
    <t>UNKNOWN/NOT SPECIFIED</t>
  </si>
  <si>
    <t>ASIAN</t>
  </si>
  <si>
    <t>M</t>
  </si>
  <si>
    <t>BLACK/AFRICAN AMERICAN</t>
  </si>
  <si>
    <t>PATIENT DECLINED TO ANSWER</t>
  </si>
  <si>
    <t>MULTI RACE ETHNICITY</t>
  </si>
  <si>
    <t>HISPANIC OR LATINO</t>
  </si>
  <si>
    <t>OTHER</t>
  </si>
  <si>
    <t>HISPANIC/LATINO - GUATEMALAN</t>
  </si>
  <si>
    <t>WHITE - BRAZILIAN</t>
  </si>
  <si>
    <t>UNABLE TO OBTAIN</t>
  </si>
  <si>
    <t>HISPANIC/LATINO - DOMINICAN</t>
  </si>
  <si>
    <t>ASIAN - ASIAN INDIAN</t>
  </si>
  <si>
    <t>HISPANIC/LATINO - PUERTO RICAN</t>
  </si>
  <si>
    <t>HISPANIC/LATINO - COLOMBIAN</t>
  </si>
  <si>
    <t>HISPANIC/LATINO - SALVADORAN</t>
  </si>
  <si>
    <t>BLACK/CAPE VERDEAN</t>
  </si>
  <si>
    <t>ASIAN - CHINESE</t>
  </si>
  <si>
    <t>ASIAN - OTHER</t>
  </si>
  <si>
    <t>BLACK/AFRICAN</t>
  </si>
  <si>
    <t>WHITE - RUSSIAN</t>
  </si>
  <si>
    <t>BLACK/HAITIAN</t>
  </si>
  <si>
    <t>ASIAN - FILIPINO</t>
  </si>
  <si>
    <t>seq_num</t>
  </si>
  <si>
    <t>icd9_code</t>
  </si>
  <si>
    <t>grupo</t>
  </si>
  <si>
    <t>V461</t>
  </si>
  <si>
    <t>V174</t>
  </si>
  <si>
    <t>Abdominal aneurysm without mention of rupture</t>
  </si>
  <si>
    <t>Acquired coagulation factor deficiency</t>
  </si>
  <si>
    <t>Acquired hemolytic anemia, unspecified</t>
  </si>
  <si>
    <t>Acute and chronic respiratory failure</t>
  </si>
  <si>
    <t>Acute and subacute bacterial endocarditis</t>
  </si>
  <si>
    <t>Acute conjunctivitis, unspecified</t>
  </si>
  <si>
    <t>Acute diastolic heart failure</t>
  </si>
  <si>
    <t>Acute duodenal ulcer with hemorrhage, without mention of obstruction</t>
  </si>
  <si>
    <t>Acute edema of lung, unspecified</t>
  </si>
  <si>
    <t>Acute endocarditis, unspecified</t>
  </si>
  <si>
    <t>Acute hepatitis C without mention of hepatic coma</t>
  </si>
  <si>
    <t>Acute kidney failure with lesion of tubular necrosis</t>
  </si>
  <si>
    <t>Acute kidney failure, unspecified</t>
  </si>
  <si>
    <t>Acute lymphoid leukemia, in remission</t>
  </si>
  <si>
    <t>Acute myocardial infarction of inferolateral wall, initial episode of care</t>
  </si>
  <si>
    <t>Acute myocardial infarction of other inferior wall, initial episode of care</t>
  </si>
  <si>
    <t>Acute myocardial infarction of unspecified site, initial episode of care</t>
  </si>
  <si>
    <t>Acute on chronic diastolic heart failure</t>
  </si>
  <si>
    <t>Acute posthemorrhagic anemia</t>
  </si>
  <si>
    <t>Acute respiratory failure</t>
  </si>
  <si>
    <t>Acute respiratory failure following trauma and surgery</t>
  </si>
  <si>
    <t>Acute systolic heart failure</t>
  </si>
  <si>
    <t>Acute upper respiratory infections of unspecified site</t>
  </si>
  <si>
    <t>Acute vascular insufficiency of intestine</t>
  </si>
  <si>
    <t>Acute venous embolism and thrombosis of deep veins of upper extremity</t>
  </si>
  <si>
    <t>Acute venous embolism and thrombosis of deep vessels of distal lower extremity</t>
  </si>
  <si>
    <t>Acute venous embolism and thrombosis of deep vessels of proximal lower extremity</t>
  </si>
  <si>
    <t>Acute venous embolism and thrombosis of other thoracic veins</t>
  </si>
  <si>
    <t>Acute venous embolism and thrombosis of superficial veins of upper extremity</t>
  </si>
  <si>
    <t>Acute venous embolism and thrombosis of unspecified deep vessels of lower extremity</t>
  </si>
  <si>
    <t>Alcohol abuse, continuous</t>
  </si>
  <si>
    <t>Alcohol abuse, unspecified</t>
  </si>
  <si>
    <t>Alcoholic gastritis, without mention of hemorrhage</t>
  </si>
  <si>
    <t>Anemia in chronic kidney disease</t>
  </si>
  <si>
    <t>Anemia, unspecified</t>
  </si>
  <si>
    <t>Aneurysm of artery of lower extremity</t>
  </si>
  <si>
    <t>Aneurysm of artery of neck</t>
  </si>
  <si>
    <t>Anxiety state, unspecified</t>
  </si>
  <si>
    <t>Aortic valve disorders</t>
  </si>
  <si>
    <t>Arterial embolism and thrombosis of lower extremity</t>
  </si>
  <si>
    <t>Asthma, unspecified type, unspecified</t>
  </si>
  <si>
    <t>Atherosclerosis of aorta</t>
  </si>
  <si>
    <t>Atherosclerosis of native arteries of the extremities, unspecified</t>
  </si>
  <si>
    <t>Atrioventricular block, complete</t>
  </si>
  <si>
    <t>Attention deficit disorder with hyperactivity</t>
  </si>
  <si>
    <t>Background diabetic retinopathy</t>
  </si>
  <si>
    <t>Benign essential hypertension</t>
  </si>
  <si>
    <t>Benign neoplasm of cerebral meninges</t>
  </si>
  <si>
    <t>Benign neoplasm of colon</t>
  </si>
  <si>
    <t>Benign paroxysmal positional vertigo</t>
  </si>
  <si>
    <t>Bipolar disorder, unspecified</t>
  </si>
  <si>
    <t>Bipolar I disorder, most recent episode (or current) unspecified</t>
  </si>
  <si>
    <t>Calculus of gallbladder without mention of cholecystitis, without mention of obstruction</t>
  </si>
  <si>
    <t>Cannabis abuse, unspecified</t>
  </si>
  <si>
    <t>Cerebral aneurysm, nonruptured</t>
  </si>
  <si>
    <t>Cerebral artery occlusion, unspecified with cerebral infarction</t>
  </si>
  <si>
    <t>Cerebral artery occlusion, unspecified without mention of cerebral infarction</t>
  </si>
  <si>
    <t>Cerebral degeneration, unspecified</t>
  </si>
  <si>
    <t>Cerebral embolism with cerebral infarction</t>
  </si>
  <si>
    <t>Chronic airway obstruction, not elsewhere classified</t>
  </si>
  <si>
    <t>Chronic congestive splenomegaly</t>
  </si>
  <si>
    <t>Chronic gastric ulcer without mention of hemorrhage or perforation, without mention of obstruction</t>
  </si>
  <si>
    <t>Chronic glomerulonephritis in diseases classified elsewhere</t>
  </si>
  <si>
    <t>Chronic hepatitis C without mention of hepatic coma</t>
  </si>
  <si>
    <t>Chronic kidney disease, Stage III (moderate)</t>
  </si>
  <si>
    <t>Chronic kidney disease, unspecified</t>
  </si>
  <si>
    <t>Chronic lymphoid leukemia, without mention of having achieved remission</t>
  </si>
  <si>
    <t>Chronic obstructive asthma, unspecified</t>
  </si>
  <si>
    <t>Chronic viral hepatitis B without mention of hepatic coma without mention of hepatitis delta</t>
  </si>
  <si>
    <t>Cirrhosis of liver without mention of alcohol</t>
  </si>
  <si>
    <t>Closed fracture of shaft of femur</t>
  </si>
  <si>
    <t>Cocaine abuse, unspecified</t>
  </si>
  <si>
    <t>Cocaine dependence, unspecified</t>
  </si>
  <si>
    <t>Communicating hydrocephalus</t>
  </si>
  <si>
    <t>Congenital deficiency of other clotting factors</t>
  </si>
  <si>
    <t>Congestive heart failure, unspecified</t>
  </si>
  <si>
    <t>Constipation, unspecified</t>
  </si>
  <si>
    <t>Coronary atherosclerosis of native coronary artery</t>
  </si>
  <si>
    <t>Coronary atherosclerosis of unspecified type of vessel, native or graft</t>
  </si>
  <si>
    <t>Cutaneous diseases due to other mycobacteria</t>
  </si>
  <si>
    <t>Deficiency of vitamin K</t>
  </si>
  <si>
    <t>Delirium due to conditions classified elsewhere</t>
  </si>
  <si>
    <t>Dementia in conditions classified elsewhere without behavioral disturbance</t>
  </si>
  <si>
    <t>Diabetes mellitus without mention of complication, type I [juvenile type], not stated as uncontrolled</t>
  </si>
  <si>
    <t>Diabetes mellitus without mention of complication, type II or unspecified type, not stated as uncontrolled</t>
  </si>
  <si>
    <t>Diabetes mellitus without mention of complication, type II or unspecified type, uncontrolled</t>
  </si>
  <si>
    <t>Diabetes with ketoacidosis, type II or unspecified type, uncontrolled</t>
  </si>
  <si>
    <t>Diabetes with neurological manifestations, type I [juvenile type], not stated as uncontrolled</t>
  </si>
  <si>
    <t>Diabetes with ophthalmic manifestations, type I [juvenile type], not stated as uncontrolled</t>
  </si>
  <si>
    <t>Diabetes with other specified manifestations, type I [juvenile type], not stated as uncontrolled</t>
  </si>
  <si>
    <t>Diabetes with other specified manifestations, type II or unspecified type, not stated as uncontrolled</t>
  </si>
  <si>
    <t>Diabetes with renal manifestations, type II or unspecified type, not stated as uncontrolled</t>
  </si>
  <si>
    <t>Diaphragmatic hernia without mention of obstruction or gangrene</t>
  </si>
  <si>
    <t>Diastolic heart failure, unspecified</t>
  </si>
  <si>
    <t>Diseases of tricuspid valve</t>
  </si>
  <si>
    <t>Disorders of bilirubin excretion</t>
  </si>
  <si>
    <t>Disorders of magnesium metabolism</t>
  </si>
  <si>
    <t>Disorders of phosphorus metabolism</t>
  </si>
  <si>
    <t>Dissection of carotid artery</t>
  </si>
  <si>
    <t>Dissection of vertebral artery</t>
  </si>
  <si>
    <t>Diverticulitis of colon (without mention of hemorrhage)</t>
  </si>
  <si>
    <t>Diverticulosis of colon (without mention of hemorrhage)</t>
  </si>
  <si>
    <t>Diverticulosis of colon with hemorrhage</t>
  </si>
  <si>
    <t>Drug induced headache, not elsewhere classified</t>
  </si>
  <si>
    <t>Drug-induced psychotic disorder with hallucinations</t>
  </si>
  <si>
    <t>Duodenal ulcer, unspecified as acute or chronic, without hemorrhage or perforation, without mention of obstruction</t>
  </si>
  <si>
    <t>Early syphilis, latent, serological relapse after treatment</t>
  </si>
  <si>
    <t>Electrolyte and fluid disorders not elsewhere classified</t>
  </si>
  <si>
    <t>Embolism and thrombosis of other specified artery</t>
  </si>
  <si>
    <t>Encephalomyelitis due to rubella</t>
  </si>
  <si>
    <t>Encephalopathy, unspecified</t>
  </si>
  <si>
    <t>Epilepsy, unspecified, without mention of intractable epilepsy</t>
  </si>
  <si>
    <t>Erythema infectiosum (fifth disease)</t>
  </si>
  <si>
    <t>Esophageal varices in diseases classified elsewhere, without mention of bleeding</t>
  </si>
  <si>
    <t>Esophageal varices without mention of bleeding</t>
  </si>
  <si>
    <t>Essential and other specified forms of tremor</t>
  </si>
  <si>
    <t>Essential thrombocythemia</t>
  </si>
  <si>
    <t>External hemorrhoids with other complication</t>
  </si>
  <si>
    <t xml:space="preserve">Fever and other physiologic disturbances of temperature regulation </t>
  </si>
  <si>
    <t>First degree atrioventricular block</t>
  </si>
  <si>
    <t>Friedl?nder's bacillus infection in conditions classified elsewhere and of unspecified site</t>
  </si>
  <si>
    <t>Goiter, unspecified</t>
  </si>
  <si>
    <t>Gout, unspecified</t>
  </si>
  <si>
    <t>Heart disease, unspecified</t>
  </si>
  <si>
    <t>Heart failure, unspecified</t>
  </si>
  <si>
    <t>Helicobacter pylori [H. pylori]</t>
  </si>
  <si>
    <t>Hemiplegia, unspecified, affecting dominant side</t>
  </si>
  <si>
    <t>Hemiplegia, unspecified, affecting nondominant side</t>
  </si>
  <si>
    <t>Hemiplegia, unspecified, affecting unspecified side</t>
  </si>
  <si>
    <t>Hemoperitoneum (nontraumatic)</t>
  </si>
  <si>
    <t>Hemophilus influenzae [H. influenzae] infection in conditions classified elsewhere and of unspecified site</t>
  </si>
  <si>
    <t>Hemorrhage of gastrointestinal tract, unspecified</t>
  </si>
  <si>
    <t>Herpes simplex without mention of complication</t>
  </si>
  <si>
    <t>Herpes zoster without mention of complication</t>
  </si>
  <si>
    <t>Homonymous bilateral field defects</t>
  </si>
  <si>
    <t>Hyperosmolality and/or hypernatremia</t>
  </si>
  <si>
    <t>Hypertensive chronic kidney disease, unspecified, with chronic kidney disease stage I through stage IV, or unspecified</t>
  </si>
  <si>
    <t>Hypertensive chronic kidney disease, unspecified, with chronic kidney disease stage V or end stage renal disease</t>
  </si>
  <si>
    <t>Hypertrophy (benign) of prostate with urinary obstruction and other lower urinary tract symptoms (LUTS)</t>
  </si>
  <si>
    <t>Hypertrophy (benign) of prostate without urinary obstruction and other lower urinary tract symptom (LUTS)</t>
  </si>
  <si>
    <t>Hyposmolality and/or hyponatremia</t>
  </si>
  <si>
    <t>Hypotension, unspecified</t>
  </si>
  <si>
    <t>Iatrogenic pulmonary embolism and infarction</t>
  </si>
  <si>
    <t>Idiopathic normal pressure hydrocephalus (INPH)</t>
  </si>
  <si>
    <t>Inflammatory conditions of jaw</t>
  </si>
  <si>
    <t>Internal hemorrhoids without mention of complication</t>
  </si>
  <si>
    <t>Intestinal infection due to Clostridium difficile</t>
  </si>
  <si>
    <t>Iron deficiency anemia secondary to blood loss (chronic)</t>
  </si>
  <si>
    <t>Iron deficiency anemia, unspecified</t>
  </si>
  <si>
    <t>Late effects of cerebrovascular disease, aphasia</t>
  </si>
  <si>
    <t>Late effects of cerebrovascular disease, hemiplegia affecting unspecified side</t>
  </si>
  <si>
    <t>Late effects of cerebrovascular disease, other paralytic syndrome, bilateral</t>
  </si>
  <si>
    <t>Leukocytosis, unspecified</t>
  </si>
  <si>
    <t>Macular degeneration (senile), unspecified</t>
  </si>
  <si>
    <t>Major depressive affective disorder, recurrent episode, unspecified</t>
  </si>
  <si>
    <t>Malignant essential hypertension</t>
  </si>
  <si>
    <t>Malignant neoplasm of liver, secondary</t>
  </si>
  <si>
    <t>Malignant neoplasm of prostate</t>
  </si>
  <si>
    <t>Mechanical complication of gastrostomy</t>
  </si>
  <si>
    <t>Melanoma of skin, site unspecified</t>
  </si>
  <si>
    <t>Meningitis due to gram-negative bacteria, not elsewhere classified</t>
  </si>
  <si>
    <t>Meningitis due to unspecified bacterium</t>
  </si>
  <si>
    <t>Meningitis, unspecified</t>
  </si>
  <si>
    <t>Meningococcal arthropathy</t>
  </si>
  <si>
    <t>Methicillin resistant Staphylococcus aureus in conditions classified elsewhere and of unspecified site</t>
  </si>
  <si>
    <t>Methicillin susceptible pneumonia due to Staphylococcus aureus</t>
  </si>
  <si>
    <t>Methicillin susceptible Staphylococcus aureus in conditions classified elsewhere and of unspecified site</t>
  </si>
  <si>
    <t>Migraine with aura, without mention of intractable migraine without mention of status migrainosus</t>
  </si>
  <si>
    <t>Migraine, unspecified, without mention of intractable migraine without mention of status migrainosus</t>
  </si>
  <si>
    <t>Mild intellectual disabilities</t>
  </si>
  <si>
    <t>Mitral valve disorders</t>
  </si>
  <si>
    <t>Mixed acid-base balance disorder</t>
  </si>
  <si>
    <t>Multiple involvement of mitral and aortic valves</t>
  </si>
  <si>
    <t>Neoplasm of unspecified nature of brain</t>
  </si>
  <si>
    <t>Nontoxic uninodular goiter</t>
  </si>
  <si>
    <t>Nystagmus, unspecified</t>
  </si>
  <si>
    <t>Obesity, unspecified</t>
  </si>
  <si>
    <t>Obstructive chronic bronchitis with (acute) exacerbation</t>
  </si>
  <si>
    <t>Obstructive chronic bronchitis without exacerbation</t>
  </si>
  <si>
    <t>Obstructive hydrocephalus</t>
  </si>
  <si>
    <t>Obstructive sleep apnea (adult)(pediatric)</t>
  </si>
  <si>
    <t>Occlusion and stenosis of basilar artery without mention of cerebral infarction</t>
  </si>
  <si>
    <t>Occlusion and stenosis of carotid artery with cerebral infarction</t>
  </si>
  <si>
    <t>Occlusion and stenosis of carotid artery without mention of cerebral infarction</t>
  </si>
  <si>
    <t>Occlusion and stenosis of multiple and bilateral precerebral arteries with cerebral infarction</t>
  </si>
  <si>
    <t>Occlusion and stenosis of multiple and bilateral precerebral arteries without mention of cerebral infarction</t>
  </si>
  <si>
    <t>Occlusion and stenosis of other specified precerebral artery without mention of cerebral infarction</t>
  </si>
  <si>
    <t>Occlusion and stenosis of unspecified precerebral artery with cerebral infarction</t>
  </si>
  <si>
    <t>Occlusion and stenosis of vertebral artery without mention of cerebral infarction</t>
  </si>
  <si>
    <t>Opioid abuse, continuous</t>
  </si>
  <si>
    <t>Opioid abuse, unspecified</t>
  </si>
  <si>
    <t>Opioid type dependence, continuous</t>
  </si>
  <si>
    <t>Other amyloidosis</t>
  </si>
  <si>
    <t>Other and unspecified alcohol dependence, continuous</t>
  </si>
  <si>
    <t>Other and unspecified alcohol dependence, in remission</t>
  </si>
  <si>
    <t>Other and unspecified alcohol dependence, unspecified</t>
  </si>
  <si>
    <t>Other and unspecified coagulation defects</t>
  </si>
  <si>
    <t>Other and unspecified Creutzfeldt-Jakob disease</t>
  </si>
  <si>
    <t>Other and unspecified Escherichia coli [E. coli]</t>
  </si>
  <si>
    <t>Other and unspecified hyperlipidemia</t>
  </si>
  <si>
    <t>Other and unspecified mycoses</t>
  </si>
  <si>
    <t>Other and unspecified noninfectious gastroenteritis and colitis</t>
  </si>
  <si>
    <t>Other and unspecified special symptoms or syndromes, not elsewhere classified</t>
  </si>
  <si>
    <t>Other chronic nonalcoholic liver disease</t>
  </si>
  <si>
    <t>Other chronic pain</t>
  </si>
  <si>
    <t>Other chronic pulmonary heart diseases</t>
  </si>
  <si>
    <t>Other conditions of brain</t>
  </si>
  <si>
    <t>Other constipation</t>
  </si>
  <si>
    <t>Other diseases of lung, not elsewhere classified</t>
  </si>
  <si>
    <t>Other diseases of spleen</t>
  </si>
  <si>
    <t>Other diseases of trachea and bronchus</t>
  </si>
  <si>
    <t>Other disorders of lipoid metabolism</t>
  </si>
  <si>
    <t>Other disorders of neurohypophysis</t>
  </si>
  <si>
    <t>Other emphysema</t>
  </si>
  <si>
    <t>Other encephalopathy</t>
  </si>
  <si>
    <t>Other facial nerve disorders</t>
  </si>
  <si>
    <t>Other fluid overload</t>
  </si>
  <si>
    <t>Other forms of migraine, without mention of intractable migraine without mention of status migrainosus</t>
  </si>
  <si>
    <t>Other generalized ischemic cerebrovascular disease</t>
  </si>
  <si>
    <t>Other iatrogenic hypotension</t>
  </si>
  <si>
    <t>Other late effects of cerebrovascular disease</t>
  </si>
  <si>
    <t>Other late effects of cerebrovascular disease, facial weakness</t>
  </si>
  <si>
    <t>Other lymphatic and hematopoietic tissues</t>
  </si>
  <si>
    <t>Other malignant lymphomas, unspecified site, extranodal and solid organ sites</t>
  </si>
  <si>
    <t>Other persistent mental disorders due to conditions classified elsewhere</t>
  </si>
  <si>
    <t>Other primary cardiomyopathies</t>
  </si>
  <si>
    <t>Other pulmonary embolism and infarction</t>
  </si>
  <si>
    <t>Other pulmonary insufficiency, not elsewhere classified</t>
  </si>
  <si>
    <t>Other second degree atrioventricular block</t>
  </si>
  <si>
    <t>Other septicemia due to gram-negative organisms</t>
  </si>
  <si>
    <t>Other specified anemias</t>
  </si>
  <si>
    <t>Other specified bacterial infections in conditions classified elsewhere and of unspecified site, other anaerobes</t>
  </si>
  <si>
    <t>Other specified bacterial infections in conditions classified elsewhere and of unspecified site, other gram-negative organisms</t>
  </si>
  <si>
    <t>Other specified cardiac dysrhythmias</t>
  </si>
  <si>
    <t>Other specified disorders of adrenal glands</t>
  </si>
  <si>
    <t>Other specified disorders of biliary tract</t>
  </si>
  <si>
    <t>Other specified disorders of circulatory system</t>
  </si>
  <si>
    <t>Other specified disorders of liver</t>
  </si>
  <si>
    <t>Other specified disorders of pancreatic internal secretion</t>
  </si>
  <si>
    <t>Other specified forms of chronic ischemic heart disease</t>
  </si>
  <si>
    <t>Other specified gastritis, without mention of hemorrhage</t>
  </si>
  <si>
    <t>Other specified hemiplegia and hemiparesis affecting unspecified side</t>
  </si>
  <si>
    <t>Other specified hypoglycemia</t>
  </si>
  <si>
    <t>Other specified transient cerebral ischemias</t>
  </si>
  <si>
    <t>Other specified visual disturbances</t>
  </si>
  <si>
    <t>Other staphylococcal septicemia</t>
  </si>
  <si>
    <t>Other visual distortions and entoptic phenomena</t>
  </si>
  <si>
    <t>Other, mixed, or unspecified drug abuse, unspecified</t>
  </si>
  <si>
    <t>Otitis externa due to herpes zoster</t>
  </si>
  <si>
    <t>Panic disorder without agoraphobia</t>
  </si>
  <si>
    <t>Paranoid type schizophrenia, unspecified</t>
  </si>
  <si>
    <t>Paraplegia</t>
  </si>
  <si>
    <t>Paroxysmal supraventricular tachycardia</t>
  </si>
  <si>
    <t>Paroxysmal ventricular tachycardia</t>
  </si>
  <si>
    <t>Peptic ulcer of unspecified site, unspecified as acute or chronic, without mention of hemorrhage or perforation, without mention of obstruction</t>
  </si>
  <si>
    <t>Periapical abscess without sinus</t>
  </si>
  <si>
    <t>Peripheral vascular disease, unspecified</t>
  </si>
  <si>
    <t>Peritoneal adhesions (postoperative) (postinfection)</t>
  </si>
  <si>
    <t>Phlebitis and thrombophlebitis of superficial veins of upper extremities</t>
  </si>
  <si>
    <t>Phlebitis and thrombophlebitis of upper extremities, unspecified</t>
  </si>
  <si>
    <t>Pneumococcus infection in conditions classified elsewhere and of unspecified site</t>
  </si>
  <si>
    <t>Pneumonia due to Hemophilus influenzae [H. influenzae]</t>
  </si>
  <si>
    <t>Pneumonia due to other gram-negative bacteria</t>
  </si>
  <si>
    <t>Pneumonia due to Pseudomonas</t>
  </si>
  <si>
    <t>Pneumonia, organism unspecified</t>
  </si>
  <si>
    <t>Pneumonitis due to inhalation of food or vomitus</t>
  </si>
  <si>
    <t>Polyneuropathy in diabetes</t>
  </si>
  <si>
    <t>Posttraumatic stress disorder</t>
  </si>
  <si>
    <t>Profound impairment, one eye, impairment level not further specified</t>
  </si>
  <si>
    <t>Pseudomonas infection in conditions classified elsewhere and of unspecified site</t>
  </si>
  <si>
    <t>Ptosis of eyelid, unspecified</t>
  </si>
  <si>
    <t>Pulmonary congestion and hypostasis</t>
  </si>
  <si>
    <t>Pure hypercholesterolemia</t>
  </si>
  <si>
    <t>Quadriplegia, C1-C4, complete</t>
  </si>
  <si>
    <t>Qualitative platelet defects</t>
  </si>
  <si>
    <t>Restless legs syndrome (RLS)</t>
  </si>
  <si>
    <t>Reticulosarcoma, unspecified site, extranodal and solid organ sites</t>
  </si>
  <si>
    <t>Rheumatic heart failure (congestive)</t>
  </si>
  <si>
    <t>Rheumatic mitral insufficiency</t>
  </si>
  <si>
    <t>Schizoaffective disorder, chronic</t>
  </si>
  <si>
    <t>Schizoaffective disorder, unspecified</t>
  </si>
  <si>
    <t>Scotoma involving central area</t>
  </si>
  <si>
    <t>Secondary cardiomyopathy, unspecified</t>
  </si>
  <si>
    <t>Secondary malignant neoplasm of bone and bone marrow</t>
  </si>
  <si>
    <t>Secondary malignant neoplasm of brain and spinal cord</t>
  </si>
  <si>
    <t>Secondary malignant neoplasm of lung</t>
  </si>
  <si>
    <t>Senile dementia, uncomplicated</t>
  </si>
  <si>
    <t>Sixth or abducens nerve palsy</t>
  </si>
  <si>
    <t>Staphylococcal meningitis</t>
  </si>
  <si>
    <t>Staphylococcus infection in conditions classified elsewhere and of unspecified site, other staphylococcus</t>
  </si>
  <si>
    <t>Staphylococcus infection in conditions classified elsewhere and of unspecified site, staphylococcus, unspecified</t>
  </si>
  <si>
    <t>Streptococcal sore throat</t>
  </si>
  <si>
    <t>Streptococcus infection in conditions classified elsewhere and of unspecified site, other streptococcus</t>
  </si>
  <si>
    <t>Streptococcus infection in conditions classified elsewhere and of unspecified site, streptococcus, group D [Enterococcus]</t>
  </si>
  <si>
    <t>Subclavian steal syndrome</t>
  </si>
  <si>
    <t>Subendocardial infarction, initial episode of care</t>
  </si>
  <si>
    <t>Systolic heart failure, unspecified</t>
  </si>
  <si>
    <t>Third or oculomotor nerve palsy, partial</t>
  </si>
  <si>
    <t>Third or oculomotor nerve palsy, total</t>
  </si>
  <si>
    <t>Thrombocytopenia, unspecified</t>
  </si>
  <si>
    <t>Toxic diffuse goiter without mention of thyrotoxic crisis or storm</t>
  </si>
  <si>
    <t>Toxic multinodular goiter without mention of thyrotoxic crisis or storm</t>
  </si>
  <si>
    <t>Tuberculosis of lung with cavitation, bacteriological or histological examination not done</t>
  </si>
  <si>
    <t>Tuberculosis of lung with cavitation, bacteriological or histological examination unknown (at present)</t>
  </si>
  <si>
    <t>Tuberculosis of lung with cavitation, unspecified</t>
  </si>
  <si>
    <t>Unspecified acquired hypothyroidism</t>
  </si>
  <si>
    <t>Unspecified chronic bronchitis</t>
  </si>
  <si>
    <t>Unspecified condition of brain</t>
  </si>
  <si>
    <t>Unspecified convulsions (billable)</t>
  </si>
  <si>
    <t>Unspecified disorder of kidney and ureter</t>
  </si>
  <si>
    <t>Unspecified disorder of thyroid</t>
  </si>
  <si>
    <t>Unspecified essential hypertension</t>
  </si>
  <si>
    <t>Unspecified gastritis and gastroduodenitis, with hemorrhage</t>
  </si>
  <si>
    <t>Unspecified gastritis and gastroduodenitis, without mention of hemorrhage</t>
  </si>
  <si>
    <t>Unspecified glaucoma</t>
  </si>
  <si>
    <t>Unspecified hearing loss</t>
  </si>
  <si>
    <t>Unspecified hereditary and idiopathic peripheral neuropathy</t>
  </si>
  <si>
    <t>Unspecified hypertensive heart disease with heart failure</t>
  </si>
  <si>
    <t>Unspecified pleural effusion</t>
  </si>
  <si>
    <t>Unspecified protein-calorie malnutrition</t>
  </si>
  <si>
    <t>Unspecified septicemia</t>
  </si>
  <si>
    <t>Unspecified sinusitis (chronic)</t>
  </si>
  <si>
    <t>Unspecified transient cerebral ischemia</t>
  </si>
  <si>
    <t>Unspecified transient mental disorder in conditions classified elsewhere</t>
  </si>
  <si>
    <t>Unspecified viral hepatitis C without hepatic coma</t>
  </si>
  <si>
    <t>Unspecified viral meningitis</t>
  </si>
  <si>
    <t>Urinary tract infection, site not specified</t>
  </si>
  <si>
    <t>Vascular disorders of kidney</t>
  </si>
  <si>
    <t>Venous embolism and thrombosis of superficial vessels of lower extremity</t>
  </si>
  <si>
    <t>Visual field defect, unspecified</t>
  </si>
  <si>
    <t>Volume depletion, unspecified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</si>
</sst>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#,##0.000"/>
  </numFmts>
  <fonts count="8">
    <font>
      <sz val="10.0"/>
      <color rgb="FF000000"/>
      <name val="Arial"/>
    </font>
    <font>
      <color theme="1"/>
      <name val="Arial"/>
    </font>
    <font>
      <color rgb="FF000000"/>
      <name val="Arial"/>
    </font>
    <font>
      <color theme="1"/>
      <name val="Calibri"/>
    </font>
    <font>
      <b/>
      <color theme="1"/>
      <name val="Arial"/>
    </font>
    <font>
      <b/>
      <color theme="1"/>
      <name val="Calibri"/>
    </font>
    <font>
      <b/>
      <color rgb="FFFF0000"/>
      <name val="Arial"/>
    </font>
    <font>
      <sz val="12.0"/>
      <color rgb="FF222222"/>
      <name val="Arial"/>
    </font>
  </fonts>
  <fills count="6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8F9FA"/>
        <bgColor rgb="FFF8F9FA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readingOrder="0"/>
    </xf>
    <xf borderId="0" fillId="0" fontId="1" numFmtId="9" xfId="0" applyFont="1" applyNumberFormat="1"/>
    <xf borderId="0" fillId="2" fontId="2" numFmtId="0" xfId="0" applyAlignment="1" applyFill="1" applyFont="1">
      <alignment readingOrder="0"/>
    </xf>
    <xf borderId="0" fillId="0" fontId="1" numFmtId="0" xfId="0" applyAlignment="1" applyFont="1">
      <alignment horizontal="center" readingOrder="0" vertical="center"/>
    </xf>
    <xf borderId="0" fillId="0" fontId="1" numFmtId="3" xfId="0" applyAlignment="1" applyFont="1" applyNumberFormat="1">
      <alignment readingOrder="0"/>
    </xf>
    <xf borderId="0" fillId="0" fontId="1" numFmtId="3" xfId="0" applyFont="1" applyNumberFormat="1"/>
    <xf borderId="0" fillId="2" fontId="2" numFmtId="3" xfId="0" applyAlignment="1" applyFont="1" applyNumberFormat="1">
      <alignment readingOrder="0"/>
    </xf>
    <xf borderId="0" fillId="2" fontId="2" numFmtId="0" xfId="0" applyAlignment="1" applyFont="1">
      <alignment readingOrder="0"/>
    </xf>
    <xf borderId="0" fillId="0" fontId="1" numFmtId="0" xfId="0" applyAlignment="1" applyFont="1">
      <alignment horizontal="center" readingOrder="0" shrinkToFit="0" vertical="center" wrapText="1"/>
    </xf>
    <xf borderId="0" fillId="0" fontId="1" numFmtId="0" xfId="0" applyAlignment="1" applyFont="1">
      <alignment horizontal="center" vertical="bottom"/>
    </xf>
    <xf borderId="0" fillId="0" fontId="1" numFmtId="0" xfId="0" applyAlignment="1" applyFont="1">
      <alignment horizontal="right" vertical="bottom"/>
    </xf>
    <xf borderId="0" fillId="0" fontId="2" numFmtId="0" xfId="0" applyAlignment="1" applyFont="1">
      <alignment horizontal="right" vertical="bottom"/>
    </xf>
    <xf borderId="0" fillId="0" fontId="3" numFmtId="0" xfId="0" applyAlignment="1" applyFont="1">
      <alignment horizontal="right" vertical="bottom"/>
    </xf>
    <xf borderId="0" fillId="0" fontId="3" numFmtId="0" xfId="0" applyAlignment="1" applyFont="1">
      <alignment vertical="bottom"/>
    </xf>
    <xf borderId="0" fillId="0" fontId="3" numFmtId="0" xfId="0" applyAlignment="1" applyFont="1">
      <alignment readingOrder="0" vertical="bottom"/>
    </xf>
    <xf borderId="0" fillId="0" fontId="1" numFmtId="0" xfId="0" applyAlignment="1" applyFont="1">
      <alignment vertical="bottom"/>
    </xf>
    <xf borderId="0" fillId="0" fontId="4" numFmtId="0" xfId="0" applyAlignment="1" applyFont="1">
      <alignment vertical="bottom"/>
    </xf>
    <xf borderId="0" fillId="0" fontId="1" numFmtId="0" xfId="0" applyAlignment="1" applyFont="1">
      <alignment horizontal="right" vertical="bottom"/>
    </xf>
    <xf borderId="0" fillId="2" fontId="2" numFmtId="164" xfId="0" applyAlignment="1" applyFont="1" applyNumberFormat="1">
      <alignment readingOrder="0"/>
    </xf>
    <xf borderId="0" fillId="2" fontId="2" numFmtId="4" xfId="0" applyAlignment="1" applyFont="1" applyNumberFormat="1">
      <alignment readingOrder="0"/>
    </xf>
    <xf borderId="0" fillId="3" fontId="1" numFmtId="0" xfId="0" applyAlignment="1" applyFill="1" applyFont="1">
      <alignment vertical="bottom"/>
    </xf>
    <xf borderId="0" fillId="0" fontId="5" numFmtId="0" xfId="0" applyAlignment="1" applyFont="1">
      <alignment vertical="bottom"/>
    </xf>
    <xf borderId="0" fillId="4" fontId="6" numFmtId="0" xfId="0" applyFill="1" applyFont="1"/>
    <xf borderId="0" fillId="0" fontId="1" numFmtId="0" xfId="0" applyAlignment="1" applyFont="1">
      <alignment vertical="bottom"/>
    </xf>
    <xf borderId="0" fillId="5" fontId="2" numFmtId="0" xfId="0" applyAlignment="1" applyFill="1" applyFont="1">
      <alignment horizontal="right" vertical="bottom"/>
    </xf>
    <xf borderId="0" fillId="5" fontId="2" numFmtId="0" xfId="0" applyAlignment="1" applyFont="1">
      <alignment vertical="bottom"/>
    </xf>
    <xf borderId="0" fillId="5" fontId="1" numFmtId="0" xfId="0" applyAlignment="1" applyFont="1">
      <alignment horizontal="right" vertical="bottom"/>
    </xf>
    <xf borderId="0" fillId="5" fontId="1" numFmtId="0" xfId="0" applyAlignment="1" applyFont="1">
      <alignment vertical="bottom"/>
    </xf>
    <xf borderId="1" fillId="5" fontId="1" numFmtId="0" xfId="0" applyAlignment="1" applyBorder="1" applyFont="1">
      <alignment shrinkToFit="0" vertical="bottom" wrapText="0"/>
    </xf>
    <xf borderId="1" fillId="0" fontId="1" numFmtId="0" xfId="0" applyAlignment="1" applyBorder="1" applyFont="1">
      <alignment shrinkToFit="0" vertical="bottom" wrapText="0"/>
    </xf>
    <xf borderId="0" fillId="5" fontId="7" numFmtId="0" xfId="0" applyAlignment="1" applyFont="1">
      <alignment vertical="bottom"/>
    </xf>
  </cellXfs>
  <cellStyles count="1">
    <cellStyle xfId="0" name="Normal" builtinId="0"/>
  </cellStyles>
  <dxfs count="2">
    <dxf>
      <font/>
      <fill>
        <patternFill patternType="none"/>
      </fill>
      <border/>
    </dxf>
    <dxf>
      <font/>
      <fill>
        <patternFill patternType="solid">
          <fgColor rgb="FFFFFF00"/>
          <bgColor rgb="FFFFFF00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25.29"/>
    <col customWidth="1" min="3" max="3" width="24.14"/>
    <col customWidth="1" min="4" max="4" width="6.29"/>
    <col customWidth="1" min="5" max="5" width="6.0"/>
    <col customWidth="1" min="6" max="6" width="4.29"/>
    <col customWidth="1" min="7" max="7" width="10.71"/>
    <col customWidth="1" min="8" max="8" width="82.86"/>
    <col customWidth="1" min="11" max="11" width="2.14"/>
    <col customWidth="1" min="12" max="12" width="7.43"/>
    <col customWidth="1" min="13" max="13" width="12.14"/>
    <col customWidth="1" min="14" max="14" width="8.29"/>
    <col customWidth="1" min="15" max="15" width="6.14"/>
    <col customWidth="1" min="16" max="16" width="12.14"/>
    <col customWidth="1" min="17" max="17" width="7.71"/>
  </cols>
  <sheetData>
    <row r="2">
      <c r="D2" s="1" t="str">
        <f>F5/D5</f>
        <v>#DIV/0!</v>
      </c>
    </row>
    <row r="3">
      <c r="D3" s="2" t="s">
        <v>0</v>
      </c>
      <c r="L3" s="2" t="s">
        <v>1</v>
      </c>
    </row>
    <row r="4">
      <c r="D4" s="2">
        <v>0.0</v>
      </c>
      <c r="F4" s="2">
        <v>1.0</v>
      </c>
      <c r="H4" s="3" t="s">
        <v>2</v>
      </c>
      <c r="L4" s="3" t="s">
        <v>3</v>
      </c>
      <c r="M4" s="3" t="s">
        <v>4</v>
      </c>
      <c r="N4" s="3" t="s">
        <v>5</v>
      </c>
      <c r="O4" s="3" t="s">
        <v>6</v>
      </c>
      <c r="P4" s="3" t="s">
        <v>7</v>
      </c>
      <c r="Q4" s="3" t="s">
        <v>8</v>
      </c>
    </row>
    <row r="5">
      <c r="E5" s="4"/>
      <c r="F5" s="3">
        <v>42.0</v>
      </c>
      <c r="G5" s="4"/>
      <c r="H5" s="1">
        <f>F5+D5</f>
        <v>42</v>
      </c>
      <c r="J5" s="5" t="s">
        <v>9</v>
      </c>
      <c r="K5" s="3">
        <v>0.0</v>
      </c>
      <c r="L5" s="3">
        <v>22.0</v>
      </c>
      <c r="M5" s="3">
        <v>47.0</v>
      </c>
      <c r="N5" s="3">
        <v>56.0</v>
      </c>
      <c r="O5" s="3">
        <v>56.0</v>
      </c>
      <c r="P5" s="3">
        <v>68.0</v>
      </c>
      <c r="Q5" s="3">
        <v>87.0</v>
      </c>
    </row>
    <row r="6">
      <c r="B6" s="6" t="s">
        <v>10</v>
      </c>
      <c r="C6" s="3" t="s">
        <v>11</v>
      </c>
      <c r="D6" s="7">
        <v>280.0</v>
      </c>
      <c r="E6" s="8"/>
      <c r="F6" s="7">
        <v>33.0</v>
      </c>
      <c r="G6" s="4"/>
      <c r="H6" s="6" t="s">
        <v>12</v>
      </c>
      <c r="K6" s="3">
        <v>1.0</v>
      </c>
      <c r="L6" s="3">
        <v>27.0</v>
      </c>
      <c r="M6" s="3">
        <v>46.0</v>
      </c>
      <c r="N6" s="3">
        <v>53.0</v>
      </c>
      <c r="O6" s="3">
        <v>51.0</v>
      </c>
      <c r="P6" s="3">
        <v>62.0</v>
      </c>
      <c r="Q6" s="3">
        <v>63.0</v>
      </c>
    </row>
    <row r="7">
      <c r="C7" s="3" t="s">
        <v>13</v>
      </c>
      <c r="D7" s="7">
        <v>207.0</v>
      </c>
      <c r="E7" s="8"/>
      <c r="F7" s="7">
        <v>9.0</v>
      </c>
      <c r="G7" s="4"/>
      <c r="J7" s="3" t="s">
        <v>11</v>
      </c>
      <c r="K7" s="3">
        <v>0.0</v>
      </c>
      <c r="L7" s="3">
        <v>19.0</v>
      </c>
      <c r="M7" s="3">
        <v>50.0</v>
      </c>
      <c r="N7" s="3">
        <v>58.0</v>
      </c>
      <c r="O7" s="3">
        <v>59.0</v>
      </c>
      <c r="P7" s="3">
        <v>71.0</v>
      </c>
      <c r="Q7" s="3">
        <v>88.0</v>
      </c>
    </row>
    <row r="8" ht="24.0" customHeight="1">
      <c r="B8" s="6" t="s">
        <v>14</v>
      </c>
      <c r="C8" s="6" t="s">
        <v>15</v>
      </c>
      <c r="D8" s="7">
        <v>379.0</v>
      </c>
      <c r="E8" s="7"/>
      <c r="F8" s="7">
        <v>34.0</v>
      </c>
      <c r="G8" s="7"/>
      <c r="H8" s="9" t="s">
        <v>16</v>
      </c>
      <c r="K8" s="3">
        <v>1.0</v>
      </c>
      <c r="L8" s="10">
        <v>33.0</v>
      </c>
      <c r="M8" s="3">
        <v>47.0</v>
      </c>
      <c r="N8" s="3">
        <v>60.0</v>
      </c>
      <c r="O8" s="3">
        <v>59.0</v>
      </c>
      <c r="P8" s="3">
        <v>69.0</v>
      </c>
      <c r="Q8" s="3">
        <v>80.0</v>
      </c>
    </row>
    <row r="9" ht="24.0" customHeight="1">
      <c r="C9" s="6" t="s">
        <v>17</v>
      </c>
      <c r="D9" s="7">
        <v>108.0</v>
      </c>
      <c r="E9" s="7"/>
      <c r="F9" s="7">
        <v>8.0</v>
      </c>
      <c r="G9" s="7"/>
      <c r="L9" s="10"/>
    </row>
    <row r="10" ht="24.0" customHeight="1">
      <c r="C10" s="6" t="s">
        <v>18</v>
      </c>
      <c r="D10" s="7">
        <v>58.0</v>
      </c>
      <c r="E10" s="7"/>
      <c r="F10" s="7">
        <v>57.0</v>
      </c>
      <c r="G10" s="7"/>
      <c r="H10" s="11" t="s">
        <v>19</v>
      </c>
    </row>
    <row r="11" ht="24.0" customHeight="1">
      <c r="B11" s="6" t="s">
        <v>18</v>
      </c>
      <c r="C11" s="6" t="s">
        <v>11</v>
      </c>
      <c r="D11" s="3">
        <v>59.0</v>
      </c>
      <c r="F11" s="3">
        <v>60.0</v>
      </c>
      <c r="G11" s="7"/>
    </row>
    <row r="12" ht="24.0" customHeight="1">
      <c r="B12" s="6"/>
      <c r="C12" s="6" t="s">
        <v>13</v>
      </c>
      <c r="D12" s="7">
        <v>56.0</v>
      </c>
      <c r="E12" s="7"/>
      <c r="F12" s="7">
        <v>51.0</v>
      </c>
      <c r="G12" s="7"/>
    </row>
    <row r="13" ht="24.0" customHeight="1">
      <c r="B13" s="6"/>
      <c r="C13" s="6" t="s">
        <v>20</v>
      </c>
      <c r="D13" s="7"/>
      <c r="E13" s="7"/>
      <c r="F13" s="8"/>
      <c r="G13" s="7"/>
      <c r="H13" s="11"/>
    </row>
    <row r="14" ht="24.0" customHeight="1">
      <c r="C14" s="3" t="s">
        <v>21</v>
      </c>
      <c r="D14" s="12"/>
      <c r="E14" s="12"/>
      <c r="F14" s="12"/>
      <c r="G14" s="12"/>
    </row>
    <row r="15" ht="24.0" customHeight="1">
      <c r="C15" s="3"/>
      <c r="D15" s="12" t="s">
        <v>0</v>
      </c>
    </row>
    <row r="16" ht="24.0" customHeight="1">
      <c r="C16" s="3"/>
      <c r="D16" s="12">
        <v>0.0</v>
      </c>
      <c r="F16" s="12">
        <v>1.0</v>
      </c>
    </row>
    <row r="17" ht="15.0" customHeight="1">
      <c r="B17" s="13"/>
      <c r="C17" s="3" t="s">
        <v>22</v>
      </c>
      <c r="D17" s="1">
        <f>133+10</f>
        <v>143</v>
      </c>
      <c r="E17" s="1">
        <f t="shared" ref="E17:E92" si="1">D17*100/487</f>
        <v>29.36344969</v>
      </c>
      <c r="F17" s="1">
        <f>13+4</f>
        <v>17</v>
      </c>
      <c r="G17" s="1">
        <f t="shared" ref="G17:G92" si="2">F17*100/42</f>
        <v>40.47619048</v>
      </c>
      <c r="L17" s="10"/>
    </row>
    <row r="18" ht="15.0" customHeight="1">
      <c r="B18" s="13">
        <v>4019.0</v>
      </c>
      <c r="C18" s="1" t="str">
        <f t="array" ref="C18">INDEX('Hoja 7'!B:B,MATCH(B18,'Hoja 7'!$A:$A,0),0)</f>
        <v>Hypertension NOS</v>
      </c>
      <c r="D18" s="1">
        <v>234.0</v>
      </c>
      <c r="E18" s="1">
        <f t="shared" si="1"/>
        <v>48.04928131</v>
      </c>
      <c r="F18" s="1">
        <v>16.0</v>
      </c>
      <c r="G18" s="1">
        <f t="shared" si="2"/>
        <v>38.0952381</v>
      </c>
      <c r="L18" s="10"/>
    </row>
    <row r="19">
      <c r="B19" s="13">
        <v>3314.0</v>
      </c>
      <c r="C19" s="1" t="str">
        <f t="array" ref="C19">INDEX('Hoja 7'!B:B,MATCH(B19,'Hoja 7'!$A:$A,0),0)</f>
        <v>Obstructiv hydrocephalus</v>
      </c>
      <c r="D19" s="1">
        <v>133.0</v>
      </c>
      <c r="E19" s="1">
        <f t="shared" si="1"/>
        <v>27.3100616</v>
      </c>
      <c r="F19" s="1">
        <v>13.0</v>
      </c>
      <c r="G19" s="1">
        <f t="shared" si="2"/>
        <v>30.95238095</v>
      </c>
      <c r="L19" s="10"/>
    </row>
    <row r="20">
      <c r="B20" s="13">
        <v>51881.0</v>
      </c>
      <c r="C20" s="1" t="str">
        <f t="array" ref="C20">INDEX('Hoja 7'!B:B,MATCH(B20,'Hoja 7'!$A:$A,0),0)</f>
        <v>Acute respiratry failure</v>
      </c>
      <c r="D20" s="1">
        <v>65.0</v>
      </c>
      <c r="E20" s="1">
        <f t="shared" si="1"/>
        <v>13.34702259</v>
      </c>
      <c r="F20" s="1">
        <v>16.0</v>
      </c>
      <c r="G20" s="1">
        <f t="shared" si="2"/>
        <v>38.0952381</v>
      </c>
    </row>
    <row r="21">
      <c r="B21" s="13">
        <v>25000.0</v>
      </c>
      <c r="C21" s="1" t="str">
        <f t="array" ref="C21">INDEX('Hoja 7'!B:B,MATCH(B21,'Hoja 7'!$A:$A,0),0)</f>
        <v>DMII wo cmp nt st uncntr</v>
      </c>
      <c r="D21" s="1">
        <v>49.0</v>
      </c>
      <c r="E21" s="1">
        <f t="shared" si="1"/>
        <v>10.06160164</v>
      </c>
      <c r="F21" s="1">
        <v>1.0</v>
      </c>
      <c r="G21" s="1">
        <f t="shared" si="2"/>
        <v>2.380952381</v>
      </c>
    </row>
    <row r="22">
      <c r="B22" s="13">
        <v>2761.0</v>
      </c>
      <c r="C22" s="1" t="str">
        <f t="array" ref="C22">INDEX('Hoja 7'!B:B,MATCH(B22,'Hoja 7'!$A:$A,0),0)</f>
        <v>Hyposmolality</v>
      </c>
      <c r="D22" s="1">
        <v>52.0</v>
      </c>
      <c r="E22" s="1">
        <f t="shared" si="1"/>
        <v>10.67761807</v>
      </c>
      <c r="F22" s="1">
        <v>9.0</v>
      </c>
      <c r="G22" s="1">
        <f t="shared" si="2"/>
        <v>21.42857143</v>
      </c>
    </row>
    <row r="23">
      <c r="B23" s="13">
        <v>78039.0</v>
      </c>
      <c r="C23" s="1" t="str">
        <f t="array" ref="C23">INDEX('Hoja 7'!B:B,MATCH(B23,'Hoja 7'!$A:$A,0),0)</f>
        <v>Convulsions NEC</v>
      </c>
      <c r="D23" s="1">
        <v>0.0</v>
      </c>
      <c r="E23" s="1">
        <f t="shared" si="1"/>
        <v>0</v>
      </c>
      <c r="F23" s="1">
        <v>42.0</v>
      </c>
      <c r="G23" s="1">
        <f t="shared" si="2"/>
        <v>100</v>
      </c>
    </row>
    <row r="24">
      <c r="B24" s="13">
        <v>3484.0</v>
      </c>
      <c r="C24" s="1" t="str">
        <f t="array" ref="C24">INDEX('Hoja 7'!B:B,MATCH(B24,'Hoja 7'!$A:$A,0),0)</f>
        <v>Compression of brain</v>
      </c>
      <c r="D24" s="1">
        <v>40.0</v>
      </c>
      <c r="E24" s="1">
        <f t="shared" si="1"/>
        <v>8.213552361</v>
      </c>
      <c r="F24" s="1">
        <v>3.0</v>
      </c>
      <c r="G24" s="1">
        <f t="shared" si="2"/>
        <v>7.142857143</v>
      </c>
    </row>
    <row r="25">
      <c r="B25" s="13">
        <v>3485.0</v>
      </c>
      <c r="C25" s="1" t="str">
        <f t="array" ref="C25">INDEX('Hoja 7'!B:B,MATCH(B25,'Hoja 7'!$A:$A,0),0)</f>
        <v>Cerebral edema</v>
      </c>
      <c r="D25" s="1">
        <v>47.0</v>
      </c>
      <c r="E25" s="1">
        <f t="shared" si="1"/>
        <v>9.650924025</v>
      </c>
      <c r="F25" s="1">
        <v>11.0</v>
      </c>
      <c r="G25" s="1">
        <f t="shared" si="2"/>
        <v>26.19047619</v>
      </c>
    </row>
    <row r="26">
      <c r="B26" s="13">
        <v>43491.0</v>
      </c>
      <c r="C26" s="1" t="str">
        <f t="array" ref="C26">INDEX('Hoja 7'!B:B,MATCH(B26,'Hoja 7'!$A:$A,0),0)</f>
        <v>Crbl art ocl NOS w infrc</v>
      </c>
      <c r="D26" s="1">
        <v>35.0</v>
      </c>
      <c r="E26" s="1">
        <f t="shared" si="1"/>
        <v>7.186858316</v>
      </c>
      <c r="F26" s="1">
        <v>4.0</v>
      </c>
      <c r="G26" s="1">
        <f t="shared" si="2"/>
        <v>9.523809524</v>
      </c>
    </row>
    <row r="27">
      <c r="B27" s="13">
        <v>2859.0</v>
      </c>
      <c r="C27" s="1" t="str">
        <f t="array" ref="C27">INDEX('Hoja 7'!B:B,MATCH(B27,'Hoja 7'!$A:$A,0),0)</f>
        <v>Anemia NOS</v>
      </c>
      <c r="D27" s="1">
        <v>30.0</v>
      </c>
      <c r="E27" s="1">
        <f t="shared" si="1"/>
        <v>6.160164271</v>
      </c>
      <c r="F27" s="1">
        <v>7.0</v>
      </c>
      <c r="G27" s="1">
        <f t="shared" si="2"/>
        <v>16.66666667</v>
      </c>
    </row>
    <row r="28">
      <c r="B28" s="13">
        <v>5185.0</v>
      </c>
      <c r="C28" s="3" t="s">
        <v>23</v>
      </c>
      <c r="D28" s="1">
        <v>19.0</v>
      </c>
      <c r="E28" s="1">
        <f t="shared" si="1"/>
        <v>3.901437372</v>
      </c>
      <c r="F28" s="1">
        <v>0.0</v>
      </c>
      <c r="G28" s="1">
        <f t="shared" si="2"/>
        <v>0</v>
      </c>
    </row>
    <row r="29">
      <c r="B29" s="13">
        <v>431.0</v>
      </c>
      <c r="C29" s="1" t="str">
        <f t="array" ref="C29">INDEX('Hoja 7'!B:B,MATCH(B29,'Hoja 7'!$A:$A,0),0)</f>
        <v>Intracerebral hemorrhage</v>
      </c>
      <c r="D29" s="1">
        <v>21.0</v>
      </c>
      <c r="E29" s="1">
        <f t="shared" si="1"/>
        <v>4.31211499</v>
      </c>
      <c r="F29" s="1">
        <v>5.0</v>
      </c>
      <c r="G29" s="1">
        <f t="shared" si="2"/>
        <v>11.9047619</v>
      </c>
    </row>
    <row r="30">
      <c r="B30" s="13">
        <v>4358.0</v>
      </c>
      <c r="C30" s="1" t="str">
        <f t="array" ref="C30">INDEX('Hoja 7'!B:B,MATCH(B30,'Hoja 7'!$A:$A,0),0)</f>
        <v>Trans cereb ischemia NEC</v>
      </c>
      <c r="D30" s="1">
        <v>17.0</v>
      </c>
      <c r="E30" s="1">
        <f t="shared" si="1"/>
        <v>3.490759754</v>
      </c>
      <c r="F30" s="1">
        <v>1.0</v>
      </c>
      <c r="G30" s="1">
        <f t="shared" si="2"/>
        <v>2.380952381</v>
      </c>
    </row>
    <row r="31">
      <c r="B31" s="13">
        <v>5849.0</v>
      </c>
      <c r="C31" s="1" t="str">
        <f t="array" ref="C31">INDEX('Hoja 7'!B:B,MATCH(B31,'Hoja 7'!$A:$A,0),0)</f>
        <v>Acute kidney failure NOS</v>
      </c>
      <c r="D31" s="1">
        <v>15.0</v>
      </c>
      <c r="E31" s="1">
        <f t="shared" si="1"/>
        <v>3.080082136</v>
      </c>
      <c r="F31" s="1">
        <v>1.0</v>
      </c>
      <c r="G31" s="1">
        <f t="shared" si="2"/>
        <v>2.380952381</v>
      </c>
    </row>
    <row r="32">
      <c r="B32" s="13">
        <v>2930.0</v>
      </c>
      <c r="C32" s="1" t="str">
        <f t="array" ref="C32">INDEX('Hoja 7'!B:B,MATCH(B32,'Hoja 7'!$A:$A,0),0)</f>
        <v>Delirium d/t other cond</v>
      </c>
      <c r="D32" s="1">
        <v>15.0</v>
      </c>
      <c r="E32" s="1">
        <f t="shared" si="1"/>
        <v>3.080082136</v>
      </c>
      <c r="F32" s="1">
        <v>1.0</v>
      </c>
      <c r="G32" s="1">
        <f t="shared" si="2"/>
        <v>2.380952381</v>
      </c>
    </row>
    <row r="33">
      <c r="B33" s="13">
        <v>4359.0</v>
      </c>
      <c r="C33" s="1" t="str">
        <f t="array" ref="C33">INDEX('Hoja 7'!B:B,MATCH(B33,'Hoja 7'!$A:$A,0),0)</f>
        <v>Trans cereb ischemia NOS</v>
      </c>
      <c r="D33" s="1">
        <v>19.0</v>
      </c>
      <c r="E33" s="1">
        <f t="shared" si="1"/>
        <v>3.901437372</v>
      </c>
      <c r="F33" s="1">
        <v>5.0</v>
      </c>
      <c r="G33" s="1">
        <f t="shared" si="2"/>
        <v>11.9047619</v>
      </c>
    </row>
    <row r="34">
      <c r="B34" s="14">
        <v>2762.0</v>
      </c>
      <c r="C34" s="1" t="str">
        <f t="array" ref="C34">INDEX('Hoja 7'!B:B,MATCH(B34,'Hoja 7'!$A:$A,0),0)</f>
        <v>Acidosis</v>
      </c>
      <c r="D34" s="1">
        <v>13.0</v>
      </c>
      <c r="E34" s="1">
        <f t="shared" si="1"/>
        <v>2.669404517</v>
      </c>
      <c r="F34" s="1">
        <v>0.0</v>
      </c>
      <c r="G34" s="1">
        <f t="shared" si="2"/>
        <v>0</v>
      </c>
    </row>
    <row r="35">
      <c r="B35" s="14">
        <v>2762.0</v>
      </c>
      <c r="C35" s="1" t="str">
        <f t="array" ref="C35">INDEX('Hoja 7'!B:B,MATCH(B35,'Hoja 7'!$A:$A,0),0)</f>
        <v>Acidosis</v>
      </c>
      <c r="D35" s="1">
        <v>13.0</v>
      </c>
      <c r="E35" s="1">
        <f t="shared" si="1"/>
        <v>2.669404517</v>
      </c>
      <c r="F35" s="1">
        <v>0.0</v>
      </c>
      <c r="G35" s="1">
        <f t="shared" si="2"/>
        <v>0</v>
      </c>
    </row>
    <row r="36">
      <c r="B36" s="13">
        <v>34290.0</v>
      </c>
      <c r="C36" s="1" t="str">
        <f t="array" ref="C36">INDEX('Hoja 7'!B:B,MATCH(B36,'Hoja 7'!$A:$A,0),0)</f>
        <v>Unsp hemiplga unspf side</v>
      </c>
      <c r="D36" s="1">
        <v>15.0</v>
      </c>
      <c r="E36" s="1">
        <f t="shared" si="1"/>
        <v>3.080082136</v>
      </c>
      <c r="F36" s="1">
        <v>3.0</v>
      </c>
      <c r="G36" s="1">
        <f t="shared" si="2"/>
        <v>7.142857143</v>
      </c>
    </row>
    <row r="37">
      <c r="B37" s="13">
        <v>43310.0</v>
      </c>
      <c r="C37" s="1" t="str">
        <f t="array" ref="C37">INDEX('Hoja 7'!B:B,MATCH(B37,'Hoja 7'!$A:$A,0),0)</f>
        <v>Ocl crtd art wo infrct</v>
      </c>
      <c r="D37" s="1">
        <v>12.0</v>
      </c>
      <c r="E37" s="1">
        <f t="shared" si="1"/>
        <v>2.464065708</v>
      </c>
      <c r="F37" s="1">
        <v>0.0</v>
      </c>
      <c r="G37" s="1">
        <f t="shared" si="2"/>
        <v>0</v>
      </c>
    </row>
    <row r="38">
      <c r="B38" s="13">
        <v>4321.0</v>
      </c>
      <c r="C38" s="1" t="str">
        <f t="array" ref="C38">INDEX('Hoja 7'!B:B,MATCH(B38,'Hoja 7'!$A:$A,0),0)</f>
        <v>Subdural hemorrhage</v>
      </c>
      <c r="D38" s="1">
        <v>13.0</v>
      </c>
      <c r="E38" s="1">
        <f t="shared" si="1"/>
        <v>2.669404517</v>
      </c>
      <c r="F38" s="1">
        <v>1.0</v>
      </c>
      <c r="G38" s="1">
        <f t="shared" si="2"/>
        <v>2.380952381</v>
      </c>
    </row>
    <row r="39">
      <c r="B39" s="13">
        <v>5859.0</v>
      </c>
      <c r="C39" s="1" t="str">
        <f t="array" ref="C39">INDEX('Hoja 7'!B:B,MATCH(B39,'Hoja 7'!$A:$A,0),0)</f>
        <v>Chronic kidney dis NOS</v>
      </c>
      <c r="D39" s="1">
        <v>9.0</v>
      </c>
      <c r="E39" s="1">
        <f t="shared" si="1"/>
        <v>1.848049281</v>
      </c>
      <c r="F39" s="1">
        <v>0.0</v>
      </c>
      <c r="G39" s="1">
        <f t="shared" si="2"/>
        <v>0</v>
      </c>
    </row>
    <row r="40">
      <c r="B40" s="13">
        <v>40390.0</v>
      </c>
      <c r="C40" s="1" t="str">
        <f t="array" ref="C40">INDEX('Hoja 7'!B:B,MATCH(B40,'Hoja 7'!$A:$A,0),0)</f>
        <v>Hy kid NOS w cr kid I-IV</v>
      </c>
      <c r="D40" s="1">
        <v>9.0</v>
      </c>
      <c r="E40" s="1">
        <f t="shared" si="1"/>
        <v>1.848049281</v>
      </c>
      <c r="F40" s="1">
        <v>0.0</v>
      </c>
      <c r="G40" s="1">
        <f t="shared" si="2"/>
        <v>0</v>
      </c>
    </row>
    <row r="41">
      <c r="B41" s="13">
        <v>2768.0</v>
      </c>
      <c r="C41" s="1" t="str">
        <f t="array" ref="C41">INDEX('Hoja 7'!B:B,MATCH(B41,'Hoja 7'!$A:$A,0),0)</f>
        <v>Hypopotassemia</v>
      </c>
      <c r="D41" s="1">
        <v>13.0</v>
      </c>
      <c r="E41" s="1">
        <f t="shared" si="1"/>
        <v>2.669404517</v>
      </c>
      <c r="F41" s="1">
        <v>4.0</v>
      </c>
      <c r="G41" s="1">
        <f t="shared" si="2"/>
        <v>9.523809524</v>
      </c>
    </row>
    <row r="42">
      <c r="B42" s="13">
        <v>4275.0</v>
      </c>
      <c r="C42" s="1" t="str">
        <f t="array" ref="C42">INDEX('Hoja 7'!B:B,MATCH(B42,'Hoja 7'!$A:$A,0),0)</f>
        <v>Cardiac arrest</v>
      </c>
      <c r="D42" s="1">
        <v>8.0</v>
      </c>
      <c r="E42" s="1">
        <f t="shared" si="1"/>
        <v>1.642710472</v>
      </c>
      <c r="F42" s="1">
        <v>0.0</v>
      </c>
      <c r="G42" s="1">
        <f t="shared" si="2"/>
        <v>0</v>
      </c>
    </row>
    <row r="43">
      <c r="B43" s="13">
        <v>3229.0</v>
      </c>
      <c r="C43" s="1" t="str">
        <f t="array" ref="C43">INDEX('Hoja 7'!B:B,MATCH(B43,'Hoja 7'!$A:$A,0),0)</f>
        <v>Meningitis NOS</v>
      </c>
      <c r="D43" s="1">
        <v>8.0</v>
      </c>
      <c r="E43" s="1">
        <f t="shared" si="1"/>
        <v>1.642710472</v>
      </c>
      <c r="F43" s="1">
        <v>1.0</v>
      </c>
      <c r="G43" s="1">
        <f t="shared" si="2"/>
        <v>2.380952381</v>
      </c>
    </row>
    <row r="44">
      <c r="B44" s="13">
        <v>32723.0</v>
      </c>
      <c r="C44" s="1" t="str">
        <f t="array" ref="C44">INDEX('Hoja 7'!B:B,MATCH(B44,'Hoja 7'!$A:$A,0),0)</f>
        <v>Obstructive sleep apnea</v>
      </c>
      <c r="D44" s="1">
        <v>7.0</v>
      </c>
      <c r="E44" s="1">
        <f t="shared" si="1"/>
        <v>1.437371663</v>
      </c>
      <c r="F44" s="1">
        <v>0.0</v>
      </c>
      <c r="G44" s="1">
        <f t="shared" si="2"/>
        <v>0</v>
      </c>
    </row>
    <row r="45">
      <c r="B45" s="13">
        <v>3313.0</v>
      </c>
      <c r="C45" s="1" t="str">
        <f t="array" ref="C45">INDEX('Hoja 7'!B:B,MATCH(B45,'Hoja 7'!$A:$A,0),0)</f>
        <v>Communicat hydrocephalus</v>
      </c>
      <c r="D45" s="1">
        <v>10.0</v>
      </c>
      <c r="E45" s="1">
        <f t="shared" si="1"/>
        <v>2.05338809</v>
      </c>
      <c r="F45" s="1">
        <v>4.0</v>
      </c>
      <c r="G45" s="1">
        <f t="shared" si="2"/>
        <v>9.523809524</v>
      </c>
    </row>
    <row r="46">
      <c r="B46" s="13">
        <v>34590.0</v>
      </c>
      <c r="C46" s="1" t="str">
        <f t="array" ref="C46">INDEX('Hoja 7'!B:B,MATCH(B46,'Hoja 7'!$A:$A,0),0)</f>
        <v>Epilep NOS w/o intr epil</v>
      </c>
      <c r="D46" s="1">
        <v>6.0</v>
      </c>
      <c r="E46" s="1">
        <f t="shared" si="1"/>
        <v>1.232032854</v>
      </c>
      <c r="F46" s="1">
        <v>0.0</v>
      </c>
      <c r="G46" s="1">
        <f t="shared" si="2"/>
        <v>0</v>
      </c>
    </row>
    <row r="47">
      <c r="B47" s="13">
        <v>5845.0</v>
      </c>
      <c r="C47" s="1" t="str">
        <f t="array" ref="C47">INDEX('Hoja 7'!B:B,MATCH(B47,'Hoja 7'!$A:$A,0),0)</f>
        <v>Ac kidny fail, tubr necr</v>
      </c>
      <c r="D47" s="1">
        <v>5.0</v>
      </c>
      <c r="E47" s="1">
        <f t="shared" si="1"/>
        <v>1.026694045</v>
      </c>
      <c r="F47" s="1">
        <v>0.0</v>
      </c>
      <c r="G47" s="1">
        <f t="shared" si="2"/>
        <v>0</v>
      </c>
    </row>
    <row r="48">
      <c r="B48" s="13">
        <v>45341.0</v>
      </c>
      <c r="C48" s="1" t="str">
        <f t="array" ref="C48">INDEX('Hoja 7'!B:B,MATCH(B48,'Hoja 7'!$A:$A,0),0)</f>
        <v>Ac DVT/emb prox low ext</v>
      </c>
      <c r="D48" s="1">
        <v>6.0</v>
      </c>
      <c r="E48" s="1">
        <f t="shared" si="1"/>
        <v>1.232032854</v>
      </c>
      <c r="F48" s="1">
        <v>1.0</v>
      </c>
      <c r="G48" s="1">
        <f t="shared" si="2"/>
        <v>2.380952381</v>
      </c>
    </row>
    <row r="49">
      <c r="B49" s="13">
        <v>30501.0</v>
      </c>
      <c r="C49" s="1" t="str">
        <f t="array" ref="C49">INDEX('Hoja 7'!B:B,MATCH(B49,'Hoja 7'!$A:$A,0),0)</f>
        <v>Alcohol abuse-continuous</v>
      </c>
      <c r="D49" s="1">
        <v>5.0</v>
      </c>
      <c r="E49" s="1">
        <f t="shared" si="1"/>
        <v>1.026694045</v>
      </c>
      <c r="F49" s="1">
        <v>0.0</v>
      </c>
      <c r="G49" s="1">
        <f t="shared" si="2"/>
        <v>0</v>
      </c>
    </row>
    <row r="50">
      <c r="B50" s="13">
        <v>43490.0</v>
      </c>
      <c r="C50" s="1" t="str">
        <f t="array" ref="C50">INDEX('Hoja 7'!B:B,MATCH(B50,'Hoja 7'!$A:$A,0),0)</f>
        <v>Crbl art oc NOS wo infrc</v>
      </c>
      <c r="D50" s="1">
        <v>5.0</v>
      </c>
      <c r="E50" s="1">
        <f t="shared" si="1"/>
        <v>1.026694045</v>
      </c>
      <c r="F50" s="1">
        <v>0.0</v>
      </c>
      <c r="G50" s="1">
        <f t="shared" si="2"/>
        <v>0</v>
      </c>
    </row>
    <row r="51">
      <c r="B51" s="13">
        <v>29181.0</v>
      </c>
      <c r="C51" s="1" t="str">
        <f t="array" ref="C51">INDEX('Hoja 7'!B:B,MATCH(B51,'Hoja 7'!$A:$A,0),0)</f>
        <v>Alcohol withdrawal</v>
      </c>
      <c r="D51" s="1">
        <v>4.0</v>
      </c>
      <c r="E51" s="1">
        <f t="shared" si="1"/>
        <v>0.8213552361</v>
      </c>
      <c r="F51" s="1">
        <v>0.0</v>
      </c>
      <c r="G51" s="1">
        <f t="shared" si="2"/>
        <v>0</v>
      </c>
    </row>
    <row r="52">
      <c r="B52" s="13">
        <v>2763.0</v>
      </c>
      <c r="C52" s="1" t="str">
        <f t="array" ref="C52">INDEX('Hoja 7'!B:B,MATCH(B52,'Hoja 7'!$A:$A,0),0)</f>
        <v>Alkalosis</v>
      </c>
      <c r="D52" s="1">
        <v>9.0</v>
      </c>
      <c r="E52" s="1">
        <f t="shared" si="1"/>
        <v>1.848049281</v>
      </c>
      <c r="F52" s="1">
        <v>5.0</v>
      </c>
      <c r="G52" s="1">
        <f t="shared" si="2"/>
        <v>11.9047619</v>
      </c>
    </row>
    <row r="53">
      <c r="B53" s="13">
        <v>43411.0</v>
      </c>
      <c r="C53" s="1" t="str">
        <f t="array" ref="C53">INDEX('Hoja 7'!B:B,MATCH(B53,'Hoja 7'!$A:$A,0),0)</f>
        <v>Crbl emblsm w infrct</v>
      </c>
      <c r="D53" s="1">
        <v>4.0</v>
      </c>
      <c r="E53" s="1">
        <f t="shared" si="1"/>
        <v>0.8213552361</v>
      </c>
      <c r="F53" s="1">
        <v>0.0</v>
      </c>
      <c r="G53" s="1">
        <f t="shared" si="2"/>
        <v>0</v>
      </c>
    </row>
    <row r="54">
      <c r="B54" s="13">
        <v>49320.0</v>
      </c>
      <c r="C54" s="1" t="str">
        <f t="array" ref="C54">INDEX('Hoja 7'!B:B,MATCH(B54,'Hoja 7'!$A:$A,0),0)</f>
        <v>Chronic obst asthma NOS</v>
      </c>
      <c r="D54" s="1">
        <v>5.0</v>
      </c>
      <c r="E54" s="1">
        <f t="shared" si="1"/>
        <v>1.026694045</v>
      </c>
      <c r="F54" s="1">
        <v>1.0</v>
      </c>
      <c r="G54" s="1">
        <f t="shared" si="2"/>
        <v>2.380952381</v>
      </c>
    </row>
    <row r="55">
      <c r="B55" s="13">
        <v>30560.0</v>
      </c>
      <c r="C55" s="1" t="str">
        <f t="array" ref="C55">INDEX('Hoja 7'!B:B,MATCH(B55,'Hoja 7'!$A:$A,0),0)</f>
        <v>Cocaine abuse-unspec</v>
      </c>
      <c r="D55" s="1">
        <v>4.0</v>
      </c>
      <c r="E55" s="1">
        <f t="shared" si="1"/>
        <v>0.8213552361</v>
      </c>
      <c r="F55" s="1">
        <v>0.0</v>
      </c>
      <c r="G55" s="1">
        <f t="shared" si="2"/>
        <v>0</v>
      </c>
    </row>
    <row r="56">
      <c r="B56" s="13">
        <v>2535.0</v>
      </c>
      <c r="C56" s="1" t="str">
        <f t="array" ref="C56">INDEX('Hoja 7'!B:B,MATCH(B56,'Hoja 7'!$A:$A,0),0)</f>
        <v>Diabetes insipidus</v>
      </c>
      <c r="D56" s="1">
        <v>4.0</v>
      </c>
      <c r="E56" s="1">
        <f t="shared" si="1"/>
        <v>0.8213552361</v>
      </c>
      <c r="F56" s="1">
        <v>0.0</v>
      </c>
      <c r="G56" s="1">
        <f t="shared" si="2"/>
        <v>0</v>
      </c>
    </row>
    <row r="57">
      <c r="B57" s="13">
        <v>32082.0</v>
      </c>
      <c r="C57" s="1" t="str">
        <f t="array" ref="C57">INDEX('Hoja 7'!B:B,MATCH(B57,'Hoja 7'!$A:$A,0),0)</f>
        <v>Mningts gram-neg bct NEC</v>
      </c>
      <c r="D57" s="1">
        <v>5.0</v>
      </c>
      <c r="E57" s="1">
        <f t="shared" si="1"/>
        <v>1.026694045</v>
      </c>
      <c r="F57" s="1">
        <v>1.0</v>
      </c>
      <c r="G57" s="1">
        <f t="shared" si="2"/>
        <v>2.380952381</v>
      </c>
    </row>
    <row r="58">
      <c r="B58" s="13">
        <v>37851.0</v>
      </c>
      <c r="C58" s="1" t="str">
        <f t="array" ref="C58">INDEX('Hoja 7'!B:B,MATCH(B58,'Hoja 7'!$A:$A,0),0)</f>
        <v>Partial third nerv palsy</v>
      </c>
      <c r="D58" s="1">
        <v>4.0</v>
      </c>
      <c r="E58" s="1">
        <f t="shared" si="1"/>
        <v>0.8213552361</v>
      </c>
      <c r="F58" s="1">
        <v>0.0</v>
      </c>
      <c r="G58" s="1">
        <f t="shared" si="2"/>
        <v>0</v>
      </c>
    </row>
    <row r="59">
      <c r="B59" s="13">
        <v>4011.0</v>
      </c>
      <c r="C59" s="1" t="str">
        <f t="array" ref="C59">INDEX('Hoja 7'!B:B,MATCH(B59,'Hoja 7'!$A:$A,0),0)</f>
        <v>Benign hypertension</v>
      </c>
      <c r="D59" s="1">
        <v>4.0</v>
      </c>
      <c r="E59" s="1">
        <f t="shared" si="1"/>
        <v>0.8213552361</v>
      </c>
      <c r="F59" s="1">
        <v>1.0</v>
      </c>
      <c r="G59" s="1">
        <f t="shared" si="2"/>
        <v>2.380952381</v>
      </c>
    </row>
    <row r="60">
      <c r="B60" s="13">
        <v>2252.0</v>
      </c>
      <c r="C60" s="1" t="str">
        <f t="array" ref="C60">INDEX('Hoja 7'!B:B,MATCH(B60,'Hoja 7'!$A:$A,0),0)</f>
        <v>Ben neo cerebr meninges</v>
      </c>
      <c r="D60" s="1">
        <v>3.0</v>
      </c>
      <c r="E60" s="1">
        <f t="shared" si="1"/>
        <v>0.6160164271</v>
      </c>
      <c r="F60" s="1">
        <v>0.0</v>
      </c>
      <c r="G60" s="1">
        <f t="shared" si="2"/>
        <v>0</v>
      </c>
    </row>
    <row r="61">
      <c r="B61" s="13">
        <v>34882.0</v>
      </c>
      <c r="C61" s="1" t="str">
        <f t="array" ref="C61">INDEX('Hoja 7'!B:B,MATCH(B61,'Hoja 7'!$A:$A,0),0)</f>
        <v>Brain death</v>
      </c>
      <c r="D61" s="1">
        <v>3.0</v>
      </c>
      <c r="E61" s="1">
        <f t="shared" si="1"/>
        <v>0.6160164271</v>
      </c>
      <c r="F61" s="1">
        <v>0.0</v>
      </c>
      <c r="G61" s="1">
        <f t="shared" si="2"/>
        <v>0</v>
      </c>
    </row>
    <row r="62">
      <c r="B62" s="13">
        <v>4370.0</v>
      </c>
      <c r="C62" s="1" t="str">
        <f t="array" ref="C62">INDEX('Hoja 7'!B:B,MATCH(B62,'Hoja 7'!$A:$A,0),0)</f>
        <v>Cerebral atherosclerosis</v>
      </c>
      <c r="D62" s="1">
        <v>3.0</v>
      </c>
      <c r="E62" s="1">
        <f t="shared" si="1"/>
        <v>0.6160164271</v>
      </c>
      <c r="F62" s="1">
        <v>0.0</v>
      </c>
      <c r="G62" s="1">
        <f t="shared" si="2"/>
        <v>0</v>
      </c>
    </row>
    <row r="63">
      <c r="B63" s="13">
        <v>25001.0</v>
      </c>
      <c r="C63" s="1" t="str">
        <f t="array" ref="C63">INDEX('Hoja 7'!B:B,MATCH(B63,'Hoja 7'!$A:$A,0),0)</f>
        <v>DMI wo cmp nt st uncntrl</v>
      </c>
      <c r="D63" s="1">
        <v>3.0</v>
      </c>
      <c r="E63" s="1">
        <f t="shared" si="1"/>
        <v>0.6160164271</v>
      </c>
      <c r="F63" s="1">
        <v>0.0</v>
      </c>
      <c r="G63" s="1">
        <f t="shared" si="2"/>
        <v>0</v>
      </c>
    </row>
    <row r="64">
      <c r="B64" s="13">
        <v>27801.0</v>
      </c>
      <c r="C64" s="1" t="str">
        <f t="array" ref="C64">INDEX('Hoja 7'!B:B,MATCH(B64,'Hoja 7'!$A:$A,0),0)</f>
        <v>Morbid obesity</v>
      </c>
      <c r="D64" s="1">
        <v>4.0</v>
      </c>
      <c r="E64" s="1">
        <f t="shared" si="1"/>
        <v>0.8213552361</v>
      </c>
      <c r="F64" s="1">
        <v>1.0</v>
      </c>
      <c r="G64" s="1">
        <f t="shared" si="2"/>
        <v>2.380952381</v>
      </c>
    </row>
    <row r="65">
      <c r="B65" s="13">
        <v>37854.0</v>
      </c>
      <c r="C65" s="1" t="str">
        <f t="array" ref="C65">INDEX('Hoja 7'!B:B,MATCH(B65,'Hoja 7'!$A:$A,0),0)</f>
        <v>Sixth nerve palsy</v>
      </c>
      <c r="D65" s="1">
        <v>4.0</v>
      </c>
      <c r="E65" s="1">
        <f t="shared" si="1"/>
        <v>0.8213552361</v>
      </c>
      <c r="F65" s="1">
        <v>1.0</v>
      </c>
      <c r="G65" s="1">
        <f t="shared" si="2"/>
        <v>2.380952381</v>
      </c>
    </row>
    <row r="66">
      <c r="B66" s="13">
        <v>45342.0</v>
      </c>
      <c r="C66" s="1" t="str">
        <f t="array" ref="C66">INDEX('Hoja 7'!B:B,MATCH(B66,'Hoja 7'!$A:$A,0),0)</f>
        <v>Ac DVT/emb distl low ext</v>
      </c>
      <c r="D66" s="1">
        <v>2.0</v>
      </c>
      <c r="E66" s="1">
        <f t="shared" si="1"/>
        <v>0.4106776181</v>
      </c>
      <c r="F66" s="1">
        <v>0.0</v>
      </c>
      <c r="G66" s="1">
        <f t="shared" si="2"/>
        <v>0</v>
      </c>
    </row>
    <row r="67">
      <c r="B67" s="13">
        <v>45381.0</v>
      </c>
      <c r="C67" s="1" t="str">
        <f t="array" ref="C67">INDEX('Hoja 7'!B:B,MATCH(B67,'Hoja 7'!$A:$A,0),0)</f>
        <v>Ac embl suprfcl up ext</v>
      </c>
      <c r="D67" s="1">
        <v>2.0</v>
      </c>
      <c r="E67" s="1">
        <f t="shared" si="1"/>
        <v>0.4106776181</v>
      </c>
      <c r="F67" s="1">
        <v>0.0</v>
      </c>
      <c r="G67" s="1">
        <f t="shared" si="2"/>
        <v>0</v>
      </c>
    </row>
    <row r="68">
      <c r="B68" s="13">
        <v>30500.0</v>
      </c>
      <c r="C68" s="1" t="str">
        <f t="array" ref="C68">INDEX('Hoja 7'!B:B,MATCH(B68,'Hoja 7'!$A:$A,0),0)</f>
        <v>Alcohol abuse-unspec</v>
      </c>
      <c r="D68" s="1">
        <v>3.0</v>
      </c>
      <c r="E68" s="1">
        <f t="shared" si="1"/>
        <v>0.6160164271</v>
      </c>
      <c r="F68" s="1">
        <v>1.0</v>
      </c>
      <c r="G68" s="1">
        <f t="shared" si="2"/>
        <v>2.380952381</v>
      </c>
    </row>
    <row r="69">
      <c r="B69" s="13">
        <v>25051.0</v>
      </c>
      <c r="C69" s="1" t="str">
        <f t="array" ref="C69">INDEX('Hoja 7'!B:B,MATCH(B69,'Hoja 7'!$A:$A,0),0)</f>
        <v>DMI ophth nt st uncntrld</v>
      </c>
      <c r="D69" s="1">
        <v>2.0</v>
      </c>
      <c r="E69" s="1">
        <f t="shared" si="1"/>
        <v>0.4106776181</v>
      </c>
      <c r="F69" s="1">
        <v>0.0</v>
      </c>
      <c r="G69" s="1">
        <f t="shared" si="2"/>
        <v>0</v>
      </c>
    </row>
    <row r="70">
      <c r="B70" s="13">
        <v>29281.0</v>
      </c>
      <c r="C70" s="1" t="str">
        <f t="array" ref="C70">INDEX('Hoja 7'!B:B,MATCH(B70,'Hoja 7'!$A:$A,0),0)</f>
        <v>Drug-induced delirium</v>
      </c>
      <c r="D70" s="1">
        <v>2.0</v>
      </c>
      <c r="E70" s="1">
        <f t="shared" si="1"/>
        <v>0.4106776181</v>
      </c>
      <c r="F70" s="1">
        <v>0.0</v>
      </c>
      <c r="G70" s="1">
        <f t="shared" si="2"/>
        <v>0</v>
      </c>
    </row>
    <row r="71">
      <c r="B71" s="13">
        <v>2769.0</v>
      </c>
      <c r="C71" s="1" t="str">
        <f t="array" ref="C71">INDEX('Hoja 7'!B:B,MATCH(B71,'Hoja 7'!$A:$A,0),0)</f>
        <v>Electrolyt/fluid dis NEC</v>
      </c>
      <c r="D71" s="1">
        <v>2.0</v>
      </c>
      <c r="E71" s="1">
        <f t="shared" si="1"/>
        <v>0.4106776181</v>
      </c>
      <c r="F71" s="1">
        <v>0.0</v>
      </c>
      <c r="G71" s="1">
        <f t="shared" si="2"/>
        <v>0</v>
      </c>
    </row>
    <row r="72">
      <c r="B72" s="13">
        <v>3100.0</v>
      </c>
      <c r="C72" s="1" t="str">
        <f t="array" ref="C72">INDEX('Hoja 7'!B:B,MATCH(B72,'Hoja 7'!$A:$A,0),0)</f>
        <v>Frontal lobe syndrome</v>
      </c>
      <c r="D72" s="1">
        <v>2.0</v>
      </c>
      <c r="E72" s="1">
        <f t="shared" si="1"/>
        <v>0.4106776181</v>
      </c>
      <c r="F72" s="1">
        <v>0.0</v>
      </c>
      <c r="G72" s="1">
        <f t="shared" si="2"/>
        <v>0</v>
      </c>
    </row>
    <row r="73">
      <c r="B73" s="13">
        <v>34292.0</v>
      </c>
      <c r="C73" s="1" t="str">
        <f t="array" ref="C73">INDEX('Hoja 7'!B:B,MATCH(B73,'Hoja 7'!$A:$A,0),0)</f>
        <v>Unsp hmiplga nondmnt sde</v>
      </c>
      <c r="D73" s="1">
        <v>2.0</v>
      </c>
      <c r="E73" s="1">
        <f t="shared" si="1"/>
        <v>0.4106776181</v>
      </c>
      <c r="F73" s="1">
        <v>0.0</v>
      </c>
      <c r="G73" s="1">
        <f t="shared" si="2"/>
        <v>0</v>
      </c>
    </row>
    <row r="74">
      <c r="B74" s="13">
        <v>2767.0</v>
      </c>
      <c r="C74" s="1" t="str">
        <f t="array" ref="C74">INDEX('Hoja 7'!B:B,MATCH(B74,'Hoja 7'!$A:$A,0),0)</f>
        <v>Hyperpotassemia</v>
      </c>
      <c r="D74" s="1">
        <v>2.0</v>
      </c>
      <c r="E74" s="1">
        <f t="shared" si="1"/>
        <v>0.4106776181</v>
      </c>
      <c r="F74" s="1">
        <v>0.0</v>
      </c>
      <c r="G74" s="1">
        <f t="shared" si="2"/>
        <v>0</v>
      </c>
    </row>
    <row r="75">
      <c r="B75" s="13">
        <v>43811.0</v>
      </c>
      <c r="C75" s="1" t="str">
        <f t="array" ref="C75">INDEX('Hoja 7'!B:B,MATCH(B75,'Hoja 7'!$A:$A,0),0)</f>
        <v>Late eff CV dis-aphasia</v>
      </c>
      <c r="D75" s="1">
        <v>2.0</v>
      </c>
      <c r="E75" s="1">
        <f t="shared" si="1"/>
        <v>0.4106776181</v>
      </c>
      <c r="F75" s="1">
        <v>0.0</v>
      </c>
      <c r="G75" s="1">
        <f t="shared" si="2"/>
        <v>0</v>
      </c>
    </row>
    <row r="76">
      <c r="B76" s="13">
        <v>3209.0</v>
      </c>
      <c r="C76" s="1" t="str">
        <f t="array" ref="C76">INDEX('Hoja 7'!B:B,MATCH(B76,'Hoja 7'!$A:$A,0),0)</f>
        <v>Bacterial meningitis NOS</v>
      </c>
      <c r="D76" s="1">
        <v>2.0</v>
      </c>
      <c r="E76" s="1">
        <f t="shared" si="1"/>
        <v>0.4106776181</v>
      </c>
      <c r="F76" s="1">
        <v>0.0</v>
      </c>
      <c r="G76" s="1">
        <f t="shared" si="2"/>
        <v>0</v>
      </c>
    </row>
    <row r="77">
      <c r="B77" s="13">
        <v>27800.0</v>
      </c>
      <c r="C77" s="1" t="str">
        <f t="array" ref="C77">INDEX('Hoja 7'!B:B,MATCH(B77,'Hoja 7'!$A:$A,0),0)</f>
        <v>Obesity NOS</v>
      </c>
      <c r="D77" s="1">
        <v>3.0</v>
      </c>
      <c r="E77" s="1">
        <f t="shared" si="1"/>
        <v>0.6160164271</v>
      </c>
      <c r="F77" s="1">
        <v>1.0</v>
      </c>
      <c r="G77" s="1">
        <f t="shared" si="2"/>
        <v>2.380952381</v>
      </c>
    </row>
    <row r="78">
      <c r="B78" s="13">
        <v>43331.0</v>
      </c>
      <c r="C78" s="1" t="str">
        <f t="array" ref="C78">INDEX('Hoja 7'!B:B,MATCH(B78,'Hoja 7'!$A:$A,0),0)</f>
        <v>Ocl mlt bi art w infrct</v>
      </c>
      <c r="D78" s="1">
        <v>2.0</v>
      </c>
      <c r="E78" s="1">
        <f t="shared" si="1"/>
        <v>0.4106776181</v>
      </c>
      <c r="F78" s="1">
        <v>0.0</v>
      </c>
      <c r="G78" s="1">
        <f t="shared" si="2"/>
        <v>0</v>
      </c>
    </row>
    <row r="79">
      <c r="B79" s="13">
        <v>43380.0</v>
      </c>
      <c r="C79" s="1" t="str">
        <f t="array" ref="C79">INDEX('Hoja 7'!B:B,MATCH(B79,'Hoja 7'!$A:$A,0),0)</f>
        <v>Ocl spcf art wo infrct</v>
      </c>
      <c r="D79" s="1">
        <v>2.0</v>
      </c>
      <c r="E79" s="1">
        <f t="shared" si="1"/>
        <v>0.4106776181</v>
      </c>
      <c r="F79" s="1">
        <v>0.0</v>
      </c>
      <c r="G79" s="1">
        <f t="shared" si="2"/>
        <v>0</v>
      </c>
    </row>
    <row r="80">
      <c r="B80" s="13">
        <v>37852.0</v>
      </c>
      <c r="C80" s="1" t="str">
        <f t="array" ref="C80">INDEX('Hoja 7'!B:B,MATCH(B80,'Hoja 7'!$A:$A,0),0)</f>
        <v>Total third nerve palsy</v>
      </c>
      <c r="D80" s="1">
        <v>2.0</v>
      </c>
      <c r="E80" s="1">
        <f t="shared" si="1"/>
        <v>0.4106776181</v>
      </c>
      <c r="F80" s="1">
        <v>0.0</v>
      </c>
      <c r="G80" s="1">
        <f t="shared" si="2"/>
        <v>0</v>
      </c>
    </row>
    <row r="81">
      <c r="B81" s="13">
        <v>42831.0</v>
      </c>
      <c r="C81" s="1" t="str">
        <f t="array" ref="C81">INDEX('Hoja 7'!B:B,MATCH(B81,'Hoja 7'!$A:$A,0),0)</f>
        <v>Ac diastolic hrt failure</v>
      </c>
      <c r="D81" s="1">
        <v>1.0</v>
      </c>
      <c r="E81" s="1">
        <f t="shared" si="1"/>
        <v>0.205338809</v>
      </c>
      <c r="F81" s="1">
        <v>0.0</v>
      </c>
      <c r="G81" s="1">
        <f t="shared" si="2"/>
        <v>0</v>
      </c>
    </row>
    <row r="82">
      <c r="B82" s="13">
        <v>45382.0</v>
      </c>
      <c r="C82" s="1" t="str">
        <f t="array" ref="C82">INDEX('Hoja 7'!B:B,MATCH(B82,'Hoja 7'!$A:$A,0),0)</f>
        <v>Ac DVT/embl up ext</v>
      </c>
      <c r="D82" s="1">
        <v>1.0</v>
      </c>
      <c r="E82" s="1">
        <f t="shared" si="1"/>
        <v>0.205338809</v>
      </c>
      <c r="F82" s="1">
        <v>0.0</v>
      </c>
      <c r="G82" s="1">
        <f t="shared" si="2"/>
        <v>0</v>
      </c>
    </row>
    <row r="83">
      <c r="B83" s="13">
        <v>45387.0</v>
      </c>
      <c r="C83" s="1" t="str">
        <f t="array" ref="C83">INDEX('Hoja 7'!B:B,MATCH(B83,'Hoja 7'!$A:$A,0),0)</f>
        <v>Ac embl thorac vein NEC</v>
      </c>
      <c r="D83" s="1">
        <v>0.0</v>
      </c>
      <c r="E83" s="1">
        <f t="shared" si="1"/>
        <v>0</v>
      </c>
      <c r="F83" s="1">
        <v>1.0</v>
      </c>
      <c r="G83" s="1">
        <f t="shared" si="2"/>
        <v>2.380952381</v>
      </c>
    </row>
    <row r="84">
      <c r="B84" s="13">
        <v>28521.0</v>
      </c>
      <c r="C84" s="1" t="str">
        <f t="array" ref="C84">INDEX('Hoja 7'!B:B,MATCH(B84,'Hoja 7'!$A:$A,0),0)</f>
        <v>Anemia in chr kidney dis</v>
      </c>
      <c r="D84" s="1">
        <v>1.0</v>
      </c>
      <c r="E84" s="1">
        <f t="shared" si="1"/>
        <v>0.205338809</v>
      </c>
      <c r="F84" s="1">
        <v>0.0</v>
      </c>
      <c r="G84" s="1">
        <f t="shared" si="2"/>
        <v>0</v>
      </c>
    </row>
    <row r="85">
      <c r="B85" s="13">
        <v>37941.0</v>
      </c>
      <c r="C85" s="1" t="str">
        <f t="array" ref="C85">INDEX('Hoja 7'!B:B,MATCH(B85,'Hoja 7'!$A:$A,0),0)</f>
        <v>Anisocoria</v>
      </c>
      <c r="D85" s="1">
        <v>1.0</v>
      </c>
      <c r="E85" s="1">
        <f t="shared" si="1"/>
        <v>0.205338809</v>
      </c>
      <c r="F85" s="1">
        <v>0.0</v>
      </c>
      <c r="G85" s="1">
        <f t="shared" si="2"/>
        <v>0</v>
      </c>
    </row>
    <row r="86">
      <c r="B86" s="13">
        <v>3480.0</v>
      </c>
      <c r="C86" s="1" t="str">
        <f t="array" ref="C86">INDEX('Hoja 7'!B:B,MATCH(B86,'Hoja 7'!$A:$A,0),0)</f>
        <v>Cerebral cysts</v>
      </c>
      <c r="D86" s="1">
        <v>1.0</v>
      </c>
      <c r="E86" s="1">
        <f t="shared" si="1"/>
        <v>0.205338809</v>
      </c>
      <c r="F86" s="1">
        <v>0.0</v>
      </c>
      <c r="G86" s="1">
        <f t="shared" si="2"/>
        <v>0</v>
      </c>
    </row>
    <row r="87">
      <c r="B87" s="13">
        <v>3319.0</v>
      </c>
      <c r="C87" s="1" t="str">
        <f t="array" ref="C87">INDEX('Hoja 7'!B:B,MATCH(B87,'Hoja 7'!$A:$A,0),0)</f>
        <v>Cereb degeneration NOS</v>
      </c>
      <c r="D87" s="1">
        <v>1.0</v>
      </c>
      <c r="E87" s="1">
        <f t="shared" si="1"/>
        <v>0.205338809</v>
      </c>
      <c r="F87" s="1">
        <v>0.0</v>
      </c>
      <c r="G87" s="1">
        <f t="shared" si="2"/>
        <v>0</v>
      </c>
    </row>
    <row r="88">
      <c r="B88" s="13">
        <v>5853.0</v>
      </c>
      <c r="C88" s="1" t="str">
        <f t="array" ref="C88">INDEX('Hoja 7'!B:B,MATCH(B88,'Hoja 7'!$A:$A,0),0)</f>
        <v>Chr kidney dis stage III</v>
      </c>
      <c r="D88" s="1">
        <v>1.0</v>
      </c>
      <c r="E88" s="1">
        <f t="shared" si="1"/>
        <v>0.205338809</v>
      </c>
      <c r="F88" s="1">
        <v>0.0</v>
      </c>
      <c r="G88" s="1">
        <f t="shared" si="2"/>
        <v>0</v>
      </c>
    </row>
    <row r="89">
      <c r="B89" s="13">
        <v>30420.0</v>
      </c>
      <c r="C89" s="1" t="str">
        <f t="array" ref="C89">INDEX('Hoja 7'!B:B,MATCH(B89,'Hoja 7'!$A:$A,0),0)</f>
        <v>Cocaine depend-unspec</v>
      </c>
      <c r="D89" s="1">
        <v>1.0</v>
      </c>
      <c r="E89" s="1">
        <f t="shared" si="1"/>
        <v>0.205338809</v>
      </c>
      <c r="F89" s="1">
        <v>0.0</v>
      </c>
      <c r="G89" s="1">
        <f t="shared" si="2"/>
        <v>0</v>
      </c>
    </row>
    <row r="90">
      <c r="B90" s="13">
        <v>2690.0</v>
      </c>
      <c r="C90" s="1" t="str">
        <f t="array" ref="C90">INDEX('Hoja 7'!B:B,MATCH(B90,'Hoja 7'!$A:$A,0),0)</f>
        <v>Deficiency of vitamin k</v>
      </c>
      <c r="D90" s="1">
        <v>1.0</v>
      </c>
      <c r="E90" s="1">
        <f t="shared" si="1"/>
        <v>0.205338809</v>
      </c>
      <c r="F90" s="1">
        <v>0.0</v>
      </c>
      <c r="G90" s="1">
        <f t="shared" si="2"/>
        <v>0</v>
      </c>
    </row>
    <row r="91">
      <c r="B91" s="13">
        <v>25002.0</v>
      </c>
      <c r="C91" s="1" t="str">
        <f t="array" ref="C91">INDEX('Hoja 7'!B:B,MATCH(B91,'Hoja 7'!$A:$A,0),0)</f>
        <v>DMII wo cmp uncntrld</v>
      </c>
      <c r="D91" s="1">
        <v>1.0</v>
      </c>
      <c r="E91" s="1">
        <f t="shared" si="1"/>
        <v>0.205338809</v>
      </c>
      <c r="F91" s="1">
        <v>0.0</v>
      </c>
      <c r="G91" s="1">
        <f t="shared" si="2"/>
        <v>0</v>
      </c>
    </row>
    <row r="92">
      <c r="B92" s="13">
        <v>25012.0</v>
      </c>
      <c r="C92" s="1" t="str">
        <f t="array" ref="C92">INDEX('Hoja 7'!B:B,MATCH(B92,'Hoja 7'!$A:$A,0),0)</f>
        <v>DMII ketoacd uncontrold</v>
      </c>
      <c r="D92" s="1">
        <v>1.0</v>
      </c>
      <c r="E92" s="1">
        <f t="shared" si="1"/>
        <v>0.205338809</v>
      </c>
      <c r="F92" s="1">
        <v>0.0</v>
      </c>
      <c r="G92" s="1">
        <f t="shared" si="2"/>
        <v>0</v>
      </c>
    </row>
    <row r="93">
      <c r="B93" s="13">
        <v>25061.0</v>
      </c>
      <c r="C93" s="1" t="str">
        <f t="array" ref="C93">INDEX('Hoja 7'!B:B,MATCH(B93,'Hoja 7'!$A:$A,0),0)</f>
        <v>DMI neuro nt st uncntrld</v>
      </c>
      <c r="D93" s="1">
        <v>1.0</v>
      </c>
      <c r="F93" s="1">
        <v>0.0</v>
      </c>
    </row>
    <row r="94">
      <c r="B94" s="13">
        <v>25081.0</v>
      </c>
      <c r="C94" s="1" t="str">
        <f t="array" ref="C94">INDEX('Hoja 7'!B:B,MATCH(B94,'Hoja 7'!$A:$A,0),0)</f>
        <v>DMI oth nt st uncntrld</v>
      </c>
      <c r="D94" s="1">
        <v>1.0</v>
      </c>
      <c r="F94" s="1">
        <v>0.0</v>
      </c>
    </row>
    <row r="95">
      <c r="B95" s="13">
        <v>25080.0</v>
      </c>
      <c r="C95" s="1" t="str">
        <f t="array" ref="C95">INDEX('Hoja 7'!B:B,MATCH(B95,'Hoja 7'!$A:$A,0),0)</f>
        <v>DMII oth nt st uncntrld</v>
      </c>
      <c r="D95" s="1">
        <v>1.0</v>
      </c>
      <c r="F95" s="1">
        <v>0.0</v>
      </c>
    </row>
    <row r="96">
      <c r="B96" s="13">
        <v>25040.0</v>
      </c>
      <c r="C96" s="1" t="str">
        <f t="array" ref="C96">INDEX('Hoja 7'!B:B,MATCH(B96,'Hoja 7'!$A:$A,0),0)</f>
        <v>DMII renl nt st uncntrld</v>
      </c>
      <c r="D96" s="1">
        <v>1.0</v>
      </c>
      <c r="F96" s="1">
        <v>0.0</v>
      </c>
    </row>
    <row r="97">
      <c r="B97" s="13">
        <v>2752.0</v>
      </c>
      <c r="C97" s="1" t="str">
        <f t="array" ref="C97">INDEX('Hoja 7'!B:B,MATCH(B97,'Hoja 7'!$A:$A,0),0)</f>
        <v>Dis magnesium metabolism</v>
      </c>
      <c r="D97" s="1">
        <v>1.0</v>
      </c>
      <c r="F97" s="1">
        <v>0.0</v>
      </c>
    </row>
    <row r="98">
      <c r="B98" s="13">
        <v>2753.0</v>
      </c>
      <c r="C98" s="1" t="str">
        <f t="array" ref="C98">INDEX('Hoja 7'!B:B,MATCH(B98,'Hoja 7'!$A:$A,0),0)</f>
        <v>Dis phosphorus metabol</v>
      </c>
      <c r="D98" s="1">
        <v>1.0</v>
      </c>
      <c r="F98" s="1">
        <v>0.0</v>
      </c>
    </row>
    <row r="99">
      <c r="B99" s="13">
        <v>2920.0</v>
      </c>
      <c r="C99" s="1" t="str">
        <f t="array" ref="C99">INDEX('Hoja 7'!B:B,MATCH(B99,'Hoja 7'!$A:$A,0),0)</f>
        <v>Drug withdrawal</v>
      </c>
      <c r="D99" s="1">
        <v>1.0</v>
      </c>
      <c r="F99" s="1">
        <v>0.0</v>
      </c>
    </row>
    <row r="100">
      <c r="B100" s="13">
        <v>29212.0</v>
      </c>
      <c r="C100" s="1" t="str">
        <f t="array" ref="C100">INDEX('Hoja 7'!B:B,MATCH(B100,'Hoja 7'!$A:$A,0),0)</f>
        <v>Drug psy dis w hallucin</v>
      </c>
      <c r="D100" s="1">
        <v>1.0</v>
      </c>
      <c r="F100" s="1">
        <v>0.0</v>
      </c>
    </row>
    <row r="101">
      <c r="B101" s="13">
        <v>34291.0</v>
      </c>
      <c r="C101" s="1" t="str">
        <f t="array" ref="C101">INDEX('Hoja 7'!B:B,MATCH(B101,'Hoja 7'!$A:$A,0),0)</f>
        <v>Unsp hemiplga domnt side</v>
      </c>
      <c r="D101" s="1">
        <v>1.0</v>
      </c>
      <c r="F101" s="1">
        <v>0.0</v>
      </c>
    </row>
    <row r="102">
      <c r="B102" s="13">
        <v>40391.0</v>
      </c>
      <c r="C102" s="1" t="str">
        <f t="array" ref="C102">INDEX('Hoja 7'!B:B,MATCH(B102,'Hoja 7'!$A:$A,0),0)</f>
        <v>Hyp kid NOS w cr kid V</v>
      </c>
      <c r="D102" s="1">
        <v>1.0</v>
      </c>
      <c r="F102" s="1">
        <v>0.0</v>
      </c>
    </row>
    <row r="103">
      <c r="B103" s="13">
        <v>3240.0</v>
      </c>
      <c r="C103" s="1" t="str">
        <f t="array" ref="C103">INDEX('Hoja 7'!B:B,MATCH(B103,'Hoja 7'!$A:$A,0),0)</f>
        <v>Intracranial abscess</v>
      </c>
      <c r="D103" s="1">
        <v>1.0</v>
      </c>
      <c r="F103" s="1">
        <v>0.0</v>
      </c>
    </row>
    <row r="104">
      <c r="B104" s="13">
        <v>43820.0</v>
      </c>
      <c r="C104" s="1" t="str">
        <f t="array" ref="C104">INDEX('Hoja 7'!B:B,MATCH(B104,'Hoja 7'!$A:$A,0),0)</f>
        <v>Late ef-hemplga side NOS</v>
      </c>
      <c r="D104" s="1">
        <v>1.0</v>
      </c>
      <c r="F104" s="1">
        <v>0.0</v>
      </c>
    </row>
    <row r="105">
      <c r="B105" s="13">
        <v>43853.0</v>
      </c>
      <c r="C105" s="1" t="str">
        <f t="array" ref="C105">INDEX('Hoja 7'!B:B,MATCH(B105,'Hoja 7'!$A:$A,0),0)</f>
        <v>Lt ef oth parals-bilat</v>
      </c>
      <c r="D105" s="1">
        <v>1.0</v>
      </c>
      <c r="F105" s="1">
        <v>0.0</v>
      </c>
    </row>
    <row r="106">
      <c r="B106" s="13">
        <v>2396.0</v>
      </c>
      <c r="C106" s="1" t="str">
        <f t="array" ref="C106">INDEX('Hoja 7'!B:B,MATCH(B106,'Hoja 7'!$A:$A,0),0)</f>
        <v>Brain neoplasm NOS</v>
      </c>
      <c r="D106" s="1">
        <v>1.0</v>
      </c>
      <c r="F106" s="1">
        <v>0.0</v>
      </c>
    </row>
    <row r="107">
      <c r="B107" s="13">
        <v>3220.0</v>
      </c>
      <c r="C107" s="1" t="str">
        <f t="array" ref="C107">INDEX('Hoja 7'!B:B,MATCH(B107,'Hoja 7'!$A:$A,0),0)</f>
        <v>Nonpyogenic meningitis</v>
      </c>
      <c r="D107" s="1">
        <v>1.0</v>
      </c>
      <c r="F107" s="1">
        <v>0.0</v>
      </c>
    </row>
    <row r="108">
      <c r="B108" s="13">
        <v>49121.0</v>
      </c>
      <c r="C108" s="1" t="str">
        <f t="array" ref="C108">INDEX('Hoja 7'!B:B,MATCH(B108,'Hoja 7'!$A:$A,0),0)</f>
        <v>Obs chr bronc w(ac) exac</v>
      </c>
      <c r="D108" s="1">
        <v>1.0</v>
      </c>
      <c r="F108" s="1">
        <v>0.0</v>
      </c>
    </row>
    <row r="109">
      <c r="B109" s="13">
        <v>49120.0</v>
      </c>
      <c r="C109" s="1" t="str">
        <f t="array" ref="C109">INDEX('Hoja 7'!B:B,MATCH(B109,'Hoja 7'!$A:$A,0),0)</f>
        <v>Obst chr bronc w/o exac</v>
      </c>
      <c r="D109" s="1">
        <v>1.0</v>
      </c>
      <c r="F109" s="1">
        <v>0.0</v>
      </c>
    </row>
    <row r="110">
      <c r="B110" s="13">
        <v>43300.0</v>
      </c>
      <c r="C110" s="1" t="str">
        <f t="array" ref="C110">INDEX('Hoja 7'!B:B,MATCH(B110,'Hoja 7'!$A:$A,0),0)</f>
        <v>Ocl bslr art wo infrct</v>
      </c>
      <c r="D110" s="1">
        <v>1.0</v>
      </c>
      <c r="F110" s="1">
        <v>0.0</v>
      </c>
    </row>
    <row r="111">
      <c r="B111" s="13">
        <v>43311.0</v>
      </c>
      <c r="C111" s="1" t="str">
        <f t="array" ref="C111">INDEX('Hoja 7'!B:B,MATCH(B111,'Hoja 7'!$A:$A,0),0)</f>
        <v>Ocl crtd art w infrct</v>
      </c>
      <c r="D111" s="1">
        <v>1.0</v>
      </c>
      <c r="F111" s="1">
        <v>0.0</v>
      </c>
    </row>
    <row r="112">
      <c r="B112" s="13">
        <v>43330.0</v>
      </c>
      <c r="C112" s="1" t="str">
        <f t="array" ref="C112">INDEX('Hoja 7'!B:B,MATCH(B112,'Hoja 7'!$A:$A,0),0)</f>
        <v>Ocl mlt bi art wo infrct</v>
      </c>
      <c r="D112" s="1">
        <v>1.0</v>
      </c>
      <c r="F112" s="1">
        <v>0.0</v>
      </c>
    </row>
    <row r="113">
      <c r="B113" s="13">
        <v>43391.0</v>
      </c>
      <c r="C113" s="1" t="str">
        <f t="array" ref="C113">INDEX('Hoja 7'!B:B,MATCH(B113,'Hoja 7'!$A:$A,0),0)</f>
        <v>Ocl art NOS w infrct</v>
      </c>
      <c r="D113" s="1">
        <v>1.0</v>
      </c>
      <c r="F113" s="1">
        <v>0.0</v>
      </c>
    </row>
    <row r="114">
      <c r="B114" s="13">
        <v>43320.0</v>
      </c>
      <c r="C114" s="1" t="str">
        <f t="array" ref="C114">INDEX('Hoja 7'!B:B,MATCH(B114,'Hoja 7'!$A:$A,0),0)</f>
        <v>Ocl vrtb art wo infrct</v>
      </c>
      <c r="D114" s="1">
        <v>1.0</v>
      </c>
      <c r="F114" s="1">
        <v>0.0</v>
      </c>
    </row>
    <row r="115">
      <c r="B115" s="13">
        <v>36281.0</v>
      </c>
      <c r="C115" s="1" t="str">
        <f t="array" ref="C115">INDEX('Hoja 7'!B:B,MATCH(B115,'Hoja 7'!$A:$A,0),0)</f>
        <v>Retinal hemorrhage</v>
      </c>
      <c r="D115" s="1">
        <v>0.0</v>
      </c>
      <c r="F115" s="1">
        <v>1.0</v>
      </c>
    </row>
    <row r="116">
      <c r="B116" s="13">
        <v>3203.0</v>
      </c>
      <c r="C116" s="1" t="str">
        <f t="array" ref="C116">INDEX('Hoja 7'!B:B,MATCH(B116,'Hoja 7'!$A:$A,0),0)</f>
        <v>Staphylococc meningitis</v>
      </c>
      <c r="D116" s="1">
        <v>3.0</v>
      </c>
      <c r="F116" s="1">
        <v>2.0</v>
      </c>
    </row>
    <row r="117">
      <c r="B117" s="13">
        <v>45340.0</v>
      </c>
      <c r="C117" s="1" t="str">
        <f t="array" ref="C117">INDEX('Hoja 7'!B:B,MATCH(B117,'Hoja 7'!$A:$A,0),0)</f>
        <v>Ac DVT/embl low ext NOS</v>
      </c>
      <c r="D117" s="1">
        <v>1.0</v>
      </c>
      <c r="F117" s="1">
        <v>1.0</v>
      </c>
    </row>
    <row r="118">
      <c r="B118" s="13">
        <v>3481.0</v>
      </c>
      <c r="C118" s="1" t="str">
        <f t="array" ref="C118">INDEX('Hoja 7'!B:B,MATCH(B118,'Hoja 7'!$A:$A,0),0)</f>
        <v>Anoxic brain damage</v>
      </c>
      <c r="D118" s="1">
        <v>1.0</v>
      </c>
      <c r="F118" s="1">
        <v>1.0</v>
      </c>
    </row>
    <row r="119">
      <c r="C119" s="15"/>
    </row>
    <row r="120">
      <c r="C120" s="15"/>
    </row>
    <row r="121">
      <c r="C121" s="16"/>
    </row>
    <row r="122">
      <c r="C122" s="16"/>
    </row>
    <row r="123">
      <c r="C123" s="16"/>
    </row>
    <row r="124">
      <c r="C124" s="15"/>
    </row>
    <row r="125">
      <c r="C125" s="15"/>
    </row>
    <row r="126">
      <c r="C126" s="16"/>
    </row>
    <row r="127">
      <c r="C127" s="15"/>
    </row>
    <row r="128">
      <c r="C128" s="15"/>
    </row>
    <row r="129">
      <c r="C129" s="15"/>
    </row>
    <row r="130">
      <c r="C130" s="15"/>
    </row>
    <row r="131">
      <c r="C131" s="15"/>
    </row>
    <row r="132">
      <c r="C132" s="15"/>
    </row>
    <row r="133">
      <c r="C133" s="15"/>
    </row>
    <row r="134">
      <c r="C134" s="15"/>
    </row>
    <row r="135">
      <c r="C135" s="15"/>
    </row>
    <row r="136">
      <c r="C136" s="15"/>
    </row>
    <row r="137">
      <c r="C137" s="15"/>
    </row>
    <row r="138">
      <c r="C138" s="15"/>
    </row>
    <row r="139">
      <c r="C139" s="15"/>
    </row>
    <row r="140">
      <c r="C140" s="15"/>
    </row>
    <row r="141">
      <c r="C141" s="15"/>
    </row>
    <row r="142">
      <c r="C142" s="15"/>
    </row>
    <row r="143">
      <c r="C143" s="15"/>
    </row>
    <row r="144">
      <c r="C144" s="16"/>
    </row>
    <row r="145">
      <c r="C145" s="15"/>
    </row>
    <row r="146">
      <c r="C146" s="15"/>
    </row>
    <row r="147">
      <c r="C147" s="15"/>
    </row>
    <row r="148">
      <c r="C148" s="15"/>
    </row>
    <row r="149">
      <c r="C149" s="15"/>
    </row>
    <row r="150">
      <c r="C150" s="15"/>
    </row>
    <row r="151">
      <c r="C151" s="15"/>
    </row>
    <row r="152">
      <c r="C152" s="15"/>
    </row>
    <row r="153">
      <c r="C153" s="15"/>
    </row>
    <row r="154">
      <c r="C154" s="15"/>
    </row>
    <row r="155">
      <c r="C155" s="15"/>
    </row>
    <row r="156">
      <c r="C156" s="15"/>
    </row>
    <row r="157">
      <c r="C157" s="15"/>
    </row>
    <row r="158">
      <c r="C158" s="15"/>
    </row>
    <row r="159">
      <c r="C159" s="15"/>
    </row>
    <row r="160">
      <c r="C160" s="15"/>
    </row>
    <row r="161">
      <c r="C161" s="15"/>
    </row>
    <row r="162">
      <c r="C162" s="15"/>
    </row>
    <row r="163">
      <c r="C163" s="15"/>
    </row>
    <row r="164">
      <c r="C164" s="15"/>
    </row>
    <row r="165">
      <c r="C165" s="15"/>
    </row>
    <row r="166">
      <c r="C166" s="15"/>
    </row>
    <row r="167">
      <c r="C167" s="15"/>
    </row>
    <row r="168">
      <c r="C168" s="15"/>
    </row>
    <row r="169">
      <c r="C169" s="15"/>
    </row>
    <row r="170">
      <c r="C170" s="15"/>
    </row>
    <row r="171">
      <c r="C171" s="15"/>
    </row>
    <row r="172">
      <c r="C172" s="15"/>
    </row>
    <row r="173">
      <c r="C173" s="15"/>
    </row>
    <row r="174">
      <c r="C174" s="15"/>
    </row>
    <row r="175">
      <c r="C175" s="15"/>
    </row>
    <row r="176">
      <c r="C176" s="15"/>
    </row>
    <row r="177">
      <c r="C177" s="15"/>
    </row>
    <row r="178">
      <c r="C178" s="15"/>
    </row>
    <row r="179">
      <c r="C179" s="15"/>
    </row>
    <row r="180">
      <c r="C180" s="15"/>
    </row>
    <row r="181">
      <c r="C181" s="15"/>
    </row>
    <row r="182">
      <c r="C182" s="16"/>
    </row>
    <row r="183">
      <c r="C183" s="15"/>
    </row>
    <row r="184">
      <c r="C184" s="16"/>
    </row>
    <row r="185">
      <c r="C185" s="16"/>
    </row>
    <row r="186">
      <c r="C186" s="16"/>
    </row>
    <row r="187">
      <c r="C187" s="15"/>
    </row>
    <row r="188">
      <c r="C188" s="15"/>
    </row>
    <row r="189">
      <c r="C189" s="15"/>
    </row>
    <row r="190">
      <c r="C190" s="15"/>
    </row>
    <row r="191">
      <c r="C191" s="15"/>
    </row>
    <row r="192">
      <c r="C192" s="15"/>
    </row>
    <row r="193">
      <c r="C193" s="15"/>
    </row>
    <row r="194">
      <c r="C194" s="15"/>
    </row>
    <row r="195">
      <c r="C195" s="15"/>
    </row>
    <row r="196">
      <c r="C196" s="15"/>
    </row>
    <row r="197">
      <c r="C197" s="15"/>
    </row>
    <row r="198">
      <c r="C198" s="16"/>
    </row>
    <row r="199">
      <c r="C199" s="15"/>
    </row>
    <row r="200">
      <c r="C200" s="15"/>
    </row>
    <row r="201">
      <c r="C201" s="15"/>
    </row>
    <row r="202">
      <c r="C202" s="15"/>
    </row>
    <row r="203">
      <c r="C203" s="16"/>
    </row>
    <row r="204">
      <c r="C204" s="15"/>
    </row>
    <row r="205">
      <c r="C205" s="16"/>
    </row>
    <row r="206">
      <c r="C206" s="15"/>
    </row>
    <row r="207">
      <c r="C207" s="15"/>
    </row>
    <row r="208">
      <c r="C208" s="15"/>
    </row>
    <row r="209">
      <c r="C209" s="15"/>
    </row>
    <row r="210">
      <c r="C210" s="15"/>
    </row>
    <row r="211">
      <c r="C211" s="15"/>
    </row>
    <row r="212">
      <c r="C212" s="15"/>
    </row>
    <row r="213">
      <c r="C213" s="16"/>
    </row>
    <row r="214">
      <c r="C214" s="15"/>
    </row>
    <row r="215">
      <c r="C215" s="15"/>
    </row>
    <row r="216">
      <c r="C216" s="15"/>
    </row>
    <row r="217">
      <c r="C217" s="15"/>
    </row>
    <row r="218">
      <c r="C218" s="15"/>
    </row>
    <row r="219">
      <c r="C219" s="15"/>
    </row>
    <row r="220">
      <c r="C220" s="15"/>
    </row>
    <row r="221">
      <c r="C221" s="15"/>
    </row>
    <row r="222">
      <c r="C222" s="15"/>
    </row>
    <row r="223">
      <c r="C223" s="15"/>
    </row>
    <row r="224">
      <c r="C224" s="15"/>
    </row>
    <row r="225">
      <c r="C225" s="16"/>
    </row>
    <row r="226">
      <c r="C226" s="15"/>
    </row>
    <row r="227">
      <c r="C227" s="15"/>
    </row>
    <row r="228">
      <c r="C228" s="15"/>
    </row>
    <row r="229">
      <c r="C229" s="15"/>
    </row>
    <row r="230">
      <c r="C230" s="15"/>
    </row>
    <row r="231">
      <c r="C231" s="15"/>
    </row>
    <row r="232">
      <c r="C232" s="15"/>
    </row>
    <row r="233">
      <c r="C233" s="15"/>
    </row>
    <row r="234">
      <c r="C234" s="15"/>
    </row>
    <row r="235">
      <c r="C235" s="15"/>
    </row>
    <row r="236">
      <c r="C236" s="15"/>
    </row>
    <row r="237">
      <c r="C237" s="15"/>
    </row>
    <row r="238">
      <c r="C238" s="15"/>
    </row>
    <row r="239">
      <c r="C239" s="15"/>
    </row>
    <row r="240">
      <c r="C240" s="16"/>
    </row>
    <row r="241">
      <c r="C241" s="15"/>
    </row>
    <row r="242">
      <c r="C242" s="15"/>
    </row>
    <row r="243">
      <c r="C243" s="15"/>
    </row>
    <row r="244">
      <c r="C244" s="16"/>
    </row>
    <row r="245">
      <c r="C245" s="15"/>
    </row>
    <row r="246">
      <c r="C246" s="15"/>
    </row>
    <row r="247">
      <c r="C247" s="15"/>
    </row>
    <row r="248">
      <c r="C248" s="15"/>
    </row>
    <row r="249">
      <c r="C249" s="15"/>
    </row>
    <row r="250">
      <c r="C250" s="15"/>
    </row>
    <row r="251">
      <c r="C251" s="15"/>
    </row>
    <row r="252">
      <c r="C252" s="16"/>
    </row>
    <row r="253">
      <c r="C253" s="16"/>
    </row>
    <row r="254">
      <c r="C254" s="15"/>
    </row>
    <row r="255">
      <c r="C255" s="15"/>
    </row>
    <row r="256">
      <c r="C256" s="15"/>
    </row>
    <row r="257">
      <c r="C257" s="15"/>
    </row>
    <row r="258">
      <c r="C258" s="15"/>
    </row>
    <row r="259">
      <c r="C259" s="15"/>
    </row>
    <row r="260">
      <c r="C260" s="15"/>
    </row>
    <row r="261">
      <c r="C261" s="15"/>
    </row>
    <row r="262">
      <c r="C262" s="15"/>
    </row>
    <row r="263">
      <c r="C263" s="15"/>
    </row>
    <row r="264">
      <c r="C264" s="15"/>
    </row>
    <row r="265">
      <c r="C265" s="16"/>
    </row>
    <row r="266">
      <c r="C266" s="15"/>
    </row>
    <row r="267">
      <c r="C267" s="15"/>
    </row>
    <row r="268">
      <c r="C268" s="15"/>
    </row>
    <row r="269">
      <c r="C269" s="15"/>
    </row>
    <row r="270">
      <c r="C270" s="15"/>
    </row>
    <row r="271">
      <c r="C271" s="15"/>
    </row>
    <row r="272">
      <c r="C272" s="15"/>
    </row>
    <row r="273">
      <c r="C273" s="15"/>
    </row>
    <row r="274">
      <c r="C274" s="15"/>
    </row>
    <row r="275">
      <c r="C275" s="16"/>
    </row>
    <row r="276">
      <c r="C276" s="15"/>
    </row>
    <row r="277">
      <c r="C277" s="15"/>
    </row>
    <row r="278">
      <c r="C278" s="15"/>
    </row>
    <row r="279">
      <c r="C279" s="15"/>
    </row>
    <row r="280">
      <c r="C280" s="15"/>
    </row>
    <row r="281">
      <c r="C281" s="15"/>
    </row>
    <row r="282">
      <c r="C282" s="15"/>
    </row>
    <row r="283">
      <c r="C283" s="15"/>
    </row>
    <row r="284">
      <c r="C284" s="15"/>
    </row>
    <row r="285">
      <c r="C285" s="15"/>
    </row>
    <row r="286">
      <c r="C286" s="15"/>
    </row>
    <row r="287">
      <c r="C287" s="15"/>
    </row>
    <row r="288">
      <c r="C288" s="15"/>
    </row>
    <row r="289">
      <c r="C289" s="15"/>
    </row>
    <row r="290">
      <c r="C290" s="15"/>
    </row>
    <row r="291">
      <c r="C291" s="15"/>
    </row>
    <row r="292">
      <c r="C292" s="15"/>
    </row>
    <row r="293">
      <c r="C293" s="15"/>
    </row>
    <row r="294">
      <c r="C294" s="15"/>
    </row>
    <row r="295">
      <c r="C295" s="15"/>
    </row>
    <row r="296">
      <c r="C296" s="15"/>
    </row>
    <row r="297">
      <c r="C297" s="15"/>
    </row>
    <row r="298">
      <c r="C298" s="15"/>
    </row>
    <row r="299">
      <c r="C299" s="15"/>
    </row>
    <row r="300">
      <c r="C300" s="15"/>
    </row>
    <row r="301">
      <c r="C301" s="15"/>
    </row>
    <row r="302">
      <c r="C302" s="16"/>
    </row>
    <row r="303">
      <c r="C303" s="15"/>
    </row>
    <row r="304">
      <c r="C304" s="15"/>
    </row>
    <row r="305">
      <c r="C305" s="15"/>
    </row>
    <row r="306">
      <c r="C306" s="15"/>
    </row>
    <row r="307">
      <c r="C307" s="15"/>
    </row>
    <row r="308">
      <c r="C308" s="15"/>
    </row>
    <row r="309">
      <c r="C309" s="15"/>
    </row>
    <row r="310">
      <c r="C310" s="16"/>
    </row>
    <row r="311">
      <c r="C311" s="15"/>
    </row>
    <row r="312">
      <c r="C312" s="15"/>
    </row>
    <row r="313">
      <c r="C313" s="15"/>
    </row>
    <row r="314">
      <c r="C314" s="15"/>
    </row>
    <row r="315">
      <c r="C315" s="15"/>
    </row>
    <row r="316">
      <c r="C316" s="16"/>
    </row>
    <row r="317">
      <c r="C317" s="16"/>
    </row>
    <row r="318">
      <c r="C318" s="15"/>
    </row>
    <row r="319">
      <c r="C319" s="15"/>
    </row>
    <row r="320">
      <c r="C320" s="15"/>
    </row>
    <row r="321">
      <c r="C321" s="16"/>
    </row>
    <row r="322">
      <c r="C322" s="15"/>
    </row>
    <row r="323">
      <c r="C323" s="15"/>
    </row>
    <row r="324">
      <c r="C324" s="15"/>
    </row>
    <row r="325">
      <c r="C325" s="16"/>
    </row>
    <row r="326">
      <c r="C326" s="15"/>
    </row>
    <row r="327">
      <c r="C327" s="15"/>
    </row>
    <row r="328">
      <c r="C328" s="15"/>
    </row>
    <row r="329">
      <c r="C329" s="15"/>
    </row>
    <row r="330">
      <c r="C330" s="15"/>
    </row>
    <row r="331">
      <c r="C331" s="15"/>
    </row>
    <row r="332">
      <c r="C332" s="15"/>
    </row>
    <row r="333">
      <c r="C333" s="15"/>
    </row>
    <row r="334">
      <c r="C334" s="15"/>
    </row>
    <row r="335">
      <c r="C335" s="15"/>
    </row>
    <row r="336">
      <c r="C336" s="16"/>
    </row>
    <row r="337">
      <c r="C337" s="16"/>
    </row>
    <row r="338">
      <c r="C338" s="15"/>
    </row>
    <row r="339">
      <c r="C339" s="16"/>
    </row>
    <row r="340">
      <c r="C340" s="15"/>
    </row>
    <row r="341">
      <c r="C341" s="16"/>
    </row>
    <row r="342">
      <c r="C342" s="15"/>
    </row>
    <row r="343">
      <c r="C343" s="15"/>
    </row>
    <row r="344">
      <c r="C344" s="15"/>
    </row>
    <row r="345">
      <c r="C345" s="16"/>
    </row>
    <row r="346">
      <c r="C346" s="16"/>
    </row>
    <row r="347">
      <c r="C347" s="15"/>
    </row>
    <row r="348">
      <c r="C348" s="15"/>
    </row>
    <row r="349">
      <c r="C349" s="15"/>
    </row>
    <row r="350">
      <c r="C350" s="15"/>
    </row>
    <row r="351">
      <c r="C351" s="15"/>
    </row>
    <row r="352">
      <c r="C352" s="15"/>
    </row>
    <row r="353">
      <c r="C353" s="15"/>
    </row>
    <row r="354">
      <c r="C354" s="16"/>
    </row>
    <row r="355">
      <c r="C355" s="16"/>
    </row>
    <row r="356">
      <c r="C356" s="16"/>
    </row>
    <row r="357">
      <c r="C357" s="15"/>
    </row>
    <row r="358">
      <c r="C358" s="15"/>
    </row>
    <row r="359">
      <c r="C359" s="15"/>
    </row>
    <row r="360">
      <c r="C360" s="15"/>
    </row>
    <row r="361">
      <c r="C361" s="15"/>
    </row>
    <row r="362">
      <c r="C362" s="16"/>
    </row>
    <row r="363">
      <c r="C363" s="15"/>
    </row>
    <row r="364">
      <c r="C364" s="15"/>
    </row>
    <row r="365">
      <c r="C365" s="15"/>
    </row>
    <row r="366">
      <c r="C366" s="15"/>
    </row>
    <row r="367">
      <c r="C367" s="15"/>
    </row>
    <row r="368">
      <c r="C368" s="15"/>
    </row>
    <row r="369">
      <c r="C369" s="16"/>
    </row>
    <row r="370">
      <c r="C370" s="16"/>
    </row>
    <row r="371">
      <c r="C371" s="16"/>
    </row>
    <row r="372">
      <c r="C372" s="15"/>
    </row>
    <row r="373">
      <c r="C373" s="16"/>
    </row>
    <row r="374">
      <c r="C374" s="16"/>
    </row>
    <row r="375">
      <c r="C375" s="15"/>
    </row>
    <row r="376">
      <c r="C376" s="15"/>
    </row>
    <row r="377">
      <c r="C377" s="16"/>
    </row>
    <row r="378">
      <c r="C378" s="15"/>
    </row>
    <row r="379">
      <c r="C379" s="15"/>
    </row>
    <row r="380">
      <c r="C380" s="15"/>
    </row>
    <row r="381">
      <c r="C381" s="15"/>
    </row>
    <row r="382">
      <c r="C382" s="16"/>
    </row>
    <row r="383">
      <c r="C383" s="16"/>
    </row>
    <row r="384">
      <c r="C384" s="16"/>
    </row>
    <row r="385">
      <c r="C385" s="15"/>
    </row>
    <row r="386">
      <c r="C386" s="15"/>
    </row>
    <row r="387">
      <c r="C387" s="15"/>
    </row>
    <row r="388">
      <c r="C388" s="15"/>
    </row>
    <row r="389">
      <c r="C389" s="15"/>
    </row>
    <row r="390">
      <c r="C390" s="15"/>
    </row>
    <row r="391">
      <c r="C391" s="15"/>
    </row>
    <row r="392">
      <c r="C392" s="16"/>
    </row>
    <row r="393">
      <c r="C393" s="16"/>
    </row>
    <row r="394">
      <c r="C394" s="15"/>
    </row>
    <row r="395">
      <c r="C395" s="15"/>
    </row>
    <row r="396">
      <c r="C396" s="15"/>
    </row>
    <row r="397">
      <c r="C397" s="15"/>
    </row>
    <row r="398">
      <c r="C398" s="15"/>
    </row>
    <row r="399">
      <c r="C399" s="15"/>
    </row>
    <row r="400">
      <c r="C400" s="16"/>
    </row>
    <row r="401">
      <c r="C401" s="15"/>
    </row>
    <row r="402">
      <c r="C402" s="15"/>
    </row>
    <row r="403">
      <c r="C403" s="15"/>
    </row>
    <row r="404">
      <c r="C404" s="16"/>
    </row>
    <row r="405">
      <c r="C405" s="16"/>
    </row>
    <row r="406">
      <c r="C406" s="15"/>
    </row>
    <row r="407">
      <c r="C407" s="15"/>
    </row>
    <row r="408">
      <c r="C408" s="15"/>
    </row>
    <row r="409">
      <c r="C409" s="15"/>
    </row>
    <row r="410">
      <c r="C410" s="15"/>
    </row>
    <row r="411">
      <c r="C411" s="15"/>
    </row>
    <row r="412">
      <c r="C412" s="15"/>
    </row>
    <row r="413">
      <c r="C413" s="15"/>
    </row>
    <row r="414">
      <c r="C414" s="15"/>
    </row>
    <row r="415">
      <c r="C415" s="15"/>
    </row>
    <row r="416">
      <c r="C416" s="15"/>
    </row>
    <row r="417">
      <c r="C417" s="15"/>
    </row>
    <row r="418">
      <c r="C418" s="15"/>
    </row>
    <row r="419">
      <c r="C419" s="16"/>
    </row>
    <row r="420">
      <c r="C420" s="16"/>
    </row>
    <row r="421">
      <c r="C421" s="15"/>
    </row>
    <row r="422">
      <c r="C422" s="15"/>
    </row>
    <row r="423">
      <c r="C423" s="15"/>
    </row>
    <row r="424">
      <c r="C424" s="15"/>
    </row>
    <row r="425">
      <c r="C425" s="15"/>
    </row>
    <row r="426">
      <c r="C426" s="15"/>
    </row>
    <row r="427">
      <c r="C427" s="15"/>
    </row>
    <row r="428">
      <c r="C428" s="16"/>
    </row>
    <row r="429">
      <c r="C429" s="15"/>
    </row>
    <row r="430">
      <c r="C430" s="15"/>
    </row>
    <row r="431">
      <c r="C431" s="16"/>
    </row>
    <row r="432">
      <c r="C432" s="15"/>
    </row>
    <row r="433">
      <c r="C433" s="15"/>
    </row>
    <row r="434">
      <c r="C434" s="15"/>
    </row>
    <row r="435">
      <c r="C435" s="15"/>
    </row>
    <row r="436">
      <c r="C436" s="15"/>
    </row>
    <row r="437">
      <c r="C437" s="15"/>
    </row>
    <row r="438">
      <c r="C438" s="15"/>
    </row>
    <row r="439">
      <c r="C439" s="15"/>
    </row>
    <row r="440">
      <c r="C440" s="15"/>
    </row>
    <row r="441">
      <c r="C441" s="15"/>
    </row>
    <row r="442">
      <c r="C442" s="15"/>
    </row>
    <row r="443">
      <c r="C443" s="15"/>
    </row>
    <row r="444">
      <c r="C444" s="16"/>
    </row>
    <row r="445">
      <c r="C445" s="15"/>
    </row>
    <row r="446">
      <c r="C446" s="15"/>
    </row>
    <row r="447">
      <c r="C447" s="15"/>
    </row>
    <row r="448">
      <c r="C448" s="15"/>
    </row>
    <row r="449">
      <c r="C449" s="15"/>
    </row>
    <row r="450">
      <c r="C450" s="16"/>
    </row>
    <row r="451">
      <c r="C451" s="15"/>
    </row>
    <row r="452">
      <c r="C452" s="15"/>
    </row>
    <row r="453">
      <c r="C453" s="15"/>
    </row>
    <row r="454">
      <c r="C454" s="16"/>
    </row>
    <row r="455">
      <c r="C455" s="16"/>
    </row>
    <row r="456">
      <c r="C456" s="15"/>
    </row>
    <row r="457">
      <c r="C457" s="15"/>
    </row>
    <row r="458">
      <c r="C458" s="16"/>
    </row>
    <row r="459">
      <c r="C459" s="15"/>
    </row>
    <row r="460">
      <c r="C460" s="16"/>
    </row>
    <row r="461">
      <c r="C461" s="15"/>
    </row>
    <row r="462">
      <c r="C462" s="15"/>
    </row>
    <row r="463">
      <c r="C463" s="15"/>
    </row>
    <row r="464">
      <c r="C464" s="15"/>
    </row>
    <row r="465">
      <c r="C465" s="15"/>
    </row>
    <row r="466">
      <c r="C466" s="15"/>
    </row>
    <row r="467">
      <c r="C467" s="15"/>
    </row>
    <row r="468">
      <c r="C468" s="15"/>
    </row>
    <row r="469">
      <c r="C469" s="15"/>
    </row>
    <row r="470">
      <c r="C470" s="15"/>
    </row>
    <row r="471">
      <c r="C471" s="15"/>
    </row>
    <row r="472">
      <c r="C472" s="16"/>
    </row>
    <row r="473">
      <c r="C473" s="15"/>
    </row>
    <row r="474">
      <c r="C474" s="15"/>
    </row>
    <row r="475">
      <c r="C475" s="15"/>
    </row>
    <row r="476">
      <c r="C476" s="15"/>
    </row>
    <row r="477">
      <c r="C477" s="16"/>
    </row>
    <row r="478">
      <c r="C478" s="15"/>
    </row>
    <row r="479">
      <c r="C479" s="15"/>
    </row>
    <row r="480">
      <c r="C480" s="15"/>
    </row>
    <row r="481">
      <c r="C481" s="15"/>
    </row>
    <row r="482">
      <c r="C482" s="15"/>
    </row>
    <row r="483">
      <c r="C483" s="16"/>
    </row>
    <row r="484">
      <c r="C484" s="15"/>
    </row>
    <row r="485">
      <c r="C485" s="15"/>
    </row>
    <row r="486">
      <c r="C486" s="15"/>
    </row>
    <row r="487">
      <c r="C487" s="16"/>
    </row>
    <row r="488">
      <c r="C488" s="16"/>
    </row>
    <row r="489">
      <c r="C489" s="15"/>
    </row>
    <row r="490">
      <c r="C490" s="15"/>
    </row>
    <row r="491">
      <c r="C491" s="15"/>
    </row>
    <row r="492">
      <c r="C492" s="16"/>
    </row>
    <row r="493">
      <c r="C493" s="15"/>
    </row>
    <row r="494">
      <c r="C494" s="15"/>
    </row>
    <row r="495">
      <c r="C495" s="15"/>
    </row>
    <row r="496">
      <c r="C496" s="15"/>
    </row>
    <row r="497">
      <c r="C497" s="15"/>
    </row>
    <row r="498">
      <c r="C498" s="15"/>
    </row>
    <row r="499">
      <c r="C499" s="15"/>
    </row>
    <row r="500">
      <c r="C500" s="15"/>
    </row>
    <row r="501">
      <c r="C501" s="15"/>
    </row>
    <row r="502">
      <c r="C502" s="16"/>
    </row>
    <row r="503">
      <c r="C503" s="16"/>
    </row>
    <row r="504">
      <c r="C504" s="15"/>
    </row>
    <row r="505">
      <c r="C505" s="15"/>
    </row>
    <row r="506">
      <c r="C506" s="15"/>
    </row>
    <row r="507">
      <c r="C507" s="15"/>
    </row>
    <row r="508">
      <c r="C508" s="15"/>
    </row>
    <row r="509">
      <c r="C509" s="15"/>
    </row>
    <row r="510">
      <c r="C510" s="15"/>
    </row>
    <row r="511">
      <c r="C511" s="15"/>
    </row>
    <row r="512">
      <c r="C512" s="15"/>
    </row>
    <row r="513">
      <c r="C513" s="15"/>
    </row>
    <row r="514">
      <c r="C514" s="15"/>
    </row>
    <row r="515">
      <c r="C515" s="16"/>
    </row>
    <row r="516">
      <c r="C516" s="15"/>
    </row>
    <row r="517">
      <c r="C517" s="15"/>
    </row>
    <row r="518">
      <c r="C518" s="15"/>
    </row>
    <row r="519">
      <c r="C519" s="15"/>
    </row>
    <row r="520">
      <c r="C520" s="15"/>
    </row>
    <row r="521">
      <c r="C521" s="15"/>
    </row>
    <row r="522">
      <c r="C522" s="15"/>
    </row>
    <row r="523">
      <c r="C523" s="16"/>
    </row>
    <row r="524">
      <c r="C524" s="15"/>
    </row>
    <row r="525">
      <c r="C525" s="15"/>
    </row>
    <row r="526">
      <c r="C526" s="15"/>
    </row>
    <row r="527">
      <c r="C527" s="15"/>
    </row>
    <row r="528">
      <c r="C528" s="15"/>
    </row>
    <row r="529">
      <c r="C529" s="15"/>
    </row>
    <row r="530">
      <c r="C530" s="15"/>
    </row>
    <row r="531">
      <c r="C531" s="16"/>
    </row>
    <row r="532">
      <c r="C532" s="15"/>
    </row>
    <row r="533">
      <c r="C533" s="16"/>
    </row>
    <row r="534">
      <c r="C534" s="15"/>
    </row>
    <row r="535">
      <c r="C535" s="15"/>
    </row>
    <row r="536">
      <c r="C536" s="15"/>
    </row>
    <row r="537">
      <c r="C537" s="15"/>
    </row>
    <row r="538">
      <c r="C538" s="15"/>
    </row>
    <row r="539">
      <c r="C539" s="15"/>
    </row>
    <row r="540">
      <c r="C540" s="15"/>
    </row>
    <row r="541">
      <c r="C541" s="15"/>
    </row>
    <row r="542">
      <c r="C542" s="15"/>
    </row>
    <row r="543">
      <c r="C543" s="15"/>
    </row>
    <row r="544">
      <c r="C544" s="16"/>
    </row>
    <row r="545">
      <c r="C545" s="15"/>
    </row>
    <row r="546">
      <c r="C546" s="15"/>
    </row>
    <row r="547">
      <c r="C547" s="15"/>
    </row>
    <row r="548">
      <c r="C548" s="15"/>
    </row>
    <row r="549">
      <c r="C549" s="15"/>
    </row>
    <row r="550">
      <c r="C550" s="15"/>
    </row>
    <row r="551">
      <c r="C551" s="15"/>
    </row>
    <row r="552">
      <c r="C552" s="15"/>
    </row>
    <row r="553">
      <c r="C553" s="15"/>
    </row>
    <row r="554">
      <c r="C554" s="15"/>
    </row>
    <row r="555">
      <c r="C555" s="16"/>
    </row>
    <row r="556">
      <c r="C556" s="16"/>
    </row>
    <row r="557">
      <c r="C557" s="15"/>
    </row>
    <row r="558">
      <c r="C558" s="15"/>
    </row>
    <row r="559">
      <c r="C559" s="15"/>
    </row>
    <row r="560">
      <c r="C560" s="15"/>
    </row>
    <row r="561">
      <c r="C561" s="15"/>
    </row>
    <row r="562">
      <c r="C562" s="15"/>
    </row>
    <row r="563">
      <c r="C563" s="15"/>
    </row>
    <row r="564">
      <c r="C564" s="15"/>
    </row>
    <row r="565">
      <c r="C565" s="15"/>
    </row>
    <row r="566">
      <c r="C566" s="16"/>
    </row>
    <row r="567">
      <c r="C567" s="15"/>
    </row>
    <row r="568">
      <c r="C568" s="15"/>
    </row>
    <row r="569">
      <c r="C569" s="16"/>
    </row>
    <row r="570">
      <c r="C570" s="15"/>
    </row>
    <row r="571">
      <c r="C571" s="15"/>
    </row>
    <row r="572">
      <c r="C572" s="15"/>
    </row>
    <row r="573">
      <c r="C573" s="15"/>
    </row>
    <row r="574">
      <c r="C574" s="16"/>
    </row>
    <row r="575">
      <c r="C575" s="15"/>
    </row>
    <row r="576">
      <c r="C576" s="15"/>
    </row>
    <row r="577">
      <c r="C577" s="15"/>
    </row>
    <row r="578">
      <c r="C578" s="16"/>
    </row>
    <row r="579">
      <c r="C579" s="15"/>
    </row>
    <row r="580">
      <c r="C580" s="15"/>
    </row>
    <row r="581">
      <c r="C581" s="15"/>
    </row>
    <row r="582">
      <c r="C582" s="15"/>
    </row>
    <row r="583">
      <c r="C583" s="15"/>
    </row>
    <row r="584">
      <c r="C584" s="15"/>
    </row>
    <row r="585">
      <c r="C585" s="15"/>
    </row>
    <row r="586">
      <c r="C586" s="15"/>
    </row>
    <row r="587">
      <c r="C587" s="15"/>
    </row>
    <row r="588">
      <c r="C588" s="15"/>
    </row>
    <row r="589">
      <c r="C589" s="15"/>
    </row>
    <row r="590">
      <c r="C590" s="15"/>
    </row>
    <row r="591">
      <c r="C591" s="15"/>
    </row>
    <row r="592">
      <c r="C592" s="15"/>
    </row>
    <row r="593">
      <c r="C593" s="16"/>
    </row>
    <row r="594">
      <c r="C594" s="15"/>
    </row>
    <row r="595">
      <c r="C595" s="16"/>
    </row>
    <row r="596">
      <c r="C596" s="15"/>
    </row>
    <row r="597">
      <c r="C597" s="16"/>
    </row>
    <row r="598">
      <c r="C598" s="15"/>
    </row>
    <row r="599">
      <c r="C599" s="15"/>
    </row>
    <row r="600">
      <c r="C600" s="15"/>
    </row>
    <row r="601">
      <c r="C601" s="16"/>
    </row>
    <row r="602">
      <c r="C602" s="15"/>
    </row>
    <row r="603">
      <c r="C603" s="15"/>
    </row>
    <row r="604">
      <c r="C604" s="15"/>
    </row>
    <row r="605">
      <c r="C605" s="15"/>
    </row>
    <row r="606">
      <c r="C606" s="15"/>
    </row>
    <row r="607">
      <c r="C607" s="16"/>
    </row>
    <row r="608">
      <c r="C608" s="15"/>
    </row>
    <row r="609">
      <c r="C609" s="15"/>
    </row>
    <row r="610">
      <c r="C610" s="15"/>
    </row>
    <row r="611">
      <c r="C611" s="15"/>
    </row>
    <row r="612">
      <c r="C612" s="15"/>
    </row>
    <row r="613">
      <c r="C613" s="15"/>
    </row>
    <row r="614">
      <c r="C614" s="15"/>
    </row>
    <row r="615">
      <c r="C615" s="16"/>
    </row>
    <row r="616">
      <c r="C616" s="15"/>
    </row>
    <row r="617">
      <c r="C617" s="15"/>
    </row>
    <row r="618">
      <c r="C618" s="15"/>
    </row>
    <row r="619">
      <c r="C619" s="15"/>
    </row>
    <row r="620">
      <c r="C620" s="15"/>
    </row>
    <row r="621">
      <c r="C621" s="15"/>
    </row>
    <row r="622">
      <c r="C622" s="15"/>
    </row>
    <row r="623">
      <c r="C623" s="16"/>
    </row>
    <row r="624">
      <c r="C624" s="15"/>
    </row>
    <row r="625">
      <c r="C625" s="16"/>
    </row>
    <row r="626">
      <c r="C626" s="15"/>
    </row>
    <row r="627">
      <c r="C627" s="15"/>
    </row>
    <row r="628">
      <c r="C628" s="15"/>
    </row>
    <row r="629">
      <c r="C629" s="15"/>
    </row>
    <row r="630">
      <c r="C630" s="15"/>
    </row>
    <row r="631">
      <c r="C631" s="15"/>
    </row>
    <row r="632">
      <c r="C632" s="15"/>
    </row>
    <row r="633">
      <c r="C633" s="15"/>
    </row>
    <row r="634">
      <c r="C634" s="16"/>
    </row>
    <row r="635">
      <c r="C635" s="15"/>
    </row>
    <row r="636">
      <c r="C636" s="15"/>
    </row>
    <row r="637">
      <c r="C637" s="15"/>
    </row>
    <row r="638">
      <c r="C638" s="16"/>
    </row>
    <row r="639">
      <c r="C639" s="15"/>
    </row>
    <row r="640">
      <c r="C640" s="15"/>
    </row>
    <row r="641">
      <c r="C641" s="15"/>
    </row>
    <row r="642">
      <c r="C642" s="15"/>
    </row>
    <row r="643">
      <c r="C643" s="15"/>
    </row>
    <row r="644">
      <c r="C644" s="15"/>
    </row>
    <row r="645">
      <c r="C645" s="15"/>
    </row>
    <row r="646">
      <c r="C646" s="16"/>
    </row>
    <row r="647">
      <c r="C647" s="15"/>
    </row>
    <row r="648">
      <c r="C648" s="15"/>
    </row>
    <row r="649">
      <c r="C649" s="15"/>
    </row>
    <row r="650">
      <c r="C650" s="16"/>
    </row>
    <row r="651">
      <c r="C651" s="15"/>
    </row>
    <row r="652">
      <c r="C652" s="15"/>
    </row>
    <row r="653">
      <c r="C653" s="15"/>
    </row>
    <row r="654">
      <c r="C654" s="15"/>
    </row>
    <row r="655">
      <c r="C655" s="16"/>
    </row>
    <row r="656">
      <c r="C656" s="15"/>
    </row>
    <row r="657">
      <c r="C657" s="16"/>
    </row>
    <row r="658">
      <c r="C658" s="15"/>
    </row>
    <row r="659">
      <c r="C659" s="16"/>
    </row>
    <row r="660">
      <c r="C660" s="15"/>
    </row>
    <row r="661">
      <c r="C661" s="15"/>
    </row>
    <row r="662">
      <c r="C662" s="15"/>
    </row>
    <row r="663">
      <c r="C663" s="15"/>
    </row>
    <row r="664">
      <c r="C664" s="15"/>
    </row>
    <row r="665">
      <c r="C665" s="15"/>
    </row>
    <row r="666">
      <c r="C666" s="16"/>
    </row>
    <row r="667">
      <c r="C667" s="16"/>
    </row>
    <row r="668">
      <c r="C668" s="15"/>
    </row>
    <row r="669">
      <c r="C669" s="15"/>
    </row>
    <row r="670">
      <c r="C670" s="15"/>
    </row>
    <row r="671">
      <c r="C671" s="15"/>
    </row>
    <row r="672">
      <c r="C672" s="15"/>
    </row>
    <row r="673">
      <c r="C673" s="15"/>
    </row>
    <row r="674">
      <c r="C674" s="15"/>
    </row>
    <row r="675">
      <c r="C675" s="15"/>
    </row>
    <row r="676">
      <c r="C676" s="15"/>
    </row>
    <row r="677">
      <c r="C677" s="15"/>
    </row>
    <row r="678">
      <c r="C678" s="15"/>
    </row>
    <row r="679">
      <c r="C679" s="15"/>
    </row>
    <row r="680">
      <c r="C680" s="15"/>
    </row>
    <row r="681">
      <c r="C681" s="15"/>
    </row>
    <row r="682">
      <c r="C682" s="15"/>
    </row>
    <row r="683">
      <c r="C683" s="15"/>
    </row>
    <row r="684">
      <c r="C684" s="15"/>
    </row>
    <row r="685">
      <c r="C685" s="15"/>
    </row>
    <row r="686">
      <c r="C686" s="15"/>
    </row>
    <row r="687">
      <c r="C687" s="15"/>
    </row>
    <row r="688">
      <c r="C688" s="15"/>
    </row>
    <row r="689">
      <c r="C689" s="16"/>
    </row>
    <row r="690">
      <c r="C690" s="15"/>
    </row>
    <row r="691">
      <c r="C691" s="16"/>
    </row>
    <row r="692">
      <c r="C692" s="15"/>
    </row>
    <row r="693">
      <c r="C693" s="15"/>
    </row>
    <row r="694">
      <c r="C694" s="15"/>
    </row>
    <row r="695">
      <c r="C695" s="15"/>
    </row>
    <row r="696">
      <c r="C696" s="16"/>
    </row>
    <row r="697">
      <c r="C697" s="16"/>
    </row>
    <row r="698">
      <c r="C698" s="15"/>
    </row>
    <row r="699">
      <c r="C699" s="15"/>
    </row>
    <row r="700">
      <c r="C700" s="15"/>
    </row>
    <row r="701">
      <c r="C701" s="15"/>
    </row>
    <row r="702">
      <c r="C702" s="15"/>
    </row>
    <row r="703">
      <c r="C703" s="15"/>
    </row>
    <row r="704">
      <c r="C704" s="15"/>
    </row>
    <row r="705">
      <c r="C705" s="15"/>
    </row>
    <row r="706">
      <c r="C706" s="15"/>
    </row>
    <row r="707">
      <c r="C707" s="15"/>
    </row>
    <row r="708">
      <c r="C708" s="15"/>
    </row>
    <row r="709">
      <c r="C709" s="15"/>
    </row>
    <row r="710">
      <c r="C710" s="15"/>
    </row>
    <row r="711">
      <c r="C711" s="15"/>
    </row>
  </sheetData>
  <mergeCells count="12">
    <mergeCell ref="H8:H9"/>
    <mergeCell ref="H10:H12"/>
    <mergeCell ref="D15:G15"/>
    <mergeCell ref="D16:E16"/>
    <mergeCell ref="F16:G16"/>
    <mergeCell ref="D3:G3"/>
    <mergeCell ref="L3:P3"/>
    <mergeCell ref="D4:E4"/>
    <mergeCell ref="F4:G4"/>
    <mergeCell ref="B6:B7"/>
    <mergeCell ref="H6:H7"/>
    <mergeCell ref="B8:B9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7" t="s">
        <v>24</v>
      </c>
      <c r="B1" s="15">
        <v>1.0</v>
      </c>
      <c r="C1" s="15">
        <v>0.0</v>
      </c>
      <c r="D1" s="15">
        <v>0.0</v>
      </c>
      <c r="E1" s="15">
        <v>0.0</v>
      </c>
      <c r="F1" s="15">
        <v>0.0</v>
      </c>
      <c r="G1" s="15">
        <v>0.0</v>
      </c>
      <c r="H1" s="15">
        <v>0.0</v>
      </c>
      <c r="I1" s="15">
        <v>0.0</v>
      </c>
      <c r="J1" s="15">
        <v>0.0</v>
      </c>
      <c r="K1" s="15">
        <v>0.0</v>
      </c>
      <c r="L1" s="15">
        <v>0.0</v>
      </c>
      <c r="M1" s="15">
        <v>0.0</v>
      </c>
      <c r="N1" s="15">
        <v>0.0</v>
      </c>
      <c r="O1" s="15">
        <v>0.0</v>
      </c>
      <c r="P1" s="15">
        <v>0.0</v>
      </c>
      <c r="Q1" s="15">
        <v>0.0</v>
      </c>
      <c r="R1" s="15">
        <v>0.0</v>
      </c>
      <c r="S1" s="15">
        <v>0.0</v>
      </c>
      <c r="T1" s="15">
        <v>0.0</v>
      </c>
      <c r="U1" s="15">
        <v>0.0</v>
      </c>
      <c r="V1" s="15">
        <v>0.0</v>
      </c>
      <c r="W1" s="15">
        <v>0.0</v>
      </c>
      <c r="X1" s="15">
        <v>1.0</v>
      </c>
      <c r="Y1" s="15">
        <v>0.0</v>
      </c>
      <c r="Z1" s="15">
        <v>0.0</v>
      </c>
      <c r="AA1" s="15">
        <v>0.0</v>
      </c>
      <c r="AB1" s="15">
        <v>0.0</v>
      </c>
      <c r="AC1" s="15">
        <v>0.0</v>
      </c>
      <c r="AD1" s="15">
        <v>0.0</v>
      </c>
      <c r="AE1" s="15">
        <v>0.0</v>
      </c>
      <c r="AF1" s="15">
        <v>0.0</v>
      </c>
      <c r="AG1" s="15">
        <v>0.0</v>
      </c>
      <c r="AH1" s="15">
        <v>0.0</v>
      </c>
      <c r="AI1" s="15">
        <v>0.0</v>
      </c>
      <c r="AJ1" s="15">
        <v>0.0</v>
      </c>
      <c r="AK1" s="15">
        <v>0.0</v>
      </c>
      <c r="AL1" s="15">
        <v>0.0</v>
      </c>
      <c r="AM1" s="15">
        <v>0.0</v>
      </c>
      <c r="AN1" s="15">
        <v>0.0</v>
      </c>
      <c r="AO1" s="15">
        <v>0.0</v>
      </c>
      <c r="AP1" s="15">
        <v>0.0</v>
      </c>
      <c r="AQ1" s="15">
        <v>1.0</v>
      </c>
      <c r="AR1" s="15">
        <v>0.0</v>
      </c>
      <c r="AS1" s="15">
        <v>0.0</v>
      </c>
      <c r="AT1" s="15">
        <v>0.0</v>
      </c>
      <c r="AU1" s="15">
        <v>0.0</v>
      </c>
      <c r="AV1" s="15">
        <v>0.0</v>
      </c>
      <c r="AW1" s="15">
        <v>0.0</v>
      </c>
      <c r="AX1" s="15">
        <v>0.0</v>
      </c>
      <c r="AY1" s="15">
        <v>0.0</v>
      </c>
      <c r="AZ1" s="15">
        <v>0.0</v>
      </c>
      <c r="BA1" s="15">
        <v>0.0</v>
      </c>
      <c r="BB1" s="15">
        <v>0.0</v>
      </c>
      <c r="BC1" s="15">
        <v>0.0</v>
      </c>
      <c r="BD1" s="15">
        <v>1.0</v>
      </c>
      <c r="BE1" s="15">
        <v>0.0</v>
      </c>
      <c r="BF1" s="15">
        <v>0.0</v>
      </c>
      <c r="BG1" s="15">
        <v>0.0</v>
      </c>
      <c r="BH1" s="15">
        <v>0.0</v>
      </c>
      <c r="BI1" s="15">
        <v>0.0</v>
      </c>
      <c r="BJ1" s="15">
        <v>0.0</v>
      </c>
      <c r="BK1" s="15">
        <v>0.0</v>
      </c>
      <c r="BL1" s="15">
        <v>0.0</v>
      </c>
      <c r="BM1" s="15">
        <v>0.0</v>
      </c>
      <c r="BN1" s="15">
        <v>0.0</v>
      </c>
      <c r="BO1" s="15">
        <v>0.0</v>
      </c>
      <c r="BP1" s="15">
        <v>0.0</v>
      </c>
      <c r="BQ1" s="15">
        <v>0.0</v>
      </c>
      <c r="BR1" s="15">
        <v>0.0</v>
      </c>
      <c r="BS1" s="15">
        <v>0.0</v>
      </c>
      <c r="BT1" s="15">
        <v>0.0</v>
      </c>
      <c r="BU1" s="15">
        <v>0.0</v>
      </c>
      <c r="BV1" s="15">
        <v>0.0</v>
      </c>
      <c r="BW1" s="15">
        <v>0.0</v>
      </c>
      <c r="BX1" s="15">
        <v>0.0</v>
      </c>
      <c r="BY1" s="15">
        <v>0.0</v>
      </c>
      <c r="BZ1" s="15">
        <v>0.0</v>
      </c>
      <c r="CA1" s="15">
        <v>0.0</v>
      </c>
      <c r="CB1" s="15">
        <v>0.0</v>
      </c>
      <c r="CC1" s="15">
        <v>0.0</v>
      </c>
      <c r="CD1" s="15">
        <v>0.0</v>
      </c>
      <c r="CE1" s="15">
        <v>1.0</v>
      </c>
      <c r="CF1" s="15">
        <v>0.0</v>
      </c>
      <c r="CG1" s="15">
        <v>0.0</v>
      </c>
      <c r="CH1" s="15">
        <v>0.0</v>
      </c>
      <c r="CI1" s="15">
        <v>0.0</v>
      </c>
      <c r="CJ1" s="15">
        <v>0.0</v>
      </c>
      <c r="CK1" s="15">
        <v>0.0</v>
      </c>
      <c r="CL1" s="15">
        <v>0.0</v>
      </c>
      <c r="CM1" s="15">
        <v>0.0</v>
      </c>
      <c r="CN1" s="15">
        <v>0.0</v>
      </c>
      <c r="CO1" s="15">
        <v>0.0</v>
      </c>
      <c r="CP1" s="15">
        <v>0.0</v>
      </c>
      <c r="CQ1" s="15">
        <v>0.0</v>
      </c>
      <c r="CR1" s="15">
        <v>0.0</v>
      </c>
      <c r="CS1" s="15">
        <v>0.0</v>
      </c>
      <c r="CT1" s="15">
        <v>0.0</v>
      </c>
      <c r="CU1" s="15">
        <v>0.0</v>
      </c>
      <c r="CV1" s="15">
        <v>0.0</v>
      </c>
      <c r="CW1" s="15">
        <v>0.0</v>
      </c>
      <c r="CX1" s="15">
        <v>0.0</v>
      </c>
      <c r="CY1" s="15">
        <v>0.0</v>
      </c>
      <c r="CZ1" s="15">
        <v>0.0</v>
      </c>
      <c r="DA1" s="15">
        <v>0.0</v>
      </c>
      <c r="DB1" s="15">
        <v>0.0</v>
      </c>
      <c r="DC1" s="15">
        <v>0.0</v>
      </c>
      <c r="DD1" s="15">
        <v>0.0</v>
      </c>
      <c r="DE1" s="15">
        <v>0.0</v>
      </c>
      <c r="DF1" s="15">
        <v>0.0</v>
      </c>
      <c r="DG1" s="15">
        <v>0.0</v>
      </c>
      <c r="DH1" s="15">
        <v>0.0</v>
      </c>
      <c r="DI1" s="15">
        <v>0.0</v>
      </c>
      <c r="DJ1" s="15">
        <v>0.0</v>
      </c>
      <c r="DK1" s="15">
        <v>0.0</v>
      </c>
      <c r="DL1" s="15">
        <v>0.0</v>
      </c>
      <c r="DM1" s="15">
        <v>0.0</v>
      </c>
      <c r="DN1" s="15">
        <v>0.0</v>
      </c>
      <c r="DO1" s="15">
        <v>0.0</v>
      </c>
      <c r="DP1" s="15">
        <v>0.0</v>
      </c>
      <c r="DQ1" s="15">
        <v>0.0</v>
      </c>
      <c r="DR1" s="15">
        <v>0.0</v>
      </c>
      <c r="DS1" s="15">
        <v>0.0</v>
      </c>
      <c r="DT1" s="15">
        <v>0.0</v>
      </c>
      <c r="DU1" s="15">
        <v>0.0</v>
      </c>
      <c r="DV1" s="15">
        <v>0.0</v>
      </c>
      <c r="DW1" s="15">
        <v>0.0</v>
      </c>
      <c r="DX1" s="15">
        <v>1.0</v>
      </c>
      <c r="DY1" s="15">
        <v>0.0</v>
      </c>
      <c r="DZ1" s="15">
        <v>0.0</v>
      </c>
      <c r="EA1" s="15">
        <v>0.0</v>
      </c>
      <c r="EB1" s="15">
        <v>0.0</v>
      </c>
      <c r="EC1" s="15">
        <v>0.0</v>
      </c>
      <c r="ED1" s="15">
        <v>0.0</v>
      </c>
      <c r="EE1" s="15">
        <v>0.0</v>
      </c>
      <c r="EF1" s="15">
        <v>0.0</v>
      </c>
      <c r="EG1" s="15">
        <v>0.0</v>
      </c>
      <c r="EH1" s="15">
        <v>0.0</v>
      </c>
      <c r="EI1" s="15">
        <v>0.0</v>
      </c>
      <c r="EJ1" s="15">
        <v>0.0</v>
      </c>
      <c r="EK1" s="15">
        <v>0.0</v>
      </c>
      <c r="EL1" s="15">
        <v>0.0</v>
      </c>
      <c r="EM1" s="15">
        <v>0.0</v>
      </c>
      <c r="EN1" s="15">
        <v>0.0</v>
      </c>
      <c r="EO1" s="15">
        <v>0.0</v>
      </c>
      <c r="EP1" s="15">
        <v>0.0</v>
      </c>
      <c r="EQ1" s="15">
        <v>1.0</v>
      </c>
      <c r="ER1" s="15">
        <v>0.0</v>
      </c>
      <c r="ES1" s="15">
        <v>0.0</v>
      </c>
      <c r="ET1" s="15">
        <v>0.0</v>
      </c>
      <c r="EU1" s="15">
        <v>0.0</v>
      </c>
      <c r="EV1" s="15">
        <v>0.0</v>
      </c>
      <c r="EW1" s="15">
        <v>0.0</v>
      </c>
      <c r="EX1" s="15">
        <v>0.0</v>
      </c>
      <c r="EY1" s="15">
        <v>0.0</v>
      </c>
      <c r="EZ1" s="15">
        <v>0.0</v>
      </c>
      <c r="FA1" s="15">
        <v>0.0</v>
      </c>
      <c r="FB1" s="15">
        <v>0.0</v>
      </c>
      <c r="FC1" s="15">
        <v>0.0</v>
      </c>
      <c r="FD1" s="15">
        <v>0.0</v>
      </c>
      <c r="FE1" s="15">
        <v>0.0</v>
      </c>
      <c r="FF1" s="15">
        <v>0.0</v>
      </c>
      <c r="FG1" s="15">
        <v>0.0</v>
      </c>
      <c r="FH1" s="15">
        <v>0.0</v>
      </c>
      <c r="FI1" s="15">
        <v>0.0</v>
      </c>
      <c r="FJ1" s="15">
        <v>0.0</v>
      </c>
      <c r="FK1" s="15">
        <v>0.0</v>
      </c>
      <c r="FL1" s="15">
        <v>0.0</v>
      </c>
      <c r="FM1" s="15">
        <v>0.0</v>
      </c>
      <c r="FN1" s="15">
        <v>0.0</v>
      </c>
      <c r="FO1" s="15">
        <v>0.0</v>
      </c>
      <c r="FP1" s="15">
        <v>0.0</v>
      </c>
      <c r="FQ1" s="15">
        <v>0.0</v>
      </c>
      <c r="FR1" s="15">
        <v>0.0</v>
      </c>
      <c r="FS1" s="15">
        <v>0.0</v>
      </c>
      <c r="FT1" s="15">
        <v>0.0</v>
      </c>
      <c r="FU1" s="15">
        <v>0.0</v>
      </c>
      <c r="FV1" s="15">
        <v>0.0</v>
      </c>
      <c r="FW1" s="15">
        <v>0.0</v>
      </c>
      <c r="FX1" s="15">
        <v>0.0</v>
      </c>
      <c r="FY1" s="15">
        <v>0.0</v>
      </c>
      <c r="FZ1" s="15">
        <v>0.0</v>
      </c>
      <c r="GA1" s="15">
        <v>0.0</v>
      </c>
      <c r="GB1" s="15">
        <v>0.0</v>
      </c>
      <c r="GC1" s="15">
        <v>0.0</v>
      </c>
      <c r="GD1" s="15">
        <v>0.0</v>
      </c>
      <c r="GE1" s="15">
        <v>1.0</v>
      </c>
      <c r="GF1" s="15">
        <v>0.0</v>
      </c>
      <c r="GG1" s="15">
        <v>0.0</v>
      </c>
      <c r="GH1" s="15">
        <v>0.0</v>
      </c>
      <c r="GI1" s="15">
        <v>0.0</v>
      </c>
      <c r="GJ1" s="15">
        <v>0.0</v>
      </c>
      <c r="GK1" s="15">
        <v>0.0</v>
      </c>
      <c r="GL1" s="15">
        <v>0.0</v>
      </c>
      <c r="GM1" s="15">
        <v>0.0</v>
      </c>
      <c r="GN1" s="15">
        <v>0.0</v>
      </c>
      <c r="GO1" s="15">
        <v>0.0</v>
      </c>
      <c r="GP1" s="15">
        <v>0.0</v>
      </c>
      <c r="GQ1" s="15">
        <v>0.0</v>
      </c>
      <c r="GR1" s="15">
        <v>0.0</v>
      </c>
      <c r="GS1" s="15">
        <v>0.0</v>
      </c>
      <c r="GT1" s="15">
        <v>0.0</v>
      </c>
      <c r="GU1" s="15">
        <v>0.0</v>
      </c>
      <c r="GV1" s="15">
        <v>0.0</v>
      </c>
      <c r="GW1" s="15">
        <v>0.0</v>
      </c>
      <c r="GX1" s="15">
        <v>0.0</v>
      </c>
      <c r="GY1" s="15">
        <v>0.0</v>
      </c>
      <c r="GZ1" s="15">
        <v>0.0</v>
      </c>
      <c r="HA1" s="15">
        <v>0.0</v>
      </c>
      <c r="HB1" s="15">
        <v>0.0</v>
      </c>
      <c r="HC1" s="15">
        <v>1.0</v>
      </c>
      <c r="HD1" s="15">
        <v>0.0</v>
      </c>
      <c r="HE1" s="15">
        <v>0.0</v>
      </c>
      <c r="HF1" s="15">
        <v>0.0</v>
      </c>
      <c r="HG1" s="15">
        <v>0.0</v>
      </c>
      <c r="HH1" s="15">
        <v>0.0</v>
      </c>
      <c r="HI1" s="15">
        <v>0.0</v>
      </c>
      <c r="HJ1" s="15">
        <v>0.0</v>
      </c>
      <c r="HK1" s="15">
        <v>0.0</v>
      </c>
      <c r="HL1" s="15">
        <v>0.0</v>
      </c>
      <c r="HM1" s="15">
        <v>0.0</v>
      </c>
      <c r="HN1" s="15">
        <v>0.0</v>
      </c>
      <c r="HO1" s="15">
        <v>1.0</v>
      </c>
      <c r="HP1" s="15">
        <v>0.0</v>
      </c>
      <c r="HQ1" s="15">
        <v>0.0</v>
      </c>
      <c r="HR1" s="15">
        <v>1.0</v>
      </c>
      <c r="HS1" s="15">
        <v>0.0</v>
      </c>
      <c r="HT1" s="15">
        <v>1.0</v>
      </c>
      <c r="HU1" s="15">
        <v>0.0</v>
      </c>
      <c r="HV1" s="15">
        <v>0.0</v>
      </c>
      <c r="HW1" s="15">
        <v>0.0</v>
      </c>
      <c r="HX1" s="15">
        <v>0.0</v>
      </c>
      <c r="HY1" s="15">
        <v>0.0</v>
      </c>
      <c r="HZ1" s="15">
        <v>0.0</v>
      </c>
      <c r="IA1" s="15">
        <v>0.0</v>
      </c>
      <c r="IB1" s="15">
        <v>0.0</v>
      </c>
      <c r="IC1" s="15">
        <v>0.0</v>
      </c>
      <c r="ID1" s="15">
        <v>0.0</v>
      </c>
      <c r="IE1" s="15">
        <v>0.0</v>
      </c>
      <c r="IF1" s="15">
        <v>0.0</v>
      </c>
      <c r="IG1" s="15">
        <v>0.0</v>
      </c>
      <c r="IH1" s="15">
        <v>0.0</v>
      </c>
      <c r="II1" s="15">
        <v>0.0</v>
      </c>
      <c r="IJ1" s="15">
        <v>0.0</v>
      </c>
      <c r="IK1" s="15">
        <v>0.0</v>
      </c>
      <c r="IL1" s="15">
        <v>0.0</v>
      </c>
      <c r="IM1" s="15">
        <v>0.0</v>
      </c>
      <c r="IN1" s="15">
        <v>0.0</v>
      </c>
      <c r="IO1" s="15">
        <v>0.0</v>
      </c>
      <c r="IP1" s="15">
        <v>0.0</v>
      </c>
      <c r="IQ1" s="15">
        <v>0.0</v>
      </c>
      <c r="IR1" s="15">
        <v>0.0</v>
      </c>
      <c r="IS1" s="15">
        <v>0.0</v>
      </c>
      <c r="IT1" s="15">
        <v>0.0</v>
      </c>
      <c r="IU1" s="15">
        <v>0.0</v>
      </c>
      <c r="IV1" s="15">
        <v>0.0</v>
      </c>
      <c r="IW1" s="15">
        <v>0.0</v>
      </c>
      <c r="IX1" s="15">
        <v>1.0</v>
      </c>
      <c r="IY1" s="15">
        <v>0.0</v>
      </c>
      <c r="IZ1" s="15">
        <v>0.0</v>
      </c>
      <c r="JA1" s="15">
        <v>1.0</v>
      </c>
      <c r="JB1" s="15">
        <v>1.0</v>
      </c>
      <c r="JC1" s="15">
        <v>0.0</v>
      </c>
      <c r="JD1" s="15">
        <v>0.0</v>
      </c>
      <c r="JE1" s="15">
        <v>0.0</v>
      </c>
      <c r="JF1" s="15">
        <v>0.0</v>
      </c>
      <c r="JG1" s="15">
        <v>0.0</v>
      </c>
      <c r="JH1" s="15">
        <v>0.0</v>
      </c>
      <c r="JI1" s="15">
        <v>0.0</v>
      </c>
      <c r="JJ1" s="15">
        <v>1.0</v>
      </c>
      <c r="JK1" s="15">
        <v>0.0</v>
      </c>
      <c r="JL1" s="15">
        <v>0.0</v>
      </c>
      <c r="JM1" s="15">
        <v>1.0</v>
      </c>
      <c r="JN1" s="15">
        <v>0.0</v>
      </c>
      <c r="JO1" s="15">
        <v>0.0</v>
      </c>
      <c r="JP1" s="15">
        <v>1.0</v>
      </c>
      <c r="JQ1" s="15">
        <v>0.0</v>
      </c>
      <c r="JR1" s="15">
        <v>0.0</v>
      </c>
      <c r="JS1" s="15">
        <v>0.0</v>
      </c>
      <c r="JT1" s="15">
        <v>0.0</v>
      </c>
      <c r="JU1" s="15">
        <v>0.0</v>
      </c>
      <c r="JV1" s="15">
        <v>0.0</v>
      </c>
      <c r="JW1" s="15">
        <v>0.0</v>
      </c>
      <c r="JX1" s="15">
        <v>0.0</v>
      </c>
      <c r="JY1" s="15">
        <v>0.0</v>
      </c>
      <c r="JZ1" s="15">
        <v>0.0</v>
      </c>
      <c r="KA1" s="15">
        <v>1.0</v>
      </c>
      <c r="KB1" s="15">
        <v>0.0</v>
      </c>
      <c r="KC1" s="15">
        <v>0.0</v>
      </c>
      <c r="KD1" s="15">
        <v>0.0</v>
      </c>
      <c r="KE1" s="15">
        <v>0.0</v>
      </c>
      <c r="KF1" s="15">
        <v>0.0</v>
      </c>
      <c r="KG1" s="15">
        <v>0.0</v>
      </c>
      <c r="KH1" s="15">
        <v>0.0</v>
      </c>
      <c r="KI1" s="15">
        <v>0.0</v>
      </c>
      <c r="KJ1" s="15">
        <v>0.0</v>
      </c>
      <c r="KK1" s="15">
        <v>0.0</v>
      </c>
      <c r="KL1" s="15">
        <v>0.0</v>
      </c>
      <c r="KM1" s="15">
        <v>0.0</v>
      </c>
      <c r="KN1" s="15">
        <v>0.0</v>
      </c>
      <c r="KO1" s="15">
        <v>0.0</v>
      </c>
      <c r="KP1" s="15">
        <v>1.0</v>
      </c>
      <c r="KQ1" s="15">
        <v>0.0</v>
      </c>
      <c r="KR1" s="15">
        <v>0.0</v>
      </c>
      <c r="KS1" s="15">
        <v>0.0</v>
      </c>
      <c r="KT1" s="15">
        <v>0.0</v>
      </c>
      <c r="KU1" s="15">
        <v>0.0</v>
      </c>
      <c r="KV1" s="15">
        <v>0.0</v>
      </c>
      <c r="KW1" s="15">
        <v>0.0</v>
      </c>
      <c r="KX1" s="15">
        <v>0.0</v>
      </c>
      <c r="KY1" s="15">
        <v>0.0</v>
      </c>
      <c r="KZ1" s="15">
        <v>0.0</v>
      </c>
      <c r="LA1" s="15">
        <v>0.0</v>
      </c>
      <c r="LB1" s="15">
        <v>0.0</v>
      </c>
      <c r="LC1" s="15">
        <v>0.0</v>
      </c>
      <c r="LD1" s="15">
        <v>0.0</v>
      </c>
      <c r="LE1" s="15">
        <v>0.0</v>
      </c>
      <c r="LF1" s="15">
        <v>0.0</v>
      </c>
      <c r="LG1" s="15">
        <v>0.0</v>
      </c>
      <c r="LH1" s="15">
        <v>0.0</v>
      </c>
      <c r="LI1" s="15">
        <v>0.0</v>
      </c>
      <c r="LJ1" s="15">
        <v>0.0</v>
      </c>
      <c r="LK1" s="15">
        <v>0.0</v>
      </c>
      <c r="LL1" s="15">
        <v>0.0</v>
      </c>
      <c r="LM1" s="15">
        <v>0.0</v>
      </c>
      <c r="LN1" s="15">
        <v>0.0</v>
      </c>
      <c r="LO1" s="15">
        <v>1.0</v>
      </c>
      <c r="LP1" s="15">
        <v>0.0</v>
      </c>
      <c r="LQ1" s="15">
        <v>0.0</v>
      </c>
      <c r="LR1" s="15">
        <v>0.0</v>
      </c>
      <c r="LS1" s="15">
        <v>0.0</v>
      </c>
      <c r="LT1" s="15">
        <v>0.0</v>
      </c>
      <c r="LU1" s="15">
        <v>0.0</v>
      </c>
      <c r="LV1" s="15">
        <v>0.0</v>
      </c>
      <c r="LW1" s="15">
        <v>1.0</v>
      </c>
      <c r="LX1" s="15">
        <v>0.0</v>
      </c>
      <c r="LY1" s="15">
        <v>0.0</v>
      </c>
      <c r="LZ1" s="15">
        <v>0.0</v>
      </c>
      <c r="MA1" s="15">
        <v>0.0</v>
      </c>
      <c r="MB1" s="15">
        <v>0.0</v>
      </c>
      <c r="MC1" s="15">
        <v>1.0</v>
      </c>
      <c r="MD1" s="15">
        <v>0.0</v>
      </c>
      <c r="ME1" s="15">
        <v>1.0</v>
      </c>
      <c r="MF1" s="15">
        <v>0.0</v>
      </c>
      <c r="MG1" s="15">
        <v>0.0</v>
      </c>
      <c r="MH1" s="15">
        <v>0.0</v>
      </c>
      <c r="MI1" s="15">
        <v>0.0</v>
      </c>
      <c r="MJ1" s="15">
        <v>0.0</v>
      </c>
      <c r="MK1" s="15">
        <v>0.0</v>
      </c>
      <c r="ML1" s="15">
        <v>0.0</v>
      </c>
      <c r="MM1" s="15">
        <v>0.0</v>
      </c>
      <c r="MN1" s="15">
        <v>0.0</v>
      </c>
      <c r="MO1" s="15">
        <v>0.0</v>
      </c>
      <c r="MP1" s="15">
        <v>0.0</v>
      </c>
      <c r="MQ1" s="15">
        <v>0.0</v>
      </c>
      <c r="MR1" s="15">
        <v>0.0</v>
      </c>
      <c r="MS1" s="15">
        <v>0.0</v>
      </c>
      <c r="MT1" s="15">
        <v>0.0</v>
      </c>
      <c r="MU1" s="15">
        <v>0.0</v>
      </c>
      <c r="MV1" s="15">
        <v>0.0</v>
      </c>
      <c r="MW1" s="15">
        <v>0.0</v>
      </c>
      <c r="MX1" s="15">
        <v>0.0</v>
      </c>
      <c r="MY1" s="15">
        <v>0.0</v>
      </c>
      <c r="MZ1" s="15">
        <v>0.0</v>
      </c>
      <c r="NA1" s="15">
        <v>0.0</v>
      </c>
      <c r="NB1" s="15">
        <v>0.0</v>
      </c>
      <c r="NC1" s="15">
        <v>0.0</v>
      </c>
      <c r="ND1" s="15">
        <v>0.0</v>
      </c>
      <c r="NE1" s="15">
        <v>0.0</v>
      </c>
      <c r="NF1" s="15">
        <v>0.0</v>
      </c>
      <c r="NG1" s="15">
        <v>0.0</v>
      </c>
      <c r="NH1" s="15">
        <v>1.0</v>
      </c>
      <c r="NI1" s="15">
        <v>0.0</v>
      </c>
      <c r="NJ1" s="15">
        <v>0.0</v>
      </c>
      <c r="NK1" s="15">
        <v>0.0</v>
      </c>
      <c r="NL1" s="15">
        <v>0.0</v>
      </c>
      <c r="NM1" s="15">
        <v>0.0</v>
      </c>
      <c r="NN1" s="15">
        <v>0.0</v>
      </c>
      <c r="NO1" s="15">
        <v>0.0</v>
      </c>
      <c r="NP1" s="15">
        <v>0.0</v>
      </c>
      <c r="NQ1" s="15">
        <v>0.0</v>
      </c>
      <c r="NR1" s="15">
        <v>0.0</v>
      </c>
      <c r="NS1" s="15">
        <v>0.0</v>
      </c>
      <c r="NT1" s="15">
        <v>0.0</v>
      </c>
      <c r="NU1" s="15">
        <v>0.0</v>
      </c>
      <c r="NV1" s="15">
        <v>0.0</v>
      </c>
      <c r="NW1" s="15">
        <v>1.0</v>
      </c>
      <c r="NX1" s="15">
        <v>0.0</v>
      </c>
      <c r="NY1" s="15">
        <v>0.0</v>
      </c>
      <c r="NZ1" s="15">
        <v>0.0</v>
      </c>
      <c r="OA1" s="15">
        <v>0.0</v>
      </c>
      <c r="OB1" s="15">
        <v>0.0</v>
      </c>
      <c r="OC1" s="15">
        <v>1.0</v>
      </c>
      <c r="OD1" s="15">
        <v>0.0</v>
      </c>
      <c r="OE1" s="15">
        <v>0.0</v>
      </c>
      <c r="OF1" s="15">
        <v>0.0</v>
      </c>
      <c r="OG1" s="15">
        <v>0.0</v>
      </c>
      <c r="OH1" s="15">
        <v>0.0</v>
      </c>
      <c r="OI1" s="15">
        <v>0.0</v>
      </c>
      <c r="OJ1" s="15">
        <v>0.0</v>
      </c>
      <c r="OK1" s="15">
        <v>1.0</v>
      </c>
      <c r="OL1" s="15">
        <v>0.0</v>
      </c>
      <c r="OM1" s="15">
        <v>1.0</v>
      </c>
      <c r="ON1" s="15">
        <v>1.0</v>
      </c>
      <c r="OO1" s="15">
        <v>1.0</v>
      </c>
      <c r="OP1" s="15">
        <v>0.0</v>
      </c>
      <c r="OQ1" s="15">
        <v>1.0</v>
      </c>
      <c r="OR1" s="15">
        <v>0.0</v>
      </c>
      <c r="OS1" s="15">
        <v>0.0</v>
      </c>
      <c r="OT1" s="15">
        <v>0.0</v>
      </c>
      <c r="OU1" s="15">
        <v>0.0</v>
      </c>
      <c r="OV1" s="15">
        <v>0.0</v>
      </c>
      <c r="OW1" s="15">
        <v>0.0</v>
      </c>
      <c r="OX1" s="15">
        <v>0.0</v>
      </c>
      <c r="OY1" s="15">
        <v>0.0</v>
      </c>
      <c r="OZ1" s="15">
        <v>0.0</v>
      </c>
      <c r="PA1" s="15">
        <v>0.0</v>
      </c>
      <c r="PB1" s="15">
        <v>0.0</v>
      </c>
      <c r="PC1" s="15">
        <v>0.0</v>
      </c>
      <c r="PD1" s="15">
        <v>0.0</v>
      </c>
      <c r="PE1" s="15">
        <v>0.0</v>
      </c>
      <c r="PF1" s="15">
        <v>1.0</v>
      </c>
      <c r="PG1" s="15">
        <v>0.0</v>
      </c>
      <c r="PH1" s="15">
        <v>0.0</v>
      </c>
      <c r="PI1" s="15">
        <v>0.0</v>
      </c>
      <c r="PJ1" s="15">
        <v>0.0</v>
      </c>
      <c r="PK1" s="15">
        <v>0.0</v>
      </c>
      <c r="PL1" s="15">
        <v>1.0</v>
      </c>
      <c r="PM1" s="15">
        <v>0.0</v>
      </c>
      <c r="PN1" s="15">
        <v>0.0</v>
      </c>
      <c r="PO1" s="15">
        <v>0.0</v>
      </c>
      <c r="PP1" s="15">
        <v>0.0</v>
      </c>
      <c r="PQ1" s="15">
        <v>0.0</v>
      </c>
      <c r="PR1" s="15">
        <v>0.0</v>
      </c>
      <c r="PS1" s="15">
        <v>0.0</v>
      </c>
      <c r="PT1" s="15">
        <v>0.0</v>
      </c>
      <c r="PU1" s="15">
        <v>0.0</v>
      </c>
      <c r="PV1" s="15">
        <v>1.0</v>
      </c>
      <c r="PW1" s="15">
        <v>0.0</v>
      </c>
      <c r="PX1" s="15">
        <v>0.0</v>
      </c>
      <c r="PY1" s="15">
        <v>0.0</v>
      </c>
      <c r="PZ1" s="15">
        <v>0.0</v>
      </c>
      <c r="QA1" s="15">
        <v>0.0</v>
      </c>
      <c r="QB1" s="15">
        <v>0.0</v>
      </c>
      <c r="QC1" s="15">
        <v>0.0</v>
      </c>
      <c r="QD1" s="15">
        <v>0.0</v>
      </c>
      <c r="QE1" s="15">
        <v>0.0</v>
      </c>
      <c r="QF1" s="15">
        <v>0.0</v>
      </c>
      <c r="QG1" s="15">
        <v>0.0</v>
      </c>
      <c r="QH1" s="15">
        <v>0.0</v>
      </c>
      <c r="QI1" s="15">
        <v>0.0</v>
      </c>
      <c r="QJ1" s="15">
        <v>0.0</v>
      </c>
      <c r="QK1" s="15">
        <v>1.0</v>
      </c>
      <c r="QL1" s="15">
        <v>0.0</v>
      </c>
      <c r="QM1" s="15">
        <v>1.0</v>
      </c>
      <c r="QN1" s="15">
        <v>0.0</v>
      </c>
      <c r="QO1" s="15">
        <v>0.0</v>
      </c>
      <c r="QP1" s="15">
        <v>0.0</v>
      </c>
      <c r="QQ1" s="15">
        <v>0.0</v>
      </c>
      <c r="QR1" s="15">
        <v>0.0</v>
      </c>
      <c r="QS1" s="15">
        <v>0.0</v>
      </c>
      <c r="QT1" s="15">
        <v>0.0</v>
      </c>
      <c r="QU1" s="15">
        <v>0.0</v>
      </c>
      <c r="QV1" s="15">
        <v>0.0</v>
      </c>
      <c r="QW1" s="15">
        <v>0.0</v>
      </c>
      <c r="QX1" s="15">
        <v>0.0</v>
      </c>
      <c r="QY1" s="15">
        <v>0.0</v>
      </c>
      <c r="QZ1" s="15">
        <v>0.0</v>
      </c>
      <c r="RA1" s="15">
        <v>0.0</v>
      </c>
      <c r="RB1" s="15">
        <v>0.0</v>
      </c>
      <c r="RC1" s="15">
        <v>0.0</v>
      </c>
      <c r="RD1" s="15">
        <v>1.0</v>
      </c>
      <c r="RE1" s="15">
        <v>0.0</v>
      </c>
      <c r="RF1" s="15">
        <v>0.0</v>
      </c>
      <c r="RG1" s="15">
        <v>0.0</v>
      </c>
      <c r="RH1" s="15">
        <v>0.0</v>
      </c>
      <c r="RI1" s="15">
        <v>0.0</v>
      </c>
      <c r="RJ1" s="15">
        <v>0.0</v>
      </c>
      <c r="RK1" s="15">
        <v>0.0</v>
      </c>
      <c r="RL1" s="15">
        <v>1.0</v>
      </c>
      <c r="RM1" s="15">
        <v>0.0</v>
      </c>
      <c r="RN1" s="15">
        <v>0.0</v>
      </c>
      <c r="RO1" s="15">
        <v>0.0</v>
      </c>
      <c r="RP1" s="15">
        <v>0.0</v>
      </c>
      <c r="RQ1" s="15">
        <v>0.0</v>
      </c>
      <c r="RR1" s="15">
        <v>0.0</v>
      </c>
      <c r="RS1" s="15">
        <v>0.0</v>
      </c>
      <c r="RT1" s="15">
        <v>0.0</v>
      </c>
      <c r="RU1" s="15">
        <v>0.0</v>
      </c>
      <c r="RV1" s="15">
        <v>0.0</v>
      </c>
      <c r="RW1" s="15">
        <v>0.0</v>
      </c>
      <c r="RX1" s="15">
        <v>0.0</v>
      </c>
      <c r="RY1" s="15">
        <v>0.0</v>
      </c>
      <c r="RZ1" s="15">
        <v>0.0</v>
      </c>
      <c r="SA1" s="15">
        <v>0.0</v>
      </c>
      <c r="SB1" s="15">
        <v>0.0</v>
      </c>
      <c r="SC1" s="15">
        <v>0.0</v>
      </c>
      <c r="SD1" s="15">
        <v>1.0</v>
      </c>
      <c r="SE1" s="15">
        <v>0.0</v>
      </c>
      <c r="SF1" s="15">
        <v>0.0</v>
      </c>
      <c r="SG1" s="15">
        <v>0.0</v>
      </c>
      <c r="SH1" s="15">
        <v>0.0</v>
      </c>
      <c r="SI1" s="15">
        <v>0.0</v>
      </c>
      <c r="SJ1" s="15">
        <v>0.0</v>
      </c>
      <c r="SK1" s="15">
        <v>0.0</v>
      </c>
      <c r="SL1" s="15">
        <v>0.0</v>
      </c>
      <c r="SM1" s="15">
        <v>0.0</v>
      </c>
      <c r="SN1" s="15">
        <v>0.0</v>
      </c>
      <c r="SO1" s="15">
        <v>0.0</v>
      </c>
      <c r="SP1" s="15">
        <v>0.0</v>
      </c>
      <c r="SQ1" s="15">
        <v>0.0</v>
      </c>
      <c r="SR1" s="15">
        <v>0.0</v>
      </c>
      <c r="SS1" s="15">
        <v>0.0</v>
      </c>
      <c r="ST1" s="15">
        <v>0.0</v>
      </c>
      <c r="SU1" s="15">
        <v>0.0</v>
      </c>
      <c r="SV1" s="15">
        <v>0.0</v>
      </c>
      <c r="SW1" s="15">
        <v>0.0</v>
      </c>
      <c r="SX1" s="15">
        <v>0.0</v>
      </c>
      <c r="SY1" s="15">
        <v>0.0</v>
      </c>
      <c r="SZ1" s="15">
        <v>0.0</v>
      </c>
      <c r="TA1" s="15">
        <v>0.0</v>
      </c>
      <c r="TB1" s="15">
        <v>0.0</v>
      </c>
      <c r="TC1" s="15">
        <v>0.0</v>
      </c>
      <c r="TD1" s="15">
        <v>1.0</v>
      </c>
      <c r="TE1" s="15">
        <v>0.0</v>
      </c>
      <c r="TF1" s="15">
        <v>0.0</v>
      </c>
      <c r="TG1" s="15">
        <v>0.0</v>
      </c>
      <c r="TH1" s="15">
        <v>0.0</v>
      </c>
      <c r="TI1" s="15">
        <v>0.0</v>
      </c>
      <c r="TJ1" s="15">
        <v>1.0</v>
      </c>
    </row>
    <row r="2">
      <c r="A2" s="1">
        <v>2762.0</v>
      </c>
      <c r="B2" s="1">
        <v>0.0</v>
      </c>
      <c r="C2" s="1">
        <v>0.0</v>
      </c>
      <c r="D2" s="1">
        <v>0.0</v>
      </c>
      <c r="E2" s="1">
        <v>0.0</v>
      </c>
      <c r="F2" s="1">
        <v>0.0</v>
      </c>
      <c r="G2" s="1">
        <v>0.0</v>
      </c>
      <c r="H2" s="1">
        <v>0.0</v>
      </c>
      <c r="I2" s="1">
        <v>0.0</v>
      </c>
      <c r="J2" s="1">
        <v>0.0</v>
      </c>
      <c r="K2" s="1">
        <v>0.0</v>
      </c>
      <c r="L2" s="1">
        <v>0.0</v>
      </c>
      <c r="M2" s="1">
        <v>0.0</v>
      </c>
      <c r="N2" s="1">
        <v>0.0</v>
      </c>
      <c r="O2" s="1">
        <v>0.0</v>
      </c>
      <c r="P2" s="1">
        <v>0.0</v>
      </c>
      <c r="Q2" s="1">
        <v>0.0</v>
      </c>
      <c r="R2" s="1">
        <v>0.0</v>
      </c>
      <c r="S2" s="1">
        <v>1.0</v>
      </c>
      <c r="T2" s="1">
        <v>0.0</v>
      </c>
      <c r="U2" s="1">
        <v>1.0</v>
      </c>
      <c r="V2" s="1">
        <v>0.0</v>
      </c>
      <c r="W2" s="1">
        <v>0.0</v>
      </c>
      <c r="X2" s="1">
        <v>0.0</v>
      </c>
      <c r="Y2" s="1">
        <v>0.0</v>
      </c>
      <c r="Z2" s="1">
        <v>0.0</v>
      </c>
      <c r="AA2" s="1">
        <v>0.0</v>
      </c>
      <c r="AB2" s="1">
        <v>0.0</v>
      </c>
      <c r="AC2" s="1">
        <v>0.0</v>
      </c>
      <c r="AD2" s="1">
        <v>0.0</v>
      </c>
      <c r="AE2" s="1">
        <v>0.0</v>
      </c>
      <c r="AF2" s="1">
        <v>0.0</v>
      </c>
      <c r="AG2" s="1">
        <v>0.0</v>
      </c>
      <c r="AH2" s="1">
        <v>0.0</v>
      </c>
      <c r="AI2" s="1">
        <v>0.0</v>
      </c>
      <c r="AJ2" s="1">
        <v>0.0</v>
      </c>
      <c r="AK2" s="1">
        <v>0.0</v>
      </c>
      <c r="AL2" s="1">
        <v>0.0</v>
      </c>
      <c r="AM2" s="1">
        <v>0.0</v>
      </c>
      <c r="AN2" s="1">
        <v>0.0</v>
      </c>
      <c r="AO2" s="1">
        <v>0.0</v>
      </c>
      <c r="AP2" s="1">
        <v>0.0</v>
      </c>
      <c r="AQ2" s="1">
        <v>0.0</v>
      </c>
      <c r="AR2" s="1">
        <v>0.0</v>
      </c>
      <c r="AS2" s="1">
        <v>0.0</v>
      </c>
      <c r="AT2" s="1">
        <v>1.0</v>
      </c>
      <c r="AU2" s="1">
        <v>0.0</v>
      </c>
      <c r="AV2" s="1">
        <v>0.0</v>
      </c>
      <c r="AW2" s="1">
        <v>0.0</v>
      </c>
      <c r="AX2" s="1">
        <v>0.0</v>
      </c>
      <c r="AY2" s="1">
        <v>0.0</v>
      </c>
      <c r="AZ2" s="1">
        <v>0.0</v>
      </c>
      <c r="BA2" s="1">
        <v>0.0</v>
      </c>
      <c r="BB2" s="1">
        <v>0.0</v>
      </c>
      <c r="BC2" s="1">
        <v>0.0</v>
      </c>
      <c r="BD2" s="1">
        <v>0.0</v>
      </c>
      <c r="BE2" s="1">
        <v>0.0</v>
      </c>
      <c r="BF2" s="1">
        <v>0.0</v>
      </c>
      <c r="BG2" s="1">
        <v>0.0</v>
      </c>
      <c r="BH2" s="1">
        <v>0.0</v>
      </c>
      <c r="BI2" s="1">
        <v>0.0</v>
      </c>
      <c r="BJ2" s="1">
        <v>0.0</v>
      </c>
      <c r="BK2" s="1">
        <v>0.0</v>
      </c>
      <c r="BL2" s="1">
        <v>0.0</v>
      </c>
      <c r="BM2" s="1">
        <v>0.0</v>
      </c>
      <c r="BN2" s="1">
        <v>0.0</v>
      </c>
      <c r="BO2" s="1">
        <v>0.0</v>
      </c>
      <c r="BP2" s="1">
        <v>0.0</v>
      </c>
      <c r="BQ2" s="1">
        <v>0.0</v>
      </c>
      <c r="BR2" s="1">
        <v>0.0</v>
      </c>
      <c r="BS2" s="1">
        <v>0.0</v>
      </c>
      <c r="BT2" s="1">
        <v>0.0</v>
      </c>
      <c r="BU2" s="1">
        <v>0.0</v>
      </c>
      <c r="BV2" s="1">
        <v>0.0</v>
      </c>
      <c r="BW2" s="1">
        <v>0.0</v>
      </c>
      <c r="BX2" s="1">
        <v>0.0</v>
      </c>
      <c r="BY2" s="1">
        <v>0.0</v>
      </c>
      <c r="BZ2" s="1">
        <v>0.0</v>
      </c>
      <c r="CA2" s="1">
        <v>0.0</v>
      </c>
      <c r="CB2" s="1">
        <v>0.0</v>
      </c>
      <c r="CC2" s="1">
        <v>0.0</v>
      </c>
      <c r="CD2" s="1">
        <v>0.0</v>
      </c>
      <c r="CE2" s="1">
        <v>0.0</v>
      </c>
      <c r="CF2" s="1">
        <v>0.0</v>
      </c>
      <c r="CG2" s="1">
        <v>0.0</v>
      </c>
      <c r="CH2" s="1">
        <v>0.0</v>
      </c>
      <c r="CI2" s="1">
        <v>0.0</v>
      </c>
      <c r="CJ2" s="1">
        <v>0.0</v>
      </c>
      <c r="CK2" s="1">
        <v>0.0</v>
      </c>
      <c r="CL2" s="1">
        <v>0.0</v>
      </c>
      <c r="CM2" s="1">
        <v>0.0</v>
      </c>
      <c r="CN2" s="1">
        <v>0.0</v>
      </c>
      <c r="CO2" s="1">
        <v>0.0</v>
      </c>
      <c r="CP2" s="1">
        <v>0.0</v>
      </c>
      <c r="CQ2" s="1">
        <v>0.0</v>
      </c>
      <c r="CR2" s="1">
        <v>0.0</v>
      </c>
      <c r="CS2" s="1">
        <v>0.0</v>
      </c>
      <c r="CT2" s="1">
        <v>0.0</v>
      </c>
      <c r="CU2" s="1">
        <v>0.0</v>
      </c>
      <c r="CV2" s="1">
        <v>0.0</v>
      </c>
      <c r="CW2" s="1">
        <v>0.0</v>
      </c>
      <c r="CX2" s="1">
        <v>0.0</v>
      </c>
      <c r="CY2" s="1">
        <v>0.0</v>
      </c>
      <c r="CZ2" s="1">
        <v>0.0</v>
      </c>
      <c r="DA2" s="1">
        <v>0.0</v>
      </c>
      <c r="DB2" s="1">
        <v>0.0</v>
      </c>
      <c r="DC2" s="1">
        <v>0.0</v>
      </c>
      <c r="DD2" s="1">
        <v>0.0</v>
      </c>
      <c r="DE2" s="1">
        <v>0.0</v>
      </c>
      <c r="DF2" s="1">
        <v>0.0</v>
      </c>
      <c r="DG2" s="1">
        <v>0.0</v>
      </c>
      <c r="DH2" s="1">
        <v>0.0</v>
      </c>
      <c r="DI2" s="1">
        <v>0.0</v>
      </c>
      <c r="DJ2" s="1">
        <v>0.0</v>
      </c>
      <c r="DK2" s="1">
        <v>0.0</v>
      </c>
      <c r="DL2" s="1">
        <v>0.0</v>
      </c>
      <c r="DM2" s="1">
        <v>0.0</v>
      </c>
      <c r="DN2" s="1">
        <v>0.0</v>
      </c>
      <c r="DO2" s="1">
        <v>0.0</v>
      </c>
      <c r="DP2" s="1">
        <v>0.0</v>
      </c>
      <c r="DQ2" s="1">
        <v>0.0</v>
      </c>
      <c r="DR2" s="1">
        <v>0.0</v>
      </c>
      <c r="DS2" s="1">
        <v>0.0</v>
      </c>
      <c r="DT2" s="1">
        <v>0.0</v>
      </c>
      <c r="DU2" s="1">
        <v>0.0</v>
      </c>
      <c r="DV2" s="1">
        <v>0.0</v>
      </c>
      <c r="DW2" s="1">
        <v>0.0</v>
      </c>
      <c r="DX2" s="1">
        <v>0.0</v>
      </c>
      <c r="DY2" s="1">
        <v>0.0</v>
      </c>
      <c r="DZ2" s="1">
        <v>0.0</v>
      </c>
      <c r="EA2" s="1">
        <v>0.0</v>
      </c>
      <c r="EB2" s="1">
        <v>0.0</v>
      </c>
      <c r="EC2" s="1">
        <v>0.0</v>
      </c>
      <c r="ED2" s="1">
        <v>0.0</v>
      </c>
      <c r="EE2" s="1">
        <v>0.0</v>
      </c>
      <c r="EF2" s="1">
        <v>0.0</v>
      </c>
      <c r="EG2" s="1">
        <v>0.0</v>
      </c>
      <c r="EH2" s="1">
        <v>0.0</v>
      </c>
      <c r="EI2" s="1">
        <v>0.0</v>
      </c>
      <c r="EJ2" s="1">
        <v>0.0</v>
      </c>
      <c r="EK2" s="1">
        <v>0.0</v>
      </c>
      <c r="EL2" s="1">
        <v>0.0</v>
      </c>
      <c r="EM2" s="1">
        <v>0.0</v>
      </c>
      <c r="EN2" s="1">
        <v>0.0</v>
      </c>
      <c r="EO2" s="1">
        <v>1.0</v>
      </c>
      <c r="EP2" s="1">
        <v>0.0</v>
      </c>
      <c r="EQ2" s="1">
        <v>0.0</v>
      </c>
      <c r="ER2" s="1">
        <v>0.0</v>
      </c>
      <c r="ES2" s="1">
        <v>0.0</v>
      </c>
      <c r="ET2" s="1">
        <v>0.0</v>
      </c>
      <c r="EU2" s="1">
        <v>0.0</v>
      </c>
      <c r="EV2" s="1">
        <v>0.0</v>
      </c>
      <c r="EW2" s="1">
        <v>0.0</v>
      </c>
      <c r="EX2" s="1">
        <v>0.0</v>
      </c>
      <c r="EY2" s="1">
        <v>0.0</v>
      </c>
      <c r="EZ2" s="1">
        <v>0.0</v>
      </c>
      <c r="FA2" s="1">
        <v>0.0</v>
      </c>
      <c r="FB2" s="1">
        <v>0.0</v>
      </c>
      <c r="FC2" s="1">
        <v>1.0</v>
      </c>
      <c r="FD2" s="1">
        <v>0.0</v>
      </c>
      <c r="FE2" s="1">
        <v>0.0</v>
      </c>
      <c r="FF2" s="1">
        <v>0.0</v>
      </c>
      <c r="FG2" s="1">
        <v>0.0</v>
      </c>
      <c r="FH2" s="1">
        <v>0.0</v>
      </c>
      <c r="FI2" s="1">
        <v>0.0</v>
      </c>
      <c r="FJ2" s="1">
        <v>0.0</v>
      </c>
      <c r="FK2" s="1">
        <v>0.0</v>
      </c>
      <c r="FL2" s="1">
        <v>0.0</v>
      </c>
      <c r="FM2" s="1">
        <v>0.0</v>
      </c>
      <c r="FN2" s="1">
        <v>0.0</v>
      </c>
      <c r="FO2" s="1">
        <v>0.0</v>
      </c>
      <c r="FP2" s="1">
        <v>0.0</v>
      </c>
      <c r="FQ2" s="1">
        <v>0.0</v>
      </c>
      <c r="FR2" s="1">
        <v>0.0</v>
      </c>
      <c r="FS2" s="1">
        <v>0.0</v>
      </c>
      <c r="FT2" s="1">
        <v>0.0</v>
      </c>
      <c r="FU2" s="1">
        <v>0.0</v>
      </c>
      <c r="FV2" s="1">
        <v>0.0</v>
      </c>
      <c r="FW2" s="1">
        <v>0.0</v>
      </c>
      <c r="FX2" s="1">
        <v>0.0</v>
      </c>
      <c r="FY2" s="1">
        <v>0.0</v>
      </c>
      <c r="FZ2" s="1">
        <v>0.0</v>
      </c>
      <c r="GA2" s="1">
        <v>0.0</v>
      </c>
      <c r="GB2" s="1">
        <v>0.0</v>
      </c>
      <c r="GC2" s="1">
        <v>0.0</v>
      </c>
      <c r="GD2" s="1">
        <v>0.0</v>
      </c>
      <c r="GE2" s="1">
        <v>0.0</v>
      </c>
      <c r="GF2" s="1">
        <v>0.0</v>
      </c>
      <c r="GG2" s="1">
        <v>0.0</v>
      </c>
      <c r="GH2" s="1">
        <v>0.0</v>
      </c>
      <c r="GI2" s="1">
        <v>0.0</v>
      </c>
      <c r="GJ2" s="1">
        <v>0.0</v>
      </c>
      <c r="GK2" s="1">
        <v>0.0</v>
      </c>
      <c r="GL2" s="1">
        <v>0.0</v>
      </c>
      <c r="GM2" s="1">
        <v>0.0</v>
      </c>
      <c r="GN2" s="1">
        <v>0.0</v>
      </c>
      <c r="GO2" s="1">
        <v>0.0</v>
      </c>
      <c r="GP2" s="1">
        <v>0.0</v>
      </c>
      <c r="GQ2" s="1">
        <v>0.0</v>
      </c>
      <c r="GR2" s="1">
        <v>0.0</v>
      </c>
      <c r="GS2" s="1">
        <v>0.0</v>
      </c>
      <c r="GT2" s="1">
        <v>0.0</v>
      </c>
      <c r="GU2" s="1">
        <v>0.0</v>
      </c>
      <c r="GV2" s="1">
        <v>0.0</v>
      </c>
      <c r="GW2" s="1">
        <v>0.0</v>
      </c>
      <c r="GX2" s="1">
        <v>0.0</v>
      </c>
      <c r="GY2" s="1">
        <v>0.0</v>
      </c>
      <c r="GZ2" s="1">
        <v>0.0</v>
      </c>
      <c r="HA2" s="1">
        <v>0.0</v>
      </c>
      <c r="HB2" s="1">
        <v>0.0</v>
      </c>
      <c r="HC2" s="1">
        <v>0.0</v>
      </c>
      <c r="HD2" s="1">
        <v>0.0</v>
      </c>
      <c r="HE2" s="1">
        <v>0.0</v>
      </c>
      <c r="HF2" s="1">
        <v>0.0</v>
      </c>
      <c r="HG2" s="1">
        <v>0.0</v>
      </c>
      <c r="HH2" s="1">
        <v>0.0</v>
      </c>
      <c r="HI2" s="1">
        <v>0.0</v>
      </c>
      <c r="HJ2" s="1">
        <v>0.0</v>
      </c>
      <c r="HK2" s="1">
        <v>0.0</v>
      </c>
      <c r="HL2" s="1">
        <v>0.0</v>
      </c>
      <c r="HM2" s="1">
        <v>0.0</v>
      </c>
      <c r="HN2" s="1">
        <v>0.0</v>
      </c>
      <c r="HO2" s="1">
        <v>0.0</v>
      </c>
      <c r="HP2" s="1">
        <v>0.0</v>
      </c>
      <c r="HQ2" s="1">
        <v>0.0</v>
      </c>
      <c r="HR2" s="1">
        <v>0.0</v>
      </c>
      <c r="HS2" s="1">
        <v>0.0</v>
      </c>
      <c r="HT2" s="1">
        <v>0.0</v>
      </c>
      <c r="HU2" s="1">
        <v>0.0</v>
      </c>
      <c r="HV2" s="1">
        <v>0.0</v>
      </c>
      <c r="HW2" s="1">
        <v>0.0</v>
      </c>
      <c r="HX2" s="1">
        <v>0.0</v>
      </c>
      <c r="HY2" s="1">
        <v>0.0</v>
      </c>
      <c r="HZ2" s="1">
        <v>0.0</v>
      </c>
      <c r="IA2" s="1">
        <v>0.0</v>
      </c>
      <c r="IB2" s="1">
        <v>0.0</v>
      </c>
      <c r="IC2" s="1">
        <v>0.0</v>
      </c>
      <c r="ID2" s="1">
        <v>0.0</v>
      </c>
      <c r="IE2" s="1">
        <v>0.0</v>
      </c>
      <c r="IF2" s="1">
        <v>0.0</v>
      </c>
      <c r="IG2" s="1">
        <v>0.0</v>
      </c>
      <c r="IH2" s="1">
        <v>0.0</v>
      </c>
      <c r="II2" s="1">
        <v>0.0</v>
      </c>
      <c r="IJ2" s="1">
        <v>0.0</v>
      </c>
      <c r="IK2" s="1">
        <v>0.0</v>
      </c>
      <c r="IL2" s="1">
        <v>0.0</v>
      </c>
      <c r="IM2" s="1">
        <v>0.0</v>
      </c>
      <c r="IN2" s="1">
        <v>0.0</v>
      </c>
      <c r="IO2" s="1">
        <v>0.0</v>
      </c>
      <c r="IP2" s="1">
        <v>0.0</v>
      </c>
      <c r="IQ2" s="1">
        <v>0.0</v>
      </c>
      <c r="IR2" s="1">
        <v>0.0</v>
      </c>
      <c r="IS2" s="1">
        <v>0.0</v>
      </c>
      <c r="IT2" s="1">
        <v>0.0</v>
      </c>
      <c r="IU2" s="1">
        <v>0.0</v>
      </c>
      <c r="IV2" s="1">
        <v>0.0</v>
      </c>
      <c r="IW2" s="1">
        <v>0.0</v>
      </c>
      <c r="IX2" s="1">
        <v>0.0</v>
      </c>
      <c r="IY2" s="1">
        <v>0.0</v>
      </c>
      <c r="IZ2" s="1">
        <v>0.0</v>
      </c>
      <c r="JA2" s="1">
        <v>0.0</v>
      </c>
      <c r="JB2" s="1">
        <v>0.0</v>
      </c>
      <c r="JC2" s="1">
        <v>0.0</v>
      </c>
      <c r="JD2" s="1">
        <v>0.0</v>
      </c>
      <c r="JE2" s="1">
        <v>0.0</v>
      </c>
      <c r="JF2" s="1">
        <v>0.0</v>
      </c>
      <c r="JG2" s="1">
        <v>0.0</v>
      </c>
      <c r="JH2" s="1">
        <v>0.0</v>
      </c>
      <c r="JI2" s="1">
        <v>0.0</v>
      </c>
      <c r="JJ2" s="1">
        <v>0.0</v>
      </c>
      <c r="JK2" s="1">
        <v>0.0</v>
      </c>
      <c r="JL2" s="1">
        <v>0.0</v>
      </c>
      <c r="JM2" s="1">
        <v>0.0</v>
      </c>
      <c r="JN2" s="1">
        <v>0.0</v>
      </c>
      <c r="JO2" s="1">
        <v>0.0</v>
      </c>
      <c r="JP2" s="1">
        <v>0.0</v>
      </c>
      <c r="JQ2" s="1">
        <v>0.0</v>
      </c>
      <c r="JR2" s="1">
        <v>0.0</v>
      </c>
      <c r="JS2" s="1">
        <v>0.0</v>
      </c>
      <c r="JT2" s="1">
        <v>0.0</v>
      </c>
      <c r="JU2" s="1">
        <v>0.0</v>
      </c>
      <c r="JV2" s="1">
        <v>0.0</v>
      </c>
      <c r="JW2" s="1">
        <v>0.0</v>
      </c>
      <c r="JX2" s="1">
        <v>0.0</v>
      </c>
      <c r="JY2" s="1">
        <v>0.0</v>
      </c>
      <c r="JZ2" s="1">
        <v>0.0</v>
      </c>
      <c r="KA2" s="1">
        <v>0.0</v>
      </c>
      <c r="KB2" s="1">
        <v>0.0</v>
      </c>
      <c r="KC2" s="1">
        <v>0.0</v>
      </c>
      <c r="KD2" s="1">
        <v>0.0</v>
      </c>
      <c r="KE2" s="1">
        <v>0.0</v>
      </c>
      <c r="KF2" s="1">
        <v>0.0</v>
      </c>
      <c r="KG2" s="1">
        <v>0.0</v>
      </c>
      <c r="KH2" s="1">
        <v>0.0</v>
      </c>
      <c r="KI2" s="1">
        <v>0.0</v>
      </c>
      <c r="KJ2" s="1">
        <v>0.0</v>
      </c>
      <c r="KK2" s="1">
        <v>0.0</v>
      </c>
      <c r="KL2" s="1">
        <v>0.0</v>
      </c>
      <c r="KM2" s="1">
        <v>0.0</v>
      </c>
      <c r="KN2" s="1">
        <v>0.0</v>
      </c>
      <c r="KO2" s="1">
        <v>0.0</v>
      </c>
      <c r="KP2" s="1">
        <v>0.0</v>
      </c>
      <c r="KQ2" s="1">
        <v>0.0</v>
      </c>
      <c r="KR2" s="1">
        <v>0.0</v>
      </c>
      <c r="KS2" s="1">
        <v>0.0</v>
      </c>
      <c r="KT2" s="1">
        <v>0.0</v>
      </c>
      <c r="KU2" s="1">
        <v>0.0</v>
      </c>
      <c r="KV2" s="1">
        <v>0.0</v>
      </c>
      <c r="KW2" s="1">
        <v>0.0</v>
      </c>
      <c r="KX2" s="1">
        <v>0.0</v>
      </c>
      <c r="KY2" s="1">
        <v>0.0</v>
      </c>
      <c r="KZ2" s="1">
        <v>0.0</v>
      </c>
      <c r="LA2" s="1">
        <v>0.0</v>
      </c>
      <c r="LB2" s="1">
        <v>0.0</v>
      </c>
      <c r="LC2" s="1">
        <v>0.0</v>
      </c>
      <c r="LD2" s="1">
        <v>0.0</v>
      </c>
      <c r="LE2" s="1">
        <v>0.0</v>
      </c>
      <c r="LF2" s="1">
        <v>0.0</v>
      </c>
      <c r="LG2" s="1">
        <v>0.0</v>
      </c>
      <c r="LH2" s="1">
        <v>0.0</v>
      </c>
      <c r="LI2" s="1">
        <v>0.0</v>
      </c>
      <c r="LJ2" s="1">
        <v>0.0</v>
      </c>
      <c r="LK2" s="1">
        <v>0.0</v>
      </c>
      <c r="LL2" s="1">
        <v>0.0</v>
      </c>
      <c r="LM2" s="1">
        <v>0.0</v>
      </c>
      <c r="LN2" s="1">
        <v>0.0</v>
      </c>
      <c r="LO2" s="1">
        <v>0.0</v>
      </c>
      <c r="LP2" s="1">
        <v>0.0</v>
      </c>
      <c r="LQ2" s="1">
        <v>0.0</v>
      </c>
      <c r="LR2" s="1">
        <v>0.0</v>
      </c>
      <c r="LS2" s="1">
        <v>0.0</v>
      </c>
      <c r="LT2" s="1">
        <v>0.0</v>
      </c>
      <c r="LU2" s="1">
        <v>0.0</v>
      </c>
      <c r="LV2" s="1">
        <v>0.0</v>
      </c>
      <c r="LW2" s="1">
        <v>0.0</v>
      </c>
      <c r="LX2" s="1">
        <v>0.0</v>
      </c>
      <c r="LY2" s="1">
        <v>0.0</v>
      </c>
      <c r="LZ2" s="1">
        <v>0.0</v>
      </c>
      <c r="MA2" s="1">
        <v>0.0</v>
      </c>
      <c r="MB2" s="1">
        <v>0.0</v>
      </c>
      <c r="MC2" s="1">
        <v>0.0</v>
      </c>
      <c r="MD2" s="1">
        <v>0.0</v>
      </c>
      <c r="ME2" s="1">
        <v>0.0</v>
      </c>
      <c r="MF2" s="1">
        <v>0.0</v>
      </c>
      <c r="MG2" s="1">
        <v>0.0</v>
      </c>
      <c r="MH2" s="1">
        <v>0.0</v>
      </c>
      <c r="MI2" s="1">
        <v>0.0</v>
      </c>
      <c r="MJ2" s="1">
        <v>0.0</v>
      </c>
      <c r="MK2" s="1">
        <v>0.0</v>
      </c>
      <c r="ML2" s="1">
        <v>0.0</v>
      </c>
      <c r="MM2" s="1">
        <v>0.0</v>
      </c>
      <c r="MN2" s="1">
        <v>0.0</v>
      </c>
      <c r="MO2" s="1">
        <v>0.0</v>
      </c>
      <c r="MP2" s="1">
        <v>0.0</v>
      </c>
      <c r="MQ2" s="1">
        <v>0.0</v>
      </c>
      <c r="MR2" s="1">
        <v>0.0</v>
      </c>
      <c r="MS2" s="1">
        <v>0.0</v>
      </c>
      <c r="MT2" s="1">
        <v>0.0</v>
      </c>
      <c r="MU2" s="1">
        <v>0.0</v>
      </c>
      <c r="MV2" s="1">
        <v>1.0</v>
      </c>
      <c r="MW2" s="1">
        <v>0.0</v>
      </c>
      <c r="MX2" s="1">
        <v>0.0</v>
      </c>
      <c r="MY2" s="1">
        <v>0.0</v>
      </c>
      <c r="MZ2" s="1">
        <v>0.0</v>
      </c>
      <c r="NA2" s="1">
        <v>0.0</v>
      </c>
      <c r="NB2" s="1">
        <v>1.0</v>
      </c>
      <c r="NC2" s="1">
        <v>0.0</v>
      </c>
      <c r="ND2" s="1">
        <v>0.0</v>
      </c>
      <c r="NE2" s="1">
        <v>0.0</v>
      </c>
      <c r="NF2" s="1">
        <v>0.0</v>
      </c>
      <c r="NG2" s="1">
        <v>0.0</v>
      </c>
      <c r="NH2" s="1">
        <v>0.0</v>
      </c>
      <c r="NI2" s="1">
        <v>0.0</v>
      </c>
      <c r="NJ2" s="1">
        <v>0.0</v>
      </c>
      <c r="NK2" s="1">
        <v>0.0</v>
      </c>
      <c r="NL2" s="1">
        <v>0.0</v>
      </c>
      <c r="NM2" s="1">
        <v>0.0</v>
      </c>
      <c r="NN2" s="1">
        <v>0.0</v>
      </c>
      <c r="NO2" s="1">
        <v>0.0</v>
      </c>
      <c r="NP2" s="1">
        <v>0.0</v>
      </c>
      <c r="NQ2" s="1">
        <v>0.0</v>
      </c>
      <c r="NR2" s="1">
        <v>0.0</v>
      </c>
      <c r="NS2" s="1">
        <v>0.0</v>
      </c>
      <c r="NT2" s="1">
        <v>0.0</v>
      </c>
      <c r="NU2" s="1">
        <v>0.0</v>
      </c>
      <c r="NV2" s="1">
        <v>0.0</v>
      </c>
      <c r="NW2" s="1">
        <v>0.0</v>
      </c>
      <c r="NX2" s="1">
        <v>0.0</v>
      </c>
      <c r="NY2" s="1">
        <v>0.0</v>
      </c>
      <c r="NZ2" s="1">
        <v>0.0</v>
      </c>
      <c r="OA2" s="1">
        <v>0.0</v>
      </c>
      <c r="OB2" s="1">
        <v>0.0</v>
      </c>
      <c r="OC2" s="1">
        <v>0.0</v>
      </c>
      <c r="OD2" s="1">
        <v>0.0</v>
      </c>
      <c r="OE2" s="1">
        <v>0.0</v>
      </c>
      <c r="OF2" s="1">
        <v>0.0</v>
      </c>
      <c r="OG2" s="1">
        <v>0.0</v>
      </c>
      <c r="OH2" s="1">
        <v>0.0</v>
      </c>
      <c r="OI2" s="1">
        <v>0.0</v>
      </c>
      <c r="OJ2" s="1">
        <v>0.0</v>
      </c>
      <c r="OK2" s="1">
        <v>0.0</v>
      </c>
      <c r="OL2" s="1">
        <v>0.0</v>
      </c>
      <c r="OM2" s="1">
        <v>0.0</v>
      </c>
      <c r="ON2" s="1">
        <v>0.0</v>
      </c>
      <c r="OO2" s="1">
        <v>0.0</v>
      </c>
      <c r="OP2" s="1">
        <v>0.0</v>
      </c>
      <c r="OQ2" s="1">
        <v>0.0</v>
      </c>
      <c r="OR2" s="1">
        <v>0.0</v>
      </c>
      <c r="OS2" s="1">
        <v>0.0</v>
      </c>
      <c r="OT2" s="1">
        <v>0.0</v>
      </c>
      <c r="OU2" s="1">
        <v>0.0</v>
      </c>
      <c r="OV2" s="1">
        <v>0.0</v>
      </c>
      <c r="OW2" s="1">
        <v>0.0</v>
      </c>
      <c r="OX2" s="1">
        <v>1.0</v>
      </c>
      <c r="OY2" s="1">
        <v>0.0</v>
      </c>
      <c r="OZ2" s="1">
        <v>0.0</v>
      </c>
      <c r="PA2" s="1">
        <v>0.0</v>
      </c>
      <c r="PB2" s="1">
        <v>0.0</v>
      </c>
      <c r="PC2" s="1">
        <v>0.0</v>
      </c>
      <c r="PD2" s="1">
        <v>0.0</v>
      </c>
      <c r="PE2" s="1">
        <v>0.0</v>
      </c>
      <c r="PF2" s="1">
        <v>0.0</v>
      </c>
      <c r="PG2" s="1">
        <v>0.0</v>
      </c>
      <c r="PH2" s="1">
        <v>0.0</v>
      </c>
      <c r="PI2" s="1">
        <v>0.0</v>
      </c>
      <c r="PJ2" s="1">
        <v>1.0</v>
      </c>
      <c r="PK2" s="1">
        <v>0.0</v>
      </c>
      <c r="PL2" s="1">
        <v>0.0</v>
      </c>
      <c r="PM2" s="1">
        <v>0.0</v>
      </c>
      <c r="PN2" s="1">
        <v>0.0</v>
      </c>
      <c r="PO2" s="1">
        <v>0.0</v>
      </c>
      <c r="PP2" s="1">
        <v>0.0</v>
      </c>
      <c r="PQ2" s="1">
        <v>0.0</v>
      </c>
      <c r="PR2" s="1">
        <v>0.0</v>
      </c>
      <c r="PS2" s="1">
        <v>0.0</v>
      </c>
      <c r="PT2" s="1">
        <v>0.0</v>
      </c>
      <c r="PU2" s="1">
        <v>0.0</v>
      </c>
      <c r="PV2" s="1">
        <v>0.0</v>
      </c>
      <c r="PW2" s="1">
        <v>0.0</v>
      </c>
      <c r="PX2" s="1">
        <v>1.0</v>
      </c>
      <c r="PY2" s="1">
        <v>1.0</v>
      </c>
      <c r="PZ2" s="1">
        <v>0.0</v>
      </c>
      <c r="QA2" s="1">
        <v>0.0</v>
      </c>
      <c r="QB2" s="1">
        <v>0.0</v>
      </c>
      <c r="QC2" s="1">
        <v>0.0</v>
      </c>
      <c r="QD2" s="1">
        <v>0.0</v>
      </c>
      <c r="QE2" s="1">
        <v>0.0</v>
      </c>
      <c r="QF2" s="1">
        <v>0.0</v>
      </c>
      <c r="QG2" s="1">
        <v>0.0</v>
      </c>
      <c r="QH2" s="1">
        <v>0.0</v>
      </c>
      <c r="QI2" s="1">
        <v>0.0</v>
      </c>
      <c r="QJ2" s="1">
        <v>0.0</v>
      </c>
      <c r="QK2" s="1">
        <v>0.0</v>
      </c>
      <c r="QL2" s="1">
        <v>0.0</v>
      </c>
      <c r="QM2" s="1">
        <v>0.0</v>
      </c>
      <c r="QN2" s="1">
        <v>0.0</v>
      </c>
      <c r="QO2" s="1">
        <v>0.0</v>
      </c>
      <c r="QP2" s="1">
        <v>0.0</v>
      </c>
      <c r="QQ2" s="1">
        <v>0.0</v>
      </c>
      <c r="QR2" s="1">
        <v>0.0</v>
      </c>
      <c r="QS2" s="1">
        <v>0.0</v>
      </c>
      <c r="QT2" s="1">
        <v>0.0</v>
      </c>
      <c r="QU2" s="1">
        <v>0.0</v>
      </c>
      <c r="QV2" s="1">
        <v>0.0</v>
      </c>
      <c r="QW2" s="1">
        <v>0.0</v>
      </c>
      <c r="QX2" s="1">
        <v>0.0</v>
      </c>
      <c r="QY2" s="1">
        <v>0.0</v>
      </c>
      <c r="QZ2" s="1">
        <v>0.0</v>
      </c>
      <c r="RA2" s="1">
        <v>0.0</v>
      </c>
      <c r="RB2" s="1">
        <v>0.0</v>
      </c>
      <c r="RC2" s="1">
        <v>0.0</v>
      </c>
      <c r="RD2" s="1">
        <v>0.0</v>
      </c>
      <c r="RE2" s="1">
        <v>0.0</v>
      </c>
      <c r="RF2" s="1">
        <v>0.0</v>
      </c>
      <c r="RG2" s="1">
        <v>0.0</v>
      </c>
      <c r="RH2" s="1">
        <v>0.0</v>
      </c>
      <c r="RI2" s="1">
        <v>0.0</v>
      </c>
      <c r="RJ2" s="1">
        <v>0.0</v>
      </c>
      <c r="RK2" s="1">
        <v>0.0</v>
      </c>
      <c r="RL2" s="1">
        <v>0.0</v>
      </c>
      <c r="RM2" s="1">
        <v>0.0</v>
      </c>
      <c r="RN2" s="1">
        <v>0.0</v>
      </c>
      <c r="RO2" s="1">
        <v>0.0</v>
      </c>
      <c r="RP2" s="1">
        <v>0.0</v>
      </c>
      <c r="RQ2" s="1">
        <v>0.0</v>
      </c>
      <c r="RR2" s="1">
        <v>0.0</v>
      </c>
      <c r="RS2" s="1">
        <v>0.0</v>
      </c>
      <c r="RT2" s="1">
        <v>0.0</v>
      </c>
      <c r="RU2" s="1">
        <v>0.0</v>
      </c>
      <c r="RV2" s="1">
        <v>0.0</v>
      </c>
      <c r="RW2" s="1">
        <v>0.0</v>
      </c>
      <c r="RX2" s="1">
        <v>0.0</v>
      </c>
      <c r="RY2" s="1">
        <v>0.0</v>
      </c>
      <c r="RZ2" s="1">
        <v>0.0</v>
      </c>
      <c r="SA2" s="1">
        <v>0.0</v>
      </c>
      <c r="SB2" s="1">
        <v>0.0</v>
      </c>
      <c r="SC2" s="1">
        <v>0.0</v>
      </c>
      <c r="SD2" s="1">
        <v>0.0</v>
      </c>
      <c r="SE2" s="1">
        <v>0.0</v>
      </c>
      <c r="SF2" s="1">
        <v>0.0</v>
      </c>
      <c r="SG2" s="1">
        <v>0.0</v>
      </c>
      <c r="SH2" s="1">
        <v>0.0</v>
      </c>
      <c r="SI2" s="1">
        <v>0.0</v>
      </c>
      <c r="SJ2" s="1">
        <v>0.0</v>
      </c>
      <c r="SK2" s="1">
        <v>0.0</v>
      </c>
      <c r="SL2" s="1">
        <v>0.0</v>
      </c>
      <c r="SM2" s="1">
        <v>0.0</v>
      </c>
      <c r="SN2" s="1">
        <v>0.0</v>
      </c>
      <c r="SO2" s="1">
        <v>0.0</v>
      </c>
      <c r="SP2" s="1">
        <v>0.0</v>
      </c>
      <c r="SQ2" s="1">
        <v>0.0</v>
      </c>
      <c r="SR2" s="1">
        <v>0.0</v>
      </c>
      <c r="SS2" s="1">
        <v>0.0</v>
      </c>
      <c r="ST2" s="1">
        <v>0.0</v>
      </c>
      <c r="SU2" s="1">
        <v>1.0</v>
      </c>
      <c r="SV2" s="1">
        <v>0.0</v>
      </c>
      <c r="SW2" s="1">
        <v>0.0</v>
      </c>
      <c r="SX2" s="1">
        <v>0.0</v>
      </c>
      <c r="SY2" s="1">
        <v>0.0</v>
      </c>
      <c r="SZ2" s="1">
        <v>0.0</v>
      </c>
      <c r="TA2" s="1">
        <v>0.0</v>
      </c>
      <c r="TB2" s="1">
        <v>0.0</v>
      </c>
      <c r="TC2" s="1">
        <v>0.0</v>
      </c>
      <c r="TD2" s="1">
        <v>0.0</v>
      </c>
      <c r="TE2" s="1">
        <v>0.0</v>
      </c>
      <c r="TF2" s="1">
        <v>0.0</v>
      </c>
      <c r="TG2" s="1">
        <v>1.0</v>
      </c>
      <c r="TH2" s="1">
        <v>0.0</v>
      </c>
      <c r="TI2" s="1">
        <v>0.0</v>
      </c>
      <c r="TJ2" s="1">
        <v>0.0</v>
      </c>
    </row>
    <row r="3">
      <c r="A3" s="1">
        <v>42831.0</v>
      </c>
      <c r="B3" s="1">
        <v>0.0</v>
      </c>
      <c r="C3" s="1">
        <v>0.0</v>
      </c>
      <c r="D3" s="1">
        <v>0.0</v>
      </c>
      <c r="E3" s="1">
        <v>0.0</v>
      </c>
      <c r="F3" s="1">
        <v>0.0</v>
      </c>
      <c r="G3" s="1">
        <v>0.0</v>
      </c>
      <c r="H3" s="1">
        <v>0.0</v>
      </c>
      <c r="I3" s="1">
        <v>0.0</v>
      </c>
      <c r="J3" s="1">
        <v>0.0</v>
      </c>
      <c r="K3" s="1">
        <v>0.0</v>
      </c>
      <c r="L3" s="1">
        <v>0.0</v>
      </c>
      <c r="M3" s="1">
        <v>0.0</v>
      </c>
      <c r="N3" s="1">
        <v>0.0</v>
      </c>
      <c r="O3" s="1">
        <v>0.0</v>
      </c>
      <c r="P3" s="1">
        <v>0.0</v>
      </c>
      <c r="Q3" s="1">
        <v>0.0</v>
      </c>
      <c r="R3" s="1">
        <v>0.0</v>
      </c>
      <c r="S3" s="1">
        <v>0.0</v>
      </c>
      <c r="T3" s="1">
        <v>0.0</v>
      </c>
      <c r="U3" s="1">
        <v>0.0</v>
      </c>
      <c r="V3" s="1">
        <v>0.0</v>
      </c>
      <c r="W3" s="1">
        <v>0.0</v>
      </c>
      <c r="X3" s="1">
        <v>0.0</v>
      </c>
      <c r="Y3" s="1">
        <v>0.0</v>
      </c>
      <c r="Z3" s="1">
        <v>0.0</v>
      </c>
      <c r="AA3" s="1">
        <v>0.0</v>
      </c>
      <c r="AB3" s="1">
        <v>0.0</v>
      </c>
      <c r="AC3" s="1">
        <v>0.0</v>
      </c>
      <c r="AD3" s="1">
        <v>0.0</v>
      </c>
      <c r="AE3" s="1">
        <v>0.0</v>
      </c>
      <c r="AF3" s="1">
        <v>0.0</v>
      </c>
      <c r="AG3" s="1">
        <v>0.0</v>
      </c>
      <c r="AH3" s="1">
        <v>0.0</v>
      </c>
      <c r="AI3" s="1">
        <v>0.0</v>
      </c>
      <c r="AJ3" s="1">
        <v>0.0</v>
      </c>
      <c r="AK3" s="1">
        <v>0.0</v>
      </c>
      <c r="AL3" s="1">
        <v>0.0</v>
      </c>
      <c r="AM3" s="1">
        <v>0.0</v>
      </c>
      <c r="AN3" s="1">
        <v>0.0</v>
      </c>
      <c r="AO3" s="1">
        <v>0.0</v>
      </c>
      <c r="AP3" s="1">
        <v>0.0</v>
      </c>
      <c r="AQ3" s="1">
        <v>0.0</v>
      </c>
      <c r="AR3" s="1">
        <v>0.0</v>
      </c>
      <c r="AS3" s="1">
        <v>0.0</v>
      </c>
      <c r="AT3" s="1">
        <v>0.0</v>
      </c>
      <c r="AU3" s="1">
        <v>0.0</v>
      </c>
      <c r="AV3" s="1">
        <v>0.0</v>
      </c>
      <c r="AW3" s="1">
        <v>0.0</v>
      </c>
      <c r="AX3" s="1">
        <v>0.0</v>
      </c>
      <c r="AY3" s="1">
        <v>0.0</v>
      </c>
      <c r="AZ3" s="1">
        <v>0.0</v>
      </c>
      <c r="BA3" s="1">
        <v>0.0</v>
      </c>
      <c r="BB3" s="1">
        <v>0.0</v>
      </c>
      <c r="BC3" s="1">
        <v>0.0</v>
      </c>
      <c r="BD3" s="1">
        <v>0.0</v>
      </c>
      <c r="BE3" s="1">
        <v>0.0</v>
      </c>
      <c r="BF3" s="1">
        <v>0.0</v>
      </c>
      <c r="BG3" s="1">
        <v>0.0</v>
      </c>
      <c r="BH3" s="1">
        <v>0.0</v>
      </c>
      <c r="BI3" s="1">
        <v>0.0</v>
      </c>
      <c r="BJ3" s="1">
        <v>0.0</v>
      </c>
      <c r="BK3" s="1">
        <v>0.0</v>
      </c>
      <c r="BL3" s="1">
        <v>0.0</v>
      </c>
      <c r="BM3" s="1">
        <v>0.0</v>
      </c>
      <c r="BN3" s="1">
        <v>0.0</v>
      </c>
      <c r="BO3" s="1">
        <v>0.0</v>
      </c>
      <c r="BP3" s="1">
        <v>0.0</v>
      </c>
      <c r="BQ3" s="1">
        <v>0.0</v>
      </c>
      <c r="BR3" s="1">
        <v>0.0</v>
      </c>
      <c r="BS3" s="1">
        <v>0.0</v>
      </c>
      <c r="BT3" s="1">
        <v>0.0</v>
      </c>
      <c r="BU3" s="1">
        <v>0.0</v>
      </c>
      <c r="BV3" s="1">
        <v>0.0</v>
      </c>
      <c r="BW3" s="1">
        <v>0.0</v>
      </c>
      <c r="BX3" s="1">
        <v>0.0</v>
      </c>
      <c r="BY3" s="1">
        <v>0.0</v>
      </c>
      <c r="BZ3" s="1">
        <v>0.0</v>
      </c>
      <c r="CA3" s="1">
        <v>0.0</v>
      </c>
      <c r="CB3" s="1">
        <v>0.0</v>
      </c>
      <c r="CC3" s="1">
        <v>0.0</v>
      </c>
      <c r="CD3" s="1">
        <v>0.0</v>
      </c>
      <c r="CE3" s="1">
        <v>0.0</v>
      </c>
      <c r="CF3" s="1">
        <v>0.0</v>
      </c>
      <c r="CG3" s="1">
        <v>0.0</v>
      </c>
      <c r="CH3" s="1">
        <v>0.0</v>
      </c>
      <c r="CI3" s="1">
        <v>0.0</v>
      </c>
      <c r="CJ3" s="1">
        <v>0.0</v>
      </c>
      <c r="CK3" s="1">
        <v>0.0</v>
      </c>
      <c r="CL3" s="1">
        <v>0.0</v>
      </c>
      <c r="CM3" s="1">
        <v>0.0</v>
      </c>
      <c r="CN3" s="1">
        <v>0.0</v>
      </c>
      <c r="CO3" s="1">
        <v>0.0</v>
      </c>
      <c r="CP3" s="1">
        <v>0.0</v>
      </c>
      <c r="CQ3" s="1">
        <v>0.0</v>
      </c>
      <c r="CR3" s="1">
        <v>0.0</v>
      </c>
      <c r="CS3" s="1">
        <v>0.0</v>
      </c>
      <c r="CT3" s="1">
        <v>0.0</v>
      </c>
      <c r="CU3" s="1">
        <v>0.0</v>
      </c>
      <c r="CV3" s="1">
        <v>0.0</v>
      </c>
      <c r="CW3" s="1">
        <v>0.0</v>
      </c>
      <c r="CX3" s="1">
        <v>0.0</v>
      </c>
      <c r="CY3" s="1">
        <v>0.0</v>
      </c>
      <c r="CZ3" s="1">
        <v>0.0</v>
      </c>
      <c r="DA3" s="1">
        <v>0.0</v>
      </c>
      <c r="DB3" s="1">
        <v>0.0</v>
      </c>
      <c r="DC3" s="1">
        <v>0.0</v>
      </c>
      <c r="DD3" s="1">
        <v>0.0</v>
      </c>
      <c r="DE3" s="1">
        <v>0.0</v>
      </c>
      <c r="DF3" s="1">
        <v>0.0</v>
      </c>
      <c r="DG3" s="1">
        <v>0.0</v>
      </c>
      <c r="DH3" s="1">
        <v>0.0</v>
      </c>
      <c r="DI3" s="1">
        <v>0.0</v>
      </c>
      <c r="DJ3" s="1">
        <v>0.0</v>
      </c>
      <c r="DK3" s="1">
        <v>0.0</v>
      </c>
      <c r="DL3" s="1">
        <v>0.0</v>
      </c>
      <c r="DM3" s="1">
        <v>0.0</v>
      </c>
      <c r="DN3" s="1">
        <v>0.0</v>
      </c>
      <c r="DO3" s="1">
        <v>0.0</v>
      </c>
      <c r="DP3" s="1">
        <v>0.0</v>
      </c>
      <c r="DQ3" s="1">
        <v>0.0</v>
      </c>
      <c r="DR3" s="1">
        <v>0.0</v>
      </c>
      <c r="DS3" s="1">
        <v>0.0</v>
      </c>
      <c r="DT3" s="1">
        <v>0.0</v>
      </c>
      <c r="DU3" s="1">
        <v>0.0</v>
      </c>
      <c r="DV3" s="1">
        <v>0.0</v>
      </c>
      <c r="DW3" s="1">
        <v>0.0</v>
      </c>
      <c r="DX3" s="1">
        <v>0.0</v>
      </c>
      <c r="DY3" s="1">
        <v>0.0</v>
      </c>
      <c r="DZ3" s="1">
        <v>0.0</v>
      </c>
      <c r="EA3" s="1">
        <v>0.0</v>
      </c>
      <c r="EB3" s="1">
        <v>0.0</v>
      </c>
      <c r="EC3" s="1">
        <v>0.0</v>
      </c>
      <c r="ED3" s="1">
        <v>0.0</v>
      </c>
      <c r="EE3" s="1">
        <v>0.0</v>
      </c>
      <c r="EF3" s="1">
        <v>0.0</v>
      </c>
      <c r="EG3" s="1">
        <v>0.0</v>
      </c>
      <c r="EH3" s="1">
        <v>0.0</v>
      </c>
      <c r="EI3" s="1">
        <v>1.0</v>
      </c>
      <c r="EJ3" s="1">
        <v>0.0</v>
      </c>
      <c r="EK3" s="1">
        <v>0.0</v>
      </c>
      <c r="EL3" s="1">
        <v>0.0</v>
      </c>
      <c r="EM3" s="1">
        <v>0.0</v>
      </c>
      <c r="EN3" s="1">
        <v>0.0</v>
      </c>
      <c r="EO3" s="1">
        <v>0.0</v>
      </c>
      <c r="EP3" s="1">
        <v>0.0</v>
      </c>
      <c r="EQ3" s="1">
        <v>0.0</v>
      </c>
      <c r="ER3" s="1">
        <v>0.0</v>
      </c>
      <c r="ES3" s="1">
        <v>0.0</v>
      </c>
      <c r="ET3" s="1">
        <v>0.0</v>
      </c>
      <c r="EU3" s="1">
        <v>0.0</v>
      </c>
      <c r="EV3" s="1">
        <v>0.0</v>
      </c>
      <c r="EW3" s="1">
        <v>0.0</v>
      </c>
      <c r="EX3" s="1">
        <v>0.0</v>
      </c>
      <c r="EY3" s="1">
        <v>0.0</v>
      </c>
      <c r="EZ3" s="1">
        <v>0.0</v>
      </c>
      <c r="FA3" s="1">
        <v>0.0</v>
      </c>
      <c r="FB3" s="1">
        <v>0.0</v>
      </c>
      <c r="FC3" s="1">
        <v>0.0</v>
      </c>
      <c r="FD3" s="1">
        <v>0.0</v>
      </c>
      <c r="FE3" s="1">
        <v>0.0</v>
      </c>
      <c r="FF3" s="1">
        <v>0.0</v>
      </c>
      <c r="FG3" s="1">
        <v>0.0</v>
      </c>
      <c r="FH3" s="1">
        <v>0.0</v>
      </c>
      <c r="FI3" s="1">
        <v>0.0</v>
      </c>
      <c r="FJ3" s="1">
        <v>0.0</v>
      </c>
      <c r="FK3" s="1">
        <v>0.0</v>
      </c>
      <c r="FL3" s="1">
        <v>0.0</v>
      </c>
      <c r="FM3" s="1">
        <v>0.0</v>
      </c>
      <c r="FN3" s="1">
        <v>0.0</v>
      </c>
      <c r="FO3" s="1">
        <v>0.0</v>
      </c>
      <c r="FP3" s="1">
        <v>0.0</v>
      </c>
      <c r="FQ3" s="1">
        <v>0.0</v>
      </c>
      <c r="FR3" s="1">
        <v>0.0</v>
      </c>
      <c r="FS3" s="1">
        <v>0.0</v>
      </c>
      <c r="FT3" s="1">
        <v>0.0</v>
      </c>
      <c r="FU3" s="1">
        <v>0.0</v>
      </c>
      <c r="FV3" s="1">
        <v>0.0</v>
      </c>
      <c r="FW3" s="1">
        <v>0.0</v>
      </c>
      <c r="FX3" s="1">
        <v>0.0</v>
      </c>
      <c r="FY3" s="1">
        <v>0.0</v>
      </c>
      <c r="FZ3" s="1">
        <v>0.0</v>
      </c>
      <c r="GA3" s="1">
        <v>0.0</v>
      </c>
      <c r="GB3" s="1">
        <v>0.0</v>
      </c>
      <c r="GC3" s="1">
        <v>0.0</v>
      </c>
      <c r="GD3" s="1">
        <v>0.0</v>
      </c>
      <c r="GE3" s="1">
        <v>0.0</v>
      </c>
      <c r="GF3" s="1">
        <v>0.0</v>
      </c>
      <c r="GG3" s="1">
        <v>0.0</v>
      </c>
      <c r="GH3" s="1">
        <v>0.0</v>
      </c>
      <c r="GI3" s="1">
        <v>0.0</v>
      </c>
      <c r="GJ3" s="1">
        <v>0.0</v>
      </c>
      <c r="GK3" s="1">
        <v>0.0</v>
      </c>
      <c r="GL3" s="1">
        <v>0.0</v>
      </c>
      <c r="GM3" s="1">
        <v>0.0</v>
      </c>
      <c r="GN3" s="1">
        <v>0.0</v>
      </c>
      <c r="GO3" s="1">
        <v>0.0</v>
      </c>
      <c r="GP3" s="1">
        <v>0.0</v>
      </c>
      <c r="GQ3" s="1">
        <v>0.0</v>
      </c>
      <c r="GR3" s="1">
        <v>0.0</v>
      </c>
      <c r="GS3" s="1">
        <v>0.0</v>
      </c>
      <c r="GT3" s="1">
        <v>0.0</v>
      </c>
      <c r="GU3" s="1">
        <v>0.0</v>
      </c>
      <c r="GV3" s="1">
        <v>0.0</v>
      </c>
      <c r="GW3" s="1">
        <v>0.0</v>
      </c>
      <c r="GX3" s="1">
        <v>0.0</v>
      </c>
      <c r="GY3" s="1">
        <v>0.0</v>
      </c>
      <c r="GZ3" s="1">
        <v>0.0</v>
      </c>
      <c r="HA3" s="1">
        <v>0.0</v>
      </c>
      <c r="HB3" s="1">
        <v>0.0</v>
      </c>
      <c r="HC3" s="1">
        <v>0.0</v>
      </c>
      <c r="HD3" s="1">
        <v>0.0</v>
      </c>
      <c r="HE3" s="1">
        <v>0.0</v>
      </c>
      <c r="HF3" s="1">
        <v>0.0</v>
      </c>
      <c r="HG3" s="1">
        <v>0.0</v>
      </c>
      <c r="HH3" s="1">
        <v>0.0</v>
      </c>
      <c r="HI3" s="1">
        <v>0.0</v>
      </c>
      <c r="HJ3" s="1">
        <v>0.0</v>
      </c>
      <c r="HK3" s="1">
        <v>0.0</v>
      </c>
      <c r="HL3" s="1">
        <v>0.0</v>
      </c>
      <c r="HM3" s="1">
        <v>0.0</v>
      </c>
      <c r="HN3" s="1">
        <v>0.0</v>
      </c>
      <c r="HO3" s="1">
        <v>0.0</v>
      </c>
      <c r="HP3" s="1">
        <v>0.0</v>
      </c>
      <c r="HQ3" s="1">
        <v>0.0</v>
      </c>
      <c r="HR3" s="1">
        <v>0.0</v>
      </c>
      <c r="HS3" s="1">
        <v>0.0</v>
      </c>
      <c r="HT3" s="1">
        <v>0.0</v>
      </c>
      <c r="HU3" s="1">
        <v>0.0</v>
      </c>
      <c r="HV3" s="1">
        <v>0.0</v>
      </c>
      <c r="HW3" s="1">
        <v>0.0</v>
      </c>
      <c r="HX3" s="1">
        <v>0.0</v>
      </c>
      <c r="HY3" s="1">
        <v>0.0</v>
      </c>
      <c r="HZ3" s="1">
        <v>0.0</v>
      </c>
      <c r="IA3" s="1">
        <v>0.0</v>
      </c>
      <c r="IB3" s="1">
        <v>0.0</v>
      </c>
      <c r="IC3" s="1">
        <v>0.0</v>
      </c>
      <c r="ID3" s="1">
        <v>0.0</v>
      </c>
      <c r="IE3" s="1">
        <v>0.0</v>
      </c>
      <c r="IF3" s="1">
        <v>0.0</v>
      </c>
      <c r="IG3" s="1">
        <v>0.0</v>
      </c>
      <c r="IH3" s="1">
        <v>0.0</v>
      </c>
      <c r="II3" s="1">
        <v>0.0</v>
      </c>
      <c r="IJ3" s="1">
        <v>0.0</v>
      </c>
      <c r="IK3" s="1">
        <v>0.0</v>
      </c>
      <c r="IL3" s="1">
        <v>0.0</v>
      </c>
      <c r="IM3" s="1">
        <v>0.0</v>
      </c>
      <c r="IN3" s="1">
        <v>0.0</v>
      </c>
      <c r="IO3" s="1">
        <v>0.0</v>
      </c>
      <c r="IP3" s="1">
        <v>0.0</v>
      </c>
      <c r="IQ3" s="1">
        <v>0.0</v>
      </c>
      <c r="IR3" s="1">
        <v>0.0</v>
      </c>
      <c r="IS3" s="1">
        <v>0.0</v>
      </c>
      <c r="IT3" s="1">
        <v>0.0</v>
      </c>
      <c r="IU3" s="1">
        <v>0.0</v>
      </c>
      <c r="IV3" s="1">
        <v>0.0</v>
      </c>
      <c r="IW3" s="1">
        <v>0.0</v>
      </c>
      <c r="IX3" s="1">
        <v>0.0</v>
      </c>
      <c r="IY3" s="1">
        <v>0.0</v>
      </c>
      <c r="IZ3" s="1">
        <v>0.0</v>
      </c>
      <c r="JA3" s="1">
        <v>0.0</v>
      </c>
      <c r="JB3" s="1">
        <v>0.0</v>
      </c>
      <c r="JC3" s="1">
        <v>0.0</v>
      </c>
      <c r="JD3" s="1">
        <v>0.0</v>
      </c>
      <c r="JE3" s="1">
        <v>0.0</v>
      </c>
      <c r="JF3" s="1">
        <v>0.0</v>
      </c>
      <c r="JG3" s="1">
        <v>0.0</v>
      </c>
      <c r="JH3" s="1">
        <v>0.0</v>
      </c>
      <c r="JI3" s="1">
        <v>0.0</v>
      </c>
      <c r="JJ3" s="1">
        <v>0.0</v>
      </c>
      <c r="JK3" s="1">
        <v>0.0</v>
      </c>
      <c r="JL3" s="1">
        <v>0.0</v>
      </c>
      <c r="JM3" s="1">
        <v>0.0</v>
      </c>
      <c r="JN3" s="1">
        <v>0.0</v>
      </c>
      <c r="JO3" s="1">
        <v>0.0</v>
      </c>
      <c r="JP3" s="1">
        <v>0.0</v>
      </c>
      <c r="JQ3" s="1">
        <v>0.0</v>
      </c>
      <c r="JR3" s="1">
        <v>0.0</v>
      </c>
      <c r="JS3" s="1">
        <v>0.0</v>
      </c>
      <c r="JT3" s="1">
        <v>0.0</v>
      </c>
      <c r="JU3" s="1">
        <v>0.0</v>
      </c>
      <c r="JV3" s="1">
        <v>0.0</v>
      </c>
      <c r="JW3" s="1">
        <v>0.0</v>
      </c>
      <c r="JX3" s="1">
        <v>0.0</v>
      </c>
      <c r="JY3" s="1">
        <v>0.0</v>
      </c>
      <c r="JZ3" s="1">
        <v>0.0</v>
      </c>
      <c r="KA3" s="1">
        <v>0.0</v>
      </c>
      <c r="KB3" s="1">
        <v>0.0</v>
      </c>
      <c r="KC3" s="1">
        <v>0.0</v>
      </c>
      <c r="KD3" s="1">
        <v>0.0</v>
      </c>
      <c r="KE3" s="1">
        <v>0.0</v>
      </c>
      <c r="KF3" s="1">
        <v>0.0</v>
      </c>
      <c r="KG3" s="1">
        <v>0.0</v>
      </c>
      <c r="KH3" s="1">
        <v>0.0</v>
      </c>
      <c r="KI3" s="1">
        <v>0.0</v>
      </c>
      <c r="KJ3" s="1">
        <v>0.0</v>
      </c>
      <c r="KK3" s="1">
        <v>0.0</v>
      </c>
      <c r="KL3" s="1">
        <v>0.0</v>
      </c>
      <c r="KM3" s="1">
        <v>0.0</v>
      </c>
      <c r="KN3" s="1">
        <v>0.0</v>
      </c>
      <c r="KO3" s="1">
        <v>0.0</v>
      </c>
      <c r="KP3" s="1">
        <v>0.0</v>
      </c>
      <c r="KQ3" s="1">
        <v>0.0</v>
      </c>
      <c r="KR3" s="1">
        <v>0.0</v>
      </c>
      <c r="KS3" s="1">
        <v>0.0</v>
      </c>
      <c r="KT3" s="1">
        <v>0.0</v>
      </c>
      <c r="KU3" s="1">
        <v>0.0</v>
      </c>
      <c r="KV3" s="1">
        <v>0.0</v>
      </c>
      <c r="KW3" s="1">
        <v>0.0</v>
      </c>
      <c r="KX3" s="1">
        <v>0.0</v>
      </c>
      <c r="KY3" s="1">
        <v>0.0</v>
      </c>
      <c r="KZ3" s="1">
        <v>0.0</v>
      </c>
      <c r="LA3" s="1">
        <v>0.0</v>
      </c>
      <c r="LB3" s="1">
        <v>0.0</v>
      </c>
      <c r="LC3" s="1">
        <v>0.0</v>
      </c>
      <c r="LD3" s="1">
        <v>0.0</v>
      </c>
      <c r="LE3" s="1">
        <v>0.0</v>
      </c>
      <c r="LF3" s="1">
        <v>0.0</v>
      </c>
      <c r="LG3" s="1">
        <v>0.0</v>
      </c>
      <c r="LH3" s="1">
        <v>0.0</v>
      </c>
      <c r="LI3" s="1">
        <v>0.0</v>
      </c>
      <c r="LJ3" s="1">
        <v>0.0</v>
      </c>
      <c r="LK3" s="1">
        <v>0.0</v>
      </c>
      <c r="LL3" s="1">
        <v>0.0</v>
      </c>
      <c r="LM3" s="1">
        <v>0.0</v>
      </c>
      <c r="LN3" s="1">
        <v>0.0</v>
      </c>
      <c r="LO3" s="1">
        <v>0.0</v>
      </c>
      <c r="LP3" s="1">
        <v>0.0</v>
      </c>
      <c r="LQ3" s="1">
        <v>0.0</v>
      </c>
      <c r="LR3" s="1">
        <v>0.0</v>
      </c>
      <c r="LS3" s="1">
        <v>0.0</v>
      </c>
      <c r="LT3" s="1">
        <v>0.0</v>
      </c>
      <c r="LU3" s="1">
        <v>0.0</v>
      </c>
      <c r="LV3" s="1">
        <v>0.0</v>
      </c>
      <c r="LW3" s="1">
        <v>0.0</v>
      </c>
      <c r="LX3" s="1">
        <v>0.0</v>
      </c>
      <c r="LY3" s="1">
        <v>0.0</v>
      </c>
      <c r="LZ3" s="1">
        <v>0.0</v>
      </c>
      <c r="MA3" s="1">
        <v>0.0</v>
      </c>
      <c r="MB3" s="1">
        <v>0.0</v>
      </c>
      <c r="MC3" s="1">
        <v>0.0</v>
      </c>
      <c r="MD3" s="1">
        <v>0.0</v>
      </c>
      <c r="ME3" s="1">
        <v>0.0</v>
      </c>
      <c r="MF3" s="1">
        <v>0.0</v>
      </c>
      <c r="MG3" s="1">
        <v>0.0</v>
      </c>
      <c r="MH3" s="1">
        <v>0.0</v>
      </c>
      <c r="MI3" s="1">
        <v>0.0</v>
      </c>
      <c r="MJ3" s="1">
        <v>0.0</v>
      </c>
      <c r="MK3" s="1">
        <v>0.0</v>
      </c>
      <c r="ML3" s="1">
        <v>0.0</v>
      </c>
      <c r="MM3" s="1">
        <v>0.0</v>
      </c>
      <c r="MN3" s="1">
        <v>0.0</v>
      </c>
      <c r="MO3" s="1">
        <v>0.0</v>
      </c>
      <c r="MP3" s="1">
        <v>0.0</v>
      </c>
      <c r="MQ3" s="1">
        <v>0.0</v>
      </c>
      <c r="MR3" s="1">
        <v>0.0</v>
      </c>
      <c r="MS3" s="1">
        <v>0.0</v>
      </c>
      <c r="MT3" s="1">
        <v>0.0</v>
      </c>
      <c r="MU3" s="1">
        <v>0.0</v>
      </c>
      <c r="MV3" s="1">
        <v>0.0</v>
      </c>
      <c r="MW3" s="1">
        <v>0.0</v>
      </c>
      <c r="MX3" s="1">
        <v>0.0</v>
      </c>
      <c r="MY3" s="1">
        <v>0.0</v>
      </c>
      <c r="MZ3" s="1">
        <v>0.0</v>
      </c>
      <c r="NA3" s="1">
        <v>0.0</v>
      </c>
      <c r="NB3" s="1">
        <v>0.0</v>
      </c>
      <c r="NC3" s="1">
        <v>0.0</v>
      </c>
      <c r="ND3" s="1">
        <v>0.0</v>
      </c>
      <c r="NE3" s="1">
        <v>0.0</v>
      </c>
      <c r="NF3" s="1">
        <v>0.0</v>
      </c>
      <c r="NG3" s="1">
        <v>0.0</v>
      </c>
      <c r="NH3" s="1">
        <v>0.0</v>
      </c>
      <c r="NI3" s="1">
        <v>0.0</v>
      </c>
      <c r="NJ3" s="1">
        <v>0.0</v>
      </c>
      <c r="NK3" s="1">
        <v>0.0</v>
      </c>
      <c r="NL3" s="1">
        <v>0.0</v>
      </c>
      <c r="NM3" s="1">
        <v>0.0</v>
      </c>
      <c r="NN3" s="1">
        <v>0.0</v>
      </c>
      <c r="NO3" s="1">
        <v>0.0</v>
      </c>
      <c r="NP3" s="1">
        <v>0.0</v>
      </c>
      <c r="NQ3" s="1">
        <v>0.0</v>
      </c>
      <c r="NR3" s="1">
        <v>0.0</v>
      </c>
      <c r="NS3" s="1">
        <v>0.0</v>
      </c>
      <c r="NT3" s="1">
        <v>0.0</v>
      </c>
      <c r="NU3" s="1">
        <v>0.0</v>
      </c>
      <c r="NV3" s="1">
        <v>0.0</v>
      </c>
      <c r="NW3" s="1">
        <v>0.0</v>
      </c>
      <c r="NX3" s="1">
        <v>0.0</v>
      </c>
      <c r="NY3" s="1">
        <v>0.0</v>
      </c>
      <c r="NZ3" s="1">
        <v>0.0</v>
      </c>
      <c r="OA3" s="1">
        <v>0.0</v>
      </c>
      <c r="OB3" s="1">
        <v>0.0</v>
      </c>
      <c r="OC3" s="1">
        <v>0.0</v>
      </c>
      <c r="OD3" s="1">
        <v>0.0</v>
      </c>
      <c r="OE3" s="1">
        <v>0.0</v>
      </c>
      <c r="OF3" s="1">
        <v>0.0</v>
      </c>
      <c r="OG3" s="1">
        <v>0.0</v>
      </c>
      <c r="OH3" s="1">
        <v>0.0</v>
      </c>
      <c r="OI3" s="1">
        <v>0.0</v>
      </c>
      <c r="OJ3" s="1">
        <v>0.0</v>
      </c>
      <c r="OK3" s="1">
        <v>0.0</v>
      </c>
      <c r="OL3" s="1">
        <v>0.0</v>
      </c>
      <c r="OM3" s="1">
        <v>0.0</v>
      </c>
      <c r="ON3" s="1">
        <v>0.0</v>
      </c>
      <c r="OO3" s="1">
        <v>0.0</v>
      </c>
      <c r="OP3" s="1">
        <v>0.0</v>
      </c>
      <c r="OQ3" s="1">
        <v>0.0</v>
      </c>
      <c r="OR3" s="1">
        <v>0.0</v>
      </c>
      <c r="OS3" s="1">
        <v>0.0</v>
      </c>
      <c r="OT3" s="1">
        <v>0.0</v>
      </c>
      <c r="OU3" s="1">
        <v>0.0</v>
      </c>
      <c r="OV3" s="1">
        <v>0.0</v>
      </c>
      <c r="OW3" s="1">
        <v>0.0</v>
      </c>
      <c r="OX3" s="1">
        <v>0.0</v>
      </c>
      <c r="OY3" s="1">
        <v>0.0</v>
      </c>
      <c r="OZ3" s="1">
        <v>0.0</v>
      </c>
      <c r="PA3" s="1">
        <v>0.0</v>
      </c>
      <c r="PB3" s="1">
        <v>0.0</v>
      </c>
      <c r="PC3" s="1">
        <v>0.0</v>
      </c>
      <c r="PD3" s="1">
        <v>0.0</v>
      </c>
      <c r="PE3" s="1">
        <v>0.0</v>
      </c>
      <c r="PF3" s="1">
        <v>0.0</v>
      </c>
      <c r="PG3" s="1">
        <v>0.0</v>
      </c>
      <c r="PH3" s="1">
        <v>0.0</v>
      </c>
      <c r="PI3" s="1">
        <v>0.0</v>
      </c>
      <c r="PJ3" s="1">
        <v>0.0</v>
      </c>
      <c r="PK3" s="1">
        <v>0.0</v>
      </c>
      <c r="PL3" s="1">
        <v>0.0</v>
      </c>
      <c r="PM3" s="1">
        <v>0.0</v>
      </c>
      <c r="PN3" s="1">
        <v>0.0</v>
      </c>
      <c r="PO3" s="1">
        <v>0.0</v>
      </c>
      <c r="PP3" s="1">
        <v>0.0</v>
      </c>
      <c r="PQ3" s="1">
        <v>0.0</v>
      </c>
      <c r="PR3" s="1">
        <v>0.0</v>
      </c>
      <c r="PS3" s="1">
        <v>0.0</v>
      </c>
      <c r="PT3" s="1">
        <v>0.0</v>
      </c>
      <c r="PU3" s="1">
        <v>0.0</v>
      </c>
      <c r="PV3" s="1">
        <v>0.0</v>
      </c>
      <c r="PW3" s="1">
        <v>0.0</v>
      </c>
      <c r="PX3" s="1">
        <v>0.0</v>
      </c>
      <c r="PY3" s="1">
        <v>0.0</v>
      </c>
      <c r="PZ3" s="1">
        <v>0.0</v>
      </c>
      <c r="QA3" s="1">
        <v>0.0</v>
      </c>
      <c r="QB3" s="1">
        <v>0.0</v>
      </c>
      <c r="QC3" s="1">
        <v>0.0</v>
      </c>
      <c r="QD3" s="1">
        <v>0.0</v>
      </c>
      <c r="QE3" s="1">
        <v>0.0</v>
      </c>
      <c r="QF3" s="1">
        <v>0.0</v>
      </c>
      <c r="QG3" s="1">
        <v>0.0</v>
      </c>
      <c r="QH3" s="1">
        <v>0.0</v>
      </c>
      <c r="QI3" s="1">
        <v>0.0</v>
      </c>
      <c r="QJ3" s="1">
        <v>0.0</v>
      </c>
      <c r="QK3" s="1">
        <v>0.0</v>
      </c>
      <c r="QL3" s="1">
        <v>0.0</v>
      </c>
      <c r="QM3" s="1">
        <v>0.0</v>
      </c>
      <c r="QN3" s="1">
        <v>0.0</v>
      </c>
      <c r="QO3" s="1">
        <v>0.0</v>
      </c>
      <c r="QP3" s="1">
        <v>0.0</v>
      </c>
      <c r="QQ3" s="1">
        <v>0.0</v>
      </c>
      <c r="QR3" s="1">
        <v>0.0</v>
      </c>
      <c r="QS3" s="1">
        <v>0.0</v>
      </c>
      <c r="QT3" s="1">
        <v>0.0</v>
      </c>
      <c r="QU3" s="1">
        <v>0.0</v>
      </c>
      <c r="QV3" s="1">
        <v>0.0</v>
      </c>
      <c r="QW3" s="1">
        <v>0.0</v>
      </c>
      <c r="QX3" s="1">
        <v>0.0</v>
      </c>
      <c r="QY3" s="1">
        <v>0.0</v>
      </c>
      <c r="QZ3" s="1">
        <v>0.0</v>
      </c>
      <c r="RA3" s="1">
        <v>0.0</v>
      </c>
      <c r="RB3" s="1">
        <v>0.0</v>
      </c>
      <c r="RC3" s="1">
        <v>0.0</v>
      </c>
      <c r="RD3" s="1">
        <v>0.0</v>
      </c>
      <c r="RE3" s="1">
        <v>0.0</v>
      </c>
      <c r="RF3" s="1">
        <v>0.0</v>
      </c>
      <c r="RG3" s="1">
        <v>0.0</v>
      </c>
      <c r="RH3" s="1">
        <v>0.0</v>
      </c>
      <c r="RI3" s="1">
        <v>0.0</v>
      </c>
      <c r="RJ3" s="1">
        <v>0.0</v>
      </c>
      <c r="RK3" s="1">
        <v>0.0</v>
      </c>
      <c r="RL3" s="1">
        <v>0.0</v>
      </c>
      <c r="RM3" s="1">
        <v>0.0</v>
      </c>
      <c r="RN3" s="1">
        <v>0.0</v>
      </c>
      <c r="RO3" s="1">
        <v>0.0</v>
      </c>
      <c r="RP3" s="1">
        <v>0.0</v>
      </c>
      <c r="RQ3" s="1">
        <v>0.0</v>
      </c>
      <c r="RR3" s="1">
        <v>0.0</v>
      </c>
      <c r="RS3" s="1">
        <v>0.0</v>
      </c>
      <c r="RT3" s="1">
        <v>0.0</v>
      </c>
      <c r="RU3" s="1">
        <v>0.0</v>
      </c>
      <c r="RV3" s="1">
        <v>0.0</v>
      </c>
      <c r="RW3" s="1">
        <v>0.0</v>
      </c>
      <c r="RX3" s="1">
        <v>0.0</v>
      </c>
      <c r="RY3" s="1">
        <v>0.0</v>
      </c>
      <c r="RZ3" s="1">
        <v>0.0</v>
      </c>
      <c r="SA3" s="1">
        <v>0.0</v>
      </c>
      <c r="SB3" s="1">
        <v>0.0</v>
      </c>
      <c r="SC3" s="1">
        <v>0.0</v>
      </c>
      <c r="SD3" s="1">
        <v>0.0</v>
      </c>
      <c r="SE3" s="1">
        <v>0.0</v>
      </c>
      <c r="SF3" s="1">
        <v>0.0</v>
      </c>
      <c r="SG3" s="1">
        <v>0.0</v>
      </c>
      <c r="SH3" s="1">
        <v>0.0</v>
      </c>
      <c r="SI3" s="1">
        <v>0.0</v>
      </c>
      <c r="SJ3" s="1">
        <v>0.0</v>
      </c>
      <c r="SK3" s="1">
        <v>0.0</v>
      </c>
      <c r="SL3" s="1">
        <v>0.0</v>
      </c>
      <c r="SM3" s="1">
        <v>0.0</v>
      </c>
      <c r="SN3" s="1">
        <v>0.0</v>
      </c>
      <c r="SO3" s="1">
        <v>0.0</v>
      </c>
      <c r="SP3" s="1">
        <v>0.0</v>
      </c>
      <c r="SQ3" s="1">
        <v>0.0</v>
      </c>
      <c r="SR3" s="1">
        <v>0.0</v>
      </c>
      <c r="SS3" s="1">
        <v>0.0</v>
      </c>
      <c r="ST3" s="1">
        <v>0.0</v>
      </c>
      <c r="SU3" s="1">
        <v>0.0</v>
      </c>
      <c r="SV3" s="1">
        <v>0.0</v>
      </c>
      <c r="SW3" s="1">
        <v>0.0</v>
      </c>
      <c r="SX3" s="1">
        <v>0.0</v>
      </c>
      <c r="SY3" s="1">
        <v>0.0</v>
      </c>
      <c r="SZ3" s="1">
        <v>0.0</v>
      </c>
      <c r="TA3" s="1">
        <v>0.0</v>
      </c>
      <c r="TB3" s="1">
        <v>0.0</v>
      </c>
      <c r="TC3" s="1">
        <v>0.0</v>
      </c>
      <c r="TD3" s="1">
        <v>0.0</v>
      </c>
      <c r="TE3" s="1">
        <v>0.0</v>
      </c>
      <c r="TF3" s="1">
        <v>0.0</v>
      </c>
      <c r="TG3" s="1">
        <v>0.0</v>
      </c>
      <c r="TH3" s="1">
        <v>0.0</v>
      </c>
      <c r="TI3" s="1">
        <v>0.0</v>
      </c>
      <c r="TJ3" s="1">
        <v>0.0</v>
      </c>
    </row>
    <row r="4">
      <c r="A4" s="1">
        <v>5845.0</v>
      </c>
      <c r="B4" s="1">
        <v>0.0</v>
      </c>
      <c r="C4" s="1">
        <v>0.0</v>
      </c>
      <c r="D4" s="1">
        <v>0.0</v>
      </c>
      <c r="E4" s="1">
        <v>0.0</v>
      </c>
      <c r="F4" s="1">
        <v>0.0</v>
      </c>
      <c r="G4" s="1">
        <v>0.0</v>
      </c>
      <c r="H4" s="1">
        <v>0.0</v>
      </c>
      <c r="I4" s="1">
        <v>0.0</v>
      </c>
      <c r="J4" s="1">
        <v>0.0</v>
      </c>
      <c r="K4" s="1">
        <v>0.0</v>
      </c>
      <c r="L4" s="1">
        <v>0.0</v>
      </c>
      <c r="M4" s="1">
        <v>0.0</v>
      </c>
      <c r="N4" s="1">
        <v>0.0</v>
      </c>
      <c r="O4" s="1">
        <v>0.0</v>
      </c>
      <c r="P4" s="1">
        <v>0.0</v>
      </c>
      <c r="Q4" s="1">
        <v>0.0</v>
      </c>
      <c r="R4" s="1">
        <v>0.0</v>
      </c>
      <c r="S4" s="1">
        <v>1.0</v>
      </c>
      <c r="T4" s="1">
        <v>0.0</v>
      </c>
      <c r="U4" s="1">
        <v>1.0</v>
      </c>
      <c r="V4" s="1">
        <v>0.0</v>
      </c>
      <c r="W4" s="1">
        <v>0.0</v>
      </c>
      <c r="X4" s="1">
        <v>0.0</v>
      </c>
      <c r="Y4" s="1">
        <v>0.0</v>
      </c>
      <c r="Z4" s="1">
        <v>0.0</v>
      </c>
      <c r="AA4" s="1">
        <v>0.0</v>
      </c>
      <c r="AB4" s="1">
        <v>0.0</v>
      </c>
      <c r="AC4" s="1">
        <v>0.0</v>
      </c>
      <c r="AD4" s="1">
        <v>0.0</v>
      </c>
      <c r="AE4" s="1">
        <v>0.0</v>
      </c>
      <c r="AF4" s="1">
        <v>0.0</v>
      </c>
      <c r="AG4" s="1">
        <v>0.0</v>
      </c>
      <c r="AH4" s="1">
        <v>0.0</v>
      </c>
      <c r="AI4" s="1">
        <v>0.0</v>
      </c>
      <c r="AJ4" s="1">
        <v>0.0</v>
      </c>
      <c r="AK4" s="1">
        <v>0.0</v>
      </c>
      <c r="AL4" s="1">
        <v>0.0</v>
      </c>
      <c r="AM4" s="1">
        <v>0.0</v>
      </c>
      <c r="AN4" s="1">
        <v>0.0</v>
      </c>
      <c r="AO4" s="1">
        <v>0.0</v>
      </c>
      <c r="AP4" s="1">
        <v>0.0</v>
      </c>
      <c r="AQ4" s="1">
        <v>0.0</v>
      </c>
      <c r="AR4" s="1">
        <v>0.0</v>
      </c>
      <c r="AS4" s="1">
        <v>0.0</v>
      </c>
      <c r="AT4" s="1">
        <v>0.0</v>
      </c>
      <c r="AU4" s="1">
        <v>0.0</v>
      </c>
      <c r="AV4" s="1">
        <v>0.0</v>
      </c>
      <c r="AW4" s="1">
        <v>0.0</v>
      </c>
      <c r="AX4" s="1">
        <v>0.0</v>
      </c>
      <c r="AY4" s="1">
        <v>0.0</v>
      </c>
      <c r="AZ4" s="1">
        <v>0.0</v>
      </c>
      <c r="BA4" s="1">
        <v>0.0</v>
      </c>
      <c r="BB4" s="1">
        <v>0.0</v>
      </c>
      <c r="BC4" s="1">
        <v>0.0</v>
      </c>
      <c r="BD4" s="1">
        <v>0.0</v>
      </c>
      <c r="BE4" s="1">
        <v>0.0</v>
      </c>
      <c r="BF4" s="1">
        <v>0.0</v>
      </c>
      <c r="BG4" s="1">
        <v>0.0</v>
      </c>
      <c r="BH4" s="1">
        <v>0.0</v>
      </c>
      <c r="BI4" s="1">
        <v>0.0</v>
      </c>
      <c r="BJ4" s="1">
        <v>0.0</v>
      </c>
      <c r="BK4" s="1">
        <v>0.0</v>
      </c>
      <c r="BL4" s="1">
        <v>0.0</v>
      </c>
      <c r="BM4" s="1">
        <v>0.0</v>
      </c>
      <c r="BN4" s="1">
        <v>0.0</v>
      </c>
      <c r="BO4" s="1">
        <v>0.0</v>
      </c>
      <c r="BP4" s="1">
        <v>0.0</v>
      </c>
      <c r="BQ4" s="1">
        <v>0.0</v>
      </c>
      <c r="BR4" s="1">
        <v>0.0</v>
      </c>
      <c r="BS4" s="1">
        <v>0.0</v>
      </c>
      <c r="BT4" s="1">
        <v>0.0</v>
      </c>
      <c r="BU4" s="1">
        <v>0.0</v>
      </c>
      <c r="BV4" s="1">
        <v>0.0</v>
      </c>
      <c r="BW4" s="1">
        <v>0.0</v>
      </c>
      <c r="BX4" s="1">
        <v>0.0</v>
      </c>
      <c r="BY4" s="1">
        <v>0.0</v>
      </c>
      <c r="BZ4" s="1">
        <v>0.0</v>
      </c>
      <c r="CA4" s="1">
        <v>0.0</v>
      </c>
      <c r="CB4" s="1">
        <v>0.0</v>
      </c>
      <c r="CC4" s="1">
        <v>0.0</v>
      </c>
      <c r="CD4" s="1">
        <v>0.0</v>
      </c>
      <c r="CE4" s="1">
        <v>0.0</v>
      </c>
      <c r="CF4" s="1">
        <v>0.0</v>
      </c>
      <c r="CG4" s="1">
        <v>0.0</v>
      </c>
      <c r="CH4" s="1">
        <v>0.0</v>
      </c>
      <c r="CI4" s="1">
        <v>0.0</v>
      </c>
      <c r="CJ4" s="1">
        <v>0.0</v>
      </c>
      <c r="CK4" s="1">
        <v>0.0</v>
      </c>
      <c r="CL4" s="1">
        <v>0.0</v>
      </c>
      <c r="CM4" s="1">
        <v>0.0</v>
      </c>
      <c r="CN4" s="1">
        <v>0.0</v>
      </c>
      <c r="CO4" s="1">
        <v>0.0</v>
      </c>
      <c r="CP4" s="1">
        <v>0.0</v>
      </c>
      <c r="CQ4" s="1">
        <v>0.0</v>
      </c>
      <c r="CR4" s="1">
        <v>0.0</v>
      </c>
      <c r="CS4" s="1">
        <v>0.0</v>
      </c>
      <c r="CT4" s="1">
        <v>0.0</v>
      </c>
      <c r="CU4" s="1">
        <v>0.0</v>
      </c>
      <c r="CV4" s="1">
        <v>0.0</v>
      </c>
      <c r="CW4" s="1">
        <v>0.0</v>
      </c>
      <c r="CX4" s="1">
        <v>0.0</v>
      </c>
      <c r="CY4" s="1">
        <v>0.0</v>
      </c>
      <c r="CZ4" s="1">
        <v>0.0</v>
      </c>
      <c r="DA4" s="1">
        <v>0.0</v>
      </c>
      <c r="DB4" s="1">
        <v>0.0</v>
      </c>
      <c r="DC4" s="1">
        <v>0.0</v>
      </c>
      <c r="DD4" s="1">
        <v>0.0</v>
      </c>
      <c r="DE4" s="1">
        <v>0.0</v>
      </c>
      <c r="DF4" s="1">
        <v>0.0</v>
      </c>
      <c r="DG4" s="1">
        <v>0.0</v>
      </c>
      <c r="DH4" s="1">
        <v>0.0</v>
      </c>
      <c r="DI4" s="1">
        <v>0.0</v>
      </c>
      <c r="DJ4" s="1">
        <v>0.0</v>
      </c>
      <c r="DK4" s="1">
        <v>0.0</v>
      </c>
      <c r="DL4" s="1">
        <v>0.0</v>
      </c>
      <c r="DM4" s="1">
        <v>0.0</v>
      </c>
      <c r="DN4" s="1">
        <v>0.0</v>
      </c>
      <c r="DO4" s="1">
        <v>0.0</v>
      </c>
      <c r="DP4" s="1">
        <v>0.0</v>
      </c>
      <c r="DQ4" s="1">
        <v>0.0</v>
      </c>
      <c r="DR4" s="1">
        <v>0.0</v>
      </c>
      <c r="DS4" s="1">
        <v>0.0</v>
      </c>
      <c r="DT4" s="1">
        <v>0.0</v>
      </c>
      <c r="DU4" s="1">
        <v>0.0</v>
      </c>
      <c r="DV4" s="1">
        <v>0.0</v>
      </c>
      <c r="DW4" s="1">
        <v>0.0</v>
      </c>
      <c r="DX4" s="1">
        <v>0.0</v>
      </c>
      <c r="DY4" s="1">
        <v>0.0</v>
      </c>
      <c r="DZ4" s="1">
        <v>0.0</v>
      </c>
      <c r="EA4" s="1">
        <v>0.0</v>
      </c>
      <c r="EB4" s="1">
        <v>0.0</v>
      </c>
      <c r="EC4" s="1">
        <v>0.0</v>
      </c>
      <c r="ED4" s="1">
        <v>0.0</v>
      </c>
      <c r="EE4" s="1">
        <v>0.0</v>
      </c>
      <c r="EF4" s="1">
        <v>0.0</v>
      </c>
      <c r="EG4" s="1">
        <v>0.0</v>
      </c>
      <c r="EH4" s="1">
        <v>0.0</v>
      </c>
      <c r="EI4" s="1">
        <v>0.0</v>
      </c>
      <c r="EJ4" s="1">
        <v>0.0</v>
      </c>
      <c r="EK4" s="1">
        <v>0.0</v>
      </c>
      <c r="EL4" s="1">
        <v>0.0</v>
      </c>
      <c r="EM4" s="1">
        <v>0.0</v>
      </c>
      <c r="EN4" s="1">
        <v>0.0</v>
      </c>
      <c r="EO4" s="1">
        <v>0.0</v>
      </c>
      <c r="EP4" s="1">
        <v>0.0</v>
      </c>
      <c r="EQ4" s="1">
        <v>0.0</v>
      </c>
      <c r="ER4" s="1">
        <v>0.0</v>
      </c>
      <c r="ES4" s="1">
        <v>0.0</v>
      </c>
      <c r="ET4" s="1">
        <v>0.0</v>
      </c>
      <c r="EU4" s="1">
        <v>0.0</v>
      </c>
      <c r="EV4" s="1">
        <v>0.0</v>
      </c>
      <c r="EW4" s="1">
        <v>0.0</v>
      </c>
      <c r="EX4" s="1">
        <v>0.0</v>
      </c>
      <c r="EY4" s="1">
        <v>0.0</v>
      </c>
      <c r="EZ4" s="1">
        <v>0.0</v>
      </c>
      <c r="FA4" s="1">
        <v>0.0</v>
      </c>
      <c r="FB4" s="1">
        <v>0.0</v>
      </c>
      <c r="FC4" s="1">
        <v>0.0</v>
      </c>
      <c r="FD4" s="1">
        <v>0.0</v>
      </c>
      <c r="FE4" s="1">
        <v>0.0</v>
      </c>
      <c r="FF4" s="1">
        <v>0.0</v>
      </c>
      <c r="FG4" s="1">
        <v>0.0</v>
      </c>
      <c r="FH4" s="1">
        <v>0.0</v>
      </c>
      <c r="FI4" s="1">
        <v>0.0</v>
      </c>
      <c r="FJ4" s="1">
        <v>0.0</v>
      </c>
      <c r="FK4" s="1">
        <v>0.0</v>
      </c>
      <c r="FL4" s="1">
        <v>0.0</v>
      </c>
      <c r="FM4" s="1">
        <v>0.0</v>
      </c>
      <c r="FN4" s="1">
        <v>0.0</v>
      </c>
      <c r="FO4" s="1">
        <v>0.0</v>
      </c>
      <c r="FP4" s="1">
        <v>0.0</v>
      </c>
      <c r="FQ4" s="1">
        <v>0.0</v>
      </c>
      <c r="FR4" s="1">
        <v>1.0</v>
      </c>
      <c r="FS4" s="1">
        <v>0.0</v>
      </c>
      <c r="FT4" s="1">
        <v>0.0</v>
      </c>
      <c r="FU4" s="1">
        <v>0.0</v>
      </c>
      <c r="FV4" s="1">
        <v>0.0</v>
      </c>
      <c r="FW4" s="1">
        <v>0.0</v>
      </c>
      <c r="FX4" s="1">
        <v>0.0</v>
      </c>
      <c r="FY4" s="1">
        <v>0.0</v>
      </c>
      <c r="FZ4" s="1">
        <v>0.0</v>
      </c>
      <c r="GA4" s="1">
        <v>0.0</v>
      </c>
      <c r="GB4" s="1">
        <v>0.0</v>
      </c>
      <c r="GC4" s="1">
        <v>0.0</v>
      </c>
      <c r="GD4" s="1">
        <v>0.0</v>
      </c>
      <c r="GE4" s="1">
        <v>0.0</v>
      </c>
      <c r="GF4" s="1">
        <v>0.0</v>
      </c>
      <c r="GG4" s="1">
        <v>0.0</v>
      </c>
      <c r="GH4" s="1">
        <v>0.0</v>
      </c>
      <c r="GI4" s="1">
        <v>0.0</v>
      </c>
      <c r="GJ4" s="1">
        <v>0.0</v>
      </c>
      <c r="GK4" s="1">
        <v>0.0</v>
      </c>
      <c r="GL4" s="1">
        <v>0.0</v>
      </c>
      <c r="GM4" s="1">
        <v>0.0</v>
      </c>
      <c r="GN4" s="1">
        <v>0.0</v>
      </c>
      <c r="GO4" s="1">
        <v>0.0</v>
      </c>
      <c r="GP4" s="1">
        <v>0.0</v>
      </c>
      <c r="GQ4" s="1">
        <v>0.0</v>
      </c>
      <c r="GR4" s="1">
        <v>0.0</v>
      </c>
      <c r="GS4" s="1">
        <v>0.0</v>
      </c>
      <c r="GT4" s="1">
        <v>0.0</v>
      </c>
      <c r="GU4" s="1">
        <v>0.0</v>
      </c>
      <c r="GV4" s="1">
        <v>0.0</v>
      </c>
      <c r="GW4" s="1">
        <v>0.0</v>
      </c>
      <c r="GX4" s="1">
        <v>0.0</v>
      </c>
      <c r="GY4" s="1">
        <v>0.0</v>
      </c>
      <c r="GZ4" s="1">
        <v>0.0</v>
      </c>
      <c r="HA4" s="1">
        <v>0.0</v>
      </c>
      <c r="HB4" s="1">
        <v>0.0</v>
      </c>
      <c r="HC4" s="1">
        <v>0.0</v>
      </c>
      <c r="HD4" s="1">
        <v>0.0</v>
      </c>
      <c r="HE4" s="1">
        <v>0.0</v>
      </c>
      <c r="HF4" s="1">
        <v>0.0</v>
      </c>
      <c r="HG4" s="1">
        <v>0.0</v>
      </c>
      <c r="HH4" s="1">
        <v>0.0</v>
      </c>
      <c r="HI4" s="1">
        <v>0.0</v>
      </c>
      <c r="HJ4" s="1">
        <v>0.0</v>
      </c>
      <c r="HK4" s="1">
        <v>0.0</v>
      </c>
      <c r="HL4" s="1">
        <v>0.0</v>
      </c>
      <c r="HM4" s="1">
        <v>0.0</v>
      </c>
      <c r="HN4" s="1">
        <v>0.0</v>
      </c>
      <c r="HO4" s="1">
        <v>0.0</v>
      </c>
      <c r="HP4" s="1">
        <v>0.0</v>
      </c>
      <c r="HQ4" s="1">
        <v>0.0</v>
      </c>
      <c r="HR4" s="1">
        <v>0.0</v>
      </c>
      <c r="HS4" s="1">
        <v>0.0</v>
      </c>
      <c r="HT4" s="1">
        <v>0.0</v>
      </c>
      <c r="HU4" s="1">
        <v>0.0</v>
      </c>
      <c r="HV4" s="1">
        <v>0.0</v>
      </c>
      <c r="HW4" s="1">
        <v>0.0</v>
      </c>
      <c r="HX4" s="1">
        <v>0.0</v>
      </c>
      <c r="HY4" s="1">
        <v>0.0</v>
      </c>
      <c r="HZ4" s="1">
        <v>0.0</v>
      </c>
      <c r="IA4" s="1">
        <v>0.0</v>
      </c>
      <c r="IB4" s="1">
        <v>0.0</v>
      </c>
      <c r="IC4" s="1">
        <v>0.0</v>
      </c>
      <c r="ID4" s="1">
        <v>0.0</v>
      </c>
      <c r="IE4" s="1">
        <v>0.0</v>
      </c>
      <c r="IF4" s="1">
        <v>0.0</v>
      </c>
      <c r="IG4" s="1">
        <v>0.0</v>
      </c>
      <c r="IH4" s="1">
        <v>0.0</v>
      </c>
      <c r="II4" s="1">
        <v>0.0</v>
      </c>
      <c r="IJ4" s="1">
        <v>0.0</v>
      </c>
      <c r="IK4" s="1">
        <v>0.0</v>
      </c>
      <c r="IL4" s="1">
        <v>0.0</v>
      </c>
      <c r="IM4" s="1">
        <v>0.0</v>
      </c>
      <c r="IN4" s="1">
        <v>0.0</v>
      </c>
      <c r="IO4" s="1">
        <v>0.0</v>
      </c>
      <c r="IP4" s="1">
        <v>0.0</v>
      </c>
      <c r="IQ4" s="1">
        <v>0.0</v>
      </c>
      <c r="IR4" s="1">
        <v>0.0</v>
      </c>
      <c r="IS4" s="1">
        <v>0.0</v>
      </c>
      <c r="IT4" s="1">
        <v>0.0</v>
      </c>
      <c r="IU4" s="1">
        <v>0.0</v>
      </c>
      <c r="IV4" s="1">
        <v>0.0</v>
      </c>
      <c r="IW4" s="1">
        <v>0.0</v>
      </c>
      <c r="IX4" s="1">
        <v>0.0</v>
      </c>
      <c r="IY4" s="1">
        <v>0.0</v>
      </c>
      <c r="IZ4" s="1">
        <v>0.0</v>
      </c>
      <c r="JA4" s="1">
        <v>0.0</v>
      </c>
      <c r="JB4" s="1">
        <v>0.0</v>
      </c>
      <c r="JC4" s="1">
        <v>0.0</v>
      </c>
      <c r="JD4" s="1">
        <v>0.0</v>
      </c>
      <c r="JE4" s="1">
        <v>0.0</v>
      </c>
      <c r="JF4" s="1">
        <v>0.0</v>
      </c>
      <c r="JG4" s="1">
        <v>0.0</v>
      </c>
      <c r="JH4" s="1">
        <v>0.0</v>
      </c>
      <c r="JI4" s="1">
        <v>0.0</v>
      </c>
      <c r="JJ4" s="1">
        <v>0.0</v>
      </c>
      <c r="JK4" s="1">
        <v>0.0</v>
      </c>
      <c r="JL4" s="1">
        <v>0.0</v>
      </c>
      <c r="JM4" s="1">
        <v>0.0</v>
      </c>
      <c r="JN4" s="1">
        <v>0.0</v>
      </c>
      <c r="JO4" s="1">
        <v>0.0</v>
      </c>
      <c r="JP4" s="1">
        <v>0.0</v>
      </c>
      <c r="JQ4" s="1">
        <v>0.0</v>
      </c>
      <c r="JR4" s="1">
        <v>0.0</v>
      </c>
      <c r="JS4" s="1">
        <v>0.0</v>
      </c>
      <c r="JT4" s="1">
        <v>0.0</v>
      </c>
      <c r="JU4" s="1">
        <v>0.0</v>
      </c>
      <c r="JV4" s="1">
        <v>0.0</v>
      </c>
      <c r="JW4" s="1">
        <v>0.0</v>
      </c>
      <c r="JX4" s="1">
        <v>0.0</v>
      </c>
      <c r="JY4" s="1">
        <v>0.0</v>
      </c>
      <c r="JZ4" s="1">
        <v>0.0</v>
      </c>
      <c r="KA4" s="1">
        <v>0.0</v>
      </c>
      <c r="KB4" s="1">
        <v>0.0</v>
      </c>
      <c r="KC4" s="1">
        <v>0.0</v>
      </c>
      <c r="KD4" s="1">
        <v>0.0</v>
      </c>
      <c r="KE4" s="1">
        <v>0.0</v>
      </c>
      <c r="KF4" s="1">
        <v>0.0</v>
      </c>
      <c r="KG4" s="1">
        <v>0.0</v>
      </c>
      <c r="KH4" s="1">
        <v>0.0</v>
      </c>
      <c r="KI4" s="1">
        <v>0.0</v>
      </c>
      <c r="KJ4" s="1">
        <v>0.0</v>
      </c>
      <c r="KK4" s="1">
        <v>0.0</v>
      </c>
      <c r="KL4" s="1">
        <v>0.0</v>
      </c>
      <c r="KM4" s="1">
        <v>0.0</v>
      </c>
      <c r="KN4" s="1">
        <v>0.0</v>
      </c>
      <c r="KO4" s="1">
        <v>0.0</v>
      </c>
      <c r="KP4" s="1">
        <v>0.0</v>
      </c>
      <c r="KQ4" s="1">
        <v>0.0</v>
      </c>
      <c r="KR4" s="1">
        <v>1.0</v>
      </c>
      <c r="KS4" s="1">
        <v>0.0</v>
      </c>
      <c r="KT4" s="1">
        <v>0.0</v>
      </c>
      <c r="KU4" s="1">
        <v>0.0</v>
      </c>
      <c r="KV4" s="1">
        <v>0.0</v>
      </c>
      <c r="KW4" s="1">
        <v>0.0</v>
      </c>
      <c r="KX4" s="1">
        <v>0.0</v>
      </c>
      <c r="KY4" s="1">
        <v>0.0</v>
      </c>
      <c r="KZ4" s="1">
        <v>0.0</v>
      </c>
      <c r="LA4" s="1">
        <v>0.0</v>
      </c>
      <c r="LB4" s="1">
        <v>0.0</v>
      </c>
      <c r="LC4" s="1">
        <v>0.0</v>
      </c>
      <c r="LD4" s="1">
        <v>0.0</v>
      </c>
      <c r="LE4" s="1">
        <v>0.0</v>
      </c>
      <c r="LF4" s="1">
        <v>0.0</v>
      </c>
      <c r="LG4" s="1">
        <v>0.0</v>
      </c>
      <c r="LH4" s="1">
        <v>0.0</v>
      </c>
      <c r="LI4" s="1">
        <v>0.0</v>
      </c>
      <c r="LJ4" s="1">
        <v>0.0</v>
      </c>
      <c r="LK4" s="1">
        <v>0.0</v>
      </c>
      <c r="LL4" s="1">
        <v>0.0</v>
      </c>
      <c r="LM4" s="1">
        <v>0.0</v>
      </c>
      <c r="LN4" s="1">
        <v>0.0</v>
      </c>
      <c r="LO4" s="1">
        <v>0.0</v>
      </c>
      <c r="LP4" s="1">
        <v>0.0</v>
      </c>
      <c r="LQ4" s="1">
        <v>0.0</v>
      </c>
      <c r="LR4" s="1">
        <v>0.0</v>
      </c>
      <c r="LS4" s="1">
        <v>0.0</v>
      </c>
      <c r="LT4" s="1">
        <v>0.0</v>
      </c>
      <c r="LU4" s="1">
        <v>0.0</v>
      </c>
      <c r="LV4" s="1">
        <v>0.0</v>
      </c>
      <c r="LW4" s="1">
        <v>0.0</v>
      </c>
      <c r="LX4" s="1">
        <v>0.0</v>
      </c>
      <c r="LY4" s="1">
        <v>0.0</v>
      </c>
      <c r="LZ4" s="1">
        <v>0.0</v>
      </c>
      <c r="MA4" s="1">
        <v>0.0</v>
      </c>
      <c r="MB4" s="1">
        <v>0.0</v>
      </c>
      <c r="MC4" s="1">
        <v>0.0</v>
      </c>
      <c r="MD4" s="1">
        <v>0.0</v>
      </c>
      <c r="ME4" s="1">
        <v>0.0</v>
      </c>
      <c r="MF4" s="1">
        <v>0.0</v>
      </c>
      <c r="MG4" s="1">
        <v>0.0</v>
      </c>
      <c r="MH4" s="1">
        <v>0.0</v>
      </c>
      <c r="MI4" s="1">
        <v>0.0</v>
      </c>
      <c r="MJ4" s="1">
        <v>0.0</v>
      </c>
      <c r="MK4" s="1">
        <v>0.0</v>
      </c>
      <c r="ML4" s="1">
        <v>0.0</v>
      </c>
      <c r="MM4" s="1">
        <v>0.0</v>
      </c>
      <c r="MN4" s="1">
        <v>0.0</v>
      </c>
      <c r="MO4" s="1">
        <v>0.0</v>
      </c>
      <c r="MP4" s="1">
        <v>0.0</v>
      </c>
      <c r="MQ4" s="1">
        <v>0.0</v>
      </c>
      <c r="MR4" s="1">
        <v>0.0</v>
      </c>
      <c r="MS4" s="1">
        <v>0.0</v>
      </c>
      <c r="MT4" s="1">
        <v>0.0</v>
      </c>
      <c r="MU4" s="1">
        <v>0.0</v>
      </c>
      <c r="MV4" s="1">
        <v>0.0</v>
      </c>
      <c r="MW4" s="1">
        <v>0.0</v>
      </c>
      <c r="MX4" s="1">
        <v>0.0</v>
      </c>
      <c r="MY4" s="1">
        <v>0.0</v>
      </c>
      <c r="MZ4" s="1">
        <v>0.0</v>
      </c>
      <c r="NA4" s="1">
        <v>0.0</v>
      </c>
      <c r="NB4" s="1">
        <v>0.0</v>
      </c>
      <c r="NC4" s="1">
        <v>0.0</v>
      </c>
      <c r="ND4" s="1">
        <v>0.0</v>
      </c>
      <c r="NE4" s="1">
        <v>0.0</v>
      </c>
      <c r="NF4" s="1">
        <v>0.0</v>
      </c>
      <c r="NG4" s="1">
        <v>0.0</v>
      </c>
      <c r="NH4" s="1">
        <v>0.0</v>
      </c>
      <c r="NI4" s="1">
        <v>0.0</v>
      </c>
      <c r="NJ4" s="1">
        <v>0.0</v>
      </c>
      <c r="NK4" s="1">
        <v>0.0</v>
      </c>
      <c r="NL4" s="1">
        <v>0.0</v>
      </c>
      <c r="NM4" s="1">
        <v>0.0</v>
      </c>
      <c r="NN4" s="1">
        <v>0.0</v>
      </c>
      <c r="NO4" s="1">
        <v>0.0</v>
      </c>
      <c r="NP4" s="1">
        <v>0.0</v>
      </c>
      <c r="NQ4" s="1">
        <v>0.0</v>
      </c>
      <c r="NR4" s="1">
        <v>0.0</v>
      </c>
      <c r="NS4" s="1">
        <v>0.0</v>
      </c>
      <c r="NT4" s="1">
        <v>0.0</v>
      </c>
      <c r="NU4" s="1">
        <v>0.0</v>
      </c>
      <c r="NV4" s="1">
        <v>0.0</v>
      </c>
      <c r="NW4" s="1">
        <v>0.0</v>
      </c>
      <c r="NX4" s="1">
        <v>0.0</v>
      </c>
      <c r="NY4" s="1">
        <v>0.0</v>
      </c>
      <c r="NZ4" s="1">
        <v>0.0</v>
      </c>
      <c r="OA4" s="1">
        <v>0.0</v>
      </c>
      <c r="OB4" s="1">
        <v>0.0</v>
      </c>
      <c r="OC4" s="1">
        <v>0.0</v>
      </c>
      <c r="OD4" s="1">
        <v>0.0</v>
      </c>
      <c r="OE4" s="1">
        <v>0.0</v>
      </c>
      <c r="OF4" s="1">
        <v>0.0</v>
      </c>
      <c r="OG4" s="1">
        <v>0.0</v>
      </c>
      <c r="OH4" s="1">
        <v>0.0</v>
      </c>
      <c r="OI4" s="1">
        <v>0.0</v>
      </c>
      <c r="OJ4" s="1">
        <v>0.0</v>
      </c>
      <c r="OK4" s="1">
        <v>0.0</v>
      </c>
      <c r="OL4" s="1">
        <v>0.0</v>
      </c>
      <c r="OM4" s="1">
        <v>0.0</v>
      </c>
      <c r="ON4" s="1">
        <v>0.0</v>
      </c>
      <c r="OO4" s="1">
        <v>0.0</v>
      </c>
      <c r="OP4" s="1">
        <v>0.0</v>
      </c>
      <c r="OQ4" s="1">
        <v>0.0</v>
      </c>
      <c r="OR4" s="1">
        <v>0.0</v>
      </c>
      <c r="OS4" s="1">
        <v>0.0</v>
      </c>
      <c r="OT4" s="1">
        <v>0.0</v>
      </c>
      <c r="OU4" s="1">
        <v>0.0</v>
      </c>
      <c r="OV4" s="1">
        <v>0.0</v>
      </c>
      <c r="OW4" s="1">
        <v>0.0</v>
      </c>
      <c r="OX4" s="1">
        <v>0.0</v>
      </c>
      <c r="OY4" s="1">
        <v>0.0</v>
      </c>
      <c r="OZ4" s="1">
        <v>0.0</v>
      </c>
      <c r="PA4" s="1">
        <v>0.0</v>
      </c>
      <c r="PB4" s="1">
        <v>0.0</v>
      </c>
      <c r="PC4" s="1">
        <v>0.0</v>
      </c>
      <c r="PD4" s="1">
        <v>0.0</v>
      </c>
      <c r="PE4" s="1">
        <v>0.0</v>
      </c>
      <c r="PF4" s="1">
        <v>0.0</v>
      </c>
      <c r="PG4" s="1">
        <v>0.0</v>
      </c>
      <c r="PH4" s="1">
        <v>0.0</v>
      </c>
      <c r="PI4" s="1">
        <v>0.0</v>
      </c>
      <c r="PJ4" s="1">
        <v>0.0</v>
      </c>
      <c r="PK4" s="1">
        <v>0.0</v>
      </c>
      <c r="PL4" s="1">
        <v>0.0</v>
      </c>
      <c r="PM4" s="1">
        <v>0.0</v>
      </c>
      <c r="PN4" s="1">
        <v>0.0</v>
      </c>
      <c r="PO4" s="1">
        <v>0.0</v>
      </c>
      <c r="PP4" s="1">
        <v>0.0</v>
      </c>
      <c r="PQ4" s="1">
        <v>1.0</v>
      </c>
      <c r="PR4" s="1">
        <v>0.0</v>
      </c>
      <c r="PS4" s="1">
        <v>0.0</v>
      </c>
      <c r="PT4" s="1">
        <v>0.0</v>
      </c>
      <c r="PU4" s="1">
        <v>0.0</v>
      </c>
      <c r="PV4" s="1">
        <v>0.0</v>
      </c>
      <c r="PW4" s="1">
        <v>0.0</v>
      </c>
      <c r="PX4" s="1">
        <v>0.0</v>
      </c>
      <c r="PY4" s="1">
        <v>0.0</v>
      </c>
      <c r="PZ4" s="1">
        <v>0.0</v>
      </c>
      <c r="QA4" s="1">
        <v>0.0</v>
      </c>
      <c r="QB4" s="1">
        <v>0.0</v>
      </c>
      <c r="QC4" s="1">
        <v>0.0</v>
      </c>
      <c r="QD4" s="1">
        <v>0.0</v>
      </c>
      <c r="QE4" s="1">
        <v>0.0</v>
      </c>
      <c r="QF4" s="1">
        <v>0.0</v>
      </c>
      <c r="QG4" s="1">
        <v>0.0</v>
      </c>
      <c r="QH4" s="1">
        <v>0.0</v>
      </c>
      <c r="QI4" s="1">
        <v>0.0</v>
      </c>
      <c r="QJ4" s="1">
        <v>0.0</v>
      </c>
      <c r="QK4" s="1">
        <v>0.0</v>
      </c>
      <c r="QL4" s="1">
        <v>0.0</v>
      </c>
      <c r="QM4" s="1">
        <v>0.0</v>
      </c>
      <c r="QN4" s="1">
        <v>0.0</v>
      </c>
      <c r="QO4" s="1">
        <v>0.0</v>
      </c>
      <c r="QP4" s="1">
        <v>0.0</v>
      </c>
      <c r="QQ4" s="1">
        <v>0.0</v>
      </c>
      <c r="QR4" s="1">
        <v>0.0</v>
      </c>
      <c r="QS4" s="1">
        <v>0.0</v>
      </c>
      <c r="QT4" s="1">
        <v>0.0</v>
      </c>
      <c r="QU4" s="1">
        <v>0.0</v>
      </c>
      <c r="QV4" s="1">
        <v>0.0</v>
      </c>
      <c r="QW4" s="1">
        <v>0.0</v>
      </c>
      <c r="QX4" s="1">
        <v>0.0</v>
      </c>
      <c r="QY4" s="1">
        <v>0.0</v>
      </c>
      <c r="QZ4" s="1">
        <v>0.0</v>
      </c>
      <c r="RA4" s="1">
        <v>0.0</v>
      </c>
      <c r="RB4" s="1">
        <v>0.0</v>
      </c>
      <c r="RC4" s="1">
        <v>0.0</v>
      </c>
      <c r="RD4" s="1">
        <v>0.0</v>
      </c>
      <c r="RE4" s="1">
        <v>0.0</v>
      </c>
      <c r="RF4" s="1">
        <v>0.0</v>
      </c>
      <c r="RG4" s="1">
        <v>0.0</v>
      </c>
      <c r="RH4" s="1">
        <v>0.0</v>
      </c>
      <c r="RI4" s="1">
        <v>0.0</v>
      </c>
      <c r="RJ4" s="1">
        <v>0.0</v>
      </c>
      <c r="RK4" s="1">
        <v>0.0</v>
      </c>
      <c r="RL4" s="1">
        <v>0.0</v>
      </c>
      <c r="RM4" s="1">
        <v>0.0</v>
      </c>
      <c r="RN4" s="1">
        <v>0.0</v>
      </c>
      <c r="RO4" s="1">
        <v>0.0</v>
      </c>
      <c r="RP4" s="1">
        <v>0.0</v>
      </c>
      <c r="RQ4" s="1">
        <v>0.0</v>
      </c>
      <c r="RR4" s="1">
        <v>0.0</v>
      </c>
      <c r="RS4" s="1">
        <v>0.0</v>
      </c>
      <c r="RT4" s="1">
        <v>0.0</v>
      </c>
      <c r="RU4" s="1">
        <v>0.0</v>
      </c>
      <c r="RV4" s="1">
        <v>0.0</v>
      </c>
      <c r="RW4" s="1">
        <v>0.0</v>
      </c>
      <c r="RX4" s="1">
        <v>0.0</v>
      </c>
      <c r="RY4" s="1">
        <v>0.0</v>
      </c>
      <c r="RZ4" s="1">
        <v>0.0</v>
      </c>
      <c r="SA4" s="1">
        <v>0.0</v>
      </c>
      <c r="SB4" s="1">
        <v>0.0</v>
      </c>
      <c r="SC4" s="1">
        <v>0.0</v>
      </c>
      <c r="SD4" s="1">
        <v>0.0</v>
      </c>
      <c r="SE4" s="1">
        <v>0.0</v>
      </c>
      <c r="SF4" s="1">
        <v>0.0</v>
      </c>
      <c r="SG4" s="1">
        <v>0.0</v>
      </c>
      <c r="SH4" s="1">
        <v>0.0</v>
      </c>
      <c r="SI4" s="1">
        <v>0.0</v>
      </c>
      <c r="SJ4" s="1">
        <v>0.0</v>
      </c>
      <c r="SK4" s="1">
        <v>0.0</v>
      </c>
      <c r="SL4" s="1">
        <v>0.0</v>
      </c>
      <c r="SM4" s="1">
        <v>0.0</v>
      </c>
      <c r="SN4" s="1">
        <v>0.0</v>
      </c>
      <c r="SO4" s="1">
        <v>0.0</v>
      </c>
      <c r="SP4" s="1">
        <v>0.0</v>
      </c>
      <c r="SQ4" s="1">
        <v>0.0</v>
      </c>
      <c r="SR4" s="1">
        <v>0.0</v>
      </c>
      <c r="SS4" s="1">
        <v>0.0</v>
      </c>
      <c r="ST4" s="1">
        <v>0.0</v>
      </c>
      <c r="SU4" s="1">
        <v>0.0</v>
      </c>
      <c r="SV4" s="1">
        <v>0.0</v>
      </c>
      <c r="SW4" s="1">
        <v>0.0</v>
      </c>
      <c r="SX4" s="1">
        <v>0.0</v>
      </c>
      <c r="SY4" s="1">
        <v>0.0</v>
      </c>
      <c r="SZ4" s="1">
        <v>0.0</v>
      </c>
      <c r="TA4" s="1">
        <v>0.0</v>
      </c>
      <c r="TB4" s="1">
        <v>0.0</v>
      </c>
      <c r="TC4" s="1">
        <v>0.0</v>
      </c>
      <c r="TD4" s="1">
        <v>0.0</v>
      </c>
      <c r="TE4" s="1">
        <v>0.0</v>
      </c>
      <c r="TF4" s="1">
        <v>0.0</v>
      </c>
      <c r="TG4" s="1">
        <v>0.0</v>
      </c>
      <c r="TH4" s="1">
        <v>0.0</v>
      </c>
      <c r="TI4" s="1">
        <v>0.0</v>
      </c>
      <c r="TJ4" s="1">
        <v>0.0</v>
      </c>
    </row>
    <row r="5">
      <c r="A5" s="1">
        <v>5849.0</v>
      </c>
      <c r="B5" s="1">
        <v>0.0</v>
      </c>
      <c r="C5" s="1">
        <v>0.0</v>
      </c>
      <c r="D5" s="1">
        <v>0.0</v>
      </c>
      <c r="E5" s="1">
        <v>0.0</v>
      </c>
      <c r="F5" s="1">
        <v>0.0</v>
      </c>
      <c r="G5" s="1">
        <v>0.0</v>
      </c>
      <c r="H5" s="1">
        <v>0.0</v>
      </c>
      <c r="I5" s="1">
        <v>0.0</v>
      </c>
      <c r="J5" s="1">
        <v>0.0</v>
      </c>
      <c r="K5" s="1">
        <v>0.0</v>
      </c>
      <c r="L5" s="1">
        <v>0.0</v>
      </c>
      <c r="M5" s="1">
        <v>0.0</v>
      </c>
      <c r="N5" s="1">
        <v>0.0</v>
      </c>
      <c r="O5" s="1">
        <v>0.0</v>
      </c>
      <c r="P5" s="1">
        <v>0.0</v>
      </c>
      <c r="Q5" s="1">
        <v>0.0</v>
      </c>
      <c r="R5" s="1">
        <v>0.0</v>
      </c>
      <c r="S5" s="1">
        <v>0.0</v>
      </c>
      <c r="T5" s="1">
        <v>0.0</v>
      </c>
      <c r="U5" s="1">
        <v>0.0</v>
      </c>
      <c r="V5" s="1">
        <v>0.0</v>
      </c>
      <c r="W5" s="1">
        <v>0.0</v>
      </c>
      <c r="X5" s="1">
        <v>0.0</v>
      </c>
      <c r="Y5" s="1">
        <v>0.0</v>
      </c>
      <c r="Z5" s="1">
        <v>0.0</v>
      </c>
      <c r="AA5" s="1">
        <v>0.0</v>
      </c>
      <c r="AB5" s="1">
        <v>0.0</v>
      </c>
      <c r="AC5" s="1">
        <v>0.0</v>
      </c>
      <c r="AD5" s="1">
        <v>0.0</v>
      </c>
      <c r="AE5" s="1">
        <v>0.0</v>
      </c>
      <c r="AF5" s="1">
        <v>0.0</v>
      </c>
      <c r="AG5" s="1">
        <v>0.0</v>
      </c>
      <c r="AH5" s="1">
        <v>0.0</v>
      </c>
      <c r="AI5" s="1">
        <v>0.0</v>
      </c>
      <c r="AJ5" s="1">
        <v>0.0</v>
      </c>
      <c r="AK5" s="1">
        <v>0.0</v>
      </c>
      <c r="AL5" s="1">
        <v>0.0</v>
      </c>
      <c r="AM5" s="1">
        <v>0.0</v>
      </c>
      <c r="AN5" s="1">
        <v>0.0</v>
      </c>
      <c r="AO5" s="1">
        <v>0.0</v>
      </c>
      <c r="AP5" s="1">
        <v>0.0</v>
      </c>
      <c r="AQ5" s="1">
        <v>0.0</v>
      </c>
      <c r="AR5" s="1">
        <v>0.0</v>
      </c>
      <c r="AS5" s="1">
        <v>0.0</v>
      </c>
      <c r="AT5" s="1">
        <v>0.0</v>
      </c>
      <c r="AU5" s="1">
        <v>0.0</v>
      </c>
      <c r="AV5" s="1">
        <v>0.0</v>
      </c>
      <c r="AW5" s="1">
        <v>0.0</v>
      </c>
      <c r="AX5" s="1">
        <v>0.0</v>
      </c>
      <c r="AY5" s="1">
        <v>0.0</v>
      </c>
      <c r="AZ5" s="1">
        <v>0.0</v>
      </c>
      <c r="BA5" s="1">
        <v>0.0</v>
      </c>
      <c r="BB5" s="1">
        <v>0.0</v>
      </c>
      <c r="BC5" s="1">
        <v>0.0</v>
      </c>
      <c r="BD5" s="1">
        <v>0.0</v>
      </c>
      <c r="BE5" s="1">
        <v>0.0</v>
      </c>
      <c r="BF5" s="1">
        <v>0.0</v>
      </c>
      <c r="BG5" s="1">
        <v>0.0</v>
      </c>
      <c r="BH5" s="1">
        <v>0.0</v>
      </c>
      <c r="BI5" s="1">
        <v>0.0</v>
      </c>
      <c r="BJ5" s="1">
        <v>0.0</v>
      </c>
      <c r="BK5" s="1">
        <v>0.0</v>
      </c>
      <c r="BL5" s="1">
        <v>0.0</v>
      </c>
      <c r="BM5" s="1">
        <v>0.0</v>
      </c>
      <c r="BN5" s="1">
        <v>0.0</v>
      </c>
      <c r="BO5" s="1">
        <v>0.0</v>
      </c>
      <c r="BP5" s="1">
        <v>0.0</v>
      </c>
      <c r="BQ5" s="1">
        <v>0.0</v>
      </c>
      <c r="BR5" s="1">
        <v>0.0</v>
      </c>
      <c r="BS5" s="1">
        <v>0.0</v>
      </c>
      <c r="BT5" s="1">
        <v>0.0</v>
      </c>
      <c r="BU5" s="1">
        <v>0.0</v>
      </c>
      <c r="BV5" s="1">
        <v>0.0</v>
      </c>
      <c r="BW5" s="1">
        <v>0.0</v>
      </c>
      <c r="BX5" s="1">
        <v>0.0</v>
      </c>
      <c r="BY5" s="1">
        <v>0.0</v>
      </c>
      <c r="BZ5" s="1">
        <v>0.0</v>
      </c>
      <c r="CA5" s="1">
        <v>0.0</v>
      </c>
      <c r="CB5" s="1">
        <v>0.0</v>
      </c>
      <c r="CC5" s="1">
        <v>0.0</v>
      </c>
      <c r="CD5" s="1">
        <v>0.0</v>
      </c>
      <c r="CE5" s="1">
        <v>0.0</v>
      </c>
      <c r="CF5" s="1">
        <v>0.0</v>
      </c>
      <c r="CG5" s="1">
        <v>1.0</v>
      </c>
      <c r="CH5" s="1">
        <v>0.0</v>
      </c>
      <c r="CI5" s="1">
        <v>0.0</v>
      </c>
      <c r="CJ5" s="1">
        <v>0.0</v>
      </c>
      <c r="CK5" s="1">
        <v>0.0</v>
      </c>
      <c r="CL5" s="1">
        <v>0.0</v>
      </c>
      <c r="CM5" s="1">
        <v>0.0</v>
      </c>
      <c r="CN5" s="1">
        <v>0.0</v>
      </c>
      <c r="CO5" s="1">
        <v>0.0</v>
      </c>
      <c r="CP5" s="1">
        <v>0.0</v>
      </c>
      <c r="CQ5" s="1">
        <v>0.0</v>
      </c>
      <c r="CR5" s="1">
        <v>0.0</v>
      </c>
      <c r="CS5" s="1">
        <v>0.0</v>
      </c>
      <c r="CT5" s="1">
        <v>0.0</v>
      </c>
      <c r="CU5" s="1">
        <v>0.0</v>
      </c>
      <c r="CV5" s="1">
        <v>0.0</v>
      </c>
      <c r="CW5" s="1">
        <v>0.0</v>
      </c>
      <c r="CX5" s="1">
        <v>0.0</v>
      </c>
      <c r="CY5" s="1">
        <v>0.0</v>
      </c>
      <c r="CZ5" s="1">
        <v>0.0</v>
      </c>
      <c r="DA5" s="1">
        <v>0.0</v>
      </c>
      <c r="DB5" s="1">
        <v>0.0</v>
      </c>
      <c r="DC5" s="1">
        <v>0.0</v>
      </c>
      <c r="DD5" s="1">
        <v>0.0</v>
      </c>
      <c r="DE5" s="1">
        <v>0.0</v>
      </c>
      <c r="DF5" s="1">
        <v>0.0</v>
      </c>
      <c r="DG5" s="1">
        <v>0.0</v>
      </c>
      <c r="DH5" s="1">
        <v>0.0</v>
      </c>
      <c r="DI5" s="1">
        <v>0.0</v>
      </c>
      <c r="DJ5" s="1">
        <v>0.0</v>
      </c>
      <c r="DK5" s="1">
        <v>0.0</v>
      </c>
      <c r="DL5" s="1">
        <v>0.0</v>
      </c>
      <c r="DM5" s="1">
        <v>0.0</v>
      </c>
      <c r="DN5" s="1">
        <v>0.0</v>
      </c>
      <c r="DO5" s="1">
        <v>0.0</v>
      </c>
      <c r="DP5" s="1">
        <v>0.0</v>
      </c>
      <c r="DQ5" s="1">
        <v>0.0</v>
      </c>
      <c r="DR5" s="1">
        <v>0.0</v>
      </c>
      <c r="DS5" s="1">
        <v>0.0</v>
      </c>
      <c r="DT5" s="1">
        <v>0.0</v>
      </c>
      <c r="DU5" s="1">
        <v>0.0</v>
      </c>
      <c r="DV5" s="1">
        <v>0.0</v>
      </c>
      <c r="DW5" s="1">
        <v>0.0</v>
      </c>
      <c r="DX5" s="1">
        <v>0.0</v>
      </c>
      <c r="DY5" s="1">
        <v>0.0</v>
      </c>
      <c r="DZ5" s="1">
        <v>0.0</v>
      </c>
      <c r="EA5" s="1">
        <v>0.0</v>
      </c>
      <c r="EB5" s="1">
        <v>0.0</v>
      </c>
      <c r="EC5" s="1">
        <v>0.0</v>
      </c>
      <c r="ED5" s="1">
        <v>0.0</v>
      </c>
      <c r="EE5" s="1">
        <v>0.0</v>
      </c>
      <c r="EF5" s="1">
        <v>0.0</v>
      </c>
      <c r="EG5" s="1">
        <v>0.0</v>
      </c>
      <c r="EH5" s="1">
        <v>0.0</v>
      </c>
      <c r="EI5" s="1">
        <v>0.0</v>
      </c>
      <c r="EJ5" s="1">
        <v>0.0</v>
      </c>
      <c r="EK5" s="1">
        <v>0.0</v>
      </c>
      <c r="EL5" s="1">
        <v>0.0</v>
      </c>
      <c r="EM5" s="1">
        <v>0.0</v>
      </c>
      <c r="EN5" s="1">
        <v>0.0</v>
      </c>
      <c r="EO5" s="1">
        <v>0.0</v>
      </c>
      <c r="EP5" s="1">
        <v>0.0</v>
      </c>
      <c r="EQ5" s="1">
        <v>0.0</v>
      </c>
      <c r="ER5" s="1">
        <v>0.0</v>
      </c>
      <c r="ES5" s="1">
        <v>0.0</v>
      </c>
      <c r="ET5" s="1">
        <v>0.0</v>
      </c>
      <c r="EU5" s="1">
        <v>0.0</v>
      </c>
      <c r="EV5" s="1">
        <v>0.0</v>
      </c>
      <c r="EW5" s="1">
        <v>0.0</v>
      </c>
      <c r="EX5" s="1">
        <v>0.0</v>
      </c>
      <c r="EY5" s="1">
        <v>0.0</v>
      </c>
      <c r="EZ5" s="1">
        <v>0.0</v>
      </c>
      <c r="FA5" s="1">
        <v>0.0</v>
      </c>
      <c r="FB5" s="1">
        <v>0.0</v>
      </c>
      <c r="FC5" s="1">
        <v>1.0</v>
      </c>
      <c r="FD5" s="1">
        <v>0.0</v>
      </c>
      <c r="FE5" s="1">
        <v>0.0</v>
      </c>
      <c r="FF5" s="1">
        <v>0.0</v>
      </c>
      <c r="FG5" s="1">
        <v>0.0</v>
      </c>
      <c r="FH5" s="1">
        <v>0.0</v>
      </c>
      <c r="FI5" s="1">
        <v>0.0</v>
      </c>
      <c r="FJ5" s="1">
        <v>0.0</v>
      </c>
      <c r="FK5" s="1">
        <v>0.0</v>
      </c>
      <c r="FL5" s="1">
        <v>1.0</v>
      </c>
      <c r="FM5" s="1">
        <v>0.0</v>
      </c>
      <c r="FN5" s="1">
        <v>0.0</v>
      </c>
      <c r="FO5" s="1">
        <v>0.0</v>
      </c>
      <c r="FP5" s="1">
        <v>0.0</v>
      </c>
      <c r="FQ5" s="1">
        <v>1.0</v>
      </c>
      <c r="FR5" s="1">
        <v>0.0</v>
      </c>
      <c r="FS5" s="1">
        <v>0.0</v>
      </c>
      <c r="FT5" s="1">
        <v>0.0</v>
      </c>
      <c r="FU5" s="1">
        <v>0.0</v>
      </c>
      <c r="FV5" s="1">
        <v>0.0</v>
      </c>
      <c r="FW5" s="1">
        <v>0.0</v>
      </c>
      <c r="FX5" s="1">
        <v>0.0</v>
      </c>
      <c r="FY5" s="1">
        <v>0.0</v>
      </c>
      <c r="FZ5" s="1">
        <v>0.0</v>
      </c>
      <c r="GA5" s="1">
        <v>0.0</v>
      </c>
      <c r="GB5" s="1">
        <v>0.0</v>
      </c>
      <c r="GC5" s="1">
        <v>0.0</v>
      </c>
      <c r="GD5" s="1">
        <v>0.0</v>
      </c>
      <c r="GE5" s="1">
        <v>0.0</v>
      </c>
      <c r="GF5" s="1">
        <v>0.0</v>
      </c>
      <c r="GG5" s="1">
        <v>0.0</v>
      </c>
      <c r="GH5" s="1">
        <v>0.0</v>
      </c>
      <c r="GI5" s="1">
        <v>0.0</v>
      </c>
      <c r="GJ5" s="1">
        <v>0.0</v>
      </c>
      <c r="GK5" s="1">
        <v>0.0</v>
      </c>
      <c r="GL5" s="1">
        <v>0.0</v>
      </c>
      <c r="GM5" s="1">
        <v>0.0</v>
      </c>
      <c r="GN5" s="1">
        <v>0.0</v>
      </c>
      <c r="GO5" s="1">
        <v>0.0</v>
      </c>
      <c r="GP5" s="1">
        <v>0.0</v>
      </c>
      <c r="GQ5" s="1">
        <v>0.0</v>
      </c>
      <c r="GR5" s="1">
        <v>0.0</v>
      </c>
      <c r="GS5" s="1">
        <v>0.0</v>
      </c>
      <c r="GT5" s="1">
        <v>0.0</v>
      </c>
      <c r="GU5" s="1">
        <v>0.0</v>
      </c>
      <c r="GV5" s="1">
        <v>0.0</v>
      </c>
      <c r="GW5" s="1">
        <v>0.0</v>
      </c>
      <c r="GX5" s="1">
        <v>0.0</v>
      </c>
      <c r="GY5" s="1">
        <v>0.0</v>
      </c>
      <c r="GZ5" s="1">
        <v>0.0</v>
      </c>
      <c r="HA5" s="1">
        <v>1.0</v>
      </c>
      <c r="HB5" s="1">
        <v>0.0</v>
      </c>
      <c r="HC5" s="1">
        <v>0.0</v>
      </c>
      <c r="HD5" s="1">
        <v>0.0</v>
      </c>
      <c r="HE5" s="1">
        <v>0.0</v>
      </c>
      <c r="HF5" s="1">
        <v>0.0</v>
      </c>
      <c r="HG5" s="1">
        <v>0.0</v>
      </c>
      <c r="HH5" s="1">
        <v>0.0</v>
      </c>
      <c r="HI5" s="1">
        <v>0.0</v>
      </c>
      <c r="HJ5" s="1">
        <v>0.0</v>
      </c>
      <c r="HK5" s="1">
        <v>0.0</v>
      </c>
      <c r="HL5" s="1">
        <v>0.0</v>
      </c>
      <c r="HM5" s="1">
        <v>0.0</v>
      </c>
      <c r="HN5" s="1">
        <v>0.0</v>
      </c>
      <c r="HO5" s="1">
        <v>0.0</v>
      </c>
      <c r="HP5" s="1">
        <v>0.0</v>
      </c>
      <c r="HQ5" s="1">
        <v>0.0</v>
      </c>
      <c r="HR5" s="1">
        <v>0.0</v>
      </c>
      <c r="HS5" s="1">
        <v>0.0</v>
      </c>
      <c r="HT5" s="1">
        <v>0.0</v>
      </c>
      <c r="HU5" s="1">
        <v>0.0</v>
      </c>
      <c r="HV5" s="1">
        <v>0.0</v>
      </c>
      <c r="HW5" s="1">
        <v>0.0</v>
      </c>
      <c r="HX5" s="1">
        <v>0.0</v>
      </c>
      <c r="HY5" s="1">
        <v>0.0</v>
      </c>
      <c r="HZ5" s="1">
        <v>0.0</v>
      </c>
      <c r="IA5" s="1">
        <v>0.0</v>
      </c>
      <c r="IB5" s="1">
        <v>0.0</v>
      </c>
      <c r="IC5" s="1">
        <v>0.0</v>
      </c>
      <c r="ID5" s="1">
        <v>0.0</v>
      </c>
      <c r="IE5" s="1">
        <v>0.0</v>
      </c>
      <c r="IF5" s="1">
        <v>0.0</v>
      </c>
      <c r="IG5" s="1">
        <v>0.0</v>
      </c>
      <c r="IH5" s="1">
        <v>0.0</v>
      </c>
      <c r="II5" s="1">
        <v>0.0</v>
      </c>
      <c r="IJ5" s="1">
        <v>0.0</v>
      </c>
      <c r="IK5" s="1">
        <v>0.0</v>
      </c>
      <c r="IL5" s="1">
        <v>0.0</v>
      </c>
      <c r="IM5" s="1">
        <v>0.0</v>
      </c>
      <c r="IN5" s="1">
        <v>1.0</v>
      </c>
      <c r="IO5" s="1">
        <v>0.0</v>
      </c>
      <c r="IP5" s="1">
        <v>0.0</v>
      </c>
      <c r="IQ5" s="1">
        <v>0.0</v>
      </c>
      <c r="IR5" s="1">
        <v>0.0</v>
      </c>
      <c r="IS5" s="1">
        <v>0.0</v>
      </c>
      <c r="IT5" s="1">
        <v>0.0</v>
      </c>
      <c r="IU5" s="1">
        <v>0.0</v>
      </c>
      <c r="IV5" s="1">
        <v>0.0</v>
      </c>
      <c r="IW5" s="1">
        <v>0.0</v>
      </c>
      <c r="IX5" s="1">
        <v>0.0</v>
      </c>
      <c r="IY5" s="1">
        <v>0.0</v>
      </c>
      <c r="IZ5" s="1">
        <v>0.0</v>
      </c>
      <c r="JA5" s="1">
        <v>0.0</v>
      </c>
      <c r="JB5" s="1">
        <v>0.0</v>
      </c>
      <c r="JC5" s="1">
        <v>0.0</v>
      </c>
      <c r="JD5" s="1">
        <v>0.0</v>
      </c>
      <c r="JE5" s="1">
        <v>0.0</v>
      </c>
      <c r="JF5" s="1">
        <v>0.0</v>
      </c>
      <c r="JG5" s="1">
        <v>0.0</v>
      </c>
      <c r="JH5" s="1">
        <v>0.0</v>
      </c>
      <c r="JI5" s="1">
        <v>0.0</v>
      </c>
      <c r="JJ5" s="1">
        <v>0.0</v>
      </c>
      <c r="JK5" s="1">
        <v>0.0</v>
      </c>
      <c r="JL5" s="1">
        <v>0.0</v>
      </c>
      <c r="JM5" s="1">
        <v>0.0</v>
      </c>
      <c r="JN5" s="1">
        <v>0.0</v>
      </c>
      <c r="JO5" s="1">
        <v>0.0</v>
      </c>
      <c r="JP5" s="1">
        <v>1.0</v>
      </c>
      <c r="JQ5" s="1">
        <v>0.0</v>
      </c>
      <c r="JR5" s="1">
        <v>0.0</v>
      </c>
      <c r="JS5" s="1">
        <v>0.0</v>
      </c>
      <c r="JT5" s="1">
        <v>0.0</v>
      </c>
      <c r="JU5" s="1">
        <v>0.0</v>
      </c>
      <c r="JV5" s="1">
        <v>0.0</v>
      </c>
      <c r="JW5" s="1">
        <v>0.0</v>
      </c>
      <c r="JX5" s="1">
        <v>0.0</v>
      </c>
      <c r="JY5" s="1">
        <v>0.0</v>
      </c>
      <c r="JZ5" s="1">
        <v>0.0</v>
      </c>
      <c r="KA5" s="1">
        <v>0.0</v>
      </c>
      <c r="KB5" s="1">
        <v>0.0</v>
      </c>
      <c r="KC5" s="1">
        <v>0.0</v>
      </c>
      <c r="KD5" s="1">
        <v>0.0</v>
      </c>
      <c r="KE5" s="1">
        <v>0.0</v>
      </c>
      <c r="KF5" s="1">
        <v>0.0</v>
      </c>
      <c r="KG5" s="1">
        <v>0.0</v>
      </c>
      <c r="KH5" s="1">
        <v>0.0</v>
      </c>
      <c r="KI5" s="1">
        <v>0.0</v>
      </c>
      <c r="KJ5" s="1">
        <v>0.0</v>
      </c>
      <c r="KK5" s="1">
        <v>0.0</v>
      </c>
      <c r="KL5" s="1">
        <v>0.0</v>
      </c>
      <c r="KM5" s="1">
        <v>0.0</v>
      </c>
      <c r="KN5" s="1">
        <v>1.0</v>
      </c>
      <c r="KO5" s="1">
        <v>0.0</v>
      </c>
      <c r="KP5" s="1">
        <v>0.0</v>
      </c>
      <c r="KQ5" s="1">
        <v>1.0</v>
      </c>
      <c r="KR5" s="1">
        <v>0.0</v>
      </c>
      <c r="KS5" s="1">
        <v>0.0</v>
      </c>
      <c r="KT5" s="1">
        <v>0.0</v>
      </c>
      <c r="KU5" s="1">
        <v>0.0</v>
      </c>
      <c r="KV5" s="1">
        <v>0.0</v>
      </c>
      <c r="KW5" s="1">
        <v>0.0</v>
      </c>
      <c r="KX5" s="1">
        <v>0.0</v>
      </c>
      <c r="KY5" s="1">
        <v>0.0</v>
      </c>
      <c r="KZ5" s="1">
        <v>0.0</v>
      </c>
      <c r="LA5" s="1">
        <v>0.0</v>
      </c>
      <c r="LB5" s="1">
        <v>0.0</v>
      </c>
      <c r="LC5" s="1">
        <v>0.0</v>
      </c>
      <c r="LD5" s="1">
        <v>0.0</v>
      </c>
      <c r="LE5" s="1">
        <v>0.0</v>
      </c>
      <c r="LF5" s="1">
        <v>0.0</v>
      </c>
      <c r="LG5" s="1">
        <v>0.0</v>
      </c>
      <c r="LH5" s="1">
        <v>0.0</v>
      </c>
      <c r="LI5" s="1">
        <v>0.0</v>
      </c>
      <c r="LJ5" s="1">
        <v>0.0</v>
      </c>
      <c r="LK5" s="1">
        <v>0.0</v>
      </c>
      <c r="LL5" s="1">
        <v>0.0</v>
      </c>
      <c r="LM5" s="1">
        <v>0.0</v>
      </c>
      <c r="LN5" s="1">
        <v>0.0</v>
      </c>
      <c r="LO5" s="1">
        <v>0.0</v>
      </c>
      <c r="LP5" s="1">
        <v>0.0</v>
      </c>
      <c r="LQ5" s="1">
        <v>0.0</v>
      </c>
      <c r="LR5" s="1">
        <v>0.0</v>
      </c>
      <c r="LS5" s="1">
        <v>0.0</v>
      </c>
      <c r="LT5" s="1">
        <v>0.0</v>
      </c>
      <c r="LU5" s="1">
        <v>0.0</v>
      </c>
      <c r="LV5" s="1">
        <v>0.0</v>
      </c>
      <c r="LW5" s="1">
        <v>0.0</v>
      </c>
      <c r="LX5" s="1">
        <v>0.0</v>
      </c>
      <c r="LY5" s="1">
        <v>0.0</v>
      </c>
      <c r="LZ5" s="1">
        <v>0.0</v>
      </c>
      <c r="MA5" s="1">
        <v>0.0</v>
      </c>
      <c r="MB5" s="1">
        <v>0.0</v>
      </c>
      <c r="MC5" s="1">
        <v>0.0</v>
      </c>
      <c r="MD5" s="1">
        <v>0.0</v>
      </c>
      <c r="ME5" s="1">
        <v>0.0</v>
      </c>
      <c r="MF5" s="1">
        <v>0.0</v>
      </c>
      <c r="MG5" s="1">
        <v>0.0</v>
      </c>
      <c r="MH5" s="1">
        <v>0.0</v>
      </c>
      <c r="MI5" s="1">
        <v>0.0</v>
      </c>
      <c r="MJ5" s="1">
        <v>0.0</v>
      </c>
      <c r="MK5" s="1">
        <v>0.0</v>
      </c>
      <c r="ML5" s="1">
        <v>0.0</v>
      </c>
      <c r="MM5" s="1">
        <v>0.0</v>
      </c>
      <c r="MN5" s="1">
        <v>0.0</v>
      </c>
      <c r="MO5" s="1">
        <v>0.0</v>
      </c>
      <c r="MP5" s="1">
        <v>0.0</v>
      </c>
      <c r="MQ5" s="1">
        <v>0.0</v>
      </c>
      <c r="MR5" s="1">
        <v>0.0</v>
      </c>
      <c r="MS5" s="1">
        <v>0.0</v>
      </c>
      <c r="MT5" s="1">
        <v>0.0</v>
      </c>
      <c r="MU5" s="1">
        <v>0.0</v>
      </c>
      <c r="MV5" s="1">
        <v>1.0</v>
      </c>
      <c r="MW5" s="1">
        <v>0.0</v>
      </c>
      <c r="MX5" s="1">
        <v>0.0</v>
      </c>
      <c r="MY5" s="1">
        <v>0.0</v>
      </c>
      <c r="MZ5" s="1">
        <v>0.0</v>
      </c>
      <c r="NA5" s="1">
        <v>0.0</v>
      </c>
      <c r="NB5" s="1">
        <v>1.0</v>
      </c>
      <c r="NC5" s="1">
        <v>0.0</v>
      </c>
      <c r="ND5" s="1">
        <v>0.0</v>
      </c>
      <c r="NE5" s="1">
        <v>0.0</v>
      </c>
      <c r="NF5" s="1">
        <v>0.0</v>
      </c>
      <c r="NG5" s="1">
        <v>0.0</v>
      </c>
      <c r="NH5" s="1">
        <v>0.0</v>
      </c>
      <c r="NI5" s="1">
        <v>0.0</v>
      </c>
      <c r="NJ5" s="1">
        <v>0.0</v>
      </c>
      <c r="NK5" s="1">
        <v>0.0</v>
      </c>
      <c r="NL5" s="1">
        <v>0.0</v>
      </c>
      <c r="NM5" s="1">
        <v>0.0</v>
      </c>
      <c r="NN5" s="1">
        <v>0.0</v>
      </c>
      <c r="NO5" s="1">
        <v>0.0</v>
      </c>
      <c r="NP5" s="1">
        <v>0.0</v>
      </c>
      <c r="NQ5" s="1">
        <v>0.0</v>
      </c>
      <c r="NR5" s="1">
        <v>0.0</v>
      </c>
      <c r="NS5" s="1">
        <v>0.0</v>
      </c>
      <c r="NT5" s="1">
        <v>0.0</v>
      </c>
      <c r="NU5" s="1">
        <v>0.0</v>
      </c>
      <c r="NV5" s="1">
        <v>0.0</v>
      </c>
      <c r="NW5" s="1">
        <v>0.0</v>
      </c>
      <c r="NX5" s="1">
        <v>0.0</v>
      </c>
      <c r="NY5" s="1">
        <v>0.0</v>
      </c>
      <c r="NZ5" s="1">
        <v>0.0</v>
      </c>
      <c r="OA5" s="1">
        <v>0.0</v>
      </c>
      <c r="OB5" s="1">
        <v>0.0</v>
      </c>
      <c r="OC5" s="1">
        <v>0.0</v>
      </c>
      <c r="OD5" s="1">
        <v>0.0</v>
      </c>
      <c r="OE5" s="1">
        <v>0.0</v>
      </c>
      <c r="OF5" s="1">
        <v>0.0</v>
      </c>
      <c r="OG5" s="1">
        <v>0.0</v>
      </c>
      <c r="OH5" s="1">
        <v>0.0</v>
      </c>
      <c r="OI5" s="1">
        <v>0.0</v>
      </c>
      <c r="OJ5" s="1">
        <v>0.0</v>
      </c>
      <c r="OK5" s="1">
        <v>0.0</v>
      </c>
      <c r="OL5" s="1">
        <v>0.0</v>
      </c>
      <c r="OM5" s="1">
        <v>0.0</v>
      </c>
      <c r="ON5" s="1">
        <v>0.0</v>
      </c>
      <c r="OO5" s="1">
        <v>0.0</v>
      </c>
      <c r="OP5" s="1">
        <v>0.0</v>
      </c>
      <c r="OQ5" s="1">
        <v>0.0</v>
      </c>
      <c r="OR5" s="1">
        <v>0.0</v>
      </c>
      <c r="OS5" s="1">
        <v>0.0</v>
      </c>
      <c r="OT5" s="1">
        <v>0.0</v>
      </c>
      <c r="OU5" s="1">
        <v>0.0</v>
      </c>
      <c r="OV5" s="1">
        <v>0.0</v>
      </c>
      <c r="OW5" s="1">
        <v>0.0</v>
      </c>
      <c r="OX5" s="1">
        <v>0.0</v>
      </c>
      <c r="OY5" s="1">
        <v>0.0</v>
      </c>
      <c r="OZ5" s="1">
        <v>0.0</v>
      </c>
      <c r="PA5" s="1">
        <v>0.0</v>
      </c>
      <c r="PB5" s="1">
        <v>0.0</v>
      </c>
      <c r="PC5" s="1">
        <v>0.0</v>
      </c>
      <c r="PD5" s="1">
        <v>0.0</v>
      </c>
      <c r="PE5" s="1">
        <v>0.0</v>
      </c>
      <c r="PF5" s="1">
        <v>0.0</v>
      </c>
      <c r="PG5" s="1">
        <v>0.0</v>
      </c>
      <c r="PH5" s="1">
        <v>0.0</v>
      </c>
      <c r="PI5" s="1">
        <v>0.0</v>
      </c>
      <c r="PJ5" s="1">
        <v>0.0</v>
      </c>
      <c r="PK5" s="1">
        <v>0.0</v>
      </c>
      <c r="PL5" s="1">
        <v>0.0</v>
      </c>
      <c r="PM5" s="1">
        <v>0.0</v>
      </c>
      <c r="PN5" s="1">
        <v>0.0</v>
      </c>
      <c r="PO5" s="1">
        <v>0.0</v>
      </c>
      <c r="PP5" s="1">
        <v>0.0</v>
      </c>
      <c r="PQ5" s="1">
        <v>0.0</v>
      </c>
      <c r="PR5" s="1">
        <v>0.0</v>
      </c>
      <c r="PS5" s="1">
        <v>0.0</v>
      </c>
      <c r="PT5" s="1">
        <v>0.0</v>
      </c>
      <c r="PU5" s="1">
        <v>0.0</v>
      </c>
      <c r="PV5" s="1">
        <v>0.0</v>
      </c>
      <c r="PW5" s="1">
        <v>0.0</v>
      </c>
      <c r="PX5" s="1">
        <v>1.0</v>
      </c>
      <c r="PY5" s="1">
        <v>1.0</v>
      </c>
      <c r="PZ5" s="1">
        <v>0.0</v>
      </c>
      <c r="QA5" s="1">
        <v>0.0</v>
      </c>
      <c r="QB5" s="1">
        <v>0.0</v>
      </c>
      <c r="QC5" s="1">
        <v>0.0</v>
      </c>
      <c r="QD5" s="1">
        <v>0.0</v>
      </c>
      <c r="QE5" s="1">
        <v>0.0</v>
      </c>
      <c r="QF5" s="1">
        <v>1.0</v>
      </c>
      <c r="QG5" s="1">
        <v>0.0</v>
      </c>
      <c r="QH5" s="1">
        <v>0.0</v>
      </c>
      <c r="QI5" s="1">
        <v>0.0</v>
      </c>
      <c r="QJ5" s="1">
        <v>0.0</v>
      </c>
      <c r="QK5" s="1">
        <v>0.0</v>
      </c>
      <c r="QL5" s="1">
        <v>0.0</v>
      </c>
      <c r="QM5" s="1">
        <v>0.0</v>
      </c>
      <c r="QN5" s="1">
        <v>0.0</v>
      </c>
      <c r="QO5" s="1">
        <v>0.0</v>
      </c>
      <c r="QP5" s="1">
        <v>0.0</v>
      </c>
      <c r="QQ5" s="1">
        <v>0.0</v>
      </c>
      <c r="QR5" s="1">
        <v>0.0</v>
      </c>
      <c r="QS5" s="1">
        <v>0.0</v>
      </c>
      <c r="QT5" s="1">
        <v>0.0</v>
      </c>
      <c r="QU5" s="1">
        <v>0.0</v>
      </c>
      <c r="QV5" s="1">
        <v>0.0</v>
      </c>
      <c r="QW5" s="1">
        <v>0.0</v>
      </c>
      <c r="QX5" s="1">
        <v>0.0</v>
      </c>
      <c r="QY5" s="1">
        <v>0.0</v>
      </c>
      <c r="QZ5" s="1">
        <v>0.0</v>
      </c>
      <c r="RA5" s="1">
        <v>0.0</v>
      </c>
      <c r="RB5" s="1">
        <v>0.0</v>
      </c>
      <c r="RC5" s="1">
        <v>0.0</v>
      </c>
      <c r="RD5" s="1">
        <v>0.0</v>
      </c>
      <c r="RE5" s="1">
        <v>0.0</v>
      </c>
      <c r="RF5" s="1">
        <v>0.0</v>
      </c>
      <c r="RG5" s="1">
        <v>0.0</v>
      </c>
      <c r="RH5" s="1">
        <v>0.0</v>
      </c>
      <c r="RI5" s="1">
        <v>0.0</v>
      </c>
      <c r="RJ5" s="1">
        <v>0.0</v>
      </c>
      <c r="RK5" s="1">
        <v>0.0</v>
      </c>
      <c r="RL5" s="1">
        <v>0.0</v>
      </c>
      <c r="RM5" s="1">
        <v>0.0</v>
      </c>
      <c r="RN5" s="1">
        <v>0.0</v>
      </c>
      <c r="RO5" s="1">
        <v>0.0</v>
      </c>
      <c r="RP5" s="1">
        <v>0.0</v>
      </c>
      <c r="RQ5" s="1">
        <v>0.0</v>
      </c>
      <c r="RR5" s="1">
        <v>0.0</v>
      </c>
      <c r="RS5" s="1">
        <v>0.0</v>
      </c>
      <c r="RT5" s="1">
        <v>0.0</v>
      </c>
      <c r="RU5" s="1">
        <v>0.0</v>
      </c>
      <c r="RV5" s="1">
        <v>0.0</v>
      </c>
      <c r="RW5" s="1">
        <v>0.0</v>
      </c>
      <c r="RX5" s="1">
        <v>0.0</v>
      </c>
      <c r="RY5" s="1">
        <v>0.0</v>
      </c>
      <c r="RZ5" s="1">
        <v>0.0</v>
      </c>
      <c r="SA5" s="1">
        <v>0.0</v>
      </c>
      <c r="SB5" s="1">
        <v>0.0</v>
      </c>
      <c r="SC5" s="1">
        <v>0.0</v>
      </c>
      <c r="SD5" s="1">
        <v>0.0</v>
      </c>
      <c r="SE5" s="1">
        <v>0.0</v>
      </c>
      <c r="SF5" s="1">
        <v>0.0</v>
      </c>
      <c r="SG5" s="1">
        <v>0.0</v>
      </c>
      <c r="SH5" s="1">
        <v>0.0</v>
      </c>
      <c r="SI5" s="1">
        <v>0.0</v>
      </c>
      <c r="SJ5" s="1">
        <v>0.0</v>
      </c>
      <c r="SK5" s="1">
        <v>0.0</v>
      </c>
      <c r="SL5" s="1">
        <v>0.0</v>
      </c>
      <c r="SM5" s="1">
        <v>0.0</v>
      </c>
      <c r="SN5" s="1">
        <v>0.0</v>
      </c>
      <c r="SO5" s="1">
        <v>0.0</v>
      </c>
      <c r="SP5" s="1">
        <v>0.0</v>
      </c>
      <c r="SQ5" s="1">
        <v>0.0</v>
      </c>
      <c r="SR5" s="1">
        <v>0.0</v>
      </c>
      <c r="SS5" s="1">
        <v>0.0</v>
      </c>
      <c r="ST5" s="1">
        <v>1.0</v>
      </c>
      <c r="SU5" s="1">
        <v>0.0</v>
      </c>
      <c r="SV5" s="1">
        <v>0.0</v>
      </c>
      <c r="SW5" s="1">
        <v>0.0</v>
      </c>
      <c r="SX5" s="1">
        <v>0.0</v>
      </c>
      <c r="SY5" s="1">
        <v>0.0</v>
      </c>
      <c r="SZ5" s="1">
        <v>0.0</v>
      </c>
      <c r="TA5" s="1">
        <v>0.0</v>
      </c>
      <c r="TB5" s="1">
        <v>0.0</v>
      </c>
      <c r="TC5" s="1">
        <v>1.0</v>
      </c>
      <c r="TD5" s="1">
        <v>0.0</v>
      </c>
      <c r="TE5" s="1">
        <v>0.0</v>
      </c>
      <c r="TF5" s="1">
        <v>0.0</v>
      </c>
      <c r="TG5" s="1">
        <v>0.0</v>
      </c>
      <c r="TH5" s="1">
        <v>0.0</v>
      </c>
      <c r="TI5" s="1">
        <v>0.0</v>
      </c>
      <c r="TJ5" s="1">
        <v>0.0</v>
      </c>
    </row>
    <row r="6">
      <c r="A6" s="1">
        <v>51881.0</v>
      </c>
      <c r="B6" s="1">
        <v>0.0</v>
      </c>
      <c r="C6" s="1">
        <v>0.0</v>
      </c>
      <c r="D6" s="1">
        <v>0.0</v>
      </c>
      <c r="E6" s="1">
        <v>0.0</v>
      </c>
      <c r="F6" s="1">
        <v>0.0</v>
      </c>
      <c r="G6" s="1">
        <v>0.0</v>
      </c>
      <c r="H6" s="1">
        <v>0.0</v>
      </c>
      <c r="I6" s="1">
        <v>0.0</v>
      </c>
      <c r="J6" s="1">
        <v>0.0</v>
      </c>
      <c r="K6" s="1">
        <v>1.0</v>
      </c>
      <c r="L6" s="1">
        <v>0.0</v>
      </c>
      <c r="M6" s="1">
        <v>0.0</v>
      </c>
      <c r="N6" s="1">
        <v>0.0</v>
      </c>
      <c r="O6" s="1">
        <v>0.0</v>
      </c>
      <c r="P6" s="1">
        <v>0.0</v>
      </c>
      <c r="Q6" s="1">
        <v>0.0</v>
      </c>
      <c r="R6" s="1">
        <v>1.0</v>
      </c>
      <c r="S6" s="1">
        <v>1.0</v>
      </c>
      <c r="T6" s="1">
        <v>0.0</v>
      </c>
      <c r="U6" s="1">
        <v>0.0</v>
      </c>
      <c r="V6" s="1">
        <v>0.0</v>
      </c>
      <c r="W6" s="1">
        <v>0.0</v>
      </c>
      <c r="X6" s="1">
        <v>0.0</v>
      </c>
      <c r="Y6" s="1">
        <v>0.0</v>
      </c>
      <c r="Z6" s="1">
        <v>0.0</v>
      </c>
      <c r="AA6" s="1">
        <v>0.0</v>
      </c>
      <c r="AB6" s="1">
        <v>0.0</v>
      </c>
      <c r="AC6" s="1">
        <v>0.0</v>
      </c>
      <c r="AD6" s="1">
        <v>0.0</v>
      </c>
      <c r="AE6" s="1">
        <v>0.0</v>
      </c>
      <c r="AF6" s="1">
        <v>0.0</v>
      </c>
      <c r="AG6" s="1">
        <v>0.0</v>
      </c>
      <c r="AH6" s="1">
        <v>0.0</v>
      </c>
      <c r="AI6" s="1">
        <v>0.0</v>
      </c>
      <c r="AJ6" s="1">
        <v>0.0</v>
      </c>
      <c r="AK6" s="1">
        <v>0.0</v>
      </c>
      <c r="AL6" s="1">
        <v>0.0</v>
      </c>
      <c r="AM6" s="1">
        <v>0.0</v>
      </c>
      <c r="AN6" s="1">
        <v>0.0</v>
      </c>
      <c r="AO6" s="1">
        <v>0.0</v>
      </c>
      <c r="AP6" s="1">
        <v>0.0</v>
      </c>
      <c r="AQ6" s="1">
        <v>0.0</v>
      </c>
      <c r="AR6" s="1">
        <v>0.0</v>
      </c>
      <c r="AS6" s="1">
        <v>0.0</v>
      </c>
      <c r="AT6" s="1">
        <v>0.0</v>
      </c>
      <c r="AU6" s="1">
        <v>0.0</v>
      </c>
      <c r="AV6" s="1">
        <v>0.0</v>
      </c>
      <c r="AW6" s="1">
        <v>0.0</v>
      </c>
      <c r="AX6" s="1">
        <v>0.0</v>
      </c>
      <c r="AY6" s="1">
        <v>0.0</v>
      </c>
      <c r="AZ6" s="1">
        <v>0.0</v>
      </c>
      <c r="BA6" s="1">
        <v>0.0</v>
      </c>
      <c r="BB6" s="1">
        <v>0.0</v>
      </c>
      <c r="BC6" s="1">
        <v>0.0</v>
      </c>
      <c r="BD6" s="1">
        <v>1.0</v>
      </c>
      <c r="BE6" s="1">
        <v>0.0</v>
      </c>
      <c r="BF6" s="1">
        <v>0.0</v>
      </c>
      <c r="BG6" s="1">
        <v>0.0</v>
      </c>
      <c r="BH6" s="1">
        <v>0.0</v>
      </c>
      <c r="BI6" s="1">
        <v>1.0</v>
      </c>
      <c r="BJ6" s="1">
        <v>0.0</v>
      </c>
      <c r="BK6" s="1">
        <v>0.0</v>
      </c>
      <c r="BL6" s="1">
        <v>0.0</v>
      </c>
      <c r="BM6" s="1">
        <v>0.0</v>
      </c>
      <c r="BN6" s="1">
        <v>0.0</v>
      </c>
      <c r="BO6" s="1">
        <v>0.0</v>
      </c>
      <c r="BP6" s="1">
        <v>0.0</v>
      </c>
      <c r="BQ6" s="1">
        <v>0.0</v>
      </c>
      <c r="BR6" s="1">
        <v>0.0</v>
      </c>
      <c r="BS6" s="1">
        <v>0.0</v>
      </c>
      <c r="BT6" s="1">
        <v>0.0</v>
      </c>
      <c r="BU6" s="1">
        <v>0.0</v>
      </c>
      <c r="BV6" s="1">
        <v>0.0</v>
      </c>
      <c r="BW6" s="1">
        <v>0.0</v>
      </c>
      <c r="BX6" s="1">
        <v>0.0</v>
      </c>
      <c r="BY6" s="1">
        <v>0.0</v>
      </c>
      <c r="BZ6" s="1">
        <v>1.0</v>
      </c>
      <c r="CA6" s="1">
        <v>0.0</v>
      </c>
      <c r="CB6" s="1">
        <v>0.0</v>
      </c>
      <c r="CC6" s="1">
        <v>0.0</v>
      </c>
      <c r="CD6" s="1">
        <v>0.0</v>
      </c>
      <c r="CE6" s="1">
        <v>0.0</v>
      </c>
      <c r="CF6" s="1">
        <v>0.0</v>
      </c>
      <c r="CG6" s="1">
        <v>0.0</v>
      </c>
      <c r="CH6" s="1">
        <v>0.0</v>
      </c>
      <c r="CI6" s="1">
        <v>0.0</v>
      </c>
      <c r="CJ6" s="1">
        <v>0.0</v>
      </c>
      <c r="CK6" s="1">
        <v>0.0</v>
      </c>
      <c r="CL6" s="1">
        <v>0.0</v>
      </c>
      <c r="CM6" s="1">
        <v>0.0</v>
      </c>
      <c r="CN6" s="1">
        <v>0.0</v>
      </c>
      <c r="CO6" s="1">
        <v>0.0</v>
      </c>
      <c r="CP6" s="1">
        <v>0.0</v>
      </c>
      <c r="CQ6" s="1">
        <v>0.0</v>
      </c>
      <c r="CR6" s="1">
        <v>0.0</v>
      </c>
      <c r="CS6" s="1">
        <v>0.0</v>
      </c>
      <c r="CT6" s="1">
        <v>0.0</v>
      </c>
      <c r="CU6" s="1">
        <v>0.0</v>
      </c>
      <c r="CV6" s="1">
        <v>0.0</v>
      </c>
      <c r="CW6" s="1">
        <v>0.0</v>
      </c>
      <c r="CX6" s="1">
        <v>0.0</v>
      </c>
      <c r="CY6" s="1">
        <v>0.0</v>
      </c>
      <c r="CZ6" s="1">
        <v>0.0</v>
      </c>
      <c r="DA6" s="1">
        <v>0.0</v>
      </c>
      <c r="DB6" s="1">
        <v>0.0</v>
      </c>
      <c r="DC6" s="1">
        <v>1.0</v>
      </c>
      <c r="DD6" s="1">
        <v>0.0</v>
      </c>
      <c r="DE6" s="1">
        <v>0.0</v>
      </c>
      <c r="DF6" s="1">
        <v>0.0</v>
      </c>
      <c r="DG6" s="1">
        <v>1.0</v>
      </c>
      <c r="DH6" s="1">
        <v>0.0</v>
      </c>
      <c r="DI6" s="1">
        <v>0.0</v>
      </c>
      <c r="DJ6" s="1">
        <v>0.0</v>
      </c>
      <c r="DK6" s="1">
        <v>0.0</v>
      </c>
      <c r="DL6" s="1">
        <v>0.0</v>
      </c>
      <c r="DM6" s="1">
        <v>0.0</v>
      </c>
      <c r="DN6" s="1">
        <v>0.0</v>
      </c>
      <c r="DO6" s="1">
        <v>0.0</v>
      </c>
      <c r="DP6" s="1">
        <v>0.0</v>
      </c>
      <c r="DQ6" s="1">
        <v>1.0</v>
      </c>
      <c r="DR6" s="1">
        <v>0.0</v>
      </c>
      <c r="DS6" s="1">
        <v>0.0</v>
      </c>
      <c r="DT6" s="1">
        <v>0.0</v>
      </c>
      <c r="DU6" s="1">
        <v>0.0</v>
      </c>
      <c r="DV6" s="1">
        <v>0.0</v>
      </c>
      <c r="DW6" s="1">
        <v>0.0</v>
      </c>
      <c r="DX6" s="1">
        <v>0.0</v>
      </c>
      <c r="DY6" s="1">
        <v>0.0</v>
      </c>
      <c r="DZ6" s="1">
        <v>0.0</v>
      </c>
      <c r="EA6" s="1">
        <v>0.0</v>
      </c>
      <c r="EB6" s="1">
        <v>0.0</v>
      </c>
      <c r="EC6" s="1">
        <v>0.0</v>
      </c>
      <c r="ED6" s="1">
        <v>0.0</v>
      </c>
      <c r="EE6" s="1">
        <v>0.0</v>
      </c>
      <c r="EF6" s="1">
        <v>0.0</v>
      </c>
      <c r="EG6" s="1">
        <v>0.0</v>
      </c>
      <c r="EH6" s="1">
        <v>0.0</v>
      </c>
      <c r="EI6" s="1">
        <v>0.0</v>
      </c>
      <c r="EJ6" s="1">
        <v>0.0</v>
      </c>
      <c r="EK6" s="1">
        <v>0.0</v>
      </c>
      <c r="EL6" s="1">
        <v>0.0</v>
      </c>
      <c r="EM6" s="1">
        <v>0.0</v>
      </c>
      <c r="EN6" s="1">
        <v>0.0</v>
      </c>
      <c r="EO6" s="1">
        <v>0.0</v>
      </c>
      <c r="EP6" s="1">
        <v>0.0</v>
      </c>
      <c r="EQ6" s="1">
        <v>0.0</v>
      </c>
      <c r="ER6" s="1">
        <v>0.0</v>
      </c>
      <c r="ES6" s="1">
        <v>0.0</v>
      </c>
      <c r="ET6" s="1">
        <v>0.0</v>
      </c>
      <c r="EU6" s="1">
        <v>0.0</v>
      </c>
      <c r="EV6" s="1">
        <v>0.0</v>
      </c>
      <c r="EW6" s="1">
        <v>0.0</v>
      </c>
      <c r="EX6" s="1">
        <v>0.0</v>
      </c>
      <c r="EY6" s="1">
        <v>0.0</v>
      </c>
      <c r="EZ6" s="1">
        <v>0.0</v>
      </c>
      <c r="FA6" s="1">
        <v>0.0</v>
      </c>
      <c r="FB6" s="1">
        <v>0.0</v>
      </c>
      <c r="FC6" s="1">
        <v>1.0</v>
      </c>
      <c r="FD6" s="1">
        <v>0.0</v>
      </c>
      <c r="FE6" s="1">
        <v>0.0</v>
      </c>
      <c r="FF6" s="1">
        <v>0.0</v>
      </c>
      <c r="FG6" s="1">
        <v>0.0</v>
      </c>
      <c r="FH6" s="1">
        <v>0.0</v>
      </c>
      <c r="FI6" s="1">
        <v>0.0</v>
      </c>
      <c r="FJ6" s="1">
        <v>0.0</v>
      </c>
      <c r="FK6" s="1">
        <v>0.0</v>
      </c>
      <c r="FL6" s="1">
        <v>0.0</v>
      </c>
      <c r="FM6" s="1">
        <v>0.0</v>
      </c>
      <c r="FN6" s="1">
        <v>0.0</v>
      </c>
      <c r="FO6" s="1">
        <v>0.0</v>
      </c>
      <c r="FP6" s="1">
        <v>0.0</v>
      </c>
      <c r="FQ6" s="1">
        <v>0.0</v>
      </c>
      <c r="FR6" s="1">
        <v>0.0</v>
      </c>
      <c r="FS6" s="1">
        <v>0.0</v>
      </c>
      <c r="FT6" s="1">
        <v>0.0</v>
      </c>
      <c r="FU6" s="1">
        <v>0.0</v>
      </c>
      <c r="FV6" s="1">
        <v>0.0</v>
      </c>
      <c r="FW6" s="1">
        <v>0.0</v>
      </c>
      <c r="FX6" s="1">
        <v>0.0</v>
      </c>
      <c r="FY6" s="1">
        <v>0.0</v>
      </c>
      <c r="FZ6" s="1">
        <v>0.0</v>
      </c>
      <c r="GA6" s="1">
        <v>0.0</v>
      </c>
      <c r="GB6" s="1">
        <v>0.0</v>
      </c>
      <c r="GC6" s="1">
        <v>0.0</v>
      </c>
      <c r="GD6" s="1">
        <v>0.0</v>
      </c>
      <c r="GE6" s="1">
        <v>1.0</v>
      </c>
      <c r="GF6" s="1">
        <v>0.0</v>
      </c>
      <c r="GG6" s="1">
        <v>0.0</v>
      </c>
      <c r="GH6" s="1">
        <v>0.0</v>
      </c>
      <c r="GI6" s="1">
        <v>1.0</v>
      </c>
      <c r="GJ6" s="1">
        <v>1.0</v>
      </c>
      <c r="GK6" s="1">
        <v>0.0</v>
      </c>
      <c r="GL6" s="1">
        <v>0.0</v>
      </c>
      <c r="GM6" s="1">
        <v>0.0</v>
      </c>
      <c r="GN6" s="1">
        <v>0.0</v>
      </c>
      <c r="GO6" s="1">
        <v>0.0</v>
      </c>
      <c r="GP6" s="1">
        <v>0.0</v>
      </c>
      <c r="GQ6" s="1">
        <v>0.0</v>
      </c>
      <c r="GR6" s="1">
        <v>1.0</v>
      </c>
      <c r="GS6" s="1">
        <v>0.0</v>
      </c>
      <c r="GT6" s="1">
        <v>0.0</v>
      </c>
      <c r="GU6" s="1">
        <v>0.0</v>
      </c>
      <c r="GV6" s="1">
        <v>0.0</v>
      </c>
      <c r="GW6" s="1">
        <v>0.0</v>
      </c>
      <c r="GX6" s="1">
        <v>1.0</v>
      </c>
      <c r="GY6" s="1">
        <v>0.0</v>
      </c>
      <c r="GZ6" s="1">
        <v>0.0</v>
      </c>
      <c r="HA6" s="1">
        <v>0.0</v>
      </c>
      <c r="HB6" s="1">
        <v>0.0</v>
      </c>
      <c r="HC6" s="1">
        <v>0.0</v>
      </c>
      <c r="HD6" s="1">
        <v>0.0</v>
      </c>
      <c r="HE6" s="1">
        <v>0.0</v>
      </c>
      <c r="HF6" s="1">
        <v>0.0</v>
      </c>
      <c r="HG6" s="1">
        <v>0.0</v>
      </c>
      <c r="HH6" s="1">
        <v>0.0</v>
      </c>
      <c r="HI6" s="1">
        <v>0.0</v>
      </c>
      <c r="HJ6" s="1">
        <v>0.0</v>
      </c>
      <c r="HK6" s="1">
        <v>0.0</v>
      </c>
      <c r="HL6" s="1">
        <v>0.0</v>
      </c>
      <c r="HM6" s="1">
        <v>0.0</v>
      </c>
      <c r="HN6" s="1">
        <v>1.0</v>
      </c>
      <c r="HO6" s="1">
        <v>0.0</v>
      </c>
      <c r="HP6" s="1">
        <v>0.0</v>
      </c>
      <c r="HQ6" s="1">
        <v>0.0</v>
      </c>
      <c r="HR6" s="1">
        <v>0.0</v>
      </c>
      <c r="HS6" s="1">
        <v>0.0</v>
      </c>
      <c r="HT6" s="1">
        <v>0.0</v>
      </c>
      <c r="HU6" s="1">
        <v>0.0</v>
      </c>
      <c r="HV6" s="1">
        <v>0.0</v>
      </c>
      <c r="HW6" s="1">
        <v>0.0</v>
      </c>
      <c r="HX6" s="1">
        <v>0.0</v>
      </c>
      <c r="HY6" s="1">
        <v>0.0</v>
      </c>
      <c r="HZ6" s="1">
        <v>0.0</v>
      </c>
      <c r="IA6" s="1">
        <v>0.0</v>
      </c>
      <c r="IB6" s="1">
        <v>0.0</v>
      </c>
      <c r="IC6" s="1">
        <v>0.0</v>
      </c>
      <c r="ID6" s="1">
        <v>0.0</v>
      </c>
      <c r="IE6" s="1">
        <v>1.0</v>
      </c>
      <c r="IF6" s="1">
        <v>0.0</v>
      </c>
      <c r="IG6" s="1">
        <v>0.0</v>
      </c>
      <c r="IH6" s="1">
        <v>0.0</v>
      </c>
      <c r="II6" s="1">
        <v>0.0</v>
      </c>
      <c r="IJ6" s="1">
        <v>0.0</v>
      </c>
      <c r="IK6" s="1">
        <v>0.0</v>
      </c>
      <c r="IL6" s="1">
        <v>0.0</v>
      </c>
      <c r="IM6" s="1">
        <v>0.0</v>
      </c>
      <c r="IN6" s="1">
        <v>1.0</v>
      </c>
      <c r="IO6" s="1">
        <v>0.0</v>
      </c>
      <c r="IP6" s="1">
        <v>0.0</v>
      </c>
      <c r="IQ6" s="1">
        <v>0.0</v>
      </c>
      <c r="IR6" s="1">
        <v>0.0</v>
      </c>
      <c r="IS6" s="1">
        <v>0.0</v>
      </c>
      <c r="IT6" s="1">
        <v>0.0</v>
      </c>
      <c r="IU6" s="1">
        <v>0.0</v>
      </c>
      <c r="IV6" s="1">
        <v>0.0</v>
      </c>
      <c r="IW6" s="1">
        <v>0.0</v>
      </c>
      <c r="IX6" s="1">
        <v>0.0</v>
      </c>
      <c r="IY6" s="1">
        <v>0.0</v>
      </c>
      <c r="IZ6" s="1">
        <v>0.0</v>
      </c>
      <c r="JA6" s="1">
        <v>0.0</v>
      </c>
      <c r="JB6" s="1">
        <v>0.0</v>
      </c>
      <c r="JC6" s="1">
        <v>0.0</v>
      </c>
      <c r="JD6" s="1">
        <v>1.0</v>
      </c>
      <c r="JE6" s="1">
        <v>0.0</v>
      </c>
      <c r="JF6" s="1">
        <v>0.0</v>
      </c>
      <c r="JG6" s="1">
        <v>0.0</v>
      </c>
      <c r="JH6" s="1">
        <v>1.0</v>
      </c>
      <c r="JI6" s="1">
        <v>0.0</v>
      </c>
      <c r="JJ6" s="1">
        <v>0.0</v>
      </c>
      <c r="JK6" s="1">
        <v>0.0</v>
      </c>
      <c r="JL6" s="1">
        <v>0.0</v>
      </c>
      <c r="JM6" s="1">
        <v>0.0</v>
      </c>
      <c r="JN6" s="1">
        <v>0.0</v>
      </c>
      <c r="JO6" s="1">
        <v>0.0</v>
      </c>
      <c r="JP6" s="1">
        <v>1.0</v>
      </c>
      <c r="JQ6" s="1">
        <v>1.0</v>
      </c>
      <c r="JR6" s="1">
        <v>0.0</v>
      </c>
      <c r="JS6" s="1">
        <v>0.0</v>
      </c>
      <c r="JT6" s="1">
        <v>0.0</v>
      </c>
      <c r="JU6" s="1">
        <v>0.0</v>
      </c>
      <c r="JV6" s="1">
        <v>0.0</v>
      </c>
      <c r="JW6" s="1">
        <v>0.0</v>
      </c>
      <c r="JX6" s="1">
        <v>0.0</v>
      </c>
      <c r="JY6" s="1">
        <v>1.0</v>
      </c>
      <c r="JZ6" s="1">
        <v>0.0</v>
      </c>
      <c r="KA6" s="1">
        <v>0.0</v>
      </c>
      <c r="KB6" s="1">
        <v>0.0</v>
      </c>
      <c r="KC6" s="1">
        <v>0.0</v>
      </c>
      <c r="KD6" s="1">
        <v>0.0</v>
      </c>
      <c r="KE6" s="1">
        <v>1.0</v>
      </c>
      <c r="KF6" s="1">
        <v>0.0</v>
      </c>
      <c r="KG6" s="1">
        <v>0.0</v>
      </c>
      <c r="KH6" s="1">
        <v>0.0</v>
      </c>
      <c r="KI6" s="1">
        <v>0.0</v>
      </c>
      <c r="KJ6" s="1">
        <v>0.0</v>
      </c>
      <c r="KK6" s="1">
        <v>0.0</v>
      </c>
      <c r="KL6" s="1">
        <v>1.0</v>
      </c>
      <c r="KM6" s="1">
        <v>1.0</v>
      </c>
      <c r="KN6" s="1">
        <v>0.0</v>
      </c>
      <c r="KO6" s="1">
        <v>0.0</v>
      </c>
      <c r="KP6" s="1">
        <v>1.0</v>
      </c>
      <c r="KQ6" s="1">
        <v>1.0</v>
      </c>
      <c r="KR6" s="1">
        <v>0.0</v>
      </c>
      <c r="KS6" s="1">
        <v>0.0</v>
      </c>
      <c r="KT6" s="1">
        <v>0.0</v>
      </c>
      <c r="KU6" s="1">
        <v>0.0</v>
      </c>
      <c r="KV6" s="1">
        <v>0.0</v>
      </c>
      <c r="KW6" s="1">
        <v>0.0</v>
      </c>
      <c r="KX6" s="1">
        <v>0.0</v>
      </c>
      <c r="KY6" s="1">
        <v>0.0</v>
      </c>
      <c r="KZ6" s="1">
        <v>0.0</v>
      </c>
      <c r="LA6" s="1">
        <v>1.0</v>
      </c>
      <c r="LB6" s="1">
        <v>0.0</v>
      </c>
      <c r="LC6" s="1">
        <v>0.0</v>
      </c>
      <c r="LD6" s="1">
        <v>0.0</v>
      </c>
      <c r="LE6" s="1">
        <v>1.0</v>
      </c>
      <c r="LF6" s="1">
        <v>0.0</v>
      </c>
      <c r="LG6" s="1">
        <v>0.0</v>
      </c>
      <c r="LH6" s="1">
        <v>0.0</v>
      </c>
      <c r="LI6" s="1">
        <v>0.0</v>
      </c>
      <c r="LJ6" s="1">
        <v>0.0</v>
      </c>
      <c r="LK6" s="1">
        <v>0.0</v>
      </c>
      <c r="LL6" s="1">
        <v>1.0</v>
      </c>
      <c r="LM6" s="1">
        <v>0.0</v>
      </c>
      <c r="LN6" s="1">
        <v>0.0</v>
      </c>
      <c r="LO6" s="1">
        <v>0.0</v>
      </c>
      <c r="LP6" s="1">
        <v>0.0</v>
      </c>
      <c r="LQ6" s="1">
        <v>0.0</v>
      </c>
      <c r="LR6" s="1">
        <v>0.0</v>
      </c>
      <c r="LS6" s="1">
        <v>0.0</v>
      </c>
      <c r="LT6" s="1">
        <v>0.0</v>
      </c>
      <c r="LU6" s="1">
        <v>0.0</v>
      </c>
      <c r="LV6" s="1">
        <v>0.0</v>
      </c>
      <c r="LW6" s="1">
        <v>1.0</v>
      </c>
      <c r="LX6" s="1">
        <v>0.0</v>
      </c>
      <c r="LY6" s="1">
        <v>1.0</v>
      </c>
      <c r="LZ6" s="1">
        <v>0.0</v>
      </c>
      <c r="MA6" s="1">
        <v>0.0</v>
      </c>
      <c r="MB6" s="1">
        <v>0.0</v>
      </c>
      <c r="MC6" s="1">
        <v>1.0</v>
      </c>
      <c r="MD6" s="1">
        <v>0.0</v>
      </c>
      <c r="ME6" s="1">
        <v>0.0</v>
      </c>
      <c r="MF6" s="1">
        <v>0.0</v>
      </c>
      <c r="MG6" s="1">
        <v>0.0</v>
      </c>
      <c r="MH6" s="1">
        <v>0.0</v>
      </c>
      <c r="MI6" s="1">
        <v>0.0</v>
      </c>
      <c r="MJ6" s="1">
        <v>0.0</v>
      </c>
      <c r="MK6" s="1">
        <v>0.0</v>
      </c>
      <c r="ML6" s="1">
        <v>0.0</v>
      </c>
      <c r="MM6" s="1">
        <v>0.0</v>
      </c>
      <c r="MN6" s="1">
        <v>0.0</v>
      </c>
      <c r="MO6" s="1">
        <v>0.0</v>
      </c>
      <c r="MP6" s="1">
        <v>0.0</v>
      </c>
      <c r="MQ6" s="1">
        <v>0.0</v>
      </c>
      <c r="MR6" s="1">
        <v>1.0</v>
      </c>
      <c r="MS6" s="1">
        <v>0.0</v>
      </c>
      <c r="MT6" s="1">
        <v>0.0</v>
      </c>
      <c r="MU6" s="1">
        <v>0.0</v>
      </c>
      <c r="MV6" s="1">
        <v>1.0</v>
      </c>
      <c r="MW6" s="1">
        <v>0.0</v>
      </c>
      <c r="MX6" s="1">
        <v>0.0</v>
      </c>
      <c r="MY6" s="1">
        <v>1.0</v>
      </c>
      <c r="MZ6" s="1">
        <v>0.0</v>
      </c>
      <c r="NA6" s="1">
        <v>1.0</v>
      </c>
      <c r="NB6" s="1">
        <v>1.0</v>
      </c>
      <c r="NC6" s="1">
        <v>1.0</v>
      </c>
      <c r="ND6" s="1">
        <v>0.0</v>
      </c>
      <c r="NE6" s="1">
        <v>0.0</v>
      </c>
      <c r="NF6" s="1">
        <v>0.0</v>
      </c>
      <c r="NG6" s="1">
        <v>0.0</v>
      </c>
      <c r="NH6" s="1">
        <v>1.0</v>
      </c>
      <c r="NI6" s="1">
        <v>0.0</v>
      </c>
      <c r="NJ6" s="1">
        <v>0.0</v>
      </c>
      <c r="NK6" s="1">
        <v>1.0</v>
      </c>
      <c r="NL6" s="1">
        <v>0.0</v>
      </c>
      <c r="NM6" s="1">
        <v>0.0</v>
      </c>
      <c r="NN6" s="1">
        <v>1.0</v>
      </c>
      <c r="NO6" s="1">
        <v>0.0</v>
      </c>
      <c r="NP6" s="1">
        <v>0.0</v>
      </c>
      <c r="NQ6" s="1">
        <v>0.0</v>
      </c>
      <c r="NR6" s="1">
        <v>0.0</v>
      </c>
      <c r="NS6" s="1">
        <v>0.0</v>
      </c>
      <c r="NT6" s="1">
        <v>0.0</v>
      </c>
      <c r="NU6" s="1">
        <v>0.0</v>
      </c>
      <c r="NV6" s="1">
        <v>1.0</v>
      </c>
      <c r="NW6" s="1">
        <v>1.0</v>
      </c>
      <c r="NX6" s="1">
        <v>0.0</v>
      </c>
      <c r="NY6" s="1">
        <v>0.0</v>
      </c>
      <c r="NZ6" s="1">
        <v>0.0</v>
      </c>
      <c r="OA6" s="1">
        <v>0.0</v>
      </c>
      <c r="OB6" s="1">
        <v>0.0</v>
      </c>
      <c r="OC6" s="1">
        <v>0.0</v>
      </c>
      <c r="OD6" s="1">
        <v>1.0</v>
      </c>
      <c r="OE6" s="1">
        <v>1.0</v>
      </c>
      <c r="OF6" s="1">
        <v>1.0</v>
      </c>
      <c r="OG6" s="1">
        <v>0.0</v>
      </c>
      <c r="OH6" s="1">
        <v>1.0</v>
      </c>
      <c r="OI6" s="1">
        <v>0.0</v>
      </c>
      <c r="OJ6" s="1">
        <v>0.0</v>
      </c>
      <c r="OK6" s="1">
        <v>0.0</v>
      </c>
      <c r="OL6" s="1">
        <v>0.0</v>
      </c>
      <c r="OM6" s="1">
        <v>0.0</v>
      </c>
      <c r="ON6" s="1">
        <v>1.0</v>
      </c>
      <c r="OO6" s="1">
        <v>1.0</v>
      </c>
      <c r="OP6" s="1">
        <v>0.0</v>
      </c>
      <c r="OQ6" s="1">
        <v>1.0</v>
      </c>
      <c r="OR6" s="1">
        <v>0.0</v>
      </c>
      <c r="OS6" s="1">
        <v>1.0</v>
      </c>
      <c r="OT6" s="1">
        <v>0.0</v>
      </c>
      <c r="OU6" s="1">
        <v>1.0</v>
      </c>
      <c r="OV6" s="1">
        <v>0.0</v>
      </c>
      <c r="OW6" s="1">
        <v>0.0</v>
      </c>
      <c r="OX6" s="1">
        <v>0.0</v>
      </c>
      <c r="OY6" s="1">
        <v>0.0</v>
      </c>
      <c r="OZ6" s="1">
        <v>0.0</v>
      </c>
      <c r="PA6" s="1">
        <v>0.0</v>
      </c>
      <c r="PB6" s="1">
        <v>0.0</v>
      </c>
      <c r="PC6" s="1">
        <v>0.0</v>
      </c>
      <c r="PD6" s="1">
        <v>1.0</v>
      </c>
      <c r="PE6" s="1">
        <v>1.0</v>
      </c>
      <c r="PF6" s="1">
        <v>1.0</v>
      </c>
      <c r="PG6" s="1">
        <v>0.0</v>
      </c>
      <c r="PH6" s="1">
        <v>1.0</v>
      </c>
      <c r="PI6" s="1">
        <v>0.0</v>
      </c>
      <c r="PJ6" s="1">
        <v>1.0</v>
      </c>
      <c r="PK6" s="1">
        <v>0.0</v>
      </c>
      <c r="PL6" s="1">
        <v>0.0</v>
      </c>
      <c r="PM6" s="1">
        <v>0.0</v>
      </c>
      <c r="PN6" s="1">
        <v>0.0</v>
      </c>
      <c r="PO6" s="1">
        <v>0.0</v>
      </c>
      <c r="PP6" s="1">
        <v>0.0</v>
      </c>
      <c r="PQ6" s="1">
        <v>0.0</v>
      </c>
      <c r="PR6" s="1">
        <v>0.0</v>
      </c>
      <c r="PS6" s="1">
        <v>0.0</v>
      </c>
      <c r="PT6" s="1">
        <v>0.0</v>
      </c>
      <c r="PU6" s="1">
        <v>0.0</v>
      </c>
      <c r="PV6" s="1">
        <v>0.0</v>
      </c>
      <c r="PW6" s="1">
        <v>0.0</v>
      </c>
      <c r="PX6" s="1">
        <v>1.0</v>
      </c>
      <c r="PY6" s="1">
        <v>0.0</v>
      </c>
      <c r="PZ6" s="1">
        <v>0.0</v>
      </c>
      <c r="QA6" s="1">
        <v>0.0</v>
      </c>
      <c r="QB6" s="1">
        <v>0.0</v>
      </c>
      <c r="QC6" s="1">
        <v>0.0</v>
      </c>
      <c r="QD6" s="1">
        <v>0.0</v>
      </c>
      <c r="QE6" s="1">
        <v>0.0</v>
      </c>
      <c r="QF6" s="1">
        <v>0.0</v>
      </c>
      <c r="QG6" s="1">
        <v>0.0</v>
      </c>
      <c r="QH6" s="1">
        <v>0.0</v>
      </c>
      <c r="QI6" s="1">
        <v>0.0</v>
      </c>
      <c r="QJ6" s="1">
        <v>0.0</v>
      </c>
      <c r="QK6" s="1">
        <v>0.0</v>
      </c>
      <c r="QL6" s="1">
        <v>0.0</v>
      </c>
      <c r="QM6" s="1">
        <v>1.0</v>
      </c>
      <c r="QN6" s="1">
        <v>0.0</v>
      </c>
      <c r="QO6" s="1">
        <v>0.0</v>
      </c>
      <c r="QP6" s="1">
        <v>1.0</v>
      </c>
      <c r="QQ6" s="1">
        <v>0.0</v>
      </c>
      <c r="QR6" s="1">
        <v>0.0</v>
      </c>
      <c r="QS6" s="1">
        <v>0.0</v>
      </c>
      <c r="QT6" s="1">
        <v>0.0</v>
      </c>
      <c r="QU6" s="1">
        <v>0.0</v>
      </c>
      <c r="QV6" s="1">
        <v>1.0</v>
      </c>
      <c r="QW6" s="1">
        <v>1.0</v>
      </c>
      <c r="QX6" s="1">
        <v>0.0</v>
      </c>
      <c r="QY6" s="1">
        <v>0.0</v>
      </c>
      <c r="QZ6" s="1">
        <v>0.0</v>
      </c>
      <c r="RA6" s="1">
        <v>0.0</v>
      </c>
      <c r="RB6" s="1">
        <v>0.0</v>
      </c>
      <c r="RC6" s="1">
        <v>0.0</v>
      </c>
      <c r="RD6" s="1">
        <v>1.0</v>
      </c>
      <c r="RE6" s="1">
        <v>0.0</v>
      </c>
      <c r="RF6" s="1">
        <v>0.0</v>
      </c>
      <c r="RG6" s="1">
        <v>0.0</v>
      </c>
      <c r="RH6" s="1">
        <v>2.0</v>
      </c>
      <c r="RI6" s="1">
        <v>2.0</v>
      </c>
      <c r="RJ6" s="1">
        <v>0.0</v>
      </c>
      <c r="RK6" s="1">
        <v>1.0</v>
      </c>
      <c r="RL6" s="1">
        <v>0.0</v>
      </c>
      <c r="RM6" s="1">
        <v>0.0</v>
      </c>
      <c r="RN6" s="1">
        <v>0.0</v>
      </c>
      <c r="RO6" s="1">
        <v>0.0</v>
      </c>
      <c r="RP6" s="1">
        <v>1.0</v>
      </c>
      <c r="RQ6" s="1">
        <v>1.0</v>
      </c>
      <c r="RR6" s="1">
        <v>1.0</v>
      </c>
      <c r="RS6" s="1">
        <v>0.0</v>
      </c>
      <c r="RT6" s="1">
        <v>1.0</v>
      </c>
      <c r="RU6" s="1">
        <v>0.0</v>
      </c>
      <c r="RV6" s="1">
        <v>0.0</v>
      </c>
      <c r="RW6" s="1">
        <v>0.0</v>
      </c>
      <c r="RX6" s="1">
        <v>1.0</v>
      </c>
      <c r="RY6" s="1">
        <v>0.0</v>
      </c>
      <c r="RZ6" s="1">
        <v>0.0</v>
      </c>
      <c r="SA6" s="1">
        <v>0.0</v>
      </c>
      <c r="SB6" s="1">
        <v>0.0</v>
      </c>
      <c r="SC6" s="1">
        <v>0.0</v>
      </c>
      <c r="SD6" s="1">
        <v>1.0</v>
      </c>
      <c r="SE6" s="1">
        <v>1.0</v>
      </c>
      <c r="SF6" s="1">
        <v>0.0</v>
      </c>
      <c r="SG6" s="1">
        <v>0.0</v>
      </c>
      <c r="SH6" s="1">
        <v>0.0</v>
      </c>
      <c r="SI6" s="1">
        <v>0.0</v>
      </c>
      <c r="SJ6" s="1">
        <v>0.0</v>
      </c>
      <c r="SK6" s="1">
        <v>0.0</v>
      </c>
      <c r="SL6" s="1">
        <v>0.0</v>
      </c>
      <c r="SM6" s="1">
        <v>0.0</v>
      </c>
      <c r="SN6" s="1">
        <v>0.0</v>
      </c>
      <c r="SO6" s="1">
        <v>1.0</v>
      </c>
      <c r="SP6" s="1">
        <v>0.0</v>
      </c>
      <c r="SQ6" s="1">
        <v>0.0</v>
      </c>
      <c r="SR6" s="1">
        <v>0.0</v>
      </c>
      <c r="SS6" s="1">
        <v>0.0</v>
      </c>
      <c r="ST6" s="1">
        <v>1.0</v>
      </c>
      <c r="SU6" s="1">
        <v>1.0</v>
      </c>
      <c r="SV6" s="1">
        <v>0.0</v>
      </c>
      <c r="SW6" s="1">
        <v>0.0</v>
      </c>
      <c r="SX6" s="1">
        <v>0.0</v>
      </c>
      <c r="SY6" s="1">
        <v>0.0</v>
      </c>
      <c r="SZ6" s="1">
        <v>0.0</v>
      </c>
      <c r="TA6" s="1">
        <v>0.0</v>
      </c>
      <c r="TB6" s="1">
        <v>0.0</v>
      </c>
      <c r="TC6" s="1">
        <v>1.0</v>
      </c>
      <c r="TD6" s="1">
        <v>0.0</v>
      </c>
      <c r="TE6" s="1">
        <v>0.0</v>
      </c>
      <c r="TF6" s="1">
        <v>0.0</v>
      </c>
      <c r="TG6" s="1">
        <v>1.0</v>
      </c>
      <c r="TH6" s="1">
        <v>1.0</v>
      </c>
      <c r="TI6" s="1">
        <v>1.0</v>
      </c>
      <c r="TJ6" s="1">
        <v>1.0</v>
      </c>
    </row>
    <row r="7">
      <c r="A7" s="1">
        <v>45382.0</v>
      </c>
      <c r="B7" s="1">
        <v>0.0</v>
      </c>
      <c r="C7" s="1">
        <v>0.0</v>
      </c>
      <c r="D7" s="1">
        <v>0.0</v>
      </c>
      <c r="E7" s="1">
        <v>0.0</v>
      </c>
      <c r="F7" s="1">
        <v>0.0</v>
      </c>
      <c r="G7" s="1">
        <v>0.0</v>
      </c>
      <c r="H7" s="1">
        <v>0.0</v>
      </c>
      <c r="I7" s="1">
        <v>0.0</v>
      </c>
      <c r="J7" s="1">
        <v>0.0</v>
      </c>
      <c r="K7" s="1">
        <v>0.0</v>
      </c>
      <c r="L7" s="1">
        <v>0.0</v>
      </c>
      <c r="M7" s="1">
        <v>0.0</v>
      </c>
      <c r="N7" s="1">
        <v>0.0</v>
      </c>
      <c r="O7" s="1">
        <v>0.0</v>
      </c>
      <c r="P7" s="1">
        <v>0.0</v>
      </c>
      <c r="Q7" s="1">
        <v>0.0</v>
      </c>
      <c r="R7" s="1">
        <v>0.0</v>
      </c>
      <c r="S7" s="1">
        <v>0.0</v>
      </c>
      <c r="T7" s="1">
        <v>0.0</v>
      </c>
      <c r="U7" s="1">
        <v>0.0</v>
      </c>
      <c r="V7" s="1">
        <v>0.0</v>
      </c>
      <c r="W7" s="1">
        <v>0.0</v>
      </c>
      <c r="X7" s="1">
        <v>0.0</v>
      </c>
      <c r="Y7" s="1">
        <v>0.0</v>
      </c>
      <c r="Z7" s="1">
        <v>0.0</v>
      </c>
      <c r="AA7" s="1">
        <v>0.0</v>
      </c>
      <c r="AB7" s="1">
        <v>0.0</v>
      </c>
      <c r="AC7" s="1">
        <v>0.0</v>
      </c>
      <c r="AD7" s="1">
        <v>0.0</v>
      </c>
      <c r="AE7" s="1">
        <v>0.0</v>
      </c>
      <c r="AF7" s="1">
        <v>0.0</v>
      </c>
      <c r="AG7" s="1">
        <v>0.0</v>
      </c>
      <c r="AH7" s="1">
        <v>0.0</v>
      </c>
      <c r="AI7" s="1">
        <v>0.0</v>
      </c>
      <c r="AJ7" s="1">
        <v>0.0</v>
      </c>
      <c r="AK7" s="1">
        <v>0.0</v>
      </c>
      <c r="AL7" s="1">
        <v>0.0</v>
      </c>
      <c r="AM7" s="1">
        <v>0.0</v>
      </c>
      <c r="AN7" s="1">
        <v>0.0</v>
      </c>
      <c r="AO7" s="1">
        <v>0.0</v>
      </c>
      <c r="AP7" s="1">
        <v>0.0</v>
      </c>
      <c r="AQ7" s="1">
        <v>0.0</v>
      </c>
      <c r="AR7" s="1">
        <v>0.0</v>
      </c>
      <c r="AS7" s="1">
        <v>0.0</v>
      </c>
      <c r="AT7" s="1">
        <v>0.0</v>
      </c>
      <c r="AU7" s="1">
        <v>0.0</v>
      </c>
      <c r="AV7" s="1">
        <v>0.0</v>
      </c>
      <c r="AW7" s="1">
        <v>0.0</v>
      </c>
      <c r="AX7" s="1">
        <v>0.0</v>
      </c>
      <c r="AY7" s="1">
        <v>0.0</v>
      </c>
      <c r="AZ7" s="1">
        <v>0.0</v>
      </c>
      <c r="BA7" s="1">
        <v>0.0</v>
      </c>
      <c r="BB7" s="1">
        <v>0.0</v>
      </c>
      <c r="BC7" s="1">
        <v>0.0</v>
      </c>
      <c r="BD7" s="1">
        <v>0.0</v>
      </c>
      <c r="BE7" s="1">
        <v>0.0</v>
      </c>
      <c r="BF7" s="1">
        <v>0.0</v>
      </c>
      <c r="BG7" s="1">
        <v>0.0</v>
      </c>
      <c r="BH7" s="1">
        <v>0.0</v>
      </c>
      <c r="BI7" s="1">
        <v>0.0</v>
      </c>
      <c r="BJ7" s="1">
        <v>0.0</v>
      </c>
      <c r="BK7" s="1">
        <v>0.0</v>
      </c>
      <c r="BL7" s="1">
        <v>0.0</v>
      </c>
      <c r="BM7" s="1">
        <v>0.0</v>
      </c>
      <c r="BN7" s="1">
        <v>0.0</v>
      </c>
      <c r="BO7" s="1">
        <v>0.0</v>
      </c>
      <c r="BP7" s="1">
        <v>0.0</v>
      </c>
      <c r="BQ7" s="1">
        <v>0.0</v>
      </c>
      <c r="BR7" s="1">
        <v>0.0</v>
      </c>
      <c r="BS7" s="1">
        <v>0.0</v>
      </c>
      <c r="BT7" s="1">
        <v>0.0</v>
      </c>
      <c r="BU7" s="1">
        <v>0.0</v>
      </c>
      <c r="BV7" s="1">
        <v>0.0</v>
      </c>
      <c r="BW7" s="1">
        <v>0.0</v>
      </c>
      <c r="BX7" s="1">
        <v>0.0</v>
      </c>
      <c r="BY7" s="1">
        <v>0.0</v>
      </c>
      <c r="BZ7" s="1">
        <v>0.0</v>
      </c>
      <c r="CA7" s="1">
        <v>0.0</v>
      </c>
      <c r="CB7" s="1">
        <v>0.0</v>
      </c>
      <c r="CC7" s="1">
        <v>0.0</v>
      </c>
      <c r="CD7" s="1">
        <v>0.0</v>
      </c>
      <c r="CE7" s="1">
        <v>0.0</v>
      </c>
      <c r="CF7" s="1">
        <v>0.0</v>
      </c>
      <c r="CG7" s="1">
        <v>0.0</v>
      </c>
      <c r="CH7" s="1">
        <v>0.0</v>
      </c>
      <c r="CI7" s="1">
        <v>0.0</v>
      </c>
      <c r="CJ7" s="1">
        <v>0.0</v>
      </c>
      <c r="CK7" s="1">
        <v>0.0</v>
      </c>
      <c r="CL7" s="1">
        <v>0.0</v>
      </c>
      <c r="CM7" s="1">
        <v>0.0</v>
      </c>
      <c r="CN7" s="1">
        <v>0.0</v>
      </c>
      <c r="CO7" s="1">
        <v>0.0</v>
      </c>
      <c r="CP7" s="1">
        <v>0.0</v>
      </c>
      <c r="CQ7" s="1">
        <v>0.0</v>
      </c>
      <c r="CR7" s="1">
        <v>0.0</v>
      </c>
      <c r="CS7" s="1">
        <v>0.0</v>
      </c>
      <c r="CT7" s="1">
        <v>0.0</v>
      </c>
      <c r="CU7" s="1">
        <v>0.0</v>
      </c>
      <c r="CV7" s="1">
        <v>0.0</v>
      </c>
      <c r="CW7" s="1">
        <v>0.0</v>
      </c>
      <c r="CX7" s="1">
        <v>0.0</v>
      </c>
      <c r="CY7" s="1">
        <v>0.0</v>
      </c>
      <c r="CZ7" s="1">
        <v>0.0</v>
      </c>
      <c r="DA7" s="1">
        <v>0.0</v>
      </c>
      <c r="DB7" s="1">
        <v>0.0</v>
      </c>
      <c r="DC7" s="1">
        <v>0.0</v>
      </c>
      <c r="DD7" s="1">
        <v>0.0</v>
      </c>
      <c r="DE7" s="1">
        <v>0.0</v>
      </c>
      <c r="DF7" s="1">
        <v>0.0</v>
      </c>
      <c r="DG7" s="1">
        <v>0.0</v>
      </c>
      <c r="DH7" s="1">
        <v>0.0</v>
      </c>
      <c r="DI7" s="1">
        <v>0.0</v>
      </c>
      <c r="DJ7" s="1">
        <v>0.0</v>
      </c>
      <c r="DK7" s="1">
        <v>0.0</v>
      </c>
      <c r="DL7" s="1">
        <v>0.0</v>
      </c>
      <c r="DM7" s="1">
        <v>0.0</v>
      </c>
      <c r="DN7" s="1">
        <v>0.0</v>
      </c>
      <c r="DO7" s="1">
        <v>0.0</v>
      </c>
      <c r="DP7" s="1">
        <v>0.0</v>
      </c>
      <c r="DQ7" s="1">
        <v>0.0</v>
      </c>
      <c r="DR7" s="1">
        <v>0.0</v>
      </c>
      <c r="DS7" s="1">
        <v>0.0</v>
      </c>
      <c r="DT7" s="1">
        <v>0.0</v>
      </c>
      <c r="DU7" s="1">
        <v>0.0</v>
      </c>
      <c r="DV7" s="1">
        <v>0.0</v>
      </c>
      <c r="DW7" s="1">
        <v>0.0</v>
      </c>
      <c r="DX7" s="1">
        <v>0.0</v>
      </c>
      <c r="DY7" s="1">
        <v>0.0</v>
      </c>
      <c r="DZ7" s="1">
        <v>0.0</v>
      </c>
      <c r="EA7" s="1">
        <v>0.0</v>
      </c>
      <c r="EB7" s="1">
        <v>0.0</v>
      </c>
      <c r="EC7" s="1">
        <v>0.0</v>
      </c>
      <c r="ED7" s="1">
        <v>0.0</v>
      </c>
      <c r="EE7" s="1">
        <v>0.0</v>
      </c>
      <c r="EF7" s="1">
        <v>0.0</v>
      </c>
      <c r="EG7" s="1">
        <v>0.0</v>
      </c>
      <c r="EH7" s="1">
        <v>0.0</v>
      </c>
      <c r="EI7" s="1">
        <v>0.0</v>
      </c>
      <c r="EJ7" s="1">
        <v>0.0</v>
      </c>
      <c r="EK7" s="1">
        <v>0.0</v>
      </c>
      <c r="EL7" s="1">
        <v>0.0</v>
      </c>
      <c r="EM7" s="1">
        <v>0.0</v>
      </c>
      <c r="EN7" s="1">
        <v>0.0</v>
      </c>
      <c r="EO7" s="1">
        <v>0.0</v>
      </c>
      <c r="EP7" s="1">
        <v>0.0</v>
      </c>
      <c r="EQ7" s="1">
        <v>0.0</v>
      </c>
      <c r="ER7" s="1">
        <v>0.0</v>
      </c>
      <c r="ES7" s="1">
        <v>0.0</v>
      </c>
      <c r="ET7" s="1">
        <v>0.0</v>
      </c>
      <c r="EU7" s="1">
        <v>0.0</v>
      </c>
      <c r="EV7" s="1">
        <v>0.0</v>
      </c>
      <c r="EW7" s="1">
        <v>0.0</v>
      </c>
      <c r="EX7" s="1">
        <v>0.0</v>
      </c>
      <c r="EY7" s="1">
        <v>0.0</v>
      </c>
      <c r="EZ7" s="1">
        <v>0.0</v>
      </c>
      <c r="FA7" s="1">
        <v>0.0</v>
      </c>
      <c r="FB7" s="1">
        <v>0.0</v>
      </c>
      <c r="FC7" s="1">
        <v>0.0</v>
      </c>
      <c r="FD7" s="1">
        <v>0.0</v>
      </c>
      <c r="FE7" s="1">
        <v>0.0</v>
      </c>
      <c r="FF7" s="1">
        <v>0.0</v>
      </c>
      <c r="FG7" s="1">
        <v>0.0</v>
      </c>
      <c r="FH7" s="1">
        <v>0.0</v>
      </c>
      <c r="FI7" s="1">
        <v>0.0</v>
      </c>
      <c r="FJ7" s="1">
        <v>0.0</v>
      </c>
      <c r="FK7" s="1">
        <v>0.0</v>
      </c>
      <c r="FL7" s="1">
        <v>0.0</v>
      </c>
      <c r="FM7" s="1">
        <v>0.0</v>
      </c>
      <c r="FN7" s="1">
        <v>0.0</v>
      </c>
      <c r="FO7" s="1">
        <v>0.0</v>
      </c>
      <c r="FP7" s="1">
        <v>0.0</v>
      </c>
      <c r="FQ7" s="1">
        <v>0.0</v>
      </c>
      <c r="FR7" s="1">
        <v>0.0</v>
      </c>
      <c r="FS7" s="1">
        <v>0.0</v>
      </c>
      <c r="FT7" s="1">
        <v>0.0</v>
      </c>
      <c r="FU7" s="1">
        <v>0.0</v>
      </c>
      <c r="FV7" s="1">
        <v>0.0</v>
      </c>
      <c r="FW7" s="1">
        <v>0.0</v>
      </c>
      <c r="FX7" s="1">
        <v>0.0</v>
      </c>
      <c r="FY7" s="1">
        <v>0.0</v>
      </c>
      <c r="FZ7" s="1">
        <v>0.0</v>
      </c>
      <c r="GA7" s="1">
        <v>0.0</v>
      </c>
      <c r="GB7" s="1">
        <v>0.0</v>
      </c>
      <c r="GC7" s="1">
        <v>0.0</v>
      </c>
      <c r="GD7" s="1">
        <v>0.0</v>
      </c>
      <c r="GE7" s="1">
        <v>0.0</v>
      </c>
      <c r="GF7" s="1">
        <v>0.0</v>
      </c>
      <c r="GG7" s="1">
        <v>0.0</v>
      </c>
      <c r="GH7" s="1">
        <v>0.0</v>
      </c>
      <c r="GI7" s="1">
        <v>0.0</v>
      </c>
      <c r="GJ7" s="1">
        <v>0.0</v>
      </c>
      <c r="GK7" s="1">
        <v>0.0</v>
      </c>
      <c r="GL7" s="1">
        <v>0.0</v>
      </c>
      <c r="GM7" s="1">
        <v>0.0</v>
      </c>
      <c r="GN7" s="1">
        <v>0.0</v>
      </c>
      <c r="GO7" s="1">
        <v>0.0</v>
      </c>
      <c r="GP7" s="1">
        <v>0.0</v>
      </c>
      <c r="GQ7" s="1">
        <v>0.0</v>
      </c>
      <c r="GR7" s="1">
        <v>0.0</v>
      </c>
      <c r="GS7" s="1">
        <v>0.0</v>
      </c>
      <c r="GT7" s="1">
        <v>0.0</v>
      </c>
      <c r="GU7" s="1">
        <v>0.0</v>
      </c>
      <c r="GV7" s="1">
        <v>0.0</v>
      </c>
      <c r="GW7" s="1">
        <v>0.0</v>
      </c>
      <c r="GX7" s="1">
        <v>0.0</v>
      </c>
      <c r="GY7" s="1">
        <v>0.0</v>
      </c>
      <c r="GZ7" s="1">
        <v>0.0</v>
      </c>
      <c r="HA7" s="1">
        <v>0.0</v>
      </c>
      <c r="HB7" s="1">
        <v>0.0</v>
      </c>
      <c r="HC7" s="1">
        <v>0.0</v>
      </c>
      <c r="HD7" s="1">
        <v>0.0</v>
      </c>
      <c r="HE7" s="1">
        <v>0.0</v>
      </c>
      <c r="HF7" s="1">
        <v>0.0</v>
      </c>
      <c r="HG7" s="1">
        <v>0.0</v>
      </c>
      <c r="HH7" s="1">
        <v>0.0</v>
      </c>
      <c r="HI7" s="1">
        <v>0.0</v>
      </c>
      <c r="HJ7" s="1">
        <v>0.0</v>
      </c>
      <c r="HK7" s="1">
        <v>0.0</v>
      </c>
      <c r="HL7" s="1">
        <v>0.0</v>
      </c>
      <c r="HM7" s="1">
        <v>0.0</v>
      </c>
      <c r="HN7" s="1">
        <v>0.0</v>
      </c>
      <c r="HO7" s="1">
        <v>0.0</v>
      </c>
      <c r="HP7" s="1">
        <v>0.0</v>
      </c>
      <c r="HQ7" s="1">
        <v>0.0</v>
      </c>
      <c r="HR7" s="1">
        <v>0.0</v>
      </c>
      <c r="HS7" s="1">
        <v>0.0</v>
      </c>
      <c r="HT7" s="1">
        <v>0.0</v>
      </c>
      <c r="HU7" s="1">
        <v>0.0</v>
      </c>
      <c r="HV7" s="1">
        <v>0.0</v>
      </c>
      <c r="HW7" s="1">
        <v>0.0</v>
      </c>
      <c r="HX7" s="1">
        <v>0.0</v>
      </c>
      <c r="HY7" s="1">
        <v>0.0</v>
      </c>
      <c r="HZ7" s="1">
        <v>0.0</v>
      </c>
      <c r="IA7" s="1">
        <v>0.0</v>
      </c>
      <c r="IB7" s="1">
        <v>0.0</v>
      </c>
      <c r="IC7" s="1">
        <v>0.0</v>
      </c>
      <c r="ID7" s="1">
        <v>0.0</v>
      </c>
      <c r="IE7" s="1">
        <v>0.0</v>
      </c>
      <c r="IF7" s="1">
        <v>0.0</v>
      </c>
      <c r="IG7" s="1">
        <v>0.0</v>
      </c>
      <c r="IH7" s="1">
        <v>0.0</v>
      </c>
      <c r="II7" s="1">
        <v>0.0</v>
      </c>
      <c r="IJ7" s="1">
        <v>0.0</v>
      </c>
      <c r="IK7" s="1">
        <v>0.0</v>
      </c>
      <c r="IL7" s="1">
        <v>0.0</v>
      </c>
      <c r="IM7" s="1">
        <v>0.0</v>
      </c>
      <c r="IN7" s="1">
        <v>0.0</v>
      </c>
      <c r="IO7" s="1">
        <v>0.0</v>
      </c>
      <c r="IP7" s="1">
        <v>0.0</v>
      </c>
      <c r="IQ7" s="1">
        <v>0.0</v>
      </c>
      <c r="IR7" s="1">
        <v>0.0</v>
      </c>
      <c r="IS7" s="1">
        <v>0.0</v>
      </c>
      <c r="IT7" s="1">
        <v>0.0</v>
      </c>
      <c r="IU7" s="1">
        <v>0.0</v>
      </c>
      <c r="IV7" s="1">
        <v>0.0</v>
      </c>
      <c r="IW7" s="1">
        <v>0.0</v>
      </c>
      <c r="IX7" s="1">
        <v>0.0</v>
      </c>
      <c r="IY7" s="1">
        <v>0.0</v>
      </c>
      <c r="IZ7" s="1">
        <v>0.0</v>
      </c>
      <c r="JA7" s="1">
        <v>0.0</v>
      </c>
      <c r="JB7" s="1">
        <v>0.0</v>
      </c>
      <c r="JC7" s="1">
        <v>0.0</v>
      </c>
      <c r="JD7" s="1">
        <v>0.0</v>
      </c>
      <c r="JE7" s="1">
        <v>0.0</v>
      </c>
      <c r="JF7" s="1">
        <v>0.0</v>
      </c>
      <c r="JG7" s="1">
        <v>0.0</v>
      </c>
      <c r="JH7" s="1">
        <v>0.0</v>
      </c>
      <c r="JI7" s="1">
        <v>0.0</v>
      </c>
      <c r="JJ7" s="1">
        <v>0.0</v>
      </c>
      <c r="JK7" s="1">
        <v>0.0</v>
      </c>
      <c r="JL7" s="1">
        <v>0.0</v>
      </c>
      <c r="JM7" s="1">
        <v>0.0</v>
      </c>
      <c r="JN7" s="1">
        <v>0.0</v>
      </c>
      <c r="JO7" s="1">
        <v>0.0</v>
      </c>
      <c r="JP7" s="1">
        <v>0.0</v>
      </c>
      <c r="JQ7" s="1">
        <v>0.0</v>
      </c>
      <c r="JR7" s="1">
        <v>0.0</v>
      </c>
      <c r="JS7" s="1">
        <v>0.0</v>
      </c>
      <c r="JT7" s="1">
        <v>0.0</v>
      </c>
      <c r="JU7" s="1">
        <v>0.0</v>
      </c>
      <c r="JV7" s="1">
        <v>0.0</v>
      </c>
      <c r="JW7" s="1">
        <v>0.0</v>
      </c>
      <c r="JX7" s="1">
        <v>0.0</v>
      </c>
      <c r="JY7" s="1">
        <v>0.0</v>
      </c>
      <c r="JZ7" s="1">
        <v>0.0</v>
      </c>
      <c r="KA7" s="1">
        <v>0.0</v>
      </c>
      <c r="KB7" s="1">
        <v>0.0</v>
      </c>
      <c r="KC7" s="1">
        <v>0.0</v>
      </c>
      <c r="KD7" s="1">
        <v>0.0</v>
      </c>
      <c r="KE7" s="1">
        <v>0.0</v>
      </c>
      <c r="KF7" s="1">
        <v>0.0</v>
      </c>
      <c r="KG7" s="1">
        <v>0.0</v>
      </c>
      <c r="KH7" s="1">
        <v>0.0</v>
      </c>
      <c r="KI7" s="1">
        <v>0.0</v>
      </c>
      <c r="KJ7" s="1">
        <v>0.0</v>
      </c>
      <c r="KK7" s="1">
        <v>0.0</v>
      </c>
      <c r="KL7" s="1">
        <v>0.0</v>
      </c>
      <c r="KM7" s="1">
        <v>0.0</v>
      </c>
      <c r="KN7" s="1">
        <v>0.0</v>
      </c>
      <c r="KO7" s="1">
        <v>0.0</v>
      </c>
      <c r="KP7" s="1">
        <v>0.0</v>
      </c>
      <c r="KQ7" s="1">
        <v>0.0</v>
      </c>
      <c r="KR7" s="1">
        <v>0.0</v>
      </c>
      <c r="KS7" s="1">
        <v>0.0</v>
      </c>
      <c r="KT7" s="1">
        <v>0.0</v>
      </c>
      <c r="KU7" s="1">
        <v>0.0</v>
      </c>
      <c r="KV7" s="1">
        <v>0.0</v>
      </c>
      <c r="KW7" s="1">
        <v>0.0</v>
      </c>
      <c r="KX7" s="1">
        <v>0.0</v>
      </c>
      <c r="KY7" s="1">
        <v>0.0</v>
      </c>
      <c r="KZ7" s="1">
        <v>0.0</v>
      </c>
      <c r="LA7" s="1">
        <v>0.0</v>
      </c>
      <c r="LB7" s="1">
        <v>0.0</v>
      </c>
      <c r="LC7" s="1">
        <v>0.0</v>
      </c>
      <c r="LD7" s="1">
        <v>0.0</v>
      </c>
      <c r="LE7" s="1">
        <v>0.0</v>
      </c>
      <c r="LF7" s="1">
        <v>0.0</v>
      </c>
      <c r="LG7" s="1">
        <v>0.0</v>
      </c>
      <c r="LH7" s="1">
        <v>0.0</v>
      </c>
      <c r="LI7" s="1">
        <v>0.0</v>
      </c>
      <c r="LJ7" s="1">
        <v>0.0</v>
      </c>
      <c r="LK7" s="1">
        <v>0.0</v>
      </c>
      <c r="LL7" s="1">
        <v>0.0</v>
      </c>
      <c r="LM7" s="1">
        <v>0.0</v>
      </c>
      <c r="LN7" s="1">
        <v>0.0</v>
      </c>
      <c r="LO7" s="1">
        <v>0.0</v>
      </c>
      <c r="LP7" s="1">
        <v>0.0</v>
      </c>
      <c r="LQ7" s="1">
        <v>0.0</v>
      </c>
      <c r="LR7" s="1">
        <v>0.0</v>
      </c>
      <c r="LS7" s="1">
        <v>0.0</v>
      </c>
      <c r="LT7" s="1">
        <v>0.0</v>
      </c>
      <c r="LU7" s="1">
        <v>0.0</v>
      </c>
      <c r="LV7" s="1">
        <v>0.0</v>
      </c>
      <c r="LW7" s="1">
        <v>0.0</v>
      </c>
      <c r="LX7" s="1">
        <v>0.0</v>
      </c>
      <c r="LY7" s="1">
        <v>0.0</v>
      </c>
      <c r="LZ7" s="1">
        <v>0.0</v>
      </c>
      <c r="MA7" s="1">
        <v>0.0</v>
      </c>
      <c r="MB7" s="1">
        <v>0.0</v>
      </c>
      <c r="MC7" s="1">
        <v>0.0</v>
      </c>
      <c r="MD7" s="1">
        <v>0.0</v>
      </c>
      <c r="ME7" s="1">
        <v>0.0</v>
      </c>
      <c r="MF7" s="1">
        <v>0.0</v>
      </c>
      <c r="MG7" s="1">
        <v>0.0</v>
      </c>
      <c r="MH7" s="1">
        <v>0.0</v>
      </c>
      <c r="MI7" s="1">
        <v>0.0</v>
      </c>
      <c r="MJ7" s="1">
        <v>0.0</v>
      </c>
      <c r="MK7" s="1">
        <v>0.0</v>
      </c>
      <c r="ML7" s="1">
        <v>0.0</v>
      </c>
      <c r="MM7" s="1">
        <v>0.0</v>
      </c>
      <c r="MN7" s="1">
        <v>0.0</v>
      </c>
      <c r="MO7" s="1">
        <v>0.0</v>
      </c>
      <c r="MP7" s="1">
        <v>0.0</v>
      </c>
      <c r="MQ7" s="1">
        <v>0.0</v>
      </c>
      <c r="MR7" s="1">
        <v>0.0</v>
      </c>
      <c r="MS7" s="1">
        <v>0.0</v>
      </c>
      <c r="MT7" s="1">
        <v>0.0</v>
      </c>
      <c r="MU7" s="1">
        <v>0.0</v>
      </c>
      <c r="MV7" s="1">
        <v>0.0</v>
      </c>
      <c r="MW7" s="1">
        <v>0.0</v>
      </c>
      <c r="MX7" s="1">
        <v>0.0</v>
      </c>
      <c r="MY7" s="1">
        <v>0.0</v>
      </c>
      <c r="MZ7" s="1">
        <v>0.0</v>
      </c>
      <c r="NA7" s="1">
        <v>0.0</v>
      </c>
      <c r="NB7" s="1">
        <v>0.0</v>
      </c>
      <c r="NC7" s="1">
        <v>0.0</v>
      </c>
      <c r="ND7" s="1">
        <v>0.0</v>
      </c>
      <c r="NE7" s="1">
        <v>0.0</v>
      </c>
      <c r="NF7" s="1">
        <v>0.0</v>
      </c>
      <c r="NG7" s="1">
        <v>0.0</v>
      </c>
      <c r="NH7" s="1">
        <v>0.0</v>
      </c>
      <c r="NI7" s="1">
        <v>0.0</v>
      </c>
      <c r="NJ7" s="1">
        <v>0.0</v>
      </c>
      <c r="NK7" s="1">
        <v>0.0</v>
      </c>
      <c r="NL7" s="1">
        <v>0.0</v>
      </c>
      <c r="NM7" s="1">
        <v>0.0</v>
      </c>
      <c r="NN7" s="1">
        <v>0.0</v>
      </c>
      <c r="NO7" s="1">
        <v>0.0</v>
      </c>
      <c r="NP7" s="1">
        <v>0.0</v>
      </c>
      <c r="NQ7" s="1">
        <v>0.0</v>
      </c>
      <c r="NR7" s="1">
        <v>0.0</v>
      </c>
      <c r="NS7" s="1">
        <v>0.0</v>
      </c>
      <c r="NT7" s="1">
        <v>0.0</v>
      </c>
      <c r="NU7" s="1">
        <v>0.0</v>
      </c>
      <c r="NV7" s="1">
        <v>0.0</v>
      </c>
      <c r="NW7" s="1">
        <v>0.0</v>
      </c>
      <c r="NX7" s="1">
        <v>0.0</v>
      </c>
      <c r="NY7" s="1">
        <v>0.0</v>
      </c>
      <c r="NZ7" s="1">
        <v>0.0</v>
      </c>
      <c r="OA7" s="1">
        <v>0.0</v>
      </c>
      <c r="OB7" s="1">
        <v>0.0</v>
      </c>
      <c r="OC7" s="1">
        <v>0.0</v>
      </c>
      <c r="OD7" s="1">
        <v>0.0</v>
      </c>
      <c r="OE7" s="1">
        <v>0.0</v>
      </c>
      <c r="OF7" s="1">
        <v>0.0</v>
      </c>
      <c r="OG7" s="1">
        <v>0.0</v>
      </c>
      <c r="OH7" s="1">
        <v>0.0</v>
      </c>
      <c r="OI7" s="1">
        <v>0.0</v>
      </c>
      <c r="OJ7" s="1">
        <v>0.0</v>
      </c>
      <c r="OK7" s="1">
        <v>0.0</v>
      </c>
      <c r="OL7" s="1">
        <v>0.0</v>
      </c>
      <c r="OM7" s="1">
        <v>0.0</v>
      </c>
      <c r="ON7" s="1">
        <v>0.0</v>
      </c>
      <c r="OO7" s="1">
        <v>0.0</v>
      </c>
      <c r="OP7" s="1">
        <v>0.0</v>
      </c>
      <c r="OQ7" s="1">
        <v>0.0</v>
      </c>
      <c r="OR7" s="1">
        <v>0.0</v>
      </c>
      <c r="OS7" s="1">
        <v>0.0</v>
      </c>
      <c r="OT7" s="1">
        <v>1.0</v>
      </c>
      <c r="OU7" s="1">
        <v>0.0</v>
      </c>
      <c r="OV7" s="1">
        <v>0.0</v>
      </c>
      <c r="OW7" s="1">
        <v>0.0</v>
      </c>
      <c r="OX7" s="1">
        <v>0.0</v>
      </c>
      <c r="OY7" s="1">
        <v>0.0</v>
      </c>
      <c r="OZ7" s="1">
        <v>0.0</v>
      </c>
      <c r="PA7" s="1">
        <v>0.0</v>
      </c>
      <c r="PB7" s="1">
        <v>0.0</v>
      </c>
      <c r="PC7" s="1">
        <v>0.0</v>
      </c>
      <c r="PD7" s="1">
        <v>0.0</v>
      </c>
      <c r="PE7" s="1">
        <v>0.0</v>
      </c>
      <c r="PF7" s="1">
        <v>0.0</v>
      </c>
      <c r="PG7" s="1">
        <v>0.0</v>
      </c>
      <c r="PH7" s="1">
        <v>0.0</v>
      </c>
      <c r="PI7" s="1">
        <v>0.0</v>
      </c>
      <c r="PJ7" s="1">
        <v>0.0</v>
      </c>
      <c r="PK7" s="1">
        <v>0.0</v>
      </c>
      <c r="PL7" s="1">
        <v>0.0</v>
      </c>
      <c r="PM7" s="1">
        <v>0.0</v>
      </c>
      <c r="PN7" s="1">
        <v>0.0</v>
      </c>
      <c r="PO7" s="1">
        <v>0.0</v>
      </c>
      <c r="PP7" s="1">
        <v>0.0</v>
      </c>
      <c r="PQ7" s="1">
        <v>0.0</v>
      </c>
      <c r="PR7" s="1">
        <v>0.0</v>
      </c>
      <c r="PS7" s="1">
        <v>0.0</v>
      </c>
      <c r="PT7" s="1">
        <v>0.0</v>
      </c>
      <c r="PU7" s="1">
        <v>0.0</v>
      </c>
      <c r="PV7" s="1">
        <v>0.0</v>
      </c>
      <c r="PW7" s="1">
        <v>0.0</v>
      </c>
      <c r="PX7" s="1">
        <v>0.0</v>
      </c>
      <c r="PY7" s="1">
        <v>0.0</v>
      </c>
      <c r="PZ7" s="1">
        <v>0.0</v>
      </c>
      <c r="QA7" s="1">
        <v>0.0</v>
      </c>
      <c r="QB7" s="1">
        <v>0.0</v>
      </c>
      <c r="QC7" s="1">
        <v>0.0</v>
      </c>
      <c r="QD7" s="1">
        <v>0.0</v>
      </c>
      <c r="QE7" s="1">
        <v>0.0</v>
      </c>
      <c r="QF7" s="1">
        <v>0.0</v>
      </c>
      <c r="QG7" s="1">
        <v>0.0</v>
      </c>
      <c r="QH7" s="1">
        <v>0.0</v>
      </c>
      <c r="QI7" s="1">
        <v>0.0</v>
      </c>
      <c r="QJ7" s="1">
        <v>0.0</v>
      </c>
      <c r="QK7" s="1">
        <v>0.0</v>
      </c>
      <c r="QL7" s="1">
        <v>0.0</v>
      </c>
      <c r="QM7" s="1">
        <v>0.0</v>
      </c>
      <c r="QN7" s="1">
        <v>0.0</v>
      </c>
      <c r="QO7" s="1">
        <v>0.0</v>
      </c>
      <c r="QP7" s="1">
        <v>0.0</v>
      </c>
      <c r="QQ7" s="1">
        <v>0.0</v>
      </c>
      <c r="QR7" s="1">
        <v>0.0</v>
      </c>
      <c r="QS7" s="1">
        <v>0.0</v>
      </c>
      <c r="QT7" s="1">
        <v>0.0</v>
      </c>
      <c r="QU7" s="1">
        <v>0.0</v>
      </c>
      <c r="QV7" s="1">
        <v>0.0</v>
      </c>
      <c r="QW7" s="1">
        <v>0.0</v>
      </c>
      <c r="QX7" s="1">
        <v>0.0</v>
      </c>
      <c r="QY7" s="1">
        <v>0.0</v>
      </c>
      <c r="QZ7" s="1">
        <v>0.0</v>
      </c>
      <c r="RA7" s="1">
        <v>0.0</v>
      </c>
      <c r="RB7" s="1">
        <v>0.0</v>
      </c>
      <c r="RC7" s="1">
        <v>0.0</v>
      </c>
      <c r="RD7" s="1">
        <v>0.0</v>
      </c>
      <c r="RE7" s="1">
        <v>0.0</v>
      </c>
      <c r="RF7" s="1">
        <v>0.0</v>
      </c>
      <c r="RG7" s="1">
        <v>0.0</v>
      </c>
      <c r="RH7" s="1">
        <v>0.0</v>
      </c>
      <c r="RI7" s="1">
        <v>0.0</v>
      </c>
      <c r="RJ7" s="1">
        <v>0.0</v>
      </c>
      <c r="RK7" s="1">
        <v>0.0</v>
      </c>
      <c r="RL7" s="1">
        <v>0.0</v>
      </c>
      <c r="RM7" s="1">
        <v>0.0</v>
      </c>
      <c r="RN7" s="1">
        <v>0.0</v>
      </c>
      <c r="RO7" s="1">
        <v>0.0</v>
      </c>
      <c r="RP7" s="1">
        <v>0.0</v>
      </c>
      <c r="RQ7" s="1">
        <v>0.0</v>
      </c>
      <c r="RR7" s="1">
        <v>0.0</v>
      </c>
      <c r="RS7" s="1">
        <v>0.0</v>
      </c>
      <c r="RT7" s="1">
        <v>0.0</v>
      </c>
      <c r="RU7" s="1">
        <v>0.0</v>
      </c>
      <c r="RV7" s="1">
        <v>0.0</v>
      </c>
      <c r="RW7" s="1">
        <v>0.0</v>
      </c>
      <c r="RX7" s="1">
        <v>0.0</v>
      </c>
      <c r="RY7" s="1">
        <v>0.0</v>
      </c>
      <c r="RZ7" s="1">
        <v>0.0</v>
      </c>
      <c r="SA7" s="1">
        <v>0.0</v>
      </c>
      <c r="SB7" s="1">
        <v>0.0</v>
      </c>
      <c r="SC7" s="1">
        <v>0.0</v>
      </c>
      <c r="SD7" s="1">
        <v>0.0</v>
      </c>
      <c r="SE7" s="1">
        <v>0.0</v>
      </c>
      <c r="SF7" s="1">
        <v>0.0</v>
      </c>
      <c r="SG7" s="1">
        <v>0.0</v>
      </c>
      <c r="SH7" s="1">
        <v>0.0</v>
      </c>
      <c r="SI7" s="1">
        <v>0.0</v>
      </c>
      <c r="SJ7" s="1">
        <v>0.0</v>
      </c>
      <c r="SK7" s="1">
        <v>0.0</v>
      </c>
      <c r="SL7" s="1">
        <v>0.0</v>
      </c>
      <c r="SM7" s="1">
        <v>0.0</v>
      </c>
      <c r="SN7" s="1">
        <v>0.0</v>
      </c>
      <c r="SO7" s="1">
        <v>0.0</v>
      </c>
      <c r="SP7" s="1">
        <v>0.0</v>
      </c>
      <c r="SQ7" s="1">
        <v>0.0</v>
      </c>
      <c r="SR7" s="1">
        <v>0.0</v>
      </c>
      <c r="SS7" s="1">
        <v>0.0</v>
      </c>
      <c r="ST7" s="1">
        <v>0.0</v>
      </c>
      <c r="SU7" s="1">
        <v>0.0</v>
      </c>
      <c r="SV7" s="1">
        <v>0.0</v>
      </c>
      <c r="SW7" s="1">
        <v>0.0</v>
      </c>
      <c r="SX7" s="1">
        <v>0.0</v>
      </c>
      <c r="SY7" s="1">
        <v>0.0</v>
      </c>
      <c r="SZ7" s="1">
        <v>0.0</v>
      </c>
      <c r="TA7" s="1">
        <v>0.0</v>
      </c>
      <c r="TB7" s="1">
        <v>0.0</v>
      </c>
      <c r="TC7" s="1">
        <v>0.0</v>
      </c>
      <c r="TD7" s="1">
        <v>0.0</v>
      </c>
      <c r="TE7" s="1">
        <v>0.0</v>
      </c>
      <c r="TF7" s="1">
        <v>0.0</v>
      </c>
      <c r="TG7" s="1">
        <v>0.0</v>
      </c>
      <c r="TH7" s="1">
        <v>0.0</v>
      </c>
      <c r="TI7" s="1">
        <v>0.0</v>
      </c>
      <c r="TJ7" s="1">
        <v>0.0</v>
      </c>
    </row>
    <row r="8">
      <c r="A8" s="1">
        <v>45342.0</v>
      </c>
      <c r="B8" s="1">
        <v>0.0</v>
      </c>
      <c r="C8" s="1">
        <v>0.0</v>
      </c>
      <c r="D8" s="1">
        <v>0.0</v>
      </c>
      <c r="E8" s="1">
        <v>0.0</v>
      </c>
      <c r="F8" s="1">
        <v>0.0</v>
      </c>
      <c r="G8" s="1">
        <v>0.0</v>
      </c>
      <c r="H8" s="1">
        <v>0.0</v>
      </c>
      <c r="I8" s="1">
        <v>0.0</v>
      </c>
      <c r="J8" s="1">
        <v>0.0</v>
      </c>
      <c r="K8" s="1">
        <v>0.0</v>
      </c>
      <c r="L8" s="1">
        <v>0.0</v>
      </c>
      <c r="M8" s="1">
        <v>0.0</v>
      </c>
      <c r="N8" s="1">
        <v>0.0</v>
      </c>
      <c r="O8" s="1">
        <v>0.0</v>
      </c>
      <c r="P8" s="1">
        <v>0.0</v>
      </c>
      <c r="Q8" s="1">
        <v>0.0</v>
      </c>
      <c r="R8" s="1">
        <v>0.0</v>
      </c>
      <c r="S8" s="1">
        <v>0.0</v>
      </c>
      <c r="T8" s="1">
        <v>0.0</v>
      </c>
      <c r="U8" s="1">
        <v>0.0</v>
      </c>
      <c r="V8" s="1">
        <v>0.0</v>
      </c>
      <c r="W8" s="1">
        <v>0.0</v>
      </c>
      <c r="X8" s="1">
        <v>0.0</v>
      </c>
      <c r="Y8" s="1">
        <v>0.0</v>
      </c>
      <c r="Z8" s="1">
        <v>0.0</v>
      </c>
      <c r="AA8" s="1">
        <v>0.0</v>
      </c>
      <c r="AB8" s="1">
        <v>0.0</v>
      </c>
      <c r="AC8" s="1">
        <v>0.0</v>
      </c>
      <c r="AD8" s="1">
        <v>0.0</v>
      </c>
      <c r="AE8" s="1">
        <v>0.0</v>
      </c>
      <c r="AF8" s="1">
        <v>0.0</v>
      </c>
      <c r="AG8" s="1">
        <v>0.0</v>
      </c>
      <c r="AH8" s="1">
        <v>0.0</v>
      </c>
      <c r="AI8" s="1">
        <v>0.0</v>
      </c>
      <c r="AJ8" s="1">
        <v>0.0</v>
      </c>
      <c r="AK8" s="1">
        <v>0.0</v>
      </c>
      <c r="AL8" s="1">
        <v>0.0</v>
      </c>
      <c r="AM8" s="1">
        <v>0.0</v>
      </c>
      <c r="AN8" s="1">
        <v>0.0</v>
      </c>
      <c r="AO8" s="1">
        <v>0.0</v>
      </c>
      <c r="AP8" s="1">
        <v>0.0</v>
      </c>
      <c r="AQ8" s="1">
        <v>0.0</v>
      </c>
      <c r="AR8" s="1">
        <v>0.0</v>
      </c>
      <c r="AS8" s="1">
        <v>0.0</v>
      </c>
      <c r="AT8" s="1">
        <v>0.0</v>
      </c>
      <c r="AU8" s="1">
        <v>0.0</v>
      </c>
      <c r="AV8" s="1">
        <v>0.0</v>
      </c>
      <c r="AW8" s="1">
        <v>0.0</v>
      </c>
      <c r="AX8" s="1">
        <v>0.0</v>
      </c>
      <c r="AY8" s="1">
        <v>0.0</v>
      </c>
      <c r="AZ8" s="1">
        <v>0.0</v>
      </c>
      <c r="BA8" s="1">
        <v>0.0</v>
      </c>
      <c r="BB8" s="1">
        <v>0.0</v>
      </c>
      <c r="BC8" s="1">
        <v>0.0</v>
      </c>
      <c r="BD8" s="1">
        <v>0.0</v>
      </c>
      <c r="BE8" s="1">
        <v>0.0</v>
      </c>
      <c r="BF8" s="1">
        <v>0.0</v>
      </c>
      <c r="BG8" s="1">
        <v>0.0</v>
      </c>
      <c r="BH8" s="1">
        <v>0.0</v>
      </c>
      <c r="BI8" s="1">
        <v>0.0</v>
      </c>
      <c r="BJ8" s="1">
        <v>0.0</v>
      </c>
      <c r="BK8" s="1">
        <v>0.0</v>
      </c>
      <c r="BL8" s="1">
        <v>0.0</v>
      </c>
      <c r="BM8" s="1">
        <v>0.0</v>
      </c>
      <c r="BN8" s="1">
        <v>0.0</v>
      </c>
      <c r="BO8" s="1">
        <v>0.0</v>
      </c>
      <c r="BP8" s="1">
        <v>0.0</v>
      </c>
      <c r="BQ8" s="1">
        <v>0.0</v>
      </c>
      <c r="BR8" s="1">
        <v>0.0</v>
      </c>
      <c r="BS8" s="1">
        <v>0.0</v>
      </c>
      <c r="BT8" s="1">
        <v>0.0</v>
      </c>
      <c r="BU8" s="1">
        <v>0.0</v>
      </c>
      <c r="BV8" s="1">
        <v>0.0</v>
      </c>
      <c r="BW8" s="1">
        <v>0.0</v>
      </c>
      <c r="BX8" s="1">
        <v>0.0</v>
      </c>
      <c r="BY8" s="1">
        <v>0.0</v>
      </c>
      <c r="BZ8" s="1">
        <v>0.0</v>
      </c>
      <c r="CA8" s="1">
        <v>0.0</v>
      </c>
      <c r="CB8" s="1">
        <v>0.0</v>
      </c>
      <c r="CC8" s="1">
        <v>0.0</v>
      </c>
      <c r="CD8" s="1">
        <v>0.0</v>
      </c>
      <c r="CE8" s="1">
        <v>0.0</v>
      </c>
      <c r="CF8" s="1">
        <v>0.0</v>
      </c>
      <c r="CG8" s="1">
        <v>0.0</v>
      </c>
      <c r="CH8" s="1">
        <v>0.0</v>
      </c>
      <c r="CI8" s="1">
        <v>0.0</v>
      </c>
      <c r="CJ8" s="1">
        <v>0.0</v>
      </c>
      <c r="CK8" s="1">
        <v>0.0</v>
      </c>
      <c r="CL8" s="1">
        <v>0.0</v>
      </c>
      <c r="CM8" s="1">
        <v>0.0</v>
      </c>
      <c r="CN8" s="1">
        <v>0.0</v>
      </c>
      <c r="CO8" s="1">
        <v>0.0</v>
      </c>
      <c r="CP8" s="1">
        <v>0.0</v>
      </c>
      <c r="CQ8" s="1">
        <v>0.0</v>
      </c>
      <c r="CR8" s="1">
        <v>0.0</v>
      </c>
      <c r="CS8" s="1">
        <v>0.0</v>
      </c>
      <c r="CT8" s="1">
        <v>0.0</v>
      </c>
      <c r="CU8" s="1">
        <v>0.0</v>
      </c>
      <c r="CV8" s="1">
        <v>0.0</v>
      </c>
      <c r="CW8" s="1">
        <v>0.0</v>
      </c>
      <c r="CX8" s="1">
        <v>0.0</v>
      </c>
      <c r="CY8" s="1">
        <v>0.0</v>
      </c>
      <c r="CZ8" s="1">
        <v>0.0</v>
      </c>
      <c r="DA8" s="1">
        <v>0.0</v>
      </c>
      <c r="DB8" s="1">
        <v>0.0</v>
      </c>
      <c r="DC8" s="1">
        <v>0.0</v>
      </c>
      <c r="DD8" s="1">
        <v>0.0</v>
      </c>
      <c r="DE8" s="1">
        <v>0.0</v>
      </c>
      <c r="DF8" s="1">
        <v>0.0</v>
      </c>
      <c r="DG8" s="1">
        <v>0.0</v>
      </c>
      <c r="DH8" s="1">
        <v>0.0</v>
      </c>
      <c r="DI8" s="1">
        <v>0.0</v>
      </c>
      <c r="DJ8" s="1">
        <v>0.0</v>
      </c>
      <c r="DK8" s="1">
        <v>0.0</v>
      </c>
      <c r="DL8" s="1">
        <v>0.0</v>
      </c>
      <c r="DM8" s="1">
        <v>0.0</v>
      </c>
      <c r="DN8" s="1">
        <v>0.0</v>
      </c>
      <c r="DO8" s="1">
        <v>0.0</v>
      </c>
      <c r="DP8" s="1">
        <v>0.0</v>
      </c>
      <c r="DQ8" s="1">
        <v>0.0</v>
      </c>
      <c r="DR8" s="1">
        <v>0.0</v>
      </c>
      <c r="DS8" s="1">
        <v>0.0</v>
      </c>
      <c r="DT8" s="1">
        <v>0.0</v>
      </c>
      <c r="DU8" s="1">
        <v>0.0</v>
      </c>
      <c r="DV8" s="1">
        <v>0.0</v>
      </c>
      <c r="DW8" s="1">
        <v>0.0</v>
      </c>
      <c r="DX8" s="1">
        <v>0.0</v>
      </c>
      <c r="DY8" s="1">
        <v>0.0</v>
      </c>
      <c r="DZ8" s="1">
        <v>0.0</v>
      </c>
      <c r="EA8" s="1">
        <v>0.0</v>
      </c>
      <c r="EB8" s="1">
        <v>0.0</v>
      </c>
      <c r="EC8" s="1">
        <v>0.0</v>
      </c>
      <c r="ED8" s="1">
        <v>0.0</v>
      </c>
      <c r="EE8" s="1">
        <v>0.0</v>
      </c>
      <c r="EF8" s="1">
        <v>0.0</v>
      </c>
      <c r="EG8" s="1">
        <v>0.0</v>
      </c>
      <c r="EH8" s="1">
        <v>0.0</v>
      </c>
      <c r="EI8" s="1">
        <v>0.0</v>
      </c>
      <c r="EJ8" s="1">
        <v>0.0</v>
      </c>
      <c r="EK8" s="1">
        <v>0.0</v>
      </c>
      <c r="EL8" s="1">
        <v>0.0</v>
      </c>
      <c r="EM8" s="1">
        <v>0.0</v>
      </c>
      <c r="EN8" s="1">
        <v>0.0</v>
      </c>
      <c r="EO8" s="1">
        <v>0.0</v>
      </c>
      <c r="EP8" s="1">
        <v>0.0</v>
      </c>
      <c r="EQ8" s="1">
        <v>0.0</v>
      </c>
      <c r="ER8" s="1">
        <v>0.0</v>
      </c>
      <c r="ES8" s="1">
        <v>0.0</v>
      </c>
      <c r="ET8" s="1">
        <v>0.0</v>
      </c>
      <c r="EU8" s="1">
        <v>0.0</v>
      </c>
      <c r="EV8" s="1">
        <v>0.0</v>
      </c>
      <c r="EW8" s="1">
        <v>0.0</v>
      </c>
      <c r="EX8" s="1">
        <v>0.0</v>
      </c>
      <c r="EY8" s="1">
        <v>0.0</v>
      </c>
      <c r="EZ8" s="1">
        <v>0.0</v>
      </c>
      <c r="FA8" s="1">
        <v>0.0</v>
      </c>
      <c r="FB8" s="1">
        <v>0.0</v>
      </c>
      <c r="FC8" s="1">
        <v>0.0</v>
      </c>
      <c r="FD8" s="1">
        <v>0.0</v>
      </c>
      <c r="FE8" s="1">
        <v>0.0</v>
      </c>
      <c r="FF8" s="1">
        <v>0.0</v>
      </c>
      <c r="FG8" s="1">
        <v>0.0</v>
      </c>
      <c r="FH8" s="1">
        <v>0.0</v>
      </c>
      <c r="FI8" s="1">
        <v>0.0</v>
      </c>
      <c r="FJ8" s="1">
        <v>0.0</v>
      </c>
      <c r="FK8" s="1">
        <v>0.0</v>
      </c>
      <c r="FL8" s="1">
        <v>0.0</v>
      </c>
      <c r="FM8" s="1">
        <v>0.0</v>
      </c>
      <c r="FN8" s="1">
        <v>0.0</v>
      </c>
      <c r="FO8" s="1">
        <v>0.0</v>
      </c>
      <c r="FP8" s="1">
        <v>0.0</v>
      </c>
      <c r="FQ8" s="1">
        <v>0.0</v>
      </c>
      <c r="FR8" s="1">
        <v>0.0</v>
      </c>
      <c r="FS8" s="1">
        <v>0.0</v>
      </c>
      <c r="FT8" s="1">
        <v>0.0</v>
      </c>
      <c r="FU8" s="1">
        <v>0.0</v>
      </c>
      <c r="FV8" s="1">
        <v>0.0</v>
      </c>
      <c r="FW8" s="1">
        <v>0.0</v>
      </c>
      <c r="FX8" s="1">
        <v>0.0</v>
      </c>
      <c r="FY8" s="1">
        <v>0.0</v>
      </c>
      <c r="FZ8" s="1">
        <v>0.0</v>
      </c>
      <c r="GA8" s="1">
        <v>0.0</v>
      </c>
      <c r="GB8" s="1">
        <v>0.0</v>
      </c>
      <c r="GC8" s="1">
        <v>0.0</v>
      </c>
      <c r="GD8" s="1">
        <v>0.0</v>
      </c>
      <c r="GE8" s="1">
        <v>0.0</v>
      </c>
      <c r="GF8" s="1">
        <v>0.0</v>
      </c>
      <c r="GG8" s="1">
        <v>0.0</v>
      </c>
      <c r="GH8" s="1">
        <v>0.0</v>
      </c>
      <c r="GI8" s="1">
        <v>0.0</v>
      </c>
      <c r="GJ8" s="1">
        <v>0.0</v>
      </c>
      <c r="GK8" s="1">
        <v>0.0</v>
      </c>
      <c r="GL8" s="1">
        <v>0.0</v>
      </c>
      <c r="GM8" s="1">
        <v>0.0</v>
      </c>
      <c r="GN8" s="1">
        <v>0.0</v>
      </c>
      <c r="GO8" s="1">
        <v>0.0</v>
      </c>
      <c r="GP8" s="1">
        <v>0.0</v>
      </c>
      <c r="GQ8" s="1">
        <v>0.0</v>
      </c>
      <c r="GR8" s="1">
        <v>0.0</v>
      </c>
      <c r="GS8" s="1">
        <v>0.0</v>
      </c>
      <c r="GT8" s="1">
        <v>0.0</v>
      </c>
      <c r="GU8" s="1">
        <v>0.0</v>
      </c>
      <c r="GV8" s="1">
        <v>0.0</v>
      </c>
      <c r="GW8" s="1">
        <v>0.0</v>
      </c>
      <c r="GX8" s="1">
        <v>0.0</v>
      </c>
      <c r="GY8" s="1">
        <v>0.0</v>
      </c>
      <c r="GZ8" s="1">
        <v>0.0</v>
      </c>
      <c r="HA8" s="1">
        <v>0.0</v>
      </c>
      <c r="HB8" s="1">
        <v>0.0</v>
      </c>
      <c r="HC8" s="1">
        <v>0.0</v>
      </c>
      <c r="HD8" s="1">
        <v>0.0</v>
      </c>
      <c r="HE8" s="1">
        <v>0.0</v>
      </c>
      <c r="HF8" s="1">
        <v>0.0</v>
      </c>
      <c r="HG8" s="1">
        <v>0.0</v>
      </c>
      <c r="HH8" s="1">
        <v>0.0</v>
      </c>
      <c r="HI8" s="1">
        <v>0.0</v>
      </c>
      <c r="HJ8" s="1">
        <v>0.0</v>
      </c>
      <c r="HK8" s="1">
        <v>0.0</v>
      </c>
      <c r="HL8" s="1">
        <v>0.0</v>
      </c>
      <c r="HM8" s="1">
        <v>0.0</v>
      </c>
      <c r="HN8" s="1">
        <v>0.0</v>
      </c>
      <c r="HO8" s="1">
        <v>0.0</v>
      </c>
      <c r="HP8" s="1">
        <v>0.0</v>
      </c>
      <c r="HQ8" s="1">
        <v>0.0</v>
      </c>
      <c r="HR8" s="1">
        <v>0.0</v>
      </c>
      <c r="HS8" s="1">
        <v>0.0</v>
      </c>
      <c r="HT8" s="1">
        <v>0.0</v>
      </c>
      <c r="HU8" s="1">
        <v>0.0</v>
      </c>
      <c r="HV8" s="1">
        <v>0.0</v>
      </c>
      <c r="HW8" s="1">
        <v>1.0</v>
      </c>
      <c r="HX8" s="1">
        <v>0.0</v>
      </c>
      <c r="HY8" s="1">
        <v>0.0</v>
      </c>
      <c r="HZ8" s="1">
        <v>0.0</v>
      </c>
      <c r="IA8" s="1">
        <v>0.0</v>
      </c>
      <c r="IB8" s="1">
        <v>0.0</v>
      </c>
      <c r="IC8" s="1">
        <v>0.0</v>
      </c>
      <c r="ID8" s="1">
        <v>0.0</v>
      </c>
      <c r="IE8" s="1">
        <v>0.0</v>
      </c>
      <c r="IF8" s="1">
        <v>0.0</v>
      </c>
      <c r="IG8" s="1">
        <v>0.0</v>
      </c>
      <c r="IH8" s="1">
        <v>0.0</v>
      </c>
      <c r="II8" s="1">
        <v>0.0</v>
      </c>
      <c r="IJ8" s="1">
        <v>0.0</v>
      </c>
      <c r="IK8" s="1">
        <v>0.0</v>
      </c>
      <c r="IL8" s="1">
        <v>0.0</v>
      </c>
      <c r="IM8" s="1">
        <v>0.0</v>
      </c>
      <c r="IN8" s="1">
        <v>0.0</v>
      </c>
      <c r="IO8" s="1">
        <v>0.0</v>
      </c>
      <c r="IP8" s="1">
        <v>0.0</v>
      </c>
      <c r="IQ8" s="1">
        <v>0.0</v>
      </c>
      <c r="IR8" s="1">
        <v>0.0</v>
      </c>
      <c r="IS8" s="1">
        <v>0.0</v>
      </c>
      <c r="IT8" s="1">
        <v>0.0</v>
      </c>
      <c r="IU8" s="1">
        <v>0.0</v>
      </c>
      <c r="IV8" s="1">
        <v>0.0</v>
      </c>
      <c r="IW8" s="1">
        <v>0.0</v>
      </c>
      <c r="IX8" s="1">
        <v>0.0</v>
      </c>
      <c r="IY8" s="1">
        <v>0.0</v>
      </c>
      <c r="IZ8" s="1">
        <v>0.0</v>
      </c>
      <c r="JA8" s="1">
        <v>0.0</v>
      </c>
      <c r="JB8" s="1">
        <v>0.0</v>
      </c>
      <c r="JC8" s="1">
        <v>0.0</v>
      </c>
      <c r="JD8" s="1">
        <v>0.0</v>
      </c>
      <c r="JE8" s="1">
        <v>0.0</v>
      </c>
      <c r="JF8" s="1">
        <v>0.0</v>
      </c>
      <c r="JG8" s="1">
        <v>0.0</v>
      </c>
      <c r="JH8" s="1">
        <v>0.0</v>
      </c>
      <c r="JI8" s="1">
        <v>0.0</v>
      </c>
      <c r="JJ8" s="1">
        <v>0.0</v>
      </c>
      <c r="JK8" s="1">
        <v>0.0</v>
      </c>
      <c r="JL8" s="1">
        <v>0.0</v>
      </c>
      <c r="JM8" s="1">
        <v>0.0</v>
      </c>
      <c r="JN8" s="1">
        <v>0.0</v>
      </c>
      <c r="JO8" s="1">
        <v>0.0</v>
      </c>
      <c r="JP8" s="1">
        <v>0.0</v>
      </c>
      <c r="JQ8" s="1">
        <v>0.0</v>
      </c>
      <c r="JR8" s="1">
        <v>0.0</v>
      </c>
      <c r="JS8" s="1">
        <v>0.0</v>
      </c>
      <c r="JT8" s="1">
        <v>0.0</v>
      </c>
      <c r="JU8" s="1">
        <v>0.0</v>
      </c>
      <c r="JV8" s="1">
        <v>0.0</v>
      </c>
      <c r="JW8" s="1">
        <v>0.0</v>
      </c>
      <c r="JX8" s="1">
        <v>0.0</v>
      </c>
      <c r="JY8" s="1">
        <v>0.0</v>
      </c>
      <c r="JZ8" s="1">
        <v>0.0</v>
      </c>
      <c r="KA8" s="1">
        <v>0.0</v>
      </c>
      <c r="KB8" s="1">
        <v>0.0</v>
      </c>
      <c r="KC8" s="1">
        <v>0.0</v>
      </c>
      <c r="KD8" s="1">
        <v>0.0</v>
      </c>
      <c r="KE8" s="1">
        <v>0.0</v>
      </c>
      <c r="KF8" s="1">
        <v>0.0</v>
      </c>
      <c r="KG8" s="1">
        <v>0.0</v>
      </c>
      <c r="KH8" s="1">
        <v>0.0</v>
      </c>
      <c r="KI8" s="1">
        <v>0.0</v>
      </c>
      <c r="KJ8" s="1">
        <v>0.0</v>
      </c>
      <c r="KK8" s="1">
        <v>0.0</v>
      </c>
      <c r="KL8" s="1">
        <v>0.0</v>
      </c>
      <c r="KM8" s="1">
        <v>0.0</v>
      </c>
      <c r="KN8" s="1">
        <v>0.0</v>
      </c>
      <c r="KO8" s="1">
        <v>0.0</v>
      </c>
      <c r="KP8" s="1">
        <v>0.0</v>
      </c>
      <c r="KQ8" s="1">
        <v>0.0</v>
      </c>
      <c r="KR8" s="1">
        <v>0.0</v>
      </c>
      <c r="KS8" s="1">
        <v>0.0</v>
      </c>
      <c r="KT8" s="1">
        <v>0.0</v>
      </c>
      <c r="KU8" s="1">
        <v>0.0</v>
      </c>
      <c r="KV8" s="1">
        <v>0.0</v>
      </c>
      <c r="KW8" s="1">
        <v>0.0</v>
      </c>
      <c r="KX8" s="1">
        <v>0.0</v>
      </c>
      <c r="KY8" s="1">
        <v>0.0</v>
      </c>
      <c r="KZ8" s="1">
        <v>0.0</v>
      </c>
      <c r="LA8" s="1">
        <v>0.0</v>
      </c>
      <c r="LB8" s="1">
        <v>0.0</v>
      </c>
      <c r="LC8" s="1">
        <v>0.0</v>
      </c>
      <c r="LD8" s="1">
        <v>0.0</v>
      </c>
      <c r="LE8" s="1">
        <v>0.0</v>
      </c>
      <c r="LF8" s="1">
        <v>0.0</v>
      </c>
      <c r="LG8" s="1">
        <v>0.0</v>
      </c>
      <c r="LH8" s="1">
        <v>0.0</v>
      </c>
      <c r="LI8" s="1">
        <v>0.0</v>
      </c>
      <c r="LJ8" s="1">
        <v>0.0</v>
      </c>
      <c r="LK8" s="1">
        <v>0.0</v>
      </c>
      <c r="LL8" s="1">
        <v>0.0</v>
      </c>
      <c r="LM8" s="1">
        <v>0.0</v>
      </c>
      <c r="LN8" s="1">
        <v>0.0</v>
      </c>
      <c r="LO8" s="1">
        <v>0.0</v>
      </c>
      <c r="LP8" s="1">
        <v>0.0</v>
      </c>
      <c r="LQ8" s="1">
        <v>0.0</v>
      </c>
      <c r="LR8" s="1">
        <v>0.0</v>
      </c>
      <c r="LS8" s="1">
        <v>0.0</v>
      </c>
      <c r="LT8" s="1">
        <v>0.0</v>
      </c>
      <c r="LU8" s="1">
        <v>0.0</v>
      </c>
      <c r="LV8" s="1">
        <v>0.0</v>
      </c>
      <c r="LW8" s="1">
        <v>0.0</v>
      </c>
      <c r="LX8" s="1">
        <v>0.0</v>
      </c>
      <c r="LY8" s="1">
        <v>0.0</v>
      </c>
      <c r="LZ8" s="1">
        <v>0.0</v>
      </c>
      <c r="MA8" s="1">
        <v>0.0</v>
      </c>
      <c r="MB8" s="1">
        <v>0.0</v>
      </c>
      <c r="MC8" s="1">
        <v>0.0</v>
      </c>
      <c r="MD8" s="1">
        <v>0.0</v>
      </c>
      <c r="ME8" s="1">
        <v>0.0</v>
      </c>
      <c r="MF8" s="1">
        <v>0.0</v>
      </c>
      <c r="MG8" s="1">
        <v>0.0</v>
      </c>
      <c r="MH8" s="1">
        <v>0.0</v>
      </c>
      <c r="MI8" s="1">
        <v>0.0</v>
      </c>
      <c r="MJ8" s="1">
        <v>0.0</v>
      </c>
      <c r="MK8" s="1">
        <v>0.0</v>
      </c>
      <c r="ML8" s="1">
        <v>0.0</v>
      </c>
      <c r="MM8" s="1">
        <v>0.0</v>
      </c>
      <c r="MN8" s="1">
        <v>0.0</v>
      </c>
      <c r="MO8" s="1">
        <v>0.0</v>
      </c>
      <c r="MP8" s="1">
        <v>0.0</v>
      </c>
      <c r="MQ8" s="1">
        <v>0.0</v>
      </c>
      <c r="MR8" s="1">
        <v>0.0</v>
      </c>
      <c r="MS8" s="1">
        <v>0.0</v>
      </c>
      <c r="MT8" s="1">
        <v>0.0</v>
      </c>
      <c r="MU8" s="1">
        <v>0.0</v>
      </c>
      <c r="MV8" s="1">
        <v>0.0</v>
      </c>
      <c r="MW8" s="1">
        <v>0.0</v>
      </c>
      <c r="MX8" s="1">
        <v>0.0</v>
      </c>
      <c r="MY8" s="1">
        <v>0.0</v>
      </c>
      <c r="MZ8" s="1">
        <v>0.0</v>
      </c>
      <c r="NA8" s="1">
        <v>1.0</v>
      </c>
      <c r="NB8" s="1">
        <v>0.0</v>
      </c>
      <c r="NC8" s="1">
        <v>0.0</v>
      </c>
      <c r="ND8" s="1">
        <v>0.0</v>
      </c>
      <c r="NE8" s="1">
        <v>0.0</v>
      </c>
      <c r="NF8" s="1">
        <v>0.0</v>
      </c>
      <c r="NG8" s="1">
        <v>0.0</v>
      </c>
      <c r="NH8" s="1">
        <v>0.0</v>
      </c>
      <c r="NI8" s="1">
        <v>0.0</v>
      </c>
      <c r="NJ8" s="1">
        <v>0.0</v>
      </c>
      <c r="NK8" s="1">
        <v>0.0</v>
      </c>
      <c r="NL8" s="1">
        <v>0.0</v>
      </c>
      <c r="NM8" s="1">
        <v>0.0</v>
      </c>
      <c r="NN8" s="1">
        <v>0.0</v>
      </c>
      <c r="NO8" s="1">
        <v>0.0</v>
      </c>
      <c r="NP8" s="1">
        <v>0.0</v>
      </c>
      <c r="NQ8" s="1">
        <v>0.0</v>
      </c>
      <c r="NR8" s="1">
        <v>0.0</v>
      </c>
      <c r="NS8" s="1">
        <v>0.0</v>
      </c>
      <c r="NT8" s="1">
        <v>0.0</v>
      </c>
      <c r="NU8" s="1">
        <v>0.0</v>
      </c>
      <c r="NV8" s="1">
        <v>0.0</v>
      </c>
      <c r="NW8" s="1">
        <v>0.0</v>
      </c>
      <c r="NX8" s="1">
        <v>0.0</v>
      </c>
      <c r="NY8" s="1">
        <v>0.0</v>
      </c>
      <c r="NZ8" s="1">
        <v>0.0</v>
      </c>
      <c r="OA8" s="1">
        <v>0.0</v>
      </c>
      <c r="OB8" s="1">
        <v>0.0</v>
      </c>
      <c r="OC8" s="1">
        <v>0.0</v>
      </c>
      <c r="OD8" s="1">
        <v>0.0</v>
      </c>
      <c r="OE8" s="1">
        <v>0.0</v>
      </c>
      <c r="OF8" s="1">
        <v>0.0</v>
      </c>
      <c r="OG8" s="1">
        <v>0.0</v>
      </c>
      <c r="OH8" s="1">
        <v>0.0</v>
      </c>
      <c r="OI8" s="1">
        <v>0.0</v>
      </c>
      <c r="OJ8" s="1">
        <v>0.0</v>
      </c>
      <c r="OK8" s="1">
        <v>0.0</v>
      </c>
      <c r="OL8" s="1">
        <v>0.0</v>
      </c>
      <c r="OM8" s="1">
        <v>0.0</v>
      </c>
      <c r="ON8" s="1">
        <v>0.0</v>
      </c>
      <c r="OO8" s="1">
        <v>0.0</v>
      </c>
      <c r="OP8" s="1">
        <v>0.0</v>
      </c>
      <c r="OQ8" s="1">
        <v>0.0</v>
      </c>
      <c r="OR8" s="1">
        <v>0.0</v>
      </c>
      <c r="OS8" s="1">
        <v>0.0</v>
      </c>
      <c r="OT8" s="1">
        <v>0.0</v>
      </c>
      <c r="OU8" s="1">
        <v>0.0</v>
      </c>
      <c r="OV8" s="1">
        <v>0.0</v>
      </c>
      <c r="OW8" s="1">
        <v>0.0</v>
      </c>
      <c r="OX8" s="1">
        <v>0.0</v>
      </c>
      <c r="OY8" s="1">
        <v>0.0</v>
      </c>
      <c r="OZ8" s="1">
        <v>0.0</v>
      </c>
      <c r="PA8" s="1">
        <v>0.0</v>
      </c>
      <c r="PB8" s="1">
        <v>0.0</v>
      </c>
      <c r="PC8" s="1">
        <v>0.0</v>
      </c>
      <c r="PD8" s="1">
        <v>0.0</v>
      </c>
      <c r="PE8" s="1">
        <v>0.0</v>
      </c>
      <c r="PF8" s="1">
        <v>0.0</v>
      </c>
      <c r="PG8" s="1">
        <v>0.0</v>
      </c>
      <c r="PH8" s="1">
        <v>0.0</v>
      </c>
      <c r="PI8" s="1">
        <v>0.0</v>
      </c>
      <c r="PJ8" s="1">
        <v>0.0</v>
      </c>
      <c r="PK8" s="1">
        <v>0.0</v>
      </c>
      <c r="PL8" s="1">
        <v>0.0</v>
      </c>
      <c r="PM8" s="1">
        <v>0.0</v>
      </c>
      <c r="PN8" s="1">
        <v>0.0</v>
      </c>
      <c r="PO8" s="1">
        <v>0.0</v>
      </c>
      <c r="PP8" s="1">
        <v>0.0</v>
      </c>
      <c r="PQ8" s="1">
        <v>0.0</v>
      </c>
      <c r="PR8" s="1">
        <v>0.0</v>
      </c>
      <c r="PS8" s="1">
        <v>0.0</v>
      </c>
      <c r="PT8" s="1">
        <v>0.0</v>
      </c>
      <c r="PU8" s="1">
        <v>0.0</v>
      </c>
      <c r="PV8" s="1">
        <v>0.0</v>
      </c>
      <c r="PW8" s="1">
        <v>0.0</v>
      </c>
      <c r="PX8" s="1">
        <v>0.0</v>
      </c>
      <c r="PY8" s="1">
        <v>0.0</v>
      </c>
      <c r="PZ8" s="1">
        <v>0.0</v>
      </c>
      <c r="QA8" s="1">
        <v>0.0</v>
      </c>
      <c r="QB8" s="1">
        <v>0.0</v>
      </c>
      <c r="QC8" s="1">
        <v>0.0</v>
      </c>
      <c r="QD8" s="1">
        <v>0.0</v>
      </c>
      <c r="QE8" s="1">
        <v>0.0</v>
      </c>
      <c r="QF8" s="1">
        <v>0.0</v>
      </c>
      <c r="QG8" s="1">
        <v>0.0</v>
      </c>
      <c r="QH8" s="1">
        <v>0.0</v>
      </c>
      <c r="QI8" s="1">
        <v>0.0</v>
      </c>
      <c r="QJ8" s="1">
        <v>0.0</v>
      </c>
      <c r="QK8" s="1">
        <v>0.0</v>
      </c>
      <c r="QL8" s="1">
        <v>0.0</v>
      </c>
      <c r="QM8" s="1">
        <v>0.0</v>
      </c>
      <c r="QN8" s="1">
        <v>0.0</v>
      </c>
      <c r="QO8" s="1">
        <v>0.0</v>
      </c>
      <c r="QP8" s="1">
        <v>0.0</v>
      </c>
      <c r="QQ8" s="1">
        <v>0.0</v>
      </c>
      <c r="QR8" s="1">
        <v>0.0</v>
      </c>
      <c r="QS8" s="1">
        <v>0.0</v>
      </c>
      <c r="QT8" s="1">
        <v>0.0</v>
      </c>
      <c r="QU8" s="1">
        <v>0.0</v>
      </c>
      <c r="QV8" s="1">
        <v>0.0</v>
      </c>
      <c r="QW8" s="1">
        <v>0.0</v>
      </c>
      <c r="QX8" s="1">
        <v>0.0</v>
      </c>
      <c r="QY8" s="1">
        <v>0.0</v>
      </c>
      <c r="QZ8" s="1">
        <v>0.0</v>
      </c>
      <c r="RA8" s="1">
        <v>0.0</v>
      </c>
      <c r="RB8" s="1">
        <v>0.0</v>
      </c>
      <c r="RC8" s="1">
        <v>0.0</v>
      </c>
      <c r="RD8" s="1">
        <v>0.0</v>
      </c>
      <c r="RE8" s="1">
        <v>0.0</v>
      </c>
      <c r="RF8" s="1">
        <v>0.0</v>
      </c>
      <c r="RG8" s="1">
        <v>0.0</v>
      </c>
      <c r="RH8" s="1">
        <v>0.0</v>
      </c>
      <c r="RI8" s="1">
        <v>0.0</v>
      </c>
      <c r="RJ8" s="1">
        <v>0.0</v>
      </c>
      <c r="RK8" s="1">
        <v>0.0</v>
      </c>
      <c r="RL8" s="1">
        <v>0.0</v>
      </c>
      <c r="RM8" s="1">
        <v>0.0</v>
      </c>
      <c r="RN8" s="1">
        <v>0.0</v>
      </c>
      <c r="RO8" s="1">
        <v>0.0</v>
      </c>
      <c r="RP8" s="1">
        <v>0.0</v>
      </c>
      <c r="RQ8" s="1">
        <v>0.0</v>
      </c>
      <c r="RR8" s="1">
        <v>0.0</v>
      </c>
      <c r="RS8" s="1">
        <v>0.0</v>
      </c>
      <c r="RT8" s="1">
        <v>0.0</v>
      </c>
      <c r="RU8" s="1">
        <v>0.0</v>
      </c>
      <c r="RV8" s="1">
        <v>0.0</v>
      </c>
      <c r="RW8" s="1">
        <v>0.0</v>
      </c>
      <c r="RX8" s="1">
        <v>0.0</v>
      </c>
      <c r="RY8" s="1">
        <v>0.0</v>
      </c>
      <c r="RZ8" s="1">
        <v>0.0</v>
      </c>
      <c r="SA8" s="1">
        <v>0.0</v>
      </c>
      <c r="SB8" s="1">
        <v>0.0</v>
      </c>
      <c r="SC8" s="1">
        <v>0.0</v>
      </c>
      <c r="SD8" s="1">
        <v>0.0</v>
      </c>
      <c r="SE8" s="1">
        <v>0.0</v>
      </c>
      <c r="SF8" s="1">
        <v>0.0</v>
      </c>
      <c r="SG8" s="1">
        <v>0.0</v>
      </c>
      <c r="SH8" s="1">
        <v>0.0</v>
      </c>
      <c r="SI8" s="1">
        <v>0.0</v>
      </c>
      <c r="SJ8" s="1">
        <v>0.0</v>
      </c>
      <c r="SK8" s="1">
        <v>0.0</v>
      </c>
      <c r="SL8" s="1">
        <v>0.0</v>
      </c>
      <c r="SM8" s="1">
        <v>0.0</v>
      </c>
      <c r="SN8" s="1">
        <v>0.0</v>
      </c>
      <c r="SO8" s="1">
        <v>0.0</v>
      </c>
      <c r="SP8" s="1">
        <v>0.0</v>
      </c>
      <c r="SQ8" s="1">
        <v>0.0</v>
      </c>
      <c r="SR8" s="1">
        <v>0.0</v>
      </c>
      <c r="SS8" s="1">
        <v>0.0</v>
      </c>
      <c r="ST8" s="1">
        <v>0.0</v>
      </c>
      <c r="SU8" s="1">
        <v>0.0</v>
      </c>
      <c r="SV8" s="1">
        <v>0.0</v>
      </c>
      <c r="SW8" s="1">
        <v>0.0</v>
      </c>
      <c r="SX8" s="1">
        <v>0.0</v>
      </c>
      <c r="SY8" s="1">
        <v>0.0</v>
      </c>
      <c r="SZ8" s="1">
        <v>0.0</v>
      </c>
      <c r="TA8" s="1">
        <v>0.0</v>
      </c>
      <c r="TB8" s="1">
        <v>0.0</v>
      </c>
      <c r="TC8" s="1">
        <v>0.0</v>
      </c>
      <c r="TD8" s="1">
        <v>0.0</v>
      </c>
      <c r="TE8" s="1">
        <v>0.0</v>
      </c>
      <c r="TF8" s="1">
        <v>0.0</v>
      </c>
      <c r="TG8" s="1">
        <v>0.0</v>
      </c>
      <c r="TH8" s="1">
        <v>0.0</v>
      </c>
      <c r="TI8" s="1">
        <v>0.0</v>
      </c>
      <c r="TJ8" s="1">
        <v>0.0</v>
      </c>
    </row>
    <row r="9">
      <c r="A9" s="1">
        <v>45341.0</v>
      </c>
      <c r="B9" s="1">
        <v>0.0</v>
      </c>
      <c r="C9" s="1">
        <v>0.0</v>
      </c>
      <c r="D9" s="1">
        <v>0.0</v>
      </c>
      <c r="E9" s="1">
        <v>0.0</v>
      </c>
      <c r="F9" s="1">
        <v>0.0</v>
      </c>
      <c r="G9" s="1">
        <v>0.0</v>
      </c>
      <c r="H9" s="1">
        <v>0.0</v>
      </c>
      <c r="I9" s="1">
        <v>0.0</v>
      </c>
      <c r="J9" s="1">
        <v>0.0</v>
      </c>
      <c r="K9" s="1">
        <v>0.0</v>
      </c>
      <c r="L9" s="1">
        <v>0.0</v>
      </c>
      <c r="M9" s="1">
        <v>0.0</v>
      </c>
      <c r="N9" s="1">
        <v>0.0</v>
      </c>
      <c r="O9" s="1">
        <v>0.0</v>
      </c>
      <c r="P9" s="1">
        <v>0.0</v>
      </c>
      <c r="Q9" s="1">
        <v>0.0</v>
      </c>
      <c r="R9" s="1">
        <v>0.0</v>
      </c>
      <c r="S9" s="1">
        <v>0.0</v>
      </c>
      <c r="T9" s="1">
        <v>0.0</v>
      </c>
      <c r="U9" s="1">
        <v>0.0</v>
      </c>
      <c r="V9" s="1">
        <v>0.0</v>
      </c>
      <c r="W9" s="1">
        <v>0.0</v>
      </c>
      <c r="X9" s="1">
        <v>0.0</v>
      </c>
      <c r="Y9" s="1">
        <v>0.0</v>
      </c>
      <c r="Z9" s="1">
        <v>0.0</v>
      </c>
      <c r="AA9" s="1">
        <v>0.0</v>
      </c>
      <c r="AB9" s="1">
        <v>0.0</v>
      </c>
      <c r="AC9" s="1">
        <v>0.0</v>
      </c>
      <c r="AD9" s="1">
        <v>0.0</v>
      </c>
      <c r="AE9" s="1">
        <v>0.0</v>
      </c>
      <c r="AF9" s="1">
        <v>0.0</v>
      </c>
      <c r="AG9" s="1">
        <v>0.0</v>
      </c>
      <c r="AH9" s="1">
        <v>0.0</v>
      </c>
      <c r="AI9" s="1">
        <v>0.0</v>
      </c>
      <c r="AJ9" s="1">
        <v>0.0</v>
      </c>
      <c r="AK9" s="1">
        <v>0.0</v>
      </c>
      <c r="AL9" s="1">
        <v>0.0</v>
      </c>
      <c r="AM9" s="1">
        <v>0.0</v>
      </c>
      <c r="AN9" s="1">
        <v>0.0</v>
      </c>
      <c r="AO9" s="1">
        <v>0.0</v>
      </c>
      <c r="AP9" s="1">
        <v>0.0</v>
      </c>
      <c r="AQ9" s="1">
        <v>0.0</v>
      </c>
      <c r="AR9" s="1">
        <v>0.0</v>
      </c>
      <c r="AS9" s="1">
        <v>0.0</v>
      </c>
      <c r="AT9" s="1">
        <v>0.0</v>
      </c>
      <c r="AU9" s="1">
        <v>0.0</v>
      </c>
      <c r="AV9" s="1">
        <v>0.0</v>
      </c>
      <c r="AW9" s="1">
        <v>0.0</v>
      </c>
      <c r="AX9" s="1">
        <v>0.0</v>
      </c>
      <c r="AY9" s="1">
        <v>0.0</v>
      </c>
      <c r="AZ9" s="1">
        <v>0.0</v>
      </c>
      <c r="BA9" s="1">
        <v>0.0</v>
      </c>
      <c r="BB9" s="1">
        <v>0.0</v>
      </c>
      <c r="BC9" s="1">
        <v>0.0</v>
      </c>
      <c r="BD9" s="1">
        <v>0.0</v>
      </c>
      <c r="BE9" s="1">
        <v>0.0</v>
      </c>
      <c r="BF9" s="1">
        <v>0.0</v>
      </c>
      <c r="BG9" s="1">
        <v>0.0</v>
      </c>
      <c r="BH9" s="1">
        <v>0.0</v>
      </c>
      <c r="BI9" s="1">
        <v>0.0</v>
      </c>
      <c r="BJ9" s="1">
        <v>0.0</v>
      </c>
      <c r="BK9" s="1">
        <v>0.0</v>
      </c>
      <c r="BL9" s="1">
        <v>0.0</v>
      </c>
      <c r="BM9" s="1">
        <v>0.0</v>
      </c>
      <c r="BN9" s="1">
        <v>0.0</v>
      </c>
      <c r="BO9" s="1">
        <v>0.0</v>
      </c>
      <c r="BP9" s="1">
        <v>0.0</v>
      </c>
      <c r="BQ9" s="1">
        <v>0.0</v>
      </c>
      <c r="BR9" s="1">
        <v>0.0</v>
      </c>
      <c r="BS9" s="1">
        <v>0.0</v>
      </c>
      <c r="BT9" s="1">
        <v>0.0</v>
      </c>
      <c r="BU9" s="1">
        <v>0.0</v>
      </c>
      <c r="BV9" s="1">
        <v>0.0</v>
      </c>
      <c r="BW9" s="1">
        <v>0.0</v>
      </c>
      <c r="BX9" s="1">
        <v>0.0</v>
      </c>
      <c r="BY9" s="1">
        <v>0.0</v>
      </c>
      <c r="BZ9" s="1">
        <v>0.0</v>
      </c>
      <c r="CA9" s="1">
        <v>0.0</v>
      </c>
      <c r="CB9" s="1">
        <v>0.0</v>
      </c>
      <c r="CC9" s="1">
        <v>0.0</v>
      </c>
      <c r="CD9" s="1">
        <v>0.0</v>
      </c>
      <c r="CE9" s="1">
        <v>0.0</v>
      </c>
      <c r="CF9" s="1">
        <v>0.0</v>
      </c>
      <c r="CG9" s="1">
        <v>0.0</v>
      </c>
      <c r="CH9" s="1">
        <v>0.0</v>
      </c>
      <c r="CI9" s="1">
        <v>0.0</v>
      </c>
      <c r="CJ9" s="1">
        <v>0.0</v>
      </c>
      <c r="CK9" s="1">
        <v>0.0</v>
      </c>
      <c r="CL9" s="1">
        <v>0.0</v>
      </c>
      <c r="CM9" s="1">
        <v>0.0</v>
      </c>
      <c r="CN9" s="1">
        <v>0.0</v>
      </c>
      <c r="CO9" s="1">
        <v>0.0</v>
      </c>
      <c r="CP9" s="1">
        <v>0.0</v>
      </c>
      <c r="CQ9" s="1">
        <v>0.0</v>
      </c>
      <c r="CR9" s="1">
        <v>0.0</v>
      </c>
      <c r="CS9" s="1">
        <v>0.0</v>
      </c>
      <c r="CT9" s="1">
        <v>0.0</v>
      </c>
      <c r="CU9" s="1">
        <v>0.0</v>
      </c>
      <c r="CV9" s="1">
        <v>0.0</v>
      </c>
      <c r="CW9" s="1">
        <v>0.0</v>
      </c>
      <c r="CX9" s="1">
        <v>0.0</v>
      </c>
      <c r="CY9" s="1">
        <v>0.0</v>
      </c>
      <c r="CZ9" s="1">
        <v>0.0</v>
      </c>
      <c r="DA9" s="1">
        <v>0.0</v>
      </c>
      <c r="DB9" s="1">
        <v>0.0</v>
      </c>
      <c r="DC9" s="1">
        <v>0.0</v>
      </c>
      <c r="DD9" s="1">
        <v>0.0</v>
      </c>
      <c r="DE9" s="1">
        <v>0.0</v>
      </c>
      <c r="DF9" s="1">
        <v>0.0</v>
      </c>
      <c r="DG9" s="1">
        <v>0.0</v>
      </c>
      <c r="DH9" s="1">
        <v>0.0</v>
      </c>
      <c r="DI9" s="1">
        <v>0.0</v>
      </c>
      <c r="DJ9" s="1">
        <v>0.0</v>
      </c>
      <c r="DK9" s="1">
        <v>0.0</v>
      </c>
      <c r="DL9" s="1">
        <v>0.0</v>
      </c>
      <c r="DM9" s="1">
        <v>0.0</v>
      </c>
      <c r="DN9" s="1">
        <v>0.0</v>
      </c>
      <c r="DO9" s="1">
        <v>0.0</v>
      </c>
      <c r="DP9" s="1">
        <v>0.0</v>
      </c>
      <c r="DQ9" s="1">
        <v>0.0</v>
      </c>
      <c r="DR9" s="1">
        <v>0.0</v>
      </c>
      <c r="DS9" s="1">
        <v>0.0</v>
      </c>
      <c r="DT9" s="1">
        <v>0.0</v>
      </c>
      <c r="DU9" s="1">
        <v>0.0</v>
      </c>
      <c r="DV9" s="1">
        <v>0.0</v>
      </c>
      <c r="DW9" s="1">
        <v>0.0</v>
      </c>
      <c r="DX9" s="1">
        <v>0.0</v>
      </c>
      <c r="DY9" s="1">
        <v>0.0</v>
      </c>
      <c r="DZ9" s="1">
        <v>0.0</v>
      </c>
      <c r="EA9" s="1">
        <v>0.0</v>
      </c>
      <c r="EB9" s="1">
        <v>0.0</v>
      </c>
      <c r="EC9" s="1">
        <v>0.0</v>
      </c>
      <c r="ED9" s="1">
        <v>0.0</v>
      </c>
      <c r="EE9" s="1">
        <v>0.0</v>
      </c>
      <c r="EF9" s="1">
        <v>0.0</v>
      </c>
      <c r="EG9" s="1">
        <v>0.0</v>
      </c>
      <c r="EH9" s="1">
        <v>0.0</v>
      </c>
      <c r="EI9" s="1">
        <v>0.0</v>
      </c>
      <c r="EJ9" s="1">
        <v>0.0</v>
      </c>
      <c r="EK9" s="1">
        <v>0.0</v>
      </c>
      <c r="EL9" s="1">
        <v>0.0</v>
      </c>
      <c r="EM9" s="1">
        <v>0.0</v>
      </c>
      <c r="EN9" s="1">
        <v>0.0</v>
      </c>
      <c r="EO9" s="1">
        <v>1.0</v>
      </c>
      <c r="EP9" s="1">
        <v>0.0</v>
      </c>
      <c r="EQ9" s="1">
        <v>0.0</v>
      </c>
      <c r="ER9" s="1">
        <v>0.0</v>
      </c>
      <c r="ES9" s="1">
        <v>0.0</v>
      </c>
      <c r="ET9" s="1">
        <v>0.0</v>
      </c>
      <c r="EU9" s="1">
        <v>0.0</v>
      </c>
      <c r="EV9" s="1">
        <v>0.0</v>
      </c>
      <c r="EW9" s="1">
        <v>0.0</v>
      </c>
      <c r="EX9" s="1">
        <v>0.0</v>
      </c>
      <c r="EY9" s="1">
        <v>0.0</v>
      </c>
      <c r="EZ9" s="1">
        <v>0.0</v>
      </c>
      <c r="FA9" s="1">
        <v>0.0</v>
      </c>
      <c r="FB9" s="1">
        <v>0.0</v>
      </c>
      <c r="FC9" s="1">
        <v>0.0</v>
      </c>
      <c r="FD9" s="1">
        <v>0.0</v>
      </c>
      <c r="FE9" s="1">
        <v>0.0</v>
      </c>
      <c r="FF9" s="1">
        <v>0.0</v>
      </c>
      <c r="FG9" s="1">
        <v>0.0</v>
      </c>
      <c r="FH9" s="1">
        <v>0.0</v>
      </c>
      <c r="FI9" s="1">
        <v>0.0</v>
      </c>
      <c r="FJ9" s="1">
        <v>0.0</v>
      </c>
      <c r="FK9" s="1">
        <v>0.0</v>
      </c>
      <c r="FL9" s="1">
        <v>0.0</v>
      </c>
      <c r="FM9" s="1">
        <v>0.0</v>
      </c>
      <c r="FN9" s="1">
        <v>0.0</v>
      </c>
      <c r="FO9" s="1">
        <v>0.0</v>
      </c>
      <c r="FP9" s="1">
        <v>0.0</v>
      </c>
      <c r="FQ9" s="1">
        <v>0.0</v>
      </c>
      <c r="FR9" s="1">
        <v>0.0</v>
      </c>
      <c r="FS9" s="1">
        <v>0.0</v>
      </c>
      <c r="FT9" s="1">
        <v>0.0</v>
      </c>
      <c r="FU9" s="1">
        <v>0.0</v>
      </c>
      <c r="FV9" s="1">
        <v>0.0</v>
      </c>
      <c r="FW9" s="1">
        <v>0.0</v>
      </c>
      <c r="FX9" s="1">
        <v>0.0</v>
      </c>
      <c r="FY9" s="1">
        <v>0.0</v>
      </c>
      <c r="FZ9" s="1">
        <v>0.0</v>
      </c>
      <c r="GA9" s="1">
        <v>0.0</v>
      </c>
      <c r="GB9" s="1">
        <v>0.0</v>
      </c>
      <c r="GC9" s="1">
        <v>0.0</v>
      </c>
      <c r="GD9" s="1">
        <v>0.0</v>
      </c>
      <c r="GE9" s="1">
        <v>0.0</v>
      </c>
      <c r="GF9" s="1">
        <v>0.0</v>
      </c>
      <c r="GG9" s="1">
        <v>0.0</v>
      </c>
      <c r="GH9" s="1">
        <v>0.0</v>
      </c>
      <c r="GI9" s="1">
        <v>0.0</v>
      </c>
      <c r="GJ9" s="1">
        <v>0.0</v>
      </c>
      <c r="GK9" s="1">
        <v>0.0</v>
      </c>
      <c r="GL9" s="1">
        <v>0.0</v>
      </c>
      <c r="GM9" s="1">
        <v>0.0</v>
      </c>
      <c r="GN9" s="1">
        <v>0.0</v>
      </c>
      <c r="GO9" s="1">
        <v>0.0</v>
      </c>
      <c r="GP9" s="1">
        <v>0.0</v>
      </c>
      <c r="GQ9" s="1">
        <v>0.0</v>
      </c>
      <c r="GR9" s="1">
        <v>0.0</v>
      </c>
      <c r="GS9" s="1">
        <v>0.0</v>
      </c>
      <c r="GT9" s="1">
        <v>0.0</v>
      </c>
      <c r="GU9" s="1">
        <v>0.0</v>
      </c>
      <c r="GV9" s="1">
        <v>0.0</v>
      </c>
      <c r="GW9" s="1">
        <v>0.0</v>
      </c>
      <c r="GX9" s="1">
        <v>0.0</v>
      </c>
      <c r="GY9" s="1">
        <v>0.0</v>
      </c>
      <c r="GZ9" s="1">
        <v>0.0</v>
      </c>
      <c r="HA9" s="1">
        <v>0.0</v>
      </c>
      <c r="HB9" s="1">
        <v>0.0</v>
      </c>
      <c r="HC9" s="1">
        <v>0.0</v>
      </c>
      <c r="HD9" s="1">
        <v>0.0</v>
      </c>
      <c r="HE9" s="1">
        <v>0.0</v>
      </c>
      <c r="HF9" s="1">
        <v>0.0</v>
      </c>
      <c r="HG9" s="1">
        <v>0.0</v>
      </c>
      <c r="HH9" s="1">
        <v>0.0</v>
      </c>
      <c r="HI9" s="1">
        <v>0.0</v>
      </c>
      <c r="HJ9" s="1">
        <v>0.0</v>
      </c>
      <c r="HK9" s="1">
        <v>0.0</v>
      </c>
      <c r="HL9" s="1">
        <v>0.0</v>
      </c>
      <c r="HM9" s="1">
        <v>0.0</v>
      </c>
      <c r="HN9" s="1">
        <v>0.0</v>
      </c>
      <c r="HO9" s="1">
        <v>0.0</v>
      </c>
      <c r="HP9" s="1">
        <v>0.0</v>
      </c>
      <c r="HQ9" s="1">
        <v>0.0</v>
      </c>
      <c r="HR9" s="1">
        <v>0.0</v>
      </c>
      <c r="HS9" s="1">
        <v>0.0</v>
      </c>
      <c r="HT9" s="1">
        <v>0.0</v>
      </c>
      <c r="HU9" s="1">
        <v>0.0</v>
      </c>
      <c r="HV9" s="1">
        <v>0.0</v>
      </c>
      <c r="HW9" s="1">
        <v>0.0</v>
      </c>
      <c r="HX9" s="1">
        <v>0.0</v>
      </c>
      <c r="HY9" s="1">
        <v>0.0</v>
      </c>
      <c r="HZ9" s="1">
        <v>0.0</v>
      </c>
      <c r="IA9" s="1">
        <v>0.0</v>
      </c>
      <c r="IB9" s="1">
        <v>0.0</v>
      </c>
      <c r="IC9" s="1">
        <v>0.0</v>
      </c>
      <c r="ID9" s="1">
        <v>0.0</v>
      </c>
      <c r="IE9" s="1">
        <v>0.0</v>
      </c>
      <c r="IF9" s="1">
        <v>0.0</v>
      </c>
      <c r="IG9" s="1">
        <v>0.0</v>
      </c>
      <c r="IH9" s="1">
        <v>0.0</v>
      </c>
      <c r="II9" s="1">
        <v>0.0</v>
      </c>
      <c r="IJ9" s="1">
        <v>0.0</v>
      </c>
      <c r="IK9" s="1">
        <v>0.0</v>
      </c>
      <c r="IL9" s="1">
        <v>0.0</v>
      </c>
      <c r="IM9" s="1">
        <v>0.0</v>
      </c>
      <c r="IN9" s="1">
        <v>0.0</v>
      </c>
      <c r="IO9" s="1">
        <v>0.0</v>
      </c>
      <c r="IP9" s="1">
        <v>0.0</v>
      </c>
      <c r="IQ9" s="1">
        <v>0.0</v>
      </c>
      <c r="IR9" s="1">
        <v>0.0</v>
      </c>
      <c r="IS9" s="1">
        <v>0.0</v>
      </c>
      <c r="IT9" s="1">
        <v>0.0</v>
      </c>
      <c r="IU9" s="1">
        <v>0.0</v>
      </c>
      <c r="IV9" s="1">
        <v>0.0</v>
      </c>
      <c r="IW9" s="1">
        <v>0.0</v>
      </c>
      <c r="IX9" s="1">
        <v>0.0</v>
      </c>
      <c r="IY9" s="1">
        <v>0.0</v>
      </c>
      <c r="IZ9" s="1">
        <v>0.0</v>
      </c>
      <c r="JA9" s="1">
        <v>0.0</v>
      </c>
      <c r="JB9" s="1">
        <v>0.0</v>
      </c>
      <c r="JC9" s="1">
        <v>0.0</v>
      </c>
      <c r="JD9" s="1">
        <v>0.0</v>
      </c>
      <c r="JE9" s="1">
        <v>0.0</v>
      </c>
      <c r="JF9" s="1">
        <v>0.0</v>
      </c>
      <c r="JG9" s="1">
        <v>0.0</v>
      </c>
      <c r="JH9" s="1">
        <v>0.0</v>
      </c>
      <c r="JI9" s="1">
        <v>0.0</v>
      </c>
      <c r="JJ9" s="1">
        <v>0.0</v>
      </c>
      <c r="JK9" s="1">
        <v>0.0</v>
      </c>
      <c r="JL9" s="1">
        <v>0.0</v>
      </c>
      <c r="JM9" s="1">
        <v>0.0</v>
      </c>
      <c r="JN9" s="1">
        <v>0.0</v>
      </c>
      <c r="JO9" s="1">
        <v>0.0</v>
      </c>
      <c r="JP9" s="1">
        <v>0.0</v>
      </c>
      <c r="JQ9" s="1">
        <v>0.0</v>
      </c>
      <c r="JR9" s="1">
        <v>0.0</v>
      </c>
      <c r="JS9" s="1">
        <v>0.0</v>
      </c>
      <c r="JT9" s="1">
        <v>0.0</v>
      </c>
      <c r="JU9" s="1">
        <v>0.0</v>
      </c>
      <c r="JV9" s="1">
        <v>0.0</v>
      </c>
      <c r="JW9" s="1">
        <v>0.0</v>
      </c>
      <c r="JX9" s="1">
        <v>0.0</v>
      </c>
      <c r="JY9" s="1">
        <v>0.0</v>
      </c>
      <c r="JZ9" s="1">
        <v>0.0</v>
      </c>
      <c r="KA9" s="1">
        <v>0.0</v>
      </c>
      <c r="KB9" s="1">
        <v>0.0</v>
      </c>
      <c r="KC9" s="1">
        <v>0.0</v>
      </c>
      <c r="KD9" s="1">
        <v>0.0</v>
      </c>
      <c r="KE9" s="1">
        <v>0.0</v>
      </c>
      <c r="KF9" s="1">
        <v>0.0</v>
      </c>
      <c r="KG9" s="1">
        <v>0.0</v>
      </c>
      <c r="KH9" s="1">
        <v>0.0</v>
      </c>
      <c r="KI9" s="1">
        <v>0.0</v>
      </c>
      <c r="KJ9" s="1">
        <v>0.0</v>
      </c>
      <c r="KK9" s="1">
        <v>0.0</v>
      </c>
      <c r="KL9" s="1">
        <v>0.0</v>
      </c>
      <c r="KM9" s="1">
        <v>0.0</v>
      </c>
      <c r="KN9" s="1">
        <v>0.0</v>
      </c>
      <c r="KO9" s="1">
        <v>0.0</v>
      </c>
      <c r="KP9" s="1">
        <v>0.0</v>
      </c>
      <c r="KQ9" s="1">
        <v>0.0</v>
      </c>
      <c r="KR9" s="1">
        <v>0.0</v>
      </c>
      <c r="KS9" s="1">
        <v>0.0</v>
      </c>
      <c r="KT9" s="1">
        <v>0.0</v>
      </c>
      <c r="KU9" s="1">
        <v>0.0</v>
      </c>
      <c r="KV9" s="1">
        <v>0.0</v>
      </c>
      <c r="KW9" s="1">
        <v>0.0</v>
      </c>
      <c r="KX9" s="1">
        <v>0.0</v>
      </c>
      <c r="KY9" s="1">
        <v>0.0</v>
      </c>
      <c r="KZ9" s="1">
        <v>0.0</v>
      </c>
      <c r="LA9" s="1">
        <v>0.0</v>
      </c>
      <c r="LB9" s="1">
        <v>0.0</v>
      </c>
      <c r="LC9" s="1">
        <v>0.0</v>
      </c>
      <c r="LD9" s="1">
        <v>0.0</v>
      </c>
      <c r="LE9" s="1">
        <v>0.0</v>
      </c>
      <c r="LF9" s="1">
        <v>0.0</v>
      </c>
      <c r="LG9" s="1">
        <v>0.0</v>
      </c>
      <c r="LH9" s="1">
        <v>0.0</v>
      </c>
      <c r="LI9" s="1">
        <v>0.0</v>
      </c>
      <c r="LJ9" s="1">
        <v>0.0</v>
      </c>
      <c r="LK9" s="1">
        <v>0.0</v>
      </c>
      <c r="LL9" s="1">
        <v>0.0</v>
      </c>
      <c r="LM9" s="1">
        <v>0.0</v>
      </c>
      <c r="LN9" s="1">
        <v>0.0</v>
      </c>
      <c r="LO9" s="1">
        <v>0.0</v>
      </c>
      <c r="LP9" s="1">
        <v>0.0</v>
      </c>
      <c r="LQ9" s="1">
        <v>0.0</v>
      </c>
      <c r="LR9" s="1">
        <v>0.0</v>
      </c>
      <c r="LS9" s="1">
        <v>0.0</v>
      </c>
      <c r="LT9" s="1">
        <v>0.0</v>
      </c>
      <c r="LU9" s="1">
        <v>0.0</v>
      </c>
      <c r="LV9" s="1">
        <v>0.0</v>
      </c>
      <c r="LW9" s="1">
        <v>0.0</v>
      </c>
      <c r="LX9" s="1">
        <v>0.0</v>
      </c>
      <c r="LY9" s="1">
        <v>0.0</v>
      </c>
      <c r="LZ9" s="1">
        <v>0.0</v>
      </c>
      <c r="MA9" s="1">
        <v>0.0</v>
      </c>
      <c r="MB9" s="1">
        <v>0.0</v>
      </c>
      <c r="MC9" s="1">
        <v>0.0</v>
      </c>
      <c r="MD9" s="1">
        <v>0.0</v>
      </c>
      <c r="ME9" s="1">
        <v>0.0</v>
      </c>
      <c r="MF9" s="1">
        <v>0.0</v>
      </c>
      <c r="MG9" s="1">
        <v>0.0</v>
      </c>
      <c r="MH9" s="1">
        <v>0.0</v>
      </c>
      <c r="MI9" s="1">
        <v>0.0</v>
      </c>
      <c r="MJ9" s="1">
        <v>0.0</v>
      </c>
      <c r="MK9" s="1">
        <v>0.0</v>
      </c>
      <c r="ML9" s="1">
        <v>0.0</v>
      </c>
      <c r="MM9" s="1">
        <v>0.0</v>
      </c>
      <c r="MN9" s="1">
        <v>0.0</v>
      </c>
      <c r="MO9" s="1">
        <v>0.0</v>
      </c>
      <c r="MP9" s="1">
        <v>0.0</v>
      </c>
      <c r="MQ9" s="1">
        <v>0.0</v>
      </c>
      <c r="MR9" s="1">
        <v>0.0</v>
      </c>
      <c r="MS9" s="1">
        <v>0.0</v>
      </c>
      <c r="MT9" s="1">
        <v>0.0</v>
      </c>
      <c r="MU9" s="1">
        <v>0.0</v>
      </c>
      <c r="MV9" s="1">
        <v>0.0</v>
      </c>
      <c r="MW9" s="1">
        <v>0.0</v>
      </c>
      <c r="MX9" s="1">
        <v>0.0</v>
      </c>
      <c r="MY9" s="1">
        <v>0.0</v>
      </c>
      <c r="MZ9" s="1">
        <v>0.0</v>
      </c>
      <c r="NA9" s="1">
        <v>0.0</v>
      </c>
      <c r="NB9" s="1">
        <v>0.0</v>
      </c>
      <c r="NC9" s="1">
        <v>0.0</v>
      </c>
      <c r="ND9" s="1">
        <v>0.0</v>
      </c>
      <c r="NE9" s="1">
        <v>0.0</v>
      </c>
      <c r="NF9" s="1">
        <v>0.0</v>
      </c>
      <c r="NG9" s="1">
        <v>0.0</v>
      </c>
      <c r="NH9" s="1">
        <v>0.0</v>
      </c>
      <c r="NI9" s="1">
        <v>0.0</v>
      </c>
      <c r="NJ9" s="1">
        <v>0.0</v>
      </c>
      <c r="NK9" s="1">
        <v>0.0</v>
      </c>
      <c r="NL9" s="1">
        <v>0.0</v>
      </c>
      <c r="NM9" s="1">
        <v>0.0</v>
      </c>
      <c r="NN9" s="1">
        <v>0.0</v>
      </c>
      <c r="NO9" s="1">
        <v>0.0</v>
      </c>
      <c r="NP9" s="1">
        <v>0.0</v>
      </c>
      <c r="NQ9" s="1">
        <v>0.0</v>
      </c>
      <c r="NR9" s="1">
        <v>0.0</v>
      </c>
      <c r="NS9" s="1">
        <v>0.0</v>
      </c>
      <c r="NT9" s="1">
        <v>0.0</v>
      </c>
      <c r="NU9" s="1">
        <v>0.0</v>
      </c>
      <c r="NV9" s="1">
        <v>0.0</v>
      </c>
      <c r="NW9" s="1">
        <v>0.0</v>
      </c>
      <c r="NX9" s="1">
        <v>0.0</v>
      </c>
      <c r="NY9" s="1">
        <v>0.0</v>
      </c>
      <c r="NZ9" s="1">
        <v>0.0</v>
      </c>
      <c r="OA9" s="1">
        <v>0.0</v>
      </c>
      <c r="OB9" s="1">
        <v>0.0</v>
      </c>
      <c r="OC9" s="1">
        <v>0.0</v>
      </c>
      <c r="OD9" s="1">
        <v>0.0</v>
      </c>
      <c r="OE9" s="1">
        <v>0.0</v>
      </c>
      <c r="OF9" s="1">
        <v>0.0</v>
      </c>
      <c r="OG9" s="1">
        <v>0.0</v>
      </c>
      <c r="OH9" s="1">
        <v>0.0</v>
      </c>
      <c r="OI9" s="1">
        <v>0.0</v>
      </c>
      <c r="OJ9" s="1">
        <v>0.0</v>
      </c>
      <c r="OK9" s="1">
        <v>0.0</v>
      </c>
      <c r="OL9" s="1">
        <v>0.0</v>
      </c>
      <c r="OM9" s="1">
        <v>0.0</v>
      </c>
      <c r="ON9" s="1">
        <v>0.0</v>
      </c>
      <c r="OO9" s="1">
        <v>1.0</v>
      </c>
      <c r="OP9" s="1">
        <v>0.0</v>
      </c>
      <c r="OQ9" s="1">
        <v>0.0</v>
      </c>
      <c r="OR9" s="1">
        <v>0.0</v>
      </c>
      <c r="OS9" s="1">
        <v>1.0</v>
      </c>
      <c r="OT9" s="1">
        <v>0.0</v>
      </c>
      <c r="OU9" s="1">
        <v>1.0</v>
      </c>
      <c r="OV9" s="1">
        <v>0.0</v>
      </c>
      <c r="OW9" s="1">
        <v>0.0</v>
      </c>
      <c r="OX9" s="1">
        <v>0.0</v>
      </c>
      <c r="OY9" s="1">
        <v>0.0</v>
      </c>
      <c r="OZ9" s="1">
        <v>0.0</v>
      </c>
      <c r="PA9" s="1">
        <v>0.0</v>
      </c>
      <c r="PB9" s="1">
        <v>0.0</v>
      </c>
      <c r="PC9" s="1">
        <v>0.0</v>
      </c>
      <c r="PD9" s="1">
        <v>0.0</v>
      </c>
      <c r="PE9" s="1">
        <v>0.0</v>
      </c>
      <c r="PF9" s="1">
        <v>0.0</v>
      </c>
      <c r="PG9" s="1">
        <v>0.0</v>
      </c>
      <c r="PH9" s="1">
        <v>0.0</v>
      </c>
      <c r="PI9" s="1">
        <v>0.0</v>
      </c>
      <c r="PJ9" s="1">
        <v>0.0</v>
      </c>
      <c r="PK9" s="1">
        <v>0.0</v>
      </c>
      <c r="PL9" s="1">
        <v>0.0</v>
      </c>
      <c r="PM9" s="1">
        <v>0.0</v>
      </c>
      <c r="PN9" s="1">
        <v>0.0</v>
      </c>
      <c r="PO9" s="1">
        <v>0.0</v>
      </c>
      <c r="PP9" s="1">
        <v>0.0</v>
      </c>
      <c r="PQ9" s="1">
        <v>0.0</v>
      </c>
      <c r="PR9" s="1">
        <v>0.0</v>
      </c>
      <c r="PS9" s="1">
        <v>0.0</v>
      </c>
      <c r="PT9" s="1">
        <v>0.0</v>
      </c>
      <c r="PU9" s="1">
        <v>0.0</v>
      </c>
      <c r="PV9" s="1">
        <v>0.0</v>
      </c>
      <c r="PW9" s="1">
        <v>0.0</v>
      </c>
      <c r="PX9" s="1">
        <v>0.0</v>
      </c>
      <c r="PY9" s="1">
        <v>1.0</v>
      </c>
      <c r="PZ9" s="1">
        <v>0.0</v>
      </c>
      <c r="QA9" s="1">
        <v>0.0</v>
      </c>
      <c r="QB9" s="1">
        <v>0.0</v>
      </c>
      <c r="QC9" s="1">
        <v>0.0</v>
      </c>
      <c r="QD9" s="1">
        <v>0.0</v>
      </c>
      <c r="QE9" s="1">
        <v>0.0</v>
      </c>
      <c r="QF9" s="1">
        <v>0.0</v>
      </c>
      <c r="QG9" s="1">
        <v>0.0</v>
      </c>
      <c r="QH9" s="1">
        <v>0.0</v>
      </c>
      <c r="QI9" s="1">
        <v>1.0</v>
      </c>
      <c r="QJ9" s="1">
        <v>0.0</v>
      </c>
      <c r="QK9" s="1">
        <v>0.0</v>
      </c>
      <c r="QL9" s="1">
        <v>0.0</v>
      </c>
      <c r="QM9" s="1">
        <v>0.0</v>
      </c>
      <c r="QN9" s="1">
        <v>0.0</v>
      </c>
      <c r="QO9" s="1">
        <v>0.0</v>
      </c>
      <c r="QP9" s="1">
        <v>0.0</v>
      </c>
      <c r="QQ9" s="1">
        <v>0.0</v>
      </c>
      <c r="QR9" s="1">
        <v>0.0</v>
      </c>
      <c r="QS9" s="1">
        <v>0.0</v>
      </c>
      <c r="QT9" s="1">
        <v>0.0</v>
      </c>
      <c r="QU9" s="1">
        <v>0.0</v>
      </c>
      <c r="QV9" s="1">
        <v>0.0</v>
      </c>
      <c r="QW9" s="1">
        <v>0.0</v>
      </c>
      <c r="QX9" s="1">
        <v>0.0</v>
      </c>
      <c r="QY9" s="1">
        <v>0.0</v>
      </c>
      <c r="QZ9" s="1">
        <v>0.0</v>
      </c>
      <c r="RA9" s="1">
        <v>0.0</v>
      </c>
      <c r="RB9" s="1">
        <v>0.0</v>
      </c>
      <c r="RC9" s="1">
        <v>0.0</v>
      </c>
      <c r="RD9" s="1">
        <v>0.0</v>
      </c>
      <c r="RE9" s="1">
        <v>0.0</v>
      </c>
      <c r="RF9" s="1">
        <v>0.0</v>
      </c>
      <c r="RG9" s="1">
        <v>0.0</v>
      </c>
      <c r="RH9" s="1">
        <v>0.0</v>
      </c>
      <c r="RI9" s="1">
        <v>0.0</v>
      </c>
      <c r="RJ9" s="1">
        <v>0.0</v>
      </c>
      <c r="RK9" s="1">
        <v>0.0</v>
      </c>
      <c r="RL9" s="1">
        <v>0.0</v>
      </c>
      <c r="RM9" s="1">
        <v>0.0</v>
      </c>
      <c r="RN9" s="1">
        <v>0.0</v>
      </c>
      <c r="RO9" s="1">
        <v>0.0</v>
      </c>
      <c r="RP9" s="1">
        <v>0.0</v>
      </c>
      <c r="RQ9" s="1">
        <v>0.0</v>
      </c>
      <c r="RR9" s="1">
        <v>0.0</v>
      </c>
      <c r="RS9" s="1">
        <v>0.0</v>
      </c>
      <c r="RT9" s="1">
        <v>0.0</v>
      </c>
      <c r="RU9" s="1">
        <v>0.0</v>
      </c>
      <c r="RV9" s="1">
        <v>0.0</v>
      </c>
      <c r="RW9" s="1">
        <v>0.0</v>
      </c>
      <c r="RX9" s="1">
        <v>1.0</v>
      </c>
      <c r="RY9" s="1">
        <v>0.0</v>
      </c>
      <c r="RZ9" s="1">
        <v>0.0</v>
      </c>
      <c r="SA9" s="1">
        <v>0.0</v>
      </c>
      <c r="SB9" s="1">
        <v>0.0</v>
      </c>
      <c r="SC9" s="1">
        <v>0.0</v>
      </c>
      <c r="SD9" s="1">
        <v>0.0</v>
      </c>
      <c r="SE9" s="1">
        <v>0.0</v>
      </c>
      <c r="SF9" s="1">
        <v>0.0</v>
      </c>
      <c r="SG9" s="1">
        <v>0.0</v>
      </c>
      <c r="SH9" s="1">
        <v>0.0</v>
      </c>
      <c r="SI9" s="1">
        <v>0.0</v>
      </c>
      <c r="SJ9" s="1">
        <v>0.0</v>
      </c>
      <c r="SK9" s="1">
        <v>0.0</v>
      </c>
      <c r="SL9" s="1">
        <v>0.0</v>
      </c>
      <c r="SM9" s="1">
        <v>0.0</v>
      </c>
      <c r="SN9" s="1">
        <v>0.0</v>
      </c>
      <c r="SO9" s="1">
        <v>0.0</v>
      </c>
      <c r="SP9" s="1">
        <v>0.0</v>
      </c>
      <c r="SQ9" s="1">
        <v>0.0</v>
      </c>
      <c r="SR9" s="1">
        <v>0.0</v>
      </c>
      <c r="SS9" s="1">
        <v>0.0</v>
      </c>
      <c r="ST9" s="1">
        <v>0.0</v>
      </c>
      <c r="SU9" s="1">
        <v>0.0</v>
      </c>
      <c r="SV9" s="1">
        <v>0.0</v>
      </c>
      <c r="SW9" s="1">
        <v>0.0</v>
      </c>
      <c r="SX9" s="1">
        <v>0.0</v>
      </c>
      <c r="SY9" s="1">
        <v>0.0</v>
      </c>
      <c r="SZ9" s="1">
        <v>0.0</v>
      </c>
      <c r="TA9" s="1">
        <v>0.0</v>
      </c>
      <c r="TB9" s="1">
        <v>0.0</v>
      </c>
      <c r="TC9" s="1">
        <v>0.0</v>
      </c>
      <c r="TD9" s="1">
        <v>0.0</v>
      </c>
      <c r="TE9" s="1">
        <v>0.0</v>
      </c>
      <c r="TF9" s="1">
        <v>0.0</v>
      </c>
      <c r="TG9" s="1">
        <v>0.0</v>
      </c>
      <c r="TH9" s="1">
        <v>0.0</v>
      </c>
      <c r="TI9" s="1">
        <v>0.0</v>
      </c>
      <c r="TJ9" s="1">
        <v>0.0</v>
      </c>
    </row>
    <row r="10">
      <c r="A10" s="1">
        <v>45387.0</v>
      </c>
      <c r="B10" s="1">
        <v>0.0</v>
      </c>
      <c r="C10" s="1">
        <v>0.0</v>
      </c>
      <c r="D10" s="1">
        <v>0.0</v>
      </c>
      <c r="E10" s="1">
        <v>0.0</v>
      </c>
      <c r="F10" s="1">
        <v>0.0</v>
      </c>
      <c r="G10" s="1">
        <v>0.0</v>
      </c>
      <c r="H10" s="1">
        <v>0.0</v>
      </c>
      <c r="I10" s="1">
        <v>0.0</v>
      </c>
      <c r="J10" s="1">
        <v>0.0</v>
      </c>
      <c r="K10" s="1">
        <v>0.0</v>
      </c>
      <c r="L10" s="1">
        <v>0.0</v>
      </c>
      <c r="M10" s="1">
        <v>0.0</v>
      </c>
      <c r="N10" s="1">
        <v>0.0</v>
      </c>
      <c r="O10" s="1">
        <v>0.0</v>
      </c>
      <c r="P10" s="1">
        <v>0.0</v>
      </c>
      <c r="Q10" s="1">
        <v>0.0</v>
      </c>
      <c r="R10" s="1">
        <v>0.0</v>
      </c>
      <c r="S10" s="1">
        <v>0.0</v>
      </c>
      <c r="T10" s="1">
        <v>0.0</v>
      </c>
      <c r="U10" s="1">
        <v>0.0</v>
      </c>
      <c r="V10" s="1">
        <v>0.0</v>
      </c>
      <c r="W10" s="1">
        <v>0.0</v>
      </c>
      <c r="X10" s="1">
        <v>0.0</v>
      </c>
      <c r="Y10" s="1">
        <v>0.0</v>
      </c>
      <c r="Z10" s="1">
        <v>0.0</v>
      </c>
      <c r="AA10" s="1">
        <v>0.0</v>
      </c>
      <c r="AB10" s="1">
        <v>0.0</v>
      </c>
      <c r="AC10" s="1">
        <v>0.0</v>
      </c>
      <c r="AD10" s="1">
        <v>0.0</v>
      </c>
      <c r="AE10" s="1">
        <v>0.0</v>
      </c>
      <c r="AF10" s="1">
        <v>0.0</v>
      </c>
      <c r="AG10" s="1">
        <v>0.0</v>
      </c>
      <c r="AH10" s="1">
        <v>0.0</v>
      </c>
      <c r="AI10" s="1">
        <v>0.0</v>
      </c>
      <c r="AJ10" s="1">
        <v>0.0</v>
      </c>
      <c r="AK10" s="1">
        <v>0.0</v>
      </c>
      <c r="AL10" s="1">
        <v>0.0</v>
      </c>
      <c r="AM10" s="1">
        <v>0.0</v>
      </c>
      <c r="AN10" s="1">
        <v>0.0</v>
      </c>
      <c r="AO10" s="1">
        <v>0.0</v>
      </c>
      <c r="AP10" s="1">
        <v>0.0</v>
      </c>
      <c r="AQ10" s="1">
        <v>0.0</v>
      </c>
      <c r="AR10" s="1">
        <v>0.0</v>
      </c>
      <c r="AS10" s="1">
        <v>0.0</v>
      </c>
      <c r="AT10" s="1">
        <v>0.0</v>
      </c>
      <c r="AU10" s="1">
        <v>0.0</v>
      </c>
      <c r="AV10" s="1">
        <v>0.0</v>
      </c>
      <c r="AW10" s="1">
        <v>0.0</v>
      </c>
      <c r="AX10" s="1">
        <v>0.0</v>
      </c>
      <c r="AY10" s="1">
        <v>0.0</v>
      </c>
      <c r="AZ10" s="1">
        <v>0.0</v>
      </c>
      <c r="BA10" s="1">
        <v>0.0</v>
      </c>
      <c r="BB10" s="1">
        <v>0.0</v>
      </c>
      <c r="BC10" s="1">
        <v>0.0</v>
      </c>
      <c r="BD10" s="1">
        <v>0.0</v>
      </c>
      <c r="BE10" s="1">
        <v>0.0</v>
      </c>
      <c r="BF10" s="1">
        <v>0.0</v>
      </c>
      <c r="BG10" s="1">
        <v>0.0</v>
      </c>
      <c r="BH10" s="1">
        <v>0.0</v>
      </c>
      <c r="BI10" s="1">
        <v>0.0</v>
      </c>
      <c r="BJ10" s="1">
        <v>0.0</v>
      </c>
      <c r="BK10" s="1">
        <v>0.0</v>
      </c>
      <c r="BL10" s="1">
        <v>0.0</v>
      </c>
      <c r="BM10" s="1">
        <v>0.0</v>
      </c>
      <c r="BN10" s="1">
        <v>0.0</v>
      </c>
      <c r="BO10" s="1">
        <v>0.0</v>
      </c>
      <c r="BP10" s="1">
        <v>0.0</v>
      </c>
      <c r="BQ10" s="1">
        <v>0.0</v>
      </c>
      <c r="BR10" s="1">
        <v>0.0</v>
      </c>
      <c r="BS10" s="1">
        <v>0.0</v>
      </c>
      <c r="BT10" s="1">
        <v>0.0</v>
      </c>
      <c r="BU10" s="1">
        <v>0.0</v>
      </c>
      <c r="BV10" s="1">
        <v>0.0</v>
      </c>
      <c r="BW10" s="1">
        <v>0.0</v>
      </c>
      <c r="BX10" s="1">
        <v>0.0</v>
      </c>
      <c r="BY10" s="1">
        <v>0.0</v>
      </c>
      <c r="BZ10" s="1">
        <v>0.0</v>
      </c>
      <c r="CA10" s="1">
        <v>0.0</v>
      </c>
      <c r="CB10" s="1">
        <v>0.0</v>
      </c>
      <c r="CC10" s="1">
        <v>0.0</v>
      </c>
      <c r="CD10" s="1">
        <v>0.0</v>
      </c>
      <c r="CE10" s="1">
        <v>0.0</v>
      </c>
      <c r="CF10" s="1">
        <v>0.0</v>
      </c>
      <c r="CG10" s="1">
        <v>0.0</v>
      </c>
      <c r="CH10" s="1">
        <v>0.0</v>
      </c>
      <c r="CI10" s="1">
        <v>0.0</v>
      </c>
      <c r="CJ10" s="1">
        <v>0.0</v>
      </c>
      <c r="CK10" s="1">
        <v>0.0</v>
      </c>
      <c r="CL10" s="1">
        <v>0.0</v>
      </c>
      <c r="CM10" s="1">
        <v>0.0</v>
      </c>
      <c r="CN10" s="1">
        <v>0.0</v>
      </c>
      <c r="CO10" s="1">
        <v>0.0</v>
      </c>
      <c r="CP10" s="1">
        <v>0.0</v>
      </c>
      <c r="CQ10" s="1">
        <v>0.0</v>
      </c>
      <c r="CR10" s="1">
        <v>0.0</v>
      </c>
      <c r="CS10" s="1">
        <v>0.0</v>
      </c>
      <c r="CT10" s="1">
        <v>0.0</v>
      </c>
      <c r="CU10" s="1">
        <v>0.0</v>
      </c>
      <c r="CV10" s="1">
        <v>0.0</v>
      </c>
      <c r="CW10" s="1">
        <v>0.0</v>
      </c>
      <c r="CX10" s="1">
        <v>0.0</v>
      </c>
      <c r="CY10" s="1">
        <v>0.0</v>
      </c>
      <c r="CZ10" s="1">
        <v>0.0</v>
      </c>
      <c r="DA10" s="1">
        <v>0.0</v>
      </c>
      <c r="DB10" s="1">
        <v>0.0</v>
      </c>
      <c r="DC10" s="1">
        <v>0.0</v>
      </c>
      <c r="DD10" s="1">
        <v>0.0</v>
      </c>
      <c r="DE10" s="1">
        <v>0.0</v>
      </c>
      <c r="DF10" s="1">
        <v>0.0</v>
      </c>
      <c r="DG10" s="1">
        <v>0.0</v>
      </c>
      <c r="DH10" s="1">
        <v>0.0</v>
      </c>
      <c r="DI10" s="1">
        <v>0.0</v>
      </c>
      <c r="DJ10" s="1">
        <v>0.0</v>
      </c>
      <c r="DK10" s="1">
        <v>0.0</v>
      </c>
      <c r="DL10" s="1">
        <v>0.0</v>
      </c>
      <c r="DM10" s="1">
        <v>0.0</v>
      </c>
      <c r="DN10" s="1">
        <v>0.0</v>
      </c>
      <c r="DO10" s="1">
        <v>0.0</v>
      </c>
      <c r="DP10" s="1">
        <v>0.0</v>
      </c>
      <c r="DQ10" s="1">
        <v>0.0</v>
      </c>
      <c r="DR10" s="1">
        <v>0.0</v>
      </c>
      <c r="DS10" s="1">
        <v>0.0</v>
      </c>
      <c r="DT10" s="1">
        <v>0.0</v>
      </c>
      <c r="DU10" s="1">
        <v>0.0</v>
      </c>
      <c r="DV10" s="1">
        <v>0.0</v>
      </c>
      <c r="DW10" s="1">
        <v>0.0</v>
      </c>
      <c r="DX10" s="1">
        <v>0.0</v>
      </c>
      <c r="DY10" s="1">
        <v>0.0</v>
      </c>
      <c r="DZ10" s="1">
        <v>0.0</v>
      </c>
      <c r="EA10" s="1">
        <v>0.0</v>
      </c>
      <c r="EB10" s="1">
        <v>0.0</v>
      </c>
      <c r="EC10" s="1">
        <v>0.0</v>
      </c>
      <c r="ED10" s="1">
        <v>0.0</v>
      </c>
      <c r="EE10" s="1">
        <v>0.0</v>
      </c>
      <c r="EF10" s="1">
        <v>0.0</v>
      </c>
      <c r="EG10" s="1">
        <v>0.0</v>
      </c>
      <c r="EH10" s="1">
        <v>0.0</v>
      </c>
      <c r="EI10" s="1">
        <v>0.0</v>
      </c>
      <c r="EJ10" s="1">
        <v>0.0</v>
      </c>
      <c r="EK10" s="1">
        <v>0.0</v>
      </c>
      <c r="EL10" s="1">
        <v>0.0</v>
      </c>
      <c r="EM10" s="1">
        <v>0.0</v>
      </c>
      <c r="EN10" s="1">
        <v>0.0</v>
      </c>
      <c r="EO10" s="1">
        <v>0.0</v>
      </c>
      <c r="EP10" s="1">
        <v>0.0</v>
      </c>
      <c r="EQ10" s="1">
        <v>0.0</v>
      </c>
      <c r="ER10" s="1">
        <v>0.0</v>
      </c>
      <c r="ES10" s="1">
        <v>0.0</v>
      </c>
      <c r="ET10" s="1">
        <v>0.0</v>
      </c>
      <c r="EU10" s="1">
        <v>0.0</v>
      </c>
      <c r="EV10" s="1">
        <v>0.0</v>
      </c>
      <c r="EW10" s="1">
        <v>0.0</v>
      </c>
      <c r="EX10" s="1">
        <v>0.0</v>
      </c>
      <c r="EY10" s="1">
        <v>0.0</v>
      </c>
      <c r="EZ10" s="1">
        <v>0.0</v>
      </c>
      <c r="FA10" s="1">
        <v>0.0</v>
      </c>
      <c r="FB10" s="1">
        <v>0.0</v>
      </c>
      <c r="FC10" s="1">
        <v>0.0</v>
      </c>
      <c r="FD10" s="1">
        <v>0.0</v>
      </c>
      <c r="FE10" s="1">
        <v>0.0</v>
      </c>
      <c r="FF10" s="1">
        <v>0.0</v>
      </c>
      <c r="FG10" s="1">
        <v>0.0</v>
      </c>
      <c r="FH10" s="1">
        <v>0.0</v>
      </c>
      <c r="FI10" s="1">
        <v>0.0</v>
      </c>
      <c r="FJ10" s="1">
        <v>0.0</v>
      </c>
      <c r="FK10" s="1">
        <v>0.0</v>
      </c>
      <c r="FL10" s="1">
        <v>0.0</v>
      </c>
      <c r="FM10" s="1">
        <v>0.0</v>
      </c>
      <c r="FN10" s="1">
        <v>0.0</v>
      </c>
      <c r="FO10" s="1">
        <v>0.0</v>
      </c>
      <c r="FP10" s="1">
        <v>0.0</v>
      </c>
      <c r="FQ10" s="1">
        <v>0.0</v>
      </c>
      <c r="FR10" s="1">
        <v>0.0</v>
      </c>
      <c r="FS10" s="1">
        <v>0.0</v>
      </c>
      <c r="FT10" s="1">
        <v>0.0</v>
      </c>
      <c r="FU10" s="1">
        <v>0.0</v>
      </c>
      <c r="FV10" s="1">
        <v>0.0</v>
      </c>
      <c r="FW10" s="1">
        <v>0.0</v>
      </c>
      <c r="FX10" s="1">
        <v>0.0</v>
      </c>
      <c r="FY10" s="1">
        <v>0.0</v>
      </c>
      <c r="FZ10" s="1">
        <v>0.0</v>
      </c>
      <c r="GA10" s="1">
        <v>0.0</v>
      </c>
      <c r="GB10" s="1">
        <v>0.0</v>
      </c>
      <c r="GC10" s="1">
        <v>0.0</v>
      </c>
      <c r="GD10" s="1">
        <v>0.0</v>
      </c>
      <c r="GE10" s="1">
        <v>0.0</v>
      </c>
      <c r="GF10" s="1">
        <v>0.0</v>
      </c>
      <c r="GG10" s="1">
        <v>0.0</v>
      </c>
      <c r="GH10" s="1">
        <v>0.0</v>
      </c>
      <c r="GI10" s="1">
        <v>0.0</v>
      </c>
      <c r="GJ10" s="1">
        <v>0.0</v>
      </c>
      <c r="GK10" s="1">
        <v>0.0</v>
      </c>
      <c r="GL10" s="1">
        <v>0.0</v>
      </c>
      <c r="GM10" s="1">
        <v>0.0</v>
      </c>
      <c r="GN10" s="1">
        <v>0.0</v>
      </c>
      <c r="GO10" s="1">
        <v>0.0</v>
      </c>
      <c r="GP10" s="1">
        <v>0.0</v>
      </c>
      <c r="GQ10" s="1">
        <v>0.0</v>
      </c>
      <c r="GR10" s="1">
        <v>0.0</v>
      </c>
      <c r="GS10" s="1">
        <v>0.0</v>
      </c>
      <c r="GT10" s="1">
        <v>0.0</v>
      </c>
      <c r="GU10" s="1">
        <v>0.0</v>
      </c>
      <c r="GV10" s="1">
        <v>0.0</v>
      </c>
      <c r="GW10" s="1">
        <v>0.0</v>
      </c>
      <c r="GX10" s="1">
        <v>0.0</v>
      </c>
      <c r="GY10" s="1">
        <v>0.0</v>
      </c>
      <c r="GZ10" s="1">
        <v>0.0</v>
      </c>
      <c r="HA10" s="1">
        <v>0.0</v>
      </c>
      <c r="HB10" s="1">
        <v>0.0</v>
      </c>
      <c r="HC10" s="1">
        <v>0.0</v>
      </c>
      <c r="HD10" s="1">
        <v>0.0</v>
      </c>
      <c r="HE10" s="1">
        <v>0.0</v>
      </c>
      <c r="HF10" s="1">
        <v>0.0</v>
      </c>
      <c r="HG10" s="1">
        <v>0.0</v>
      </c>
      <c r="HH10" s="1">
        <v>0.0</v>
      </c>
      <c r="HI10" s="1">
        <v>0.0</v>
      </c>
      <c r="HJ10" s="1">
        <v>0.0</v>
      </c>
      <c r="HK10" s="1">
        <v>0.0</v>
      </c>
      <c r="HL10" s="1">
        <v>0.0</v>
      </c>
      <c r="HM10" s="1">
        <v>0.0</v>
      </c>
      <c r="HN10" s="1">
        <v>0.0</v>
      </c>
      <c r="HO10" s="1">
        <v>0.0</v>
      </c>
      <c r="HP10" s="1">
        <v>0.0</v>
      </c>
      <c r="HQ10" s="1">
        <v>0.0</v>
      </c>
      <c r="HR10" s="1">
        <v>0.0</v>
      </c>
      <c r="HS10" s="1">
        <v>0.0</v>
      </c>
      <c r="HT10" s="1">
        <v>0.0</v>
      </c>
      <c r="HU10" s="1">
        <v>0.0</v>
      </c>
      <c r="HV10" s="1">
        <v>0.0</v>
      </c>
      <c r="HW10" s="1">
        <v>0.0</v>
      </c>
      <c r="HX10" s="1">
        <v>0.0</v>
      </c>
      <c r="HY10" s="1">
        <v>0.0</v>
      </c>
      <c r="HZ10" s="1">
        <v>0.0</v>
      </c>
      <c r="IA10" s="1">
        <v>0.0</v>
      </c>
      <c r="IB10" s="1">
        <v>0.0</v>
      </c>
      <c r="IC10" s="1">
        <v>0.0</v>
      </c>
      <c r="ID10" s="1">
        <v>0.0</v>
      </c>
      <c r="IE10" s="1">
        <v>0.0</v>
      </c>
      <c r="IF10" s="1">
        <v>0.0</v>
      </c>
      <c r="IG10" s="1">
        <v>0.0</v>
      </c>
      <c r="IH10" s="1">
        <v>0.0</v>
      </c>
      <c r="II10" s="1">
        <v>0.0</v>
      </c>
      <c r="IJ10" s="1">
        <v>0.0</v>
      </c>
      <c r="IK10" s="1">
        <v>0.0</v>
      </c>
      <c r="IL10" s="1">
        <v>0.0</v>
      </c>
      <c r="IM10" s="1">
        <v>0.0</v>
      </c>
      <c r="IN10" s="1">
        <v>0.0</v>
      </c>
      <c r="IO10" s="1">
        <v>0.0</v>
      </c>
      <c r="IP10" s="1">
        <v>0.0</v>
      </c>
      <c r="IQ10" s="1">
        <v>0.0</v>
      </c>
      <c r="IR10" s="1">
        <v>0.0</v>
      </c>
      <c r="IS10" s="1">
        <v>0.0</v>
      </c>
      <c r="IT10" s="1">
        <v>0.0</v>
      </c>
      <c r="IU10" s="1">
        <v>0.0</v>
      </c>
      <c r="IV10" s="1">
        <v>0.0</v>
      </c>
      <c r="IW10" s="1">
        <v>0.0</v>
      </c>
      <c r="IX10" s="1">
        <v>0.0</v>
      </c>
      <c r="IY10" s="1">
        <v>0.0</v>
      </c>
      <c r="IZ10" s="1">
        <v>0.0</v>
      </c>
      <c r="JA10" s="1">
        <v>0.0</v>
      </c>
      <c r="JB10" s="1">
        <v>0.0</v>
      </c>
      <c r="JC10" s="1">
        <v>0.0</v>
      </c>
      <c r="JD10" s="1">
        <v>0.0</v>
      </c>
      <c r="JE10" s="1">
        <v>0.0</v>
      </c>
      <c r="JF10" s="1">
        <v>0.0</v>
      </c>
      <c r="JG10" s="1">
        <v>0.0</v>
      </c>
      <c r="JH10" s="1">
        <v>0.0</v>
      </c>
      <c r="JI10" s="1">
        <v>0.0</v>
      </c>
      <c r="JJ10" s="1">
        <v>0.0</v>
      </c>
      <c r="JK10" s="1">
        <v>0.0</v>
      </c>
      <c r="JL10" s="1">
        <v>0.0</v>
      </c>
      <c r="JM10" s="1">
        <v>0.0</v>
      </c>
      <c r="JN10" s="1">
        <v>0.0</v>
      </c>
      <c r="JO10" s="1">
        <v>0.0</v>
      </c>
      <c r="JP10" s="1">
        <v>0.0</v>
      </c>
      <c r="JQ10" s="1">
        <v>0.0</v>
      </c>
      <c r="JR10" s="1">
        <v>0.0</v>
      </c>
      <c r="JS10" s="1">
        <v>0.0</v>
      </c>
      <c r="JT10" s="1">
        <v>0.0</v>
      </c>
      <c r="JU10" s="1">
        <v>0.0</v>
      </c>
      <c r="JV10" s="1">
        <v>0.0</v>
      </c>
      <c r="JW10" s="1">
        <v>0.0</v>
      </c>
      <c r="JX10" s="1">
        <v>0.0</v>
      </c>
      <c r="JY10" s="1">
        <v>0.0</v>
      </c>
      <c r="JZ10" s="1">
        <v>0.0</v>
      </c>
      <c r="KA10" s="1">
        <v>0.0</v>
      </c>
      <c r="KB10" s="1">
        <v>0.0</v>
      </c>
      <c r="KC10" s="1">
        <v>0.0</v>
      </c>
      <c r="KD10" s="1">
        <v>0.0</v>
      </c>
      <c r="KE10" s="1">
        <v>0.0</v>
      </c>
      <c r="KF10" s="1">
        <v>0.0</v>
      </c>
      <c r="KG10" s="1">
        <v>0.0</v>
      </c>
      <c r="KH10" s="1">
        <v>0.0</v>
      </c>
      <c r="KI10" s="1">
        <v>0.0</v>
      </c>
      <c r="KJ10" s="1">
        <v>0.0</v>
      </c>
      <c r="KK10" s="1">
        <v>0.0</v>
      </c>
      <c r="KL10" s="1">
        <v>0.0</v>
      </c>
      <c r="KM10" s="1">
        <v>0.0</v>
      </c>
      <c r="KN10" s="1">
        <v>0.0</v>
      </c>
      <c r="KO10" s="1">
        <v>0.0</v>
      </c>
      <c r="KP10" s="1">
        <v>0.0</v>
      </c>
      <c r="KQ10" s="1">
        <v>0.0</v>
      </c>
      <c r="KR10" s="1">
        <v>0.0</v>
      </c>
      <c r="KS10" s="1">
        <v>0.0</v>
      </c>
      <c r="KT10" s="1">
        <v>0.0</v>
      </c>
      <c r="KU10" s="1">
        <v>0.0</v>
      </c>
      <c r="KV10" s="1">
        <v>0.0</v>
      </c>
      <c r="KW10" s="1">
        <v>0.0</v>
      </c>
      <c r="KX10" s="1">
        <v>0.0</v>
      </c>
      <c r="KY10" s="1">
        <v>0.0</v>
      </c>
      <c r="KZ10" s="1">
        <v>0.0</v>
      </c>
      <c r="LA10" s="1">
        <v>0.0</v>
      </c>
      <c r="LB10" s="1">
        <v>0.0</v>
      </c>
      <c r="LC10" s="1">
        <v>0.0</v>
      </c>
      <c r="LD10" s="1">
        <v>0.0</v>
      </c>
      <c r="LE10" s="1">
        <v>0.0</v>
      </c>
      <c r="LF10" s="1">
        <v>0.0</v>
      </c>
      <c r="LG10" s="1">
        <v>0.0</v>
      </c>
      <c r="LH10" s="1">
        <v>0.0</v>
      </c>
      <c r="LI10" s="1">
        <v>0.0</v>
      </c>
      <c r="LJ10" s="1">
        <v>0.0</v>
      </c>
      <c r="LK10" s="1">
        <v>0.0</v>
      </c>
      <c r="LL10" s="1">
        <v>0.0</v>
      </c>
      <c r="LM10" s="1">
        <v>0.0</v>
      </c>
      <c r="LN10" s="1">
        <v>0.0</v>
      </c>
      <c r="LO10" s="1">
        <v>0.0</v>
      </c>
      <c r="LP10" s="1">
        <v>0.0</v>
      </c>
      <c r="LQ10" s="1">
        <v>0.0</v>
      </c>
      <c r="LR10" s="1">
        <v>0.0</v>
      </c>
      <c r="LS10" s="1">
        <v>0.0</v>
      </c>
      <c r="LT10" s="1">
        <v>0.0</v>
      </c>
      <c r="LU10" s="1">
        <v>0.0</v>
      </c>
      <c r="LV10" s="1">
        <v>0.0</v>
      </c>
      <c r="LW10" s="1">
        <v>0.0</v>
      </c>
      <c r="LX10" s="1">
        <v>0.0</v>
      </c>
      <c r="LY10" s="1">
        <v>0.0</v>
      </c>
      <c r="LZ10" s="1">
        <v>0.0</v>
      </c>
      <c r="MA10" s="1">
        <v>0.0</v>
      </c>
      <c r="MB10" s="1">
        <v>0.0</v>
      </c>
      <c r="MC10" s="1">
        <v>0.0</v>
      </c>
      <c r="MD10" s="1">
        <v>0.0</v>
      </c>
      <c r="ME10" s="1">
        <v>0.0</v>
      </c>
      <c r="MF10" s="1">
        <v>0.0</v>
      </c>
      <c r="MG10" s="1">
        <v>0.0</v>
      </c>
      <c r="MH10" s="1">
        <v>0.0</v>
      </c>
      <c r="MI10" s="1">
        <v>0.0</v>
      </c>
      <c r="MJ10" s="1">
        <v>0.0</v>
      </c>
      <c r="MK10" s="1">
        <v>0.0</v>
      </c>
      <c r="ML10" s="1">
        <v>0.0</v>
      </c>
      <c r="MM10" s="1">
        <v>0.0</v>
      </c>
      <c r="MN10" s="1">
        <v>0.0</v>
      </c>
      <c r="MO10" s="1">
        <v>0.0</v>
      </c>
      <c r="MP10" s="1">
        <v>0.0</v>
      </c>
      <c r="MQ10" s="1">
        <v>0.0</v>
      </c>
      <c r="MR10" s="1">
        <v>0.0</v>
      </c>
      <c r="MS10" s="1">
        <v>0.0</v>
      </c>
      <c r="MT10" s="1">
        <v>0.0</v>
      </c>
      <c r="MU10" s="1">
        <v>0.0</v>
      </c>
      <c r="MV10" s="1">
        <v>0.0</v>
      </c>
      <c r="MW10" s="1">
        <v>0.0</v>
      </c>
      <c r="MX10" s="1">
        <v>0.0</v>
      </c>
      <c r="MY10" s="1">
        <v>0.0</v>
      </c>
      <c r="MZ10" s="1">
        <v>0.0</v>
      </c>
      <c r="NA10" s="1">
        <v>0.0</v>
      </c>
      <c r="NB10" s="1">
        <v>0.0</v>
      </c>
      <c r="NC10" s="1">
        <v>0.0</v>
      </c>
      <c r="ND10" s="1">
        <v>0.0</v>
      </c>
      <c r="NE10" s="1">
        <v>0.0</v>
      </c>
      <c r="NF10" s="1">
        <v>0.0</v>
      </c>
      <c r="NG10" s="1">
        <v>0.0</v>
      </c>
      <c r="NH10" s="1">
        <v>1.0</v>
      </c>
      <c r="NI10" s="1">
        <v>0.0</v>
      </c>
      <c r="NJ10" s="1">
        <v>0.0</v>
      </c>
      <c r="NK10" s="1">
        <v>0.0</v>
      </c>
      <c r="NL10" s="1">
        <v>0.0</v>
      </c>
      <c r="NM10" s="1">
        <v>0.0</v>
      </c>
      <c r="NN10" s="1">
        <v>0.0</v>
      </c>
      <c r="NO10" s="1">
        <v>0.0</v>
      </c>
      <c r="NP10" s="1">
        <v>0.0</v>
      </c>
      <c r="NQ10" s="1">
        <v>0.0</v>
      </c>
      <c r="NR10" s="1">
        <v>0.0</v>
      </c>
      <c r="NS10" s="1">
        <v>0.0</v>
      </c>
      <c r="NT10" s="1">
        <v>0.0</v>
      </c>
      <c r="NU10" s="1">
        <v>0.0</v>
      </c>
      <c r="NV10" s="1">
        <v>0.0</v>
      </c>
      <c r="NW10" s="1">
        <v>0.0</v>
      </c>
      <c r="NX10" s="1">
        <v>0.0</v>
      </c>
      <c r="NY10" s="1">
        <v>0.0</v>
      </c>
      <c r="NZ10" s="1">
        <v>0.0</v>
      </c>
      <c r="OA10" s="1">
        <v>0.0</v>
      </c>
      <c r="OB10" s="1">
        <v>0.0</v>
      </c>
      <c r="OC10" s="1">
        <v>0.0</v>
      </c>
      <c r="OD10" s="1">
        <v>0.0</v>
      </c>
      <c r="OE10" s="1">
        <v>0.0</v>
      </c>
      <c r="OF10" s="1">
        <v>0.0</v>
      </c>
      <c r="OG10" s="1">
        <v>0.0</v>
      </c>
      <c r="OH10" s="1">
        <v>0.0</v>
      </c>
      <c r="OI10" s="1">
        <v>0.0</v>
      </c>
      <c r="OJ10" s="1">
        <v>0.0</v>
      </c>
      <c r="OK10" s="1">
        <v>0.0</v>
      </c>
      <c r="OL10" s="1">
        <v>0.0</v>
      </c>
      <c r="OM10" s="1">
        <v>0.0</v>
      </c>
      <c r="ON10" s="1">
        <v>0.0</v>
      </c>
      <c r="OO10" s="1">
        <v>0.0</v>
      </c>
      <c r="OP10" s="1">
        <v>0.0</v>
      </c>
      <c r="OQ10" s="1">
        <v>0.0</v>
      </c>
      <c r="OR10" s="1">
        <v>0.0</v>
      </c>
      <c r="OS10" s="1">
        <v>0.0</v>
      </c>
      <c r="OT10" s="1">
        <v>0.0</v>
      </c>
      <c r="OU10" s="1">
        <v>0.0</v>
      </c>
      <c r="OV10" s="1">
        <v>0.0</v>
      </c>
      <c r="OW10" s="1">
        <v>0.0</v>
      </c>
      <c r="OX10" s="1">
        <v>0.0</v>
      </c>
      <c r="OY10" s="1">
        <v>0.0</v>
      </c>
      <c r="OZ10" s="1">
        <v>0.0</v>
      </c>
      <c r="PA10" s="1">
        <v>0.0</v>
      </c>
      <c r="PB10" s="1">
        <v>0.0</v>
      </c>
      <c r="PC10" s="1">
        <v>0.0</v>
      </c>
      <c r="PD10" s="1">
        <v>0.0</v>
      </c>
      <c r="PE10" s="1">
        <v>0.0</v>
      </c>
      <c r="PF10" s="1">
        <v>0.0</v>
      </c>
      <c r="PG10" s="1">
        <v>0.0</v>
      </c>
      <c r="PH10" s="1">
        <v>0.0</v>
      </c>
      <c r="PI10" s="1">
        <v>0.0</v>
      </c>
      <c r="PJ10" s="1">
        <v>0.0</v>
      </c>
      <c r="PK10" s="1">
        <v>0.0</v>
      </c>
      <c r="PL10" s="1">
        <v>0.0</v>
      </c>
      <c r="PM10" s="1">
        <v>0.0</v>
      </c>
      <c r="PN10" s="1">
        <v>0.0</v>
      </c>
      <c r="PO10" s="1">
        <v>0.0</v>
      </c>
      <c r="PP10" s="1">
        <v>0.0</v>
      </c>
      <c r="PQ10" s="1">
        <v>0.0</v>
      </c>
      <c r="PR10" s="1">
        <v>0.0</v>
      </c>
      <c r="PS10" s="1">
        <v>0.0</v>
      </c>
      <c r="PT10" s="1">
        <v>0.0</v>
      </c>
      <c r="PU10" s="1">
        <v>0.0</v>
      </c>
      <c r="PV10" s="1">
        <v>0.0</v>
      </c>
      <c r="PW10" s="1">
        <v>0.0</v>
      </c>
      <c r="PX10" s="1">
        <v>0.0</v>
      </c>
      <c r="PY10" s="1">
        <v>0.0</v>
      </c>
      <c r="PZ10" s="1">
        <v>0.0</v>
      </c>
      <c r="QA10" s="1">
        <v>0.0</v>
      </c>
      <c r="QB10" s="1">
        <v>0.0</v>
      </c>
      <c r="QC10" s="1">
        <v>0.0</v>
      </c>
      <c r="QD10" s="1">
        <v>0.0</v>
      </c>
      <c r="QE10" s="1">
        <v>0.0</v>
      </c>
      <c r="QF10" s="1">
        <v>0.0</v>
      </c>
      <c r="QG10" s="1">
        <v>0.0</v>
      </c>
      <c r="QH10" s="1">
        <v>0.0</v>
      </c>
      <c r="QI10" s="1">
        <v>0.0</v>
      </c>
      <c r="QJ10" s="1">
        <v>0.0</v>
      </c>
      <c r="QK10" s="1">
        <v>0.0</v>
      </c>
      <c r="QL10" s="1">
        <v>0.0</v>
      </c>
      <c r="QM10" s="1">
        <v>0.0</v>
      </c>
      <c r="QN10" s="1">
        <v>0.0</v>
      </c>
      <c r="QO10" s="1">
        <v>0.0</v>
      </c>
      <c r="QP10" s="1">
        <v>0.0</v>
      </c>
      <c r="QQ10" s="1">
        <v>0.0</v>
      </c>
      <c r="QR10" s="1">
        <v>0.0</v>
      </c>
      <c r="QS10" s="1">
        <v>0.0</v>
      </c>
      <c r="QT10" s="1">
        <v>0.0</v>
      </c>
      <c r="QU10" s="1">
        <v>0.0</v>
      </c>
      <c r="QV10" s="1">
        <v>0.0</v>
      </c>
      <c r="QW10" s="1">
        <v>0.0</v>
      </c>
      <c r="QX10" s="1">
        <v>0.0</v>
      </c>
      <c r="QY10" s="1">
        <v>0.0</v>
      </c>
      <c r="QZ10" s="1">
        <v>0.0</v>
      </c>
      <c r="RA10" s="1">
        <v>0.0</v>
      </c>
      <c r="RB10" s="1">
        <v>0.0</v>
      </c>
      <c r="RC10" s="1">
        <v>0.0</v>
      </c>
      <c r="RD10" s="1">
        <v>0.0</v>
      </c>
      <c r="RE10" s="1">
        <v>0.0</v>
      </c>
      <c r="RF10" s="1">
        <v>0.0</v>
      </c>
      <c r="RG10" s="1">
        <v>0.0</v>
      </c>
      <c r="RH10" s="1">
        <v>0.0</v>
      </c>
      <c r="RI10" s="1">
        <v>0.0</v>
      </c>
      <c r="RJ10" s="1">
        <v>0.0</v>
      </c>
      <c r="RK10" s="1">
        <v>0.0</v>
      </c>
      <c r="RL10" s="1">
        <v>0.0</v>
      </c>
      <c r="RM10" s="1">
        <v>0.0</v>
      </c>
      <c r="RN10" s="1">
        <v>0.0</v>
      </c>
      <c r="RO10" s="1">
        <v>0.0</v>
      </c>
      <c r="RP10" s="1">
        <v>0.0</v>
      </c>
      <c r="RQ10" s="1">
        <v>0.0</v>
      </c>
      <c r="RR10" s="1">
        <v>0.0</v>
      </c>
      <c r="RS10" s="1">
        <v>0.0</v>
      </c>
      <c r="RT10" s="1">
        <v>0.0</v>
      </c>
      <c r="RU10" s="1">
        <v>0.0</v>
      </c>
      <c r="RV10" s="1">
        <v>0.0</v>
      </c>
      <c r="RW10" s="1">
        <v>0.0</v>
      </c>
      <c r="RX10" s="1">
        <v>0.0</v>
      </c>
      <c r="RY10" s="1">
        <v>0.0</v>
      </c>
      <c r="RZ10" s="1">
        <v>0.0</v>
      </c>
      <c r="SA10" s="1">
        <v>0.0</v>
      </c>
      <c r="SB10" s="1">
        <v>0.0</v>
      </c>
      <c r="SC10" s="1">
        <v>0.0</v>
      </c>
      <c r="SD10" s="1">
        <v>0.0</v>
      </c>
      <c r="SE10" s="1">
        <v>0.0</v>
      </c>
      <c r="SF10" s="1">
        <v>0.0</v>
      </c>
      <c r="SG10" s="1">
        <v>0.0</v>
      </c>
      <c r="SH10" s="1">
        <v>0.0</v>
      </c>
      <c r="SI10" s="1">
        <v>0.0</v>
      </c>
      <c r="SJ10" s="1">
        <v>0.0</v>
      </c>
      <c r="SK10" s="1">
        <v>0.0</v>
      </c>
      <c r="SL10" s="1">
        <v>0.0</v>
      </c>
      <c r="SM10" s="1">
        <v>0.0</v>
      </c>
      <c r="SN10" s="1">
        <v>0.0</v>
      </c>
      <c r="SO10" s="1">
        <v>0.0</v>
      </c>
      <c r="SP10" s="1">
        <v>0.0</v>
      </c>
      <c r="SQ10" s="1">
        <v>0.0</v>
      </c>
      <c r="SR10" s="1">
        <v>0.0</v>
      </c>
      <c r="SS10" s="1">
        <v>0.0</v>
      </c>
      <c r="ST10" s="1">
        <v>0.0</v>
      </c>
      <c r="SU10" s="1">
        <v>0.0</v>
      </c>
      <c r="SV10" s="1">
        <v>0.0</v>
      </c>
      <c r="SW10" s="1">
        <v>0.0</v>
      </c>
      <c r="SX10" s="1">
        <v>0.0</v>
      </c>
      <c r="SY10" s="1">
        <v>0.0</v>
      </c>
      <c r="SZ10" s="1">
        <v>0.0</v>
      </c>
      <c r="TA10" s="1">
        <v>0.0</v>
      </c>
      <c r="TB10" s="1">
        <v>0.0</v>
      </c>
      <c r="TC10" s="1">
        <v>0.0</v>
      </c>
      <c r="TD10" s="1">
        <v>0.0</v>
      </c>
      <c r="TE10" s="1">
        <v>0.0</v>
      </c>
      <c r="TF10" s="1">
        <v>0.0</v>
      </c>
      <c r="TG10" s="1">
        <v>0.0</v>
      </c>
      <c r="TH10" s="1">
        <v>0.0</v>
      </c>
      <c r="TI10" s="1">
        <v>0.0</v>
      </c>
      <c r="TJ10" s="1">
        <v>0.0</v>
      </c>
    </row>
    <row r="11">
      <c r="A11" s="1">
        <v>45381.0</v>
      </c>
      <c r="B11" s="1">
        <v>0.0</v>
      </c>
      <c r="C11" s="1">
        <v>0.0</v>
      </c>
      <c r="D11" s="1">
        <v>0.0</v>
      </c>
      <c r="E11" s="1">
        <v>0.0</v>
      </c>
      <c r="F11" s="1">
        <v>0.0</v>
      </c>
      <c r="G11" s="1">
        <v>0.0</v>
      </c>
      <c r="H11" s="1">
        <v>0.0</v>
      </c>
      <c r="I11" s="1">
        <v>0.0</v>
      </c>
      <c r="J11" s="1">
        <v>0.0</v>
      </c>
      <c r="K11" s="1">
        <v>0.0</v>
      </c>
      <c r="L11" s="1">
        <v>0.0</v>
      </c>
      <c r="M11" s="1">
        <v>0.0</v>
      </c>
      <c r="N11" s="1">
        <v>0.0</v>
      </c>
      <c r="O11" s="1">
        <v>0.0</v>
      </c>
      <c r="P11" s="1">
        <v>0.0</v>
      </c>
      <c r="Q11" s="1">
        <v>0.0</v>
      </c>
      <c r="R11" s="1">
        <v>0.0</v>
      </c>
      <c r="S11" s="1">
        <v>0.0</v>
      </c>
      <c r="T11" s="1">
        <v>0.0</v>
      </c>
      <c r="U11" s="1">
        <v>0.0</v>
      </c>
      <c r="V11" s="1">
        <v>0.0</v>
      </c>
      <c r="W11" s="1">
        <v>0.0</v>
      </c>
      <c r="X11" s="1">
        <v>0.0</v>
      </c>
      <c r="Y11" s="1">
        <v>0.0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0.0</v>
      </c>
      <c r="AL11" s="1">
        <v>0.0</v>
      </c>
      <c r="AM11" s="1">
        <v>0.0</v>
      </c>
      <c r="AN11" s="1">
        <v>0.0</v>
      </c>
      <c r="AO11" s="1">
        <v>0.0</v>
      </c>
      <c r="AP11" s="1">
        <v>0.0</v>
      </c>
      <c r="AQ11" s="1">
        <v>0.0</v>
      </c>
      <c r="AR11" s="1">
        <v>0.0</v>
      </c>
      <c r="AS11" s="1">
        <v>0.0</v>
      </c>
      <c r="AT11" s="1">
        <v>0.0</v>
      </c>
      <c r="AU11" s="1">
        <v>0.0</v>
      </c>
      <c r="AV11" s="1">
        <v>0.0</v>
      </c>
      <c r="AW11" s="1">
        <v>0.0</v>
      </c>
      <c r="AX11" s="1">
        <v>0.0</v>
      </c>
      <c r="AY11" s="1">
        <v>0.0</v>
      </c>
      <c r="AZ11" s="1">
        <v>0.0</v>
      </c>
      <c r="BA11" s="1">
        <v>0.0</v>
      </c>
      <c r="BB11" s="1">
        <v>0.0</v>
      </c>
      <c r="BC11" s="1">
        <v>0.0</v>
      </c>
      <c r="BD11" s="1">
        <v>0.0</v>
      </c>
      <c r="BE11" s="1">
        <v>0.0</v>
      </c>
      <c r="BF11" s="1">
        <v>0.0</v>
      </c>
      <c r="BG11" s="1">
        <v>0.0</v>
      </c>
      <c r="BH11" s="1">
        <v>0.0</v>
      </c>
      <c r="BI11" s="1">
        <v>0.0</v>
      </c>
      <c r="BJ11" s="1">
        <v>0.0</v>
      </c>
      <c r="BK11" s="1">
        <v>0.0</v>
      </c>
      <c r="BL11" s="1">
        <v>0.0</v>
      </c>
      <c r="BM11" s="1">
        <v>0.0</v>
      </c>
      <c r="BN11" s="1">
        <v>0.0</v>
      </c>
      <c r="BO11" s="1">
        <v>0.0</v>
      </c>
      <c r="BP11" s="1">
        <v>0.0</v>
      </c>
      <c r="BQ11" s="1">
        <v>0.0</v>
      </c>
      <c r="BR11" s="1">
        <v>0.0</v>
      </c>
      <c r="BS11" s="1">
        <v>0.0</v>
      </c>
      <c r="BT11" s="1">
        <v>0.0</v>
      </c>
      <c r="BU11" s="1">
        <v>0.0</v>
      </c>
      <c r="BV11" s="1">
        <v>0.0</v>
      </c>
      <c r="BW11" s="1">
        <v>0.0</v>
      </c>
      <c r="BX11" s="1">
        <v>0.0</v>
      </c>
      <c r="BY11" s="1">
        <v>0.0</v>
      </c>
      <c r="BZ11" s="1">
        <v>0.0</v>
      </c>
      <c r="CA11" s="1">
        <v>0.0</v>
      </c>
      <c r="CB11" s="1">
        <v>0.0</v>
      </c>
      <c r="CC11" s="1">
        <v>0.0</v>
      </c>
      <c r="CD11" s="1">
        <v>0.0</v>
      </c>
      <c r="CE11" s="1">
        <v>0.0</v>
      </c>
      <c r="CF11" s="1">
        <v>0.0</v>
      </c>
      <c r="CG11" s="1">
        <v>0.0</v>
      </c>
      <c r="CH11" s="1">
        <v>0.0</v>
      </c>
      <c r="CI11" s="1">
        <v>0.0</v>
      </c>
      <c r="CJ11" s="1">
        <v>0.0</v>
      </c>
      <c r="CK11" s="1">
        <v>0.0</v>
      </c>
      <c r="CL11" s="1">
        <v>0.0</v>
      </c>
      <c r="CM11" s="1">
        <v>0.0</v>
      </c>
      <c r="CN11" s="1">
        <v>0.0</v>
      </c>
      <c r="CO11" s="1">
        <v>0.0</v>
      </c>
      <c r="CP11" s="1">
        <v>0.0</v>
      </c>
      <c r="CQ11" s="1">
        <v>0.0</v>
      </c>
      <c r="CR11" s="1">
        <v>0.0</v>
      </c>
      <c r="CS11" s="1">
        <v>0.0</v>
      </c>
      <c r="CT11" s="1">
        <v>0.0</v>
      </c>
      <c r="CU11" s="1">
        <v>0.0</v>
      </c>
      <c r="CV11" s="1">
        <v>0.0</v>
      </c>
      <c r="CW11" s="1">
        <v>0.0</v>
      </c>
      <c r="CX11" s="1">
        <v>0.0</v>
      </c>
      <c r="CY11" s="1">
        <v>0.0</v>
      </c>
      <c r="CZ11" s="1">
        <v>0.0</v>
      </c>
      <c r="DA11" s="1">
        <v>0.0</v>
      </c>
      <c r="DB11" s="1">
        <v>0.0</v>
      </c>
      <c r="DC11" s="1">
        <v>0.0</v>
      </c>
      <c r="DD11" s="1">
        <v>0.0</v>
      </c>
      <c r="DE11" s="1">
        <v>0.0</v>
      </c>
      <c r="DF11" s="1">
        <v>0.0</v>
      </c>
      <c r="DG11" s="1">
        <v>0.0</v>
      </c>
      <c r="DH11" s="1">
        <v>0.0</v>
      </c>
      <c r="DI11" s="1">
        <v>0.0</v>
      </c>
      <c r="DJ11" s="1">
        <v>0.0</v>
      </c>
      <c r="DK11" s="1">
        <v>0.0</v>
      </c>
      <c r="DL11" s="1">
        <v>0.0</v>
      </c>
      <c r="DM11" s="1">
        <v>0.0</v>
      </c>
      <c r="DN11" s="1">
        <v>0.0</v>
      </c>
      <c r="DO11" s="1">
        <v>0.0</v>
      </c>
      <c r="DP11" s="1">
        <v>0.0</v>
      </c>
      <c r="DQ11" s="1">
        <v>0.0</v>
      </c>
      <c r="DR11" s="1">
        <v>0.0</v>
      </c>
      <c r="DS11" s="1">
        <v>0.0</v>
      </c>
      <c r="DT11" s="1">
        <v>0.0</v>
      </c>
      <c r="DU11" s="1">
        <v>0.0</v>
      </c>
      <c r="DV11" s="1">
        <v>0.0</v>
      </c>
      <c r="DW11" s="1">
        <v>0.0</v>
      </c>
      <c r="DX11" s="1">
        <v>0.0</v>
      </c>
      <c r="DY11" s="1">
        <v>0.0</v>
      </c>
      <c r="DZ11" s="1">
        <v>0.0</v>
      </c>
      <c r="EA11" s="1">
        <v>0.0</v>
      </c>
      <c r="EB11" s="1">
        <v>0.0</v>
      </c>
      <c r="EC11" s="1">
        <v>0.0</v>
      </c>
      <c r="ED11" s="1">
        <v>0.0</v>
      </c>
      <c r="EE11" s="1">
        <v>0.0</v>
      </c>
      <c r="EF11" s="1">
        <v>0.0</v>
      </c>
      <c r="EG11" s="1">
        <v>0.0</v>
      </c>
      <c r="EH11" s="1">
        <v>0.0</v>
      </c>
      <c r="EI11" s="1">
        <v>0.0</v>
      </c>
      <c r="EJ11" s="1">
        <v>0.0</v>
      </c>
      <c r="EK11" s="1">
        <v>0.0</v>
      </c>
      <c r="EL11" s="1">
        <v>0.0</v>
      </c>
      <c r="EM11" s="1">
        <v>0.0</v>
      </c>
      <c r="EN11" s="1">
        <v>0.0</v>
      </c>
      <c r="EO11" s="1">
        <v>0.0</v>
      </c>
      <c r="EP11" s="1">
        <v>0.0</v>
      </c>
      <c r="EQ11" s="1">
        <v>0.0</v>
      </c>
      <c r="ER11" s="1">
        <v>0.0</v>
      </c>
      <c r="ES11" s="1">
        <v>0.0</v>
      </c>
      <c r="ET11" s="1">
        <v>0.0</v>
      </c>
      <c r="EU11" s="1">
        <v>0.0</v>
      </c>
      <c r="EV11" s="1">
        <v>0.0</v>
      </c>
      <c r="EW11" s="1">
        <v>0.0</v>
      </c>
      <c r="EX11" s="1">
        <v>0.0</v>
      </c>
      <c r="EY11" s="1">
        <v>0.0</v>
      </c>
      <c r="EZ11" s="1">
        <v>0.0</v>
      </c>
      <c r="FA11" s="1">
        <v>0.0</v>
      </c>
      <c r="FB11" s="1">
        <v>0.0</v>
      </c>
      <c r="FC11" s="1">
        <v>0.0</v>
      </c>
      <c r="FD11" s="1">
        <v>0.0</v>
      </c>
      <c r="FE11" s="1">
        <v>0.0</v>
      </c>
      <c r="FF11" s="1">
        <v>0.0</v>
      </c>
      <c r="FG11" s="1">
        <v>0.0</v>
      </c>
      <c r="FH11" s="1">
        <v>0.0</v>
      </c>
      <c r="FI11" s="1">
        <v>0.0</v>
      </c>
      <c r="FJ11" s="1">
        <v>0.0</v>
      </c>
      <c r="FK11" s="1">
        <v>0.0</v>
      </c>
      <c r="FL11" s="1">
        <v>0.0</v>
      </c>
      <c r="FM11" s="1">
        <v>0.0</v>
      </c>
      <c r="FN11" s="1">
        <v>0.0</v>
      </c>
      <c r="FO11" s="1">
        <v>0.0</v>
      </c>
      <c r="FP11" s="1">
        <v>0.0</v>
      </c>
      <c r="FQ11" s="1">
        <v>0.0</v>
      </c>
      <c r="FR11" s="1">
        <v>0.0</v>
      </c>
      <c r="FS11" s="1">
        <v>0.0</v>
      </c>
      <c r="FT11" s="1">
        <v>0.0</v>
      </c>
      <c r="FU11" s="1">
        <v>0.0</v>
      </c>
      <c r="FV11" s="1">
        <v>0.0</v>
      </c>
      <c r="FW11" s="1">
        <v>0.0</v>
      </c>
      <c r="FX11" s="1">
        <v>0.0</v>
      </c>
      <c r="FY11" s="1">
        <v>0.0</v>
      </c>
      <c r="FZ11" s="1">
        <v>0.0</v>
      </c>
      <c r="GA11" s="1">
        <v>0.0</v>
      </c>
      <c r="GB11" s="1">
        <v>0.0</v>
      </c>
      <c r="GC11" s="1">
        <v>0.0</v>
      </c>
      <c r="GD11" s="1">
        <v>0.0</v>
      </c>
      <c r="GE11" s="1">
        <v>0.0</v>
      </c>
      <c r="GF11" s="1">
        <v>0.0</v>
      </c>
      <c r="GG11" s="1">
        <v>0.0</v>
      </c>
      <c r="GH11" s="1">
        <v>0.0</v>
      </c>
      <c r="GI11" s="1">
        <v>0.0</v>
      </c>
      <c r="GJ11" s="1">
        <v>0.0</v>
      </c>
      <c r="GK11" s="1">
        <v>0.0</v>
      </c>
      <c r="GL11" s="1">
        <v>0.0</v>
      </c>
      <c r="GM11" s="1">
        <v>0.0</v>
      </c>
      <c r="GN11" s="1">
        <v>0.0</v>
      </c>
      <c r="GO11" s="1">
        <v>0.0</v>
      </c>
      <c r="GP11" s="1">
        <v>0.0</v>
      </c>
      <c r="GQ11" s="1">
        <v>0.0</v>
      </c>
      <c r="GR11" s="1">
        <v>0.0</v>
      </c>
      <c r="GS11" s="1">
        <v>0.0</v>
      </c>
      <c r="GT11" s="1">
        <v>0.0</v>
      </c>
      <c r="GU11" s="1">
        <v>0.0</v>
      </c>
      <c r="GV11" s="1">
        <v>0.0</v>
      </c>
      <c r="GW11" s="1">
        <v>0.0</v>
      </c>
      <c r="GX11" s="1">
        <v>0.0</v>
      </c>
      <c r="GY11" s="1">
        <v>0.0</v>
      </c>
      <c r="GZ11" s="1">
        <v>0.0</v>
      </c>
      <c r="HA11" s="1">
        <v>0.0</v>
      </c>
      <c r="HB11" s="1">
        <v>0.0</v>
      </c>
      <c r="HC11" s="1">
        <v>0.0</v>
      </c>
      <c r="HD11" s="1">
        <v>0.0</v>
      </c>
      <c r="HE11" s="1">
        <v>0.0</v>
      </c>
      <c r="HF11" s="1">
        <v>0.0</v>
      </c>
      <c r="HG11" s="1">
        <v>0.0</v>
      </c>
      <c r="HH11" s="1">
        <v>0.0</v>
      </c>
      <c r="HI11" s="1">
        <v>0.0</v>
      </c>
      <c r="HJ11" s="1">
        <v>0.0</v>
      </c>
      <c r="HK11" s="1">
        <v>0.0</v>
      </c>
      <c r="HL11" s="1">
        <v>0.0</v>
      </c>
      <c r="HM11" s="1">
        <v>0.0</v>
      </c>
      <c r="HN11" s="1">
        <v>0.0</v>
      </c>
      <c r="HO11" s="1">
        <v>0.0</v>
      </c>
      <c r="HP11" s="1">
        <v>0.0</v>
      </c>
      <c r="HQ11" s="1">
        <v>0.0</v>
      </c>
      <c r="HR11" s="1">
        <v>0.0</v>
      </c>
      <c r="HS11" s="1">
        <v>0.0</v>
      </c>
      <c r="HT11" s="1">
        <v>0.0</v>
      </c>
      <c r="HU11" s="1">
        <v>0.0</v>
      </c>
      <c r="HV11" s="1">
        <v>0.0</v>
      </c>
      <c r="HW11" s="1">
        <v>0.0</v>
      </c>
      <c r="HX11" s="1">
        <v>0.0</v>
      </c>
      <c r="HY11" s="1">
        <v>0.0</v>
      </c>
      <c r="HZ11" s="1">
        <v>0.0</v>
      </c>
      <c r="IA11" s="1">
        <v>0.0</v>
      </c>
      <c r="IB11" s="1">
        <v>0.0</v>
      </c>
      <c r="IC11" s="1">
        <v>0.0</v>
      </c>
      <c r="ID11" s="1">
        <v>0.0</v>
      </c>
      <c r="IE11" s="1">
        <v>0.0</v>
      </c>
      <c r="IF11" s="1">
        <v>0.0</v>
      </c>
      <c r="IG11" s="1">
        <v>0.0</v>
      </c>
      <c r="IH11" s="1">
        <v>0.0</v>
      </c>
      <c r="II11" s="1">
        <v>0.0</v>
      </c>
      <c r="IJ11" s="1">
        <v>0.0</v>
      </c>
      <c r="IK11" s="1">
        <v>0.0</v>
      </c>
      <c r="IL11" s="1">
        <v>0.0</v>
      </c>
      <c r="IM11" s="1">
        <v>0.0</v>
      </c>
      <c r="IN11" s="1">
        <v>0.0</v>
      </c>
      <c r="IO11" s="1">
        <v>0.0</v>
      </c>
      <c r="IP11" s="1">
        <v>0.0</v>
      </c>
      <c r="IQ11" s="1">
        <v>0.0</v>
      </c>
      <c r="IR11" s="1">
        <v>0.0</v>
      </c>
      <c r="IS11" s="1">
        <v>0.0</v>
      </c>
      <c r="IT11" s="1">
        <v>0.0</v>
      </c>
      <c r="IU11" s="1">
        <v>0.0</v>
      </c>
      <c r="IV11" s="1">
        <v>0.0</v>
      </c>
      <c r="IW11" s="1">
        <v>0.0</v>
      </c>
      <c r="IX11" s="1">
        <v>0.0</v>
      </c>
      <c r="IY11" s="1">
        <v>0.0</v>
      </c>
      <c r="IZ11" s="1">
        <v>0.0</v>
      </c>
      <c r="JA11" s="1">
        <v>0.0</v>
      </c>
      <c r="JB11" s="1">
        <v>0.0</v>
      </c>
      <c r="JC11" s="1">
        <v>0.0</v>
      </c>
      <c r="JD11" s="1">
        <v>0.0</v>
      </c>
      <c r="JE11" s="1">
        <v>0.0</v>
      </c>
      <c r="JF11" s="1">
        <v>0.0</v>
      </c>
      <c r="JG11" s="1">
        <v>0.0</v>
      </c>
      <c r="JH11" s="1">
        <v>0.0</v>
      </c>
      <c r="JI11" s="1">
        <v>0.0</v>
      </c>
      <c r="JJ11" s="1">
        <v>0.0</v>
      </c>
      <c r="JK11" s="1">
        <v>0.0</v>
      </c>
      <c r="JL11" s="1">
        <v>0.0</v>
      </c>
      <c r="JM11" s="1">
        <v>0.0</v>
      </c>
      <c r="JN11" s="1">
        <v>0.0</v>
      </c>
      <c r="JO11" s="1">
        <v>0.0</v>
      </c>
      <c r="JP11" s="1">
        <v>0.0</v>
      </c>
      <c r="JQ11" s="1">
        <v>0.0</v>
      </c>
      <c r="JR11" s="1">
        <v>0.0</v>
      </c>
      <c r="JS11" s="1">
        <v>0.0</v>
      </c>
      <c r="JT11" s="1">
        <v>0.0</v>
      </c>
      <c r="JU11" s="1">
        <v>0.0</v>
      </c>
      <c r="JV11" s="1">
        <v>0.0</v>
      </c>
      <c r="JW11" s="1">
        <v>0.0</v>
      </c>
      <c r="JX11" s="1">
        <v>0.0</v>
      </c>
      <c r="JY11" s="1">
        <v>0.0</v>
      </c>
      <c r="JZ11" s="1">
        <v>0.0</v>
      </c>
      <c r="KA11" s="1">
        <v>0.0</v>
      </c>
      <c r="KB11" s="1">
        <v>0.0</v>
      </c>
      <c r="KC11" s="1">
        <v>0.0</v>
      </c>
      <c r="KD11" s="1">
        <v>0.0</v>
      </c>
      <c r="KE11" s="1">
        <v>0.0</v>
      </c>
      <c r="KF11" s="1">
        <v>0.0</v>
      </c>
      <c r="KG11" s="1">
        <v>0.0</v>
      </c>
      <c r="KH11" s="1">
        <v>0.0</v>
      </c>
      <c r="KI11" s="1">
        <v>0.0</v>
      </c>
      <c r="KJ11" s="1">
        <v>0.0</v>
      </c>
      <c r="KK11" s="1">
        <v>0.0</v>
      </c>
      <c r="KL11" s="1">
        <v>0.0</v>
      </c>
      <c r="KM11" s="1">
        <v>0.0</v>
      </c>
      <c r="KN11" s="1">
        <v>0.0</v>
      </c>
      <c r="KO11" s="1">
        <v>0.0</v>
      </c>
      <c r="KP11" s="1">
        <v>0.0</v>
      </c>
      <c r="KQ11" s="1">
        <v>0.0</v>
      </c>
      <c r="KR11" s="1">
        <v>0.0</v>
      </c>
      <c r="KS11" s="1">
        <v>0.0</v>
      </c>
      <c r="KT11" s="1">
        <v>0.0</v>
      </c>
      <c r="KU11" s="1">
        <v>0.0</v>
      </c>
      <c r="KV11" s="1">
        <v>0.0</v>
      </c>
      <c r="KW11" s="1">
        <v>0.0</v>
      </c>
      <c r="KX11" s="1">
        <v>0.0</v>
      </c>
      <c r="KY11" s="1">
        <v>0.0</v>
      </c>
      <c r="KZ11" s="1">
        <v>0.0</v>
      </c>
      <c r="LA11" s="1">
        <v>0.0</v>
      </c>
      <c r="LB11" s="1">
        <v>0.0</v>
      </c>
      <c r="LC11" s="1">
        <v>0.0</v>
      </c>
      <c r="LD11" s="1">
        <v>0.0</v>
      </c>
      <c r="LE11" s="1">
        <v>0.0</v>
      </c>
      <c r="LF11" s="1">
        <v>0.0</v>
      </c>
      <c r="LG11" s="1">
        <v>0.0</v>
      </c>
      <c r="LH11" s="1">
        <v>0.0</v>
      </c>
      <c r="LI11" s="1">
        <v>0.0</v>
      </c>
      <c r="LJ11" s="1">
        <v>0.0</v>
      </c>
      <c r="LK11" s="1">
        <v>0.0</v>
      </c>
      <c r="LL11" s="1">
        <v>0.0</v>
      </c>
      <c r="LM11" s="1">
        <v>0.0</v>
      </c>
      <c r="LN11" s="1">
        <v>0.0</v>
      </c>
      <c r="LO11" s="1">
        <v>0.0</v>
      </c>
      <c r="LP11" s="1">
        <v>0.0</v>
      </c>
      <c r="LQ11" s="1">
        <v>0.0</v>
      </c>
      <c r="LR11" s="1">
        <v>0.0</v>
      </c>
      <c r="LS11" s="1">
        <v>0.0</v>
      </c>
      <c r="LT11" s="1">
        <v>0.0</v>
      </c>
      <c r="LU11" s="1">
        <v>0.0</v>
      </c>
      <c r="LV11" s="1">
        <v>0.0</v>
      </c>
      <c r="LW11" s="1">
        <v>0.0</v>
      </c>
      <c r="LX11" s="1">
        <v>0.0</v>
      </c>
      <c r="LY11" s="1">
        <v>0.0</v>
      </c>
      <c r="LZ11" s="1">
        <v>0.0</v>
      </c>
      <c r="MA11" s="1">
        <v>0.0</v>
      </c>
      <c r="MB11" s="1">
        <v>0.0</v>
      </c>
      <c r="MC11" s="1">
        <v>0.0</v>
      </c>
      <c r="MD11" s="1">
        <v>0.0</v>
      </c>
      <c r="ME11" s="1">
        <v>0.0</v>
      </c>
      <c r="MF11" s="1">
        <v>0.0</v>
      </c>
      <c r="MG11" s="1">
        <v>0.0</v>
      </c>
      <c r="MH11" s="1">
        <v>0.0</v>
      </c>
      <c r="MI11" s="1">
        <v>0.0</v>
      </c>
      <c r="MJ11" s="1">
        <v>0.0</v>
      </c>
      <c r="MK11" s="1">
        <v>0.0</v>
      </c>
      <c r="ML11" s="1">
        <v>0.0</v>
      </c>
      <c r="MM11" s="1">
        <v>0.0</v>
      </c>
      <c r="MN11" s="1">
        <v>0.0</v>
      </c>
      <c r="MO11" s="1">
        <v>0.0</v>
      </c>
      <c r="MP11" s="1">
        <v>0.0</v>
      </c>
      <c r="MQ11" s="1">
        <v>0.0</v>
      </c>
      <c r="MR11" s="1">
        <v>0.0</v>
      </c>
      <c r="MS11" s="1">
        <v>0.0</v>
      </c>
      <c r="MT11" s="1">
        <v>0.0</v>
      </c>
      <c r="MU11" s="1">
        <v>0.0</v>
      </c>
      <c r="MV11" s="1">
        <v>0.0</v>
      </c>
      <c r="MW11" s="1">
        <v>0.0</v>
      </c>
      <c r="MX11" s="1">
        <v>0.0</v>
      </c>
      <c r="MY11" s="1">
        <v>0.0</v>
      </c>
      <c r="MZ11" s="1">
        <v>0.0</v>
      </c>
      <c r="NA11" s="1">
        <v>0.0</v>
      </c>
      <c r="NB11" s="1">
        <v>0.0</v>
      </c>
      <c r="NC11" s="1">
        <v>0.0</v>
      </c>
      <c r="ND11" s="1">
        <v>0.0</v>
      </c>
      <c r="NE11" s="1">
        <v>0.0</v>
      </c>
      <c r="NF11" s="1">
        <v>0.0</v>
      </c>
      <c r="NG11" s="1">
        <v>0.0</v>
      </c>
      <c r="NH11" s="1">
        <v>0.0</v>
      </c>
      <c r="NI11" s="1">
        <v>0.0</v>
      </c>
      <c r="NJ11" s="1">
        <v>0.0</v>
      </c>
      <c r="NK11" s="1">
        <v>0.0</v>
      </c>
      <c r="NL11" s="1">
        <v>0.0</v>
      </c>
      <c r="NM11" s="1">
        <v>0.0</v>
      </c>
      <c r="NN11" s="1">
        <v>0.0</v>
      </c>
      <c r="NO11" s="1">
        <v>0.0</v>
      </c>
      <c r="NP11" s="1">
        <v>1.0</v>
      </c>
      <c r="NQ11" s="1">
        <v>0.0</v>
      </c>
      <c r="NR11" s="1">
        <v>0.0</v>
      </c>
      <c r="NS11" s="1">
        <v>0.0</v>
      </c>
      <c r="NT11" s="1">
        <v>0.0</v>
      </c>
      <c r="NU11" s="1">
        <v>0.0</v>
      </c>
      <c r="NV11" s="1">
        <v>0.0</v>
      </c>
      <c r="NW11" s="1">
        <v>0.0</v>
      </c>
      <c r="NX11" s="1">
        <v>0.0</v>
      </c>
      <c r="NY11" s="1">
        <v>0.0</v>
      </c>
      <c r="NZ11" s="1">
        <v>0.0</v>
      </c>
      <c r="OA11" s="1">
        <v>0.0</v>
      </c>
      <c r="OB11" s="1">
        <v>0.0</v>
      </c>
      <c r="OC11" s="1">
        <v>0.0</v>
      </c>
      <c r="OD11" s="1">
        <v>0.0</v>
      </c>
      <c r="OE11" s="1">
        <v>0.0</v>
      </c>
      <c r="OF11" s="1">
        <v>0.0</v>
      </c>
      <c r="OG11" s="1">
        <v>0.0</v>
      </c>
      <c r="OH11" s="1">
        <v>0.0</v>
      </c>
      <c r="OI11" s="1">
        <v>0.0</v>
      </c>
      <c r="OJ11" s="1">
        <v>0.0</v>
      </c>
      <c r="OK11" s="1">
        <v>0.0</v>
      </c>
      <c r="OL11" s="1">
        <v>0.0</v>
      </c>
      <c r="OM11" s="1">
        <v>0.0</v>
      </c>
      <c r="ON11" s="1">
        <v>0.0</v>
      </c>
      <c r="OO11" s="1">
        <v>0.0</v>
      </c>
      <c r="OP11" s="1">
        <v>0.0</v>
      </c>
      <c r="OQ11" s="1">
        <v>0.0</v>
      </c>
      <c r="OR11" s="1">
        <v>0.0</v>
      </c>
      <c r="OS11" s="1">
        <v>0.0</v>
      </c>
      <c r="OT11" s="1">
        <v>0.0</v>
      </c>
      <c r="OU11" s="1">
        <v>0.0</v>
      </c>
      <c r="OV11" s="1">
        <v>0.0</v>
      </c>
      <c r="OW11" s="1">
        <v>0.0</v>
      </c>
      <c r="OX11" s="1">
        <v>0.0</v>
      </c>
      <c r="OY11" s="1">
        <v>0.0</v>
      </c>
      <c r="OZ11" s="1">
        <v>0.0</v>
      </c>
      <c r="PA11" s="1">
        <v>0.0</v>
      </c>
      <c r="PB11" s="1">
        <v>0.0</v>
      </c>
      <c r="PC11" s="1">
        <v>0.0</v>
      </c>
      <c r="PD11" s="1">
        <v>0.0</v>
      </c>
      <c r="PE11" s="1">
        <v>0.0</v>
      </c>
      <c r="PF11" s="1">
        <v>0.0</v>
      </c>
      <c r="PG11" s="1">
        <v>0.0</v>
      </c>
      <c r="PH11" s="1">
        <v>0.0</v>
      </c>
      <c r="PI11" s="1">
        <v>0.0</v>
      </c>
      <c r="PJ11" s="1">
        <v>0.0</v>
      </c>
      <c r="PK11" s="1">
        <v>0.0</v>
      </c>
      <c r="PL11" s="1">
        <v>0.0</v>
      </c>
      <c r="PM11" s="1">
        <v>0.0</v>
      </c>
      <c r="PN11" s="1">
        <v>0.0</v>
      </c>
      <c r="PO11" s="1">
        <v>0.0</v>
      </c>
      <c r="PP11" s="1">
        <v>0.0</v>
      </c>
      <c r="PQ11" s="1">
        <v>0.0</v>
      </c>
      <c r="PR11" s="1">
        <v>0.0</v>
      </c>
      <c r="PS11" s="1">
        <v>0.0</v>
      </c>
      <c r="PT11" s="1">
        <v>0.0</v>
      </c>
      <c r="PU11" s="1">
        <v>0.0</v>
      </c>
      <c r="PV11" s="1">
        <v>0.0</v>
      </c>
      <c r="PW11" s="1">
        <v>0.0</v>
      </c>
      <c r="PX11" s="1">
        <v>0.0</v>
      </c>
      <c r="PY11" s="1">
        <v>0.0</v>
      </c>
      <c r="PZ11" s="1">
        <v>0.0</v>
      </c>
      <c r="QA11" s="1">
        <v>0.0</v>
      </c>
      <c r="QB11" s="1">
        <v>0.0</v>
      </c>
      <c r="QC11" s="1">
        <v>0.0</v>
      </c>
      <c r="QD11" s="1">
        <v>0.0</v>
      </c>
      <c r="QE11" s="1">
        <v>0.0</v>
      </c>
      <c r="QF11" s="1">
        <v>0.0</v>
      </c>
      <c r="QG11" s="1">
        <v>0.0</v>
      </c>
      <c r="QH11" s="1">
        <v>0.0</v>
      </c>
      <c r="QI11" s="1">
        <v>0.0</v>
      </c>
      <c r="QJ11" s="1">
        <v>0.0</v>
      </c>
      <c r="QK11" s="1">
        <v>0.0</v>
      </c>
      <c r="QL11" s="1">
        <v>0.0</v>
      </c>
      <c r="QM11" s="1">
        <v>0.0</v>
      </c>
      <c r="QN11" s="1">
        <v>0.0</v>
      </c>
      <c r="QO11" s="1">
        <v>0.0</v>
      </c>
      <c r="QP11" s="1">
        <v>0.0</v>
      </c>
      <c r="QQ11" s="1">
        <v>0.0</v>
      </c>
      <c r="QR11" s="1">
        <v>0.0</v>
      </c>
      <c r="QS11" s="1">
        <v>0.0</v>
      </c>
      <c r="QT11" s="1">
        <v>0.0</v>
      </c>
      <c r="QU11" s="1">
        <v>0.0</v>
      </c>
      <c r="QV11" s="1">
        <v>0.0</v>
      </c>
      <c r="QW11" s="1">
        <v>0.0</v>
      </c>
      <c r="QX11" s="1">
        <v>0.0</v>
      </c>
      <c r="QY11" s="1">
        <v>0.0</v>
      </c>
      <c r="QZ11" s="1">
        <v>0.0</v>
      </c>
      <c r="RA11" s="1">
        <v>0.0</v>
      </c>
      <c r="RB11" s="1">
        <v>0.0</v>
      </c>
      <c r="RC11" s="1">
        <v>0.0</v>
      </c>
      <c r="RD11" s="1">
        <v>0.0</v>
      </c>
      <c r="RE11" s="1">
        <v>0.0</v>
      </c>
      <c r="RF11" s="1">
        <v>0.0</v>
      </c>
      <c r="RG11" s="1">
        <v>0.0</v>
      </c>
      <c r="RH11" s="1">
        <v>0.0</v>
      </c>
      <c r="RI11" s="1">
        <v>0.0</v>
      </c>
      <c r="RJ11" s="1">
        <v>0.0</v>
      </c>
      <c r="RK11" s="1">
        <v>0.0</v>
      </c>
      <c r="RL11" s="1">
        <v>0.0</v>
      </c>
      <c r="RM11" s="1">
        <v>0.0</v>
      </c>
      <c r="RN11" s="1">
        <v>0.0</v>
      </c>
      <c r="RO11" s="1">
        <v>0.0</v>
      </c>
      <c r="RP11" s="1">
        <v>0.0</v>
      </c>
      <c r="RQ11" s="1">
        <v>0.0</v>
      </c>
      <c r="RR11" s="1">
        <v>0.0</v>
      </c>
      <c r="RS11" s="1">
        <v>0.0</v>
      </c>
      <c r="RT11" s="1">
        <v>0.0</v>
      </c>
      <c r="RU11" s="1">
        <v>0.0</v>
      </c>
      <c r="RV11" s="1">
        <v>0.0</v>
      </c>
      <c r="RW11" s="1">
        <v>0.0</v>
      </c>
      <c r="RX11" s="1">
        <v>0.0</v>
      </c>
      <c r="RY11" s="1">
        <v>0.0</v>
      </c>
      <c r="RZ11" s="1">
        <v>0.0</v>
      </c>
      <c r="SA11" s="1">
        <v>0.0</v>
      </c>
      <c r="SB11" s="1">
        <v>0.0</v>
      </c>
      <c r="SC11" s="1">
        <v>0.0</v>
      </c>
      <c r="SD11" s="1">
        <v>0.0</v>
      </c>
      <c r="SE11" s="1">
        <v>0.0</v>
      </c>
      <c r="SF11" s="1">
        <v>0.0</v>
      </c>
      <c r="SG11" s="1">
        <v>0.0</v>
      </c>
      <c r="SH11" s="1">
        <v>0.0</v>
      </c>
      <c r="SI11" s="1">
        <v>0.0</v>
      </c>
      <c r="SJ11" s="1">
        <v>0.0</v>
      </c>
      <c r="SK11" s="1">
        <v>0.0</v>
      </c>
      <c r="SL11" s="1">
        <v>0.0</v>
      </c>
      <c r="SM11" s="1">
        <v>0.0</v>
      </c>
      <c r="SN11" s="1">
        <v>0.0</v>
      </c>
      <c r="SO11" s="1">
        <v>0.0</v>
      </c>
      <c r="SP11" s="1">
        <v>1.0</v>
      </c>
      <c r="SQ11" s="1">
        <v>0.0</v>
      </c>
      <c r="SR11" s="1">
        <v>0.0</v>
      </c>
      <c r="SS11" s="1">
        <v>0.0</v>
      </c>
      <c r="ST11" s="1">
        <v>0.0</v>
      </c>
      <c r="SU11" s="1">
        <v>0.0</v>
      </c>
      <c r="SV11" s="1">
        <v>0.0</v>
      </c>
      <c r="SW11" s="1">
        <v>0.0</v>
      </c>
      <c r="SX11" s="1">
        <v>0.0</v>
      </c>
      <c r="SY11" s="1">
        <v>0.0</v>
      </c>
      <c r="SZ11" s="1">
        <v>0.0</v>
      </c>
      <c r="TA11" s="1">
        <v>0.0</v>
      </c>
      <c r="TB11" s="1">
        <v>0.0</v>
      </c>
      <c r="TC11" s="1">
        <v>0.0</v>
      </c>
      <c r="TD11" s="1">
        <v>0.0</v>
      </c>
      <c r="TE11" s="1">
        <v>0.0</v>
      </c>
      <c r="TF11" s="1">
        <v>0.0</v>
      </c>
      <c r="TG11" s="1">
        <v>0.0</v>
      </c>
      <c r="TH11" s="1">
        <v>0.0</v>
      </c>
      <c r="TI11" s="1">
        <v>0.0</v>
      </c>
      <c r="TJ11" s="1">
        <v>0.0</v>
      </c>
    </row>
    <row r="12">
      <c r="A12" s="1">
        <v>45340.0</v>
      </c>
      <c r="B12" s="1">
        <v>0.0</v>
      </c>
      <c r="C12" s="1">
        <v>0.0</v>
      </c>
      <c r="D12" s="1">
        <v>0.0</v>
      </c>
      <c r="E12" s="1">
        <v>0.0</v>
      </c>
      <c r="F12" s="1">
        <v>0.0</v>
      </c>
      <c r="G12" s="1">
        <v>0.0</v>
      </c>
      <c r="H12" s="1">
        <v>0.0</v>
      </c>
      <c r="I12" s="1">
        <v>0.0</v>
      </c>
      <c r="J12" s="1">
        <v>0.0</v>
      </c>
      <c r="K12" s="1">
        <v>0.0</v>
      </c>
      <c r="L12" s="1">
        <v>0.0</v>
      </c>
      <c r="M12" s="1">
        <v>0.0</v>
      </c>
      <c r="N12" s="1">
        <v>0.0</v>
      </c>
      <c r="O12" s="1">
        <v>0.0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V12" s="1">
        <v>0.0</v>
      </c>
      <c r="W12" s="1">
        <v>0.0</v>
      </c>
      <c r="X12" s="1">
        <v>0.0</v>
      </c>
      <c r="Y12" s="1">
        <v>0.0</v>
      </c>
      <c r="Z12" s="1">
        <v>0.0</v>
      </c>
      <c r="AA12" s="1">
        <v>0.0</v>
      </c>
      <c r="AB12" s="1">
        <v>0.0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0.0</v>
      </c>
      <c r="AM12" s="1">
        <v>0.0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0.0</v>
      </c>
      <c r="AT12" s="1">
        <v>0.0</v>
      </c>
      <c r="AU12" s="1">
        <v>0.0</v>
      </c>
      <c r="AV12" s="1">
        <v>0.0</v>
      </c>
      <c r="AW12" s="1">
        <v>0.0</v>
      </c>
      <c r="AX12" s="1">
        <v>0.0</v>
      </c>
      <c r="AY12" s="1">
        <v>0.0</v>
      </c>
      <c r="AZ12" s="1">
        <v>0.0</v>
      </c>
      <c r="BA12" s="1">
        <v>0.0</v>
      </c>
      <c r="BB12" s="1">
        <v>0.0</v>
      </c>
      <c r="BC12" s="1">
        <v>0.0</v>
      </c>
      <c r="BD12" s="1">
        <v>0.0</v>
      </c>
      <c r="BE12" s="1">
        <v>0.0</v>
      </c>
      <c r="BF12" s="1">
        <v>0.0</v>
      </c>
      <c r="BG12" s="1">
        <v>0.0</v>
      </c>
      <c r="BH12" s="1">
        <v>0.0</v>
      </c>
      <c r="BI12" s="1">
        <v>0.0</v>
      </c>
      <c r="BJ12" s="1">
        <v>0.0</v>
      </c>
      <c r="BK12" s="1">
        <v>0.0</v>
      </c>
      <c r="BL12" s="1">
        <v>0.0</v>
      </c>
      <c r="BM12" s="1">
        <v>0.0</v>
      </c>
      <c r="BN12" s="1">
        <v>0.0</v>
      </c>
      <c r="BO12" s="1">
        <v>0.0</v>
      </c>
      <c r="BP12" s="1">
        <v>0.0</v>
      </c>
      <c r="BQ12" s="1">
        <v>0.0</v>
      </c>
      <c r="BR12" s="1">
        <v>0.0</v>
      </c>
      <c r="BS12" s="1">
        <v>0.0</v>
      </c>
      <c r="BT12" s="1">
        <v>0.0</v>
      </c>
      <c r="BU12" s="1">
        <v>0.0</v>
      </c>
      <c r="BV12" s="1">
        <v>0.0</v>
      </c>
      <c r="BW12" s="1">
        <v>0.0</v>
      </c>
      <c r="BX12" s="1">
        <v>0.0</v>
      </c>
      <c r="BY12" s="1">
        <v>0.0</v>
      </c>
      <c r="BZ12" s="1">
        <v>0.0</v>
      </c>
      <c r="CA12" s="1">
        <v>0.0</v>
      </c>
      <c r="CB12" s="1">
        <v>0.0</v>
      </c>
      <c r="CC12" s="1">
        <v>0.0</v>
      </c>
      <c r="CD12" s="1">
        <v>0.0</v>
      </c>
      <c r="CE12" s="1">
        <v>0.0</v>
      </c>
      <c r="CF12" s="1">
        <v>0.0</v>
      </c>
      <c r="CG12" s="1">
        <v>0.0</v>
      </c>
      <c r="CH12" s="1">
        <v>0.0</v>
      </c>
      <c r="CI12" s="1">
        <v>0.0</v>
      </c>
      <c r="CJ12" s="1">
        <v>0.0</v>
      </c>
      <c r="CK12" s="1">
        <v>0.0</v>
      </c>
      <c r="CL12" s="1">
        <v>0.0</v>
      </c>
      <c r="CM12" s="1">
        <v>0.0</v>
      </c>
      <c r="CN12" s="1">
        <v>0.0</v>
      </c>
      <c r="CO12" s="1">
        <v>0.0</v>
      </c>
      <c r="CP12" s="1">
        <v>0.0</v>
      </c>
      <c r="CQ12" s="1">
        <v>0.0</v>
      </c>
      <c r="CR12" s="1">
        <v>0.0</v>
      </c>
      <c r="CS12" s="1">
        <v>0.0</v>
      </c>
      <c r="CT12" s="1">
        <v>0.0</v>
      </c>
      <c r="CU12" s="1">
        <v>0.0</v>
      </c>
      <c r="CV12" s="1">
        <v>0.0</v>
      </c>
      <c r="CW12" s="1">
        <v>0.0</v>
      </c>
      <c r="CX12" s="1">
        <v>0.0</v>
      </c>
      <c r="CY12" s="1">
        <v>0.0</v>
      </c>
      <c r="CZ12" s="1">
        <v>0.0</v>
      </c>
      <c r="DA12" s="1">
        <v>0.0</v>
      </c>
      <c r="DB12" s="1">
        <v>0.0</v>
      </c>
      <c r="DC12" s="1">
        <v>0.0</v>
      </c>
      <c r="DD12" s="1">
        <v>0.0</v>
      </c>
      <c r="DE12" s="1">
        <v>0.0</v>
      </c>
      <c r="DF12" s="1">
        <v>0.0</v>
      </c>
      <c r="DG12" s="1">
        <v>0.0</v>
      </c>
      <c r="DH12" s="1">
        <v>0.0</v>
      </c>
      <c r="DI12" s="1">
        <v>0.0</v>
      </c>
      <c r="DJ12" s="1">
        <v>0.0</v>
      </c>
      <c r="DK12" s="1">
        <v>0.0</v>
      </c>
      <c r="DL12" s="1">
        <v>0.0</v>
      </c>
      <c r="DM12" s="1">
        <v>0.0</v>
      </c>
      <c r="DN12" s="1">
        <v>0.0</v>
      </c>
      <c r="DO12" s="1">
        <v>0.0</v>
      </c>
      <c r="DP12" s="1">
        <v>0.0</v>
      </c>
      <c r="DQ12" s="1">
        <v>0.0</v>
      </c>
      <c r="DR12" s="1">
        <v>0.0</v>
      </c>
      <c r="DS12" s="1">
        <v>0.0</v>
      </c>
      <c r="DT12" s="1">
        <v>0.0</v>
      </c>
      <c r="DU12" s="1">
        <v>0.0</v>
      </c>
      <c r="DV12" s="1">
        <v>0.0</v>
      </c>
      <c r="DW12" s="1">
        <v>0.0</v>
      </c>
      <c r="DX12" s="1">
        <v>0.0</v>
      </c>
      <c r="DY12" s="1">
        <v>0.0</v>
      </c>
      <c r="DZ12" s="1">
        <v>0.0</v>
      </c>
      <c r="EA12" s="1">
        <v>0.0</v>
      </c>
      <c r="EB12" s="1">
        <v>0.0</v>
      </c>
      <c r="EC12" s="1">
        <v>0.0</v>
      </c>
      <c r="ED12" s="1">
        <v>0.0</v>
      </c>
      <c r="EE12" s="1">
        <v>0.0</v>
      </c>
      <c r="EF12" s="1">
        <v>0.0</v>
      </c>
      <c r="EG12" s="1">
        <v>0.0</v>
      </c>
      <c r="EH12" s="1">
        <v>0.0</v>
      </c>
      <c r="EI12" s="1">
        <v>0.0</v>
      </c>
      <c r="EJ12" s="1">
        <v>0.0</v>
      </c>
      <c r="EK12" s="1">
        <v>0.0</v>
      </c>
      <c r="EL12" s="1">
        <v>0.0</v>
      </c>
      <c r="EM12" s="1">
        <v>0.0</v>
      </c>
      <c r="EN12" s="1">
        <v>0.0</v>
      </c>
      <c r="EO12" s="1">
        <v>0.0</v>
      </c>
      <c r="EP12" s="1">
        <v>0.0</v>
      </c>
      <c r="EQ12" s="1">
        <v>0.0</v>
      </c>
      <c r="ER12" s="1">
        <v>0.0</v>
      </c>
      <c r="ES12" s="1">
        <v>0.0</v>
      </c>
      <c r="ET12" s="1">
        <v>0.0</v>
      </c>
      <c r="EU12" s="1">
        <v>0.0</v>
      </c>
      <c r="EV12" s="1">
        <v>0.0</v>
      </c>
      <c r="EW12" s="1">
        <v>0.0</v>
      </c>
      <c r="EX12" s="1">
        <v>0.0</v>
      </c>
      <c r="EY12" s="1">
        <v>0.0</v>
      </c>
      <c r="EZ12" s="1">
        <v>0.0</v>
      </c>
      <c r="FA12" s="1">
        <v>0.0</v>
      </c>
      <c r="FB12" s="1">
        <v>0.0</v>
      </c>
      <c r="FC12" s="1">
        <v>0.0</v>
      </c>
      <c r="FD12" s="1">
        <v>0.0</v>
      </c>
      <c r="FE12" s="1">
        <v>0.0</v>
      </c>
      <c r="FF12" s="1">
        <v>0.0</v>
      </c>
      <c r="FG12" s="1">
        <v>0.0</v>
      </c>
      <c r="FH12" s="1">
        <v>0.0</v>
      </c>
      <c r="FI12" s="1">
        <v>0.0</v>
      </c>
      <c r="FJ12" s="1">
        <v>0.0</v>
      </c>
      <c r="FK12" s="1">
        <v>0.0</v>
      </c>
      <c r="FL12" s="1">
        <v>0.0</v>
      </c>
      <c r="FM12" s="1">
        <v>0.0</v>
      </c>
      <c r="FN12" s="1">
        <v>0.0</v>
      </c>
      <c r="FO12" s="1">
        <v>0.0</v>
      </c>
      <c r="FP12" s="1">
        <v>0.0</v>
      </c>
      <c r="FQ12" s="1">
        <v>0.0</v>
      </c>
      <c r="FR12" s="1">
        <v>0.0</v>
      </c>
      <c r="FS12" s="1">
        <v>0.0</v>
      </c>
      <c r="FT12" s="1">
        <v>0.0</v>
      </c>
      <c r="FU12" s="1">
        <v>0.0</v>
      </c>
      <c r="FV12" s="1">
        <v>0.0</v>
      </c>
      <c r="FW12" s="1">
        <v>0.0</v>
      </c>
      <c r="FX12" s="1">
        <v>0.0</v>
      </c>
      <c r="FY12" s="1">
        <v>0.0</v>
      </c>
      <c r="FZ12" s="1">
        <v>0.0</v>
      </c>
      <c r="GA12" s="1">
        <v>0.0</v>
      </c>
      <c r="GB12" s="1">
        <v>0.0</v>
      </c>
      <c r="GC12" s="1">
        <v>0.0</v>
      </c>
      <c r="GD12" s="1">
        <v>0.0</v>
      </c>
      <c r="GE12" s="1">
        <v>0.0</v>
      </c>
      <c r="GF12" s="1">
        <v>0.0</v>
      </c>
      <c r="GG12" s="1">
        <v>0.0</v>
      </c>
      <c r="GH12" s="1">
        <v>0.0</v>
      </c>
      <c r="GI12" s="1">
        <v>0.0</v>
      </c>
      <c r="GJ12" s="1">
        <v>0.0</v>
      </c>
      <c r="GK12" s="1">
        <v>0.0</v>
      </c>
      <c r="GL12" s="1">
        <v>0.0</v>
      </c>
      <c r="GM12" s="1">
        <v>0.0</v>
      </c>
      <c r="GN12" s="1">
        <v>0.0</v>
      </c>
      <c r="GO12" s="1">
        <v>0.0</v>
      </c>
      <c r="GP12" s="1">
        <v>0.0</v>
      </c>
      <c r="GQ12" s="1">
        <v>0.0</v>
      </c>
      <c r="GR12" s="1">
        <v>0.0</v>
      </c>
      <c r="GS12" s="1">
        <v>0.0</v>
      </c>
      <c r="GT12" s="1">
        <v>0.0</v>
      </c>
      <c r="GU12" s="1">
        <v>0.0</v>
      </c>
      <c r="GV12" s="1">
        <v>0.0</v>
      </c>
      <c r="GW12" s="1">
        <v>0.0</v>
      </c>
      <c r="GX12" s="1">
        <v>0.0</v>
      </c>
      <c r="GY12" s="1">
        <v>0.0</v>
      </c>
      <c r="GZ12" s="1">
        <v>0.0</v>
      </c>
      <c r="HA12" s="1">
        <v>0.0</v>
      </c>
      <c r="HB12" s="1">
        <v>0.0</v>
      </c>
      <c r="HC12" s="1">
        <v>0.0</v>
      </c>
      <c r="HD12" s="1">
        <v>0.0</v>
      </c>
      <c r="HE12" s="1">
        <v>0.0</v>
      </c>
      <c r="HF12" s="1">
        <v>0.0</v>
      </c>
      <c r="HG12" s="1">
        <v>0.0</v>
      </c>
      <c r="HH12" s="1">
        <v>0.0</v>
      </c>
      <c r="HI12" s="1">
        <v>0.0</v>
      </c>
      <c r="HJ12" s="1">
        <v>0.0</v>
      </c>
      <c r="HK12" s="1">
        <v>0.0</v>
      </c>
      <c r="HL12" s="1">
        <v>0.0</v>
      </c>
      <c r="HM12" s="1">
        <v>0.0</v>
      </c>
      <c r="HN12" s="1">
        <v>0.0</v>
      </c>
      <c r="HO12" s="1">
        <v>0.0</v>
      </c>
      <c r="HP12" s="1">
        <v>0.0</v>
      </c>
      <c r="HQ12" s="1">
        <v>0.0</v>
      </c>
      <c r="HR12" s="1">
        <v>0.0</v>
      </c>
      <c r="HS12" s="1">
        <v>0.0</v>
      </c>
      <c r="HT12" s="1">
        <v>0.0</v>
      </c>
      <c r="HU12" s="1">
        <v>0.0</v>
      </c>
      <c r="HV12" s="1">
        <v>0.0</v>
      </c>
      <c r="HW12" s="1">
        <v>0.0</v>
      </c>
      <c r="HX12" s="1">
        <v>0.0</v>
      </c>
      <c r="HY12" s="1">
        <v>0.0</v>
      </c>
      <c r="HZ12" s="1">
        <v>0.0</v>
      </c>
      <c r="IA12" s="1">
        <v>0.0</v>
      </c>
      <c r="IB12" s="1">
        <v>0.0</v>
      </c>
      <c r="IC12" s="1">
        <v>0.0</v>
      </c>
      <c r="ID12" s="1">
        <v>0.0</v>
      </c>
      <c r="IE12" s="1">
        <v>0.0</v>
      </c>
      <c r="IF12" s="1">
        <v>0.0</v>
      </c>
      <c r="IG12" s="1">
        <v>0.0</v>
      </c>
      <c r="IH12" s="1">
        <v>0.0</v>
      </c>
      <c r="II12" s="1">
        <v>0.0</v>
      </c>
      <c r="IJ12" s="1">
        <v>0.0</v>
      </c>
      <c r="IK12" s="1">
        <v>0.0</v>
      </c>
      <c r="IL12" s="1">
        <v>0.0</v>
      </c>
      <c r="IM12" s="1">
        <v>0.0</v>
      </c>
      <c r="IN12" s="1">
        <v>0.0</v>
      </c>
      <c r="IO12" s="1">
        <v>0.0</v>
      </c>
      <c r="IP12" s="1">
        <v>0.0</v>
      </c>
      <c r="IQ12" s="1">
        <v>0.0</v>
      </c>
      <c r="IR12" s="1">
        <v>0.0</v>
      </c>
      <c r="IS12" s="1">
        <v>0.0</v>
      </c>
      <c r="IT12" s="1">
        <v>0.0</v>
      </c>
      <c r="IU12" s="1">
        <v>0.0</v>
      </c>
      <c r="IV12" s="1">
        <v>0.0</v>
      </c>
      <c r="IW12" s="1">
        <v>0.0</v>
      </c>
      <c r="IX12" s="1">
        <v>0.0</v>
      </c>
      <c r="IY12" s="1">
        <v>0.0</v>
      </c>
      <c r="IZ12" s="1">
        <v>0.0</v>
      </c>
      <c r="JA12" s="1">
        <v>0.0</v>
      </c>
      <c r="JB12" s="1">
        <v>0.0</v>
      </c>
      <c r="JC12" s="1">
        <v>0.0</v>
      </c>
      <c r="JD12" s="1">
        <v>0.0</v>
      </c>
      <c r="JE12" s="1">
        <v>0.0</v>
      </c>
      <c r="JF12" s="1">
        <v>0.0</v>
      </c>
      <c r="JG12" s="1">
        <v>0.0</v>
      </c>
      <c r="JH12" s="1">
        <v>0.0</v>
      </c>
      <c r="JI12" s="1">
        <v>0.0</v>
      </c>
      <c r="JJ12" s="1">
        <v>0.0</v>
      </c>
      <c r="JK12" s="1">
        <v>0.0</v>
      </c>
      <c r="JL12" s="1">
        <v>0.0</v>
      </c>
      <c r="JM12" s="1">
        <v>0.0</v>
      </c>
      <c r="JN12" s="1">
        <v>0.0</v>
      </c>
      <c r="JO12" s="1">
        <v>0.0</v>
      </c>
      <c r="JP12" s="1">
        <v>0.0</v>
      </c>
      <c r="JQ12" s="1">
        <v>0.0</v>
      </c>
      <c r="JR12" s="1">
        <v>0.0</v>
      </c>
      <c r="JS12" s="1">
        <v>0.0</v>
      </c>
      <c r="JT12" s="1">
        <v>0.0</v>
      </c>
      <c r="JU12" s="1">
        <v>0.0</v>
      </c>
      <c r="JV12" s="1">
        <v>0.0</v>
      </c>
      <c r="JW12" s="1">
        <v>0.0</v>
      </c>
      <c r="JX12" s="1">
        <v>0.0</v>
      </c>
      <c r="JY12" s="1">
        <v>0.0</v>
      </c>
      <c r="JZ12" s="1">
        <v>0.0</v>
      </c>
      <c r="KA12" s="1">
        <v>0.0</v>
      </c>
      <c r="KB12" s="1">
        <v>0.0</v>
      </c>
      <c r="KC12" s="1">
        <v>0.0</v>
      </c>
      <c r="KD12" s="1">
        <v>0.0</v>
      </c>
      <c r="KE12" s="1">
        <v>0.0</v>
      </c>
      <c r="KF12" s="1">
        <v>0.0</v>
      </c>
      <c r="KG12" s="1">
        <v>0.0</v>
      </c>
      <c r="KH12" s="1">
        <v>0.0</v>
      </c>
      <c r="KI12" s="1">
        <v>0.0</v>
      </c>
      <c r="KJ12" s="1">
        <v>0.0</v>
      </c>
      <c r="KK12" s="1">
        <v>0.0</v>
      </c>
      <c r="KL12" s="1">
        <v>0.0</v>
      </c>
      <c r="KM12" s="1">
        <v>0.0</v>
      </c>
      <c r="KN12" s="1">
        <v>0.0</v>
      </c>
      <c r="KO12" s="1">
        <v>0.0</v>
      </c>
      <c r="KP12" s="1">
        <v>0.0</v>
      </c>
      <c r="KQ12" s="1">
        <v>0.0</v>
      </c>
      <c r="KR12" s="1">
        <v>0.0</v>
      </c>
      <c r="KS12" s="1">
        <v>0.0</v>
      </c>
      <c r="KT12" s="1">
        <v>0.0</v>
      </c>
      <c r="KU12" s="1">
        <v>0.0</v>
      </c>
      <c r="KV12" s="1">
        <v>0.0</v>
      </c>
      <c r="KW12" s="1">
        <v>0.0</v>
      </c>
      <c r="KX12" s="1">
        <v>0.0</v>
      </c>
      <c r="KY12" s="1">
        <v>0.0</v>
      </c>
      <c r="KZ12" s="1">
        <v>0.0</v>
      </c>
      <c r="LA12" s="1">
        <v>0.0</v>
      </c>
      <c r="LB12" s="1">
        <v>0.0</v>
      </c>
      <c r="LC12" s="1">
        <v>0.0</v>
      </c>
      <c r="LD12" s="1">
        <v>0.0</v>
      </c>
      <c r="LE12" s="1">
        <v>0.0</v>
      </c>
      <c r="LF12" s="1">
        <v>0.0</v>
      </c>
      <c r="LG12" s="1">
        <v>0.0</v>
      </c>
      <c r="LH12" s="1">
        <v>0.0</v>
      </c>
      <c r="LI12" s="1">
        <v>0.0</v>
      </c>
      <c r="LJ12" s="1">
        <v>0.0</v>
      </c>
      <c r="LK12" s="1">
        <v>0.0</v>
      </c>
      <c r="LL12" s="1">
        <v>0.0</v>
      </c>
      <c r="LM12" s="1">
        <v>0.0</v>
      </c>
      <c r="LN12" s="1">
        <v>0.0</v>
      </c>
      <c r="LO12" s="1">
        <v>0.0</v>
      </c>
      <c r="LP12" s="1">
        <v>0.0</v>
      </c>
      <c r="LQ12" s="1">
        <v>0.0</v>
      </c>
      <c r="LR12" s="1">
        <v>0.0</v>
      </c>
      <c r="LS12" s="1">
        <v>0.0</v>
      </c>
      <c r="LT12" s="1">
        <v>0.0</v>
      </c>
      <c r="LU12" s="1">
        <v>0.0</v>
      </c>
      <c r="LV12" s="1">
        <v>0.0</v>
      </c>
      <c r="LW12" s="1">
        <v>0.0</v>
      </c>
      <c r="LX12" s="1">
        <v>0.0</v>
      </c>
      <c r="LY12" s="1">
        <v>0.0</v>
      </c>
      <c r="LZ12" s="1">
        <v>0.0</v>
      </c>
      <c r="MA12" s="1">
        <v>0.0</v>
      </c>
      <c r="MB12" s="1">
        <v>0.0</v>
      </c>
      <c r="MC12" s="1">
        <v>0.0</v>
      </c>
      <c r="MD12" s="1">
        <v>0.0</v>
      </c>
      <c r="ME12" s="1">
        <v>0.0</v>
      </c>
      <c r="MF12" s="1">
        <v>0.0</v>
      </c>
      <c r="MG12" s="1">
        <v>0.0</v>
      </c>
      <c r="MH12" s="1">
        <v>0.0</v>
      </c>
      <c r="MI12" s="1">
        <v>0.0</v>
      </c>
      <c r="MJ12" s="1">
        <v>0.0</v>
      </c>
      <c r="MK12" s="1">
        <v>0.0</v>
      </c>
      <c r="ML12" s="1">
        <v>0.0</v>
      </c>
      <c r="MM12" s="1">
        <v>0.0</v>
      </c>
      <c r="MN12" s="1">
        <v>0.0</v>
      </c>
      <c r="MO12" s="1">
        <v>0.0</v>
      </c>
      <c r="MP12" s="1">
        <v>0.0</v>
      </c>
      <c r="MQ12" s="1">
        <v>0.0</v>
      </c>
      <c r="MR12" s="1">
        <v>0.0</v>
      </c>
      <c r="MS12" s="1">
        <v>0.0</v>
      </c>
      <c r="MT12" s="1">
        <v>0.0</v>
      </c>
      <c r="MU12" s="1">
        <v>0.0</v>
      </c>
      <c r="MV12" s="1">
        <v>0.0</v>
      </c>
      <c r="MW12" s="1">
        <v>0.0</v>
      </c>
      <c r="MX12" s="1">
        <v>0.0</v>
      </c>
      <c r="MY12" s="1">
        <v>0.0</v>
      </c>
      <c r="MZ12" s="1">
        <v>0.0</v>
      </c>
      <c r="NA12" s="1">
        <v>0.0</v>
      </c>
      <c r="NB12" s="1">
        <v>0.0</v>
      </c>
      <c r="NC12" s="1">
        <v>0.0</v>
      </c>
      <c r="ND12" s="1">
        <v>0.0</v>
      </c>
      <c r="NE12" s="1">
        <v>0.0</v>
      </c>
      <c r="NF12" s="1">
        <v>0.0</v>
      </c>
      <c r="NG12" s="1">
        <v>0.0</v>
      </c>
      <c r="NH12" s="1">
        <v>0.0</v>
      </c>
      <c r="NI12" s="1">
        <v>0.0</v>
      </c>
      <c r="NJ12" s="1">
        <v>0.0</v>
      </c>
      <c r="NK12" s="1">
        <v>0.0</v>
      </c>
      <c r="NL12" s="1">
        <v>0.0</v>
      </c>
      <c r="NM12" s="1">
        <v>0.0</v>
      </c>
      <c r="NN12" s="1">
        <v>0.0</v>
      </c>
      <c r="NO12" s="1">
        <v>0.0</v>
      </c>
      <c r="NP12" s="1">
        <v>0.0</v>
      </c>
      <c r="NQ12" s="1">
        <v>0.0</v>
      </c>
      <c r="NR12" s="1">
        <v>0.0</v>
      </c>
      <c r="NS12" s="1">
        <v>0.0</v>
      </c>
      <c r="NT12" s="1">
        <v>0.0</v>
      </c>
      <c r="NU12" s="1">
        <v>0.0</v>
      </c>
      <c r="NV12" s="1">
        <v>0.0</v>
      </c>
      <c r="NW12" s="1">
        <v>0.0</v>
      </c>
      <c r="NX12" s="1">
        <v>0.0</v>
      </c>
      <c r="NY12" s="1">
        <v>0.0</v>
      </c>
      <c r="NZ12" s="1">
        <v>0.0</v>
      </c>
      <c r="OA12" s="1">
        <v>0.0</v>
      </c>
      <c r="OB12" s="1">
        <v>0.0</v>
      </c>
      <c r="OC12" s="1">
        <v>0.0</v>
      </c>
      <c r="OD12" s="1">
        <v>0.0</v>
      </c>
      <c r="OE12" s="1">
        <v>0.0</v>
      </c>
      <c r="OF12" s="1">
        <v>0.0</v>
      </c>
      <c r="OG12" s="1">
        <v>0.0</v>
      </c>
      <c r="OH12" s="1">
        <v>0.0</v>
      </c>
      <c r="OI12" s="1">
        <v>0.0</v>
      </c>
      <c r="OJ12" s="1">
        <v>0.0</v>
      </c>
      <c r="OK12" s="1">
        <v>0.0</v>
      </c>
      <c r="OL12" s="1">
        <v>0.0</v>
      </c>
      <c r="OM12" s="1">
        <v>0.0</v>
      </c>
      <c r="ON12" s="1">
        <v>0.0</v>
      </c>
      <c r="OO12" s="1">
        <v>1.0</v>
      </c>
      <c r="OP12" s="1">
        <v>0.0</v>
      </c>
      <c r="OQ12" s="1">
        <v>0.0</v>
      </c>
      <c r="OR12" s="1">
        <v>0.0</v>
      </c>
      <c r="OS12" s="1">
        <v>0.0</v>
      </c>
      <c r="OT12" s="1">
        <v>0.0</v>
      </c>
      <c r="OU12" s="1">
        <v>0.0</v>
      </c>
      <c r="OV12" s="1">
        <v>0.0</v>
      </c>
      <c r="OW12" s="1">
        <v>0.0</v>
      </c>
      <c r="OX12" s="1">
        <v>0.0</v>
      </c>
      <c r="OY12" s="1">
        <v>0.0</v>
      </c>
      <c r="OZ12" s="1">
        <v>0.0</v>
      </c>
      <c r="PA12" s="1">
        <v>0.0</v>
      </c>
      <c r="PB12" s="1">
        <v>0.0</v>
      </c>
      <c r="PC12" s="1">
        <v>0.0</v>
      </c>
      <c r="PD12" s="1">
        <v>0.0</v>
      </c>
      <c r="PE12" s="1">
        <v>0.0</v>
      </c>
      <c r="PF12" s="1">
        <v>0.0</v>
      </c>
      <c r="PG12" s="1">
        <v>0.0</v>
      </c>
      <c r="PH12" s="1">
        <v>0.0</v>
      </c>
      <c r="PI12" s="1">
        <v>0.0</v>
      </c>
      <c r="PJ12" s="1">
        <v>0.0</v>
      </c>
      <c r="PK12" s="1">
        <v>0.0</v>
      </c>
      <c r="PL12" s="1">
        <v>0.0</v>
      </c>
      <c r="PM12" s="1">
        <v>0.0</v>
      </c>
      <c r="PN12" s="1">
        <v>0.0</v>
      </c>
      <c r="PO12" s="1">
        <v>0.0</v>
      </c>
      <c r="PP12" s="1">
        <v>0.0</v>
      </c>
      <c r="PQ12" s="1">
        <v>0.0</v>
      </c>
      <c r="PR12" s="1">
        <v>1.0</v>
      </c>
      <c r="PS12" s="1">
        <v>0.0</v>
      </c>
      <c r="PT12" s="1">
        <v>0.0</v>
      </c>
      <c r="PU12" s="1">
        <v>0.0</v>
      </c>
      <c r="PV12" s="1">
        <v>0.0</v>
      </c>
      <c r="PW12" s="1">
        <v>0.0</v>
      </c>
      <c r="PX12" s="1">
        <v>0.0</v>
      </c>
      <c r="PY12" s="1">
        <v>0.0</v>
      </c>
      <c r="PZ12" s="1">
        <v>0.0</v>
      </c>
      <c r="QA12" s="1">
        <v>0.0</v>
      </c>
      <c r="QB12" s="1">
        <v>0.0</v>
      </c>
      <c r="QC12" s="1">
        <v>0.0</v>
      </c>
      <c r="QD12" s="1">
        <v>0.0</v>
      </c>
      <c r="QE12" s="1">
        <v>0.0</v>
      </c>
      <c r="QF12" s="1">
        <v>0.0</v>
      </c>
      <c r="QG12" s="1">
        <v>0.0</v>
      </c>
      <c r="QH12" s="1">
        <v>0.0</v>
      </c>
      <c r="QI12" s="1">
        <v>0.0</v>
      </c>
      <c r="QJ12" s="1">
        <v>0.0</v>
      </c>
      <c r="QK12" s="1">
        <v>0.0</v>
      </c>
      <c r="QL12" s="1">
        <v>0.0</v>
      </c>
      <c r="QM12" s="1">
        <v>0.0</v>
      </c>
      <c r="QN12" s="1">
        <v>0.0</v>
      </c>
      <c r="QO12" s="1">
        <v>0.0</v>
      </c>
      <c r="QP12" s="1">
        <v>0.0</v>
      </c>
      <c r="QQ12" s="1">
        <v>0.0</v>
      </c>
      <c r="QR12" s="1">
        <v>0.0</v>
      </c>
      <c r="QS12" s="1">
        <v>0.0</v>
      </c>
      <c r="QT12" s="1">
        <v>0.0</v>
      </c>
      <c r="QU12" s="1">
        <v>0.0</v>
      </c>
      <c r="QV12" s="1">
        <v>0.0</v>
      </c>
      <c r="QW12" s="1">
        <v>0.0</v>
      </c>
      <c r="QX12" s="1">
        <v>0.0</v>
      </c>
      <c r="QY12" s="1">
        <v>0.0</v>
      </c>
      <c r="QZ12" s="1">
        <v>0.0</v>
      </c>
      <c r="RA12" s="1">
        <v>0.0</v>
      </c>
      <c r="RB12" s="1">
        <v>0.0</v>
      </c>
      <c r="RC12" s="1">
        <v>0.0</v>
      </c>
      <c r="RD12" s="1">
        <v>0.0</v>
      </c>
      <c r="RE12" s="1">
        <v>0.0</v>
      </c>
      <c r="RF12" s="1">
        <v>0.0</v>
      </c>
      <c r="RG12" s="1">
        <v>0.0</v>
      </c>
      <c r="RH12" s="1">
        <v>0.0</v>
      </c>
      <c r="RI12" s="1">
        <v>0.0</v>
      </c>
      <c r="RJ12" s="1">
        <v>0.0</v>
      </c>
      <c r="RK12" s="1">
        <v>0.0</v>
      </c>
      <c r="RL12" s="1">
        <v>0.0</v>
      </c>
      <c r="RM12" s="1">
        <v>0.0</v>
      </c>
      <c r="RN12" s="1">
        <v>0.0</v>
      </c>
      <c r="RO12" s="1">
        <v>0.0</v>
      </c>
      <c r="RP12" s="1">
        <v>0.0</v>
      </c>
      <c r="RQ12" s="1">
        <v>0.0</v>
      </c>
      <c r="RR12" s="1">
        <v>0.0</v>
      </c>
      <c r="RS12" s="1">
        <v>0.0</v>
      </c>
      <c r="RT12" s="1">
        <v>0.0</v>
      </c>
      <c r="RU12" s="1">
        <v>0.0</v>
      </c>
      <c r="RV12" s="1">
        <v>0.0</v>
      </c>
      <c r="RW12" s="1">
        <v>0.0</v>
      </c>
      <c r="RX12" s="1">
        <v>0.0</v>
      </c>
      <c r="RY12" s="1">
        <v>0.0</v>
      </c>
      <c r="RZ12" s="1">
        <v>0.0</v>
      </c>
      <c r="SA12" s="1">
        <v>0.0</v>
      </c>
      <c r="SB12" s="1">
        <v>0.0</v>
      </c>
      <c r="SC12" s="1">
        <v>0.0</v>
      </c>
      <c r="SD12" s="1">
        <v>0.0</v>
      </c>
      <c r="SE12" s="1">
        <v>0.0</v>
      </c>
      <c r="SF12" s="1">
        <v>0.0</v>
      </c>
      <c r="SG12" s="1">
        <v>0.0</v>
      </c>
      <c r="SH12" s="1">
        <v>0.0</v>
      </c>
      <c r="SI12" s="1">
        <v>0.0</v>
      </c>
      <c r="SJ12" s="1">
        <v>0.0</v>
      </c>
      <c r="SK12" s="1">
        <v>0.0</v>
      </c>
      <c r="SL12" s="1">
        <v>0.0</v>
      </c>
      <c r="SM12" s="1">
        <v>0.0</v>
      </c>
      <c r="SN12" s="1">
        <v>0.0</v>
      </c>
      <c r="SO12" s="1">
        <v>0.0</v>
      </c>
      <c r="SP12" s="1">
        <v>0.0</v>
      </c>
      <c r="SQ12" s="1">
        <v>0.0</v>
      </c>
      <c r="SR12" s="1">
        <v>0.0</v>
      </c>
      <c r="SS12" s="1">
        <v>0.0</v>
      </c>
      <c r="ST12" s="1">
        <v>0.0</v>
      </c>
      <c r="SU12" s="1">
        <v>0.0</v>
      </c>
      <c r="SV12" s="1">
        <v>0.0</v>
      </c>
      <c r="SW12" s="1">
        <v>0.0</v>
      </c>
      <c r="SX12" s="1">
        <v>0.0</v>
      </c>
      <c r="SY12" s="1">
        <v>0.0</v>
      </c>
      <c r="SZ12" s="1">
        <v>0.0</v>
      </c>
      <c r="TA12" s="1">
        <v>0.0</v>
      </c>
      <c r="TB12" s="1">
        <v>0.0</v>
      </c>
      <c r="TC12" s="1">
        <v>0.0</v>
      </c>
      <c r="TD12" s="1">
        <v>0.0</v>
      </c>
      <c r="TE12" s="1">
        <v>0.0</v>
      </c>
      <c r="TF12" s="1">
        <v>0.0</v>
      </c>
      <c r="TG12" s="1">
        <v>0.0</v>
      </c>
      <c r="TH12" s="1">
        <v>0.0</v>
      </c>
      <c r="TI12" s="1">
        <v>0.0</v>
      </c>
      <c r="TJ12" s="1">
        <v>0.0</v>
      </c>
    </row>
    <row r="13">
      <c r="A13" s="1">
        <v>30501.0</v>
      </c>
      <c r="B13" s="1">
        <v>0.0</v>
      </c>
      <c r="C13" s="1">
        <v>0.0</v>
      </c>
      <c r="D13" s="1">
        <v>0.0</v>
      </c>
      <c r="E13" s="1">
        <v>0.0</v>
      </c>
      <c r="F13" s="1">
        <v>0.0</v>
      </c>
      <c r="G13" s="1">
        <v>0.0</v>
      </c>
      <c r="H13" s="1">
        <v>0.0</v>
      </c>
      <c r="I13" s="1">
        <v>0.0</v>
      </c>
      <c r="J13" s="1">
        <v>0.0</v>
      </c>
      <c r="K13" s="1">
        <v>0.0</v>
      </c>
      <c r="L13" s="1">
        <v>0.0</v>
      </c>
      <c r="M13" s="1">
        <v>0.0</v>
      </c>
      <c r="N13" s="1">
        <v>0.0</v>
      </c>
      <c r="O13" s="1">
        <v>0.0</v>
      </c>
      <c r="P13" s="1">
        <v>0.0</v>
      </c>
      <c r="Q13" s="1">
        <v>0.0</v>
      </c>
      <c r="R13" s="1">
        <v>0.0</v>
      </c>
      <c r="S13" s="1">
        <v>0.0</v>
      </c>
      <c r="T13" s="1">
        <v>0.0</v>
      </c>
      <c r="U13" s="1">
        <v>0.0</v>
      </c>
      <c r="V13" s="1">
        <v>0.0</v>
      </c>
      <c r="W13" s="1">
        <v>0.0</v>
      </c>
      <c r="X13" s="1">
        <v>0.0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  <c r="AN13" s="1">
        <v>0.0</v>
      </c>
      <c r="AO13" s="1">
        <v>0.0</v>
      </c>
      <c r="AP13" s="1">
        <v>0.0</v>
      </c>
      <c r="AQ13" s="1">
        <v>0.0</v>
      </c>
      <c r="AR13" s="1">
        <v>0.0</v>
      </c>
      <c r="AS13" s="1">
        <v>0.0</v>
      </c>
      <c r="AT13" s="1">
        <v>0.0</v>
      </c>
      <c r="AU13" s="1">
        <v>0.0</v>
      </c>
      <c r="AV13" s="1">
        <v>0.0</v>
      </c>
      <c r="AW13" s="1">
        <v>0.0</v>
      </c>
      <c r="AX13" s="1">
        <v>0.0</v>
      </c>
      <c r="AY13" s="1">
        <v>0.0</v>
      </c>
      <c r="AZ13" s="1">
        <v>0.0</v>
      </c>
      <c r="BA13" s="1">
        <v>0.0</v>
      </c>
      <c r="BB13" s="1">
        <v>0.0</v>
      </c>
      <c r="BC13" s="1">
        <v>0.0</v>
      </c>
      <c r="BD13" s="1">
        <v>0.0</v>
      </c>
      <c r="BE13" s="1">
        <v>0.0</v>
      </c>
      <c r="BF13" s="1">
        <v>0.0</v>
      </c>
      <c r="BG13" s="1">
        <v>0.0</v>
      </c>
      <c r="BH13" s="1">
        <v>0.0</v>
      </c>
      <c r="BI13" s="1">
        <v>0.0</v>
      </c>
      <c r="BJ13" s="1">
        <v>0.0</v>
      </c>
      <c r="BK13" s="1">
        <v>0.0</v>
      </c>
      <c r="BL13" s="1">
        <v>0.0</v>
      </c>
      <c r="BM13" s="1">
        <v>0.0</v>
      </c>
      <c r="BN13" s="1">
        <v>0.0</v>
      </c>
      <c r="BO13" s="1">
        <v>0.0</v>
      </c>
      <c r="BP13" s="1">
        <v>0.0</v>
      </c>
      <c r="BQ13" s="1">
        <v>0.0</v>
      </c>
      <c r="BR13" s="1">
        <v>0.0</v>
      </c>
      <c r="BS13" s="1">
        <v>0.0</v>
      </c>
      <c r="BT13" s="1">
        <v>0.0</v>
      </c>
      <c r="BU13" s="1">
        <v>0.0</v>
      </c>
      <c r="BV13" s="1">
        <v>0.0</v>
      </c>
      <c r="BW13" s="1">
        <v>0.0</v>
      </c>
      <c r="BX13" s="1">
        <v>0.0</v>
      </c>
      <c r="BY13" s="1">
        <v>0.0</v>
      </c>
      <c r="BZ13" s="1">
        <v>0.0</v>
      </c>
      <c r="CA13" s="1">
        <v>0.0</v>
      </c>
      <c r="CB13" s="1">
        <v>0.0</v>
      </c>
      <c r="CC13" s="1">
        <v>0.0</v>
      </c>
      <c r="CD13" s="1">
        <v>0.0</v>
      </c>
      <c r="CE13" s="1">
        <v>0.0</v>
      </c>
      <c r="CF13" s="1">
        <v>0.0</v>
      </c>
      <c r="CG13" s="1">
        <v>0.0</v>
      </c>
      <c r="CH13" s="1">
        <v>0.0</v>
      </c>
      <c r="CI13" s="1">
        <v>0.0</v>
      </c>
      <c r="CJ13" s="1">
        <v>0.0</v>
      </c>
      <c r="CK13" s="1">
        <v>0.0</v>
      </c>
      <c r="CL13" s="1">
        <v>0.0</v>
      </c>
      <c r="CM13" s="1">
        <v>0.0</v>
      </c>
      <c r="CN13" s="1">
        <v>0.0</v>
      </c>
      <c r="CO13" s="1">
        <v>0.0</v>
      </c>
      <c r="CP13" s="1">
        <v>0.0</v>
      </c>
      <c r="CQ13" s="1">
        <v>0.0</v>
      </c>
      <c r="CR13" s="1">
        <v>0.0</v>
      </c>
      <c r="CS13" s="1">
        <v>0.0</v>
      </c>
      <c r="CT13" s="1">
        <v>0.0</v>
      </c>
      <c r="CU13" s="1">
        <v>0.0</v>
      </c>
      <c r="CV13" s="1">
        <v>0.0</v>
      </c>
      <c r="CW13" s="1">
        <v>0.0</v>
      </c>
      <c r="CX13" s="1">
        <v>0.0</v>
      </c>
      <c r="CY13" s="1">
        <v>0.0</v>
      </c>
      <c r="CZ13" s="1">
        <v>0.0</v>
      </c>
      <c r="DA13" s="1">
        <v>0.0</v>
      </c>
      <c r="DB13" s="1">
        <v>0.0</v>
      </c>
      <c r="DC13" s="1">
        <v>0.0</v>
      </c>
      <c r="DD13" s="1">
        <v>0.0</v>
      </c>
      <c r="DE13" s="1">
        <v>0.0</v>
      </c>
      <c r="DF13" s="1">
        <v>0.0</v>
      </c>
      <c r="DG13" s="1">
        <v>0.0</v>
      </c>
      <c r="DH13" s="1">
        <v>0.0</v>
      </c>
      <c r="DI13" s="1">
        <v>0.0</v>
      </c>
      <c r="DJ13" s="1">
        <v>0.0</v>
      </c>
      <c r="DK13" s="1">
        <v>0.0</v>
      </c>
      <c r="DL13" s="1">
        <v>0.0</v>
      </c>
      <c r="DM13" s="1">
        <v>0.0</v>
      </c>
      <c r="DN13" s="1">
        <v>0.0</v>
      </c>
      <c r="DO13" s="1">
        <v>0.0</v>
      </c>
      <c r="DP13" s="1">
        <v>0.0</v>
      </c>
      <c r="DQ13" s="1">
        <v>0.0</v>
      </c>
      <c r="DR13" s="1">
        <v>0.0</v>
      </c>
      <c r="DS13" s="1">
        <v>0.0</v>
      </c>
      <c r="DT13" s="1">
        <v>0.0</v>
      </c>
      <c r="DU13" s="1">
        <v>0.0</v>
      </c>
      <c r="DV13" s="1">
        <v>0.0</v>
      </c>
      <c r="DW13" s="1">
        <v>0.0</v>
      </c>
      <c r="DX13" s="1">
        <v>0.0</v>
      </c>
      <c r="DY13" s="1">
        <v>0.0</v>
      </c>
      <c r="DZ13" s="1">
        <v>0.0</v>
      </c>
      <c r="EA13" s="1">
        <v>0.0</v>
      </c>
      <c r="EB13" s="1">
        <v>0.0</v>
      </c>
      <c r="EC13" s="1">
        <v>0.0</v>
      </c>
      <c r="ED13" s="1">
        <v>0.0</v>
      </c>
      <c r="EE13" s="1">
        <v>0.0</v>
      </c>
      <c r="EF13" s="1">
        <v>0.0</v>
      </c>
      <c r="EG13" s="1">
        <v>0.0</v>
      </c>
      <c r="EH13" s="1">
        <v>0.0</v>
      </c>
      <c r="EI13" s="1">
        <v>0.0</v>
      </c>
      <c r="EJ13" s="1">
        <v>0.0</v>
      </c>
      <c r="EK13" s="1">
        <v>0.0</v>
      </c>
      <c r="EL13" s="1">
        <v>0.0</v>
      </c>
      <c r="EM13" s="1">
        <v>0.0</v>
      </c>
      <c r="EN13" s="1">
        <v>0.0</v>
      </c>
      <c r="EO13" s="1">
        <v>0.0</v>
      </c>
      <c r="EP13" s="1">
        <v>0.0</v>
      </c>
      <c r="EQ13" s="1">
        <v>0.0</v>
      </c>
      <c r="ER13" s="1">
        <v>0.0</v>
      </c>
      <c r="ES13" s="1">
        <v>0.0</v>
      </c>
      <c r="ET13" s="1">
        <v>0.0</v>
      </c>
      <c r="EU13" s="1">
        <v>0.0</v>
      </c>
      <c r="EV13" s="1">
        <v>0.0</v>
      </c>
      <c r="EW13" s="1">
        <v>0.0</v>
      </c>
      <c r="EX13" s="1">
        <v>0.0</v>
      </c>
      <c r="EY13" s="1">
        <v>0.0</v>
      </c>
      <c r="EZ13" s="1">
        <v>0.0</v>
      </c>
      <c r="FA13" s="1">
        <v>0.0</v>
      </c>
      <c r="FB13" s="1">
        <v>0.0</v>
      </c>
      <c r="FC13" s="1">
        <v>0.0</v>
      </c>
      <c r="FD13" s="1">
        <v>0.0</v>
      </c>
      <c r="FE13" s="1">
        <v>0.0</v>
      </c>
      <c r="FF13" s="1">
        <v>0.0</v>
      </c>
      <c r="FG13" s="1">
        <v>0.0</v>
      </c>
      <c r="FH13" s="1">
        <v>0.0</v>
      </c>
      <c r="FI13" s="1">
        <v>0.0</v>
      </c>
      <c r="FJ13" s="1">
        <v>0.0</v>
      </c>
      <c r="FK13" s="1">
        <v>0.0</v>
      </c>
      <c r="FL13" s="1">
        <v>0.0</v>
      </c>
      <c r="FM13" s="1">
        <v>0.0</v>
      </c>
      <c r="FN13" s="1">
        <v>0.0</v>
      </c>
      <c r="FO13" s="1">
        <v>0.0</v>
      </c>
      <c r="FP13" s="1">
        <v>0.0</v>
      </c>
      <c r="FQ13" s="1">
        <v>0.0</v>
      </c>
      <c r="FR13" s="1">
        <v>0.0</v>
      </c>
      <c r="FS13" s="1">
        <v>0.0</v>
      </c>
      <c r="FT13" s="1">
        <v>0.0</v>
      </c>
      <c r="FU13" s="1">
        <v>0.0</v>
      </c>
      <c r="FV13" s="1">
        <v>0.0</v>
      </c>
      <c r="FW13" s="1">
        <v>0.0</v>
      </c>
      <c r="FX13" s="1">
        <v>0.0</v>
      </c>
      <c r="FY13" s="1">
        <v>0.0</v>
      </c>
      <c r="FZ13" s="1">
        <v>0.0</v>
      </c>
      <c r="GA13" s="1">
        <v>0.0</v>
      </c>
      <c r="GB13" s="1">
        <v>0.0</v>
      </c>
      <c r="GC13" s="1">
        <v>0.0</v>
      </c>
      <c r="GD13" s="1">
        <v>0.0</v>
      </c>
      <c r="GE13" s="1">
        <v>0.0</v>
      </c>
      <c r="GF13" s="1">
        <v>0.0</v>
      </c>
      <c r="GG13" s="1">
        <v>0.0</v>
      </c>
      <c r="GH13" s="1">
        <v>0.0</v>
      </c>
      <c r="GI13" s="1">
        <v>0.0</v>
      </c>
      <c r="GJ13" s="1">
        <v>0.0</v>
      </c>
      <c r="GK13" s="1">
        <v>0.0</v>
      </c>
      <c r="GL13" s="1">
        <v>0.0</v>
      </c>
      <c r="GM13" s="1">
        <v>0.0</v>
      </c>
      <c r="GN13" s="1">
        <v>0.0</v>
      </c>
      <c r="GO13" s="1">
        <v>0.0</v>
      </c>
      <c r="GP13" s="1">
        <v>0.0</v>
      </c>
      <c r="GQ13" s="1">
        <v>0.0</v>
      </c>
      <c r="GR13" s="1">
        <v>0.0</v>
      </c>
      <c r="GS13" s="1">
        <v>0.0</v>
      </c>
      <c r="GT13" s="1">
        <v>0.0</v>
      </c>
      <c r="GU13" s="1">
        <v>0.0</v>
      </c>
      <c r="GV13" s="1">
        <v>0.0</v>
      </c>
      <c r="GW13" s="1">
        <v>0.0</v>
      </c>
      <c r="GX13" s="1">
        <v>0.0</v>
      </c>
      <c r="GY13" s="1">
        <v>0.0</v>
      </c>
      <c r="GZ13" s="1">
        <v>0.0</v>
      </c>
      <c r="HA13" s="1">
        <v>0.0</v>
      </c>
      <c r="HB13" s="1">
        <v>0.0</v>
      </c>
      <c r="HC13" s="1">
        <v>0.0</v>
      </c>
      <c r="HD13" s="1">
        <v>0.0</v>
      </c>
      <c r="HE13" s="1">
        <v>1.0</v>
      </c>
      <c r="HF13" s="1">
        <v>0.0</v>
      </c>
      <c r="HG13" s="1">
        <v>0.0</v>
      </c>
      <c r="HH13" s="1">
        <v>0.0</v>
      </c>
      <c r="HI13" s="1">
        <v>0.0</v>
      </c>
      <c r="HJ13" s="1">
        <v>0.0</v>
      </c>
      <c r="HK13" s="1">
        <v>0.0</v>
      </c>
      <c r="HL13" s="1">
        <v>0.0</v>
      </c>
      <c r="HM13" s="1">
        <v>0.0</v>
      </c>
      <c r="HN13" s="1">
        <v>0.0</v>
      </c>
      <c r="HO13" s="1">
        <v>0.0</v>
      </c>
      <c r="HP13" s="1">
        <v>0.0</v>
      </c>
      <c r="HQ13" s="1">
        <v>0.0</v>
      </c>
      <c r="HR13" s="1">
        <v>0.0</v>
      </c>
      <c r="HS13" s="1">
        <v>0.0</v>
      </c>
      <c r="HT13" s="1">
        <v>0.0</v>
      </c>
      <c r="HU13" s="1">
        <v>0.0</v>
      </c>
      <c r="HV13" s="1">
        <v>0.0</v>
      </c>
      <c r="HW13" s="1">
        <v>0.0</v>
      </c>
      <c r="HX13" s="1">
        <v>0.0</v>
      </c>
      <c r="HY13" s="1">
        <v>0.0</v>
      </c>
      <c r="HZ13" s="1">
        <v>0.0</v>
      </c>
      <c r="IA13" s="1">
        <v>0.0</v>
      </c>
      <c r="IB13" s="1">
        <v>0.0</v>
      </c>
      <c r="IC13" s="1">
        <v>0.0</v>
      </c>
      <c r="ID13" s="1">
        <v>0.0</v>
      </c>
      <c r="IE13" s="1">
        <v>0.0</v>
      </c>
      <c r="IF13" s="1">
        <v>0.0</v>
      </c>
      <c r="IG13" s="1">
        <v>0.0</v>
      </c>
      <c r="IH13" s="1">
        <v>0.0</v>
      </c>
      <c r="II13" s="1">
        <v>0.0</v>
      </c>
      <c r="IJ13" s="1">
        <v>0.0</v>
      </c>
      <c r="IK13" s="1">
        <v>0.0</v>
      </c>
      <c r="IL13" s="1">
        <v>0.0</v>
      </c>
      <c r="IM13" s="1">
        <v>0.0</v>
      </c>
      <c r="IN13" s="1">
        <v>0.0</v>
      </c>
      <c r="IO13" s="1">
        <v>0.0</v>
      </c>
      <c r="IP13" s="1">
        <v>0.0</v>
      </c>
      <c r="IQ13" s="1">
        <v>0.0</v>
      </c>
      <c r="IR13" s="1">
        <v>0.0</v>
      </c>
      <c r="IS13" s="1">
        <v>0.0</v>
      </c>
      <c r="IT13" s="1">
        <v>0.0</v>
      </c>
      <c r="IU13" s="1">
        <v>0.0</v>
      </c>
      <c r="IV13" s="1">
        <v>0.0</v>
      </c>
      <c r="IW13" s="1">
        <v>0.0</v>
      </c>
      <c r="IX13" s="1">
        <v>0.0</v>
      </c>
      <c r="IY13" s="1">
        <v>0.0</v>
      </c>
      <c r="IZ13" s="1">
        <v>0.0</v>
      </c>
      <c r="JA13" s="1">
        <v>0.0</v>
      </c>
      <c r="JB13" s="1">
        <v>0.0</v>
      </c>
      <c r="JC13" s="1">
        <v>0.0</v>
      </c>
      <c r="JD13" s="1">
        <v>0.0</v>
      </c>
      <c r="JE13" s="1">
        <v>0.0</v>
      </c>
      <c r="JF13" s="1">
        <v>0.0</v>
      </c>
      <c r="JG13" s="1">
        <v>0.0</v>
      </c>
      <c r="JH13" s="1">
        <v>0.0</v>
      </c>
      <c r="JI13" s="1">
        <v>0.0</v>
      </c>
      <c r="JJ13" s="1">
        <v>0.0</v>
      </c>
      <c r="JK13" s="1">
        <v>0.0</v>
      </c>
      <c r="JL13" s="1">
        <v>0.0</v>
      </c>
      <c r="JM13" s="1">
        <v>0.0</v>
      </c>
      <c r="JN13" s="1">
        <v>0.0</v>
      </c>
      <c r="JO13" s="1">
        <v>0.0</v>
      </c>
      <c r="JP13" s="1">
        <v>0.0</v>
      </c>
      <c r="JQ13" s="1">
        <v>0.0</v>
      </c>
      <c r="JR13" s="1">
        <v>0.0</v>
      </c>
      <c r="JS13" s="1">
        <v>0.0</v>
      </c>
      <c r="JT13" s="1">
        <v>0.0</v>
      </c>
      <c r="JU13" s="1">
        <v>0.0</v>
      </c>
      <c r="JV13" s="1">
        <v>0.0</v>
      </c>
      <c r="JW13" s="1">
        <v>0.0</v>
      </c>
      <c r="JX13" s="1">
        <v>0.0</v>
      </c>
      <c r="JY13" s="1">
        <v>0.0</v>
      </c>
      <c r="JZ13" s="1">
        <v>0.0</v>
      </c>
      <c r="KA13" s="1">
        <v>0.0</v>
      </c>
      <c r="KB13" s="1">
        <v>0.0</v>
      </c>
      <c r="KC13" s="1">
        <v>0.0</v>
      </c>
      <c r="KD13" s="1">
        <v>0.0</v>
      </c>
      <c r="KE13" s="1">
        <v>0.0</v>
      </c>
      <c r="KF13" s="1">
        <v>0.0</v>
      </c>
      <c r="KG13" s="1">
        <v>0.0</v>
      </c>
      <c r="KH13" s="1">
        <v>0.0</v>
      </c>
      <c r="KI13" s="1">
        <v>0.0</v>
      </c>
      <c r="KJ13" s="1">
        <v>0.0</v>
      </c>
      <c r="KK13" s="1">
        <v>0.0</v>
      </c>
      <c r="KL13" s="1">
        <v>0.0</v>
      </c>
      <c r="KM13" s="1">
        <v>0.0</v>
      </c>
      <c r="KN13" s="1">
        <v>0.0</v>
      </c>
      <c r="KO13" s="1">
        <v>0.0</v>
      </c>
      <c r="KP13" s="1">
        <v>0.0</v>
      </c>
      <c r="KQ13" s="1">
        <v>0.0</v>
      </c>
      <c r="KR13" s="1">
        <v>0.0</v>
      </c>
      <c r="KS13" s="1">
        <v>0.0</v>
      </c>
      <c r="KT13" s="1">
        <v>0.0</v>
      </c>
      <c r="KU13" s="1">
        <v>0.0</v>
      </c>
      <c r="KV13" s="1">
        <v>0.0</v>
      </c>
      <c r="KW13" s="1">
        <v>0.0</v>
      </c>
      <c r="KX13" s="1">
        <v>0.0</v>
      </c>
      <c r="KY13" s="1">
        <v>0.0</v>
      </c>
      <c r="KZ13" s="1">
        <v>0.0</v>
      </c>
      <c r="LA13" s="1">
        <v>0.0</v>
      </c>
      <c r="LB13" s="1">
        <v>0.0</v>
      </c>
      <c r="LC13" s="1">
        <v>0.0</v>
      </c>
      <c r="LD13" s="1">
        <v>0.0</v>
      </c>
      <c r="LE13" s="1">
        <v>0.0</v>
      </c>
      <c r="LF13" s="1">
        <v>0.0</v>
      </c>
      <c r="LG13" s="1">
        <v>0.0</v>
      </c>
      <c r="LH13" s="1">
        <v>0.0</v>
      </c>
      <c r="LI13" s="1">
        <v>0.0</v>
      </c>
      <c r="LJ13" s="1">
        <v>0.0</v>
      </c>
      <c r="LK13" s="1">
        <v>0.0</v>
      </c>
      <c r="LL13" s="1">
        <v>0.0</v>
      </c>
      <c r="LM13" s="1">
        <v>0.0</v>
      </c>
      <c r="LN13" s="1">
        <v>0.0</v>
      </c>
      <c r="LO13" s="1">
        <v>0.0</v>
      </c>
      <c r="LP13" s="1">
        <v>0.0</v>
      </c>
      <c r="LQ13" s="1">
        <v>0.0</v>
      </c>
      <c r="LR13" s="1">
        <v>0.0</v>
      </c>
      <c r="LS13" s="1">
        <v>0.0</v>
      </c>
      <c r="LT13" s="1">
        <v>0.0</v>
      </c>
      <c r="LU13" s="1">
        <v>0.0</v>
      </c>
      <c r="LV13" s="1">
        <v>0.0</v>
      </c>
      <c r="LW13" s="1">
        <v>0.0</v>
      </c>
      <c r="LX13" s="1">
        <v>0.0</v>
      </c>
      <c r="LY13" s="1">
        <v>0.0</v>
      </c>
      <c r="LZ13" s="1">
        <v>0.0</v>
      </c>
      <c r="MA13" s="1">
        <v>0.0</v>
      </c>
      <c r="MB13" s="1">
        <v>0.0</v>
      </c>
      <c r="MC13" s="1">
        <v>0.0</v>
      </c>
      <c r="MD13" s="1">
        <v>0.0</v>
      </c>
      <c r="ME13" s="1">
        <v>0.0</v>
      </c>
      <c r="MF13" s="1">
        <v>0.0</v>
      </c>
      <c r="MG13" s="1">
        <v>0.0</v>
      </c>
      <c r="MH13" s="1">
        <v>0.0</v>
      </c>
      <c r="MI13" s="1">
        <v>0.0</v>
      </c>
      <c r="MJ13" s="1">
        <v>0.0</v>
      </c>
      <c r="MK13" s="1">
        <v>0.0</v>
      </c>
      <c r="ML13" s="1">
        <v>0.0</v>
      </c>
      <c r="MM13" s="1">
        <v>0.0</v>
      </c>
      <c r="MN13" s="1">
        <v>1.0</v>
      </c>
      <c r="MO13" s="1">
        <v>0.0</v>
      </c>
      <c r="MP13" s="1">
        <v>0.0</v>
      </c>
      <c r="MQ13" s="1">
        <v>0.0</v>
      </c>
      <c r="MR13" s="1">
        <v>0.0</v>
      </c>
      <c r="MS13" s="1">
        <v>0.0</v>
      </c>
      <c r="MT13" s="1">
        <v>0.0</v>
      </c>
      <c r="MU13" s="1">
        <v>0.0</v>
      </c>
      <c r="MV13" s="1">
        <v>0.0</v>
      </c>
      <c r="MW13" s="1">
        <v>0.0</v>
      </c>
      <c r="MX13" s="1">
        <v>0.0</v>
      </c>
      <c r="MY13" s="1">
        <v>0.0</v>
      </c>
      <c r="MZ13" s="1">
        <v>0.0</v>
      </c>
      <c r="NA13" s="1">
        <v>0.0</v>
      </c>
      <c r="NB13" s="1">
        <v>1.0</v>
      </c>
      <c r="NC13" s="1">
        <v>0.0</v>
      </c>
      <c r="ND13" s="1">
        <v>0.0</v>
      </c>
      <c r="NE13" s="1">
        <v>0.0</v>
      </c>
      <c r="NF13" s="1">
        <v>0.0</v>
      </c>
      <c r="NG13" s="1">
        <v>0.0</v>
      </c>
      <c r="NH13" s="1">
        <v>0.0</v>
      </c>
      <c r="NI13" s="1">
        <v>0.0</v>
      </c>
      <c r="NJ13" s="1">
        <v>0.0</v>
      </c>
      <c r="NK13" s="1">
        <v>0.0</v>
      </c>
      <c r="NL13" s="1">
        <v>0.0</v>
      </c>
      <c r="NM13" s="1">
        <v>0.0</v>
      </c>
      <c r="NN13" s="1">
        <v>0.0</v>
      </c>
      <c r="NO13" s="1">
        <v>0.0</v>
      </c>
      <c r="NP13" s="1">
        <v>0.0</v>
      </c>
      <c r="NQ13" s="1">
        <v>0.0</v>
      </c>
      <c r="NR13" s="1">
        <v>0.0</v>
      </c>
      <c r="NS13" s="1">
        <v>0.0</v>
      </c>
      <c r="NT13" s="1">
        <v>0.0</v>
      </c>
      <c r="NU13" s="1">
        <v>0.0</v>
      </c>
      <c r="NV13" s="1">
        <v>0.0</v>
      </c>
      <c r="NW13" s="1">
        <v>0.0</v>
      </c>
      <c r="NX13" s="1">
        <v>0.0</v>
      </c>
      <c r="NY13" s="1">
        <v>0.0</v>
      </c>
      <c r="NZ13" s="1">
        <v>0.0</v>
      </c>
      <c r="OA13" s="1">
        <v>0.0</v>
      </c>
      <c r="OB13" s="1">
        <v>0.0</v>
      </c>
      <c r="OC13" s="1">
        <v>0.0</v>
      </c>
      <c r="OD13" s="1">
        <v>0.0</v>
      </c>
      <c r="OE13" s="1">
        <v>0.0</v>
      </c>
      <c r="OF13" s="1">
        <v>0.0</v>
      </c>
      <c r="OG13" s="1">
        <v>0.0</v>
      </c>
      <c r="OH13" s="1">
        <v>0.0</v>
      </c>
      <c r="OI13" s="1">
        <v>0.0</v>
      </c>
      <c r="OJ13" s="1">
        <v>0.0</v>
      </c>
      <c r="OK13" s="1">
        <v>0.0</v>
      </c>
      <c r="OL13" s="1">
        <v>0.0</v>
      </c>
      <c r="OM13" s="1">
        <v>0.0</v>
      </c>
      <c r="ON13" s="1">
        <v>0.0</v>
      </c>
      <c r="OO13" s="1">
        <v>0.0</v>
      </c>
      <c r="OP13" s="1">
        <v>0.0</v>
      </c>
      <c r="OQ13" s="1">
        <v>0.0</v>
      </c>
      <c r="OR13" s="1">
        <v>0.0</v>
      </c>
      <c r="OS13" s="1">
        <v>0.0</v>
      </c>
      <c r="OT13" s="1">
        <v>0.0</v>
      </c>
      <c r="OU13" s="1">
        <v>0.0</v>
      </c>
      <c r="OV13" s="1">
        <v>0.0</v>
      </c>
      <c r="OW13" s="1">
        <v>0.0</v>
      </c>
      <c r="OX13" s="1">
        <v>0.0</v>
      </c>
      <c r="OY13" s="1">
        <v>0.0</v>
      </c>
      <c r="OZ13" s="1">
        <v>0.0</v>
      </c>
      <c r="PA13" s="1">
        <v>0.0</v>
      </c>
      <c r="PB13" s="1">
        <v>0.0</v>
      </c>
      <c r="PC13" s="1">
        <v>0.0</v>
      </c>
      <c r="PD13" s="1">
        <v>0.0</v>
      </c>
      <c r="PE13" s="1">
        <v>0.0</v>
      </c>
      <c r="PF13" s="1">
        <v>0.0</v>
      </c>
      <c r="PG13" s="1">
        <v>0.0</v>
      </c>
      <c r="PH13" s="1">
        <v>0.0</v>
      </c>
      <c r="PI13" s="1">
        <v>0.0</v>
      </c>
      <c r="PJ13" s="1">
        <v>0.0</v>
      </c>
      <c r="PK13" s="1">
        <v>0.0</v>
      </c>
      <c r="PL13" s="1">
        <v>0.0</v>
      </c>
      <c r="PM13" s="1">
        <v>0.0</v>
      </c>
      <c r="PN13" s="1">
        <v>0.0</v>
      </c>
      <c r="PO13" s="1">
        <v>0.0</v>
      </c>
      <c r="PP13" s="1">
        <v>0.0</v>
      </c>
      <c r="PQ13" s="1">
        <v>0.0</v>
      </c>
      <c r="PR13" s="1">
        <v>0.0</v>
      </c>
      <c r="PS13" s="1">
        <v>0.0</v>
      </c>
      <c r="PT13" s="1">
        <v>0.0</v>
      </c>
      <c r="PU13" s="1">
        <v>0.0</v>
      </c>
      <c r="PV13" s="1">
        <v>0.0</v>
      </c>
      <c r="PW13" s="1">
        <v>0.0</v>
      </c>
      <c r="PX13" s="1">
        <v>0.0</v>
      </c>
      <c r="PY13" s="1">
        <v>0.0</v>
      </c>
      <c r="PZ13" s="1">
        <v>0.0</v>
      </c>
      <c r="QA13" s="1">
        <v>0.0</v>
      </c>
      <c r="QB13" s="1">
        <v>0.0</v>
      </c>
      <c r="QC13" s="1">
        <v>0.0</v>
      </c>
      <c r="QD13" s="1">
        <v>0.0</v>
      </c>
      <c r="QE13" s="1">
        <v>0.0</v>
      </c>
      <c r="QF13" s="1">
        <v>0.0</v>
      </c>
      <c r="QG13" s="1">
        <v>0.0</v>
      </c>
      <c r="QH13" s="1">
        <v>0.0</v>
      </c>
      <c r="QI13" s="1">
        <v>0.0</v>
      </c>
      <c r="QJ13" s="1">
        <v>0.0</v>
      </c>
      <c r="QK13" s="1">
        <v>0.0</v>
      </c>
      <c r="QL13" s="1">
        <v>0.0</v>
      </c>
      <c r="QM13" s="1">
        <v>0.0</v>
      </c>
      <c r="QN13" s="1">
        <v>0.0</v>
      </c>
      <c r="QO13" s="1">
        <v>0.0</v>
      </c>
      <c r="QP13" s="1">
        <v>0.0</v>
      </c>
      <c r="QQ13" s="1">
        <v>0.0</v>
      </c>
      <c r="QR13" s="1">
        <v>0.0</v>
      </c>
      <c r="QS13" s="1">
        <v>0.0</v>
      </c>
      <c r="QT13" s="1">
        <v>0.0</v>
      </c>
      <c r="QU13" s="1">
        <v>0.0</v>
      </c>
      <c r="QV13" s="1">
        <v>0.0</v>
      </c>
      <c r="QW13" s="1">
        <v>0.0</v>
      </c>
      <c r="QX13" s="1">
        <v>0.0</v>
      </c>
      <c r="QY13" s="1">
        <v>0.0</v>
      </c>
      <c r="QZ13" s="1">
        <v>0.0</v>
      </c>
      <c r="RA13" s="1">
        <v>0.0</v>
      </c>
      <c r="RB13" s="1">
        <v>0.0</v>
      </c>
      <c r="RC13" s="1">
        <v>0.0</v>
      </c>
      <c r="RD13" s="1">
        <v>0.0</v>
      </c>
      <c r="RE13" s="1">
        <v>0.0</v>
      </c>
      <c r="RF13" s="1">
        <v>0.0</v>
      </c>
      <c r="RG13" s="1">
        <v>0.0</v>
      </c>
      <c r="RH13" s="1">
        <v>0.0</v>
      </c>
      <c r="RI13" s="1">
        <v>0.0</v>
      </c>
      <c r="RJ13" s="1">
        <v>0.0</v>
      </c>
      <c r="RK13" s="1">
        <v>0.0</v>
      </c>
      <c r="RL13" s="1">
        <v>0.0</v>
      </c>
      <c r="RM13" s="1">
        <v>0.0</v>
      </c>
      <c r="RN13" s="1">
        <v>0.0</v>
      </c>
      <c r="RO13" s="1">
        <v>0.0</v>
      </c>
      <c r="RP13" s="1">
        <v>0.0</v>
      </c>
      <c r="RQ13" s="1">
        <v>0.0</v>
      </c>
      <c r="RR13" s="1">
        <v>0.0</v>
      </c>
      <c r="RS13" s="1">
        <v>0.0</v>
      </c>
      <c r="RT13" s="1">
        <v>0.0</v>
      </c>
      <c r="RU13" s="1">
        <v>0.0</v>
      </c>
      <c r="RV13" s="1">
        <v>0.0</v>
      </c>
      <c r="RW13" s="1">
        <v>0.0</v>
      </c>
      <c r="RX13" s="1">
        <v>0.0</v>
      </c>
      <c r="RY13" s="1">
        <v>0.0</v>
      </c>
      <c r="RZ13" s="1">
        <v>0.0</v>
      </c>
      <c r="SA13" s="1">
        <v>0.0</v>
      </c>
      <c r="SB13" s="1">
        <v>0.0</v>
      </c>
      <c r="SC13" s="1">
        <v>0.0</v>
      </c>
      <c r="SD13" s="1">
        <v>0.0</v>
      </c>
      <c r="SE13" s="1">
        <v>1.0</v>
      </c>
      <c r="SF13" s="1">
        <v>0.0</v>
      </c>
      <c r="SG13" s="1">
        <v>0.0</v>
      </c>
      <c r="SH13" s="1">
        <v>0.0</v>
      </c>
      <c r="SI13" s="1">
        <v>0.0</v>
      </c>
      <c r="SJ13" s="1">
        <v>0.0</v>
      </c>
      <c r="SK13" s="1">
        <v>0.0</v>
      </c>
      <c r="SL13" s="1">
        <v>0.0</v>
      </c>
      <c r="SM13" s="1">
        <v>0.0</v>
      </c>
      <c r="SN13" s="1">
        <v>0.0</v>
      </c>
      <c r="SO13" s="1">
        <v>0.0</v>
      </c>
      <c r="SP13" s="1">
        <v>0.0</v>
      </c>
      <c r="SQ13" s="1">
        <v>0.0</v>
      </c>
      <c r="SR13" s="1">
        <v>0.0</v>
      </c>
      <c r="SS13" s="1">
        <v>0.0</v>
      </c>
      <c r="ST13" s="1">
        <v>0.0</v>
      </c>
      <c r="SU13" s="1">
        <v>0.0</v>
      </c>
      <c r="SV13" s="1">
        <v>0.0</v>
      </c>
      <c r="SW13" s="1">
        <v>0.0</v>
      </c>
      <c r="SX13" s="1">
        <v>0.0</v>
      </c>
      <c r="SY13" s="1">
        <v>0.0</v>
      </c>
      <c r="SZ13" s="1">
        <v>0.0</v>
      </c>
      <c r="TA13" s="1">
        <v>0.0</v>
      </c>
      <c r="TB13" s="1">
        <v>0.0</v>
      </c>
      <c r="TC13" s="1">
        <v>1.0</v>
      </c>
      <c r="TD13" s="1">
        <v>0.0</v>
      </c>
      <c r="TE13" s="1">
        <v>0.0</v>
      </c>
      <c r="TF13" s="1">
        <v>0.0</v>
      </c>
      <c r="TG13" s="1">
        <v>0.0</v>
      </c>
      <c r="TH13" s="1">
        <v>0.0</v>
      </c>
      <c r="TI13" s="1">
        <v>0.0</v>
      </c>
      <c r="TJ13" s="1">
        <v>0.0</v>
      </c>
    </row>
    <row r="14">
      <c r="A14" s="1">
        <v>30500.0</v>
      </c>
      <c r="B14" s="1">
        <v>0.0</v>
      </c>
      <c r="C14" s="1">
        <v>0.0</v>
      </c>
      <c r="D14" s="1">
        <v>0.0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0.0</v>
      </c>
      <c r="L14" s="1">
        <v>0.0</v>
      </c>
      <c r="M14" s="1">
        <v>0.0</v>
      </c>
      <c r="N14" s="1">
        <v>0.0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0.0</v>
      </c>
      <c r="V14" s="1">
        <v>0.0</v>
      </c>
      <c r="W14" s="1">
        <v>0.0</v>
      </c>
      <c r="X14" s="1">
        <v>0.0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0.0</v>
      </c>
      <c r="AM14" s="1">
        <v>0.0</v>
      </c>
      <c r="AN14" s="1">
        <v>0.0</v>
      </c>
      <c r="AO14" s="1">
        <v>0.0</v>
      </c>
      <c r="AP14" s="1">
        <v>0.0</v>
      </c>
      <c r="AQ14" s="1">
        <v>0.0</v>
      </c>
      <c r="AR14" s="1">
        <v>0.0</v>
      </c>
      <c r="AS14" s="1">
        <v>0.0</v>
      </c>
      <c r="AT14" s="1">
        <v>0.0</v>
      </c>
      <c r="AU14" s="1">
        <v>0.0</v>
      </c>
      <c r="AV14" s="1">
        <v>0.0</v>
      </c>
      <c r="AW14" s="1">
        <v>0.0</v>
      </c>
      <c r="AX14" s="1">
        <v>0.0</v>
      </c>
      <c r="AY14" s="1">
        <v>0.0</v>
      </c>
      <c r="AZ14" s="1">
        <v>0.0</v>
      </c>
      <c r="BA14" s="1">
        <v>0.0</v>
      </c>
      <c r="BB14" s="1">
        <v>0.0</v>
      </c>
      <c r="BC14" s="1">
        <v>0.0</v>
      </c>
      <c r="BD14" s="1">
        <v>0.0</v>
      </c>
      <c r="BE14" s="1">
        <v>0.0</v>
      </c>
      <c r="BF14" s="1">
        <v>0.0</v>
      </c>
      <c r="BG14" s="1">
        <v>0.0</v>
      </c>
      <c r="BH14" s="1">
        <v>0.0</v>
      </c>
      <c r="BI14" s="1">
        <v>0.0</v>
      </c>
      <c r="BJ14" s="1">
        <v>0.0</v>
      </c>
      <c r="BK14" s="1">
        <v>0.0</v>
      </c>
      <c r="BL14" s="1">
        <v>0.0</v>
      </c>
      <c r="BM14" s="1">
        <v>0.0</v>
      </c>
      <c r="BN14" s="1">
        <v>0.0</v>
      </c>
      <c r="BO14" s="1">
        <v>0.0</v>
      </c>
      <c r="BP14" s="1">
        <v>0.0</v>
      </c>
      <c r="BQ14" s="1">
        <v>0.0</v>
      </c>
      <c r="BR14" s="1">
        <v>0.0</v>
      </c>
      <c r="BS14" s="1">
        <v>0.0</v>
      </c>
      <c r="BT14" s="1">
        <v>0.0</v>
      </c>
      <c r="BU14" s="1">
        <v>0.0</v>
      </c>
      <c r="BV14" s="1">
        <v>0.0</v>
      </c>
      <c r="BW14" s="1">
        <v>0.0</v>
      </c>
      <c r="BX14" s="1">
        <v>0.0</v>
      </c>
      <c r="BY14" s="1">
        <v>0.0</v>
      </c>
      <c r="BZ14" s="1">
        <v>0.0</v>
      </c>
      <c r="CA14" s="1">
        <v>0.0</v>
      </c>
      <c r="CB14" s="1">
        <v>0.0</v>
      </c>
      <c r="CC14" s="1">
        <v>0.0</v>
      </c>
      <c r="CD14" s="1">
        <v>0.0</v>
      </c>
      <c r="CE14" s="1">
        <v>0.0</v>
      </c>
      <c r="CF14" s="1">
        <v>0.0</v>
      </c>
      <c r="CG14" s="1">
        <v>0.0</v>
      </c>
      <c r="CH14" s="1">
        <v>0.0</v>
      </c>
      <c r="CI14" s="1">
        <v>0.0</v>
      </c>
      <c r="CJ14" s="1">
        <v>0.0</v>
      </c>
      <c r="CK14" s="1">
        <v>0.0</v>
      </c>
      <c r="CL14" s="1">
        <v>0.0</v>
      </c>
      <c r="CM14" s="1">
        <v>0.0</v>
      </c>
      <c r="CN14" s="1">
        <v>0.0</v>
      </c>
      <c r="CO14" s="1">
        <v>0.0</v>
      </c>
      <c r="CP14" s="1">
        <v>0.0</v>
      </c>
      <c r="CQ14" s="1">
        <v>0.0</v>
      </c>
      <c r="CR14" s="1">
        <v>0.0</v>
      </c>
      <c r="CS14" s="1">
        <v>0.0</v>
      </c>
      <c r="CT14" s="1">
        <v>0.0</v>
      </c>
      <c r="CU14" s="1">
        <v>0.0</v>
      </c>
      <c r="CV14" s="1">
        <v>0.0</v>
      </c>
      <c r="CW14" s="1">
        <v>0.0</v>
      </c>
      <c r="CX14" s="1">
        <v>0.0</v>
      </c>
      <c r="CY14" s="1">
        <v>0.0</v>
      </c>
      <c r="CZ14" s="1">
        <v>0.0</v>
      </c>
      <c r="DA14" s="1">
        <v>0.0</v>
      </c>
      <c r="DB14" s="1">
        <v>0.0</v>
      </c>
      <c r="DC14" s="1">
        <v>0.0</v>
      </c>
      <c r="DD14" s="1">
        <v>0.0</v>
      </c>
      <c r="DE14" s="1">
        <v>0.0</v>
      </c>
      <c r="DF14" s="1">
        <v>0.0</v>
      </c>
      <c r="DG14" s="1">
        <v>0.0</v>
      </c>
      <c r="DH14" s="1">
        <v>0.0</v>
      </c>
      <c r="DI14" s="1">
        <v>0.0</v>
      </c>
      <c r="DJ14" s="1">
        <v>0.0</v>
      </c>
      <c r="DK14" s="1">
        <v>0.0</v>
      </c>
      <c r="DL14" s="1">
        <v>0.0</v>
      </c>
      <c r="DM14" s="1">
        <v>0.0</v>
      </c>
      <c r="DN14" s="1">
        <v>0.0</v>
      </c>
      <c r="DO14" s="1">
        <v>0.0</v>
      </c>
      <c r="DP14" s="1">
        <v>0.0</v>
      </c>
      <c r="DQ14" s="1">
        <v>0.0</v>
      </c>
      <c r="DR14" s="1">
        <v>0.0</v>
      </c>
      <c r="DS14" s="1">
        <v>0.0</v>
      </c>
      <c r="DT14" s="1">
        <v>0.0</v>
      </c>
      <c r="DU14" s="1">
        <v>0.0</v>
      </c>
      <c r="DV14" s="1">
        <v>0.0</v>
      </c>
      <c r="DW14" s="1">
        <v>0.0</v>
      </c>
      <c r="DX14" s="1">
        <v>0.0</v>
      </c>
      <c r="DY14" s="1">
        <v>0.0</v>
      </c>
      <c r="DZ14" s="1">
        <v>0.0</v>
      </c>
      <c r="EA14" s="1">
        <v>0.0</v>
      </c>
      <c r="EB14" s="1">
        <v>0.0</v>
      </c>
      <c r="EC14" s="1">
        <v>0.0</v>
      </c>
      <c r="ED14" s="1">
        <v>0.0</v>
      </c>
      <c r="EE14" s="1">
        <v>0.0</v>
      </c>
      <c r="EF14" s="1">
        <v>0.0</v>
      </c>
      <c r="EG14" s="1">
        <v>0.0</v>
      </c>
      <c r="EH14" s="1">
        <v>0.0</v>
      </c>
      <c r="EI14" s="1">
        <v>0.0</v>
      </c>
      <c r="EJ14" s="1">
        <v>0.0</v>
      </c>
      <c r="EK14" s="1">
        <v>0.0</v>
      </c>
      <c r="EL14" s="1">
        <v>0.0</v>
      </c>
      <c r="EM14" s="1">
        <v>0.0</v>
      </c>
      <c r="EN14" s="1">
        <v>0.0</v>
      </c>
      <c r="EO14" s="1">
        <v>0.0</v>
      </c>
      <c r="EP14" s="1">
        <v>0.0</v>
      </c>
      <c r="EQ14" s="1">
        <v>0.0</v>
      </c>
      <c r="ER14" s="1">
        <v>0.0</v>
      </c>
      <c r="ES14" s="1">
        <v>0.0</v>
      </c>
      <c r="ET14" s="1">
        <v>0.0</v>
      </c>
      <c r="EU14" s="1">
        <v>0.0</v>
      </c>
      <c r="EV14" s="1">
        <v>0.0</v>
      </c>
      <c r="EW14" s="1">
        <v>0.0</v>
      </c>
      <c r="EX14" s="1">
        <v>0.0</v>
      </c>
      <c r="EY14" s="1">
        <v>0.0</v>
      </c>
      <c r="EZ14" s="1">
        <v>0.0</v>
      </c>
      <c r="FA14" s="1">
        <v>0.0</v>
      </c>
      <c r="FB14" s="1">
        <v>0.0</v>
      </c>
      <c r="FC14" s="1">
        <v>0.0</v>
      </c>
      <c r="FD14" s="1">
        <v>0.0</v>
      </c>
      <c r="FE14" s="1">
        <v>0.0</v>
      </c>
      <c r="FF14" s="1">
        <v>0.0</v>
      </c>
      <c r="FG14" s="1">
        <v>0.0</v>
      </c>
      <c r="FH14" s="1">
        <v>0.0</v>
      </c>
      <c r="FI14" s="1">
        <v>0.0</v>
      </c>
      <c r="FJ14" s="1">
        <v>0.0</v>
      </c>
      <c r="FK14" s="1">
        <v>0.0</v>
      </c>
      <c r="FL14" s="1">
        <v>0.0</v>
      </c>
      <c r="FM14" s="1">
        <v>0.0</v>
      </c>
      <c r="FN14" s="1">
        <v>0.0</v>
      </c>
      <c r="FO14" s="1">
        <v>0.0</v>
      </c>
      <c r="FP14" s="1">
        <v>0.0</v>
      </c>
      <c r="FQ14" s="1">
        <v>0.0</v>
      </c>
      <c r="FR14" s="1">
        <v>0.0</v>
      </c>
      <c r="FS14" s="1">
        <v>0.0</v>
      </c>
      <c r="FT14" s="1">
        <v>0.0</v>
      </c>
      <c r="FU14" s="1">
        <v>0.0</v>
      </c>
      <c r="FV14" s="1">
        <v>0.0</v>
      </c>
      <c r="FW14" s="1">
        <v>0.0</v>
      </c>
      <c r="FX14" s="1">
        <v>0.0</v>
      </c>
      <c r="FY14" s="1">
        <v>0.0</v>
      </c>
      <c r="FZ14" s="1">
        <v>0.0</v>
      </c>
      <c r="GA14" s="1">
        <v>0.0</v>
      </c>
      <c r="GB14" s="1">
        <v>0.0</v>
      </c>
      <c r="GC14" s="1">
        <v>0.0</v>
      </c>
      <c r="GD14" s="1">
        <v>0.0</v>
      </c>
      <c r="GE14" s="1">
        <v>0.0</v>
      </c>
      <c r="GF14" s="1">
        <v>0.0</v>
      </c>
      <c r="GG14" s="1">
        <v>0.0</v>
      </c>
      <c r="GH14" s="1">
        <v>0.0</v>
      </c>
      <c r="GI14" s="1">
        <v>0.0</v>
      </c>
      <c r="GJ14" s="1">
        <v>0.0</v>
      </c>
      <c r="GK14" s="1">
        <v>0.0</v>
      </c>
      <c r="GL14" s="1">
        <v>0.0</v>
      </c>
      <c r="GM14" s="1">
        <v>0.0</v>
      </c>
      <c r="GN14" s="1">
        <v>0.0</v>
      </c>
      <c r="GO14" s="1">
        <v>0.0</v>
      </c>
      <c r="GP14" s="1">
        <v>0.0</v>
      </c>
      <c r="GQ14" s="1">
        <v>0.0</v>
      </c>
      <c r="GR14" s="1">
        <v>0.0</v>
      </c>
      <c r="GS14" s="1">
        <v>0.0</v>
      </c>
      <c r="GT14" s="1">
        <v>0.0</v>
      </c>
      <c r="GU14" s="1">
        <v>0.0</v>
      </c>
      <c r="GV14" s="1">
        <v>0.0</v>
      </c>
      <c r="GW14" s="1">
        <v>0.0</v>
      </c>
      <c r="GX14" s="1">
        <v>0.0</v>
      </c>
      <c r="GY14" s="1">
        <v>0.0</v>
      </c>
      <c r="GZ14" s="1">
        <v>0.0</v>
      </c>
      <c r="HA14" s="1">
        <v>0.0</v>
      </c>
      <c r="HB14" s="1">
        <v>0.0</v>
      </c>
      <c r="HC14" s="1">
        <v>0.0</v>
      </c>
      <c r="HD14" s="1">
        <v>0.0</v>
      </c>
      <c r="HE14" s="1">
        <v>0.0</v>
      </c>
      <c r="HF14" s="1">
        <v>0.0</v>
      </c>
      <c r="HG14" s="1">
        <v>0.0</v>
      </c>
      <c r="HH14" s="1">
        <v>0.0</v>
      </c>
      <c r="HI14" s="1">
        <v>0.0</v>
      </c>
      <c r="HJ14" s="1">
        <v>0.0</v>
      </c>
      <c r="HK14" s="1">
        <v>0.0</v>
      </c>
      <c r="HL14" s="1">
        <v>0.0</v>
      </c>
      <c r="HM14" s="1">
        <v>0.0</v>
      </c>
      <c r="HN14" s="1">
        <v>0.0</v>
      </c>
      <c r="HO14" s="1">
        <v>0.0</v>
      </c>
      <c r="HP14" s="1">
        <v>0.0</v>
      </c>
      <c r="HQ14" s="1">
        <v>0.0</v>
      </c>
      <c r="HR14" s="1">
        <v>0.0</v>
      </c>
      <c r="HS14" s="1">
        <v>0.0</v>
      </c>
      <c r="HT14" s="1">
        <v>0.0</v>
      </c>
      <c r="HU14" s="1">
        <v>0.0</v>
      </c>
      <c r="HV14" s="1">
        <v>0.0</v>
      </c>
      <c r="HW14" s="1">
        <v>0.0</v>
      </c>
      <c r="HX14" s="1">
        <v>0.0</v>
      </c>
      <c r="HY14" s="1">
        <v>0.0</v>
      </c>
      <c r="HZ14" s="1">
        <v>0.0</v>
      </c>
      <c r="IA14" s="1">
        <v>0.0</v>
      </c>
      <c r="IB14" s="1">
        <v>0.0</v>
      </c>
      <c r="IC14" s="1">
        <v>0.0</v>
      </c>
      <c r="ID14" s="1">
        <v>0.0</v>
      </c>
      <c r="IE14" s="1">
        <v>0.0</v>
      </c>
      <c r="IF14" s="1">
        <v>0.0</v>
      </c>
      <c r="IG14" s="1">
        <v>0.0</v>
      </c>
      <c r="IH14" s="1">
        <v>0.0</v>
      </c>
      <c r="II14" s="1">
        <v>0.0</v>
      </c>
      <c r="IJ14" s="1">
        <v>0.0</v>
      </c>
      <c r="IK14" s="1">
        <v>0.0</v>
      </c>
      <c r="IL14" s="1">
        <v>0.0</v>
      </c>
      <c r="IM14" s="1">
        <v>0.0</v>
      </c>
      <c r="IN14" s="1">
        <v>0.0</v>
      </c>
      <c r="IO14" s="1">
        <v>0.0</v>
      </c>
      <c r="IP14" s="1">
        <v>0.0</v>
      </c>
      <c r="IQ14" s="1">
        <v>0.0</v>
      </c>
      <c r="IR14" s="1">
        <v>0.0</v>
      </c>
      <c r="IS14" s="1">
        <v>0.0</v>
      </c>
      <c r="IT14" s="1">
        <v>0.0</v>
      </c>
      <c r="IU14" s="1">
        <v>0.0</v>
      </c>
      <c r="IV14" s="1">
        <v>0.0</v>
      </c>
      <c r="IW14" s="1">
        <v>0.0</v>
      </c>
      <c r="IX14" s="1">
        <v>0.0</v>
      </c>
      <c r="IY14" s="1">
        <v>0.0</v>
      </c>
      <c r="IZ14" s="1">
        <v>0.0</v>
      </c>
      <c r="JA14" s="1">
        <v>0.0</v>
      </c>
      <c r="JB14" s="1">
        <v>0.0</v>
      </c>
      <c r="JC14" s="1">
        <v>0.0</v>
      </c>
      <c r="JD14" s="1">
        <v>0.0</v>
      </c>
      <c r="JE14" s="1">
        <v>0.0</v>
      </c>
      <c r="JF14" s="1">
        <v>0.0</v>
      </c>
      <c r="JG14" s="1">
        <v>0.0</v>
      </c>
      <c r="JH14" s="1">
        <v>0.0</v>
      </c>
      <c r="JI14" s="1">
        <v>0.0</v>
      </c>
      <c r="JJ14" s="1">
        <v>0.0</v>
      </c>
      <c r="JK14" s="1">
        <v>0.0</v>
      </c>
      <c r="JL14" s="1">
        <v>0.0</v>
      </c>
      <c r="JM14" s="1">
        <v>0.0</v>
      </c>
      <c r="JN14" s="1">
        <v>0.0</v>
      </c>
      <c r="JO14" s="1">
        <v>0.0</v>
      </c>
      <c r="JP14" s="1">
        <v>0.0</v>
      </c>
      <c r="JQ14" s="1">
        <v>0.0</v>
      </c>
      <c r="JR14" s="1">
        <v>0.0</v>
      </c>
      <c r="JS14" s="1">
        <v>0.0</v>
      </c>
      <c r="JT14" s="1">
        <v>0.0</v>
      </c>
      <c r="JU14" s="1">
        <v>0.0</v>
      </c>
      <c r="JV14" s="1">
        <v>0.0</v>
      </c>
      <c r="JW14" s="1">
        <v>0.0</v>
      </c>
      <c r="JX14" s="1">
        <v>0.0</v>
      </c>
      <c r="JY14" s="1">
        <v>0.0</v>
      </c>
      <c r="JZ14" s="1">
        <v>0.0</v>
      </c>
      <c r="KA14" s="1">
        <v>0.0</v>
      </c>
      <c r="KB14" s="1">
        <v>0.0</v>
      </c>
      <c r="KC14" s="1">
        <v>0.0</v>
      </c>
      <c r="KD14" s="1">
        <v>0.0</v>
      </c>
      <c r="KE14" s="1">
        <v>0.0</v>
      </c>
      <c r="KF14" s="1">
        <v>0.0</v>
      </c>
      <c r="KG14" s="1">
        <v>0.0</v>
      </c>
      <c r="KH14" s="1">
        <v>0.0</v>
      </c>
      <c r="KI14" s="1">
        <v>0.0</v>
      </c>
      <c r="KJ14" s="1">
        <v>0.0</v>
      </c>
      <c r="KK14" s="1">
        <v>0.0</v>
      </c>
      <c r="KL14" s="1">
        <v>0.0</v>
      </c>
      <c r="KM14" s="1">
        <v>0.0</v>
      </c>
      <c r="KN14" s="1">
        <v>0.0</v>
      </c>
      <c r="KO14" s="1">
        <v>0.0</v>
      </c>
      <c r="KP14" s="1">
        <v>0.0</v>
      </c>
      <c r="KQ14" s="1">
        <v>0.0</v>
      </c>
      <c r="KR14" s="1">
        <v>0.0</v>
      </c>
      <c r="KS14" s="1">
        <v>0.0</v>
      </c>
      <c r="KT14" s="1">
        <v>0.0</v>
      </c>
      <c r="KU14" s="1">
        <v>0.0</v>
      </c>
      <c r="KV14" s="1">
        <v>0.0</v>
      </c>
      <c r="KW14" s="1">
        <v>0.0</v>
      </c>
      <c r="KX14" s="1">
        <v>0.0</v>
      </c>
      <c r="KY14" s="1">
        <v>0.0</v>
      </c>
      <c r="KZ14" s="1">
        <v>0.0</v>
      </c>
      <c r="LA14" s="1">
        <v>0.0</v>
      </c>
      <c r="LB14" s="1">
        <v>0.0</v>
      </c>
      <c r="LC14" s="1">
        <v>0.0</v>
      </c>
      <c r="LD14" s="1">
        <v>0.0</v>
      </c>
      <c r="LE14" s="1">
        <v>0.0</v>
      </c>
      <c r="LF14" s="1">
        <v>0.0</v>
      </c>
      <c r="LG14" s="1">
        <v>0.0</v>
      </c>
      <c r="LH14" s="1">
        <v>0.0</v>
      </c>
      <c r="LI14" s="1">
        <v>0.0</v>
      </c>
      <c r="LJ14" s="1">
        <v>0.0</v>
      </c>
      <c r="LK14" s="1">
        <v>0.0</v>
      </c>
      <c r="LL14" s="1">
        <v>0.0</v>
      </c>
      <c r="LM14" s="1">
        <v>0.0</v>
      </c>
      <c r="LN14" s="1">
        <v>0.0</v>
      </c>
      <c r="LO14" s="1">
        <v>0.0</v>
      </c>
      <c r="LP14" s="1">
        <v>0.0</v>
      </c>
      <c r="LQ14" s="1">
        <v>0.0</v>
      </c>
      <c r="LR14" s="1">
        <v>0.0</v>
      </c>
      <c r="LS14" s="1">
        <v>0.0</v>
      </c>
      <c r="LT14" s="1">
        <v>0.0</v>
      </c>
      <c r="LU14" s="1">
        <v>0.0</v>
      </c>
      <c r="LV14" s="1">
        <v>0.0</v>
      </c>
      <c r="LW14" s="1">
        <v>0.0</v>
      </c>
      <c r="LX14" s="1">
        <v>0.0</v>
      </c>
      <c r="LY14" s="1">
        <v>0.0</v>
      </c>
      <c r="LZ14" s="1">
        <v>0.0</v>
      </c>
      <c r="MA14" s="1">
        <v>0.0</v>
      </c>
      <c r="MB14" s="1">
        <v>0.0</v>
      </c>
      <c r="MC14" s="1">
        <v>0.0</v>
      </c>
      <c r="MD14" s="1">
        <v>0.0</v>
      </c>
      <c r="ME14" s="1">
        <v>1.0</v>
      </c>
      <c r="MF14" s="1">
        <v>0.0</v>
      </c>
      <c r="MG14" s="1">
        <v>0.0</v>
      </c>
      <c r="MH14" s="1">
        <v>0.0</v>
      </c>
      <c r="MI14" s="1">
        <v>0.0</v>
      </c>
      <c r="MJ14" s="1">
        <v>0.0</v>
      </c>
      <c r="MK14" s="1">
        <v>0.0</v>
      </c>
      <c r="ML14" s="1">
        <v>0.0</v>
      </c>
      <c r="MM14" s="1">
        <v>0.0</v>
      </c>
      <c r="MN14" s="1">
        <v>0.0</v>
      </c>
      <c r="MO14" s="1">
        <v>0.0</v>
      </c>
      <c r="MP14" s="1">
        <v>0.0</v>
      </c>
      <c r="MQ14" s="1">
        <v>0.0</v>
      </c>
      <c r="MR14" s="1">
        <v>0.0</v>
      </c>
      <c r="MS14" s="1">
        <v>0.0</v>
      </c>
      <c r="MT14" s="1">
        <v>0.0</v>
      </c>
      <c r="MU14" s="1">
        <v>0.0</v>
      </c>
      <c r="MV14" s="1">
        <v>0.0</v>
      </c>
      <c r="MW14" s="1">
        <v>0.0</v>
      </c>
      <c r="MX14" s="1">
        <v>0.0</v>
      </c>
      <c r="MY14" s="1">
        <v>0.0</v>
      </c>
      <c r="MZ14" s="1">
        <v>0.0</v>
      </c>
      <c r="NA14" s="1">
        <v>0.0</v>
      </c>
      <c r="NB14" s="1">
        <v>0.0</v>
      </c>
      <c r="NC14" s="1">
        <v>0.0</v>
      </c>
      <c r="ND14" s="1">
        <v>0.0</v>
      </c>
      <c r="NE14" s="1">
        <v>0.0</v>
      </c>
      <c r="NF14" s="1">
        <v>0.0</v>
      </c>
      <c r="NG14" s="1">
        <v>0.0</v>
      </c>
      <c r="NH14" s="1">
        <v>0.0</v>
      </c>
      <c r="NI14" s="1">
        <v>0.0</v>
      </c>
      <c r="NJ14" s="1">
        <v>0.0</v>
      </c>
      <c r="NK14" s="1">
        <v>0.0</v>
      </c>
      <c r="NL14" s="1">
        <v>0.0</v>
      </c>
      <c r="NM14" s="1">
        <v>0.0</v>
      </c>
      <c r="NN14" s="1">
        <v>0.0</v>
      </c>
      <c r="NO14" s="1">
        <v>0.0</v>
      </c>
      <c r="NP14" s="1">
        <v>0.0</v>
      </c>
      <c r="NQ14" s="1">
        <v>0.0</v>
      </c>
      <c r="NR14" s="1">
        <v>0.0</v>
      </c>
      <c r="NS14" s="1">
        <v>1.0</v>
      </c>
      <c r="NT14" s="1">
        <v>0.0</v>
      </c>
      <c r="NU14" s="1">
        <v>0.0</v>
      </c>
      <c r="NV14" s="1">
        <v>0.0</v>
      </c>
      <c r="NW14" s="1">
        <v>0.0</v>
      </c>
      <c r="NX14" s="1">
        <v>0.0</v>
      </c>
      <c r="NY14" s="1">
        <v>0.0</v>
      </c>
      <c r="NZ14" s="1">
        <v>0.0</v>
      </c>
      <c r="OA14" s="1">
        <v>0.0</v>
      </c>
      <c r="OB14" s="1">
        <v>0.0</v>
      </c>
      <c r="OC14" s="1">
        <v>0.0</v>
      </c>
      <c r="OD14" s="1">
        <v>0.0</v>
      </c>
      <c r="OE14" s="1">
        <v>0.0</v>
      </c>
      <c r="OF14" s="1">
        <v>0.0</v>
      </c>
      <c r="OG14" s="1">
        <v>0.0</v>
      </c>
      <c r="OH14" s="1">
        <v>0.0</v>
      </c>
      <c r="OI14" s="1">
        <v>0.0</v>
      </c>
      <c r="OJ14" s="1">
        <v>0.0</v>
      </c>
      <c r="OK14" s="1">
        <v>0.0</v>
      </c>
      <c r="OL14" s="1">
        <v>0.0</v>
      </c>
      <c r="OM14" s="1">
        <v>0.0</v>
      </c>
      <c r="ON14" s="1">
        <v>0.0</v>
      </c>
      <c r="OO14" s="1">
        <v>0.0</v>
      </c>
      <c r="OP14" s="1">
        <v>0.0</v>
      </c>
      <c r="OQ14" s="1">
        <v>0.0</v>
      </c>
      <c r="OR14" s="1">
        <v>0.0</v>
      </c>
      <c r="OS14" s="1">
        <v>0.0</v>
      </c>
      <c r="OT14" s="1">
        <v>0.0</v>
      </c>
      <c r="OU14" s="1">
        <v>0.0</v>
      </c>
      <c r="OV14" s="1">
        <v>0.0</v>
      </c>
      <c r="OW14" s="1">
        <v>0.0</v>
      </c>
      <c r="OX14" s="1">
        <v>0.0</v>
      </c>
      <c r="OY14" s="1">
        <v>0.0</v>
      </c>
      <c r="OZ14" s="1">
        <v>0.0</v>
      </c>
      <c r="PA14" s="1">
        <v>0.0</v>
      </c>
      <c r="PB14" s="1">
        <v>0.0</v>
      </c>
      <c r="PC14" s="1">
        <v>0.0</v>
      </c>
      <c r="PD14" s="1">
        <v>0.0</v>
      </c>
      <c r="PE14" s="1">
        <v>0.0</v>
      </c>
      <c r="PF14" s="1">
        <v>0.0</v>
      </c>
      <c r="PG14" s="1">
        <v>0.0</v>
      </c>
      <c r="PH14" s="1">
        <v>0.0</v>
      </c>
      <c r="PI14" s="1">
        <v>0.0</v>
      </c>
      <c r="PJ14" s="1">
        <v>1.0</v>
      </c>
      <c r="PK14" s="1">
        <v>0.0</v>
      </c>
      <c r="PL14" s="1">
        <v>0.0</v>
      </c>
      <c r="PM14" s="1">
        <v>0.0</v>
      </c>
      <c r="PN14" s="1">
        <v>0.0</v>
      </c>
      <c r="PO14" s="1">
        <v>0.0</v>
      </c>
      <c r="PP14" s="1">
        <v>0.0</v>
      </c>
      <c r="PQ14" s="1">
        <v>0.0</v>
      </c>
      <c r="PR14" s="1">
        <v>0.0</v>
      </c>
      <c r="PS14" s="1">
        <v>0.0</v>
      </c>
      <c r="PT14" s="1">
        <v>0.0</v>
      </c>
      <c r="PU14" s="1">
        <v>0.0</v>
      </c>
      <c r="PV14" s="1">
        <v>0.0</v>
      </c>
      <c r="PW14" s="1">
        <v>0.0</v>
      </c>
      <c r="PX14" s="1">
        <v>0.0</v>
      </c>
      <c r="PY14" s="1">
        <v>0.0</v>
      </c>
      <c r="PZ14" s="1">
        <v>0.0</v>
      </c>
      <c r="QA14" s="1">
        <v>0.0</v>
      </c>
      <c r="QB14" s="1">
        <v>0.0</v>
      </c>
      <c r="QC14" s="1">
        <v>0.0</v>
      </c>
      <c r="QD14" s="1">
        <v>0.0</v>
      </c>
      <c r="QE14" s="1">
        <v>0.0</v>
      </c>
      <c r="QF14" s="1">
        <v>0.0</v>
      </c>
      <c r="QG14" s="1">
        <v>0.0</v>
      </c>
      <c r="QH14" s="1">
        <v>0.0</v>
      </c>
      <c r="QI14" s="1">
        <v>0.0</v>
      </c>
      <c r="QJ14" s="1">
        <v>0.0</v>
      </c>
      <c r="QK14" s="1">
        <v>0.0</v>
      </c>
      <c r="QL14" s="1">
        <v>0.0</v>
      </c>
      <c r="QM14" s="1">
        <v>0.0</v>
      </c>
      <c r="QN14" s="1">
        <v>0.0</v>
      </c>
      <c r="QO14" s="1">
        <v>0.0</v>
      </c>
      <c r="QP14" s="1">
        <v>0.0</v>
      </c>
      <c r="QQ14" s="1">
        <v>0.0</v>
      </c>
      <c r="QR14" s="1">
        <v>0.0</v>
      </c>
      <c r="QS14" s="1">
        <v>0.0</v>
      </c>
      <c r="QT14" s="1">
        <v>0.0</v>
      </c>
      <c r="QU14" s="1">
        <v>0.0</v>
      </c>
      <c r="QV14" s="1">
        <v>0.0</v>
      </c>
      <c r="QW14" s="1">
        <v>0.0</v>
      </c>
      <c r="QX14" s="1">
        <v>0.0</v>
      </c>
      <c r="QY14" s="1">
        <v>0.0</v>
      </c>
      <c r="QZ14" s="1">
        <v>0.0</v>
      </c>
      <c r="RA14" s="1">
        <v>0.0</v>
      </c>
      <c r="RB14" s="1">
        <v>0.0</v>
      </c>
      <c r="RC14" s="1">
        <v>0.0</v>
      </c>
      <c r="RD14" s="1">
        <v>0.0</v>
      </c>
      <c r="RE14" s="1">
        <v>0.0</v>
      </c>
      <c r="RF14" s="1">
        <v>0.0</v>
      </c>
      <c r="RG14" s="1">
        <v>0.0</v>
      </c>
      <c r="RH14" s="1">
        <v>0.0</v>
      </c>
      <c r="RI14" s="1">
        <v>0.0</v>
      </c>
      <c r="RJ14" s="1">
        <v>0.0</v>
      </c>
      <c r="RK14" s="1">
        <v>0.0</v>
      </c>
      <c r="RL14" s="1">
        <v>0.0</v>
      </c>
      <c r="RM14" s="1">
        <v>0.0</v>
      </c>
      <c r="RN14" s="1">
        <v>0.0</v>
      </c>
      <c r="RO14" s="1">
        <v>0.0</v>
      </c>
      <c r="RP14" s="1">
        <v>0.0</v>
      </c>
      <c r="RQ14" s="1">
        <v>0.0</v>
      </c>
      <c r="RR14" s="1">
        <v>0.0</v>
      </c>
      <c r="RS14" s="1">
        <v>0.0</v>
      </c>
      <c r="RT14" s="1">
        <v>0.0</v>
      </c>
      <c r="RU14" s="1">
        <v>0.0</v>
      </c>
      <c r="RV14" s="1">
        <v>0.0</v>
      </c>
      <c r="RW14" s="1">
        <v>0.0</v>
      </c>
      <c r="RX14" s="1">
        <v>0.0</v>
      </c>
      <c r="RY14" s="1">
        <v>1.0</v>
      </c>
      <c r="RZ14" s="1">
        <v>0.0</v>
      </c>
      <c r="SA14" s="1">
        <v>0.0</v>
      </c>
      <c r="SB14" s="1">
        <v>0.0</v>
      </c>
      <c r="SC14" s="1">
        <v>0.0</v>
      </c>
      <c r="SD14" s="1">
        <v>0.0</v>
      </c>
      <c r="SE14" s="1">
        <v>0.0</v>
      </c>
      <c r="SF14" s="1">
        <v>0.0</v>
      </c>
      <c r="SG14" s="1">
        <v>0.0</v>
      </c>
      <c r="SH14" s="1">
        <v>0.0</v>
      </c>
      <c r="SI14" s="1">
        <v>0.0</v>
      </c>
      <c r="SJ14" s="1">
        <v>0.0</v>
      </c>
      <c r="SK14" s="1">
        <v>0.0</v>
      </c>
      <c r="SL14" s="1">
        <v>0.0</v>
      </c>
      <c r="SM14" s="1">
        <v>0.0</v>
      </c>
      <c r="SN14" s="1">
        <v>0.0</v>
      </c>
      <c r="SO14" s="1">
        <v>0.0</v>
      </c>
      <c r="SP14" s="1">
        <v>0.0</v>
      </c>
      <c r="SQ14" s="1">
        <v>0.0</v>
      </c>
      <c r="SR14" s="1">
        <v>0.0</v>
      </c>
      <c r="SS14" s="1">
        <v>0.0</v>
      </c>
      <c r="ST14" s="1">
        <v>0.0</v>
      </c>
      <c r="SU14" s="1">
        <v>0.0</v>
      </c>
      <c r="SV14" s="1">
        <v>0.0</v>
      </c>
      <c r="SW14" s="1">
        <v>0.0</v>
      </c>
      <c r="SX14" s="1">
        <v>0.0</v>
      </c>
      <c r="SY14" s="1">
        <v>0.0</v>
      </c>
      <c r="SZ14" s="1">
        <v>0.0</v>
      </c>
      <c r="TA14" s="1">
        <v>0.0</v>
      </c>
      <c r="TB14" s="1">
        <v>0.0</v>
      </c>
      <c r="TC14" s="1">
        <v>0.0</v>
      </c>
      <c r="TD14" s="1">
        <v>0.0</v>
      </c>
      <c r="TE14" s="1">
        <v>0.0</v>
      </c>
      <c r="TF14" s="1">
        <v>0.0</v>
      </c>
      <c r="TG14" s="1">
        <v>0.0</v>
      </c>
      <c r="TH14" s="1">
        <v>0.0</v>
      </c>
      <c r="TI14" s="1">
        <v>0.0</v>
      </c>
      <c r="TJ14" s="1">
        <v>0.0</v>
      </c>
    </row>
    <row r="15">
      <c r="A15" s="1">
        <v>29181.0</v>
      </c>
      <c r="B15" s="1">
        <v>0.0</v>
      </c>
      <c r="C15" s="1">
        <v>0.0</v>
      </c>
      <c r="D15" s="1">
        <v>0.0</v>
      </c>
      <c r="E15" s="1">
        <v>0.0</v>
      </c>
      <c r="F15" s="1">
        <v>0.0</v>
      </c>
      <c r="G15" s="1">
        <v>0.0</v>
      </c>
      <c r="H15" s="1">
        <v>0.0</v>
      </c>
      <c r="I15" s="1">
        <v>0.0</v>
      </c>
      <c r="J15" s="1">
        <v>0.0</v>
      </c>
      <c r="K15" s="1">
        <v>0.0</v>
      </c>
      <c r="L15" s="1">
        <v>0.0</v>
      </c>
      <c r="M15" s="1">
        <v>0.0</v>
      </c>
      <c r="N15" s="1">
        <v>0.0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0.0</v>
      </c>
      <c r="W15" s="1">
        <v>0.0</v>
      </c>
      <c r="X15" s="1">
        <v>0.0</v>
      </c>
      <c r="Y15" s="1">
        <v>0.0</v>
      </c>
      <c r="Z15" s="1">
        <v>0.0</v>
      </c>
      <c r="AA15" s="1">
        <v>0.0</v>
      </c>
      <c r="AB15" s="1">
        <v>0.0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0.0</v>
      </c>
      <c r="AO15" s="1">
        <v>0.0</v>
      </c>
      <c r="AP15" s="1">
        <v>0.0</v>
      </c>
      <c r="AQ15" s="1">
        <v>0.0</v>
      </c>
      <c r="AR15" s="1">
        <v>0.0</v>
      </c>
      <c r="AS15" s="1">
        <v>0.0</v>
      </c>
      <c r="AT15" s="1">
        <v>0.0</v>
      </c>
      <c r="AU15" s="1">
        <v>0.0</v>
      </c>
      <c r="AV15" s="1">
        <v>0.0</v>
      </c>
      <c r="AW15" s="1">
        <v>0.0</v>
      </c>
      <c r="AX15" s="1">
        <v>0.0</v>
      </c>
      <c r="AY15" s="1">
        <v>0.0</v>
      </c>
      <c r="AZ15" s="1">
        <v>0.0</v>
      </c>
      <c r="BA15" s="1">
        <v>0.0</v>
      </c>
      <c r="BB15" s="1">
        <v>0.0</v>
      </c>
      <c r="BC15" s="1">
        <v>0.0</v>
      </c>
      <c r="BD15" s="1">
        <v>0.0</v>
      </c>
      <c r="BE15" s="1">
        <v>0.0</v>
      </c>
      <c r="BF15" s="1">
        <v>0.0</v>
      </c>
      <c r="BG15" s="1">
        <v>0.0</v>
      </c>
      <c r="BH15" s="1">
        <v>0.0</v>
      </c>
      <c r="BI15" s="1">
        <v>0.0</v>
      </c>
      <c r="BJ15" s="1">
        <v>0.0</v>
      </c>
      <c r="BK15" s="1">
        <v>0.0</v>
      </c>
      <c r="BL15" s="1">
        <v>0.0</v>
      </c>
      <c r="BM15" s="1">
        <v>0.0</v>
      </c>
      <c r="BN15" s="1">
        <v>0.0</v>
      </c>
      <c r="BO15" s="1">
        <v>0.0</v>
      </c>
      <c r="BP15" s="1">
        <v>0.0</v>
      </c>
      <c r="BQ15" s="1">
        <v>0.0</v>
      </c>
      <c r="BR15" s="1">
        <v>0.0</v>
      </c>
      <c r="BS15" s="1">
        <v>0.0</v>
      </c>
      <c r="BT15" s="1">
        <v>0.0</v>
      </c>
      <c r="BU15" s="1">
        <v>0.0</v>
      </c>
      <c r="BV15" s="1">
        <v>0.0</v>
      </c>
      <c r="BW15" s="1">
        <v>0.0</v>
      </c>
      <c r="BX15" s="1">
        <v>0.0</v>
      </c>
      <c r="BY15" s="1">
        <v>0.0</v>
      </c>
      <c r="BZ15" s="1">
        <v>0.0</v>
      </c>
      <c r="CA15" s="1">
        <v>0.0</v>
      </c>
      <c r="CB15" s="1">
        <v>0.0</v>
      </c>
      <c r="CC15" s="1">
        <v>0.0</v>
      </c>
      <c r="CD15" s="1">
        <v>0.0</v>
      </c>
      <c r="CE15" s="1">
        <v>0.0</v>
      </c>
      <c r="CF15" s="1">
        <v>0.0</v>
      </c>
      <c r="CG15" s="1">
        <v>0.0</v>
      </c>
      <c r="CH15" s="1">
        <v>0.0</v>
      </c>
      <c r="CI15" s="1">
        <v>0.0</v>
      </c>
      <c r="CJ15" s="1">
        <v>0.0</v>
      </c>
      <c r="CK15" s="1">
        <v>0.0</v>
      </c>
      <c r="CL15" s="1">
        <v>0.0</v>
      </c>
      <c r="CM15" s="1">
        <v>0.0</v>
      </c>
      <c r="CN15" s="1">
        <v>0.0</v>
      </c>
      <c r="CO15" s="1">
        <v>0.0</v>
      </c>
      <c r="CP15" s="1">
        <v>0.0</v>
      </c>
      <c r="CQ15" s="1">
        <v>0.0</v>
      </c>
      <c r="CR15" s="1">
        <v>0.0</v>
      </c>
      <c r="CS15" s="1">
        <v>0.0</v>
      </c>
      <c r="CT15" s="1">
        <v>0.0</v>
      </c>
      <c r="CU15" s="1">
        <v>0.0</v>
      </c>
      <c r="CV15" s="1">
        <v>0.0</v>
      </c>
      <c r="CW15" s="1">
        <v>0.0</v>
      </c>
      <c r="CX15" s="1">
        <v>0.0</v>
      </c>
      <c r="CY15" s="1">
        <v>0.0</v>
      </c>
      <c r="CZ15" s="1">
        <v>0.0</v>
      </c>
      <c r="DA15" s="1">
        <v>0.0</v>
      </c>
      <c r="DB15" s="1">
        <v>0.0</v>
      </c>
      <c r="DC15" s="1">
        <v>0.0</v>
      </c>
      <c r="DD15" s="1">
        <v>0.0</v>
      </c>
      <c r="DE15" s="1">
        <v>0.0</v>
      </c>
      <c r="DF15" s="1">
        <v>0.0</v>
      </c>
      <c r="DG15" s="1">
        <v>0.0</v>
      </c>
      <c r="DH15" s="1">
        <v>0.0</v>
      </c>
      <c r="DI15" s="1">
        <v>0.0</v>
      </c>
      <c r="DJ15" s="1">
        <v>0.0</v>
      </c>
      <c r="DK15" s="1">
        <v>0.0</v>
      </c>
      <c r="DL15" s="1">
        <v>0.0</v>
      </c>
      <c r="DM15" s="1">
        <v>0.0</v>
      </c>
      <c r="DN15" s="1">
        <v>0.0</v>
      </c>
      <c r="DO15" s="1">
        <v>0.0</v>
      </c>
      <c r="DP15" s="1">
        <v>0.0</v>
      </c>
      <c r="DQ15" s="1">
        <v>0.0</v>
      </c>
      <c r="DR15" s="1">
        <v>0.0</v>
      </c>
      <c r="DS15" s="1">
        <v>0.0</v>
      </c>
      <c r="DT15" s="1">
        <v>0.0</v>
      </c>
      <c r="DU15" s="1">
        <v>0.0</v>
      </c>
      <c r="DV15" s="1">
        <v>0.0</v>
      </c>
      <c r="DW15" s="1">
        <v>0.0</v>
      </c>
      <c r="DX15" s="1">
        <v>0.0</v>
      </c>
      <c r="DY15" s="1">
        <v>0.0</v>
      </c>
      <c r="DZ15" s="1">
        <v>0.0</v>
      </c>
      <c r="EA15" s="1">
        <v>0.0</v>
      </c>
      <c r="EB15" s="1">
        <v>1.0</v>
      </c>
      <c r="EC15" s="1">
        <v>0.0</v>
      </c>
      <c r="ED15" s="1">
        <v>0.0</v>
      </c>
      <c r="EE15" s="1">
        <v>0.0</v>
      </c>
      <c r="EF15" s="1">
        <v>0.0</v>
      </c>
      <c r="EG15" s="1">
        <v>0.0</v>
      </c>
      <c r="EH15" s="1">
        <v>0.0</v>
      </c>
      <c r="EI15" s="1">
        <v>0.0</v>
      </c>
      <c r="EJ15" s="1">
        <v>0.0</v>
      </c>
      <c r="EK15" s="1">
        <v>0.0</v>
      </c>
      <c r="EL15" s="1">
        <v>0.0</v>
      </c>
      <c r="EM15" s="1">
        <v>0.0</v>
      </c>
      <c r="EN15" s="1">
        <v>0.0</v>
      </c>
      <c r="EO15" s="1">
        <v>0.0</v>
      </c>
      <c r="EP15" s="1">
        <v>0.0</v>
      </c>
      <c r="EQ15" s="1">
        <v>0.0</v>
      </c>
      <c r="ER15" s="1">
        <v>0.0</v>
      </c>
      <c r="ES15" s="1">
        <v>0.0</v>
      </c>
      <c r="ET15" s="1">
        <v>0.0</v>
      </c>
      <c r="EU15" s="1">
        <v>0.0</v>
      </c>
      <c r="EV15" s="1">
        <v>0.0</v>
      </c>
      <c r="EW15" s="1">
        <v>0.0</v>
      </c>
      <c r="EX15" s="1">
        <v>0.0</v>
      </c>
      <c r="EY15" s="1">
        <v>0.0</v>
      </c>
      <c r="EZ15" s="1">
        <v>0.0</v>
      </c>
      <c r="FA15" s="1">
        <v>0.0</v>
      </c>
      <c r="FB15" s="1">
        <v>0.0</v>
      </c>
      <c r="FC15" s="1">
        <v>0.0</v>
      </c>
      <c r="FD15" s="1">
        <v>0.0</v>
      </c>
      <c r="FE15" s="1">
        <v>0.0</v>
      </c>
      <c r="FF15" s="1">
        <v>0.0</v>
      </c>
      <c r="FG15" s="1">
        <v>0.0</v>
      </c>
      <c r="FH15" s="1">
        <v>0.0</v>
      </c>
      <c r="FI15" s="1">
        <v>0.0</v>
      </c>
      <c r="FJ15" s="1">
        <v>0.0</v>
      </c>
      <c r="FK15" s="1">
        <v>0.0</v>
      </c>
      <c r="FL15" s="1">
        <v>0.0</v>
      </c>
      <c r="FM15" s="1">
        <v>0.0</v>
      </c>
      <c r="FN15" s="1">
        <v>0.0</v>
      </c>
      <c r="FO15" s="1">
        <v>0.0</v>
      </c>
      <c r="FP15" s="1">
        <v>0.0</v>
      </c>
      <c r="FQ15" s="1">
        <v>0.0</v>
      </c>
      <c r="FR15" s="1">
        <v>0.0</v>
      </c>
      <c r="FS15" s="1">
        <v>0.0</v>
      </c>
      <c r="FT15" s="1">
        <v>0.0</v>
      </c>
      <c r="FU15" s="1">
        <v>0.0</v>
      </c>
      <c r="FV15" s="1">
        <v>0.0</v>
      </c>
      <c r="FW15" s="1">
        <v>0.0</v>
      </c>
      <c r="FX15" s="1">
        <v>0.0</v>
      </c>
      <c r="FY15" s="1">
        <v>0.0</v>
      </c>
      <c r="FZ15" s="1">
        <v>0.0</v>
      </c>
      <c r="GA15" s="1">
        <v>0.0</v>
      </c>
      <c r="GB15" s="1">
        <v>0.0</v>
      </c>
      <c r="GC15" s="1">
        <v>0.0</v>
      </c>
      <c r="GD15" s="1">
        <v>0.0</v>
      </c>
      <c r="GE15" s="1">
        <v>0.0</v>
      </c>
      <c r="GF15" s="1">
        <v>0.0</v>
      </c>
      <c r="GG15" s="1">
        <v>0.0</v>
      </c>
      <c r="GH15" s="1">
        <v>0.0</v>
      </c>
      <c r="GI15" s="1">
        <v>0.0</v>
      </c>
      <c r="GJ15" s="1">
        <v>0.0</v>
      </c>
      <c r="GK15" s="1">
        <v>0.0</v>
      </c>
      <c r="GL15" s="1">
        <v>0.0</v>
      </c>
      <c r="GM15" s="1">
        <v>0.0</v>
      </c>
      <c r="GN15" s="1">
        <v>0.0</v>
      </c>
      <c r="GO15" s="1">
        <v>0.0</v>
      </c>
      <c r="GP15" s="1">
        <v>0.0</v>
      </c>
      <c r="GQ15" s="1">
        <v>0.0</v>
      </c>
      <c r="GR15" s="1">
        <v>0.0</v>
      </c>
      <c r="GS15" s="1">
        <v>0.0</v>
      </c>
      <c r="GT15" s="1">
        <v>0.0</v>
      </c>
      <c r="GU15" s="1">
        <v>0.0</v>
      </c>
      <c r="GV15" s="1">
        <v>0.0</v>
      </c>
      <c r="GW15" s="1">
        <v>0.0</v>
      </c>
      <c r="GX15" s="1">
        <v>0.0</v>
      </c>
      <c r="GY15" s="1">
        <v>0.0</v>
      </c>
      <c r="GZ15" s="1">
        <v>0.0</v>
      </c>
      <c r="HA15" s="1">
        <v>0.0</v>
      </c>
      <c r="HB15" s="1">
        <v>0.0</v>
      </c>
      <c r="HC15" s="1">
        <v>0.0</v>
      </c>
      <c r="HD15" s="1">
        <v>0.0</v>
      </c>
      <c r="HE15" s="1">
        <v>0.0</v>
      </c>
      <c r="HF15" s="1">
        <v>0.0</v>
      </c>
      <c r="HG15" s="1">
        <v>0.0</v>
      </c>
      <c r="HH15" s="1">
        <v>0.0</v>
      </c>
      <c r="HI15" s="1">
        <v>0.0</v>
      </c>
      <c r="HJ15" s="1">
        <v>0.0</v>
      </c>
      <c r="HK15" s="1">
        <v>0.0</v>
      </c>
      <c r="HL15" s="1">
        <v>0.0</v>
      </c>
      <c r="HM15" s="1">
        <v>0.0</v>
      </c>
      <c r="HN15" s="1">
        <v>0.0</v>
      </c>
      <c r="HO15" s="1">
        <v>0.0</v>
      </c>
      <c r="HP15" s="1">
        <v>0.0</v>
      </c>
      <c r="HQ15" s="1">
        <v>0.0</v>
      </c>
      <c r="HR15" s="1">
        <v>0.0</v>
      </c>
      <c r="HS15" s="1">
        <v>0.0</v>
      </c>
      <c r="HT15" s="1">
        <v>0.0</v>
      </c>
      <c r="HU15" s="1">
        <v>0.0</v>
      </c>
      <c r="HV15" s="1">
        <v>0.0</v>
      </c>
      <c r="HW15" s="1">
        <v>0.0</v>
      </c>
      <c r="HX15" s="1">
        <v>0.0</v>
      </c>
      <c r="HY15" s="1">
        <v>0.0</v>
      </c>
      <c r="HZ15" s="1">
        <v>0.0</v>
      </c>
      <c r="IA15" s="1">
        <v>0.0</v>
      </c>
      <c r="IB15" s="1">
        <v>0.0</v>
      </c>
      <c r="IC15" s="1">
        <v>0.0</v>
      </c>
      <c r="ID15" s="1">
        <v>0.0</v>
      </c>
      <c r="IE15" s="1">
        <v>0.0</v>
      </c>
      <c r="IF15" s="1">
        <v>0.0</v>
      </c>
      <c r="IG15" s="1">
        <v>0.0</v>
      </c>
      <c r="IH15" s="1">
        <v>0.0</v>
      </c>
      <c r="II15" s="1">
        <v>0.0</v>
      </c>
      <c r="IJ15" s="1">
        <v>0.0</v>
      </c>
      <c r="IK15" s="1">
        <v>0.0</v>
      </c>
      <c r="IL15" s="1">
        <v>0.0</v>
      </c>
      <c r="IM15" s="1">
        <v>0.0</v>
      </c>
      <c r="IN15" s="1">
        <v>0.0</v>
      </c>
      <c r="IO15" s="1">
        <v>0.0</v>
      </c>
      <c r="IP15" s="1">
        <v>0.0</v>
      </c>
      <c r="IQ15" s="1">
        <v>0.0</v>
      </c>
      <c r="IR15" s="1">
        <v>0.0</v>
      </c>
      <c r="IS15" s="1">
        <v>0.0</v>
      </c>
      <c r="IT15" s="1">
        <v>0.0</v>
      </c>
      <c r="IU15" s="1">
        <v>0.0</v>
      </c>
      <c r="IV15" s="1">
        <v>0.0</v>
      </c>
      <c r="IW15" s="1">
        <v>0.0</v>
      </c>
      <c r="IX15" s="1">
        <v>0.0</v>
      </c>
      <c r="IY15" s="1">
        <v>0.0</v>
      </c>
      <c r="IZ15" s="1">
        <v>0.0</v>
      </c>
      <c r="JA15" s="1">
        <v>0.0</v>
      </c>
      <c r="JB15" s="1">
        <v>0.0</v>
      </c>
      <c r="JC15" s="1">
        <v>0.0</v>
      </c>
      <c r="JD15" s="1">
        <v>0.0</v>
      </c>
      <c r="JE15" s="1">
        <v>0.0</v>
      </c>
      <c r="JF15" s="1">
        <v>0.0</v>
      </c>
      <c r="JG15" s="1">
        <v>0.0</v>
      </c>
      <c r="JH15" s="1">
        <v>0.0</v>
      </c>
      <c r="JI15" s="1">
        <v>0.0</v>
      </c>
      <c r="JJ15" s="1">
        <v>0.0</v>
      </c>
      <c r="JK15" s="1">
        <v>0.0</v>
      </c>
      <c r="JL15" s="1">
        <v>0.0</v>
      </c>
      <c r="JM15" s="1">
        <v>0.0</v>
      </c>
      <c r="JN15" s="1">
        <v>0.0</v>
      </c>
      <c r="JO15" s="1">
        <v>0.0</v>
      </c>
      <c r="JP15" s="1">
        <v>0.0</v>
      </c>
      <c r="JQ15" s="1">
        <v>0.0</v>
      </c>
      <c r="JR15" s="1">
        <v>0.0</v>
      </c>
      <c r="JS15" s="1">
        <v>0.0</v>
      </c>
      <c r="JT15" s="1">
        <v>0.0</v>
      </c>
      <c r="JU15" s="1">
        <v>0.0</v>
      </c>
      <c r="JV15" s="1">
        <v>0.0</v>
      </c>
      <c r="JW15" s="1">
        <v>0.0</v>
      </c>
      <c r="JX15" s="1">
        <v>0.0</v>
      </c>
      <c r="JY15" s="1">
        <v>0.0</v>
      </c>
      <c r="JZ15" s="1">
        <v>0.0</v>
      </c>
      <c r="KA15" s="1">
        <v>0.0</v>
      </c>
      <c r="KB15" s="1">
        <v>0.0</v>
      </c>
      <c r="KC15" s="1">
        <v>0.0</v>
      </c>
      <c r="KD15" s="1">
        <v>0.0</v>
      </c>
      <c r="KE15" s="1">
        <v>0.0</v>
      </c>
      <c r="KF15" s="1">
        <v>0.0</v>
      </c>
      <c r="KG15" s="1">
        <v>0.0</v>
      </c>
      <c r="KH15" s="1">
        <v>0.0</v>
      </c>
      <c r="KI15" s="1">
        <v>0.0</v>
      </c>
      <c r="KJ15" s="1">
        <v>0.0</v>
      </c>
      <c r="KK15" s="1">
        <v>0.0</v>
      </c>
      <c r="KL15" s="1">
        <v>0.0</v>
      </c>
      <c r="KM15" s="1">
        <v>0.0</v>
      </c>
      <c r="KN15" s="1">
        <v>0.0</v>
      </c>
      <c r="KO15" s="1">
        <v>0.0</v>
      </c>
      <c r="KP15" s="1">
        <v>0.0</v>
      </c>
      <c r="KQ15" s="1">
        <v>0.0</v>
      </c>
      <c r="KR15" s="1">
        <v>0.0</v>
      </c>
      <c r="KS15" s="1">
        <v>0.0</v>
      </c>
      <c r="KT15" s="1">
        <v>0.0</v>
      </c>
      <c r="KU15" s="1">
        <v>0.0</v>
      </c>
      <c r="KV15" s="1">
        <v>0.0</v>
      </c>
      <c r="KW15" s="1">
        <v>0.0</v>
      </c>
      <c r="KX15" s="1">
        <v>0.0</v>
      </c>
      <c r="KY15" s="1">
        <v>0.0</v>
      </c>
      <c r="KZ15" s="1">
        <v>0.0</v>
      </c>
      <c r="LA15" s="1">
        <v>0.0</v>
      </c>
      <c r="LB15" s="1">
        <v>0.0</v>
      </c>
      <c r="LC15" s="1">
        <v>0.0</v>
      </c>
      <c r="LD15" s="1">
        <v>0.0</v>
      </c>
      <c r="LE15" s="1">
        <v>0.0</v>
      </c>
      <c r="LF15" s="1">
        <v>0.0</v>
      </c>
      <c r="LG15" s="1">
        <v>0.0</v>
      </c>
      <c r="LH15" s="1">
        <v>0.0</v>
      </c>
      <c r="LI15" s="1">
        <v>0.0</v>
      </c>
      <c r="LJ15" s="1">
        <v>0.0</v>
      </c>
      <c r="LK15" s="1">
        <v>0.0</v>
      </c>
      <c r="LL15" s="1">
        <v>0.0</v>
      </c>
      <c r="LM15" s="1">
        <v>0.0</v>
      </c>
      <c r="LN15" s="1">
        <v>0.0</v>
      </c>
      <c r="LO15" s="1">
        <v>0.0</v>
      </c>
      <c r="LP15" s="1">
        <v>0.0</v>
      </c>
      <c r="LQ15" s="1">
        <v>0.0</v>
      </c>
      <c r="LR15" s="1">
        <v>0.0</v>
      </c>
      <c r="LS15" s="1">
        <v>0.0</v>
      </c>
      <c r="LT15" s="1">
        <v>0.0</v>
      </c>
      <c r="LU15" s="1">
        <v>0.0</v>
      </c>
      <c r="LV15" s="1">
        <v>0.0</v>
      </c>
      <c r="LW15" s="1">
        <v>0.0</v>
      </c>
      <c r="LX15" s="1">
        <v>0.0</v>
      </c>
      <c r="LY15" s="1">
        <v>0.0</v>
      </c>
      <c r="LZ15" s="1">
        <v>0.0</v>
      </c>
      <c r="MA15" s="1">
        <v>0.0</v>
      </c>
      <c r="MB15" s="1">
        <v>0.0</v>
      </c>
      <c r="MC15" s="1">
        <v>0.0</v>
      </c>
      <c r="MD15" s="1">
        <v>0.0</v>
      </c>
      <c r="ME15" s="1">
        <v>0.0</v>
      </c>
      <c r="MF15" s="1">
        <v>0.0</v>
      </c>
      <c r="MG15" s="1">
        <v>0.0</v>
      </c>
      <c r="MH15" s="1">
        <v>0.0</v>
      </c>
      <c r="MI15" s="1">
        <v>0.0</v>
      </c>
      <c r="MJ15" s="1">
        <v>0.0</v>
      </c>
      <c r="MK15" s="1">
        <v>0.0</v>
      </c>
      <c r="ML15" s="1">
        <v>0.0</v>
      </c>
      <c r="MM15" s="1">
        <v>0.0</v>
      </c>
      <c r="MN15" s="1">
        <v>0.0</v>
      </c>
      <c r="MO15" s="1">
        <v>0.0</v>
      </c>
      <c r="MP15" s="1">
        <v>0.0</v>
      </c>
      <c r="MQ15" s="1">
        <v>0.0</v>
      </c>
      <c r="MR15" s="1">
        <v>0.0</v>
      </c>
      <c r="MS15" s="1">
        <v>0.0</v>
      </c>
      <c r="MT15" s="1">
        <v>0.0</v>
      </c>
      <c r="MU15" s="1">
        <v>0.0</v>
      </c>
      <c r="MV15" s="1">
        <v>0.0</v>
      </c>
      <c r="MW15" s="1">
        <v>0.0</v>
      </c>
      <c r="MX15" s="1">
        <v>0.0</v>
      </c>
      <c r="MY15" s="1">
        <v>0.0</v>
      </c>
      <c r="MZ15" s="1">
        <v>0.0</v>
      </c>
      <c r="NA15" s="1">
        <v>0.0</v>
      </c>
      <c r="NB15" s="1">
        <v>0.0</v>
      </c>
      <c r="NC15" s="1">
        <v>0.0</v>
      </c>
      <c r="ND15" s="1">
        <v>0.0</v>
      </c>
      <c r="NE15" s="1">
        <v>0.0</v>
      </c>
      <c r="NF15" s="1">
        <v>0.0</v>
      </c>
      <c r="NG15" s="1">
        <v>0.0</v>
      </c>
      <c r="NH15" s="1">
        <v>0.0</v>
      </c>
      <c r="NI15" s="1">
        <v>0.0</v>
      </c>
      <c r="NJ15" s="1">
        <v>1.0</v>
      </c>
      <c r="NK15" s="1">
        <v>0.0</v>
      </c>
      <c r="NL15" s="1">
        <v>0.0</v>
      </c>
      <c r="NM15" s="1">
        <v>0.0</v>
      </c>
      <c r="NN15" s="1">
        <v>0.0</v>
      </c>
      <c r="NO15" s="1">
        <v>0.0</v>
      </c>
      <c r="NP15" s="1">
        <v>0.0</v>
      </c>
      <c r="NQ15" s="1">
        <v>0.0</v>
      </c>
      <c r="NR15" s="1">
        <v>0.0</v>
      </c>
      <c r="NS15" s="1">
        <v>1.0</v>
      </c>
      <c r="NT15" s="1">
        <v>0.0</v>
      </c>
      <c r="NU15" s="1">
        <v>0.0</v>
      </c>
      <c r="NV15" s="1">
        <v>0.0</v>
      </c>
      <c r="NW15" s="1">
        <v>0.0</v>
      </c>
      <c r="NX15" s="1">
        <v>0.0</v>
      </c>
      <c r="NY15" s="1">
        <v>0.0</v>
      </c>
      <c r="NZ15" s="1">
        <v>0.0</v>
      </c>
      <c r="OA15" s="1">
        <v>0.0</v>
      </c>
      <c r="OB15" s="1">
        <v>0.0</v>
      </c>
      <c r="OC15" s="1">
        <v>0.0</v>
      </c>
      <c r="OD15" s="1">
        <v>0.0</v>
      </c>
      <c r="OE15" s="1">
        <v>0.0</v>
      </c>
      <c r="OF15" s="1">
        <v>0.0</v>
      </c>
      <c r="OG15" s="1">
        <v>0.0</v>
      </c>
      <c r="OH15" s="1">
        <v>0.0</v>
      </c>
      <c r="OI15" s="1">
        <v>0.0</v>
      </c>
      <c r="OJ15" s="1">
        <v>0.0</v>
      </c>
      <c r="OK15" s="1">
        <v>0.0</v>
      </c>
      <c r="OL15" s="1">
        <v>0.0</v>
      </c>
      <c r="OM15" s="1">
        <v>0.0</v>
      </c>
      <c r="ON15" s="1">
        <v>0.0</v>
      </c>
      <c r="OO15" s="1">
        <v>0.0</v>
      </c>
      <c r="OP15" s="1">
        <v>0.0</v>
      </c>
      <c r="OQ15" s="1">
        <v>0.0</v>
      </c>
      <c r="OR15" s="1">
        <v>0.0</v>
      </c>
      <c r="OS15" s="1">
        <v>0.0</v>
      </c>
      <c r="OT15" s="1">
        <v>0.0</v>
      </c>
      <c r="OU15" s="1">
        <v>0.0</v>
      </c>
      <c r="OV15" s="1">
        <v>0.0</v>
      </c>
      <c r="OW15" s="1">
        <v>0.0</v>
      </c>
      <c r="OX15" s="1">
        <v>0.0</v>
      </c>
      <c r="OY15" s="1">
        <v>0.0</v>
      </c>
      <c r="OZ15" s="1">
        <v>0.0</v>
      </c>
      <c r="PA15" s="1">
        <v>0.0</v>
      </c>
      <c r="PB15" s="1">
        <v>0.0</v>
      </c>
      <c r="PC15" s="1">
        <v>0.0</v>
      </c>
      <c r="PD15" s="1">
        <v>0.0</v>
      </c>
      <c r="PE15" s="1">
        <v>0.0</v>
      </c>
      <c r="PF15" s="1">
        <v>0.0</v>
      </c>
      <c r="PG15" s="1">
        <v>0.0</v>
      </c>
      <c r="PH15" s="1">
        <v>0.0</v>
      </c>
      <c r="PI15" s="1">
        <v>0.0</v>
      </c>
      <c r="PJ15" s="1">
        <v>0.0</v>
      </c>
      <c r="PK15" s="1">
        <v>0.0</v>
      </c>
      <c r="PL15" s="1">
        <v>0.0</v>
      </c>
      <c r="PM15" s="1">
        <v>0.0</v>
      </c>
      <c r="PN15" s="1">
        <v>0.0</v>
      </c>
      <c r="PO15" s="1">
        <v>0.0</v>
      </c>
      <c r="PP15" s="1">
        <v>0.0</v>
      </c>
      <c r="PQ15" s="1">
        <v>0.0</v>
      </c>
      <c r="PR15" s="1">
        <v>0.0</v>
      </c>
      <c r="PS15" s="1">
        <v>0.0</v>
      </c>
      <c r="PT15" s="1">
        <v>0.0</v>
      </c>
      <c r="PU15" s="1">
        <v>0.0</v>
      </c>
      <c r="PV15" s="1">
        <v>0.0</v>
      </c>
      <c r="PW15" s="1">
        <v>0.0</v>
      </c>
      <c r="PX15" s="1">
        <v>0.0</v>
      </c>
      <c r="PY15" s="1">
        <v>0.0</v>
      </c>
      <c r="PZ15" s="1">
        <v>0.0</v>
      </c>
      <c r="QA15" s="1">
        <v>0.0</v>
      </c>
      <c r="QB15" s="1">
        <v>0.0</v>
      </c>
      <c r="QC15" s="1">
        <v>0.0</v>
      </c>
      <c r="QD15" s="1">
        <v>0.0</v>
      </c>
      <c r="QE15" s="1">
        <v>0.0</v>
      </c>
      <c r="QF15" s="1">
        <v>0.0</v>
      </c>
      <c r="QG15" s="1">
        <v>0.0</v>
      </c>
      <c r="QH15" s="1">
        <v>0.0</v>
      </c>
      <c r="QI15" s="1">
        <v>0.0</v>
      </c>
      <c r="QJ15" s="1">
        <v>0.0</v>
      </c>
      <c r="QK15" s="1">
        <v>0.0</v>
      </c>
      <c r="QL15" s="1">
        <v>0.0</v>
      </c>
      <c r="QM15" s="1">
        <v>0.0</v>
      </c>
      <c r="QN15" s="1">
        <v>0.0</v>
      </c>
      <c r="QO15" s="1">
        <v>0.0</v>
      </c>
      <c r="QP15" s="1">
        <v>0.0</v>
      </c>
      <c r="QQ15" s="1">
        <v>0.0</v>
      </c>
      <c r="QR15" s="1">
        <v>0.0</v>
      </c>
      <c r="QS15" s="1">
        <v>0.0</v>
      </c>
      <c r="QT15" s="1">
        <v>0.0</v>
      </c>
      <c r="QU15" s="1">
        <v>0.0</v>
      </c>
      <c r="QV15" s="1">
        <v>0.0</v>
      </c>
      <c r="QW15" s="1">
        <v>0.0</v>
      </c>
      <c r="QX15" s="1">
        <v>0.0</v>
      </c>
      <c r="QY15" s="1">
        <v>0.0</v>
      </c>
      <c r="QZ15" s="1">
        <v>0.0</v>
      </c>
      <c r="RA15" s="1">
        <v>0.0</v>
      </c>
      <c r="RB15" s="1">
        <v>0.0</v>
      </c>
      <c r="RC15" s="1">
        <v>0.0</v>
      </c>
      <c r="RD15" s="1">
        <v>0.0</v>
      </c>
      <c r="RE15" s="1">
        <v>0.0</v>
      </c>
      <c r="RF15" s="1">
        <v>0.0</v>
      </c>
      <c r="RG15" s="1">
        <v>0.0</v>
      </c>
      <c r="RH15" s="1">
        <v>0.0</v>
      </c>
      <c r="RI15" s="1">
        <v>0.0</v>
      </c>
      <c r="RJ15" s="1">
        <v>0.0</v>
      </c>
      <c r="RK15" s="1">
        <v>0.0</v>
      </c>
      <c r="RL15" s="1">
        <v>0.0</v>
      </c>
      <c r="RM15" s="1">
        <v>0.0</v>
      </c>
      <c r="RN15" s="1">
        <v>0.0</v>
      </c>
      <c r="RO15" s="1">
        <v>0.0</v>
      </c>
      <c r="RP15" s="1">
        <v>0.0</v>
      </c>
      <c r="RQ15" s="1">
        <v>0.0</v>
      </c>
      <c r="RR15" s="1">
        <v>0.0</v>
      </c>
      <c r="RS15" s="1">
        <v>0.0</v>
      </c>
      <c r="RT15" s="1">
        <v>0.0</v>
      </c>
      <c r="RU15" s="1">
        <v>0.0</v>
      </c>
      <c r="RV15" s="1">
        <v>0.0</v>
      </c>
      <c r="RW15" s="1">
        <v>0.0</v>
      </c>
      <c r="RX15" s="1">
        <v>0.0</v>
      </c>
      <c r="RY15" s="1">
        <v>1.0</v>
      </c>
      <c r="RZ15" s="1">
        <v>0.0</v>
      </c>
      <c r="SA15" s="1">
        <v>0.0</v>
      </c>
      <c r="SB15" s="1">
        <v>0.0</v>
      </c>
      <c r="SC15" s="1">
        <v>0.0</v>
      </c>
      <c r="SD15" s="1">
        <v>0.0</v>
      </c>
      <c r="SE15" s="1">
        <v>0.0</v>
      </c>
      <c r="SF15" s="1">
        <v>0.0</v>
      </c>
      <c r="SG15" s="1">
        <v>0.0</v>
      </c>
      <c r="SH15" s="1">
        <v>0.0</v>
      </c>
      <c r="SI15" s="1">
        <v>0.0</v>
      </c>
      <c r="SJ15" s="1">
        <v>0.0</v>
      </c>
      <c r="SK15" s="1">
        <v>0.0</v>
      </c>
      <c r="SL15" s="1">
        <v>0.0</v>
      </c>
      <c r="SM15" s="1">
        <v>0.0</v>
      </c>
      <c r="SN15" s="1">
        <v>0.0</v>
      </c>
      <c r="SO15" s="1">
        <v>0.0</v>
      </c>
      <c r="SP15" s="1">
        <v>0.0</v>
      </c>
      <c r="SQ15" s="1">
        <v>0.0</v>
      </c>
      <c r="SR15" s="1">
        <v>0.0</v>
      </c>
      <c r="SS15" s="1">
        <v>0.0</v>
      </c>
      <c r="ST15" s="1">
        <v>0.0</v>
      </c>
      <c r="SU15" s="1">
        <v>0.0</v>
      </c>
      <c r="SV15" s="1">
        <v>0.0</v>
      </c>
      <c r="SW15" s="1">
        <v>0.0</v>
      </c>
      <c r="SX15" s="1">
        <v>0.0</v>
      </c>
      <c r="SY15" s="1">
        <v>0.0</v>
      </c>
      <c r="SZ15" s="1">
        <v>0.0</v>
      </c>
      <c r="TA15" s="1">
        <v>0.0</v>
      </c>
      <c r="TB15" s="1">
        <v>0.0</v>
      </c>
      <c r="TC15" s="1">
        <v>0.0</v>
      </c>
      <c r="TD15" s="1">
        <v>0.0</v>
      </c>
      <c r="TE15" s="1">
        <v>0.0</v>
      </c>
      <c r="TF15" s="1">
        <v>0.0</v>
      </c>
      <c r="TG15" s="1">
        <v>0.0</v>
      </c>
      <c r="TH15" s="1">
        <v>0.0</v>
      </c>
      <c r="TI15" s="1">
        <v>0.0</v>
      </c>
      <c r="TJ15" s="1">
        <v>0.0</v>
      </c>
    </row>
    <row r="16">
      <c r="A16" s="1">
        <v>2763.0</v>
      </c>
      <c r="B16" s="1">
        <v>0.0</v>
      </c>
      <c r="C16" s="1">
        <v>0.0</v>
      </c>
      <c r="D16" s="1">
        <v>0.0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</v>
      </c>
      <c r="L16" s="1">
        <v>0.0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W16" s="1">
        <v>0.0</v>
      </c>
      <c r="X16" s="1">
        <v>0.0</v>
      </c>
      <c r="Y16" s="1">
        <v>0.0</v>
      </c>
      <c r="Z16" s="1">
        <v>0.0</v>
      </c>
      <c r="AA16" s="1">
        <v>0.0</v>
      </c>
      <c r="AB16" s="1">
        <v>0.0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0.0</v>
      </c>
      <c r="AL16" s="1">
        <v>0.0</v>
      </c>
      <c r="AM16" s="1">
        <v>0.0</v>
      </c>
      <c r="AN16" s="1">
        <v>0.0</v>
      </c>
      <c r="AO16" s="1">
        <v>0.0</v>
      </c>
      <c r="AP16" s="1">
        <v>0.0</v>
      </c>
      <c r="AQ16" s="1">
        <v>0.0</v>
      </c>
      <c r="AR16" s="1">
        <v>0.0</v>
      </c>
      <c r="AS16" s="1">
        <v>0.0</v>
      </c>
      <c r="AT16" s="1">
        <v>0.0</v>
      </c>
      <c r="AU16" s="1">
        <v>0.0</v>
      </c>
      <c r="AV16" s="1">
        <v>0.0</v>
      </c>
      <c r="AW16" s="1">
        <v>0.0</v>
      </c>
      <c r="AX16" s="1">
        <v>0.0</v>
      </c>
      <c r="AY16" s="1">
        <v>0.0</v>
      </c>
      <c r="AZ16" s="1">
        <v>0.0</v>
      </c>
      <c r="BA16" s="1">
        <v>0.0</v>
      </c>
      <c r="BB16" s="1">
        <v>0.0</v>
      </c>
      <c r="BC16" s="1">
        <v>0.0</v>
      </c>
      <c r="BD16" s="1">
        <v>1.0</v>
      </c>
      <c r="BE16" s="1">
        <v>0.0</v>
      </c>
      <c r="BF16" s="1">
        <v>0.0</v>
      </c>
      <c r="BG16" s="1">
        <v>0.0</v>
      </c>
      <c r="BH16" s="1">
        <v>0.0</v>
      </c>
      <c r="BI16" s="1">
        <v>0.0</v>
      </c>
      <c r="BJ16" s="1">
        <v>0.0</v>
      </c>
      <c r="BK16" s="1">
        <v>1.0</v>
      </c>
      <c r="BL16" s="1">
        <v>0.0</v>
      </c>
      <c r="BM16" s="1">
        <v>0.0</v>
      </c>
      <c r="BN16" s="1">
        <v>0.0</v>
      </c>
      <c r="BO16" s="1">
        <v>0.0</v>
      </c>
      <c r="BP16" s="1">
        <v>0.0</v>
      </c>
      <c r="BQ16" s="1">
        <v>0.0</v>
      </c>
      <c r="BR16" s="1">
        <v>0.0</v>
      </c>
      <c r="BS16" s="1">
        <v>0.0</v>
      </c>
      <c r="BT16" s="1">
        <v>0.0</v>
      </c>
      <c r="BU16" s="1">
        <v>0.0</v>
      </c>
      <c r="BV16" s="1">
        <v>0.0</v>
      </c>
      <c r="BW16" s="1">
        <v>0.0</v>
      </c>
      <c r="BX16" s="1">
        <v>0.0</v>
      </c>
      <c r="BY16" s="1">
        <v>0.0</v>
      </c>
      <c r="BZ16" s="1">
        <v>0.0</v>
      </c>
      <c r="CA16" s="1">
        <v>0.0</v>
      </c>
      <c r="CB16" s="1">
        <v>0.0</v>
      </c>
      <c r="CC16" s="1">
        <v>0.0</v>
      </c>
      <c r="CD16" s="1">
        <v>0.0</v>
      </c>
      <c r="CE16" s="1">
        <v>1.0</v>
      </c>
      <c r="CF16" s="1">
        <v>0.0</v>
      </c>
      <c r="CG16" s="1">
        <v>0.0</v>
      </c>
      <c r="CH16" s="1">
        <v>0.0</v>
      </c>
      <c r="CI16" s="1">
        <v>0.0</v>
      </c>
      <c r="CJ16" s="1">
        <v>0.0</v>
      </c>
      <c r="CK16" s="1">
        <v>0.0</v>
      </c>
      <c r="CL16" s="1">
        <v>0.0</v>
      </c>
      <c r="CM16" s="1">
        <v>0.0</v>
      </c>
      <c r="CN16" s="1">
        <v>1.0</v>
      </c>
      <c r="CO16" s="1">
        <v>0.0</v>
      </c>
      <c r="CP16" s="1">
        <v>0.0</v>
      </c>
      <c r="CQ16" s="1">
        <v>0.0</v>
      </c>
      <c r="CR16" s="1">
        <v>0.0</v>
      </c>
      <c r="CS16" s="1">
        <v>0.0</v>
      </c>
      <c r="CT16" s="1">
        <v>0.0</v>
      </c>
      <c r="CU16" s="1">
        <v>0.0</v>
      </c>
      <c r="CV16" s="1">
        <v>0.0</v>
      </c>
      <c r="CW16" s="1">
        <v>0.0</v>
      </c>
      <c r="CX16" s="1">
        <v>0.0</v>
      </c>
      <c r="CY16" s="1">
        <v>0.0</v>
      </c>
      <c r="CZ16" s="1">
        <v>0.0</v>
      </c>
      <c r="DA16" s="1">
        <v>0.0</v>
      </c>
      <c r="DB16" s="1">
        <v>0.0</v>
      </c>
      <c r="DC16" s="1">
        <v>0.0</v>
      </c>
      <c r="DD16" s="1">
        <v>0.0</v>
      </c>
      <c r="DE16" s="1">
        <v>0.0</v>
      </c>
      <c r="DF16" s="1">
        <v>0.0</v>
      </c>
      <c r="DG16" s="1">
        <v>0.0</v>
      </c>
      <c r="DH16" s="1">
        <v>0.0</v>
      </c>
      <c r="DI16" s="1">
        <v>0.0</v>
      </c>
      <c r="DJ16" s="1">
        <v>0.0</v>
      </c>
      <c r="DK16" s="1">
        <v>0.0</v>
      </c>
      <c r="DL16" s="1">
        <v>0.0</v>
      </c>
      <c r="DM16" s="1">
        <v>0.0</v>
      </c>
      <c r="DN16" s="1">
        <v>0.0</v>
      </c>
      <c r="DO16" s="1">
        <v>0.0</v>
      </c>
      <c r="DP16" s="1">
        <v>0.0</v>
      </c>
      <c r="DQ16" s="1">
        <v>0.0</v>
      </c>
      <c r="DR16" s="1">
        <v>0.0</v>
      </c>
      <c r="DS16" s="1">
        <v>0.0</v>
      </c>
      <c r="DT16" s="1">
        <v>0.0</v>
      </c>
      <c r="DU16" s="1">
        <v>0.0</v>
      </c>
      <c r="DV16" s="1">
        <v>0.0</v>
      </c>
      <c r="DW16" s="1">
        <v>0.0</v>
      </c>
      <c r="DX16" s="1">
        <v>0.0</v>
      </c>
      <c r="DY16" s="1">
        <v>0.0</v>
      </c>
      <c r="DZ16" s="1">
        <v>0.0</v>
      </c>
      <c r="EA16" s="1">
        <v>0.0</v>
      </c>
      <c r="EB16" s="1">
        <v>0.0</v>
      </c>
      <c r="EC16" s="1">
        <v>0.0</v>
      </c>
      <c r="ED16" s="1">
        <v>0.0</v>
      </c>
      <c r="EE16" s="1">
        <v>0.0</v>
      </c>
      <c r="EF16" s="1">
        <v>0.0</v>
      </c>
      <c r="EG16" s="1">
        <v>0.0</v>
      </c>
      <c r="EH16" s="1">
        <v>0.0</v>
      </c>
      <c r="EI16" s="1">
        <v>0.0</v>
      </c>
      <c r="EJ16" s="1">
        <v>0.0</v>
      </c>
      <c r="EK16" s="1">
        <v>0.0</v>
      </c>
      <c r="EL16" s="1">
        <v>0.0</v>
      </c>
      <c r="EM16" s="1">
        <v>0.0</v>
      </c>
      <c r="EN16" s="1">
        <v>0.0</v>
      </c>
      <c r="EO16" s="1">
        <v>0.0</v>
      </c>
      <c r="EP16" s="1">
        <v>0.0</v>
      </c>
      <c r="EQ16" s="1">
        <v>0.0</v>
      </c>
      <c r="ER16" s="1">
        <v>0.0</v>
      </c>
      <c r="ES16" s="1">
        <v>0.0</v>
      </c>
      <c r="ET16" s="1">
        <v>0.0</v>
      </c>
      <c r="EU16" s="1">
        <v>0.0</v>
      </c>
      <c r="EV16" s="1">
        <v>0.0</v>
      </c>
      <c r="EW16" s="1">
        <v>0.0</v>
      </c>
      <c r="EX16" s="1">
        <v>0.0</v>
      </c>
      <c r="EY16" s="1">
        <v>0.0</v>
      </c>
      <c r="EZ16" s="1">
        <v>0.0</v>
      </c>
      <c r="FA16" s="1">
        <v>0.0</v>
      </c>
      <c r="FB16" s="1">
        <v>0.0</v>
      </c>
      <c r="FC16" s="1">
        <v>0.0</v>
      </c>
      <c r="FD16" s="1">
        <v>0.0</v>
      </c>
      <c r="FE16" s="1">
        <v>0.0</v>
      </c>
      <c r="FF16" s="1">
        <v>0.0</v>
      </c>
      <c r="FG16" s="1">
        <v>0.0</v>
      </c>
      <c r="FH16" s="1">
        <v>0.0</v>
      </c>
      <c r="FI16" s="1">
        <v>0.0</v>
      </c>
      <c r="FJ16" s="1">
        <v>0.0</v>
      </c>
      <c r="FK16" s="1">
        <v>0.0</v>
      </c>
      <c r="FL16" s="1">
        <v>0.0</v>
      </c>
      <c r="FM16" s="1">
        <v>0.0</v>
      </c>
      <c r="FN16" s="1">
        <v>0.0</v>
      </c>
      <c r="FO16" s="1">
        <v>0.0</v>
      </c>
      <c r="FP16" s="1">
        <v>0.0</v>
      </c>
      <c r="FQ16" s="1">
        <v>0.0</v>
      </c>
      <c r="FR16" s="1">
        <v>0.0</v>
      </c>
      <c r="FS16" s="1">
        <v>0.0</v>
      </c>
      <c r="FT16" s="1">
        <v>0.0</v>
      </c>
      <c r="FU16" s="1">
        <v>0.0</v>
      </c>
      <c r="FV16" s="1">
        <v>0.0</v>
      </c>
      <c r="FW16" s="1">
        <v>0.0</v>
      </c>
      <c r="FX16" s="1">
        <v>0.0</v>
      </c>
      <c r="FY16" s="1">
        <v>0.0</v>
      </c>
      <c r="FZ16" s="1">
        <v>0.0</v>
      </c>
      <c r="GA16" s="1">
        <v>0.0</v>
      </c>
      <c r="GB16" s="1">
        <v>0.0</v>
      </c>
      <c r="GC16" s="1">
        <v>0.0</v>
      </c>
      <c r="GD16" s="1">
        <v>0.0</v>
      </c>
      <c r="GE16" s="1">
        <v>0.0</v>
      </c>
      <c r="GF16" s="1">
        <v>1.0</v>
      </c>
      <c r="GG16" s="1">
        <v>0.0</v>
      </c>
      <c r="GH16" s="1">
        <v>0.0</v>
      </c>
      <c r="GI16" s="1">
        <v>0.0</v>
      </c>
      <c r="GJ16" s="1">
        <v>0.0</v>
      </c>
      <c r="GK16" s="1">
        <v>0.0</v>
      </c>
      <c r="GL16" s="1">
        <v>0.0</v>
      </c>
      <c r="GM16" s="1">
        <v>0.0</v>
      </c>
      <c r="GN16" s="1">
        <v>0.0</v>
      </c>
      <c r="GO16" s="1">
        <v>0.0</v>
      </c>
      <c r="GP16" s="1">
        <v>0.0</v>
      </c>
      <c r="GQ16" s="1">
        <v>1.0</v>
      </c>
      <c r="GR16" s="1">
        <v>0.0</v>
      </c>
      <c r="GS16" s="1">
        <v>0.0</v>
      </c>
      <c r="GT16" s="1">
        <v>0.0</v>
      </c>
      <c r="GU16" s="1">
        <v>0.0</v>
      </c>
      <c r="GV16" s="1">
        <v>0.0</v>
      </c>
      <c r="GW16" s="1">
        <v>0.0</v>
      </c>
      <c r="GX16" s="1">
        <v>0.0</v>
      </c>
      <c r="GY16" s="1">
        <v>0.0</v>
      </c>
      <c r="GZ16" s="1">
        <v>0.0</v>
      </c>
      <c r="HA16" s="1">
        <v>0.0</v>
      </c>
      <c r="HB16" s="1">
        <v>0.0</v>
      </c>
      <c r="HC16" s="1">
        <v>0.0</v>
      </c>
      <c r="HD16" s="1">
        <v>0.0</v>
      </c>
      <c r="HE16" s="1">
        <v>0.0</v>
      </c>
      <c r="HF16" s="1">
        <v>0.0</v>
      </c>
      <c r="HG16" s="1">
        <v>0.0</v>
      </c>
      <c r="HH16" s="1">
        <v>0.0</v>
      </c>
      <c r="HI16" s="1">
        <v>0.0</v>
      </c>
      <c r="HJ16" s="1">
        <v>0.0</v>
      </c>
      <c r="HK16" s="1">
        <v>0.0</v>
      </c>
      <c r="HL16" s="1">
        <v>1.0</v>
      </c>
      <c r="HM16" s="1">
        <v>0.0</v>
      </c>
      <c r="HN16" s="1">
        <v>0.0</v>
      </c>
      <c r="HO16" s="1">
        <v>0.0</v>
      </c>
      <c r="HP16" s="1">
        <v>0.0</v>
      </c>
      <c r="HQ16" s="1">
        <v>0.0</v>
      </c>
      <c r="HR16" s="1">
        <v>0.0</v>
      </c>
      <c r="HS16" s="1">
        <v>0.0</v>
      </c>
      <c r="HT16" s="1">
        <v>0.0</v>
      </c>
      <c r="HU16" s="1">
        <v>0.0</v>
      </c>
      <c r="HV16" s="1">
        <v>0.0</v>
      </c>
      <c r="HW16" s="1">
        <v>0.0</v>
      </c>
      <c r="HX16" s="1">
        <v>0.0</v>
      </c>
      <c r="HY16" s="1">
        <v>0.0</v>
      </c>
      <c r="HZ16" s="1">
        <v>0.0</v>
      </c>
      <c r="IA16" s="1">
        <v>0.0</v>
      </c>
      <c r="IB16" s="1">
        <v>0.0</v>
      </c>
      <c r="IC16" s="1">
        <v>0.0</v>
      </c>
      <c r="ID16" s="1">
        <v>0.0</v>
      </c>
      <c r="IE16" s="1">
        <v>0.0</v>
      </c>
      <c r="IF16" s="1">
        <v>0.0</v>
      </c>
      <c r="IG16" s="1">
        <v>0.0</v>
      </c>
      <c r="IH16" s="1">
        <v>0.0</v>
      </c>
      <c r="II16" s="1">
        <v>0.0</v>
      </c>
      <c r="IJ16" s="1">
        <v>0.0</v>
      </c>
      <c r="IK16" s="1">
        <v>0.0</v>
      </c>
      <c r="IL16" s="1">
        <v>0.0</v>
      </c>
      <c r="IM16" s="1">
        <v>0.0</v>
      </c>
      <c r="IN16" s="1">
        <v>0.0</v>
      </c>
      <c r="IO16" s="1">
        <v>0.0</v>
      </c>
      <c r="IP16" s="1">
        <v>0.0</v>
      </c>
      <c r="IQ16" s="1">
        <v>0.0</v>
      </c>
      <c r="IR16" s="1">
        <v>0.0</v>
      </c>
      <c r="IS16" s="1">
        <v>0.0</v>
      </c>
      <c r="IT16" s="1">
        <v>0.0</v>
      </c>
      <c r="IU16" s="1">
        <v>0.0</v>
      </c>
      <c r="IV16" s="1">
        <v>0.0</v>
      </c>
      <c r="IW16" s="1">
        <v>0.0</v>
      </c>
      <c r="IX16" s="1">
        <v>0.0</v>
      </c>
      <c r="IY16" s="1">
        <v>0.0</v>
      </c>
      <c r="IZ16" s="1">
        <v>0.0</v>
      </c>
      <c r="JA16" s="1">
        <v>0.0</v>
      </c>
      <c r="JB16" s="1">
        <v>0.0</v>
      </c>
      <c r="JC16" s="1">
        <v>0.0</v>
      </c>
      <c r="JD16" s="1">
        <v>0.0</v>
      </c>
      <c r="JE16" s="1">
        <v>0.0</v>
      </c>
      <c r="JF16" s="1">
        <v>0.0</v>
      </c>
      <c r="JG16" s="1">
        <v>0.0</v>
      </c>
      <c r="JH16" s="1">
        <v>0.0</v>
      </c>
      <c r="JI16" s="1">
        <v>0.0</v>
      </c>
      <c r="JJ16" s="1">
        <v>0.0</v>
      </c>
      <c r="JK16" s="1">
        <v>0.0</v>
      </c>
      <c r="JL16" s="1">
        <v>0.0</v>
      </c>
      <c r="JM16" s="1">
        <v>0.0</v>
      </c>
      <c r="JN16" s="1">
        <v>0.0</v>
      </c>
      <c r="JO16" s="1">
        <v>0.0</v>
      </c>
      <c r="JP16" s="1">
        <v>0.0</v>
      </c>
      <c r="JQ16" s="1">
        <v>0.0</v>
      </c>
      <c r="JR16" s="1">
        <v>0.0</v>
      </c>
      <c r="JS16" s="1">
        <v>0.0</v>
      </c>
      <c r="JT16" s="1">
        <v>0.0</v>
      </c>
      <c r="JU16" s="1">
        <v>0.0</v>
      </c>
      <c r="JV16" s="1">
        <v>0.0</v>
      </c>
      <c r="JW16" s="1">
        <v>0.0</v>
      </c>
      <c r="JX16" s="1">
        <v>0.0</v>
      </c>
      <c r="JY16" s="1">
        <v>0.0</v>
      </c>
      <c r="JZ16" s="1">
        <v>0.0</v>
      </c>
      <c r="KA16" s="1">
        <v>0.0</v>
      </c>
      <c r="KB16" s="1">
        <v>0.0</v>
      </c>
      <c r="KC16" s="1">
        <v>0.0</v>
      </c>
      <c r="KD16" s="1">
        <v>0.0</v>
      </c>
      <c r="KE16" s="1">
        <v>0.0</v>
      </c>
      <c r="KF16" s="1">
        <v>0.0</v>
      </c>
      <c r="KG16" s="1">
        <v>0.0</v>
      </c>
      <c r="KH16" s="1">
        <v>0.0</v>
      </c>
      <c r="KI16" s="1">
        <v>0.0</v>
      </c>
      <c r="KJ16" s="1">
        <v>0.0</v>
      </c>
      <c r="KK16" s="1">
        <v>0.0</v>
      </c>
      <c r="KL16" s="1">
        <v>0.0</v>
      </c>
      <c r="KM16" s="1">
        <v>0.0</v>
      </c>
      <c r="KN16" s="1">
        <v>0.0</v>
      </c>
      <c r="KO16" s="1">
        <v>0.0</v>
      </c>
      <c r="KP16" s="1">
        <v>0.0</v>
      </c>
      <c r="KQ16" s="1">
        <v>0.0</v>
      </c>
      <c r="KR16" s="1">
        <v>0.0</v>
      </c>
      <c r="KS16" s="1">
        <v>0.0</v>
      </c>
      <c r="KT16" s="1">
        <v>0.0</v>
      </c>
      <c r="KU16" s="1">
        <v>0.0</v>
      </c>
      <c r="KV16" s="1">
        <v>0.0</v>
      </c>
      <c r="KW16" s="1">
        <v>0.0</v>
      </c>
      <c r="KX16" s="1">
        <v>0.0</v>
      </c>
      <c r="KY16" s="1">
        <v>0.0</v>
      </c>
      <c r="KZ16" s="1">
        <v>0.0</v>
      </c>
      <c r="LA16" s="1">
        <v>0.0</v>
      </c>
      <c r="LB16" s="1">
        <v>0.0</v>
      </c>
      <c r="LC16" s="1">
        <v>0.0</v>
      </c>
      <c r="LD16" s="1">
        <v>0.0</v>
      </c>
      <c r="LE16" s="1">
        <v>1.0</v>
      </c>
      <c r="LF16" s="1">
        <v>0.0</v>
      </c>
      <c r="LG16" s="1">
        <v>0.0</v>
      </c>
      <c r="LH16" s="1">
        <v>0.0</v>
      </c>
      <c r="LI16" s="1">
        <v>0.0</v>
      </c>
      <c r="LJ16" s="1">
        <v>0.0</v>
      </c>
      <c r="LK16" s="1">
        <v>0.0</v>
      </c>
      <c r="LL16" s="1">
        <v>0.0</v>
      </c>
      <c r="LM16" s="1">
        <v>0.0</v>
      </c>
      <c r="LN16" s="1">
        <v>0.0</v>
      </c>
      <c r="LO16" s="1">
        <v>0.0</v>
      </c>
      <c r="LP16" s="1">
        <v>0.0</v>
      </c>
      <c r="LQ16" s="1">
        <v>0.0</v>
      </c>
      <c r="LR16" s="1">
        <v>0.0</v>
      </c>
      <c r="LS16" s="1">
        <v>0.0</v>
      </c>
      <c r="LT16" s="1">
        <v>0.0</v>
      </c>
      <c r="LU16" s="1">
        <v>0.0</v>
      </c>
      <c r="LV16" s="1">
        <v>0.0</v>
      </c>
      <c r="LW16" s="1">
        <v>0.0</v>
      </c>
      <c r="LX16" s="1">
        <v>0.0</v>
      </c>
      <c r="LY16" s="1">
        <v>0.0</v>
      </c>
      <c r="LZ16" s="1">
        <v>0.0</v>
      </c>
      <c r="MA16" s="1">
        <v>0.0</v>
      </c>
      <c r="MB16" s="1">
        <v>0.0</v>
      </c>
      <c r="MC16" s="1">
        <v>0.0</v>
      </c>
      <c r="MD16" s="1">
        <v>0.0</v>
      </c>
      <c r="ME16" s="1">
        <v>0.0</v>
      </c>
      <c r="MF16" s="1">
        <v>0.0</v>
      </c>
      <c r="MG16" s="1">
        <v>0.0</v>
      </c>
      <c r="MH16" s="1">
        <v>0.0</v>
      </c>
      <c r="MI16" s="1">
        <v>0.0</v>
      </c>
      <c r="MJ16" s="1">
        <v>0.0</v>
      </c>
      <c r="MK16" s="1">
        <v>0.0</v>
      </c>
      <c r="ML16" s="1">
        <v>0.0</v>
      </c>
      <c r="MM16" s="1">
        <v>0.0</v>
      </c>
      <c r="MN16" s="1">
        <v>0.0</v>
      </c>
      <c r="MO16" s="1">
        <v>0.0</v>
      </c>
      <c r="MP16" s="1">
        <v>0.0</v>
      </c>
      <c r="MQ16" s="1">
        <v>0.0</v>
      </c>
      <c r="MR16" s="1">
        <v>0.0</v>
      </c>
      <c r="MS16" s="1">
        <v>0.0</v>
      </c>
      <c r="MT16" s="1">
        <v>0.0</v>
      </c>
      <c r="MU16" s="1">
        <v>0.0</v>
      </c>
      <c r="MV16" s="1">
        <v>0.0</v>
      </c>
      <c r="MW16" s="1">
        <v>0.0</v>
      </c>
      <c r="MX16" s="1">
        <v>0.0</v>
      </c>
      <c r="MY16" s="1">
        <v>0.0</v>
      </c>
      <c r="MZ16" s="1">
        <v>0.0</v>
      </c>
      <c r="NA16" s="1">
        <v>0.0</v>
      </c>
      <c r="NB16" s="1">
        <v>0.0</v>
      </c>
      <c r="NC16" s="1">
        <v>1.0</v>
      </c>
      <c r="ND16" s="1">
        <v>0.0</v>
      </c>
      <c r="NE16" s="1">
        <v>0.0</v>
      </c>
      <c r="NF16" s="1">
        <v>0.0</v>
      </c>
      <c r="NG16" s="1">
        <v>0.0</v>
      </c>
      <c r="NH16" s="1">
        <v>0.0</v>
      </c>
      <c r="NI16" s="1">
        <v>0.0</v>
      </c>
      <c r="NJ16" s="1">
        <v>0.0</v>
      </c>
      <c r="NK16" s="1">
        <v>0.0</v>
      </c>
      <c r="NL16" s="1">
        <v>0.0</v>
      </c>
      <c r="NM16" s="1">
        <v>0.0</v>
      </c>
      <c r="NN16" s="1">
        <v>0.0</v>
      </c>
      <c r="NO16" s="1">
        <v>0.0</v>
      </c>
      <c r="NP16" s="1">
        <v>0.0</v>
      </c>
      <c r="NQ16" s="1">
        <v>0.0</v>
      </c>
      <c r="NR16" s="1">
        <v>0.0</v>
      </c>
      <c r="NS16" s="1">
        <v>0.0</v>
      </c>
      <c r="NT16" s="1">
        <v>0.0</v>
      </c>
      <c r="NU16" s="1">
        <v>0.0</v>
      </c>
      <c r="NV16" s="1">
        <v>0.0</v>
      </c>
      <c r="NW16" s="1">
        <v>0.0</v>
      </c>
      <c r="NX16" s="1">
        <v>0.0</v>
      </c>
      <c r="NY16" s="1">
        <v>0.0</v>
      </c>
      <c r="NZ16" s="1">
        <v>0.0</v>
      </c>
      <c r="OA16" s="1">
        <v>0.0</v>
      </c>
      <c r="OB16" s="1">
        <v>0.0</v>
      </c>
      <c r="OC16" s="1">
        <v>0.0</v>
      </c>
      <c r="OD16" s="1">
        <v>0.0</v>
      </c>
      <c r="OE16" s="1">
        <v>0.0</v>
      </c>
      <c r="OF16" s="1">
        <v>0.0</v>
      </c>
      <c r="OG16" s="1">
        <v>0.0</v>
      </c>
      <c r="OH16" s="1">
        <v>0.0</v>
      </c>
      <c r="OI16" s="1">
        <v>0.0</v>
      </c>
      <c r="OJ16" s="1">
        <v>0.0</v>
      </c>
      <c r="OK16" s="1">
        <v>0.0</v>
      </c>
      <c r="OL16" s="1">
        <v>0.0</v>
      </c>
      <c r="OM16" s="1">
        <v>0.0</v>
      </c>
      <c r="ON16" s="1">
        <v>1.0</v>
      </c>
      <c r="OO16" s="1">
        <v>0.0</v>
      </c>
      <c r="OP16" s="1">
        <v>0.0</v>
      </c>
      <c r="OQ16" s="1">
        <v>0.0</v>
      </c>
      <c r="OR16" s="1">
        <v>0.0</v>
      </c>
      <c r="OS16" s="1">
        <v>0.0</v>
      </c>
      <c r="OT16" s="1">
        <v>0.0</v>
      </c>
      <c r="OU16" s="1">
        <v>0.0</v>
      </c>
      <c r="OV16" s="1">
        <v>0.0</v>
      </c>
      <c r="OW16" s="1">
        <v>0.0</v>
      </c>
      <c r="OX16" s="1">
        <v>0.0</v>
      </c>
      <c r="OY16" s="1">
        <v>0.0</v>
      </c>
      <c r="OZ16" s="1">
        <v>0.0</v>
      </c>
      <c r="PA16" s="1">
        <v>0.0</v>
      </c>
      <c r="PB16" s="1">
        <v>0.0</v>
      </c>
      <c r="PC16" s="1">
        <v>0.0</v>
      </c>
      <c r="PD16" s="1">
        <v>0.0</v>
      </c>
      <c r="PE16" s="1">
        <v>0.0</v>
      </c>
      <c r="PF16" s="1">
        <v>0.0</v>
      </c>
      <c r="PG16" s="1">
        <v>0.0</v>
      </c>
      <c r="PH16" s="1">
        <v>1.0</v>
      </c>
      <c r="PI16" s="1">
        <v>0.0</v>
      </c>
      <c r="PJ16" s="1">
        <v>0.0</v>
      </c>
      <c r="PK16" s="1">
        <v>0.0</v>
      </c>
      <c r="PL16" s="1">
        <v>0.0</v>
      </c>
      <c r="PM16" s="1">
        <v>0.0</v>
      </c>
      <c r="PN16" s="1">
        <v>0.0</v>
      </c>
      <c r="PO16" s="1">
        <v>0.0</v>
      </c>
      <c r="PP16" s="1">
        <v>0.0</v>
      </c>
      <c r="PQ16" s="1">
        <v>0.0</v>
      </c>
      <c r="PR16" s="1">
        <v>0.0</v>
      </c>
      <c r="PS16" s="1">
        <v>0.0</v>
      </c>
      <c r="PT16" s="1">
        <v>0.0</v>
      </c>
      <c r="PU16" s="1">
        <v>0.0</v>
      </c>
      <c r="PV16" s="1">
        <v>0.0</v>
      </c>
      <c r="PW16" s="1">
        <v>0.0</v>
      </c>
      <c r="PX16" s="1">
        <v>0.0</v>
      </c>
      <c r="PY16" s="1">
        <v>0.0</v>
      </c>
      <c r="PZ16" s="1">
        <v>0.0</v>
      </c>
      <c r="QA16" s="1">
        <v>0.0</v>
      </c>
      <c r="QB16" s="1">
        <v>0.0</v>
      </c>
      <c r="QC16" s="1">
        <v>0.0</v>
      </c>
      <c r="QD16" s="1">
        <v>0.0</v>
      </c>
      <c r="QE16" s="1">
        <v>0.0</v>
      </c>
      <c r="QF16" s="1">
        <v>0.0</v>
      </c>
      <c r="QG16" s="1">
        <v>0.0</v>
      </c>
      <c r="QH16" s="1">
        <v>0.0</v>
      </c>
      <c r="QI16" s="1">
        <v>0.0</v>
      </c>
      <c r="QJ16" s="1">
        <v>0.0</v>
      </c>
      <c r="QK16" s="1">
        <v>0.0</v>
      </c>
      <c r="QL16" s="1">
        <v>0.0</v>
      </c>
      <c r="QM16" s="1">
        <v>0.0</v>
      </c>
      <c r="QN16" s="1">
        <v>0.0</v>
      </c>
      <c r="QO16" s="1">
        <v>0.0</v>
      </c>
      <c r="QP16" s="1">
        <v>0.0</v>
      </c>
      <c r="QQ16" s="1">
        <v>0.0</v>
      </c>
      <c r="QR16" s="1">
        <v>0.0</v>
      </c>
      <c r="QS16" s="1">
        <v>0.0</v>
      </c>
      <c r="QT16" s="1">
        <v>0.0</v>
      </c>
      <c r="QU16" s="1">
        <v>0.0</v>
      </c>
      <c r="QV16" s="1">
        <v>0.0</v>
      </c>
      <c r="QW16" s="1">
        <v>1.0</v>
      </c>
      <c r="QX16" s="1">
        <v>0.0</v>
      </c>
      <c r="QY16" s="1">
        <v>0.0</v>
      </c>
      <c r="QZ16" s="1">
        <v>0.0</v>
      </c>
      <c r="RA16" s="1">
        <v>0.0</v>
      </c>
      <c r="RB16" s="1">
        <v>0.0</v>
      </c>
      <c r="RC16" s="1">
        <v>0.0</v>
      </c>
      <c r="RD16" s="1">
        <v>0.0</v>
      </c>
      <c r="RE16" s="1">
        <v>0.0</v>
      </c>
      <c r="RF16" s="1">
        <v>0.0</v>
      </c>
      <c r="RG16" s="1">
        <v>0.0</v>
      </c>
      <c r="RH16" s="1">
        <v>0.0</v>
      </c>
      <c r="RI16" s="1">
        <v>0.0</v>
      </c>
      <c r="RJ16" s="1">
        <v>0.0</v>
      </c>
      <c r="RK16" s="1">
        <v>0.0</v>
      </c>
      <c r="RL16" s="1">
        <v>0.0</v>
      </c>
      <c r="RM16" s="1">
        <v>0.0</v>
      </c>
      <c r="RN16" s="1">
        <v>0.0</v>
      </c>
      <c r="RO16" s="1">
        <v>0.0</v>
      </c>
      <c r="RP16" s="1">
        <v>0.0</v>
      </c>
      <c r="RQ16" s="1">
        <v>0.0</v>
      </c>
      <c r="RR16" s="1">
        <v>0.0</v>
      </c>
      <c r="RS16" s="1">
        <v>0.0</v>
      </c>
      <c r="RT16" s="1">
        <v>0.0</v>
      </c>
      <c r="RU16" s="1">
        <v>0.0</v>
      </c>
      <c r="RV16" s="1">
        <v>0.0</v>
      </c>
      <c r="RW16" s="1">
        <v>0.0</v>
      </c>
      <c r="RX16" s="1">
        <v>0.0</v>
      </c>
      <c r="RY16" s="1">
        <v>0.0</v>
      </c>
      <c r="RZ16" s="1">
        <v>0.0</v>
      </c>
      <c r="SA16" s="1">
        <v>0.0</v>
      </c>
      <c r="SB16" s="1">
        <v>0.0</v>
      </c>
      <c r="SC16" s="1">
        <v>0.0</v>
      </c>
      <c r="SD16" s="1">
        <v>1.0</v>
      </c>
      <c r="SE16" s="1">
        <v>0.0</v>
      </c>
      <c r="SF16" s="1">
        <v>0.0</v>
      </c>
      <c r="SG16" s="1">
        <v>0.0</v>
      </c>
      <c r="SH16" s="1">
        <v>0.0</v>
      </c>
      <c r="SI16" s="1">
        <v>0.0</v>
      </c>
      <c r="SJ16" s="1">
        <v>0.0</v>
      </c>
      <c r="SK16" s="1">
        <v>0.0</v>
      </c>
      <c r="SL16" s="1">
        <v>0.0</v>
      </c>
      <c r="SM16" s="1">
        <v>0.0</v>
      </c>
      <c r="SN16" s="1">
        <v>0.0</v>
      </c>
      <c r="SO16" s="1">
        <v>0.0</v>
      </c>
      <c r="SP16" s="1">
        <v>0.0</v>
      </c>
      <c r="SQ16" s="1">
        <v>0.0</v>
      </c>
      <c r="SR16" s="1">
        <v>0.0</v>
      </c>
      <c r="SS16" s="1">
        <v>0.0</v>
      </c>
      <c r="ST16" s="1">
        <v>0.0</v>
      </c>
      <c r="SU16" s="1">
        <v>0.0</v>
      </c>
      <c r="SV16" s="1">
        <v>0.0</v>
      </c>
      <c r="SW16" s="1">
        <v>0.0</v>
      </c>
      <c r="SX16" s="1">
        <v>0.0</v>
      </c>
      <c r="SY16" s="1">
        <v>0.0</v>
      </c>
      <c r="SZ16" s="1">
        <v>0.0</v>
      </c>
      <c r="TA16" s="1">
        <v>0.0</v>
      </c>
      <c r="TB16" s="1">
        <v>0.0</v>
      </c>
      <c r="TC16" s="1">
        <v>0.0</v>
      </c>
      <c r="TD16" s="1">
        <v>0.0</v>
      </c>
      <c r="TE16" s="1">
        <v>0.0</v>
      </c>
      <c r="TF16" s="1">
        <v>0.0</v>
      </c>
      <c r="TG16" s="1">
        <v>0.0</v>
      </c>
      <c r="TH16" s="1">
        <v>0.0</v>
      </c>
      <c r="TI16" s="1">
        <v>0.0</v>
      </c>
      <c r="TJ16" s="1">
        <v>1.0</v>
      </c>
    </row>
    <row r="17">
      <c r="A17" s="1">
        <v>28521.0</v>
      </c>
      <c r="B17" s="1">
        <v>0.0</v>
      </c>
      <c r="C17" s="1">
        <v>0.0</v>
      </c>
      <c r="D17" s="1">
        <v>0.0</v>
      </c>
      <c r="E17" s="1">
        <v>0.0</v>
      </c>
      <c r="F17" s="1">
        <v>0.0</v>
      </c>
      <c r="G17" s="1">
        <v>0.0</v>
      </c>
      <c r="H17" s="1">
        <v>0.0</v>
      </c>
      <c r="I17" s="1">
        <v>0.0</v>
      </c>
      <c r="J17" s="1">
        <v>0.0</v>
      </c>
      <c r="K17" s="1">
        <v>0.0</v>
      </c>
      <c r="L17" s="1">
        <v>0.0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W17" s="1">
        <v>0.0</v>
      </c>
      <c r="X17" s="1">
        <v>0.0</v>
      </c>
      <c r="Y17" s="1">
        <v>0.0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0.0</v>
      </c>
      <c r="AO17" s="1">
        <v>0.0</v>
      </c>
      <c r="AP17" s="1">
        <v>0.0</v>
      </c>
      <c r="AQ17" s="1">
        <v>0.0</v>
      </c>
      <c r="AR17" s="1">
        <v>0.0</v>
      </c>
      <c r="AS17" s="1">
        <v>0.0</v>
      </c>
      <c r="AT17" s="1">
        <v>0.0</v>
      </c>
      <c r="AU17" s="1">
        <v>0.0</v>
      </c>
      <c r="AV17" s="1">
        <v>0.0</v>
      </c>
      <c r="AW17" s="1">
        <v>0.0</v>
      </c>
      <c r="AX17" s="1">
        <v>0.0</v>
      </c>
      <c r="AY17" s="1">
        <v>0.0</v>
      </c>
      <c r="AZ17" s="1">
        <v>0.0</v>
      </c>
      <c r="BA17" s="1">
        <v>0.0</v>
      </c>
      <c r="BB17" s="1">
        <v>0.0</v>
      </c>
      <c r="BC17" s="1">
        <v>0.0</v>
      </c>
      <c r="BD17" s="1">
        <v>0.0</v>
      </c>
      <c r="BE17" s="1">
        <v>0.0</v>
      </c>
      <c r="BF17" s="1">
        <v>0.0</v>
      </c>
      <c r="BG17" s="1">
        <v>0.0</v>
      </c>
      <c r="BH17" s="1">
        <v>0.0</v>
      </c>
      <c r="BI17" s="1">
        <v>0.0</v>
      </c>
      <c r="BJ17" s="1">
        <v>0.0</v>
      </c>
      <c r="BK17" s="1">
        <v>0.0</v>
      </c>
      <c r="BL17" s="1">
        <v>0.0</v>
      </c>
      <c r="BM17" s="1">
        <v>0.0</v>
      </c>
      <c r="BN17" s="1">
        <v>0.0</v>
      </c>
      <c r="BO17" s="1">
        <v>0.0</v>
      </c>
      <c r="BP17" s="1">
        <v>0.0</v>
      </c>
      <c r="BQ17" s="1">
        <v>0.0</v>
      </c>
      <c r="BR17" s="1">
        <v>0.0</v>
      </c>
      <c r="BS17" s="1">
        <v>0.0</v>
      </c>
      <c r="BT17" s="1">
        <v>0.0</v>
      </c>
      <c r="BU17" s="1">
        <v>0.0</v>
      </c>
      <c r="BV17" s="1">
        <v>0.0</v>
      </c>
      <c r="BW17" s="1">
        <v>0.0</v>
      </c>
      <c r="BX17" s="1">
        <v>0.0</v>
      </c>
      <c r="BY17" s="1">
        <v>0.0</v>
      </c>
      <c r="BZ17" s="1">
        <v>0.0</v>
      </c>
      <c r="CA17" s="1">
        <v>0.0</v>
      </c>
      <c r="CB17" s="1">
        <v>0.0</v>
      </c>
      <c r="CC17" s="1">
        <v>0.0</v>
      </c>
      <c r="CD17" s="1">
        <v>0.0</v>
      </c>
      <c r="CE17" s="1">
        <v>0.0</v>
      </c>
      <c r="CF17" s="1">
        <v>0.0</v>
      </c>
      <c r="CG17" s="1">
        <v>0.0</v>
      </c>
      <c r="CH17" s="1">
        <v>0.0</v>
      </c>
      <c r="CI17" s="1">
        <v>0.0</v>
      </c>
      <c r="CJ17" s="1">
        <v>0.0</v>
      </c>
      <c r="CK17" s="1">
        <v>0.0</v>
      </c>
      <c r="CL17" s="1">
        <v>0.0</v>
      </c>
      <c r="CM17" s="1">
        <v>0.0</v>
      </c>
      <c r="CN17" s="1">
        <v>0.0</v>
      </c>
      <c r="CO17" s="1">
        <v>0.0</v>
      </c>
      <c r="CP17" s="1">
        <v>0.0</v>
      </c>
      <c r="CQ17" s="1">
        <v>0.0</v>
      </c>
      <c r="CR17" s="1">
        <v>0.0</v>
      </c>
      <c r="CS17" s="1">
        <v>0.0</v>
      </c>
      <c r="CT17" s="1">
        <v>0.0</v>
      </c>
      <c r="CU17" s="1">
        <v>0.0</v>
      </c>
      <c r="CV17" s="1">
        <v>0.0</v>
      </c>
      <c r="CW17" s="1">
        <v>0.0</v>
      </c>
      <c r="CX17" s="1">
        <v>0.0</v>
      </c>
      <c r="CY17" s="1">
        <v>0.0</v>
      </c>
      <c r="CZ17" s="1">
        <v>0.0</v>
      </c>
      <c r="DA17" s="1">
        <v>0.0</v>
      </c>
      <c r="DB17" s="1">
        <v>0.0</v>
      </c>
      <c r="DC17" s="1">
        <v>0.0</v>
      </c>
      <c r="DD17" s="1">
        <v>0.0</v>
      </c>
      <c r="DE17" s="1">
        <v>0.0</v>
      </c>
      <c r="DF17" s="1">
        <v>0.0</v>
      </c>
      <c r="DG17" s="1">
        <v>0.0</v>
      </c>
      <c r="DH17" s="1">
        <v>0.0</v>
      </c>
      <c r="DI17" s="1">
        <v>0.0</v>
      </c>
      <c r="DJ17" s="1">
        <v>0.0</v>
      </c>
      <c r="DK17" s="1">
        <v>0.0</v>
      </c>
      <c r="DL17" s="1">
        <v>0.0</v>
      </c>
      <c r="DM17" s="1">
        <v>0.0</v>
      </c>
      <c r="DN17" s="1">
        <v>0.0</v>
      </c>
      <c r="DO17" s="1">
        <v>0.0</v>
      </c>
      <c r="DP17" s="1">
        <v>0.0</v>
      </c>
      <c r="DQ17" s="1">
        <v>0.0</v>
      </c>
      <c r="DR17" s="1">
        <v>0.0</v>
      </c>
      <c r="DS17" s="1">
        <v>0.0</v>
      </c>
      <c r="DT17" s="1">
        <v>0.0</v>
      </c>
      <c r="DU17" s="1">
        <v>0.0</v>
      </c>
      <c r="DV17" s="1">
        <v>0.0</v>
      </c>
      <c r="DW17" s="1">
        <v>0.0</v>
      </c>
      <c r="DX17" s="1">
        <v>0.0</v>
      </c>
      <c r="DY17" s="1">
        <v>0.0</v>
      </c>
      <c r="DZ17" s="1">
        <v>0.0</v>
      </c>
      <c r="EA17" s="1">
        <v>0.0</v>
      </c>
      <c r="EB17" s="1">
        <v>0.0</v>
      </c>
      <c r="EC17" s="1">
        <v>0.0</v>
      </c>
      <c r="ED17" s="1">
        <v>0.0</v>
      </c>
      <c r="EE17" s="1">
        <v>0.0</v>
      </c>
      <c r="EF17" s="1">
        <v>0.0</v>
      </c>
      <c r="EG17" s="1">
        <v>0.0</v>
      </c>
      <c r="EH17" s="1">
        <v>0.0</v>
      </c>
      <c r="EI17" s="1">
        <v>0.0</v>
      </c>
      <c r="EJ17" s="1">
        <v>0.0</v>
      </c>
      <c r="EK17" s="1">
        <v>0.0</v>
      </c>
      <c r="EL17" s="1">
        <v>0.0</v>
      </c>
      <c r="EM17" s="1">
        <v>0.0</v>
      </c>
      <c r="EN17" s="1">
        <v>0.0</v>
      </c>
      <c r="EO17" s="1">
        <v>0.0</v>
      </c>
      <c r="EP17" s="1">
        <v>0.0</v>
      </c>
      <c r="EQ17" s="1">
        <v>0.0</v>
      </c>
      <c r="ER17" s="1">
        <v>0.0</v>
      </c>
      <c r="ES17" s="1">
        <v>0.0</v>
      </c>
      <c r="ET17" s="1">
        <v>0.0</v>
      </c>
      <c r="EU17" s="1">
        <v>0.0</v>
      </c>
      <c r="EV17" s="1">
        <v>0.0</v>
      </c>
      <c r="EW17" s="1">
        <v>0.0</v>
      </c>
      <c r="EX17" s="1">
        <v>0.0</v>
      </c>
      <c r="EY17" s="1">
        <v>0.0</v>
      </c>
      <c r="EZ17" s="1">
        <v>0.0</v>
      </c>
      <c r="FA17" s="1">
        <v>0.0</v>
      </c>
      <c r="FB17" s="1">
        <v>0.0</v>
      </c>
      <c r="FC17" s="1">
        <v>0.0</v>
      </c>
      <c r="FD17" s="1">
        <v>0.0</v>
      </c>
      <c r="FE17" s="1">
        <v>0.0</v>
      </c>
      <c r="FF17" s="1">
        <v>0.0</v>
      </c>
      <c r="FG17" s="1">
        <v>0.0</v>
      </c>
      <c r="FH17" s="1">
        <v>0.0</v>
      </c>
      <c r="FI17" s="1">
        <v>0.0</v>
      </c>
      <c r="FJ17" s="1">
        <v>0.0</v>
      </c>
      <c r="FK17" s="1">
        <v>0.0</v>
      </c>
      <c r="FL17" s="1">
        <v>0.0</v>
      </c>
      <c r="FM17" s="1">
        <v>0.0</v>
      </c>
      <c r="FN17" s="1">
        <v>0.0</v>
      </c>
      <c r="FO17" s="1">
        <v>0.0</v>
      </c>
      <c r="FP17" s="1">
        <v>0.0</v>
      </c>
      <c r="FQ17" s="1">
        <v>0.0</v>
      </c>
      <c r="FR17" s="1">
        <v>0.0</v>
      </c>
      <c r="FS17" s="1">
        <v>0.0</v>
      </c>
      <c r="FT17" s="1">
        <v>0.0</v>
      </c>
      <c r="FU17" s="1">
        <v>0.0</v>
      </c>
      <c r="FV17" s="1">
        <v>0.0</v>
      </c>
      <c r="FW17" s="1">
        <v>0.0</v>
      </c>
      <c r="FX17" s="1">
        <v>0.0</v>
      </c>
      <c r="FY17" s="1">
        <v>0.0</v>
      </c>
      <c r="FZ17" s="1">
        <v>0.0</v>
      </c>
      <c r="GA17" s="1">
        <v>0.0</v>
      </c>
      <c r="GB17" s="1">
        <v>0.0</v>
      </c>
      <c r="GC17" s="1">
        <v>0.0</v>
      </c>
      <c r="GD17" s="1">
        <v>0.0</v>
      </c>
      <c r="GE17" s="1">
        <v>0.0</v>
      </c>
      <c r="GF17" s="1">
        <v>0.0</v>
      </c>
      <c r="GG17" s="1">
        <v>0.0</v>
      </c>
      <c r="GH17" s="1">
        <v>0.0</v>
      </c>
      <c r="GI17" s="1">
        <v>0.0</v>
      </c>
      <c r="GJ17" s="1">
        <v>0.0</v>
      </c>
      <c r="GK17" s="1">
        <v>0.0</v>
      </c>
      <c r="GL17" s="1">
        <v>0.0</v>
      </c>
      <c r="GM17" s="1">
        <v>0.0</v>
      </c>
      <c r="GN17" s="1">
        <v>0.0</v>
      </c>
      <c r="GO17" s="1">
        <v>0.0</v>
      </c>
      <c r="GP17" s="1">
        <v>0.0</v>
      </c>
      <c r="GQ17" s="1">
        <v>0.0</v>
      </c>
      <c r="GR17" s="1">
        <v>0.0</v>
      </c>
      <c r="GS17" s="1">
        <v>0.0</v>
      </c>
      <c r="GT17" s="1">
        <v>0.0</v>
      </c>
      <c r="GU17" s="1">
        <v>0.0</v>
      </c>
      <c r="GV17" s="1">
        <v>0.0</v>
      </c>
      <c r="GW17" s="1">
        <v>0.0</v>
      </c>
      <c r="GX17" s="1">
        <v>0.0</v>
      </c>
      <c r="GY17" s="1">
        <v>0.0</v>
      </c>
      <c r="GZ17" s="1">
        <v>0.0</v>
      </c>
      <c r="HA17" s="1">
        <v>0.0</v>
      </c>
      <c r="HB17" s="1">
        <v>0.0</v>
      </c>
      <c r="HC17" s="1">
        <v>0.0</v>
      </c>
      <c r="HD17" s="1">
        <v>0.0</v>
      </c>
      <c r="HE17" s="1">
        <v>0.0</v>
      </c>
      <c r="HF17" s="1">
        <v>0.0</v>
      </c>
      <c r="HG17" s="1">
        <v>0.0</v>
      </c>
      <c r="HH17" s="1">
        <v>0.0</v>
      </c>
      <c r="HI17" s="1">
        <v>0.0</v>
      </c>
      <c r="HJ17" s="1">
        <v>0.0</v>
      </c>
      <c r="HK17" s="1">
        <v>0.0</v>
      </c>
      <c r="HL17" s="1">
        <v>0.0</v>
      </c>
      <c r="HM17" s="1">
        <v>0.0</v>
      </c>
      <c r="HN17" s="1">
        <v>0.0</v>
      </c>
      <c r="HO17" s="1">
        <v>0.0</v>
      </c>
      <c r="HP17" s="1">
        <v>0.0</v>
      </c>
      <c r="HQ17" s="1">
        <v>0.0</v>
      </c>
      <c r="HR17" s="1">
        <v>0.0</v>
      </c>
      <c r="HS17" s="1">
        <v>0.0</v>
      </c>
      <c r="HT17" s="1">
        <v>0.0</v>
      </c>
      <c r="HU17" s="1">
        <v>0.0</v>
      </c>
      <c r="HV17" s="1">
        <v>0.0</v>
      </c>
      <c r="HW17" s="1">
        <v>0.0</v>
      </c>
      <c r="HX17" s="1">
        <v>0.0</v>
      </c>
      <c r="HY17" s="1">
        <v>0.0</v>
      </c>
      <c r="HZ17" s="1">
        <v>0.0</v>
      </c>
      <c r="IA17" s="1">
        <v>0.0</v>
      </c>
      <c r="IB17" s="1">
        <v>0.0</v>
      </c>
      <c r="IC17" s="1">
        <v>0.0</v>
      </c>
      <c r="ID17" s="1">
        <v>0.0</v>
      </c>
      <c r="IE17" s="1">
        <v>0.0</v>
      </c>
      <c r="IF17" s="1">
        <v>0.0</v>
      </c>
      <c r="IG17" s="1">
        <v>0.0</v>
      </c>
      <c r="IH17" s="1">
        <v>0.0</v>
      </c>
      <c r="II17" s="1">
        <v>0.0</v>
      </c>
      <c r="IJ17" s="1">
        <v>0.0</v>
      </c>
      <c r="IK17" s="1">
        <v>0.0</v>
      </c>
      <c r="IL17" s="1">
        <v>0.0</v>
      </c>
      <c r="IM17" s="1">
        <v>0.0</v>
      </c>
      <c r="IN17" s="1">
        <v>0.0</v>
      </c>
      <c r="IO17" s="1">
        <v>0.0</v>
      </c>
      <c r="IP17" s="1">
        <v>0.0</v>
      </c>
      <c r="IQ17" s="1">
        <v>0.0</v>
      </c>
      <c r="IR17" s="1">
        <v>0.0</v>
      </c>
      <c r="IS17" s="1">
        <v>0.0</v>
      </c>
      <c r="IT17" s="1">
        <v>0.0</v>
      </c>
      <c r="IU17" s="1">
        <v>0.0</v>
      </c>
      <c r="IV17" s="1">
        <v>0.0</v>
      </c>
      <c r="IW17" s="1">
        <v>0.0</v>
      </c>
      <c r="IX17" s="1">
        <v>0.0</v>
      </c>
      <c r="IY17" s="1">
        <v>0.0</v>
      </c>
      <c r="IZ17" s="1">
        <v>0.0</v>
      </c>
      <c r="JA17" s="1">
        <v>0.0</v>
      </c>
      <c r="JB17" s="1">
        <v>0.0</v>
      </c>
      <c r="JC17" s="1">
        <v>0.0</v>
      </c>
      <c r="JD17" s="1">
        <v>0.0</v>
      </c>
      <c r="JE17" s="1">
        <v>0.0</v>
      </c>
      <c r="JF17" s="1">
        <v>0.0</v>
      </c>
      <c r="JG17" s="1">
        <v>0.0</v>
      </c>
      <c r="JH17" s="1">
        <v>0.0</v>
      </c>
      <c r="JI17" s="1">
        <v>0.0</v>
      </c>
      <c r="JJ17" s="1">
        <v>0.0</v>
      </c>
      <c r="JK17" s="1">
        <v>0.0</v>
      </c>
      <c r="JL17" s="1">
        <v>0.0</v>
      </c>
      <c r="JM17" s="1">
        <v>0.0</v>
      </c>
      <c r="JN17" s="1">
        <v>0.0</v>
      </c>
      <c r="JO17" s="1">
        <v>0.0</v>
      </c>
      <c r="JP17" s="1">
        <v>0.0</v>
      </c>
      <c r="JQ17" s="1">
        <v>0.0</v>
      </c>
      <c r="JR17" s="1">
        <v>0.0</v>
      </c>
      <c r="JS17" s="1">
        <v>0.0</v>
      </c>
      <c r="JT17" s="1">
        <v>0.0</v>
      </c>
      <c r="JU17" s="1">
        <v>0.0</v>
      </c>
      <c r="JV17" s="1">
        <v>0.0</v>
      </c>
      <c r="JW17" s="1">
        <v>0.0</v>
      </c>
      <c r="JX17" s="1">
        <v>0.0</v>
      </c>
      <c r="JY17" s="1">
        <v>0.0</v>
      </c>
      <c r="JZ17" s="1">
        <v>0.0</v>
      </c>
      <c r="KA17" s="1">
        <v>0.0</v>
      </c>
      <c r="KB17" s="1">
        <v>0.0</v>
      </c>
      <c r="KC17" s="1">
        <v>0.0</v>
      </c>
      <c r="KD17" s="1">
        <v>0.0</v>
      </c>
      <c r="KE17" s="1">
        <v>0.0</v>
      </c>
      <c r="KF17" s="1">
        <v>0.0</v>
      </c>
      <c r="KG17" s="1">
        <v>0.0</v>
      </c>
      <c r="KH17" s="1">
        <v>0.0</v>
      </c>
      <c r="KI17" s="1">
        <v>0.0</v>
      </c>
      <c r="KJ17" s="1">
        <v>0.0</v>
      </c>
      <c r="KK17" s="1">
        <v>0.0</v>
      </c>
      <c r="KL17" s="1">
        <v>0.0</v>
      </c>
      <c r="KM17" s="1">
        <v>0.0</v>
      </c>
      <c r="KN17" s="1">
        <v>0.0</v>
      </c>
      <c r="KO17" s="1">
        <v>0.0</v>
      </c>
      <c r="KP17" s="1">
        <v>0.0</v>
      </c>
      <c r="KQ17" s="1">
        <v>0.0</v>
      </c>
      <c r="KR17" s="1">
        <v>0.0</v>
      </c>
      <c r="KS17" s="1">
        <v>0.0</v>
      </c>
      <c r="KT17" s="1">
        <v>0.0</v>
      </c>
      <c r="KU17" s="1">
        <v>0.0</v>
      </c>
      <c r="KV17" s="1">
        <v>0.0</v>
      </c>
      <c r="KW17" s="1">
        <v>0.0</v>
      </c>
      <c r="KX17" s="1">
        <v>0.0</v>
      </c>
      <c r="KY17" s="1">
        <v>0.0</v>
      </c>
      <c r="KZ17" s="1">
        <v>0.0</v>
      </c>
      <c r="LA17" s="1">
        <v>0.0</v>
      </c>
      <c r="LB17" s="1">
        <v>0.0</v>
      </c>
      <c r="LC17" s="1">
        <v>0.0</v>
      </c>
      <c r="LD17" s="1">
        <v>0.0</v>
      </c>
      <c r="LE17" s="1">
        <v>0.0</v>
      </c>
      <c r="LF17" s="1">
        <v>0.0</v>
      </c>
      <c r="LG17" s="1">
        <v>0.0</v>
      </c>
      <c r="LH17" s="1">
        <v>0.0</v>
      </c>
      <c r="LI17" s="1">
        <v>0.0</v>
      </c>
      <c r="LJ17" s="1">
        <v>0.0</v>
      </c>
      <c r="LK17" s="1">
        <v>0.0</v>
      </c>
      <c r="LL17" s="1">
        <v>0.0</v>
      </c>
      <c r="LM17" s="1">
        <v>0.0</v>
      </c>
      <c r="LN17" s="1">
        <v>0.0</v>
      </c>
      <c r="LO17" s="1">
        <v>0.0</v>
      </c>
      <c r="LP17" s="1">
        <v>0.0</v>
      </c>
      <c r="LQ17" s="1">
        <v>0.0</v>
      </c>
      <c r="LR17" s="1">
        <v>0.0</v>
      </c>
      <c r="LS17" s="1">
        <v>0.0</v>
      </c>
      <c r="LT17" s="1">
        <v>0.0</v>
      </c>
      <c r="LU17" s="1">
        <v>0.0</v>
      </c>
      <c r="LV17" s="1">
        <v>0.0</v>
      </c>
      <c r="LW17" s="1">
        <v>0.0</v>
      </c>
      <c r="LX17" s="1">
        <v>0.0</v>
      </c>
      <c r="LY17" s="1">
        <v>0.0</v>
      </c>
      <c r="LZ17" s="1">
        <v>0.0</v>
      </c>
      <c r="MA17" s="1">
        <v>0.0</v>
      </c>
      <c r="MB17" s="1">
        <v>0.0</v>
      </c>
      <c r="MC17" s="1">
        <v>0.0</v>
      </c>
      <c r="MD17" s="1">
        <v>0.0</v>
      </c>
      <c r="ME17" s="1">
        <v>0.0</v>
      </c>
      <c r="MF17" s="1">
        <v>0.0</v>
      </c>
      <c r="MG17" s="1">
        <v>0.0</v>
      </c>
      <c r="MH17" s="1">
        <v>0.0</v>
      </c>
      <c r="MI17" s="1">
        <v>0.0</v>
      </c>
      <c r="MJ17" s="1">
        <v>1.0</v>
      </c>
      <c r="MK17" s="1">
        <v>0.0</v>
      </c>
      <c r="ML17" s="1">
        <v>0.0</v>
      </c>
      <c r="MM17" s="1">
        <v>0.0</v>
      </c>
      <c r="MN17" s="1">
        <v>0.0</v>
      </c>
      <c r="MO17" s="1">
        <v>0.0</v>
      </c>
      <c r="MP17" s="1">
        <v>0.0</v>
      </c>
      <c r="MQ17" s="1">
        <v>0.0</v>
      </c>
      <c r="MR17" s="1">
        <v>0.0</v>
      </c>
      <c r="MS17" s="1">
        <v>0.0</v>
      </c>
      <c r="MT17" s="1">
        <v>0.0</v>
      </c>
      <c r="MU17" s="1">
        <v>0.0</v>
      </c>
      <c r="MV17" s="1">
        <v>0.0</v>
      </c>
      <c r="MW17" s="1">
        <v>0.0</v>
      </c>
      <c r="MX17" s="1">
        <v>0.0</v>
      </c>
      <c r="MY17" s="1">
        <v>0.0</v>
      </c>
      <c r="MZ17" s="1">
        <v>0.0</v>
      </c>
      <c r="NA17" s="1">
        <v>0.0</v>
      </c>
      <c r="NB17" s="1">
        <v>0.0</v>
      </c>
      <c r="NC17" s="1">
        <v>0.0</v>
      </c>
      <c r="ND17" s="1">
        <v>0.0</v>
      </c>
      <c r="NE17" s="1">
        <v>0.0</v>
      </c>
      <c r="NF17" s="1">
        <v>0.0</v>
      </c>
      <c r="NG17" s="1">
        <v>0.0</v>
      </c>
      <c r="NH17" s="1">
        <v>0.0</v>
      </c>
      <c r="NI17" s="1">
        <v>0.0</v>
      </c>
      <c r="NJ17" s="1">
        <v>0.0</v>
      </c>
      <c r="NK17" s="1">
        <v>0.0</v>
      </c>
      <c r="NL17" s="1">
        <v>0.0</v>
      </c>
      <c r="NM17" s="1">
        <v>0.0</v>
      </c>
      <c r="NN17" s="1">
        <v>0.0</v>
      </c>
      <c r="NO17" s="1">
        <v>0.0</v>
      </c>
      <c r="NP17" s="1">
        <v>0.0</v>
      </c>
      <c r="NQ17" s="1">
        <v>0.0</v>
      </c>
      <c r="NR17" s="1">
        <v>0.0</v>
      </c>
      <c r="NS17" s="1">
        <v>0.0</v>
      </c>
      <c r="NT17" s="1">
        <v>0.0</v>
      </c>
      <c r="NU17" s="1">
        <v>0.0</v>
      </c>
      <c r="NV17" s="1">
        <v>0.0</v>
      </c>
      <c r="NW17" s="1">
        <v>0.0</v>
      </c>
      <c r="NX17" s="1">
        <v>0.0</v>
      </c>
      <c r="NY17" s="1">
        <v>0.0</v>
      </c>
      <c r="NZ17" s="1">
        <v>0.0</v>
      </c>
      <c r="OA17" s="1">
        <v>0.0</v>
      </c>
      <c r="OB17" s="1">
        <v>0.0</v>
      </c>
      <c r="OC17" s="1">
        <v>0.0</v>
      </c>
      <c r="OD17" s="1">
        <v>0.0</v>
      </c>
      <c r="OE17" s="1">
        <v>0.0</v>
      </c>
      <c r="OF17" s="1">
        <v>0.0</v>
      </c>
      <c r="OG17" s="1">
        <v>0.0</v>
      </c>
      <c r="OH17" s="1">
        <v>0.0</v>
      </c>
      <c r="OI17" s="1">
        <v>0.0</v>
      </c>
      <c r="OJ17" s="1">
        <v>0.0</v>
      </c>
      <c r="OK17" s="1">
        <v>0.0</v>
      </c>
      <c r="OL17" s="1">
        <v>0.0</v>
      </c>
      <c r="OM17" s="1">
        <v>0.0</v>
      </c>
      <c r="ON17" s="1">
        <v>0.0</v>
      </c>
      <c r="OO17" s="1">
        <v>0.0</v>
      </c>
      <c r="OP17" s="1">
        <v>0.0</v>
      </c>
      <c r="OQ17" s="1">
        <v>0.0</v>
      </c>
      <c r="OR17" s="1">
        <v>0.0</v>
      </c>
      <c r="OS17" s="1">
        <v>0.0</v>
      </c>
      <c r="OT17" s="1">
        <v>0.0</v>
      </c>
      <c r="OU17" s="1">
        <v>0.0</v>
      </c>
      <c r="OV17" s="1">
        <v>0.0</v>
      </c>
      <c r="OW17" s="1">
        <v>0.0</v>
      </c>
      <c r="OX17" s="1">
        <v>0.0</v>
      </c>
      <c r="OY17" s="1">
        <v>0.0</v>
      </c>
      <c r="OZ17" s="1">
        <v>0.0</v>
      </c>
      <c r="PA17" s="1">
        <v>0.0</v>
      </c>
      <c r="PB17" s="1">
        <v>0.0</v>
      </c>
      <c r="PC17" s="1">
        <v>0.0</v>
      </c>
      <c r="PD17" s="1">
        <v>0.0</v>
      </c>
      <c r="PE17" s="1">
        <v>0.0</v>
      </c>
      <c r="PF17" s="1">
        <v>0.0</v>
      </c>
      <c r="PG17" s="1">
        <v>0.0</v>
      </c>
      <c r="PH17" s="1">
        <v>0.0</v>
      </c>
      <c r="PI17" s="1">
        <v>0.0</v>
      </c>
      <c r="PJ17" s="1">
        <v>0.0</v>
      </c>
      <c r="PK17" s="1">
        <v>0.0</v>
      </c>
      <c r="PL17" s="1">
        <v>0.0</v>
      </c>
      <c r="PM17" s="1">
        <v>0.0</v>
      </c>
      <c r="PN17" s="1">
        <v>0.0</v>
      </c>
      <c r="PO17" s="1">
        <v>0.0</v>
      </c>
      <c r="PP17" s="1">
        <v>0.0</v>
      </c>
      <c r="PQ17" s="1">
        <v>0.0</v>
      </c>
      <c r="PR17" s="1">
        <v>0.0</v>
      </c>
      <c r="PS17" s="1">
        <v>0.0</v>
      </c>
      <c r="PT17" s="1">
        <v>0.0</v>
      </c>
      <c r="PU17" s="1">
        <v>0.0</v>
      </c>
      <c r="PV17" s="1">
        <v>0.0</v>
      </c>
      <c r="PW17" s="1">
        <v>0.0</v>
      </c>
      <c r="PX17" s="1">
        <v>0.0</v>
      </c>
      <c r="PY17" s="1">
        <v>0.0</v>
      </c>
      <c r="PZ17" s="1">
        <v>0.0</v>
      </c>
      <c r="QA17" s="1">
        <v>0.0</v>
      </c>
      <c r="QB17" s="1">
        <v>0.0</v>
      </c>
      <c r="QC17" s="1">
        <v>0.0</v>
      </c>
      <c r="QD17" s="1">
        <v>0.0</v>
      </c>
      <c r="QE17" s="1">
        <v>0.0</v>
      </c>
      <c r="QF17" s="1">
        <v>0.0</v>
      </c>
      <c r="QG17" s="1">
        <v>0.0</v>
      </c>
      <c r="QH17" s="1">
        <v>0.0</v>
      </c>
      <c r="QI17" s="1">
        <v>0.0</v>
      </c>
      <c r="QJ17" s="1">
        <v>0.0</v>
      </c>
      <c r="QK17" s="1">
        <v>0.0</v>
      </c>
      <c r="QL17" s="1">
        <v>0.0</v>
      </c>
      <c r="QM17" s="1">
        <v>0.0</v>
      </c>
      <c r="QN17" s="1">
        <v>0.0</v>
      </c>
      <c r="QO17" s="1">
        <v>0.0</v>
      </c>
      <c r="QP17" s="1">
        <v>0.0</v>
      </c>
      <c r="QQ17" s="1">
        <v>0.0</v>
      </c>
      <c r="QR17" s="1">
        <v>0.0</v>
      </c>
      <c r="QS17" s="1">
        <v>0.0</v>
      </c>
      <c r="QT17" s="1">
        <v>0.0</v>
      </c>
      <c r="QU17" s="1">
        <v>0.0</v>
      </c>
      <c r="QV17" s="1">
        <v>0.0</v>
      </c>
      <c r="QW17" s="1">
        <v>0.0</v>
      </c>
      <c r="QX17" s="1">
        <v>0.0</v>
      </c>
      <c r="QY17" s="1">
        <v>0.0</v>
      </c>
      <c r="QZ17" s="1">
        <v>0.0</v>
      </c>
      <c r="RA17" s="1">
        <v>0.0</v>
      </c>
      <c r="RB17" s="1">
        <v>0.0</v>
      </c>
      <c r="RC17" s="1">
        <v>0.0</v>
      </c>
      <c r="RD17" s="1">
        <v>0.0</v>
      </c>
      <c r="RE17" s="1">
        <v>0.0</v>
      </c>
      <c r="RF17" s="1">
        <v>0.0</v>
      </c>
      <c r="RG17" s="1">
        <v>0.0</v>
      </c>
      <c r="RH17" s="1">
        <v>0.0</v>
      </c>
      <c r="RI17" s="1">
        <v>0.0</v>
      </c>
      <c r="RJ17" s="1">
        <v>0.0</v>
      </c>
      <c r="RK17" s="1">
        <v>0.0</v>
      </c>
      <c r="RL17" s="1">
        <v>0.0</v>
      </c>
      <c r="RM17" s="1">
        <v>0.0</v>
      </c>
      <c r="RN17" s="1">
        <v>0.0</v>
      </c>
      <c r="RO17" s="1">
        <v>0.0</v>
      </c>
      <c r="RP17" s="1">
        <v>0.0</v>
      </c>
      <c r="RQ17" s="1">
        <v>0.0</v>
      </c>
      <c r="RR17" s="1">
        <v>0.0</v>
      </c>
      <c r="RS17" s="1">
        <v>0.0</v>
      </c>
      <c r="RT17" s="1">
        <v>0.0</v>
      </c>
      <c r="RU17" s="1">
        <v>0.0</v>
      </c>
      <c r="RV17" s="1">
        <v>0.0</v>
      </c>
      <c r="RW17" s="1">
        <v>0.0</v>
      </c>
      <c r="RX17" s="1">
        <v>0.0</v>
      </c>
      <c r="RY17" s="1">
        <v>0.0</v>
      </c>
      <c r="RZ17" s="1">
        <v>0.0</v>
      </c>
      <c r="SA17" s="1">
        <v>0.0</v>
      </c>
      <c r="SB17" s="1">
        <v>0.0</v>
      </c>
      <c r="SC17" s="1">
        <v>0.0</v>
      </c>
      <c r="SD17" s="1">
        <v>0.0</v>
      </c>
      <c r="SE17" s="1">
        <v>0.0</v>
      </c>
      <c r="SF17" s="1">
        <v>0.0</v>
      </c>
      <c r="SG17" s="1">
        <v>0.0</v>
      </c>
      <c r="SH17" s="1">
        <v>0.0</v>
      </c>
      <c r="SI17" s="1">
        <v>0.0</v>
      </c>
      <c r="SJ17" s="1">
        <v>0.0</v>
      </c>
      <c r="SK17" s="1">
        <v>0.0</v>
      </c>
      <c r="SL17" s="1">
        <v>0.0</v>
      </c>
      <c r="SM17" s="1">
        <v>0.0</v>
      </c>
      <c r="SN17" s="1">
        <v>0.0</v>
      </c>
      <c r="SO17" s="1">
        <v>0.0</v>
      </c>
      <c r="SP17" s="1">
        <v>0.0</v>
      </c>
      <c r="SQ17" s="1">
        <v>0.0</v>
      </c>
      <c r="SR17" s="1">
        <v>0.0</v>
      </c>
      <c r="SS17" s="1">
        <v>0.0</v>
      </c>
      <c r="ST17" s="1">
        <v>0.0</v>
      </c>
      <c r="SU17" s="1">
        <v>0.0</v>
      </c>
      <c r="SV17" s="1">
        <v>0.0</v>
      </c>
      <c r="SW17" s="1">
        <v>0.0</v>
      </c>
      <c r="SX17" s="1">
        <v>0.0</v>
      </c>
      <c r="SY17" s="1">
        <v>0.0</v>
      </c>
      <c r="SZ17" s="1">
        <v>0.0</v>
      </c>
      <c r="TA17" s="1">
        <v>0.0</v>
      </c>
      <c r="TB17" s="1">
        <v>0.0</v>
      </c>
      <c r="TC17" s="1">
        <v>0.0</v>
      </c>
      <c r="TD17" s="1">
        <v>0.0</v>
      </c>
      <c r="TE17" s="1">
        <v>0.0</v>
      </c>
      <c r="TF17" s="1">
        <v>0.0</v>
      </c>
      <c r="TG17" s="1">
        <v>0.0</v>
      </c>
      <c r="TH17" s="1">
        <v>0.0</v>
      </c>
      <c r="TI17" s="1">
        <v>0.0</v>
      </c>
      <c r="TJ17" s="1">
        <v>0.0</v>
      </c>
    </row>
    <row r="18">
      <c r="A18" s="1">
        <v>2859.0</v>
      </c>
      <c r="B18" s="1">
        <v>0.0</v>
      </c>
      <c r="C18" s="1">
        <v>0.0</v>
      </c>
      <c r="D18" s="1">
        <v>0.0</v>
      </c>
      <c r="E18" s="1">
        <v>0.0</v>
      </c>
      <c r="F18" s="1">
        <v>1.0</v>
      </c>
      <c r="G18" s="1">
        <v>0.0</v>
      </c>
      <c r="H18" s="1">
        <v>0.0</v>
      </c>
      <c r="I18" s="1">
        <v>0.0</v>
      </c>
      <c r="J18" s="1">
        <v>0.0</v>
      </c>
      <c r="K18" s="1">
        <v>0.0</v>
      </c>
      <c r="L18" s="1">
        <v>0.0</v>
      </c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>
        <v>1.0</v>
      </c>
      <c r="X18" s="1">
        <v>0.0</v>
      </c>
      <c r="Y18" s="1">
        <v>0.0</v>
      </c>
      <c r="Z18" s="1">
        <v>0.0</v>
      </c>
      <c r="AA18" s="1">
        <v>0.0</v>
      </c>
      <c r="AB18" s="1">
        <v>0.0</v>
      </c>
      <c r="AC18" s="1">
        <v>0.0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0.0</v>
      </c>
      <c r="AO18" s="1">
        <v>0.0</v>
      </c>
      <c r="AP18" s="1">
        <v>0.0</v>
      </c>
      <c r="AQ18" s="1">
        <v>0.0</v>
      </c>
      <c r="AR18" s="1">
        <v>0.0</v>
      </c>
      <c r="AS18" s="1">
        <v>0.0</v>
      </c>
      <c r="AT18" s="1">
        <v>0.0</v>
      </c>
      <c r="AU18" s="1">
        <v>0.0</v>
      </c>
      <c r="AV18" s="1">
        <v>0.0</v>
      </c>
      <c r="AW18" s="1">
        <v>0.0</v>
      </c>
      <c r="AX18" s="1">
        <v>1.0</v>
      </c>
      <c r="AY18" s="1">
        <v>0.0</v>
      </c>
      <c r="AZ18" s="1">
        <v>0.0</v>
      </c>
      <c r="BA18" s="1">
        <v>0.0</v>
      </c>
      <c r="BB18" s="1">
        <v>0.0</v>
      </c>
      <c r="BC18" s="1">
        <v>0.0</v>
      </c>
      <c r="BD18" s="1">
        <v>0.0</v>
      </c>
      <c r="BE18" s="1">
        <v>0.0</v>
      </c>
      <c r="BF18" s="1">
        <v>0.0</v>
      </c>
      <c r="BG18" s="1">
        <v>0.0</v>
      </c>
      <c r="BH18" s="1">
        <v>0.0</v>
      </c>
      <c r="BI18" s="1">
        <v>0.0</v>
      </c>
      <c r="BJ18" s="1">
        <v>0.0</v>
      </c>
      <c r="BK18" s="1">
        <v>0.0</v>
      </c>
      <c r="BL18" s="1">
        <v>0.0</v>
      </c>
      <c r="BM18" s="1">
        <v>0.0</v>
      </c>
      <c r="BN18" s="1">
        <v>0.0</v>
      </c>
      <c r="BO18" s="1">
        <v>0.0</v>
      </c>
      <c r="BP18" s="1">
        <v>0.0</v>
      </c>
      <c r="BQ18" s="1">
        <v>0.0</v>
      </c>
      <c r="BR18" s="1">
        <v>0.0</v>
      </c>
      <c r="BS18" s="1">
        <v>0.0</v>
      </c>
      <c r="BT18" s="1">
        <v>0.0</v>
      </c>
      <c r="BU18" s="1">
        <v>0.0</v>
      </c>
      <c r="BV18" s="1">
        <v>0.0</v>
      </c>
      <c r="BW18" s="1">
        <v>0.0</v>
      </c>
      <c r="BX18" s="1">
        <v>0.0</v>
      </c>
      <c r="BY18" s="1">
        <v>0.0</v>
      </c>
      <c r="BZ18" s="1">
        <v>0.0</v>
      </c>
      <c r="CA18" s="1">
        <v>0.0</v>
      </c>
      <c r="CB18" s="1">
        <v>0.0</v>
      </c>
      <c r="CC18" s="1">
        <v>0.0</v>
      </c>
      <c r="CD18" s="1">
        <v>0.0</v>
      </c>
      <c r="CE18" s="1">
        <v>0.0</v>
      </c>
      <c r="CF18" s="1">
        <v>0.0</v>
      </c>
      <c r="CG18" s="1">
        <v>0.0</v>
      </c>
      <c r="CH18" s="1">
        <v>0.0</v>
      </c>
      <c r="CI18" s="1">
        <v>1.0</v>
      </c>
      <c r="CJ18" s="1">
        <v>0.0</v>
      </c>
      <c r="CK18" s="1">
        <v>0.0</v>
      </c>
      <c r="CL18" s="1">
        <v>0.0</v>
      </c>
      <c r="CM18" s="1">
        <v>0.0</v>
      </c>
      <c r="CN18" s="1">
        <v>0.0</v>
      </c>
      <c r="CO18" s="1">
        <v>0.0</v>
      </c>
      <c r="CP18" s="1">
        <v>0.0</v>
      </c>
      <c r="CQ18" s="1">
        <v>0.0</v>
      </c>
      <c r="CR18" s="1">
        <v>0.0</v>
      </c>
      <c r="CS18" s="1">
        <v>0.0</v>
      </c>
      <c r="CT18" s="1">
        <v>0.0</v>
      </c>
      <c r="CU18" s="1">
        <v>0.0</v>
      </c>
      <c r="CV18" s="1">
        <v>0.0</v>
      </c>
      <c r="CW18" s="1">
        <v>0.0</v>
      </c>
      <c r="CX18" s="1">
        <v>0.0</v>
      </c>
      <c r="CY18" s="1">
        <v>0.0</v>
      </c>
      <c r="CZ18" s="1">
        <v>0.0</v>
      </c>
      <c r="DA18" s="1">
        <v>0.0</v>
      </c>
      <c r="DB18" s="1">
        <v>0.0</v>
      </c>
      <c r="DC18" s="1">
        <v>0.0</v>
      </c>
      <c r="DD18" s="1">
        <v>0.0</v>
      </c>
      <c r="DE18" s="1">
        <v>0.0</v>
      </c>
      <c r="DF18" s="1">
        <v>0.0</v>
      </c>
      <c r="DG18" s="1">
        <v>0.0</v>
      </c>
      <c r="DH18" s="1">
        <v>0.0</v>
      </c>
      <c r="DI18" s="1">
        <v>0.0</v>
      </c>
      <c r="DJ18" s="1">
        <v>0.0</v>
      </c>
      <c r="DK18" s="1">
        <v>0.0</v>
      </c>
      <c r="DL18" s="1">
        <v>0.0</v>
      </c>
      <c r="DM18" s="1">
        <v>0.0</v>
      </c>
      <c r="DN18" s="1">
        <v>1.0</v>
      </c>
      <c r="DO18" s="1">
        <v>0.0</v>
      </c>
      <c r="DP18" s="1">
        <v>0.0</v>
      </c>
      <c r="DQ18" s="1">
        <v>0.0</v>
      </c>
      <c r="DR18" s="1">
        <v>0.0</v>
      </c>
      <c r="DS18" s="1">
        <v>0.0</v>
      </c>
      <c r="DT18" s="1">
        <v>0.0</v>
      </c>
      <c r="DU18" s="1">
        <v>0.0</v>
      </c>
      <c r="DV18" s="1">
        <v>0.0</v>
      </c>
      <c r="DW18" s="1">
        <v>0.0</v>
      </c>
      <c r="DX18" s="1">
        <v>0.0</v>
      </c>
      <c r="DY18" s="1">
        <v>0.0</v>
      </c>
      <c r="DZ18" s="1">
        <v>0.0</v>
      </c>
      <c r="EA18" s="1">
        <v>0.0</v>
      </c>
      <c r="EB18" s="1">
        <v>0.0</v>
      </c>
      <c r="EC18" s="1">
        <v>0.0</v>
      </c>
      <c r="ED18" s="1">
        <v>0.0</v>
      </c>
      <c r="EE18" s="1">
        <v>0.0</v>
      </c>
      <c r="EF18" s="1">
        <v>0.0</v>
      </c>
      <c r="EG18" s="1">
        <v>0.0</v>
      </c>
      <c r="EH18" s="1">
        <v>0.0</v>
      </c>
      <c r="EI18" s="1">
        <v>0.0</v>
      </c>
      <c r="EJ18" s="1">
        <v>1.0</v>
      </c>
      <c r="EK18" s="1">
        <v>0.0</v>
      </c>
      <c r="EL18" s="1">
        <v>0.0</v>
      </c>
      <c r="EM18" s="1">
        <v>0.0</v>
      </c>
      <c r="EN18" s="1">
        <v>0.0</v>
      </c>
      <c r="EO18" s="1">
        <v>0.0</v>
      </c>
      <c r="EP18" s="1">
        <v>0.0</v>
      </c>
      <c r="EQ18" s="1">
        <v>1.0</v>
      </c>
      <c r="ER18" s="1">
        <v>0.0</v>
      </c>
      <c r="ES18" s="1">
        <v>0.0</v>
      </c>
      <c r="ET18" s="1">
        <v>1.0</v>
      </c>
      <c r="EU18" s="1">
        <v>0.0</v>
      </c>
      <c r="EV18" s="1">
        <v>0.0</v>
      </c>
      <c r="EW18" s="1">
        <v>0.0</v>
      </c>
      <c r="EX18" s="1">
        <v>0.0</v>
      </c>
      <c r="EY18" s="1">
        <v>0.0</v>
      </c>
      <c r="EZ18" s="1">
        <v>0.0</v>
      </c>
      <c r="FA18" s="1">
        <v>0.0</v>
      </c>
      <c r="FB18" s="1">
        <v>0.0</v>
      </c>
      <c r="FC18" s="1">
        <v>0.0</v>
      </c>
      <c r="FD18" s="1">
        <v>1.0</v>
      </c>
      <c r="FE18" s="1">
        <v>0.0</v>
      </c>
      <c r="FF18" s="1">
        <v>0.0</v>
      </c>
      <c r="FG18" s="1">
        <v>0.0</v>
      </c>
      <c r="FH18" s="1">
        <v>0.0</v>
      </c>
      <c r="FI18" s="1">
        <v>0.0</v>
      </c>
      <c r="FJ18" s="1">
        <v>1.0</v>
      </c>
      <c r="FK18" s="1">
        <v>0.0</v>
      </c>
      <c r="FL18" s="1">
        <v>0.0</v>
      </c>
      <c r="FM18" s="1">
        <v>0.0</v>
      </c>
      <c r="FN18" s="1">
        <v>0.0</v>
      </c>
      <c r="FO18" s="1">
        <v>0.0</v>
      </c>
      <c r="FP18" s="1">
        <v>0.0</v>
      </c>
      <c r="FQ18" s="1">
        <v>0.0</v>
      </c>
      <c r="FR18" s="1">
        <v>0.0</v>
      </c>
      <c r="FS18" s="1">
        <v>0.0</v>
      </c>
      <c r="FT18" s="1">
        <v>0.0</v>
      </c>
      <c r="FU18" s="1">
        <v>0.0</v>
      </c>
      <c r="FV18" s="1">
        <v>0.0</v>
      </c>
      <c r="FW18" s="1">
        <v>0.0</v>
      </c>
      <c r="FX18" s="1">
        <v>0.0</v>
      </c>
      <c r="FY18" s="1">
        <v>0.0</v>
      </c>
      <c r="FZ18" s="1">
        <v>0.0</v>
      </c>
      <c r="GA18" s="1">
        <v>0.0</v>
      </c>
      <c r="GB18" s="1">
        <v>0.0</v>
      </c>
      <c r="GC18" s="1">
        <v>0.0</v>
      </c>
      <c r="GD18" s="1">
        <v>0.0</v>
      </c>
      <c r="GE18" s="1">
        <v>0.0</v>
      </c>
      <c r="GF18" s="1">
        <v>0.0</v>
      </c>
      <c r="GG18" s="1">
        <v>0.0</v>
      </c>
      <c r="GH18" s="1">
        <v>0.0</v>
      </c>
      <c r="GI18" s="1">
        <v>0.0</v>
      </c>
      <c r="GJ18" s="1">
        <v>0.0</v>
      </c>
      <c r="GK18" s="1">
        <v>0.0</v>
      </c>
      <c r="GL18" s="1">
        <v>0.0</v>
      </c>
      <c r="GM18" s="1">
        <v>0.0</v>
      </c>
      <c r="GN18" s="1">
        <v>0.0</v>
      </c>
      <c r="GO18" s="1">
        <v>0.0</v>
      </c>
      <c r="GP18" s="1">
        <v>1.0</v>
      </c>
      <c r="GQ18" s="1">
        <v>0.0</v>
      </c>
      <c r="GR18" s="1">
        <v>0.0</v>
      </c>
      <c r="GS18" s="1">
        <v>0.0</v>
      </c>
      <c r="GT18" s="1">
        <v>0.0</v>
      </c>
      <c r="GU18" s="1">
        <v>0.0</v>
      </c>
      <c r="GV18" s="1">
        <v>0.0</v>
      </c>
      <c r="GW18" s="1">
        <v>1.0</v>
      </c>
      <c r="GX18" s="1">
        <v>0.0</v>
      </c>
      <c r="GY18" s="1">
        <v>0.0</v>
      </c>
      <c r="GZ18" s="1">
        <v>0.0</v>
      </c>
      <c r="HA18" s="1">
        <v>0.0</v>
      </c>
      <c r="HB18" s="1">
        <v>0.0</v>
      </c>
      <c r="HC18" s="1">
        <v>0.0</v>
      </c>
      <c r="HD18" s="1">
        <v>0.0</v>
      </c>
      <c r="HE18" s="1">
        <v>0.0</v>
      </c>
      <c r="HF18" s="1">
        <v>0.0</v>
      </c>
      <c r="HG18" s="1">
        <v>0.0</v>
      </c>
      <c r="HH18" s="1">
        <v>0.0</v>
      </c>
      <c r="HI18" s="1">
        <v>0.0</v>
      </c>
      <c r="HJ18" s="1">
        <v>0.0</v>
      </c>
      <c r="HK18" s="1">
        <v>0.0</v>
      </c>
      <c r="HL18" s="1">
        <v>0.0</v>
      </c>
      <c r="HM18" s="1">
        <v>1.0</v>
      </c>
      <c r="HN18" s="1">
        <v>0.0</v>
      </c>
      <c r="HO18" s="1">
        <v>0.0</v>
      </c>
      <c r="HP18" s="1">
        <v>0.0</v>
      </c>
      <c r="HQ18" s="1">
        <v>0.0</v>
      </c>
      <c r="HR18" s="1">
        <v>0.0</v>
      </c>
      <c r="HS18" s="1">
        <v>0.0</v>
      </c>
      <c r="HT18" s="1">
        <v>0.0</v>
      </c>
      <c r="HU18" s="1">
        <v>0.0</v>
      </c>
      <c r="HV18" s="1">
        <v>0.0</v>
      </c>
      <c r="HW18" s="1">
        <v>1.0</v>
      </c>
      <c r="HX18" s="1">
        <v>0.0</v>
      </c>
      <c r="HY18" s="1">
        <v>0.0</v>
      </c>
      <c r="HZ18" s="1">
        <v>0.0</v>
      </c>
      <c r="IA18" s="1">
        <v>0.0</v>
      </c>
      <c r="IB18" s="1">
        <v>0.0</v>
      </c>
      <c r="IC18" s="1">
        <v>0.0</v>
      </c>
      <c r="ID18" s="1">
        <v>1.0</v>
      </c>
      <c r="IE18" s="1">
        <v>0.0</v>
      </c>
      <c r="IF18" s="1">
        <v>0.0</v>
      </c>
      <c r="IG18" s="1">
        <v>0.0</v>
      </c>
      <c r="IH18" s="1">
        <v>0.0</v>
      </c>
      <c r="II18" s="1">
        <v>0.0</v>
      </c>
      <c r="IJ18" s="1">
        <v>0.0</v>
      </c>
      <c r="IK18" s="1">
        <v>0.0</v>
      </c>
      <c r="IL18" s="1">
        <v>0.0</v>
      </c>
      <c r="IM18" s="1">
        <v>0.0</v>
      </c>
      <c r="IN18" s="1">
        <v>0.0</v>
      </c>
      <c r="IO18" s="1">
        <v>0.0</v>
      </c>
      <c r="IP18" s="1">
        <v>0.0</v>
      </c>
      <c r="IQ18" s="1">
        <v>0.0</v>
      </c>
      <c r="IR18" s="1">
        <v>0.0</v>
      </c>
      <c r="IS18" s="1">
        <v>0.0</v>
      </c>
      <c r="IT18" s="1">
        <v>0.0</v>
      </c>
      <c r="IU18" s="1">
        <v>0.0</v>
      </c>
      <c r="IV18" s="1">
        <v>0.0</v>
      </c>
      <c r="IW18" s="1">
        <v>0.0</v>
      </c>
      <c r="IX18" s="1">
        <v>0.0</v>
      </c>
      <c r="IY18" s="1">
        <v>0.0</v>
      </c>
      <c r="IZ18" s="1">
        <v>0.0</v>
      </c>
      <c r="JA18" s="1">
        <v>0.0</v>
      </c>
      <c r="JB18" s="1">
        <v>0.0</v>
      </c>
      <c r="JC18" s="1">
        <v>0.0</v>
      </c>
      <c r="JD18" s="1">
        <v>0.0</v>
      </c>
      <c r="JE18" s="1">
        <v>0.0</v>
      </c>
      <c r="JF18" s="1">
        <v>0.0</v>
      </c>
      <c r="JG18" s="1">
        <v>0.0</v>
      </c>
      <c r="JH18" s="1">
        <v>0.0</v>
      </c>
      <c r="JI18" s="1">
        <v>0.0</v>
      </c>
      <c r="JJ18" s="1">
        <v>0.0</v>
      </c>
      <c r="JK18" s="1">
        <v>0.0</v>
      </c>
      <c r="JL18" s="1">
        <v>0.0</v>
      </c>
      <c r="JM18" s="1">
        <v>0.0</v>
      </c>
      <c r="JN18" s="1">
        <v>0.0</v>
      </c>
      <c r="JO18" s="1">
        <v>0.0</v>
      </c>
      <c r="JP18" s="1">
        <v>1.0</v>
      </c>
      <c r="JQ18" s="1">
        <v>1.0</v>
      </c>
      <c r="JR18" s="1">
        <v>0.0</v>
      </c>
      <c r="JS18" s="1">
        <v>0.0</v>
      </c>
      <c r="JT18" s="1">
        <v>0.0</v>
      </c>
      <c r="JU18" s="1">
        <v>0.0</v>
      </c>
      <c r="JV18" s="1">
        <v>0.0</v>
      </c>
      <c r="JW18" s="1">
        <v>0.0</v>
      </c>
      <c r="JX18" s="1">
        <v>0.0</v>
      </c>
      <c r="JY18" s="1">
        <v>0.0</v>
      </c>
      <c r="JZ18" s="1">
        <v>0.0</v>
      </c>
      <c r="KA18" s="1">
        <v>0.0</v>
      </c>
      <c r="KB18" s="1">
        <v>0.0</v>
      </c>
      <c r="KC18" s="1">
        <v>1.0</v>
      </c>
      <c r="KD18" s="1">
        <v>0.0</v>
      </c>
      <c r="KE18" s="1">
        <v>0.0</v>
      </c>
      <c r="KF18" s="1">
        <v>0.0</v>
      </c>
      <c r="KG18" s="1">
        <v>0.0</v>
      </c>
      <c r="KH18" s="1">
        <v>0.0</v>
      </c>
      <c r="KI18" s="1">
        <v>0.0</v>
      </c>
      <c r="KJ18" s="1">
        <v>0.0</v>
      </c>
      <c r="KK18" s="1">
        <v>0.0</v>
      </c>
      <c r="KL18" s="1">
        <v>0.0</v>
      </c>
      <c r="KM18" s="1">
        <v>0.0</v>
      </c>
      <c r="KN18" s="1">
        <v>0.0</v>
      </c>
      <c r="KO18" s="1">
        <v>1.0</v>
      </c>
      <c r="KP18" s="1">
        <v>0.0</v>
      </c>
      <c r="KQ18" s="1">
        <v>0.0</v>
      </c>
      <c r="KR18" s="1">
        <v>0.0</v>
      </c>
      <c r="KS18" s="1">
        <v>0.0</v>
      </c>
      <c r="KT18" s="1">
        <v>0.0</v>
      </c>
      <c r="KU18" s="1">
        <v>0.0</v>
      </c>
      <c r="KV18" s="1">
        <v>0.0</v>
      </c>
      <c r="KW18" s="1">
        <v>0.0</v>
      </c>
      <c r="KX18" s="1">
        <v>0.0</v>
      </c>
      <c r="KY18" s="1">
        <v>0.0</v>
      </c>
      <c r="KZ18" s="1">
        <v>0.0</v>
      </c>
      <c r="LA18" s="1">
        <v>0.0</v>
      </c>
      <c r="LB18" s="1">
        <v>0.0</v>
      </c>
      <c r="LC18" s="1">
        <v>0.0</v>
      </c>
      <c r="LD18" s="1">
        <v>0.0</v>
      </c>
      <c r="LE18" s="1">
        <v>0.0</v>
      </c>
      <c r="LF18" s="1">
        <v>0.0</v>
      </c>
      <c r="LG18" s="1">
        <v>0.0</v>
      </c>
      <c r="LH18" s="1">
        <v>0.0</v>
      </c>
      <c r="LI18" s="1">
        <v>0.0</v>
      </c>
      <c r="LJ18" s="1">
        <v>0.0</v>
      </c>
      <c r="LK18" s="1">
        <v>0.0</v>
      </c>
      <c r="LL18" s="1">
        <v>0.0</v>
      </c>
      <c r="LM18" s="1">
        <v>0.0</v>
      </c>
      <c r="LN18" s="1">
        <v>0.0</v>
      </c>
      <c r="LO18" s="1">
        <v>1.0</v>
      </c>
      <c r="LP18" s="1">
        <v>0.0</v>
      </c>
      <c r="LQ18" s="1">
        <v>0.0</v>
      </c>
      <c r="LR18" s="1">
        <v>0.0</v>
      </c>
      <c r="LS18" s="1">
        <v>0.0</v>
      </c>
      <c r="LT18" s="1">
        <v>0.0</v>
      </c>
      <c r="LU18" s="1">
        <v>1.0</v>
      </c>
      <c r="LV18" s="1">
        <v>0.0</v>
      </c>
      <c r="LW18" s="1">
        <v>0.0</v>
      </c>
      <c r="LX18" s="1">
        <v>0.0</v>
      </c>
      <c r="LY18" s="1">
        <v>0.0</v>
      </c>
      <c r="LZ18" s="1">
        <v>0.0</v>
      </c>
      <c r="MA18" s="1">
        <v>0.0</v>
      </c>
      <c r="MB18" s="1">
        <v>0.0</v>
      </c>
      <c r="MC18" s="1">
        <v>0.0</v>
      </c>
      <c r="MD18" s="1">
        <v>0.0</v>
      </c>
      <c r="ME18" s="1">
        <v>0.0</v>
      </c>
      <c r="MF18" s="1">
        <v>0.0</v>
      </c>
      <c r="MG18" s="1">
        <v>0.0</v>
      </c>
      <c r="MH18" s="1">
        <v>0.0</v>
      </c>
      <c r="MI18" s="1">
        <v>0.0</v>
      </c>
      <c r="MJ18" s="1">
        <v>0.0</v>
      </c>
      <c r="MK18" s="1">
        <v>0.0</v>
      </c>
      <c r="ML18" s="1">
        <v>1.0</v>
      </c>
      <c r="MM18" s="1">
        <v>0.0</v>
      </c>
      <c r="MN18" s="1">
        <v>0.0</v>
      </c>
      <c r="MO18" s="1">
        <v>0.0</v>
      </c>
      <c r="MP18" s="1">
        <v>0.0</v>
      </c>
      <c r="MQ18" s="1">
        <v>0.0</v>
      </c>
      <c r="MR18" s="1">
        <v>0.0</v>
      </c>
      <c r="MS18" s="1">
        <v>0.0</v>
      </c>
      <c r="MT18" s="1">
        <v>0.0</v>
      </c>
      <c r="MU18" s="1">
        <v>0.0</v>
      </c>
      <c r="MV18" s="1">
        <v>0.0</v>
      </c>
      <c r="MW18" s="1">
        <v>0.0</v>
      </c>
      <c r="MX18" s="1">
        <v>0.0</v>
      </c>
      <c r="MY18" s="1">
        <v>0.0</v>
      </c>
      <c r="MZ18" s="1">
        <v>0.0</v>
      </c>
      <c r="NA18" s="1">
        <v>0.0</v>
      </c>
      <c r="NB18" s="1">
        <v>0.0</v>
      </c>
      <c r="NC18" s="1">
        <v>0.0</v>
      </c>
      <c r="ND18" s="1">
        <v>0.0</v>
      </c>
      <c r="NE18" s="1">
        <v>0.0</v>
      </c>
      <c r="NF18" s="1">
        <v>0.0</v>
      </c>
      <c r="NG18" s="1">
        <v>0.0</v>
      </c>
      <c r="NH18" s="1">
        <v>0.0</v>
      </c>
      <c r="NI18" s="1">
        <v>0.0</v>
      </c>
      <c r="NJ18" s="1">
        <v>0.0</v>
      </c>
      <c r="NK18" s="1">
        <v>0.0</v>
      </c>
      <c r="NL18" s="1">
        <v>0.0</v>
      </c>
      <c r="NM18" s="1">
        <v>0.0</v>
      </c>
      <c r="NN18" s="1">
        <v>0.0</v>
      </c>
      <c r="NO18" s="1">
        <v>0.0</v>
      </c>
      <c r="NP18" s="1">
        <v>0.0</v>
      </c>
      <c r="NQ18" s="1">
        <v>0.0</v>
      </c>
      <c r="NR18" s="1">
        <v>0.0</v>
      </c>
      <c r="NS18" s="1">
        <v>0.0</v>
      </c>
      <c r="NT18" s="1">
        <v>0.0</v>
      </c>
      <c r="NU18" s="1">
        <v>0.0</v>
      </c>
      <c r="NV18" s="1">
        <v>0.0</v>
      </c>
      <c r="NW18" s="1">
        <v>0.0</v>
      </c>
      <c r="NX18" s="1">
        <v>1.0</v>
      </c>
      <c r="NY18" s="1">
        <v>0.0</v>
      </c>
      <c r="NZ18" s="1">
        <v>0.0</v>
      </c>
      <c r="OA18" s="1">
        <v>0.0</v>
      </c>
      <c r="OB18" s="1">
        <v>0.0</v>
      </c>
      <c r="OC18" s="1">
        <v>0.0</v>
      </c>
      <c r="OD18" s="1">
        <v>0.0</v>
      </c>
      <c r="OE18" s="1">
        <v>0.0</v>
      </c>
      <c r="OF18" s="1">
        <v>0.0</v>
      </c>
      <c r="OG18" s="1">
        <v>0.0</v>
      </c>
      <c r="OH18" s="1">
        <v>0.0</v>
      </c>
      <c r="OI18" s="1">
        <v>0.0</v>
      </c>
      <c r="OJ18" s="1">
        <v>0.0</v>
      </c>
      <c r="OK18" s="1">
        <v>0.0</v>
      </c>
      <c r="OL18" s="1">
        <v>0.0</v>
      </c>
      <c r="OM18" s="1">
        <v>1.0</v>
      </c>
      <c r="ON18" s="1">
        <v>0.0</v>
      </c>
      <c r="OO18" s="1">
        <v>1.0</v>
      </c>
      <c r="OP18" s="1">
        <v>0.0</v>
      </c>
      <c r="OQ18" s="1">
        <v>1.0</v>
      </c>
      <c r="OR18" s="1">
        <v>1.0</v>
      </c>
      <c r="OS18" s="1">
        <v>1.0</v>
      </c>
      <c r="OT18" s="1">
        <v>0.0</v>
      </c>
      <c r="OU18" s="1">
        <v>0.0</v>
      </c>
      <c r="OV18" s="1">
        <v>0.0</v>
      </c>
      <c r="OW18" s="1">
        <v>0.0</v>
      </c>
      <c r="OX18" s="1">
        <v>0.0</v>
      </c>
      <c r="OY18" s="1">
        <v>0.0</v>
      </c>
      <c r="OZ18" s="1">
        <v>0.0</v>
      </c>
      <c r="PA18" s="1">
        <v>0.0</v>
      </c>
      <c r="PB18" s="1">
        <v>0.0</v>
      </c>
      <c r="PC18" s="1">
        <v>0.0</v>
      </c>
      <c r="PD18" s="1">
        <v>0.0</v>
      </c>
      <c r="PE18" s="1">
        <v>0.0</v>
      </c>
      <c r="PF18" s="1">
        <v>0.0</v>
      </c>
      <c r="PG18" s="1">
        <v>1.0</v>
      </c>
      <c r="PH18" s="1">
        <v>0.0</v>
      </c>
      <c r="PI18" s="1">
        <v>0.0</v>
      </c>
      <c r="PJ18" s="1">
        <v>1.0</v>
      </c>
      <c r="PK18" s="1">
        <v>0.0</v>
      </c>
      <c r="PL18" s="1">
        <v>0.0</v>
      </c>
      <c r="PM18" s="1">
        <v>0.0</v>
      </c>
      <c r="PN18" s="1">
        <v>0.0</v>
      </c>
      <c r="PO18" s="1">
        <v>0.0</v>
      </c>
      <c r="PP18" s="1">
        <v>0.0</v>
      </c>
      <c r="PQ18" s="1">
        <v>0.0</v>
      </c>
      <c r="PR18" s="1">
        <v>0.0</v>
      </c>
      <c r="PS18" s="1">
        <v>0.0</v>
      </c>
      <c r="PT18" s="1">
        <v>0.0</v>
      </c>
      <c r="PU18" s="1">
        <v>0.0</v>
      </c>
      <c r="PV18" s="1">
        <v>0.0</v>
      </c>
      <c r="PW18" s="1">
        <v>0.0</v>
      </c>
      <c r="PX18" s="1">
        <v>0.0</v>
      </c>
      <c r="PY18" s="1">
        <v>0.0</v>
      </c>
      <c r="PZ18" s="1">
        <v>0.0</v>
      </c>
      <c r="QA18" s="1">
        <v>0.0</v>
      </c>
      <c r="QB18" s="1">
        <v>0.0</v>
      </c>
      <c r="QC18" s="1">
        <v>0.0</v>
      </c>
      <c r="QD18" s="1">
        <v>0.0</v>
      </c>
      <c r="QE18" s="1">
        <v>0.0</v>
      </c>
      <c r="QF18" s="1">
        <v>0.0</v>
      </c>
      <c r="QG18" s="1">
        <v>0.0</v>
      </c>
      <c r="QH18" s="1">
        <v>0.0</v>
      </c>
      <c r="QI18" s="1">
        <v>1.0</v>
      </c>
      <c r="QJ18" s="1">
        <v>0.0</v>
      </c>
      <c r="QK18" s="1">
        <v>0.0</v>
      </c>
      <c r="QL18" s="1">
        <v>0.0</v>
      </c>
      <c r="QM18" s="1">
        <v>0.0</v>
      </c>
      <c r="QN18" s="1">
        <v>0.0</v>
      </c>
      <c r="QO18" s="1">
        <v>0.0</v>
      </c>
      <c r="QP18" s="1">
        <v>0.0</v>
      </c>
      <c r="QQ18" s="1">
        <v>0.0</v>
      </c>
      <c r="QR18" s="1">
        <v>0.0</v>
      </c>
      <c r="QS18" s="1">
        <v>0.0</v>
      </c>
      <c r="QT18" s="1">
        <v>0.0</v>
      </c>
      <c r="QU18" s="1">
        <v>0.0</v>
      </c>
      <c r="QV18" s="1">
        <v>0.0</v>
      </c>
      <c r="QW18" s="1">
        <v>0.0</v>
      </c>
      <c r="QX18" s="1">
        <v>0.0</v>
      </c>
      <c r="QY18" s="1">
        <v>0.0</v>
      </c>
      <c r="QZ18" s="1">
        <v>0.0</v>
      </c>
      <c r="RA18" s="1">
        <v>0.0</v>
      </c>
      <c r="RB18" s="1">
        <v>0.0</v>
      </c>
      <c r="RC18" s="1">
        <v>0.0</v>
      </c>
      <c r="RD18" s="1">
        <v>0.0</v>
      </c>
      <c r="RE18" s="1">
        <v>0.0</v>
      </c>
      <c r="RF18" s="1">
        <v>1.0</v>
      </c>
      <c r="RG18" s="1">
        <v>0.0</v>
      </c>
      <c r="RH18" s="1">
        <v>0.0</v>
      </c>
      <c r="RI18" s="1">
        <v>0.0</v>
      </c>
      <c r="RJ18" s="1">
        <v>0.0</v>
      </c>
      <c r="RK18" s="1">
        <v>0.0</v>
      </c>
      <c r="RL18" s="1">
        <v>0.0</v>
      </c>
      <c r="RM18" s="1">
        <v>0.0</v>
      </c>
      <c r="RN18" s="1">
        <v>0.0</v>
      </c>
      <c r="RO18" s="1">
        <v>0.0</v>
      </c>
      <c r="RP18" s="1">
        <v>0.0</v>
      </c>
      <c r="RQ18" s="1">
        <v>0.0</v>
      </c>
      <c r="RR18" s="1">
        <v>0.0</v>
      </c>
      <c r="RS18" s="1">
        <v>0.0</v>
      </c>
      <c r="RT18" s="1">
        <v>0.0</v>
      </c>
      <c r="RU18" s="1">
        <v>0.0</v>
      </c>
      <c r="RV18" s="1">
        <v>0.0</v>
      </c>
      <c r="RW18" s="1">
        <v>0.0</v>
      </c>
      <c r="RX18" s="1">
        <v>1.0</v>
      </c>
      <c r="RY18" s="1">
        <v>0.0</v>
      </c>
      <c r="RZ18" s="1">
        <v>0.0</v>
      </c>
      <c r="SA18" s="1">
        <v>0.0</v>
      </c>
      <c r="SB18" s="1">
        <v>0.0</v>
      </c>
      <c r="SC18" s="1">
        <v>0.0</v>
      </c>
      <c r="SD18" s="1">
        <v>0.0</v>
      </c>
      <c r="SE18" s="1">
        <v>0.0</v>
      </c>
      <c r="SF18" s="1">
        <v>0.0</v>
      </c>
      <c r="SG18" s="1">
        <v>0.0</v>
      </c>
      <c r="SH18" s="1">
        <v>0.0</v>
      </c>
      <c r="SI18" s="1">
        <v>0.0</v>
      </c>
      <c r="SJ18" s="1">
        <v>0.0</v>
      </c>
      <c r="SK18" s="1">
        <v>0.0</v>
      </c>
      <c r="SL18" s="1">
        <v>0.0</v>
      </c>
      <c r="SM18" s="1">
        <v>0.0</v>
      </c>
      <c r="SN18" s="1">
        <v>0.0</v>
      </c>
      <c r="SO18" s="1">
        <v>0.0</v>
      </c>
      <c r="SP18" s="1">
        <v>0.0</v>
      </c>
      <c r="SQ18" s="1">
        <v>0.0</v>
      </c>
      <c r="SR18" s="1">
        <v>0.0</v>
      </c>
      <c r="SS18" s="1">
        <v>1.0</v>
      </c>
      <c r="ST18" s="1">
        <v>0.0</v>
      </c>
      <c r="SU18" s="1">
        <v>1.0</v>
      </c>
      <c r="SV18" s="1">
        <v>0.0</v>
      </c>
      <c r="SW18" s="1">
        <v>0.0</v>
      </c>
      <c r="SX18" s="1">
        <v>0.0</v>
      </c>
      <c r="SY18" s="1">
        <v>0.0</v>
      </c>
      <c r="SZ18" s="1">
        <v>0.0</v>
      </c>
      <c r="TA18" s="1">
        <v>0.0</v>
      </c>
      <c r="TB18" s="1">
        <v>0.0</v>
      </c>
      <c r="TC18" s="1">
        <v>0.0</v>
      </c>
      <c r="TD18" s="1">
        <v>0.0</v>
      </c>
      <c r="TE18" s="1">
        <v>0.0</v>
      </c>
      <c r="TF18" s="1">
        <v>0.0</v>
      </c>
      <c r="TG18" s="1">
        <v>0.0</v>
      </c>
      <c r="TH18" s="1">
        <v>1.0</v>
      </c>
      <c r="TI18" s="1">
        <v>0.0</v>
      </c>
      <c r="TJ18" s="1">
        <v>1.0</v>
      </c>
    </row>
    <row r="19">
      <c r="A19" s="1">
        <v>37941.0</v>
      </c>
      <c r="B19" s="1">
        <v>0.0</v>
      </c>
      <c r="C19" s="1">
        <v>0.0</v>
      </c>
      <c r="D19" s="1">
        <v>0.0</v>
      </c>
      <c r="E19" s="1">
        <v>0.0</v>
      </c>
      <c r="F19" s="1">
        <v>0.0</v>
      </c>
      <c r="G19" s="1">
        <v>0.0</v>
      </c>
      <c r="H19" s="1">
        <v>0.0</v>
      </c>
      <c r="I19" s="1">
        <v>0.0</v>
      </c>
      <c r="J19" s="1">
        <v>0.0</v>
      </c>
      <c r="K19" s="1">
        <v>0.0</v>
      </c>
      <c r="L19" s="1">
        <v>0.0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</v>
      </c>
      <c r="W19" s="1">
        <v>0.0</v>
      </c>
      <c r="X19" s="1">
        <v>0.0</v>
      </c>
      <c r="Y19" s="1">
        <v>0.0</v>
      </c>
      <c r="Z19" s="1">
        <v>0.0</v>
      </c>
      <c r="AA19" s="1">
        <v>0.0</v>
      </c>
      <c r="AB19" s="1">
        <v>0.0</v>
      </c>
      <c r="AC19" s="1">
        <v>0.0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0.0</v>
      </c>
      <c r="AL19" s="1">
        <v>0.0</v>
      </c>
      <c r="AM19" s="1">
        <v>0.0</v>
      </c>
      <c r="AN19" s="1">
        <v>0.0</v>
      </c>
      <c r="AO19" s="1">
        <v>0.0</v>
      </c>
      <c r="AP19" s="1">
        <v>0.0</v>
      </c>
      <c r="AQ19" s="1">
        <v>0.0</v>
      </c>
      <c r="AR19" s="1">
        <v>0.0</v>
      </c>
      <c r="AS19" s="1">
        <v>0.0</v>
      </c>
      <c r="AT19" s="1">
        <v>0.0</v>
      </c>
      <c r="AU19" s="1">
        <v>0.0</v>
      </c>
      <c r="AV19" s="1">
        <v>0.0</v>
      </c>
      <c r="AW19" s="1">
        <v>0.0</v>
      </c>
      <c r="AX19" s="1">
        <v>0.0</v>
      </c>
      <c r="AY19" s="1">
        <v>0.0</v>
      </c>
      <c r="AZ19" s="1">
        <v>0.0</v>
      </c>
      <c r="BA19" s="1">
        <v>0.0</v>
      </c>
      <c r="BB19" s="1">
        <v>0.0</v>
      </c>
      <c r="BC19" s="1">
        <v>0.0</v>
      </c>
      <c r="BD19" s="1">
        <v>0.0</v>
      </c>
      <c r="BE19" s="1">
        <v>0.0</v>
      </c>
      <c r="BF19" s="1">
        <v>0.0</v>
      </c>
      <c r="BG19" s="1">
        <v>0.0</v>
      </c>
      <c r="BH19" s="1">
        <v>0.0</v>
      </c>
      <c r="BI19" s="1">
        <v>0.0</v>
      </c>
      <c r="BJ19" s="1">
        <v>0.0</v>
      </c>
      <c r="BK19" s="1">
        <v>0.0</v>
      </c>
      <c r="BL19" s="1">
        <v>0.0</v>
      </c>
      <c r="BM19" s="1">
        <v>0.0</v>
      </c>
      <c r="BN19" s="1">
        <v>0.0</v>
      </c>
      <c r="BO19" s="1">
        <v>0.0</v>
      </c>
      <c r="BP19" s="1">
        <v>0.0</v>
      </c>
      <c r="BQ19" s="1">
        <v>0.0</v>
      </c>
      <c r="BR19" s="1">
        <v>0.0</v>
      </c>
      <c r="BS19" s="1">
        <v>0.0</v>
      </c>
      <c r="BT19" s="1">
        <v>0.0</v>
      </c>
      <c r="BU19" s="1">
        <v>0.0</v>
      </c>
      <c r="BV19" s="1">
        <v>0.0</v>
      </c>
      <c r="BW19" s="1">
        <v>0.0</v>
      </c>
      <c r="BX19" s="1">
        <v>0.0</v>
      </c>
      <c r="BY19" s="1">
        <v>0.0</v>
      </c>
      <c r="BZ19" s="1">
        <v>0.0</v>
      </c>
      <c r="CA19" s="1">
        <v>0.0</v>
      </c>
      <c r="CB19" s="1">
        <v>0.0</v>
      </c>
      <c r="CC19" s="1">
        <v>0.0</v>
      </c>
      <c r="CD19" s="1">
        <v>0.0</v>
      </c>
      <c r="CE19" s="1">
        <v>0.0</v>
      </c>
      <c r="CF19" s="1">
        <v>0.0</v>
      </c>
      <c r="CG19" s="1">
        <v>0.0</v>
      </c>
      <c r="CH19" s="1">
        <v>0.0</v>
      </c>
      <c r="CI19" s="1">
        <v>0.0</v>
      </c>
      <c r="CJ19" s="1">
        <v>0.0</v>
      </c>
      <c r="CK19" s="1">
        <v>0.0</v>
      </c>
      <c r="CL19" s="1">
        <v>0.0</v>
      </c>
      <c r="CM19" s="1">
        <v>0.0</v>
      </c>
      <c r="CN19" s="1">
        <v>0.0</v>
      </c>
      <c r="CO19" s="1">
        <v>0.0</v>
      </c>
      <c r="CP19" s="1">
        <v>0.0</v>
      </c>
      <c r="CQ19" s="1">
        <v>0.0</v>
      </c>
      <c r="CR19" s="1">
        <v>0.0</v>
      </c>
      <c r="CS19" s="1">
        <v>0.0</v>
      </c>
      <c r="CT19" s="1">
        <v>0.0</v>
      </c>
      <c r="CU19" s="1">
        <v>0.0</v>
      </c>
      <c r="CV19" s="1">
        <v>0.0</v>
      </c>
      <c r="CW19" s="1">
        <v>0.0</v>
      </c>
      <c r="CX19" s="1">
        <v>0.0</v>
      </c>
      <c r="CY19" s="1">
        <v>0.0</v>
      </c>
      <c r="CZ19" s="1">
        <v>0.0</v>
      </c>
      <c r="DA19" s="1">
        <v>0.0</v>
      </c>
      <c r="DB19" s="1">
        <v>0.0</v>
      </c>
      <c r="DC19" s="1">
        <v>0.0</v>
      </c>
      <c r="DD19" s="1">
        <v>0.0</v>
      </c>
      <c r="DE19" s="1">
        <v>0.0</v>
      </c>
      <c r="DF19" s="1">
        <v>0.0</v>
      </c>
      <c r="DG19" s="1">
        <v>0.0</v>
      </c>
      <c r="DH19" s="1">
        <v>0.0</v>
      </c>
      <c r="DI19" s="1">
        <v>0.0</v>
      </c>
      <c r="DJ19" s="1">
        <v>0.0</v>
      </c>
      <c r="DK19" s="1">
        <v>0.0</v>
      </c>
      <c r="DL19" s="1">
        <v>0.0</v>
      </c>
      <c r="DM19" s="1">
        <v>0.0</v>
      </c>
      <c r="DN19" s="1">
        <v>0.0</v>
      </c>
      <c r="DO19" s="1">
        <v>0.0</v>
      </c>
      <c r="DP19" s="1">
        <v>0.0</v>
      </c>
      <c r="DQ19" s="1">
        <v>0.0</v>
      </c>
      <c r="DR19" s="1">
        <v>0.0</v>
      </c>
      <c r="DS19" s="1">
        <v>0.0</v>
      </c>
      <c r="DT19" s="1">
        <v>0.0</v>
      </c>
      <c r="DU19" s="1">
        <v>0.0</v>
      </c>
      <c r="DV19" s="1">
        <v>0.0</v>
      </c>
      <c r="DW19" s="1">
        <v>0.0</v>
      </c>
      <c r="DX19" s="1">
        <v>0.0</v>
      </c>
      <c r="DY19" s="1">
        <v>0.0</v>
      </c>
      <c r="DZ19" s="1">
        <v>0.0</v>
      </c>
      <c r="EA19" s="1">
        <v>0.0</v>
      </c>
      <c r="EB19" s="1">
        <v>0.0</v>
      </c>
      <c r="EC19" s="1">
        <v>0.0</v>
      </c>
      <c r="ED19" s="1">
        <v>0.0</v>
      </c>
      <c r="EE19" s="1">
        <v>0.0</v>
      </c>
      <c r="EF19" s="1">
        <v>0.0</v>
      </c>
      <c r="EG19" s="1">
        <v>0.0</v>
      </c>
      <c r="EH19" s="1">
        <v>0.0</v>
      </c>
      <c r="EI19" s="1">
        <v>0.0</v>
      </c>
      <c r="EJ19" s="1">
        <v>0.0</v>
      </c>
      <c r="EK19" s="1">
        <v>0.0</v>
      </c>
      <c r="EL19" s="1">
        <v>0.0</v>
      </c>
      <c r="EM19" s="1">
        <v>0.0</v>
      </c>
      <c r="EN19" s="1">
        <v>0.0</v>
      </c>
      <c r="EO19" s="1">
        <v>0.0</v>
      </c>
      <c r="EP19" s="1">
        <v>0.0</v>
      </c>
      <c r="EQ19" s="1">
        <v>0.0</v>
      </c>
      <c r="ER19" s="1">
        <v>0.0</v>
      </c>
      <c r="ES19" s="1">
        <v>0.0</v>
      </c>
      <c r="ET19" s="1">
        <v>0.0</v>
      </c>
      <c r="EU19" s="1">
        <v>1.0</v>
      </c>
      <c r="EV19" s="1">
        <v>0.0</v>
      </c>
      <c r="EW19" s="1">
        <v>0.0</v>
      </c>
      <c r="EX19" s="1">
        <v>0.0</v>
      </c>
      <c r="EY19" s="1">
        <v>0.0</v>
      </c>
      <c r="EZ19" s="1">
        <v>0.0</v>
      </c>
      <c r="FA19" s="1">
        <v>0.0</v>
      </c>
      <c r="FB19" s="1">
        <v>0.0</v>
      </c>
      <c r="FC19" s="1">
        <v>0.0</v>
      </c>
      <c r="FD19" s="1">
        <v>0.0</v>
      </c>
      <c r="FE19" s="1">
        <v>0.0</v>
      </c>
      <c r="FF19" s="1">
        <v>0.0</v>
      </c>
      <c r="FG19" s="1">
        <v>0.0</v>
      </c>
      <c r="FH19" s="1">
        <v>0.0</v>
      </c>
      <c r="FI19" s="1">
        <v>0.0</v>
      </c>
      <c r="FJ19" s="1">
        <v>0.0</v>
      </c>
      <c r="FK19" s="1">
        <v>0.0</v>
      </c>
      <c r="FL19" s="1">
        <v>0.0</v>
      </c>
      <c r="FM19" s="1">
        <v>0.0</v>
      </c>
      <c r="FN19" s="1">
        <v>0.0</v>
      </c>
      <c r="FO19" s="1">
        <v>0.0</v>
      </c>
      <c r="FP19" s="1">
        <v>0.0</v>
      </c>
      <c r="FQ19" s="1">
        <v>0.0</v>
      </c>
      <c r="FR19" s="1">
        <v>0.0</v>
      </c>
      <c r="FS19" s="1">
        <v>0.0</v>
      </c>
      <c r="FT19" s="1">
        <v>0.0</v>
      </c>
      <c r="FU19" s="1">
        <v>0.0</v>
      </c>
      <c r="FV19" s="1">
        <v>0.0</v>
      </c>
      <c r="FW19" s="1">
        <v>0.0</v>
      </c>
      <c r="FX19" s="1">
        <v>0.0</v>
      </c>
      <c r="FY19" s="1">
        <v>0.0</v>
      </c>
      <c r="FZ19" s="1">
        <v>0.0</v>
      </c>
      <c r="GA19" s="1">
        <v>0.0</v>
      </c>
      <c r="GB19" s="1">
        <v>0.0</v>
      </c>
      <c r="GC19" s="1">
        <v>0.0</v>
      </c>
      <c r="GD19" s="1">
        <v>0.0</v>
      </c>
      <c r="GE19" s="1">
        <v>0.0</v>
      </c>
      <c r="GF19" s="1">
        <v>0.0</v>
      </c>
      <c r="GG19" s="1">
        <v>0.0</v>
      </c>
      <c r="GH19" s="1">
        <v>0.0</v>
      </c>
      <c r="GI19" s="1">
        <v>0.0</v>
      </c>
      <c r="GJ19" s="1">
        <v>0.0</v>
      </c>
      <c r="GK19" s="1">
        <v>0.0</v>
      </c>
      <c r="GL19" s="1">
        <v>0.0</v>
      </c>
      <c r="GM19" s="1">
        <v>0.0</v>
      </c>
      <c r="GN19" s="1">
        <v>0.0</v>
      </c>
      <c r="GO19" s="1">
        <v>0.0</v>
      </c>
      <c r="GP19" s="1">
        <v>0.0</v>
      </c>
      <c r="GQ19" s="1">
        <v>0.0</v>
      </c>
      <c r="GR19" s="1">
        <v>0.0</v>
      </c>
      <c r="GS19" s="1">
        <v>0.0</v>
      </c>
      <c r="GT19" s="1">
        <v>0.0</v>
      </c>
      <c r="GU19" s="1">
        <v>0.0</v>
      </c>
      <c r="GV19" s="1">
        <v>0.0</v>
      </c>
      <c r="GW19" s="1">
        <v>0.0</v>
      </c>
      <c r="GX19" s="1">
        <v>0.0</v>
      </c>
      <c r="GY19" s="1">
        <v>0.0</v>
      </c>
      <c r="GZ19" s="1">
        <v>0.0</v>
      </c>
      <c r="HA19" s="1">
        <v>0.0</v>
      </c>
      <c r="HB19" s="1">
        <v>0.0</v>
      </c>
      <c r="HC19" s="1">
        <v>0.0</v>
      </c>
      <c r="HD19" s="1">
        <v>0.0</v>
      </c>
      <c r="HE19" s="1">
        <v>0.0</v>
      </c>
      <c r="HF19" s="1">
        <v>0.0</v>
      </c>
      <c r="HG19" s="1">
        <v>0.0</v>
      </c>
      <c r="HH19" s="1">
        <v>0.0</v>
      </c>
      <c r="HI19" s="1">
        <v>0.0</v>
      </c>
      <c r="HJ19" s="1">
        <v>0.0</v>
      </c>
      <c r="HK19" s="1">
        <v>0.0</v>
      </c>
      <c r="HL19" s="1">
        <v>0.0</v>
      </c>
      <c r="HM19" s="1">
        <v>0.0</v>
      </c>
      <c r="HN19" s="1">
        <v>0.0</v>
      </c>
      <c r="HO19" s="1">
        <v>0.0</v>
      </c>
      <c r="HP19" s="1">
        <v>0.0</v>
      </c>
      <c r="HQ19" s="1">
        <v>0.0</v>
      </c>
      <c r="HR19" s="1">
        <v>0.0</v>
      </c>
      <c r="HS19" s="1">
        <v>0.0</v>
      </c>
      <c r="HT19" s="1">
        <v>0.0</v>
      </c>
      <c r="HU19" s="1">
        <v>0.0</v>
      </c>
      <c r="HV19" s="1">
        <v>0.0</v>
      </c>
      <c r="HW19" s="1">
        <v>0.0</v>
      </c>
      <c r="HX19" s="1">
        <v>0.0</v>
      </c>
      <c r="HY19" s="1">
        <v>0.0</v>
      </c>
      <c r="HZ19" s="1">
        <v>0.0</v>
      </c>
      <c r="IA19" s="1">
        <v>0.0</v>
      </c>
      <c r="IB19" s="1">
        <v>0.0</v>
      </c>
      <c r="IC19" s="1">
        <v>0.0</v>
      </c>
      <c r="ID19" s="1">
        <v>0.0</v>
      </c>
      <c r="IE19" s="1">
        <v>0.0</v>
      </c>
      <c r="IF19" s="1">
        <v>0.0</v>
      </c>
      <c r="IG19" s="1">
        <v>0.0</v>
      </c>
      <c r="IH19" s="1">
        <v>0.0</v>
      </c>
      <c r="II19" s="1">
        <v>0.0</v>
      </c>
      <c r="IJ19" s="1">
        <v>0.0</v>
      </c>
      <c r="IK19" s="1">
        <v>0.0</v>
      </c>
      <c r="IL19" s="1">
        <v>0.0</v>
      </c>
      <c r="IM19" s="1">
        <v>0.0</v>
      </c>
      <c r="IN19" s="1">
        <v>0.0</v>
      </c>
      <c r="IO19" s="1">
        <v>0.0</v>
      </c>
      <c r="IP19" s="1">
        <v>0.0</v>
      </c>
      <c r="IQ19" s="1">
        <v>0.0</v>
      </c>
      <c r="IR19" s="1">
        <v>0.0</v>
      </c>
      <c r="IS19" s="1">
        <v>0.0</v>
      </c>
      <c r="IT19" s="1">
        <v>0.0</v>
      </c>
      <c r="IU19" s="1">
        <v>0.0</v>
      </c>
      <c r="IV19" s="1">
        <v>0.0</v>
      </c>
      <c r="IW19" s="1">
        <v>0.0</v>
      </c>
      <c r="IX19" s="1">
        <v>0.0</v>
      </c>
      <c r="IY19" s="1">
        <v>0.0</v>
      </c>
      <c r="IZ19" s="1">
        <v>0.0</v>
      </c>
      <c r="JA19" s="1">
        <v>0.0</v>
      </c>
      <c r="JB19" s="1">
        <v>0.0</v>
      </c>
      <c r="JC19" s="1">
        <v>0.0</v>
      </c>
      <c r="JD19" s="1">
        <v>0.0</v>
      </c>
      <c r="JE19" s="1">
        <v>0.0</v>
      </c>
      <c r="JF19" s="1">
        <v>0.0</v>
      </c>
      <c r="JG19" s="1">
        <v>0.0</v>
      </c>
      <c r="JH19" s="1">
        <v>0.0</v>
      </c>
      <c r="JI19" s="1">
        <v>0.0</v>
      </c>
      <c r="JJ19" s="1">
        <v>0.0</v>
      </c>
      <c r="JK19" s="1">
        <v>0.0</v>
      </c>
      <c r="JL19" s="1">
        <v>0.0</v>
      </c>
      <c r="JM19" s="1">
        <v>0.0</v>
      </c>
      <c r="JN19" s="1">
        <v>0.0</v>
      </c>
      <c r="JO19" s="1">
        <v>0.0</v>
      </c>
      <c r="JP19" s="1">
        <v>0.0</v>
      </c>
      <c r="JQ19" s="1">
        <v>0.0</v>
      </c>
      <c r="JR19" s="1">
        <v>0.0</v>
      </c>
      <c r="JS19" s="1">
        <v>0.0</v>
      </c>
      <c r="JT19" s="1">
        <v>0.0</v>
      </c>
      <c r="JU19" s="1">
        <v>0.0</v>
      </c>
      <c r="JV19" s="1">
        <v>0.0</v>
      </c>
      <c r="JW19" s="1">
        <v>0.0</v>
      </c>
      <c r="JX19" s="1">
        <v>0.0</v>
      </c>
      <c r="JY19" s="1">
        <v>0.0</v>
      </c>
      <c r="JZ19" s="1">
        <v>0.0</v>
      </c>
      <c r="KA19" s="1">
        <v>0.0</v>
      </c>
      <c r="KB19" s="1">
        <v>0.0</v>
      </c>
      <c r="KC19" s="1">
        <v>0.0</v>
      </c>
      <c r="KD19" s="1">
        <v>0.0</v>
      </c>
      <c r="KE19" s="1">
        <v>0.0</v>
      </c>
      <c r="KF19" s="1">
        <v>0.0</v>
      </c>
      <c r="KG19" s="1">
        <v>0.0</v>
      </c>
      <c r="KH19" s="1">
        <v>0.0</v>
      </c>
      <c r="KI19" s="1">
        <v>0.0</v>
      </c>
      <c r="KJ19" s="1">
        <v>0.0</v>
      </c>
      <c r="KK19" s="1">
        <v>0.0</v>
      </c>
      <c r="KL19" s="1">
        <v>0.0</v>
      </c>
      <c r="KM19" s="1">
        <v>0.0</v>
      </c>
      <c r="KN19" s="1">
        <v>0.0</v>
      </c>
      <c r="KO19" s="1">
        <v>0.0</v>
      </c>
      <c r="KP19" s="1">
        <v>0.0</v>
      </c>
      <c r="KQ19" s="1">
        <v>0.0</v>
      </c>
      <c r="KR19" s="1">
        <v>0.0</v>
      </c>
      <c r="KS19" s="1">
        <v>0.0</v>
      </c>
      <c r="KT19" s="1">
        <v>0.0</v>
      </c>
      <c r="KU19" s="1">
        <v>0.0</v>
      </c>
      <c r="KV19" s="1">
        <v>0.0</v>
      </c>
      <c r="KW19" s="1">
        <v>0.0</v>
      </c>
      <c r="KX19" s="1">
        <v>0.0</v>
      </c>
      <c r="KY19" s="1">
        <v>0.0</v>
      </c>
      <c r="KZ19" s="1">
        <v>0.0</v>
      </c>
      <c r="LA19" s="1">
        <v>0.0</v>
      </c>
      <c r="LB19" s="1">
        <v>0.0</v>
      </c>
      <c r="LC19" s="1">
        <v>0.0</v>
      </c>
      <c r="LD19" s="1">
        <v>0.0</v>
      </c>
      <c r="LE19" s="1">
        <v>0.0</v>
      </c>
      <c r="LF19" s="1">
        <v>0.0</v>
      </c>
      <c r="LG19" s="1">
        <v>0.0</v>
      </c>
      <c r="LH19" s="1">
        <v>0.0</v>
      </c>
      <c r="LI19" s="1">
        <v>0.0</v>
      </c>
      <c r="LJ19" s="1">
        <v>0.0</v>
      </c>
      <c r="LK19" s="1">
        <v>0.0</v>
      </c>
      <c r="LL19" s="1">
        <v>0.0</v>
      </c>
      <c r="LM19" s="1">
        <v>0.0</v>
      </c>
      <c r="LN19" s="1">
        <v>0.0</v>
      </c>
      <c r="LO19" s="1">
        <v>0.0</v>
      </c>
      <c r="LP19" s="1">
        <v>0.0</v>
      </c>
      <c r="LQ19" s="1">
        <v>0.0</v>
      </c>
      <c r="LR19" s="1">
        <v>0.0</v>
      </c>
      <c r="LS19" s="1">
        <v>0.0</v>
      </c>
      <c r="LT19" s="1">
        <v>0.0</v>
      </c>
      <c r="LU19" s="1">
        <v>0.0</v>
      </c>
      <c r="LV19" s="1">
        <v>0.0</v>
      </c>
      <c r="LW19" s="1">
        <v>0.0</v>
      </c>
      <c r="LX19" s="1">
        <v>0.0</v>
      </c>
      <c r="LY19" s="1">
        <v>0.0</v>
      </c>
      <c r="LZ19" s="1">
        <v>0.0</v>
      </c>
      <c r="MA19" s="1">
        <v>0.0</v>
      </c>
      <c r="MB19" s="1">
        <v>0.0</v>
      </c>
      <c r="MC19" s="1">
        <v>0.0</v>
      </c>
      <c r="MD19" s="1">
        <v>0.0</v>
      </c>
      <c r="ME19" s="1">
        <v>0.0</v>
      </c>
      <c r="MF19" s="1">
        <v>0.0</v>
      </c>
      <c r="MG19" s="1">
        <v>0.0</v>
      </c>
      <c r="MH19" s="1">
        <v>0.0</v>
      </c>
      <c r="MI19" s="1">
        <v>0.0</v>
      </c>
      <c r="MJ19" s="1">
        <v>0.0</v>
      </c>
      <c r="MK19" s="1">
        <v>0.0</v>
      </c>
      <c r="ML19" s="1">
        <v>0.0</v>
      </c>
      <c r="MM19" s="1">
        <v>0.0</v>
      </c>
      <c r="MN19" s="1">
        <v>0.0</v>
      </c>
      <c r="MO19" s="1">
        <v>0.0</v>
      </c>
      <c r="MP19" s="1">
        <v>0.0</v>
      </c>
      <c r="MQ19" s="1">
        <v>0.0</v>
      </c>
      <c r="MR19" s="1">
        <v>0.0</v>
      </c>
      <c r="MS19" s="1">
        <v>0.0</v>
      </c>
      <c r="MT19" s="1">
        <v>0.0</v>
      </c>
      <c r="MU19" s="1">
        <v>0.0</v>
      </c>
      <c r="MV19" s="1">
        <v>0.0</v>
      </c>
      <c r="MW19" s="1">
        <v>0.0</v>
      </c>
      <c r="MX19" s="1">
        <v>0.0</v>
      </c>
      <c r="MY19" s="1">
        <v>0.0</v>
      </c>
      <c r="MZ19" s="1">
        <v>0.0</v>
      </c>
      <c r="NA19" s="1">
        <v>0.0</v>
      </c>
      <c r="NB19" s="1">
        <v>0.0</v>
      </c>
      <c r="NC19" s="1">
        <v>0.0</v>
      </c>
      <c r="ND19" s="1">
        <v>0.0</v>
      </c>
      <c r="NE19" s="1">
        <v>0.0</v>
      </c>
      <c r="NF19" s="1">
        <v>0.0</v>
      </c>
      <c r="NG19" s="1">
        <v>0.0</v>
      </c>
      <c r="NH19" s="1">
        <v>0.0</v>
      </c>
      <c r="NI19" s="1">
        <v>0.0</v>
      </c>
      <c r="NJ19" s="1">
        <v>0.0</v>
      </c>
      <c r="NK19" s="1">
        <v>0.0</v>
      </c>
      <c r="NL19" s="1">
        <v>0.0</v>
      </c>
      <c r="NM19" s="1">
        <v>0.0</v>
      </c>
      <c r="NN19" s="1">
        <v>0.0</v>
      </c>
      <c r="NO19" s="1">
        <v>0.0</v>
      </c>
      <c r="NP19" s="1">
        <v>0.0</v>
      </c>
      <c r="NQ19" s="1">
        <v>0.0</v>
      </c>
      <c r="NR19" s="1">
        <v>0.0</v>
      </c>
      <c r="NS19" s="1">
        <v>0.0</v>
      </c>
      <c r="NT19" s="1">
        <v>0.0</v>
      </c>
      <c r="NU19" s="1">
        <v>0.0</v>
      </c>
      <c r="NV19" s="1">
        <v>0.0</v>
      </c>
      <c r="NW19" s="1">
        <v>0.0</v>
      </c>
      <c r="NX19" s="1">
        <v>0.0</v>
      </c>
      <c r="NY19" s="1">
        <v>0.0</v>
      </c>
      <c r="NZ19" s="1">
        <v>0.0</v>
      </c>
      <c r="OA19" s="1">
        <v>0.0</v>
      </c>
      <c r="OB19" s="1">
        <v>0.0</v>
      </c>
      <c r="OC19" s="1">
        <v>0.0</v>
      </c>
      <c r="OD19" s="1">
        <v>0.0</v>
      </c>
      <c r="OE19" s="1">
        <v>0.0</v>
      </c>
      <c r="OF19" s="1">
        <v>0.0</v>
      </c>
      <c r="OG19" s="1">
        <v>0.0</v>
      </c>
      <c r="OH19" s="1">
        <v>0.0</v>
      </c>
      <c r="OI19" s="1">
        <v>0.0</v>
      </c>
      <c r="OJ19" s="1">
        <v>0.0</v>
      </c>
      <c r="OK19" s="1">
        <v>0.0</v>
      </c>
      <c r="OL19" s="1">
        <v>0.0</v>
      </c>
      <c r="OM19" s="1">
        <v>0.0</v>
      </c>
      <c r="ON19" s="1">
        <v>0.0</v>
      </c>
      <c r="OO19" s="1">
        <v>0.0</v>
      </c>
      <c r="OP19" s="1">
        <v>0.0</v>
      </c>
      <c r="OQ19" s="1">
        <v>0.0</v>
      </c>
      <c r="OR19" s="1">
        <v>0.0</v>
      </c>
      <c r="OS19" s="1">
        <v>0.0</v>
      </c>
      <c r="OT19" s="1">
        <v>0.0</v>
      </c>
      <c r="OU19" s="1">
        <v>0.0</v>
      </c>
      <c r="OV19" s="1">
        <v>0.0</v>
      </c>
      <c r="OW19" s="1">
        <v>0.0</v>
      </c>
      <c r="OX19" s="1">
        <v>0.0</v>
      </c>
      <c r="OY19" s="1">
        <v>0.0</v>
      </c>
      <c r="OZ19" s="1">
        <v>0.0</v>
      </c>
      <c r="PA19" s="1">
        <v>0.0</v>
      </c>
      <c r="PB19" s="1">
        <v>0.0</v>
      </c>
      <c r="PC19" s="1">
        <v>0.0</v>
      </c>
      <c r="PD19" s="1">
        <v>0.0</v>
      </c>
      <c r="PE19" s="1">
        <v>0.0</v>
      </c>
      <c r="PF19" s="1">
        <v>0.0</v>
      </c>
      <c r="PG19" s="1">
        <v>0.0</v>
      </c>
      <c r="PH19" s="1">
        <v>0.0</v>
      </c>
      <c r="PI19" s="1">
        <v>0.0</v>
      </c>
      <c r="PJ19" s="1">
        <v>0.0</v>
      </c>
      <c r="PK19" s="1">
        <v>0.0</v>
      </c>
      <c r="PL19" s="1">
        <v>0.0</v>
      </c>
      <c r="PM19" s="1">
        <v>0.0</v>
      </c>
      <c r="PN19" s="1">
        <v>0.0</v>
      </c>
      <c r="PO19" s="1">
        <v>0.0</v>
      </c>
      <c r="PP19" s="1">
        <v>0.0</v>
      </c>
      <c r="PQ19" s="1">
        <v>0.0</v>
      </c>
      <c r="PR19" s="1">
        <v>0.0</v>
      </c>
      <c r="PS19" s="1">
        <v>0.0</v>
      </c>
      <c r="PT19" s="1">
        <v>0.0</v>
      </c>
      <c r="PU19" s="1">
        <v>0.0</v>
      </c>
      <c r="PV19" s="1">
        <v>0.0</v>
      </c>
      <c r="PW19" s="1">
        <v>0.0</v>
      </c>
      <c r="PX19" s="1">
        <v>0.0</v>
      </c>
      <c r="PY19" s="1">
        <v>0.0</v>
      </c>
      <c r="PZ19" s="1">
        <v>0.0</v>
      </c>
      <c r="QA19" s="1">
        <v>0.0</v>
      </c>
      <c r="QB19" s="1">
        <v>0.0</v>
      </c>
      <c r="QC19" s="1">
        <v>0.0</v>
      </c>
      <c r="QD19" s="1">
        <v>0.0</v>
      </c>
      <c r="QE19" s="1">
        <v>0.0</v>
      </c>
      <c r="QF19" s="1">
        <v>0.0</v>
      </c>
      <c r="QG19" s="1">
        <v>0.0</v>
      </c>
      <c r="QH19" s="1">
        <v>0.0</v>
      </c>
      <c r="QI19" s="1">
        <v>0.0</v>
      </c>
      <c r="QJ19" s="1">
        <v>0.0</v>
      </c>
      <c r="QK19" s="1">
        <v>0.0</v>
      </c>
      <c r="QL19" s="1">
        <v>0.0</v>
      </c>
      <c r="QM19" s="1">
        <v>0.0</v>
      </c>
      <c r="QN19" s="1">
        <v>0.0</v>
      </c>
      <c r="QO19" s="1">
        <v>0.0</v>
      </c>
      <c r="QP19" s="1">
        <v>0.0</v>
      </c>
      <c r="QQ19" s="1">
        <v>0.0</v>
      </c>
      <c r="QR19" s="1">
        <v>0.0</v>
      </c>
      <c r="QS19" s="1">
        <v>0.0</v>
      </c>
      <c r="QT19" s="1">
        <v>0.0</v>
      </c>
      <c r="QU19" s="1">
        <v>0.0</v>
      </c>
      <c r="QV19" s="1">
        <v>0.0</v>
      </c>
      <c r="QW19" s="1">
        <v>0.0</v>
      </c>
      <c r="QX19" s="1">
        <v>0.0</v>
      </c>
      <c r="QY19" s="1">
        <v>0.0</v>
      </c>
      <c r="QZ19" s="1">
        <v>0.0</v>
      </c>
      <c r="RA19" s="1">
        <v>0.0</v>
      </c>
      <c r="RB19" s="1">
        <v>0.0</v>
      </c>
      <c r="RC19" s="1">
        <v>0.0</v>
      </c>
      <c r="RD19" s="1">
        <v>0.0</v>
      </c>
      <c r="RE19" s="1">
        <v>0.0</v>
      </c>
      <c r="RF19" s="1">
        <v>0.0</v>
      </c>
      <c r="RG19" s="1">
        <v>0.0</v>
      </c>
      <c r="RH19" s="1">
        <v>0.0</v>
      </c>
      <c r="RI19" s="1">
        <v>0.0</v>
      </c>
      <c r="RJ19" s="1">
        <v>0.0</v>
      </c>
      <c r="RK19" s="1">
        <v>0.0</v>
      </c>
      <c r="RL19" s="1">
        <v>0.0</v>
      </c>
      <c r="RM19" s="1">
        <v>0.0</v>
      </c>
      <c r="RN19" s="1">
        <v>0.0</v>
      </c>
      <c r="RO19" s="1">
        <v>0.0</v>
      </c>
      <c r="RP19" s="1">
        <v>0.0</v>
      </c>
      <c r="RQ19" s="1">
        <v>0.0</v>
      </c>
      <c r="RR19" s="1">
        <v>0.0</v>
      </c>
      <c r="RS19" s="1">
        <v>0.0</v>
      </c>
      <c r="RT19" s="1">
        <v>0.0</v>
      </c>
      <c r="RU19" s="1">
        <v>0.0</v>
      </c>
      <c r="RV19" s="1">
        <v>0.0</v>
      </c>
      <c r="RW19" s="1">
        <v>0.0</v>
      </c>
      <c r="RX19" s="1">
        <v>0.0</v>
      </c>
      <c r="RY19" s="1">
        <v>0.0</v>
      </c>
      <c r="RZ19" s="1">
        <v>0.0</v>
      </c>
      <c r="SA19" s="1">
        <v>0.0</v>
      </c>
      <c r="SB19" s="1">
        <v>0.0</v>
      </c>
      <c r="SC19" s="1">
        <v>0.0</v>
      </c>
      <c r="SD19" s="1">
        <v>0.0</v>
      </c>
      <c r="SE19" s="1">
        <v>0.0</v>
      </c>
      <c r="SF19" s="1">
        <v>0.0</v>
      </c>
      <c r="SG19" s="1">
        <v>0.0</v>
      </c>
      <c r="SH19" s="1">
        <v>0.0</v>
      </c>
      <c r="SI19" s="1">
        <v>0.0</v>
      </c>
      <c r="SJ19" s="1">
        <v>0.0</v>
      </c>
      <c r="SK19" s="1">
        <v>0.0</v>
      </c>
      <c r="SL19" s="1">
        <v>0.0</v>
      </c>
      <c r="SM19" s="1">
        <v>0.0</v>
      </c>
      <c r="SN19" s="1">
        <v>0.0</v>
      </c>
      <c r="SO19" s="1">
        <v>0.0</v>
      </c>
      <c r="SP19" s="1">
        <v>0.0</v>
      </c>
      <c r="SQ19" s="1">
        <v>0.0</v>
      </c>
      <c r="SR19" s="1">
        <v>0.0</v>
      </c>
      <c r="SS19" s="1">
        <v>0.0</v>
      </c>
      <c r="ST19" s="1">
        <v>0.0</v>
      </c>
      <c r="SU19" s="1">
        <v>0.0</v>
      </c>
      <c r="SV19" s="1">
        <v>0.0</v>
      </c>
      <c r="SW19" s="1">
        <v>0.0</v>
      </c>
      <c r="SX19" s="1">
        <v>0.0</v>
      </c>
      <c r="SY19" s="1">
        <v>0.0</v>
      </c>
      <c r="SZ19" s="1">
        <v>0.0</v>
      </c>
      <c r="TA19" s="1">
        <v>0.0</v>
      </c>
      <c r="TB19" s="1">
        <v>0.0</v>
      </c>
      <c r="TC19" s="1">
        <v>0.0</v>
      </c>
      <c r="TD19" s="1">
        <v>0.0</v>
      </c>
      <c r="TE19" s="1">
        <v>0.0</v>
      </c>
      <c r="TF19" s="1">
        <v>0.0</v>
      </c>
      <c r="TG19" s="1">
        <v>0.0</v>
      </c>
      <c r="TH19" s="1">
        <v>0.0</v>
      </c>
      <c r="TI19" s="1">
        <v>0.0</v>
      </c>
      <c r="TJ19" s="1">
        <v>0.0</v>
      </c>
    </row>
    <row r="20">
      <c r="A20" s="1">
        <v>3481.0</v>
      </c>
      <c r="B20" s="1">
        <v>0.0</v>
      </c>
      <c r="C20" s="1">
        <v>0.0</v>
      </c>
      <c r="D20" s="1">
        <v>0.0</v>
      </c>
      <c r="E20" s="1">
        <v>0.0</v>
      </c>
      <c r="F20" s="1">
        <v>0.0</v>
      </c>
      <c r="G20" s="1">
        <v>0.0</v>
      </c>
      <c r="H20" s="1">
        <v>0.0</v>
      </c>
      <c r="I20" s="1">
        <v>0.0</v>
      </c>
      <c r="J20" s="1">
        <v>0.0</v>
      </c>
      <c r="K20" s="1">
        <v>0.0</v>
      </c>
      <c r="L20" s="1">
        <v>0.0</v>
      </c>
      <c r="M20" s="1">
        <v>0.0</v>
      </c>
      <c r="N20" s="1">
        <v>0.0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V20" s="1">
        <v>0.0</v>
      </c>
      <c r="W20" s="1">
        <v>0.0</v>
      </c>
      <c r="X20" s="1">
        <v>0.0</v>
      </c>
      <c r="Y20" s="1">
        <v>0.0</v>
      </c>
      <c r="Z20" s="1">
        <v>0.0</v>
      </c>
      <c r="AA20" s="1">
        <v>0.0</v>
      </c>
      <c r="AB20" s="1">
        <v>0.0</v>
      </c>
      <c r="AC20" s="1">
        <v>0.0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0.0</v>
      </c>
      <c r="AL20" s="1">
        <v>0.0</v>
      </c>
      <c r="AM20" s="1">
        <v>0.0</v>
      </c>
      <c r="AN20" s="1">
        <v>0.0</v>
      </c>
      <c r="AO20" s="1">
        <v>0.0</v>
      </c>
      <c r="AP20" s="1">
        <v>0.0</v>
      </c>
      <c r="AQ20" s="1">
        <v>0.0</v>
      </c>
      <c r="AR20" s="1">
        <v>0.0</v>
      </c>
      <c r="AS20" s="1">
        <v>0.0</v>
      </c>
      <c r="AT20" s="1">
        <v>0.0</v>
      </c>
      <c r="AU20" s="1">
        <v>0.0</v>
      </c>
      <c r="AV20" s="1">
        <v>0.0</v>
      </c>
      <c r="AW20" s="1">
        <v>0.0</v>
      </c>
      <c r="AX20" s="1">
        <v>0.0</v>
      </c>
      <c r="AY20" s="1">
        <v>0.0</v>
      </c>
      <c r="AZ20" s="1">
        <v>0.0</v>
      </c>
      <c r="BA20" s="1">
        <v>0.0</v>
      </c>
      <c r="BB20" s="1">
        <v>0.0</v>
      </c>
      <c r="BC20" s="1">
        <v>0.0</v>
      </c>
      <c r="BD20" s="1">
        <v>0.0</v>
      </c>
      <c r="BE20" s="1">
        <v>0.0</v>
      </c>
      <c r="BF20" s="1">
        <v>0.0</v>
      </c>
      <c r="BG20" s="1">
        <v>0.0</v>
      </c>
      <c r="BH20" s="1">
        <v>0.0</v>
      </c>
      <c r="BI20" s="1">
        <v>0.0</v>
      </c>
      <c r="BJ20" s="1">
        <v>0.0</v>
      </c>
      <c r="BK20" s="1">
        <v>0.0</v>
      </c>
      <c r="BL20" s="1">
        <v>0.0</v>
      </c>
      <c r="BM20" s="1">
        <v>0.0</v>
      </c>
      <c r="BN20" s="1">
        <v>0.0</v>
      </c>
      <c r="BO20" s="1">
        <v>0.0</v>
      </c>
      <c r="BP20" s="1">
        <v>0.0</v>
      </c>
      <c r="BQ20" s="1">
        <v>0.0</v>
      </c>
      <c r="BR20" s="1">
        <v>0.0</v>
      </c>
      <c r="BS20" s="1">
        <v>0.0</v>
      </c>
      <c r="BT20" s="1">
        <v>0.0</v>
      </c>
      <c r="BU20" s="1">
        <v>0.0</v>
      </c>
      <c r="BV20" s="1">
        <v>0.0</v>
      </c>
      <c r="BW20" s="1">
        <v>0.0</v>
      </c>
      <c r="BX20" s="1">
        <v>0.0</v>
      </c>
      <c r="BY20" s="1">
        <v>0.0</v>
      </c>
      <c r="BZ20" s="1">
        <v>0.0</v>
      </c>
      <c r="CA20" s="1">
        <v>0.0</v>
      </c>
      <c r="CB20" s="1">
        <v>0.0</v>
      </c>
      <c r="CC20" s="1">
        <v>0.0</v>
      </c>
      <c r="CD20" s="1">
        <v>0.0</v>
      </c>
      <c r="CE20" s="1">
        <v>0.0</v>
      </c>
      <c r="CF20" s="1">
        <v>0.0</v>
      </c>
      <c r="CG20" s="1">
        <v>0.0</v>
      </c>
      <c r="CH20" s="1">
        <v>0.0</v>
      </c>
      <c r="CI20" s="1">
        <v>0.0</v>
      </c>
      <c r="CJ20" s="1">
        <v>0.0</v>
      </c>
      <c r="CK20" s="1">
        <v>0.0</v>
      </c>
      <c r="CL20" s="1">
        <v>0.0</v>
      </c>
      <c r="CM20" s="1">
        <v>0.0</v>
      </c>
      <c r="CN20" s="1">
        <v>0.0</v>
      </c>
      <c r="CO20" s="1">
        <v>0.0</v>
      </c>
      <c r="CP20" s="1">
        <v>0.0</v>
      </c>
      <c r="CQ20" s="1">
        <v>0.0</v>
      </c>
      <c r="CR20" s="1">
        <v>0.0</v>
      </c>
      <c r="CS20" s="1">
        <v>0.0</v>
      </c>
      <c r="CT20" s="1">
        <v>0.0</v>
      </c>
      <c r="CU20" s="1">
        <v>0.0</v>
      </c>
      <c r="CV20" s="1">
        <v>0.0</v>
      </c>
      <c r="CW20" s="1">
        <v>0.0</v>
      </c>
      <c r="CX20" s="1">
        <v>0.0</v>
      </c>
      <c r="CY20" s="1">
        <v>0.0</v>
      </c>
      <c r="CZ20" s="1">
        <v>0.0</v>
      </c>
      <c r="DA20" s="1">
        <v>0.0</v>
      </c>
      <c r="DB20" s="1">
        <v>0.0</v>
      </c>
      <c r="DC20" s="1">
        <v>0.0</v>
      </c>
      <c r="DD20" s="1">
        <v>0.0</v>
      </c>
      <c r="DE20" s="1">
        <v>0.0</v>
      </c>
      <c r="DF20" s="1">
        <v>0.0</v>
      </c>
      <c r="DG20" s="1">
        <v>0.0</v>
      </c>
      <c r="DH20" s="1">
        <v>0.0</v>
      </c>
      <c r="DI20" s="1">
        <v>0.0</v>
      </c>
      <c r="DJ20" s="1">
        <v>0.0</v>
      </c>
      <c r="DK20" s="1">
        <v>0.0</v>
      </c>
      <c r="DL20" s="1">
        <v>0.0</v>
      </c>
      <c r="DM20" s="1">
        <v>0.0</v>
      </c>
      <c r="DN20" s="1">
        <v>0.0</v>
      </c>
      <c r="DO20" s="1">
        <v>0.0</v>
      </c>
      <c r="DP20" s="1">
        <v>0.0</v>
      </c>
      <c r="DQ20" s="1">
        <v>0.0</v>
      </c>
      <c r="DR20" s="1">
        <v>0.0</v>
      </c>
      <c r="DS20" s="1">
        <v>0.0</v>
      </c>
      <c r="DT20" s="1">
        <v>0.0</v>
      </c>
      <c r="DU20" s="1">
        <v>0.0</v>
      </c>
      <c r="DV20" s="1">
        <v>0.0</v>
      </c>
      <c r="DW20" s="1">
        <v>0.0</v>
      </c>
      <c r="DX20" s="1">
        <v>0.0</v>
      </c>
      <c r="DY20" s="1">
        <v>0.0</v>
      </c>
      <c r="DZ20" s="1">
        <v>0.0</v>
      </c>
      <c r="EA20" s="1">
        <v>0.0</v>
      </c>
      <c r="EB20" s="1">
        <v>0.0</v>
      </c>
      <c r="EC20" s="1">
        <v>0.0</v>
      </c>
      <c r="ED20" s="1">
        <v>0.0</v>
      </c>
      <c r="EE20" s="1">
        <v>0.0</v>
      </c>
      <c r="EF20" s="1">
        <v>0.0</v>
      </c>
      <c r="EG20" s="1">
        <v>0.0</v>
      </c>
      <c r="EH20" s="1">
        <v>0.0</v>
      </c>
      <c r="EI20" s="1">
        <v>0.0</v>
      </c>
      <c r="EJ20" s="1">
        <v>0.0</v>
      </c>
      <c r="EK20" s="1">
        <v>0.0</v>
      </c>
      <c r="EL20" s="1">
        <v>0.0</v>
      </c>
      <c r="EM20" s="1">
        <v>0.0</v>
      </c>
      <c r="EN20" s="1">
        <v>0.0</v>
      </c>
      <c r="EO20" s="1">
        <v>0.0</v>
      </c>
      <c r="EP20" s="1">
        <v>0.0</v>
      </c>
      <c r="EQ20" s="1">
        <v>0.0</v>
      </c>
      <c r="ER20" s="1">
        <v>0.0</v>
      </c>
      <c r="ES20" s="1">
        <v>0.0</v>
      </c>
      <c r="ET20" s="1">
        <v>0.0</v>
      </c>
      <c r="EU20" s="1">
        <v>0.0</v>
      </c>
      <c r="EV20" s="1">
        <v>0.0</v>
      </c>
      <c r="EW20" s="1">
        <v>0.0</v>
      </c>
      <c r="EX20" s="1">
        <v>0.0</v>
      </c>
      <c r="EY20" s="1">
        <v>0.0</v>
      </c>
      <c r="EZ20" s="1">
        <v>0.0</v>
      </c>
      <c r="FA20" s="1">
        <v>0.0</v>
      </c>
      <c r="FB20" s="1">
        <v>0.0</v>
      </c>
      <c r="FC20" s="1">
        <v>1.0</v>
      </c>
      <c r="FD20" s="1">
        <v>0.0</v>
      </c>
      <c r="FE20" s="1">
        <v>0.0</v>
      </c>
      <c r="FF20" s="1">
        <v>0.0</v>
      </c>
      <c r="FG20" s="1">
        <v>0.0</v>
      </c>
      <c r="FH20" s="1">
        <v>0.0</v>
      </c>
      <c r="FI20" s="1">
        <v>0.0</v>
      </c>
      <c r="FJ20" s="1">
        <v>0.0</v>
      </c>
      <c r="FK20" s="1">
        <v>0.0</v>
      </c>
      <c r="FL20" s="1">
        <v>0.0</v>
      </c>
      <c r="FM20" s="1">
        <v>0.0</v>
      </c>
      <c r="FN20" s="1">
        <v>0.0</v>
      </c>
      <c r="FO20" s="1">
        <v>0.0</v>
      </c>
      <c r="FP20" s="1">
        <v>0.0</v>
      </c>
      <c r="FQ20" s="1">
        <v>0.0</v>
      </c>
      <c r="FR20" s="1">
        <v>0.0</v>
      </c>
      <c r="FS20" s="1">
        <v>0.0</v>
      </c>
      <c r="FT20" s="1">
        <v>0.0</v>
      </c>
      <c r="FU20" s="1">
        <v>0.0</v>
      </c>
      <c r="FV20" s="1">
        <v>0.0</v>
      </c>
      <c r="FW20" s="1">
        <v>0.0</v>
      </c>
      <c r="FX20" s="1">
        <v>0.0</v>
      </c>
      <c r="FY20" s="1">
        <v>0.0</v>
      </c>
      <c r="FZ20" s="1">
        <v>0.0</v>
      </c>
      <c r="GA20" s="1">
        <v>0.0</v>
      </c>
      <c r="GB20" s="1">
        <v>0.0</v>
      </c>
      <c r="GC20" s="1">
        <v>0.0</v>
      </c>
      <c r="GD20" s="1">
        <v>0.0</v>
      </c>
      <c r="GE20" s="1">
        <v>0.0</v>
      </c>
      <c r="GF20" s="1">
        <v>0.0</v>
      </c>
      <c r="GG20" s="1">
        <v>0.0</v>
      </c>
      <c r="GH20" s="1">
        <v>0.0</v>
      </c>
      <c r="GI20" s="1">
        <v>0.0</v>
      </c>
      <c r="GJ20" s="1">
        <v>0.0</v>
      </c>
      <c r="GK20" s="1">
        <v>0.0</v>
      </c>
      <c r="GL20" s="1">
        <v>0.0</v>
      </c>
      <c r="GM20" s="1">
        <v>0.0</v>
      </c>
      <c r="GN20" s="1">
        <v>0.0</v>
      </c>
      <c r="GO20" s="1">
        <v>0.0</v>
      </c>
      <c r="GP20" s="1">
        <v>0.0</v>
      </c>
      <c r="GQ20" s="1">
        <v>0.0</v>
      </c>
      <c r="GR20" s="1">
        <v>0.0</v>
      </c>
      <c r="GS20" s="1">
        <v>0.0</v>
      </c>
      <c r="GT20" s="1">
        <v>0.0</v>
      </c>
      <c r="GU20" s="1">
        <v>0.0</v>
      </c>
      <c r="GV20" s="1">
        <v>0.0</v>
      </c>
      <c r="GW20" s="1">
        <v>0.0</v>
      </c>
      <c r="GX20" s="1">
        <v>0.0</v>
      </c>
      <c r="GY20" s="1">
        <v>0.0</v>
      </c>
      <c r="GZ20" s="1">
        <v>0.0</v>
      </c>
      <c r="HA20" s="1">
        <v>0.0</v>
      </c>
      <c r="HB20" s="1">
        <v>0.0</v>
      </c>
      <c r="HC20" s="1">
        <v>0.0</v>
      </c>
      <c r="HD20" s="1">
        <v>0.0</v>
      </c>
      <c r="HE20" s="1">
        <v>0.0</v>
      </c>
      <c r="HF20" s="1">
        <v>0.0</v>
      </c>
      <c r="HG20" s="1">
        <v>0.0</v>
      </c>
      <c r="HH20" s="1">
        <v>0.0</v>
      </c>
      <c r="HI20" s="1">
        <v>0.0</v>
      </c>
      <c r="HJ20" s="1">
        <v>0.0</v>
      </c>
      <c r="HK20" s="1">
        <v>0.0</v>
      </c>
      <c r="HL20" s="1">
        <v>0.0</v>
      </c>
      <c r="HM20" s="1">
        <v>0.0</v>
      </c>
      <c r="HN20" s="1">
        <v>0.0</v>
      </c>
      <c r="HO20" s="1">
        <v>0.0</v>
      </c>
      <c r="HP20" s="1">
        <v>0.0</v>
      </c>
      <c r="HQ20" s="1">
        <v>0.0</v>
      </c>
      <c r="HR20" s="1">
        <v>0.0</v>
      </c>
      <c r="HS20" s="1">
        <v>0.0</v>
      </c>
      <c r="HT20" s="1">
        <v>0.0</v>
      </c>
      <c r="HU20" s="1">
        <v>0.0</v>
      </c>
      <c r="HV20" s="1">
        <v>0.0</v>
      </c>
      <c r="HW20" s="1">
        <v>0.0</v>
      </c>
      <c r="HX20" s="1">
        <v>0.0</v>
      </c>
      <c r="HY20" s="1">
        <v>0.0</v>
      </c>
      <c r="HZ20" s="1">
        <v>0.0</v>
      </c>
      <c r="IA20" s="1">
        <v>0.0</v>
      </c>
      <c r="IB20" s="1">
        <v>0.0</v>
      </c>
      <c r="IC20" s="1">
        <v>0.0</v>
      </c>
      <c r="ID20" s="1">
        <v>0.0</v>
      </c>
      <c r="IE20" s="1">
        <v>0.0</v>
      </c>
      <c r="IF20" s="1">
        <v>0.0</v>
      </c>
      <c r="IG20" s="1">
        <v>0.0</v>
      </c>
      <c r="IH20" s="1">
        <v>0.0</v>
      </c>
      <c r="II20" s="1">
        <v>0.0</v>
      </c>
      <c r="IJ20" s="1">
        <v>0.0</v>
      </c>
      <c r="IK20" s="1">
        <v>0.0</v>
      </c>
      <c r="IL20" s="1">
        <v>0.0</v>
      </c>
      <c r="IM20" s="1">
        <v>0.0</v>
      </c>
      <c r="IN20" s="1">
        <v>0.0</v>
      </c>
      <c r="IO20" s="1">
        <v>0.0</v>
      </c>
      <c r="IP20" s="1">
        <v>0.0</v>
      </c>
      <c r="IQ20" s="1">
        <v>0.0</v>
      </c>
      <c r="IR20" s="1">
        <v>0.0</v>
      </c>
      <c r="IS20" s="1">
        <v>0.0</v>
      </c>
      <c r="IT20" s="1">
        <v>0.0</v>
      </c>
      <c r="IU20" s="1">
        <v>0.0</v>
      </c>
      <c r="IV20" s="1">
        <v>0.0</v>
      </c>
      <c r="IW20" s="1">
        <v>0.0</v>
      </c>
      <c r="IX20" s="1">
        <v>0.0</v>
      </c>
      <c r="IY20" s="1">
        <v>0.0</v>
      </c>
      <c r="IZ20" s="1">
        <v>0.0</v>
      </c>
      <c r="JA20" s="1">
        <v>0.0</v>
      </c>
      <c r="JB20" s="1">
        <v>1.0</v>
      </c>
      <c r="JC20" s="1">
        <v>0.0</v>
      </c>
      <c r="JD20" s="1">
        <v>0.0</v>
      </c>
      <c r="JE20" s="1">
        <v>0.0</v>
      </c>
      <c r="JF20" s="1">
        <v>0.0</v>
      </c>
      <c r="JG20" s="1">
        <v>0.0</v>
      </c>
      <c r="JH20" s="1">
        <v>0.0</v>
      </c>
      <c r="JI20" s="1">
        <v>0.0</v>
      </c>
      <c r="JJ20" s="1">
        <v>0.0</v>
      </c>
      <c r="JK20" s="1">
        <v>0.0</v>
      </c>
      <c r="JL20" s="1">
        <v>0.0</v>
      </c>
      <c r="JM20" s="1">
        <v>0.0</v>
      </c>
      <c r="JN20" s="1">
        <v>0.0</v>
      </c>
      <c r="JO20" s="1">
        <v>0.0</v>
      </c>
      <c r="JP20" s="1">
        <v>0.0</v>
      </c>
      <c r="JQ20" s="1">
        <v>0.0</v>
      </c>
      <c r="JR20" s="1">
        <v>0.0</v>
      </c>
      <c r="JS20" s="1">
        <v>0.0</v>
      </c>
      <c r="JT20" s="1">
        <v>0.0</v>
      </c>
      <c r="JU20" s="1">
        <v>0.0</v>
      </c>
      <c r="JV20" s="1">
        <v>0.0</v>
      </c>
      <c r="JW20" s="1">
        <v>0.0</v>
      </c>
      <c r="JX20" s="1">
        <v>0.0</v>
      </c>
      <c r="JY20" s="1">
        <v>0.0</v>
      </c>
      <c r="JZ20" s="1">
        <v>0.0</v>
      </c>
      <c r="KA20" s="1">
        <v>0.0</v>
      </c>
      <c r="KB20" s="1">
        <v>0.0</v>
      </c>
      <c r="KC20" s="1">
        <v>0.0</v>
      </c>
      <c r="KD20" s="1">
        <v>0.0</v>
      </c>
      <c r="KE20" s="1">
        <v>0.0</v>
      </c>
      <c r="KF20" s="1">
        <v>0.0</v>
      </c>
      <c r="KG20" s="1">
        <v>0.0</v>
      </c>
      <c r="KH20" s="1">
        <v>0.0</v>
      </c>
      <c r="KI20" s="1">
        <v>0.0</v>
      </c>
      <c r="KJ20" s="1">
        <v>0.0</v>
      </c>
      <c r="KK20" s="1">
        <v>0.0</v>
      </c>
      <c r="KL20" s="1">
        <v>0.0</v>
      </c>
      <c r="KM20" s="1">
        <v>0.0</v>
      </c>
      <c r="KN20" s="1">
        <v>0.0</v>
      </c>
      <c r="KO20" s="1">
        <v>0.0</v>
      </c>
      <c r="KP20" s="1">
        <v>0.0</v>
      </c>
      <c r="KQ20" s="1">
        <v>0.0</v>
      </c>
      <c r="KR20" s="1">
        <v>0.0</v>
      </c>
      <c r="KS20" s="1">
        <v>0.0</v>
      </c>
      <c r="KT20" s="1">
        <v>0.0</v>
      </c>
      <c r="KU20" s="1">
        <v>0.0</v>
      </c>
      <c r="KV20" s="1">
        <v>0.0</v>
      </c>
      <c r="KW20" s="1">
        <v>0.0</v>
      </c>
      <c r="KX20" s="1">
        <v>0.0</v>
      </c>
      <c r="KY20" s="1">
        <v>0.0</v>
      </c>
      <c r="KZ20" s="1">
        <v>0.0</v>
      </c>
      <c r="LA20" s="1">
        <v>0.0</v>
      </c>
      <c r="LB20" s="1">
        <v>0.0</v>
      </c>
      <c r="LC20" s="1">
        <v>0.0</v>
      </c>
      <c r="LD20" s="1">
        <v>0.0</v>
      </c>
      <c r="LE20" s="1">
        <v>0.0</v>
      </c>
      <c r="LF20" s="1">
        <v>0.0</v>
      </c>
      <c r="LG20" s="1">
        <v>0.0</v>
      </c>
      <c r="LH20" s="1">
        <v>0.0</v>
      </c>
      <c r="LI20" s="1">
        <v>0.0</v>
      </c>
      <c r="LJ20" s="1">
        <v>0.0</v>
      </c>
      <c r="LK20" s="1">
        <v>0.0</v>
      </c>
      <c r="LL20" s="1">
        <v>0.0</v>
      </c>
      <c r="LM20" s="1">
        <v>0.0</v>
      </c>
      <c r="LN20" s="1">
        <v>0.0</v>
      </c>
      <c r="LO20" s="1">
        <v>0.0</v>
      </c>
      <c r="LP20" s="1">
        <v>0.0</v>
      </c>
      <c r="LQ20" s="1">
        <v>0.0</v>
      </c>
      <c r="LR20" s="1">
        <v>0.0</v>
      </c>
      <c r="LS20" s="1">
        <v>0.0</v>
      </c>
      <c r="LT20" s="1">
        <v>0.0</v>
      </c>
      <c r="LU20" s="1">
        <v>0.0</v>
      </c>
      <c r="LV20" s="1">
        <v>0.0</v>
      </c>
      <c r="LW20" s="1">
        <v>0.0</v>
      </c>
      <c r="LX20" s="1">
        <v>0.0</v>
      </c>
      <c r="LY20" s="1">
        <v>0.0</v>
      </c>
      <c r="LZ20" s="1">
        <v>0.0</v>
      </c>
      <c r="MA20" s="1">
        <v>0.0</v>
      </c>
      <c r="MB20" s="1">
        <v>0.0</v>
      </c>
      <c r="MC20" s="1">
        <v>0.0</v>
      </c>
      <c r="MD20" s="1">
        <v>0.0</v>
      </c>
      <c r="ME20" s="1">
        <v>0.0</v>
      </c>
      <c r="MF20" s="1">
        <v>0.0</v>
      </c>
      <c r="MG20" s="1">
        <v>0.0</v>
      </c>
      <c r="MH20" s="1">
        <v>0.0</v>
      </c>
      <c r="MI20" s="1">
        <v>0.0</v>
      </c>
      <c r="MJ20" s="1">
        <v>0.0</v>
      </c>
      <c r="MK20" s="1">
        <v>0.0</v>
      </c>
      <c r="ML20" s="1">
        <v>0.0</v>
      </c>
      <c r="MM20" s="1">
        <v>0.0</v>
      </c>
      <c r="MN20" s="1">
        <v>0.0</v>
      </c>
      <c r="MO20" s="1">
        <v>0.0</v>
      </c>
      <c r="MP20" s="1">
        <v>0.0</v>
      </c>
      <c r="MQ20" s="1">
        <v>0.0</v>
      </c>
      <c r="MR20" s="1">
        <v>0.0</v>
      </c>
      <c r="MS20" s="1">
        <v>0.0</v>
      </c>
      <c r="MT20" s="1">
        <v>0.0</v>
      </c>
      <c r="MU20" s="1">
        <v>0.0</v>
      </c>
      <c r="MV20" s="1">
        <v>0.0</v>
      </c>
      <c r="MW20" s="1">
        <v>0.0</v>
      </c>
      <c r="MX20" s="1">
        <v>0.0</v>
      </c>
      <c r="MY20" s="1">
        <v>0.0</v>
      </c>
      <c r="MZ20" s="1">
        <v>0.0</v>
      </c>
      <c r="NA20" s="1">
        <v>0.0</v>
      </c>
      <c r="NB20" s="1">
        <v>0.0</v>
      </c>
      <c r="NC20" s="1">
        <v>0.0</v>
      </c>
      <c r="ND20" s="1">
        <v>0.0</v>
      </c>
      <c r="NE20" s="1">
        <v>0.0</v>
      </c>
      <c r="NF20" s="1">
        <v>0.0</v>
      </c>
      <c r="NG20" s="1">
        <v>0.0</v>
      </c>
      <c r="NH20" s="1">
        <v>0.0</v>
      </c>
      <c r="NI20" s="1">
        <v>0.0</v>
      </c>
      <c r="NJ20" s="1">
        <v>0.0</v>
      </c>
      <c r="NK20" s="1">
        <v>0.0</v>
      </c>
      <c r="NL20" s="1">
        <v>0.0</v>
      </c>
      <c r="NM20" s="1">
        <v>0.0</v>
      </c>
      <c r="NN20" s="1">
        <v>0.0</v>
      </c>
      <c r="NO20" s="1">
        <v>0.0</v>
      </c>
      <c r="NP20" s="1">
        <v>0.0</v>
      </c>
      <c r="NQ20" s="1">
        <v>0.0</v>
      </c>
      <c r="NR20" s="1">
        <v>0.0</v>
      </c>
      <c r="NS20" s="1">
        <v>0.0</v>
      </c>
      <c r="NT20" s="1">
        <v>0.0</v>
      </c>
      <c r="NU20" s="1">
        <v>0.0</v>
      </c>
      <c r="NV20" s="1">
        <v>0.0</v>
      </c>
      <c r="NW20" s="1">
        <v>0.0</v>
      </c>
      <c r="NX20" s="1">
        <v>0.0</v>
      </c>
      <c r="NY20" s="1">
        <v>0.0</v>
      </c>
      <c r="NZ20" s="1">
        <v>0.0</v>
      </c>
      <c r="OA20" s="1">
        <v>0.0</v>
      </c>
      <c r="OB20" s="1">
        <v>0.0</v>
      </c>
      <c r="OC20" s="1">
        <v>0.0</v>
      </c>
      <c r="OD20" s="1">
        <v>0.0</v>
      </c>
      <c r="OE20" s="1">
        <v>0.0</v>
      </c>
      <c r="OF20" s="1">
        <v>0.0</v>
      </c>
      <c r="OG20" s="1">
        <v>0.0</v>
      </c>
      <c r="OH20" s="1">
        <v>0.0</v>
      </c>
      <c r="OI20" s="1">
        <v>0.0</v>
      </c>
      <c r="OJ20" s="1">
        <v>0.0</v>
      </c>
      <c r="OK20" s="1">
        <v>0.0</v>
      </c>
      <c r="OL20" s="1">
        <v>0.0</v>
      </c>
      <c r="OM20" s="1">
        <v>0.0</v>
      </c>
      <c r="ON20" s="1">
        <v>0.0</v>
      </c>
      <c r="OO20" s="1">
        <v>0.0</v>
      </c>
      <c r="OP20" s="1">
        <v>0.0</v>
      </c>
      <c r="OQ20" s="1">
        <v>0.0</v>
      </c>
      <c r="OR20" s="1">
        <v>0.0</v>
      </c>
      <c r="OS20" s="1">
        <v>0.0</v>
      </c>
      <c r="OT20" s="1">
        <v>0.0</v>
      </c>
      <c r="OU20" s="1">
        <v>0.0</v>
      </c>
      <c r="OV20" s="1">
        <v>0.0</v>
      </c>
      <c r="OW20" s="1">
        <v>0.0</v>
      </c>
      <c r="OX20" s="1">
        <v>0.0</v>
      </c>
      <c r="OY20" s="1">
        <v>0.0</v>
      </c>
      <c r="OZ20" s="1">
        <v>0.0</v>
      </c>
      <c r="PA20" s="1">
        <v>0.0</v>
      </c>
      <c r="PB20" s="1">
        <v>0.0</v>
      </c>
      <c r="PC20" s="1">
        <v>0.0</v>
      </c>
      <c r="PD20" s="1">
        <v>0.0</v>
      </c>
      <c r="PE20" s="1">
        <v>0.0</v>
      </c>
      <c r="PF20" s="1">
        <v>0.0</v>
      </c>
      <c r="PG20" s="1">
        <v>0.0</v>
      </c>
      <c r="PH20" s="1">
        <v>0.0</v>
      </c>
      <c r="PI20" s="1">
        <v>0.0</v>
      </c>
      <c r="PJ20" s="1">
        <v>0.0</v>
      </c>
      <c r="PK20" s="1">
        <v>0.0</v>
      </c>
      <c r="PL20" s="1">
        <v>0.0</v>
      </c>
      <c r="PM20" s="1">
        <v>0.0</v>
      </c>
      <c r="PN20" s="1">
        <v>0.0</v>
      </c>
      <c r="PO20" s="1">
        <v>0.0</v>
      </c>
      <c r="PP20" s="1">
        <v>0.0</v>
      </c>
      <c r="PQ20" s="1">
        <v>0.0</v>
      </c>
      <c r="PR20" s="1">
        <v>0.0</v>
      </c>
      <c r="PS20" s="1">
        <v>0.0</v>
      </c>
      <c r="PT20" s="1">
        <v>0.0</v>
      </c>
      <c r="PU20" s="1">
        <v>0.0</v>
      </c>
      <c r="PV20" s="1">
        <v>0.0</v>
      </c>
      <c r="PW20" s="1">
        <v>0.0</v>
      </c>
      <c r="PX20" s="1">
        <v>0.0</v>
      </c>
      <c r="PY20" s="1">
        <v>0.0</v>
      </c>
      <c r="PZ20" s="1">
        <v>0.0</v>
      </c>
      <c r="QA20" s="1">
        <v>0.0</v>
      </c>
      <c r="QB20" s="1">
        <v>0.0</v>
      </c>
      <c r="QC20" s="1">
        <v>0.0</v>
      </c>
      <c r="QD20" s="1">
        <v>0.0</v>
      </c>
      <c r="QE20" s="1">
        <v>0.0</v>
      </c>
      <c r="QF20" s="1">
        <v>0.0</v>
      </c>
      <c r="QG20" s="1">
        <v>0.0</v>
      </c>
      <c r="QH20" s="1">
        <v>0.0</v>
      </c>
      <c r="QI20" s="1">
        <v>0.0</v>
      </c>
      <c r="QJ20" s="1">
        <v>0.0</v>
      </c>
      <c r="QK20" s="1">
        <v>0.0</v>
      </c>
      <c r="QL20" s="1">
        <v>0.0</v>
      </c>
      <c r="QM20" s="1">
        <v>0.0</v>
      </c>
      <c r="QN20" s="1">
        <v>0.0</v>
      </c>
      <c r="QO20" s="1">
        <v>0.0</v>
      </c>
      <c r="QP20" s="1">
        <v>0.0</v>
      </c>
      <c r="QQ20" s="1">
        <v>0.0</v>
      </c>
      <c r="QR20" s="1">
        <v>0.0</v>
      </c>
      <c r="QS20" s="1">
        <v>0.0</v>
      </c>
      <c r="QT20" s="1">
        <v>0.0</v>
      </c>
      <c r="QU20" s="1">
        <v>0.0</v>
      </c>
      <c r="QV20" s="1">
        <v>0.0</v>
      </c>
      <c r="QW20" s="1">
        <v>0.0</v>
      </c>
      <c r="QX20" s="1">
        <v>0.0</v>
      </c>
      <c r="QY20" s="1">
        <v>0.0</v>
      </c>
      <c r="QZ20" s="1">
        <v>0.0</v>
      </c>
      <c r="RA20" s="1">
        <v>0.0</v>
      </c>
      <c r="RB20" s="1">
        <v>0.0</v>
      </c>
      <c r="RC20" s="1">
        <v>0.0</v>
      </c>
      <c r="RD20" s="1">
        <v>0.0</v>
      </c>
      <c r="RE20" s="1">
        <v>0.0</v>
      </c>
      <c r="RF20" s="1">
        <v>0.0</v>
      </c>
      <c r="RG20" s="1">
        <v>0.0</v>
      </c>
      <c r="RH20" s="1">
        <v>0.0</v>
      </c>
      <c r="RI20" s="1">
        <v>0.0</v>
      </c>
      <c r="RJ20" s="1">
        <v>0.0</v>
      </c>
      <c r="RK20" s="1">
        <v>0.0</v>
      </c>
      <c r="RL20" s="1">
        <v>0.0</v>
      </c>
      <c r="RM20" s="1">
        <v>0.0</v>
      </c>
      <c r="RN20" s="1">
        <v>0.0</v>
      </c>
      <c r="RO20" s="1">
        <v>0.0</v>
      </c>
      <c r="RP20" s="1">
        <v>0.0</v>
      </c>
      <c r="RQ20" s="1">
        <v>0.0</v>
      </c>
      <c r="RR20" s="1">
        <v>0.0</v>
      </c>
      <c r="RS20" s="1">
        <v>0.0</v>
      </c>
      <c r="RT20" s="1">
        <v>0.0</v>
      </c>
      <c r="RU20" s="1">
        <v>0.0</v>
      </c>
      <c r="RV20" s="1">
        <v>0.0</v>
      </c>
      <c r="RW20" s="1">
        <v>0.0</v>
      </c>
      <c r="RX20" s="1">
        <v>0.0</v>
      </c>
      <c r="RY20" s="1">
        <v>0.0</v>
      </c>
      <c r="RZ20" s="1">
        <v>0.0</v>
      </c>
      <c r="SA20" s="1">
        <v>0.0</v>
      </c>
      <c r="SB20" s="1">
        <v>0.0</v>
      </c>
      <c r="SC20" s="1">
        <v>0.0</v>
      </c>
      <c r="SD20" s="1">
        <v>0.0</v>
      </c>
      <c r="SE20" s="1">
        <v>0.0</v>
      </c>
      <c r="SF20" s="1">
        <v>0.0</v>
      </c>
      <c r="SG20" s="1">
        <v>0.0</v>
      </c>
      <c r="SH20" s="1">
        <v>0.0</v>
      </c>
      <c r="SI20" s="1">
        <v>0.0</v>
      </c>
      <c r="SJ20" s="1">
        <v>0.0</v>
      </c>
      <c r="SK20" s="1">
        <v>0.0</v>
      </c>
      <c r="SL20" s="1">
        <v>0.0</v>
      </c>
      <c r="SM20" s="1">
        <v>0.0</v>
      </c>
      <c r="SN20" s="1">
        <v>0.0</v>
      </c>
      <c r="SO20" s="1">
        <v>0.0</v>
      </c>
      <c r="SP20" s="1">
        <v>0.0</v>
      </c>
      <c r="SQ20" s="1">
        <v>0.0</v>
      </c>
      <c r="SR20" s="1">
        <v>0.0</v>
      </c>
      <c r="SS20" s="1">
        <v>0.0</v>
      </c>
      <c r="ST20" s="1">
        <v>0.0</v>
      </c>
      <c r="SU20" s="1">
        <v>0.0</v>
      </c>
      <c r="SV20" s="1">
        <v>0.0</v>
      </c>
      <c r="SW20" s="1">
        <v>0.0</v>
      </c>
      <c r="SX20" s="1">
        <v>0.0</v>
      </c>
      <c r="SY20" s="1">
        <v>0.0</v>
      </c>
      <c r="SZ20" s="1">
        <v>0.0</v>
      </c>
      <c r="TA20" s="1">
        <v>0.0</v>
      </c>
      <c r="TB20" s="1">
        <v>0.0</v>
      </c>
      <c r="TC20" s="1">
        <v>0.0</v>
      </c>
      <c r="TD20" s="1">
        <v>0.0</v>
      </c>
      <c r="TE20" s="1">
        <v>0.0</v>
      </c>
      <c r="TF20" s="1">
        <v>0.0</v>
      </c>
      <c r="TG20" s="1">
        <v>0.0</v>
      </c>
      <c r="TH20" s="1">
        <v>0.0</v>
      </c>
      <c r="TI20" s="1">
        <v>0.0</v>
      </c>
      <c r="TJ20" s="1">
        <v>0.0</v>
      </c>
    </row>
    <row r="21">
      <c r="A21" s="1">
        <v>4011.0</v>
      </c>
      <c r="B21" s="1">
        <v>0.0</v>
      </c>
      <c r="C21" s="1">
        <v>0.0</v>
      </c>
      <c r="D21" s="1">
        <v>0.0</v>
      </c>
      <c r="E21" s="1">
        <v>0.0</v>
      </c>
      <c r="F21" s="1">
        <v>0.0</v>
      </c>
      <c r="G21" s="1">
        <v>0.0</v>
      </c>
      <c r="H21" s="1">
        <v>0.0</v>
      </c>
      <c r="I21" s="1">
        <v>0.0</v>
      </c>
      <c r="J21" s="1">
        <v>0.0</v>
      </c>
      <c r="K21" s="1">
        <v>0.0</v>
      </c>
      <c r="L21" s="1">
        <v>0.0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0.0</v>
      </c>
      <c r="W21" s="1">
        <v>0.0</v>
      </c>
      <c r="X21" s="1">
        <v>0.0</v>
      </c>
      <c r="Y21" s="1">
        <v>0.0</v>
      </c>
      <c r="Z21" s="1">
        <v>0.0</v>
      </c>
      <c r="AA21" s="1">
        <v>0.0</v>
      </c>
      <c r="AB21" s="1">
        <v>0.0</v>
      </c>
      <c r="AC21" s="1">
        <v>0.0</v>
      </c>
      <c r="AD21" s="1">
        <v>0.0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0.0</v>
      </c>
      <c r="AL21" s="1">
        <v>0.0</v>
      </c>
      <c r="AM21" s="1">
        <v>0.0</v>
      </c>
      <c r="AN21" s="1">
        <v>0.0</v>
      </c>
      <c r="AO21" s="1">
        <v>0.0</v>
      </c>
      <c r="AP21" s="1">
        <v>0.0</v>
      </c>
      <c r="AQ21" s="1">
        <v>0.0</v>
      </c>
      <c r="AR21" s="1">
        <v>0.0</v>
      </c>
      <c r="AS21" s="1">
        <v>0.0</v>
      </c>
      <c r="AT21" s="1">
        <v>0.0</v>
      </c>
      <c r="AU21" s="1">
        <v>0.0</v>
      </c>
      <c r="AV21" s="1">
        <v>0.0</v>
      </c>
      <c r="AW21" s="1">
        <v>0.0</v>
      </c>
      <c r="AX21" s="1">
        <v>0.0</v>
      </c>
      <c r="AY21" s="1">
        <v>0.0</v>
      </c>
      <c r="AZ21" s="1">
        <v>0.0</v>
      </c>
      <c r="BA21" s="1">
        <v>0.0</v>
      </c>
      <c r="BB21" s="1">
        <v>0.0</v>
      </c>
      <c r="BC21" s="1">
        <v>0.0</v>
      </c>
      <c r="BD21" s="1">
        <v>0.0</v>
      </c>
      <c r="BE21" s="1">
        <v>0.0</v>
      </c>
      <c r="BF21" s="1">
        <v>0.0</v>
      </c>
      <c r="BG21" s="1">
        <v>0.0</v>
      </c>
      <c r="BH21" s="1">
        <v>0.0</v>
      </c>
      <c r="BI21" s="1">
        <v>0.0</v>
      </c>
      <c r="BJ21" s="1">
        <v>0.0</v>
      </c>
      <c r="BK21" s="1">
        <v>0.0</v>
      </c>
      <c r="BL21" s="1">
        <v>0.0</v>
      </c>
      <c r="BM21" s="1">
        <v>0.0</v>
      </c>
      <c r="BN21" s="1">
        <v>0.0</v>
      </c>
      <c r="BO21" s="1">
        <v>0.0</v>
      </c>
      <c r="BP21" s="1">
        <v>0.0</v>
      </c>
      <c r="BQ21" s="1">
        <v>0.0</v>
      </c>
      <c r="BR21" s="1">
        <v>0.0</v>
      </c>
      <c r="BS21" s="1">
        <v>0.0</v>
      </c>
      <c r="BT21" s="1">
        <v>0.0</v>
      </c>
      <c r="BU21" s="1">
        <v>0.0</v>
      </c>
      <c r="BV21" s="1">
        <v>0.0</v>
      </c>
      <c r="BW21" s="1">
        <v>0.0</v>
      </c>
      <c r="BX21" s="1">
        <v>0.0</v>
      </c>
      <c r="BY21" s="1">
        <v>0.0</v>
      </c>
      <c r="BZ21" s="1">
        <v>0.0</v>
      </c>
      <c r="CA21" s="1">
        <v>0.0</v>
      </c>
      <c r="CB21" s="1">
        <v>0.0</v>
      </c>
      <c r="CC21" s="1">
        <v>0.0</v>
      </c>
      <c r="CD21" s="1">
        <v>0.0</v>
      </c>
      <c r="CE21" s="1">
        <v>0.0</v>
      </c>
      <c r="CF21" s="1">
        <v>0.0</v>
      </c>
      <c r="CG21" s="1">
        <v>0.0</v>
      </c>
      <c r="CH21" s="1">
        <v>0.0</v>
      </c>
      <c r="CI21" s="1">
        <v>0.0</v>
      </c>
      <c r="CJ21" s="1">
        <v>0.0</v>
      </c>
      <c r="CK21" s="1">
        <v>0.0</v>
      </c>
      <c r="CL21" s="1">
        <v>0.0</v>
      </c>
      <c r="CM21" s="1">
        <v>0.0</v>
      </c>
      <c r="CN21" s="1">
        <v>0.0</v>
      </c>
      <c r="CO21" s="1">
        <v>0.0</v>
      </c>
      <c r="CP21" s="1">
        <v>0.0</v>
      </c>
      <c r="CQ21" s="1">
        <v>0.0</v>
      </c>
      <c r="CR21" s="1">
        <v>0.0</v>
      </c>
      <c r="CS21" s="1">
        <v>0.0</v>
      </c>
      <c r="CT21" s="1">
        <v>0.0</v>
      </c>
      <c r="CU21" s="1">
        <v>0.0</v>
      </c>
      <c r="CV21" s="1">
        <v>0.0</v>
      </c>
      <c r="CW21" s="1">
        <v>0.0</v>
      </c>
      <c r="CX21" s="1">
        <v>0.0</v>
      </c>
      <c r="CY21" s="1">
        <v>0.0</v>
      </c>
      <c r="CZ21" s="1">
        <v>0.0</v>
      </c>
      <c r="DA21" s="1">
        <v>0.0</v>
      </c>
      <c r="DB21" s="1">
        <v>0.0</v>
      </c>
      <c r="DC21" s="1">
        <v>0.0</v>
      </c>
      <c r="DD21" s="1">
        <v>0.0</v>
      </c>
      <c r="DE21" s="1">
        <v>0.0</v>
      </c>
      <c r="DF21" s="1">
        <v>0.0</v>
      </c>
      <c r="DG21" s="1">
        <v>0.0</v>
      </c>
      <c r="DH21" s="1">
        <v>0.0</v>
      </c>
      <c r="DI21" s="1">
        <v>0.0</v>
      </c>
      <c r="DJ21" s="1">
        <v>0.0</v>
      </c>
      <c r="DK21" s="1">
        <v>0.0</v>
      </c>
      <c r="DL21" s="1">
        <v>0.0</v>
      </c>
      <c r="DM21" s="1">
        <v>0.0</v>
      </c>
      <c r="DN21" s="1">
        <v>0.0</v>
      </c>
      <c r="DO21" s="1">
        <v>0.0</v>
      </c>
      <c r="DP21" s="1">
        <v>0.0</v>
      </c>
      <c r="DQ21" s="1">
        <v>0.0</v>
      </c>
      <c r="DR21" s="1">
        <v>0.0</v>
      </c>
      <c r="DS21" s="1">
        <v>0.0</v>
      </c>
      <c r="DT21" s="1">
        <v>0.0</v>
      </c>
      <c r="DU21" s="1">
        <v>0.0</v>
      </c>
      <c r="DV21" s="1">
        <v>0.0</v>
      </c>
      <c r="DW21" s="1">
        <v>0.0</v>
      </c>
      <c r="DX21" s="1">
        <v>0.0</v>
      </c>
      <c r="DY21" s="1">
        <v>0.0</v>
      </c>
      <c r="DZ21" s="1">
        <v>0.0</v>
      </c>
      <c r="EA21" s="1">
        <v>0.0</v>
      </c>
      <c r="EB21" s="1">
        <v>0.0</v>
      </c>
      <c r="EC21" s="1">
        <v>0.0</v>
      </c>
      <c r="ED21" s="1">
        <v>0.0</v>
      </c>
      <c r="EE21" s="1">
        <v>0.0</v>
      </c>
      <c r="EF21" s="1">
        <v>0.0</v>
      </c>
      <c r="EG21" s="1">
        <v>0.0</v>
      </c>
      <c r="EH21" s="1">
        <v>0.0</v>
      </c>
      <c r="EI21" s="1">
        <v>0.0</v>
      </c>
      <c r="EJ21" s="1">
        <v>0.0</v>
      </c>
      <c r="EK21" s="1">
        <v>0.0</v>
      </c>
      <c r="EL21" s="1">
        <v>0.0</v>
      </c>
      <c r="EM21" s="1">
        <v>0.0</v>
      </c>
      <c r="EN21" s="1">
        <v>0.0</v>
      </c>
      <c r="EO21" s="1">
        <v>0.0</v>
      </c>
      <c r="EP21" s="1">
        <v>0.0</v>
      </c>
      <c r="EQ21" s="1">
        <v>0.0</v>
      </c>
      <c r="ER21" s="1">
        <v>0.0</v>
      </c>
      <c r="ES21" s="1">
        <v>0.0</v>
      </c>
      <c r="ET21" s="1">
        <v>0.0</v>
      </c>
      <c r="EU21" s="1">
        <v>0.0</v>
      </c>
      <c r="EV21" s="1">
        <v>0.0</v>
      </c>
      <c r="EW21" s="1">
        <v>0.0</v>
      </c>
      <c r="EX21" s="1">
        <v>0.0</v>
      </c>
      <c r="EY21" s="1">
        <v>0.0</v>
      </c>
      <c r="EZ21" s="1">
        <v>0.0</v>
      </c>
      <c r="FA21" s="1">
        <v>0.0</v>
      </c>
      <c r="FB21" s="1">
        <v>0.0</v>
      </c>
      <c r="FC21" s="1">
        <v>0.0</v>
      </c>
      <c r="FD21" s="1">
        <v>0.0</v>
      </c>
      <c r="FE21" s="1">
        <v>0.0</v>
      </c>
      <c r="FF21" s="1">
        <v>0.0</v>
      </c>
      <c r="FG21" s="1">
        <v>0.0</v>
      </c>
      <c r="FH21" s="1">
        <v>0.0</v>
      </c>
      <c r="FI21" s="1">
        <v>0.0</v>
      </c>
      <c r="FJ21" s="1">
        <v>0.0</v>
      </c>
      <c r="FK21" s="1">
        <v>0.0</v>
      </c>
      <c r="FL21" s="1">
        <v>0.0</v>
      </c>
      <c r="FM21" s="1">
        <v>0.0</v>
      </c>
      <c r="FN21" s="1">
        <v>0.0</v>
      </c>
      <c r="FO21" s="1">
        <v>0.0</v>
      </c>
      <c r="FP21" s="1">
        <v>0.0</v>
      </c>
      <c r="FQ21" s="1">
        <v>0.0</v>
      </c>
      <c r="FR21" s="1">
        <v>0.0</v>
      </c>
      <c r="FS21" s="1">
        <v>0.0</v>
      </c>
      <c r="FT21" s="1">
        <v>0.0</v>
      </c>
      <c r="FU21" s="1">
        <v>0.0</v>
      </c>
      <c r="FV21" s="1">
        <v>0.0</v>
      </c>
      <c r="FW21" s="1">
        <v>0.0</v>
      </c>
      <c r="FX21" s="1">
        <v>0.0</v>
      </c>
      <c r="FY21" s="1">
        <v>0.0</v>
      </c>
      <c r="FZ21" s="1">
        <v>0.0</v>
      </c>
      <c r="GA21" s="1">
        <v>0.0</v>
      </c>
      <c r="GB21" s="1">
        <v>0.0</v>
      </c>
      <c r="GC21" s="1">
        <v>0.0</v>
      </c>
      <c r="GD21" s="1">
        <v>0.0</v>
      </c>
      <c r="GE21" s="1">
        <v>0.0</v>
      </c>
      <c r="GF21" s="1">
        <v>0.0</v>
      </c>
      <c r="GG21" s="1">
        <v>0.0</v>
      </c>
      <c r="GH21" s="1">
        <v>0.0</v>
      </c>
      <c r="GI21" s="1">
        <v>0.0</v>
      </c>
      <c r="GJ21" s="1">
        <v>0.0</v>
      </c>
      <c r="GK21" s="1">
        <v>0.0</v>
      </c>
      <c r="GL21" s="1">
        <v>0.0</v>
      </c>
      <c r="GM21" s="1">
        <v>0.0</v>
      </c>
      <c r="GN21" s="1">
        <v>0.0</v>
      </c>
      <c r="GO21" s="1">
        <v>0.0</v>
      </c>
      <c r="GP21" s="1">
        <v>0.0</v>
      </c>
      <c r="GQ21" s="1">
        <v>0.0</v>
      </c>
      <c r="GR21" s="1">
        <v>0.0</v>
      </c>
      <c r="GS21" s="1">
        <v>0.0</v>
      </c>
      <c r="GT21" s="1">
        <v>0.0</v>
      </c>
      <c r="GU21" s="1">
        <v>0.0</v>
      </c>
      <c r="GV21" s="1">
        <v>0.0</v>
      </c>
      <c r="GW21" s="1">
        <v>0.0</v>
      </c>
      <c r="GX21" s="1">
        <v>0.0</v>
      </c>
      <c r="GY21" s="1">
        <v>0.0</v>
      </c>
      <c r="GZ21" s="1">
        <v>0.0</v>
      </c>
      <c r="HA21" s="1">
        <v>0.0</v>
      </c>
      <c r="HB21" s="1">
        <v>0.0</v>
      </c>
      <c r="HC21" s="1">
        <v>0.0</v>
      </c>
      <c r="HD21" s="1">
        <v>0.0</v>
      </c>
      <c r="HE21" s="1">
        <v>0.0</v>
      </c>
      <c r="HF21" s="1">
        <v>0.0</v>
      </c>
      <c r="HG21" s="1">
        <v>0.0</v>
      </c>
      <c r="HH21" s="1">
        <v>0.0</v>
      </c>
      <c r="HI21" s="1">
        <v>0.0</v>
      </c>
      <c r="HJ21" s="1">
        <v>0.0</v>
      </c>
      <c r="HK21" s="1">
        <v>0.0</v>
      </c>
      <c r="HL21" s="1">
        <v>0.0</v>
      </c>
      <c r="HM21" s="1">
        <v>0.0</v>
      </c>
      <c r="HN21" s="1">
        <v>0.0</v>
      </c>
      <c r="HO21" s="1">
        <v>0.0</v>
      </c>
      <c r="HP21" s="1">
        <v>0.0</v>
      </c>
      <c r="HQ21" s="1">
        <v>0.0</v>
      </c>
      <c r="HR21" s="1">
        <v>0.0</v>
      </c>
      <c r="HS21" s="1">
        <v>0.0</v>
      </c>
      <c r="HT21" s="1">
        <v>0.0</v>
      </c>
      <c r="HU21" s="1">
        <v>0.0</v>
      </c>
      <c r="HV21" s="1">
        <v>0.0</v>
      </c>
      <c r="HW21" s="1">
        <v>0.0</v>
      </c>
      <c r="HX21" s="1">
        <v>0.0</v>
      </c>
      <c r="HY21" s="1">
        <v>0.0</v>
      </c>
      <c r="HZ21" s="1">
        <v>0.0</v>
      </c>
      <c r="IA21" s="1">
        <v>0.0</v>
      </c>
      <c r="IB21" s="1">
        <v>0.0</v>
      </c>
      <c r="IC21" s="1">
        <v>0.0</v>
      </c>
      <c r="ID21" s="1">
        <v>0.0</v>
      </c>
      <c r="IE21" s="1">
        <v>0.0</v>
      </c>
      <c r="IF21" s="1">
        <v>0.0</v>
      </c>
      <c r="IG21" s="1">
        <v>0.0</v>
      </c>
      <c r="IH21" s="1">
        <v>0.0</v>
      </c>
      <c r="II21" s="1">
        <v>0.0</v>
      </c>
      <c r="IJ21" s="1">
        <v>0.0</v>
      </c>
      <c r="IK21" s="1">
        <v>0.0</v>
      </c>
      <c r="IL21" s="1">
        <v>0.0</v>
      </c>
      <c r="IM21" s="1">
        <v>0.0</v>
      </c>
      <c r="IN21" s="1">
        <v>0.0</v>
      </c>
      <c r="IO21" s="1">
        <v>0.0</v>
      </c>
      <c r="IP21" s="1">
        <v>0.0</v>
      </c>
      <c r="IQ21" s="1">
        <v>0.0</v>
      </c>
      <c r="IR21" s="1">
        <v>0.0</v>
      </c>
      <c r="IS21" s="1">
        <v>0.0</v>
      </c>
      <c r="IT21" s="1">
        <v>0.0</v>
      </c>
      <c r="IU21" s="1">
        <v>0.0</v>
      </c>
      <c r="IV21" s="1">
        <v>0.0</v>
      </c>
      <c r="IW21" s="1">
        <v>0.0</v>
      </c>
      <c r="IX21" s="1">
        <v>0.0</v>
      </c>
      <c r="IY21" s="1">
        <v>0.0</v>
      </c>
      <c r="IZ21" s="1">
        <v>0.0</v>
      </c>
      <c r="JA21" s="1">
        <v>0.0</v>
      </c>
      <c r="JB21" s="1">
        <v>0.0</v>
      </c>
      <c r="JC21" s="1">
        <v>0.0</v>
      </c>
      <c r="JD21" s="1">
        <v>0.0</v>
      </c>
      <c r="JE21" s="1">
        <v>0.0</v>
      </c>
      <c r="JF21" s="1">
        <v>0.0</v>
      </c>
      <c r="JG21" s="1">
        <v>0.0</v>
      </c>
      <c r="JH21" s="1">
        <v>0.0</v>
      </c>
      <c r="JI21" s="1">
        <v>0.0</v>
      </c>
      <c r="JJ21" s="1">
        <v>0.0</v>
      </c>
      <c r="JK21" s="1">
        <v>0.0</v>
      </c>
      <c r="JL21" s="1">
        <v>0.0</v>
      </c>
      <c r="JM21" s="1">
        <v>0.0</v>
      </c>
      <c r="JN21" s="1">
        <v>0.0</v>
      </c>
      <c r="JO21" s="1">
        <v>0.0</v>
      </c>
      <c r="JP21" s="1">
        <v>0.0</v>
      </c>
      <c r="JQ21" s="1">
        <v>0.0</v>
      </c>
      <c r="JR21" s="1">
        <v>0.0</v>
      </c>
      <c r="JS21" s="1">
        <v>0.0</v>
      </c>
      <c r="JT21" s="1">
        <v>0.0</v>
      </c>
      <c r="JU21" s="1">
        <v>0.0</v>
      </c>
      <c r="JV21" s="1">
        <v>0.0</v>
      </c>
      <c r="JW21" s="1">
        <v>0.0</v>
      </c>
      <c r="JX21" s="1">
        <v>0.0</v>
      </c>
      <c r="JY21" s="1">
        <v>0.0</v>
      </c>
      <c r="JZ21" s="1">
        <v>0.0</v>
      </c>
      <c r="KA21" s="1">
        <v>0.0</v>
      </c>
      <c r="KB21" s="1">
        <v>0.0</v>
      </c>
      <c r="KC21" s="1">
        <v>0.0</v>
      </c>
      <c r="KD21" s="1">
        <v>0.0</v>
      </c>
      <c r="KE21" s="1">
        <v>0.0</v>
      </c>
      <c r="KF21" s="1">
        <v>0.0</v>
      </c>
      <c r="KG21" s="1">
        <v>0.0</v>
      </c>
      <c r="KH21" s="1">
        <v>0.0</v>
      </c>
      <c r="KI21" s="1">
        <v>0.0</v>
      </c>
      <c r="KJ21" s="1">
        <v>0.0</v>
      </c>
      <c r="KK21" s="1">
        <v>0.0</v>
      </c>
      <c r="KL21" s="1">
        <v>0.0</v>
      </c>
      <c r="KM21" s="1">
        <v>0.0</v>
      </c>
      <c r="KN21" s="1">
        <v>0.0</v>
      </c>
      <c r="KO21" s="1">
        <v>0.0</v>
      </c>
      <c r="KP21" s="1">
        <v>0.0</v>
      </c>
      <c r="KQ21" s="1">
        <v>0.0</v>
      </c>
      <c r="KR21" s="1">
        <v>0.0</v>
      </c>
      <c r="KS21" s="1">
        <v>0.0</v>
      </c>
      <c r="KT21" s="1">
        <v>0.0</v>
      </c>
      <c r="KU21" s="1">
        <v>0.0</v>
      </c>
      <c r="KV21" s="1">
        <v>0.0</v>
      </c>
      <c r="KW21" s="1">
        <v>0.0</v>
      </c>
      <c r="KX21" s="1">
        <v>0.0</v>
      </c>
      <c r="KY21" s="1">
        <v>0.0</v>
      </c>
      <c r="KZ21" s="1">
        <v>0.0</v>
      </c>
      <c r="LA21" s="1">
        <v>0.0</v>
      </c>
      <c r="LB21" s="1">
        <v>0.0</v>
      </c>
      <c r="LC21" s="1">
        <v>0.0</v>
      </c>
      <c r="LD21" s="1">
        <v>0.0</v>
      </c>
      <c r="LE21" s="1">
        <v>0.0</v>
      </c>
      <c r="LF21" s="1">
        <v>0.0</v>
      </c>
      <c r="LG21" s="1">
        <v>0.0</v>
      </c>
      <c r="LH21" s="1">
        <v>0.0</v>
      </c>
      <c r="LI21" s="1">
        <v>0.0</v>
      </c>
      <c r="LJ21" s="1">
        <v>0.0</v>
      </c>
      <c r="LK21" s="1">
        <v>0.0</v>
      </c>
      <c r="LL21" s="1">
        <v>0.0</v>
      </c>
      <c r="LM21" s="1">
        <v>0.0</v>
      </c>
      <c r="LN21" s="1">
        <v>0.0</v>
      </c>
      <c r="LO21" s="1">
        <v>0.0</v>
      </c>
      <c r="LP21" s="1">
        <v>0.0</v>
      </c>
      <c r="LQ21" s="1">
        <v>0.0</v>
      </c>
      <c r="LR21" s="1">
        <v>0.0</v>
      </c>
      <c r="LS21" s="1">
        <v>0.0</v>
      </c>
      <c r="LT21" s="1">
        <v>0.0</v>
      </c>
      <c r="LU21" s="1">
        <v>0.0</v>
      </c>
      <c r="LV21" s="1">
        <v>0.0</v>
      </c>
      <c r="LW21" s="1">
        <v>0.0</v>
      </c>
      <c r="LX21" s="1">
        <v>0.0</v>
      </c>
      <c r="LY21" s="1">
        <v>0.0</v>
      </c>
      <c r="LZ21" s="1">
        <v>0.0</v>
      </c>
      <c r="MA21" s="1">
        <v>0.0</v>
      </c>
      <c r="MB21" s="1">
        <v>0.0</v>
      </c>
      <c r="MC21" s="1">
        <v>0.0</v>
      </c>
      <c r="MD21" s="1">
        <v>0.0</v>
      </c>
      <c r="ME21" s="1">
        <v>0.0</v>
      </c>
      <c r="MF21" s="1">
        <v>0.0</v>
      </c>
      <c r="MG21" s="1">
        <v>0.0</v>
      </c>
      <c r="MH21" s="1">
        <v>0.0</v>
      </c>
      <c r="MI21" s="1">
        <v>0.0</v>
      </c>
      <c r="MJ21" s="1">
        <v>0.0</v>
      </c>
      <c r="MK21" s="1">
        <v>0.0</v>
      </c>
      <c r="ML21" s="1">
        <v>0.0</v>
      </c>
      <c r="MM21" s="1">
        <v>0.0</v>
      </c>
      <c r="MN21" s="1">
        <v>0.0</v>
      </c>
      <c r="MO21" s="1">
        <v>0.0</v>
      </c>
      <c r="MP21" s="1">
        <v>0.0</v>
      </c>
      <c r="MQ21" s="1">
        <v>0.0</v>
      </c>
      <c r="MR21" s="1">
        <v>0.0</v>
      </c>
      <c r="MS21" s="1">
        <v>0.0</v>
      </c>
      <c r="MT21" s="1">
        <v>0.0</v>
      </c>
      <c r="MU21" s="1">
        <v>0.0</v>
      </c>
      <c r="MV21" s="1">
        <v>0.0</v>
      </c>
      <c r="MW21" s="1">
        <v>0.0</v>
      </c>
      <c r="MX21" s="1">
        <v>0.0</v>
      </c>
      <c r="MY21" s="1">
        <v>0.0</v>
      </c>
      <c r="MZ21" s="1">
        <v>0.0</v>
      </c>
      <c r="NA21" s="1">
        <v>0.0</v>
      </c>
      <c r="NB21" s="1">
        <v>0.0</v>
      </c>
      <c r="NC21" s="1">
        <v>0.0</v>
      </c>
      <c r="ND21" s="1">
        <v>0.0</v>
      </c>
      <c r="NE21" s="1">
        <v>0.0</v>
      </c>
      <c r="NF21" s="1">
        <v>0.0</v>
      </c>
      <c r="NG21" s="1">
        <v>0.0</v>
      </c>
      <c r="NH21" s="1">
        <v>0.0</v>
      </c>
      <c r="NI21" s="1">
        <v>0.0</v>
      </c>
      <c r="NJ21" s="1">
        <v>0.0</v>
      </c>
      <c r="NK21" s="1">
        <v>0.0</v>
      </c>
      <c r="NL21" s="1">
        <v>0.0</v>
      </c>
      <c r="NM21" s="1">
        <v>0.0</v>
      </c>
      <c r="NN21" s="1">
        <v>0.0</v>
      </c>
      <c r="NO21" s="1">
        <v>1.0</v>
      </c>
      <c r="NP21" s="1">
        <v>0.0</v>
      </c>
      <c r="NQ21" s="1">
        <v>0.0</v>
      </c>
      <c r="NR21" s="1">
        <v>0.0</v>
      </c>
      <c r="NS21" s="1">
        <v>0.0</v>
      </c>
      <c r="NT21" s="1">
        <v>0.0</v>
      </c>
      <c r="NU21" s="1">
        <v>0.0</v>
      </c>
      <c r="NV21" s="1">
        <v>0.0</v>
      </c>
      <c r="NW21" s="1">
        <v>0.0</v>
      </c>
      <c r="NX21" s="1">
        <v>0.0</v>
      </c>
      <c r="NY21" s="1">
        <v>0.0</v>
      </c>
      <c r="NZ21" s="1">
        <v>0.0</v>
      </c>
      <c r="OA21" s="1">
        <v>0.0</v>
      </c>
      <c r="OB21" s="1">
        <v>0.0</v>
      </c>
      <c r="OC21" s="1">
        <v>0.0</v>
      </c>
      <c r="OD21" s="1">
        <v>0.0</v>
      </c>
      <c r="OE21" s="1">
        <v>0.0</v>
      </c>
      <c r="OF21" s="1">
        <v>0.0</v>
      </c>
      <c r="OG21" s="1">
        <v>0.0</v>
      </c>
      <c r="OH21" s="1">
        <v>0.0</v>
      </c>
      <c r="OI21" s="1">
        <v>0.0</v>
      </c>
      <c r="OJ21" s="1">
        <v>0.0</v>
      </c>
      <c r="OK21" s="1">
        <v>0.0</v>
      </c>
      <c r="OL21" s="1">
        <v>0.0</v>
      </c>
      <c r="OM21" s="1">
        <v>0.0</v>
      </c>
      <c r="ON21" s="1">
        <v>0.0</v>
      </c>
      <c r="OO21" s="1">
        <v>0.0</v>
      </c>
      <c r="OP21" s="1">
        <v>0.0</v>
      </c>
      <c r="OQ21" s="1">
        <v>0.0</v>
      </c>
      <c r="OR21" s="1">
        <v>1.0</v>
      </c>
      <c r="OS21" s="1">
        <v>0.0</v>
      </c>
      <c r="OT21" s="1">
        <v>0.0</v>
      </c>
      <c r="OU21" s="1">
        <v>0.0</v>
      </c>
      <c r="OV21" s="1">
        <v>0.0</v>
      </c>
      <c r="OW21" s="1">
        <v>0.0</v>
      </c>
      <c r="OX21" s="1">
        <v>0.0</v>
      </c>
      <c r="OY21" s="1">
        <v>0.0</v>
      </c>
      <c r="OZ21" s="1">
        <v>0.0</v>
      </c>
      <c r="PA21" s="1">
        <v>0.0</v>
      </c>
      <c r="PB21" s="1">
        <v>0.0</v>
      </c>
      <c r="PC21" s="1">
        <v>0.0</v>
      </c>
      <c r="PD21" s="1">
        <v>0.0</v>
      </c>
      <c r="PE21" s="1">
        <v>0.0</v>
      </c>
      <c r="PF21" s="1">
        <v>0.0</v>
      </c>
      <c r="PG21" s="1">
        <v>0.0</v>
      </c>
      <c r="PH21" s="1">
        <v>0.0</v>
      </c>
      <c r="PI21" s="1">
        <v>0.0</v>
      </c>
      <c r="PJ21" s="1">
        <v>0.0</v>
      </c>
      <c r="PK21" s="1">
        <v>0.0</v>
      </c>
      <c r="PL21" s="1">
        <v>0.0</v>
      </c>
      <c r="PM21" s="1">
        <v>0.0</v>
      </c>
      <c r="PN21" s="1">
        <v>0.0</v>
      </c>
      <c r="PO21" s="1">
        <v>0.0</v>
      </c>
      <c r="PP21" s="1">
        <v>0.0</v>
      </c>
      <c r="PQ21" s="1">
        <v>0.0</v>
      </c>
      <c r="PR21" s="1">
        <v>0.0</v>
      </c>
      <c r="PS21" s="1">
        <v>0.0</v>
      </c>
      <c r="PT21" s="1">
        <v>0.0</v>
      </c>
      <c r="PU21" s="1">
        <v>0.0</v>
      </c>
      <c r="PV21" s="1">
        <v>0.0</v>
      </c>
      <c r="PW21" s="1">
        <v>0.0</v>
      </c>
      <c r="PX21" s="1">
        <v>0.0</v>
      </c>
      <c r="PY21" s="1">
        <v>0.0</v>
      </c>
      <c r="PZ21" s="1">
        <v>0.0</v>
      </c>
      <c r="QA21" s="1">
        <v>0.0</v>
      </c>
      <c r="QB21" s="1">
        <v>0.0</v>
      </c>
      <c r="QC21" s="1">
        <v>0.0</v>
      </c>
      <c r="QD21" s="1">
        <v>0.0</v>
      </c>
      <c r="QE21" s="1">
        <v>0.0</v>
      </c>
      <c r="QF21" s="1">
        <v>0.0</v>
      </c>
      <c r="QG21" s="1">
        <v>0.0</v>
      </c>
      <c r="QH21" s="1">
        <v>0.0</v>
      </c>
      <c r="QI21" s="1">
        <v>0.0</v>
      </c>
      <c r="QJ21" s="1">
        <v>0.0</v>
      </c>
      <c r="QK21" s="1">
        <v>0.0</v>
      </c>
      <c r="QL21" s="1">
        <v>0.0</v>
      </c>
      <c r="QM21" s="1">
        <v>0.0</v>
      </c>
      <c r="QN21" s="1">
        <v>0.0</v>
      </c>
      <c r="QO21" s="1">
        <v>0.0</v>
      </c>
      <c r="QP21" s="1">
        <v>0.0</v>
      </c>
      <c r="QQ21" s="1">
        <v>0.0</v>
      </c>
      <c r="QR21" s="1">
        <v>0.0</v>
      </c>
      <c r="QS21" s="1">
        <v>0.0</v>
      </c>
      <c r="QT21" s="1">
        <v>0.0</v>
      </c>
      <c r="QU21" s="1">
        <v>0.0</v>
      </c>
      <c r="QV21" s="1">
        <v>0.0</v>
      </c>
      <c r="QW21" s="1">
        <v>0.0</v>
      </c>
      <c r="QX21" s="1">
        <v>0.0</v>
      </c>
      <c r="QY21" s="1">
        <v>0.0</v>
      </c>
      <c r="QZ21" s="1">
        <v>0.0</v>
      </c>
      <c r="RA21" s="1">
        <v>0.0</v>
      </c>
      <c r="RB21" s="1">
        <v>0.0</v>
      </c>
      <c r="RC21" s="1">
        <v>0.0</v>
      </c>
      <c r="RD21" s="1">
        <v>1.0</v>
      </c>
      <c r="RE21" s="1">
        <v>0.0</v>
      </c>
      <c r="RF21" s="1">
        <v>0.0</v>
      </c>
      <c r="RG21" s="1">
        <v>0.0</v>
      </c>
      <c r="RH21" s="1">
        <v>0.0</v>
      </c>
      <c r="RI21" s="1">
        <v>0.0</v>
      </c>
      <c r="RJ21" s="1">
        <v>0.0</v>
      </c>
      <c r="RK21" s="1">
        <v>0.0</v>
      </c>
      <c r="RL21" s="1">
        <v>0.0</v>
      </c>
      <c r="RM21" s="1">
        <v>1.0</v>
      </c>
      <c r="RN21" s="1">
        <v>0.0</v>
      </c>
      <c r="RO21" s="1">
        <v>0.0</v>
      </c>
      <c r="RP21" s="1">
        <v>0.0</v>
      </c>
      <c r="RQ21" s="1">
        <v>0.0</v>
      </c>
      <c r="RR21" s="1">
        <v>0.0</v>
      </c>
      <c r="RS21" s="1">
        <v>0.0</v>
      </c>
      <c r="RT21" s="1">
        <v>0.0</v>
      </c>
      <c r="RU21" s="1">
        <v>0.0</v>
      </c>
      <c r="RV21" s="1">
        <v>0.0</v>
      </c>
      <c r="RW21" s="1">
        <v>0.0</v>
      </c>
      <c r="RX21" s="1">
        <v>0.0</v>
      </c>
      <c r="RY21" s="1">
        <v>0.0</v>
      </c>
      <c r="RZ21" s="1">
        <v>0.0</v>
      </c>
      <c r="SA21" s="1">
        <v>0.0</v>
      </c>
      <c r="SB21" s="1">
        <v>0.0</v>
      </c>
      <c r="SC21" s="1">
        <v>0.0</v>
      </c>
      <c r="SD21" s="1">
        <v>0.0</v>
      </c>
      <c r="SE21" s="1">
        <v>0.0</v>
      </c>
      <c r="SF21" s="1">
        <v>0.0</v>
      </c>
      <c r="SG21" s="1">
        <v>0.0</v>
      </c>
      <c r="SH21" s="1">
        <v>1.0</v>
      </c>
      <c r="SI21" s="1">
        <v>0.0</v>
      </c>
      <c r="SJ21" s="1">
        <v>0.0</v>
      </c>
      <c r="SK21" s="1">
        <v>0.0</v>
      </c>
      <c r="SL21" s="1">
        <v>0.0</v>
      </c>
      <c r="SM21" s="1">
        <v>0.0</v>
      </c>
      <c r="SN21" s="1">
        <v>0.0</v>
      </c>
      <c r="SO21" s="1">
        <v>0.0</v>
      </c>
      <c r="SP21" s="1">
        <v>0.0</v>
      </c>
      <c r="SQ21" s="1">
        <v>0.0</v>
      </c>
      <c r="SR21" s="1">
        <v>0.0</v>
      </c>
      <c r="SS21" s="1">
        <v>0.0</v>
      </c>
      <c r="ST21" s="1">
        <v>0.0</v>
      </c>
      <c r="SU21" s="1">
        <v>0.0</v>
      </c>
      <c r="SV21" s="1">
        <v>0.0</v>
      </c>
      <c r="SW21" s="1">
        <v>0.0</v>
      </c>
      <c r="SX21" s="1">
        <v>0.0</v>
      </c>
      <c r="SY21" s="1">
        <v>0.0</v>
      </c>
      <c r="SZ21" s="1">
        <v>0.0</v>
      </c>
      <c r="TA21" s="1">
        <v>0.0</v>
      </c>
      <c r="TB21" s="1">
        <v>0.0</v>
      </c>
      <c r="TC21" s="1">
        <v>0.0</v>
      </c>
      <c r="TD21" s="1">
        <v>0.0</v>
      </c>
      <c r="TE21" s="1">
        <v>0.0</v>
      </c>
      <c r="TF21" s="1">
        <v>0.0</v>
      </c>
      <c r="TG21" s="1">
        <v>0.0</v>
      </c>
      <c r="TH21" s="1">
        <v>0.0</v>
      </c>
      <c r="TI21" s="1">
        <v>0.0</v>
      </c>
      <c r="TJ21" s="1">
        <v>0.0</v>
      </c>
    </row>
    <row r="22">
      <c r="A22" s="1">
        <v>2252.0</v>
      </c>
      <c r="B22" s="1">
        <v>0.0</v>
      </c>
      <c r="C22" s="1">
        <v>0.0</v>
      </c>
      <c r="D22" s="1">
        <v>0.0</v>
      </c>
      <c r="E22" s="1">
        <v>0.0</v>
      </c>
      <c r="F22" s="1">
        <v>0.0</v>
      </c>
      <c r="G22" s="1">
        <v>0.0</v>
      </c>
      <c r="H22" s="1">
        <v>0.0</v>
      </c>
      <c r="I22" s="1">
        <v>0.0</v>
      </c>
      <c r="J22" s="1">
        <v>0.0</v>
      </c>
      <c r="K22" s="1">
        <v>0.0</v>
      </c>
      <c r="L22" s="1">
        <v>0.0</v>
      </c>
      <c r="M22" s="1">
        <v>0.0</v>
      </c>
      <c r="N22" s="1">
        <v>0.0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</v>
      </c>
      <c r="W22" s="1">
        <v>0.0</v>
      </c>
      <c r="X22" s="1">
        <v>0.0</v>
      </c>
      <c r="Y22" s="1">
        <v>0.0</v>
      </c>
      <c r="Z22" s="1">
        <v>0.0</v>
      </c>
      <c r="AA22" s="1">
        <v>0.0</v>
      </c>
      <c r="AB22" s="1">
        <v>0.0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0.0</v>
      </c>
      <c r="AO22" s="1">
        <v>0.0</v>
      </c>
      <c r="AP22" s="1">
        <v>0.0</v>
      </c>
      <c r="AQ22" s="1">
        <v>0.0</v>
      </c>
      <c r="AR22" s="1">
        <v>0.0</v>
      </c>
      <c r="AS22" s="1">
        <v>0.0</v>
      </c>
      <c r="AT22" s="1">
        <v>0.0</v>
      </c>
      <c r="AU22" s="1">
        <v>0.0</v>
      </c>
      <c r="AV22" s="1">
        <v>0.0</v>
      </c>
      <c r="AW22" s="1">
        <v>0.0</v>
      </c>
      <c r="AX22" s="1">
        <v>0.0</v>
      </c>
      <c r="AY22" s="1">
        <v>0.0</v>
      </c>
      <c r="AZ22" s="1">
        <v>0.0</v>
      </c>
      <c r="BA22" s="1">
        <v>0.0</v>
      </c>
      <c r="BB22" s="1">
        <v>0.0</v>
      </c>
      <c r="BC22" s="1">
        <v>0.0</v>
      </c>
      <c r="BD22" s="1">
        <v>0.0</v>
      </c>
      <c r="BE22" s="1">
        <v>0.0</v>
      </c>
      <c r="BF22" s="1">
        <v>0.0</v>
      </c>
      <c r="BG22" s="1">
        <v>0.0</v>
      </c>
      <c r="BH22" s="1">
        <v>0.0</v>
      </c>
      <c r="BI22" s="1">
        <v>0.0</v>
      </c>
      <c r="BJ22" s="1">
        <v>0.0</v>
      </c>
      <c r="BK22" s="1">
        <v>0.0</v>
      </c>
      <c r="BL22" s="1">
        <v>0.0</v>
      </c>
      <c r="BM22" s="1">
        <v>0.0</v>
      </c>
      <c r="BN22" s="1">
        <v>0.0</v>
      </c>
      <c r="BO22" s="1">
        <v>0.0</v>
      </c>
      <c r="BP22" s="1">
        <v>0.0</v>
      </c>
      <c r="BQ22" s="1">
        <v>0.0</v>
      </c>
      <c r="BR22" s="1">
        <v>0.0</v>
      </c>
      <c r="BS22" s="1">
        <v>0.0</v>
      </c>
      <c r="BT22" s="1">
        <v>0.0</v>
      </c>
      <c r="BU22" s="1">
        <v>0.0</v>
      </c>
      <c r="BV22" s="1">
        <v>0.0</v>
      </c>
      <c r="BW22" s="1">
        <v>0.0</v>
      </c>
      <c r="BX22" s="1">
        <v>0.0</v>
      </c>
      <c r="BY22" s="1">
        <v>0.0</v>
      </c>
      <c r="BZ22" s="1">
        <v>0.0</v>
      </c>
      <c r="CA22" s="1">
        <v>0.0</v>
      </c>
      <c r="CB22" s="1">
        <v>0.0</v>
      </c>
      <c r="CC22" s="1">
        <v>0.0</v>
      </c>
      <c r="CD22" s="1">
        <v>0.0</v>
      </c>
      <c r="CE22" s="1">
        <v>0.0</v>
      </c>
      <c r="CF22" s="1">
        <v>0.0</v>
      </c>
      <c r="CG22" s="1">
        <v>0.0</v>
      </c>
      <c r="CH22" s="1">
        <v>0.0</v>
      </c>
      <c r="CI22" s="1">
        <v>0.0</v>
      </c>
      <c r="CJ22" s="1">
        <v>0.0</v>
      </c>
      <c r="CK22" s="1">
        <v>0.0</v>
      </c>
      <c r="CL22" s="1">
        <v>0.0</v>
      </c>
      <c r="CM22" s="1">
        <v>0.0</v>
      </c>
      <c r="CN22" s="1">
        <v>0.0</v>
      </c>
      <c r="CO22" s="1">
        <v>0.0</v>
      </c>
      <c r="CP22" s="1">
        <v>0.0</v>
      </c>
      <c r="CQ22" s="1">
        <v>0.0</v>
      </c>
      <c r="CR22" s="1">
        <v>0.0</v>
      </c>
      <c r="CS22" s="1">
        <v>0.0</v>
      </c>
      <c r="CT22" s="1">
        <v>0.0</v>
      </c>
      <c r="CU22" s="1">
        <v>0.0</v>
      </c>
      <c r="CV22" s="1">
        <v>0.0</v>
      </c>
      <c r="CW22" s="1">
        <v>0.0</v>
      </c>
      <c r="CX22" s="1">
        <v>0.0</v>
      </c>
      <c r="CY22" s="1">
        <v>0.0</v>
      </c>
      <c r="CZ22" s="1">
        <v>0.0</v>
      </c>
      <c r="DA22" s="1">
        <v>0.0</v>
      </c>
      <c r="DB22" s="1">
        <v>0.0</v>
      </c>
      <c r="DC22" s="1">
        <v>0.0</v>
      </c>
      <c r="DD22" s="1">
        <v>0.0</v>
      </c>
      <c r="DE22" s="1">
        <v>0.0</v>
      </c>
      <c r="DF22" s="1">
        <v>0.0</v>
      </c>
      <c r="DG22" s="1">
        <v>0.0</v>
      </c>
      <c r="DH22" s="1">
        <v>0.0</v>
      </c>
      <c r="DI22" s="1">
        <v>0.0</v>
      </c>
      <c r="DJ22" s="1">
        <v>0.0</v>
      </c>
      <c r="DK22" s="1">
        <v>0.0</v>
      </c>
      <c r="DL22" s="1">
        <v>0.0</v>
      </c>
      <c r="DM22" s="1">
        <v>0.0</v>
      </c>
      <c r="DN22" s="1">
        <v>0.0</v>
      </c>
      <c r="DO22" s="1">
        <v>0.0</v>
      </c>
      <c r="DP22" s="1">
        <v>0.0</v>
      </c>
      <c r="DQ22" s="1">
        <v>0.0</v>
      </c>
      <c r="DR22" s="1">
        <v>0.0</v>
      </c>
      <c r="DS22" s="1">
        <v>0.0</v>
      </c>
      <c r="DT22" s="1">
        <v>0.0</v>
      </c>
      <c r="DU22" s="1">
        <v>0.0</v>
      </c>
      <c r="DV22" s="1">
        <v>0.0</v>
      </c>
      <c r="DW22" s="1">
        <v>0.0</v>
      </c>
      <c r="DX22" s="1">
        <v>0.0</v>
      </c>
      <c r="DY22" s="1">
        <v>0.0</v>
      </c>
      <c r="DZ22" s="1">
        <v>0.0</v>
      </c>
      <c r="EA22" s="1">
        <v>0.0</v>
      </c>
      <c r="EB22" s="1">
        <v>0.0</v>
      </c>
      <c r="EC22" s="1">
        <v>0.0</v>
      </c>
      <c r="ED22" s="1">
        <v>0.0</v>
      </c>
      <c r="EE22" s="1">
        <v>0.0</v>
      </c>
      <c r="EF22" s="1">
        <v>0.0</v>
      </c>
      <c r="EG22" s="1">
        <v>0.0</v>
      </c>
      <c r="EH22" s="1">
        <v>0.0</v>
      </c>
      <c r="EI22" s="1">
        <v>0.0</v>
      </c>
      <c r="EJ22" s="1">
        <v>0.0</v>
      </c>
      <c r="EK22" s="1">
        <v>1.0</v>
      </c>
      <c r="EL22" s="1">
        <v>0.0</v>
      </c>
      <c r="EM22" s="1">
        <v>0.0</v>
      </c>
      <c r="EN22" s="1">
        <v>0.0</v>
      </c>
      <c r="EO22" s="1">
        <v>0.0</v>
      </c>
      <c r="EP22" s="1">
        <v>0.0</v>
      </c>
      <c r="EQ22" s="1">
        <v>0.0</v>
      </c>
      <c r="ER22" s="1">
        <v>0.0</v>
      </c>
      <c r="ES22" s="1">
        <v>0.0</v>
      </c>
      <c r="ET22" s="1">
        <v>0.0</v>
      </c>
      <c r="EU22" s="1">
        <v>0.0</v>
      </c>
      <c r="EV22" s="1">
        <v>0.0</v>
      </c>
      <c r="EW22" s="1">
        <v>0.0</v>
      </c>
      <c r="EX22" s="1">
        <v>0.0</v>
      </c>
      <c r="EY22" s="1">
        <v>0.0</v>
      </c>
      <c r="EZ22" s="1">
        <v>0.0</v>
      </c>
      <c r="FA22" s="1">
        <v>0.0</v>
      </c>
      <c r="FB22" s="1">
        <v>0.0</v>
      </c>
      <c r="FC22" s="1">
        <v>0.0</v>
      </c>
      <c r="FD22" s="1">
        <v>0.0</v>
      </c>
      <c r="FE22" s="1">
        <v>0.0</v>
      </c>
      <c r="FF22" s="1">
        <v>0.0</v>
      </c>
      <c r="FG22" s="1">
        <v>0.0</v>
      </c>
      <c r="FH22" s="1">
        <v>0.0</v>
      </c>
      <c r="FI22" s="1">
        <v>0.0</v>
      </c>
      <c r="FJ22" s="1">
        <v>0.0</v>
      </c>
      <c r="FK22" s="1">
        <v>0.0</v>
      </c>
      <c r="FL22" s="1">
        <v>0.0</v>
      </c>
      <c r="FM22" s="1">
        <v>0.0</v>
      </c>
      <c r="FN22" s="1">
        <v>0.0</v>
      </c>
      <c r="FO22" s="1">
        <v>0.0</v>
      </c>
      <c r="FP22" s="1">
        <v>0.0</v>
      </c>
      <c r="FQ22" s="1">
        <v>0.0</v>
      </c>
      <c r="FR22" s="1">
        <v>0.0</v>
      </c>
      <c r="FS22" s="1">
        <v>0.0</v>
      </c>
      <c r="FT22" s="1">
        <v>0.0</v>
      </c>
      <c r="FU22" s="1">
        <v>0.0</v>
      </c>
      <c r="FV22" s="1">
        <v>0.0</v>
      </c>
      <c r="FW22" s="1">
        <v>0.0</v>
      </c>
      <c r="FX22" s="1">
        <v>0.0</v>
      </c>
      <c r="FY22" s="1">
        <v>0.0</v>
      </c>
      <c r="FZ22" s="1">
        <v>0.0</v>
      </c>
      <c r="GA22" s="1">
        <v>0.0</v>
      </c>
      <c r="GB22" s="1">
        <v>0.0</v>
      </c>
      <c r="GC22" s="1">
        <v>0.0</v>
      </c>
      <c r="GD22" s="1">
        <v>0.0</v>
      </c>
      <c r="GE22" s="1">
        <v>0.0</v>
      </c>
      <c r="GF22" s="1">
        <v>0.0</v>
      </c>
      <c r="GG22" s="1">
        <v>0.0</v>
      </c>
      <c r="GH22" s="1">
        <v>0.0</v>
      </c>
      <c r="GI22" s="1">
        <v>0.0</v>
      </c>
      <c r="GJ22" s="1">
        <v>0.0</v>
      </c>
      <c r="GK22" s="1">
        <v>0.0</v>
      </c>
      <c r="GL22" s="1">
        <v>0.0</v>
      </c>
      <c r="GM22" s="1">
        <v>0.0</v>
      </c>
      <c r="GN22" s="1">
        <v>0.0</v>
      </c>
      <c r="GO22" s="1">
        <v>0.0</v>
      </c>
      <c r="GP22" s="1">
        <v>0.0</v>
      </c>
      <c r="GQ22" s="1">
        <v>0.0</v>
      </c>
      <c r="GR22" s="1">
        <v>0.0</v>
      </c>
      <c r="GS22" s="1">
        <v>0.0</v>
      </c>
      <c r="GT22" s="1">
        <v>0.0</v>
      </c>
      <c r="GU22" s="1">
        <v>0.0</v>
      </c>
      <c r="GV22" s="1">
        <v>0.0</v>
      </c>
      <c r="GW22" s="1">
        <v>0.0</v>
      </c>
      <c r="GX22" s="1">
        <v>0.0</v>
      </c>
      <c r="GY22" s="1">
        <v>0.0</v>
      </c>
      <c r="GZ22" s="1">
        <v>0.0</v>
      </c>
      <c r="HA22" s="1">
        <v>0.0</v>
      </c>
      <c r="HB22" s="1">
        <v>0.0</v>
      </c>
      <c r="HC22" s="1">
        <v>0.0</v>
      </c>
      <c r="HD22" s="1">
        <v>0.0</v>
      </c>
      <c r="HE22" s="1">
        <v>0.0</v>
      </c>
      <c r="HF22" s="1">
        <v>0.0</v>
      </c>
      <c r="HG22" s="1">
        <v>0.0</v>
      </c>
      <c r="HH22" s="1">
        <v>0.0</v>
      </c>
      <c r="HI22" s="1">
        <v>0.0</v>
      </c>
      <c r="HJ22" s="1">
        <v>0.0</v>
      </c>
      <c r="HK22" s="1">
        <v>0.0</v>
      </c>
      <c r="HL22" s="1">
        <v>0.0</v>
      </c>
      <c r="HM22" s="1">
        <v>0.0</v>
      </c>
      <c r="HN22" s="1">
        <v>0.0</v>
      </c>
      <c r="HO22" s="1">
        <v>0.0</v>
      </c>
      <c r="HP22" s="1">
        <v>0.0</v>
      </c>
      <c r="HQ22" s="1">
        <v>0.0</v>
      </c>
      <c r="HR22" s="1">
        <v>0.0</v>
      </c>
      <c r="HS22" s="1">
        <v>0.0</v>
      </c>
      <c r="HT22" s="1">
        <v>0.0</v>
      </c>
      <c r="HU22" s="1">
        <v>0.0</v>
      </c>
      <c r="HV22" s="1">
        <v>0.0</v>
      </c>
      <c r="HW22" s="1">
        <v>0.0</v>
      </c>
      <c r="HX22" s="1">
        <v>0.0</v>
      </c>
      <c r="HY22" s="1">
        <v>0.0</v>
      </c>
      <c r="HZ22" s="1">
        <v>0.0</v>
      </c>
      <c r="IA22" s="1">
        <v>0.0</v>
      </c>
      <c r="IB22" s="1">
        <v>0.0</v>
      </c>
      <c r="IC22" s="1">
        <v>0.0</v>
      </c>
      <c r="ID22" s="1">
        <v>0.0</v>
      </c>
      <c r="IE22" s="1">
        <v>0.0</v>
      </c>
      <c r="IF22" s="1">
        <v>0.0</v>
      </c>
      <c r="IG22" s="1">
        <v>0.0</v>
      </c>
      <c r="IH22" s="1">
        <v>0.0</v>
      </c>
      <c r="II22" s="1">
        <v>0.0</v>
      </c>
      <c r="IJ22" s="1">
        <v>0.0</v>
      </c>
      <c r="IK22" s="1">
        <v>0.0</v>
      </c>
      <c r="IL22" s="1">
        <v>0.0</v>
      </c>
      <c r="IM22" s="1">
        <v>0.0</v>
      </c>
      <c r="IN22" s="1">
        <v>0.0</v>
      </c>
      <c r="IO22" s="1">
        <v>0.0</v>
      </c>
      <c r="IP22" s="1">
        <v>0.0</v>
      </c>
      <c r="IQ22" s="1">
        <v>0.0</v>
      </c>
      <c r="IR22" s="1">
        <v>0.0</v>
      </c>
      <c r="IS22" s="1">
        <v>0.0</v>
      </c>
      <c r="IT22" s="1">
        <v>0.0</v>
      </c>
      <c r="IU22" s="1">
        <v>0.0</v>
      </c>
      <c r="IV22" s="1">
        <v>0.0</v>
      </c>
      <c r="IW22" s="1">
        <v>0.0</v>
      </c>
      <c r="IX22" s="1">
        <v>0.0</v>
      </c>
      <c r="IY22" s="1">
        <v>0.0</v>
      </c>
      <c r="IZ22" s="1">
        <v>0.0</v>
      </c>
      <c r="JA22" s="1">
        <v>0.0</v>
      </c>
      <c r="JB22" s="1">
        <v>0.0</v>
      </c>
      <c r="JC22" s="1">
        <v>0.0</v>
      </c>
      <c r="JD22" s="1">
        <v>0.0</v>
      </c>
      <c r="JE22" s="1">
        <v>0.0</v>
      </c>
      <c r="JF22" s="1">
        <v>0.0</v>
      </c>
      <c r="JG22" s="1">
        <v>0.0</v>
      </c>
      <c r="JH22" s="1">
        <v>0.0</v>
      </c>
      <c r="JI22" s="1">
        <v>0.0</v>
      </c>
      <c r="JJ22" s="1">
        <v>0.0</v>
      </c>
      <c r="JK22" s="1">
        <v>0.0</v>
      </c>
      <c r="JL22" s="1">
        <v>0.0</v>
      </c>
      <c r="JM22" s="1">
        <v>0.0</v>
      </c>
      <c r="JN22" s="1">
        <v>0.0</v>
      </c>
      <c r="JO22" s="1">
        <v>0.0</v>
      </c>
      <c r="JP22" s="1">
        <v>0.0</v>
      </c>
      <c r="JQ22" s="1">
        <v>0.0</v>
      </c>
      <c r="JR22" s="1">
        <v>0.0</v>
      </c>
      <c r="JS22" s="1">
        <v>0.0</v>
      </c>
      <c r="JT22" s="1">
        <v>0.0</v>
      </c>
      <c r="JU22" s="1">
        <v>0.0</v>
      </c>
      <c r="JV22" s="1">
        <v>0.0</v>
      </c>
      <c r="JW22" s="1">
        <v>0.0</v>
      </c>
      <c r="JX22" s="1">
        <v>0.0</v>
      </c>
      <c r="JY22" s="1">
        <v>0.0</v>
      </c>
      <c r="JZ22" s="1">
        <v>0.0</v>
      </c>
      <c r="KA22" s="1">
        <v>0.0</v>
      </c>
      <c r="KB22" s="1">
        <v>0.0</v>
      </c>
      <c r="KC22" s="1">
        <v>0.0</v>
      </c>
      <c r="KD22" s="1">
        <v>0.0</v>
      </c>
      <c r="KE22" s="1">
        <v>0.0</v>
      </c>
      <c r="KF22" s="1">
        <v>0.0</v>
      </c>
      <c r="KG22" s="1">
        <v>0.0</v>
      </c>
      <c r="KH22" s="1">
        <v>0.0</v>
      </c>
      <c r="KI22" s="1">
        <v>0.0</v>
      </c>
      <c r="KJ22" s="1">
        <v>0.0</v>
      </c>
      <c r="KK22" s="1">
        <v>0.0</v>
      </c>
      <c r="KL22" s="1">
        <v>0.0</v>
      </c>
      <c r="KM22" s="1">
        <v>0.0</v>
      </c>
      <c r="KN22" s="1">
        <v>0.0</v>
      </c>
      <c r="KO22" s="1">
        <v>0.0</v>
      </c>
      <c r="KP22" s="1">
        <v>0.0</v>
      </c>
      <c r="KQ22" s="1">
        <v>0.0</v>
      </c>
      <c r="KR22" s="1">
        <v>0.0</v>
      </c>
      <c r="KS22" s="1">
        <v>0.0</v>
      </c>
      <c r="KT22" s="1">
        <v>0.0</v>
      </c>
      <c r="KU22" s="1">
        <v>0.0</v>
      </c>
      <c r="KV22" s="1">
        <v>0.0</v>
      </c>
      <c r="KW22" s="1">
        <v>0.0</v>
      </c>
      <c r="KX22" s="1">
        <v>0.0</v>
      </c>
      <c r="KY22" s="1">
        <v>0.0</v>
      </c>
      <c r="KZ22" s="1">
        <v>0.0</v>
      </c>
      <c r="LA22" s="1">
        <v>0.0</v>
      </c>
      <c r="LB22" s="1">
        <v>0.0</v>
      </c>
      <c r="LC22" s="1">
        <v>0.0</v>
      </c>
      <c r="LD22" s="1">
        <v>0.0</v>
      </c>
      <c r="LE22" s="1">
        <v>0.0</v>
      </c>
      <c r="LF22" s="1">
        <v>0.0</v>
      </c>
      <c r="LG22" s="1">
        <v>0.0</v>
      </c>
      <c r="LH22" s="1">
        <v>0.0</v>
      </c>
      <c r="LI22" s="1">
        <v>0.0</v>
      </c>
      <c r="LJ22" s="1">
        <v>0.0</v>
      </c>
      <c r="LK22" s="1">
        <v>0.0</v>
      </c>
      <c r="LL22" s="1">
        <v>0.0</v>
      </c>
      <c r="LM22" s="1">
        <v>0.0</v>
      </c>
      <c r="LN22" s="1">
        <v>0.0</v>
      </c>
      <c r="LO22" s="1">
        <v>0.0</v>
      </c>
      <c r="LP22" s="1">
        <v>0.0</v>
      </c>
      <c r="LQ22" s="1">
        <v>0.0</v>
      </c>
      <c r="LR22" s="1">
        <v>0.0</v>
      </c>
      <c r="LS22" s="1">
        <v>0.0</v>
      </c>
      <c r="LT22" s="1">
        <v>0.0</v>
      </c>
      <c r="LU22" s="1">
        <v>0.0</v>
      </c>
      <c r="LV22" s="1">
        <v>0.0</v>
      </c>
      <c r="LW22" s="1">
        <v>0.0</v>
      </c>
      <c r="LX22" s="1">
        <v>0.0</v>
      </c>
      <c r="LY22" s="1">
        <v>0.0</v>
      </c>
      <c r="LZ22" s="1">
        <v>0.0</v>
      </c>
      <c r="MA22" s="1">
        <v>0.0</v>
      </c>
      <c r="MB22" s="1">
        <v>0.0</v>
      </c>
      <c r="MC22" s="1">
        <v>0.0</v>
      </c>
      <c r="MD22" s="1">
        <v>0.0</v>
      </c>
      <c r="ME22" s="1">
        <v>0.0</v>
      </c>
      <c r="MF22" s="1">
        <v>0.0</v>
      </c>
      <c r="MG22" s="1">
        <v>0.0</v>
      </c>
      <c r="MH22" s="1">
        <v>0.0</v>
      </c>
      <c r="MI22" s="1">
        <v>0.0</v>
      </c>
      <c r="MJ22" s="1">
        <v>0.0</v>
      </c>
      <c r="MK22" s="1">
        <v>0.0</v>
      </c>
      <c r="ML22" s="1">
        <v>0.0</v>
      </c>
      <c r="MM22" s="1">
        <v>0.0</v>
      </c>
      <c r="MN22" s="1">
        <v>0.0</v>
      </c>
      <c r="MO22" s="1">
        <v>0.0</v>
      </c>
      <c r="MP22" s="1">
        <v>0.0</v>
      </c>
      <c r="MQ22" s="1">
        <v>0.0</v>
      </c>
      <c r="MR22" s="1">
        <v>0.0</v>
      </c>
      <c r="MS22" s="1">
        <v>0.0</v>
      </c>
      <c r="MT22" s="1">
        <v>0.0</v>
      </c>
      <c r="MU22" s="1">
        <v>0.0</v>
      </c>
      <c r="MV22" s="1">
        <v>0.0</v>
      </c>
      <c r="MW22" s="1">
        <v>0.0</v>
      </c>
      <c r="MX22" s="1">
        <v>0.0</v>
      </c>
      <c r="MY22" s="1">
        <v>0.0</v>
      </c>
      <c r="MZ22" s="1">
        <v>0.0</v>
      </c>
      <c r="NA22" s="1">
        <v>0.0</v>
      </c>
      <c r="NB22" s="1">
        <v>0.0</v>
      </c>
      <c r="NC22" s="1">
        <v>0.0</v>
      </c>
      <c r="ND22" s="1">
        <v>0.0</v>
      </c>
      <c r="NE22" s="1">
        <v>0.0</v>
      </c>
      <c r="NF22" s="1">
        <v>0.0</v>
      </c>
      <c r="NG22" s="1">
        <v>0.0</v>
      </c>
      <c r="NH22" s="1">
        <v>0.0</v>
      </c>
      <c r="NI22" s="1">
        <v>0.0</v>
      </c>
      <c r="NJ22" s="1">
        <v>0.0</v>
      </c>
      <c r="NK22" s="1">
        <v>0.0</v>
      </c>
      <c r="NL22" s="1">
        <v>0.0</v>
      </c>
      <c r="NM22" s="1">
        <v>0.0</v>
      </c>
      <c r="NN22" s="1">
        <v>0.0</v>
      </c>
      <c r="NO22" s="1">
        <v>0.0</v>
      </c>
      <c r="NP22" s="1">
        <v>0.0</v>
      </c>
      <c r="NQ22" s="1">
        <v>0.0</v>
      </c>
      <c r="NR22" s="1">
        <v>0.0</v>
      </c>
      <c r="NS22" s="1">
        <v>0.0</v>
      </c>
      <c r="NT22" s="1">
        <v>0.0</v>
      </c>
      <c r="NU22" s="1">
        <v>0.0</v>
      </c>
      <c r="NV22" s="1">
        <v>0.0</v>
      </c>
      <c r="NW22" s="1">
        <v>0.0</v>
      </c>
      <c r="NX22" s="1">
        <v>0.0</v>
      </c>
      <c r="NY22" s="1">
        <v>0.0</v>
      </c>
      <c r="NZ22" s="1">
        <v>0.0</v>
      </c>
      <c r="OA22" s="1">
        <v>0.0</v>
      </c>
      <c r="OB22" s="1">
        <v>0.0</v>
      </c>
      <c r="OC22" s="1">
        <v>0.0</v>
      </c>
      <c r="OD22" s="1">
        <v>0.0</v>
      </c>
      <c r="OE22" s="1">
        <v>0.0</v>
      </c>
      <c r="OF22" s="1">
        <v>0.0</v>
      </c>
      <c r="OG22" s="1">
        <v>0.0</v>
      </c>
      <c r="OH22" s="1">
        <v>0.0</v>
      </c>
      <c r="OI22" s="1">
        <v>0.0</v>
      </c>
      <c r="OJ22" s="1">
        <v>0.0</v>
      </c>
      <c r="OK22" s="1">
        <v>0.0</v>
      </c>
      <c r="OL22" s="1">
        <v>0.0</v>
      </c>
      <c r="OM22" s="1">
        <v>0.0</v>
      </c>
      <c r="ON22" s="1">
        <v>0.0</v>
      </c>
      <c r="OO22" s="1">
        <v>0.0</v>
      </c>
      <c r="OP22" s="1">
        <v>0.0</v>
      </c>
      <c r="OQ22" s="1">
        <v>0.0</v>
      </c>
      <c r="OR22" s="1">
        <v>0.0</v>
      </c>
      <c r="OS22" s="1">
        <v>0.0</v>
      </c>
      <c r="OT22" s="1">
        <v>0.0</v>
      </c>
      <c r="OU22" s="1">
        <v>0.0</v>
      </c>
      <c r="OV22" s="1">
        <v>0.0</v>
      </c>
      <c r="OW22" s="1">
        <v>0.0</v>
      </c>
      <c r="OX22" s="1">
        <v>0.0</v>
      </c>
      <c r="OY22" s="1">
        <v>1.0</v>
      </c>
      <c r="OZ22" s="1">
        <v>0.0</v>
      </c>
      <c r="PA22" s="1">
        <v>0.0</v>
      </c>
      <c r="PB22" s="1">
        <v>0.0</v>
      </c>
      <c r="PC22" s="1">
        <v>0.0</v>
      </c>
      <c r="PD22" s="1">
        <v>0.0</v>
      </c>
      <c r="PE22" s="1">
        <v>0.0</v>
      </c>
      <c r="PF22" s="1">
        <v>0.0</v>
      </c>
      <c r="PG22" s="1">
        <v>0.0</v>
      </c>
      <c r="PH22" s="1">
        <v>0.0</v>
      </c>
      <c r="PI22" s="1">
        <v>0.0</v>
      </c>
      <c r="PJ22" s="1">
        <v>0.0</v>
      </c>
      <c r="PK22" s="1">
        <v>0.0</v>
      </c>
      <c r="PL22" s="1">
        <v>0.0</v>
      </c>
      <c r="PM22" s="1">
        <v>0.0</v>
      </c>
      <c r="PN22" s="1">
        <v>0.0</v>
      </c>
      <c r="PO22" s="1">
        <v>0.0</v>
      </c>
      <c r="PP22" s="1">
        <v>0.0</v>
      </c>
      <c r="PQ22" s="1">
        <v>0.0</v>
      </c>
      <c r="PR22" s="1">
        <v>0.0</v>
      </c>
      <c r="PS22" s="1">
        <v>0.0</v>
      </c>
      <c r="PT22" s="1">
        <v>0.0</v>
      </c>
      <c r="PU22" s="1">
        <v>0.0</v>
      </c>
      <c r="PV22" s="1">
        <v>0.0</v>
      </c>
      <c r="PW22" s="1">
        <v>0.0</v>
      </c>
      <c r="PX22" s="1">
        <v>0.0</v>
      </c>
      <c r="PY22" s="1">
        <v>0.0</v>
      </c>
      <c r="PZ22" s="1">
        <v>0.0</v>
      </c>
      <c r="QA22" s="1">
        <v>0.0</v>
      </c>
      <c r="QB22" s="1">
        <v>0.0</v>
      </c>
      <c r="QC22" s="1">
        <v>0.0</v>
      </c>
      <c r="QD22" s="1">
        <v>0.0</v>
      </c>
      <c r="QE22" s="1">
        <v>0.0</v>
      </c>
      <c r="QF22" s="1">
        <v>0.0</v>
      </c>
      <c r="QG22" s="1">
        <v>0.0</v>
      </c>
      <c r="QH22" s="1">
        <v>0.0</v>
      </c>
      <c r="QI22" s="1">
        <v>0.0</v>
      </c>
      <c r="QJ22" s="1">
        <v>0.0</v>
      </c>
      <c r="QK22" s="1">
        <v>0.0</v>
      </c>
      <c r="QL22" s="1">
        <v>0.0</v>
      </c>
      <c r="QM22" s="1">
        <v>0.0</v>
      </c>
      <c r="QN22" s="1">
        <v>0.0</v>
      </c>
      <c r="QO22" s="1">
        <v>0.0</v>
      </c>
      <c r="QP22" s="1">
        <v>0.0</v>
      </c>
      <c r="QQ22" s="1">
        <v>0.0</v>
      </c>
      <c r="QR22" s="1">
        <v>0.0</v>
      </c>
      <c r="QS22" s="1">
        <v>0.0</v>
      </c>
      <c r="QT22" s="1">
        <v>0.0</v>
      </c>
      <c r="QU22" s="1">
        <v>0.0</v>
      </c>
      <c r="QV22" s="1">
        <v>0.0</v>
      </c>
      <c r="QW22" s="1">
        <v>0.0</v>
      </c>
      <c r="QX22" s="1">
        <v>0.0</v>
      </c>
      <c r="QY22" s="1">
        <v>0.0</v>
      </c>
      <c r="QZ22" s="1">
        <v>0.0</v>
      </c>
      <c r="RA22" s="1">
        <v>0.0</v>
      </c>
      <c r="RB22" s="1">
        <v>1.0</v>
      </c>
      <c r="RC22" s="1">
        <v>0.0</v>
      </c>
      <c r="RD22" s="1">
        <v>0.0</v>
      </c>
      <c r="RE22" s="1">
        <v>0.0</v>
      </c>
      <c r="RF22" s="1">
        <v>0.0</v>
      </c>
      <c r="RG22" s="1">
        <v>0.0</v>
      </c>
      <c r="RH22" s="1">
        <v>0.0</v>
      </c>
      <c r="RI22" s="1">
        <v>0.0</v>
      </c>
      <c r="RJ22" s="1">
        <v>0.0</v>
      </c>
      <c r="RK22" s="1">
        <v>0.0</v>
      </c>
      <c r="RL22" s="1">
        <v>0.0</v>
      </c>
      <c r="RM22" s="1">
        <v>0.0</v>
      </c>
      <c r="RN22" s="1">
        <v>0.0</v>
      </c>
      <c r="RO22" s="1">
        <v>0.0</v>
      </c>
      <c r="RP22" s="1">
        <v>0.0</v>
      </c>
      <c r="RQ22" s="1">
        <v>0.0</v>
      </c>
      <c r="RR22" s="1">
        <v>0.0</v>
      </c>
      <c r="RS22" s="1">
        <v>0.0</v>
      </c>
      <c r="RT22" s="1">
        <v>0.0</v>
      </c>
      <c r="RU22" s="1">
        <v>0.0</v>
      </c>
      <c r="RV22" s="1">
        <v>0.0</v>
      </c>
      <c r="RW22" s="1">
        <v>0.0</v>
      </c>
      <c r="RX22" s="1">
        <v>0.0</v>
      </c>
      <c r="RY22" s="1">
        <v>0.0</v>
      </c>
      <c r="RZ22" s="1">
        <v>0.0</v>
      </c>
      <c r="SA22" s="1">
        <v>0.0</v>
      </c>
      <c r="SB22" s="1">
        <v>0.0</v>
      </c>
      <c r="SC22" s="1">
        <v>0.0</v>
      </c>
      <c r="SD22" s="1">
        <v>0.0</v>
      </c>
      <c r="SE22" s="1">
        <v>0.0</v>
      </c>
      <c r="SF22" s="1">
        <v>0.0</v>
      </c>
      <c r="SG22" s="1">
        <v>0.0</v>
      </c>
      <c r="SH22" s="1">
        <v>0.0</v>
      </c>
      <c r="SI22" s="1">
        <v>0.0</v>
      </c>
      <c r="SJ22" s="1">
        <v>0.0</v>
      </c>
      <c r="SK22" s="1">
        <v>0.0</v>
      </c>
      <c r="SL22" s="1">
        <v>0.0</v>
      </c>
      <c r="SM22" s="1">
        <v>0.0</v>
      </c>
      <c r="SN22" s="1">
        <v>0.0</v>
      </c>
      <c r="SO22" s="1">
        <v>0.0</v>
      </c>
      <c r="SP22" s="1">
        <v>0.0</v>
      </c>
      <c r="SQ22" s="1">
        <v>0.0</v>
      </c>
      <c r="SR22" s="1">
        <v>0.0</v>
      </c>
      <c r="SS22" s="1">
        <v>0.0</v>
      </c>
      <c r="ST22" s="1">
        <v>0.0</v>
      </c>
      <c r="SU22" s="1">
        <v>0.0</v>
      </c>
      <c r="SV22" s="1">
        <v>0.0</v>
      </c>
      <c r="SW22" s="1">
        <v>0.0</v>
      </c>
      <c r="SX22" s="1">
        <v>0.0</v>
      </c>
      <c r="SY22" s="1">
        <v>0.0</v>
      </c>
      <c r="SZ22" s="1">
        <v>0.0</v>
      </c>
      <c r="TA22" s="1">
        <v>0.0</v>
      </c>
      <c r="TB22" s="1">
        <v>0.0</v>
      </c>
      <c r="TC22" s="1">
        <v>0.0</v>
      </c>
      <c r="TD22" s="1">
        <v>0.0</v>
      </c>
      <c r="TE22" s="1">
        <v>0.0</v>
      </c>
      <c r="TF22" s="1">
        <v>0.0</v>
      </c>
      <c r="TG22" s="1">
        <v>0.0</v>
      </c>
      <c r="TH22" s="1">
        <v>0.0</v>
      </c>
      <c r="TI22" s="1">
        <v>0.0</v>
      </c>
      <c r="TJ22" s="1">
        <v>0.0</v>
      </c>
    </row>
    <row r="23">
      <c r="A23" s="1">
        <v>34882.0</v>
      </c>
      <c r="B23" s="1">
        <v>0.0</v>
      </c>
      <c r="C23" s="1">
        <v>0.0</v>
      </c>
      <c r="D23" s="1">
        <v>0.0</v>
      </c>
      <c r="E23" s="1">
        <v>0.0</v>
      </c>
      <c r="F23" s="1">
        <v>0.0</v>
      </c>
      <c r="G23" s="1">
        <v>0.0</v>
      </c>
      <c r="H23" s="1">
        <v>0.0</v>
      </c>
      <c r="I23" s="1">
        <v>0.0</v>
      </c>
      <c r="J23" s="1">
        <v>0.0</v>
      </c>
      <c r="K23" s="1">
        <v>0.0</v>
      </c>
      <c r="L23" s="1">
        <v>0.0</v>
      </c>
      <c r="M23" s="1">
        <v>0.0</v>
      </c>
      <c r="N23" s="1">
        <v>0.0</v>
      </c>
      <c r="O23" s="1">
        <v>0.0</v>
      </c>
      <c r="P23" s="1">
        <v>0.0</v>
      </c>
      <c r="Q23" s="1">
        <v>0.0</v>
      </c>
      <c r="R23" s="1">
        <v>0.0</v>
      </c>
      <c r="S23" s="1">
        <v>0.0</v>
      </c>
      <c r="T23" s="1">
        <v>0.0</v>
      </c>
      <c r="U23" s="1">
        <v>0.0</v>
      </c>
      <c r="V23" s="1">
        <v>0.0</v>
      </c>
      <c r="W23" s="1">
        <v>0.0</v>
      </c>
      <c r="X23" s="1">
        <v>0.0</v>
      </c>
      <c r="Y23" s="1">
        <v>0.0</v>
      </c>
      <c r="Z23" s="1">
        <v>0.0</v>
      </c>
      <c r="AA23" s="1">
        <v>0.0</v>
      </c>
      <c r="AB23" s="1">
        <v>0.0</v>
      </c>
      <c r="AC23" s="1">
        <v>0.0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  <c r="AN23" s="1">
        <v>0.0</v>
      </c>
      <c r="AO23" s="1">
        <v>0.0</v>
      </c>
      <c r="AP23" s="1">
        <v>0.0</v>
      </c>
      <c r="AQ23" s="1">
        <v>0.0</v>
      </c>
      <c r="AR23" s="1">
        <v>0.0</v>
      </c>
      <c r="AS23" s="1">
        <v>0.0</v>
      </c>
      <c r="AT23" s="1">
        <v>0.0</v>
      </c>
      <c r="AU23" s="1">
        <v>0.0</v>
      </c>
      <c r="AV23" s="1">
        <v>0.0</v>
      </c>
      <c r="AW23" s="1">
        <v>0.0</v>
      </c>
      <c r="AX23" s="1">
        <v>0.0</v>
      </c>
      <c r="AY23" s="1">
        <v>0.0</v>
      </c>
      <c r="AZ23" s="1">
        <v>0.0</v>
      </c>
      <c r="BA23" s="1">
        <v>0.0</v>
      </c>
      <c r="BB23" s="1">
        <v>0.0</v>
      </c>
      <c r="BC23" s="1">
        <v>0.0</v>
      </c>
      <c r="BD23" s="1">
        <v>0.0</v>
      </c>
      <c r="BE23" s="1">
        <v>0.0</v>
      </c>
      <c r="BF23" s="1">
        <v>0.0</v>
      </c>
      <c r="BG23" s="1">
        <v>0.0</v>
      </c>
      <c r="BH23" s="1">
        <v>0.0</v>
      </c>
      <c r="BI23" s="1">
        <v>0.0</v>
      </c>
      <c r="BJ23" s="1">
        <v>0.0</v>
      </c>
      <c r="BK23" s="1">
        <v>0.0</v>
      </c>
      <c r="BL23" s="1">
        <v>0.0</v>
      </c>
      <c r="BM23" s="1">
        <v>0.0</v>
      </c>
      <c r="BN23" s="1">
        <v>0.0</v>
      </c>
      <c r="BO23" s="1">
        <v>0.0</v>
      </c>
      <c r="BP23" s="1">
        <v>0.0</v>
      </c>
      <c r="BQ23" s="1">
        <v>0.0</v>
      </c>
      <c r="BR23" s="1">
        <v>0.0</v>
      </c>
      <c r="BS23" s="1">
        <v>0.0</v>
      </c>
      <c r="BT23" s="1">
        <v>0.0</v>
      </c>
      <c r="BU23" s="1">
        <v>0.0</v>
      </c>
      <c r="BV23" s="1">
        <v>0.0</v>
      </c>
      <c r="BW23" s="1">
        <v>0.0</v>
      </c>
      <c r="BX23" s="1">
        <v>0.0</v>
      </c>
      <c r="BY23" s="1">
        <v>0.0</v>
      </c>
      <c r="BZ23" s="1">
        <v>0.0</v>
      </c>
      <c r="CA23" s="1">
        <v>0.0</v>
      </c>
      <c r="CB23" s="1">
        <v>0.0</v>
      </c>
      <c r="CC23" s="1">
        <v>0.0</v>
      </c>
      <c r="CD23" s="1">
        <v>0.0</v>
      </c>
      <c r="CE23" s="1">
        <v>0.0</v>
      </c>
      <c r="CF23" s="1">
        <v>0.0</v>
      </c>
      <c r="CG23" s="1">
        <v>0.0</v>
      </c>
      <c r="CH23" s="1">
        <v>0.0</v>
      </c>
      <c r="CI23" s="1">
        <v>0.0</v>
      </c>
      <c r="CJ23" s="1">
        <v>0.0</v>
      </c>
      <c r="CK23" s="1">
        <v>0.0</v>
      </c>
      <c r="CL23" s="1">
        <v>0.0</v>
      </c>
      <c r="CM23" s="1">
        <v>0.0</v>
      </c>
      <c r="CN23" s="1">
        <v>0.0</v>
      </c>
      <c r="CO23" s="1">
        <v>0.0</v>
      </c>
      <c r="CP23" s="1">
        <v>0.0</v>
      </c>
      <c r="CQ23" s="1">
        <v>0.0</v>
      </c>
      <c r="CR23" s="1">
        <v>0.0</v>
      </c>
      <c r="CS23" s="1">
        <v>0.0</v>
      </c>
      <c r="CT23" s="1">
        <v>0.0</v>
      </c>
      <c r="CU23" s="1">
        <v>0.0</v>
      </c>
      <c r="CV23" s="1">
        <v>0.0</v>
      </c>
      <c r="CW23" s="1">
        <v>0.0</v>
      </c>
      <c r="CX23" s="1">
        <v>0.0</v>
      </c>
      <c r="CY23" s="1">
        <v>0.0</v>
      </c>
      <c r="CZ23" s="1">
        <v>0.0</v>
      </c>
      <c r="DA23" s="1">
        <v>0.0</v>
      </c>
      <c r="DB23" s="1">
        <v>0.0</v>
      </c>
      <c r="DC23" s="1">
        <v>0.0</v>
      </c>
      <c r="DD23" s="1">
        <v>0.0</v>
      </c>
      <c r="DE23" s="1">
        <v>0.0</v>
      </c>
      <c r="DF23" s="1">
        <v>0.0</v>
      </c>
      <c r="DG23" s="1">
        <v>0.0</v>
      </c>
      <c r="DH23" s="1">
        <v>0.0</v>
      </c>
      <c r="DI23" s="1">
        <v>0.0</v>
      </c>
      <c r="DJ23" s="1">
        <v>0.0</v>
      </c>
      <c r="DK23" s="1">
        <v>0.0</v>
      </c>
      <c r="DL23" s="1">
        <v>0.0</v>
      </c>
      <c r="DM23" s="1">
        <v>0.0</v>
      </c>
      <c r="DN23" s="1">
        <v>0.0</v>
      </c>
      <c r="DO23" s="1">
        <v>0.0</v>
      </c>
      <c r="DP23" s="1">
        <v>0.0</v>
      </c>
      <c r="DQ23" s="1">
        <v>0.0</v>
      </c>
      <c r="DR23" s="1">
        <v>0.0</v>
      </c>
      <c r="DS23" s="1">
        <v>0.0</v>
      </c>
      <c r="DT23" s="1">
        <v>0.0</v>
      </c>
      <c r="DU23" s="1">
        <v>0.0</v>
      </c>
      <c r="DV23" s="1">
        <v>0.0</v>
      </c>
      <c r="DW23" s="1">
        <v>0.0</v>
      </c>
      <c r="DX23" s="1">
        <v>0.0</v>
      </c>
      <c r="DY23" s="1">
        <v>0.0</v>
      </c>
      <c r="DZ23" s="1">
        <v>0.0</v>
      </c>
      <c r="EA23" s="1">
        <v>0.0</v>
      </c>
      <c r="EB23" s="1">
        <v>0.0</v>
      </c>
      <c r="EC23" s="1">
        <v>0.0</v>
      </c>
      <c r="ED23" s="1">
        <v>0.0</v>
      </c>
      <c r="EE23" s="1">
        <v>0.0</v>
      </c>
      <c r="EF23" s="1">
        <v>0.0</v>
      </c>
      <c r="EG23" s="1">
        <v>0.0</v>
      </c>
      <c r="EH23" s="1">
        <v>0.0</v>
      </c>
      <c r="EI23" s="1">
        <v>0.0</v>
      </c>
      <c r="EJ23" s="1">
        <v>0.0</v>
      </c>
      <c r="EK23" s="1">
        <v>0.0</v>
      </c>
      <c r="EL23" s="1">
        <v>0.0</v>
      </c>
      <c r="EM23" s="1">
        <v>0.0</v>
      </c>
      <c r="EN23" s="1">
        <v>0.0</v>
      </c>
      <c r="EO23" s="1">
        <v>0.0</v>
      </c>
      <c r="EP23" s="1">
        <v>0.0</v>
      </c>
      <c r="EQ23" s="1">
        <v>0.0</v>
      </c>
      <c r="ER23" s="1">
        <v>0.0</v>
      </c>
      <c r="ES23" s="1">
        <v>0.0</v>
      </c>
      <c r="ET23" s="1">
        <v>0.0</v>
      </c>
      <c r="EU23" s="1">
        <v>0.0</v>
      </c>
      <c r="EV23" s="1">
        <v>0.0</v>
      </c>
      <c r="EW23" s="1">
        <v>0.0</v>
      </c>
      <c r="EX23" s="1">
        <v>0.0</v>
      </c>
      <c r="EY23" s="1">
        <v>0.0</v>
      </c>
      <c r="EZ23" s="1">
        <v>0.0</v>
      </c>
      <c r="FA23" s="1">
        <v>0.0</v>
      </c>
      <c r="FB23" s="1">
        <v>0.0</v>
      </c>
      <c r="FC23" s="1">
        <v>0.0</v>
      </c>
      <c r="FD23" s="1">
        <v>0.0</v>
      </c>
      <c r="FE23" s="1">
        <v>0.0</v>
      </c>
      <c r="FF23" s="1">
        <v>0.0</v>
      </c>
      <c r="FG23" s="1">
        <v>0.0</v>
      </c>
      <c r="FH23" s="1">
        <v>0.0</v>
      </c>
      <c r="FI23" s="1">
        <v>0.0</v>
      </c>
      <c r="FJ23" s="1">
        <v>0.0</v>
      </c>
      <c r="FK23" s="1">
        <v>0.0</v>
      </c>
      <c r="FL23" s="1">
        <v>0.0</v>
      </c>
      <c r="FM23" s="1">
        <v>0.0</v>
      </c>
      <c r="FN23" s="1">
        <v>0.0</v>
      </c>
      <c r="FO23" s="1">
        <v>0.0</v>
      </c>
      <c r="FP23" s="1">
        <v>0.0</v>
      </c>
      <c r="FQ23" s="1">
        <v>0.0</v>
      </c>
      <c r="FR23" s="1">
        <v>0.0</v>
      </c>
      <c r="FS23" s="1">
        <v>0.0</v>
      </c>
      <c r="FT23" s="1">
        <v>0.0</v>
      </c>
      <c r="FU23" s="1">
        <v>0.0</v>
      </c>
      <c r="FV23" s="1">
        <v>0.0</v>
      </c>
      <c r="FW23" s="1">
        <v>0.0</v>
      </c>
      <c r="FX23" s="1">
        <v>0.0</v>
      </c>
      <c r="FY23" s="1">
        <v>0.0</v>
      </c>
      <c r="FZ23" s="1">
        <v>0.0</v>
      </c>
      <c r="GA23" s="1">
        <v>0.0</v>
      </c>
      <c r="GB23" s="1">
        <v>0.0</v>
      </c>
      <c r="GC23" s="1">
        <v>0.0</v>
      </c>
      <c r="GD23" s="1">
        <v>0.0</v>
      </c>
      <c r="GE23" s="1">
        <v>0.0</v>
      </c>
      <c r="GF23" s="1">
        <v>0.0</v>
      </c>
      <c r="GG23" s="1">
        <v>0.0</v>
      </c>
      <c r="GH23" s="1">
        <v>0.0</v>
      </c>
      <c r="GI23" s="1">
        <v>0.0</v>
      </c>
      <c r="GJ23" s="1">
        <v>1.0</v>
      </c>
      <c r="GK23" s="1">
        <v>0.0</v>
      </c>
      <c r="GL23" s="1">
        <v>0.0</v>
      </c>
      <c r="GM23" s="1">
        <v>0.0</v>
      </c>
      <c r="GN23" s="1">
        <v>0.0</v>
      </c>
      <c r="GO23" s="1">
        <v>0.0</v>
      </c>
      <c r="GP23" s="1">
        <v>0.0</v>
      </c>
      <c r="GQ23" s="1">
        <v>0.0</v>
      </c>
      <c r="GR23" s="1">
        <v>0.0</v>
      </c>
      <c r="GS23" s="1">
        <v>0.0</v>
      </c>
      <c r="GT23" s="1">
        <v>0.0</v>
      </c>
      <c r="GU23" s="1">
        <v>0.0</v>
      </c>
      <c r="GV23" s="1">
        <v>0.0</v>
      </c>
      <c r="GW23" s="1">
        <v>0.0</v>
      </c>
      <c r="GX23" s="1">
        <v>0.0</v>
      </c>
      <c r="GY23" s="1">
        <v>0.0</v>
      </c>
      <c r="GZ23" s="1">
        <v>0.0</v>
      </c>
      <c r="HA23" s="1">
        <v>0.0</v>
      </c>
      <c r="HB23" s="1">
        <v>0.0</v>
      </c>
      <c r="HC23" s="1">
        <v>0.0</v>
      </c>
      <c r="HD23" s="1">
        <v>0.0</v>
      </c>
      <c r="HE23" s="1">
        <v>0.0</v>
      </c>
      <c r="HF23" s="1">
        <v>0.0</v>
      </c>
      <c r="HG23" s="1">
        <v>0.0</v>
      </c>
      <c r="HH23" s="1">
        <v>0.0</v>
      </c>
      <c r="HI23" s="1">
        <v>0.0</v>
      </c>
      <c r="HJ23" s="1">
        <v>0.0</v>
      </c>
      <c r="HK23" s="1">
        <v>0.0</v>
      </c>
      <c r="HL23" s="1">
        <v>0.0</v>
      </c>
      <c r="HM23" s="1">
        <v>0.0</v>
      </c>
      <c r="HN23" s="1">
        <v>0.0</v>
      </c>
      <c r="HO23" s="1">
        <v>0.0</v>
      </c>
      <c r="HP23" s="1">
        <v>0.0</v>
      </c>
      <c r="HQ23" s="1">
        <v>0.0</v>
      </c>
      <c r="HR23" s="1">
        <v>0.0</v>
      </c>
      <c r="HS23" s="1">
        <v>0.0</v>
      </c>
      <c r="HT23" s="1">
        <v>0.0</v>
      </c>
      <c r="HU23" s="1">
        <v>0.0</v>
      </c>
      <c r="HV23" s="1">
        <v>0.0</v>
      </c>
      <c r="HW23" s="1">
        <v>0.0</v>
      </c>
      <c r="HX23" s="1">
        <v>0.0</v>
      </c>
      <c r="HY23" s="1">
        <v>0.0</v>
      </c>
      <c r="HZ23" s="1">
        <v>0.0</v>
      </c>
      <c r="IA23" s="1">
        <v>0.0</v>
      </c>
      <c r="IB23" s="1">
        <v>0.0</v>
      </c>
      <c r="IC23" s="1">
        <v>0.0</v>
      </c>
      <c r="ID23" s="1">
        <v>0.0</v>
      </c>
      <c r="IE23" s="1">
        <v>0.0</v>
      </c>
      <c r="IF23" s="1">
        <v>0.0</v>
      </c>
      <c r="IG23" s="1">
        <v>0.0</v>
      </c>
      <c r="IH23" s="1">
        <v>0.0</v>
      </c>
      <c r="II23" s="1">
        <v>0.0</v>
      </c>
      <c r="IJ23" s="1">
        <v>0.0</v>
      </c>
      <c r="IK23" s="1">
        <v>0.0</v>
      </c>
      <c r="IL23" s="1">
        <v>0.0</v>
      </c>
      <c r="IM23" s="1">
        <v>0.0</v>
      </c>
      <c r="IN23" s="1">
        <v>0.0</v>
      </c>
      <c r="IO23" s="1">
        <v>0.0</v>
      </c>
      <c r="IP23" s="1">
        <v>0.0</v>
      </c>
      <c r="IQ23" s="1">
        <v>0.0</v>
      </c>
      <c r="IR23" s="1">
        <v>0.0</v>
      </c>
      <c r="IS23" s="1">
        <v>0.0</v>
      </c>
      <c r="IT23" s="1">
        <v>0.0</v>
      </c>
      <c r="IU23" s="1">
        <v>0.0</v>
      </c>
      <c r="IV23" s="1">
        <v>0.0</v>
      </c>
      <c r="IW23" s="1">
        <v>0.0</v>
      </c>
      <c r="IX23" s="1">
        <v>0.0</v>
      </c>
      <c r="IY23" s="1">
        <v>0.0</v>
      </c>
      <c r="IZ23" s="1">
        <v>0.0</v>
      </c>
      <c r="JA23" s="1">
        <v>0.0</v>
      </c>
      <c r="JB23" s="1">
        <v>0.0</v>
      </c>
      <c r="JC23" s="1">
        <v>0.0</v>
      </c>
      <c r="JD23" s="1">
        <v>0.0</v>
      </c>
      <c r="JE23" s="1">
        <v>0.0</v>
      </c>
      <c r="JF23" s="1">
        <v>0.0</v>
      </c>
      <c r="JG23" s="1">
        <v>0.0</v>
      </c>
      <c r="JH23" s="1">
        <v>0.0</v>
      </c>
      <c r="JI23" s="1">
        <v>0.0</v>
      </c>
      <c r="JJ23" s="1">
        <v>0.0</v>
      </c>
      <c r="JK23" s="1">
        <v>0.0</v>
      </c>
      <c r="JL23" s="1">
        <v>0.0</v>
      </c>
      <c r="JM23" s="1">
        <v>0.0</v>
      </c>
      <c r="JN23" s="1">
        <v>0.0</v>
      </c>
      <c r="JO23" s="1">
        <v>0.0</v>
      </c>
      <c r="JP23" s="1">
        <v>0.0</v>
      </c>
      <c r="JQ23" s="1">
        <v>0.0</v>
      </c>
      <c r="JR23" s="1">
        <v>0.0</v>
      </c>
      <c r="JS23" s="1">
        <v>0.0</v>
      </c>
      <c r="JT23" s="1">
        <v>0.0</v>
      </c>
      <c r="JU23" s="1">
        <v>0.0</v>
      </c>
      <c r="JV23" s="1">
        <v>0.0</v>
      </c>
      <c r="JW23" s="1">
        <v>0.0</v>
      </c>
      <c r="JX23" s="1">
        <v>0.0</v>
      </c>
      <c r="JY23" s="1">
        <v>0.0</v>
      </c>
      <c r="JZ23" s="1">
        <v>0.0</v>
      </c>
      <c r="KA23" s="1">
        <v>0.0</v>
      </c>
      <c r="KB23" s="1">
        <v>0.0</v>
      </c>
      <c r="KC23" s="1">
        <v>0.0</v>
      </c>
      <c r="KD23" s="1">
        <v>0.0</v>
      </c>
      <c r="KE23" s="1">
        <v>0.0</v>
      </c>
      <c r="KF23" s="1">
        <v>0.0</v>
      </c>
      <c r="KG23" s="1">
        <v>0.0</v>
      </c>
      <c r="KH23" s="1">
        <v>0.0</v>
      </c>
      <c r="KI23" s="1">
        <v>0.0</v>
      </c>
      <c r="KJ23" s="1">
        <v>0.0</v>
      </c>
      <c r="KK23" s="1">
        <v>0.0</v>
      </c>
      <c r="KL23" s="1">
        <v>0.0</v>
      </c>
      <c r="KM23" s="1">
        <v>0.0</v>
      </c>
      <c r="KN23" s="1">
        <v>0.0</v>
      </c>
      <c r="KO23" s="1">
        <v>0.0</v>
      </c>
      <c r="KP23" s="1">
        <v>0.0</v>
      </c>
      <c r="KQ23" s="1">
        <v>0.0</v>
      </c>
      <c r="KR23" s="1">
        <v>0.0</v>
      </c>
      <c r="KS23" s="1">
        <v>0.0</v>
      </c>
      <c r="KT23" s="1">
        <v>0.0</v>
      </c>
      <c r="KU23" s="1">
        <v>0.0</v>
      </c>
      <c r="KV23" s="1">
        <v>0.0</v>
      </c>
      <c r="KW23" s="1">
        <v>0.0</v>
      </c>
      <c r="KX23" s="1">
        <v>0.0</v>
      </c>
      <c r="KY23" s="1">
        <v>0.0</v>
      </c>
      <c r="KZ23" s="1">
        <v>0.0</v>
      </c>
      <c r="LA23" s="1">
        <v>0.0</v>
      </c>
      <c r="LB23" s="1">
        <v>0.0</v>
      </c>
      <c r="LC23" s="1">
        <v>0.0</v>
      </c>
      <c r="LD23" s="1">
        <v>0.0</v>
      </c>
      <c r="LE23" s="1">
        <v>0.0</v>
      </c>
      <c r="LF23" s="1">
        <v>0.0</v>
      </c>
      <c r="LG23" s="1">
        <v>0.0</v>
      </c>
      <c r="LH23" s="1">
        <v>0.0</v>
      </c>
      <c r="LI23" s="1">
        <v>0.0</v>
      </c>
      <c r="LJ23" s="1">
        <v>0.0</v>
      </c>
      <c r="LK23" s="1">
        <v>0.0</v>
      </c>
      <c r="LL23" s="1">
        <v>0.0</v>
      </c>
      <c r="LM23" s="1">
        <v>0.0</v>
      </c>
      <c r="LN23" s="1">
        <v>0.0</v>
      </c>
      <c r="LO23" s="1">
        <v>0.0</v>
      </c>
      <c r="LP23" s="1">
        <v>0.0</v>
      </c>
      <c r="LQ23" s="1">
        <v>0.0</v>
      </c>
      <c r="LR23" s="1">
        <v>0.0</v>
      </c>
      <c r="LS23" s="1">
        <v>0.0</v>
      </c>
      <c r="LT23" s="1">
        <v>0.0</v>
      </c>
      <c r="LU23" s="1">
        <v>0.0</v>
      </c>
      <c r="LV23" s="1">
        <v>0.0</v>
      </c>
      <c r="LW23" s="1">
        <v>0.0</v>
      </c>
      <c r="LX23" s="1">
        <v>0.0</v>
      </c>
      <c r="LY23" s="1">
        <v>0.0</v>
      </c>
      <c r="LZ23" s="1">
        <v>0.0</v>
      </c>
      <c r="MA23" s="1">
        <v>0.0</v>
      </c>
      <c r="MB23" s="1">
        <v>0.0</v>
      </c>
      <c r="MC23" s="1">
        <v>0.0</v>
      </c>
      <c r="MD23" s="1">
        <v>0.0</v>
      </c>
      <c r="ME23" s="1">
        <v>0.0</v>
      </c>
      <c r="MF23" s="1">
        <v>0.0</v>
      </c>
      <c r="MG23" s="1">
        <v>0.0</v>
      </c>
      <c r="MH23" s="1">
        <v>0.0</v>
      </c>
      <c r="MI23" s="1">
        <v>0.0</v>
      </c>
      <c r="MJ23" s="1">
        <v>0.0</v>
      </c>
      <c r="MK23" s="1">
        <v>0.0</v>
      </c>
      <c r="ML23" s="1">
        <v>0.0</v>
      </c>
      <c r="MM23" s="1">
        <v>0.0</v>
      </c>
      <c r="MN23" s="1">
        <v>0.0</v>
      </c>
      <c r="MO23" s="1">
        <v>0.0</v>
      </c>
      <c r="MP23" s="1">
        <v>0.0</v>
      </c>
      <c r="MQ23" s="1">
        <v>0.0</v>
      </c>
      <c r="MR23" s="1">
        <v>0.0</v>
      </c>
      <c r="MS23" s="1">
        <v>0.0</v>
      </c>
      <c r="MT23" s="1">
        <v>0.0</v>
      </c>
      <c r="MU23" s="1">
        <v>0.0</v>
      </c>
      <c r="MV23" s="1">
        <v>0.0</v>
      </c>
      <c r="MW23" s="1">
        <v>0.0</v>
      </c>
      <c r="MX23" s="1">
        <v>0.0</v>
      </c>
      <c r="MY23" s="1">
        <v>0.0</v>
      </c>
      <c r="MZ23" s="1">
        <v>0.0</v>
      </c>
      <c r="NA23" s="1">
        <v>0.0</v>
      </c>
      <c r="NB23" s="1">
        <v>0.0</v>
      </c>
      <c r="NC23" s="1">
        <v>0.0</v>
      </c>
      <c r="ND23" s="1">
        <v>0.0</v>
      </c>
      <c r="NE23" s="1">
        <v>0.0</v>
      </c>
      <c r="NF23" s="1">
        <v>0.0</v>
      </c>
      <c r="NG23" s="1">
        <v>0.0</v>
      </c>
      <c r="NH23" s="1">
        <v>0.0</v>
      </c>
      <c r="NI23" s="1">
        <v>0.0</v>
      </c>
      <c r="NJ23" s="1">
        <v>0.0</v>
      </c>
      <c r="NK23" s="1">
        <v>0.0</v>
      </c>
      <c r="NL23" s="1">
        <v>0.0</v>
      </c>
      <c r="NM23" s="1">
        <v>0.0</v>
      </c>
      <c r="NN23" s="1">
        <v>0.0</v>
      </c>
      <c r="NO23" s="1">
        <v>0.0</v>
      </c>
      <c r="NP23" s="1">
        <v>0.0</v>
      </c>
      <c r="NQ23" s="1">
        <v>0.0</v>
      </c>
      <c r="NR23" s="1">
        <v>0.0</v>
      </c>
      <c r="NS23" s="1">
        <v>0.0</v>
      </c>
      <c r="NT23" s="1">
        <v>0.0</v>
      </c>
      <c r="NU23" s="1">
        <v>0.0</v>
      </c>
      <c r="NV23" s="1">
        <v>0.0</v>
      </c>
      <c r="NW23" s="1">
        <v>0.0</v>
      </c>
      <c r="NX23" s="1">
        <v>0.0</v>
      </c>
      <c r="NY23" s="1">
        <v>0.0</v>
      </c>
      <c r="NZ23" s="1">
        <v>0.0</v>
      </c>
      <c r="OA23" s="1">
        <v>0.0</v>
      </c>
      <c r="OB23" s="1">
        <v>0.0</v>
      </c>
      <c r="OC23" s="1">
        <v>0.0</v>
      </c>
      <c r="OD23" s="1">
        <v>0.0</v>
      </c>
      <c r="OE23" s="1">
        <v>0.0</v>
      </c>
      <c r="OF23" s="1">
        <v>0.0</v>
      </c>
      <c r="OG23" s="1">
        <v>0.0</v>
      </c>
      <c r="OH23" s="1">
        <v>0.0</v>
      </c>
      <c r="OI23" s="1">
        <v>0.0</v>
      </c>
      <c r="OJ23" s="1">
        <v>0.0</v>
      </c>
      <c r="OK23" s="1">
        <v>0.0</v>
      </c>
      <c r="OL23" s="1">
        <v>0.0</v>
      </c>
      <c r="OM23" s="1">
        <v>0.0</v>
      </c>
      <c r="ON23" s="1">
        <v>0.0</v>
      </c>
      <c r="OO23" s="1">
        <v>0.0</v>
      </c>
      <c r="OP23" s="1">
        <v>0.0</v>
      </c>
      <c r="OQ23" s="1">
        <v>0.0</v>
      </c>
      <c r="OR23" s="1">
        <v>0.0</v>
      </c>
      <c r="OS23" s="1">
        <v>0.0</v>
      </c>
      <c r="OT23" s="1">
        <v>0.0</v>
      </c>
      <c r="OU23" s="1">
        <v>0.0</v>
      </c>
      <c r="OV23" s="1">
        <v>0.0</v>
      </c>
      <c r="OW23" s="1">
        <v>0.0</v>
      </c>
      <c r="OX23" s="1">
        <v>0.0</v>
      </c>
      <c r="OY23" s="1">
        <v>0.0</v>
      </c>
      <c r="OZ23" s="1">
        <v>0.0</v>
      </c>
      <c r="PA23" s="1">
        <v>0.0</v>
      </c>
      <c r="PB23" s="1">
        <v>0.0</v>
      </c>
      <c r="PC23" s="1">
        <v>0.0</v>
      </c>
      <c r="PD23" s="1">
        <v>0.0</v>
      </c>
      <c r="PE23" s="1">
        <v>0.0</v>
      </c>
      <c r="PF23" s="1">
        <v>0.0</v>
      </c>
      <c r="PG23" s="1">
        <v>0.0</v>
      </c>
      <c r="PH23" s="1">
        <v>0.0</v>
      </c>
      <c r="PI23" s="1">
        <v>0.0</v>
      </c>
      <c r="PJ23" s="1">
        <v>0.0</v>
      </c>
      <c r="PK23" s="1">
        <v>0.0</v>
      </c>
      <c r="PL23" s="1">
        <v>0.0</v>
      </c>
      <c r="PM23" s="1">
        <v>0.0</v>
      </c>
      <c r="PN23" s="1">
        <v>0.0</v>
      </c>
      <c r="PO23" s="1">
        <v>0.0</v>
      </c>
      <c r="PP23" s="1">
        <v>0.0</v>
      </c>
      <c r="PQ23" s="1">
        <v>0.0</v>
      </c>
      <c r="PR23" s="1">
        <v>0.0</v>
      </c>
      <c r="PS23" s="1">
        <v>0.0</v>
      </c>
      <c r="PT23" s="1">
        <v>0.0</v>
      </c>
      <c r="PU23" s="1">
        <v>0.0</v>
      </c>
      <c r="PV23" s="1">
        <v>0.0</v>
      </c>
      <c r="PW23" s="1">
        <v>0.0</v>
      </c>
      <c r="PX23" s="1">
        <v>0.0</v>
      </c>
      <c r="PY23" s="1">
        <v>0.0</v>
      </c>
      <c r="PZ23" s="1">
        <v>0.0</v>
      </c>
      <c r="QA23" s="1">
        <v>0.0</v>
      </c>
      <c r="QB23" s="1">
        <v>0.0</v>
      </c>
      <c r="QC23" s="1">
        <v>0.0</v>
      </c>
      <c r="QD23" s="1">
        <v>0.0</v>
      </c>
      <c r="QE23" s="1">
        <v>0.0</v>
      </c>
      <c r="QF23" s="1">
        <v>0.0</v>
      </c>
      <c r="QG23" s="1">
        <v>0.0</v>
      </c>
      <c r="QH23" s="1">
        <v>0.0</v>
      </c>
      <c r="QI23" s="1">
        <v>0.0</v>
      </c>
      <c r="QJ23" s="1">
        <v>0.0</v>
      </c>
      <c r="QK23" s="1">
        <v>0.0</v>
      </c>
      <c r="QL23" s="1">
        <v>0.0</v>
      </c>
      <c r="QM23" s="1">
        <v>0.0</v>
      </c>
      <c r="QN23" s="1">
        <v>0.0</v>
      </c>
      <c r="QO23" s="1">
        <v>0.0</v>
      </c>
      <c r="QP23" s="1">
        <v>0.0</v>
      </c>
      <c r="QQ23" s="1">
        <v>0.0</v>
      </c>
      <c r="QR23" s="1">
        <v>0.0</v>
      </c>
      <c r="QS23" s="1">
        <v>0.0</v>
      </c>
      <c r="QT23" s="1">
        <v>0.0</v>
      </c>
      <c r="QU23" s="1">
        <v>0.0</v>
      </c>
      <c r="QV23" s="1">
        <v>0.0</v>
      </c>
      <c r="QW23" s="1">
        <v>0.0</v>
      </c>
      <c r="QX23" s="1">
        <v>0.0</v>
      </c>
      <c r="QY23" s="1">
        <v>0.0</v>
      </c>
      <c r="QZ23" s="1">
        <v>0.0</v>
      </c>
      <c r="RA23" s="1">
        <v>0.0</v>
      </c>
      <c r="RB23" s="1">
        <v>0.0</v>
      </c>
      <c r="RC23" s="1">
        <v>0.0</v>
      </c>
      <c r="RD23" s="1">
        <v>0.0</v>
      </c>
      <c r="RE23" s="1">
        <v>0.0</v>
      </c>
      <c r="RF23" s="1">
        <v>0.0</v>
      </c>
      <c r="RG23" s="1">
        <v>0.0</v>
      </c>
      <c r="RH23" s="1">
        <v>1.0</v>
      </c>
      <c r="RI23" s="1">
        <v>1.0</v>
      </c>
      <c r="RJ23" s="1">
        <v>0.0</v>
      </c>
      <c r="RK23" s="1">
        <v>0.0</v>
      </c>
      <c r="RL23" s="1">
        <v>0.0</v>
      </c>
      <c r="RM23" s="1">
        <v>0.0</v>
      </c>
      <c r="RN23" s="1">
        <v>0.0</v>
      </c>
      <c r="RO23" s="1">
        <v>0.0</v>
      </c>
      <c r="RP23" s="1">
        <v>0.0</v>
      </c>
      <c r="RQ23" s="1">
        <v>0.0</v>
      </c>
      <c r="RR23" s="1">
        <v>0.0</v>
      </c>
      <c r="RS23" s="1">
        <v>0.0</v>
      </c>
      <c r="RT23" s="1">
        <v>0.0</v>
      </c>
      <c r="RU23" s="1">
        <v>0.0</v>
      </c>
      <c r="RV23" s="1">
        <v>0.0</v>
      </c>
      <c r="RW23" s="1">
        <v>0.0</v>
      </c>
      <c r="RX23" s="1">
        <v>0.0</v>
      </c>
      <c r="RY23" s="1">
        <v>0.0</v>
      </c>
      <c r="RZ23" s="1">
        <v>0.0</v>
      </c>
      <c r="SA23" s="1">
        <v>0.0</v>
      </c>
      <c r="SB23" s="1">
        <v>0.0</v>
      </c>
      <c r="SC23" s="1">
        <v>0.0</v>
      </c>
      <c r="SD23" s="1">
        <v>0.0</v>
      </c>
      <c r="SE23" s="1">
        <v>0.0</v>
      </c>
      <c r="SF23" s="1">
        <v>0.0</v>
      </c>
      <c r="SG23" s="1">
        <v>0.0</v>
      </c>
      <c r="SH23" s="1">
        <v>0.0</v>
      </c>
      <c r="SI23" s="1">
        <v>0.0</v>
      </c>
      <c r="SJ23" s="1">
        <v>0.0</v>
      </c>
      <c r="SK23" s="1">
        <v>0.0</v>
      </c>
      <c r="SL23" s="1">
        <v>0.0</v>
      </c>
      <c r="SM23" s="1">
        <v>0.0</v>
      </c>
      <c r="SN23" s="1">
        <v>0.0</v>
      </c>
      <c r="SO23" s="1">
        <v>0.0</v>
      </c>
      <c r="SP23" s="1">
        <v>0.0</v>
      </c>
      <c r="SQ23" s="1">
        <v>0.0</v>
      </c>
      <c r="SR23" s="1">
        <v>0.0</v>
      </c>
      <c r="SS23" s="1">
        <v>0.0</v>
      </c>
      <c r="ST23" s="1">
        <v>0.0</v>
      </c>
      <c r="SU23" s="1">
        <v>0.0</v>
      </c>
      <c r="SV23" s="1">
        <v>0.0</v>
      </c>
      <c r="SW23" s="1">
        <v>0.0</v>
      </c>
      <c r="SX23" s="1">
        <v>0.0</v>
      </c>
      <c r="SY23" s="1">
        <v>0.0</v>
      </c>
      <c r="SZ23" s="1">
        <v>0.0</v>
      </c>
      <c r="TA23" s="1">
        <v>0.0</v>
      </c>
      <c r="TB23" s="1">
        <v>0.0</v>
      </c>
      <c r="TC23" s="1">
        <v>0.0</v>
      </c>
      <c r="TD23" s="1">
        <v>0.0</v>
      </c>
      <c r="TE23" s="1">
        <v>0.0</v>
      </c>
      <c r="TF23" s="1">
        <v>0.0</v>
      </c>
      <c r="TG23" s="1">
        <v>0.0</v>
      </c>
      <c r="TH23" s="1">
        <v>0.0</v>
      </c>
      <c r="TI23" s="1">
        <v>0.0</v>
      </c>
      <c r="TJ23" s="1">
        <v>0.0</v>
      </c>
    </row>
    <row r="24">
      <c r="A24" s="1">
        <v>4275.0</v>
      </c>
      <c r="B24" s="1">
        <v>0.0</v>
      </c>
      <c r="C24" s="1">
        <v>0.0</v>
      </c>
      <c r="D24" s="1">
        <v>0.0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0.0</v>
      </c>
      <c r="K24" s="1">
        <v>0.0</v>
      </c>
      <c r="L24" s="1">
        <v>0.0</v>
      </c>
      <c r="M24" s="1">
        <v>0.0</v>
      </c>
      <c r="N24" s="1">
        <v>0.0</v>
      </c>
      <c r="O24" s="1">
        <v>0.0</v>
      </c>
      <c r="P24" s="1">
        <v>0.0</v>
      </c>
      <c r="Q24" s="1">
        <v>0.0</v>
      </c>
      <c r="R24" s="1">
        <v>0.0</v>
      </c>
      <c r="S24" s="1">
        <v>0.0</v>
      </c>
      <c r="T24" s="1">
        <v>0.0</v>
      </c>
      <c r="U24" s="1">
        <v>1.0</v>
      </c>
      <c r="V24" s="1">
        <v>0.0</v>
      </c>
      <c r="W24" s="1">
        <v>1.0</v>
      </c>
      <c r="X24" s="1">
        <v>0.0</v>
      </c>
      <c r="Y24" s="1">
        <v>0.0</v>
      </c>
      <c r="Z24" s="1">
        <v>0.0</v>
      </c>
      <c r="AA24" s="1">
        <v>0.0</v>
      </c>
      <c r="AB24" s="1">
        <v>0.0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0.0</v>
      </c>
      <c r="AL24" s="1">
        <v>0.0</v>
      </c>
      <c r="AM24" s="1">
        <v>0.0</v>
      </c>
      <c r="AN24" s="1">
        <v>0.0</v>
      </c>
      <c r="AO24" s="1">
        <v>0.0</v>
      </c>
      <c r="AP24" s="1">
        <v>0.0</v>
      </c>
      <c r="AQ24" s="1">
        <v>0.0</v>
      </c>
      <c r="AR24" s="1">
        <v>0.0</v>
      </c>
      <c r="AS24" s="1">
        <v>0.0</v>
      </c>
      <c r="AT24" s="1">
        <v>0.0</v>
      </c>
      <c r="AU24" s="1">
        <v>0.0</v>
      </c>
      <c r="AV24" s="1">
        <v>0.0</v>
      </c>
      <c r="AW24" s="1">
        <v>0.0</v>
      </c>
      <c r="AX24" s="1">
        <v>0.0</v>
      </c>
      <c r="AY24" s="1">
        <v>0.0</v>
      </c>
      <c r="AZ24" s="1">
        <v>0.0</v>
      </c>
      <c r="BA24" s="1">
        <v>0.0</v>
      </c>
      <c r="BB24" s="1">
        <v>0.0</v>
      </c>
      <c r="BC24" s="1">
        <v>0.0</v>
      </c>
      <c r="BD24" s="1">
        <v>0.0</v>
      </c>
      <c r="BE24" s="1">
        <v>0.0</v>
      </c>
      <c r="BF24" s="1">
        <v>0.0</v>
      </c>
      <c r="BG24" s="1">
        <v>0.0</v>
      </c>
      <c r="BH24" s="1">
        <v>0.0</v>
      </c>
      <c r="BI24" s="1">
        <v>0.0</v>
      </c>
      <c r="BJ24" s="1">
        <v>0.0</v>
      </c>
      <c r="BK24" s="1">
        <v>0.0</v>
      </c>
      <c r="BL24" s="1">
        <v>0.0</v>
      </c>
      <c r="BM24" s="1">
        <v>0.0</v>
      </c>
      <c r="BN24" s="1">
        <v>0.0</v>
      </c>
      <c r="BO24" s="1">
        <v>1.0</v>
      </c>
      <c r="BP24" s="1">
        <v>0.0</v>
      </c>
      <c r="BQ24" s="1">
        <v>0.0</v>
      </c>
      <c r="BR24" s="1">
        <v>0.0</v>
      </c>
      <c r="BS24" s="1">
        <v>0.0</v>
      </c>
      <c r="BT24" s="1">
        <v>0.0</v>
      </c>
      <c r="BU24" s="1">
        <v>0.0</v>
      </c>
      <c r="BV24" s="1">
        <v>0.0</v>
      </c>
      <c r="BW24" s="1">
        <v>0.0</v>
      </c>
      <c r="BX24" s="1">
        <v>0.0</v>
      </c>
      <c r="BY24" s="1">
        <v>0.0</v>
      </c>
      <c r="BZ24" s="1">
        <v>0.0</v>
      </c>
      <c r="CA24" s="1">
        <v>0.0</v>
      </c>
      <c r="CB24" s="1">
        <v>0.0</v>
      </c>
      <c r="CC24" s="1">
        <v>0.0</v>
      </c>
      <c r="CD24" s="1">
        <v>0.0</v>
      </c>
      <c r="CE24" s="1">
        <v>0.0</v>
      </c>
      <c r="CF24" s="1">
        <v>0.0</v>
      </c>
      <c r="CG24" s="1">
        <v>0.0</v>
      </c>
      <c r="CH24" s="1">
        <v>0.0</v>
      </c>
      <c r="CI24" s="1">
        <v>0.0</v>
      </c>
      <c r="CJ24" s="1">
        <v>0.0</v>
      </c>
      <c r="CK24" s="1">
        <v>0.0</v>
      </c>
      <c r="CL24" s="1">
        <v>0.0</v>
      </c>
      <c r="CM24" s="1">
        <v>0.0</v>
      </c>
      <c r="CN24" s="1">
        <v>0.0</v>
      </c>
      <c r="CO24" s="1">
        <v>0.0</v>
      </c>
      <c r="CP24" s="1">
        <v>0.0</v>
      </c>
      <c r="CQ24" s="1">
        <v>0.0</v>
      </c>
      <c r="CR24" s="1">
        <v>0.0</v>
      </c>
      <c r="CS24" s="1">
        <v>0.0</v>
      </c>
      <c r="CT24" s="1">
        <v>0.0</v>
      </c>
      <c r="CU24" s="1">
        <v>0.0</v>
      </c>
      <c r="CV24" s="1">
        <v>0.0</v>
      </c>
      <c r="CW24" s="1">
        <v>0.0</v>
      </c>
      <c r="CX24" s="1">
        <v>0.0</v>
      </c>
      <c r="CY24" s="1">
        <v>0.0</v>
      </c>
      <c r="CZ24" s="1">
        <v>0.0</v>
      </c>
      <c r="DA24" s="1">
        <v>0.0</v>
      </c>
      <c r="DB24" s="1">
        <v>0.0</v>
      </c>
      <c r="DC24" s="1">
        <v>0.0</v>
      </c>
      <c r="DD24" s="1">
        <v>0.0</v>
      </c>
      <c r="DE24" s="1">
        <v>0.0</v>
      </c>
      <c r="DF24" s="1">
        <v>0.0</v>
      </c>
      <c r="DG24" s="1">
        <v>0.0</v>
      </c>
      <c r="DH24" s="1">
        <v>0.0</v>
      </c>
      <c r="DI24" s="1">
        <v>0.0</v>
      </c>
      <c r="DJ24" s="1">
        <v>0.0</v>
      </c>
      <c r="DK24" s="1">
        <v>0.0</v>
      </c>
      <c r="DL24" s="1">
        <v>0.0</v>
      </c>
      <c r="DM24" s="1">
        <v>0.0</v>
      </c>
      <c r="DN24" s="1">
        <v>0.0</v>
      </c>
      <c r="DO24" s="1">
        <v>0.0</v>
      </c>
      <c r="DP24" s="1">
        <v>0.0</v>
      </c>
      <c r="DQ24" s="1">
        <v>0.0</v>
      </c>
      <c r="DR24" s="1">
        <v>0.0</v>
      </c>
      <c r="DS24" s="1">
        <v>0.0</v>
      </c>
      <c r="DT24" s="1">
        <v>0.0</v>
      </c>
      <c r="DU24" s="1">
        <v>0.0</v>
      </c>
      <c r="DV24" s="1">
        <v>0.0</v>
      </c>
      <c r="DW24" s="1">
        <v>0.0</v>
      </c>
      <c r="DX24" s="1">
        <v>0.0</v>
      </c>
      <c r="DY24" s="1">
        <v>0.0</v>
      </c>
      <c r="DZ24" s="1">
        <v>0.0</v>
      </c>
      <c r="EA24" s="1">
        <v>0.0</v>
      </c>
      <c r="EB24" s="1">
        <v>0.0</v>
      </c>
      <c r="EC24" s="1">
        <v>0.0</v>
      </c>
      <c r="ED24" s="1">
        <v>0.0</v>
      </c>
      <c r="EE24" s="1">
        <v>0.0</v>
      </c>
      <c r="EF24" s="1">
        <v>0.0</v>
      </c>
      <c r="EG24" s="1">
        <v>0.0</v>
      </c>
      <c r="EH24" s="1">
        <v>0.0</v>
      </c>
      <c r="EI24" s="1">
        <v>0.0</v>
      </c>
      <c r="EJ24" s="1">
        <v>0.0</v>
      </c>
      <c r="EK24" s="1">
        <v>0.0</v>
      </c>
      <c r="EL24" s="1">
        <v>0.0</v>
      </c>
      <c r="EM24" s="1">
        <v>0.0</v>
      </c>
      <c r="EN24" s="1">
        <v>0.0</v>
      </c>
      <c r="EO24" s="1">
        <v>0.0</v>
      </c>
      <c r="EP24" s="1">
        <v>0.0</v>
      </c>
      <c r="EQ24" s="1">
        <v>0.0</v>
      </c>
      <c r="ER24" s="1">
        <v>0.0</v>
      </c>
      <c r="ES24" s="1">
        <v>0.0</v>
      </c>
      <c r="ET24" s="1">
        <v>0.0</v>
      </c>
      <c r="EU24" s="1">
        <v>0.0</v>
      </c>
      <c r="EV24" s="1">
        <v>0.0</v>
      </c>
      <c r="EW24" s="1">
        <v>0.0</v>
      </c>
      <c r="EX24" s="1">
        <v>0.0</v>
      </c>
      <c r="EY24" s="1">
        <v>0.0</v>
      </c>
      <c r="EZ24" s="1">
        <v>0.0</v>
      </c>
      <c r="FA24" s="1">
        <v>0.0</v>
      </c>
      <c r="FB24" s="1">
        <v>0.0</v>
      </c>
      <c r="FC24" s="1">
        <v>1.0</v>
      </c>
      <c r="FD24" s="1">
        <v>0.0</v>
      </c>
      <c r="FE24" s="1">
        <v>0.0</v>
      </c>
      <c r="FF24" s="1">
        <v>0.0</v>
      </c>
      <c r="FG24" s="1">
        <v>0.0</v>
      </c>
      <c r="FH24" s="1">
        <v>0.0</v>
      </c>
      <c r="FI24" s="1">
        <v>0.0</v>
      </c>
      <c r="FJ24" s="1">
        <v>0.0</v>
      </c>
      <c r="FK24" s="1">
        <v>0.0</v>
      </c>
      <c r="FL24" s="1">
        <v>0.0</v>
      </c>
      <c r="FM24" s="1">
        <v>0.0</v>
      </c>
      <c r="FN24" s="1">
        <v>0.0</v>
      </c>
      <c r="FO24" s="1">
        <v>0.0</v>
      </c>
      <c r="FP24" s="1">
        <v>0.0</v>
      </c>
      <c r="FQ24" s="1">
        <v>0.0</v>
      </c>
      <c r="FR24" s="1">
        <v>0.0</v>
      </c>
      <c r="FS24" s="1">
        <v>0.0</v>
      </c>
      <c r="FT24" s="1">
        <v>0.0</v>
      </c>
      <c r="FU24" s="1">
        <v>0.0</v>
      </c>
      <c r="FV24" s="1">
        <v>0.0</v>
      </c>
      <c r="FW24" s="1">
        <v>0.0</v>
      </c>
      <c r="FX24" s="1">
        <v>0.0</v>
      </c>
      <c r="FY24" s="1">
        <v>0.0</v>
      </c>
      <c r="FZ24" s="1">
        <v>0.0</v>
      </c>
      <c r="GA24" s="1">
        <v>0.0</v>
      </c>
      <c r="GB24" s="1">
        <v>0.0</v>
      </c>
      <c r="GC24" s="1">
        <v>0.0</v>
      </c>
      <c r="GD24" s="1">
        <v>0.0</v>
      </c>
      <c r="GE24" s="1">
        <v>0.0</v>
      </c>
      <c r="GF24" s="1">
        <v>0.0</v>
      </c>
      <c r="GG24" s="1">
        <v>0.0</v>
      </c>
      <c r="GH24" s="1">
        <v>0.0</v>
      </c>
      <c r="GI24" s="1">
        <v>0.0</v>
      </c>
      <c r="GJ24" s="1">
        <v>0.0</v>
      </c>
      <c r="GK24" s="1">
        <v>0.0</v>
      </c>
      <c r="GL24" s="1">
        <v>0.0</v>
      </c>
      <c r="GM24" s="1">
        <v>0.0</v>
      </c>
      <c r="GN24" s="1">
        <v>0.0</v>
      </c>
      <c r="GO24" s="1">
        <v>0.0</v>
      </c>
      <c r="GP24" s="1">
        <v>0.0</v>
      </c>
      <c r="GQ24" s="1">
        <v>0.0</v>
      </c>
      <c r="GR24" s="1">
        <v>0.0</v>
      </c>
      <c r="GS24" s="1">
        <v>0.0</v>
      </c>
      <c r="GT24" s="1">
        <v>0.0</v>
      </c>
      <c r="GU24" s="1">
        <v>0.0</v>
      </c>
      <c r="GV24" s="1">
        <v>0.0</v>
      </c>
      <c r="GW24" s="1">
        <v>0.0</v>
      </c>
      <c r="GX24" s="1">
        <v>0.0</v>
      </c>
      <c r="GY24" s="1">
        <v>0.0</v>
      </c>
      <c r="GZ24" s="1">
        <v>0.0</v>
      </c>
      <c r="HA24" s="1">
        <v>0.0</v>
      </c>
      <c r="HB24" s="1">
        <v>0.0</v>
      </c>
      <c r="HC24" s="1">
        <v>0.0</v>
      </c>
      <c r="HD24" s="1">
        <v>0.0</v>
      </c>
      <c r="HE24" s="1">
        <v>0.0</v>
      </c>
      <c r="HF24" s="1">
        <v>0.0</v>
      </c>
      <c r="HG24" s="1">
        <v>0.0</v>
      </c>
      <c r="HH24" s="1">
        <v>0.0</v>
      </c>
      <c r="HI24" s="1">
        <v>0.0</v>
      </c>
      <c r="HJ24" s="1">
        <v>0.0</v>
      </c>
      <c r="HK24" s="1">
        <v>0.0</v>
      </c>
      <c r="HL24" s="1">
        <v>0.0</v>
      </c>
      <c r="HM24" s="1">
        <v>0.0</v>
      </c>
      <c r="HN24" s="1">
        <v>0.0</v>
      </c>
      <c r="HO24" s="1">
        <v>0.0</v>
      </c>
      <c r="HP24" s="1">
        <v>0.0</v>
      </c>
      <c r="HQ24" s="1">
        <v>0.0</v>
      </c>
      <c r="HR24" s="1">
        <v>0.0</v>
      </c>
      <c r="HS24" s="1">
        <v>0.0</v>
      </c>
      <c r="HT24" s="1">
        <v>0.0</v>
      </c>
      <c r="HU24" s="1">
        <v>0.0</v>
      </c>
      <c r="HV24" s="1">
        <v>0.0</v>
      </c>
      <c r="HW24" s="1">
        <v>0.0</v>
      </c>
      <c r="HX24" s="1">
        <v>0.0</v>
      </c>
      <c r="HY24" s="1">
        <v>0.0</v>
      </c>
      <c r="HZ24" s="1">
        <v>0.0</v>
      </c>
      <c r="IA24" s="1">
        <v>0.0</v>
      </c>
      <c r="IB24" s="1">
        <v>0.0</v>
      </c>
      <c r="IC24" s="1">
        <v>0.0</v>
      </c>
      <c r="ID24" s="1">
        <v>0.0</v>
      </c>
      <c r="IE24" s="1">
        <v>0.0</v>
      </c>
      <c r="IF24" s="1">
        <v>0.0</v>
      </c>
      <c r="IG24" s="1">
        <v>0.0</v>
      </c>
      <c r="IH24" s="1">
        <v>0.0</v>
      </c>
      <c r="II24" s="1">
        <v>0.0</v>
      </c>
      <c r="IJ24" s="1">
        <v>0.0</v>
      </c>
      <c r="IK24" s="1">
        <v>0.0</v>
      </c>
      <c r="IL24" s="1">
        <v>0.0</v>
      </c>
      <c r="IM24" s="1">
        <v>0.0</v>
      </c>
      <c r="IN24" s="1">
        <v>0.0</v>
      </c>
      <c r="IO24" s="1">
        <v>0.0</v>
      </c>
      <c r="IP24" s="1">
        <v>0.0</v>
      </c>
      <c r="IQ24" s="1">
        <v>0.0</v>
      </c>
      <c r="IR24" s="1">
        <v>0.0</v>
      </c>
      <c r="IS24" s="1">
        <v>0.0</v>
      </c>
      <c r="IT24" s="1">
        <v>0.0</v>
      </c>
      <c r="IU24" s="1">
        <v>0.0</v>
      </c>
      <c r="IV24" s="1">
        <v>0.0</v>
      </c>
      <c r="IW24" s="1">
        <v>0.0</v>
      </c>
      <c r="IX24" s="1">
        <v>0.0</v>
      </c>
      <c r="IY24" s="1">
        <v>0.0</v>
      </c>
      <c r="IZ24" s="1">
        <v>0.0</v>
      </c>
      <c r="JA24" s="1">
        <v>0.0</v>
      </c>
      <c r="JB24" s="1">
        <v>0.0</v>
      </c>
      <c r="JC24" s="1">
        <v>0.0</v>
      </c>
      <c r="JD24" s="1">
        <v>0.0</v>
      </c>
      <c r="JE24" s="1">
        <v>0.0</v>
      </c>
      <c r="JF24" s="1">
        <v>0.0</v>
      </c>
      <c r="JG24" s="1">
        <v>0.0</v>
      </c>
      <c r="JH24" s="1">
        <v>0.0</v>
      </c>
      <c r="JI24" s="1">
        <v>0.0</v>
      </c>
      <c r="JJ24" s="1">
        <v>0.0</v>
      </c>
      <c r="JK24" s="1">
        <v>0.0</v>
      </c>
      <c r="JL24" s="1">
        <v>0.0</v>
      </c>
      <c r="JM24" s="1">
        <v>0.0</v>
      </c>
      <c r="JN24" s="1">
        <v>0.0</v>
      </c>
      <c r="JO24" s="1">
        <v>0.0</v>
      </c>
      <c r="JP24" s="1">
        <v>0.0</v>
      </c>
      <c r="JQ24" s="1">
        <v>0.0</v>
      </c>
      <c r="JR24" s="1">
        <v>0.0</v>
      </c>
      <c r="JS24" s="1">
        <v>0.0</v>
      </c>
      <c r="JT24" s="1">
        <v>0.0</v>
      </c>
      <c r="JU24" s="1">
        <v>0.0</v>
      </c>
      <c r="JV24" s="1">
        <v>0.0</v>
      </c>
      <c r="JW24" s="1">
        <v>0.0</v>
      </c>
      <c r="JX24" s="1">
        <v>0.0</v>
      </c>
      <c r="JY24" s="1">
        <v>0.0</v>
      </c>
      <c r="JZ24" s="1">
        <v>0.0</v>
      </c>
      <c r="KA24" s="1">
        <v>0.0</v>
      </c>
      <c r="KB24" s="1">
        <v>0.0</v>
      </c>
      <c r="KC24" s="1">
        <v>0.0</v>
      </c>
      <c r="KD24" s="1">
        <v>0.0</v>
      </c>
      <c r="KE24" s="1">
        <v>0.0</v>
      </c>
      <c r="KF24" s="1">
        <v>0.0</v>
      </c>
      <c r="KG24" s="1">
        <v>0.0</v>
      </c>
      <c r="KH24" s="1">
        <v>0.0</v>
      </c>
      <c r="KI24" s="1">
        <v>0.0</v>
      </c>
      <c r="KJ24" s="1">
        <v>0.0</v>
      </c>
      <c r="KK24" s="1">
        <v>0.0</v>
      </c>
      <c r="KL24" s="1">
        <v>0.0</v>
      </c>
      <c r="KM24" s="1">
        <v>0.0</v>
      </c>
      <c r="KN24" s="1">
        <v>0.0</v>
      </c>
      <c r="KO24" s="1">
        <v>0.0</v>
      </c>
      <c r="KP24" s="1">
        <v>0.0</v>
      </c>
      <c r="KQ24" s="1">
        <v>0.0</v>
      </c>
      <c r="KR24" s="1">
        <v>0.0</v>
      </c>
      <c r="KS24" s="1">
        <v>0.0</v>
      </c>
      <c r="KT24" s="1">
        <v>0.0</v>
      </c>
      <c r="KU24" s="1">
        <v>0.0</v>
      </c>
      <c r="KV24" s="1">
        <v>0.0</v>
      </c>
      <c r="KW24" s="1">
        <v>0.0</v>
      </c>
      <c r="KX24" s="1">
        <v>0.0</v>
      </c>
      <c r="KY24" s="1">
        <v>0.0</v>
      </c>
      <c r="KZ24" s="1">
        <v>0.0</v>
      </c>
      <c r="LA24" s="1">
        <v>0.0</v>
      </c>
      <c r="LB24" s="1">
        <v>1.0</v>
      </c>
      <c r="LC24" s="1">
        <v>0.0</v>
      </c>
      <c r="LD24" s="1">
        <v>0.0</v>
      </c>
      <c r="LE24" s="1">
        <v>0.0</v>
      </c>
      <c r="LF24" s="1">
        <v>0.0</v>
      </c>
      <c r="LG24" s="1">
        <v>0.0</v>
      </c>
      <c r="LH24" s="1">
        <v>0.0</v>
      </c>
      <c r="LI24" s="1">
        <v>0.0</v>
      </c>
      <c r="LJ24" s="1">
        <v>0.0</v>
      </c>
      <c r="LK24" s="1">
        <v>0.0</v>
      </c>
      <c r="LL24" s="1">
        <v>0.0</v>
      </c>
      <c r="LM24" s="1">
        <v>0.0</v>
      </c>
      <c r="LN24" s="1">
        <v>0.0</v>
      </c>
      <c r="LO24" s="1">
        <v>0.0</v>
      </c>
      <c r="LP24" s="1">
        <v>0.0</v>
      </c>
      <c r="LQ24" s="1">
        <v>0.0</v>
      </c>
      <c r="LR24" s="1">
        <v>0.0</v>
      </c>
      <c r="LS24" s="1">
        <v>0.0</v>
      </c>
      <c r="LT24" s="1">
        <v>0.0</v>
      </c>
      <c r="LU24" s="1">
        <v>0.0</v>
      </c>
      <c r="LV24" s="1">
        <v>0.0</v>
      </c>
      <c r="LW24" s="1">
        <v>0.0</v>
      </c>
      <c r="LX24" s="1">
        <v>0.0</v>
      </c>
      <c r="LY24" s="1">
        <v>0.0</v>
      </c>
      <c r="LZ24" s="1">
        <v>0.0</v>
      </c>
      <c r="MA24" s="1">
        <v>0.0</v>
      </c>
      <c r="MB24" s="1">
        <v>0.0</v>
      </c>
      <c r="MC24" s="1">
        <v>0.0</v>
      </c>
      <c r="MD24" s="1">
        <v>0.0</v>
      </c>
      <c r="ME24" s="1">
        <v>0.0</v>
      </c>
      <c r="MF24" s="1">
        <v>0.0</v>
      </c>
      <c r="MG24" s="1">
        <v>0.0</v>
      </c>
      <c r="MH24" s="1">
        <v>0.0</v>
      </c>
      <c r="MI24" s="1">
        <v>0.0</v>
      </c>
      <c r="MJ24" s="1">
        <v>0.0</v>
      </c>
      <c r="MK24" s="1">
        <v>0.0</v>
      </c>
      <c r="ML24" s="1">
        <v>0.0</v>
      </c>
      <c r="MM24" s="1">
        <v>0.0</v>
      </c>
      <c r="MN24" s="1">
        <v>0.0</v>
      </c>
      <c r="MO24" s="1">
        <v>0.0</v>
      </c>
      <c r="MP24" s="1">
        <v>0.0</v>
      </c>
      <c r="MQ24" s="1">
        <v>0.0</v>
      </c>
      <c r="MR24" s="1">
        <v>0.0</v>
      </c>
      <c r="MS24" s="1">
        <v>0.0</v>
      </c>
      <c r="MT24" s="1">
        <v>0.0</v>
      </c>
      <c r="MU24" s="1">
        <v>0.0</v>
      </c>
      <c r="MV24" s="1">
        <v>0.0</v>
      </c>
      <c r="MW24" s="1">
        <v>0.0</v>
      </c>
      <c r="MX24" s="1">
        <v>0.0</v>
      </c>
      <c r="MY24" s="1">
        <v>0.0</v>
      </c>
      <c r="MZ24" s="1">
        <v>0.0</v>
      </c>
      <c r="NA24" s="1">
        <v>0.0</v>
      </c>
      <c r="NB24" s="1">
        <v>0.0</v>
      </c>
      <c r="NC24" s="1">
        <v>0.0</v>
      </c>
      <c r="ND24" s="1">
        <v>0.0</v>
      </c>
      <c r="NE24" s="1">
        <v>0.0</v>
      </c>
      <c r="NF24" s="1">
        <v>0.0</v>
      </c>
      <c r="NG24" s="1">
        <v>0.0</v>
      </c>
      <c r="NH24" s="1">
        <v>0.0</v>
      </c>
      <c r="NI24" s="1">
        <v>0.0</v>
      </c>
      <c r="NJ24" s="1">
        <v>0.0</v>
      </c>
      <c r="NK24" s="1">
        <v>0.0</v>
      </c>
      <c r="NL24" s="1">
        <v>0.0</v>
      </c>
      <c r="NM24" s="1">
        <v>0.0</v>
      </c>
      <c r="NN24" s="1">
        <v>0.0</v>
      </c>
      <c r="NO24" s="1">
        <v>0.0</v>
      </c>
      <c r="NP24" s="1">
        <v>0.0</v>
      </c>
      <c r="NQ24" s="1">
        <v>0.0</v>
      </c>
      <c r="NR24" s="1">
        <v>0.0</v>
      </c>
      <c r="NS24" s="1">
        <v>0.0</v>
      </c>
      <c r="NT24" s="1">
        <v>0.0</v>
      </c>
      <c r="NU24" s="1">
        <v>0.0</v>
      </c>
      <c r="NV24" s="1">
        <v>0.0</v>
      </c>
      <c r="NW24" s="1">
        <v>0.0</v>
      </c>
      <c r="NX24" s="1">
        <v>0.0</v>
      </c>
      <c r="NY24" s="1">
        <v>0.0</v>
      </c>
      <c r="NZ24" s="1">
        <v>0.0</v>
      </c>
      <c r="OA24" s="1">
        <v>0.0</v>
      </c>
      <c r="OB24" s="1">
        <v>0.0</v>
      </c>
      <c r="OC24" s="1">
        <v>0.0</v>
      </c>
      <c r="OD24" s="1">
        <v>0.0</v>
      </c>
      <c r="OE24" s="1">
        <v>0.0</v>
      </c>
      <c r="OF24" s="1">
        <v>0.0</v>
      </c>
      <c r="OG24" s="1">
        <v>0.0</v>
      </c>
      <c r="OH24" s="1">
        <v>0.0</v>
      </c>
      <c r="OI24" s="1">
        <v>0.0</v>
      </c>
      <c r="OJ24" s="1">
        <v>0.0</v>
      </c>
      <c r="OK24" s="1">
        <v>0.0</v>
      </c>
      <c r="OL24" s="1">
        <v>0.0</v>
      </c>
      <c r="OM24" s="1">
        <v>0.0</v>
      </c>
      <c r="ON24" s="1">
        <v>0.0</v>
      </c>
      <c r="OO24" s="1">
        <v>0.0</v>
      </c>
      <c r="OP24" s="1">
        <v>0.0</v>
      </c>
      <c r="OQ24" s="1">
        <v>0.0</v>
      </c>
      <c r="OR24" s="1">
        <v>0.0</v>
      </c>
      <c r="OS24" s="1">
        <v>0.0</v>
      </c>
      <c r="OT24" s="1">
        <v>0.0</v>
      </c>
      <c r="OU24" s="1">
        <v>0.0</v>
      </c>
      <c r="OV24" s="1">
        <v>0.0</v>
      </c>
      <c r="OW24" s="1">
        <v>0.0</v>
      </c>
      <c r="OX24" s="1">
        <v>0.0</v>
      </c>
      <c r="OY24" s="1">
        <v>0.0</v>
      </c>
      <c r="OZ24" s="1">
        <v>0.0</v>
      </c>
      <c r="PA24" s="1">
        <v>0.0</v>
      </c>
      <c r="PB24" s="1">
        <v>0.0</v>
      </c>
      <c r="PC24" s="1">
        <v>0.0</v>
      </c>
      <c r="PD24" s="1">
        <v>0.0</v>
      </c>
      <c r="PE24" s="1">
        <v>0.0</v>
      </c>
      <c r="PF24" s="1">
        <v>0.0</v>
      </c>
      <c r="PG24" s="1">
        <v>0.0</v>
      </c>
      <c r="PH24" s="1">
        <v>0.0</v>
      </c>
      <c r="PI24" s="1">
        <v>0.0</v>
      </c>
      <c r="PJ24" s="1">
        <v>0.0</v>
      </c>
      <c r="PK24" s="1">
        <v>0.0</v>
      </c>
      <c r="PL24" s="1">
        <v>0.0</v>
      </c>
      <c r="PM24" s="1">
        <v>0.0</v>
      </c>
      <c r="PN24" s="1">
        <v>0.0</v>
      </c>
      <c r="PO24" s="1">
        <v>0.0</v>
      </c>
      <c r="PP24" s="1">
        <v>0.0</v>
      </c>
      <c r="PQ24" s="1">
        <v>0.0</v>
      </c>
      <c r="PR24" s="1">
        <v>0.0</v>
      </c>
      <c r="PS24" s="1">
        <v>0.0</v>
      </c>
      <c r="PT24" s="1">
        <v>0.0</v>
      </c>
      <c r="PU24" s="1">
        <v>0.0</v>
      </c>
      <c r="PV24" s="1">
        <v>0.0</v>
      </c>
      <c r="PW24" s="1">
        <v>0.0</v>
      </c>
      <c r="PX24" s="1">
        <v>0.0</v>
      </c>
      <c r="PY24" s="1">
        <v>0.0</v>
      </c>
      <c r="PZ24" s="1">
        <v>0.0</v>
      </c>
      <c r="QA24" s="1">
        <v>0.0</v>
      </c>
      <c r="QB24" s="1">
        <v>0.0</v>
      </c>
      <c r="QC24" s="1">
        <v>0.0</v>
      </c>
      <c r="QD24" s="1">
        <v>0.0</v>
      </c>
      <c r="QE24" s="1">
        <v>0.0</v>
      </c>
      <c r="QF24" s="1">
        <v>0.0</v>
      </c>
      <c r="QG24" s="1">
        <v>0.0</v>
      </c>
      <c r="QH24" s="1">
        <v>0.0</v>
      </c>
      <c r="QI24" s="1">
        <v>0.0</v>
      </c>
      <c r="QJ24" s="1">
        <v>0.0</v>
      </c>
      <c r="QK24" s="1">
        <v>0.0</v>
      </c>
      <c r="QL24" s="1">
        <v>0.0</v>
      </c>
      <c r="QM24" s="1">
        <v>0.0</v>
      </c>
      <c r="QN24" s="1">
        <v>0.0</v>
      </c>
      <c r="QO24" s="1">
        <v>0.0</v>
      </c>
      <c r="QP24" s="1">
        <v>1.0</v>
      </c>
      <c r="QQ24" s="1">
        <v>0.0</v>
      </c>
      <c r="QR24" s="1">
        <v>0.0</v>
      </c>
      <c r="QS24" s="1">
        <v>0.0</v>
      </c>
      <c r="QT24" s="1">
        <v>0.0</v>
      </c>
      <c r="QU24" s="1">
        <v>0.0</v>
      </c>
      <c r="QV24" s="1">
        <v>0.0</v>
      </c>
      <c r="QW24" s="1">
        <v>0.0</v>
      </c>
      <c r="QX24" s="1">
        <v>0.0</v>
      </c>
      <c r="QY24" s="1">
        <v>0.0</v>
      </c>
      <c r="QZ24" s="1">
        <v>0.0</v>
      </c>
      <c r="RA24" s="1">
        <v>0.0</v>
      </c>
      <c r="RB24" s="1">
        <v>0.0</v>
      </c>
      <c r="RC24" s="1">
        <v>0.0</v>
      </c>
      <c r="RD24" s="1">
        <v>0.0</v>
      </c>
      <c r="RE24" s="1">
        <v>0.0</v>
      </c>
      <c r="RF24" s="1">
        <v>0.0</v>
      </c>
      <c r="RG24" s="1">
        <v>0.0</v>
      </c>
      <c r="RH24" s="1">
        <v>0.0</v>
      </c>
      <c r="RI24" s="1">
        <v>0.0</v>
      </c>
      <c r="RJ24" s="1">
        <v>0.0</v>
      </c>
      <c r="RK24" s="1">
        <v>0.0</v>
      </c>
      <c r="RL24" s="1">
        <v>0.0</v>
      </c>
      <c r="RM24" s="1">
        <v>0.0</v>
      </c>
      <c r="RN24" s="1">
        <v>0.0</v>
      </c>
      <c r="RO24" s="1">
        <v>0.0</v>
      </c>
      <c r="RP24" s="1">
        <v>0.0</v>
      </c>
      <c r="RQ24" s="1">
        <v>0.0</v>
      </c>
      <c r="RR24" s="1">
        <v>0.0</v>
      </c>
      <c r="RS24" s="1">
        <v>0.0</v>
      </c>
      <c r="RT24" s="1">
        <v>0.0</v>
      </c>
      <c r="RU24" s="1">
        <v>0.0</v>
      </c>
      <c r="RV24" s="1">
        <v>0.0</v>
      </c>
      <c r="RW24" s="1">
        <v>0.0</v>
      </c>
      <c r="RX24" s="1">
        <v>0.0</v>
      </c>
      <c r="RY24" s="1">
        <v>0.0</v>
      </c>
      <c r="RZ24" s="1">
        <v>0.0</v>
      </c>
      <c r="SA24" s="1">
        <v>0.0</v>
      </c>
      <c r="SB24" s="1">
        <v>0.0</v>
      </c>
      <c r="SC24" s="1">
        <v>0.0</v>
      </c>
      <c r="SD24" s="1">
        <v>0.0</v>
      </c>
      <c r="SE24" s="1">
        <v>0.0</v>
      </c>
      <c r="SF24" s="1">
        <v>0.0</v>
      </c>
      <c r="SG24" s="1">
        <v>0.0</v>
      </c>
      <c r="SH24" s="1">
        <v>0.0</v>
      </c>
      <c r="SI24" s="1">
        <v>0.0</v>
      </c>
      <c r="SJ24" s="1">
        <v>0.0</v>
      </c>
      <c r="SK24" s="1">
        <v>0.0</v>
      </c>
      <c r="SL24" s="1">
        <v>0.0</v>
      </c>
      <c r="SM24" s="1">
        <v>0.0</v>
      </c>
      <c r="SN24" s="1">
        <v>0.0</v>
      </c>
      <c r="SO24" s="1">
        <v>0.0</v>
      </c>
      <c r="SP24" s="1">
        <v>0.0</v>
      </c>
      <c r="SQ24" s="1">
        <v>0.0</v>
      </c>
      <c r="SR24" s="1">
        <v>0.0</v>
      </c>
      <c r="SS24" s="1">
        <v>0.0</v>
      </c>
      <c r="ST24" s="1">
        <v>0.0</v>
      </c>
      <c r="SU24" s="1">
        <v>0.0</v>
      </c>
      <c r="SV24" s="1">
        <v>0.0</v>
      </c>
      <c r="SW24" s="1">
        <v>0.0</v>
      </c>
      <c r="SX24" s="1">
        <v>0.0</v>
      </c>
      <c r="SY24" s="1">
        <v>0.0</v>
      </c>
      <c r="SZ24" s="1">
        <v>0.0</v>
      </c>
      <c r="TA24" s="1">
        <v>0.0</v>
      </c>
      <c r="TB24" s="1">
        <v>0.0</v>
      </c>
      <c r="TC24" s="1">
        <v>1.0</v>
      </c>
      <c r="TD24" s="1">
        <v>0.0</v>
      </c>
      <c r="TE24" s="1">
        <v>0.0</v>
      </c>
      <c r="TF24" s="1">
        <v>0.0</v>
      </c>
      <c r="TG24" s="1">
        <v>0.0</v>
      </c>
      <c r="TH24" s="1">
        <v>0.0</v>
      </c>
      <c r="TI24" s="1">
        <v>1.0</v>
      </c>
      <c r="TJ24" s="1">
        <v>0.0</v>
      </c>
    </row>
    <row r="25">
      <c r="A25" s="1">
        <v>43491.0</v>
      </c>
      <c r="B25" s="1">
        <v>0.0</v>
      </c>
      <c r="C25" s="1">
        <v>0.0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</v>
      </c>
      <c r="L25" s="1">
        <v>0.0</v>
      </c>
      <c r="M25" s="1">
        <v>0.0</v>
      </c>
      <c r="N25" s="1">
        <v>0.0</v>
      </c>
      <c r="O25" s="1">
        <v>0.0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1">
        <v>0.0</v>
      </c>
      <c r="V25" s="1">
        <v>0.0</v>
      </c>
      <c r="W25" s="1">
        <v>1.0</v>
      </c>
      <c r="X25" s="1">
        <v>0.0</v>
      </c>
      <c r="Y25" s="1">
        <v>0.0</v>
      </c>
      <c r="Z25" s="1">
        <v>0.0</v>
      </c>
      <c r="AA25" s="1">
        <v>0.0</v>
      </c>
      <c r="AB25" s="1">
        <v>0.0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0.0</v>
      </c>
      <c r="AO25" s="1">
        <v>0.0</v>
      </c>
      <c r="AP25" s="1">
        <v>0.0</v>
      </c>
      <c r="AQ25" s="1">
        <v>0.0</v>
      </c>
      <c r="AR25" s="1">
        <v>0.0</v>
      </c>
      <c r="AS25" s="1">
        <v>0.0</v>
      </c>
      <c r="AT25" s="1">
        <v>0.0</v>
      </c>
      <c r="AU25" s="1">
        <v>0.0</v>
      </c>
      <c r="AV25" s="1">
        <v>0.0</v>
      </c>
      <c r="AW25" s="1">
        <v>0.0</v>
      </c>
      <c r="AX25" s="1">
        <v>1.0</v>
      </c>
      <c r="AY25" s="1">
        <v>0.0</v>
      </c>
      <c r="AZ25" s="1">
        <v>0.0</v>
      </c>
      <c r="BA25" s="1">
        <v>0.0</v>
      </c>
      <c r="BB25" s="1">
        <v>0.0</v>
      </c>
      <c r="BC25" s="1">
        <v>0.0</v>
      </c>
      <c r="BD25" s="1">
        <v>0.0</v>
      </c>
      <c r="BE25" s="1">
        <v>0.0</v>
      </c>
      <c r="BF25" s="1">
        <v>0.0</v>
      </c>
      <c r="BG25" s="1">
        <v>0.0</v>
      </c>
      <c r="BH25" s="1">
        <v>0.0</v>
      </c>
      <c r="BI25" s="1">
        <v>0.0</v>
      </c>
      <c r="BJ25" s="1">
        <v>0.0</v>
      </c>
      <c r="BK25" s="1">
        <v>0.0</v>
      </c>
      <c r="BL25" s="1">
        <v>0.0</v>
      </c>
      <c r="BM25" s="1">
        <v>0.0</v>
      </c>
      <c r="BN25" s="1">
        <v>0.0</v>
      </c>
      <c r="BO25" s="1">
        <v>0.0</v>
      </c>
      <c r="BP25" s="1">
        <v>0.0</v>
      </c>
      <c r="BQ25" s="1">
        <v>0.0</v>
      </c>
      <c r="BR25" s="1">
        <v>0.0</v>
      </c>
      <c r="BS25" s="1">
        <v>0.0</v>
      </c>
      <c r="BT25" s="1">
        <v>0.0</v>
      </c>
      <c r="BU25" s="1">
        <v>0.0</v>
      </c>
      <c r="BV25" s="1">
        <v>0.0</v>
      </c>
      <c r="BW25" s="1">
        <v>0.0</v>
      </c>
      <c r="BX25" s="1">
        <v>0.0</v>
      </c>
      <c r="BY25" s="1">
        <v>0.0</v>
      </c>
      <c r="BZ25" s="1">
        <v>0.0</v>
      </c>
      <c r="CA25" s="1">
        <v>0.0</v>
      </c>
      <c r="CB25" s="1">
        <v>0.0</v>
      </c>
      <c r="CC25" s="1">
        <v>0.0</v>
      </c>
      <c r="CD25" s="1">
        <v>0.0</v>
      </c>
      <c r="CE25" s="1">
        <v>0.0</v>
      </c>
      <c r="CF25" s="1">
        <v>0.0</v>
      </c>
      <c r="CG25" s="1">
        <v>0.0</v>
      </c>
      <c r="CH25" s="1">
        <v>0.0</v>
      </c>
      <c r="CI25" s="1">
        <v>0.0</v>
      </c>
      <c r="CJ25" s="1">
        <v>0.0</v>
      </c>
      <c r="CK25" s="1">
        <v>0.0</v>
      </c>
      <c r="CL25" s="1">
        <v>0.0</v>
      </c>
      <c r="CM25" s="1">
        <v>0.0</v>
      </c>
      <c r="CN25" s="1">
        <v>0.0</v>
      </c>
      <c r="CO25" s="1">
        <v>0.0</v>
      </c>
      <c r="CP25" s="1">
        <v>0.0</v>
      </c>
      <c r="CQ25" s="1">
        <v>0.0</v>
      </c>
      <c r="CR25" s="1">
        <v>0.0</v>
      </c>
      <c r="CS25" s="1">
        <v>0.0</v>
      </c>
      <c r="CT25" s="1">
        <v>0.0</v>
      </c>
      <c r="CU25" s="1">
        <v>0.0</v>
      </c>
      <c r="CV25" s="1">
        <v>0.0</v>
      </c>
      <c r="CW25" s="1">
        <v>0.0</v>
      </c>
      <c r="CX25" s="1">
        <v>0.0</v>
      </c>
      <c r="CY25" s="1">
        <v>0.0</v>
      </c>
      <c r="CZ25" s="1">
        <v>0.0</v>
      </c>
      <c r="DA25" s="1">
        <v>0.0</v>
      </c>
      <c r="DB25" s="1">
        <v>0.0</v>
      </c>
      <c r="DC25" s="1">
        <v>0.0</v>
      </c>
      <c r="DD25" s="1">
        <v>0.0</v>
      </c>
      <c r="DE25" s="1">
        <v>0.0</v>
      </c>
      <c r="DF25" s="1">
        <v>0.0</v>
      </c>
      <c r="DG25" s="1">
        <v>0.0</v>
      </c>
      <c r="DH25" s="1">
        <v>0.0</v>
      </c>
      <c r="DI25" s="1">
        <v>0.0</v>
      </c>
      <c r="DJ25" s="1">
        <v>0.0</v>
      </c>
      <c r="DK25" s="1">
        <v>0.0</v>
      </c>
      <c r="DL25" s="1">
        <v>0.0</v>
      </c>
      <c r="DM25" s="1">
        <v>0.0</v>
      </c>
      <c r="DN25" s="1">
        <v>0.0</v>
      </c>
      <c r="DO25" s="1">
        <v>0.0</v>
      </c>
      <c r="DP25" s="1">
        <v>0.0</v>
      </c>
      <c r="DQ25" s="1">
        <v>0.0</v>
      </c>
      <c r="DR25" s="1">
        <v>0.0</v>
      </c>
      <c r="DS25" s="1">
        <v>0.0</v>
      </c>
      <c r="DT25" s="1">
        <v>0.0</v>
      </c>
      <c r="DU25" s="1">
        <v>0.0</v>
      </c>
      <c r="DV25" s="1">
        <v>0.0</v>
      </c>
      <c r="DW25" s="1">
        <v>0.0</v>
      </c>
      <c r="DX25" s="1">
        <v>0.0</v>
      </c>
      <c r="DY25" s="1">
        <v>0.0</v>
      </c>
      <c r="DZ25" s="1">
        <v>0.0</v>
      </c>
      <c r="EA25" s="1">
        <v>0.0</v>
      </c>
      <c r="EB25" s="1">
        <v>0.0</v>
      </c>
      <c r="EC25" s="1">
        <v>0.0</v>
      </c>
      <c r="ED25" s="1">
        <v>0.0</v>
      </c>
      <c r="EE25" s="1">
        <v>0.0</v>
      </c>
      <c r="EF25" s="1">
        <v>0.0</v>
      </c>
      <c r="EG25" s="1">
        <v>0.0</v>
      </c>
      <c r="EH25" s="1">
        <v>0.0</v>
      </c>
      <c r="EI25" s="1">
        <v>0.0</v>
      </c>
      <c r="EJ25" s="1">
        <v>0.0</v>
      </c>
      <c r="EK25" s="1">
        <v>0.0</v>
      </c>
      <c r="EL25" s="1">
        <v>0.0</v>
      </c>
      <c r="EM25" s="1">
        <v>0.0</v>
      </c>
      <c r="EN25" s="1">
        <v>0.0</v>
      </c>
      <c r="EO25" s="1">
        <v>0.0</v>
      </c>
      <c r="EP25" s="1">
        <v>0.0</v>
      </c>
      <c r="EQ25" s="1">
        <v>0.0</v>
      </c>
      <c r="ER25" s="1">
        <v>0.0</v>
      </c>
      <c r="ES25" s="1">
        <v>0.0</v>
      </c>
      <c r="ET25" s="1">
        <v>0.0</v>
      </c>
      <c r="EU25" s="1">
        <v>0.0</v>
      </c>
      <c r="EV25" s="1">
        <v>0.0</v>
      </c>
      <c r="EW25" s="1">
        <v>0.0</v>
      </c>
      <c r="EX25" s="1">
        <v>0.0</v>
      </c>
      <c r="EY25" s="1">
        <v>0.0</v>
      </c>
      <c r="EZ25" s="1">
        <v>0.0</v>
      </c>
      <c r="FA25" s="1">
        <v>0.0</v>
      </c>
      <c r="FB25" s="1">
        <v>0.0</v>
      </c>
      <c r="FC25" s="1">
        <v>0.0</v>
      </c>
      <c r="FD25" s="1">
        <v>0.0</v>
      </c>
      <c r="FE25" s="1">
        <v>0.0</v>
      </c>
      <c r="FF25" s="1">
        <v>0.0</v>
      </c>
      <c r="FG25" s="1">
        <v>0.0</v>
      </c>
      <c r="FH25" s="1">
        <v>1.0</v>
      </c>
      <c r="FI25" s="1">
        <v>0.0</v>
      </c>
      <c r="FJ25" s="1">
        <v>0.0</v>
      </c>
      <c r="FK25" s="1">
        <v>0.0</v>
      </c>
      <c r="FL25" s="1">
        <v>0.0</v>
      </c>
      <c r="FM25" s="1">
        <v>0.0</v>
      </c>
      <c r="FN25" s="1">
        <v>0.0</v>
      </c>
      <c r="FO25" s="1">
        <v>0.0</v>
      </c>
      <c r="FP25" s="1">
        <v>0.0</v>
      </c>
      <c r="FQ25" s="1">
        <v>0.0</v>
      </c>
      <c r="FR25" s="1">
        <v>0.0</v>
      </c>
      <c r="FS25" s="1">
        <v>0.0</v>
      </c>
      <c r="FT25" s="1">
        <v>0.0</v>
      </c>
      <c r="FU25" s="1">
        <v>0.0</v>
      </c>
      <c r="FV25" s="1">
        <v>0.0</v>
      </c>
      <c r="FW25" s="1">
        <v>0.0</v>
      </c>
      <c r="FX25" s="1">
        <v>0.0</v>
      </c>
      <c r="FY25" s="1">
        <v>0.0</v>
      </c>
      <c r="FZ25" s="1">
        <v>0.0</v>
      </c>
      <c r="GA25" s="1">
        <v>0.0</v>
      </c>
      <c r="GB25" s="1">
        <v>0.0</v>
      </c>
      <c r="GC25" s="1">
        <v>0.0</v>
      </c>
      <c r="GD25" s="1">
        <v>0.0</v>
      </c>
      <c r="GE25" s="1">
        <v>0.0</v>
      </c>
      <c r="GF25" s="1">
        <v>0.0</v>
      </c>
      <c r="GG25" s="1">
        <v>0.0</v>
      </c>
      <c r="GH25" s="1">
        <v>0.0</v>
      </c>
      <c r="GI25" s="1">
        <v>0.0</v>
      </c>
      <c r="GJ25" s="1">
        <v>0.0</v>
      </c>
      <c r="GK25" s="1">
        <v>0.0</v>
      </c>
      <c r="GL25" s="1">
        <v>0.0</v>
      </c>
      <c r="GM25" s="1">
        <v>0.0</v>
      </c>
      <c r="GN25" s="1">
        <v>0.0</v>
      </c>
      <c r="GO25" s="1">
        <v>1.0</v>
      </c>
      <c r="GP25" s="1">
        <v>0.0</v>
      </c>
      <c r="GQ25" s="1">
        <v>0.0</v>
      </c>
      <c r="GR25" s="1">
        <v>0.0</v>
      </c>
      <c r="GS25" s="1">
        <v>0.0</v>
      </c>
      <c r="GT25" s="1">
        <v>0.0</v>
      </c>
      <c r="GU25" s="1">
        <v>0.0</v>
      </c>
      <c r="GV25" s="1">
        <v>0.0</v>
      </c>
      <c r="GW25" s="1">
        <v>0.0</v>
      </c>
      <c r="GX25" s="1">
        <v>0.0</v>
      </c>
      <c r="GY25" s="1">
        <v>0.0</v>
      </c>
      <c r="GZ25" s="1">
        <v>0.0</v>
      </c>
      <c r="HA25" s="1">
        <v>0.0</v>
      </c>
      <c r="HB25" s="1">
        <v>0.0</v>
      </c>
      <c r="HC25" s="1">
        <v>0.0</v>
      </c>
      <c r="HD25" s="1">
        <v>0.0</v>
      </c>
      <c r="HE25" s="1">
        <v>0.0</v>
      </c>
      <c r="HF25" s="1">
        <v>0.0</v>
      </c>
      <c r="HG25" s="1">
        <v>0.0</v>
      </c>
      <c r="HH25" s="1">
        <v>0.0</v>
      </c>
      <c r="HI25" s="1">
        <v>0.0</v>
      </c>
      <c r="HJ25" s="1">
        <v>0.0</v>
      </c>
      <c r="HK25" s="1">
        <v>0.0</v>
      </c>
      <c r="HL25" s="1">
        <v>0.0</v>
      </c>
      <c r="HM25" s="1">
        <v>1.0</v>
      </c>
      <c r="HN25" s="1">
        <v>0.0</v>
      </c>
      <c r="HO25" s="1">
        <v>0.0</v>
      </c>
      <c r="HP25" s="1">
        <v>0.0</v>
      </c>
      <c r="HQ25" s="1">
        <v>0.0</v>
      </c>
      <c r="HR25" s="1">
        <v>0.0</v>
      </c>
      <c r="HS25" s="1">
        <v>0.0</v>
      </c>
      <c r="HT25" s="1">
        <v>0.0</v>
      </c>
      <c r="HU25" s="1">
        <v>0.0</v>
      </c>
      <c r="HV25" s="1">
        <v>0.0</v>
      </c>
      <c r="HW25" s="1">
        <v>1.0</v>
      </c>
      <c r="HX25" s="1">
        <v>0.0</v>
      </c>
      <c r="HY25" s="1">
        <v>0.0</v>
      </c>
      <c r="HZ25" s="1">
        <v>0.0</v>
      </c>
      <c r="IA25" s="1">
        <v>0.0</v>
      </c>
      <c r="IB25" s="1">
        <v>0.0</v>
      </c>
      <c r="IC25" s="1">
        <v>0.0</v>
      </c>
      <c r="ID25" s="1">
        <v>0.0</v>
      </c>
      <c r="IE25" s="1">
        <v>0.0</v>
      </c>
      <c r="IF25" s="1">
        <v>0.0</v>
      </c>
      <c r="IG25" s="1">
        <v>0.0</v>
      </c>
      <c r="IH25" s="1">
        <v>0.0</v>
      </c>
      <c r="II25" s="1">
        <v>1.0</v>
      </c>
      <c r="IJ25" s="1">
        <v>0.0</v>
      </c>
      <c r="IK25" s="1">
        <v>0.0</v>
      </c>
      <c r="IL25" s="1">
        <v>0.0</v>
      </c>
      <c r="IM25" s="1">
        <v>1.0</v>
      </c>
      <c r="IN25" s="1">
        <v>0.0</v>
      </c>
      <c r="IO25" s="1">
        <v>0.0</v>
      </c>
      <c r="IP25" s="1">
        <v>0.0</v>
      </c>
      <c r="IQ25" s="1">
        <v>0.0</v>
      </c>
      <c r="IR25" s="1">
        <v>0.0</v>
      </c>
      <c r="IS25" s="1">
        <v>0.0</v>
      </c>
      <c r="IT25" s="1">
        <v>0.0</v>
      </c>
      <c r="IU25" s="1">
        <v>0.0</v>
      </c>
      <c r="IV25" s="1">
        <v>0.0</v>
      </c>
      <c r="IW25" s="1">
        <v>0.0</v>
      </c>
      <c r="IX25" s="1">
        <v>0.0</v>
      </c>
      <c r="IY25" s="1">
        <v>0.0</v>
      </c>
      <c r="IZ25" s="1">
        <v>0.0</v>
      </c>
      <c r="JA25" s="1">
        <v>0.0</v>
      </c>
      <c r="JB25" s="1">
        <v>0.0</v>
      </c>
      <c r="JC25" s="1">
        <v>0.0</v>
      </c>
      <c r="JD25" s="1">
        <v>0.0</v>
      </c>
      <c r="JE25" s="1">
        <v>0.0</v>
      </c>
      <c r="JF25" s="1">
        <v>0.0</v>
      </c>
      <c r="JG25" s="1">
        <v>0.0</v>
      </c>
      <c r="JH25" s="1">
        <v>1.0</v>
      </c>
      <c r="JI25" s="1">
        <v>1.0</v>
      </c>
      <c r="JJ25" s="1">
        <v>0.0</v>
      </c>
      <c r="JK25" s="1">
        <v>0.0</v>
      </c>
      <c r="JL25" s="1">
        <v>0.0</v>
      </c>
      <c r="JM25" s="1">
        <v>0.0</v>
      </c>
      <c r="JN25" s="1">
        <v>0.0</v>
      </c>
      <c r="JO25" s="1">
        <v>0.0</v>
      </c>
      <c r="JP25" s="1">
        <v>0.0</v>
      </c>
      <c r="JQ25" s="1">
        <v>0.0</v>
      </c>
      <c r="JR25" s="1">
        <v>0.0</v>
      </c>
      <c r="JS25" s="1">
        <v>0.0</v>
      </c>
      <c r="JT25" s="1">
        <v>0.0</v>
      </c>
      <c r="JU25" s="1">
        <v>0.0</v>
      </c>
      <c r="JV25" s="1">
        <v>1.0</v>
      </c>
      <c r="JW25" s="1">
        <v>0.0</v>
      </c>
      <c r="JX25" s="1">
        <v>0.0</v>
      </c>
      <c r="JY25" s="1">
        <v>0.0</v>
      </c>
      <c r="JZ25" s="1">
        <v>0.0</v>
      </c>
      <c r="KA25" s="1">
        <v>0.0</v>
      </c>
      <c r="KB25" s="1">
        <v>0.0</v>
      </c>
      <c r="KC25" s="1">
        <v>0.0</v>
      </c>
      <c r="KD25" s="1">
        <v>0.0</v>
      </c>
      <c r="KE25" s="1">
        <v>0.0</v>
      </c>
      <c r="KF25" s="1">
        <v>0.0</v>
      </c>
      <c r="KG25" s="1">
        <v>0.0</v>
      </c>
      <c r="KH25" s="1">
        <v>0.0</v>
      </c>
      <c r="KI25" s="1">
        <v>0.0</v>
      </c>
      <c r="KJ25" s="1">
        <v>0.0</v>
      </c>
      <c r="KK25" s="1">
        <v>0.0</v>
      </c>
      <c r="KL25" s="1">
        <v>0.0</v>
      </c>
      <c r="KM25" s="1">
        <v>0.0</v>
      </c>
      <c r="KN25" s="1">
        <v>0.0</v>
      </c>
      <c r="KO25" s="1">
        <v>0.0</v>
      </c>
      <c r="KP25" s="1">
        <v>0.0</v>
      </c>
      <c r="KQ25" s="1">
        <v>1.0</v>
      </c>
      <c r="KR25" s="1">
        <v>0.0</v>
      </c>
      <c r="KS25" s="1">
        <v>0.0</v>
      </c>
      <c r="KT25" s="1">
        <v>0.0</v>
      </c>
      <c r="KU25" s="1">
        <v>0.0</v>
      </c>
      <c r="KV25" s="1">
        <v>0.0</v>
      </c>
      <c r="KW25" s="1">
        <v>0.0</v>
      </c>
      <c r="KX25" s="1">
        <v>0.0</v>
      </c>
      <c r="KY25" s="1">
        <v>0.0</v>
      </c>
      <c r="KZ25" s="1">
        <v>0.0</v>
      </c>
      <c r="LA25" s="1">
        <v>0.0</v>
      </c>
      <c r="LB25" s="1">
        <v>0.0</v>
      </c>
      <c r="LC25" s="1">
        <v>0.0</v>
      </c>
      <c r="LD25" s="1">
        <v>0.0</v>
      </c>
      <c r="LE25" s="1">
        <v>0.0</v>
      </c>
      <c r="LF25" s="1">
        <v>0.0</v>
      </c>
      <c r="LG25" s="1">
        <v>0.0</v>
      </c>
      <c r="LH25" s="1">
        <v>0.0</v>
      </c>
      <c r="LI25" s="1">
        <v>0.0</v>
      </c>
      <c r="LJ25" s="1">
        <v>0.0</v>
      </c>
      <c r="LK25" s="1">
        <v>0.0</v>
      </c>
      <c r="LL25" s="1">
        <v>0.0</v>
      </c>
      <c r="LM25" s="1">
        <v>0.0</v>
      </c>
      <c r="LN25" s="1">
        <v>0.0</v>
      </c>
      <c r="LO25" s="1">
        <v>1.0</v>
      </c>
      <c r="LP25" s="1">
        <v>1.0</v>
      </c>
      <c r="LQ25" s="1">
        <v>0.0</v>
      </c>
      <c r="LR25" s="1">
        <v>1.0</v>
      </c>
      <c r="LS25" s="1">
        <v>0.0</v>
      </c>
      <c r="LT25" s="1">
        <v>0.0</v>
      </c>
      <c r="LU25" s="1">
        <v>0.0</v>
      </c>
      <c r="LV25" s="1">
        <v>0.0</v>
      </c>
      <c r="LW25" s="1">
        <v>0.0</v>
      </c>
      <c r="LX25" s="1">
        <v>0.0</v>
      </c>
      <c r="LY25" s="1">
        <v>0.0</v>
      </c>
      <c r="LZ25" s="1">
        <v>0.0</v>
      </c>
      <c r="MA25" s="1">
        <v>0.0</v>
      </c>
      <c r="MB25" s="1">
        <v>0.0</v>
      </c>
      <c r="MC25" s="1">
        <v>0.0</v>
      </c>
      <c r="MD25" s="1">
        <v>0.0</v>
      </c>
      <c r="ME25" s="1">
        <v>0.0</v>
      </c>
      <c r="MF25" s="1">
        <v>1.0</v>
      </c>
      <c r="MG25" s="1">
        <v>0.0</v>
      </c>
      <c r="MH25" s="1">
        <v>0.0</v>
      </c>
      <c r="MI25" s="1">
        <v>0.0</v>
      </c>
      <c r="MJ25" s="1">
        <v>0.0</v>
      </c>
      <c r="MK25" s="1">
        <v>0.0</v>
      </c>
      <c r="ML25" s="1">
        <v>0.0</v>
      </c>
      <c r="MM25" s="1">
        <v>0.0</v>
      </c>
      <c r="MN25" s="1">
        <v>0.0</v>
      </c>
      <c r="MO25" s="1">
        <v>0.0</v>
      </c>
      <c r="MP25" s="1">
        <v>0.0</v>
      </c>
      <c r="MQ25" s="1">
        <v>1.0</v>
      </c>
      <c r="MR25" s="1">
        <v>1.0</v>
      </c>
      <c r="MS25" s="1">
        <v>0.0</v>
      </c>
      <c r="MT25" s="1">
        <v>0.0</v>
      </c>
      <c r="MU25" s="1">
        <v>0.0</v>
      </c>
      <c r="MV25" s="1">
        <v>0.0</v>
      </c>
      <c r="MW25" s="1">
        <v>0.0</v>
      </c>
      <c r="MX25" s="1">
        <v>0.0</v>
      </c>
      <c r="MY25" s="1">
        <v>0.0</v>
      </c>
      <c r="MZ25" s="1">
        <v>0.0</v>
      </c>
      <c r="NA25" s="1">
        <v>0.0</v>
      </c>
      <c r="NB25" s="1">
        <v>0.0</v>
      </c>
      <c r="NC25" s="1">
        <v>0.0</v>
      </c>
      <c r="ND25" s="1">
        <v>0.0</v>
      </c>
      <c r="NE25" s="1">
        <v>0.0</v>
      </c>
      <c r="NF25" s="1">
        <v>0.0</v>
      </c>
      <c r="NG25" s="1">
        <v>0.0</v>
      </c>
      <c r="NH25" s="1">
        <v>0.0</v>
      </c>
      <c r="NI25" s="1">
        <v>1.0</v>
      </c>
      <c r="NJ25" s="1">
        <v>1.0</v>
      </c>
      <c r="NK25" s="1">
        <v>0.0</v>
      </c>
      <c r="NL25" s="1">
        <v>0.0</v>
      </c>
      <c r="NM25" s="1">
        <v>0.0</v>
      </c>
      <c r="NN25" s="1">
        <v>0.0</v>
      </c>
      <c r="NO25" s="1">
        <v>1.0</v>
      </c>
      <c r="NP25" s="1">
        <v>0.0</v>
      </c>
      <c r="NQ25" s="1">
        <v>0.0</v>
      </c>
      <c r="NR25" s="1">
        <v>0.0</v>
      </c>
      <c r="NS25" s="1">
        <v>0.0</v>
      </c>
      <c r="NT25" s="1">
        <v>1.0</v>
      </c>
      <c r="NU25" s="1">
        <v>0.0</v>
      </c>
      <c r="NV25" s="1">
        <v>0.0</v>
      </c>
      <c r="NW25" s="1">
        <v>1.0</v>
      </c>
      <c r="NX25" s="1">
        <v>0.0</v>
      </c>
      <c r="NY25" s="1">
        <v>0.0</v>
      </c>
      <c r="NZ25" s="1">
        <v>0.0</v>
      </c>
      <c r="OA25" s="1">
        <v>0.0</v>
      </c>
      <c r="OB25" s="1">
        <v>0.0</v>
      </c>
      <c r="OC25" s="1">
        <v>0.0</v>
      </c>
      <c r="OD25" s="1">
        <v>1.0</v>
      </c>
      <c r="OE25" s="1">
        <v>0.0</v>
      </c>
      <c r="OF25" s="1">
        <v>0.0</v>
      </c>
      <c r="OG25" s="1">
        <v>0.0</v>
      </c>
      <c r="OH25" s="1">
        <v>1.0</v>
      </c>
      <c r="OI25" s="1">
        <v>0.0</v>
      </c>
      <c r="OJ25" s="1">
        <v>0.0</v>
      </c>
      <c r="OK25" s="1">
        <v>0.0</v>
      </c>
      <c r="OL25" s="1">
        <v>0.0</v>
      </c>
      <c r="OM25" s="1">
        <v>1.0</v>
      </c>
      <c r="ON25" s="1">
        <v>0.0</v>
      </c>
      <c r="OO25" s="1">
        <v>0.0</v>
      </c>
      <c r="OP25" s="1">
        <v>0.0</v>
      </c>
      <c r="OQ25" s="1">
        <v>0.0</v>
      </c>
      <c r="OR25" s="1">
        <v>0.0</v>
      </c>
      <c r="OS25" s="1">
        <v>0.0</v>
      </c>
      <c r="OT25" s="1">
        <v>0.0</v>
      </c>
      <c r="OU25" s="1">
        <v>0.0</v>
      </c>
      <c r="OV25" s="1">
        <v>0.0</v>
      </c>
      <c r="OW25" s="1">
        <v>0.0</v>
      </c>
      <c r="OX25" s="1">
        <v>0.0</v>
      </c>
      <c r="OY25" s="1">
        <v>0.0</v>
      </c>
      <c r="OZ25" s="1">
        <v>0.0</v>
      </c>
      <c r="PA25" s="1">
        <v>0.0</v>
      </c>
      <c r="PB25" s="1">
        <v>0.0</v>
      </c>
      <c r="PC25" s="1">
        <v>0.0</v>
      </c>
      <c r="PD25" s="1">
        <v>0.0</v>
      </c>
      <c r="PE25" s="1">
        <v>0.0</v>
      </c>
      <c r="PF25" s="1">
        <v>0.0</v>
      </c>
      <c r="PG25" s="1">
        <v>0.0</v>
      </c>
      <c r="PH25" s="1">
        <v>0.0</v>
      </c>
      <c r="PI25" s="1">
        <v>0.0</v>
      </c>
      <c r="PJ25" s="1">
        <v>0.0</v>
      </c>
      <c r="PK25" s="1">
        <v>0.0</v>
      </c>
      <c r="PL25" s="1">
        <v>0.0</v>
      </c>
      <c r="PM25" s="1">
        <v>0.0</v>
      </c>
      <c r="PN25" s="1">
        <v>0.0</v>
      </c>
      <c r="PO25" s="1">
        <v>0.0</v>
      </c>
      <c r="PP25" s="1">
        <v>0.0</v>
      </c>
      <c r="PQ25" s="1">
        <v>0.0</v>
      </c>
      <c r="PR25" s="1">
        <v>1.0</v>
      </c>
      <c r="PS25" s="1">
        <v>1.0</v>
      </c>
      <c r="PT25" s="1">
        <v>0.0</v>
      </c>
      <c r="PU25" s="1">
        <v>0.0</v>
      </c>
      <c r="PV25" s="1">
        <v>0.0</v>
      </c>
      <c r="PW25" s="1">
        <v>0.0</v>
      </c>
      <c r="PX25" s="1">
        <v>0.0</v>
      </c>
      <c r="PY25" s="1">
        <v>0.0</v>
      </c>
      <c r="PZ25" s="1">
        <v>0.0</v>
      </c>
      <c r="QA25" s="1">
        <v>0.0</v>
      </c>
      <c r="QB25" s="1">
        <v>0.0</v>
      </c>
      <c r="QC25" s="1">
        <v>0.0</v>
      </c>
      <c r="QD25" s="1">
        <v>0.0</v>
      </c>
      <c r="QE25" s="1">
        <v>0.0</v>
      </c>
      <c r="QF25" s="1">
        <v>1.0</v>
      </c>
      <c r="QG25" s="1">
        <v>0.0</v>
      </c>
      <c r="QH25" s="1">
        <v>0.0</v>
      </c>
      <c r="QI25" s="1">
        <v>1.0</v>
      </c>
      <c r="QJ25" s="1">
        <v>0.0</v>
      </c>
      <c r="QK25" s="1">
        <v>0.0</v>
      </c>
      <c r="QL25" s="1">
        <v>0.0</v>
      </c>
      <c r="QM25" s="1">
        <v>0.0</v>
      </c>
      <c r="QN25" s="1">
        <v>0.0</v>
      </c>
      <c r="QO25" s="1">
        <v>0.0</v>
      </c>
      <c r="QP25" s="1">
        <v>0.0</v>
      </c>
      <c r="QQ25" s="1">
        <v>0.0</v>
      </c>
      <c r="QR25" s="1">
        <v>1.0</v>
      </c>
      <c r="QS25" s="1">
        <v>0.0</v>
      </c>
      <c r="QT25" s="1">
        <v>0.0</v>
      </c>
      <c r="QU25" s="1">
        <v>0.0</v>
      </c>
      <c r="QV25" s="1">
        <v>1.0</v>
      </c>
      <c r="QW25" s="1">
        <v>0.0</v>
      </c>
      <c r="QX25" s="1">
        <v>0.0</v>
      </c>
      <c r="QY25" s="1">
        <v>0.0</v>
      </c>
      <c r="QZ25" s="1">
        <v>0.0</v>
      </c>
      <c r="RA25" s="1">
        <v>1.0</v>
      </c>
      <c r="RB25" s="1">
        <v>0.0</v>
      </c>
      <c r="RC25" s="1">
        <v>0.0</v>
      </c>
      <c r="RD25" s="1">
        <v>0.0</v>
      </c>
      <c r="RE25" s="1">
        <v>0.0</v>
      </c>
      <c r="RF25" s="1">
        <v>0.0</v>
      </c>
      <c r="RG25" s="1">
        <v>0.0</v>
      </c>
      <c r="RH25" s="1">
        <v>0.0</v>
      </c>
      <c r="RI25" s="1">
        <v>0.0</v>
      </c>
      <c r="RJ25" s="1">
        <v>0.0</v>
      </c>
      <c r="RK25" s="1">
        <v>0.0</v>
      </c>
      <c r="RL25" s="1">
        <v>0.0</v>
      </c>
      <c r="RM25" s="1">
        <v>0.0</v>
      </c>
      <c r="RN25" s="1">
        <v>0.0</v>
      </c>
      <c r="RO25" s="1">
        <v>1.0</v>
      </c>
      <c r="RP25" s="1">
        <v>1.0</v>
      </c>
      <c r="RQ25" s="1">
        <v>0.0</v>
      </c>
      <c r="RR25" s="1">
        <v>1.0</v>
      </c>
      <c r="RS25" s="1">
        <v>0.0</v>
      </c>
      <c r="RT25" s="1">
        <v>0.0</v>
      </c>
      <c r="RU25" s="1">
        <v>0.0</v>
      </c>
      <c r="RV25" s="1">
        <v>0.0</v>
      </c>
      <c r="RW25" s="1">
        <v>0.0</v>
      </c>
      <c r="RX25" s="1">
        <v>0.0</v>
      </c>
      <c r="RY25" s="1">
        <v>0.0</v>
      </c>
      <c r="RZ25" s="1">
        <v>0.0</v>
      </c>
      <c r="SA25" s="1">
        <v>0.0</v>
      </c>
      <c r="SB25" s="1">
        <v>0.0</v>
      </c>
      <c r="SC25" s="1">
        <v>0.0</v>
      </c>
      <c r="SD25" s="1">
        <v>0.0</v>
      </c>
      <c r="SE25" s="1">
        <v>0.0</v>
      </c>
      <c r="SF25" s="1">
        <v>0.0</v>
      </c>
      <c r="SG25" s="1">
        <v>0.0</v>
      </c>
      <c r="SH25" s="1">
        <v>1.0</v>
      </c>
      <c r="SI25" s="1">
        <v>0.0</v>
      </c>
      <c r="SJ25" s="1">
        <v>0.0</v>
      </c>
      <c r="SK25" s="1">
        <v>0.0</v>
      </c>
      <c r="SL25" s="1">
        <v>0.0</v>
      </c>
      <c r="SM25" s="1">
        <v>0.0</v>
      </c>
      <c r="SN25" s="1">
        <v>0.0</v>
      </c>
      <c r="SO25" s="1">
        <v>0.0</v>
      </c>
      <c r="SP25" s="1">
        <v>0.0</v>
      </c>
      <c r="SQ25" s="1">
        <v>0.0</v>
      </c>
      <c r="SR25" s="1">
        <v>0.0</v>
      </c>
      <c r="SS25" s="1">
        <v>0.0</v>
      </c>
      <c r="ST25" s="1">
        <v>0.0</v>
      </c>
      <c r="SU25" s="1">
        <v>0.0</v>
      </c>
      <c r="SV25" s="1">
        <v>0.0</v>
      </c>
      <c r="SW25" s="1">
        <v>0.0</v>
      </c>
      <c r="SX25" s="1">
        <v>0.0</v>
      </c>
      <c r="SY25" s="1">
        <v>0.0</v>
      </c>
      <c r="SZ25" s="1">
        <v>0.0</v>
      </c>
      <c r="TA25" s="1">
        <v>0.0</v>
      </c>
      <c r="TB25" s="1">
        <v>0.0</v>
      </c>
      <c r="TC25" s="1">
        <v>0.0</v>
      </c>
      <c r="TD25" s="1">
        <v>0.0</v>
      </c>
      <c r="TE25" s="1">
        <v>0.0</v>
      </c>
      <c r="TF25" s="1">
        <v>0.0</v>
      </c>
      <c r="TG25" s="1">
        <v>1.0</v>
      </c>
      <c r="TH25" s="1">
        <v>0.0</v>
      </c>
      <c r="TI25" s="1">
        <v>0.0</v>
      </c>
      <c r="TJ25" s="1">
        <v>1.0</v>
      </c>
    </row>
    <row r="26">
      <c r="A26" s="1">
        <v>43490.0</v>
      </c>
      <c r="B26" s="1">
        <v>0.0</v>
      </c>
      <c r="C26" s="1">
        <v>0.0</v>
      </c>
      <c r="D26" s="1">
        <v>0.0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0.0</v>
      </c>
      <c r="L26" s="1">
        <v>0.0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V26" s="1">
        <v>0.0</v>
      </c>
      <c r="W26" s="1">
        <v>0.0</v>
      </c>
      <c r="X26" s="1">
        <v>0.0</v>
      </c>
      <c r="Y26" s="1">
        <v>0.0</v>
      </c>
      <c r="Z26" s="1">
        <v>0.0</v>
      </c>
      <c r="AA26" s="1">
        <v>0.0</v>
      </c>
      <c r="AB26" s="1">
        <v>0.0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0.0</v>
      </c>
      <c r="AL26" s="1">
        <v>0.0</v>
      </c>
      <c r="AM26" s="1">
        <v>0.0</v>
      </c>
      <c r="AN26" s="1">
        <v>0.0</v>
      </c>
      <c r="AO26" s="1">
        <v>0.0</v>
      </c>
      <c r="AP26" s="1">
        <v>0.0</v>
      </c>
      <c r="AQ26" s="1">
        <v>0.0</v>
      </c>
      <c r="AR26" s="1">
        <v>0.0</v>
      </c>
      <c r="AS26" s="1">
        <v>0.0</v>
      </c>
      <c r="AT26" s="1">
        <v>0.0</v>
      </c>
      <c r="AU26" s="1">
        <v>0.0</v>
      </c>
      <c r="AV26" s="1">
        <v>0.0</v>
      </c>
      <c r="AW26" s="1">
        <v>0.0</v>
      </c>
      <c r="AX26" s="1">
        <v>0.0</v>
      </c>
      <c r="AY26" s="1">
        <v>0.0</v>
      </c>
      <c r="AZ26" s="1">
        <v>0.0</v>
      </c>
      <c r="BA26" s="1">
        <v>0.0</v>
      </c>
      <c r="BB26" s="1">
        <v>0.0</v>
      </c>
      <c r="BC26" s="1">
        <v>0.0</v>
      </c>
      <c r="BD26" s="1">
        <v>0.0</v>
      </c>
      <c r="BE26" s="1">
        <v>0.0</v>
      </c>
      <c r="BF26" s="1">
        <v>0.0</v>
      </c>
      <c r="BG26" s="1">
        <v>0.0</v>
      </c>
      <c r="BH26" s="1">
        <v>0.0</v>
      </c>
      <c r="BI26" s="1">
        <v>0.0</v>
      </c>
      <c r="BJ26" s="1">
        <v>0.0</v>
      </c>
      <c r="BK26" s="1">
        <v>0.0</v>
      </c>
      <c r="BL26" s="1">
        <v>1.0</v>
      </c>
      <c r="BM26" s="1">
        <v>0.0</v>
      </c>
      <c r="BN26" s="1">
        <v>0.0</v>
      </c>
      <c r="BO26" s="1">
        <v>0.0</v>
      </c>
      <c r="BP26" s="1">
        <v>0.0</v>
      </c>
      <c r="BQ26" s="1">
        <v>0.0</v>
      </c>
      <c r="BR26" s="1">
        <v>0.0</v>
      </c>
      <c r="BS26" s="1">
        <v>0.0</v>
      </c>
      <c r="BT26" s="1">
        <v>0.0</v>
      </c>
      <c r="BU26" s="1">
        <v>0.0</v>
      </c>
      <c r="BV26" s="1">
        <v>0.0</v>
      </c>
      <c r="BW26" s="1">
        <v>0.0</v>
      </c>
      <c r="BX26" s="1">
        <v>0.0</v>
      </c>
      <c r="BY26" s="1">
        <v>0.0</v>
      </c>
      <c r="BZ26" s="1">
        <v>0.0</v>
      </c>
      <c r="CA26" s="1">
        <v>0.0</v>
      </c>
      <c r="CB26" s="1">
        <v>0.0</v>
      </c>
      <c r="CC26" s="1">
        <v>0.0</v>
      </c>
      <c r="CD26" s="1">
        <v>0.0</v>
      </c>
      <c r="CE26" s="1">
        <v>0.0</v>
      </c>
      <c r="CF26" s="1">
        <v>0.0</v>
      </c>
      <c r="CG26" s="1">
        <v>0.0</v>
      </c>
      <c r="CH26" s="1">
        <v>0.0</v>
      </c>
      <c r="CI26" s="1">
        <v>0.0</v>
      </c>
      <c r="CJ26" s="1">
        <v>0.0</v>
      </c>
      <c r="CK26" s="1">
        <v>0.0</v>
      </c>
      <c r="CL26" s="1">
        <v>0.0</v>
      </c>
      <c r="CM26" s="1">
        <v>0.0</v>
      </c>
      <c r="CN26" s="1">
        <v>0.0</v>
      </c>
      <c r="CO26" s="1">
        <v>0.0</v>
      </c>
      <c r="CP26" s="1">
        <v>0.0</v>
      </c>
      <c r="CQ26" s="1">
        <v>0.0</v>
      </c>
      <c r="CR26" s="1">
        <v>0.0</v>
      </c>
      <c r="CS26" s="1">
        <v>0.0</v>
      </c>
      <c r="CT26" s="1">
        <v>0.0</v>
      </c>
      <c r="CU26" s="1">
        <v>0.0</v>
      </c>
      <c r="CV26" s="1">
        <v>0.0</v>
      </c>
      <c r="CW26" s="1">
        <v>0.0</v>
      </c>
      <c r="CX26" s="1">
        <v>0.0</v>
      </c>
      <c r="CY26" s="1">
        <v>0.0</v>
      </c>
      <c r="CZ26" s="1">
        <v>0.0</v>
      </c>
      <c r="DA26" s="1">
        <v>0.0</v>
      </c>
      <c r="DB26" s="1">
        <v>0.0</v>
      </c>
      <c r="DC26" s="1">
        <v>0.0</v>
      </c>
      <c r="DD26" s="1">
        <v>0.0</v>
      </c>
      <c r="DE26" s="1">
        <v>0.0</v>
      </c>
      <c r="DF26" s="1">
        <v>0.0</v>
      </c>
      <c r="DG26" s="1">
        <v>0.0</v>
      </c>
      <c r="DH26" s="1">
        <v>0.0</v>
      </c>
      <c r="DI26" s="1">
        <v>0.0</v>
      </c>
      <c r="DJ26" s="1">
        <v>0.0</v>
      </c>
      <c r="DK26" s="1">
        <v>0.0</v>
      </c>
      <c r="DL26" s="1">
        <v>0.0</v>
      </c>
      <c r="DM26" s="1">
        <v>0.0</v>
      </c>
      <c r="DN26" s="1">
        <v>0.0</v>
      </c>
      <c r="DO26" s="1">
        <v>0.0</v>
      </c>
      <c r="DP26" s="1">
        <v>0.0</v>
      </c>
      <c r="DQ26" s="1">
        <v>0.0</v>
      </c>
      <c r="DR26" s="1">
        <v>0.0</v>
      </c>
      <c r="DS26" s="1">
        <v>0.0</v>
      </c>
      <c r="DT26" s="1">
        <v>0.0</v>
      </c>
      <c r="DU26" s="1">
        <v>0.0</v>
      </c>
      <c r="DV26" s="1">
        <v>0.0</v>
      </c>
      <c r="DW26" s="1">
        <v>0.0</v>
      </c>
      <c r="DX26" s="1">
        <v>0.0</v>
      </c>
      <c r="DY26" s="1">
        <v>0.0</v>
      </c>
      <c r="DZ26" s="1">
        <v>1.0</v>
      </c>
      <c r="EA26" s="1">
        <v>0.0</v>
      </c>
      <c r="EB26" s="1">
        <v>0.0</v>
      </c>
      <c r="EC26" s="1">
        <v>0.0</v>
      </c>
      <c r="ED26" s="1">
        <v>0.0</v>
      </c>
      <c r="EE26" s="1">
        <v>0.0</v>
      </c>
      <c r="EF26" s="1">
        <v>0.0</v>
      </c>
      <c r="EG26" s="1">
        <v>0.0</v>
      </c>
      <c r="EH26" s="1">
        <v>0.0</v>
      </c>
      <c r="EI26" s="1">
        <v>0.0</v>
      </c>
      <c r="EJ26" s="1">
        <v>0.0</v>
      </c>
      <c r="EK26" s="1">
        <v>0.0</v>
      </c>
      <c r="EL26" s="1">
        <v>0.0</v>
      </c>
      <c r="EM26" s="1">
        <v>0.0</v>
      </c>
      <c r="EN26" s="1">
        <v>0.0</v>
      </c>
      <c r="EO26" s="1">
        <v>0.0</v>
      </c>
      <c r="EP26" s="1">
        <v>0.0</v>
      </c>
      <c r="EQ26" s="1">
        <v>0.0</v>
      </c>
      <c r="ER26" s="1">
        <v>0.0</v>
      </c>
      <c r="ES26" s="1">
        <v>0.0</v>
      </c>
      <c r="ET26" s="1">
        <v>0.0</v>
      </c>
      <c r="EU26" s="1">
        <v>0.0</v>
      </c>
      <c r="EV26" s="1">
        <v>0.0</v>
      </c>
      <c r="EW26" s="1">
        <v>0.0</v>
      </c>
      <c r="EX26" s="1">
        <v>0.0</v>
      </c>
      <c r="EY26" s="1">
        <v>0.0</v>
      </c>
      <c r="EZ26" s="1">
        <v>0.0</v>
      </c>
      <c r="FA26" s="1">
        <v>0.0</v>
      </c>
      <c r="FB26" s="1">
        <v>0.0</v>
      </c>
      <c r="FC26" s="1">
        <v>0.0</v>
      </c>
      <c r="FD26" s="1">
        <v>0.0</v>
      </c>
      <c r="FE26" s="1">
        <v>0.0</v>
      </c>
      <c r="FF26" s="1">
        <v>0.0</v>
      </c>
      <c r="FG26" s="1">
        <v>0.0</v>
      </c>
      <c r="FH26" s="1">
        <v>0.0</v>
      </c>
      <c r="FI26" s="1">
        <v>0.0</v>
      </c>
      <c r="FJ26" s="1">
        <v>0.0</v>
      </c>
      <c r="FK26" s="1">
        <v>0.0</v>
      </c>
      <c r="FL26" s="1">
        <v>0.0</v>
      </c>
      <c r="FM26" s="1">
        <v>0.0</v>
      </c>
      <c r="FN26" s="1">
        <v>0.0</v>
      </c>
      <c r="FO26" s="1">
        <v>0.0</v>
      </c>
      <c r="FP26" s="1">
        <v>0.0</v>
      </c>
      <c r="FQ26" s="1">
        <v>0.0</v>
      </c>
      <c r="FR26" s="1">
        <v>0.0</v>
      </c>
      <c r="FS26" s="1">
        <v>0.0</v>
      </c>
      <c r="FT26" s="1">
        <v>0.0</v>
      </c>
      <c r="FU26" s="1">
        <v>0.0</v>
      </c>
      <c r="FV26" s="1">
        <v>0.0</v>
      </c>
      <c r="FW26" s="1">
        <v>0.0</v>
      </c>
      <c r="FX26" s="1">
        <v>0.0</v>
      </c>
      <c r="FY26" s="1">
        <v>0.0</v>
      </c>
      <c r="FZ26" s="1">
        <v>0.0</v>
      </c>
      <c r="GA26" s="1">
        <v>0.0</v>
      </c>
      <c r="GB26" s="1">
        <v>0.0</v>
      </c>
      <c r="GC26" s="1">
        <v>0.0</v>
      </c>
      <c r="GD26" s="1">
        <v>0.0</v>
      </c>
      <c r="GE26" s="1">
        <v>0.0</v>
      </c>
      <c r="GF26" s="1">
        <v>0.0</v>
      </c>
      <c r="GG26" s="1">
        <v>0.0</v>
      </c>
      <c r="GH26" s="1">
        <v>0.0</v>
      </c>
      <c r="GI26" s="1">
        <v>0.0</v>
      </c>
      <c r="GJ26" s="1">
        <v>0.0</v>
      </c>
      <c r="GK26" s="1">
        <v>0.0</v>
      </c>
      <c r="GL26" s="1">
        <v>0.0</v>
      </c>
      <c r="GM26" s="1">
        <v>0.0</v>
      </c>
      <c r="GN26" s="1">
        <v>0.0</v>
      </c>
      <c r="GO26" s="1">
        <v>0.0</v>
      </c>
      <c r="GP26" s="1">
        <v>0.0</v>
      </c>
      <c r="GQ26" s="1">
        <v>0.0</v>
      </c>
      <c r="GR26" s="1">
        <v>0.0</v>
      </c>
      <c r="GS26" s="1">
        <v>0.0</v>
      </c>
      <c r="GT26" s="1">
        <v>0.0</v>
      </c>
      <c r="GU26" s="1">
        <v>0.0</v>
      </c>
      <c r="GV26" s="1">
        <v>0.0</v>
      </c>
      <c r="GW26" s="1">
        <v>0.0</v>
      </c>
      <c r="GX26" s="1">
        <v>0.0</v>
      </c>
      <c r="GY26" s="1">
        <v>0.0</v>
      </c>
      <c r="GZ26" s="1">
        <v>0.0</v>
      </c>
      <c r="HA26" s="1">
        <v>0.0</v>
      </c>
      <c r="HB26" s="1">
        <v>0.0</v>
      </c>
      <c r="HC26" s="1">
        <v>0.0</v>
      </c>
      <c r="HD26" s="1">
        <v>0.0</v>
      </c>
      <c r="HE26" s="1">
        <v>0.0</v>
      </c>
      <c r="HF26" s="1">
        <v>0.0</v>
      </c>
      <c r="HG26" s="1">
        <v>0.0</v>
      </c>
      <c r="HH26" s="1">
        <v>0.0</v>
      </c>
      <c r="HI26" s="1">
        <v>0.0</v>
      </c>
      <c r="HJ26" s="1">
        <v>0.0</v>
      </c>
      <c r="HK26" s="1">
        <v>0.0</v>
      </c>
      <c r="HL26" s="1">
        <v>0.0</v>
      </c>
      <c r="HM26" s="1">
        <v>0.0</v>
      </c>
      <c r="HN26" s="1">
        <v>0.0</v>
      </c>
      <c r="HO26" s="1">
        <v>0.0</v>
      </c>
      <c r="HP26" s="1">
        <v>0.0</v>
      </c>
      <c r="HQ26" s="1">
        <v>0.0</v>
      </c>
      <c r="HR26" s="1">
        <v>0.0</v>
      </c>
      <c r="HS26" s="1">
        <v>0.0</v>
      </c>
      <c r="HT26" s="1">
        <v>0.0</v>
      </c>
      <c r="HU26" s="1">
        <v>0.0</v>
      </c>
      <c r="HV26" s="1">
        <v>0.0</v>
      </c>
      <c r="HW26" s="1">
        <v>0.0</v>
      </c>
      <c r="HX26" s="1">
        <v>0.0</v>
      </c>
      <c r="HY26" s="1">
        <v>0.0</v>
      </c>
      <c r="HZ26" s="1">
        <v>0.0</v>
      </c>
      <c r="IA26" s="1">
        <v>0.0</v>
      </c>
      <c r="IB26" s="1">
        <v>0.0</v>
      </c>
      <c r="IC26" s="1">
        <v>0.0</v>
      </c>
      <c r="ID26" s="1">
        <v>0.0</v>
      </c>
      <c r="IE26" s="1">
        <v>0.0</v>
      </c>
      <c r="IF26" s="1">
        <v>0.0</v>
      </c>
      <c r="IG26" s="1">
        <v>0.0</v>
      </c>
      <c r="IH26" s="1">
        <v>0.0</v>
      </c>
      <c r="II26" s="1">
        <v>0.0</v>
      </c>
      <c r="IJ26" s="1">
        <v>0.0</v>
      </c>
      <c r="IK26" s="1">
        <v>0.0</v>
      </c>
      <c r="IL26" s="1">
        <v>0.0</v>
      </c>
      <c r="IM26" s="1">
        <v>0.0</v>
      </c>
      <c r="IN26" s="1">
        <v>0.0</v>
      </c>
      <c r="IO26" s="1">
        <v>0.0</v>
      </c>
      <c r="IP26" s="1">
        <v>0.0</v>
      </c>
      <c r="IQ26" s="1">
        <v>0.0</v>
      </c>
      <c r="IR26" s="1">
        <v>0.0</v>
      </c>
      <c r="IS26" s="1">
        <v>0.0</v>
      </c>
      <c r="IT26" s="1">
        <v>0.0</v>
      </c>
      <c r="IU26" s="1">
        <v>0.0</v>
      </c>
      <c r="IV26" s="1">
        <v>0.0</v>
      </c>
      <c r="IW26" s="1">
        <v>0.0</v>
      </c>
      <c r="IX26" s="1">
        <v>0.0</v>
      </c>
      <c r="IY26" s="1">
        <v>0.0</v>
      </c>
      <c r="IZ26" s="1">
        <v>0.0</v>
      </c>
      <c r="JA26" s="1">
        <v>0.0</v>
      </c>
      <c r="JB26" s="1">
        <v>0.0</v>
      </c>
      <c r="JC26" s="1">
        <v>0.0</v>
      </c>
      <c r="JD26" s="1">
        <v>0.0</v>
      </c>
      <c r="JE26" s="1">
        <v>0.0</v>
      </c>
      <c r="JF26" s="1">
        <v>0.0</v>
      </c>
      <c r="JG26" s="1">
        <v>0.0</v>
      </c>
      <c r="JH26" s="1">
        <v>0.0</v>
      </c>
      <c r="JI26" s="1">
        <v>0.0</v>
      </c>
      <c r="JJ26" s="1">
        <v>0.0</v>
      </c>
      <c r="JK26" s="1">
        <v>0.0</v>
      </c>
      <c r="JL26" s="1">
        <v>0.0</v>
      </c>
      <c r="JM26" s="1">
        <v>0.0</v>
      </c>
      <c r="JN26" s="1">
        <v>0.0</v>
      </c>
      <c r="JO26" s="1">
        <v>0.0</v>
      </c>
      <c r="JP26" s="1">
        <v>0.0</v>
      </c>
      <c r="JQ26" s="1">
        <v>0.0</v>
      </c>
      <c r="JR26" s="1">
        <v>0.0</v>
      </c>
      <c r="JS26" s="1">
        <v>0.0</v>
      </c>
      <c r="JT26" s="1">
        <v>0.0</v>
      </c>
      <c r="JU26" s="1">
        <v>0.0</v>
      </c>
      <c r="JV26" s="1">
        <v>0.0</v>
      </c>
      <c r="JW26" s="1">
        <v>0.0</v>
      </c>
      <c r="JX26" s="1">
        <v>0.0</v>
      </c>
      <c r="JY26" s="1">
        <v>0.0</v>
      </c>
      <c r="JZ26" s="1">
        <v>0.0</v>
      </c>
      <c r="KA26" s="1">
        <v>0.0</v>
      </c>
      <c r="KB26" s="1">
        <v>0.0</v>
      </c>
      <c r="KC26" s="1">
        <v>0.0</v>
      </c>
      <c r="KD26" s="1">
        <v>0.0</v>
      </c>
      <c r="KE26" s="1">
        <v>0.0</v>
      </c>
      <c r="KF26" s="1">
        <v>0.0</v>
      </c>
      <c r="KG26" s="1">
        <v>0.0</v>
      </c>
      <c r="KH26" s="1">
        <v>0.0</v>
      </c>
      <c r="KI26" s="1">
        <v>0.0</v>
      </c>
      <c r="KJ26" s="1">
        <v>0.0</v>
      </c>
      <c r="KK26" s="1">
        <v>0.0</v>
      </c>
      <c r="KL26" s="1">
        <v>0.0</v>
      </c>
      <c r="KM26" s="1">
        <v>0.0</v>
      </c>
      <c r="KN26" s="1">
        <v>0.0</v>
      </c>
      <c r="KO26" s="1">
        <v>0.0</v>
      </c>
      <c r="KP26" s="1">
        <v>0.0</v>
      </c>
      <c r="KQ26" s="1">
        <v>0.0</v>
      </c>
      <c r="KR26" s="1">
        <v>0.0</v>
      </c>
      <c r="KS26" s="1">
        <v>0.0</v>
      </c>
      <c r="KT26" s="1">
        <v>0.0</v>
      </c>
      <c r="KU26" s="1">
        <v>0.0</v>
      </c>
      <c r="KV26" s="1">
        <v>0.0</v>
      </c>
      <c r="KW26" s="1">
        <v>0.0</v>
      </c>
      <c r="KX26" s="1">
        <v>0.0</v>
      </c>
      <c r="KY26" s="1">
        <v>0.0</v>
      </c>
      <c r="KZ26" s="1">
        <v>0.0</v>
      </c>
      <c r="LA26" s="1">
        <v>0.0</v>
      </c>
      <c r="LB26" s="1">
        <v>0.0</v>
      </c>
      <c r="LC26" s="1">
        <v>0.0</v>
      </c>
      <c r="LD26" s="1">
        <v>0.0</v>
      </c>
      <c r="LE26" s="1">
        <v>0.0</v>
      </c>
      <c r="LF26" s="1">
        <v>0.0</v>
      </c>
      <c r="LG26" s="1">
        <v>0.0</v>
      </c>
      <c r="LH26" s="1">
        <v>0.0</v>
      </c>
      <c r="LI26" s="1">
        <v>0.0</v>
      </c>
      <c r="LJ26" s="1">
        <v>0.0</v>
      </c>
      <c r="LK26" s="1">
        <v>0.0</v>
      </c>
      <c r="LL26" s="1">
        <v>0.0</v>
      </c>
      <c r="LM26" s="1">
        <v>0.0</v>
      </c>
      <c r="LN26" s="1">
        <v>0.0</v>
      </c>
      <c r="LO26" s="1">
        <v>0.0</v>
      </c>
      <c r="LP26" s="1">
        <v>0.0</v>
      </c>
      <c r="LQ26" s="1">
        <v>0.0</v>
      </c>
      <c r="LR26" s="1">
        <v>0.0</v>
      </c>
      <c r="LS26" s="1">
        <v>0.0</v>
      </c>
      <c r="LT26" s="1">
        <v>0.0</v>
      </c>
      <c r="LU26" s="1">
        <v>0.0</v>
      </c>
      <c r="LV26" s="1">
        <v>0.0</v>
      </c>
      <c r="LW26" s="1">
        <v>0.0</v>
      </c>
      <c r="LX26" s="1">
        <v>0.0</v>
      </c>
      <c r="LY26" s="1">
        <v>0.0</v>
      </c>
      <c r="LZ26" s="1">
        <v>0.0</v>
      </c>
      <c r="MA26" s="1">
        <v>0.0</v>
      </c>
      <c r="MB26" s="1">
        <v>0.0</v>
      </c>
      <c r="MC26" s="1">
        <v>0.0</v>
      </c>
      <c r="MD26" s="1">
        <v>0.0</v>
      </c>
      <c r="ME26" s="1">
        <v>0.0</v>
      </c>
      <c r="MF26" s="1">
        <v>0.0</v>
      </c>
      <c r="MG26" s="1">
        <v>0.0</v>
      </c>
      <c r="MH26" s="1">
        <v>0.0</v>
      </c>
      <c r="MI26" s="1">
        <v>0.0</v>
      </c>
      <c r="MJ26" s="1">
        <v>0.0</v>
      </c>
      <c r="MK26" s="1">
        <v>0.0</v>
      </c>
      <c r="ML26" s="1">
        <v>0.0</v>
      </c>
      <c r="MM26" s="1">
        <v>0.0</v>
      </c>
      <c r="MN26" s="1">
        <v>0.0</v>
      </c>
      <c r="MO26" s="1">
        <v>0.0</v>
      </c>
      <c r="MP26" s="1">
        <v>0.0</v>
      </c>
      <c r="MQ26" s="1">
        <v>0.0</v>
      </c>
      <c r="MR26" s="1">
        <v>0.0</v>
      </c>
      <c r="MS26" s="1">
        <v>0.0</v>
      </c>
      <c r="MT26" s="1">
        <v>0.0</v>
      </c>
      <c r="MU26" s="1">
        <v>0.0</v>
      </c>
      <c r="MV26" s="1">
        <v>0.0</v>
      </c>
      <c r="MW26" s="1">
        <v>0.0</v>
      </c>
      <c r="MX26" s="1">
        <v>0.0</v>
      </c>
      <c r="MY26" s="1">
        <v>0.0</v>
      </c>
      <c r="MZ26" s="1">
        <v>0.0</v>
      </c>
      <c r="NA26" s="1">
        <v>0.0</v>
      </c>
      <c r="NB26" s="1">
        <v>0.0</v>
      </c>
      <c r="NC26" s="1">
        <v>0.0</v>
      </c>
      <c r="ND26" s="1">
        <v>0.0</v>
      </c>
      <c r="NE26" s="1">
        <v>0.0</v>
      </c>
      <c r="NF26" s="1">
        <v>0.0</v>
      </c>
      <c r="NG26" s="1">
        <v>0.0</v>
      </c>
      <c r="NH26" s="1">
        <v>0.0</v>
      </c>
      <c r="NI26" s="1">
        <v>0.0</v>
      </c>
      <c r="NJ26" s="1">
        <v>0.0</v>
      </c>
      <c r="NK26" s="1">
        <v>0.0</v>
      </c>
      <c r="NL26" s="1">
        <v>0.0</v>
      </c>
      <c r="NM26" s="1">
        <v>0.0</v>
      </c>
      <c r="NN26" s="1">
        <v>0.0</v>
      </c>
      <c r="NO26" s="1">
        <v>0.0</v>
      </c>
      <c r="NP26" s="1">
        <v>0.0</v>
      </c>
      <c r="NQ26" s="1">
        <v>0.0</v>
      </c>
      <c r="NR26" s="1">
        <v>0.0</v>
      </c>
      <c r="NS26" s="1">
        <v>0.0</v>
      </c>
      <c r="NT26" s="1">
        <v>0.0</v>
      </c>
      <c r="NU26" s="1">
        <v>0.0</v>
      </c>
      <c r="NV26" s="1">
        <v>0.0</v>
      </c>
      <c r="NW26" s="1">
        <v>0.0</v>
      </c>
      <c r="NX26" s="1">
        <v>0.0</v>
      </c>
      <c r="NY26" s="1">
        <v>0.0</v>
      </c>
      <c r="NZ26" s="1">
        <v>0.0</v>
      </c>
      <c r="OA26" s="1">
        <v>0.0</v>
      </c>
      <c r="OB26" s="1">
        <v>0.0</v>
      </c>
      <c r="OC26" s="1">
        <v>0.0</v>
      </c>
      <c r="OD26" s="1">
        <v>0.0</v>
      </c>
      <c r="OE26" s="1">
        <v>0.0</v>
      </c>
      <c r="OF26" s="1">
        <v>0.0</v>
      </c>
      <c r="OG26" s="1">
        <v>0.0</v>
      </c>
      <c r="OH26" s="1">
        <v>0.0</v>
      </c>
      <c r="OI26" s="1">
        <v>0.0</v>
      </c>
      <c r="OJ26" s="1">
        <v>0.0</v>
      </c>
      <c r="OK26" s="1">
        <v>0.0</v>
      </c>
      <c r="OL26" s="1">
        <v>0.0</v>
      </c>
      <c r="OM26" s="1">
        <v>0.0</v>
      </c>
      <c r="ON26" s="1">
        <v>0.0</v>
      </c>
      <c r="OO26" s="1">
        <v>0.0</v>
      </c>
      <c r="OP26" s="1">
        <v>0.0</v>
      </c>
      <c r="OQ26" s="1">
        <v>0.0</v>
      </c>
      <c r="OR26" s="1">
        <v>0.0</v>
      </c>
      <c r="OS26" s="1">
        <v>0.0</v>
      </c>
      <c r="OT26" s="1">
        <v>0.0</v>
      </c>
      <c r="OU26" s="1">
        <v>0.0</v>
      </c>
      <c r="OV26" s="1">
        <v>0.0</v>
      </c>
      <c r="OW26" s="1">
        <v>0.0</v>
      </c>
      <c r="OX26" s="1">
        <v>0.0</v>
      </c>
      <c r="OY26" s="1">
        <v>0.0</v>
      </c>
      <c r="OZ26" s="1">
        <v>0.0</v>
      </c>
      <c r="PA26" s="1">
        <v>0.0</v>
      </c>
      <c r="PB26" s="1">
        <v>0.0</v>
      </c>
      <c r="PC26" s="1">
        <v>0.0</v>
      </c>
      <c r="PD26" s="1">
        <v>0.0</v>
      </c>
      <c r="PE26" s="1">
        <v>0.0</v>
      </c>
      <c r="PF26" s="1">
        <v>0.0</v>
      </c>
      <c r="PG26" s="1">
        <v>0.0</v>
      </c>
      <c r="PH26" s="1">
        <v>0.0</v>
      </c>
      <c r="PI26" s="1">
        <v>0.0</v>
      </c>
      <c r="PJ26" s="1">
        <v>0.0</v>
      </c>
      <c r="PK26" s="1">
        <v>0.0</v>
      </c>
      <c r="PL26" s="1">
        <v>0.0</v>
      </c>
      <c r="PM26" s="1">
        <v>1.0</v>
      </c>
      <c r="PN26" s="1">
        <v>0.0</v>
      </c>
      <c r="PO26" s="1">
        <v>0.0</v>
      </c>
      <c r="PP26" s="1">
        <v>0.0</v>
      </c>
      <c r="PQ26" s="1">
        <v>0.0</v>
      </c>
      <c r="PR26" s="1">
        <v>0.0</v>
      </c>
      <c r="PS26" s="1">
        <v>0.0</v>
      </c>
      <c r="PT26" s="1">
        <v>0.0</v>
      </c>
      <c r="PU26" s="1">
        <v>0.0</v>
      </c>
      <c r="PV26" s="1">
        <v>0.0</v>
      </c>
      <c r="PW26" s="1">
        <v>0.0</v>
      </c>
      <c r="PX26" s="1">
        <v>0.0</v>
      </c>
      <c r="PY26" s="1">
        <v>0.0</v>
      </c>
      <c r="PZ26" s="1">
        <v>0.0</v>
      </c>
      <c r="QA26" s="1">
        <v>0.0</v>
      </c>
      <c r="QB26" s="1">
        <v>0.0</v>
      </c>
      <c r="QC26" s="1">
        <v>0.0</v>
      </c>
      <c r="QD26" s="1">
        <v>0.0</v>
      </c>
      <c r="QE26" s="1">
        <v>0.0</v>
      </c>
      <c r="QF26" s="1">
        <v>0.0</v>
      </c>
      <c r="QG26" s="1">
        <v>0.0</v>
      </c>
      <c r="QH26" s="1">
        <v>0.0</v>
      </c>
      <c r="QI26" s="1">
        <v>0.0</v>
      </c>
      <c r="QJ26" s="1">
        <v>1.0</v>
      </c>
      <c r="QK26" s="1">
        <v>0.0</v>
      </c>
      <c r="QL26" s="1">
        <v>0.0</v>
      </c>
      <c r="QM26" s="1">
        <v>0.0</v>
      </c>
      <c r="QN26" s="1">
        <v>0.0</v>
      </c>
      <c r="QO26" s="1">
        <v>0.0</v>
      </c>
      <c r="QP26" s="1">
        <v>0.0</v>
      </c>
      <c r="QQ26" s="1">
        <v>0.0</v>
      </c>
      <c r="QR26" s="1">
        <v>0.0</v>
      </c>
      <c r="QS26" s="1">
        <v>0.0</v>
      </c>
      <c r="QT26" s="1">
        <v>0.0</v>
      </c>
      <c r="QU26" s="1">
        <v>0.0</v>
      </c>
      <c r="QV26" s="1">
        <v>0.0</v>
      </c>
      <c r="QW26" s="1">
        <v>0.0</v>
      </c>
      <c r="QX26" s="1">
        <v>0.0</v>
      </c>
      <c r="QY26" s="1">
        <v>0.0</v>
      </c>
      <c r="QZ26" s="1">
        <v>0.0</v>
      </c>
      <c r="RA26" s="1">
        <v>0.0</v>
      </c>
      <c r="RB26" s="1">
        <v>0.0</v>
      </c>
      <c r="RC26" s="1">
        <v>0.0</v>
      </c>
      <c r="RD26" s="1">
        <v>0.0</v>
      </c>
      <c r="RE26" s="1">
        <v>0.0</v>
      </c>
      <c r="RF26" s="1">
        <v>0.0</v>
      </c>
      <c r="RG26" s="1">
        <v>0.0</v>
      </c>
      <c r="RH26" s="1">
        <v>0.0</v>
      </c>
      <c r="RI26" s="1">
        <v>0.0</v>
      </c>
      <c r="RJ26" s="1">
        <v>0.0</v>
      </c>
      <c r="RK26" s="1">
        <v>0.0</v>
      </c>
      <c r="RL26" s="1">
        <v>0.0</v>
      </c>
      <c r="RM26" s="1">
        <v>0.0</v>
      </c>
      <c r="RN26" s="1">
        <v>0.0</v>
      </c>
      <c r="RO26" s="1">
        <v>0.0</v>
      </c>
      <c r="RP26" s="1">
        <v>0.0</v>
      </c>
      <c r="RQ26" s="1">
        <v>0.0</v>
      </c>
      <c r="RR26" s="1">
        <v>0.0</v>
      </c>
      <c r="RS26" s="1">
        <v>0.0</v>
      </c>
      <c r="RT26" s="1">
        <v>0.0</v>
      </c>
      <c r="RU26" s="1">
        <v>0.0</v>
      </c>
      <c r="RV26" s="1">
        <v>0.0</v>
      </c>
      <c r="RW26" s="1">
        <v>0.0</v>
      </c>
      <c r="RX26" s="1">
        <v>0.0</v>
      </c>
      <c r="RY26" s="1">
        <v>0.0</v>
      </c>
      <c r="RZ26" s="1">
        <v>0.0</v>
      </c>
      <c r="SA26" s="1">
        <v>0.0</v>
      </c>
      <c r="SB26" s="1">
        <v>0.0</v>
      </c>
      <c r="SC26" s="1">
        <v>0.0</v>
      </c>
      <c r="SD26" s="1">
        <v>0.0</v>
      </c>
      <c r="SE26" s="1">
        <v>0.0</v>
      </c>
      <c r="SF26" s="1">
        <v>0.0</v>
      </c>
      <c r="SG26" s="1">
        <v>0.0</v>
      </c>
      <c r="SH26" s="1">
        <v>0.0</v>
      </c>
      <c r="SI26" s="1">
        <v>0.0</v>
      </c>
      <c r="SJ26" s="1">
        <v>0.0</v>
      </c>
      <c r="SK26" s="1">
        <v>0.0</v>
      </c>
      <c r="SL26" s="1">
        <v>0.0</v>
      </c>
      <c r="SM26" s="1">
        <v>0.0</v>
      </c>
      <c r="SN26" s="1">
        <v>0.0</v>
      </c>
      <c r="SO26" s="1">
        <v>0.0</v>
      </c>
      <c r="SP26" s="1">
        <v>0.0</v>
      </c>
      <c r="SQ26" s="1">
        <v>1.0</v>
      </c>
      <c r="SR26" s="1">
        <v>0.0</v>
      </c>
      <c r="SS26" s="1">
        <v>0.0</v>
      </c>
      <c r="ST26" s="1">
        <v>0.0</v>
      </c>
      <c r="SU26" s="1">
        <v>0.0</v>
      </c>
      <c r="SV26" s="1">
        <v>0.0</v>
      </c>
      <c r="SW26" s="1">
        <v>0.0</v>
      </c>
      <c r="SX26" s="1">
        <v>0.0</v>
      </c>
      <c r="SY26" s="1">
        <v>0.0</v>
      </c>
      <c r="SZ26" s="1">
        <v>0.0</v>
      </c>
      <c r="TA26" s="1">
        <v>0.0</v>
      </c>
      <c r="TB26" s="1">
        <v>0.0</v>
      </c>
      <c r="TC26" s="1">
        <v>0.0</v>
      </c>
      <c r="TD26" s="1">
        <v>0.0</v>
      </c>
      <c r="TE26" s="1">
        <v>0.0</v>
      </c>
      <c r="TF26" s="1">
        <v>0.0</v>
      </c>
      <c r="TG26" s="1">
        <v>0.0</v>
      </c>
      <c r="TH26" s="1">
        <v>0.0</v>
      </c>
      <c r="TI26" s="1">
        <v>0.0</v>
      </c>
      <c r="TJ26" s="1">
        <v>0.0</v>
      </c>
    </row>
    <row r="27">
      <c r="A27" s="1">
        <v>4370.0</v>
      </c>
      <c r="B27" s="1">
        <v>0.0</v>
      </c>
      <c r="C27" s="1">
        <v>0.0</v>
      </c>
      <c r="D27" s="1">
        <v>0.0</v>
      </c>
      <c r="E27" s="1">
        <v>0.0</v>
      </c>
      <c r="F27" s="1">
        <v>0.0</v>
      </c>
      <c r="G27" s="1">
        <v>0.0</v>
      </c>
      <c r="H27" s="1">
        <v>0.0</v>
      </c>
      <c r="I27" s="1">
        <v>0.0</v>
      </c>
      <c r="J27" s="1">
        <v>0.0</v>
      </c>
      <c r="K27" s="1">
        <v>0.0</v>
      </c>
      <c r="L27" s="1">
        <v>0.0</v>
      </c>
      <c r="M27" s="1">
        <v>0.0</v>
      </c>
      <c r="N27" s="1">
        <v>0.0</v>
      </c>
      <c r="O27" s="1">
        <v>0.0</v>
      </c>
      <c r="P27" s="1">
        <v>0.0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>
        <v>0.0</v>
      </c>
      <c r="W27" s="1">
        <v>0.0</v>
      </c>
      <c r="X27" s="1">
        <v>0.0</v>
      </c>
      <c r="Y27" s="1">
        <v>0.0</v>
      </c>
      <c r="Z27" s="1">
        <v>0.0</v>
      </c>
      <c r="AA27" s="1">
        <v>0.0</v>
      </c>
      <c r="AB27" s="1">
        <v>0.0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0.0</v>
      </c>
      <c r="AL27" s="1">
        <v>0.0</v>
      </c>
      <c r="AM27" s="1">
        <v>0.0</v>
      </c>
      <c r="AN27" s="1">
        <v>0.0</v>
      </c>
      <c r="AO27" s="1">
        <v>0.0</v>
      </c>
      <c r="AP27" s="1">
        <v>0.0</v>
      </c>
      <c r="AQ27" s="1">
        <v>0.0</v>
      </c>
      <c r="AR27" s="1">
        <v>0.0</v>
      </c>
      <c r="AS27" s="1">
        <v>0.0</v>
      </c>
      <c r="AT27" s="1">
        <v>0.0</v>
      </c>
      <c r="AU27" s="1">
        <v>0.0</v>
      </c>
      <c r="AV27" s="1">
        <v>0.0</v>
      </c>
      <c r="AW27" s="1">
        <v>0.0</v>
      </c>
      <c r="AX27" s="1">
        <v>0.0</v>
      </c>
      <c r="AY27" s="1">
        <v>0.0</v>
      </c>
      <c r="AZ27" s="1">
        <v>0.0</v>
      </c>
      <c r="BA27" s="1">
        <v>0.0</v>
      </c>
      <c r="BB27" s="1">
        <v>0.0</v>
      </c>
      <c r="BC27" s="1">
        <v>0.0</v>
      </c>
      <c r="BD27" s="1">
        <v>0.0</v>
      </c>
      <c r="BE27" s="1">
        <v>0.0</v>
      </c>
      <c r="BF27" s="1">
        <v>0.0</v>
      </c>
      <c r="BG27" s="1">
        <v>0.0</v>
      </c>
      <c r="BH27" s="1">
        <v>0.0</v>
      </c>
      <c r="BI27" s="1">
        <v>0.0</v>
      </c>
      <c r="BJ27" s="1">
        <v>0.0</v>
      </c>
      <c r="BK27" s="1">
        <v>0.0</v>
      </c>
      <c r="BL27" s="1">
        <v>0.0</v>
      </c>
      <c r="BM27" s="1">
        <v>0.0</v>
      </c>
      <c r="BN27" s="1">
        <v>0.0</v>
      </c>
      <c r="BO27" s="1">
        <v>0.0</v>
      </c>
      <c r="BP27" s="1">
        <v>0.0</v>
      </c>
      <c r="BQ27" s="1">
        <v>0.0</v>
      </c>
      <c r="BR27" s="1">
        <v>0.0</v>
      </c>
      <c r="BS27" s="1">
        <v>0.0</v>
      </c>
      <c r="BT27" s="1">
        <v>0.0</v>
      </c>
      <c r="BU27" s="1">
        <v>0.0</v>
      </c>
      <c r="BV27" s="1">
        <v>0.0</v>
      </c>
      <c r="BW27" s="1">
        <v>0.0</v>
      </c>
      <c r="BX27" s="1">
        <v>0.0</v>
      </c>
      <c r="BY27" s="1">
        <v>0.0</v>
      </c>
      <c r="BZ27" s="1">
        <v>0.0</v>
      </c>
      <c r="CA27" s="1">
        <v>0.0</v>
      </c>
      <c r="CB27" s="1">
        <v>0.0</v>
      </c>
      <c r="CC27" s="1">
        <v>0.0</v>
      </c>
      <c r="CD27" s="1">
        <v>0.0</v>
      </c>
      <c r="CE27" s="1">
        <v>0.0</v>
      </c>
      <c r="CF27" s="1">
        <v>0.0</v>
      </c>
      <c r="CG27" s="1">
        <v>0.0</v>
      </c>
      <c r="CH27" s="1">
        <v>0.0</v>
      </c>
      <c r="CI27" s="1">
        <v>0.0</v>
      </c>
      <c r="CJ27" s="1">
        <v>0.0</v>
      </c>
      <c r="CK27" s="1">
        <v>0.0</v>
      </c>
      <c r="CL27" s="1">
        <v>0.0</v>
      </c>
      <c r="CM27" s="1">
        <v>0.0</v>
      </c>
      <c r="CN27" s="1">
        <v>0.0</v>
      </c>
      <c r="CO27" s="1">
        <v>0.0</v>
      </c>
      <c r="CP27" s="1">
        <v>0.0</v>
      </c>
      <c r="CQ27" s="1">
        <v>0.0</v>
      </c>
      <c r="CR27" s="1">
        <v>0.0</v>
      </c>
      <c r="CS27" s="1">
        <v>0.0</v>
      </c>
      <c r="CT27" s="1">
        <v>0.0</v>
      </c>
      <c r="CU27" s="1">
        <v>0.0</v>
      </c>
      <c r="CV27" s="1">
        <v>0.0</v>
      </c>
      <c r="CW27" s="1">
        <v>0.0</v>
      </c>
      <c r="CX27" s="1">
        <v>0.0</v>
      </c>
      <c r="CY27" s="1">
        <v>0.0</v>
      </c>
      <c r="CZ27" s="1">
        <v>0.0</v>
      </c>
      <c r="DA27" s="1">
        <v>0.0</v>
      </c>
      <c r="DB27" s="1">
        <v>0.0</v>
      </c>
      <c r="DC27" s="1">
        <v>0.0</v>
      </c>
      <c r="DD27" s="1">
        <v>0.0</v>
      </c>
      <c r="DE27" s="1">
        <v>0.0</v>
      </c>
      <c r="DF27" s="1">
        <v>0.0</v>
      </c>
      <c r="DG27" s="1">
        <v>0.0</v>
      </c>
      <c r="DH27" s="1">
        <v>0.0</v>
      </c>
      <c r="DI27" s="1">
        <v>0.0</v>
      </c>
      <c r="DJ27" s="1">
        <v>0.0</v>
      </c>
      <c r="DK27" s="1">
        <v>0.0</v>
      </c>
      <c r="DL27" s="1">
        <v>0.0</v>
      </c>
      <c r="DM27" s="1">
        <v>0.0</v>
      </c>
      <c r="DN27" s="1">
        <v>0.0</v>
      </c>
      <c r="DO27" s="1">
        <v>0.0</v>
      </c>
      <c r="DP27" s="1">
        <v>0.0</v>
      </c>
      <c r="DQ27" s="1">
        <v>0.0</v>
      </c>
      <c r="DR27" s="1">
        <v>0.0</v>
      </c>
      <c r="DS27" s="1">
        <v>0.0</v>
      </c>
      <c r="DT27" s="1">
        <v>0.0</v>
      </c>
      <c r="DU27" s="1">
        <v>0.0</v>
      </c>
      <c r="DV27" s="1">
        <v>0.0</v>
      </c>
      <c r="DW27" s="1">
        <v>0.0</v>
      </c>
      <c r="DX27" s="1">
        <v>0.0</v>
      </c>
      <c r="DY27" s="1">
        <v>0.0</v>
      </c>
      <c r="DZ27" s="1">
        <v>0.0</v>
      </c>
      <c r="EA27" s="1">
        <v>0.0</v>
      </c>
      <c r="EB27" s="1">
        <v>0.0</v>
      </c>
      <c r="EC27" s="1">
        <v>0.0</v>
      </c>
      <c r="ED27" s="1">
        <v>0.0</v>
      </c>
      <c r="EE27" s="1">
        <v>0.0</v>
      </c>
      <c r="EF27" s="1">
        <v>0.0</v>
      </c>
      <c r="EG27" s="1">
        <v>0.0</v>
      </c>
      <c r="EH27" s="1">
        <v>0.0</v>
      </c>
      <c r="EI27" s="1">
        <v>0.0</v>
      </c>
      <c r="EJ27" s="1">
        <v>0.0</v>
      </c>
      <c r="EK27" s="1">
        <v>0.0</v>
      </c>
      <c r="EL27" s="1">
        <v>0.0</v>
      </c>
      <c r="EM27" s="1">
        <v>0.0</v>
      </c>
      <c r="EN27" s="1">
        <v>0.0</v>
      </c>
      <c r="EO27" s="1">
        <v>0.0</v>
      </c>
      <c r="EP27" s="1">
        <v>0.0</v>
      </c>
      <c r="EQ27" s="1">
        <v>0.0</v>
      </c>
      <c r="ER27" s="1">
        <v>0.0</v>
      </c>
      <c r="ES27" s="1">
        <v>0.0</v>
      </c>
      <c r="ET27" s="1">
        <v>0.0</v>
      </c>
      <c r="EU27" s="1">
        <v>0.0</v>
      </c>
      <c r="EV27" s="1">
        <v>0.0</v>
      </c>
      <c r="EW27" s="1">
        <v>0.0</v>
      </c>
      <c r="EX27" s="1">
        <v>0.0</v>
      </c>
      <c r="EY27" s="1">
        <v>0.0</v>
      </c>
      <c r="EZ27" s="1">
        <v>0.0</v>
      </c>
      <c r="FA27" s="1">
        <v>0.0</v>
      </c>
      <c r="FB27" s="1">
        <v>0.0</v>
      </c>
      <c r="FC27" s="1">
        <v>0.0</v>
      </c>
      <c r="FD27" s="1">
        <v>0.0</v>
      </c>
      <c r="FE27" s="1">
        <v>0.0</v>
      </c>
      <c r="FF27" s="1">
        <v>0.0</v>
      </c>
      <c r="FG27" s="1">
        <v>0.0</v>
      </c>
      <c r="FH27" s="1">
        <v>0.0</v>
      </c>
      <c r="FI27" s="1">
        <v>0.0</v>
      </c>
      <c r="FJ27" s="1">
        <v>0.0</v>
      </c>
      <c r="FK27" s="1">
        <v>0.0</v>
      </c>
      <c r="FL27" s="1">
        <v>0.0</v>
      </c>
      <c r="FM27" s="1">
        <v>0.0</v>
      </c>
      <c r="FN27" s="1">
        <v>0.0</v>
      </c>
      <c r="FO27" s="1">
        <v>1.0</v>
      </c>
      <c r="FP27" s="1">
        <v>0.0</v>
      </c>
      <c r="FQ27" s="1">
        <v>0.0</v>
      </c>
      <c r="FR27" s="1">
        <v>0.0</v>
      </c>
      <c r="FS27" s="1">
        <v>0.0</v>
      </c>
      <c r="FT27" s="1">
        <v>0.0</v>
      </c>
      <c r="FU27" s="1">
        <v>0.0</v>
      </c>
      <c r="FV27" s="1">
        <v>0.0</v>
      </c>
      <c r="FW27" s="1">
        <v>0.0</v>
      </c>
      <c r="FX27" s="1">
        <v>0.0</v>
      </c>
      <c r="FY27" s="1">
        <v>0.0</v>
      </c>
      <c r="FZ27" s="1">
        <v>0.0</v>
      </c>
      <c r="GA27" s="1">
        <v>0.0</v>
      </c>
      <c r="GB27" s="1">
        <v>0.0</v>
      </c>
      <c r="GC27" s="1">
        <v>0.0</v>
      </c>
      <c r="GD27" s="1">
        <v>0.0</v>
      </c>
      <c r="GE27" s="1">
        <v>0.0</v>
      </c>
      <c r="GF27" s="1">
        <v>0.0</v>
      </c>
      <c r="GG27" s="1">
        <v>0.0</v>
      </c>
      <c r="GH27" s="1">
        <v>0.0</v>
      </c>
      <c r="GI27" s="1">
        <v>0.0</v>
      </c>
      <c r="GJ27" s="1">
        <v>0.0</v>
      </c>
      <c r="GK27" s="1">
        <v>0.0</v>
      </c>
      <c r="GL27" s="1">
        <v>0.0</v>
      </c>
      <c r="GM27" s="1">
        <v>0.0</v>
      </c>
      <c r="GN27" s="1">
        <v>0.0</v>
      </c>
      <c r="GO27" s="1">
        <v>0.0</v>
      </c>
      <c r="GP27" s="1">
        <v>0.0</v>
      </c>
      <c r="GQ27" s="1">
        <v>0.0</v>
      </c>
      <c r="GR27" s="1">
        <v>0.0</v>
      </c>
      <c r="GS27" s="1">
        <v>0.0</v>
      </c>
      <c r="GT27" s="1">
        <v>0.0</v>
      </c>
      <c r="GU27" s="1">
        <v>0.0</v>
      </c>
      <c r="GV27" s="1">
        <v>0.0</v>
      </c>
      <c r="GW27" s="1">
        <v>0.0</v>
      </c>
      <c r="GX27" s="1">
        <v>0.0</v>
      </c>
      <c r="GY27" s="1">
        <v>0.0</v>
      </c>
      <c r="GZ27" s="1">
        <v>0.0</v>
      </c>
      <c r="HA27" s="1">
        <v>0.0</v>
      </c>
      <c r="HB27" s="1">
        <v>0.0</v>
      </c>
      <c r="HC27" s="1">
        <v>0.0</v>
      </c>
      <c r="HD27" s="1">
        <v>0.0</v>
      </c>
      <c r="HE27" s="1">
        <v>0.0</v>
      </c>
      <c r="HF27" s="1">
        <v>0.0</v>
      </c>
      <c r="HG27" s="1">
        <v>0.0</v>
      </c>
      <c r="HH27" s="1">
        <v>0.0</v>
      </c>
      <c r="HI27" s="1">
        <v>0.0</v>
      </c>
      <c r="HJ27" s="1">
        <v>0.0</v>
      </c>
      <c r="HK27" s="1">
        <v>0.0</v>
      </c>
      <c r="HL27" s="1">
        <v>0.0</v>
      </c>
      <c r="HM27" s="1">
        <v>0.0</v>
      </c>
      <c r="HN27" s="1">
        <v>0.0</v>
      </c>
      <c r="HO27" s="1">
        <v>0.0</v>
      </c>
      <c r="HP27" s="1">
        <v>0.0</v>
      </c>
      <c r="HQ27" s="1">
        <v>0.0</v>
      </c>
      <c r="HR27" s="1">
        <v>0.0</v>
      </c>
      <c r="HS27" s="1">
        <v>0.0</v>
      </c>
      <c r="HT27" s="1">
        <v>0.0</v>
      </c>
      <c r="HU27" s="1">
        <v>0.0</v>
      </c>
      <c r="HV27" s="1">
        <v>0.0</v>
      </c>
      <c r="HW27" s="1">
        <v>0.0</v>
      </c>
      <c r="HX27" s="1">
        <v>0.0</v>
      </c>
      <c r="HY27" s="1">
        <v>0.0</v>
      </c>
      <c r="HZ27" s="1">
        <v>0.0</v>
      </c>
      <c r="IA27" s="1">
        <v>0.0</v>
      </c>
      <c r="IB27" s="1">
        <v>0.0</v>
      </c>
      <c r="IC27" s="1">
        <v>0.0</v>
      </c>
      <c r="ID27" s="1">
        <v>0.0</v>
      </c>
      <c r="IE27" s="1">
        <v>0.0</v>
      </c>
      <c r="IF27" s="1">
        <v>0.0</v>
      </c>
      <c r="IG27" s="1">
        <v>0.0</v>
      </c>
      <c r="IH27" s="1">
        <v>0.0</v>
      </c>
      <c r="II27" s="1">
        <v>0.0</v>
      </c>
      <c r="IJ27" s="1">
        <v>0.0</v>
      </c>
      <c r="IK27" s="1">
        <v>0.0</v>
      </c>
      <c r="IL27" s="1">
        <v>0.0</v>
      </c>
      <c r="IM27" s="1">
        <v>0.0</v>
      </c>
      <c r="IN27" s="1">
        <v>0.0</v>
      </c>
      <c r="IO27" s="1">
        <v>0.0</v>
      </c>
      <c r="IP27" s="1">
        <v>0.0</v>
      </c>
      <c r="IQ27" s="1">
        <v>0.0</v>
      </c>
      <c r="IR27" s="1">
        <v>0.0</v>
      </c>
      <c r="IS27" s="1">
        <v>0.0</v>
      </c>
      <c r="IT27" s="1">
        <v>0.0</v>
      </c>
      <c r="IU27" s="1">
        <v>0.0</v>
      </c>
      <c r="IV27" s="1">
        <v>0.0</v>
      </c>
      <c r="IW27" s="1">
        <v>0.0</v>
      </c>
      <c r="IX27" s="1">
        <v>0.0</v>
      </c>
      <c r="IY27" s="1">
        <v>0.0</v>
      </c>
      <c r="IZ27" s="1">
        <v>0.0</v>
      </c>
      <c r="JA27" s="1">
        <v>0.0</v>
      </c>
      <c r="JB27" s="1">
        <v>0.0</v>
      </c>
      <c r="JC27" s="1">
        <v>0.0</v>
      </c>
      <c r="JD27" s="1">
        <v>0.0</v>
      </c>
      <c r="JE27" s="1">
        <v>0.0</v>
      </c>
      <c r="JF27" s="1">
        <v>0.0</v>
      </c>
      <c r="JG27" s="1">
        <v>0.0</v>
      </c>
      <c r="JH27" s="1">
        <v>0.0</v>
      </c>
      <c r="JI27" s="1">
        <v>0.0</v>
      </c>
      <c r="JJ27" s="1">
        <v>0.0</v>
      </c>
      <c r="JK27" s="1">
        <v>0.0</v>
      </c>
      <c r="JL27" s="1">
        <v>0.0</v>
      </c>
      <c r="JM27" s="1">
        <v>0.0</v>
      </c>
      <c r="JN27" s="1">
        <v>0.0</v>
      </c>
      <c r="JO27" s="1">
        <v>0.0</v>
      </c>
      <c r="JP27" s="1">
        <v>0.0</v>
      </c>
      <c r="JQ27" s="1">
        <v>0.0</v>
      </c>
      <c r="JR27" s="1">
        <v>0.0</v>
      </c>
      <c r="JS27" s="1">
        <v>0.0</v>
      </c>
      <c r="JT27" s="1">
        <v>0.0</v>
      </c>
      <c r="JU27" s="1">
        <v>0.0</v>
      </c>
      <c r="JV27" s="1">
        <v>0.0</v>
      </c>
      <c r="JW27" s="1">
        <v>0.0</v>
      </c>
      <c r="JX27" s="1">
        <v>0.0</v>
      </c>
      <c r="JY27" s="1">
        <v>0.0</v>
      </c>
      <c r="JZ27" s="1">
        <v>0.0</v>
      </c>
      <c r="KA27" s="1">
        <v>0.0</v>
      </c>
      <c r="KB27" s="1">
        <v>0.0</v>
      </c>
      <c r="KC27" s="1">
        <v>0.0</v>
      </c>
      <c r="KD27" s="1">
        <v>0.0</v>
      </c>
      <c r="KE27" s="1">
        <v>0.0</v>
      </c>
      <c r="KF27" s="1">
        <v>0.0</v>
      </c>
      <c r="KG27" s="1">
        <v>0.0</v>
      </c>
      <c r="KH27" s="1">
        <v>0.0</v>
      </c>
      <c r="KI27" s="1">
        <v>0.0</v>
      </c>
      <c r="KJ27" s="1">
        <v>0.0</v>
      </c>
      <c r="KK27" s="1">
        <v>0.0</v>
      </c>
      <c r="KL27" s="1">
        <v>0.0</v>
      </c>
      <c r="KM27" s="1">
        <v>0.0</v>
      </c>
      <c r="KN27" s="1">
        <v>0.0</v>
      </c>
      <c r="KO27" s="1">
        <v>0.0</v>
      </c>
      <c r="KP27" s="1">
        <v>0.0</v>
      </c>
      <c r="KQ27" s="1">
        <v>0.0</v>
      </c>
      <c r="KR27" s="1">
        <v>0.0</v>
      </c>
      <c r="KS27" s="1">
        <v>0.0</v>
      </c>
      <c r="KT27" s="1">
        <v>0.0</v>
      </c>
      <c r="KU27" s="1">
        <v>0.0</v>
      </c>
      <c r="KV27" s="1">
        <v>0.0</v>
      </c>
      <c r="KW27" s="1">
        <v>0.0</v>
      </c>
      <c r="KX27" s="1">
        <v>0.0</v>
      </c>
      <c r="KY27" s="1">
        <v>0.0</v>
      </c>
      <c r="KZ27" s="1">
        <v>0.0</v>
      </c>
      <c r="LA27" s="1">
        <v>0.0</v>
      </c>
      <c r="LB27" s="1">
        <v>0.0</v>
      </c>
      <c r="LC27" s="1">
        <v>0.0</v>
      </c>
      <c r="LD27" s="1">
        <v>0.0</v>
      </c>
      <c r="LE27" s="1">
        <v>0.0</v>
      </c>
      <c r="LF27" s="1">
        <v>0.0</v>
      </c>
      <c r="LG27" s="1">
        <v>0.0</v>
      </c>
      <c r="LH27" s="1">
        <v>0.0</v>
      </c>
      <c r="LI27" s="1">
        <v>0.0</v>
      </c>
      <c r="LJ27" s="1">
        <v>0.0</v>
      </c>
      <c r="LK27" s="1">
        <v>0.0</v>
      </c>
      <c r="LL27" s="1">
        <v>0.0</v>
      </c>
      <c r="LM27" s="1">
        <v>0.0</v>
      </c>
      <c r="LN27" s="1">
        <v>0.0</v>
      </c>
      <c r="LO27" s="1">
        <v>0.0</v>
      </c>
      <c r="LP27" s="1">
        <v>0.0</v>
      </c>
      <c r="LQ27" s="1">
        <v>0.0</v>
      </c>
      <c r="LR27" s="1">
        <v>0.0</v>
      </c>
      <c r="LS27" s="1">
        <v>0.0</v>
      </c>
      <c r="LT27" s="1">
        <v>0.0</v>
      </c>
      <c r="LU27" s="1">
        <v>0.0</v>
      </c>
      <c r="LV27" s="1">
        <v>0.0</v>
      </c>
      <c r="LW27" s="1">
        <v>0.0</v>
      </c>
      <c r="LX27" s="1">
        <v>0.0</v>
      </c>
      <c r="LY27" s="1">
        <v>0.0</v>
      </c>
      <c r="LZ27" s="1">
        <v>0.0</v>
      </c>
      <c r="MA27" s="1">
        <v>0.0</v>
      </c>
      <c r="MB27" s="1">
        <v>0.0</v>
      </c>
      <c r="MC27" s="1">
        <v>0.0</v>
      </c>
      <c r="MD27" s="1">
        <v>0.0</v>
      </c>
      <c r="ME27" s="1">
        <v>0.0</v>
      </c>
      <c r="MF27" s="1">
        <v>0.0</v>
      </c>
      <c r="MG27" s="1">
        <v>0.0</v>
      </c>
      <c r="MH27" s="1">
        <v>0.0</v>
      </c>
      <c r="MI27" s="1">
        <v>0.0</v>
      </c>
      <c r="MJ27" s="1">
        <v>0.0</v>
      </c>
      <c r="MK27" s="1">
        <v>0.0</v>
      </c>
      <c r="ML27" s="1">
        <v>0.0</v>
      </c>
      <c r="MM27" s="1">
        <v>0.0</v>
      </c>
      <c r="MN27" s="1">
        <v>0.0</v>
      </c>
      <c r="MO27" s="1">
        <v>0.0</v>
      </c>
      <c r="MP27" s="1">
        <v>0.0</v>
      </c>
      <c r="MQ27" s="1">
        <v>0.0</v>
      </c>
      <c r="MR27" s="1">
        <v>0.0</v>
      </c>
      <c r="MS27" s="1">
        <v>0.0</v>
      </c>
      <c r="MT27" s="1">
        <v>0.0</v>
      </c>
      <c r="MU27" s="1">
        <v>0.0</v>
      </c>
      <c r="MV27" s="1">
        <v>0.0</v>
      </c>
      <c r="MW27" s="1">
        <v>0.0</v>
      </c>
      <c r="MX27" s="1">
        <v>0.0</v>
      </c>
      <c r="MY27" s="1">
        <v>0.0</v>
      </c>
      <c r="MZ27" s="1">
        <v>0.0</v>
      </c>
      <c r="NA27" s="1">
        <v>0.0</v>
      </c>
      <c r="NB27" s="1">
        <v>0.0</v>
      </c>
      <c r="NC27" s="1">
        <v>0.0</v>
      </c>
      <c r="ND27" s="1">
        <v>0.0</v>
      </c>
      <c r="NE27" s="1">
        <v>0.0</v>
      </c>
      <c r="NF27" s="1">
        <v>0.0</v>
      </c>
      <c r="NG27" s="1">
        <v>0.0</v>
      </c>
      <c r="NH27" s="1">
        <v>0.0</v>
      </c>
      <c r="NI27" s="1">
        <v>0.0</v>
      </c>
      <c r="NJ27" s="1">
        <v>0.0</v>
      </c>
      <c r="NK27" s="1">
        <v>0.0</v>
      </c>
      <c r="NL27" s="1">
        <v>0.0</v>
      </c>
      <c r="NM27" s="1">
        <v>0.0</v>
      </c>
      <c r="NN27" s="1">
        <v>0.0</v>
      </c>
      <c r="NO27" s="1">
        <v>0.0</v>
      </c>
      <c r="NP27" s="1">
        <v>0.0</v>
      </c>
      <c r="NQ27" s="1">
        <v>0.0</v>
      </c>
      <c r="NR27" s="1">
        <v>0.0</v>
      </c>
      <c r="NS27" s="1">
        <v>0.0</v>
      </c>
      <c r="NT27" s="1">
        <v>0.0</v>
      </c>
      <c r="NU27" s="1">
        <v>0.0</v>
      </c>
      <c r="NV27" s="1">
        <v>0.0</v>
      </c>
      <c r="NW27" s="1">
        <v>0.0</v>
      </c>
      <c r="NX27" s="1">
        <v>0.0</v>
      </c>
      <c r="NY27" s="1">
        <v>0.0</v>
      </c>
      <c r="NZ27" s="1">
        <v>0.0</v>
      </c>
      <c r="OA27" s="1">
        <v>0.0</v>
      </c>
      <c r="OB27" s="1">
        <v>0.0</v>
      </c>
      <c r="OC27" s="1">
        <v>0.0</v>
      </c>
      <c r="OD27" s="1">
        <v>0.0</v>
      </c>
      <c r="OE27" s="1">
        <v>0.0</v>
      </c>
      <c r="OF27" s="1">
        <v>0.0</v>
      </c>
      <c r="OG27" s="1">
        <v>0.0</v>
      </c>
      <c r="OH27" s="1">
        <v>0.0</v>
      </c>
      <c r="OI27" s="1">
        <v>0.0</v>
      </c>
      <c r="OJ27" s="1">
        <v>0.0</v>
      </c>
      <c r="OK27" s="1">
        <v>0.0</v>
      </c>
      <c r="OL27" s="1">
        <v>0.0</v>
      </c>
      <c r="OM27" s="1">
        <v>0.0</v>
      </c>
      <c r="ON27" s="1">
        <v>0.0</v>
      </c>
      <c r="OO27" s="1">
        <v>0.0</v>
      </c>
      <c r="OP27" s="1">
        <v>0.0</v>
      </c>
      <c r="OQ27" s="1">
        <v>0.0</v>
      </c>
      <c r="OR27" s="1">
        <v>0.0</v>
      </c>
      <c r="OS27" s="1">
        <v>0.0</v>
      </c>
      <c r="OT27" s="1">
        <v>0.0</v>
      </c>
      <c r="OU27" s="1">
        <v>0.0</v>
      </c>
      <c r="OV27" s="1">
        <v>0.0</v>
      </c>
      <c r="OW27" s="1">
        <v>0.0</v>
      </c>
      <c r="OX27" s="1">
        <v>0.0</v>
      </c>
      <c r="OY27" s="1">
        <v>0.0</v>
      </c>
      <c r="OZ27" s="1">
        <v>0.0</v>
      </c>
      <c r="PA27" s="1">
        <v>0.0</v>
      </c>
      <c r="PB27" s="1">
        <v>0.0</v>
      </c>
      <c r="PC27" s="1">
        <v>0.0</v>
      </c>
      <c r="PD27" s="1">
        <v>0.0</v>
      </c>
      <c r="PE27" s="1">
        <v>0.0</v>
      </c>
      <c r="PF27" s="1">
        <v>0.0</v>
      </c>
      <c r="PG27" s="1">
        <v>0.0</v>
      </c>
      <c r="PH27" s="1">
        <v>0.0</v>
      </c>
      <c r="PI27" s="1">
        <v>0.0</v>
      </c>
      <c r="PJ27" s="1">
        <v>0.0</v>
      </c>
      <c r="PK27" s="1">
        <v>0.0</v>
      </c>
      <c r="PL27" s="1">
        <v>0.0</v>
      </c>
      <c r="PM27" s="1">
        <v>0.0</v>
      </c>
      <c r="PN27" s="1">
        <v>0.0</v>
      </c>
      <c r="PO27" s="1">
        <v>0.0</v>
      </c>
      <c r="PP27" s="1">
        <v>0.0</v>
      </c>
      <c r="PQ27" s="1">
        <v>0.0</v>
      </c>
      <c r="PR27" s="1">
        <v>0.0</v>
      </c>
      <c r="PS27" s="1">
        <v>0.0</v>
      </c>
      <c r="PT27" s="1">
        <v>0.0</v>
      </c>
      <c r="PU27" s="1">
        <v>0.0</v>
      </c>
      <c r="PV27" s="1">
        <v>0.0</v>
      </c>
      <c r="PW27" s="1">
        <v>1.0</v>
      </c>
      <c r="PX27" s="1">
        <v>0.0</v>
      </c>
      <c r="PY27" s="1">
        <v>0.0</v>
      </c>
      <c r="PZ27" s="1">
        <v>0.0</v>
      </c>
      <c r="QA27" s="1">
        <v>0.0</v>
      </c>
      <c r="QB27" s="1">
        <v>0.0</v>
      </c>
      <c r="QC27" s="1">
        <v>0.0</v>
      </c>
      <c r="QD27" s="1">
        <v>0.0</v>
      </c>
      <c r="QE27" s="1">
        <v>0.0</v>
      </c>
      <c r="QF27" s="1">
        <v>0.0</v>
      </c>
      <c r="QG27" s="1">
        <v>0.0</v>
      </c>
      <c r="QH27" s="1">
        <v>0.0</v>
      </c>
      <c r="QI27" s="1">
        <v>0.0</v>
      </c>
      <c r="QJ27" s="1">
        <v>0.0</v>
      </c>
      <c r="QK27" s="1">
        <v>0.0</v>
      </c>
      <c r="QL27" s="1">
        <v>0.0</v>
      </c>
      <c r="QM27" s="1">
        <v>0.0</v>
      </c>
      <c r="QN27" s="1">
        <v>0.0</v>
      </c>
      <c r="QO27" s="1">
        <v>0.0</v>
      </c>
      <c r="QP27" s="1">
        <v>0.0</v>
      </c>
      <c r="QQ27" s="1">
        <v>0.0</v>
      </c>
      <c r="QR27" s="1">
        <v>0.0</v>
      </c>
      <c r="QS27" s="1">
        <v>0.0</v>
      </c>
      <c r="QT27" s="1">
        <v>0.0</v>
      </c>
      <c r="QU27" s="1">
        <v>0.0</v>
      </c>
      <c r="QV27" s="1">
        <v>0.0</v>
      </c>
      <c r="QW27" s="1">
        <v>0.0</v>
      </c>
      <c r="QX27" s="1">
        <v>0.0</v>
      </c>
      <c r="QY27" s="1">
        <v>0.0</v>
      </c>
      <c r="QZ27" s="1">
        <v>0.0</v>
      </c>
      <c r="RA27" s="1">
        <v>0.0</v>
      </c>
      <c r="RB27" s="1">
        <v>0.0</v>
      </c>
      <c r="RC27" s="1">
        <v>0.0</v>
      </c>
      <c r="RD27" s="1">
        <v>0.0</v>
      </c>
      <c r="RE27" s="1">
        <v>0.0</v>
      </c>
      <c r="RF27" s="1">
        <v>0.0</v>
      </c>
      <c r="RG27" s="1">
        <v>0.0</v>
      </c>
      <c r="RH27" s="1">
        <v>0.0</v>
      </c>
      <c r="RI27" s="1">
        <v>0.0</v>
      </c>
      <c r="RJ27" s="1">
        <v>0.0</v>
      </c>
      <c r="RK27" s="1">
        <v>0.0</v>
      </c>
      <c r="RL27" s="1">
        <v>0.0</v>
      </c>
      <c r="RM27" s="1">
        <v>0.0</v>
      </c>
      <c r="RN27" s="1">
        <v>0.0</v>
      </c>
      <c r="RO27" s="1">
        <v>0.0</v>
      </c>
      <c r="RP27" s="1">
        <v>0.0</v>
      </c>
      <c r="RQ27" s="1">
        <v>0.0</v>
      </c>
      <c r="RR27" s="1">
        <v>0.0</v>
      </c>
      <c r="RS27" s="1">
        <v>0.0</v>
      </c>
      <c r="RT27" s="1">
        <v>0.0</v>
      </c>
      <c r="RU27" s="1">
        <v>0.0</v>
      </c>
      <c r="RV27" s="1">
        <v>0.0</v>
      </c>
      <c r="RW27" s="1">
        <v>0.0</v>
      </c>
      <c r="RX27" s="1">
        <v>0.0</v>
      </c>
      <c r="RY27" s="1">
        <v>0.0</v>
      </c>
      <c r="RZ27" s="1">
        <v>0.0</v>
      </c>
      <c r="SA27" s="1">
        <v>0.0</v>
      </c>
      <c r="SB27" s="1">
        <v>0.0</v>
      </c>
      <c r="SC27" s="1">
        <v>0.0</v>
      </c>
      <c r="SD27" s="1">
        <v>0.0</v>
      </c>
      <c r="SE27" s="1">
        <v>0.0</v>
      </c>
      <c r="SF27" s="1">
        <v>0.0</v>
      </c>
      <c r="SG27" s="1">
        <v>0.0</v>
      </c>
      <c r="SH27" s="1">
        <v>0.0</v>
      </c>
      <c r="SI27" s="1">
        <v>0.0</v>
      </c>
      <c r="SJ27" s="1">
        <v>0.0</v>
      </c>
      <c r="SK27" s="1">
        <v>0.0</v>
      </c>
      <c r="SL27" s="1">
        <v>0.0</v>
      </c>
      <c r="SM27" s="1">
        <v>0.0</v>
      </c>
      <c r="SN27" s="1">
        <v>0.0</v>
      </c>
      <c r="SO27" s="1">
        <v>0.0</v>
      </c>
      <c r="SP27" s="1">
        <v>0.0</v>
      </c>
      <c r="SQ27" s="1">
        <v>0.0</v>
      </c>
      <c r="SR27" s="1">
        <v>0.0</v>
      </c>
      <c r="SS27" s="1">
        <v>0.0</v>
      </c>
      <c r="ST27" s="1">
        <v>0.0</v>
      </c>
      <c r="SU27" s="1">
        <v>1.0</v>
      </c>
      <c r="SV27" s="1">
        <v>0.0</v>
      </c>
      <c r="SW27" s="1">
        <v>0.0</v>
      </c>
      <c r="SX27" s="1">
        <v>0.0</v>
      </c>
      <c r="SY27" s="1">
        <v>0.0</v>
      </c>
      <c r="SZ27" s="1">
        <v>0.0</v>
      </c>
      <c r="TA27" s="1">
        <v>0.0</v>
      </c>
      <c r="TB27" s="1">
        <v>0.0</v>
      </c>
      <c r="TC27" s="1">
        <v>0.0</v>
      </c>
      <c r="TD27" s="1">
        <v>0.0</v>
      </c>
      <c r="TE27" s="1">
        <v>0.0</v>
      </c>
      <c r="TF27" s="1">
        <v>0.0</v>
      </c>
      <c r="TG27" s="1">
        <v>0.0</v>
      </c>
      <c r="TH27" s="1">
        <v>0.0</v>
      </c>
      <c r="TI27" s="1">
        <v>0.0</v>
      </c>
      <c r="TJ27" s="1">
        <v>0.0</v>
      </c>
    </row>
    <row r="28">
      <c r="A28" s="1">
        <v>3480.0</v>
      </c>
      <c r="B28" s="1">
        <v>0.0</v>
      </c>
      <c r="C28" s="1">
        <v>0.0</v>
      </c>
      <c r="D28" s="1">
        <v>0.0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1">
        <v>0.0</v>
      </c>
      <c r="K28" s="1">
        <v>0.0</v>
      </c>
      <c r="L28" s="1">
        <v>0.0</v>
      </c>
      <c r="M28" s="1">
        <v>0.0</v>
      </c>
      <c r="N28" s="1">
        <v>0.0</v>
      </c>
      <c r="O28" s="1">
        <v>0.0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</v>
      </c>
      <c r="W28" s="1">
        <v>0.0</v>
      </c>
      <c r="X28" s="1">
        <v>0.0</v>
      </c>
      <c r="Y28" s="1">
        <v>0.0</v>
      </c>
      <c r="Z28" s="1">
        <v>0.0</v>
      </c>
      <c r="AA28" s="1">
        <v>0.0</v>
      </c>
      <c r="AB28" s="1">
        <v>0.0</v>
      </c>
      <c r="AC28" s="1">
        <v>0.0</v>
      </c>
      <c r="AD28" s="1">
        <v>0.0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  <c r="AN28" s="1">
        <v>0.0</v>
      </c>
      <c r="AO28" s="1">
        <v>0.0</v>
      </c>
      <c r="AP28" s="1">
        <v>0.0</v>
      </c>
      <c r="AQ28" s="1">
        <v>0.0</v>
      </c>
      <c r="AR28" s="1">
        <v>0.0</v>
      </c>
      <c r="AS28" s="1">
        <v>0.0</v>
      </c>
      <c r="AT28" s="1">
        <v>0.0</v>
      </c>
      <c r="AU28" s="1">
        <v>0.0</v>
      </c>
      <c r="AV28" s="1">
        <v>0.0</v>
      </c>
      <c r="AW28" s="1">
        <v>0.0</v>
      </c>
      <c r="AX28" s="1">
        <v>0.0</v>
      </c>
      <c r="AY28" s="1">
        <v>0.0</v>
      </c>
      <c r="AZ28" s="1">
        <v>0.0</v>
      </c>
      <c r="BA28" s="1">
        <v>0.0</v>
      </c>
      <c r="BB28" s="1">
        <v>0.0</v>
      </c>
      <c r="BC28" s="1">
        <v>0.0</v>
      </c>
      <c r="BD28" s="1">
        <v>0.0</v>
      </c>
      <c r="BE28" s="1">
        <v>0.0</v>
      </c>
      <c r="BF28" s="1">
        <v>0.0</v>
      </c>
      <c r="BG28" s="1">
        <v>0.0</v>
      </c>
      <c r="BH28" s="1">
        <v>0.0</v>
      </c>
      <c r="BI28" s="1">
        <v>0.0</v>
      </c>
      <c r="BJ28" s="1">
        <v>0.0</v>
      </c>
      <c r="BK28" s="1">
        <v>0.0</v>
      </c>
      <c r="BL28" s="1">
        <v>0.0</v>
      </c>
      <c r="BM28" s="1">
        <v>0.0</v>
      </c>
      <c r="BN28" s="1">
        <v>0.0</v>
      </c>
      <c r="BO28" s="1">
        <v>0.0</v>
      </c>
      <c r="BP28" s="1">
        <v>0.0</v>
      </c>
      <c r="BQ28" s="1">
        <v>0.0</v>
      </c>
      <c r="BR28" s="1">
        <v>0.0</v>
      </c>
      <c r="BS28" s="1">
        <v>0.0</v>
      </c>
      <c r="BT28" s="1">
        <v>0.0</v>
      </c>
      <c r="BU28" s="1">
        <v>0.0</v>
      </c>
      <c r="BV28" s="1">
        <v>0.0</v>
      </c>
      <c r="BW28" s="1">
        <v>0.0</v>
      </c>
      <c r="BX28" s="1">
        <v>0.0</v>
      </c>
      <c r="BY28" s="1">
        <v>0.0</v>
      </c>
      <c r="BZ28" s="1">
        <v>0.0</v>
      </c>
      <c r="CA28" s="1">
        <v>0.0</v>
      </c>
      <c r="CB28" s="1">
        <v>0.0</v>
      </c>
      <c r="CC28" s="1">
        <v>0.0</v>
      </c>
      <c r="CD28" s="1">
        <v>0.0</v>
      </c>
      <c r="CE28" s="1">
        <v>0.0</v>
      </c>
      <c r="CF28" s="1">
        <v>0.0</v>
      </c>
      <c r="CG28" s="1">
        <v>0.0</v>
      </c>
      <c r="CH28" s="1">
        <v>0.0</v>
      </c>
      <c r="CI28" s="1">
        <v>0.0</v>
      </c>
      <c r="CJ28" s="1">
        <v>0.0</v>
      </c>
      <c r="CK28" s="1">
        <v>0.0</v>
      </c>
      <c r="CL28" s="1">
        <v>0.0</v>
      </c>
      <c r="CM28" s="1">
        <v>0.0</v>
      </c>
      <c r="CN28" s="1">
        <v>0.0</v>
      </c>
      <c r="CO28" s="1">
        <v>0.0</v>
      </c>
      <c r="CP28" s="1">
        <v>0.0</v>
      </c>
      <c r="CQ28" s="1">
        <v>0.0</v>
      </c>
      <c r="CR28" s="1">
        <v>0.0</v>
      </c>
      <c r="CS28" s="1">
        <v>0.0</v>
      </c>
      <c r="CT28" s="1">
        <v>0.0</v>
      </c>
      <c r="CU28" s="1">
        <v>0.0</v>
      </c>
      <c r="CV28" s="1">
        <v>0.0</v>
      </c>
      <c r="CW28" s="1">
        <v>0.0</v>
      </c>
      <c r="CX28" s="1">
        <v>0.0</v>
      </c>
      <c r="CY28" s="1">
        <v>0.0</v>
      </c>
      <c r="CZ28" s="1">
        <v>0.0</v>
      </c>
      <c r="DA28" s="1">
        <v>0.0</v>
      </c>
      <c r="DB28" s="1">
        <v>0.0</v>
      </c>
      <c r="DC28" s="1">
        <v>0.0</v>
      </c>
      <c r="DD28" s="1">
        <v>0.0</v>
      </c>
      <c r="DE28" s="1">
        <v>0.0</v>
      </c>
      <c r="DF28" s="1">
        <v>0.0</v>
      </c>
      <c r="DG28" s="1">
        <v>0.0</v>
      </c>
      <c r="DH28" s="1">
        <v>0.0</v>
      </c>
      <c r="DI28" s="1">
        <v>0.0</v>
      </c>
      <c r="DJ28" s="1">
        <v>0.0</v>
      </c>
      <c r="DK28" s="1">
        <v>0.0</v>
      </c>
      <c r="DL28" s="1">
        <v>0.0</v>
      </c>
      <c r="DM28" s="1">
        <v>0.0</v>
      </c>
      <c r="DN28" s="1">
        <v>0.0</v>
      </c>
      <c r="DO28" s="1">
        <v>0.0</v>
      </c>
      <c r="DP28" s="1">
        <v>0.0</v>
      </c>
      <c r="DQ28" s="1">
        <v>0.0</v>
      </c>
      <c r="DR28" s="1">
        <v>0.0</v>
      </c>
      <c r="DS28" s="1">
        <v>0.0</v>
      </c>
      <c r="DT28" s="1">
        <v>0.0</v>
      </c>
      <c r="DU28" s="1">
        <v>0.0</v>
      </c>
      <c r="DV28" s="1">
        <v>0.0</v>
      </c>
      <c r="DW28" s="1">
        <v>0.0</v>
      </c>
      <c r="DX28" s="1">
        <v>0.0</v>
      </c>
      <c r="DY28" s="1">
        <v>0.0</v>
      </c>
      <c r="DZ28" s="1">
        <v>0.0</v>
      </c>
      <c r="EA28" s="1">
        <v>0.0</v>
      </c>
      <c r="EB28" s="1">
        <v>0.0</v>
      </c>
      <c r="EC28" s="1">
        <v>0.0</v>
      </c>
      <c r="ED28" s="1">
        <v>0.0</v>
      </c>
      <c r="EE28" s="1">
        <v>0.0</v>
      </c>
      <c r="EF28" s="1">
        <v>0.0</v>
      </c>
      <c r="EG28" s="1">
        <v>0.0</v>
      </c>
      <c r="EH28" s="1">
        <v>0.0</v>
      </c>
      <c r="EI28" s="1">
        <v>0.0</v>
      </c>
      <c r="EJ28" s="1">
        <v>0.0</v>
      </c>
      <c r="EK28" s="1">
        <v>0.0</v>
      </c>
      <c r="EL28" s="1">
        <v>0.0</v>
      </c>
      <c r="EM28" s="1">
        <v>0.0</v>
      </c>
      <c r="EN28" s="1">
        <v>0.0</v>
      </c>
      <c r="EO28" s="1">
        <v>0.0</v>
      </c>
      <c r="EP28" s="1">
        <v>0.0</v>
      </c>
      <c r="EQ28" s="1">
        <v>0.0</v>
      </c>
      <c r="ER28" s="1">
        <v>0.0</v>
      </c>
      <c r="ES28" s="1">
        <v>0.0</v>
      </c>
      <c r="ET28" s="1">
        <v>0.0</v>
      </c>
      <c r="EU28" s="1">
        <v>0.0</v>
      </c>
      <c r="EV28" s="1">
        <v>0.0</v>
      </c>
      <c r="EW28" s="1">
        <v>0.0</v>
      </c>
      <c r="EX28" s="1">
        <v>0.0</v>
      </c>
      <c r="EY28" s="1">
        <v>0.0</v>
      </c>
      <c r="EZ28" s="1">
        <v>0.0</v>
      </c>
      <c r="FA28" s="1">
        <v>0.0</v>
      </c>
      <c r="FB28" s="1">
        <v>0.0</v>
      </c>
      <c r="FC28" s="1">
        <v>0.0</v>
      </c>
      <c r="FD28" s="1">
        <v>0.0</v>
      </c>
      <c r="FE28" s="1">
        <v>0.0</v>
      </c>
      <c r="FF28" s="1">
        <v>0.0</v>
      </c>
      <c r="FG28" s="1">
        <v>0.0</v>
      </c>
      <c r="FH28" s="1">
        <v>0.0</v>
      </c>
      <c r="FI28" s="1">
        <v>0.0</v>
      </c>
      <c r="FJ28" s="1">
        <v>0.0</v>
      </c>
      <c r="FK28" s="1">
        <v>0.0</v>
      </c>
      <c r="FL28" s="1">
        <v>0.0</v>
      </c>
      <c r="FM28" s="1">
        <v>0.0</v>
      </c>
      <c r="FN28" s="1">
        <v>0.0</v>
      </c>
      <c r="FO28" s="1">
        <v>0.0</v>
      </c>
      <c r="FP28" s="1">
        <v>0.0</v>
      </c>
      <c r="FQ28" s="1">
        <v>0.0</v>
      </c>
      <c r="FR28" s="1">
        <v>0.0</v>
      </c>
      <c r="FS28" s="1">
        <v>0.0</v>
      </c>
      <c r="FT28" s="1">
        <v>0.0</v>
      </c>
      <c r="FU28" s="1">
        <v>0.0</v>
      </c>
      <c r="FV28" s="1">
        <v>0.0</v>
      </c>
      <c r="FW28" s="1">
        <v>0.0</v>
      </c>
      <c r="FX28" s="1">
        <v>0.0</v>
      </c>
      <c r="FY28" s="1">
        <v>0.0</v>
      </c>
      <c r="FZ28" s="1">
        <v>0.0</v>
      </c>
      <c r="GA28" s="1">
        <v>0.0</v>
      </c>
      <c r="GB28" s="1">
        <v>0.0</v>
      </c>
      <c r="GC28" s="1">
        <v>0.0</v>
      </c>
      <c r="GD28" s="1">
        <v>0.0</v>
      </c>
      <c r="GE28" s="1">
        <v>0.0</v>
      </c>
      <c r="GF28" s="1">
        <v>0.0</v>
      </c>
      <c r="GG28" s="1">
        <v>0.0</v>
      </c>
      <c r="GH28" s="1">
        <v>0.0</v>
      </c>
      <c r="GI28" s="1">
        <v>0.0</v>
      </c>
      <c r="GJ28" s="1">
        <v>0.0</v>
      </c>
      <c r="GK28" s="1">
        <v>0.0</v>
      </c>
      <c r="GL28" s="1">
        <v>0.0</v>
      </c>
      <c r="GM28" s="1">
        <v>0.0</v>
      </c>
      <c r="GN28" s="1">
        <v>0.0</v>
      </c>
      <c r="GO28" s="1">
        <v>0.0</v>
      </c>
      <c r="GP28" s="1">
        <v>0.0</v>
      </c>
      <c r="GQ28" s="1">
        <v>0.0</v>
      </c>
      <c r="GR28" s="1">
        <v>0.0</v>
      </c>
      <c r="GS28" s="1">
        <v>0.0</v>
      </c>
      <c r="GT28" s="1">
        <v>0.0</v>
      </c>
      <c r="GU28" s="1">
        <v>0.0</v>
      </c>
      <c r="GV28" s="1">
        <v>0.0</v>
      </c>
      <c r="GW28" s="1">
        <v>0.0</v>
      </c>
      <c r="GX28" s="1">
        <v>0.0</v>
      </c>
      <c r="GY28" s="1">
        <v>0.0</v>
      </c>
      <c r="GZ28" s="1">
        <v>0.0</v>
      </c>
      <c r="HA28" s="1">
        <v>0.0</v>
      </c>
      <c r="HB28" s="1">
        <v>0.0</v>
      </c>
      <c r="HC28" s="1">
        <v>0.0</v>
      </c>
      <c r="HD28" s="1">
        <v>0.0</v>
      </c>
      <c r="HE28" s="1">
        <v>0.0</v>
      </c>
      <c r="HF28" s="1">
        <v>0.0</v>
      </c>
      <c r="HG28" s="1">
        <v>0.0</v>
      </c>
      <c r="HH28" s="1">
        <v>0.0</v>
      </c>
      <c r="HI28" s="1">
        <v>0.0</v>
      </c>
      <c r="HJ28" s="1">
        <v>0.0</v>
      </c>
      <c r="HK28" s="1">
        <v>0.0</v>
      </c>
      <c r="HL28" s="1">
        <v>0.0</v>
      </c>
      <c r="HM28" s="1">
        <v>0.0</v>
      </c>
      <c r="HN28" s="1">
        <v>0.0</v>
      </c>
      <c r="HO28" s="1">
        <v>0.0</v>
      </c>
      <c r="HP28" s="1">
        <v>0.0</v>
      </c>
      <c r="HQ28" s="1">
        <v>0.0</v>
      </c>
      <c r="HR28" s="1">
        <v>0.0</v>
      </c>
      <c r="HS28" s="1">
        <v>0.0</v>
      </c>
      <c r="HT28" s="1">
        <v>0.0</v>
      </c>
      <c r="HU28" s="1">
        <v>0.0</v>
      </c>
      <c r="HV28" s="1">
        <v>0.0</v>
      </c>
      <c r="HW28" s="1">
        <v>0.0</v>
      </c>
      <c r="HX28" s="1">
        <v>0.0</v>
      </c>
      <c r="HY28" s="1">
        <v>0.0</v>
      </c>
      <c r="HZ28" s="1">
        <v>0.0</v>
      </c>
      <c r="IA28" s="1">
        <v>0.0</v>
      </c>
      <c r="IB28" s="1">
        <v>0.0</v>
      </c>
      <c r="IC28" s="1">
        <v>0.0</v>
      </c>
      <c r="ID28" s="1">
        <v>0.0</v>
      </c>
      <c r="IE28" s="1">
        <v>0.0</v>
      </c>
      <c r="IF28" s="1">
        <v>0.0</v>
      </c>
      <c r="IG28" s="1">
        <v>0.0</v>
      </c>
      <c r="IH28" s="1">
        <v>0.0</v>
      </c>
      <c r="II28" s="1">
        <v>0.0</v>
      </c>
      <c r="IJ28" s="1">
        <v>0.0</v>
      </c>
      <c r="IK28" s="1">
        <v>0.0</v>
      </c>
      <c r="IL28" s="1">
        <v>0.0</v>
      </c>
      <c r="IM28" s="1">
        <v>0.0</v>
      </c>
      <c r="IN28" s="1">
        <v>0.0</v>
      </c>
      <c r="IO28" s="1">
        <v>0.0</v>
      </c>
      <c r="IP28" s="1">
        <v>0.0</v>
      </c>
      <c r="IQ28" s="1">
        <v>0.0</v>
      </c>
      <c r="IR28" s="1">
        <v>0.0</v>
      </c>
      <c r="IS28" s="1">
        <v>0.0</v>
      </c>
      <c r="IT28" s="1">
        <v>0.0</v>
      </c>
      <c r="IU28" s="1">
        <v>0.0</v>
      </c>
      <c r="IV28" s="1">
        <v>0.0</v>
      </c>
      <c r="IW28" s="1">
        <v>0.0</v>
      </c>
      <c r="IX28" s="1">
        <v>0.0</v>
      </c>
      <c r="IY28" s="1">
        <v>0.0</v>
      </c>
      <c r="IZ28" s="1">
        <v>0.0</v>
      </c>
      <c r="JA28" s="1">
        <v>0.0</v>
      </c>
      <c r="JB28" s="1">
        <v>0.0</v>
      </c>
      <c r="JC28" s="1">
        <v>0.0</v>
      </c>
      <c r="JD28" s="1">
        <v>0.0</v>
      </c>
      <c r="JE28" s="1">
        <v>0.0</v>
      </c>
      <c r="JF28" s="1">
        <v>0.0</v>
      </c>
      <c r="JG28" s="1">
        <v>0.0</v>
      </c>
      <c r="JH28" s="1">
        <v>0.0</v>
      </c>
      <c r="JI28" s="1">
        <v>0.0</v>
      </c>
      <c r="JJ28" s="1">
        <v>0.0</v>
      </c>
      <c r="JK28" s="1">
        <v>0.0</v>
      </c>
      <c r="JL28" s="1">
        <v>0.0</v>
      </c>
      <c r="JM28" s="1">
        <v>0.0</v>
      </c>
      <c r="JN28" s="1">
        <v>0.0</v>
      </c>
      <c r="JO28" s="1">
        <v>0.0</v>
      </c>
      <c r="JP28" s="1">
        <v>0.0</v>
      </c>
      <c r="JQ28" s="1">
        <v>0.0</v>
      </c>
      <c r="JR28" s="1">
        <v>0.0</v>
      </c>
      <c r="JS28" s="1">
        <v>0.0</v>
      </c>
      <c r="JT28" s="1">
        <v>0.0</v>
      </c>
      <c r="JU28" s="1">
        <v>0.0</v>
      </c>
      <c r="JV28" s="1">
        <v>0.0</v>
      </c>
      <c r="JW28" s="1">
        <v>0.0</v>
      </c>
      <c r="JX28" s="1">
        <v>0.0</v>
      </c>
      <c r="JY28" s="1">
        <v>0.0</v>
      </c>
      <c r="JZ28" s="1">
        <v>0.0</v>
      </c>
      <c r="KA28" s="1">
        <v>0.0</v>
      </c>
      <c r="KB28" s="1">
        <v>0.0</v>
      </c>
      <c r="KC28" s="1">
        <v>0.0</v>
      </c>
      <c r="KD28" s="1">
        <v>0.0</v>
      </c>
      <c r="KE28" s="1">
        <v>0.0</v>
      </c>
      <c r="KF28" s="1">
        <v>0.0</v>
      </c>
      <c r="KG28" s="1">
        <v>0.0</v>
      </c>
      <c r="KH28" s="1">
        <v>0.0</v>
      </c>
      <c r="KI28" s="1">
        <v>0.0</v>
      </c>
      <c r="KJ28" s="1">
        <v>0.0</v>
      </c>
      <c r="KK28" s="1">
        <v>0.0</v>
      </c>
      <c r="KL28" s="1">
        <v>0.0</v>
      </c>
      <c r="KM28" s="1">
        <v>0.0</v>
      </c>
      <c r="KN28" s="1">
        <v>0.0</v>
      </c>
      <c r="KO28" s="1">
        <v>0.0</v>
      </c>
      <c r="KP28" s="1">
        <v>0.0</v>
      </c>
      <c r="KQ28" s="1">
        <v>0.0</v>
      </c>
      <c r="KR28" s="1">
        <v>0.0</v>
      </c>
      <c r="KS28" s="1">
        <v>0.0</v>
      </c>
      <c r="KT28" s="1">
        <v>0.0</v>
      </c>
      <c r="KU28" s="1">
        <v>0.0</v>
      </c>
      <c r="KV28" s="1">
        <v>0.0</v>
      </c>
      <c r="KW28" s="1">
        <v>0.0</v>
      </c>
      <c r="KX28" s="1">
        <v>0.0</v>
      </c>
      <c r="KY28" s="1">
        <v>0.0</v>
      </c>
      <c r="KZ28" s="1">
        <v>0.0</v>
      </c>
      <c r="LA28" s="1">
        <v>0.0</v>
      </c>
      <c r="LB28" s="1">
        <v>0.0</v>
      </c>
      <c r="LC28" s="1">
        <v>0.0</v>
      </c>
      <c r="LD28" s="1">
        <v>0.0</v>
      </c>
      <c r="LE28" s="1">
        <v>0.0</v>
      </c>
      <c r="LF28" s="1">
        <v>0.0</v>
      </c>
      <c r="LG28" s="1">
        <v>0.0</v>
      </c>
      <c r="LH28" s="1">
        <v>0.0</v>
      </c>
      <c r="LI28" s="1">
        <v>0.0</v>
      </c>
      <c r="LJ28" s="1">
        <v>0.0</v>
      </c>
      <c r="LK28" s="1">
        <v>0.0</v>
      </c>
      <c r="LL28" s="1">
        <v>0.0</v>
      </c>
      <c r="LM28" s="1">
        <v>0.0</v>
      </c>
      <c r="LN28" s="1">
        <v>0.0</v>
      </c>
      <c r="LO28" s="1">
        <v>0.0</v>
      </c>
      <c r="LP28" s="1">
        <v>0.0</v>
      </c>
      <c r="LQ28" s="1">
        <v>0.0</v>
      </c>
      <c r="LR28" s="1">
        <v>0.0</v>
      </c>
      <c r="LS28" s="1">
        <v>0.0</v>
      </c>
      <c r="LT28" s="1">
        <v>0.0</v>
      </c>
      <c r="LU28" s="1">
        <v>0.0</v>
      </c>
      <c r="LV28" s="1">
        <v>0.0</v>
      </c>
      <c r="LW28" s="1">
        <v>0.0</v>
      </c>
      <c r="LX28" s="1">
        <v>0.0</v>
      </c>
      <c r="LY28" s="1">
        <v>0.0</v>
      </c>
      <c r="LZ28" s="1">
        <v>0.0</v>
      </c>
      <c r="MA28" s="1">
        <v>0.0</v>
      </c>
      <c r="MB28" s="1">
        <v>0.0</v>
      </c>
      <c r="MC28" s="1">
        <v>0.0</v>
      </c>
      <c r="MD28" s="1">
        <v>0.0</v>
      </c>
      <c r="ME28" s="1">
        <v>0.0</v>
      </c>
      <c r="MF28" s="1">
        <v>0.0</v>
      </c>
      <c r="MG28" s="1">
        <v>0.0</v>
      </c>
      <c r="MH28" s="1">
        <v>0.0</v>
      </c>
      <c r="MI28" s="1">
        <v>0.0</v>
      </c>
      <c r="MJ28" s="1">
        <v>0.0</v>
      </c>
      <c r="MK28" s="1">
        <v>0.0</v>
      </c>
      <c r="ML28" s="1">
        <v>0.0</v>
      </c>
      <c r="MM28" s="1">
        <v>0.0</v>
      </c>
      <c r="MN28" s="1">
        <v>0.0</v>
      </c>
      <c r="MO28" s="1">
        <v>0.0</v>
      </c>
      <c r="MP28" s="1">
        <v>0.0</v>
      </c>
      <c r="MQ28" s="1">
        <v>0.0</v>
      </c>
      <c r="MR28" s="1">
        <v>0.0</v>
      </c>
      <c r="MS28" s="1">
        <v>0.0</v>
      </c>
      <c r="MT28" s="1">
        <v>0.0</v>
      </c>
      <c r="MU28" s="1">
        <v>0.0</v>
      </c>
      <c r="MV28" s="1">
        <v>0.0</v>
      </c>
      <c r="MW28" s="1">
        <v>0.0</v>
      </c>
      <c r="MX28" s="1">
        <v>0.0</v>
      </c>
      <c r="MY28" s="1">
        <v>0.0</v>
      </c>
      <c r="MZ28" s="1">
        <v>0.0</v>
      </c>
      <c r="NA28" s="1">
        <v>0.0</v>
      </c>
      <c r="NB28" s="1">
        <v>0.0</v>
      </c>
      <c r="NC28" s="1">
        <v>0.0</v>
      </c>
      <c r="ND28" s="1">
        <v>0.0</v>
      </c>
      <c r="NE28" s="1">
        <v>0.0</v>
      </c>
      <c r="NF28" s="1">
        <v>0.0</v>
      </c>
      <c r="NG28" s="1">
        <v>0.0</v>
      </c>
      <c r="NH28" s="1">
        <v>0.0</v>
      </c>
      <c r="NI28" s="1">
        <v>0.0</v>
      </c>
      <c r="NJ28" s="1">
        <v>0.0</v>
      </c>
      <c r="NK28" s="1">
        <v>0.0</v>
      </c>
      <c r="NL28" s="1">
        <v>0.0</v>
      </c>
      <c r="NM28" s="1">
        <v>0.0</v>
      </c>
      <c r="NN28" s="1">
        <v>0.0</v>
      </c>
      <c r="NO28" s="1">
        <v>0.0</v>
      </c>
      <c r="NP28" s="1">
        <v>0.0</v>
      </c>
      <c r="NQ28" s="1">
        <v>0.0</v>
      </c>
      <c r="NR28" s="1">
        <v>0.0</v>
      </c>
      <c r="NS28" s="1">
        <v>0.0</v>
      </c>
      <c r="NT28" s="1">
        <v>0.0</v>
      </c>
      <c r="NU28" s="1">
        <v>0.0</v>
      </c>
      <c r="NV28" s="1">
        <v>0.0</v>
      </c>
      <c r="NW28" s="1">
        <v>0.0</v>
      </c>
      <c r="NX28" s="1">
        <v>0.0</v>
      </c>
      <c r="NY28" s="1">
        <v>0.0</v>
      </c>
      <c r="NZ28" s="1">
        <v>0.0</v>
      </c>
      <c r="OA28" s="1">
        <v>0.0</v>
      </c>
      <c r="OB28" s="1">
        <v>0.0</v>
      </c>
      <c r="OC28" s="1">
        <v>0.0</v>
      </c>
      <c r="OD28" s="1">
        <v>0.0</v>
      </c>
      <c r="OE28" s="1">
        <v>0.0</v>
      </c>
      <c r="OF28" s="1">
        <v>0.0</v>
      </c>
      <c r="OG28" s="1">
        <v>0.0</v>
      </c>
      <c r="OH28" s="1">
        <v>0.0</v>
      </c>
      <c r="OI28" s="1">
        <v>0.0</v>
      </c>
      <c r="OJ28" s="1">
        <v>0.0</v>
      </c>
      <c r="OK28" s="1">
        <v>0.0</v>
      </c>
      <c r="OL28" s="1">
        <v>0.0</v>
      </c>
      <c r="OM28" s="1">
        <v>0.0</v>
      </c>
      <c r="ON28" s="1">
        <v>0.0</v>
      </c>
      <c r="OO28" s="1">
        <v>0.0</v>
      </c>
      <c r="OP28" s="1">
        <v>0.0</v>
      </c>
      <c r="OQ28" s="1">
        <v>0.0</v>
      </c>
      <c r="OR28" s="1">
        <v>0.0</v>
      </c>
      <c r="OS28" s="1">
        <v>0.0</v>
      </c>
      <c r="OT28" s="1">
        <v>0.0</v>
      </c>
      <c r="OU28" s="1">
        <v>0.0</v>
      </c>
      <c r="OV28" s="1">
        <v>0.0</v>
      </c>
      <c r="OW28" s="1">
        <v>0.0</v>
      </c>
      <c r="OX28" s="1">
        <v>0.0</v>
      </c>
      <c r="OY28" s="1">
        <v>0.0</v>
      </c>
      <c r="OZ28" s="1">
        <v>0.0</v>
      </c>
      <c r="PA28" s="1">
        <v>0.0</v>
      </c>
      <c r="PB28" s="1">
        <v>0.0</v>
      </c>
      <c r="PC28" s="1">
        <v>0.0</v>
      </c>
      <c r="PD28" s="1">
        <v>0.0</v>
      </c>
      <c r="PE28" s="1">
        <v>0.0</v>
      </c>
      <c r="PF28" s="1">
        <v>0.0</v>
      </c>
      <c r="PG28" s="1">
        <v>0.0</v>
      </c>
      <c r="PH28" s="1">
        <v>1.0</v>
      </c>
      <c r="PI28" s="1">
        <v>0.0</v>
      </c>
      <c r="PJ28" s="1">
        <v>0.0</v>
      </c>
      <c r="PK28" s="1">
        <v>0.0</v>
      </c>
      <c r="PL28" s="1">
        <v>0.0</v>
      </c>
      <c r="PM28" s="1">
        <v>0.0</v>
      </c>
      <c r="PN28" s="1">
        <v>0.0</v>
      </c>
      <c r="PO28" s="1">
        <v>0.0</v>
      </c>
      <c r="PP28" s="1">
        <v>0.0</v>
      </c>
      <c r="PQ28" s="1">
        <v>0.0</v>
      </c>
      <c r="PR28" s="1">
        <v>0.0</v>
      </c>
      <c r="PS28" s="1">
        <v>0.0</v>
      </c>
      <c r="PT28" s="1">
        <v>0.0</v>
      </c>
      <c r="PU28" s="1">
        <v>0.0</v>
      </c>
      <c r="PV28" s="1">
        <v>0.0</v>
      </c>
      <c r="PW28" s="1">
        <v>0.0</v>
      </c>
      <c r="PX28" s="1">
        <v>0.0</v>
      </c>
      <c r="PY28" s="1">
        <v>0.0</v>
      </c>
      <c r="PZ28" s="1">
        <v>0.0</v>
      </c>
      <c r="QA28" s="1">
        <v>0.0</v>
      </c>
      <c r="QB28" s="1">
        <v>0.0</v>
      </c>
      <c r="QC28" s="1">
        <v>0.0</v>
      </c>
      <c r="QD28" s="1">
        <v>0.0</v>
      </c>
      <c r="QE28" s="1">
        <v>0.0</v>
      </c>
      <c r="QF28" s="1">
        <v>0.0</v>
      </c>
      <c r="QG28" s="1">
        <v>0.0</v>
      </c>
      <c r="QH28" s="1">
        <v>0.0</v>
      </c>
      <c r="QI28" s="1">
        <v>0.0</v>
      </c>
      <c r="QJ28" s="1">
        <v>0.0</v>
      </c>
      <c r="QK28" s="1">
        <v>0.0</v>
      </c>
      <c r="QL28" s="1">
        <v>0.0</v>
      </c>
      <c r="QM28" s="1">
        <v>0.0</v>
      </c>
      <c r="QN28" s="1">
        <v>0.0</v>
      </c>
      <c r="QO28" s="1">
        <v>0.0</v>
      </c>
      <c r="QP28" s="1">
        <v>0.0</v>
      </c>
      <c r="QQ28" s="1">
        <v>0.0</v>
      </c>
      <c r="QR28" s="1">
        <v>0.0</v>
      </c>
      <c r="QS28" s="1">
        <v>0.0</v>
      </c>
      <c r="QT28" s="1">
        <v>0.0</v>
      </c>
      <c r="QU28" s="1">
        <v>0.0</v>
      </c>
      <c r="QV28" s="1">
        <v>0.0</v>
      </c>
      <c r="QW28" s="1">
        <v>0.0</v>
      </c>
      <c r="QX28" s="1">
        <v>0.0</v>
      </c>
      <c r="QY28" s="1">
        <v>0.0</v>
      </c>
      <c r="QZ28" s="1">
        <v>0.0</v>
      </c>
      <c r="RA28" s="1">
        <v>0.0</v>
      </c>
      <c r="RB28" s="1">
        <v>0.0</v>
      </c>
      <c r="RC28" s="1">
        <v>0.0</v>
      </c>
      <c r="RD28" s="1">
        <v>0.0</v>
      </c>
      <c r="RE28" s="1">
        <v>0.0</v>
      </c>
      <c r="RF28" s="1">
        <v>0.0</v>
      </c>
      <c r="RG28" s="1">
        <v>0.0</v>
      </c>
      <c r="RH28" s="1">
        <v>0.0</v>
      </c>
      <c r="RI28" s="1">
        <v>0.0</v>
      </c>
      <c r="RJ28" s="1">
        <v>0.0</v>
      </c>
      <c r="RK28" s="1">
        <v>0.0</v>
      </c>
      <c r="RL28" s="1">
        <v>0.0</v>
      </c>
      <c r="RM28" s="1">
        <v>0.0</v>
      </c>
      <c r="RN28" s="1">
        <v>0.0</v>
      </c>
      <c r="RO28" s="1">
        <v>0.0</v>
      </c>
      <c r="RP28" s="1">
        <v>0.0</v>
      </c>
      <c r="RQ28" s="1">
        <v>0.0</v>
      </c>
      <c r="RR28" s="1">
        <v>0.0</v>
      </c>
      <c r="RS28" s="1">
        <v>0.0</v>
      </c>
      <c r="RT28" s="1">
        <v>0.0</v>
      </c>
      <c r="RU28" s="1">
        <v>0.0</v>
      </c>
      <c r="RV28" s="1">
        <v>0.0</v>
      </c>
      <c r="RW28" s="1">
        <v>0.0</v>
      </c>
      <c r="RX28" s="1">
        <v>0.0</v>
      </c>
      <c r="RY28" s="1">
        <v>0.0</v>
      </c>
      <c r="RZ28" s="1">
        <v>0.0</v>
      </c>
      <c r="SA28" s="1">
        <v>0.0</v>
      </c>
      <c r="SB28" s="1">
        <v>0.0</v>
      </c>
      <c r="SC28" s="1">
        <v>0.0</v>
      </c>
      <c r="SD28" s="1">
        <v>0.0</v>
      </c>
      <c r="SE28" s="1">
        <v>0.0</v>
      </c>
      <c r="SF28" s="1">
        <v>0.0</v>
      </c>
      <c r="SG28" s="1">
        <v>0.0</v>
      </c>
      <c r="SH28" s="1">
        <v>0.0</v>
      </c>
      <c r="SI28" s="1">
        <v>0.0</v>
      </c>
      <c r="SJ28" s="1">
        <v>0.0</v>
      </c>
      <c r="SK28" s="1">
        <v>0.0</v>
      </c>
      <c r="SL28" s="1">
        <v>0.0</v>
      </c>
      <c r="SM28" s="1">
        <v>0.0</v>
      </c>
      <c r="SN28" s="1">
        <v>0.0</v>
      </c>
      <c r="SO28" s="1">
        <v>0.0</v>
      </c>
      <c r="SP28" s="1">
        <v>0.0</v>
      </c>
      <c r="SQ28" s="1">
        <v>0.0</v>
      </c>
      <c r="SR28" s="1">
        <v>0.0</v>
      </c>
      <c r="SS28" s="1">
        <v>0.0</v>
      </c>
      <c r="ST28" s="1">
        <v>0.0</v>
      </c>
      <c r="SU28" s="1">
        <v>0.0</v>
      </c>
      <c r="SV28" s="1">
        <v>0.0</v>
      </c>
      <c r="SW28" s="1">
        <v>0.0</v>
      </c>
      <c r="SX28" s="1">
        <v>0.0</v>
      </c>
      <c r="SY28" s="1">
        <v>0.0</v>
      </c>
      <c r="SZ28" s="1">
        <v>0.0</v>
      </c>
      <c r="TA28" s="1">
        <v>0.0</v>
      </c>
      <c r="TB28" s="1">
        <v>0.0</v>
      </c>
      <c r="TC28" s="1">
        <v>0.0</v>
      </c>
      <c r="TD28" s="1">
        <v>0.0</v>
      </c>
      <c r="TE28" s="1">
        <v>0.0</v>
      </c>
      <c r="TF28" s="1">
        <v>0.0</v>
      </c>
      <c r="TG28" s="1">
        <v>0.0</v>
      </c>
      <c r="TH28" s="1">
        <v>0.0</v>
      </c>
      <c r="TI28" s="1">
        <v>0.0</v>
      </c>
      <c r="TJ28" s="1">
        <v>0.0</v>
      </c>
    </row>
    <row r="29">
      <c r="A29" s="1">
        <v>3319.0</v>
      </c>
      <c r="B29" s="1">
        <v>0.0</v>
      </c>
      <c r="C29" s="1">
        <v>0.0</v>
      </c>
      <c r="D29" s="1">
        <v>0.0</v>
      </c>
      <c r="E29" s="1">
        <v>0.0</v>
      </c>
      <c r="F29" s="1">
        <v>0.0</v>
      </c>
      <c r="G29" s="1">
        <v>0.0</v>
      </c>
      <c r="H29" s="1">
        <v>0.0</v>
      </c>
      <c r="I29" s="1">
        <v>0.0</v>
      </c>
      <c r="J29" s="1">
        <v>0.0</v>
      </c>
      <c r="K29" s="1">
        <v>0.0</v>
      </c>
      <c r="L29" s="1">
        <v>0.0</v>
      </c>
      <c r="M29" s="1">
        <v>0.0</v>
      </c>
      <c r="N29" s="1">
        <v>0.0</v>
      </c>
      <c r="O29" s="1">
        <v>0.0</v>
      </c>
      <c r="P29" s="1">
        <v>0.0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0.0</v>
      </c>
      <c r="W29" s="1">
        <v>0.0</v>
      </c>
      <c r="X29" s="1">
        <v>0.0</v>
      </c>
      <c r="Y29" s="1">
        <v>0.0</v>
      </c>
      <c r="Z29" s="1">
        <v>0.0</v>
      </c>
      <c r="AA29" s="1">
        <v>0.0</v>
      </c>
      <c r="AB29" s="1">
        <v>0.0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0.0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>
        <v>0.0</v>
      </c>
      <c r="AV29" s="1">
        <v>0.0</v>
      </c>
      <c r="AW29" s="1">
        <v>0.0</v>
      </c>
      <c r="AX29" s="1">
        <v>0.0</v>
      </c>
      <c r="AY29" s="1">
        <v>0.0</v>
      </c>
      <c r="AZ29" s="1">
        <v>0.0</v>
      </c>
      <c r="BA29" s="1">
        <v>0.0</v>
      </c>
      <c r="BB29" s="1">
        <v>0.0</v>
      </c>
      <c r="BC29" s="1">
        <v>0.0</v>
      </c>
      <c r="BD29" s="1">
        <v>0.0</v>
      </c>
      <c r="BE29" s="1">
        <v>0.0</v>
      </c>
      <c r="BF29" s="1">
        <v>0.0</v>
      </c>
      <c r="BG29" s="1">
        <v>0.0</v>
      </c>
      <c r="BH29" s="1">
        <v>0.0</v>
      </c>
      <c r="BI29" s="1">
        <v>0.0</v>
      </c>
      <c r="BJ29" s="1">
        <v>0.0</v>
      </c>
      <c r="BK29" s="1">
        <v>0.0</v>
      </c>
      <c r="BL29" s="1">
        <v>0.0</v>
      </c>
      <c r="BM29" s="1">
        <v>0.0</v>
      </c>
      <c r="BN29" s="1">
        <v>0.0</v>
      </c>
      <c r="BO29" s="1">
        <v>0.0</v>
      </c>
      <c r="BP29" s="1">
        <v>0.0</v>
      </c>
      <c r="BQ29" s="1">
        <v>0.0</v>
      </c>
      <c r="BR29" s="1">
        <v>0.0</v>
      </c>
      <c r="BS29" s="1">
        <v>0.0</v>
      </c>
      <c r="BT29" s="1">
        <v>0.0</v>
      </c>
      <c r="BU29" s="1">
        <v>0.0</v>
      </c>
      <c r="BV29" s="1">
        <v>0.0</v>
      </c>
      <c r="BW29" s="1">
        <v>0.0</v>
      </c>
      <c r="BX29" s="1">
        <v>0.0</v>
      </c>
      <c r="BY29" s="1">
        <v>0.0</v>
      </c>
      <c r="BZ29" s="1">
        <v>0.0</v>
      </c>
      <c r="CA29" s="1">
        <v>0.0</v>
      </c>
      <c r="CB29" s="1">
        <v>0.0</v>
      </c>
      <c r="CC29" s="1">
        <v>0.0</v>
      </c>
      <c r="CD29" s="1">
        <v>0.0</v>
      </c>
      <c r="CE29" s="1">
        <v>0.0</v>
      </c>
      <c r="CF29" s="1">
        <v>0.0</v>
      </c>
      <c r="CG29" s="1">
        <v>0.0</v>
      </c>
      <c r="CH29" s="1">
        <v>0.0</v>
      </c>
      <c r="CI29" s="1">
        <v>0.0</v>
      </c>
      <c r="CJ29" s="1">
        <v>0.0</v>
      </c>
      <c r="CK29" s="1">
        <v>0.0</v>
      </c>
      <c r="CL29" s="1">
        <v>0.0</v>
      </c>
      <c r="CM29" s="1">
        <v>0.0</v>
      </c>
      <c r="CN29" s="1">
        <v>0.0</v>
      </c>
      <c r="CO29" s="1">
        <v>0.0</v>
      </c>
      <c r="CP29" s="1">
        <v>0.0</v>
      </c>
      <c r="CQ29" s="1">
        <v>0.0</v>
      </c>
      <c r="CR29" s="1">
        <v>0.0</v>
      </c>
      <c r="CS29" s="1">
        <v>0.0</v>
      </c>
      <c r="CT29" s="1">
        <v>0.0</v>
      </c>
      <c r="CU29" s="1">
        <v>0.0</v>
      </c>
      <c r="CV29" s="1">
        <v>0.0</v>
      </c>
      <c r="CW29" s="1">
        <v>0.0</v>
      </c>
      <c r="CX29" s="1">
        <v>0.0</v>
      </c>
      <c r="CY29" s="1">
        <v>0.0</v>
      </c>
      <c r="CZ29" s="1">
        <v>0.0</v>
      </c>
      <c r="DA29" s="1">
        <v>0.0</v>
      </c>
      <c r="DB29" s="1">
        <v>0.0</v>
      </c>
      <c r="DC29" s="1">
        <v>0.0</v>
      </c>
      <c r="DD29" s="1">
        <v>0.0</v>
      </c>
      <c r="DE29" s="1">
        <v>0.0</v>
      </c>
      <c r="DF29" s="1">
        <v>0.0</v>
      </c>
      <c r="DG29" s="1">
        <v>0.0</v>
      </c>
      <c r="DH29" s="1">
        <v>0.0</v>
      </c>
      <c r="DI29" s="1">
        <v>0.0</v>
      </c>
      <c r="DJ29" s="1">
        <v>0.0</v>
      </c>
      <c r="DK29" s="1">
        <v>0.0</v>
      </c>
      <c r="DL29" s="1">
        <v>0.0</v>
      </c>
      <c r="DM29" s="1">
        <v>0.0</v>
      </c>
      <c r="DN29" s="1">
        <v>0.0</v>
      </c>
      <c r="DO29" s="1">
        <v>0.0</v>
      </c>
      <c r="DP29" s="1">
        <v>0.0</v>
      </c>
      <c r="DQ29" s="1">
        <v>0.0</v>
      </c>
      <c r="DR29" s="1">
        <v>0.0</v>
      </c>
      <c r="DS29" s="1">
        <v>0.0</v>
      </c>
      <c r="DT29" s="1">
        <v>0.0</v>
      </c>
      <c r="DU29" s="1">
        <v>0.0</v>
      </c>
      <c r="DV29" s="1">
        <v>0.0</v>
      </c>
      <c r="DW29" s="1">
        <v>0.0</v>
      </c>
      <c r="DX29" s="1">
        <v>0.0</v>
      </c>
      <c r="DY29" s="1">
        <v>0.0</v>
      </c>
      <c r="DZ29" s="1">
        <v>0.0</v>
      </c>
      <c r="EA29" s="1">
        <v>0.0</v>
      </c>
      <c r="EB29" s="1">
        <v>0.0</v>
      </c>
      <c r="EC29" s="1">
        <v>0.0</v>
      </c>
      <c r="ED29" s="1">
        <v>0.0</v>
      </c>
      <c r="EE29" s="1">
        <v>0.0</v>
      </c>
      <c r="EF29" s="1">
        <v>0.0</v>
      </c>
      <c r="EG29" s="1">
        <v>0.0</v>
      </c>
      <c r="EH29" s="1">
        <v>0.0</v>
      </c>
      <c r="EI29" s="1">
        <v>0.0</v>
      </c>
      <c r="EJ29" s="1">
        <v>0.0</v>
      </c>
      <c r="EK29" s="1">
        <v>0.0</v>
      </c>
      <c r="EL29" s="1">
        <v>0.0</v>
      </c>
      <c r="EM29" s="1">
        <v>0.0</v>
      </c>
      <c r="EN29" s="1">
        <v>0.0</v>
      </c>
      <c r="EO29" s="1">
        <v>0.0</v>
      </c>
      <c r="EP29" s="1">
        <v>0.0</v>
      </c>
      <c r="EQ29" s="1">
        <v>0.0</v>
      </c>
      <c r="ER29" s="1">
        <v>0.0</v>
      </c>
      <c r="ES29" s="1">
        <v>0.0</v>
      </c>
      <c r="ET29" s="1">
        <v>0.0</v>
      </c>
      <c r="EU29" s="1">
        <v>0.0</v>
      </c>
      <c r="EV29" s="1">
        <v>0.0</v>
      </c>
      <c r="EW29" s="1">
        <v>0.0</v>
      </c>
      <c r="EX29" s="1">
        <v>0.0</v>
      </c>
      <c r="EY29" s="1">
        <v>0.0</v>
      </c>
      <c r="EZ29" s="1">
        <v>0.0</v>
      </c>
      <c r="FA29" s="1">
        <v>0.0</v>
      </c>
      <c r="FB29" s="1">
        <v>0.0</v>
      </c>
      <c r="FC29" s="1">
        <v>0.0</v>
      </c>
      <c r="FD29" s="1">
        <v>0.0</v>
      </c>
      <c r="FE29" s="1">
        <v>0.0</v>
      </c>
      <c r="FF29" s="1">
        <v>0.0</v>
      </c>
      <c r="FG29" s="1">
        <v>0.0</v>
      </c>
      <c r="FH29" s="1">
        <v>0.0</v>
      </c>
      <c r="FI29" s="1">
        <v>0.0</v>
      </c>
      <c r="FJ29" s="1">
        <v>0.0</v>
      </c>
      <c r="FK29" s="1">
        <v>0.0</v>
      </c>
      <c r="FL29" s="1">
        <v>0.0</v>
      </c>
      <c r="FM29" s="1">
        <v>0.0</v>
      </c>
      <c r="FN29" s="1">
        <v>0.0</v>
      </c>
      <c r="FO29" s="1">
        <v>0.0</v>
      </c>
      <c r="FP29" s="1">
        <v>0.0</v>
      </c>
      <c r="FQ29" s="1">
        <v>0.0</v>
      </c>
      <c r="FR29" s="1">
        <v>0.0</v>
      </c>
      <c r="FS29" s="1">
        <v>0.0</v>
      </c>
      <c r="FT29" s="1">
        <v>0.0</v>
      </c>
      <c r="FU29" s="1">
        <v>0.0</v>
      </c>
      <c r="FV29" s="1">
        <v>0.0</v>
      </c>
      <c r="FW29" s="1">
        <v>0.0</v>
      </c>
      <c r="FX29" s="1">
        <v>0.0</v>
      </c>
      <c r="FY29" s="1">
        <v>0.0</v>
      </c>
      <c r="FZ29" s="1">
        <v>0.0</v>
      </c>
      <c r="GA29" s="1">
        <v>0.0</v>
      </c>
      <c r="GB29" s="1">
        <v>0.0</v>
      </c>
      <c r="GC29" s="1">
        <v>0.0</v>
      </c>
      <c r="GD29" s="1">
        <v>0.0</v>
      </c>
      <c r="GE29" s="1">
        <v>0.0</v>
      </c>
      <c r="GF29" s="1">
        <v>0.0</v>
      </c>
      <c r="GG29" s="1">
        <v>0.0</v>
      </c>
      <c r="GH29" s="1">
        <v>0.0</v>
      </c>
      <c r="GI29" s="1">
        <v>0.0</v>
      </c>
      <c r="GJ29" s="1">
        <v>0.0</v>
      </c>
      <c r="GK29" s="1">
        <v>0.0</v>
      </c>
      <c r="GL29" s="1">
        <v>0.0</v>
      </c>
      <c r="GM29" s="1">
        <v>0.0</v>
      </c>
      <c r="GN29" s="1">
        <v>0.0</v>
      </c>
      <c r="GO29" s="1">
        <v>0.0</v>
      </c>
      <c r="GP29" s="1">
        <v>0.0</v>
      </c>
      <c r="GQ29" s="1">
        <v>0.0</v>
      </c>
      <c r="GR29" s="1">
        <v>0.0</v>
      </c>
      <c r="GS29" s="1">
        <v>0.0</v>
      </c>
      <c r="GT29" s="1">
        <v>0.0</v>
      </c>
      <c r="GU29" s="1">
        <v>0.0</v>
      </c>
      <c r="GV29" s="1">
        <v>0.0</v>
      </c>
      <c r="GW29" s="1">
        <v>0.0</v>
      </c>
      <c r="GX29" s="1">
        <v>0.0</v>
      </c>
      <c r="GY29" s="1">
        <v>0.0</v>
      </c>
      <c r="GZ29" s="1">
        <v>0.0</v>
      </c>
      <c r="HA29" s="1">
        <v>0.0</v>
      </c>
      <c r="HB29" s="1">
        <v>0.0</v>
      </c>
      <c r="HC29" s="1">
        <v>0.0</v>
      </c>
      <c r="HD29" s="1">
        <v>0.0</v>
      </c>
      <c r="HE29" s="1">
        <v>0.0</v>
      </c>
      <c r="HF29" s="1">
        <v>0.0</v>
      </c>
      <c r="HG29" s="1">
        <v>0.0</v>
      </c>
      <c r="HH29" s="1">
        <v>0.0</v>
      </c>
      <c r="HI29" s="1">
        <v>0.0</v>
      </c>
      <c r="HJ29" s="1">
        <v>0.0</v>
      </c>
      <c r="HK29" s="1">
        <v>0.0</v>
      </c>
      <c r="HL29" s="1">
        <v>0.0</v>
      </c>
      <c r="HM29" s="1">
        <v>0.0</v>
      </c>
      <c r="HN29" s="1">
        <v>0.0</v>
      </c>
      <c r="HO29" s="1">
        <v>0.0</v>
      </c>
      <c r="HP29" s="1">
        <v>0.0</v>
      </c>
      <c r="HQ29" s="1">
        <v>0.0</v>
      </c>
      <c r="HR29" s="1">
        <v>0.0</v>
      </c>
      <c r="HS29" s="1">
        <v>0.0</v>
      </c>
      <c r="HT29" s="1">
        <v>0.0</v>
      </c>
      <c r="HU29" s="1">
        <v>0.0</v>
      </c>
      <c r="HV29" s="1">
        <v>0.0</v>
      </c>
      <c r="HW29" s="1">
        <v>0.0</v>
      </c>
      <c r="HX29" s="1">
        <v>0.0</v>
      </c>
      <c r="HY29" s="1">
        <v>0.0</v>
      </c>
      <c r="HZ29" s="1">
        <v>0.0</v>
      </c>
      <c r="IA29" s="1">
        <v>0.0</v>
      </c>
      <c r="IB29" s="1">
        <v>0.0</v>
      </c>
      <c r="IC29" s="1">
        <v>0.0</v>
      </c>
      <c r="ID29" s="1">
        <v>0.0</v>
      </c>
      <c r="IE29" s="1">
        <v>0.0</v>
      </c>
      <c r="IF29" s="1">
        <v>0.0</v>
      </c>
      <c r="IG29" s="1">
        <v>0.0</v>
      </c>
      <c r="IH29" s="1">
        <v>0.0</v>
      </c>
      <c r="II29" s="1">
        <v>0.0</v>
      </c>
      <c r="IJ29" s="1">
        <v>0.0</v>
      </c>
      <c r="IK29" s="1">
        <v>0.0</v>
      </c>
      <c r="IL29" s="1">
        <v>0.0</v>
      </c>
      <c r="IM29" s="1">
        <v>0.0</v>
      </c>
      <c r="IN29" s="1">
        <v>0.0</v>
      </c>
      <c r="IO29" s="1">
        <v>0.0</v>
      </c>
      <c r="IP29" s="1">
        <v>0.0</v>
      </c>
      <c r="IQ29" s="1">
        <v>0.0</v>
      </c>
      <c r="IR29" s="1">
        <v>0.0</v>
      </c>
      <c r="IS29" s="1">
        <v>0.0</v>
      </c>
      <c r="IT29" s="1">
        <v>0.0</v>
      </c>
      <c r="IU29" s="1">
        <v>0.0</v>
      </c>
      <c r="IV29" s="1">
        <v>0.0</v>
      </c>
      <c r="IW29" s="1">
        <v>0.0</v>
      </c>
      <c r="IX29" s="1">
        <v>0.0</v>
      </c>
      <c r="IY29" s="1">
        <v>0.0</v>
      </c>
      <c r="IZ29" s="1">
        <v>0.0</v>
      </c>
      <c r="JA29" s="1">
        <v>0.0</v>
      </c>
      <c r="JB29" s="1">
        <v>0.0</v>
      </c>
      <c r="JC29" s="1">
        <v>0.0</v>
      </c>
      <c r="JD29" s="1">
        <v>0.0</v>
      </c>
      <c r="JE29" s="1">
        <v>0.0</v>
      </c>
      <c r="JF29" s="1">
        <v>0.0</v>
      </c>
      <c r="JG29" s="1">
        <v>0.0</v>
      </c>
      <c r="JH29" s="1">
        <v>0.0</v>
      </c>
      <c r="JI29" s="1">
        <v>0.0</v>
      </c>
      <c r="JJ29" s="1">
        <v>0.0</v>
      </c>
      <c r="JK29" s="1">
        <v>0.0</v>
      </c>
      <c r="JL29" s="1">
        <v>0.0</v>
      </c>
      <c r="JM29" s="1">
        <v>0.0</v>
      </c>
      <c r="JN29" s="1">
        <v>0.0</v>
      </c>
      <c r="JO29" s="1">
        <v>0.0</v>
      </c>
      <c r="JP29" s="1">
        <v>0.0</v>
      </c>
      <c r="JQ29" s="1">
        <v>0.0</v>
      </c>
      <c r="JR29" s="1">
        <v>0.0</v>
      </c>
      <c r="JS29" s="1">
        <v>0.0</v>
      </c>
      <c r="JT29" s="1">
        <v>0.0</v>
      </c>
      <c r="JU29" s="1">
        <v>0.0</v>
      </c>
      <c r="JV29" s="1">
        <v>0.0</v>
      </c>
      <c r="JW29" s="1">
        <v>0.0</v>
      </c>
      <c r="JX29" s="1">
        <v>0.0</v>
      </c>
      <c r="JY29" s="1">
        <v>0.0</v>
      </c>
      <c r="JZ29" s="1">
        <v>0.0</v>
      </c>
      <c r="KA29" s="1">
        <v>0.0</v>
      </c>
      <c r="KB29" s="1">
        <v>0.0</v>
      </c>
      <c r="KC29" s="1">
        <v>0.0</v>
      </c>
      <c r="KD29" s="1">
        <v>0.0</v>
      </c>
      <c r="KE29" s="1">
        <v>0.0</v>
      </c>
      <c r="KF29" s="1">
        <v>0.0</v>
      </c>
      <c r="KG29" s="1">
        <v>0.0</v>
      </c>
      <c r="KH29" s="1">
        <v>0.0</v>
      </c>
      <c r="KI29" s="1">
        <v>0.0</v>
      </c>
      <c r="KJ29" s="1">
        <v>0.0</v>
      </c>
      <c r="KK29" s="1">
        <v>0.0</v>
      </c>
      <c r="KL29" s="1">
        <v>0.0</v>
      </c>
      <c r="KM29" s="1">
        <v>0.0</v>
      </c>
      <c r="KN29" s="1">
        <v>0.0</v>
      </c>
      <c r="KO29" s="1">
        <v>0.0</v>
      </c>
      <c r="KP29" s="1">
        <v>0.0</v>
      </c>
      <c r="KQ29" s="1">
        <v>0.0</v>
      </c>
      <c r="KR29" s="1">
        <v>0.0</v>
      </c>
      <c r="KS29" s="1">
        <v>0.0</v>
      </c>
      <c r="KT29" s="1">
        <v>0.0</v>
      </c>
      <c r="KU29" s="1">
        <v>0.0</v>
      </c>
      <c r="KV29" s="1">
        <v>0.0</v>
      </c>
      <c r="KW29" s="1">
        <v>0.0</v>
      </c>
      <c r="KX29" s="1">
        <v>0.0</v>
      </c>
      <c r="KY29" s="1">
        <v>0.0</v>
      </c>
      <c r="KZ29" s="1">
        <v>0.0</v>
      </c>
      <c r="LA29" s="1">
        <v>0.0</v>
      </c>
      <c r="LB29" s="1">
        <v>0.0</v>
      </c>
      <c r="LC29" s="1">
        <v>0.0</v>
      </c>
      <c r="LD29" s="1">
        <v>0.0</v>
      </c>
      <c r="LE29" s="1">
        <v>0.0</v>
      </c>
      <c r="LF29" s="1">
        <v>0.0</v>
      </c>
      <c r="LG29" s="1">
        <v>0.0</v>
      </c>
      <c r="LH29" s="1">
        <v>0.0</v>
      </c>
      <c r="LI29" s="1">
        <v>0.0</v>
      </c>
      <c r="LJ29" s="1">
        <v>0.0</v>
      </c>
      <c r="LK29" s="1">
        <v>0.0</v>
      </c>
      <c r="LL29" s="1">
        <v>0.0</v>
      </c>
      <c r="LM29" s="1">
        <v>0.0</v>
      </c>
      <c r="LN29" s="1">
        <v>0.0</v>
      </c>
      <c r="LO29" s="1">
        <v>0.0</v>
      </c>
      <c r="LP29" s="1">
        <v>0.0</v>
      </c>
      <c r="LQ29" s="1">
        <v>0.0</v>
      </c>
      <c r="LR29" s="1">
        <v>0.0</v>
      </c>
      <c r="LS29" s="1">
        <v>0.0</v>
      </c>
      <c r="LT29" s="1">
        <v>0.0</v>
      </c>
      <c r="LU29" s="1">
        <v>0.0</v>
      </c>
      <c r="LV29" s="1">
        <v>0.0</v>
      </c>
      <c r="LW29" s="1">
        <v>0.0</v>
      </c>
      <c r="LX29" s="1">
        <v>0.0</v>
      </c>
      <c r="LY29" s="1">
        <v>0.0</v>
      </c>
      <c r="LZ29" s="1">
        <v>0.0</v>
      </c>
      <c r="MA29" s="1">
        <v>0.0</v>
      </c>
      <c r="MB29" s="1">
        <v>0.0</v>
      </c>
      <c r="MC29" s="1">
        <v>0.0</v>
      </c>
      <c r="MD29" s="1">
        <v>0.0</v>
      </c>
      <c r="ME29" s="1">
        <v>0.0</v>
      </c>
      <c r="MF29" s="1">
        <v>0.0</v>
      </c>
      <c r="MG29" s="1">
        <v>0.0</v>
      </c>
      <c r="MH29" s="1">
        <v>0.0</v>
      </c>
      <c r="MI29" s="1">
        <v>0.0</v>
      </c>
      <c r="MJ29" s="1">
        <v>0.0</v>
      </c>
      <c r="MK29" s="1">
        <v>0.0</v>
      </c>
      <c r="ML29" s="1">
        <v>0.0</v>
      </c>
      <c r="MM29" s="1">
        <v>0.0</v>
      </c>
      <c r="MN29" s="1">
        <v>0.0</v>
      </c>
      <c r="MO29" s="1">
        <v>0.0</v>
      </c>
      <c r="MP29" s="1">
        <v>0.0</v>
      </c>
      <c r="MQ29" s="1">
        <v>0.0</v>
      </c>
      <c r="MR29" s="1">
        <v>0.0</v>
      </c>
      <c r="MS29" s="1">
        <v>0.0</v>
      </c>
      <c r="MT29" s="1">
        <v>0.0</v>
      </c>
      <c r="MU29" s="1">
        <v>0.0</v>
      </c>
      <c r="MV29" s="1">
        <v>0.0</v>
      </c>
      <c r="MW29" s="1">
        <v>0.0</v>
      </c>
      <c r="MX29" s="1">
        <v>0.0</v>
      </c>
      <c r="MY29" s="1">
        <v>0.0</v>
      </c>
      <c r="MZ29" s="1">
        <v>0.0</v>
      </c>
      <c r="NA29" s="1">
        <v>0.0</v>
      </c>
      <c r="NB29" s="1">
        <v>0.0</v>
      </c>
      <c r="NC29" s="1">
        <v>0.0</v>
      </c>
      <c r="ND29" s="1">
        <v>0.0</v>
      </c>
      <c r="NE29" s="1">
        <v>0.0</v>
      </c>
      <c r="NF29" s="1">
        <v>0.0</v>
      </c>
      <c r="NG29" s="1">
        <v>0.0</v>
      </c>
      <c r="NH29" s="1">
        <v>0.0</v>
      </c>
      <c r="NI29" s="1">
        <v>0.0</v>
      </c>
      <c r="NJ29" s="1">
        <v>0.0</v>
      </c>
      <c r="NK29" s="1">
        <v>0.0</v>
      </c>
      <c r="NL29" s="1">
        <v>0.0</v>
      </c>
      <c r="NM29" s="1">
        <v>0.0</v>
      </c>
      <c r="NN29" s="1">
        <v>0.0</v>
      </c>
      <c r="NO29" s="1">
        <v>0.0</v>
      </c>
      <c r="NP29" s="1">
        <v>0.0</v>
      </c>
      <c r="NQ29" s="1">
        <v>0.0</v>
      </c>
      <c r="NR29" s="1">
        <v>0.0</v>
      </c>
      <c r="NS29" s="1">
        <v>0.0</v>
      </c>
      <c r="NT29" s="1">
        <v>0.0</v>
      </c>
      <c r="NU29" s="1">
        <v>0.0</v>
      </c>
      <c r="NV29" s="1">
        <v>1.0</v>
      </c>
      <c r="NW29" s="1">
        <v>0.0</v>
      </c>
      <c r="NX29" s="1">
        <v>0.0</v>
      </c>
      <c r="NY29" s="1">
        <v>0.0</v>
      </c>
      <c r="NZ29" s="1">
        <v>0.0</v>
      </c>
      <c r="OA29" s="1">
        <v>0.0</v>
      </c>
      <c r="OB29" s="1">
        <v>0.0</v>
      </c>
      <c r="OC29" s="1">
        <v>0.0</v>
      </c>
      <c r="OD29" s="1">
        <v>0.0</v>
      </c>
      <c r="OE29" s="1">
        <v>0.0</v>
      </c>
      <c r="OF29" s="1">
        <v>0.0</v>
      </c>
      <c r="OG29" s="1">
        <v>0.0</v>
      </c>
      <c r="OH29" s="1">
        <v>0.0</v>
      </c>
      <c r="OI29" s="1">
        <v>0.0</v>
      </c>
      <c r="OJ29" s="1">
        <v>0.0</v>
      </c>
      <c r="OK29" s="1">
        <v>0.0</v>
      </c>
      <c r="OL29" s="1">
        <v>0.0</v>
      </c>
      <c r="OM29" s="1">
        <v>0.0</v>
      </c>
      <c r="ON29" s="1">
        <v>0.0</v>
      </c>
      <c r="OO29" s="1">
        <v>0.0</v>
      </c>
      <c r="OP29" s="1">
        <v>0.0</v>
      </c>
      <c r="OQ29" s="1">
        <v>0.0</v>
      </c>
      <c r="OR29" s="1">
        <v>0.0</v>
      </c>
      <c r="OS29" s="1">
        <v>0.0</v>
      </c>
      <c r="OT29" s="1">
        <v>0.0</v>
      </c>
      <c r="OU29" s="1">
        <v>0.0</v>
      </c>
      <c r="OV29" s="1">
        <v>0.0</v>
      </c>
      <c r="OW29" s="1">
        <v>0.0</v>
      </c>
      <c r="OX29" s="1">
        <v>0.0</v>
      </c>
      <c r="OY29" s="1">
        <v>0.0</v>
      </c>
      <c r="OZ29" s="1">
        <v>0.0</v>
      </c>
      <c r="PA29" s="1">
        <v>0.0</v>
      </c>
      <c r="PB29" s="1">
        <v>0.0</v>
      </c>
      <c r="PC29" s="1">
        <v>0.0</v>
      </c>
      <c r="PD29" s="1">
        <v>0.0</v>
      </c>
      <c r="PE29" s="1">
        <v>0.0</v>
      </c>
      <c r="PF29" s="1">
        <v>0.0</v>
      </c>
      <c r="PG29" s="1">
        <v>0.0</v>
      </c>
      <c r="PH29" s="1">
        <v>0.0</v>
      </c>
      <c r="PI29" s="1">
        <v>0.0</v>
      </c>
      <c r="PJ29" s="1">
        <v>0.0</v>
      </c>
      <c r="PK29" s="1">
        <v>0.0</v>
      </c>
      <c r="PL29" s="1">
        <v>0.0</v>
      </c>
      <c r="PM29" s="1">
        <v>0.0</v>
      </c>
      <c r="PN29" s="1">
        <v>0.0</v>
      </c>
      <c r="PO29" s="1">
        <v>0.0</v>
      </c>
      <c r="PP29" s="1">
        <v>0.0</v>
      </c>
      <c r="PQ29" s="1">
        <v>0.0</v>
      </c>
      <c r="PR29" s="1">
        <v>0.0</v>
      </c>
      <c r="PS29" s="1">
        <v>0.0</v>
      </c>
      <c r="PT29" s="1">
        <v>0.0</v>
      </c>
      <c r="PU29" s="1">
        <v>0.0</v>
      </c>
      <c r="PV29" s="1">
        <v>0.0</v>
      </c>
      <c r="PW29" s="1">
        <v>0.0</v>
      </c>
      <c r="PX29" s="1">
        <v>0.0</v>
      </c>
      <c r="PY29" s="1">
        <v>0.0</v>
      </c>
      <c r="PZ29" s="1">
        <v>0.0</v>
      </c>
      <c r="QA29" s="1">
        <v>0.0</v>
      </c>
      <c r="QB29" s="1">
        <v>0.0</v>
      </c>
      <c r="QC29" s="1">
        <v>0.0</v>
      </c>
      <c r="QD29" s="1">
        <v>0.0</v>
      </c>
      <c r="QE29" s="1">
        <v>0.0</v>
      </c>
      <c r="QF29" s="1">
        <v>0.0</v>
      </c>
      <c r="QG29" s="1">
        <v>0.0</v>
      </c>
      <c r="QH29" s="1">
        <v>0.0</v>
      </c>
      <c r="QI29" s="1">
        <v>0.0</v>
      </c>
      <c r="QJ29" s="1">
        <v>0.0</v>
      </c>
      <c r="QK29" s="1">
        <v>0.0</v>
      </c>
      <c r="QL29" s="1">
        <v>0.0</v>
      </c>
      <c r="QM29" s="1">
        <v>0.0</v>
      </c>
      <c r="QN29" s="1">
        <v>0.0</v>
      </c>
      <c r="QO29" s="1">
        <v>0.0</v>
      </c>
      <c r="QP29" s="1">
        <v>0.0</v>
      </c>
      <c r="QQ29" s="1">
        <v>0.0</v>
      </c>
      <c r="QR29" s="1">
        <v>0.0</v>
      </c>
      <c r="QS29" s="1">
        <v>0.0</v>
      </c>
      <c r="QT29" s="1">
        <v>0.0</v>
      </c>
      <c r="QU29" s="1">
        <v>0.0</v>
      </c>
      <c r="QV29" s="1">
        <v>0.0</v>
      </c>
      <c r="QW29" s="1">
        <v>0.0</v>
      </c>
      <c r="QX29" s="1">
        <v>0.0</v>
      </c>
      <c r="QY29" s="1">
        <v>0.0</v>
      </c>
      <c r="QZ29" s="1">
        <v>0.0</v>
      </c>
      <c r="RA29" s="1">
        <v>0.0</v>
      </c>
      <c r="RB29" s="1">
        <v>0.0</v>
      </c>
      <c r="RC29" s="1">
        <v>0.0</v>
      </c>
      <c r="RD29" s="1">
        <v>0.0</v>
      </c>
      <c r="RE29" s="1">
        <v>0.0</v>
      </c>
      <c r="RF29" s="1">
        <v>0.0</v>
      </c>
      <c r="RG29" s="1">
        <v>0.0</v>
      </c>
      <c r="RH29" s="1">
        <v>0.0</v>
      </c>
      <c r="RI29" s="1">
        <v>0.0</v>
      </c>
      <c r="RJ29" s="1">
        <v>0.0</v>
      </c>
      <c r="RK29" s="1">
        <v>0.0</v>
      </c>
      <c r="RL29" s="1">
        <v>0.0</v>
      </c>
      <c r="RM29" s="1">
        <v>0.0</v>
      </c>
      <c r="RN29" s="1">
        <v>0.0</v>
      </c>
      <c r="RO29" s="1">
        <v>0.0</v>
      </c>
      <c r="RP29" s="1">
        <v>0.0</v>
      </c>
      <c r="RQ29" s="1">
        <v>0.0</v>
      </c>
      <c r="RR29" s="1">
        <v>0.0</v>
      </c>
      <c r="RS29" s="1">
        <v>0.0</v>
      </c>
      <c r="RT29" s="1">
        <v>0.0</v>
      </c>
      <c r="RU29" s="1">
        <v>0.0</v>
      </c>
      <c r="RV29" s="1">
        <v>0.0</v>
      </c>
      <c r="RW29" s="1">
        <v>0.0</v>
      </c>
      <c r="RX29" s="1">
        <v>0.0</v>
      </c>
      <c r="RY29" s="1">
        <v>0.0</v>
      </c>
      <c r="RZ29" s="1">
        <v>0.0</v>
      </c>
      <c r="SA29" s="1">
        <v>0.0</v>
      </c>
      <c r="SB29" s="1">
        <v>0.0</v>
      </c>
      <c r="SC29" s="1">
        <v>0.0</v>
      </c>
      <c r="SD29" s="1">
        <v>0.0</v>
      </c>
      <c r="SE29" s="1">
        <v>0.0</v>
      </c>
      <c r="SF29" s="1">
        <v>0.0</v>
      </c>
      <c r="SG29" s="1">
        <v>0.0</v>
      </c>
      <c r="SH29" s="1">
        <v>0.0</v>
      </c>
      <c r="SI29" s="1">
        <v>0.0</v>
      </c>
      <c r="SJ29" s="1">
        <v>0.0</v>
      </c>
      <c r="SK29" s="1">
        <v>0.0</v>
      </c>
      <c r="SL29" s="1">
        <v>0.0</v>
      </c>
      <c r="SM29" s="1">
        <v>0.0</v>
      </c>
      <c r="SN29" s="1">
        <v>0.0</v>
      </c>
      <c r="SO29" s="1">
        <v>0.0</v>
      </c>
      <c r="SP29" s="1">
        <v>0.0</v>
      </c>
      <c r="SQ29" s="1">
        <v>0.0</v>
      </c>
      <c r="SR29" s="1">
        <v>0.0</v>
      </c>
      <c r="SS29" s="1">
        <v>0.0</v>
      </c>
      <c r="ST29" s="1">
        <v>0.0</v>
      </c>
      <c r="SU29" s="1">
        <v>0.0</v>
      </c>
      <c r="SV29" s="1">
        <v>0.0</v>
      </c>
      <c r="SW29" s="1">
        <v>0.0</v>
      </c>
      <c r="SX29" s="1">
        <v>0.0</v>
      </c>
      <c r="SY29" s="1">
        <v>0.0</v>
      </c>
      <c r="SZ29" s="1">
        <v>0.0</v>
      </c>
      <c r="TA29" s="1">
        <v>0.0</v>
      </c>
      <c r="TB29" s="1">
        <v>0.0</v>
      </c>
      <c r="TC29" s="1">
        <v>0.0</v>
      </c>
      <c r="TD29" s="1">
        <v>0.0</v>
      </c>
      <c r="TE29" s="1">
        <v>0.0</v>
      </c>
      <c r="TF29" s="1">
        <v>0.0</v>
      </c>
      <c r="TG29" s="1">
        <v>0.0</v>
      </c>
      <c r="TH29" s="1">
        <v>0.0</v>
      </c>
      <c r="TI29" s="1">
        <v>0.0</v>
      </c>
      <c r="TJ29" s="1">
        <v>0.0</v>
      </c>
    </row>
    <row r="30">
      <c r="A30" s="1">
        <v>3485.0</v>
      </c>
      <c r="B30" s="1">
        <v>0.0</v>
      </c>
      <c r="C30" s="1">
        <v>0.0</v>
      </c>
      <c r="D30" s="1">
        <v>0.0</v>
      </c>
      <c r="E30" s="1">
        <v>1.0</v>
      </c>
      <c r="F30" s="1">
        <v>0.0</v>
      </c>
      <c r="G30" s="1">
        <v>0.0</v>
      </c>
      <c r="H30" s="1">
        <v>0.0</v>
      </c>
      <c r="I30" s="1">
        <v>0.0</v>
      </c>
      <c r="J30" s="1">
        <v>0.0</v>
      </c>
      <c r="K30" s="1">
        <v>0.0</v>
      </c>
      <c r="L30" s="1">
        <v>0.0</v>
      </c>
      <c r="M30" s="1">
        <v>0.0</v>
      </c>
      <c r="N30" s="1">
        <v>0.0</v>
      </c>
      <c r="O30" s="1">
        <v>0.0</v>
      </c>
      <c r="P30" s="1">
        <v>1.0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0.0</v>
      </c>
      <c r="W30" s="1">
        <v>0.0</v>
      </c>
      <c r="X30" s="1">
        <v>0.0</v>
      </c>
      <c r="Y30" s="1">
        <v>0.0</v>
      </c>
      <c r="Z30" s="1">
        <v>0.0</v>
      </c>
      <c r="AA30" s="1">
        <v>0.0</v>
      </c>
      <c r="AB30" s="1">
        <v>0.0</v>
      </c>
      <c r="AC30" s="1">
        <v>0.0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0.0</v>
      </c>
      <c r="AL30" s="1">
        <v>0.0</v>
      </c>
      <c r="AM30" s="1">
        <v>0.0</v>
      </c>
      <c r="AN30" s="1">
        <v>0.0</v>
      </c>
      <c r="AO30" s="1">
        <v>0.0</v>
      </c>
      <c r="AP30" s="1">
        <v>0.0</v>
      </c>
      <c r="AQ30" s="1">
        <v>0.0</v>
      </c>
      <c r="AR30" s="1">
        <v>0.0</v>
      </c>
      <c r="AS30" s="1">
        <v>0.0</v>
      </c>
      <c r="AT30" s="1">
        <v>0.0</v>
      </c>
      <c r="AU30" s="1">
        <v>0.0</v>
      </c>
      <c r="AV30" s="1">
        <v>0.0</v>
      </c>
      <c r="AW30" s="1">
        <v>0.0</v>
      </c>
      <c r="AX30" s="1">
        <v>0.0</v>
      </c>
      <c r="AY30" s="1">
        <v>0.0</v>
      </c>
      <c r="AZ30" s="1">
        <v>0.0</v>
      </c>
      <c r="BA30" s="1">
        <v>0.0</v>
      </c>
      <c r="BB30" s="1">
        <v>0.0</v>
      </c>
      <c r="BC30" s="1">
        <v>0.0</v>
      </c>
      <c r="BD30" s="1">
        <v>0.0</v>
      </c>
      <c r="BE30" s="1">
        <v>0.0</v>
      </c>
      <c r="BF30" s="1">
        <v>0.0</v>
      </c>
      <c r="BG30" s="1">
        <v>0.0</v>
      </c>
      <c r="BH30" s="1">
        <v>0.0</v>
      </c>
      <c r="BI30" s="1">
        <v>0.0</v>
      </c>
      <c r="BJ30" s="1">
        <v>0.0</v>
      </c>
      <c r="BK30" s="1">
        <v>0.0</v>
      </c>
      <c r="BL30" s="1">
        <v>0.0</v>
      </c>
      <c r="BM30" s="1">
        <v>0.0</v>
      </c>
      <c r="BN30" s="1">
        <v>0.0</v>
      </c>
      <c r="BO30" s="1">
        <v>0.0</v>
      </c>
      <c r="BP30" s="1">
        <v>0.0</v>
      </c>
      <c r="BQ30" s="1">
        <v>0.0</v>
      </c>
      <c r="BR30" s="1">
        <v>0.0</v>
      </c>
      <c r="BS30" s="1">
        <v>0.0</v>
      </c>
      <c r="BT30" s="1">
        <v>0.0</v>
      </c>
      <c r="BU30" s="1">
        <v>0.0</v>
      </c>
      <c r="BV30" s="1">
        <v>0.0</v>
      </c>
      <c r="BW30" s="1">
        <v>0.0</v>
      </c>
      <c r="BX30" s="1">
        <v>0.0</v>
      </c>
      <c r="BY30" s="1">
        <v>0.0</v>
      </c>
      <c r="BZ30" s="1">
        <v>0.0</v>
      </c>
      <c r="CA30" s="1">
        <v>0.0</v>
      </c>
      <c r="CB30" s="1">
        <v>0.0</v>
      </c>
      <c r="CC30" s="1">
        <v>0.0</v>
      </c>
      <c r="CD30" s="1">
        <v>0.0</v>
      </c>
      <c r="CE30" s="1">
        <v>0.0</v>
      </c>
      <c r="CF30" s="1">
        <v>0.0</v>
      </c>
      <c r="CG30" s="1">
        <v>0.0</v>
      </c>
      <c r="CH30" s="1">
        <v>0.0</v>
      </c>
      <c r="CI30" s="1">
        <v>0.0</v>
      </c>
      <c r="CJ30" s="1">
        <v>0.0</v>
      </c>
      <c r="CK30" s="1">
        <v>0.0</v>
      </c>
      <c r="CL30" s="1">
        <v>0.0</v>
      </c>
      <c r="CM30" s="1">
        <v>0.0</v>
      </c>
      <c r="CN30" s="1">
        <v>0.0</v>
      </c>
      <c r="CO30" s="1">
        <v>0.0</v>
      </c>
      <c r="CP30" s="1">
        <v>0.0</v>
      </c>
      <c r="CQ30" s="1">
        <v>0.0</v>
      </c>
      <c r="CR30" s="1">
        <v>0.0</v>
      </c>
      <c r="CS30" s="1">
        <v>0.0</v>
      </c>
      <c r="CT30" s="1">
        <v>0.0</v>
      </c>
      <c r="CU30" s="1">
        <v>0.0</v>
      </c>
      <c r="CV30" s="1">
        <v>0.0</v>
      </c>
      <c r="CW30" s="1">
        <v>0.0</v>
      </c>
      <c r="CX30" s="1">
        <v>0.0</v>
      </c>
      <c r="CY30" s="1">
        <v>0.0</v>
      </c>
      <c r="CZ30" s="1">
        <v>0.0</v>
      </c>
      <c r="DA30" s="1">
        <v>0.0</v>
      </c>
      <c r="DB30" s="1">
        <v>0.0</v>
      </c>
      <c r="DC30" s="1">
        <v>0.0</v>
      </c>
      <c r="DD30" s="1">
        <v>0.0</v>
      </c>
      <c r="DE30" s="1">
        <v>0.0</v>
      </c>
      <c r="DF30" s="1">
        <v>0.0</v>
      </c>
      <c r="DG30" s="1">
        <v>0.0</v>
      </c>
      <c r="DH30" s="1">
        <v>0.0</v>
      </c>
      <c r="DI30" s="1">
        <v>0.0</v>
      </c>
      <c r="DJ30" s="1">
        <v>0.0</v>
      </c>
      <c r="DK30" s="1">
        <v>0.0</v>
      </c>
      <c r="DL30" s="1">
        <v>0.0</v>
      </c>
      <c r="DM30" s="1">
        <v>0.0</v>
      </c>
      <c r="DN30" s="1">
        <v>0.0</v>
      </c>
      <c r="DO30" s="1">
        <v>0.0</v>
      </c>
      <c r="DP30" s="1">
        <v>0.0</v>
      </c>
      <c r="DQ30" s="1">
        <v>0.0</v>
      </c>
      <c r="DR30" s="1">
        <v>0.0</v>
      </c>
      <c r="DS30" s="1">
        <v>0.0</v>
      </c>
      <c r="DT30" s="1">
        <v>0.0</v>
      </c>
      <c r="DU30" s="1">
        <v>0.0</v>
      </c>
      <c r="DV30" s="1">
        <v>0.0</v>
      </c>
      <c r="DW30" s="1">
        <v>0.0</v>
      </c>
      <c r="DX30" s="1">
        <v>0.0</v>
      </c>
      <c r="DY30" s="1">
        <v>0.0</v>
      </c>
      <c r="DZ30" s="1">
        <v>0.0</v>
      </c>
      <c r="EA30" s="1">
        <v>0.0</v>
      </c>
      <c r="EB30" s="1">
        <v>0.0</v>
      </c>
      <c r="EC30" s="1">
        <v>0.0</v>
      </c>
      <c r="ED30" s="1">
        <v>0.0</v>
      </c>
      <c r="EE30" s="1">
        <v>0.0</v>
      </c>
      <c r="EF30" s="1">
        <v>0.0</v>
      </c>
      <c r="EG30" s="1">
        <v>0.0</v>
      </c>
      <c r="EH30" s="1">
        <v>0.0</v>
      </c>
      <c r="EI30" s="1">
        <v>0.0</v>
      </c>
      <c r="EJ30" s="1">
        <v>0.0</v>
      </c>
      <c r="EK30" s="1">
        <v>0.0</v>
      </c>
      <c r="EL30" s="1">
        <v>0.0</v>
      </c>
      <c r="EM30" s="1">
        <v>0.0</v>
      </c>
      <c r="EN30" s="1">
        <v>0.0</v>
      </c>
      <c r="EO30" s="1">
        <v>0.0</v>
      </c>
      <c r="EP30" s="1">
        <v>0.0</v>
      </c>
      <c r="EQ30" s="1">
        <v>0.0</v>
      </c>
      <c r="ER30" s="1">
        <v>0.0</v>
      </c>
      <c r="ES30" s="1">
        <v>1.0</v>
      </c>
      <c r="ET30" s="1">
        <v>0.0</v>
      </c>
      <c r="EU30" s="1">
        <v>0.0</v>
      </c>
      <c r="EV30" s="1">
        <v>1.0</v>
      </c>
      <c r="EW30" s="1">
        <v>0.0</v>
      </c>
      <c r="EX30" s="1">
        <v>0.0</v>
      </c>
      <c r="EY30" s="1">
        <v>0.0</v>
      </c>
      <c r="EZ30" s="1">
        <v>0.0</v>
      </c>
      <c r="FA30" s="1">
        <v>0.0</v>
      </c>
      <c r="FB30" s="1">
        <v>1.0</v>
      </c>
      <c r="FC30" s="1">
        <v>1.0</v>
      </c>
      <c r="FD30" s="1">
        <v>0.0</v>
      </c>
      <c r="FE30" s="1">
        <v>1.0</v>
      </c>
      <c r="FF30" s="1">
        <v>0.0</v>
      </c>
      <c r="FG30" s="1">
        <v>0.0</v>
      </c>
      <c r="FH30" s="1">
        <v>1.0</v>
      </c>
      <c r="FI30" s="1">
        <v>0.0</v>
      </c>
      <c r="FJ30" s="1">
        <v>0.0</v>
      </c>
      <c r="FK30" s="1">
        <v>0.0</v>
      </c>
      <c r="FL30" s="1">
        <v>0.0</v>
      </c>
      <c r="FM30" s="1">
        <v>0.0</v>
      </c>
      <c r="FN30" s="1">
        <v>1.0</v>
      </c>
      <c r="FO30" s="1">
        <v>0.0</v>
      </c>
      <c r="FP30" s="1">
        <v>1.0</v>
      </c>
      <c r="FQ30" s="1">
        <v>1.0</v>
      </c>
      <c r="FR30" s="1">
        <v>0.0</v>
      </c>
      <c r="FS30" s="1">
        <v>0.0</v>
      </c>
      <c r="FT30" s="1">
        <v>0.0</v>
      </c>
      <c r="FU30" s="1">
        <v>1.0</v>
      </c>
      <c r="FV30" s="1">
        <v>1.0</v>
      </c>
      <c r="FW30" s="1">
        <v>0.0</v>
      </c>
      <c r="FX30" s="1">
        <v>0.0</v>
      </c>
      <c r="FY30" s="1">
        <v>0.0</v>
      </c>
      <c r="FZ30" s="1">
        <v>0.0</v>
      </c>
      <c r="GA30" s="1">
        <v>0.0</v>
      </c>
      <c r="GB30" s="1">
        <v>0.0</v>
      </c>
      <c r="GC30" s="1">
        <v>0.0</v>
      </c>
      <c r="GD30" s="1">
        <v>1.0</v>
      </c>
      <c r="GE30" s="1">
        <v>1.0</v>
      </c>
      <c r="GF30" s="1">
        <v>0.0</v>
      </c>
      <c r="GG30" s="1">
        <v>0.0</v>
      </c>
      <c r="GH30" s="1">
        <v>0.0</v>
      </c>
      <c r="GI30" s="1">
        <v>0.0</v>
      </c>
      <c r="GJ30" s="1">
        <v>0.0</v>
      </c>
      <c r="GK30" s="1">
        <v>1.0</v>
      </c>
      <c r="GL30" s="1">
        <v>0.0</v>
      </c>
      <c r="GM30" s="1">
        <v>0.0</v>
      </c>
      <c r="GN30" s="1">
        <v>0.0</v>
      </c>
      <c r="GO30" s="1">
        <v>0.0</v>
      </c>
      <c r="GP30" s="1">
        <v>0.0</v>
      </c>
      <c r="GQ30" s="1">
        <v>0.0</v>
      </c>
      <c r="GR30" s="1">
        <v>1.0</v>
      </c>
      <c r="GS30" s="1">
        <v>0.0</v>
      </c>
      <c r="GT30" s="1">
        <v>0.0</v>
      </c>
      <c r="GU30" s="1">
        <v>0.0</v>
      </c>
      <c r="GV30" s="1">
        <v>0.0</v>
      </c>
      <c r="GW30" s="1">
        <v>0.0</v>
      </c>
      <c r="GX30" s="1">
        <v>0.0</v>
      </c>
      <c r="GY30" s="1">
        <v>0.0</v>
      </c>
      <c r="GZ30" s="1">
        <v>0.0</v>
      </c>
      <c r="HA30" s="1">
        <v>0.0</v>
      </c>
      <c r="HB30" s="1">
        <v>0.0</v>
      </c>
      <c r="HC30" s="1">
        <v>0.0</v>
      </c>
      <c r="HD30" s="1">
        <v>0.0</v>
      </c>
      <c r="HE30" s="1">
        <v>0.0</v>
      </c>
      <c r="HF30" s="1">
        <v>0.0</v>
      </c>
      <c r="HG30" s="1">
        <v>0.0</v>
      </c>
      <c r="HH30" s="1">
        <v>0.0</v>
      </c>
      <c r="HI30" s="1">
        <v>0.0</v>
      </c>
      <c r="HJ30" s="1">
        <v>0.0</v>
      </c>
      <c r="HK30" s="1">
        <v>0.0</v>
      </c>
      <c r="HL30" s="1">
        <v>0.0</v>
      </c>
      <c r="HM30" s="1">
        <v>0.0</v>
      </c>
      <c r="HN30" s="1">
        <v>0.0</v>
      </c>
      <c r="HO30" s="1">
        <v>0.0</v>
      </c>
      <c r="HP30" s="1">
        <v>0.0</v>
      </c>
      <c r="HQ30" s="1">
        <v>0.0</v>
      </c>
      <c r="HR30" s="1">
        <v>0.0</v>
      </c>
      <c r="HS30" s="1">
        <v>0.0</v>
      </c>
      <c r="HT30" s="1">
        <v>0.0</v>
      </c>
      <c r="HU30" s="1">
        <v>0.0</v>
      </c>
      <c r="HV30" s="1">
        <v>0.0</v>
      </c>
      <c r="HW30" s="1">
        <v>0.0</v>
      </c>
      <c r="HX30" s="1">
        <v>0.0</v>
      </c>
      <c r="HY30" s="1">
        <v>0.0</v>
      </c>
      <c r="HZ30" s="1">
        <v>0.0</v>
      </c>
      <c r="IA30" s="1">
        <v>0.0</v>
      </c>
      <c r="IB30" s="1">
        <v>0.0</v>
      </c>
      <c r="IC30" s="1">
        <v>1.0</v>
      </c>
      <c r="ID30" s="1">
        <v>0.0</v>
      </c>
      <c r="IE30" s="1">
        <v>0.0</v>
      </c>
      <c r="IF30" s="1">
        <v>0.0</v>
      </c>
      <c r="IG30" s="1">
        <v>0.0</v>
      </c>
      <c r="IH30" s="1">
        <v>0.0</v>
      </c>
      <c r="II30" s="1">
        <v>0.0</v>
      </c>
      <c r="IJ30" s="1">
        <v>0.0</v>
      </c>
      <c r="IK30" s="1">
        <v>0.0</v>
      </c>
      <c r="IL30" s="1">
        <v>0.0</v>
      </c>
      <c r="IM30" s="1">
        <v>0.0</v>
      </c>
      <c r="IN30" s="1">
        <v>0.0</v>
      </c>
      <c r="IO30" s="1">
        <v>0.0</v>
      </c>
      <c r="IP30" s="1">
        <v>0.0</v>
      </c>
      <c r="IQ30" s="1">
        <v>0.0</v>
      </c>
      <c r="IR30" s="1">
        <v>0.0</v>
      </c>
      <c r="IS30" s="1">
        <v>0.0</v>
      </c>
      <c r="IT30" s="1">
        <v>0.0</v>
      </c>
      <c r="IU30" s="1">
        <v>0.0</v>
      </c>
      <c r="IV30" s="1">
        <v>0.0</v>
      </c>
      <c r="IW30" s="1">
        <v>0.0</v>
      </c>
      <c r="IX30" s="1">
        <v>0.0</v>
      </c>
      <c r="IY30" s="1">
        <v>0.0</v>
      </c>
      <c r="IZ30" s="1">
        <v>0.0</v>
      </c>
      <c r="JA30" s="1">
        <v>0.0</v>
      </c>
      <c r="JB30" s="1">
        <v>1.0</v>
      </c>
      <c r="JC30" s="1">
        <v>0.0</v>
      </c>
      <c r="JD30" s="1">
        <v>0.0</v>
      </c>
      <c r="JE30" s="1">
        <v>0.0</v>
      </c>
      <c r="JF30" s="1">
        <v>0.0</v>
      </c>
      <c r="JG30" s="1">
        <v>0.0</v>
      </c>
      <c r="JH30" s="1">
        <v>0.0</v>
      </c>
      <c r="JI30" s="1">
        <v>0.0</v>
      </c>
      <c r="JJ30" s="1">
        <v>0.0</v>
      </c>
      <c r="JK30" s="1">
        <v>0.0</v>
      </c>
      <c r="JL30" s="1">
        <v>0.0</v>
      </c>
      <c r="JM30" s="1">
        <v>0.0</v>
      </c>
      <c r="JN30" s="1">
        <v>0.0</v>
      </c>
      <c r="JO30" s="1">
        <v>0.0</v>
      </c>
      <c r="JP30" s="1">
        <v>0.0</v>
      </c>
      <c r="JQ30" s="1">
        <v>1.0</v>
      </c>
      <c r="JR30" s="1">
        <v>0.0</v>
      </c>
      <c r="JS30" s="1">
        <v>0.0</v>
      </c>
      <c r="JT30" s="1">
        <v>0.0</v>
      </c>
      <c r="JU30" s="1">
        <v>0.0</v>
      </c>
      <c r="JV30" s="1">
        <v>0.0</v>
      </c>
      <c r="JW30" s="1">
        <v>0.0</v>
      </c>
      <c r="JX30" s="1">
        <v>0.0</v>
      </c>
      <c r="JY30" s="1">
        <v>0.0</v>
      </c>
      <c r="JZ30" s="1">
        <v>0.0</v>
      </c>
      <c r="KA30" s="1">
        <v>0.0</v>
      </c>
      <c r="KB30" s="1">
        <v>0.0</v>
      </c>
      <c r="KC30" s="1">
        <v>1.0</v>
      </c>
      <c r="KD30" s="1">
        <v>0.0</v>
      </c>
      <c r="KE30" s="1">
        <v>0.0</v>
      </c>
      <c r="KF30" s="1">
        <v>0.0</v>
      </c>
      <c r="KG30" s="1">
        <v>0.0</v>
      </c>
      <c r="KH30" s="1">
        <v>0.0</v>
      </c>
      <c r="KI30" s="1">
        <v>0.0</v>
      </c>
      <c r="KJ30" s="1">
        <v>0.0</v>
      </c>
      <c r="KK30" s="1">
        <v>0.0</v>
      </c>
      <c r="KL30" s="1">
        <v>0.0</v>
      </c>
      <c r="KM30" s="1">
        <v>0.0</v>
      </c>
      <c r="KN30" s="1">
        <v>0.0</v>
      </c>
      <c r="KO30" s="1">
        <v>0.0</v>
      </c>
      <c r="KP30" s="1">
        <v>0.0</v>
      </c>
      <c r="KQ30" s="1">
        <v>0.0</v>
      </c>
      <c r="KR30" s="1">
        <v>0.0</v>
      </c>
      <c r="KS30" s="1">
        <v>0.0</v>
      </c>
      <c r="KT30" s="1">
        <v>0.0</v>
      </c>
      <c r="KU30" s="1">
        <v>0.0</v>
      </c>
      <c r="KV30" s="1">
        <v>0.0</v>
      </c>
      <c r="KW30" s="1">
        <v>0.0</v>
      </c>
      <c r="KX30" s="1">
        <v>0.0</v>
      </c>
      <c r="KY30" s="1">
        <v>0.0</v>
      </c>
      <c r="KZ30" s="1">
        <v>0.0</v>
      </c>
      <c r="LA30" s="1">
        <v>0.0</v>
      </c>
      <c r="LB30" s="1">
        <v>0.0</v>
      </c>
      <c r="LC30" s="1">
        <v>0.0</v>
      </c>
      <c r="LD30" s="1">
        <v>0.0</v>
      </c>
      <c r="LE30" s="1">
        <v>0.0</v>
      </c>
      <c r="LF30" s="1">
        <v>0.0</v>
      </c>
      <c r="LG30" s="1">
        <v>0.0</v>
      </c>
      <c r="LH30" s="1">
        <v>0.0</v>
      </c>
      <c r="LI30" s="1">
        <v>0.0</v>
      </c>
      <c r="LJ30" s="1">
        <v>0.0</v>
      </c>
      <c r="LK30" s="1">
        <v>0.0</v>
      </c>
      <c r="LL30" s="1">
        <v>0.0</v>
      </c>
      <c r="LM30" s="1">
        <v>0.0</v>
      </c>
      <c r="LN30" s="1">
        <v>0.0</v>
      </c>
      <c r="LO30" s="1">
        <v>0.0</v>
      </c>
      <c r="LP30" s="1">
        <v>0.0</v>
      </c>
      <c r="LQ30" s="1">
        <v>0.0</v>
      </c>
      <c r="LR30" s="1">
        <v>0.0</v>
      </c>
      <c r="LS30" s="1">
        <v>0.0</v>
      </c>
      <c r="LT30" s="1">
        <v>0.0</v>
      </c>
      <c r="LU30" s="1">
        <v>0.0</v>
      </c>
      <c r="LV30" s="1">
        <v>0.0</v>
      </c>
      <c r="LW30" s="1">
        <v>0.0</v>
      </c>
      <c r="LX30" s="1">
        <v>0.0</v>
      </c>
      <c r="LY30" s="1">
        <v>0.0</v>
      </c>
      <c r="LZ30" s="1">
        <v>0.0</v>
      </c>
      <c r="MA30" s="1">
        <v>0.0</v>
      </c>
      <c r="MB30" s="1">
        <v>0.0</v>
      </c>
      <c r="MC30" s="1">
        <v>0.0</v>
      </c>
      <c r="MD30" s="1">
        <v>0.0</v>
      </c>
      <c r="ME30" s="1">
        <v>0.0</v>
      </c>
      <c r="MF30" s="1">
        <v>0.0</v>
      </c>
      <c r="MG30" s="1">
        <v>0.0</v>
      </c>
      <c r="MH30" s="1">
        <v>0.0</v>
      </c>
      <c r="MI30" s="1">
        <v>0.0</v>
      </c>
      <c r="MJ30" s="1">
        <v>0.0</v>
      </c>
      <c r="MK30" s="1">
        <v>0.0</v>
      </c>
      <c r="ML30" s="1">
        <v>0.0</v>
      </c>
      <c r="MM30" s="1">
        <v>0.0</v>
      </c>
      <c r="MN30" s="1">
        <v>0.0</v>
      </c>
      <c r="MO30" s="1">
        <v>0.0</v>
      </c>
      <c r="MP30" s="1">
        <v>0.0</v>
      </c>
      <c r="MQ30" s="1">
        <v>0.0</v>
      </c>
      <c r="MR30" s="1">
        <v>0.0</v>
      </c>
      <c r="MS30" s="1">
        <v>0.0</v>
      </c>
      <c r="MT30" s="1">
        <v>0.0</v>
      </c>
      <c r="MU30" s="1">
        <v>0.0</v>
      </c>
      <c r="MV30" s="1">
        <v>1.0</v>
      </c>
      <c r="MW30" s="1">
        <v>0.0</v>
      </c>
      <c r="MX30" s="1">
        <v>0.0</v>
      </c>
      <c r="MY30" s="1">
        <v>0.0</v>
      </c>
      <c r="MZ30" s="1">
        <v>1.0</v>
      </c>
      <c r="NA30" s="1">
        <v>1.0</v>
      </c>
      <c r="NB30" s="1">
        <v>0.0</v>
      </c>
      <c r="NC30" s="1">
        <v>0.0</v>
      </c>
      <c r="ND30" s="1">
        <v>0.0</v>
      </c>
      <c r="NE30" s="1">
        <v>0.0</v>
      </c>
      <c r="NF30" s="1">
        <v>0.0</v>
      </c>
      <c r="NG30" s="1">
        <v>0.0</v>
      </c>
      <c r="NH30" s="1">
        <v>1.0</v>
      </c>
      <c r="NI30" s="1">
        <v>0.0</v>
      </c>
      <c r="NJ30" s="1">
        <v>0.0</v>
      </c>
      <c r="NK30" s="1">
        <v>1.0</v>
      </c>
      <c r="NL30" s="1">
        <v>0.0</v>
      </c>
      <c r="NM30" s="1">
        <v>0.0</v>
      </c>
      <c r="NN30" s="1">
        <v>1.0</v>
      </c>
      <c r="NO30" s="1">
        <v>0.0</v>
      </c>
      <c r="NP30" s="1">
        <v>0.0</v>
      </c>
      <c r="NQ30" s="1">
        <v>0.0</v>
      </c>
      <c r="NR30" s="1">
        <v>0.0</v>
      </c>
      <c r="NS30" s="1">
        <v>0.0</v>
      </c>
      <c r="NT30" s="1">
        <v>0.0</v>
      </c>
      <c r="NU30" s="1">
        <v>0.0</v>
      </c>
      <c r="NV30" s="1">
        <v>0.0</v>
      </c>
      <c r="NW30" s="1">
        <v>0.0</v>
      </c>
      <c r="NX30" s="1">
        <v>0.0</v>
      </c>
      <c r="NY30" s="1">
        <v>1.0</v>
      </c>
      <c r="NZ30" s="1">
        <v>0.0</v>
      </c>
      <c r="OA30" s="1">
        <v>0.0</v>
      </c>
      <c r="OB30" s="1">
        <v>0.0</v>
      </c>
      <c r="OC30" s="1">
        <v>0.0</v>
      </c>
      <c r="OD30" s="1">
        <v>0.0</v>
      </c>
      <c r="OE30" s="1">
        <v>0.0</v>
      </c>
      <c r="OF30" s="1">
        <v>1.0</v>
      </c>
      <c r="OG30" s="1">
        <v>0.0</v>
      </c>
      <c r="OH30" s="1">
        <v>1.0</v>
      </c>
      <c r="OI30" s="1">
        <v>0.0</v>
      </c>
      <c r="OJ30" s="1">
        <v>1.0</v>
      </c>
      <c r="OK30" s="1">
        <v>1.0</v>
      </c>
      <c r="OL30" s="1">
        <v>0.0</v>
      </c>
      <c r="OM30" s="1">
        <v>1.0</v>
      </c>
      <c r="ON30" s="1">
        <v>0.0</v>
      </c>
      <c r="OO30" s="1">
        <v>0.0</v>
      </c>
      <c r="OP30" s="1">
        <v>0.0</v>
      </c>
      <c r="OQ30" s="1">
        <v>0.0</v>
      </c>
      <c r="OR30" s="1">
        <v>0.0</v>
      </c>
      <c r="OS30" s="1">
        <v>0.0</v>
      </c>
      <c r="OT30" s="1">
        <v>0.0</v>
      </c>
      <c r="OU30" s="1">
        <v>0.0</v>
      </c>
      <c r="OV30" s="1">
        <v>0.0</v>
      </c>
      <c r="OW30" s="1">
        <v>0.0</v>
      </c>
      <c r="OX30" s="1">
        <v>0.0</v>
      </c>
      <c r="OY30" s="1">
        <v>0.0</v>
      </c>
      <c r="OZ30" s="1">
        <v>0.0</v>
      </c>
      <c r="PA30" s="1">
        <v>0.0</v>
      </c>
      <c r="PB30" s="1">
        <v>0.0</v>
      </c>
      <c r="PC30" s="1">
        <v>0.0</v>
      </c>
      <c r="PD30" s="1">
        <v>0.0</v>
      </c>
      <c r="PE30" s="1">
        <v>0.0</v>
      </c>
      <c r="PF30" s="1">
        <v>1.0</v>
      </c>
      <c r="PG30" s="1">
        <v>0.0</v>
      </c>
      <c r="PH30" s="1">
        <v>0.0</v>
      </c>
      <c r="PI30" s="1">
        <v>0.0</v>
      </c>
      <c r="PJ30" s="1">
        <v>0.0</v>
      </c>
      <c r="PK30" s="1">
        <v>0.0</v>
      </c>
      <c r="PL30" s="1">
        <v>0.0</v>
      </c>
      <c r="PM30" s="1">
        <v>0.0</v>
      </c>
      <c r="PN30" s="1">
        <v>0.0</v>
      </c>
      <c r="PO30" s="1">
        <v>0.0</v>
      </c>
      <c r="PP30" s="1">
        <v>0.0</v>
      </c>
      <c r="PQ30" s="1">
        <v>1.0</v>
      </c>
      <c r="PR30" s="1">
        <v>1.0</v>
      </c>
      <c r="PS30" s="1">
        <v>0.0</v>
      </c>
      <c r="PT30" s="1">
        <v>0.0</v>
      </c>
      <c r="PU30" s="1">
        <v>1.0</v>
      </c>
      <c r="PV30" s="1">
        <v>1.0</v>
      </c>
      <c r="PW30" s="1">
        <v>0.0</v>
      </c>
      <c r="PX30" s="1">
        <v>0.0</v>
      </c>
      <c r="PY30" s="1">
        <v>1.0</v>
      </c>
      <c r="PZ30" s="1">
        <v>0.0</v>
      </c>
      <c r="QA30" s="1">
        <v>0.0</v>
      </c>
      <c r="QB30" s="1">
        <v>0.0</v>
      </c>
      <c r="QC30" s="1">
        <v>0.0</v>
      </c>
      <c r="QD30" s="1">
        <v>0.0</v>
      </c>
      <c r="QE30" s="1">
        <v>0.0</v>
      </c>
      <c r="QF30" s="1">
        <v>0.0</v>
      </c>
      <c r="QG30" s="1">
        <v>0.0</v>
      </c>
      <c r="QH30" s="1">
        <v>0.0</v>
      </c>
      <c r="QI30" s="1">
        <v>0.0</v>
      </c>
      <c r="QJ30" s="1">
        <v>0.0</v>
      </c>
      <c r="QK30" s="1">
        <v>1.0</v>
      </c>
      <c r="QL30" s="1">
        <v>0.0</v>
      </c>
      <c r="QM30" s="1">
        <v>1.0</v>
      </c>
      <c r="QN30" s="1">
        <v>0.0</v>
      </c>
      <c r="QO30" s="1">
        <v>0.0</v>
      </c>
      <c r="QP30" s="1">
        <v>1.0</v>
      </c>
      <c r="QQ30" s="1">
        <v>0.0</v>
      </c>
      <c r="QR30" s="1">
        <v>0.0</v>
      </c>
      <c r="QS30" s="1">
        <v>0.0</v>
      </c>
      <c r="QT30" s="1">
        <v>0.0</v>
      </c>
      <c r="QU30" s="1">
        <v>0.0</v>
      </c>
      <c r="QV30" s="1">
        <v>1.0</v>
      </c>
      <c r="QW30" s="1">
        <v>0.0</v>
      </c>
      <c r="QX30" s="1">
        <v>0.0</v>
      </c>
      <c r="QY30" s="1">
        <v>0.0</v>
      </c>
      <c r="QZ30" s="1">
        <v>0.0</v>
      </c>
      <c r="RA30" s="1">
        <v>1.0</v>
      </c>
      <c r="RB30" s="1">
        <v>0.0</v>
      </c>
      <c r="RC30" s="1">
        <v>0.0</v>
      </c>
      <c r="RD30" s="1">
        <v>0.0</v>
      </c>
      <c r="RE30" s="1">
        <v>0.0</v>
      </c>
      <c r="RF30" s="1">
        <v>1.0</v>
      </c>
      <c r="RG30" s="1">
        <v>0.0</v>
      </c>
      <c r="RH30" s="1">
        <v>2.0</v>
      </c>
      <c r="RI30" s="1">
        <v>2.0</v>
      </c>
      <c r="RJ30" s="1">
        <v>0.0</v>
      </c>
      <c r="RK30" s="1">
        <v>1.0</v>
      </c>
      <c r="RL30" s="1">
        <v>0.0</v>
      </c>
      <c r="RM30" s="1">
        <v>0.0</v>
      </c>
      <c r="RN30" s="1">
        <v>1.0</v>
      </c>
      <c r="RO30" s="1">
        <v>1.0</v>
      </c>
      <c r="RP30" s="1">
        <v>0.0</v>
      </c>
      <c r="RQ30" s="1">
        <v>0.0</v>
      </c>
      <c r="RR30" s="1">
        <v>1.0</v>
      </c>
      <c r="RS30" s="1">
        <v>0.0</v>
      </c>
      <c r="RT30" s="1">
        <v>1.0</v>
      </c>
      <c r="RU30" s="1">
        <v>0.0</v>
      </c>
      <c r="RV30" s="1">
        <v>0.0</v>
      </c>
      <c r="RW30" s="1">
        <v>0.0</v>
      </c>
      <c r="RX30" s="1">
        <v>1.0</v>
      </c>
      <c r="RY30" s="1">
        <v>0.0</v>
      </c>
      <c r="RZ30" s="1">
        <v>0.0</v>
      </c>
      <c r="SA30" s="1">
        <v>1.0</v>
      </c>
      <c r="SB30" s="1">
        <v>0.0</v>
      </c>
      <c r="SC30" s="1">
        <v>0.0</v>
      </c>
      <c r="SD30" s="1">
        <v>1.0</v>
      </c>
      <c r="SE30" s="1">
        <v>0.0</v>
      </c>
      <c r="SF30" s="1">
        <v>0.0</v>
      </c>
      <c r="SG30" s="1">
        <v>0.0</v>
      </c>
      <c r="SH30" s="1">
        <v>0.0</v>
      </c>
      <c r="SI30" s="1">
        <v>0.0</v>
      </c>
      <c r="SJ30" s="1">
        <v>0.0</v>
      </c>
      <c r="SK30" s="1">
        <v>0.0</v>
      </c>
      <c r="SL30" s="1">
        <v>0.0</v>
      </c>
      <c r="SM30" s="1">
        <v>0.0</v>
      </c>
      <c r="SN30" s="1">
        <v>1.0</v>
      </c>
      <c r="SO30" s="1">
        <v>0.0</v>
      </c>
      <c r="SP30" s="1">
        <v>1.0</v>
      </c>
      <c r="SQ30" s="1">
        <v>0.0</v>
      </c>
      <c r="SR30" s="1">
        <v>0.0</v>
      </c>
      <c r="SS30" s="1">
        <v>0.0</v>
      </c>
      <c r="ST30" s="1">
        <v>0.0</v>
      </c>
      <c r="SU30" s="1">
        <v>0.0</v>
      </c>
      <c r="SV30" s="1">
        <v>0.0</v>
      </c>
      <c r="SW30" s="1">
        <v>0.0</v>
      </c>
      <c r="SX30" s="1">
        <v>0.0</v>
      </c>
      <c r="SY30" s="1">
        <v>0.0</v>
      </c>
      <c r="SZ30" s="1">
        <v>0.0</v>
      </c>
      <c r="TA30" s="1">
        <v>0.0</v>
      </c>
      <c r="TB30" s="1">
        <v>1.0</v>
      </c>
      <c r="TC30" s="1">
        <v>0.0</v>
      </c>
      <c r="TD30" s="1">
        <v>0.0</v>
      </c>
      <c r="TE30" s="1">
        <v>0.0</v>
      </c>
      <c r="TF30" s="1">
        <v>1.0</v>
      </c>
      <c r="TG30" s="1">
        <v>0.0</v>
      </c>
      <c r="TH30" s="1">
        <v>0.0</v>
      </c>
      <c r="TI30" s="1">
        <v>0.0</v>
      </c>
      <c r="TJ30" s="1">
        <v>1.0</v>
      </c>
    </row>
    <row r="31">
      <c r="A31" s="1">
        <v>43411.0</v>
      </c>
      <c r="B31" s="1">
        <v>0.0</v>
      </c>
      <c r="C31" s="1">
        <v>0.0</v>
      </c>
      <c r="D31" s="1">
        <v>0.0</v>
      </c>
      <c r="E31" s="1">
        <v>0.0</v>
      </c>
      <c r="F31" s="1">
        <v>0.0</v>
      </c>
      <c r="G31" s="1">
        <v>0.0</v>
      </c>
      <c r="H31" s="1">
        <v>0.0</v>
      </c>
      <c r="I31" s="1">
        <v>0.0</v>
      </c>
      <c r="J31" s="1">
        <v>0.0</v>
      </c>
      <c r="K31" s="1">
        <v>0.0</v>
      </c>
      <c r="L31" s="1">
        <v>0.0</v>
      </c>
      <c r="M31" s="1">
        <v>0.0</v>
      </c>
      <c r="N31" s="1">
        <v>0.0</v>
      </c>
      <c r="O31" s="1">
        <v>0.0</v>
      </c>
      <c r="P31" s="1">
        <v>0.0</v>
      </c>
      <c r="Q31" s="1">
        <v>0.0</v>
      </c>
      <c r="R31" s="1">
        <v>0.0</v>
      </c>
      <c r="S31" s="1">
        <v>0.0</v>
      </c>
      <c r="T31" s="1">
        <v>0.0</v>
      </c>
      <c r="U31" s="1">
        <v>0.0</v>
      </c>
      <c r="V31" s="1">
        <v>0.0</v>
      </c>
      <c r="W31" s="1">
        <v>0.0</v>
      </c>
      <c r="X31" s="1">
        <v>0.0</v>
      </c>
      <c r="Y31" s="1">
        <v>0.0</v>
      </c>
      <c r="Z31" s="1">
        <v>0.0</v>
      </c>
      <c r="AA31" s="1">
        <v>0.0</v>
      </c>
      <c r="AB31" s="1">
        <v>0.0</v>
      </c>
      <c r="AC31" s="1">
        <v>0.0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</v>
      </c>
      <c r="AP31" s="1">
        <v>0.0</v>
      </c>
      <c r="AQ31" s="1">
        <v>0.0</v>
      </c>
      <c r="AR31" s="1">
        <v>0.0</v>
      </c>
      <c r="AS31" s="1">
        <v>0.0</v>
      </c>
      <c r="AT31" s="1">
        <v>0.0</v>
      </c>
      <c r="AU31" s="1">
        <v>0.0</v>
      </c>
      <c r="AV31" s="1">
        <v>0.0</v>
      </c>
      <c r="AW31" s="1">
        <v>0.0</v>
      </c>
      <c r="AX31" s="1">
        <v>0.0</v>
      </c>
      <c r="AY31" s="1">
        <v>0.0</v>
      </c>
      <c r="AZ31" s="1">
        <v>0.0</v>
      </c>
      <c r="BA31" s="1">
        <v>0.0</v>
      </c>
      <c r="BB31" s="1">
        <v>0.0</v>
      </c>
      <c r="BC31" s="1">
        <v>0.0</v>
      </c>
      <c r="BD31" s="1">
        <v>0.0</v>
      </c>
      <c r="BE31" s="1">
        <v>0.0</v>
      </c>
      <c r="BF31" s="1">
        <v>0.0</v>
      </c>
      <c r="BG31" s="1">
        <v>0.0</v>
      </c>
      <c r="BH31" s="1">
        <v>0.0</v>
      </c>
      <c r="BI31" s="1">
        <v>0.0</v>
      </c>
      <c r="BJ31" s="1">
        <v>0.0</v>
      </c>
      <c r="BK31" s="1">
        <v>0.0</v>
      </c>
      <c r="BL31" s="1">
        <v>0.0</v>
      </c>
      <c r="BM31" s="1">
        <v>0.0</v>
      </c>
      <c r="BN31" s="1">
        <v>0.0</v>
      </c>
      <c r="BO31" s="1">
        <v>0.0</v>
      </c>
      <c r="BP31" s="1">
        <v>0.0</v>
      </c>
      <c r="BQ31" s="1">
        <v>0.0</v>
      </c>
      <c r="BR31" s="1">
        <v>0.0</v>
      </c>
      <c r="BS31" s="1">
        <v>0.0</v>
      </c>
      <c r="BT31" s="1">
        <v>0.0</v>
      </c>
      <c r="BU31" s="1">
        <v>0.0</v>
      </c>
      <c r="BV31" s="1">
        <v>0.0</v>
      </c>
      <c r="BW31" s="1">
        <v>0.0</v>
      </c>
      <c r="BX31" s="1">
        <v>0.0</v>
      </c>
      <c r="BY31" s="1">
        <v>0.0</v>
      </c>
      <c r="BZ31" s="1">
        <v>0.0</v>
      </c>
      <c r="CA31" s="1">
        <v>0.0</v>
      </c>
      <c r="CB31" s="1">
        <v>0.0</v>
      </c>
      <c r="CC31" s="1">
        <v>0.0</v>
      </c>
      <c r="CD31" s="1">
        <v>0.0</v>
      </c>
      <c r="CE31" s="1">
        <v>0.0</v>
      </c>
      <c r="CF31" s="1">
        <v>0.0</v>
      </c>
      <c r="CG31" s="1">
        <v>0.0</v>
      </c>
      <c r="CH31" s="1">
        <v>0.0</v>
      </c>
      <c r="CI31" s="1">
        <v>0.0</v>
      </c>
      <c r="CJ31" s="1">
        <v>0.0</v>
      </c>
      <c r="CK31" s="1">
        <v>0.0</v>
      </c>
      <c r="CL31" s="1">
        <v>0.0</v>
      </c>
      <c r="CM31" s="1">
        <v>0.0</v>
      </c>
      <c r="CN31" s="1">
        <v>0.0</v>
      </c>
      <c r="CO31" s="1">
        <v>0.0</v>
      </c>
      <c r="CP31" s="1">
        <v>0.0</v>
      </c>
      <c r="CQ31" s="1">
        <v>0.0</v>
      </c>
      <c r="CR31" s="1">
        <v>0.0</v>
      </c>
      <c r="CS31" s="1">
        <v>0.0</v>
      </c>
      <c r="CT31" s="1">
        <v>0.0</v>
      </c>
      <c r="CU31" s="1">
        <v>0.0</v>
      </c>
      <c r="CV31" s="1">
        <v>0.0</v>
      </c>
      <c r="CW31" s="1">
        <v>0.0</v>
      </c>
      <c r="CX31" s="1">
        <v>0.0</v>
      </c>
      <c r="CY31" s="1">
        <v>0.0</v>
      </c>
      <c r="CZ31" s="1">
        <v>0.0</v>
      </c>
      <c r="DA31" s="1">
        <v>0.0</v>
      </c>
      <c r="DB31" s="1">
        <v>0.0</v>
      </c>
      <c r="DC31" s="1">
        <v>0.0</v>
      </c>
      <c r="DD31" s="1">
        <v>0.0</v>
      </c>
      <c r="DE31" s="1">
        <v>0.0</v>
      </c>
      <c r="DF31" s="1">
        <v>0.0</v>
      </c>
      <c r="DG31" s="1">
        <v>0.0</v>
      </c>
      <c r="DH31" s="1">
        <v>0.0</v>
      </c>
      <c r="DI31" s="1">
        <v>0.0</v>
      </c>
      <c r="DJ31" s="1">
        <v>0.0</v>
      </c>
      <c r="DK31" s="1">
        <v>0.0</v>
      </c>
      <c r="DL31" s="1">
        <v>0.0</v>
      </c>
      <c r="DM31" s="1">
        <v>0.0</v>
      </c>
      <c r="DN31" s="1">
        <v>0.0</v>
      </c>
      <c r="DO31" s="1">
        <v>0.0</v>
      </c>
      <c r="DP31" s="1">
        <v>0.0</v>
      </c>
      <c r="DQ31" s="1">
        <v>0.0</v>
      </c>
      <c r="DR31" s="1">
        <v>0.0</v>
      </c>
      <c r="DS31" s="1">
        <v>0.0</v>
      </c>
      <c r="DT31" s="1">
        <v>0.0</v>
      </c>
      <c r="DU31" s="1">
        <v>0.0</v>
      </c>
      <c r="DV31" s="1">
        <v>0.0</v>
      </c>
      <c r="DW31" s="1">
        <v>0.0</v>
      </c>
      <c r="DX31" s="1">
        <v>0.0</v>
      </c>
      <c r="DY31" s="1">
        <v>0.0</v>
      </c>
      <c r="DZ31" s="1">
        <v>0.0</v>
      </c>
      <c r="EA31" s="1">
        <v>0.0</v>
      </c>
      <c r="EB31" s="1">
        <v>0.0</v>
      </c>
      <c r="EC31" s="1">
        <v>0.0</v>
      </c>
      <c r="ED31" s="1">
        <v>0.0</v>
      </c>
      <c r="EE31" s="1">
        <v>0.0</v>
      </c>
      <c r="EF31" s="1">
        <v>0.0</v>
      </c>
      <c r="EG31" s="1">
        <v>0.0</v>
      </c>
      <c r="EH31" s="1">
        <v>0.0</v>
      </c>
      <c r="EI31" s="1">
        <v>0.0</v>
      </c>
      <c r="EJ31" s="1">
        <v>0.0</v>
      </c>
      <c r="EK31" s="1">
        <v>0.0</v>
      </c>
      <c r="EL31" s="1">
        <v>0.0</v>
      </c>
      <c r="EM31" s="1">
        <v>0.0</v>
      </c>
      <c r="EN31" s="1">
        <v>0.0</v>
      </c>
      <c r="EO31" s="1">
        <v>0.0</v>
      </c>
      <c r="EP31" s="1">
        <v>0.0</v>
      </c>
      <c r="EQ31" s="1">
        <v>0.0</v>
      </c>
      <c r="ER31" s="1">
        <v>0.0</v>
      </c>
      <c r="ES31" s="1">
        <v>0.0</v>
      </c>
      <c r="ET31" s="1">
        <v>0.0</v>
      </c>
      <c r="EU31" s="1">
        <v>0.0</v>
      </c>
      <c r="EV31" s="1">
        <v>0.0</v>
      </c>
      <c r="EW31" s="1">
        <v>0.0</v>
      </c>
      <c r="EX31" s="1">
        <v>0.0</v>
      </c>
      <c r="EY31" s="1">
        <v>0.0</v>
      </c>
      <c r="EZ31" s="1">
        <v>0.0</v>
      </c>
      <c r="FA31" s="1">
        <v>0.0</v>
      </c>
      <c r="FB31" s="1">
        <v>0.0</v>
      </c>
      <c r="FC31" s="1">
        <v>0.0</v>
      </c>
      <c r="FD31" s="1">
        <v>0.0</v>
      </c>
      <c r="FE31" s="1">
        <v>0.0</v>
      </c>
      <c r="FF31" s="1">
        <v>0.0</v>
      </c>
      <c r="FG31" s="1">
        <v>0.0</v>
      </c>
      <c r="FH31" s="1">
        <v>0.0</v>
      </c>
      <c r="FI31" s="1">
        <v>0.0</v>
      </c>
      <c r="FJ31" s="1">
        <v>0.0</v>
      </c>
      <c r="FK31" s="1">
        <v>0.0</v>
      </c>
      <c r="FL31" s="1">
        <v>0.0</v>
      </c>
      <c r="FM31" s="1">
        <v>0.0</v>
      </c>
      <c r="FN31" s="1">
        <v>0.0</v>
      </c>
      <c r="FO31" s="1">
        <v>0.0</v>
      </c>
      <c r="FP31" s="1">
        <v>0.0</v>
      </c>
      <c r="FQ31" s="1">
        <v>0.0</v>
      </c>
      <c r="FR31" s="1">
        <v>0.0</v>
      </c>
      <c r="FS31" s="1">
        <v>0.0</v>
      </c>
      <c r="FT31" s="1">
        <v>0.0</v>
      </c>
      <c r="FU31" s="1">
        <v>0.0</v>
      </c>
      <c r="FV31" s="1">
        <v>0.0</v>
      </c>
      <c r="FW31" s="1">
        <v>0.0</v>
      </c>
      <c r="FX31" s="1">
        <v>0.0</v>
      </c>
      <c r="FY31" s="1">
        <v>0.0</v>
      </c>
      <c r="FZ31" s="1">
        <v>0.0</v>
      </c>
      <c r="GA31" s="1">
        <v>0.0</v>
      </c>
      <c r="GB31" s="1">
        <v>0.0</v>
      </c>
      <c r="GC31" s="1">
        <v>0.0</v>
      </c>
      <c r="GD31" s="1">
        <v>0.0</v>
      </c>
      <c r="GE31" s="1">
        <v>0.0</v>
      </c>
      <c r="GF31" s="1">
        <v>0.0</v>
      </c>
      <c r="GG31" s="1">
        <v>0.0</v>
      </c>
      <c r="GH31" s="1">
        <v>0.0</v>
      </c>
      <c r="GI31" s="1">
        <v>0.0</v>
      </c>
      <c r="GJ31" s="1">
        <v>0.0</v>
      </c>
      <c r="GK31" s="1">
        <v>0.0</v>
      </c>
      <c r="GL31" s="1">
        <v>0.0</v>
      </c>
      <c r="GM31" s="1">
        <v>0.0</v>
      </c>
      <c r="GN31" s="1">
        <v>0.0</v>
      </c>
      <c r="GO31" s="1">
        <v>0.0</v>
      </c>
      <c r="GP31" s="1">
        <v>0.0</v>
      </c>
      <c r="GQ31" s="1">
        <v>0.0</v>
      </c>
      <c r="GR31" s="1">
        <v>0.0</v>
      </c>
      <c r="GS31" s="1">
        <v>0.0</v>
      </c>
      <c r="GT31" s="1">
        <v>0.0</v>
      </c>
      <c r="GU31" s="1">
        <v>0.0</v>
      </c>
      <c r="GV31" s="1">
        <v>0.0</v>
      </c>
      <c r="GW31" s="1">
        <v>0.0</v>
      </c>
      <c r="GX31" s="1">
        <v>0.0</v>
      </c>
      <c r="GY31" s="1">
        <v>0.0</v>
      </c>
      <c r="GZ31" s="1">
        <v>0.0</v>
      </c>
      <c r="HA31" s="1">
        <v>0.0</v>
      </c>
      <c r="HB31" s="1">
        <v>0.0</v>
      </c>
      <c r="HC31" s="1">
        <v>0.0</v>
      </c>
      <c r="HD31" s="1">
        <v>0.0</v>
      </c>
      <c r="HE31" s="1">
        <v>0.0</v>
      </c>
      <c r="HF31" s="1">
        <v>0.0</v>
      </c>
      <c r="HG31" s="1">
        <v>0.0</v>
      </c>
      <c r="HH31" s="1">
        <v>0.0</v>
      </c>
      <c r="HI31" s="1">
        <v>0.0</v>
      </c>
      <c r="HJ31" s="1">
        <v>0.0</v>
      </c>
      <c r="HK31" s="1">
        <v>0.0</v>
      </c>
      <c r="HL31" s="1">
        <v>0.0</v>
      </c>
      <c r="HM31" s="1">
        <v>0.0</v>
      </c>
      <c r="HN31" s="1">
        <v>0.0</v>
      </c>
      <c r="HO31" s="1">
        <v>0.0</v>
      </c>
      <c r="HP31" s="1">
        <v>0.0</v>
      </c>
      <c r="HQ31" s="1">
        <v>0.0</v>
      </c>
      <c r="HR31" s="1">
        <v>0.0</v>
      </c>
      <c r="HS31" s="1">
        <v>0.0</v>
      </c>
      <c r="HT31" s="1">
        <v>0.0</v>
      </c>
      <c r="HU31" s="1">
        <v>0.0</v>
      </c>
      <c r="HV31" s="1">
        <v>0.0</v>
      </c>
      <c r="HW31" s="1">
        <v>0.0</v>
      </c>
      <c r="HX31" s="1">
        <v>0.0</v>
      </c>
      <c r="HY31" s="1">
        <v>0.0</v>
      </c>
      <c r="HZ31" s="1">
        <v>0.0</v>
      </c>
      <c r="IA31" s="1">
        <v>0.0</v>
      </c>
      <c r="IB31" s="1">
        <v>0.0</v>
      </c>
      <c r="IC31" s="1">
        <v>0.0</v>
      </c>
      <c r="ID31" s="1">
        <v>0.0</v>
      </c>
      <c r="IE31" s="1">
        <v>0.0</v>
      </c>
      <c r="IF31" s="1">
        <v>0.0</v>
      </c>
      <c r="IG31" s="1">
        <v>0.0</v>
      </c>
      <c r="IH31" s="1">
        <v>0.0</v>
      </c>
      <c r="II31" s="1">
        <v>0.0</v>
      </c>
      <c r="IJ31" s="1">
        <v>0.0</v>
      </c>
      <c r="IK31" s="1">
        <v>0.0</v>
      </c>
      <c r="IL31" s="1">
        <v>0.0</v>
      </c>
      <c r="IM31" s="1">
        <v>0.0</v>
      </c>
      <c r="IN31" s="1">
        <v>0.0</v>
      </c>
      <c r="IO31" s="1">
        <v>0.0</v>
      </c>
      <c r="IP31" s="1">
        <v>0.0</v>
      </c>
      <c r="IQ31" s="1">
        <v>0.0</v>
      </c>
      <c r="IR31" s="1">
        <v>0.0</v>
      </c>
      <c r="IS31" s="1">
        <v>0.0</v>
      </c>
      <c r="IT31" s="1">
        <v>0.0</v>
      </c>
      <c r="IU31" s="1">
        <v>0.0</v>
      </c>
      <c r="IV31" s="1">
        <v>0.0</v>
      </c>
      <c r="IW31" s="1">
        <v>0.0</v>
      </c>
      <c r="IX31" s="1">
        <v>0.0</v>
      </c>
      <c r="IY31" s="1">
        <v>0.0</v>
      </c>
      <c r="IZ31" s="1">
        <v>0.0</v>
      </c>
      <c r="JA31" s="1">
        <v>0.0</v>
      </c>
      <c r="JB31" s="1">
        <v>0.0</v>
      </c>
      <c r="JC31" s="1">
        <v>0.0</v>
      </c>
      <c r="JD31" s="1">
        <v>0.0</v>
      </c>
      <c r="JE31" s="1">
        <v>0.0</v>
      </c>
      <c r="JF31" s="1">
        <v>0.0</v>
      </c>
      <c r="JG31" s="1">
        <v>0.0</v>
      </c>
      <c r="JH31" s="1">
        <v>0.0</v>
      </c>
      <c r="JI31" s="1">
        <v>0.0</v>
      </c>
      <c r="JJ31" s="1">
        <v>0.0</v>
      </c>
      <c r="JK31" s="1">
        <v>0.0</v>
      </c>
      <c r="JL31" s="1">
        <v>0.0</v>
      </c>
      <c r="JM31" s="1">
        <v>0.0</v>
      </c>
      <c r="JN31" s="1">
        <v>0.0</v>
      </c>
      <c r="JO31" s="1">
        <v>0.0</v>
      </c>
      <c r="JP31" s="1">
        <v>0.0</v>
      </c>
      <c r="JQ31" s="1">
        <v>0.0</v>
      </c>
      <c r="JR31" s="1">
        <v>0.0</v>
      </c>
      <c r="JS31" s="1">
        <v>0.0</v>
      </c>
      <c r="JT31" s="1">
        <v>0.0</v>
      </c>
      <c r="JU31" s="1">
        <v>0.0</v>
      </c>
      <c r="JV31" s="1">
        <v>0.0</v>
      </c>
      <c r="JW31" s="1">
        <v>0.0</v>
      </c>
      <c r="JX31" s="1">
        <v>0.0</v>
      </c>
      <c r="JY31" s="1">
        <v>0.0</v>
      </c>
      <c r="JZ31" s="1">
        <v>0.0</v>
      </c>
      <c r="KA31" s="1">
        <v>0.0</v>
      </c>
      <c r="KB31" s="1">
        <v>0.0</v>
      </c>
      <c r="KC31" s="1">
        <v>0.0</v>
      </c>
      <c r="KD31" s="1">
        <v>0.0</v>
      </c>
      <c r="KE31" s="1">
        <v>0.0</v>
      </c>
      <c r="KF31" s="1">
        <v>0.0</v>
      </c>
      <c r="KG31" s="1">
        <v>0.0</v>
      </c>
      <c r="KH31" s="1">
        <v>0.0</v>
      </c>
      <c r="KI31" s="1">
        <v>0.0</v>
      </c>
      <c r="KJ31" s="1">
        <v>0.0</v>
      </c>
      <c r="KK31" s="1">
        <v>0.0</v>
      </c>
      <c r="KL31" s="1">
        <v>0.0</v>
      </c>
      <c r="KM31" s="1">
        <v>0.0</v>
      </c>
      <c r="KN31" s="1">
        <v>0.0</v>
      </c>
      <c r="KO31" s="1">
        <v>0.0</v>
      </c>
      <c r="KP31" s="1">
        <v>0.0</v>
      </c>
      <c r="KQ31" s="1">
        <v>0.0</v>
      </c>
      <c r="KR31" s="1">
        <v>0.0</v>
      </c>
      <c r="KS31" s="1">
        <v>0.0</v>
      </c>
      <c r="KT31" s="1">
        <v>0.0</v>
      </c>
      <c r="KU31" s="1">
        <v>0.0</v>
      </c>
      <c r="KV31" s="1">
        <v>0.0</v>
      </c>
      <c r="KW31" s="1">
        <v>0.0</v>
      </c>
      <c r="KX31" s="1">
        <v>0.0</v>
      </c>
      <c r="KY31" s="1">
        <v>0.0</v>
      </c>
      <c r="KZ31" s="1">
        <v>0.0</v>
      </c>
      <c r="LA31" s="1">
        <v>0.0</v>
      </c>
      <c r="LB31" s="1">
        <v>0.0</v>
      </c>
      <c r="LC31" s="1">
        <v>0.0</v>
      </c>
      <c r="LD31" s="1">
        <v>0.0</v>
      </c>
      <c r="LE31" s="1">
        <v>0.0</v>
      </c>
      <c r="LF31" s="1">
        <v>0.0</v>
      </c>
      <c r="LG31" s="1">
        <v>0.0</v>
      </c>
      <c r="LH31" s="1">
        <v>0.0</v>
      </c>
      <c r="LI31" s="1">
        <v>0.0</v>
      </c>
      <c r="LJ31" s="1">
        <v>0.0</v>
      </c>
      <c r="LK31" s="1">
        <v>0.0</v>
      </c>
      <c r="LL31" s="1">
        <v>0.0</v>
      </c>
      <c r="LM31" s="1">
        <v>0.0</v>
      </c>
      <c r="LN31" s="1">
        <v>0.0</v>
      </c>
      <c r="LO31" s="1">
        <v>0.0</v>
      </c>
      <c r="LP31" s="1">
        <v>0.0</v>
      </c>
      <c r="LQ31" s="1">
        <v>0.0</v>
      </c>
      <c r="LR31" s="1">
        <v>0.0</v>
      </c>
      <c r="LS31" s="1">
        <v>0.0</v>
      </c>
      <c r="LT31" s="1">
        <v>0.0</v>
      </c>
      <c r="LU31" s="1">
        <v>0.0</v>
      </c>
      <c r="LV31" s="1">
        <v>0.0</v>
      </c>
      <c r="LW31" s="1">
        <v>0.0</v>
      </c>
      <c r="LX31" s="1">
        <v>0.0</v>
      </c>
      <c r="LY31" s="1">
        <v>0.0</v>
      </c>
      <c r="LZ31" s="1">
        <v>0.0</v>
      </c>
      <c r="MA31" s="1">
        <v>0.0</v>
      </c>
      <c r="MB31" s="1">
        <v>0.0</v>
      </c>
      <c r="MC31" s="1">
        <v>0.0</v>
      </c>
      <c r="MD31" s="1">
        <v>0.0</v>
      </c>
      <c r="ME31" s="1">
        <v>0.0</v>
      </c>
      <c r="MF31" s="1">
        <v>0.0</v>
      </c>
      <c r="MG31" s="1">
        <v>0.0</v>
      </c>
      <c r="MH31" s="1">
        <v>0.0</v>
      </c>
      <c r="MI31" s="1">
        <v>0.0</v>
      </c>
      <c r="MJ31" s="1">
        <v>0.0</v>
      </c>
      <c r="MK31" s="1">
        <v>0.0</v>
      </c>
      <c r="ML31" s="1">
        <v>0.0</v>
      </c>
      <c r="MM31" s="1">
        <v>0.0</v>
      </c>
      <c r="MN31" s="1">
        <v>0.0</v>
      </c>
      <c r="MO31" s="1">
        <v>0.0</v>
      </c>
      <c r="MP31" s="1">
        <v>0.0</v>
      </c>
      <c r="MQ31" s="1">
        <v>0.0</v>
      </c>
      <c r="MR31" s="1">
        <v>0.0</v>
      </c>
      <c r="MS31" s="1">
        <v>0.0</v>
      </c>
      <c r="MT31" s="1">
        <v>0.0</v>
      </c>
      <c r="MU31" s="1">
        <v>0.0</v>
      </c>
      <c r="MV31" s="1">
        <v>0.0</v>
      </c>
      <c r="MW31" s="1">
        <v>0.0</v>
      </c>
      <c r="MX31" s="1">
        <v>0.0</v>
      </c>
      <c r="MY31" s="1">
        <v>0.0</v>
      </c>
      <c r="MZ31" s="1">
        <v>0.0</v>
      </c>
      <c r="NA31" s="1">
        <v>0.0</v>
      </c>
      <c r="NB31" s="1">
        <v>0.0</v>
      </c>
      <c r="NC31" s="1">
        <v>0.0</v>
      </c>
      <c r="ND31" s="1">
        <v>0.0</v>
      </c>
      <c r="NE31" s="1">
        <v>0.0</v>
      </c>
      <c r="NF31" s="1">
        <v>0.0</v>
      </c>
      <c r="NG31" s="1">
        <v>0.0</v>
      </c>
      <c r="NH31" s="1">
        <v>0.0</v>
      </c>
      <c r="NI31" s="1">
        <v>0.0</v>
      </c>
      <c r="NJ31" s="1">
        <v>0.0</v>
      </c>
      <c r="NK31" s="1">
        <v>0.0</v>
      </c>
      <c r="NL31" s="1">
        <v>0.0</v>
      </c>
      <c r="NM31" s="1">
        <v>0.0</v>
      </c>
      <c r="NN31" s="1">
        <v>0.0</v>
      </c>
      <c r="NO31" s="1">
        <v>0.0</v>
      </c>
      <c r="NP31" s="1">
        <v>0.0</v>
      </c>
      <c r="NQ31" s="1">
        <v>0.0</v>
      </c>
      <c r="NR31" s="1">
        <v>0.0</v>
      </c>
      <c r="NS31" s="1">
        <v>0.0</v>
      </c>
      <c r="NT31" s="1">
        <v>0.0</v>
      </c>
      <c r="NU31" s="1">
        <v>0.0</v>
      </c>
      <c r="NV31" s="1">
        <v>0.0</v>
      </c>
      <c r="NW31" s="1">
        <v>0.0</v>
      </c>
      <c r="NX31" s="1">
        <v>0.0</v>
      </c>
      <c r="NY31" s="1">
        <v>0.0</v>
      </c>
      <c r="NZ31" s="1">
        <v>0.0</v>
      </c>
      <c r="OA31" s="1">
        <v>0.0</v>
      </c>
      <c r="OB31" s="1">
        <v>0.0</v>
      </c>
      <c r="OC31" s="1">
        <v>0.0</v>
      </c>
      <c r="OD31" s="1">
        <v>0.0</v>
      </c>
      <c r="OE31" s="1">
        <v>0.0</v>
      </c>
      <c r="OF31" s="1">
        <v>0.0</v>
      </c>
      <c r="OG31" s="1">
        <v>0.0</v>
      </c>
      <c r="OH31" s="1">
        <v>0.0</v>
      </c>
      <c r="OI31" s="1">
        <v>0.0</v>
      </c>
      <c r="OJ31" s="1">
        <v>0.0</v>
      </c>
      <c r="OK31" s="1">
        <v>0.0</v>
      </c>
      <c r="OL31" s="1">
        <v>0.0</v>
      </c>
      <c r="OM31" s="1">
        <v>0.0</v>
      </c>
      <c r="ON31" s="1">
        <v>0.0</v>
      </c>
      <c r="OO31" s="1">
        <v>0.0</v>
      </c>
      <c r="OP31" s="1">
        <v>0.0</v>
      </c>
      <c r="OQ31" s="1">
        <v>0.0</v>
      </c>
      <c r="OR31" s="1">
        <v>0.0</v>
      </c>
      <c r="OS31" s="1">
        <v>0.0</v>
      </c>
      <c r="OT31" s="1">
        <v>0.0</v>
      </c>
      <c r="OU31" s="1">
        <v>0.0</v>
      </c>
      <c r="OV31" s="1">
        <v>0.0</v>
      </c>
      <c r="OW31" s="1">
        <v>0.0</v>
      </c>
      <c r="OX31" s="1">
        <v>0.0</v>
      </c>
      <c r="OY31" s="1">
        <v>0.0</v>
      </c>
      <c r="OZ31" s="1">
        <v>0.0</v>
      </c>
      <c r="PA31" s="1">
        <v>0.0</v>
      </c>
      <c r="PB31" s="1">
        <v>0.0</v>
      </c>
      <c r="PC31" s="1">
        <v>0.0</v>
      </c>
      <c r="PD31" s="1">
        <v>0.0</v>
      </c>
      <c r="PE31" s="1">
        <v>0.0</v>
      </c>
      <c r="PF31" s="1">
        <v>0.0</v>
      </c>
      <c r="PG31" s="1">
        <v>0.0</v>
      </c>
      <c r="PH31" s="1">
        <v>0.0</v>
      </c>
      <c r="PI31" s="1">
        <v>0.0</v>
      </c>
      <c r="PJ31" s="1">
        <v>0.0</v>
      </c>
      <c r="PK31" s="1">
        <v>0.0</v>
      </c>
      <c r="PL31" s="1">
        <v>0.0</v>
      </c>
      <c r="PM31" s="1">
        <v>0.0</v>
      </c>
      <c r="PN31" s="1">
        <v>0.0</v>
      </c>
      <c r="PO31" s="1">
        <v>0.0</v>
      </c>
      <c r="PP31" s="1">
        <v>0.0</v>
      </c>
      <c r="PQ31" s="1">
        <v>0.0</v>
      </c>
      <c r="PR31" s="1">
        <v>0.0</v>
      </c>
      <c r="PS31" s="1">
        <v>0.0</v>
      </c>
      <c r="PT31" s="1">
        <v>0.0</v>
      </c>
      <c r="PU31" s="1">
        <v>0.0</v>
      </c>
      <c r="PV31" s="1">
        <v>0.0</v>
      </c>
      <c r="PW31" s="1">
        <v>0.0</v>
      </c>
      <c r="PX31" s="1">
        <v>0.0</v>
      </c>
      <c r="PY31" s="1">
        <v>0.0</v>
      </c>
      <c r="PZ31" s="1">
        <v>0.0</v>
      </c>
      <c r="QA31" s="1">
        <v>0.0</v>
      </c>
      <c r="QB31" s="1">
        <v>0.0</v>
      </c>
      <c r="QC31" s="1">
        <v>1.0</v>
      </c>
      <c r="QD31" s="1">
        <v>1.0</v>
      </c>
      <c r="QE31" s="1">
        <v>0.0</v>
      </c>
      <c r="QF31" s="1">
        <v>0.0</v>
      </c>
      <c r="QG31" s="1">
        <v>0.0</v>
      </c>
      <c r="QH31" s="1">
        <v>0.0</v>
      </c>
      <c r="QI31" s="1">
        <v>0.0</v>
      </c>
      <c r="QJ31" s="1">
        <v>0.0</v>
      </c>
      <c r="QK31" s="1">
        <v>0.0</v>
      </c>
      <c r="QL31" s="1">
        <v>0.0</v>
      </c>
      <c r="QM31" s="1">
        <v>0.0</v>
      </c>
      <c r="QN31" s="1">
        <v>0.0</v>
      </c>
      <c r="QO31" s="1">
        <v>0.0</v>
      </c>
      <c r="QP31" s="1">
        <v>0.0</v>
      </c>
      <c r="QQ31" s="1">
        <v>0.0</v>
      </c>
      <c r="QR31" s="1">
        <v>0.0</v>
      </c>
      <c r="QS31" s="1">
        <v>1.0</v>
      </c>
      <c r="QT31" s="1">
        <v>0.0</v>
      </c>
      <c r="QU31" s="1">
        <v>0.0</v>
      </c>
      <c r="QV31" s="1">
        <v>0.0</v>
      </c>
      <c r="QW31" s="1">
        <v>0.0</v>
      </c>
      <c r="QX31" s="1">
        <v>0.0</v>
      </c>
      <c r="QY31" s="1">
        <v>0.0</v>
      </c>
      <c r="QZ31" s="1">
        <v>0.0</v>
      </c>
      <c r="RA31" s="1">
        <v>0.0</v>
      </c>
      <c r="RB31" s="1">
        <v>0.0</v>
      </c>
      <c r="RC31" s="1">
        <v>0.0</v>
      </c>
      <c r="RD31" s="1">
        <v>0.0</v>
      </c>
      <c r="RE31" s="1">
        <v>0.0</v>
      </c>
      <c r="RF31" s="1">
        <v>0.0</v>
      </c>
      <c r="RG31" s="1">
        <v>0.0</v>
      </c>
      <c r="RH31" s="1">
        <v>0.0</v>
      </c>
      <c r="RI31" s="1">
        <v>0.0</v>
      </c>
      <c r="RJ31" s="1">
        <v>0.0</v>
      </c>
      <c r="RK31" s="1">
        <v>0.0</v>
      </c>
      <c r="RL31" s="1">
        <v>0.0</v>
      </c>
      <c r="RM31" s="1">
        <v>0.0</v>
      </c>
      <c r="RN31" s="1">
        <v>0.0</v>
      </c>
      <c r="RO31" s="1">
        <v>0.0</v>
      </c>
      <c r="RP31" s="1">
        <v>0.0</v>
      </c>
      <c r="RQ31" s="1">
        <v>0.0</v>
      </c>
      <c r="RR31" s="1">
        <v>0.0</v>
      </c>
      <c r="RS31" s="1">
        <v>0.0</v>
      </c>
      <c r="RT31" s="1">
        <v>1.0</v>
      </c>
      <c r="RU31" s="1">
        <v>0.0</v>
      </c>
      <c r="RV31" s="1">
        <v>0.0</v>
      </c>
      <c r="RW31" s="1">
        <v>0.0</v>
      </c>
      <c r="RX31" s="1">
        <v>0.0</v>
      </c>
      <c r="RY31" s="1">
        <v>0.0</v>
      </c>
      <c r="RZ31" s="1">
        <v>0.0</v>
      </c>
      <c r="SA31" s="1">
        <v>0.0</v>
      </c>
      <c r="SB31" s="1">
        <v>0.0</v>
      </c>
      <c r="SC31" s="1">
        <v>0.0</v>
      </c>
      <c r="SD31" s="1">
        <v>0.0</v>
      </c>
      <c r="SE31" s="1">
        <v>0.0</v>
      </c>
      <c r="SF31" s="1">
        <v>0.0</v>
      </c>
      <c r="SG31" s="1">
        <v>0.0</v>
      </c>
      <c r="SH31" s="1">
        <v>0.0</v>
      </c>
      <c r="SI31" s="1">
        <v>0.0</v>
      </c>
      <c r="SJ31" s="1">
        <v>0.0</v>
      </c>
      <c r="SK31" s="1">
        <v>0.0</v>
      </c>
      <c r="SL31" s="1">
        <v>0.0</v>
      </c>
      <c r="SM31" s="1">
        <v>0.0</v>
      </c>
      <c r="SN31" s="1">
        <v>0.0</v>
      </c>
      <c r="SO31" s="1">
        <v>0.0</v>
      </c>
      <c r="SP31" s="1">
        <v>0.0</v>
      </c>
      <c r="SQ31" s="1">
        <v>0.0</v>
      </c>
      <c r="SR31" s="1">
        <v>0.0</v>
      </c>
      <c r="SS31" s="1">
        <v>0.0</v>
      </c>
      <c r="ST31" s="1">
        <v>0.0</v>
      </c>
      <c r="SU31" s="1">
        <v>0.0</v>
      </c>
      <c r="SV31" s="1">
        <v>0.0</v>
      </c>
      <c r="SW31" s="1">
        <v>0.0</v>
      </c>
      <c r="SX31" s="1">
        <v>0.0</v>
      </c>
      <c r="SY31" s="1">
        <v>0.0</v>
      </c>
      <c r="SZ31" s="1">
        <v>0.0</v>
      </c>
      <c r="TA31" s="1">
        <v>0.0</v>
      </c>
      <c r="TB31" s="1">
        <v>0.0</v>
      </c>
      <c r="TC31" s="1">
        <v>0.0</v>
      </c>
      <c r="TD31" s="1">
        <v>0.0</v>
      </c>
      <c r="TE31" s="1">
        <v>0.0</v>
      </c>
      <c r="TF31" s="1">
        <v>0.0</v>
      </c>
      <c r="TG31" s="1">
        <v>0.0</v>
      </c>
      <c r="TH31" s="1">
        <v>0.0</v>
      </c>
      <c r="TI31" s="1">
        <v>0.0</v>
      </c>
      <c r="TJ31" s="1">
        <v>0.0</v>
      </c>
    </row>
    <row r="32">
      <c r="A32" s="1">
        <v>5853.0</v>
      </c>
      <c r="B32" s="1">
        <v>0.0</v>
      </c>
      <c r="C32" s="1">
        <v>0.0</v>
      </c>
      <c r="D32" s="1">
        <v>0.0</v>
      </c>
      <c r="E32" s="1">
        <v>0.0</v>
      </c>
      <c r="F32" s="1">
        <v>0.0</v>
      </c>
      <c r="G32" s="1">
        <v>0.0</v>
      </c>
      <c r="H32" s="1">
        <v>0.0</v>
      </c>
      <c r="I32" s="1">
        <v>0.0</v>
      </c>
      <c r="J32" s="1">
        <v>0.0</v>
      </c>
      <c r="K32" s="1">
        <v>0.0</v>
      </c>
      <c r="L32" s="1">
        <v>0.0</v>
      </c>
      <c r="M32" s="1">
        <v>0.0</v>
      </c>
      <c r="N32" s="1">
        <v>0.0</v>
      </c>
      <c r="O32" s="1">
        <v>0.0</v>
      </c>
      <c r="P32" s="1">
        <v>0.0</v>
      </c>
      <c r="Q32" s="1">
        <v>0.0</v>
      </c>
      <c r="R32" s="1">
        <v>0.0</v>
      </c>
      <c r="S32" s="1">
        <v>0.0</v>
      </c>
      <c r="T32" s="1">
        <v>0.0</v>
      </c>
      <c r="U32" s="1">
        <v>0.0</v>
      </c>
      <c r="V32" s="1">
        <v>0.0</v>
      </c>
      <c r="W32" s="1">
        <v>0.0</v>
      </c>
      <c r="X32" s="1">
        <v>0.0</v>
      </c>
      <c r="Y32" s="1">
        <v>0.0</v>
      </c>
      <c r="Z32" s="1">
        <v>0.0</v>
      </c>
      <c r="AA32" s="1">
        <v>0.0</v>
      </c>
      <c r="AB32" s="1">
        <v>0.0</v>
      </c>
      <c r="AC32" s="1">
        <v>0.0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0.0</v>
      </c>
      <c r="AL32" s="1">
        <v>0.0</v>
      </c>
      <c r="AM32" s="1">
        <v>0.0</v>
      </c>
      <c r="AN32" s="1">
        <v>0.0</v>
      </c>
      <c r="AO32" s="1">
        <v>0.0</v>
      </c>
      <c r="AP32" s="1">
        <v>0.0</v>
      </c>
      <c r="AQ32" s="1">
        <v>0.0</v>
      </c>
      <c r="AR32" s="1">
        <v>0.0</v>
      </c>
      <c r="AS32" s="1">
        <v>0.0</v>
      </c>
      <c r="AT32" s="1">
        <v>0.0</v>
      </c>
      <c r="AU32" s="1">
        <v>0.0</v>
      </c>
      <c r="AV32" s="1">
        <v>0.0</v>
      </c>
      <c r="AW32" s="1">
        <v>0.0</v>
      </c>
      <c r="AX32" s="1">
        <v>0.0</v>
      </c>
      <c r="AY32" s="1">
        <v>0.0</v>
      </c>
      <c r="AZ32" s="1">
        <v>0.0</v>
      </c>
      <c r="BA32" s="1">
        <v>0.0</v>
      </c>
      <c r="BB32" s="1">
        <v>0.0</v>
      </c>
      <c r="BC32" s="1">
        <v>0.0</v>
      </c>
      <c r="BD32" s="1">
        <v>0.0</v>
      </c>
      <c r="BE32" s="1">
        <v>0.0</v>
      </c>
      <c r="BF32" s="1">
        <v>0.0</v>
      </c>
      <c r="BG32" s="1">
        <v>0.0</v>
      </c>
      <c r="BH32" s="1">
        <v>0.0</v>
      </c>
      <c r="BI32" s="1">
        <v>0.0</v>
      </c>
      <c r="BJ32" s="1">
        <v>0.0</v>
      </c>
      <c r="BK32" s="1">
        <v>0.0</v>
      </c>
      <c r="BL32" s="1">
        <v>0.0</v>
      </c>
      <c r="BM32" s="1">
        <v>0.0</v>
      </c>
      <c r="BN32" s="1">
        <v>0.0</v>
      </c>
      <c r="BO32" s="1">
        <v>0.0</v>
      </c>
      <c r="BP32" s="1">
        <v>0.0</v>
      </c>
      <c r="BQ32" s="1">
        <v>0.0</v>
      </c>
      <c r="BR32" s="1">
        <v>0.0</v>
      </c>
      <c r="BS32" s="1">
        <v>0.0</v>
      </c>
      <c r="BT32" s="1">
        <v>0.0</v>
      </c>
      <c r="BU32" s="1">
        <v>0.0</v>
      </c>
      <c r="BV32" s="1">
        <v>0.0</v>
      </c>
      <c r="BW32" s="1">
        <v>0.0</v>
      </c>
      <c r="BX32" s="1">
        <v>0.0</v>
      </c>
      <c r="BY32" s="1">
        <v>0.0</v>
      </c>
      <c r="BZ32" s="1">
        <v>0.0</v>
      </c>
      <c r="CA32" s="1">
        <v>0.0</v>
      </c>
      <c r="CB32" s="1">
        <v>0.0</v>
      </c>
      <c r="CC32" s="1">
        <v>0.0</v>
      </c>
      <c r="CD32" s="1">
        <v>0.0</v>
      </c>
      <c r="CE32" s="1">
        <v>0.0</v>
      </c>
      <c r="CF32" s="1">
        <v>0.0</v>
      </c>
      <c r="CG32" s="1">
        <v>0.0</v>
      </c>
      <c r="CH32" s="1">
        <v>0.0</v>
      </c>
      <c r="CI32" s="1">
        <v>0.0</v>
      </c>
      <c r="CJ32" s="1">
        <v>0.0</v>
      </c>
      <c r="CK32" s="1">
        <v>0.0</v>
      </c>
      <c r="CL32" s="1">
        <v>0.0</v>
      </c>
      <c r="CM32" s="1">
        <v>0.0</v>
      </c>
      <c r="CN32" s="1">
        <v>0.0</v>
      </c>
      <c r="CO32" s="1">
        <v>0.0</v>
      </c>
      <c r="CP32" s="1">
        <v>0.0</v>
      </c>
      <c r="CQ32" s="1">
        <v>0.0</v>
      </c>
      <c r="CR32" s="1">
        <v>0.0</v>
      </c>
      <c r="CS32" s="1">
        <v>0.0</v>
      </c>
      <c r="CT32" s="1">
        <v>0.0</v>
      </c>
      <c r="CU32" s="1">
        <v>0.0</v>
      </c>
      <c r="CV32" s="1">
        <v>0.0</v>
      </c>
      <c r="CW32" s="1">
        <v>0.0</v>
      </c>
      <c r="CX32" s="1">
        <v>0.0</v>
      </c>
      <c r="CY32" s="1">
        <v>0.0</v>
      </c>
      <c r="CZ32" s="1">
        <v>0.0</v>
      </c>
      <c r="DA32" s="1">
        <v>0.0</v>
      </c>
      <c r="DB32" s="1">
        <v>0.0</v>
      </c>
      <c r="DC32" s="1">
        <v>0.0</v>
      </c>
      <c r="DD32" s="1">
        <v>0.0</v>
      </c>
      <c r="DE32" s="1">
        <v>0.0</v>
      </c>
      <c r="DF32" s="1">
        <v>0.0</v>
      </c>
      <c r="DG32" s="1">
        <v>0.0</v>
      </c>
      <c r="DH32" s="1">
        <v>0.0</v>
      </c>
      <c r="DI32" s="1">
        <v>0.0</v>
      </c>
      <c r="DJ32" s="1">
        <v>0.0</v>
      </c>
      <c r="DK32" s="1">
        <v>0.0</v>
      </c>
      <c r="DL32" s="1">
        <v>0.0</v>
      </c>
      <c r="DM32" s="1">
        <v>0.0</v>
      </c>
      <c r="DN32" s="1">
        <v>0.0</v>
      </c>
      <c r="DO32" s="1">
        <v>0.0</v>
      </c>
      <c r="DP32" s="1">
        <v>0.0</v>
      </c>
      <c r="DQ32" s="1">
        <v>0.0</v>
      </c>
      <c r="DR32" s="1">
        <v>0.0</v>
      </c>
      <c r="DS32" s="1">
        <v>0.0</v>
      </c>
      <c r="DT32" s="1">
        <v>0.0</v>
      </c>
      <c r="DU32" s="1">
        <v>0.0</v>
      </c>
      <c r="DV32" s="1">
        <v>0.0</v>
      </c>
      <c r="DW32" s="1">
        <v>0.0</v>
      </c>
      <c r="DX32" s="1">
        <v>0.0</v>
      </c>
      <c r="DY32" s="1">
        <v>0.0</v>
      </c>
      <c r="DZ32" s="1">
        <v>0.0</v>
      </c>
      <c r="EA32" s="1">
        <v>0.0</v>
      </c>
      <c r="EB32" s="1">
        <v>0.0</v>
      </c>
      <c r="EC32" s="1">
        <v>0.0</v>
      </c>
      <c r="ED32" s="1">
        <v>0.0</v>
      </c>
      <c r="EE32" s="1">
        <v>0.0</v>
      </c>
      <c r="EF32" s="1">
        <v>0.0</v>
      </c>
      <c r="EG32" s="1">
        <v>0.0</v>
      </c>
      <c r="EH32" s="1">
        <v>0.0</v>
      </c>
      <c r="EI32" s="1">
        <v>0.0</v>
      </c>
      <c r="EJ32" s="1">
        <v>0.0</v>
      </c>
      <c r="EK32" s="1">
        <v>0.0</v>
      </c>
      <c r="EL32" s="1">
        <v>0.0</v>
      </c>
      <c r="EM32" s="1">
        <v>0.0</v>
      </c>
      <c r="EN32" s="1">
        <v>0.0</v>
      </c>
      <c r="EO32" s="1">
        <v>0.0</v>
      </c>
      <c r="EP32" s="1">
        <v>0.0</v>
      </c>
      <c r="EQ32" s="1">
        <v>0.0</v>
      </c>
      <c r="ER32" s="1">
        <v>0.0</v>
      </c>
      <c r="ES32" s="1">
        <v>0.0</v>
      </c>
      <c r="ET32" s="1">
        <v>0.0</v>
      </c>
      <c r="EU32" s="1">
        <v>0.0</v>
      </c>
      <c r="EV32" s="1">
        <v>0.0</v>
      </c>
      <c r="EW32" s="1">
        <v>0.0</v>
      </c>
      <c r="EX32" s="1">
        <v>0.0</v>
      </c>
      <c r="EY32" s="1">
        <v>0.0</v>
      </c>
      <c r="EZ32" s="1">
        <v>0.0</v>
      </c>
      <c r="FA32" s="1">
        <v>0.0</v>
      </c>
      <c r="FB32" s="1">
        <v>0.0</v>
      </c>
      <c r="FC32" s="1">
        <v>0.0</v>
      </c>
      <c r="FD32" s="1">
        <v>0.0</v>
      </c>
      <c r="FE32" s="1">
        <v>0.0</v>
      </c>
      <c r="FF32" s="1">
        <v>0.0</v>
      </c>
      <c r="FG32" s="1">
        <v>0.0</v>
      </c>
      <c r="FH32" s="1">
        <v>0.0</v>
      </c>
      <c r="FI32" s="1">
        <v>0.0</v>
      </c>
      <c r="FJ32" s="1">
        <v>0.0</v>
      </c>
      <c r="FK32" s="1">
        <v>0.0</v>
      </c>
      <c r="FL32" s="1">
        <v>0.0</v>
      </c>
      <c r="FM32" s="1">
        <v>0.0</v>
      </c>
      <c r="FN32" s="1">
        <v>0.0</v>
      </c>
      <c r="FO32" s="1">
        <v>0.0</v>
      </c>
      <c r="FP32" s="1">
        <v>0.0</v>
      </c>
      <c r="FQ32" s="1">
        <v>0.0</v>
      </c>
      <c r="FR32" s="1">
        <v>1.0</v>
      </c>
      <c r="FS32" s="1">
        <v>0.0</v>
      </c>
      <c r="FT32" s="1">
        <v>0.0</v>
      </c>
      <c r="FU32" s="1">
        <v>0.0</v>
      </c>
      <c r="FV32" s="1">
        <v>0.0</v>
      </c>
      <c r="FW32" s="1">
        <v>0.0</v>
      </c>
      <c r="FX32" s="1">
        <v>0.0</v>
      </c>
      <c r="FY32" s="1">
        <v>0.0</v>
      </c>
      <c r="FZ32" s="1">
        <v>0.0</v>
      </c>
      <c r="GA32" s="1">
        <v>0.0</v>
      </c>
      <c r="GB32" s="1">
        <v>0.0</v>
      </c>
      <c r="GC32" s="1">
        <v>0.0</v>
      </c>
      <c r="GD32" s="1">
        <v>0.0</v>
      </c>
      <c r="GE32" s="1">
        <v>0.0</v>
      </c>
      <c r="GF32" s="1">
        <v>0.0</v>
      </c>
      <c r="GG32" s="1">
        <v>0.0</v>
      </c>
      <c r="GH32" s="1">
        <v>0.0</v>
      </c>
      <c r="GI32" s="1">
        <v>0.0</v>
      </c>
      <c r="GJ32" s="1">
        <v>0.0</v>
      </c>
      <c r="GK32" s="1">
        <v>0.0</v>
      </c>
      <c r="GL32" s="1">
        <v>0.0</v>
      </c>
      <c r="GM32" s="1">
        <v>0.0</v>
      </c>
      <c r="GN32" s="1">
        <v>0.0</v>
      </c>
      <c r="GO32" s="1">
        <v>0.0</v>
      </c>
      <c r="GP32" s="1">
        <v>0.0</v>
      </c>
      <c r="GQ32" s="1">
        <v>0.0</v>
      </c>
      <c r="GR32" s="1">
        <v>0.0</v>
      </c>
      <c r="GS32" s="1">
        <v>0.0</v>
      </c>
      <c r="GT32" s="1">
        <v>0.0</v>
      </c>
      <c r="GU32" s="1">
        <v>0.0</v>
      </c>
      <c r="GV32" s="1">
        <v>0.0</v>
      </c>
      <c r="GW32" s="1">
        <v>0.0</v>
      </c>
      <c r="GX32" s="1">
        <v>0.0</v>
      </c>
      <c r="GY32" s="1">
        <v>0.0</v>
      </c>
      <c r="GZ32" s="1">
        <v>0.0</v>
      </c>
      <c r="HA32" s="1">
        <v>0.0</v>
      </c>
      <c r="HB32" s="1">
        <v>0.0</v>
      </c>
      <c r="HC32" s="1">
        <v>0.0</v>
      </c>
      <c r="HD32" s="1">
        <v>0.0</v>
      </c>
      <c r="HE32" s="1">
        <v>0.0</v>
      </c>
      <c r="HF32" s="1">
        <v>0.0</v>
      </c>
      <c r="HG32" s="1">
        <v>0.0</v>
      </c>
      <c r="HH32" s="1">
        <v>0.0</v>
      </c>
      <c r="HI32" s="1">
        <v>0.0</v>
      </c>
      <c r="HJ32" s="1">
        <v>0.0</v>
      </c>
      <c r="HK32" s="1">
        <v>0.0</v>
      </c>
      <c r="HL32" s="1">
        <v>0.0</v>
      </c>
      <c r="HM32" s="1">
        <v>0.0</v>
      </c>
      <c r="HN32" s="1">
        <v>0.0</v>
      </c>
      <c r="HO32" s="1">
        <v>0.0</v>
      </c>
      <c r="HP32" s="1">
        <v>0.0</v>
      </c>
      <c r="HQ32" s="1">
        <v>0.0</v>
      </c>
      <c r="HR32" s="1">
        <v>0.0</v>
      </c>
      <c r="HS32" s="1">
        <v>0.0</v>
      </c>
      <c r="HT32" s="1">
        <v>0.0</v>
      </c>
      <c r="HU32" s="1">
        <v>0.0</v>
      </c>
      <c r="HV32" s="1">
        <v>0.0</v>
      </c>
      <c r="HW32" s="1">
        <v>0.0</v>
      </c>
      <c r="HX32" s="1">
        <v>0.0</v>
      </c>
      <c r="HY32" s="1">
        <v>0.0</v>
      </c>
      <c r="HZ32" s="1">
        <v>0.0</v>
      </c>
      <c r="IA32" s="1">
        <v>0.0</v>
      </c>
      <c r="IB32" s="1">
        <v>0.0</v>
      </c>
      <c r="IC32" s="1">
        <v>0.0</v>
      </c>
      <c r="ID32" s="1">
        <v>0.0</v>
      </c>
      <c r="IE32" s="1">
        <v>0.0</v>
      </c>
      <c r="IF32" s="1">
        <v>0.0</v>
      </c>
      <c r="IG32" s="1">
        <v>0.0</v>
      </c>
      <c r="IH32" s="1">
        <v>0.0</v>
      </c>
      <c r="II32" s="1">
        <v>0.0</v>
      </c>
      <c r="IJ32" s="1">
        <v>0.0</v>
      </c>
      <c r="IK32" s="1">
        <v>0.0</v>
      </c>
      <c r="IL32" s="1">
        <v>0.0</v>
      </c>
      <c r="IM32" s="1">
        <v>0.0</v>
      </c>
      <c r="IN32" s="1">
        <v>0.0</v>
      </c>
      <c r="IO32" s="1">
        <v>0.0</v>
      </c>
      <c r="IP32" s="1">
        <v>0.0</v>
      </c>
      <c r="IQ32" s="1">
        <v>0.0</v>
      </c>
      <c r="IR32" s="1">
        <v>0.0</v>
      </c>
      <c r="IS32" s="1">
        <v>0.0</v>
      </c>
      <c r="IT32" s="1">
        <v>0.0</v>
      </c>
      <c r="IU32" s="1">
        <v>0.0</v>
      </c>
      <c r="IV32" s="1">
        <v>0.0</v>
      </c>
      <c r="IW32" s="1">
        <v>0.0</v>
      </c>
      <c r="IX32" s="1">
        <v>0.0</v>
      </c>
      <c r="IY32" s="1">
        <v>0.0</v>
      </c>
      <c r="IZ32" s="1">
        <v>0.0</v>
      </c>
      <c r="JA32" s="1">
        <v>0.0</v>
      </c>
      <c r="JB32" s="1">
        <v>0.0</v>
      </c>
      <c r="JC32" s="1">
        <v>0.0</v>
      </c>
      <c r="JD32" s="1">
        <v>0.0</v>
      </c>
      <c r="JE32" s="1">
        <v>0.0</v>
      </c>
      <c r="JF32" s="1">
        <v>0.0</v>
      </c>
      <c r="JG32" s="1">
        <v>0.0</v>
      </c>
      <c r="JH32" s="1">
        <v>0.0</v>
      </c>
      <c r="JI32" s="1">
        <v>0.0</v>
      </c>
      <c r="JJ32" s="1">
        <v>0.0</v>
      </c>
      <c r="JK32" s="1">
        <v>0.0</v>
      </c>
      <c r="JL32" s="1">
        <v>0.0</v>
      </c>
      <c r="JM32" s="1">
        <v>0.0</v>
      </c>
      <c r="JN32" s="1">
        <v>0.0</v>
      </c>
      <c r="JO32" s="1">
        <v>0.0</v>
      </c>
      <c r="JP32" s="1">
        <v>0.0</v>
      </c>
      <c r="JQ32" s="1">
        <v>0.0</v>
      </c>
      <c r="JR32" s="1">
        <v>0.0</v>
      </c>
      <c r="JS32" s="1">
        <v>0.0</v>
      </c>
      <c r="JT32" s="1">
        <v>0.0</v>
      </c>
      <c r="JU32" s="1">
        <v>0.0</v>
      </c>
      <c r="JV32" s="1">
        <v>0.0</v>
      </c>
      <c r="JW32" s="1">
        <v>0.0</v>
      </c>
      <c r="JX32" s="1">
        <v>0.0</v>
      </c>
      <c r="JY32" s="1">
        <v>0.0</v>
      </c>
      <c r="JZ32" s="1">
        <v>0.0</v>
      </c>
      <c r="KA32" s="1">
        <v>0.0</v>
      </c>
      <c r="KB32" s="1">
        <v>0.0</v>
      </c>
      <c r="KC32" s="1">
        <v>0.0</v>
      </c>
      <c r="KD32" s="1">
        <v>0.0</v>
      </c>
      <c r="KE32" s="1">
        <v>0.0</v>
      </c>
      <c r="KF32" s="1">
        <v>0.0</v>
      </c>
      <c r="KG32" s="1">
        <v>0.0</v>
      </c>
      <c r="KH32" s="1">
        <v>0.0</v>
      </c>
      <c r="KI32" s="1">
        <v>0.0</v>
      </c>
      <c r="KJ32" s="1">
        <v>0.0</v>
      </c>
      <c r="KK32" s="1">
        <v>0.0</v>
      </c>
      <c r="KL32" s="1">
        <v>0.0</v>
      </c>
      <c r="KM32" s="1">
        <v>0.0</v>
      </c>
      <c r="KN32" s="1">
        <v>0.0</v>
      </c>
      <c r="KO32" s="1">
        <v>0.0</v>
      </c>
      <c r="KP32" s="1">
        <v>0.0</v>
      </c>
      <c r="KQ32" s="1">
        <v>0.0</v>
      </c>
      <c r="KR32" s="1">
        <v>0.0</v>
      </c>
      <c r="KS32" s="1">
        <v>0.0</v>
      </c>
      <c r="KT32" s="1">
        <v>0.0</v>
      </c>
      <c r="KU32" s="1">
        <v>0.0</v>
      </c>
      <c r="KV32" s="1">
        <v>0.0</v>
      </c>
      <c r="KW32" s="1">
        <v>0.0</v>
      </c>
      <c r="KX32" s="1">
        <v>0.0</v>
      </c>
      <c r="KY32" s="1">
        <v>0.0</v>
      </c>
      <c r="KZ32" s="1">
        <v>0.0</v>
      </c>
      <c r="LA32" s="1">
        <v>0.0</v>
      </c>
      <c r="LB32" s="1">
        <v>0.0</v>
      </c>
      <c r="LC32" s="1">
        <v>0.0</v>
      </c>
      <c r="LD32" s="1">
        <v>0.0</v>
      </c>
      <c r="LE32" s="1">
        <v>0.0</v>
      </c>
      <c r="LF32" s="1">
        <v>0.0</v>
      </c>
      <c r="LG32" s="1">
        <v>0.0</v>
      </c>
      <c r="LH32" s="1">
        <v>0.0</v>
      </c>
      <c r="LI32" s="1">
        <v>0.0</v>
      </c>
      <c r="LJ32" s="1">
        <v>0.0</v>
      </c>
      <c r="LK32" s="1">
        <v>0.0</v>
      </c>
      <c r="LL32" s="1">
        <v>0.0</v>
      </c>
      <c r="LM32" s="1">
        <v>0.0</v>
      </c>
      <c r="LN32" s="1">
        <v>0.0</v>
      </c>
      <c r="LO32" s="1">
        <v>0.0</v>
      </c>
      <c r="LP32" s="1">
        <v>0.0</v>
      </c>
      <c r="LQ32" s="1">
        <v>0.0</v>
      </c>
      <c r="LR32" s="1">
        <v>0.0</v>
      </c>
      <c r="LS32" s="1">
        <v>0.0</v>
      </c>
      <c r="LT32" s="1">
        <v>0.0</v>
      </c>
      <c r="LU32" s="1">
        <v>0.0</v>
      </c>
      <c r="LV32" s="1">
        <v>0.0</v>
      </c>
      <c r="LW32" s="1">
        <v>0.0</v>
      </c>
      <c r="LX32" s="1">
        <v>0.0</v>
      </c>
      <c r="LY32" s="1">
        <v>0.0</v>
      </c>
      <c r="LZ32" s="1">
        <v>0.0</v>
      </c>
      <c r="MA32" s="1">
        <v>0.0</v>
      </c>
      <c r="MB32" s="1">
        <v>0.0</v>
      </c>
      <c r="MC32" s="1">
        <v>0.0</v>
      </c>
      <c r="MD32" s="1">
        <v>0.0</v>
      </c>
      <c r="ME32" s="1">
        <v>0.0</v>
      </c>
      <c r="MF32" s="1">
        <v>0.0</v>
      </c>
      <c r="MG32" s="1">
        <v>0.0</v>
      </c>
      <c r="MH32" s="1">
        <v>0.0</v>
      </c>
      <c r="MI32" s="1">
        <v>0.0</v>
      </c>
      <c r="MJ32" s="1">
        <v>0.0</v>
      </c>
      <c r="MK32" s="1">
        <v>0.0</v>
      </c>
      <c r="ML32" s="1">
        <v>0.0</v>
      </c>
      <c r="MM32" s="1">
        <v>0.0</v>
      </c>
      <c r="MN32" s="1">
        <v>0.0</v>
      </c>
      <c r="MO32" s="1">
        <v>0.0</v>
      </c>
      <c r="MP32" s="1">
        <v>0.0</v>
      </c>
      <c r="MQ32" s="1">
        <v>0.0</v>
      </c>
      <c r="MR32" s="1">
        <v>0.0</v>
      </c>
      <c r="MS32" s="1">
        <v>0.0</v>
      </c>
      <c r="MT32" s="1">
        <v>0.0</v>
      </c>
      <c r="MU32" s="1">
        <v>0.0</v>
      </c>
      <c r="MV32" s="1">
        <v>0.0</v>
      </c>
      <c r="MW32" s="1">
        <v>0.0</v>
      </c>
      <c r="MX32" s="1">
        <v>0.0</v>
      </c>
      <c r="MY32" s="1">
        <v>0.0</v>
      </c>
      <c r="MZ32" s="1">
        <v>0.0</v>
      </c>
      <c r="NA32" s="1">
        <v>0.0</v>
      </c>
      <c r="NB32" s="1">
        <v>0.0</v>
      </c>
      <c r="NC32" s="1">
        <v>0.0</v>
      </c>
      <c r="ND32" s="1">
        <v>0.0</v>
      </c>
      <c r="NE32" s="1">
        <v>0.0</v>
      </c>
      <c r="NF32" s="1">
        <v>0.0</v>
      </c>
      <c r="NG32" s="1">
        <v>0.0</v>
      </c>
      <c r="NH32" s="1">
        <v>0.0</v>
      </c>
      <c r="NI32" s="1">
        <v>0.0</v>
      </c>
      <c r="NJ32" s="1">
        <v>0.0</v>
      </c>
      <c r="NK32" s="1">
        <v>0.0</v>
      </c>
      <c r="NL32" s="1">
        <v>0.0</v>
      </c>
      <c r="NM32" s="1">
        <v>0.0</v>
      </c>
      <c r="NN32" s="1">
        <v>0.0</v>
      </c>
      <c r="NO32" s="1">
        <v>0.0</v>
      </c>
      <c r="NP32" s="1">
        <v>0.0</v>
      </c>
      <c r="NQ32" s="1">
        <v>0.0</v>
      </c>
      <c r="NR32" s="1">
        <v>0.0</v>
      </c>
      <c r="NS32" s="1">
        <v>0.0</v>
      </c>
      <c r="NT32" s="1">
        <v>0.0</v>
      </c>
      <c r="NU32" s="1">
        <v>0.0</v>
      </c>
      <c r="NV32" s="1">
        <v>0.0</v>
      </c>
      <c r="NW32" s="1">
        <v>0.0</v>
      </c>
      <c r="NX32" s="1">
        <v>0.0</v>
      </c>
      <c r="NY32" s="1">
        <v>0.0</v>
      </c>
      <c r="NZ32" s="1">
        <v>0.0</v>
      </c>
      <c r="OA32" s="1">
        <v>0.0</v>
      </c>
      <c r="OB32" s="1">
        <v>0.0</v>
      </c>
      <c r="OC32" s="1">
        <v>0.0</v>
      </c>
      <c r="OD32" s="1">
        <v>0.0</v>
      </c>
      <c r="OE32" s="1">
        <v>0.0</v>
      </c>
      <c r="OF32" s="1">
        <v>0.0</v>
      </c>
      <c r="OG32" s="1">
        <v>0.0</v>
      </c>
      <c r="OH32" s="1">
        <v>0.0</v>
      </c>
      <c r="OI32" s="1">
        <v>0.0</v>
      </c>
      <c r="OJ32" s="1">
        <v>0.0</v>
      </c>
      <c r="OK32" s="1">
        <v>0.0</v>
      </c>
      <c r="OL32" s="1">
        <v>0.0</v>
      </c>
      <c r="OM32" s="1">
        <v>0.0</v>
      </c>
      <c r="ON32" s="1">
        <v>0.0</v>
      </c>
      <c r="OO32" s="1">
        <v>0.0</v>
      </c>
      <c r="OP32" s="1">
        <v>0.0</v>
      </c>
      <c r="OQ32" s="1">
        <v>0.0</v>
      </c>
      <c r="OR32" s="1">
        <v>0.0</v>
      </c>
      <c r="OS32" s="1">
        <v>0.0</v>
      </c>
      <c r="OT32" s="1">
        <v>0.0</v>
      </c>
      <c r="OU32" s="1">
        <v>0.0</v>
      </c>
      <c r="OV32" s="1">
        <v>0.0</v>
      </c>
      <c r="OW32" s="1">
        <v>0.0</v>
      </c>
      <c r="OX32" s="1">
        <v>0.0</v>
      </c>
      <c r="OY32" s="1">
        <v>0.0</v>
      </c>
      <c r="OZ32" s="1">
        <v>0.0</v>
      </c>
      <c r="PA32" s="1">
        <v>0.0</v>
      </c>
      <c r="PB32" s="1">
        <v>0.0</v>
      </c>
      <c r="PC32" s="1">
        <v>0.0</v>
      </c>
      <c r="PD32" s="1">
        <v>0.0</v>
      </c>
      <c r="PE32" s="1">
        <v>0.0</v>
      </c>
      <c r="PF32" s="1">
        <v>0.0</v>
      </c>
      <c r="PG32" s="1">
        <v>0.0</v>
      </c>
      <c r="PH32" s="1">
        <v>0.0</v>
      </c>
      <c r="PI32" s="1">
        <v>0.0</v>
      </c>
      <c r="PJ32" s="1">
        <v>0.0</v>
      </c>
      <c r="PK32" s="1">
        <v>0.0</v>
      </c>
      <c r="PL32" s="1">
        <v>0.0</v>
      </c>
      <c r="PM32" s="1">
        <v>0.0</v>
      </c>
      <c r="PN32" s="1">
        <v>0.0</v>
      </c>
      <c r="PO32" s="1">
        <v>0.0</v>
      </c>
      <c r="PP32" s="1">
        <v>0.0</v>
      </c>
      <c r="PQ32" s="1">
        <v>0.0</v>
      </c>
      <c r="PR32" s="1">
        <v>0.0</v>
      </c>
      <c r="PS32" s="1">
        <v>0.0</v>
      </c>
      <c r="PT32" s="1">
        <v>0.0</v>
      </c>
      <c r="PU32" s="1">
        <v>0.0</v>
      </c>
      <c r="PV32" s="1">
        <v>0.0</v>
      </c>
      <c r="PW32" s="1">
        <v>0.0</v>
      </c>
      <c r="PX32" s="1">
        <v>0.0</v>
      </c>
      <c r="PY32" s="1">
        <v>0.0</v>
      </c>
      <c r="PZ32" s="1">
        <v>0.0</v>
      </c>
      <c r="QA32" s="1">
        <v>0.0</v>
      </c>
      <c r="QB32" s="1">
        <v>0.0</v>
      </c>
      <c r="QC32" s="1">
        <v>0.0</v>
      </c>
      <c r="QD32" s="1">
        <v>0.0</v>
      </c>
      <c r="QE32" s="1">
        <v>0.0</v>
      </c>
      <c r="QF32" s="1">
        <v>0.0</v>
      </c>
      <c r="QG32" s="1">
        <v>0.0</v>
      </c>
      <c r="QH32" s="1">
        <v>0.0</v>
      </c>
      <c r="QI32" s="1">
        <v>0.0</v>
      </c>
      <c r="QJ32" s="1">
        <v>0.0</v>
      </c>
      <c r="QK32" s="1">
        <v>0.0</v>
      </c>
      <c r="QL32" s="1">
        <v>0.0</v>
      </c>
      <c r="QM32" s="1">
        <v>0.0</v>
      </c>
      <c r="QN32" s="1">
        <v>0.0</v>
      </c>
      <c r="QO32" s="1">
        <v>0.0</v>
      </c>
      <c r="QP32" s="1">
        <v>0.0</v>
      </c>
      <c r="QQ32" s="1">
        <v>0.0</v>
      </c>
      <c r="QR32" s="1">
        <v>0.0</v>
      </c>
      <c r="QS32" s="1">
        <v>0.0</v>
      </c>
      <c r="QT32" s="1">
        <v>0.0</v>
      </c>
      <c r="QU32" s="1">
        <v>0.0</v>
      </c>
      <c r="QV32" s="1">
        <v>0.0</v>
      </c>
      <c r="QW32" s="1">
        <v>0.0</v>
      </c>
      <c r="QX32" s="1">
        <v>0.0</v>
      </c>
      <c r="QY32" s="1">
        <v>0.0</v>
      </c>
      <c r="QZ32" s="1">
        <v>0.0</v>
      </c>
      <c r="RA32" s="1">
        <v>0.0</v>
      </c>
      <c r="RB32" s="1">
        <v>0.0</v>
      </c>
      <c r="RC32" s="1">
        <v>0.0</v>
      </c>
      <c r="RD32" s="1">
        <v>0.0</v>
      </c>
      <c r="RE32" s="1">
        <v>0.0</v>
      </c>
      <c r="RF32" s="1">
        <v>0.0</v>
      </c>
      <c r="RG32" s="1">
        <v>0.0</v>
      </c>
      <c r="RH32" s="1">
        <v>0.0</v>
      </c>
      <c r="RI32" s="1">
        <v>0.0</v>
      </c>
      <c r="RJ32" s="1">
        <v>0.0</v>
      </c>
      <c r="RK32" s="1">
        <v>0.0</v>
      </c>
      <c r="RL32" s="1">
        <v>0.0</v>
      </c>
      <c r="RM32" s="1">
        <v>0.0</v>
      </c>
      <c r="RN32" s="1">
        <v>0.0</v>
      </c>
      <c r="RO32" s="1">
        <v>0.0</v>
      </c>
      <c r="RP32" s="1">
        <v>0.0</v>
      </c>
      <c r="RQ32" s="1">
        <v>0.0</v>
      </c>
      <c r="RR32" s="1">
        <v>0.0</v>
      </c>
      <c r="RS32" s="1">
        <v>0.0</v>
      </c>
      <c r="RT32" s="1">
        <v>0.0</v>
      </c>
      <c r="RU32" s="1">
        <v>0.0</v>
      </c>
      <c r="RV32" s="1">
        <v>0.0</v>
      </c>
      <c r="RW32" s="1">
        <v>0.0</v>
      </c>
      <c r="RX32" s="1">
        <v>0.0</v>
      </c>
      <c r="RY32" s="1">
        <v>0.0</v>
      </c>
      <c r="RZ32" s="1">
        <v>0.0</v>
      </c>
      <c r="SA32" s="1">
        <v>0.0</v>
      </c>
      <c r="SB32" s="1">
        <v>0.0</v>
      </c>
      <c r="SC32" s="1">
        <v>0.0</v>
      </c>
      <c r="SD32" s="1">
        <v>0.0</v>
      </c>
      <c r="SE32" s="1">
        <v>0.0</v>
      </c>
      <c r="SF32" s="1">
        <v>0.0</v>
      </c>
      <c r="SG32" s="1">
        <v>0.0</v>
      </c>
      <c r="SH32" s="1">
        <v>0.0</v>
      </c>
      <c r="SI32" s="1">
        <v>0.0</v>
      </c>
      <c r="SJ32" s="1">
        <v>0.0</v>
      </c>
      <c r="SK32" s="1">
        <v>0.0</v>
      </c>
      <c r="SL32" s="1">
        <v>0.0</v>
      </c>
      <c r="SM32" s="1">
        <v>0.0</v>
      </c>
      <c r="SN32" s="1">
        <v>0.0</v>
      </c>
      <c r="SO32" s="1">
        <v>0.0</v>
      </c>
      <c r="SP32" s="1">
        <v>0.0</v>
      </c>
      <c r="SQ32" s="1">
        <v>0.0</v>
      </c>
      <c r="SR32" s="1">
        <v>0.0</v>
      </c>
      <c r="SS32" s="1">
        <v>0.0</v>
      </c>
      <c r="ST32" s="1">
        <v>0.0</v>
      </c>
      <c r="SU32" s="1">
        <v>0.0</v>
      </c>
      <c r="SV32" s="1">
        <v>0.0</v>
      </c>
      <c r="SW32" s="1">
        <v>0.0</v>
      </c>
      <c r="SX32" s="1">
        <v>0.0</v>
      </c>
      <c r="SY32" s="1">
        <v>0.0</v>
      </c>
      <c r="SZ32" s="1">
        <v>0.0</v>
      </c>
      <c r="TA32" s="1">
        <v>0.0</v>
      </c>
      <c r="TB32" s="1">
        <v>0.0</v>
      </c>
      <c r="TC32" s="1">
        <v>0.0</v>
      </c>
      <c r="TD32" s="1">
        <v>0.0</v>
      </c>
      <c r="TE32" s="1">
        <v>0.0</v>
      </c>
      <c r="TF32" s="1">
        <v>0.0</v>
      </c>
      <c r="TG32" s="1">
        <v>0.0</v>
      </c>
      <c r="TH32" s="1">
        <v>0.0</v>
      </c>
      <c r="TI32" s="1">
        <v>0.0</v>
      </c>
      <c r="TJ32" s="1">
        <v>0.0</v>
      </c>
    </row>
    <row r="33">
      <c r="A33" s="1">
        <v>5859.0</v>
      </c>
      <c r="B33" s="1">
        <v>0.0</v>
      </c>
      <c r="C33" s="1">
        <v>0.0</v>
      </c>
      <c r="D33" s="1">
        <v>0.0</v>
      </c>
      <c r="E33" s="1">
        <v>1.0</v>
      </c>
      <c r="F33" s="1">
        <v>0.0</v>
      </c>
      <c r="G33" s="1">
        <v>0.0</v>
      </c>
      <c r="H33" s="1">
        <v>0.0</v>
      </c>
      <c r="I33" s="1">
        <v>0.0</v>
      </c>
      <c r="J33" s="1">
        <v>0.0</v>
      </c>
      <c r="K33" s="1">
        <v>0.0</v>
      </c>
      <c r="L33" s="1">
        <v>0.0</v>
      </c>
      <c r="M33" s="1">
        <v>0.0</v>
      </c>
      <c r="N33" s="1">
        <v>0.0</v>
      </c>
      <c r="O33" s="1">
        <v>0.0</v>
      </c>
      <c r="P33" s="1">
        <v>0.0</v>
      </c>
      <c r="Q33" s="1">
        <v>0.0</v>
      </c>
      <c r="R33" s="1">
        <v>0.0</v>
      </c>
      <c r="S33" s="1">
        <v>0.0</v>
      </c>
      <c r="T33" s="1">
        <v>0.0</v>
      </c>
      <c r="U33" s="1">
        <v>0.0</v>
      </c>
      <c r="V33" s="1">
        <v>0.0</v>
      </c>
      <c r="W33" s="1">
        <v>0.0</v>
      </c>
      <c r="X33" s="1">
        <v>0.0</v>
      </c>
      <c r="Y33" s="1">
        <v>0.0</v>
      </c>
      <c r="Z33" s="1">
        <v>0.0</v>
      </c>
      <c r="AA33" s="1">
        <v>0.0</v>
      </c>
      <c r="AB33" s="1">
        <v>0.0</v>
      </c>
      <c r="AC33" s="1">
        <v>0.0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0.0</v>
      </c>
      <c r="AJ33" s="1">
        <v>0.0</v>
      </c>
      <c r="AK33" s="1">
        <v>0.0</v>
      </c>
      <c r="AL33" s="1">
        <v>0.0</v>
      </c>
      <c r="AM33" s="1">
        <v>0.0</v>
      </c>
      <c r="AN33" s="1">
        <v>0.0</v>
      </c>
      <c r="AO33" s="1">
        <v>0.0</v>
      </c>
      <c r="AP33" s="1">
        <v>0.0</v>
      </c>
      <c r="AQ33" s="1">
        <v>0.0</v>
      </c>
      <c r="AR33" s="1">
        <v>0.0</v>
      </c>
      <c r="AS33" s="1">
        <v>0.0</v>
      </c>
      <c r="AT33" s="1">
        <v>0.0</v>
      </c>
      <c r="AU33" s="1">
        <v>0.0</v>
      </c>
      <c r="AV33" s="1">
        <v>0.0</v>
      </c>
      <c r="AW33" s="1">
        <v>0.0</v>
      </c>
      <c r="AX33" s="1">
        <v>0.0</v>
      </c>
      <c r="AY33" s="1">
        <v>0.0</v>
      </c>
      <c r="AZ33" s="1">
        <v>0.0</v>
      </c>
      <c r="BA33" s="1">
        <v>0.0</v>
      </c>
      <c r="BB33" s="1">
        <v>0.0</v>
      </c>
      <c r="BC33" s="1">
        <v>0.0</v>
      </c>
      <c r="BD33" s="1">
        <v>0.0</v>
      </c>
      <c r="BE33" s="1">
        <v>0.0</v>
      </c>
      <c r="BF33" s="1">
        <v>0.0</v>
      </c>
      <c r="BG33" s="1">
        <v>0.0</v>
      </c>
      <c r="BH33" s="1">
        <v>0.0</v>
      </c>
      <c r="BI33" s="1">
        <v>0.0</v>
      </c>
      <c r="BJ33" s="1">
        <v>0.0</v>
      </c>
      <c r="BK33" s="1">
        <v>0.0</v>
      </c>
      <c r="BL33" s="1">
        <v>0.0</v>
      </c>
      <c r="BM33" s="1">
        <v>0.0</v>
      </c>
      <c r="BN33" s="1">
        <v>0.0</v>
      </c>
      <c r="BO33" s="1">
        <v>0.0</v>
      </c>
      <c r="BP33" s="1">
        <v>0.0</v>
      </c>
      <c r="BQ33" s="1">
        <v>0.0</v>
      </c>
      <c r="BR33" s="1">
        <v>0.0</v>
      </c>
      <c r="BS33" s="1">
        <v>0.0</v>
      </c>
      <c r="BT33" s="1">
        <v>0.0</v>
      </c>
      <c r="BU33" s="1">
        <v>0.0</v>
      </c>
      <c r="BV33" s="1">
        <v>0.0</v>
      </c>
      <c r="BW33" s="1">
        <v>0.0</v>
      </c>
      <c r="BX33" s="1">
        <v>0.0</v>
      </c>
      <c r="BY33" s="1">
        <v>0.0</v>
      </c>
      <c r="BZ33" s="1">
        <v>0.0</v>
      </c>
      <c r="CA33" s="1">
        <v>0.0</v>
      </c>
      <c r="CB33" s="1">
        <v>0.0</v>
      </c>
      <c r="CC33" s="1">
        <v>0.0</v>
      </c>
      <c r="CD33" s="1">
        <v>0.0</v>
      </c>
      <c r="CE33" s="1">
        <v>0.0</v>
      </c>
      <c r="CF33" s="1">
        <v>0.0</v>
      </c>
      <c r="CG33" s="1">
        <v>0.0</v>
      </c>
      <c r="CH33" s="1">
        <v>0.0</v>
      </c>
      <c r="CI33" s="1">
        <v>0.0</v>
      </c>
      <c r="CJ33" s="1">
        <v>0.0</v>
      </c>
      <c r="CK33" s="1">
        <v>0.0</v>
      </c>
      <c r="CL33" s="1">
        <v>0.0</v>
      </c>
      <c r="CM33" s="1">
        <v>0.0</v>
      </c>
      <c r="CN33" s="1">
        <v>0.0</v>
      </c>
      <c r="CO33" s="1">
        <v>0.0</v>
      </c>
      <c r="CP33" s="1">
        <v>0.0</v>
      </c>
      <c r="CQ33" s="1">
        <v>0.0</v>
      </c>
      <c r="CR33" s="1">
        <v>0.0</v>
      </c>
      <c r="CS33" s="1">
        <v>0.0</v>
      </c>
      <c r="CT33" s="1">
        <v>0.0</v>
      </c>
      <c r="CU33" s="1">
        <v>0.0</v>
      </c>
      <c r="CV33" s="1">
        <v>0.0</v>
      </c>
      <c r="CW33" s="1">
        <v>0.0</v>
      </c>
      <c r="CX33" s="1">
        <v>0.0</v>
      </c>
      <c r="CY33" s="1">
        <v>0.0</v>
      </c>
      <c r="CZ33" s="1">
        <v>0.0</v>
      </c>
      <c r="DA33" s="1">
        <v>0.0</v>
      </c>
      <c r="DB33" s="1">
        <v>0.0</v>
      </c>
      <c r="DC33" s="1">
        <v>0.0</v>
      </c>
      <c r="DD33" s="1">
        <v>0.0</v>
      </c>
      <c r="DE33" s="1">
        <v>0.0</v>
      </c>
      <c r="DF33" s="1">
        <v>0.0</v>
      </c>
      <c r="DG33" s="1">
        <v>0.0</v>
      </c>
      <c r="DH33" s="1">
        <v>0.0</v>
      </c>
      <c r="DI33" s="1">
        <v>0.0</v>
      </c>
      <c r="DJ33" s="1">
        <v>0.0</v>
      </c>
      <c r="DK33" s="1">
        <v>0.0</v>
      </c>
      <c r="DL33" s="1">
        <v>0.0</v>
      </c>
      <c r="DM33" s="1">
        <v>0.0</v>
      </c>
      <c r="DN33" s="1">
        <v>0.0</v>
      </c>
      <c r="DO33" s="1">
        <v>0.0</v>
      </c>
      <c r="DP33" s="1">
        <v>0.0</v>
      </c>
      <c r="DQ33" s="1">
        <v>0.0</v>
      </c>
      <c r="DR33" s="1">
        <v>0.0</v>
      </c>
      <c r="DS33" s="1">
        <v>0.0</v>
      </c>
      <c r="DT33" s="1">
        <v>0.0</v>
      </c>
      <c r="DU33" s="1">
        <v>0.0</v>
      </c>
      <c r="DV33" s="1">
        <v>0.0</v>
      </c>
      <c r="DW33" s="1">
        <v>1.0</v>
      </c>
      <c r="DX33" s="1">
        <v>0.0</v>
      </c>
      <c r="DY33" s="1">
        <v>0.0</v>
      </c>
      <c r="DZ33" s="1">
        <v>0.0</v>
      </c>
      <c r="EA33" s="1">
        <v>0.0</v>
      </c>
      <c r="EB33" s="1">
        <v>0.0</v>
      </c>
      <c r="EC33" s="1">
        <v>0.0</v>
      </c>
      <c r="ED33" s="1">
        <v>0.0</v>
      </c>
      <c r="EE33" s="1">
        <v>0.0</v>
      </c>
      <c r="EF33" s="1">
        <v>0.0</v>
      </c>
      <c r="EG33" s="1">
        <v>0.0</v>
      </c>
      <c r="EH33" s="1">
        <v>0.0</v>
      </c>
      <c r="EI33" s="1">
        <v>0.0</v>
      </c>
      <c r="EJ33" s="1">
        <v>0.0</v>
      </c>
      <c r="EK33" s="1">
        <v>0.0</v>
      </c>
      <c r="EL33" s="1">
        <v>0.0</v>
      </c>
      <c r="EM33" s="1">
        <v>0.0</v>
      </c>
      <c r="EN33" s="1">
        <v>0.0</v>
      </c>
      <c r="EO33" s="1">
        <v>0.0</v>
      </c>
      <c r="EP33" s="1">
        <v>0.0</v>
      </c>
      <c r="EQ33" s="1">
        <v>0.0</v>
      </c>
      <c r="ER33" s="1">
        <v>0.0</v>
      </c>
      <c r="ES33" s="1">
        <v>0.0</v>
      </c>
      <c r="ET33" s="1">
        <v>0.0</v>
      </c>
      <c r="EU33" s="1">
        <v>0.0</v>
      </c>
      <c r="EV33" s="1">
        <v>0.0</v>
      </c>
      <c r="EW33" s="1">
        <v>0.0</v>
      </c>
      <c r="EX33" s="1">
        <v>0.0</v>
      </c>
      <c r="EY33" s="1">
        <v>0.0</v>
      </c>
      <c r="EZ33" s="1">
        <v>1.0</v>
      </c>
      <c r="FA33" s="1">
        <v>0.0</v>
      </c>
      <c r="FB33" s="1">
        <v>0.0</v>
      </c>
      <c r="FC33" s="1">
        <v>0.0</v>
      </c>
      <c r="FD33" s="1">
        <v>0.0</v>
      </c>
      <c r="FE33" s="1">
        <v>0.0</v>
      </c>
      <c r="FF33" s="1">
        <v>0.0</v>
      </c>
      <c r="FG33" s="1">
        <v>0.0</v>
      </c>
      <c r="FH33" s="1">
        <v>0.0</v>
      </c>
      <c r="FI33" s="1">
        <v>0.0</v>
      </c>
      <c r="FJ33" s="1">
        <v>0.0</v>
      </c>
      <c r="FK33" s="1">
        <v>0.0</v>
      </c>
      <c r="FL33" s="1">
        <v>0.0</v>
      </c>
      <c r="FM33" s="1">
        <v>0.0</v>
      </c>
      <c r="FN33" s="1">
        <v>0.0</v>
      </c>
      <c r="FO33" s="1">
        <v>0.0</v>
      </c>
      <c r="FP33" s="1">
        <v>0.0</v>
      </c>
      <c r="FQ33" s="1">
        <v>0.0</v>
      </c>
      <c r="FR33" s="1">
        <v>0.0</v>
      </c>
      <c r="FS33" s="1">
        <v>0.0</v>
      </c>
      <c r="FT33" s="1">
        <v>0.0</v>
      </c>
      <c r="FU33" s="1">
        <v>0.0</v>
      </c>
      <c r="FV33" s="1">
        <v>0.0</v>
      </c>
      <c r="FW33" s="1">
        <v>0.0</v>
      </c>
      <c r="FX33" s="1">
        <v>0.0</v>
      </c>
      <c r="FY33" s="1">
        <v>0.0</v>
      </c>
      <c r="FZ33" s="1">
        <v>0.0</v>
      </c>
      <c r="GA33" s="1">
        <v>0.0</v>
      </c>
      <c r="GB33" s="1">
        <v>0.0</v>
      </c>
      <c r="GC33" s="1">
        <v>0.0</v>
      </c>
      <c r="GD33" s="1">
        <v>0.0</v>
      </c>
      <c r="GE33" s="1">
        <v>0.0</v>
      </c>
      <c r="GF33" s="1">
        <v>0.0</v>
      </c>
      <c r="GG33" s="1">
        <v>0.0</v>
      </c>
      <c r="GH33" s="1">
        <v>0.0</v>
      </c>
      <c r="GI33" s="1">
        <v>0.0</v>
      </c>
      <c r="GJ33" s="1">
        <v>0.0</v>
      </c>
      <c r="GK33" s="1">
        <v>0.0</v>
      </c>
      <c r="GL33" s="1">
        <v>0.0</v>
      </c>
      <c r="GM33" s="1">
        <v>1.0</v>
      </c>
      <c r="GN33" s="1">
        <v>0.0</v>
      </c>
      <c r="GO33" s="1">
        <v>0.0</v>
      </c>
      <c r="GP33" s="1">
        <v>0.0</v>
      </c>
      <c r="GQ33" s="1">
        <v>0.0</v>
      </c>
      <c r="GR33" s="1">
        <v>0.0</v>
      </c>
      <c r="GS33" s="1">
        <v>0.0</v>
      </c>
      <c r="GT33" s="1">
        <v>0.0</v>
      </c>
      <c r="GU33" s="1">
        <v>0.0</v>
      </c>
      <c r="GV33" s="1">
        <v>0.0</v>
      </c>
      <c r="GW33" s="1">
        <v>0.0</v>
      </c>
      <c r="GX33" s="1">
        <v>0.0</v>
      </c>
      <c r="GY33" s="1">
        <v>0.0</v>
      </c>
      <c r="GZ33" s="1">
        <v>0.0</v>
      </c>
      <c r="HA33" s="1">
        <v>0.0</v>
      </c>
      <c r="HB33" s="1">
        <v>0.0</v>
      </c>
      <c r="HC33" s="1">
        <v>0.0</v>
      </c>
      <c r="HD33" s="1">
        <v>0.0</v>
      </c>
      <c r="HE33" s="1">
        <v>0.0</v>
      </c>
      <c r="HF33" s="1">
        <v>0.0</v>
      </c>
      <c r="HG33" s="1">
        <v>0.0</v>
      </c>
      <c r="HH33" s="1">
        <v>0.0</v>
      </c>
      <c r="HI33" s="1">
        <v>0.0</v>
      </c>
      <c r="HJ33" s="1">
        <v>0.0</v>
      </c>
      <c r="HK33" s="1">
        <v>0.0</v>
      </c>
      <c r="HL33" s="1">
        <v>0.0</v>
      </c>
      <c r="HM33" s="1">
        <v>0.0</v>
      </c>
      <c r="HN33" s="1">
        <v>0.0</v>
      </c>
      <c r="HO33" s="1">
        <v>0.0</v>
      </c>
      <c r="HP33" s="1">
        <v>0.0</v>
      </c>
      <c r="HQ33" s="1">
        <v>0.0</v>
      </c>
      <c r="HR33" s="1">
        <v>0.0</v>
      </c>
      <c r="HS33" s="1">
        <v>0.0</v>
      </c>
      <c r="HT33" s="1">
        <v>0.0</v>
      </c>
      <c r="HU33" s="1">
        <v>0.0</v>
      </c>
      <c r="HV33" s="1">
        <v>0.0</v>
      </c>
      <c r="HW33" s="1">
        <v>0.0</v>
      </c>
      <c r="HX33" s="1">
        <v>0.0</v>
      </c>
      <c r="HY33" s="1">
        <v>0.0</v>
      </c>
      <c r="HZ33" s="1">
        <v>0.0</v>
      </c>
      <c r="IA33" s="1">
        <v>0.0</v>
      </c>
      <c r="IB33" s="1">
        <v>0.0</v>
      </c>
      <c r="IC33" s="1">
        <v>0.0</v>
      </c>
      <c r="ID33" s="1">
        <v>0.0</v>
      </c>
      <c r="IE33" s="1">
        <v>0.0</v>
      </c>
      <c r="IF33" s="1">
        <v>0.0</v>
      </c>
      <c r="IG33" s="1">
        <v>0.0</v>
      </c>
      <c r="IH33" s="1">
        <v>0.0</v>
      </c>
      <c r="II33" s="1">
        <v>0.0</v>
      </c>
      <c r="IJ33" s="1">
        <v>0.0</v>
      </c>
      <c r="IK33" s="1">
        <v>0.0</v>
      </c>
      <c r="IL33" s="1">
        <v>0.0</v>
      </c>
      <c r="IM33" s="1">
        <v>0.0</v>
      </c>
      <c r="IN33" s="1">
        <v>0.0</v>
      </c>
      <c r="IO33" s="1">
        <v>0.0</v>
      </c>
      <c r="IP33" s="1">
        <v>0.0</v>
      </c>
      <c r="IQ33" s="1">
        <v>0.0</v>
      </c>
      <c r="IR33" s="1">
        <v>0.0</v>
      </c>
      <c r="IS33" s="1">
        <v>0.0</v>
      </c>
      <c r="IT33" s="1">
        <v>0.0</v>
      </c>
      <c r="IU33" s="1">
        <v>0.0</v>
      </c>
      <c r="IV33" s="1">
        <v>0.0</v>
      </c>
      <c r="IW33" s="1">
        <v>0.0</v>
      </c>
      <c r="IX33" s="1">
        <v>0.0</v>
      </c>
      <c r="IY33" s="1">
        <v>0.0</v>
      </c>
      <c r="IZ33" s="1">
        <v>0.0</v>
      </c>
      <c r="JA33" s="1">
        <v>0.0</v>
      </c>
      <c r="JB33" s="1">
        <v>0.0</v>
      </c>
      <c r="JC33" s="1">
        <v>0.0</v>
      </c>
      <c r="JD33" s="1">
        <v>0.0</v>
      </c>
      <c r="JE33" s="1">
        <v>0.0</v>
      </c>
      <c r="JF33" s="1">
        <v>0.0</v>
      </c>
      <c r="JG33" s="1">
        <v>0.0</v>
      </c>
      <c r="JH33" s="1">
        <v>0.0</v>
      </c>
      <c r="JI33" s="1">
        <v>0.0</v>
      </c>
      <c r="JJ33" s="1">
        <v>0.0</v>
      </c>
      <c r="JK33" s="1">
        <v>0.0</v>
      </c>
      <c r="JL33" s="1">
        <v>0.0</v>
      </c>
      <c r="JM33" s="1">
        <v>0.0</v>
      </c>
      <c r="JN33" s="1">
        <v>0.0</v>
      </c>
      <c r="JO33" s="1">
        <v>0.0</v>
      </c>
      <c r="JP33" s="1">
        <v>0.0</v>
      </c>
      <c r="JQ33" s="1">
        <v>1.0</v>
      </c>
      <c r="JR33" s="1">
        <v>0.0</v>
      </c>
      <c r="JS33" s="1">
        <v>0.0</v>
      </c>
      <c r="JT33" s="1">
        <v>0.0</v>
      </c>
      <c r="JU33" s="1">
        <v>0.0</v>
      </c>
      <c r="JV33" s="1">
        <v>0.0</v>
      </c>
      <c r="JW33" s="1">
        <v>0.0</v>
      </c>
      <c r="JX33" s="1">
        <v>0.0</v>
      </c>
      <c r="JY33" s="1">
        <v>0.0</v>
      </c>
      <c r="JZ33" s="1">
        <v>0.0</v>
      </c>
      <c r="KA33" s="1">
        <v>0.0</v>
      </c>
      <c r="KB33" s="1">
        <v>0.0</v>
      </c>
      <c r="KC33" s="1">
        <v>0.0</v>
      </c>
      <c r="KD33" s="1">
        <v>0.0</v>
      </c>
      <c r="KE33" s="1">
        <v>0.0</v>
      </c>
      <c r="KF33" s="1">
        <v>0.0</v>
      </c>
      <c r="KG33" s="1">
        <v>0.0</v>
      </c>
      <c r="KH33" s="1">
        <v>0.0</v>
      </c>
      <c r="KI33" s="1">
        <v>0.0</v>
      </c>
      <c r="KJ33" s="1">
        <v>0.0</v>
      </c>
      <c r="KK33" s="1">
        <v>0.0</v>
      </c>
      <c r="KL33" s="1">
        <v>0.0</v>
      </c>
      <c r="KM33" s="1">
        <v>0.0</v>
      </c>
      <c r="KN33" s="1">
        <v>0.0</v>
      </c>
      <c r="KO33" s="1">
        <v>0.0</v>
      </c>
      <c r="KP33" s="1">
        <v>0.0</v>
      </c>
      <c r="KQ33" s="1">
        <v>0.0</v>
      </c>
      <c r="KR33" s="1">
        <v>0.0</v>
      </c>
      <c r="KS33" s="1">
        <v>0.0</v>
      </c>
      <c r="KT33" s="1">
        <v>0.0</v>
      </c>
      <c r="KU33" s="1">
        <v>0.0</v>
      </c>
      <c r="KV33" s="1">
        <v>0.0</v>
      </c>
      <c r="KW33" s="1">
        <v>0.0</v>
      </c>
      <c r="KX33" s="1">
        <v>0.0</v>
      </c>
      <c r="KY33" s="1">
        <v>0.0</v>
      </c>
      <c r="KZ33" s="1">
        <v>0.0</v>
      </c>
      <c r="LA33" s="1">
        <v>0.0</v>
      </c>
      <c r="LB33" s="1">
        <v>0.0</v>
      </c>
      <c r="LC33" s="1">
        <v>0.0</v>
      </c>
      <c r="LD33" s="1">
        <v>0.0</v>
      </c>
      <c r="LE33" s="1">
        <v>0.0</v>
      </c>
      <c r="LF33" s="1">
        <v>0.0</v>
      </c>
      <c r="LG33" s="1">
        <v>0.0</v>
      </c>
      <c r="LH33" s="1">
        <v>0.0</v>
      </c>
      <c r="LI33" s="1">
        <v>0.0</v>
      </c>
      <c r="LJ33" s="1">
        <v>0.0</v>
      </c>
      <c r="LK33" s="1">
        <v>0.0</v>
      </c>
      <c r="LL33" s="1">
        <v>0.0</v>
      </c>
      <c r="LM33" s="1">
        <v>0.0</v>
      </c>
      <c r="LN33" s="1">
        <v>0.0</v>
      </c>
      <c r="LO33" s="1">
        <v>0.0</v>
      </c>
      <c r="LP33" s="1">
        <v>0.0</v>
      </c>
      <c r="LQ33" s="1">
        <v>0.0</v>
      </c>
      <c r="LR33" s="1">
        <v>0.0</v>
      </c>
      <c r="LS33" s="1">
        <v>0.0</v>
      </c>
      <c r="LT33" s="1">
        <v>0.0</v>
      </c>
      <c r="LU33" s="1">
        <v>0.0</v>
      </c>
      <c r="LV33" s="1">
        <v>0.0</v>
      </c>
      <c r="LW33" s="1">
        <v>0.0</v>
      </c>
      <c r="LX33" s="1">
        <v>0.0</v>
      </c>
      <c r="LY33" s="1">
        <v>0.0</v>
      </c>
      <c r="LZ33" s="1">
        <v>0.0</v>
      </c>
      <c r="MA33" s="1">
        <v>0.0</v>
      </c>
      <c r="MB33" s="1">
        <v>0.0</v>
      </c>
      <c r="MC33" s="1">
        <v>0.0</v>
      </c>
      <c r="MD33" s="1">
        <v>0.0</v>
      </c>
      <c r="ME33" s="1">
        <v>0.0</v>
      </c>
      <c r="MF33" s="1">
        <v>0.0</v>
      </c>
      <c r="MG33" s="1">
        <v>0.0</v>
      </c>
      <c r="MH33" s="1">
        <v>0.0</v>
      </c>
      <c r="MI33" s="1">
        <v>0.0</v>
      </c>
      <c r="MJ33" s="1">
        <v>0.0</v>
      </c>
      <c r="MK33" s="1">
        <v>0.0</v>
      </c>
      <c r="ML33" s="1">
        <v>0.0</v>
      </c>
      <c r="MM33" s="1">
        <v>0.0</v>
      </c>
      <c r="MN33" s="1">
        <v>0.0</v>
      </c>
      <c r="MO33" s="1">
        <v>0.0</v>
      </c>
      <c r="MP33" s="1">
        <v>0.0</v>
      </c>
      <c r="MQ33" s="1">
        <v>0.0</v>
      </c>
      <c r="MR33" s="1">
        <v>0.0</v>
      </c>
      <c r="MS33" s="1">
        <v>0.0</v>
      </c>
      <c r="MT33" s="1">
        <v>0.0</v>
      </c>
      <c r="MU33" s="1">
        <v>0.0</v>
      </c>
      <c r="MV33" s="1">
        <v>0.0</v>
      </c>
      <c r="MW33" s="1">
        <v>0.0</v>
      </c>
      <c r="MX33" s="1">
        <v>0.0</v>
      </c>
      <c r="MY33" s="1">
        <v>0.0</v>
      </c>
      <c r="MZ33" s="1">
        <v>0.0</v>
      </c>
      <c r="NA33" s="1">
        <v>0.0</v>
      </c>
      <c r="NB33" s="1">
        <v>0.0</v>
      </c>
      <c r="NC33" s="1">
        <v>0.0</v>
      </c>
      <c r="ND33" s="1">
        <v>0.0</v>
      </c>
      <c r="NE33" s="1">
        <v>0.0</v>
      </c>
      <c r="NF33" s="1">
        <v>0.0</v>
      </c>
      <c r="NG33" s="1">
        <v>0.0</v>
      </c>
      <c r="NH33" s="1">
        <v>0.0</v>
      </c>
      <c r="NI33" s="1">
        <v>0.0</v>
      </c>
      <c r="NJ33" s="1">
        <v>0.0</v>
      </c>
      <c r="NK33" s="1">
        <v>0.0</v>
      </c>
      <c r="NL33" s="1">
        <v>0.0</v>
      </c>
      <c r="NM33" s="1">
        <v>0.0</v>
      </c>
      <c r="NN33" s="1">
        <v>0.0</v>
      </c>
      <c r="NO33" s="1">
        <v>0.0</v>
      </c>
      <c r="NP33" s="1">
        <v>0.0</v>
      </c>
      <c r="NQ33" s="1">
        <v>0.0</v>
      </c>
      <c r="NR33" s="1">
        <v>0.0</v>
      </c>
      <c r="NS33" s="1">
        <v>0.0</v>
      </c>
      <c r="NT33" s="1">
        <v>0.0</v>
      </c>
      <c r="NU33" s="1">
        <v>0.0</v>
      </c>
      <c r="NV33" s="1">
        <v>0.0</v>
      </c>
      <c r="NW33" s="1">
        <v>0.0</v>
      </c>
      <c r="NX33" s="1">
        <v>0.0</v>
      </c>
      <c r="NY33" s="1">
        <v>0.0</v>
      </c>
      <c r="NZ33" s="1">
        <v>0.0</v>
      </c>
      <c r="OA33" s="1">
        <v>0.0</v>
      </c>
      <c r="OB33" s="1">
        <v>0.0</v>
      </c>
      <c r="OC33" s="1">
        <v>0.0</v>
      </c>
      <c r="OD33" s="1">
        <v>0.0</v>
      </c>
      <c r="OE33" s="1">
        <v>0.0</v>
      </c>
      <c r="OF33" s="1">
        <v>0.0</v>
      </c>
      <c r="OG33" s="1">
        <v>0.0</v>
      </c>
      <c r="OH33" s="1">
        <v>0.0</v>
      </c>
      <c r="OI33" s="1">
        <v>0.0</v>
      </c>
      <c r="OJ33" s="1">
        <v>0.0</v>
      </c>
      <c r="OK33" s="1">
        <v>0.0</v>
      </c>
      <c r="OL33" s="1">
        <v>0.0</v>
      </c>
      <c r="OM33" s="1">
        <v>0.0</v>
      </c>
      <c r="ON33" s="1">
        <v>0.0</v>
      </c>
      <c r="OO33" s="1">
        <v>0.0</v>
      </c>
      <c r="OP33" s="1">
        <v>0.0</v>
      </c>
      <c r="OQ33" s="1">
        <v>0.0</v>
      </c>
      <c r="OR33" s="1">
        <v>0.0</v>
      </c>
      <c r="OS33" s="1">
        <v>0.0</v>
      </c>
      <c r="OT33" s="1">
        <v>0.0</v>
      </c>
      <c r="OU33" s="1">
        <v>0.0</v>
      </c>
      <c r="OV33" s="1">
        <v>0.0</v>
      </c>
      <c r="OW33" s="1">
        <v>0.0</v>
      </c>
      <c r="OX33" s="1">
        <v>0.0</v>
      </c>
      <c r="OY33" s="1">
        <v>0.0</v>
      </c>
      <c r="OZ33" s="1">
        <v>0.0</v>
      </c>
      <c r="PA33" s="1">
        <v>0.0</v>
      </c>
      <c r="PB33" s="1">
        <v>0.0</v>
      </c>
      <c r="PC33" s="1">
        <v>0.0</v>
      </c>
      <c r="PD33" s="1">
        <v>0.0</v>
      </c>
      <c r="PE33" s="1">
        <v>0.0</v>
      </c>
      <c r="PF33" s="1">
        <v>0.0</v>
      </c>
      <c r="PG33" s="1">
        <v>0.0</v>
      </c>
      <c r="PH33" s="1">
        <v>0.0</v>
      </c>
      <c r="PI33" s="1">
        <v>0.0</v>
      </c>
      <c r="PJ33" s="1">
        <v>0.0</v>
      </c>
      <c r="PK33" s="1">
        <v>0.0</v>
      </c>
      <c r="PL33" s="1">
        <v>0.0</v>
      </c>
      <c r="PM33" s="1">
        <v>0.0</v>
      </c>
      <c r="PN33" s="1">
        <v>0.0</v>
      </c>
      <c r="PO33" s="1">
        <v>0.0</v>
      </c>
      <c r="PP33" s="1">
        <v>0.0</v>
      </c>
      <c r="PQ33" s="1">
        <v>0.0</v>
      </c>
      <c r="PR33" s="1">
        <v>0.0</v>
      </c>
      <c r="PS33" s="1">
        <v>0.0</v>
      </c>
      <c r="PT33" s="1">
        <v>0.0</v>
      </c>
      <c r="PU33" s="1">
        <v>0.0</v>
      </c>
      <c r="PV33" s="1">
        <v>0.0</v>
      </c>
      <c r="PW33" s="1">
        <v>0.0</v>
      </c>
      <c r="PX33" s="1">
        <v>0.0</v>
      </c>
      <c r="PY33" s="1">
        <v>1.0</v>
      </c>
      <c r="PZ33" s="1">
        <v>0.0</v>
      </c>
      <c r="QA33" s="1">
        <v>0.0</v>
      </c>
      <c r="QB33" s="1">
        <v>0.0</v>
      </c>
      <c r="QC33" s="1">
        <v>0.0</v>
      </c>
      <c r="QD33" s="1">
        <v>0.0</v>
      </c>
      <c r="QE33" s="1">
        <v>0.0</v>
      </c>
      <c r="QF33" s="1">
        <v>0.0</v>
      </c>
      <c r="QG33" s="1">
        <v>0.0</v>
      </c>
      <c r="QH33" s="1">
        <v>0.0</v>
      </c>
      <c r="QI33" s="1">
        <v>0.0</v>
      </c>
      <c r="QJ33" s="1">
        <v>0.0</v>
      </c>
      <c r="QK33" s="1">
        <v>0.0</v>
      </c>
      <c r="QL33" s="1">
        <v>0.0</v>
      </c>
      <c r="QM33" s="1">
        <v>0.0</v>
      </c>
      <c r="QN33" s="1">
        <v>0.0</v>
      </c>
      <c r="QO33" s="1">
        <v>0.0</v>
      </c>
      <c r="QP33" s="1">
        <v>0.0</v>
      </c>
      <c r="QQ33" s="1">
        <v>0.0</v>
      </c>
      <c r="QR33" s="1">
        <v>0.0</v>
      </c>
      <c r="QS33" s="1">
        <v>0.0</v>
      </c>
      <c r="QT33" s="1">
        <v>0.0</v>
      </c>
      <c r="QU33" s="1">
        <v>0.0</v>
      </c>
      <c r="QV33" s="1">
        <v>0.0</v>
      </c>
      <c r="QW33" s="1">
        <v>0.0</v>
      </c>
      <c r="QX33" s="1">
        <v>0.0</v>
      </c>
      <c r="QY33" s="1">
        <v>0.0</v>
      </c>
      <c r="QZ33" s="1">
        <v>0.0</v>
      </c>
      <c r="RA33" s="1">
        <v>0.0</v>
      </c>
      <c r="RB33" s="1">
        <v>0.0</v>
      </c>
      <c r="RC33" s="1">
        <v>0.0</v>
      </c>
      <c r="RD33" s="1">
        <v>0.0</v>
      </c>
      <c r="RE33" s="1">
        <v>0.0</v>
      </c>
      <c r="RF33" s="1">
        <v>0.0</v>
      </c>
      <c r="RG33" s="1">
        <v>0.0</v>
      </c>
      <c r="RH33" s="1">
        <v>0.0</v>
      </c>
      <c r="RI33" s="1">
        <v>0.0</v>
      </c>
      <c r="RJ33" s="1">
        <v>0.0</v>
      </c>
      <c r="RK33" s="1">
        <v>0.0</v>
      </c>
      <c r="RL33" s="1">
        <v>0.0</v>
      </c>
      <c r="RM33" s="1">
        <v>0.0</v>
      </c>
      <c r="RN33" s="1">
        <v>0.0</v>
      </c>
      <c r="RO33" s="1">
        <v>0.0</v>
      </c>
      <c r="RP33" s="1">
        <v>0.0</v>
      </c>
      <c r="RQ33" s="1">
        <v>0.0</v>
      </c>
      <c r="RR33" s="1">
        <v>0.0</v>
      </c>
      <c r="RS33" s="1">
        <v>0.0</v>
      </c>
      <c r="RT33" s="1">
        <v>0.0</v>
      </c>
      <c r="RU33" s="1">
        <v>0.0</v>
      </c>
      <c r="RV33" s="1">
        <v>0.0</v>
      </c>
      <c r="RW33" s="1">
        <v>0.0</v>
      </c>
      <c r="RX33" s="1">
        <v>0.0</v>
      </c>
      <c r="RY33" s="1">
        <v>0.0</v>
      </c>
      <c r="RZ33" s="1">
        <v>0.0</v>
      </c>
      <c r="SA33" s="1">
        <v>1.0</v>
      </c>
      <c r="SB33" s="1">
        <v>0.0</v>
      </c>
      <c r="SC33" s="1">
        <v>0.0</v>
      </c>
      <c r="SD33" s="1">
        <v>0.0</v>
      </c>
      <c r="SE33" s="1">
        <v>0.0</v>
      </c>
      <c r="SF33" s="1">
        <v>1.0</v>
      </c>
      <c r="SG33" s="1">
        <v>0.0</v>
      </c>
      <c r="SH33" s="1">
        <v>0.0</v>
      </c>
      <c r="SI33" s="1">
        <v>0.0</v>
      </c>
      <c r="SJ33" s="1">
        <v>0.0</v>
      </c>
      <c r="SK33" s="1">
        <v>0.0</v>
      </c>
      <c r="SL33" s="1">
        <v>0.0</v>
      </c>
      <c r="SM33" s="1">
        <v>0.0</v>
      </c>
      <c r="SN33" s="1">
        <v>0.0</v>
      </c>
      <c r="SO33" s="1">
        <v>0.0</v>
      </c>
      <c r="SP33" s="1">
        <v>0.0</v>
      </c>
      <c r="SQ33" s="1">
        <v>0.0</v>
      </c>
      <c r="SR33" s="1">
        <v>0.0</v>
      </c>
      <c r="SS33" s="1">
        <v>0.0</v>
      </c>
      <c r="ST33" s="1">
        <v>1.0</v>
      </c>
      <c r="SU33" s="1">
        <v>0.0</v>
      </c>
      <c r="SV33" s="1">
        <v>0.0</v>
      </c>
      <c r="SW33" s="1">
        <v>0.0</v>
      </c>
      <c r="SX33" s="1">
        <v>0.0</v>
      </c>
      <c r="SY33" s="1">
        <v>0.0</v>
      </c>
      <c r="SZ33" s="1">
        <v>0.0</v>
      </c>
      <c r="TA33" s="1">
        <v>0.0</v>
      </c>
      <c r="TB33" s="1">
        <v>0.0</v>
      </c>
      <c r="TC33" s="1">
        <v>0.0</v>
      </c>
      <c r="TD33" s="1">
        <v>0.0</v>
      </c>
      <c r="TE33" s="1">
        <v>0.0</v>
      </c>
      <c r="TF33" s="1">
        <v>0.0</v>
      </c>
      <c r="TG33" s="1">
        <v>0.0</v>
      </c>
      <c r="TH33" s="1">
        <v>0.0</v>
      </c>
      <c r="TI33" s="1">
        <v>0.0</v>
      </c>
      <c r="TJ33" s="1">
        <v>0.0</v>
      </c>
    </row>
    <row r="34">
      <c r="A34" s="1">
        <v>49320.0</v>
      </c>
      <c r="B34" s="1">
        <v>0.0</v>
      </c>
      <c r="C34" s="1">
        <v>0.0</v>
      </c>
      <c r="D34" s="1">
        <v>0.0</v>
      </c>
      <c r="E34" s="1">
        <v>0.0</v>
      </c>
      <c r="F34" s="1">
        <v>0.0</v>
      </c>
      <c r="G34" s="1">
        <v>0.0</v>
      </c>
      <c r="H34" s="1">
        <v>0.0</v>
      </c>
      <c r="I34" s="1">
        <v>0.0</v>
      </c>
      <c r="J34" s="1">
        <v>0.0</v>
      </c>
      <c r="K34" s="1">
        <v>0.0</v>
      </c>
      <c r="L34" s="1">
        <v>0.0</v>
      </c>
      <c r="M34" s="1">
        <v>0.0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0.0</v>
      </c>
      <c r="W34" s="1">
        <v>0.0</v>
      </c>
      <c r="X34" s="1">
        <v>0.0</v>
      </c>
      <c r="Y34" s="1">
        <v>0.0</v>
      </c>
      <c r="Z34" s="1">
        <v>0.0</v>
      </c>
      <c r="AA34" s="1">
        <v>0.0</v>
      </c>
      <c r="AB34" s="1">
        <v>0.0</v>
      </c>
      <c r="AC34" s="1">
        <v>0.0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0.0</v>
      </c>
      <c r="AO34" s="1">
        <v>0.0</v>
      </c>
      <c r="AP34" s="1">
        <v>0.0</v>
      </c>
      <c r="AQ34" s="1">
        <v>0.0</v>
      </c>
      <c r="AR34" s="1">
        <v>0.0</v>
      </c>
      <c r="AS34" s="1">
        <v>0.0</v>
      </c>
      <c r="AT34" s="1">
        <v>0.0</v>
      </c>
      <c r="AU34" s="1">
        <v>0.0</v>
      </c>
      <c r="AV34" s="1">
        <v>0.0</v>
      </c>
      <c r="AW34" s="1">
        <v>0.0</v>
      </c>
      <c r="AX34" s="1">
        <v>0.0</v>
      </c>
      <c r="AY34" s="1">
        <v>0.0</v>
      </c>
      <c r="AZ34" s="1">
        <v>0.0</v>
      </c>
      <c r="BA34" s="1">
        <v>0.0</v>
      </c>
      <c r="BB34" s="1">
        <v>0.0</v>
      </c>
      <c r="BC34" s="1">
        <v>0.0</v>
      </c>
      <c r="BD34" s="1">
        <v>0.0</v>
      </c>
      <c r="BE34" s="1">
        <v>0.0</v>
      </c>
      <c r="BF34" s="1">
        <v>0.0</v>
      </c>
      <c r="BG34" s="1">
        <v>0.0</v>
      </c>
      <c r="BH34" s="1">
        <v>0.0</v>
      </c>
      <c r="BI34" s="1">
        <v>0.0</v>
      </c>
      <c r="BJ34" s="1">
        <v>0.0</v>
      </c>
      <c r="BK34" s="1">
        <v>0.0</v>
      </c>
      <c r="BL34" s="1">
        <v>0.0</v>
      </c>
      <c r="BM34" s="1">
        <v>0.0</v>
      </c>
      <c r="BN34" s="1">
        <v>0.0</v>
      </c>
      <c r="BO34" s="1">
        <v>0.0</v>
      </c>
      <c r="BP34" s="1">
        <v>0.0</v>
      </c>
      <c r="BQ34" s="1">
        <v>0.0</v>
      </c>
      <c r="BR34" s="1">
        <v>0.0</v>
      </c>
      <c r="BS34" s="1">
        <v>0.0</v>
      </c>
      <c r="BT34" s="1">
        <v>0.0</v>
      </c>
      <c r="BU34" s="1">
        <v>0.0</v>
      </c>
      <c r="BV34" s="1">
        <v>0.0</v>
      </c>
      <c r="BW34" s="1">
        <v>0.0</v>
      </c>
      <c r="BX34" s="1">
        <v>0.0</v>
      </c>
      <c r="BY34" s="1">
        <v>0.0</v>
      </c>
      <c r="BZ34" s="1">
        <v>0.0</v>
      </c>
      <c r="CA34" s="1">
        <v>0.0</v>
      </c>
      <c r="CB34" s="1">
        <v>0.0</v>
      </c>
      <c r="CC34" s="1">
        <v>0.0</v>
      </c>
      <c r="CD34" s="1">
        <v>0.0</v>
      </c>
      <c r="CE34" s="1">
        <v>0.0</v>
      </c>
      <c r="CF34" s="1">
        <v>0.0</v>
      </c>
      <c r="CG34" s="1">
        <v>0.0</v>
      </c>
      <c r="CH34" s="1">
        <v>0.0</v>
      </c>
      <c r="CI34" s="1">
        <v>0.0</v>
      </c>
      <c r="CJ34" s="1">
        <v>0.0</v>
      </c>
      <c r="CK34" s="1">
        <v>0.0</v>
      </c>
      <c r="CL34" s="1">
        <v>0.0</v>
      </c>
      <c r="CM34" s="1">
        <v>0.0</v>
      </c>
      <c r="CN34" s="1">
        <v>0.0</v>
      </c>
      <c r="CO34" s="1">
        <v>0.0</v>
      </c>
      <c r="CP34" s="1">
        <v>0.0</v>
      </c>
      <c r="CQ34" s="1">
        <v>0.0</v>
      </c>
      <c r="CR34" s="1">
        <v>0.0</v>
      </c>
      <c r="CS34" s="1">
        <v>0.0</v>
      </c>
      <c r="CT34" s="1">
        <v>0.0</v>
      </c>
      <c r="CU34" s="1">
        <v>0.0</v>
      </c>
      <c r="CV34" s="1">
        <v>0.0</v>
      </c>
      <c r="CW34" s="1">
        <v>0.0</v>
      </c>
      <c r="CX34" s="1">
        <v>0.0</v>
      </c>
      <c r="CY34" s="1">
        <v>0.0</v>
      </c>
      <c r="CZ34" s="1">
        <v>0.0</v>
      </c>
      <c r="DA34" s="1">
        <v>0.0</v>
      </c>
      <c r="DB34" s="1">
        <v>0.0</v>
      </c>
      <c r="DC34" s="1">
        <v>0.0</v>
      </c>
      <c r="DD34" s="1">
        <v>0.0</v>
      </c>
      <c r="DE34" s="1">
        <v>0.0</v>
      </c>
      <c r="DF34" s="1">
        <v>0.0</v>
      </c>
      <c r="DG34" s="1">
        <v>0.0</v>
      </c>
      <c r="DH34" s="1">
        <v>0.0</v>
      </c>
      <c r="DI34" s="1">
        <v>0.0</v>
      </c>
      <c r="DJ34" s="1">
        <v>0.0</v>
      </c>
      <c r="DK34" s="1">
        <v>0.0</v>
      </c>
      <c r="DL34" s="1">
        <v>0.0</v>
      </c>
      <c r="DM34" s="1">
        <v>0.0</v>
      </c>
      <c r="DN34" s="1">
        <v>0.0</v>
      </c>
      <c r="DO34" s="1">
        <v>0.0</v>
      </c>
      <c r="DP34" s="1">
        <v>0.0</v>
      </c>
      <c r="DQ34" s="1">
        <v>0.0</v>
      </c>
      <c r="DR34" s="1">
        <v>0.0</v>
      </c>
      <c r="DS34" s="1">
        <v>0.0</v>
      </c>
      <c r="DT34" s="1">
        <v>0.0</v>
      </c>
      <c r="DU34" s="1">
        <v>0.0</v>
      </c>
      <c r="DV34" s="1">
        <v>0.0</v>
      </c>
      <c r="DW34" s="1">
        <v>0.0</v>
      </c>
      <c r="DX34" s="1">
        <v>0.0</v>
      </c>
      <c r="DY34" s="1">
        <v>0.0</v>
      </c>
      <c r="DZ34" s="1">
        <v>0.0</v>
      </c>
      <c r="EA34" s="1">
        <v>0.0</v>
      </c>
      <c r="EB34" s="1">
        <v>0.0</v>
      </c>
      <c r="EC34" s="1">
        <v>0.0</v>
      </c>
      <c r="ED34" s="1">
        <v>0.0</v>
      </c>
      <c r="EE34" s="1">
        <v>0.0</v>
      </c>
      <c r="EF34" s="1">
        <v>0.0</v>
      </c>
      <c r="EG34" s="1">
        <v>0.0</v>
      </c>
      <c r="EH34" s="1">
        <v>0.0</v>
      </c>
      <c r="EI34" s="1">
        <v>0.0</v>
      </c>
      <c r="EJ34" s="1">
        <v>0.0</v>
      </c>
      <c r="EK34" s="1">
        <v>0.0</v>
      </c>
      <c r="EL34" s="1">
        <v>0.0</v>
      </c>
      <c r="EM34" s="1">
        <v>0.0</v>
      </c>
      <c r="EN34" s="1">
        <v>0.0</v>
      </c>
      <c r="EO34" s="1">
        <v>0.0</v>
      </c>
      <c r="EP34" s="1">
        <v>0.0</v>
      </c>
      <c r="EQ34" s="1">
        <v>0.0</v>
      </c>
      <c r="ER34" s="1">
        <v>0.0</v>
      </c>
      <c r="ES34" s="1">
        <v>0.0</v>
      </c>
      <c r="ET34" s="1">
        <v>0.0</v>
      </c>
      <c r="EU34" s="1">
        <v>0.0</v>
      </c>
      <c r="EV34" s="1">
        <v>0.0</v>
      </c>
      <c r="EW34" s="1">
        <v>0.0</v>
      </c>
      <c r="EX34" s="1">
        <v>0.0</v>
      </c>
      <c r="EY34" s="1">
        <v>0.0</v>
      </c>
      <c r="EZ34" s="1">
        <v>0.0</v>
      </c>
      <c r="FA34" s="1">
        <v>0.0</v>
      </c>
      <c r="FB34" s="1">
        <v>0.0</v>
      </c>
      <c r="FC34" s="1">
        <v>0.0</v>
      </c>
      <c r="FD34" s="1">
        <v>0.0</v>
      </c>
      <c r="FE34" s="1">
        <v>0.0</v>
      </c>
      <c r="FF34" s="1">
        <v>0.0</v>
      </c>
      <c r="FG34" s="1">
        <v>0.0</v>
      </c>
      <c r="FH34" s="1">
        <v>0.0</v>
      </c>
      <c r="FI34" s="1">
        <v>0.0</v>
      </c>
      <c r="FJ34" s="1">
        <v>0.0</v>
      </c>
      <c r="FK34" s="1">
        <v>1.0</v>
      </c>
      <c r="FL34" s="1">
        <v>0.0</v>
      </c>
      <c r="FM34" s="1">
        <v>0.0</v>
      </c>
      <c r="FN34" s="1">
        <v>0.0</v>
      </c>
      <c r="FO34" s="1">
        <v>0.0</v>
      </c>
      <c r="FP34" s="1">
        <v>0.0</v>
      </c>
      <c r="FQ34" s="1">
        <v>0.0</v>
      </c>
      <c r="FR34" s="1">
        <v>0.0</v>
      </c>
      <c r="FS34" s="1">
        <v>0.0</v>
      </c>
      <c r="FT34" s="1">
        <v>0.0</v>
      </c>
      <c r="FU34" s="1">
        <v>0.0</v>
      </c>
      <c r="FV34" s="1">
        <v>0.0</v>
      </c>
      <c r="FW34" s="1">
        <v>0.0</v>
      </c>
      <c r="FX34" s="1">
        <v>0.0</v>
      </c>
      <c r="FY34" s="1">
        <v>0.0</v>
      </c>
      <c r="FZ34" s="1">
        <v>0.0</v>
      </c>
      <c r="GA34" s="1">
        <v>0.0</v>
      </c>
      <c r="GB34" s="1">
        <v>0.0</v>
      </c>
      <c r="GC34" s="1">
        <v>0.0</v>
      </c>
      <c r="GD34" s="1">
        <v>0.0</v>
      </c>
      <c r="GE34" s="1">
        <v>0.0</v>
      </c>
      <c r="GF34" s="1">
        <v>0.0</v>
      </c>
      <c r="GG34" s="1">
        <v>0.0</v>
      </c>
      <c r="GH34" s="1">
        <v>0.0</v>
      </c>
      <c r="GI34" s="1">
        <v>1.0</v>
      </c>
      <c r="GJ34" s="1">
        <v>0.0</v>
      </c>
      <c r="GK34" s="1">
        <v>0.0</v>
      </c>
      <c r="GL34" s="1">
        <v>0.0</v>
      </c>
      <c r="GM34" s="1">
        <v>0.0</v>
      </c>
      <c r="GN34" s="1">
        <v>0.0</v>
      </c>
      <c r="GO34" s="1">
        <v>0.0</v>
      </c>
      <c r="GP34" s="1">
        <v>0.0</v>
      </c>
      <c r="GQ34" s="1">
        <v>0.0</v>
      </c>
      <c r="GR34" s="1">
        <v>0.0</v>
      </c>
      <c r="GS34" s="1">
        <v>0.0</v>
      </c>
      <c r="GT34" s="1">
        <v>0.0</v>
      </c>
      <c r="GU34" s="1">
        <v>0.0</v>
      </c>
      <c r="GV34" s="1">
        <v>0.0</v>
      </c>
      <c r="GW34" s="1">
        <v>0.0</v>
      </c>
      <c r="GX34" s="1">
        <v>0.0</v>
      </c>
      <c r="GY34" s="1">
        <v>0.0</v>
      </c>
      <c r="GZ34" s="1">
        <v>0.0</v>
      </c>
      <c r="HA34" s="1">
        <v>0.0</v>
      </c>
      <c r="HB34" s="1">
        <v>0.0</v>
      </c>
      <c r="HC34" s="1">
        <v>0.0</v>
      </c>
      <c r="HD34" s="1">
        <v>0.0</v>
      </c>
      <c r="HE34" s="1">
        <v>0.0</v>
      </c>
      <c r="HF34" s="1">
        <v>0.0</v>
      </c>
      <c r="HG34" s="1">
        <v>0.0</v>
      </c>
      <c r="HH34" s="1">
        <v>0.0</v>
      </c>
      <c r="HI34" s="1">
        <v>0.0</v>
      </c>
      <c r="HJ34" s="1">
        <v>0.0</v>
      </c>
      <c r="HK34" s="1">
        <v>1.0</v>
      </c>
      <c r="HL34" s="1">
        <v>0.0</v>
      </c>
      <c r="HM34" s="1">
        <v>0.0</v>
      </c>
      <c r="HN34" s="1">
        <v>0.0</v>
      </c>
      <c r="HO34" s="1">
        <v>0.0</v>
      </c>
      <c r="HP34" s="1">
        <v>0.0</v>
      </c>
      <c r="HQ34" s="1">
        <v>0.0</v>
      </c>
      <c r="HR34" s="1">
        <v>0.0</v>
      </c>
      <c r="HS34" s="1">
        <v>0.0</v>
      </c>
      <c r="HT34" s="1">
        <v>0.0</v>
      </c>
      <c r="HU34" s="1">
        <v>0.0</v>
      </c>
      <c r="HV34" s="1">
        <v>0.0</v>
      </c>
      <c r="HW34" s="1">
        <v>0.0</v>
      </c>
      <c r="HX34" s="1">
        <v>0.0</v>
      </c>
      <c r="HY34" s="1">
        <v>0.0</v>
      </c>
      <c r="HZ34" s="1">
        <v>0.0</v>
      </c>
      <c r="IA34" s="1">
        <v>0.0</v>
      </c>
      <c r="IB34" s="1">
        <v>0.0</v>
      </c>
      <c r="IC34" s="1">
        <v>0.0</v>
      </c>
      <c r="ID34" s="1">
        <v>0.0</v>
      </c>
      <c r="IE34" s="1">
        <v>0.0</v>
      </c>
      <c r="IF34" s="1">
        <v>0.0</v>
      </c>
      <c r="IG34" s="1">
        <v>0.0</v>
      </c>
      <c r="IH34" s="1">
        <v>0.0</v>
      </c>
      <c r="II34" s="1">
        <v>0.0</v>
      </c>
      <c r="IJ34" s="1">
        <v>0.0</v>
      </c>
      <c r="IK34" s="1">
        <v>0.0</v>
      </c>
      <c r="IL34" s="1">
        <v>0.0</v>
      </c>
      <c r="IM34" s="1">
        <v>0.0</v>
      </c>
      <c r="IN34" s="1">
        <v>0.0</v>
      </c>
      <c r="IO34" s="1">
        <v>0.0</v>
      </c>
      <c r="IP34" s="1">
        <v>0.0</v>
      </c>
      <c r="IQ34" s="1">
        <v>0.0</v>
      </c>
      <c r="IR34" s="1">
        <v>0.0</v>
      </c>
      <c r="IS34" s="1">
        <v>0.0</v>
      </c>
      <c r="IT34" s="1">
        <v>0.0</v>
      </c>
      <c r="IU34" s="1">
        <v>0.0</v>
      </c>
      <c r="IV34" s="1">
        <v>0.0</v>
      </c>
      <c r="IW34" s="1">
        <v>0.0</v>
      </c>
      <c r="IX34" s="1">
        <v>0.0</v>
      </c>
      <c r="IY34" s="1">
        <v>0.0</v>
      </c>
      <c r="IZ34" s="1">
        <v>0.0</v>
      </c>
      <c r="JA34" s="1">
        <v>0.0</v>
      </c>
      <c r="JB34" s="1">
        <v>0.0</v>
      </c>
      <c r="JC34" s="1">
        <v>0.0</v>
      </c>
      <c r="JD34" s="1">
        <v>0.0</v>
      </c>
      <c r="JE34" s="1">
        <v>0.0</v>
      </c>
      <c r="JF34" s="1">
        <v>0.0</v>
      </c>
      <c r="JG34" s="1">
        <v>0.0</v>
      </c>
      <c r="JH34" s="1">
        <v>0.0</v>
      </c>
      <c r="JI34" s="1">
        <v>0.0</v>
      </c>
      <c r="JJ34" s="1">
        <v>0.0</v>
      </c>
      <c r="JK34" s="1">
        <v>0.0</v>
      </c>
      <c r="JL34" s="1">
        <v>0.0</v>
      </c>
      <c r="JM34" s="1">
        <v>0.0</v>
      </c>
      <c r="JN34" s="1">
        <v>0.0</v>
      </c>
      <c r="JO34" s="1">
        <v>0.0</v>
      </c>
      <c r="JP34" s="1">
        <v>0.0</v>
      </c>
      <c r="JQ34" s="1">
        <v>0.0</v>
      </c>
      <c r="JR34" s="1">
        <v>0.0</v>
      </c>
      <c r="JS34" s="1">
        <v>0.0</v>
      </c>
      <c r="JT34" s="1">
        <v>0.0</v>
      </c>
      <c r="JU34" s="1">
        <v>0.0</v>
      </c>
      <c r="JV34" s="1">
        <v>0.0</v>
      </c>
      <c r="JW34" s="1">
        <v>0.0</v>
      </c>
      <c r="JX34" s="1">
        <v>0.0</v>
      </c>
      <c r="JY34" s="1">
        <v>1.0</v>
      </c>
      <c r="JZ34" s="1">
        <v>0.0</v>
      </c>
      <c r="KA34" s="1">
        <v>0.0</v>
      </c>
      <c r="KB34" s="1">
        <v>0.0</v>
      </c>
      <c r="KC34" s="1">
        <v>0.0</v>
      </c>
      <c r="KD34" s="1">
        <v>0.0</v>
      </c>
      <c r="KE34" s="1">
        <v>0.0</v>
      </c>
      <c r="KF34" s="1">
        <v>0.0</v>
      </c>
      <c r="KG34" s="1">
        <v>0.0</v>
      </c>
      <c r="KH34" s="1">
        <v>0.0</v>
      </c>
      <c r="KI34" s="1">
        <v>0.0</v>
      </c>
      <c r="KJ34" s="1">
        <v>0.0</v>
      </c>
      <c r="KK34" s="1">
        <v>0.0</v>
      </c>
      <c r="KL34" s="1">
        <v>0.0</v>
      </c>
      <c r="KM34" s="1">
        <v>0.0</v>
      </c>
      <c r="KN34" s="1">
        <v>0.0</v>
      </c>
      <c r="KO34" s="1">
        <v>0.0</v>
      </c>
      <c r="KP34" s="1">
        <v>0.0</v>
      </c>
      <c r="KQ34" s="1">
        <v>0.0</v>
      </c>
      <c r="KR34" s="1">
        <v>0.0</v>
      </c>
      <c r="KS34" s="1">
        <v>0.0</v>
      </c>
      <c r="KT34" s="1">
        <v>0.0</v>
      </c>
      <c r="KU34" s="1">
        <v>0.0</v>
      </c>
      <c r="KV34" s="1">
        <v>0.0</v>
      </c>
      <c r="KW34" s="1">
        <v>0.0</v>
      </c>
      <c r="KX34" s="1">
        <v>0.0</v>
      </c>
      <c r="KY34" s="1">
        <v>0.0</v>
      </c>
      <c r="KZ34" s="1">
        <v>0.0</v>
      </c>
      <c r="LA34" s="1">
        <v>0.0</v>
      </c>
      <c r="LB34" s="1">
        <v>0.0</v>
      </c>
      <c r="LC34" s="1">
        <v>0.0</v>
      </c>
      <c r="LD34" s="1">
        <v>0.0</v>
      </c>
      <c r="LE34" s="1">
        <v>0.0</v>
      </c>
      <c r="LF34" s="1">
        <v>0.0</v>
      </c>
      <c r="LG34" s="1">
        <v>0.0</v>
      </c>
      <c r="LH34" s="1">
        <v>0.0</v>
      </c>
      <c r="LI34" s="1">
        <v>0.0</v>
      </c>
      <c r="LJ34" s="1">
        <v>0.0</v>
      </c>
      <c r="LK34" s="1">
        <v>0.0</v>
      </c>
      <c r="LL34" s="1">
        <v>0.0</v>
      </c>
      <c r="LM34" s="1">
        <v>0.0</v>
      </c>
      <c r="LN34" s="1">
        <v>0.0</v>
      </c>
      <c r="LO34" s="1">
        <v>0.0</v>
      </c>
      <c r="LP34" s="1">
        <v>0.0</v>
      </c>
      <c r="LQ34" s="1">
        <v>0.0</v>
      </c>
      <c r="LR34" s="1">
        <v>0.0</v>
      </c>
      <c r="LS34" s="1">
        <v>0.0</v>
      </c>
      <c r="LT34" s="1">
        <v>0.0</v>
      </c>
      <c r="LU34" s="1">
        <v>0.0</v>
      </c>
      <c r="LV34" s="1">
        <v>0.0</v>
      </c>
      <c r="LW34" s="1">
        <v>0.0</v>
      </c>
      <c r="LX34" s="1">
        <v>0.0</v>
      </c>
      <c r="LY34" s="1">
        <v>0.0</v>
      </c>
      <c r="LZ34" s="1">
        <v>0.0</v>
      </c>
      <c r="MA34" s="1">
        <v>0.0</v>
      </c>
      <c r="MB34" s="1">
        <v>0.0</v>
      </c>
      <c r="MC34" s="1">
        <v>0.0</v>
      </c>
      <c r="MD34" s="1">
        <v>0.0</v>
      </c>
      <c r="ME34" s="1">
        <v>0.0</v>
      </c>
      <c r="MF34" s="1">
        <v>0.0</v>
      </c>
      <c r="MG34" s="1">
        <v>0.0</v>
      </c>
      <c r="MH34" s="1">
        <v>0.0</v>
      </c>
      <c r="MI34" s="1">
        <v>0.0</v>
      </c>
      <c r="MJ34" s="1">
        <v>0.0</v>
      </c>
      <c r="MK34" s="1">
        <v>0.0</v>
      </c>
      <c r="ML34" s="1">
        <v>0.0</v>
      </c>
      <c r="MM34" s="1">
        <v>0.0</v>
      </c>
      <c r="MN34" s="1">
        <v>0.0</v>
      </c>
      <c r="MO34" s="1">
        <v>0.0</v>
      </c>
      <c r="MP34" s="1">
        <v>0.0</v>
      </c>
      <c r="MQ34" s="1">
        <v>0.0</v>
      </c>
      <c r="MR34" s="1">
        <v>0.0</v>
      </c>
      <c r="MS34" s="1">
        <v>0.0</v>
      </c>
      <c r="MT34" s="1">
        <v>0.0</v>
      </c>
      <c r="MU34" s="1">
        <v>0.0</v>
      </c>
      <c r="MV34" s="1">
        <v>0.0</v>
      </c>
      <c r="MW34" s="1">
        <v>0.0</v>
      </c>
      <c r="MX34" s="1">
        <v>0.0</v>
      </c>
      <c r="MY34" s="1">
        <v>0.0</v>
      </c>
      <c r="MZ34" s="1">
        <v>0.0</v>
      </c>
      <c r="NA34" s="1">
        <v>0.0</v>
      </c>
      <c r="NB34" s="1">
        <v>0.0</v>
      </c>
      <c r="NC34" s="1">
        <v>0.0</v>
      </c>
      <c r="ND34" s="1">
        <v>0.0</v>
      </c>
      <c r="NE34" s="1">
        <v>0.0</v>
      </c>
      <c r="NF34" s="1">
        <v>0.0</v>
      </c>
      <c r="NG34" s="1">
        <v>0.0</v>
      </c>
      <c r="NH34" s="1">
        <v>0.0</v>
      </c>
      <c r="NI34" s="1">
        <v>0.0</v>
      </c>
      <c r="NJ34" s="1">
        <v>0.0</v>
      </c>
      <c r="NK34" s="1">
        <v>0.0</v>
      </c>
      <c r="NL34" s="1">
        <v>0.0</v>
      </c>
      <c r="NM34" s="1">
        <v>0.0</v>
      </c>
      <c r="NN34" s="1">
        <v>0.0</v>
      </c>
      <c r="NO34" s="1">
        <v>0.0</v>
      </c>
      <c r="NP34" s="1">
        <v>0.0</v>
      </c>
      <c r="NQ34" s="1">
        <v>0.0</v>
      </c>
      <c r="NR34" s="1">
        <v>0.0</v>
      </c>
      <c r="NS34" s="1">
        <v>0.0</v>
      </c>
      <c r="NT34" s="1">
        <v>0.0</v>
      </c>
      <c r="NU34" s="1">
        <v>0.0</v>
      </c>
      <c r="NV34" s="1">
        <v>0.0</v>
      </c>
      <c r="NW34" s="1">
        <v>0.0</v>
      </c>
      <c r="NX34" s="1">
        <v>0.0</v>
      </c>
      <c r="NY34" s="1">
        <v>0.0</v>
      </c>
      <c r="NZ34" s="1">
        <v>0.0</v>
      </c>
      <c r="OA34" s="1">
        <v>0.0</v>
      </c>
      <c r="OB34" s="1">
        <v>0.0</v>
      </c>
      <c r="OC34" s="1">
        <v>0.0</v>
      </c>
      <c r="OD34" s="1">
        <v>0.0</v>
      </c>
      <c r="OE34" s="1">
        <v>0.0</v>
      </c>
      <c r="OF34" s="1">
        <v>0.0</v>
      </c>
      <c r="OG34" s="1">
        <v>0.0</v>
      </c>
      <c r="OH34" s="1">
        <v>0.0</v>
      </c>
      <c r="OI34" s="1">
        <v>0.0</v>
      </c>
      <c r="OJ34" s="1">
        <v>0.0</v>
      </c>
      <c r="OK34" s="1">
        <v>0.0</v>
      </c>
      <c r="OL34" s="1">
        <v>0.0</v>
      </c>
      <c r="OM34" s="1">
        <v>0.0</v>
      </c>
      <c r="ON34" s="1">
        <v>0.0</v>
      </c>
      <c r="OO34" s="1">
        <v>0.0</v>
      </c>
      <c r="OP34" s="1">
        <v>0.0</v>
      </c>
      <c r="OQ34" s="1">
        <v>0.0</v>
      </c>
      <c r="OR34" s="1">
        <v>0.0</v>
      </c>
      <c r="OS34" s="1">
        <v>0.0</v>
      </c>
      <c r="OT34" s="1">
        <v>0.0</v>
      </c>
      <c r="OU34" s="1">
        <v>1.0</v>
      </c>
      <c r="OV34" s="1">
        <v>0.0</v>
      </c>
      <c r="OW34" s="1">
        <v>0.0</v>
      </c>
      <c r="OX34" s="1">
        <v>0.0</v>
      </c>
      <c r="OY34" s="1">
        <v>0.0</v>
      </c>
      <c r="OZ34" s="1">
        <v>0.0</v>
      </c>
      <c r="PA34" s="1">
        <v>0.0</v>
      </c>
      <c r="PB34" s="1">
        <v>0.0</v>
      </c>
      <c r="PC34" s="1">
        <v>0.0</v>
      </c>
      <c r="PD34" s="1">
        <v>0.0</v>
      </c>
      <c r="PE34" s="1">
        <v>0.0</v>
      </c>
      <c r="PF34" s="1">
        <v>0.0</v>
      </c>
      <c r="PG34" s="1">
        <v>0.0</v>
      </c>
      <c r="PH34" s="1">
        <v>0.0</v>
      </c>
      <c r="PI34" s="1">
        <v>0.0</v>
      </c>
      <c r="PJ34" s="1">
        <v>0.0</v>
      </c>
      <c r="PK34" s="1">
        <v>0.0</v>
      </c>
      <c r="PL34" s="1">
        <v>0.0</v>
      </c>
      <c r="PM34" s="1">
        <v>0.0</v>
      </c>
      <c r="PN34" s="1">
        <v>0.0</v>
      </c>
      <c r="PO34" s="1">
        <v>0.0</v>
      </c>
      <c r="PP34" s="1">
        <v>0.0</v>
      </c>
      <c r="PQ34" s="1">
        <v>0.0</v>
      </c>
      <c r="PR34" s="1">
        <v>0.0</v>
      </c>
      <c r="PS34" s="1">
        <v>0.0</v>
      </c>
      <c r="PT34" s="1">
        <v>0.0</v>
      </c>
      <c r="PU34" s="1">
        <v>0.0</v>
      </c>
      <c r="PV34" s="1">
        <v>0.0</v>
      </c>
      <c r="PW34" s="1">
        <v>0.0</v>
      </c>
      <c r="PX34" s="1">
        <v>0.0</v>
      </c>
      <c r="PY34" s="1">
        <v>0.0</v>
      </c>
      <c r="PZ34" s="1">
        <v>0.0</v>
      </c>
      <c r="QA34" s="1">
        <v>0.0</v>
      </c>
      <c r="QB34" s="1">
        <v>0.0</v>
      </c>
      <c r="QC34" s="1">
        <v>0.0</v>
      </c>
      <c r="QD34" s="1">
        <v>0.0</v>
      </c>
      <c r="QE34" s="1">
        <v>0.0</v>
      </c>
      <c r="QF34" s="1">
        <v>0.0</v>
      </c>
      <c r="QG34" s="1">
        <v>0.0</v>
      </c>
      <c r="QH34" s="1">
        <v>0.0</v>
      </c>
      <c r="QI34" s="1">
        <v>0.0</v>
      </c>
      <c r="QJ34" s="1">
        <v>0.0</v>
      </c>
      <c r="QK34" s="1">
        <v>1.0</v>
      </c>
      <c r="QL34" s="1">
        <v>0.0</v>
      </c>
      <c r="QM34" s="1">
        <v>0.0</v>
      </c>
      <c r="QN34" s="1">
        <v>0.0</v>
      </c>
      <c r="QO34" s="1">
        <v>0.0</v>
      </c>
      <c r="QP34" s="1">
        <v>0.0</v>
      </c>
      <c r="QQ34" s="1">
        <v>0.0</v>
      </c>
      <c r="QR34" s="1">
        <v>0.0</v>
      </c>
      <c r="QS34" s="1">
        <v>0.0</v>
      </c>
      <c r="QT34" s="1">
        <v>0.0</v>
      </c>
      <c r="QU34" s="1">
        <v>0.0</v>
      </c>
      <c r="QV34" s="1">
        <v>0.0</v>
      </c>
      <c r="QW34" s="1">
        <v>0.0</v>
      </c>
      <c r="QX34" s="1">
        <v>0.0</v>
      </c>
      <c r="QY34" s="1">
        <v>0.0</v>
      </c>
      <c r="QZ34" s="1">
        <v>0.0</v>
      </c>
      <c r="RA34" s="1">
        <v>0.0</v>
      </c>
      <c r="RB34" s="1">
        <v>0.0</v>
      </c>
      <c r="RC34" s="1">
        <v>0.0</v>
      </c>
      <c r="RD34" s="1">
        <v>0.0</v>
      </c>
      <c r="RE34" s="1">
        <v>0.0</v>
      </c>
      <c r="RF34" s="1">
        <v>0.0</v>
      </c>
      <c r="RG34" s="1">
        <v>0.0</v>
      </c>
      <c r="RH34" s="1">
        <v>0.0</v>
      </c>
      <c r="RI34" s="1">
        <v>0.0</v>
      </c>
      <c r="RJ34" s="1">
        <v>0.0</v>
      </c>
      <c r="RK34" s="1">
        <v>0.0</v>
      </c>
      <c r="RL34" s="1">
        <v>0.0</v>
      </c>
      <c r="RM34" s="1">
        <v>0.0</v>
      </c>
      <c r="RN34" s="1">
        <v>0.0</v>
      </c>
      <c r="RO34" s="1">
        <v>0.0</v>
      </c>
      <c r="RP34" s="1">
        <v>0.0</v>
      </c>
      <c r="RQ34" s="1">
        <v>0.0</v>
      </c>
      <c r="RR34" s="1">
        <v>0.0</v>
      </c>
      <c r="RS34" s="1">
        <v>0.0</v>
      </c>
      <c r="RT34" s="1">
        <v>0.0</v>
      </c>
      <c r="RU34" s="1">
        <v>0.0</v>
      </c>
      <c r="RV34" s="1">
        <v>0.0</v>
      </c>
      <c r="RW34" s="1">
        <v>0.0</v>
      </c>
      <c r="RX34" s="1">
        <v>0.0</v>
      </c>
      <c r="RY34" s="1">
        <v>0.0</v>
      </c>
      <c r="RZ34" s="1">
        <v>0.0</v>
      </c>
      <c r="SA34" s="1">
        <v>0.0</v>
      </c>
      <c r="SB34" s="1">
        <v>0.0</v>
      </c>
      <c r="SC34" s="1">
        <v>0.0</v>
      </c>
      <c r="SD34" s="1">
        <v>0.0</v>
      </c>
      <c r="SE34" s="1">
        <v>0.0</v>
      </c>
      <c r="SF34" s="1">
        <v>0.0</v>
      </c>
      <c r="SG34" s="1">
        <v>0.0</v>
      </c>
      <c r="SH34" s="1">
        <v>0.0</v>
      </c>
      <c r="SI34" s="1">
        <v>0.0</v>
      </c>
      <c r="SJ34" s="1">
        <v>0.0</v>
      </c>
      <c r="SK34" s="1">
        <v>0.0</v>
      </c>
      <c r="SL34" s="1">
        <v>0.0</v>
      </c>
      <c r="SM34" s="1">
        <v>0.0</v>
      </c>
      <c r="SN34" s="1">
        <v>0.0</v>
      </c>
      <c r="SO34" s="1">
        <v>0.0</v>
      </c>
      <c r="SP34" s="1">
        <v>0.0</v>
      </c>
      <c r="SQ34" s="1">
        <v>0.0</v>
      </c>
      <c r="SR34" s="1">
        <v>0.0</v>
      </c>
      <c r="SS34" s="1">
        <v>0.0</v>
      </c>
      <c r="ST34" s="1">
        <v>0.0</v>
      </c>
      <c r="SU34" s="1">
        <v>0.0</v>
      </c>
      <c r="SV34" s="1">
        <v>0.0</v>
      </c>
      <c r="SW34" s="1">
        <v>0.0</v>
      </c>
      <c r="SX34" s="1">
        <v>0.0</v>
      </c>
      <c r="SY34" s="1">
        <v>0.0</v>
      </c>
      <c r="SZ34" s="1">
        <v>0.0</v>
      </c>
      <c r="TA34" s="1">
        <v>0.0</v>
      </c>
      <c r="TB34" s="1">
        <v>0.0</v>
      </c>
      <c r="TC34" s="1">
        <v>0.0</v>
      </c>
      <c r="TD34" s="1">
        <v>0.0</v>
      </c>
      <c r="TE34" s="1">
        <v>0.0</v>
      </c>
      <c r="TF34" s="1">
        <v>0.0</v>
      </c>
      <c r="TG34" s="1">
        <v>0.0</v>
      </c>
      <c r="TH34" s="1">
        <v>0.0</v>
      </c>
      <c r="TI34" s="1">
        <v>0.0</v>
      </c>
      <c r="TJ34" s="1">
        <v>0.0</v>
      </c>
    </row>
    <row r="35">
      <c r="A35" s="1">
        <v>30560.0</v>
      </c>
      <c r="B35" s="1">
        <v>0.0</v>
      </c>
      <c r="C35" s="1">
        <v>0.0</v>
      </c>
      <c r="D35" s="1">
        <v>0.0</v>
      </c>
      <c r="E35" s="1">
        <v>0.0</v>
      </c>
      <c r="F35" s="1">
        <v>0.0</v>
      </c>
      <c r="G35" s="1">
        <v>0.0</v>
      </c>
      <c r="H35" s="1">
        <v>0.0</v>
      </c>
      <c r="I35" s="1">
        <v>0.0</v>
      </c>
      <c r="J35" s="1">
        <v>0.0</v>
      </c>
      <c r="K35" s="1">
        <v>0.0</v>
      </c>
      <c r="L35" s="1">
        <v>0.0</v>
      </c>
      <c r="M35" s="1">
        <v>0.0</v>
      </c>
      <c r="N35" s="1">
        <v>0.0</v>
      </c>
      <c r="O35" s="1">
        <v>0.0</v>
      </c>
      <c r="P35" s="1">
        <v>0.0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V35" s="1">
        <v>0.0</v>
      </c>
      <c r="W35" s="1">
        <v>0.0</v>
      </c>
      <c r="X35" s="1">
        <v>0.0</v>
      </c>
      <c r="Y35" s="1">
        <v>0.0</v>
      </c>
      <c r="Z35" s="1">
        <v>0.0</v>
      </c>
      <c r="AA35" s="1">
        <v>0.0</v>
      </c>
      <c r="AB35" s="1">
        <v>0.0</v>
      </c>
      <c r="AC35" s="1">
        <v>0.0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  <c r="AN35" s="1">
        <v>0.0</v>
      </c>
      <c r="AO35" s="1">
        <v>0.0</v>
      </c>
      <c r="AP35" s="1">
        <v>0.0</v>
      </c>
      <c r="AQ35" s="1">
        <v>0.0</v>
      </c>
      <c r="AR35" s="1">
        <v>0.0</v>
      </c>
      <c r="AS35" s="1">
        <v>0.0</v>
      </c>
      <c r="AT35" s="1">
        <v>0.0</v>
      </c>
      <c r="AU35" s="1">
        <v>0.0</v>
      </c>
      <c r="AV35" s="1">
        <v>0.0</v>
      </c>
      <c r="AW35" s="1">
        <v>0.0</v>
      </c>
      <c r="AX35" s="1">
        <v>0.0</v>
      </c>
      <c r="AY35" s="1">
        <v>0.0</v>
      </c>
      <c r="AZ35" s="1">
        <v>0.0</v>
      </c>
      <c r="BA35" s="1">
        <v>0.0</v>
      </c>
      <c r="BB35" s="1">
        <v>0.0</v>
      </c>
      <c r="BC35" s="1">
        <v>0.0</v>
      </c>
      <c r="BD35" s="1">
        <v>0.0</v>
      </c>
      <c r="BE35" s="1">
        <v>0.0</v>
      </c>
      <c r="BF35" s="1">
        <v>0.0</v>
      </c>
      <c r="BG35" s="1">
        <v>0.0</v>
      </c>
      <c r="BH35" s="1">
        <v>0.0</v>
      </c>
      <c r="BI35" s="1">
        <v>0.0</v>
      </c>
      <c r="BJ35" s="1">
        <v>0.0</v>
      </c>
      <c r="BK35" s="1">
        <v>0.0</v>
      </c>
      <c r="BL35" s="1">
        <v>0.0</v>
      </c>
      <c r="BM35" s="1">
        <v>0.0</v>
      </c>
      <c r="BN35" s="1">
        <v>0.0</v>
      </c>
      <c r="BO35" s="1">
        <v>0.0</v>
      </c>
      <c r="BP35" s="1">
        <v>0.0</v>
      </c>
      <c r="BQ35" s="1">
        <v>0.0</v>
      </c>
      <c r="BR35" s="1">
        <v>0.0</v>
      </c>
      <c r="BS35" s="1">
        <v>0.0</v>
      </c>
      <c r="BT35" s="1">
        <v>0.0</v>
      </c>
      <c r="BU35" s="1">
        <v>0.0</v>
      </c>
      <c r="BV35" s="1">
        <v>0.0</v>
      </c>
      <c r="BW35" s="1">
        <v>0.0</v>
      </c>
      <c r="BX35" s="1">
        <v>0.0</v>
      </c>
      <c r="BY35" s="1">
        <v>0.0</v>
      </c>
      <c r="BZ35" s="1">
        <v>0.0</v>
      </c>
      <c r="CA35" s="1">
        <v>0.0</v>
      </c>
      <c r="CB35" s="1">
        <v>0.0</v>
      </c>
      <c r="CC35" s="1">
        <v>0.0</v>
      </c>
      <c r="CD35" s="1">
        <v>0.0</v>
      </c>
      <c r="CE35" s="1">
        <v>0.0</v>
      </c>
      <c r="CF35" s="1">
        <v>0.0</v>
      </c>
      <c r="CG35" s="1">
        <v>0.0</v>
      </c>
      <c r="CH35" s="1">
        <v>0.0</v>
      </c>
      <c r="CI35" s="1">
        <v>0.0</v>
      </c>
      <c r="CJ35" s="1">
        <v>0.0</v>
      </c>
      <c r="CK35" s="1">
        <v>0.0</v>
      </c>
      <c r="CL35" s="1">
        <v>0.0</v>
      </c>
      <c r="CM35" s="1">
        <v>0.0</v>
      </c>
      <c r="CN35" s="1">
        <v>0.0</v>
      </c>
      <c r="CO35" s="1">
        <v>0.0</v>
      </c>
      <c r="CP35" s="1">
        <v>0.0</v>
      </c>
      <c r="CQ35" s="1">
        <v>0.0</v>
      </c>
      <c r="CR35" s="1">
        <v>0.0</v>
      </c>
      <c r="CS35" s="1">
        <v>0.0</v>
      </c>
      <c r="CT35" s="1">
        <v>0.0</v>
      </c>
      <c r="CU35" s="1">
        <v>0.0</v>
      </c>
      <c r="CV35" s="1">
        <v>0.0</v>
      </c>
      <c r="CW35" s="1">
        <v>0.0</v>
      </c>
      <c r="CX35" s="1">
        <v>0.0</v>
      </c>
      <c r="CY35" s="1">
        <v>0.0</v>
      </c>
      <c r="CZ35" s="1">
        <v>0.0</v>
      </c>
      <c r="DA35" s="1">
        <v>0.0</v>
      </c>
      <c r="DB35" s="1">
        <v>0.0</v>
      </c>
      <c r="DC35" s="1">
        <v>0.0</v>
      </c>
      <c r="DD35" s="1">
        <v>0.0</v>
      </c>
      <c r="DE35" s="1">
        <v>0.0</v>
      </c>
      <c r="DF35" s="1">
        <v>0.0</v>
      </c>
      <c r="DG35" s="1">
        <v>0.0</v>
      </c>
      <c r="DH35" s="1">
        <v>0.0</v>
      </c>
      <c r="DI35" s="1">
        <v>0.0</v>
      </c>
      <c r="DJ35" s="1">
        <v>0.0</v>
      </c>
      <c r="DK35" s="1">
        <v>0.0</v>
      </c>
      <c r="DL35" s="1">
        <v>0.0</v>
      </c>
      <c r="DM35" s="1">
        <v>0.0</v>
      </c>
      <c r="DN35" s="1">
        <v>0.0</v>
      </c>
      <c r="DO35" s="1">
        <v>0.0</v>
      </c>
      <c r="DP35" s="1">
        <v>0.0</v>
      </c>
      <c r="DQ35" s="1">
        <v>0.0</v>
      </c>
      <c r="DR35" s="1">
        <v>0.0</v>
      </c>
      <c r="DS35" s="1">
        <v>0.0</v>
      </c>
      <c r="DT35" s="1">
        <v>0.0</v>
      </c>
      <c r="DU35" s="1">
        <v>0.0</v>
      </c>
      <c r="DV35" s="1">
        <v>0.0</v>
      </c>
      <c r="DW35" s="1">
        <v>0.0</v>
      </c>
      <c r="DX35" s="1">
        <v>0.0</v>
      </c>
      <c r="DY35" s="1">
        <v>0.0</v>
      </c>
      <c r="DZ35" s="1">
        <v>0.0</v>
      </c>
      <c r="EA35" s="1">
        <v>0.0</v>
      </c>
      <c r="EB35" s="1">
        <v>0.0</v>
      </c>
      <c r="EC35" s="1">
        <v>0.0</v>
      </c>
      <c r="ED35" s="1">
        <v>1.0</v>
      </c>
      <c r="EE35" s="1">
        <v>0.0</v>
      </c>
      <c r="EF35" s="1">
        <v>0.0</v>
      </c>
      <c r="EG35" s="1">
        <v>0.0</v>
      </c>
      <c r="EH35" s="1">
        <v>0.0</v>
      </c>
      <c r="EI35" s="1">
        <v>0.0</v>
      </c>
      <c r="EJ35" s="1">
        <v>0.0</v>
      </c>
      <c r="EK35" s="1">
        <v>0.0</v>
      </c>
      <c r="EL35" s="1">
        <v>0.0</v>
      </c>
      <c r="EM35" s="1">
        <v>0.0</v>
      </c>
      <c r="EN35" s="1">
        <v>0.0</v>
      </c>
      <c r="EO35" s="1">
        <v>0.0</v>
      </c>
      <c r="EP35" s="1">
        <v>0.0</v>
      </c>
      <c r="EQ35" s="1">
        <v>0.0</v>
      </c>
      <c r="ER35" s="1">
        <v>0.0</v>
      </c>
      <c r="ES35" s="1">
        <v>0.0</v>
      </c>
      <c r="ET35" s="1">
        <v>0.0</v>
      </c>
      <c r="EU35" s="1">
        <v>0.0</v>
      </c>
      <c r="EV35" s="1">
        <v>0.0</v>
      </c>
      <c r="EW35" s="1">
        <v>0.0</v>
      </c>
      <c r="EX35" s="1">
        <v>0.0</v>
      </c>
      <c r="EY35" s="1">
        <v>0.0</v>
      </c>
      <c r="EZ35" s="1">
        <v>0.0</v>
      </c>
      <c r="FA35" s="1">
        <v>0.0</v>
      </c>
      <c r="FB35" s="1">
        <v>0.0</v>
      </c>
      <c r="FC35" s="1">
        <v>1.0</v>
      </c>
      <c r="FD35" s="1">
        <v>0.0</v>
      </c>
      <c r="FE35" s="1">
        <v>0.0</v>
      </c>
      <c r="FF35" s="1">
        <v>0.0</v>
      </c>
      <c r="FG35" s="1">
        <v>0.0</v>
      </c>
      <c r="FH35" s="1">
        <v>0.0</v>
      </c>
      <c r="FI35" s="1">
        <v>0.0</v>
      </c>
      <c r="FJ35" s="1">
        <v>0.0</v>
      </c>
      <c r="FK35" s="1">
        <v>0.0</v>
      </c>
      <c r="FL35" s="1">
        <v>0.0</v>
      </c>
      <c r="FM35" s="1">
        <v>0.0</v>
      </c>
      <c r="FN35" s="1">
        <v>0.0</v>
      </c>
      <c r="FO35" s="1">
        <v>0.0</v>
      </c>
      <c r="FP35" s="1">
        <v>0.0</v>
      </c>
      <c r="FQ35" s="1">
        <v>0.0</v>
      </c>
      <c r="FR35" s="1">
        <v>0.0</v>
      </c>
      <c r="FS35" s="1">
        <v>0.0</v>
      </c>
      <c r="FT35" s="1">
        <v>0.0</v>
      </c>
      <c r="FU35" s="1">
        <v>0.0</v>
      </c>
      <c r="FV35" s="1">
        <v>0.0</v>
      </c>
      <c r="FW35" s="1">
        <v>0.0</v>
      </c>
      <c r="FX35" s="1">
        <v>0.0</v>
      </c>
      <c r="FY35" s="1">
        <v>0.0</v>
      </c>
      <c r="FZ35" s="1">
        <v>0.0</v>
      </c>
      <c r="GA35" s="1">
        <v>0.0</v>
      </c>
      <c r="GB35" s="1">
        <v>0.0</v>
      </c>
      <c r="GC35" s="1">
        <v>0.0</v>
      </c>
      <c r="GD35" s="1">
        <v>0.0</v>
      </c>
      <c r="GE35" s="1">
        <v>0.0</v>
      </c>
      <c r="GF35" s="1">
        <v>0.0</v>
      </c>
      <c r="GG35" s="1">
        <v>0.0</v>
      </c>
      <c r="GH35" s="1">
        <v>0.0</v>
      </c>
      <c r="GI35" s="1">
        <v>0.0</v>
      </c>
      <c r="GJ35" s="1">
        <v>0.0</v>
      </c>
      <c r="GK35" s="1">
        <v>0.0</v>
      </c>
      <c r="GL35" s="1">
        <v>0.0</v>
      </c>
      <c r="GM35" s="1">
        <v>0.0</v>
      </c>
      <c r="GN35" s="1">
        <v>0.0</v>
      </c>
      <c r="GO35" s="1">
        <v>0.0</v>
      </c>
      <c r="GP35" s="1">
        <v>0.0</v>
      </c>
      <c r="GQ35" s="1">
        <v>0.0</v>
      </c>
      <c r="GR35" s="1">
        <v>0.0</v>
      </c>
      <c r="GS35" s="1">
        <v>0.0</v>
      </c>
      <c r="GT35" s="1">
        <v>0.0</v>
      </c>
      <c r="GU35" s="1">
        <v>0.0</v>
      </c>
      <c r="GV35" s="1">
        <v>0.0</v>
      </c>
      <c r="GW35" s="1">
        <v>0.0</v>
      </c>
      <c r="GX35" s="1">
        <v>0.0</v>
      </c>
      <c r="GY35" s="1">
        <v>0.0</v>
      </c>
      <c r="GZ35" s="1">
        <v>0.0</v>
      </c>
      <c r="HA35" s="1">
        <v>0.0</v>
      </c>
      <c r="HB35" s="1">
        <v>0.0</v>
      </c>
      <c r="HC35" s="1">
        <v>0.0</v>
      </c>
      <c r="HD35" s="1">
        <v>0.0</v>
      </c>
      <c r="HE35" s="1">
        <v>0.0</v>
      </c>
      <c r="HF35" s="1">
        <v>0.0</v>
      </c>
      <c r="HG35" s="1">
        <v>0.0</v>
      </c>
      <c r="HH35" s="1">
        <v>0.0</v>
      </c>
      <c r="HI35" s="1">
        <v>0.0</v>
      </c>
      <c r="HJ35" s="1">
        <v>0.0</v>
      </c>
      <c r="HK35" s="1">
        <v>0.0</v>
      </c>
      <c r="HL35" s="1">
        <v>0.0</v>
      </c>
      <c r="HM35" s="1">
        <v>0.0</v>
      </c>
      <c r="HN35" s="1">
        <v>0.0</v>
      </c>
      <c r="HO35" s="1">
        <v>0.0</v>
      </c>
      <c r="HP35" s="1">
        <v>0.0</v>
      </c>
      <c r="HQ35" s="1">
        <v>0.0</v>
      </c>
      <c r="HR35" s="1">
        <v>0.0</v>
      </c>
      <c r="HS35" s="1">
        <v>0.0</v>
      </c>
      <c r="HT35" s="1">
        <v>0.0</v>
      </c>
      <c r="HU35" s="1">
        <v>0.0</v>
      </c>
      <c r="HV35" s="1">
        <v>0.0</v>
      </c>
      <c r="HW35" s="1">
        <v>0.0</v>
      </c>
      <c r="HX35" s="1">
        <v>0.0</v>
      </c>
      <c r="HY35" s="1">
        <v>0.0</v>
      </c>
      <c r="HZ35" s="1">
        <v>0.0</v>
      </c>
      <c r="IA35" s="1">
        <v>0.0</v>
      </c>
      <c r="IB35" s="1">
        <v>0.0</v>
      </c>
      <c r="IC35" s="1">
        <v>0.0</v>
      </c>
      <c r="ID35" s="1">
        <v>0.0</v>
      </c>
      <c r="IE35" s="1">
        <v>0.0</v>
      </c>
      <c r="IF35" s="1">
        <v>0.0</v>
      </c>
      <c r="IG35" s="1">
        <v>0.0</v>
      </c>
      <c r="IH35" s="1">
        <v>0.0</v>
      </c>
      <c r="II35" s="1">
        <v>0.0</v>
      </c>
      <c r="IJ35" s="1">
        <v>0.0</v>
      </c>
      <c r="IK35" s="1">
        <v>0.0</v>
      </c>
      <c r="IL35" s="1">
        <v>0.0</v>
      </c>
      <c r="IM35" s="1">
        <v>0.0</v>
      </c>
      <c r="IN35" s="1">
        <v>0.0</v>
      </c>
      <c r="IO35" s="1">
        <v>0.0</v>
      </c>
      <c r="IP35" s="1">
        <v>0.0</v>
      </c>
      <c r="IQ35" s="1">
        <v>0.0</v>
      </c>
      <c r="IR35" s="1">
        <v>0.0</v>
      </c>
      <c r="IS35" s="1">
        <v>0.0</v>
      </c>
      <c r="IT35" s="1">
        <v>0.0</v>
      </c>
      <c r="IU35" s="1">
        <v>0.0</v>
      </c>
      <c r="IV35" s="1">
        <v>0.0</v>
      </c>
      <c r="IW35" s="1">
        <v>0.0</v>
      </c>
      <c r="IX35" s="1">
        <v>0.0</v>
      </c>
      <c r="IY35" s="1">
        <v>0.0</v>
      </c>
      <c r="IZ35" s="1">
        <v>0.0</v>
      </c>
      <c r="JA35" s="1">
        <v>0.0</v>
      </c>
      <c r="JB35" s="1">
        <v>0.0</v>
      </c>
      <c r="JC35" s="1">
        <v>0.0</v>
      </c>
      <c r="JD35" s="1">
        <v>0.0</v>
      </c>
      <c r="JE35" s="1">
        <v>0.0</v>
      </c>
      <c r="JF35" s="1">
        <v>0.0</v>
      </c>
      <c r="JG35" s="1">
        <v>0.0</v>
      </c>
      <c r="JH35" s="1">
        <v>0.0</v>
      </c>
      <c r="JI35" s="1">
        <v>0.0</v>
      </c>
      <c r="JJ35" s="1">
        <v>0.0</v>
      </c>
      <c r="JK35" s="1">
        <v>0.0</v>
      </c>
      <c r="JL35" s="1">
        <v>0.0</v>
      </c>
      <c r="JM35" s="1">
        <v>0.0</v>
      </c>
      <c r="JN35" s="1">
        <v>0.0</v>
      </c>
      <c r="JO35" s="1">
        <v>0.0</v>
      </c>
      <c r="JP35" s="1">
        <v>0.0</v>
      </c>
      <c r="JQ35" s="1">
        <v>0.0</v>
      </c>
      <c r="JR35" s="1">
        <v>0.0</v>
      </c>
      <c r="JS35" s="1">
        <v>0.0</v>
      </c>
      <c r="JT35" s="1">
        <v>0.0</v>
      </c>
      <c r="JU35" s="1">
        <v>0.0</v>
      </c>
      <c r="JV35" s="1">
        <v>0.0</v>
      </c>
      <c r="JW35" s="1">
        <v>0.0</v>
      </c>
      <c r="JX35" s="1">
        <v>0.0</v>
      </c>
      <c r="JY35" s="1">
        <v>0.0</v>
      </c>
      <c r="JZ35" s="1">
        <v>0.0</v>
      </c>
      <c r="KA35" s="1">
        <v>0.0</v>
      </c>
      <c r="KB35" s="1">
        <v>0.0</v>
      </c>
      <c r="KC35" s="1">
        <v>0.0</v>
      </c>
      <c r="KD35" s="1">
        <v>0.0</v>
      </c>
      <c r="KE35" s="1">
        <v>0.0</v>
      </c>
      <c r="KF35" s="1">
        <v>0.0</v>
      </c>
      <c r="KG35" s="1">
        <v>0.0</v>
      </c>
      <c r="KH35" s="1">
        <v>1.0</v>
      </c>
      <c r="KI35" s="1">
        <v>0.0</v>
      </c>
      <c r="KJ35" s="1">
        <v>0.0</v>
      </c>
      <c r="KK35" s="1">
        <v>0.0</v>
      </c>
      <c r="KL35" s="1">
        <v>0.0</v>
      </c>
      <c r="KM35" s="1">
        <v>0.0</v>
      </c>
      <c r="KN35" s="1">
        <v>0.0</v>
      </c>
      <c r="KO35" s="1">
        <v>0.0</v>
      </c>
      <c r="KP35" s="1">
        <v>0.0</v>
      </c>
      <c r="KQ35" s="1">
        <v>0.0</v>
      </c>
      <c r="KR35" s="1">
        <v>0.0</v>
      </c>
      <c r="KS35" s="1">
        <v>0.0</v>
      </c>
      <c r="KT35" s="1">
        <v>0.0</v>
      </c>
      <c r="KU35" s="1">
        <v>0.0</v>
      </c>
      <c r="KV35" s="1">
        <v>0.0</v>
      </c>
      <c r="KW35" s="1">
        <v>0.0</v>
      </c>
      <c r="KX35" s="1">
        <v>0.0</v>
      </c>
      <c r="KY35" s="1">
        <v>0.0</v>
      </c>
      <c r="KZ35" s="1">
        <v>0.0</v>
      </c>
      <c r="LA35" s="1">
        <v>0.0</v>
      </c>
      <c r="LB35" s="1">
        <v>0.0</v>
      </c>
      <c r="LC35" s="1">
        <v>0.0</v>
      </c>
      <c r="LD35" s="1">
        <v>0.0</v>
      </c>
      <c r="LE35" s="1">
        <v>0.0</v>
      </c>
      <c r="LF35" s="1">
        <v>0.0</v>
      </c>
      <c r="LG35" s="1">
        <v>0.0</v>
      </c>
      <c r="LH35" s="1">
        <v>0.0</v>
      </c>
      <c r="LI35" s="1">
        <v>0.0</v>
      </c>
      <c r="LJ35" s="1">
        <v>0.0</v>
      </c>
      <c r="LK35" s="1">
        <v>0.0</v>
      </c>
      <c r="LL35" s="1">
        <v>0.0</v>
      </c>
      <c r="LM35" s="1">
        <v>0.0</v>
      </c>
      <c r="LN35" s="1">
        <v>0.0</v>
      </c>
      <c r="LO35" s="1">
        <v>0.0</v>
      </c>
      <c r="LP35" s="1">
        <v>0.0</v>
      </c>
      <c r="LQ35" s="1">
        <v>0.0</v>
      </c>
      <c r="LR35" s="1">
        <v>0.0</v>
      </c>
      <c r="LS35" s="1">
        <v>0.0</v>
      </c>
      <c r="LT35" s="1">
        <v>0.0</v>
      </c>
      <c r="LU35" s="1">
        <v>0.0</v>
      </c>
      <c r="LV35" s="1">
        <v>0.0</v>
      </c>
      <c r="LW35" s="1">
        <v>0.0</v>
      </c>
      <c r="LX35" s="1">
        <v>0.0</v>
      </c>
      <c r="LY35" s="1">
        <v>0.0</v>
      </c>
      <c r="LZ35" s="1">
        <v>0.0</v>
      </c>
      <c r="MA35" s="1">
        <v>0.0</v>
      </c>
      <c r="MB35" s="1">
        <v>0.0</v>
      </c>
      <c r="MC35" s="1">
        <v>0.0</v>
      </c>
      <c r="MD35" s="1">
        <v>0.0</v>
      </c>
      <c r="ME35" s="1">
        <v>0.0</v>
      </c>
      <c r="MF35" s="1">
        <v>0.0</v>
      </c>
      <c r="MG35" s="1">
        <v>0.0</v>
      </c>
      <c r="MH35" s="1">
        <v>0.0</v>
      </c>
      <c r="MI35" s="1">
        <v>0.0</v>
      </c>
      <c r="MJ35" s="1">
        <v>0.0</v>
      </c>
      <c r="MK35" s="1">
        <v>0.0</v>
      </c>
      <c r="ML35" s="1">
        <v>0.0</v>
      </c>
      <c r="MM35" s="1">
        <v>0.0</v>
      </c>
      <c r="MN35" s="1">
        <v>0.0</v>
      </c>
      <c r="MO35" s="1">
        <v>0.0</v>
      </c>
      <c r="MP35" s="1">
        <v>0.0</v>
      </c>
      <c r="MQ35" s="1">
        <v>0.0</v>
      </c>
      <c r="MR35" s="1">
        <v>0.0</v>
      </c>
      <c r="MS35" s="1">
        <v>0.0</v>
      </c>
      <c r="MT35" s="1">
        <v>0.0</v>
      </c>
      <c r="MU35" s="1">
        <v>0.0</v>
      </c>
      <c r="MV35" s="1">
        <v>0.0</v>
      </c>
      <c r="MW35" s="1">
        <v>0.0</v>
      </c>
      <c r="MX35" s="1">
        <v>0.0</v>
      </c>
      <c r="MY35" s="1">
        <v>0.0</v>
      </c>
      <c r="MZ35" s="1">
        <v>0.0</v>
      </c>
      <c r="NA35" s="1">
        <v>0.0</v>
      </c>
      <c r="NB35" s="1">
        <v>0.0</v>
      </c>
      <c r="NC35" s="1">
        <v>0.0</v>
      </c>
      <c r="ND35" s="1">
        <v>0.0</v>
      </c>
      <c r="NE35" s="1">
        <v>0.0</v>
      </c>
      <c r="NF35" s="1">
        <v>0.0</v>
      </c>
      <c r="NG35" s="1">
        <v>0.0</v>
      </c>
      <c r="NH35" s="1">
        <v>0.0</v>
      </c>
      <c r="NI35" s="1">
        <v>0.0</v>
      </c>
      <c r="NJ35" s="1">
        <v>0.0</v>
      </c>
      <c r="NK35" s="1">
        <v>0.0</v>
      </c>
      <c r="NL35" s="1">
        <v>0.0</v>
      </c>
      <c r="NM35" s="1">
        <v>0.0</v>
      </c>
      <c r="NN35" s="1">
        <v>0.0</v>
      </c>
      <c r="NO35" s="1">
        <v>0.0</v>
      </c>
      <c r="NP35" s="1">
        <v>0.0</v>
      </c>
      <c r="NQ35" s="1">
        <v>0.0</v>
      </c>
      <c r="NR35" s="1">
        <v>0.0</v>
      </c>
      <c r="NS35" s="1">
        <v>0.0</v>
      </c>
      <c r="NT35" s="1">
        <v>0.0</v>
      </c>
      <c r="NU35" s="1">
        <v>0.0</v>
      </c>
      <c r="NV35" s="1">
        <v>0.0</v>
      </c>
      <c r="NW35" s="1">
        <v>0.0</v>
      </c>
      <c r="NX35" s="1">
        <v>0.0</v>
      </c>
      <c r="NY35" s="1">
        <v>0.0</v>
      </c>
      <c r="NZ35" s="1">
        <v>0.0</v>
      </c>
      <c r="OA35" s="1">
        <v>0.0</v>
      </c>
      <c r="OB35" s="1">
        <v>0.0</v>
      </c>
      <c r="OC35" s="1">
        <v>0.0</v>
      </c>
      <c r="OD35" s="1">
        <v>0.0</v>
      </c>
      <c r="OE35" s="1">
        <v>0.0</v>
      </c>
      <c r="OF35" s="1">
        <v>0.0</v>
      </c>
      <c r="OG35" s="1">
        <v>0.0</v>
      </c>
      <c r="OH35" s="1">
        <v>0.0</v>
      </c>
      <c r="OI35" s="1">
        <v>0.0</v>
      </c>
      <c r="OJ35" s="1">
        <v>0.0</v>
      </c>
      <c r="OK35" s="1">
        <v>0.0</v>
      </c>
      <c r="OL35" s="1">
        <v>0.0</v>
      </c>
      <c r="OM35" s="1">
        <v>0.0</v>
      </c>
      <c r="ON35" s="1">
        <v>0.0</v>
      </c>
      <c r="OO35" s="1">
        <v>0.0</v>
      </c>
      <c r="OP35" s="1">
        <v>0.0</v>
      </c>
      <c r="OQ35" s="1">
        <v>0.0</v>
      </c>
      <c r="OR35" s="1">
        <v>0.0</v>
      </c>
      <c r="OS35" s="1">
        <v>0.0</v>
      </c>
      <c r="OT35" s="1">
        <v>0.0</v>
      </c>
      <c r="OU35" s="1">
        <v>0.0</v>
      </c>
      <c r="OV35" s="1">
        <v>0.0</v>
      </c>
      <c r="OW35" s="1">
        <v>0.0</v>
      </c>
      <c r="OX35" s="1">
        <v>0.0</v>
      </c>
      <c r="OY35" s="1">
        <v>0.0</v>
      </c>
      <c r="OZ35" s="1">
        <v>0.0</v>
      </c>
      <c r="PA35" s="1">
        <v>0.0</v>
      </c>
      <c r="PB35" s="1">
        <v>0.0</v>
      </c>
      <c r="PC35" s="1">
        <v>0.0</v>
      </c>
      <c r="PD35" s="1">
        <v>0.0</v>
      </c>
      <c r="PE35" s="1">
        <v>0.0</v>
      </c>
      <c r="PF35" s="1">
        <v>0.0</v>
      </c>
      <c r="PG35" s="1">
        <v>0.0</v>
      </c>
      <c r="PH35" s="1">
        <v>0.0</v>
      </c>
      <c r="PI35" s="1">
        <v>0.0</v>
      </c>
      <c r="PJ35" s="1">
        <v>0.0</v>
      </c>
      <c r="PK35" s="1">
        <v>0.0</v>
      </c>
      <c r="PL35" s="1">
        <v>0.0</v>
      </c>
      <c r="PM35" s="1">
        <v>0.0</v>
      </c>
      <c r="PN35" s="1">
        <v>0.0</v>
      </c>
      <c r="PO35" s="1">
        <v>0.0</v>
      </c>
      <c r="PP35" s="1">
        <v>0.0</v>
      </c>
      <c r="PQ35" s="1">
        <v>0.0</v>
      </c>
      <c r="PR35" s="1">
        <v>0.0</v>
      </c>
      <c r="PS35" s="1">
        <v>0.0</v>
      </c>
      <c r="PT35" s="1">
        <v>0.0</v>
      </c>
      <c r="PU35" s="1">
        <v>0.0</v>
      </c>
      <c r="PV35" s="1">
        <v>0.0</v>
      </c>
      <c r="PW35" s="1">
        <v>0.0</v>
      </c>
      <c r="PX35" s="1">
        <v>0.0</v>
      </c>
      <c r="PY35" s="1">
        <v>0.0</v>
      </c>
      <c r="PZ35" s="1">
        <v>0.0</v>
      </c>
      <c r="QA35" s="1">
        <v>0.0</v>
      </c>
      <c r="QB35" s="1">
        <v>0.0</v>
      </c>
      <c r="QC35" s="1">
        <v>0.0</v>
      </c>
      <c r="QD35" s="1">
        <v>0.0</v>
      </c>
      <c r="QE35" s="1">
        <v>0.0</v>
      </c>
      <c r="QF35" s="1">
        <v>0.0</v>
      </c>
      <c r="QG35" s="1">
        <v>0.0</v>
      </c>
      <c r="QH35" s="1">
        <v>0.0</v>
      </c>
      <c r="QI35" s="1">
        <v>0.0</v>
      </c>
      <c r="QJ35" s="1">
        <v>0.0</v>
      </c>
      <c r="QK35" s="1">
        <v>0.0</v>
      </c>
      <c r="QL35" s="1">
        <v>0.0</v>
      </c>
      <c r="QM35" s="1">
        <v>0.0</v>
      </c>
      <c r="QN35" s="1">
        <v>0.0</v>
      </c>
      <c r="QO35" s="1">
        <v>0.0</v>
      </c>
      <c r="QP35" s="1">
        <v>0.0</v>
      </c>
      <c r="QQ35" s="1">
        <v>0.0</v>
      </c>
      <c r="QR35" s="1">
        <v>0.0</v>
      </c>
      <c r="QS35" s="1">
        <v>0.0</v>
      </c>
      <c r="QT35" s="1">
        <v>0.0</v>
      </c>
      <c r="QU35" s="1">
        <v>0.0</v>
      </c>
      <c r="QV35" s="1">
        <v>0.0</v>
      </c>
      <c r="QW35" s="1">
        <v>0.0</v>
      </c>
      <c r="QX35" s="1">
        <v>0.0</v>
      </c>
      <c r="QY35" s="1">
        <v>0.0</v>
      </c>
      <c r="QZ35" s="1">
        <v>0.0</v>
      </c>
      <c r="RA35" s="1">
        <v>0.0</v>
      </c>
      <c r="RB35" s="1">
        <v>0.0</v>
      </c>
      <c r="RC35" s="1">
        <v>0.0</v>
      </c>
      <c r="RD35" s="1">
        <v>0.0</v>
      </c>
      <c r="RE35" s="1">
        <v>0.0</v>
      </c>
      <c r="RF35" s="1">
        <v>0.0</v>
      </c>
      <c r="RG35" s="1">
        <v>0.0</v>
      </c>
      <c r="RH35" s="1">
        <v>0.0</v>
      </c>
      <c r="RI35" s="1">
        <v>0.0</v>
      </c>
      <c r="RJ35" s="1">
        <v>0.0</v>
      </c>
      <c r="RK35" s="1">
        <v>0.0</v>
      </c>
      <c r="RL35" s="1">
        <v>0.0</v>
      </c>
      <c r="RM35" s="1">
        <v>0.0</v>
      </c>
      <c r="RN35" s="1">
        <v>0.0</v>
      </c>
      <c r="RO35" s="1">
        <v>0.0</v>
      </c>
      <c r="RP35" s="1">
        <v>0.0</v>
      </c>
      <c r="RQ35" s="1">
        <v>0.0</v>
      </c>
      <c r="RR35" s="1">
        <v>0.0</v>
      </c>
      <c r="RS35" s="1">
        <v>0.0</v>
      </c>
      <c r="RT35" s="1">
        <v>0.0</v>
      </c>
      <c r="RU35" s="1">
        <v>0.0</v>
      </c>
      <c r="RV35" s="1">
        <v>0.0</v>
      </c>
      <c r="RW35" s="1">
        <v>0.0</v>
      </c>
      <c r="RX35" s="1">
        <v>0.0</v>
      </c>
      <c r="RY35" s="1">
        <v>0.0</v>
      </c>
      <c r="RZ35" s="1">
        <v>0.0</v>
      </c>
      <c r="SA35" s="1">
        <v>0.0</v>
      </c>
      <c r="SB35" s="1">
        <v>0.0</v>
      </c>
      <c r="SC35" s="1">
        <v>0.0</v>
      </c>
      <c r="SD35" s="1">
        <v>0.0</v>
      </c>
      <c r="SE35" s="1">
        <v>0.0</v>
      </c>
      <c r="SF35" s="1">
        <v>0.0</v>
      </c>
      <c r="SG35" s="1">
        <v>0.0</v>
      </c>
      <c r="SH35" s="1">
        <v>0.0</v>
      </c>
      <c r="SI35" s="1">
        <v>0.0</v>
      </c>
      <c r="SJ35" s="1">
        <v>0.0</v>
      </c>
      <c r="SK35" s="1">
        <v>0.0</v>
      </c>
      <c r="SL35" s="1">
        <v>0.0</v>
      </c>
      <c r="SM35" s="1">
        <v>0.0</v>
      </c>
      <c r="SN35" s="1">
        <v>0.0</v>
      </c>
      <c r="SO35" s="1">
        <v>0.0</v>
      </c>
      <c r="SP35" s="1">
        <v>0.0</v>
      </c>
      <c r="SQ35" s="1">
        <v>0.0</v>
      </c>
      <c r="SR35" s="1">
        <v>0.0</v>
      </c>
      <c r="SS35" s="1">
        <v>0.0</v>
      </c>
      <c r="ST35" s="1">
        <v>0.0</v>
      </c>
      <c r="SU35" s="1">
        <v>0.0</v>
      </c>
      <c r="SV35" s="1">
        <v>0.0</v>
      </c>
      <c r="SW35" s="1">
        <v>0.0</v>
      </c>
      <c r="SX35" s="1">
        <v>0.0</v>
      </c>
      <c r="SY35" s="1">
        <v>0.0</v>
      </c>
      <c r="SZ35" s="1">
        <v>0.0</v>
      </c>
      <c r="TA35" s="1">
        <v>0.0</v>
      </c>
      <c r="TB35" s="1">
        <v>0.0</v>
      </c>
      <c r="TC35" s="1">
        <v>1.0</v>
      </c>
      <c r="TD35" s="1">
        <v>0.0</v>
      </c>
      <c r="TE35" s="1">
        <v>0.0</v>
      </c>
      <c r="TF35" s="1">
        <v>0.0</v>
      </c>
      <c r="TG35" s="1">
        <v>0.0</v>
      </c>
      <c r="TH35" s="1">
        <v>0.0</v>
      </c>
      <c r="TI35" s="1">
        <v>0.0</v>
      </c>
      <c r="TJ35" s="1">
        <v>0.0</v>
      </c>
    </row>
    <row r="36">
      <c r="A36" s="1">
        <v>30420.0</v>
      </c>
      <c r="B36" s="1">
        <v>0.0</v>
      </c>
      <c r="C36" s="1">
        <v>0.0</v>
      </c>
      <c r="D36" s="1">
        <v>0.0</v>
      </c>
      <c r="E36" s="1">
        <v>0.0</v>
      </c>
      <c r="F36" s="1">
        <v>0.0</v>
      </c>
      <c r="G36" s="1">
        <v>0.0</v>
      </c>
      <c r="H36" s="1">
        <v>0.0</v>
      </c>
      <c r="I36" s="1">
        <v>0.0</v>
      </c>
      <c r="J36" s="1">
        <v>0.0</v>
      </c>
      <c r="K36" s="1">
        <v>0.0</v>
      </c>
      <c r="L36" s="1">
        <v>0.0</v>
      </c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</v>
      </c>
      <c r="W36" s="1">
        <v>0.0</v>
      </c>
      <c r="X36" s="1">
        <v>0.0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>
        <v>0.0</v>
      </c>
      <c r="AN36" s="1">
        <v>0.0</v>
      </c>
      <c r="AO36" s="1">
        <v>0.0</v>
      </c>
      <c r="AP36" s="1">
        <v>0.0</v>
      </c>
      <c r="AQ36" s="1">
        <v>0.0</v>
      </c>
      <c r="AR36" s="1">
        <v>0.0</v>
      </c>
      <c r="AS36" s="1">
        <v>0.0</v>
      </c>
      <c r="AT36" s="1">
        <v>0.0</v>
      </c>
      <c r="AU36" s="1">
        <v>0.0</v>
      </c>
      <c r="AV36" s="1">
        <v>0.0</v>
      </c>
      <c r="AW36" s="1">
        <v>0.0</v>
      </c>
      <c r="AX36" s="1">
        <v>0.0</v>
      </c>
      <c r="AY36" s="1">
        <v>0.0</v>
      </c>
      <c r="AZ36" s="1">
        <v>0.0</v>
      </c>
      <c r="BA36" s="1">
        <v>0.0</v>
      </c>
      <c r="BB36" s="1">
        <v>0.0</v>
      </c>
      <c r="BC36" s="1">
        <v>0.0</v>
      </c>
      <c r="BD36" s="1">
        <v>0.0</v>
      </c>
      <c r="BE36" s="1">
        <v>0.0</v>
      </c>
      <c r="BF36" s="1">
        <v>0.0</v>
      </c>
      <c r="BG36" s="1">
        <v>0.0</v>
      </c>
      <c r="BH36" s="1">
        <v>0.0</v>
      </c>
      <c r="BI36" s="1">
        <v>0.0</v>
      </c>
      <c r="BJ36" s="1">
        <v>0.0</v>
      </c>
      <c r="BK36" s="1">
        <v>0.0</v>
      </c>
      <c r="BL36" s="1">
        <v>0.0</v>
      </c>
      <c r="BM36" s="1">
        <v>0.0</v>
      </c>
      <c r="BN36" s="1">
        <v>0.0</v>
      </c>
      <c r="BO36" s="1">
        <v>0.0</v>
      </c>
      <c r="BP36" s="1">
        <v>0.0</v>
      </c>
      <c r="BQ36" s="1">
        <v>0.0</v>
      </c>
      <c r="BR36" s="1">
        <v>0.0</v>
      </c>
      <c r="BS36" s="1">
        <v>0.0</v>
      </c>
      <c r="BT36" s="1">
        <v>0.0</v>
      </c>
      <c r="BU36" s="1">
        <v>0.0</v>
      </c>
      <c r="BV36" s="1">
        <v>0.0</v>
      </c>
      <c r="BW36" s="1">
        <v>0.0</v>
      </c>
      <c r="BX36" s="1">
        <v>0.0</v>
      </c>
      <c r="BY36" s="1">
        <v>0.0</v>
      </c>
      <c r="BZ36" s="1">
        <v>0.0</v>
      </c>
      <c r="CA36" s="1">
        <v>0.0</v>
      </c>
      <c r="CB36" s="1">
        <v>0.0</v>
      </c>
      <c r="CC36" s="1">
        <v>0.0</v>
      </c>
      <c r="CD36" s="1">
        <v>0.0</v>
      </c>
      <c r="CE36" s="1">
        <v>0.0</v>
      </c>
      <c r="CF36" s="1">
        <v>0.0</v>
      </c>
      <c r="CG36" s="1">
        <v>0.0</v>
      </c>
      <c r="CH36" s="1">
        <v>0.0</v>
      </c>
      <c r="CI36" s="1">
        <v>0.0</v>
      </c>
      <c r="CJ36" s="1">
        <v>0.0</v>
      </c>
      <c r="CK36" s="1">
        <v>0.0</v>
      </c>
      <c r="CL36" s="1">
        <v>0.0</v>
      </c>
      <c r="CM36" s="1">
        <v>0.0</v>
      </c>
      <c r="CN36" s="1">
        <v>0.0</v>
      </c>
      <c r="CO36" s="1">
        <v>0.0</v>
      </c>
      <c r="CP36" s="1">
        <v>0.0</v>
      </c>
      <c r="CQ36" s="1">
        <v>0.0</v>
      </c>
      <c r="CR36" s="1">
        <v>0.0</v>
      </c>
      <c r="CS36" s="1">
        <v>0.0</v>
      </c>
      <c r="CT36" s="1">
        <v>0.0</v>
      </c>
      <c r="CU36" s="1">
        <v>0.0</v>
      </c>
      <c r="CV36" s="1">
        <v>0.0</v>
      </c>
      <c r="CW36" s="1">
        <v>0.0</v>
      </c>
      <c r="CX36" s="1">
        <v>0.0</v>
      </c>
      <c r="CY36" s="1">
        <v>0.0</v>
      </c>
      <c r="CZ36" s="1">
        <v>0.0</v>
      </c>
      <c r="DA36" s="1">
        <v>0.0</v>
      </c>
      <c r="DB36" s="1">
        <v>0.0</v>
      </c>
      <c r="DC36" s="1">
        <v>0.0</v>
      </c>
      <c r="DD36" s="1">
        <v>0.0</v>
      </c>
      <c r="DE36" s="1">
        <v>0.0</v>
      </c>
      <c r="DF36" s="1">
        <v>0.0</v>
      </c>
      <c r="DG36" s="1">
        <v>0.0</v>
      </c>
      <c r="DH36" s="1">
        <v>0.0</v>
      </c>
      <c r="DI36" s="1">
        <v>0.0</v>
      </c>
      <c r="DJ36" s="1">
        <v>0.0</v>
      </c>
      <c r="DK36" s="1">
        <v>0.0</v>
      </c>
      <c r="DL36" s="1">
        <v>0.0</v>
      </c>
      <c r="DM36" s="1">
        <v>0.0</v>
      </c>
      <c r="DN36" s="1">
        <v>0.0</v>
      </c>
      <c r="DO36" s="1">
        <v>0.0</v>
      </c>
      <c r="DP36" s="1">
        <v>0.0</v>
      </c>
      <c r="DQ36" s="1">
        <v>0.0</v>
      </c>
      <c r="DR36" s="1">
        <v>0.0</v>
      </c>
      <c r="DS36" s="1">
        <v>0.0</v>
      </c>
      <c r="DT36" s="1">
        <v>0.0</v>
      </c>
      <c r="DU36" s="1">
        <v>0.0</v>
      </c>
      <c r="DV36" s="1">
        <v>0.0</v>
      </c>
      <c r="DW36" s="1">
        <v>0.0</v>
      </c>
      <c r="DX36" s="1">
        <v>0.0</v>
      </c>
      <c r="DY36" s="1">
        <v>0.0</v>
      </c>
      <c r="DZ36" s="1">
        <v>0.0</v>
      </c>
      <c r="EA36" s="1">
        <v>0.0</v>
      </c>
      <c r="EB36" s="1">
        <v>0.0</v>
      </c>
      <c r="EC36" s="1">
        <v>0.0</v>
      </c>
      <c r="ED36" s="1">
        <v>0.0</v>
      </c>
      <c r="EE36" s="1">
        <v>0.0</v>
      </c>
      <c r="EF36" s="1">
        <v>0.0</v>
      </c>
      <c r="EG36" s="1">
        <v>0.0</v>
      </c>
      <c r="EH36" s="1">
        <v>0.0</v>
      </c>
      <c r="EI36" s="1">
        <v>0.0</v>
      </c>
      <c r="EJ36" s="1">
        <v>0.0</v>
      </c>
      <c r="EK36" s="1">
        <v>0.0</v>
      </c>
      <c r="EL36" s="1">
        <v>0.0</v>
      </c>
      <c r="EM36" s="1">
        <v>0.0</v>
      </c>
      <c r="EN36" s="1">
        <v>0.0</v>
      </c>
      <c r="EO36" s="1">
        <v>0.0</v>
      </c>
      <c r="EP36" s="1">
        <v>0.0</v>
      </c>
      <c r="EQ36" s="1">
        <v>0.0</v>
      </c>
      <c r="ER36" s="1">
        <v>0.0</v>
      </c>
      <c r="ES36" s="1">
        <v>0.0</v>
      </c>
      <c r="ET36" s="1">
        <v>0.0</v>
      </c>
      <c r="EU36" s="1">
        <v>0.0</v>
      </c>
      <c r="EV36" s="1">
        <v>0.0</v>
      </c>
      <c r="EW36" s="1">
        <v>0.0</v>
      </c>
      <c r="EX36" s="1">
        <v>0.0</v>
      </c>
      <c r="EY36" s="1">
        <v>0.0</v>
      </c>
      <c r="EZ36" s="1">
        <v>0.0</v>
      </c>
      <c r="FA36" s="1">
        <v>0.0</v>
      </c>
      <c r="FB36" s="1">
        <v>0.0</v>
      </c>
      <c r="FC36" s="1">
        <v>0.0</v>
      </c>
      <c r="FD36" s="1">
        <v>0.0</v>
      </c>
      <c r="FE36" s="1">
        <v>0.0</v>
      </c>
      <c r="FF36" s="1">
        <v>0.0</v>
      </c>
      <c r="FG36" s="1">
        <v>0.0</v>
      </c>
      <c r="FH36" s="1">
        <v>0.0</v>
      </c>
      <c r="FI36" s="1">
        <v>0.0</v>
      </c>
      <c r="FJ36" s="1">
        <v>0.0</v>
      </c>
      <c r="FK36" s="1">
        <v>0.0</v>
      </c>
      <c r="FL36" s="1">
        <v>0.0</v>
      </c>
      <c r="FM36" s="1">
        <v>0.0</v>
      </c>
      <c r="FN36" s="1">
        <v>0.0</v>
      </c>
      <c r="FO36" s="1">
        <v>0.0</v>
      </c>
      <c r="FP36" s="1">
        <v>0.0</v>
      </c>
      <c r="FQ36" s="1">
        <v>0.0</v>
      </c>
      <c r="FR36" s="1">
        <v>0.0</v>
      </c>
      <c r="FS36" s="1">
        <v>0.0</v>
      </c>
      <c r="FT36" s="1">
        <v>0.0</v>
      </c>
      <c r="FU36" s="1">
        <v>0.0</v>
      </c>
      <c r="FV36" s="1">
        <v>0.0</v>
      </c>
      <c r="FW36" s="1">
        <v>0.0</v>
      </c>
      <c r="FX36" s="1">
        <v>0.0</v>
      </c>
      <c r="FY36" s="1">
        <v>0.0</v>
      </c>
      <c r="FZ36" s="1">
        <v>0.0</v>
      </c>
      <c r="GA36" s="1">
        <v>0.0</v>
      </c>
      <c r="GB36" s="1">
        <v>0.0</v>
      </c>
      <c r="GC36" s="1">
        <v>0.0</v>
      </c>
      <c r="GD36" s="1">
        <v>0.0</v>
      </c>
      <c r="GE36" s="1">
        <v>0.0</v>
      </c>
      <c r="GF36" s="1">
        <v>0.0</v>
      </c>
      <c r="GG36" s="1">
        <v>0.0</v>
      </c>
      <c r="GH36" s="1">
        <v>0.0</v>
      </c>
      <c r="GI36" s="1">
        <v>0.0</v>
      </c>
      <c r="GJ36" s="1">
        <v>0.0</v>
      </c>
      <c r="GK36" s="1">
        <v>0.0</v>
      </c>
      <c r="GL36" s="1">
        <v>0.0</v>
      </c>
      <c r="GM36" s="1">
        <v>0.0</v>
      </c>
      <c r="GN36" s="1">
        <v>0.0</v>
      </c>
      <c r="GO36" s="1">
        <v>0.0</v>
      </c>
      <c r="GP36" s="1">
        <v>0.0</v>
      </c>
      <c r="GQ36" s="1">
        <v>0.0</v>
      </c>
      <c r="GR36" s="1">
        <v>0.0</v>
      </c>
      <c r="GS36" s="1">
        <v>0.0</v>
      </c>
      <c r="GT36" s="1">
        <v>0.0</v>
      </c>
      <c r="GU36" s="1">
        <v>0.0</v>
      </c>
      <c r="GV36" s="1">
        <v>0.0</v>
      </c>
      <c r="GW36" s="1">
        <v>0.0</v>
      </c>
      <c r="GX36" s="1">
        <v>0.0</v>
      </c>
      <c r="GY36" s="1">
        <v>0.0</v>
      </c>
      <c r="GZ36" s="1">
        <v>0.0</v>
      </c>
      <c r="HA36" s="1">
        <v>0.0</v>
      </c>
      <c r="HB36" s="1">
        <v>0.0</v>
      </c>
      <c r="HC36" s="1">
        <v>0.0</v>
      </c>
      <c r="HD36" s="1">
        <v>0.0</v>
      </c>
      <c r="HE36" s="1">
        <v>0.0</v>
      </c>
      <c r="HF36" s="1">
        <v>0.0</v>
      </c>
      <c r="HG36" s="1">
        <v>0.0</v>
      </c>
      <c r="HH36" s="1">
        <v>0.0</v>
      </c>
      <c r="HI36" s="1">
        <v>0.0</v>
      </c>
      <c r="HJ36" s="1">
        <v>0.0</v>
      </c>
      <c r="HK36" s="1">
        <v>0.0</v>
      </c>
      <c r="HL36" s="1">
        <v>0.0</v>
      </c>
      <c r="HM36" s="1">
        <v>0.0</v>
      </c>
      <c r="HN36" s="1">
        <v>0.0</v>
      </c>
      <c r="HO36" s="1">
        <v>0.0</v>
      </c>
      <c r="HP36" s="1">
        <v>0.0</v>
      </c>
      <c r="HQ36" s="1">
        <v>0.0</v>
      </c>
      <c r="HR36" s="1">
        <v>0.0</v>
      </c>
      <c r="HS36" s="1">
        <v>0.0</v>
      </c>
      <c r="HT36" s="1">
        <v>0.0</v>
      </c>
      <c r="HU36" s="1">
        <v>0.0</v>
      </c>
      <c r="HV36" s="1">
        <v>0.0</v>
      </c>
      <c r="HW36" s="1">
        <v>0.0</v>
      </c>
      <c r="HX36" s="1">
        <v>0.0</v>
      </c>
      <c r="HY36" s="1">
        <v>0.0</v>
      </c>
      <c r="HZ36" s="1">
        <v>0.0</v>
      </c>
      <c r="IA36" s="1">
        <v>0.0</v>
      </c>
      <c r="IB36" s="1">
        <v>0.0</v>
      </c>
      <c r="IC36" s="1">
        <v>0.0</v>
      </c>
      <c r="ID36" s="1">
        <v>0.0</v>
      </c>
      <c r="IE36" s="1">
        <v>0.0</v>
      </c>
      <c r="IF36" s="1">
        <v>0.0</v>
      </c>
      <c r="IG36" s="1">
        <v>0.0</v>
      </c>
      <c r="IH36" s="1">
        <v>0.0</v>
      </c>
      <c r="II36" s="1">
        <v>0.0</v>
      </c>
      <c r="IJ36" s="1">
        <v>0.0</v>
      </c>
      <c r="IK36" s="1">
        <v>0.0</v>
      </c>
      <c r="IL36" s="1">
        <v>0.0</v>
      </c>
      <c r="IM36" s="1">
        <v>0.0</v>
      </c>
      <c r="IN36" s="1">
        <v>0.0</v>
      </c>
      <c r="IO36" s="1">
        <v>0.0</v>
      </c>
      <c r="IP36" s="1">
        <v>0.0</v>
      </c>
      <c r="IQ36" s="1">
        <v>0.0</v>
      </c>
      <c r="IR36" s="1">
        <v>0.0</v>
      </c>
      <c r="IS36" s="1">
        <v>0.0</v>
      </c>
      <c r="IT36" s="1">
        <v>0.0</v>
      </c>
      <c r="IU36" s="1">
        <v>0.0</v>
      </c>
      <c r="IV36" s="1">
        <v>0.0</v>
      </c>
      <c r="IW36" s="1">
        <v>0.0</v>
      </c>
      <c r="IX36" s="1">
        <v>0.0</v>
      </c>
      <c r="IY36" s="1">
        <v>0.0</v>
      </c>
      <c r="IZ36" s="1">
        <v>0.0</v>
      </c>
      <c r="JA36" s="1">
        <v>0.0</v>
      </c>
      <c r="JB36" s="1">
        <v>0.0</v>
      </c>
      <c r="JC36" s="1">
        <v>0.0</v>
      </c>
      <c r="JD36" s="1">
        <v>0.0</v>
      </c>
      <c r="JE36" s="1">
        <v>0.0</v>
      </c>
      <c r="JF36" s="1">
        <v>0.0</v>
      </c>
      <c r="JG36" s="1">
        <v>0.0</v>
      </c>
      <c r="JH36" s="1">
        <v>0.0</v>
      </c>
      <c r="JI36" s="1">
        <v>0.0</v>
      </c>
      <c r="JJ36" s="1">
        <v>0.0</v>
      </c>
      <c r="JK36" s="1">
        <v>0.0</v>
      </c>
      <c r="JL36" s="1">
        <v>0.0</v>
      </c>
      <c r="JM36" s="1">
        <v>0.0</v>
      </c>
      <c r="JN36" s="1">
        <v>0.0</v>
      </c>
      <c r="JO36" s="1">
        <v>0.0</v>
      </c>
      <c r="JP36" s="1">
        <v>0.0</v>
      </c>
      <c r="JQ36" s="1">
        <v>0.0</v>
      </c>
      <c r="JR36" s="1">
        <v>0.0</v>
      </c>
      <c r="JS36" s="1">
        <v>0.0</v>
      </c>
      <c r="JT36" s="1">
        <v>0.0</v>
      </c>
      <c r="JU36" s="1">
        <v>0.0</v>
      </c>
      <c r="JV36" s="1">
        <v>0.0</v>
      </c>
      <c r="JW36" s="1">
        <v>0.0</v>
      </c>
      <c r="JX36" s="1">
        <v>0.0</v>
      </c>
      <c r="JY36" s="1">
        <v>0.0</v>
      </c>
      <c r="JZ36" s="1">
        <v>0.0</v>
      </c>
      <c r="KA36" s="1">
        <v>0.0</v>
      </c>
      <c r="KB36" s="1">
        <v>0.0</v>
      </c>
      <c r="KC36" s="1">
        <v>0.0</v>
      </c>
      <c r="KD36" s="1">
        <v>0.0</v>
      </c>
      <c r="KE36" s="1">
        <v>0.0</v>
      </c>
      <c r="KF36" s="1">
        <v>0.0</v>
      </c>
      <c r="KG36" s="1">
        <v>0.0</v>
      </c>
      <c r="KH36" s="1">
        <v>0.0</v>
      </c>
      <c r="KI36" s="1">
        <v>0.0</v>
      </c>
      <c r="KJ36" s="1">
        <v>0.0</v>
      </c>
      <c r="KK36" s="1">
        <v>0.0</v>
      </c>
      <c r="KL36" s="1">
        <v>0.0</v>
      </c>
      <c r="KM36" s="1">
        <v>0.0</v>
      </c>
      <c r="KN36" s="1">
        <v>0.0</v>
      </c>
      <c r="KO36" s="1">
        <v>1.0</v>
      </c>
      <c r="KP36" s="1">
        <v>0.0</v>
      </c>
      <c r="KQ36" s="1">
        <v>0.0</v>
      </c>
      <c r="KR36" s="1">
        <v>0.0</v>
      </c>
      <c r="KS36" s="1">
        <v>0.0</v>
      </c>
      <c r="KT36" s="1">
        <v>0.0</v>
      </c>
      <c r="KU36" s="1">
        <v>0.0</v>
      </c>
      <c r="KV36" s="1">
        <v>0.0</v>
      </c>
      <c r="KW36" s="1">
        <v>0.0</v>
      </c>
      <c r="KX36" s="1">
        <v>0.0</v>
      </c>
      <c r="KY36" s="1">
        <v>0.0</v>
      </c>
      <c r="KZ36" s="1">
        <v>0.0</v>
      </c>
      <c r="LA36" s="1">
        <v>0.0</v>
      </c>
      <c r="LB36" s="1">
        <v>0.0</v>
      </c>
      <c r="LC36" s="1">
        <v>0.0</v>
      </c>
      <c r="LD36" s="1">
        <v>0.0</v>
      </c>
      <c r="LE36" s="1">
        <v>0.0</v>
      </c>
      <c r="LF36" s="1">
        <v>0.0</v>
      </c>
      <c r="LG36" s="1">
        <v>0.0</v>
      </c>
      <c r="LH36" s="1">
        <v>0.0</v>
      </c>
      <c r="LI36" s="1">
        <v>0.0</v>
      </c>
      <c r="LJ36" s="1">
        <v>0.0</v>
      </c>
      <c r="LK36" s="1">
        <v>0.0</v>
      </c>
      <c r="LL36" s="1">
        <v>0.0</v>
      </c>
      <c r="LM36" s="1">
        <v>0.0</v>
      </c>
      <c r="LN36" s="1">
        <v>0.0</v>
      </c>
      <c r="LO36" s="1">
        <v>0.0</v>
      </c>
      <c r="LP36" s="1">
        <v>0.0</v>
      </c>
      <c r="LQ36" s="1">
        <v>0.0</v>
      </c>
      <c r="LR36" s="1">
        <v>0.0</v>
      </c>
      <c r="LS36" s="1">
        <v>0.0</v>
      </c>
      <c r="LT36" s="1">
        <v>0.0</v>
      </c>
      <c r="LU36" s="1">
        <v>0.0</v>
      </c>
      <c r="LV36" s="1">
        <v>0.0</v>
      </c>
      <c r="LW36" s="1">
        <v>0.0</v>
      </c>
      <c r="LX36" s="1">
        <v>0.0</v>
      </c>
      <c r="LY36" s="1">
        <v>0.0</v>
      </c>
      <c r="LZ36" s="1">
        <v>0.0</v>
      </c>
      <c r="MA36" s="1">
        <v>0.0</v>
      </c>
      <c r="MB36" s="1">
        <v>0.0</v>
      </c>
      <c r="MC36" s="1">
        <v>0.0</v>
      </c>
      <c r="MD36" s="1">
        <v>0.0</v>
      </c>
      <c r="ME36" s="1">
        <v>0.0</v>
      </c>
      <c r="MF36" s="1">
        <v>0.0</v>
      </c>
      <c r="MG36" s="1">
        <v>0.0</v>
      </c>
      <c r="MH36" s="1">
        <v>0.0</v>
      </c>
      <c r="MI36" s="1">
        <v>0.0</v>
      </c>
      <c r="MJ36" s="1">
        <v>0.0</v>
      </c>
      <c r="MK36" s="1">
        <v>0.0</v>
      </c>
      <c r="ML36" s="1">
        <v>0.0</v>
      </c>
      <c r="MM36" s="1">
        <v>0.0</v>
      </c>
      <c r="MN36" s="1">
        <v>0.0</v>
      </c>
      <c r="MO36" s="1">
        <v>0.0</v>
      </c>
      <c r="MP36" s="1">
        <v>0.0</v>
      </c>
      <c r="MQ36" s="1">
        <v>0.0</v>
      </c>
      <c r="MR36" s="1">
        <v>0.0</v>
      </c>
      <c r="MS36" s="1">
        <v>0.0</v>
      </c>
      <c r="MT36" s="1">
        <v>0.0</v>
      </c>
      <c r="MU36" s="1">
        <v>0.0</v>
      </c>
      <c r="MV36" s="1">
        <v>0.0</v>
      </c>
      <c r="MW36" s="1">
        <v>0.0</v>
      </c>
      <c r="MX36" s="1">
        <v>0.0</v>
      </c>
      <c r="MY36" s="1">
        <v>0.0</v>
      </c>
      <c r="MZ36" s="1">
        <v>0.0</v>
      </c>
      <c r="NA36" s="1">
        <v>0.0</v>
      </c>
      <c r="NB36" s="1">
        <v>0.0</v>
      </c>
      <c r="NC36" s="1">
        <v>0.0</v>
      </c>
      <c r="ND36" s="1">
        <v>0.0</v>
      </c>
      <c r="NE36" s="1">
        <v>0.0</v>
      </c>
      <c r="NF36" s="1">
        <v>0.0</v>
      </c>
      <c r="NG36" s="1">
        <v>0.0</v>
      </c>
      <c r="NH36" s="1">
        <v>0.0</v>
      </c>
      <c r="NI36" s="1">
        <v>0.0</v>
      </c>
      <c r="NJ36" s="1">
        <v>0.0</v>
      </c>
      <c r="NK36" s="1">
        <v>0.0</v>
      </c>
      <c r="NL36" s="1">
        <v>0.0</v>
      </c>
      <c r="NM36" s="1">
        <v>0.0</v>
      </c>
      <c r="NN36" s="1">
        <v>0.0</v>
      </c>
      <c r="NO36" s="1">
        <v>0.0</v>
      </c>
      <c r="NP36" s="1">
        <v>0.0</v>
      </c>
      <c r="NQ36" s="1">
        <v>0.0</v>
      </c>
      <c r="NR36" s="1">
        <v>0.0</v>
      </c>
      <c r="NS36" s="1">
        <v>0.0</v>
      </c>
      <c r="NT36" s="1">
        <v>0.0</v>
      </c>
      <c r="NU36" s="1">
        <v>0.0</v>
      </c>
      <c r="NV36" s="1">
        <v>0.0</v>
      </c>
      <c r="NW36" s="1">
        <v>0.0</v>
      </c>
      <c r="NX36" s="1">
        <v>0.0</v>
      </c>
      <c r="NY36" s="1">
        <v>0.0</v>
      </c>
      <c r="NZ36" s="1">
        <v>0.0</v>
      </c>
      <c r="OA36" s="1">
        <v>0.0</v>
      </c>
      <c r="OB36" s="1">
        <v>0.0</v>
      </c>
      <c r="OC36" s="1">
        <v>0.0</v>
      </c>
      <c r="OD36" s="1">
        <v>0.0</v>
      </c>
      <c r="OE36" s="1">
        <v>0.0</v>
      </c>
      <c r="OF36" s="1">
        <v>0.0</v>
      </c>
      <c r="OG36" s="1">
        <v>0.0</v>
      </c>
      <c r="OH36" s="1">
        <v>0.0</v>
      </c>
      <c r="OI36" s="1">
        <v>0.0</v>
      </c>
      <c r="OJ36" s="1">
        <v>0.0</v>
      </c>
      <c r="OK36" s="1">
        <v>0.0</v>
      </c>
      <c r="OL36" s="1">
        <v>0.0</v>
      </c>
      <c r="OM36" s="1">
        <v>0.0</v>
      </c>
      <c r="ON36" s="1">
        <v>0.0</v>
      </c>
      <c r="OO36" s="1">
        <v>0.0</v>
      </c>
      <c r="OP36" s="1">
        <v>0.0</v>
      </c>
      <c r="OQ36" s="1">
        <v>0.0</v>
      </c>
      <c r="OR36" s="1">
        <v>0.0</v>
      </c>
      <c r="OS36" s="1">
        <v>0.0</v>
      </c>
      <c r="OT36" s="1">
        <v>0.0</v>
      </c>
      <c r="OU36" s="1">
        <v>0.0</v>
      </c>
      <c r="OV36" s="1">
        <v>0.0</v>
      </c>
      <c r="OW36" s="1">
        <v>0.0</v>
      </c>
      <c r="OX36" s="1">
        <v>0.0</v>
      </c>
      <c r="OY36" s="1">
        <v>0.0</v>
      </c>
      <c r="OZ36" s="1">
        <v>0.0</v>
      </c>
      <c r="PA36" s="1">
        <v>0.0</v>
      </c>
      <c r="PB36" s="1">
        <v>0.0</v>
      </c>
      <c r="PC36" s="1">
        <v>0.0</v>
      </c>
      <c r="PD36" s="1">
        <v>0.0</v>
      </c>
      <c r="PE36" s="1">
        <v>0.0</v>
      </c>
      <c r="PF36" s="1">
        <v>0.0</v>
      </c>
      <c r="PG36" s="1">
        <v>0.0</v>
      </c>
      <c r="PH36" s="1">
        <v>0.0</v>
      </c>
      <c r="PI36" s="1">
        <v>0.0</v>
      </c>
      <c r="PJ36" s="1">
        <v>0.0</v>
      </c>
      <c r="PK36" s="1">
        <v>0.0</v>
      </c>
      <c r="PL36" s="1">
        <v>0.0</v>
      </c>
      <c r="PM36" s="1">
        <v>0.0</v>
      </c>
      <c r="PN36" s="1">
        <v>0.0</v>
      </c>
      <c r="PO36" s="1">
        <v>0.0</v>
      </c>
      <c r="PP36" s="1">
        <v>0.0</v>
      </c>
      <c r="PQ36" s="1">
        <v>0.0</v>
      </c>
      <c r="PR36" s="1">
        <v>0.0</v>
      </c>
      <c r="PS36" s="1">
        <v>0.0</v>
      </c>
      <c r="PT36" s="1">
        <v>0.0</v>
      </c>
      <c r="PU36" s="1">
        <v>0.0</v>
      </c>
      <c r="PV36" s="1">
        <v>0.0</v>
      </c>
      <c r="PW36" s="1">
        <v>0.0</v>
      </c>
      <c r="PX36" s="1">
        <v>0.0</v>
      </c>
      <c r="PY36" s="1">
        <v>0.0</v>
      </c>
      <c r="PZ36" s="1">
        <v>0.0</v>
      </c>
      <c r="QA36" s="1">
        <v>0.0</v>
      </c>
      <c r="QB36" s="1">
        <v>0.0</v>
      </c>
      <c r="QC36" s="1">
        <v>0.0</v>
      </c>
      <c r="QD36" s="1">
        <v>0.0</v>
      </c>
      <c r="QE36" s="1">
        <v>0.0</v>
      </c>
      <c r="QF36" s="1">
        <v>0.0</v>
      </c>
      <c r="QG36" s="1">
        <v>0.0</v>
      </c>
      <c r="QH36" s="1">
        <v>0.0</v>
      </c>
      <c r="QI36" s="1">
        <v>0.0</v>
      </c>
      <c r="QJ36" s="1">
        <v>0.0</v>
      </c>
      <c r="QK36" s="1">
        <v>0.0</v>
      </c>
      <c r="QL36" s="1">
        <v>0.0</v>
      </c>
      <c r="QM36" s="1">
        <v>0.0</v>
      </c>
      <c r="QN36" s="1">
        <v>0.0</v>
      </c>
      <c r="QO36" s="1">
        <v>0.0</v>
      </c>
      <c r="QP36" s="1">
        <v>0.0</v>
      </c>
      <c r="QQ36" s="1">
        <v>0.0</v>
      </c>
      <c r="QR36" s="1">
        <v>0.0</v>
      </c>
      <c r="QS36" s="1">
        <v>0.0</v>
      </c>
      <c r="QT36" s="1">
        <v>0.0</v>
      </c>
      <c r="QU36" s="1">
        <v>0.0</v>
      </c>
      <c r="QV36" s="1">
        <v>0.0</v>
      </c>
      <c r="QW36" s="1">
        <v>0.0</v>
      </c>
      <c r="QX36" s="1">
        <v>0.0</v>
      </c>
      <c r="QY36" s="1">
        <v>0.0</v>
      </c>
      <c r="QZ36" s="1">
        <v>0.0</v>
      </c>
      <c r="RA36" s="1">
        <v>0.0</v>
      </c>
      <c r="RB36" s="1">
        <v>0.0</v>
      </c>
      <c r="RC36" s="1">
        <v>0.0</v>
      </c>
      <c r="RD36" s="1">
        <v>0.0</v>
      </c>
      <c r="RE36" s="1">
        <v>0.0</v>
      </c>
      <c r="RF36" s="1">
        <v>0.0</v>
      </c>
      <c r="RG36" s="1">
        <v>0.0</v>
      </c>
      <c r="RH36" s="1">
        <v>0.0</v>
      </c>
      <c r="RI36" s="1">
        <v>0.0</v>
      </c>
      <c r="RJ36" s="1">
        <v>0.0</v>
      </c>
      <c r="RK36" s="1">
        <v>0.0</v>
      </c>
      <c r="RL36" s="1">
        <v>0.0</v>
      </c>
      <c r="RM36" s="1">
        <v>0.0</v>
      </c>
      <c r="RN36" s="1">
        <v>0.0</v>
      </c>
      <c r="RO36" s="1">
        <v>0.0</v>
      </c>
      <c r="RP36" s="1">
        <v>0.0</v>
      </c>
      <c r="RQ36" s="1">
        <v>0.0</v>
      </c>
      <c r="RR36" s="1">
        <v>0.0</v>
      </c>
      <c r="RS36" s="1">
        <v>0.0</v>
      </c>
      <c r="RT36" s="1">
        <v>0.0</v>
      </c>
      <c r="RU36" s="1">
        <v>0.0</v>
      </c>
      <c r="RV36" s="1">
        <v>0.0</v>
      </c>
      <c r="RW36" s="1">
        <v>0.0</v>
      </c>
      <c r="RX36" s="1">
        <v>0.0</v>
      </c>
      <c r="RY36" s="1">
        <v>0.0</v>
      </c>
      <c r="RZ36" s="1">
        <v>0.0</v>
      </c>
      <c r="SA36" s="1">
        <v>0.0</v>
      </c>
      <c r="SB36" s="1">
        <v>0.0</v>
      </c>
      <c r="SC36" s="1">
        <v>0.0</v>
      </c>
      <c r="SD36" s="1">
        <v>0.0</v>
      </c>
      <c r="SE36" s="1">
        <v>0.0</v>
      </c>
      <c r="SF36" s="1">
        <v>0.0</v>
      </c>
      <c r="SG36" s="1">
        <v>0.0</v>
      </c>
      <c r="SH36" s="1">
        <v>0.0</v>
      </c>
      <c r="SI36" s="1">
        <v>0.0</v>
      </c>
      <c r="SJ36" s="1">
        <v>0.0</v>
      </c>
      <c r="SK36" s="1">
        <v>0.0</v>
      </c>
      <c r="SL36" s="1">
        <v>0.0</v>
      </c>
      <c r="SM36" s="1">
        <v>0.0</v>
      </c>
      <c r="SN36" s="1">
        <v>0.0</v>
      </c>
      <c r="SO36" s="1">
        <v>0.0</v>
      </c>
      <c r="SP36" s="1">
        <v>0.0</v>
      </c>
      <c r="SQ36" s="1">
        <v>0.0</v>
      </c>
      <c r="SR36" s="1">
        <v>0.0</v>
      </c>
      <c r="SS36" s="1">
        <v>0.0</v>
      </c>
      <c r="ST36" s="1">
        <v>0.0</v>
      </c>
      <c r="SU36" s="1">
        <v>0.0</v>
      </c>
      <c r="SV36" s="1">
        <v>0.0</v>
      </c>
      <c r="SW36" s="1">
        <v>0.0</v>
      </c>
      <c r="SX36" s="1">
        <v>0.0</v>
      </c>
      <c r="SY36" s="1">
        <v>0.0</v>
      </c>
      <c r="SZ36" s="1">
        <v>0.0</v>
      </c>
      <c r="TA36" s="1">
        <v>0.0</v>
      </c>
      <c r="TB36" s="1">
        <v>0.0</v>
      </c>
      <c r="TC36" s="1">
        <v>0.0</v>
      </c>
      <c r="TD36" s="1">
        <v>0.0</v>
      </c>
      <c r="TE36" s="1">
        <v>0.0</v>
      </c>
      <c r="TF36" s="1">
        <v>0.0</v>
      </c>
      <c r="TG36" s="1">
        <v>0.0</v>
      </c>
      <c r="TH36" s="1">
        <v>0.0</v>
      </c>
      <c r="TI36" s="1">
        <v>0.0</v>
      </c>
      <c r="TJ36" s="1">
        <v>0.0</v>
      </c>
    </row>
    <row r="37">
      <c r="A37" s="1">
        <v>3313.0</v>
      </c>
      <c r="B37" s="1">
        <v>0.0</v>
      </c>
      <c r="C37" s="1">
        <v>0.0</v>
      </c>
      <c r="D37" s="1">
        <v>0.0</v>
      </c>
      <c r="E37" s="1">
        <v>0.0</v>
      </c>
      <c r="F37" s="1">
        <v>0.0</v>
      </c>
      <c r="G37" s="1">
        <v>0.0</v>
      </c>
      <c r="H37" s="1">
        <v>0.0</v>
      </c>
      <c r="I37" s="1">
        <v>0.0</v>
      </c>
      <c r="J37" s="1">
        <v>0.0</v>
      </c>
      <c r="K37" s="1">
        <v>0.0</v>
      </c>
      <c r="L37" s="1">
        <v>0.0</v>
      </c>
      <c r="M37" s="1">
        <v>0.0</v>
      </c>
      <c r="N37" s="1">
        <v>0.0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</v>
      </c>
      <c r="W37" s="1">
        <v>0.0</v>
      </c>
      <c r="X37" s="1">
        <v>0.0</v>
      </c>
      <c r="Y37" s="1">
        <v>0.0</v>
      </c>
      <c r="Z37" s="1">
        <v>0.0</v>
      </c>
      <c r="AA37" s="1">
        <v>0.0</v>
      </c>
      <c r="AB37" s="1">
        <v>0.0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0.0</v>
      </c>
      <c r="AM37" s="1">
        <v>0.0</v>
      </c>
      <c r="AN37" s="1">
        <v>0.0</v>
      </c>
      <c r="AO37" s="1">
        <v>0.0</v>
      </c>
      <c r="AP37" s="1">
        <v>0.0</v>
      </c>
      <c r="AQ37" s="1">
        <v>0.0</v>
      </c>
      <c r="AR37" s="1">
        <v>0.0</v>
      </c>
      <c r="AS37" s="1">
        <v>0.0</v>
      </c>
      <c r="AT37" s="1">
        <v>0.0</v>
      </c>
      <c r="AU37" s="1">
        <v>0.0</v>
      </c>
      <c r="AV37" s="1">
        <v>0.0</v>
      </c>
      <c r="AW37" s="1">
        <v>0.0</v>
      </c>
      <c r="AX37" s="1">
        <v>0.0</v>
      </c>
      <c r="AY37" s="1">
        <v>0.0</v>
      </c>
      <c r="AZ37" s="1">
        <v>0.0</v>
      </c>
      <c r="BA37" s="1">
        <v>0.0</v>
      </c>
      <c r="BB37" s="1">
        <v>0.0</v>
      </c>
      <c r="BC37" s="1">
        <v>0.0</v>
      </c>
      <c r="BD37" s="1">
        <v>0.0</v>
      </c>
      <c r="BE37" s="1">
        <v>0.0</v>
      </c>
      <c r="BF37" s="1">
        <v>0.0</v>
      </c>
      <c r="BG37" s="1">
        <v>0.0</v>
      </c>
      <c r="BH37" s="1">
        <v>0.0</v>
      </c>
      <c r="BI37" s="1">
        <v>0.0</v>
      </c>
      <c r="BJ37" s="1">
        <v>0.0</v>
      </c>
      <c r="BK37" s="1">
        <v>0.0</v>
      </c>
      <c r="BL37" s="1">
        <v>0.0</v>
      </c>
      <c r="BM37" s="1">
        <v>0.0</v>
      </c>
      <c r="BN37" s="1">
        <v>0.0</v>
      </c>
      <c r="BO37" s="1">
        <v>0.0</v>
      </c>
      <c r="BP37" s="1">
        <v>0.0</v>
      </c>
      <c r="BQ37" s="1">
        <v>0.0</v>
      </c>
      <c r="BR37" s="1">
        <v>0.0</v>
      </c>
      <c r="BS37" s="1">
        <v>0.0</v>
      </c>
      <c r="BT37" s="1">
        <v>0.0</v>
      </c>
      <c r="BU37" s="1">
        <v>0.0</v>
      </c>
      <c r="BV37" s="1">
        <v>0.0</v>
      </c>
      <c r="BW37" s="1">
        <v>0.0</v>
      </c>
      <c r="BX37" s="1">
        <v>0.0</v>
      </c>
      <c r="BY37" s="1">
        <v>1.0</v>
      </c>
      <c r="BZ37" s="1">
        <v>0.0</v>
      </c>
      <c r="CA37" s="1">
        <v>0.0</v>
      </c>
      <c r="CB37" s="1">
        <v>0.0</v>
      </c>
      <c r="CC37" s="1">
        <v>0.0</v>
      </c>
      <c r="CD37" s="1">
        <v>0.0</v>
      </c>
      <c r="CE37" s="1">
        <v>0.0</v>
      </c>
      <c r="CF37" s="1">
        <v>0.0</v>
      </c>
      <c r="CG37" s="1">
        <v>0.0</v>
      </c>
      <c r="CH37" s="1">
        <v>0.0</v>
      </c>
      <c r="CI37" s="1">
        <v>0.0</v>
      </c>
      <c r="CJ37" s="1">
        <v>0.0</v>
      </c>
      <c r="CK37" s="1">
        <v>0.0</v>
      </c>
      <c r="CL37" s="1">
        <v>0.0</v>
      </c>
      <c r="CM37" s="1">
        <v>0.0</v>
      </c>
      <c r="CN37" s="1">
        <v>0.0</v>
      </c>
      <c r="CO37" s="1">
        <v>0.0</v>
      </c>
      <c r="CP37" s="1">
        <v>0.0</v>
      </c>
      <c r="CQ37" s="1">
        <v>0.0</v>
      </c>
      <c r="CR37" s="1">
        <v>0.0</v>
      </c>
      <c r="CS37" s="1">
        <v>0.0</v>
      </c>
      <c r="CT37" s="1">
        <v>0.0</v>
      </c>
      <c r="CU37" s="1">
        <v>0.0</v>
      </c>
      <c r="CV37" s="1">
        <v>0.0</v>
      </c>
      <c r="CW37" s="1">
        <v>0.0</v>
      </c>
      <c r="CX37" s="1">
        <v>0.0</v>
      </c>
      <c r="CY37" s="1">
        <v>0.0</v>
      </c>
      <c r="CZ37" s="1">
        <v>0.0</v>
      </c>
      <c r="DA37" s="1">
        <v>0.0</v>
      </c>
      <c r="DB37" s="1">
        <v>0.0</v>
      </c>
      <c r="DC37" s="1">
        <v>0.0</v>
      </c>
      <c r="DD37" s="1">
        <v>0.0</v>
      </c>
      <c r="DE37" s="1">
        <v>0.0</v>
      </c>
      <c r="DF37" s="1">
        <v>0.0</v>
      </c>
      <c r="DG37" s="1">
        <v>0.0</v>
      </c>
      <c r="DH37" s="1">
        <v>0.0</v>
      </c>
      <c r="DI37" s="1">
        <v>0.0</v>
      </c>
      <c r="DJ37" s="1">
        <v>0.0</v>
      </c>
      <c r="DK37" s="1">
        <v>0.0</v>
      </c>
      <c r="DL37" s="1">
        <v>0.0</v>
      </c>
      <c r="DM37" s="1">
        <v>0.0</v>
      </c>
      <c r="DN37" s="1">
        <v>0.0</v>
      </c>
      <c r="DO37" s="1">
        <v>0.0</v>
      </c>
      <c r="DP37" s="1">
        <v>0.0</v>
      </c>
      <c r="DQ37" s="1">
        <v>0.0</v>
      </c>
      <c r="DR37" s="1">
        <v>0.0</v>
      </c>
      <c r="DS37" s="1">
        <v>0.0</v>
      </c>
      <c r="DT37" s="1">
        <v>0.0</v>
      </c>
      <c r="DU37" s="1">
        <v>0.0</v>
      </c>
      <c r="DV37" s="1">
        <v>0.0</v>
      </c>
      <c r="DW37" s="1">
        <v>0.0</v>
      </c>
      <c r="DX37" s="1">
        <v>0.0</v>
      </c>
      <c r="DY37" s="1">
        <v>0.0</v>
      </c>
      <c r="DZ37" s="1">
        <v>0.0</v>
      </c>
      <c r="EA37" s="1">
        <v>0.0</v>
      </c>
      <c r="EB37" s="1">
        <v>0.0</v>
      </c>
      <c r="EC37" s="1">
        <v>0.0</v>
      </c>
      <c r="ED37" s="1">
        <v>0.0</v>
      </c>
      <c r="EE37" s="1">
        <v>0.0</v>
      </c>
      <c r="EF37" s="1">
        <v>0.0</v>
      </c>
      <c r="EG37" s="1">
        <v>0.0</v>
      </c>
      <c r="EH37" s="1">
        <v>0.0</v>
      </c>
      <c r="EI37" s="1">
        <v>0.0</v>
      </c>
      <c r="EJ37" s="1">
        <v>0.0</v>
      </c>
      <c r="EK37" s="1">
        <v>0.0</v>
      </c>
      <c r="EL37" s="1">
        <v>0.0</v>
      </c>
      <c r="EM37" s="1">
        <v>0.0</v>
      </c>
      <c r="EN37" s="1">
        <v>0.0</v>
      </c>
      <c r="EO37" s="1">
        <v>0.0</v>
      </c>
      <c r="EP37" s="1">
        <v>1.0</v>
      </c>
      <c r="EQ37" s="1">
        <v>0.0</v>
      </c>
      <c r="ER37" s="1">
        <v>0.0</v>
      </c>
      <c r="ES37" s="1">
        <v>0.0</v>
      </c>
      <c r="ET37" s="1">
        <v>0.0</v>
      </c>
      <c r="EU37" s="1">
        <v>0.0</v>
      </c>
      <c r="EV37" s="1">
        <v>0.0</v>
      </c>
      <c r="EW37" s="1">
        <v>0.0</v>
      </c>
      <c r="EX37" s="1">
        <v>0.0</v>
      </c>
      <c r="EY37" s="1">
        <v>0.0</v>
      </c>
      <c r="EZ37" s="1">
        <v>0.0</v>
      </c>
      <c r="FA37" s="1">
        <v>0.0</v>
      </c>
      <c r="FB37" s="1">
        <v>0.0</v>
      </c>
      <c r="FC37" s="1">
        <v>0.0</v>
      </c>
      <c r="FD37" s="1">
        <v>0.0</v>
      </c>
      <c r="FE37" s="1">
        <v>0.0</v>
      </c>
      <c r="FF37" s="1">
        <v>0.0</v>
      </c>
      <c r="FG37" s="1">
        <v>0.0</v>
      </c>
      <c r="FH37" s="1">
        <v>0.0</v>
      </c>
      <c r="FI37" s="1">
        <v>0.0</v>
      </c>
      <c r="FJ37" s="1">
        <v>0.0</v>
      </c>
      <c r="FK37" s="1">
        <v>0.0</v>
      </c>
      <c r="FL37" s="1">
        <v>0.0</v>
      </c>
      <c r="FM37" s="1">
        <v>0.0</v>
      </c>
      <c r="FN37" s="1">
        <v>0.0</v>
      </c>
      <c r="FO37" s="1">
        <v>0.0</v>
      </c>
      <c r="FP37" s="1">
        <v>0.0</v>
      </c>
      <c r="FQ37" s="1">
        <v>0.0</v>
      </c>
      <c r="FR37" s="1">
        <v>0.0</v>
      </c>
      <c r="FS37" s="1">
        <v>0.0</v>
      </c>
      <c r="FT37" s="1">
        <v>0.0</v>
      </c>
      <c r="FU37" s="1">
        <v>0.0</v>
      </c>
      <c r="FV37" s="1">
        <v>0.0</v>
      </c>
      <c r="FW37" s="1">
        <v>0.0</v>
      </c>
      <c r="FX37" s="1">
        <v>0.0</v>
      </c>
      <c r="FY37" s="1">
        <v>0.0</v>
      </c>
      <c r="FZ37" s="1">
        <v>0.0</v>
      </c>
      <c r="GA37" s="1">
        <v>0.0</v>
      </c>
      <c r="GB37" s="1">
        <v>0.0</v>
      </c>
      <c r="GC37" s="1">
        <v>0.0</v>
      </c>
      <c r="GD37" s="1">
        <v>0.0</v>
      </c>
      <c r="GE37" s="1">
        <v>0.0</v>
      </c>
      <c r="GF37" s="1">
        <v>0.0</v>
      </c>
      <c r="GG37" s="1">
        <v>0.0</v>
      </c>
      <c r="GH37" s="1">
        <v>0.0</v>
      </c>
      <c r="GI37" s="1">
        <v>0.0</v>
      </c>
      <c r="GJ37" s="1">
        <v>0.0</v>
      </c>
      <c r="GK37" s="1">
        <v>0.0</v>
      </c>
      <c r="GL37" s="1">
        <v>0.0</v>
      </c>
      <c r="GM37" s="1">
        <v>0.0</v>
      </c>
      <c r="GN37" s="1">
        <v>0.0</v>
      </c>
      <c r="GO37" s="1">
        <v>0.0</v>
      </c>
      <c r="GP37" s="1">
        <v>0.0</v>
      </c>
      <c r="GQ37" s="1">
        <v>0.0</v>
      </c>
      <c r="GR37" s="1">
        <v>0.0</v>
      </c>
      <c r="GS37" s="1">
        <v>0.0</v>
      </c>
      <c r="GT37" s="1">
        <v>0.0</v>
      </c>
      <c r="GU37" s="1">
        <v>0.0</v>
      </c>
      <c r="GV37" s="1">
        <v>0.0</v>
      </c>
      <c r="GW37" s="1">
        <v>0.0</v>
      </c>
      <c r="GX37" s="1">
        <v>0.0</v>
      </c>
      <c r="GY37" s="1">
        <v>0.0</v>
      </c>
      <c r="GZ37" s="1">
        <v>0.0</v>
      </c>
      <c r="HA37" s="1">
        <v>0.0</v>
      </c>
      <c r="HB37" s="1">
        <v>0.0</v>
      </c>
      <c r="HC37" s="1">
        <v>0.0</v>
      </c>
      <c r="HD37" s="1">
        <v>0.0</v>
      </c>
      <c r="HE37" s="1">
        <v>0.0</v>
      </c>
      <c r="HF37" s="1">
        <v>1.0</v>
      </c>
      <c r="HG37" s="1">
        <v>0.0</v>
      </c>
      <c r="HH37" s="1">
        <v>0.0</v>
      </c>
      <c r="HI37" s="1">
        <v>0.0</v>
      </c>
      <c r="HJ37" s="1">
        <v>0.0</v>
      </c>
      <c r="HK37" s="1">
        <v>0.0</v>
      </c>
      <c r="HL37" s="1">
        <v>0.0</v>
      </c>
      <c r="HM37" s="1">
        <v>0.0</v>
      </c>
      <c r="HN37" s="1">
        <v>0.0</v>
      </c>
      <c r="HO37" s="1">
        <v>0.0</v>
      </c>
      <c r="HP37" s="1">
        <v>0.0</v>
      </c>
      <c r="HQ37" s="1">
        <v>0.0</v>
      </c>
      <c r="HR37" s="1">
        <v>1.0</v>
      </c>
      <c r="HS37" s="1">
        <v>0.0</v>
      </c>
      <c r="HT37" s="1">
        <v>0.0</v>
      </c>
      <c r="HU37" s="1">
        <v>0.0</v>
      </c>
      <c r="HV37" s="1">
        <v>0.0</v>
      </c>
      <c r="HW37" s="1">
        <v>1.0</v>
      </c>
      <c r="HX37" s="1">
        <v>0.0</v>
      </c>
      <c r="HY37" s="1">
        <v>0.0</v>
      </c>
      <c r="HZ37" s="1">
        <v>0.0</v>
      </c>
      <c r="IA37" s="1">
        <v>0.0</v>
      </c>
      <c r="IB37" s="1">
        <v>0.0</v>
      </c>
      <c r="IC37" s="1">
        <v>1.0</v>
      </c>
      <c r="ID37" s="1">
        <v>0.0</v>
      </c>
      <c r="IE37" s="1">
        <v>0.0</v>
      </c>
      <c r="IF37" s="1">
        <v>0.0</v>
      </c>
      <c r="IG37" s="1">
        <v>0.0</v>
      </c>
      <c r="IH37" s="1">
        <v>0.0</v>
      </c>
      <c r="II37" s="1">
        <v>0.0</v>
      </c>
      <c r="IJ37" s="1">
        <v>0.0</v>
      </c>
      <c r="IK37" s="1">
        <v>0.0</v>
      </c>
      <c r="IL37" s="1">
        <v>0.0</v>
      </c>
      <c r="IM37" s="1">
        <v>0.0</v>
      </c>
      <c r="IN37" s="1">
        <v>0.0</v>
      </c>
      <c r="IO37" s="1">
        <v>0.0</v>
      </c>
      <c r="IP37" s="1">
        <v>0.0</v>
      </c>
      <c r="IQ37" s="1">
        <v>0.0</v>
      </c>
      <c r="IR37" s="1">
        <v>0.0</v>
      </c>
      <c r="IS37" s="1">
        <v>0.0</v>
      </c>
      <c r="IT37" s="1">
        <v>0.0</v>
      </c>
      <c r="IU37" s="1">
        <v>0.0</v>
      </c>
      <c r="IV37" s="1">
        <v>0.0</v>
      </c>
      <c r="IW37" s="1">
        <v>0.0</v>
      </c>
      <c r="IX37" s="1">
        <v>0.0</v>
      </c>
      <c r="IY37" s="1">
        <v>0.0</v>
      </c>
      <c r="IZ37" s="1">
        <v>0.0</v>
      </c>
      <c r="JA37" s="1">
        <v>0.0</v>
      </c>
      <c r="JB37" s="1">
        <v>0.0</v>
      </c>
      <c r="JC37" s="1">
        <v>0.0</v>
      </c>
      <c r="JD37" s="1">
        <v>0.0</v>
      </c>
      <c r="JE37" s="1">
        <v>0.0</v>
      </c>
      <c r="JF37" s="1">
        <v>0.0</v>
      </c>
      <c r="JG37" s="1">
        <v>0.0</v>
      </c>
      <c r="JH37" s="1">
        <v>0.0</v>
      </c>
      <c r="JI37" s="1">
        <v>0.0</v>
      </c>
      <c r="JJ37" s="1">
        <v>0.0</v>
      </c>
      <c r="JK37" s="1">
        <v>0.0</v>
      </c>
      <c r="JL37" s="1">
        <v>0.0</v>
      </c>
      <c r="JM37" s="1">
        <v>0.0</v>
      </c>
      <c r="JN37" s="1">
        <v>0.0</v>
      </c>
      <c r="JO37" s="1">
        <v>1.0</v>
      </c>
      <c r="JP37" s="1">
        <v>0.0</v>
      </c>
      <c r="JQ37" s="1">
        <v>0.0</v>
      </c>
      <c r="JR37" s="1">
        <v>0.0</v>
      </c>
      <c r="JS37" s="1">
        <v>0.0</v>
      </c>
      <c r="JT37" s="1">
        <v>0.0</v>
      </c>
      <c r="JU37" s="1">
        <v>0.0</v>
      </c>
      <c r="JV37" s="1">
        <v>0.0</v>
      </c>
      <c r="JW37" s="1">
        <v>0.0</v>
      </c>
      <c r="JX37" s="1">
        <v>0.0</v>
      </c>
      <c r="JY37" s="1">
        <v>0.0</v>
      </c>
      <c r="JZ37" s="1">
        <v>0.0</v>
      </c>
      <c r="KA37" s="1">
        <v>1.0</v>
      </c>
      <c r="KB37" s="1">
        <v>0.0</v>
      </c>
      <c r="KC37" s="1">
        <v>0.0</v>
      </c>
      <c r="KD37" s="1">
        <v>0.0</v>
      </c>
      <c r="KE37" s="1">
        <v>0.0</v>
      </c>
      <c r="KF37" s="1">
        <v>0.0</v>
      </c>
      <c r="KG37" s="1">
        <v>0.0</v>
      </c>
      <c r="KH37" s="1">
        <v>0.0</v>
      </c>
      <c r="KI37" s="1">
        <v>0.0</v>
      </c>
      <c r="KJ37" s="1">
        <v>0.0</v>
      </c>
      <c r="KK37" s="1">
        <v>0.0</v>
      </c>
      <c r="KL37" s="1">
        <v>0.0</v>
      </c>
      <c r="KM37" s="1">
        <v>0.0</v>
      </c>
      <c r="KN37" s="1">
        <v>0.0</v>
      </c>
      <c r="KO37" s="1">
        <v>0.0</v>
      </c>
      <c r="KP37" s="1">
        <v>0.0</v>
      </c>
      <c r="KQ37" s="1">
        <v>0.0</v>
      </c>
      <c r="KR37" s="1">
        <v>0.0</v>
      </c>
      <c r="KS37" s="1">
        <v>0.0</v>
      </c>
      <c r="KT37" s="1">
        <v>0.0</v>
      </c>
      <c r="KU37" s="1">
        <v>0.0</v>
      </c>
      <c r="KV37" s="1">
        <v>0.0</v>
      </c>
      <c r="KW37" s="1">
        <v>0.0</v>
      </c>
      <c r="KX37" s="1">
        <v>0.0</v>
      </c>
      <c r="KY37" s="1">
        <v>0.0</v>
      </c>
      <c r="KZ37" s="1">
        <v>0.0</v>
      </c>
      <c r="LA37" s="1">
        <v>0.0</v>
      </c>
      <c r="LB37" s="1">
        <v>0.0</v>
      </c>
      <c r="LC37" s="1">
        <v>0.0</v>
      </c>
      <c r="LD37" s="1">
        <v>0.0</v>
      </c>
      <c r="LE37" s="1">
        <v>0.0</v>
      </c>
      <c r="LF37" s="1">
        <v>0.0</v>
      </c>
      <c r="LG37" s="1">
        <v>0.0</v>
      </c>
      <c r="LH37" s="1">
        <v>1.0</v>
      </c>
      <c r="LI37" s="1">
        <v>0.0</v>
      </c>
      <c r="LJ37" s="1">
        <v>0.0</v>
      </c>
      <c r="LK37" s="1">
        <v>0.0</v>
      </c>
      <c r="LL37" s="1">
        <v>0.0</v>
      </c>
      <c r="LM37" s="1">
        <v>0.0</v>
      </c>
      <c r="LN37" s="1">
        <v>0.0</v>
      </c>
      <c r="LO37" s="1">
        <v>1.0</v>
      </c>
      <c r="LP37" s="1">
        <v>0.0</v>
      </c>
      <c r="LQ37" s="1">
        <v>0.0</v>
      </c>
      <c r="LR37" s="1">
        <v>0.0</v>
      </c>
      <c r="LS37" s="1">
        <v>0.0</v>
      </c>
      <c r="LT37" s="1">
        <v>0.0</v>
      </c>
      <c r="LU37" s="1">
        <v>0.0</v>
      </c>
      <c r="LV37" s="1">
        <v>0.0</v>
      </c>
      <c r="LW37" s="1">
        <v>0.0</v>
      </c>
      <c r="LX37" s="1">
        <v>0.0</v>
      </c>
      <c r="LY37" s="1">
        <v>0.0</v>
      </c>
      <c r="LZ37" s="1">
        <v>0.0</v>
      </c>
      <c r="MA37" s="1">
        <v>0.0</v>
      </c>
      <c r="MB37" s="1">
        <v>0.0</v>
      </c>
      <c r="MC37" s="1">
        <v>0.0</v>
      </c>
      <c r="MD37" s="1">
        <v>0.0</v>
      </c>
      <c r="ME37" s="1">
        <v>0.0</v>
      </c>
      <c r="MF37" s="1">
        <v>0.0</v>
      </c>
      <c r="MG37" s="1">
        <v>0.0</v>
      </c>
      <c r="MH37" s="1">
        <v>0.0</v>
      </c>
      <c r="MI37" s="1">
        <v>0.0</v>
      </c>
      <c r="MJ37" s="1">
        <v>1.0</v>
      </c>
      <c r="MK37" s="1">
        <v>0.0</v>
      </c>
      <c r="ML37" s="1">
        <v>0.0</v>
      </c>
      <c r="MM37" s="1">
        <v>0.0</v>
      </c>
      <c r="MN37" s="1">
        <v>0.0</v>
      </c>
      <c r="MO37" s="1">
        <v>0.0</v>
      </c>
      <c r="MP37" s="1">
        <v>0.0</v>
      </c>
      <c r="MQ37" s="1">
        <v>0.0</v>
      </c>
      <c r="MR37" s="1">
        <v>0.0</v>
      </c>
      <c r="MS37" s="1">
        <v>0.0</v>
      </c>
      <c r="MT37" s="1">
        <v>0.0</v>
      </c>
      <c r="MU37" s="1">
        <v>0.0</v>
      </c>
      <c r="MV37" s="1">
        <v>0.0</v>
      </c>
      <c r="MW37" s="1">
        <v>0.0</v>
      </c>
      <c r="MX37" s="1">
        <v>0.0</v>
      </c>
      <c r="MY37" s="1">
        <v>0.0</v>
      </c>
      <c r="MZ37" s="1">
        <v>0.0</v>
      </c>
      <c r="NA37" s="1">
        <v>0.0</v>
      </c>
      <c r="NB37" s="1">
        <v>0.0</v>
      </c>
      <c r="NC37" s="1">
        <v>0.0</v>
      </c>
      <c r="ND37" s="1">
        <v>0.0</v>
      </c>
      <c r="NE37" s="1">
        <v>0.0</v>
      </c>
      <c r="NF37" s="1">
        <v>0.0</v>
      </c>
      <c r="NG37" s="1">
        <v>0.0</v>
      </c>
      <c r="NH37" s="1">
        <v>0.0</v>
      </c>
      <c r="NI37" s="1">
        <v>0.0</v>
      </c>
      <c r="NJ37" s="1">
        <v>0.0</v>
      </c>
      <c r="NK37" s="1">
        <v>0.0</v>
      </c>
      <c r="NL37" s="1">
        <v>0.0</v>
      </c>
      <c r="NM37" s="1">
        <v>0.0</v>
      </c>
      <c r="NN37" s="1">
        <v>0.0</v>
      </c>
      <c r="NO37" s="1">
        <v>0.0</v>
      </c>
      <c r="NP37" s="1">
        <v>0.0</v>
      </c>
      <c r="NQ37" s="1">
        <v>0.0</v>
      </c>
      <c r="NR37" s="1">
        <v>0.0</v>
      </c>
      <c r="NS37" s="1">
        <v>0.0</v>
      </c>
      <c r="NT37" s="1">
        <v>0.0</v>
      </c>
      <c r="NU37" s="1">
        <v>0.0</v>
      </c>
      <c r="NV37" s="1">
        <v>0.0</v>
      </c>
      <c r="NW37" s="1">
        <v>0.0</v>
      </c>
      <c r="NX37" s="1">
        <v>0.0</v>
      </c>
      <c r="NY37" s="1">
        <v>0.0</v>
      </c>
      <c r="NZ37" s="1">
        <v>0.0</v>
      </c>
      <c r="OA37" s="1">
        <v>0.0</v>
      </c>
      <c r="OB37" s="1">
        <v>0.0</v>
      </c>
      <c r="OC37" s="1">
        <v>0.0</v>
      </c>
      <c r="OD37" s="1">
        <v>0.0</v>
      </c>
      <c r="OE37" s="1">
        <v>0.0</v>
      </c>
      <c r="OF37" s="1">
        <v>0.0</v>
      </c>
      <c r="OG37" s="1">
        <v>0.0</v>
      </c>
      <c r="OH37" s="1">
        <v>0.0</v>
      </c>
      <c r="OI37" s="1">
        <v>0.0</v>
      </c>
      <c r="OJ37" s="1">
        <v>0.0</v>
      </c>
      <c r="OK37" s="1">
        <v>0.0</v>
      </c>
      <c r="OL37" s="1">
        <v>0.0</v>
      </c>
      <c r="OM37" s="1">
        <v>0.0</v>
      </c>
      <c r="ON37" s="1">
        <v>0.0</v>
      </c>
      <c r="OO37" s="1">
        <v>0.0</v>
      </c>
      <c r="OP37" s="1">
        <v>0.0</v>
      </c>
      <c r="OQ37" s="1">
        <v>0.0</v>
      </c>
      <c r="OR37" s="1">
        <v>0.0</v>
      </c>
      <c r="OS37" s="1">
        <v>0.0</v>
      </c>
      <c r="OT37" s="1">
        <v>0.0</v>
      </c>
      <c r="OU37" s="1">
        <v>0.0</v>
      </c>
      <c r="OV37" s="1">
        <v>0.0</v>
      </c>
      <c r="OW37" s="1">
        <v>0.0</v>
      </c>
      <c r="OX37" s="1">
        <v>0.0</v>
      </c>
      <c r="OY37" s="1">
        <v>0.0</v>
      </c>
      <c r="OZ37" s="1">
        <v>0.0</v>
      </c>
      <c r="PA37" s="1">
        <v>0.0</v>
      </c>
      <c r="PB37" s="1">
        <v>0.0</v>
      </c>
      <c r="PC37" s="1">
        <v>0.0</v>
      </c>
      <c r="PD37" s="1">
        <v>0.0</v>
      </c>
      <c r="PE37" s="1">
        <v>0.0</v>
      </c>
      <c r="PF37" s="1">
        <v>0.0</v>
      </c>
      <c r="PG37" s="1">
        <v>0.0</v>
      </c>
      <c r="PH37" s="1">
        <v>0.0</v>
      </c>
      <c r="PI37" s="1">
        <v>0.0</v>
      </c>
      <c r="PJ37" s="1">
        <v>0.0</v>
      </c>
      <c r="PK37" s="1">
        <v>0.0</v>
      </c>
      <c r="PL37" s="1">
        <v>0.0</v>
      </c>
      <c r="PM37" s="1">
        <v>0.0</v>
      </c>
      <c r="PN37" s="1">
        <v>0.0</v>
      </c>
      <c r="PO37" s="1">
        <v>0.0</v>
      </c>
      <c r="PP37" s="1">
        <v>0.0</v>
      </c>
      <c r="PQ37" s="1">
        <v>0.0</v>
      </c>
      <c r="PR37" s="1">
        <v>1.0</v>
      </c>
      <c r="PS37" s="1">
        <v>0.0</v>
      </c>
      <c r="PT37" s="1">
        <v>0.0</v>
      </c>
      <c r="PU37" s="1">
        <v>0.0</v>
      </c>
      <c r="PV37" s="1">
        <v>0.0</v>
      </c>
      <c r="PW37" s="1">
        <v>0.0</v>
      </c>
      <c r="PX37" s="1">
        <v>0.0</v>
      </c>
      <c r="PY37" s="1">
        <v>0.0</v>
      </c>
      <c r="PZ37" s="1">
        <v>0.0</v>
      </c>
      <c r="QA37" s="1">
        <v>0.0</v>
      </c>
      <c r="QB37" s="1">
        <v>0.0</v>
      </c>
      <c r="QC37" s="1">
        <v>0.0</v>
      </c>
      <c r="QD37" s="1">
        <v>0.0</v>
      </c>
      <c r="QE37" s="1">
        <v>0.0</v>
      </c>
      <c r="QF37" s="1">
        <v>0.0</v>
      </c>
      <c r="QG37" s="1">
        <v>0.0</v>
      </c>
      <c r="QH37" s="1">
        <v>0.0</v>
      </c>
      <c r="QI37" s="1">
        <v>0.0</v>
      </c>
      <c r="QJ37" s="1">
        <v>0.0</v>
      </c>
      <c r="QK37" s="1">
        <v>0.0</v>
      </c>
      <c r="QL37" s="1">
        <v>0.0</v>
      </c>
      <c r="QM37" s="1">
        <v>0.0</v>
      </c>
      <c r="QN37" s="1">
        <v>0.0</v>
      </c>
      <c r="QO37" s="1">
        <v>0.0</v>
      </c>
      <c r="QP37" s="1">
        <v>0.0</v>
      </c>
      <c r="QQ37" s="1">
        <v>0.0</v>
      </c>
      <c r="QR37" s="1">
        <v>0.0</v>
      </c>
      <c r="QS37" s="1">
        <v>0.0</v>
      </c>
      <c r="QT37" s="1">
        <v>0.0</v>
      </c>
      <c r="QU37" s="1">
        <v>0.0</v>
      </c>
      <c r="QV37" s="1">
        <v>0.0</v>
      </c>
      <c r="QW37" s="1">
        <v>0.0</v>
      </c>
      <c r="QX37" s="1">
        <v>0.0</v>
      </c>
      <c r="QY37" s="1">
        <v>0.0</v>
      </c>
      <c r="QZ37" s="1">
        <v>0.0</v>
      </c>
      <c r="RA37" s="1">
        <v>0.0</v>
      </c>
      <c r="RB37" s="1">
        <v>0.0</v>
      </c>
      <c r="RC37" s="1">
        <v>0.0</v>
      </c>
      <c r="RD37" s="1">
        <v>1.0</v>
      </c>
      <c r="RE37" s="1">
        <v>0.0</v>
      </c>
      <c r="RF37" s="1">
        <v>0.0</v>
      </c>
      <c r="RG37" s="1">
        <v>0.0</v>
      </c>
      <c r="RH37" s="1">
        <v>0.0</v>
      </c>
      <c r="RI37" s="1">
        <v>0.0</v>
      </c>
      <c r="RJ37" s="1">
        <v>0.0</v>
      </c>
      <c r="RK37" s="1">
        <v>0.0</v>
      </c>
      <c r="RL37" s="1">
        <v>0.0</v>
      </c>
      <c r="RM37" s="1">
        <v>0.0</v>
      </c>
      <c r="RN37" s="1">
        <v>0.0</v>
      </c>
      <c r="RO37" s="1">
        <v>0.0</v>
      </c>
      <c r="RP37" s="1">
        <v>0.0</v>
      </c>
      <c r="RQ37" s="1">
        <v>0.0</v>
      </c>
      <c r="RR37" s="1">
        <v>0.0</v>
      </c>
      <c r="RS37" s="1">
        <v>0.0</v>
      </c>
      <c r="RT37" s="1">
        <v>1.0</v>
      </c>
      <c r="RU37" s="1">
        <v>0.0</v>
      </c>
      <c r="RV37" s="1">
        <v>0.0</v>
      </c>
      <c r="RW37" s="1">
        <v>0.0</v>
      </c>
      <c r="RX37" s="1">
        <v>0.0</v>
      </c>
      <c r="RY37" s="1">
        <v>0.0</v>
      </c>
      <c r="RZ37" s="1">
        <v>0.0</v>
      </c>
      <c r="SA37" s="1">
        <v>0.0</v>
      </c>
      <c r="SB37" s="1">
        <v>0.0</v>
      </c>
      <c r="SC37" s="1">
        <v>0.0</v>
      </c>
      <c r="SD37" s="1">
        <v>0.0</v>
      </c>
      <c r="SE37" s="1">
        <v>0.0</v>
      </c>
      <c r="SF37" s="1">
        <v>0.0</v>
      </c>
      <c r="SG37" s="1">
        <v>0.0</v>
      </c>
      <c r="SH37" s="1">
        <v>0.0</v>
      </c>
      <c r="SI37" s="1">
        <v>0.0</v>
      </c>
      <c r="SJ37" s="1">
        <v>0.0</v>
      </c>
      <c r="SK37" s="1">
        <v>0.0</v>
      </c>
      <c r="SL37" s="1">
        <v>0.0</v>
      </c>
      <c r="SM37" s="1">
        <v>0.0</v>
      </c>
      <c r="SN37" s="1">
        <v>0.0</v>
      </c>
      <c r="SO37" s="1">
        <v>0.0</v>
      </c>
      <c r="SP37" s="1">
        <v>0.0</v>
      </c>
      <c r="SQ37" s="1">
        <v>0.0</v>
      </c>
      <c r="SR37" s="1">
        <v>0.0</v>
      </c>
      <c r="SS37" s="1">
        <v>0.0</v>
      </c>
      <c r="ST37" s="1">
        <v>0.0</v>
      </c>
      <c r="SU37" s="1">
        <v>0.0</v>
      </c>
      <c r="SV37" s="1">
        <v>0.0</v>
      </c>
      <c r="SW37" s="1">
        <v>0.0</v>
      </c>
      <c r="SX37" s="1">
        <v>0.0</v>
      </c>
      <c r="SY37" s="1">
        <v>0.0</v>
      </c>
      <c r="SZ37" s="1">
        <v>0.0</v>
      </c>
      <c r="TA37" s="1">
        <v>0.0</v>
      </c>
      <c r="TB37" s="1">
        <v>0.0</v>
      </c>
      <c r="TC37" s="1">
        <v>0.0</v>
      </c>
      <c r="TD37" s="1">
        <v>0.0</v>
      </c>
      <c r="TE37" s="1">
        <v>0.0</v>
      </c>
      <c r="TF37" s="1">
        <v>0.0</v>
      </c>
      <c r="TG37" s="1">
        <v>0.0</v>
      </c>
      <c r="TH37" s="1">
        <v>0.0</v>
      </c>
      <c r="TI37" s="1">
        <v>0.0</v>
      </c>
      <c r="TJ37" s="1">
        <v>0.0</v>
      </c>
    </row>
    <row r="38">
      <c r="A38" s="1">
        <v>3484.0</v>
      </c>
      <c r="B38" s="1">
        <v>0.0</v>
      </c>
      <c r="C38" s="1">
        <v>0.0</v>
      </c>
      <c r="D38" s="1">
        <v>0.0</v>
      </c>
      <c r="E38" s="1">
        <v>1.0</v>
      </c>
      <c r="F38" s="1">
        <v>0.0</v>
      </c>
      <c r="G38" s="1">
        <v>0.0</v>
      </c>
      <c r="H38" s="1">
        <v>0.0</v>
      </c>
      <c r="I38" s="1">
        <v>0.0</v>
      </c>
      <c r="J38" s="1">
        <v>0.0</v>
      </c>
      <c r="K38" s="1">
        <v>0.0</v>
      </c>
      <c r="L38" s="1">
        <v>0.0</v>
      </c>
      <c r="M38" s="1">
        <v>0.0</v>
      </c>
      <c r="N38" s="1">
        <v>0.0</v>
      </c>
      <c r="O38" s="1">
        <v>0.0</v>
      </c>
      <c r="P38" s="1">
        <v>1.0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W38" s="1">
        <v>0.0</v>
      </c>
      <c r="X38" s="1">
        <v>0.0</v>
      </c>
      <c r="Y38" s="1">
        <v>0.0</v>
      </c>
      <c r="Z38" s="1">
        <v>0.0</v>
      </c>
      <c r="AA38" s="1">
        <v>0.0</v>
      </c>
      <c r="AB38" s="1">
        <v>0.0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  <c r="AN38" s="1">
        <v>0.0</v>
      </c>
      <c r="AO38" s="1">
        <v>0.0</v>
      </c>
      <c r="AP38" s="1">
        <v>0.0</v>
      </c>
      <c r="AQ38" s="1">
        <v>0.0</v>
      </c>
      <c r="AR38" s="1">
        <v>0.0</v>
      </c>
      <c r="AS38" s="1">
        <v>0.0</v>
      </c>
      <c r="AT38" s="1">
        <v>0.0</v>
      </c>
      <c r="AU38" s="1">
        <v>0.0</v>
      </c>
      <c r="AV38" s="1">
        <v>0.0</v>
      </c>
      <c r="AW38" s="1">
        <v>0.0</v>
      </c>
      <c r="AX38" s="1">
        <v>0.0</v>
      </c>
      <c r="AY38" s="1">
        <v>0.0</v>
      </c>
      <c r="AZ38" s="1">
        <v>0.0</v>
      </c>
      <c r="BA38" s="1">
        <v>0.0</v>
      </c>
      <c r="BB38" s="1">
        <v>0.0</v>
      </c>
      <c r="BC38" s="1">
        <v>0.0</v>
      </c>
      <c r="BD38" s="1">
        <v>0.0</v>
      </c>
      <c r="BE38" s="1">
        <v>0.0</v>
      </c>
      <c r="BF38" s="1">
        <v>0.0</v>
      </c>
      <c r="BG38" s="1">
        <v>0.0</v>
      </c>
      <c r="BH38" s="1">
        <v>0.0</v>
      </c>
      <c r="BI38" s="1">
        <v>0.0</v>
      </c>
      <c r="BJ38" s="1">
        <v>0.0</v>
      </c>
      <c r="BK38" s="1">
        <v>0.0</v>
      </c>
      <c r="BL38" s="1">
        <v>0.0</v>
      </c>
      <c r="BM38" s="1">
        <v>0.0</v>
      </c>
      <c r="BN38" s="1">
        <v>0.0</v>
      </c>
      <c r="BO38" s="1">
        <v>0.0</v>
      </c>
      <c r="BP38" s="1">
        <v>0.0</v>
      </c>
      <c r="BQ38" s="1">
        <v>0.0</v>
      </c>
      <c r="BR38" s="1">
        <v>0.0</v>
      </c>
      <c r="BS38" s="1">
        <v>0.0</v>
      </c>
      <c r="BT38" s="1">
        <v>0.0</v>
      </c>
      <c r="BU38" s="1">
        <v>0.0</v>
      </c>
      <c r="BV38" s="1">
        <v>0.0</v>
      </c>
      <c r="BW38" s="1">
        <v>0.0</v>
      </c>
      <c r="BX38" s="1">
        <v>0.0</v>
      </c>
      <c r="BY38" s="1">
        <v>0.0</v>
      </c>
      <c r="BZ38" s="1">
        <v>0.0</v>
      </c>
      <c r="CA38" s="1">
        <v>0.0</v>
      </c>
      <c r="CB38" s="1">
        <v>0.0</v>
      </c>
      <c r="CC38" s="1">
        <v>0.0</v>
      </c>
      <c r="CD38" s="1">
        <v>0.0</v>
      </c>
      <c r="CE38" s="1">
        <v>0.0</v>
      </c>
      <c r="CF38" s="1">
        <v>0.0</v>
      </c>
      <c r="CG38" s="1">
        <v>0.0</v>
      </c>
      <c r="CH38" s="1">
        <v>0.0</v>
      </c>
      <c r="CI38" s="1">
        <v>0.0</v>
      </c>
      <c r="CJ38" s="1">
        <v>0.0</v>
      </c>
      <c r="CK38" s="1">
        <v>0.0</v>
      </c>
      <c r="CL38" s="1">
        <v>0.0</v>
      </c>
      <c r="CM38" s="1">
        <v>0.0</v>
      </c>
      <c r="CN38" s="1">
        <v>0.0</v>
      </c>
      <c r="CO38" s="1">
        <v>0.0</v>
      </c>
      <c r="CP38" s="1">
        <v>0.0</v>
      </c>
      <c r="CQ38" s="1">
        <v>0.0</v>
      </c>
      <c r="CR38" s="1">
        <v>0.0</v>
      </c>
      <c r="CS38" s="1">
        <v>0.0</v>
      </c>
      <c r="CT38" s="1">
        <v>0.0</v>
      </c>
      <c r="CU38" s="1">
        <v>1.0</v>
      </c>
      <c r="CV38" s="1">
        <v>0.0</v>
      </c>
      <c r="CW38" s="1">
        <v>1.0</v>
      </c>
      <c r="CX38" s="1">
        <v>0.0</v>
      </c>
      <c r="CY38" s="1">
        <v>0.0</v>
      </c>
      <c r="CZ38" s="1">
        <v>0.0</v>
      </c>
      <c r="DA38" s="1">
        <v>0.0</v>
      </c>
      <c r="DB38" s="1">
        <v>0.0</v>
      </c>
      <c r="DC38" s="1">
        <v>0.0</v>
      </c>
      <c r="DD38" s="1">
        <v>0.0</v>
      </c>
      <c r="DE38" s="1">
        <v>0.0</v>
      </c>
      <c r="DF38" s="1">
        <v>0.0</v>
      </c>
      <c r="DG38" s="1">
        <v>0.0</v>
      </c>
      <c r="DH38" s="1">
        <v>0.0</v>
      </c>
      <c r="DI38" s="1">
        <v>0.0</v>
      </c>
      <c r="DJ38" s="1">
        <v>0.0</v>
      </c>
      <c r="DK38" s="1">
        <v>0.0</v>
      </c>
      <c r="DL38" s="1">
        <v>1.0</v>
      </c>
      <c r="DM38" s="1">
        <v>0.0</v>
      </c>
      <c r="DN38" s="1">
        <v>0.0</v>
      </c>
      <c r="DO38" s="1">
        <v>0.0</v>
      </c>
      <c r="DP38" s="1">
        <v>0.0</v>
      </c>
      <c r="DQ38" s="1">
        <v>0.0</v>
      </c>
      <c r="DR38" s="1">
        <v>0.0</v>
      </c>
      <c r="DS38" s="1">
        <v>0.0</v>
      </c>
      <c r="DT38" s="1">
        <v>0.0</v>
      </c>
      <c r="DU38" s="1">
        <v>0.0</v>
      </c>
      <c r="DV38" s="1">
        <v>0.0</v>
      </c>
      <c r="DW38" s="1">
        <v>0.0</v>
      </c>
      <c r="DX38" s="1">
        <v>0.0</v>
      </c>
      <c r="DY38" s="1">
        <v>0.0</v>
      </c>
      <c r="DZ38" s="1">
        <v>0.0</v>
      </c>
      <c r="EA38" s="1">
        <v>0.0</v>
      </c>
      <c r="EB38" s="1">
        <v>0.0</v>
      </c>
      <c r="EC38" s="1">
        <v>0.0</v>
      </c>
      <c r="ED38" s="1">
        <v>0.0</v>
      </c>
      <c r="EE38" s="1">
        <v>0.0</v>
      </c>
      <c r="EF38" s="1">
        <v>0.0</v>
      </c>
      <c r="EG38" s="1">
        <v>0.0</v>
      </c>
      <c r="EH38" s="1">
        <v>0.0</v>
      </c>
      <c r="EI38" s="1">
        <v>0.0</v>
      </c>
      <c r="EJ38" s="1">
        <v>0.0</v>
      </c>
      <c r="EK38" s="1">
        <v>0.0</v>
      </c>
      <c r="EL38" s="1">
        <v>0.0</v>
      </c>
      <c r="EM38" s="1">
        <v>0.0</v>
      </c>
      <c r="EN38" s="1">
        <v>0.0</v>
      </c>
      <c r="EO38" s="1">
        <v>0.0</v>
      </c>
      <c r="EP38" s="1">
        <v>0.0</v>
      </c>
      <c r="EQ38" s="1">
        <v>0.0</v>
      </c>
      <c r="ER38" s="1">
        <v>0.0</v>
      </c>
      <c r="ES38" s="1">
        <v>0.0</v>
      </c>
      <c r="ET38" s="1">
        <v>0.0</v>
      </c>
      <c r="EU38" s="1">
        <v>0.0</v>
      </c>
      <c r="EV38" s="1">
        <v>0.0</v>
      </c>
      <c r="EW38" s="1">
        <v>0.0</v>
      </c>
      <c r="EX38" s="1">
        <v>0.0</v>
      </c>
      <c r="EY38" s="1">
        <v>1.0</v>
      </c>
      <c r="EZ38" s="1">
        <v>0.0</v>
      </c>
      <c r="FA38" s="1">
        <v>0.0</v>
      </c>
      <c r="FB38" s="1">
        <v>0.0</v>
      </c>
      <c r="FC38" s="1">
        <v>0.0</v>
      </c>
      <c r="FD38" s="1">
        <v>0.0</v>
      </c>
      <c r="FE38" s="1">
        <v>0.0</v>
      </c>
      <c r="FF38" s="1">
        <v>1.0</v>
      </c>
      <c r="FG38" s="1">
        <v>0.0</v>
      </c>
      <c r="FH38" s="1">
        <v>0.0</v>
      </c>
      <c r="FI38" s="1">
        <v>1.0</v>
      </c>
      <c r="FJ38" s="1">
        <v>0.0</v>
      </c>
      <c r="FK38" s="1">
        <v>0.0</v>
      </c>
      <c r="FL38" s="1">
        <v>0.0</v>
      </c>
      <c r="FM38" s="1">
        <v>0.0</v>
      </c>
      <c r="FN38" s="1">
        <v>1.0</v>
      </c>
      <c r="FO38" s="1">
        <v>0.0</v>
      </c>
      <c r="FP38" s="1">
        <v>1.0</v>
      </c>
      <c r="FQ38" s="1">
        <v>0.0</v>
      </c>
      <c r="FR38" s="1">
        <v>0.0</v>
      </c>
      <c r="FS38" s="1">
        <v>0.0</v>
      </c>
      <c r="FT38" s="1">
        <v>0.0</v>
      </c>
      <c r="FU38" s="1">
        <v>0.0</v>
      </c>
      <c r="FV38" s="1">
        <v>1.0</v>
      </c>
      <c r="FW38" s="1">
        <v>0.0</v>
      </c>
      <c r="FX38" s="1">
        <v>0.0</v>
      </c>
      <c r="FY38" s="1">
        <v>0.0</v>
      </c>
      <c r="FZ38" s="1">
        <v>0.0</v>
      </c>
      <c r="GA38" s="1">
        <v>0.0</v>
      </c>
      <c r="GB38" s="1">
        <v>0.0</v>
      </c>
      <c r="GC38" s="1">
        <v>0.0</v>
      </c>
      <c r="GD38" s="1">
        <v>0.0</v>
      </c>
      <c r="GE38" s="1">
        <v>0.0</v>
      </c>
      <c r="GF38" s="1">
        <v>0.0</v>
      </c>
      <c r="GG38" s="1">
        <v>1.0</v>
      </c>
      <c r="GH38" s="1">
        <v>0.0</v>
      </c>
      <c r="GI38" s="1">
        <v>0.0</v>
      </c>
      <c r="GJ38" s="1">
        <v>1.0</v>
      </c>
      <c r="GK38" s="1">
        <v>0.0</v>
      </c>
      <c r="GL38" s="1">
        <v>0.0</v>
      </c>
      <c r="GM38" s="1">
        <v>0.0</v>
      </c>
      <c r="GN38" s="1">
        <v>0.0</v>
      </c>
      <c r="GO38" s="1">
        <v>0.0</v>
      </c>
      <c r="GP38" s="1">
        <v>0.0</v>
      </c>
      <c r="GQ38" s="1">
        <v>1.0</v>
      </c>
      <c r="GR38" s="1">
        <v>1.0</v>
      </c>
      <c r="GS38" s="1">
        <v>0.0</v>
      </c>
      <c r="GT38" s="1">
        <v>0.0</v>
      </c>
      <c r="GU38" s="1">
        <v>0.0</v>
      </c>
      <c r="GV38" s="1">
        <v>0.0</v>
      </c>
      <c r="GW38" s="1">
        <v>0.0</v>
      </c>
      <c r="GX38" s="1">
        <v>0.0</v>
      </c>
      <c r="GY38" s="1">
        <v>0.0</v>
      </c>
      <c r="GZ38" s="1">
        <v>0.0</v>
      </c>
      <c r="HA38" s="1">
        <v>0.0</v>
      </c>
      <c r="HB38" s="1">
        <v>0.0</v>
      </c>
      <c r="HC38" s="1">
        <v>0.0</v>
      </c>
      <c r="HD38" s="1">
        <v>0.0</v>
      </c>
      <c r="HE38" s="1">
        <v>0.0</v>
      </c>
      <c r="HF38" s="1">
        <v>0.0</v>
      </c>
      <c r="HG38" s="1">
        <v>0.0</v>
      </c>
      <c r="HH38" s="1">
        <v>0.0</v>
      </c>
      <c r="HI38" s="1">
        <v>0.0</v>
      </c>
      <c r="HJ38" s="1">
        <v>0.0</v>
      </c>
      <c r="HK38" s="1">
        <v>0.0</v>
      </c>
      <c r="HL38" s="1">
        <v>0.0</v>
      </c>
      <c r="HM38" s="1">
        <v>0.0</v>
      </c>
      <c r="HN38" s="1">
        <v>0.0</v>
      </c>
      <c r="HO38" s="1">
        <v>0.0</v>
      </c>
      <c r="HP38" s="1">
        <v>0.0</v>
      </c>
      <c r="HQ38" s="1">
        <v>0.0</v>
      </c>
      <c r="HR38" s="1">
        <v>0.0</v>
      </c>
      <c r="HS38" s="1">
        <v>0.0</v>
      </c>
      <c r="HT38" s="1">
        <v>0.0</v>
      </c>
      <c r="HU38" s="1">
        <v>0.0</v>
      </c>
      <c r="HV38" s="1">
        <v>0.0</v>
      </c>
      <c r="HW38" s="1">
        <v>0.0</v>
      </c>
      <c r="HX38" s="1">
        <v>0.0</v>
      </c>
      <c r="HY38" s="1">
        <v>0.0</v>
      </c>
      <c r="HZ38" s="1">
        <v>0.0</v>
      </c>
      <c r="IA38" s="1">
        <v>0.0</v>
      </c>
      <c r="IB38" s="1">
        <v>0.0</v>
      </c>
      <c r="IC38" s="1">
        <v>1.0</v>
      </c>
      <c r="ID38" s="1">
        <v>0.0</v>
      </c>
      <c r="IE38" s="1">
        <v>0.0</v>
      </c>
      <c r="IF38" s="1">
        <v>0.0</v>
      </c>
      <c r="IG38" s="1">
        <v>0.0</v>
      </c>
      <c r="IH38" s="1">
        <v>0.0</v>
      </c>
      <c r="II38" s="1">
        <v>0.0</v>
      </c>
      <c r="IJ38" s="1">
        <v>0.0</v>
      </c>
      <c r="IK38" s="1">
        <v>0.0</v>
      </c>
      <c r="IL38" s="1">
        <v>0.0</v>
      </c>
      <c r="IM38" s="1">
        <v>0.0</v>
      </c>
      <c r="IN38" s="1">
        <v>0.0</v>
      </c>
      <c r="IO38" s="1">
        <v>0.0</v>
      </c>
      <c r="IP38" s="1">
        <v>0.0</v>
      </c>
      <c r="IQ38" s="1">
        <v>0.0</v>
      </c>
      <c r="IR38" s="1">
        <v>0.0</v>
      </c>
      <c r="IS38" s="1">
        <v>0.0</v>
      </c>
      <c r="IT38" s="1">
        <v>0.0</v>
      </c>
      <c r="IU38" s="1">
        <v>0.0</v>
      </c>
      <c r="IV38" s="1">
        <v>0.0</v>
      </c>
      <c r="IW38" s="1">
        <v>0.0</v>
      </c>
      <c r="IX38" s="1">
        <v>0.0</v>
      </c>
      <c r="IY38" s="1">
        <v>0.0</v>
      </c>
      <c r="IZ38" s="1">
        <v>0.0</v>
      </c>
      <c r="JA38" s="1">
        <v>0.0</v>
      </c>
      <c r="JB38" s="1">
        <v>0.0</v>
      </c>
      <c r="JC38" s="1">
        <v>0.0</v>
      </c>
      <c r="JD38" s="1">
        <v>0.0</v>
      </c>
      <c r="JE38" s="1">
        <v>0.0</v>
      </c>
      <c r="JF38" s="1">
        <v>0.0</v>
      </c>
      <c r="JG38" s="1">
        <v>0.0</v>
      </c>
      <c r="JH38" s="1">
        <v>0.0</v>
      </c>
      <c r="JI38" s="1">
        <v>0.0</v>
      </c>
      <c r="JJ38" s="1">
        <v>0.0</v>
      </c>
      <c r="JK38" s="1">
        <v>0.0</v>
      </c>
      <c r="JL38" s="1">
        <v>0.0</v>
      </c>
      <c r="JM38" s="1">
        <v>0.0</v>
      </c>
      <c r="JN38" s="1">
        <v>0.0</v>
      </c>
      <c r="JO38" s="1">
        <v>1.0</v>
      </c>
      <c r="JP38" s="1">
        <v>0.0</v>
      </c>
      <c r="JQ38" s="1">
        <v>1.0</v>
      </c>
      <c r="JR38" s="1">
        <v>0.0</v>
      </c>
      <c r="JS38" s="1">
        <v>0.0</v>
      </c>
      <c r="JT38" s="1">
        <v>0.0</v>
      </c>
      <c r="JU38" s="1">
        <v>0.0</v>
      </c>
      <c r="JV38" s="1">
        <v>0.0</v>
      </c>
      <c r="JW38" s="1">
        <v>0.0</v>
      </c>
      <c r="JX38" s="1">
        <v>0.0</v>
      </c>
      <c r="JY38" s="1">
        <v>0.0</v>
      </c>
      <c r="JZ38" s="1">
        <v>0.0</v>
      </c>
      <c r="KA38" s="1">
        <v>0.0</v>
      </c>
      <c r="KB38" s="1">
        <v>0.0</v>
      </c>
      <c r="KC38" s="1">
        <v>0.0</v>
      </c>
      <c r="KD38" s="1">
        <v>0.0</v>
      </c>
      <c r="KE38" s="1">
        <v>0.0</v>
      </c>
      <c r="KF38" s="1">
        <v>0.0</v>
      </c>
      <c r="KG38" s="1">
        <v>0.0</v>
      </c>
      <c r="KH38" s="1">
        <v>0.0</v>
      </c>
      <c r="KI38" s="1">
        <v>0.0</v>
      </c>
      <c r="KJ38" s="1">
        <v>0.0</v>
      </c>
      <c r="KK38" s="1">
        <v>0.0</v>
      </c>
      <c r="KL38" s="1">
        <v>0.0</v>
      </c>
      <c r="KM38" s="1">
        <v>0.0</v>
      </c>
      <c r="KN38" s="1">
        <v>0.0</v>
      </c>
      <c r="KO38" s="1">
        <v>0.0</v>
      </c>
      <c r="KP38" s="1">
        <v>0.0</v>
      </c>
      <c r="KQ38" s="1">
        <v>0.0</v>
      </c>
      <c r="KR38" s="1">
        <v>0.0</v>
      </c>
      <c r="KS38" s="1">
        <v>0.0</v>
      </c>
      <c r="KT38" s="1">
        <v>0.0</v>
      </c>
      <c r="KU38" s="1">
        <v>0.0</v>
      </c>
      <c r="KV38" s="1">
        <v>0.0</v>
      </c>
      <c r="KW38" s="1">
        <v>0.0</v>
      </c>
      <c r="KX38" s="1">
        <v>0.0</v>
      </c>
      <c r="KY38" s="1">
        <v>0.0</v>
      </c>
      <c r="KZ38" s="1">
        <v>0.0</v>
      </c>
      <c r="LA38" s="1">
        <v>0.0</v>
      </c>
      <c r="LB38" s="1">
        <v>0.0</v>
      </c>
      <c r="LC38" s="1">
        <v>0.0</v>
      </c>
      <c r="LD38" s="1">
        <v>0.0</v>
      </c>
      <c r="LE38" s="1">
        <v>0.0</v>
      </c>
      <c r="LF38" s="1">
        <v>0.0</v>
      </c>
      <c r="LG38" s="1">
        <v>0.0</v>
      </c>
      <c r="LH38" s="1">
        <v>0.0</v>
      </c>
      <c r="LI38" s="1">
        <v>0.0</v>
      </c>
      <c r="LJ38" s="1">
        <v>0.0</v>
      </c>
      <c r="LK38" s="1">
        <v>0.0</v>
      </c>
      <c r="LL38" s="1">
        <v>0.0</v>
      </c>
      <c r="LM38" s="1">
        <v>0.0</v>
      </c>
      <c r="LN38" s="1">
        <v>0.0</v>
      </c>
      <c r="LO38" s="1">
        <v>1.0</v>
      </c>
      <c r="LP38" s="1">
        <v>0.0</v>
      </c>
      <c r="LQ38" s="1">
        <v>1.0</v>
      </c>
      <c r="LR38" s="1">
        <v>0.0</v>
      </c>
      <c r="LS38" s="1">
        <v>0.0</v>
      </c>
      <c r="LT38" s="1">
        <v>1.0</v>
      </c>
      <c r="LU38" s="1">
        <v>0.0</v>
      </c>
      <c r="LV38" s="1">
        <v>0.0</v>
      </c>
      <c r="LW38" s="1">
        <v>0.0</v>
      </c>
      <c r="LX38" s="1">
        <v>0.0</v>
      </c>
      <c r="LY38" s="1">
        <v>0.0</v>
      </c>
      <c r="LZ38" s="1">
        <v>0.0</v>
      </c>
      <c r="MA38" s="1">
        <v>1.0</v>
      </c>
      <c r="MB38" s="1">
        <v>0.0</v>
      </c>
      <c r="MC38" s="1">
        <v>0.0</v>
      </c>
      <c r="MD38" s="1">
        <v>0.0</v>
      </c>
      <c r="ME38" s="1">
        <v>0.0</v>
      </c>
      <c r="MF38" s="1">
        <v>0.0</v>
      </c>
      <c r="MG38" s="1">
        <v>0.0</v>
      </c>
      <c r="MH38" s="1">
        <v>0.0</v>
      </c>
      <c r="MI38" s="1">
        <v>0.0</v>
      </c>
      <c r="MJ38" s="1">
        <v>0.0</v>
      </c>
      <c r="MK38" s="1">
        <v>0.0</v>
      </c>
      <c r="ML38" s="1">
        <v>0.0</v>
      </c>
      <c r="MM38" s="1">
        <v>0.0</v>
      </c>
      <c r="MN38" s="1">
        <v>0.0</v>
      </c>
      <c r="MO38" s="1">
        <v>1.0</v>
      </c>
      <c r="MP38" s="1">
        <v>0.0</v>
      </c>
      <c r="MQ38" s="1">
        <v>0.0</v>
      </c>
      <c r="MR38" s="1">
        <v>0.0</v>
      </c>
      <c r="MS38" s="1">
        <v>0.0</v>
      </c>
      <c r="MT38" s="1">
        <v>0.0</v>
      </c>
      <c r="MU38" s="1">
        <v>0.0</v>
      </c>
      <c r="MV38" s="1">
        <v>0.0</v>
      </c>
      <c r="MW38" s="1">
        <v>0.0</v>
      </c>
      <c r="MX38" s="1">
        <v>0.0</v>
      </c>
      <c r="MY38" s="1">
        <v>0.0</v>
      </c>
      <c r="MZ38" s="1">
        <v>0.0</v>
      </c>
      <c r="NA38" s="1">
        <v>0.0</v>
      </c>
      <c r="NB38" s="1">
        <v>0.0</v>
      </c>
      <c r="NC38" s="1">
        <v>0.0</v>
      </c>
      <c r="ND38" s="1">
        <v>0.0</v>
      </c>
      <c r="NE38" s="1">
        <v>0.0</v>
      </c>
      <c r="NF38" s="1">
        <v>0.0</v>
      </c>
      <c r="NG38" s="1">
        <v>0.0</v>
      </c>
      <c r="NH38" s="1">
        <v>0.0</v>
      </c>
      <c r="NI38" s="1">
        <v>0.0</v>
      </c>
      <c r="NJ38" s="1">
        <v>0.0</v>
      </c>
      <c r="NK38" s="1">
        <v>1.0</v>
      </c>
      <c r="NL38" s="1">
        <v>0.0</v>
      </c>
      <c r="NM38" s="1">
        <v>0.0</v>
      </c>
      <c r="NN38" s="1">
        <v>0.0</v>
      </c>
      <c r="NO38" s="1">
        <v>0.0</v>
      </c>
      <c r="NP38" s="1">
        <v>0.0</v>
      </c>
      <c r="NQ38" s="1">
        <v>0.0</v>
      </c>
      <c r="NR38" s="1">
        <v>0.0</v>
      </c>
      <c r="NS38" s="1">
        <v>0.0</v>
      </c>
      <c r="NT38" s="1">
        <v>1.0</v>
      </c>
      <c r="NU38" s="1">
        <v>0.0</v>
      </c>
      <c r="NV38" s="1">
        <v>0.0</v>
      </c>
      <c r="NW38" s="1">
        <v>0.0</v>
      </c>
      <c r="NX38" s="1">
        <v>0.0</v>
      </c>
      <c r="NY38" s="1">
        <v>0.0</v>
      </c>
      <c r="NZ38" s="1">
        <v>0.0</v>
      </c>
      <c r="OA38" s="1">
        <v>0.0</v>
      </c>
      <c r="OB38" s="1">
        <v>0.0</v>
      </c>
      <c r="OC38" s="1">
        <v>0.0</v>
      </c>
      <c r="OD38" s="1">
        <v>1.0</v>
      </c>
      <c r="OE38" s="1">
        <v>0.0</v>
      </c>
      <c r="OF38" s="1">
        <v>0.0</v>
      </c>
      <c r="OG38" s="1">
        <v>0.0</v>
      </c>
      <c r="OH38" s="1">
        <v>0.0</v>
      </c>
      <c r="OI38" s="1">
        <v>1.0</v>
      </c>
      <c r="OJ38" s="1">
        <v>1.0</v>
      </c>
      <c r="OK38" s="1">
        <v>1.0</v>
      </c>
      <c r="OL38" s="1">
        <v>0.0</v>
      </c>
      <c r="OM38" s="1">
        <v>0.0</v>
      </c>
      <c r="ON38" s="1">
        <v>0.0</v>
      </c>
      <c r="OO38" s="1">
        <v>0.0</v>
      </c>
      <c r="OP38" s="1">
        <v>0.0</v>
      </c>
      <c r="OQ38" s="1">
        <v>0.0</v>
      </c>
      <c r="OR38" s="1">
        <v>0.0</v>
      </c>
      <c r="OS38" s="1">
        <v>0.0</v>
      </c>
      <c r="OT38" s="1">
        <v>0.0</v>
      </c>
      <c r="OU38" s="1">
        <v>0.0</v>
      </c>
      <c r="OV38" s="1">
        <v>0.0</v>
      </c>
      <c r="OW38" s="1">
        <v>0.0</v>
      </c>
      <c r="OX38" s="1">
        <v>0.0</v>
      </c>
      <c r="OY38" s="1">
        <v>0.0</v>
      </c>
      <c r="OZ38" s="1">
        <v>0.0</v>
      </c>
      <c r="PA38" s="1">
        <v>0.0</v>
      </c>
      <c r="PB38" s="1">
        <v>0.0</v>
      </c>
      <c r="PC38" s="1">
        <v>0.0</v>
      </c>
      <c r="PD38" s="1">
        <v>0.0</v>
      </c>
      <c r="PE38" s="1">
        <v>0.0</v>
      </c>
      <c r="PF38" s="1">
        <v>0.0</v>
      </c>
      <c r="PG38" s="1">
        <v>0.0</v>
      </c>
      <c r="PH38" s="1">
        <v>0.0</v>
      </c>
      <c r="PI38" s="1">
        <v>0.0</v>
      </c>
      <c r="PJ38" s="1">
        <v>0.0</v>
      </c>
      <c r="PK38" s="1">
        <v>0.0</v>
      </c>
      <c r="PL38" s="1">
        <v>0.0</v>
      </c>
      <c r="PM38" s="1">
        <v>0.0</v>
      </c>
      <c r="PN38" s="1">
        <v>1.0</v>
      </c>
      <c r="PO38" s="1">
        <v>0.0</v>
      </c>
      <c r="PP38" s="1">
        <v>0.0</v>
      </c>
      <c r="PQ38" s="1">
        <v>0.0</v>
      </c>
      <c r="PR38" s="1">
        <v>0.0</v>
      </c>
      <c r="PS38" s="1">
        <v>0.0</v>
      </c>
      <c r="PT38" s="1">
        <v>0.0</v>
      </c>
      <c r="PU38" s="1">
        <v>0.0</v>
      </c>
      <c r="PV38" s="1">
        <v>1.0</v>
      </c>
      <c r="PW38" s="1">
        <v>0.0</v>
      </c>
      <c r="PX38" s="1">
        <v>0.0</v>
      </c>
      <c r="PY38" s="1">
        <v>0.0</v>
      </c>
      <c r="PZ38" s="1">
        <v>0.0</v>
      </c>
      <c r="QA38" s="1">
        <v>0.0</v>
      </c>
      <c r="QB38" s="1">
        <v>0.0</v>
      </c>
      <c r="QC38" s="1">
        <v>0.0</v>
      </c>
      <c r="QD38" s="1">
        <v>0.0</v>
      </c>
      <c r="QE38" s="1">
        <v>0.0</v>
      </c>
      <c r="QF38" s="1">
        <v>0.0</v>
      </c>
      <c r="QG38" s="1">
        <v>0.0</v>
      </c>
      <c r="QH38" s="1">
        <v>0.0</v>
      </c>
      <c r="QI38" s="1">
        <v>0.0</v>
      </c>
      <c r="QJ38" s="1">
        <v>0.0</v>
      </c>
      <c r="QK38" s="1">
        <v>0.0</v>
      </c>
      <c r="QL38" s="1">
        <v>0.0</v>
      </c>
      <c r="QM38" s="1">
        <v>0.0</v>
      </c>
      <c r="QN38" s="1">
        <v>0.0</v>
      </c>
      <c r="QO38" s="1">
        <v>0.0</v>
      </c>
      <c r="QP38" s="1">
        <v>0.0</v>
      </c>
      <c r="QQ38" s="1">
        <v>0.0</v>
      </c>
      <c r="QR38" s="1">
        <v>0.0</v>
      </c>
      <c r="QS38" s="1">
        <v>0.0</v>
      </c>
      <c r="QT38" s="1">
        <v>0.0</v>
      </c>
      <c r="QU38" s="1">
        <v>0.0</v>
      </c>
      <c r="QV38" s="1">
        <v>1.0</v>
      </c>
      <c r="QW38" s="1">
        <v>0.0</v>
      </c>
      <c r="QX38" s="1">
        <v>0.0</v>
      </c>
      <c r="QY38" s="1">
        <v>0.0</v>
      </c>
      <c r="QZ38" s="1">
        <v>0.0</v>
      </c>
      <c r="RA38" s="1">
        <v>1.0</v>
      </c>
      <c r="RB38" s="1">
        <v>0.0</v>
      </c>
      <c r="RC38" s="1">
        <v>0.0</v>
      </c>
      <c r="RD38" s="1">
        <v>0.0</v>
      </c>
      <c r="RE38" s="1">
        <v>0.0</v>
      </c>
      <c r="RF38" s="1">
        <v>1.0</v>
      </c>
      <c r="RG38" s="1">
        <v>0.0</v>
      </c>
      <c r="RH38" s="1">
        <v>1.0</v>
      </c>
      <c r="RI38" s="1">
        <v>1.0</v>
      </c>
      <c r="RJ38" s="1">
        <v>0.0</v>
      </c>
      <c r="RK38" s="1">
        <v>1.0</v>
      </c>
      <c r="RL38" s="1">
        <v>0.0</v>
      </c>
      <c r="RM38" s="1">
        <v>0.0</v>
      </c>
      <c r="RN38" s="1">
        <v>0.0</v>
      </c>
      <c r="RO38" s="1">
        <v>1.0</v>
      </c>
      <c r="RP38" s="1">
        <v>0.0</v>
      </c>
      <c r="RQ38" s="1">
        <v>0.0</v>
      </c>
      <c r="RR38" s="1">
        <v>1.0</v>
      </c>
      <c r="RS38" s="1">
        <v>0.0</v>
      </c>
      <c r="RT38" s="1">
        <v>1.0</v>
      </c>
      <c r="RU38" s="1">
        <v>0.0</v>
      </c>
      <c r="RV38" s="1">
        <v>0.0</v>
      </c>
      <c r="RW38" s="1">
        <v>0.0</v>
      </c>
      <c r="RX38" s="1">
        <v>1.0</v>
      </c>
      <c r="RY38" s="1">
        <v>0.0</v>
      </c>
      <c r="RZ38" s="1">
        <v>0.0</v>
      </c>
      <c r="SA38" s="1">
        <v>0.0</v>
      </c>
      <c r="SB38" s="1">
        <v>0.0</v>
      </c>
      <c r="SC38" s="1">
        <v>1.0</v>
      </c>
      <c r="SD38" s="1">
        <v>0.0</v>
      </c>
      <c r="SE38" s="1">
        <v>0.0</v>
      </c>
      <c r="SF38" s="1">
        <v>0.0</v>
      </c>
      <c r="SG38" s="1">
        <v>0.0</v>
      </c>
      <c r="SH38" s="1">
        <v>0.0</v>
      </c>
      <c r="SI38" s="1">
        <v>0.0</v>
      </c>
      <c r="SJ38" s="1">
        <v>0.0</v>
      </c>
      <c r="SK38" s="1">
        <v>0.0</v>
      </c>
      <c r="SL38" s="1">
        <v>0.0</v>
      </c>
      <c r="SM38" s="1">
        <v>0.0</v>
      </c>
      <c r="SN38" s="1">
        <v>0.0</v>
      </c>
      <c r="SO38" s="1">
        <v>0.0</v>
      </c>
      <c r="SP38" s="1">
        <v>0.0</v>
      </c>
      <c r="SQ38" s="1">
        <v>0.0</v>
      </c>
      <c r="SR38" s="1">
        <v>0.0</v>
      </c>
      <c r="SS38" s="1">
        <v>0.0</v>
      </c>
      <c r="ST38" s="1">
        <v>0.0</v>
      </c>
      <c r="SU38" s="1">
        <v>1.0</v>
      </c>
      <c r="SV38" s="1">
        <v>0.0</v>
      </c>
      <c r="SW38" s="1">
        <v>0.0</v>
      </c>
      <c r="SX38" s="1">
        <v>0.0</v>
      </c>
      <c r="SY38" s="1">
        <v>0.0</v>
      </c>
      <c r="SZ38" s="1">
        <v>0.0</v>
      </c>
      <c r="TA38" s="1">
        <v>0.0</v>
      </c>
      <c r="TB38" s="1">
        <v>0.0</v>
      </c>
      <c r="TC38" s="1">
        <v>0.0</v>
      </c>
      <c r="TD38" s="1">
        <v>0.0</v>
      </c>
      <c r="TE38" s="1">
        <v>0.0</v>
      </c>
      <c r="TF38" s="1">
        <v>0.0</v>
      </c>
      <c r="TG38" s="1">
        <v>0.0</v>
      </c>
      <c r="TH38" s="1">
        <v>0.0</v>
      </c>
      <c r="TI38" s="1">
        <v>0.0</v>
      </c>
      <c r="TJ38" s="1">
        <v>0.0</v>
      </c>
    </row>
    <row r="39">
      <c r="A39" s="1">
        <v>2690.0</v>
      </c>
      <c r="B39" s="1">
        <v>0.0</v>
      </c>
      <c r="C39" s="1">
        <v>0.0</v>
      </c>
      <c r="D39" s="1">
        <v>0.0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>
        <v>0.0</v>
      </c>
      <c r="K39" s="1">
        <v>0.0</v>
      </c>
      <c r="L39" s="1">
        <v>0.0</v>
      </c>
      <c r="M39" s="1">
        <v>0.0</v>
      </c>
      <c r="N39" s="1">
        <v>0.0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</v>
      </c>
      <c r="W39" s="1">
        <v>0.0</v>
      </c>
      <c r="X39" s="1">
        <v>0.0</v>
      </c>
      <c r="Y39" s="1">
        <v>0.0</v>
      </c>
      <c r="Z39" s="1">
        <v>0.0</v>
      </c>
      <c r="AA39" s="1">
        <v>0.0</v>
      </c>
      <c r="AB39" s="1">
        <v>0.0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0.0</v>
      </c>
      <c r="AO39" s="1">
        <v>0.0</v>
      </c>
      <c r="AP39" s="1">
        <v>0.0</v>
      </c>
      <c r="AQ39" s="1">
        <v>0.0</v>
      </c>
      <c r="AR39" s="1">
        <v>0.0</v>
      </c>
      <c r="AS39" s="1">
        <v>0.0</v>
      </c>
      <c r="AT39" s="1">
        <v>0.0</v>
      </c>
      <c r="AU39" s="1">
        <v>0.0</v>
      </c>
      <c r="AV39" s="1">
        <v>0.0</v>
      </c>
      <c r="AW39" s="1">
        <v>0.0</v>
      </c>
      <c r="AX39" s="1">
        <v>0.0</v>
      </c>
      <c r="AY39" s="1">
        <v>0.0</v>
      </c>
      <c r="AZ39" s="1">
        <v>0.0</v>
      </c>
      <c r="BA39" s="1">
        <v>0.0</v>
      </c>
      <c r="BB39" s="1">
        <v>0.0</v>
      </c>
      <c r="BC39" s="1">
        <v>0.0</v>
      </c>
      <c r="BD39" s="1">
        <v>0.0</v>
      </c>
      <c r="BE39" s="1">
        <v>0.0</v>
      </c>
      <c r="BF39" s="1">
        <v>0.0</v>
      </c>
      <c r="BG39" s="1">
        <v>0.0</v>
      </c>
      <c r="BH39" s="1">
        <v>0.0</v>
      </c>
      <c r="BI39" s="1">
        <v>0.0</v>
      </c>
      <c r="BJ39" s="1">
        <v>0.0</v>
      </c>
      <c r="BK39" s="1">
        <v>0.0</v>
      </c>
      <c r="BL39" s="1">
        <v>0.0</v>
      </c>
      <c r="BM39" s="1">
        <v>0.0</v>
      </c>
      <c r="BN39" s="1">
        <v>0.0</v>
      </c>
      <c r="BO39" s="1">
        <v>0.0</v>
      </c>
      <c r="BP39" s="1">
        <v>0.0</v>
      </c>
      <c r="BQ39" s="1">
        <v>0.0</v>
      </c>
      <c r="BR39" s="1">
        <v>0.0</v>
      </c>
      <c r="BS39" s="1">
        <v>0.0</v>
      </c>
      <c r="BT39" s="1">
        <v>0.0</v>
      </c>
      <c r="BU39" s="1">
        <v>0.0</v>
      </c>
      <c r="BV39" s="1">
        <v>0.0</v>
      </c>
      <c r="BW39" s="1">
        <v>0.0</v>
      </c>
      <c r="BX39" s="1">
        <v>0.0</v>
      </c>
      <c r="BY39" s="1">
        <v>0.0</v>
      </c>
      <c r="BZ39" s="1">
        <v>0.0</v>
      </c>
      <c r="CA39" s="1">
        <v>0.0</v>
      </c>
      <c r="CB39" s="1">
        <v>0.0</v>
      </c>
      <c r="CC39" s="1">
        <v>0.0</v>
      </c>
      <c r="CD39" s="1">
        <v>0.0</v>
      </c>
      <c r="CE39" s="1">
        <v>0.0</v>
      </c>
      <c r="CF39" s="1">
        <v>0.0</v>
      </c>
      <c r="CG39" s="1">
        <v>0.0</v>
      </c>
      <c r="CH39" s="1">
        <v>0.0</v>
      </c>
      <c r="CI39" s="1">
        <v>0.0</v>
      </c>
      <c r="CJ39" s="1">
        <v>0.0</v>
      </c>
      <c r="CK39" s="1">
        <v>0.0</v>
      </c>
      <c r="CL39" s="1">
        <v>0.0</v>
      </c>
      <c r="CM39" s="1">
        <v>0.0</v>
      </c>
      <c r="CN39" s="1">
        <v>0.0</v>
      </c>
      <c r="CO39" s="1">
        <v>0.0</v>
      </c>
      <c r="CP39" s="1">
        <v>0.0</v>
      </c>
      <c r="CQ39" s="1">
        <v>0.0</v>
      </c>
      <c r="CR39" s="1">
        <v>0.0</v>
      </c>
      <c r="CS39" s="1">
        <v>0.0</v>
      </c>
      <c r="CT39" s="1">
        <v>0.0</v>
      </c>
      <c r="CU39" s="1">
        <v>0.0</v>
      </c>
      <c r="CV39" s="1">
        <v>0.0</v>
      </c>
      <c r="CW39" s="1">
        <v>0.0</v>
      </c>
      <c r="CX39" s="1">
        <v>0.0</v>
      </c>
      <c r="CY39" s="1">
        <v>0.0</v>
      </c>
      <c r="CZ39" s="1">
        <v>0.0</v>
      </c>
      <c r="DA39" s="1">
        <v>0.0</v>
      </c>
      <c r="DB39" s="1">
        <v>0.0</v>
      </c>
      <c r="DC39" s="1">
        <v>0.0</v>
      </c>
      <c r="DD39" s="1">
        <v>0.0</v>
      </c>
      <c r="DE39" s="1">
        <v>0.0</v>
      </c>
      <c r="DF39" s="1">
        <v>0.0</v>
      </c>
      <c r="DG39" s="1">
        <v>0.0</v>
      </c>
      <c r="DH39" s="1">
        <v>0.0</v>
      </c>
      <c r="DI39" s="1">
        <v>0.0</v>
      </c>
      <c r="DJ39" s="1">
        <v>0.0</v>
      </c>
      <c r="DK39" s="1">
        <v>0.0</v>
      </c>
      <c r="DL39" s="1">
        <v>0.0</v>
      </c>
      <c r="DM39" s="1">
        <v>0.0</v>
      </c>
      <c r="DN39" s="1">
        <v>0.0</v>
      </c>
      <c r="DO39" s="1">
        <v>0.0</v>
      </c>
      <c r="DP39" s="1">
        <v>0.0</v>
      </c>
      <c r="DQ39" s="1">
        <v>0.0</v>
      </c>
      <c r="DR39" s="1">
        <v>0.0</v>
      </c>
      <c r="DS39" s="1">
        <v>0.0</v>
      </c>
      <c r="DT39" s="1">
        <v>0.0</v>
      </c>
      <c r="DU39" s="1">
        <v>0.0</v>
      </c>
      <c r="DV39" s="1">
        <v>0.0</v>
      </c>
      <c r="DW39" s="1">
        <v>0.0</v>
      </c>
      <c r="DX39" s="1">
        <v>0.0</v>
      </c>
      <c r="DY39" s="1">
        <v>0.0</v>
      </c>
      <c r="DZ39" s="1">
        <v>0.0</v>
      </c>
      <c r="EA39" s="1">
        <v>0.0</v>
      </c>
      <c r="EB39" s="1">
        <v>0.0</v>
      </c>
      <c r="EC39" s="1">
        <v>0.0</v>
      </c>
      <c r="ED39" s="1">
        <v>0.0</v>
      </c>
      <c r="EE39" s="1">
        <v>0.0</v>
      </c>
      <c r="EF39" s="1">
        <v>0.0</v>
      </c>
      <c r="EG39" s="1">
        <v>0.0</v>
      </c>
      <c r="EH39" s="1">
        <v>0.0</v>
      </c>
      <c r="EI39" s="1">
        <v>0.0</v>
      </c>
      <c r="EJ39" s="1">
        <v>0.0</v>
      </c>
      <c r="EK39" s="1">
        <v>0.0</v>
      </c>
      <c r="EL39" s="1">
        <v>0.0</v>
      </c>
      <c r="EM39" s="1">
        <v>0.0</v>
      </c>
      <c r="EN39" s="1">
        <v>0.0</v>
      </c>
      <c r="EO39" s="1">
        <v>0.0</v>
      </c>
      <c r="EP39" s="1">
        <v>0.0</v>
      </c>
      <c r="EQ39" s="1">
        <v>0.0</v>
      </c>
      <c r="ER39" s="1">
        <v>0.0</v>
      </c>
      <c r="ES39" s="1">
        <v>0.0</v>
      </c>
      <c r="ET39" s="1">
        <v>0.0</v>
      </c>
      <c r="EU39" s="1">
        <v>0.0</v>
      </c>
      <c r="EV39" s="1">
        <v>0.0</v>
      </c>
      <c r="EW39" s="1">
        <v>0.0</v>
      </c>
      <c r="EX39" s="1">
        <v>0.0</v>
      </c>
      <c r="EY39" s="1">
        <v>0.0</v>
      </c>
      <c r="EZ39" s="1">
        <v>0.0</v>
      </c>
      <c r="FA39" s="1">
        <v>0.0</v>
      </c>
      <c r="FB39" s="1">
        <v>0.0</v>
      </c>
      <c r="FC39" s="1">
        <v>0.0</v>
      </c>
      <c r="FD39" s="1">
        <v>0.0</v>
      </c>
      <c r="FE39" s="1">
        <v>0.0</v>
      </c>
      <c r="FF39" s="1">
        <v>0.0</v>
      </c>
      <c r="FG39" s="1">
        <v>0.0</v>
      </c>
      <c r="FH39" s="1">
        <v>0.0</v>
      </c>
      <c r="FI39" s="1">
        <v>0.0</v>
      </c>
      <c r="FJ39" s="1">
        <v>0.0</v>
      </c>
      <c r="FK39" s="1">
        <v>0.0</v>
      </c>
      <c r="FL39" s="1">
        <v>0.0</v>
      </c>
      <c r="FM39" s="1">
        <v>0.0</v>
      </c>
      <c r="FN39" s="1">
        <v>0.0</v>
      </c>
      <c r="FO39" s="1">
        <v>0.0</v>
      </c>
      <c r="FP39" s="1">
        <v>0.0</v>
      </c>
      <c r="FQ39" s="1">
        <v>0.0</v>
      </c>
      <c r="FR39" s="1">
        <v>0.0</v>
      </c>
      <c r="FS39" s="1">
        <v>0.0</v>
      </c>
      <c r="FT39" s="1">
        <v>0.0</v>
      </c>
      <c r="FU39" s="1">
        <v>0.0</v>
      </c>
      <c r="FV39" s="1">
        <v>0.0</v>
      </c>
      <c r="FW39" s="1">
        <v>0.0</v>
      </c>
      <c r="FX39" s="1">
        <v>0.0</v>
      </c>
      <c r="FY39" s="1">
        <v>0.0</v>
      </c>
      <c r="FZ39" s="1">
        <v>0.0</v>
      </c>
      <c r="GA39" s="1">
        <v>0.0</v>
      </c>
      <c r="GB39" s="1">
        <v>0.0</v>
      </c>
      <c r="GC39" s="1">
        <v>0.0</v>
      </c>
      <c r="GD39" s="1">
        <v>0.0</v>
      </c>
      <c r="GE39" s="1">
        <v>0.0</v>
      </c>
      <c r="GF39" s="1">
        <v>0.0</v>
      </c>
      <c r="GG39" s="1">
        <v>0.0</v>
      </c>
      <c r="GH39" s="1">
        <v>0.0</v>
      </c>
      <c r="GI39" s="1">
        <v>0.0</v>
      </c>
      <c r="GJ39" s="1">
        <v>0.0</v>
      </c>
      <c r="GK39" s="1">
        <v>0.0</v>
      </c>
      <c r="GL39" s="1">
        <v>0.0</v>
      </c>
      <c r="GM39" s="1">
        <v>0.0</v>
      </c>
      <c r="GN39" s="1">
        <v>0.0</v>
      </c>
      <c r="GO39" s="1">
        <v>0.0</v>
      </c>
      <c r="GP39" s="1">
        <v>0.0</v>
      </c>
      <c r="GQ39" s="1">
        <v>0.0</v>
      </c>
      <c r="GR39" s="1">
        <v>0.0</v>
      </c>
      <c r="GS39" s="1">
        <v>0.0</v>
      </c>
      <c r="GT39" s="1">
        <v>0.0</v>
      </c>
      <c r="GU39" s="1">
        <v>0.0</v>
      </c>
      <c r="GV39" s="1">
        <v>0.0</v>
      </c>
      <c r="GW39" s="1">
        <v>0.0</v>
      </c>
      <c r="GX39" s="1">
        <v>0.0</v>
      </c>
      <c r="GY39" s="1">
        <v>0.0</v>
      </c>
      <c r="GZ39" s="1">
        <v>0.0</v>
      </c>
      <c r="HA39" s="1">
        <v>0.0</v>
      </c>
      <c r="HB39" s="1">
        <v>0.0</v>
      </c>
      <c r="HC39" s="1">
        <v>0.0</v>
      </c>
      <c r="HD39" s="1">
        <v>0.0</v>
      </c>
      <c r="HE39" s="1">
        <v>0.0</v>
      </c>
      <c r="HF39" s="1">
        <v>0.0</v>
      </c>
      <c r="HG39" s="1">
        <v>0.0</v>
      </c>
      <c r="HH39" s="1">
        <v>0.0</v>
      </c>
      <c r="HI39" s="1">
        <v>0.0</v>
      </c>
      <c r="HJ39" s="1">
        <v>0.0</v>
      </c>
      <c r="HK39" s="1">
        <v>0.0</v>
      </c>
      <c r="HL39" s="1">
        <v>0.0</v>
      </c>
      <c r="HM39" s="1">
        <v>0.0</v>
      </c>
      <c r="HN39" s="1">
        <v>0.0</v>
      </c>
      <c r="HO39" s="1">
        <v>0.0</v>
      </c>
      <c r="HP39" s="1">
        <v>0.0</v>
      </c>
      <c r="HQ39" s="1">
        <v>0.0</v>
      </c>
      <c r="HR39" s="1">
        <v>0.0</v>
      </c>
      <c r="HS39" s="1">
        <v>0.0</v>
      </c>
      <c r="HT39" s="1">
        <v>0.0</v>
      </c>
      <c r="HU39" s="1">
        <v>0.0</v>
      </c>
      <c r="HV39" s="1">
        <v>0.0</v>
      </c>
      <c r="HW39" s="1">
        <v>0.0</v>
      </c>
      <c r="HX39" s="1">
        <v>0.0</v>
      </c>
      <c r="HY39" s="1">
        <v>0.0</v>
      </c>
      <c r="HZ39" s="1">
        <v>0.0</v>
      </c>
      <c r="IA39" s="1">
        <v>0.0</v>
      </c>
      <c r="IB39" s="1">
        <v>0.0</v>
      </c>
      <c r="IC39" s="1">
        <v>0.0</v>
      </c>
      <c r="ID39" s="1">
        <v>0.0</v>
      </c>
      <c r="IE39" s="1">
        <v>0.0</v>
      </c>
      <c r="IF39" s="1">
        <v>0.0</v>
      </c>
      <c r="IG39" s="1">
        <v>0.0</v>
      </c>
      <c r="IH39" s="1">
        <v>0.0</v>
      </c>
      <c r="II39" s="1">
        <v>0.0</v>
      </c>
      <c r="IJ39" s="1">
        <v>0.0</v>
      </c>
      <c r="IK39" s="1">
        <v>0.0</v>
      </c>
      <c r="IL39" s="1">
        <v>0.0</v>
      </c>
      <c r="IM39" s="1">
        <v>0.0</v>
      </c>
      <c r="IN39" s="1">
        <v>0.0</v>
      </c>
      <c r="IO39" s="1">
        <v>0.0</v>
      </c>
      <c r="IP39" s="1">
        <v>0.0</v>
      </c>
      <c r="IQ39" s="1">
        <v>0.0</v>
      </c>
      <c r="IR39" s="1">
        <v>0.0</v>
      </c>
      <c r="IS39" s="1">
        <v>0.0</v>
      </c>
      <c r="IT39" s="1">
        <v>0.0</v>
      </c>
      <c r="IU39" s="1">
        <v>0.0</v>
      </c>
      <c r="IV39" s="1">
        <v>0.0</v>
      </c>
      <c r="IW39" s="1">
        <v>0.0</v>
      </c>
      <c r="IX39" s="1">
        <v>0.0</v>
      </c>
      <c r="IY39" s="1">
        <v>0.0</v>
      </c>
      <c r="IZ39" s="1">
        <v>0.0</v>
      </c>
      <c r="JA39" s="1">
        <v>0.0</v>
      </c>
      <c r="JB39" s="1">
        <v>0.0</v>
      </c>
      <c r="JC39" s="1">
        <v>0.0</v>
      </c>
      <c r="JD39" s="1">
        <v>0.0</v>
      </c>
      <c r="JE39" s="1">
        <v>0.0</v>
      </c>
      <c r="JF39" s="1">
        <v>0.0</v>
      </c>
      <c r="JG39" s="1">
        <v>0.0</v>
      </c>
      <c r="JH39" s="1">
        <v>0.0</v>
      </c>
      <c r="JI39" s="1">
        <v>0.0</v>
      </c>
      <c r="JJ39" s="1">
        <v>0.0</v>
      </c>
      <c r="JK39" s="1">
        <v>0.0</v>
      </c>
      <c r="JL39" s="1">
        <v>0.0</v>
      </c>
      <c r="JM39" s="1">
        <v>0.0</v>
      </c>
      <c r="JN39" s="1">
        <v>0.0</v>
      </c>
      <c r="JO39" s="1">
        <v>0.0</v>
      </c>
      <c r="JP39" s="1">
        <v>0.0</v>
      </c>
      <c r="JQ39" s="1">
        <v>0.0</v>
      </c>
      <c r="JR39" s="1">
        <v>0.0</v>
      </c>
      <c r="JS39" s="1">
        <v>0.0</v>
      </c>
      <c r="JT39" s="1">
        <v>0.0</v>
      </c>
      <c r="JU39" s="1">
        <v>0.0</v>
      </c>
      <c r="JV39" s="1">
        <v>0.0</v>
      </c>
      <c r="JW39" s="1">
        <v>0.0</v>
      </c>
      <c r="JX39" s="1">
        <v>0.0</v>
      </c>
      <c r="JY39" s="1">
        <v>0.0</v>
      </c>
      <c r="JZ39" s="1">
        <v>0.0</v>
      </c>
      <c r="KA39" s="1">
        <v>0.0</v>
      </c>
      <c r="KB39" s="1">
        <v>0.0</v>
      </c>
      <c r="KC39" s="1">
        <v>0.0</v>
      </c>
      <c r="KD39" s="1">
        <v>0.0</v>
      </c>
      <c r="KE39" s="1">
        <v>0.0</v>
      </c>
      <c r="KF39" s="1">
        <v>0.0</v>
      </c>
      <c r="KG39" s="1">
        <v>0.0</v>
      </c>
      <c r="KH39" s="1">
        <v>0.0</v>
      </c>
      <c r="KI39" s="1">
        <v>0.0</v>
      </c>
      <c r="KJ39" s="1">
        <v>0.0</v>
      </c>
      <c r="KK39" s="1">
        <v>0.0</v>
      </c>
      <c r="KL39" s="1">
        <v>0.0</v>
      </c>
      <c r="KM39" s="1">
        <v>0.0</v>
      </c>
      <c r="KN39" s="1">
        <v>0.0</v>
      </c>
      <c r="KO39" s="1">
        <v>0.0</v>
      </c>
      <c r="KP39" s="1">
        <v>0.0</v>
      </c>
      <c r="KQ39" s="1">
        <v>0.0</v>
      </c>
      <c r="KR39" s="1">
        <v>0.0</v>
      </c>
      <c r="KS39" s="1">
        <v>0.0</v>
      </c>
      <c r="KT39" s="1">
        <v>0.0</v>
      </c>
      <c r="KU39" s="1">
        <v>0.0</v>
      </c>
      <c r="KV39" s="1">
        <v>0.0</v>
      </c>
      <c r="KW39" s="1">
        <v>0.0</v>
      </c>
      <c r="KX39" s="1">
        <v>0.0</v>
      </c>
      <c r="KY39" s="1">
        <v>0.0</v>
      </c>
      <c r="KZ39" s="1">
        <v>0.0</v>
      </c>
      <c r="LA39" s="1">
        <v>0.0</v>
      </c>
      <c r="LB39" s="1">
        <v>0.0</v>
      </c>
      <c r="LC39" s="1">
        <v>0.0</v>
      </c>
      <c r="LD39" s="1">
        <v>0.0</v>
      </c>
      <c r="LE39" s="1">
        <v>0.0</v>
      </c>
      <c r="LF39" s="1">
        <v>0.0</v>
      </c>
      <c r="LG39" s="1">
        <v>0.0</v>
      </c>
      <c r="LH39" s="1">
        <v>0.0</v>
      </c>
      <c r="LI39" s="1">
        <v>0.0</v>
      </c>
      <c r="LJ39" s="1">
        <v>0.0</v>
      </c>
      <c r="LK39" s="1">
        <v>0.0</v>
      </c>
      <c r="LL39" s="1">
        <v>0.0</v>
      </c>
      <c r="LM39" s="1">
        <v>0.0</v>
      </c>
      <c r="LN39" s="1">
        <v>0.0</v>
      </c>
      <c r="LO39" s="1">
        <v>0.0</v>
      </c>
      <c r="LP39" s="1">
        <v>0.0</v>
      </c>
      <c r="LQ39" s="1">
        <v>0.0</v>
      </c>
      <c r="LR39" s="1">
        <v>0.0</v>
      </c>
      <c r="LS39" s="1">
        <v>0.0</v>
      </c>
      <c r="LT39" s="1">
        <v>0.0</v>
      </c>
      <c r="LU39" s="1">
        <v>0.0</v>
      </c>
      <c r="LV39" s="1">
        <v>0.0</v>
      </c>
      <c r="LW39" s="1">
        <v>0.0</v>
      </c>
      <c r="LX39" s="1">
        <v>0.0</v>
      </c>
      <c r="LY39" s="1">
        <v>0.0</v>
      </c>
      <c r="LZ39" s="1">
        <v>0.0</v>
      </c>
      <c r="MA39" s="1">
        <v>0.0</v>
      </c>
      <c r="MB39" s="1">
        <v>0.0</v>
      </c>
      <c r="MC39" s="1">
        <v>0.0</v>
      </c>
      <c r="MD39" s="1">
        <v>0.0</v>
      </c>
      <c r="ME39" s="1">
        <v>0.0</v>
      </c>
      <c r="MF39" s="1">
        <v>0.0</v>
      </c>
      <c r="MG39" s="1">
        <v>0.0</v>
      </c>
      <c r="MH39" s="1">
        <v>0.0</v>
      </c>
      <c r="MI39" s="1">
        <v>0.0</v>
      </c>
      <c r="MJ39" s="1">
        <v>0.0</v>
      </c>
      <c r="MK39" s="1">
        <v>0.0</v>
      </c>
      <c r="ML39" s="1">
        <v>0.0</v>
      </c>
      <c r="MM39" s="1">
        <v>0.0</v>
      </c>
      <c r="MN39" s="1">
        <v>0.0</v>
      </c>
      <c r="MO39" s="1">
        <v>0.0</v>
      </c>
      <c r="MP39" s="1">
        <v>0.0</v>
      </c>
      <c r="MQ39" s="1">
        <v>0.0</v>
      </c>
      <c r="MR39" s="1">
        <v>0.0</v>
      </c>
      <c r="MS39" s="1">
        <v>0.0</v>
      </c>
      <c r="MT39" s="1">
        <v>0.0</v>
      </c>
      <c r="MU39" s="1">
        <v>0.0</v>
      </c>
      <c r="MV39" s="1">
        <v>0.0</v>
      </c>
      <c r="MW39" s="1">
        <v>0.0</v>
      </c>
      <c r="MX39" s="1">
        <v>0.0</v>
      </c>
      <c r="MY39" s="1">
        <v>0.0</v>
      </c>
      <c r="MZ39" s="1">
        <v>0.0</v>
      </c>
      <c r="NA39" s="1">
        <v>0.0</v>
      </c>
      <c r="NB39" s="1">
        <v>0.0</v>
      </c>
      <c r="NC39" s="1">
        <v>0.0</v>
      </c>
      <c r="ND39" s="1">
        <v>0.0</v>
      </c>
      <c r="NE39" s="1">
        <v>0.0</v>
      </c>
      <c r="NF39" s="1">
        <v>0.0</v>
      </c>
      <c r="NG39" s="1">
        <v>0.0</v>
      </c>
      <c r="NH39" s="1">
        <v>0.0</v>
      </c>
      <c r="NI39" s="1">
        <v>0.0</v>
      </c>
      <c r="NJ39" s="1">
        <v>0.0</v>
      </c>
      <c r="NK39" s="1">
        <v>0.0</v>
      </c>
      <c r="NL39" s="1">
        <v>0.0</v>
      </c>
      <c r="NM39" s="1">
        <v>0.0</v>
      </c>
      <c r="NN39" s="1">
        <v>0.0</v>
      </c>
      <c r="NO39" s="1">
        <v>0.0</v>
      </c>
      <c r="NP39" s="1">
        <v>0.0</v>
      </c>
      <c r="NQ39" s="1">
        <v>0.0</v>
      </c>
      <c r="NR39" s="1">
        <v>0.0</v>
      </c>
      <c r="NS39" s="1">
        <v>0.0</v>
      </c>
      <c r="NT39" s="1">
        <v>0.0</v>
      </c>
      <c r="NU39" s="1">
        <v>0.0</v>
      </c>
      <c r="NV39" s="1">
        <v>0.0</v>
      </c>
      <c r="NW39" s="1">
        <v>0.0</v>
      </c>
      <c r="NX39" s="1">
        <v>0.0</v>
      </c>
      <c r="NY39" s="1">
        <v>0.0</v>
      </c>
      <c r="NZ39" s="1">
        <v>0.0</v>
      </c>
      <c r="OA39" s="1">
        <v>0.0</v>
      </c>
      <c r="OB39" s="1">
        <v>0.0</v>
      </c>
      <c r="OC39" s="1">
        <v>0.0</v>
      </c>
      <c r="OD39" s="1">
        <v>0.0</v>
      </c>
      <c r="OE39" s="1">
        <v>0.0</v>
      </c>
      <c r="OF39" s="1">
        <v>0.0</v>
      </c>
      <c r="OG39" s="1">
        <v>0.0</v>
      </c>
      <c r="OH39" s="1">
        <v>0.0</v>
      </c>
      <c r="OI39" s="1">
        <v>0.0</v>
      </c>
      <c r="OJ39" s="1">
        <v>0.0</v>
      </c>
      <c r="OK39" s="1">
        <v>0.0</v>
      </c>
      <c r="OL39" s="1">
        <v>0.0</v>
      </c>
      <c r="OM39" s="1">
        <v>0.0</v>
      </c>
      <c r="ON39" s="1">
        <v>0.0</v>
      </c>
      <c r="OO39" s="1">
        <v>0.0</v>
      </c>
      <c r="OP39" s="1">
        <v>0.0</v>
      </c>
      <c r="OQ39" s="1">
        <v>0.0</v>
      </c>
      <c r="OR39" s="1">
        <v>0.0</v>
      </c>
      <c r="OS39" s="1">
        <v>0.0</v>
      </c>
      <c r="OT39" s="1">
        <v>0.0</v>
      </c>
      <c r="OU39" s="1">
        <v>0.0</v>
      </c>
      <c r="OV39" s="1">
        <v>0.0</v>
      </c>
      <c r="OW39" s="1">
        <v>0.0</v>
      </c>
      <c r="OX39" s="1">
        <v>0.0</v>
      </c>
      <c r="OY39" s="1">
        <v>0.0</v>
      </c>
      <c r="OZ39" s="1">
        <v>0.0</v>
      </c>
      <c r="PA39" s="1">
        <v>0.0</v>
      </c>
      <c r="PB39" s="1">
        <v>0.0</v>
      </c>
      <c r="PC39" s="1">
        <v>0.0</v>
      </c>
      <c r="PD39" s="1">
        <v>0.0</v>
      </c>
      <c r="PE39" s="1">
        <v>0.0</v>
      </c>
      <c r="PF39" s="1">
        <v>0.0</v>
      </c>
      <c r="PG39" s="1">
        <v>0.0</v>
      </c>
      <c r="PH39" s="1">
        <v>0.0</v>
      </c>
      <c r="PI39" s="1">
        <v>0.0</v>
      </c>
      <c r="PJ39" s="1">
        <v>0.0</v>
      </c>
      <c r="PK39" s="1">
        <v>0.0</v>
      </c>
      <c r="PL39" s="1">
        <v>0.0</v>
      </c>
      <c r="PM39" s="1">
        <v>0.0</v>
      </c>
      <c r="PN39" s="1">
        <v>0.0</v>
      </c>
      <c r="PO39" s="1">
        <v>1.0</v>
      </c>
      <c r="PP39" s="1">
        <v>0.0</v>
      </c>
      <c r="PQ39" s="1">
        <v>0.0</v>
      </c>
      <c r="PR39" s="1">
        <v>0.0</v>
      </c>
      <c r="PS39" s="1">
        <v>0.0</v>
      </c>
      <c r="PT39" s="1">
        <v>0.0</v>
      </c>
      <c r="PU39" s="1">
        <v>0.0</v>
      </c>
      <c r="PV39" s="1">
        <v>0.0</v>
      </c>
      <c r="PW39" s="1">
        <v>0.0</v>
      </c>
      <c r="PX39" s="1">
        <v>0.0</v>
      </c>
      <c r="PY39" s="1">
        <v>0.0</v>
      </c>
      <c r="PZ39" s="1">
        <v>0.0</v>
      </c>
      <c r="QA39" s="1">
        <v>0.0</v>
      </c>
      <c r="QB39" s="1">
        <v>0.0</v>
      </c>
      <c r="QC39" s="1">
        <v>0.0</v>
      </c>
      <c r="QD39" s="1">
        <v>0.0</v>
      </c>
      <c r="QE39" s="1">
        <v>0.0</v>
      </c>
      <c r="QF39" s="1">
        <v>0.0</v>
      </c>
      <c r="QG39" s="1">
        <v>0.0</v>
      </c>
      <c r="QH39" s="1">
        <v>0.0</v>
      </c>
      <c r="QI39" s="1">
        <v>0.0</v>
      </c>
      <c r="QJ39" s="1">
        <v>0.0</v>
      </c>
      <c r="QK39" s="1">
        <v>0.0</v>
      </c>
      <c r="QL39" s="1">
        <v>0.0</v>
      </c>
      <c r="QM39" s="1">
        <v>0.0</v>
      </c>
      <c r="QN39" s="1">
        <v>0.0</v>
      </c>
      <c r="QO39" s="1">
        <v>0.0</v>
      </c>
      <c r="QP39" s="1">
        <v>0.0</v>
      </c>
      <c r="QQ39" s="1">
        <v>0.0</v>
      </c>
      <c r="QR39" s="1">
        <v>0.0</v>
      </c>
      <c r="QS39" s="1">
        <v>0.0</v>
      </c>
      <c r="QT39" s="1">
        <v>0.0</v>
      </c>
      <c r="QU39" s="1">
        <v>0.0</v>
      </c>
      <c r="QV39" s="1">
        <v>0.0</v>
      </c>
      <c r="QW39" s="1">
        <v>0.0</v>
      </c>
      <c r="QX39" s="1">
        <v>0.0</v>
      </c>
      <c r="QY39" s="1">
        <v>0.0</v>
      </c>
      <c r="QZ39" s="1">
        <v>0.0</v>
      </c>
      <c r="RA39" s="1">
        <v>0.0</v>
      </c>
      <c r="RB39" s="1">
        <v>0.0</v>
      </c>
      <c r="RC39" s="1">
        <v>0.0</v>
      </c>
      <c r="RD39" s="1">
        <v>0.0</v>
      </c>
      <c r="RE39" s="1">
        <v>0.0</v>
      </c>
      <c r="RF39" s="1">
        <v>0.0</v>
      </c>
      <c r="RG39" s="1">
        <v>0.0</v>
      </c>
      <c r="RH39" s="1">
        <v>0.0</v>
      </c>
      <c r="RI39" s="1">
        <v>0.0</v>
      </c>
      <c r="RJ39" s="1">
        <v>0.0</v>
      </c>
      <c r="RK39" s="1">
        <v>0.0</v>
      </c>
      <c r="RL39" s="1">
        <v>0.0</v>
      </c>
      <c r="RM39" s="1">
        <v>0.0</v>
      </c>
      <c r="RN39" s="1">
        <v>0.0</v>
      </c>
      <c r="RO39" s="1">
        <v>0.0</v>
      </c>
      <c r="RP39" s="1">
        <v>0.0</v>
      </c>
      <c r="RQ39" s="1">
        <v>0.0</v>
      </c>
      <c r="RR39" s="1">
        <v>0.0</v>
      </c>
      <c r="RS39" s="1">
        <v>0.0</v>
      </c>
      <c r="RT39" s="1">
        <v>0.0</v>
      </c>
      <c r="RU39" s="1">
        <v>0.0</v>
      </c>
      <c r="RV39" s="1">
        <v>0.0</v>
      </c>
      <c r="RW39" s="1">
        <v>0.0</v>
      </c>
      <c r="RX39" s="1">
        <v>0.0</v>
      </c>
      <c r="RY39" s="1">
        <v>0.0</v>
      </c>
      <c r="RZ39" s="1">
        <v>0.0</v>
      </c>
      <c r="SA39" s="1">
        <v>0.0</v>
      </c>
      <c r="SB39" s="1">
        <v>0.0</v>
      </c>
      <c r="SC39" s="1">
        <v>0.0</v>
      </c>
      <c r="SD39" s="1">
        <v>0.0</v>
      </c>
      <c r="SE39" s="1">
        <v>0.0</v>
      </c>
      <c r="SF39" s="1">
        <v>0.0</v>
      </c>
      <c r="SG39" s="1">
        <v>0.0</v>
      </c>
      <c r="SH39" s="1">
        <v>0.0</v>
      </c>
      <c r="SI39" s="1">
        <v>0.0</v>
      </c>
      <c r="SJ39" s="1">
        <v>0.0</v>
      </c>
      <c r="SK39" s="1">
        <v>0.0</v>
      </c>
      <c r="SL39" s="1">
        <v>0.0</v>
      </c>
      <c r="SM39" s="1">
        <v>0.0</v>
      </c>
      <c r="SN39" s="1">
        <v>0.0</v>
      </c>
      <c r="SO39" s="1">
        <v>0.0</v>
      </c>
      <c r="SP39" s="1">
        <v>0.0</v>
      </c>
      <c r="SQ39" s="1">
        <v>0.0</v>
      </c>
      <c r="SR39" s="1">
        <v>0.0</v>
      </c>
      <c r="SS39" s="1">
        <v>0.0</v>
      </c>
      <c r="ST39" s="1">
        <v>0.0</v>
      </c>
      <c r="SU39" s="1">
        <v>0.0</v>
      </c>
      <c r="SV39" s="1">
        <v>0.0</v>
      </c>
      <c r="SW39" s="1">
        <v>0.0</v>
      </c>
      <c r="SX39" s="1">
        <v>0.0</v>
      </c>
      <c r="SY39" s="1">
        <v>0.0</v>
      </c>
      <c r="SZ39" s="1">
        <v>0.0</v>
      </c>
      <c r="TA39" s="1">
        <v>0.0</v>
      </c>
      <c r="TB39" s="1">
        <v>0.0</v>
      </c>
      <c r="TC39" s="1">
        <v>0.0</v>
      </c>
      <c r="TD39" s="1">
        <v>0.0</v>
      </c>
      <c r="TE39" s="1">
        <v>0.0</v>
      </c>
      <c r="TF39" s="1">
        <v>0.0</v>
      </c>
      <c r="TG39" s="1">
        <v>0.0</v>
      </c>
      <c r="TH39" s="1">
        <v>0.0</v>
      </c>
      <c r="TI39" s="1">
        <v>0.0</v>
      </c>
      <c r="TJ39" s="1">
        <v>0.0</v>
      </c>
    </row>
    <row r="40">
      <c r="A40" s="1">
        <v>2930.0</v>
      </c>
      <c r="B40" s="1">
        <v>0.0</v>
      </c>
      <c r="C40" s="1">
        <v>0.0</v>
      </c>
      <c r="D40" s="1">
        <v>0.0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0.0</v>
      </c>
      <c r="L40" s="1">
        <v>0.0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</v>
      </c>
      <c r="W40" s="1">
        <v>0.0</v>
      </c>
      <c r="X40" s="1">
        <v>0.0</v>
      </c>
      <c r="Y40" s="1">
        <v>0.0</v>
      </c>
      <c r="Z40" s="1">
        <v>0.0</v>
      </c>
      <c r="AA40" s="1">
        <v>0.0</v>
      </c>
      <c r="AB40" s="1">
        <v>0.0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  <c r="AN40" s="1">
        <v>0.0</v>
      </c>
      <c r="AO40" s="1">
        <v>0.0</v>
      </c>
      <c r="AP40" s="1">
        <v>0.0</v>
      </c>
      <c r="AQ40" s="1">
        <v>0.0</v>
      </c>
      <c r="AR40" s="1">
        <v>0.0</v>
      </c>
      <c r="AS40" s="1">
        <v>0.0</v>
      </c>
      <c r="AT40" s="1">
        <v>0.0</v>
      </c>
      <c r="AU40" s="1">
        <v>0.0</v>
      </c>
      <c r="AV40" s="1">
        <v>0.0</v>
      </c>
      <c r="AW40" s="1">
        <v>0.0</v>
      </c>
      <c r="AX40" s="1">
        <v>0.0</v>
      </c>
      <c r="AY40" s="1">
        <v>0.0</v>
      </c>
      <c r="AZ40" s="1">
        <v>0.0</v>
      </c>
      <c r="BA40" s="1">
        <v>0.0</v>
      </c>
      <c r="BB40" s="1">
        <v>0.0</v>
      </c>
      <c r="BC40" s="1">
        <v>0.0</v>
      </c>
      <c r="BD40" s="1">
        <v>0.0</v>
      </c>
      <c r="BE40" s="1">
        <v>0.0</v>
      </c>
      <c r="BF40" s="1">
        <v>0.0</v>
      </c>
      <c r="BG40" s="1">
        <v>0.0</v>
      </c>
      <c r="BH40" s="1">
        <v>0.0</v>
      </c>
      <c r="BI40" s="1">
        <v>0.0</v>
      </c>
      <c r="BJ40" s="1">
        <v>0.0</v>
      </c>
      <c r="BK40" s="1">
        <v>0.0</v>
      </c>
      <c r="BL40" s="1">
        <v>0.0</v>
      </c>
      <c r="BM40" s="1">
        <v>0.0</v>
      </c>
      <c r="BN40" s="1">
        <v>0.0</v>
      </c>
      <c r="BO40" s="1">
        <v>0.0</v>
      </c>
      <c r="BP40" s="1">
        <v>0.0</v>
      </c>
      <c r="BQ40" s="1">
        <v>0.0</v>
      </c>
      <c r="BR40" s="1">
        <v>0.0</v>
      </c>
      <c r="BS40" s="1">
        <v>0.0</v>
      </c>
      <c r="BT40" s="1">
        <v>0.0</v>
      </c>
      <c r="BU40" s="1">
        <v>0.0</v>
      </c>
      <c r="BV40" s="1">
        <v>0.0</v>
      </c>
      <c r="BW40" s="1">
        <v>0.0</v>
      </c>
      <c r="BX40" s="1">
        <v>0.0</v>
      </c>
      <c r="BY40" s="1">
        <v>0.0</v>
      </c>
      <c r="BZ40" s="1">
        <v>0.0</v>
      </c>
      <c r="CA40" s="1">
        <v>0.0</v>
      </c>
      <c r="CB40" s="1">
        <v>0.0</v>
      </c>
      <c r="CC40" s="1">
        <v>0.0</v>
      </c>
      <c r="CD40" s="1">
        <v>0.0</v>
      </c>
      <c r="CE40" s="1">
        <v>0.0</v>
      </c>
      <c r="CF40" s="1">
        <v>0.0</v>
      </c>
      <c r="CG40" s="1">
        <v>0.0</v>
      </c>
      <c r="CH40" s="1">
        <v>0.0</v>
      </c>
      <c r="CI40" s="1">
        <v>0.0</v>
      </c>
      <c r="CJ40" s="1">
        <v>0.0</v>
      </c>
      <c r="CK40" s="1">
        <v>0.0</v>
      </c>
      <c r="CL40" s="1">
        <v>0.0</v>
      </c>
      <c r="CM40" s="1">
        <v>0.0</v>
      </c>
      <c r="CN40" s="1">
        <v>0.0</v>
      </c>
      <c r="CO40" s="1">
        <v>0.0</v>
      </c>
      <c r="CP40" s="1">
        <v>0.0</v>
      </c>
      <c r="CQ40" s="1">
        <v>0.0</v>
      </c>
      <c r="CR40" s="1">
        <v>0.0</v>
      </c>
      <c r="CS40" s="1">
        <v>0.0</v>
      </c>
      <c r="CT40" s="1">
        <v>0.0</v>
      </c>
      <c r="CU40" s="1">
        <v>0.0</v>
      </c>
      <c r="CV40" s="1">
        <v>0.0</v>
      </c>
      <c r="CW40" s="1">
        <v>0.0</v>
      </c>
      <c r="CX40" s="1">
        <v>0.0</v>
      </c>
      <c r="CY40" s="1">
        <v>0.0</v>
      </c>
      <c r="CZ40" s="1">
        <v>0.0</v>
      </c>
      <c r="DA40" s="1">
        <v>0.0</v>
      </c>
      <c r="DB40" s="1">
        <v>0.0</v>
      </c>
      <c r="DC40" s="1">
        <v>0.0</v>
      </c>
      <c r="DD40" s="1">
        <v>0.0</v>
      </c>
      <c r="DE40" s="1">
        <v>0.0</v>
      </c>
      <c r="DF40" s="1">
        <v>0.0</v>
      </c>
      <c r="DG40" s="1">
        <v>0.0</v>
      </c>
      <c r="DH40" s="1">
        <v>0.0</v>
      </c>
      <c r="DI40" s="1">
        <v>0.0</v>
      </c>
      <c r="DJ40" s="1">
        <v>0.0</v>
      </c>
      <c r="DK40" s="1">
        <v>0.0</v>
      </c>
      <c r="DL40" s="1">
        <v>0.0</v>
      </c>
      <c r="DM40" s="1">
        <v>0.0</v>
      </c>
      <c r="DN40" s="1">
        <v>0.0</v>
      </c>
      <c r="DO40" s="1">
        <v>0.0</v>
      </c>
      <c r="DP40" s="1">
        <v>0.0</v>
      </c>
      <c r="DQ40" s="1">
        <v>0.0</v>
      </c>
      <c r="DR40" s="1">
        <v>0.0</v>
      </c>
      <c r="DS40" s="1">
        <v>0.0</v>
      </c>
      <c r="DT40" s="1">
        <v>0.0</v>
      </c>
      <c r="DU40" s="1">
        <v>0.0</v>
      </c>
      <c r="DV40" s="1">
        <v>0.0</v>
      </c>
      <c r="DW40" s="1">
        <v>0.0</v>
      </c>
      <c r="DX40" s="1">
        <v>0.0</v>
      </c>
      <c r="DY40" s="1">
        <v>0.0</v>
      </c>
      <c r="DZ40" s="1">
        <v>0.0</v>
      </c>
      <c r="EA40" s="1">
        <v>0.0</v>
      </c>
      <c r="EB40" s="1">
        <v>0.0</v>
      </c>
      <c r="EC40" s="1">
        <v>0.0</v>
      </c>
      <c r="ED40" s="1">
        <v>0.0</v>
      </c>
      <c r="EE40" s="1">
        <v>0.0</v>
      </c>
      <c r="EF40" s="1">
        <v>0.0</v>
      </c>
      <c r="EG40" s="1">
        <v>0.0</v>
      </c>
      <c r="EH40" s="1">
        <v>0.0</v>
      </c>
      <c r="EI40" s="1">
        <v>0.0</v>
      </c>
      <c r="EJ40" s="1">
        <v>0.0</v>
      </c>
      <c r="EK40" s="1">
        <v>0.0</v>
      </c>
      <c r="EL40" s="1">
        <v>0.0</v>
      </c>
      <c r="EM40" s="1">
        <v>0.0</v>
      </c>
      <c r="EN40" s="1">
        <v>0.0</v>
      </c>
      <c r="EO40" s="1">
        <v>0.0</v>
      </c>
      <c r="EP40" s="1">
        <v>0.0</v>
      </c>
      <c r="EQ40" s="1">
        <v>0.0</v>
      </c>
      <c r="ER40" s="1">
        <v>0.0</v>
      </c>
      <c r="ES40" s="1">
        <v>0.0</v>
      </c>
      <c r="ET40" s="1">
        <v>0.0</v>
      </c>
      <c r="EU40" s="1">
        <v>0.0</v>
      </c>
      <c r="EV40" s="1">
        <v>0.0</v>
      </c>
      <c r="EW40" s="1">
        <v>0.0</v>
      </c>
      <c r="EX40" s="1">
        <v>0.0</v>
      </c>
      <c r="EY40" s="1">
        <v>0.0</v>
      </c>
      <c r="EZ40" s="1">
        <v>0.0</v>
      </c>
      <c r="FA40" s="1">
        <v>0.0</v>
      </c>
      <c r="FB40" s="1">
        <v>0.0</v>
      </c>
      <c r="FC40" s="1">
        <v>0.0</v>
      </c>
      <c r="FD40" s="1">
        <v>0.0</v>
      </c>
      <c r="FE40" s="1">
        <v>0.0</v>
      </c>
      <c r="FF40" s="1">
        <v>0.0</v>
      </c>
      <c r="FG40" s="1">
        <v>0.0</v>
      </c>
      <c r="FH40" s="1">
        <v>0.0</v>
      </c>
      <c r="FI40" s="1">
        <v>0.0</v>
      </c>
      <c r="FJ40" s="1">
        <v>0.0</v>
      </c>
      <c r="FK40" s="1">
        <v>0.0</v>
      </c>
      <c r="FL40" s="1">
        <v>0.0</v>
      </c>
      <c r="FM40" s="1">
        <v>1.0</v>
      </c>
      <c r="FN40" s="1">
        <v>0.0</v>
      </c>
      <c r="FO40" s="1">
        <v>0.0</v>
      </c>
      <c r="FP40" s="1">
        <v>0.0</v>
      </c>
      <c r="FQ40" s="1">
        <v>0.0</v>
      </c>
      <c r="FR40" s="1">
        <v>0.0</v>
      </c>
      <c r="FS40" s="1">
        <v>0.0</v>
      </c>
      <c r="FT40" s="1">
        <v>0.0</v>
      </c>
      <c r="FU40" s="1">
        <v>0.0</v>
      </c>
      <c r="FV40" s="1">
        <v>0.0</v>
      </c>
      <c r="FW40" s="1">
        <v>0.0</v>
      </c>
      <c r="FX40" s="1">
        <v>0.0</v>
      </c>
      <c r="FY40" s="1">
        <v>0.0</v>
      </c>
      <c r="FZ40" s="1">
        <v>0.0</v>
      </c>
      <c r="GA40" s="1">
        <v>1.0</v>
      </c>
      <c r="GB40" s="1">
        <v>0.0</v>
      </c>
      <c r="GC40" s="1">
        <v>0.0</v>
      </c>
      <c r="GD40" s="1">
        <v>0.0</v>
      </c>
      <c r="GE40" s="1">
        <v>0.0</v>
      </c>
      <c r="GF40" s="1">
        <v>0.0</v>
      </c>
      <c r="GG40" s="1">
        <v>0.0</v>
      </c>
      <c r="GH40" s="1">
        <v>0.0</v>
      </c>
      <c r="GI40" s="1">
        <v>1.0</v>
      </c>
      <c r="GJ40" s="1">
        <v>0.0</v>
      </c>
      <c r="GK40" s="1">
        <v>0.0</v>
      </c>
      <c r="GL40" s="1">
        <v>0.0</v>
      </c>
      <c r="GM40" s="1">
        <v>0.0</v>
      </c>
      <c r="GN40" s="1">
        <v>0.0</v>
      </c>
      <c r="GO40" s="1">
        <v>0.0</v>
      </c>
      <c r="GP40" s="1">
        <v>0.0</v>
      </c>
      <c r="GQ40" s="1">
        <v>0.0</v>
      </c>
      <c r="GR40" s="1">
        <v>0.0</v>
      </c>
      <c r="GS40" s="1">
        <v>0.0</v>
      </c>
      <c r="GT40" s="1">
        <v>0.0</v>
      </c>
      <c r="GU40" s="1">
        <v>0.0</v>
      </c>
      <c r="GV40" s="1">
        <v>0.0</v>
      </c>
      <c r="GW40" s="1">
        <v>0.0</v>
      </c>
      <c r="GX40" s="1">
        <v>0.0</v>
      </c>
      <c r="GY40" s="1">
        <v>0.0</v>
      </c>
      <c r="GZ40" s="1">
        <v>0.0</v>
      </c>
      <c r="HA40" s="1">
        <v>0.0</v>
      </c>
      <c r="HB40" s="1">
        <v>0.0</v>
      </c>
      <c r="HC40" s="1">
        <v>0.0</v>
      </c>
      <c r="HD40" s="1">
        <v>0.0</v>
      </c>
      <c r="HE40" s="1">
        <v>0.0</v>
      </c>
      <c r="HF40" s="1">
        <v>0.0</v>
      </c>
      <c r="HG40" s="1">
        <v>0.0</v>
      </c>
      <c r="HH40" s="1">
        <v>0.0</v>
      </c>
      <c r="HI40" s="1">
        <v>0.0</v>
      </c>
      <c r="HJ40" s="1">
        <v>0.0</v>
      </c>
      <c r="HK40" s="1">
        <v>0.0</v>
      </c>
      <c r="HL40" s="1">
        <v>0.0</v>
      </c>
      <c r="HM40" s="1">
        <v>0.0</v>
      </c>
      <c r="HN40" s="1">
        <v>0.0</v>
      </c>
      <c r="HO40" s="1">
        <v>0.0</v>
      </c>
      <c r="HP40" s="1">
        <v>0.0</v>
      </c>
      <c r="HQ40" s="1">
        <v>0.0</v>
      </c>
      <c r="HR40" s="1">
        <v>0.0</v>
      </c>
      <c r="HS40" s="1">
        <v>0.0</v>
      </c>
      <c r="HT40" s="1">
        <v>0.0</v>
      </c>
      <c r="HU40" s="1">
        <v>0.0</v>
      </c>
      <c r="HV40" s="1">
        <v>0.0</v>
      </c>
      <c r="HW40" s="1">
        <v>1.0</v>
      </c>
      <c r="HX40" s="1">
        <v>0.0</v>
      </c>
      <c r="HY40" s="1">
        <v>0.0</v>
      </c>
      <c r="HZ40" s="1">
        <v>0.0</v>
      </c>
      <c r="IA40" s="1">
        <v>0.0</v>
      </c>
      <c r="IB40" s="1">
        <v>0.0</v>
      </c>
      <c r="IC40" s="1">
        <v>0.0</v>
      </c>
      <c r="ID40" s="1">
        <v>0.0</v>
      </c>
      <c r="IE40" s="1">
        <v>0.0</v>
      </c>
      <c r="IF40" s="1">
        <v>0.0</v>
      </c>
      <c r="IG40" s="1">
        <v>0.0</v>
      </c>
      <c r="IH40" s="1">
        <v>0.0</v>
      </c>
      <c r="II40" s="1">
        <v>0.0</v>
      </c>
      <c r="IJ40" s="1">
        <v>0.0</v>
      </c>
      <c r="IK40" s="1">
        <v>0.0</v>
      </c>
      <c r="IL40" s="1">
        <v>0.0</v>
      </c>
      <c r="IM40" s="1">
        <v>0.0</v>
      </c>
      <c r="IN40" s="1">
        <v>0.0</v>
      </c>
      <c r="IO40" s="1">
        <v>0.0</v>
      </c>
      <c r="IP40" s="1">
        <v>0.0</v>
      </c>
      <c r="IQ40" s="1">
        <v>0.0</v>
      </c>
      <c r="IR40" s="1">
        <v>0.0</v>
      </c>
      <c r="IS40" s="1">
        <v>0.0</v>
      </c>
      <c r="IT40" s="1">
        <v>0.0</v>
      </c>
      <c r="IU40" s="1">
        <v>0.0</v>
      </c>
      <c r="IV40" s="1">
        <v>0.0</v>
      </c>
      <c r="IW40" s="1">
        <v>0.0</v>
      </c>
      <c r="IX40" s="1">
        <v>0.0</v>
      </c>
      <c r="IY40" s="1">
        <v>0.0</v>
      </c>
      <c r="IZ40" s="1">
        <v>0.0</v>
      </c>
      <c r="JA40" s="1">
        <v>0.0</v>
      </c>
      <c r="JB40" s="1">
        <v>0.0</v>
      </c>
      <c r="JC40" s="1">
        <v>0.0</v>
      </c>
      <c r="JD40" s="1">
        <v>0.0</v>
      </c>
      <c r="JE40" s="1">
        <v>0.0</v>
      </c>
      <c r="JF40" s="1">
        <v>0.0</v>
      </c>
      <c r="JG40" s="1">
        <v>0.0</v>
      </c>
      <c r="JH40" s="1">
        <v>0.0</v>
      </c>
      <c r="JI40" s="1">
        <v>0.0</v>
      </c>
      <c r="JJ40" s="1">
        <v>0.0</v>
      </c>
      <c r="JK40" s="1">
        <v>0.0</v>
      </c>
      <c r="JL40" s="1">
        <v>0.0</v>
      </c>
      <c r="JM40" s="1">
        <v>0.0</v>
      </c>
      <c r="JN40" s="1">
        <v>0.0</v>
      </c>
      <c r="JO40" s="1">
        <v>0.0</v>
      </c>
      <c r="JP40" s="1">
        <v>0.0</v>
      </c>
      <c r="JQ40" s="1">
        <v>0.0</v>
      </c>
      <c r="JR40" s="1">
        <v>0.0</v>
      </c>
      <c r="JS40" s="1">
        <v>0.0</v>
      </c>
      <c r="JT40" s="1">
        <v>0.0</v>
      </c>
      <c r="JU40" s="1">
        <v>0.0</v>
      </c>
      <c r="JV40" s="1">
        <v>0.0</v>
      </c>
      <c r="JW40" s="1">
        <v>0.0</v>
      </c>
      <c r="JX40" s="1">
        <v>0.0</v>
      </c>
      <c r="JY40" s="1">
        <v>0.0</v>
      </c>
      <c r="JZ40" s="1">
        <v>0.0</v>
      </c>
      <c r="KA40" s="1">
        <v>0.0</v>
      </c>
      <c r="KB40" s="1">
        <v>0.0</v>
      </c>
      <c r="KC40" s="1">
        <v>0.0</v>
      </c>
      <c r="KD40" s="1">
        <v>0.0</v>
      </c>
      <c r="KE40" s="1">
        <v>0.0</v>
      </c>
      <c r="KF40" s="1">
        <v>0.0</v>
      </c>
      <c r="KG40" s="1">
        <v>0.0</v>
      </c>
      <c r="KH40" s="1">
        <v>0.0</v>
      </c>
      <c r="KI40" s="1">
        <v>0.0</v>
      </c>
      <c r="KJ40" s="1">
        <v>0.0</v>
      </c>
      <c r="KK40" s="1">
        <v>0.0</v>
      </c>
      <c r="KL40" s="1">
        <v>0.0</v>
      </c>
      <c r="KM40" s="1">
        <v>0.0</v>
      </c>
      <c r="KN40" s="1">
        <v>1.0</v>
      </c>
      <c r="KO40" s="1">
        <v>1.0</v>
      </c>
      <c r="KP40" s="1">
        <v>0.0</v>
      </c>
      <c r="KQ40" s="1">
        <v>0.0</v>
      </c>
      <c r="KR40" s="1">
        <v>0.0</v>
      </c>
      <c r="KS40" s="1">
        <v>0.0</v>
      </c>
      <c r="KT40" s="1">
        <v>0.0</v>
      </c>
      <c r="KU40" s="1">
        <v>0.0</v>
      </c>
      <c r="KV40" s="1">
        <v>0.0</v>
      </c>
      <c r="KW40" s="1">
        <v>0.0</v>
      </c>
      <c r="KX40" s="1">
        <v>0.0</v>
      </c>
      <c r="KY40" s="1">
        <v>0.0</v>
      </c>
      <c r="KZ40" s="1">
        <v>0.0</v>
      </c>
      <c r="LA40" s="1">
        <v>0.0</v>
      </c>
      <c r="LB40" s="1">
        <v>0.0</v>
      </c>
      <c r="LC40" s="1">
        <v>0.0</v>
      </c>
      <c r="LD40" s="1">
        <v>0.0</v>
      </c>
      <c r="LE40" s="1">
        <v>0.0</v>
      </c>
      <c r="LF40" s="1">
        <v>0.0</v>
      </c>
      <c r="LG40" s="1">
        <v>0.0</v>
      </c>
      <c r="LH40" s="1">
        <v>0.0</v>
      </c>
      <c r="LI40" s="1">
        <v>0.0</v>
      </c>
      <c r="LJ40" s="1">
        <v>0.0</v>
      </c>
      <c r="LK40" s="1">
        <v>0.0</v>
      </c>
      <c r="LL40" s="1">
        <v>0.0</v>
      </c>
      <c r="LM40" s="1">
        <v>0.0</v>
      </c>
      <c r="LN40" s="1">
        <v>0.0</v>
      </c>
      <c r="LO40" s="1">
        <v>0.0</v>
      </c>
      <c r="LP40" s="1">
        <v>0.0</v>
      </c>
      <c r="LQ40" s="1">
        <v>0.0</v>
      </c>
      <c r="LR40" s="1">
        <v>0.0</v>
      </c>
      <c r="LS40" s="1">
        <v>0.0</v>
      </c>
      <c r="LT40" s="1">
        <v>0.0</v>
      </c>
      <c r="LU40" s="1">
        <v>0.0</v>
      </c>
      <c r="LV40" s="1">
        <v>0.0</v>
      </c>
      <c r="LW40" s="1">
        <v>0.0</v>
      </c>
      <c r="LX40" s="1">
        <v>0.0</v>
      </c>
      <c r="LY40" s="1">
        <v>0.0</v>
      </c>
      <c r="LZ40" s="1">
        <v>0.0</v>
      </c>
      <c r="MA40" s="1">
        <v>0.0</v>
      </c>
      <c r="MB40" s="1">
        <v>0.0</v>
      </c>
      <c r="MC40" s="1">
        <v>0.0</v>
      </c>
      <c r="MD40" s="1">
        <v>0.0</v>
      </c>
      <c r="ME40" s="1">
        <v>0.0</v>
      </c>
      <c r="MF40" s="1">
        <v>0.0</v>
      </c>
      <c r="MG40" s="1">
        <v>0.0</v>
      </c>
      <c r="MH40" s="1">
        <v>0.0</v>
      </c>
      <c r="MI40" s="1">
        <v>0.0</v>
      </c>
      <c r="MJ40" s="1">
        <v>0.0</v>
      </c>
      <c r="MK40" s="1">
        <v>0.0</v>
      </c>
      <c r="ML40" s="1">
        <v>0.0</v>
      </c>
      <c r="MM40" s="1">
        <v>0.0</v>
      </c>
      <c r="MN40" s="1">
        <v>0.0</v>
      </c>
      <c r="MO40" s="1">
        <v>0.0</v>
      </c>
      <c r="MP40" s="1">
        <v>0.0</v>
      </c>
      <c r="MQ40" s="1">
        <v>0.0</v>
      </c>
      <c r="MR40" s="1">
        <v>0.0</v>
      </c>
      <c r="MS40" s="1">
        <v>0.0</v>
      </c>
      <c r="MT40" s="1">
        <v>0.0</v>
      </c>
      <c r="MU40" s="1">
        <v>0.0</v>
      </c>
      <c r="MV40" s="1">
        <v>0.0</v>
      </c>
      <c r="MW40" s="1">
        <v>0.0</v>
      </c>
      <c r="MX40" s="1">
        <v>0.0</v>
      </c>
      <c r="MY40" s="1">
        <v>0.0</v>
      </c>
      <c r="MZ40" s="1">
        <v>0.0</v>
      </c>
      <c r="NA40" s="1">
        <v>0.0</v>
      </c>
      <c r="NB40" s="1">
        <v>0.0</v>
      </c>
      <c r="NC40" s="1">
        <v>0.0</v>
      </c>
      <c r="ND40" s="1">
        <v>0.0</v>
      </c>
      <c r="NE40" s="1">
        <v>0.0</v>
      </c>
      <c r="NF40" s="1">
        <v>0.0</v>
      </c>
      <c r="NG40" s="1">
        <v>0.0</v>
      </c>
      <c r="NH40" s="1">
        <v>0.0</v>
      </c>
      <c r="NI40" s="1">
        <v>0.0</v>
      </c>
      <c r="NJ40" s="1">
        <v>0.0</v>
      </c>
      <c r="NK40" s="1">
        <v>0.0</v>
      </c>
      <c r="NL40" s="1">
        <v>0.0</v>
      </c>
      <c r="NM40" s="1">
        <v>0.0</v>
      </c>
      <c r="NN40" s="1">
        <v>1.0</v>
      </c>
      <c r="NO40" s="1">
        <v>1.0</v>
      </c>
      <c r="NP40" s="1">
        <v>0.0</v>
      </c>
      <c r="NQ40" s="1">
        <v>0.0</v>
      </c>
      <c r="NR40" s="1">
        <v>0.0</v>
      </c>
      <c r="NS40" s="1">
        <v>0.0</v>
      </c>
      <c r="NT40" s="1">
        <v>0.0</v>
      </c>
      <c r="NU40" s="1">
        <v>0.0</v>
      </c>
      <c r="NV40" s="1">
        <v>0.0</v>
      </c>
      <c r="NW40" s="1">
        <v>0.0</v>
      </c>
      <c r="NX40" s="1">
        <v>0.0</v>
      </c>
      <c r="NY40" s="1">
        <v>0.0</v>
      </c>
      <c r="NZ40" s="1">
        <v>0.0</v>
      </c>
      <c r="OA40" s="1">
        <v>0.0</v>
      </c>
      <c r="OB40" s="1">
        <v>0.0</v>
      </c>
      <c r="OC40" s="1">
        <v>1.0</v>
      </c>
      <c r="OD40" s="1">
        <v>0.0</v>
      </c>
      <c r="OE40" s="1">
        <v>0.0</v>
      </c>
      <c r="OF40" s="1">
        <v>0.0</v>
      </c>
      <c r="OG40" s="1">
        <v>0.0</v>
      </c>
      <c r="OH40" s="1">
        <v>0.0</v>
      </c>
      <c r="OI40" s="1">
        <v>0.0</v>
      </c>
      <c r="OJ40" s="1">
        <v>0.0</v>
      </c>
      <c r="OK40" s="1">
        <v>0.0</v>
      </c>
      <c r="OL40" s="1">
        <v>0.0</v>
      </c>
      <c r="OM40" s="1">
        <v>0.0</v>
      </c>
      <c r="ON40" s="1">
        <v>0.0</v>
      </c>
      <c r="OO40" s="1">
        <v>0.0</v>
      </c>
      <c r="OP40" s="1">
        <v>0.0</v>
      </c>
      <c r="OQ40" s="1">
        <v>0.0</v>
      </c>
      <c r="OR40" s="1">
        <v>0.0</v>
      </c>
      <c r="OS40" s="1">
        <v>0.0</v>
      </c>
      <c r="OT40" s="1">
        <v>0.0</v>
      </c>
      <c r="OU40" s="1">
        <v>0.0</v>
      </c>
      <c r="OV40" s="1">
        <v>0.0</v>
      </c>
      <c r="OW40" s="1">
        <v>0.0</v>
      </c>
      <c r="OX40" s="1">
        <v>0.0</v>
      </c>
      <c r="OY40" s="1">
        <v>0.0</v>
      </c>
      <c r="OZ40" s="1">
        <v>0.0</v>
      </c>
      <c r="PA40" s="1">
        <v>0.0</v>
      </c>
      <c r="PB40" s="1">
        <v>0.0</v>
      </c>
      <c r="PC40" s="1">
        <v>0.0</v>
      </c>
      <c r="PD40" s="1">
        <v>0.0</v>
      </c>
      <c r="PE40" s="1">
        <v>0.0</v>
      </c>
      <c r="PF40" s="1">
        <v>0.0</v>
      </c>
      <c r="PG40" s="1">
        <v>0.0</v>
      </c>
      <c r="PH40" s="1">
        <v>0.0</v>
      </c>
      <c r="PI40" s="1">
        <v>0.0</v>
      </c>
      <c r="PJ40" s="1">
        <v>0.0</v>
      </c>
      <c r="PK40" s="1">
        <v>0.0</v>
      </c>
      <c r="PL40" s="1">
        <v>0.0</v>
      </c>
      <c r="PM40" s="1">
        <v>0.0</v>
      </c>
      <c r="PN40" s="1">
        <v>0.0</v>
      </c>
      <c r="PO40" s="1">
        <v>0.0</v>
      </c>
      <c r="PP40" s="1">
        <v>0.0</v>
      </c>
      <c r="PQ40" s="1">
        <v>0.0</v>
      </c>
      <c r="PR40" s="1">
        <v>0.0</v>
      </c>
      <c r="PS40" s="1">
        <v>0.0</v>
      </c>
      <c r="PT40" s="1">
        <v>0.0</v>
      </c>
      <c r="PU40" s="1">
        <v>1.0</v>
      </c>
      <c r="PV40" s="1">
        <v>0.0</v>
      </c>
      <c r="PW40" s="1">
        <v>0.0</v>
      </c>
      <c r="PX40" s="1">
        <v>0.0</v>
      </c>
      <c r="PY40" s="1">
        <v>0.0</v>
      </c>
      <c r="PZ40" s="1">
        <v>1.0</v>
      </c>
      <c r="QA40" s="1">
        <v>0.0</v>
      </c>
      <c r="QB40" s="1">
        <v>0.0</v>
      </c>
      <c r="QC40" s="1">
        <v>0.0</v>
      </c>
      <c r="QD40" s="1">
        <v>0.0</v>
      </c>
      <c r="QE40" s="1">
        <v>0.0</v>
      </c>
      <c r="QF40" s="1">
        <v>0.0</v>
      </c>
      <c r="QG40" s="1">
        <v>0.0</v>
      </c>
      <c r="QH40" s="1">
        <v>0.0</v>
      </c>
      <c r="QI40" s="1">
        <v>0.0</v>
      </c>
      <c r="QJ40" s="1">
        <v>0.0</v>
      </c>
      <c r="QK40" s="1">
        <v>0.0</v>
      </c>
      <c r="QL40" s="1">
        <v>0.0</v>
      </c>
      <c r="QM40" s="1">
        <v>0.0</v>
      </c>
      <c r="QN40" s="1">
        <v>0.0</v>
      </c>
      <c r="QO40" s="1">
        <v>0.0</v>
      </c>
      <c r="QP40" s="1">
        <v>0.0</v>
      </c>
      <c r="QQ40" s="1">
        <v>0.0</v>
      </c>
      <c r="QR40" s="1">
        <v>0.0</v>
      </c>
      <c r="QS40" s="1">
        <v>0.0</v>
      </c>
      <c r="QT40" s="1">
        <v>0.0</v>
      </c>
      <c r="QU40" s="1">
        <v>0.0</v>
      </c>
      <c r="QV40" s="1">
        <v>0.0</v>
      </c>
      <c r="QW40" s="1">
        <v>1.0</v>
      </c>
      <c r="QX40" s="1">
        <v>0.0</v>
      </c>
      <c r="QY40" s="1">
        <v>0.0</v>
      </c>
      <c r="QZ40" s="1">
        <v>0.0</v>
      </c>
      <c r="RA40" s="1">
        <v>0.0</v>
      </c>
      <c r="RB40" s="1">
        <v>0.0</v>
      </c>
      <c r="RC40" s="1">
        <v>0.0</v>
      </c>
      <c r="RD40" s="1">
        <v>0.0</v>
      </c>
      <c r="RE40" s="1">
        <v>0.0</v>
      </c>
      <c r="RF40" s="1">
        <v>1.0</v>
      </c>
      <c r="RG40" s="1">
        <v>0.0</v>
      </c>
      <c r="RH40" s="1">
        <v>0.0</v>
      </c>
      <c r="RI40" s="1">
        <v>0.0</v>
      </c>
      <c r="RJ40" s="1">
        <v>0.0</v>
      </c>
      <c r="RK40" s="1">
        <v>0.0</v>
      </c>
      <c r="RL40" s="1">
        <v>0.0</v>
      </c>
      <c r="RM40" s="1">
        <v>0.0</v>
      </c>
      <c r="RN40" s="1">
        <v>0.0</v>
      </c>
      <c r="RO40" s="1">
        <v>0.0</v>
      </c>
      <c r="RP40" s="1">
        <v>0.0</v>
      </c>
      <c r="RQ40" s="1">
        <v>0.0</v>
      </c>
      <c r="RR40" s="1">
        <v>0.0</v>
      </c>
      <c r="RS40" s="1">
        <v>0.0</v>
      </c>
      <c r="RT40" s="1">
        <v>0.0</v>
      </c>
      <c r="RU40" s="1">
        <v>0.0</v>
      </c>
      <c r="RV40" s="1">
        <v>0.0</v>
      </c>
      <c r="RW40" s="1">
        <v>0.0</v>
      </c>
      <c r="RX40" s="1">
        <v>0.0</v>
      </c>
      <c r="RY40" s="1">
        <v>0.0</v>
      </c>
      <c r="RZ40" s="1">
        <v>0.0</v>
      </c>
      <c r="SA40" s="1">
        <v>0.0</v>
      </c>
      <c r="SB40" s="1">
        <v>0.0</v>
      </c>
      <c r="SC40" s="1">
        <v>0.0</v>
      </c>
      <c r="SD40" s="1">
        <v>0.0</v>
      </c>
      <c r="SE40" s="1">
        <v>1.0</v>
      </c>
      <c r="SF40" s="1">
        <v>0.0</v>
      </c>
      <c r="SG40" s="1">
        <v>0.0</v>
      </c>
      <c r="SH40" s="1">
        <v>0.0</v>
      </c>
      <c r="SI40" s="1">
        <v>1.0</v>
      </c>
      <c r="SJ40" s="1">
        <v>0.0</v>
      </c>
      <c r="SK40" s="1">
        <v>0.0</v>
      </c>
      <c r="SL40" s="1">
        <v>0.0</v>
      </c>
      <c r="SM40" s="1">
        <v>0.0</v>
      </c>
      <c r="SN40" s="1">
        <v>0.0</v>
      </c>
      <c r="SO40" s="1">
        <v>0.0</v>
      </c>
      <c r="SP40" s="1">
        <v>0.0</v>
      </c>
      <c r="SQ40" s="1">
        <v>0.0</v>
      </c>
      <c r="SR40" s="1">
        <v>0.0</v>
      </c>
      <c r="SS40" s="1">
        <v>0.0</v>
      </c>
      <c r="ST40" s="1">
        <v>0.0</v>
      </c>
      <c r="SU40" s="1">
        <v>0.0</v>
      </c>
      <c r="SV40" s="1">
        <v>0.0</v>
      </c>
      <c r="SW40" s="1">
        <v>0.0</v>
      </c>
      <c r="SX40" s="1">
        <v>0.0</v>
      </c>
      <c r="SY40" s="1">
        <v>0.0</v>
      </c>
      <c r="SZ40" s="1">
        <v>0.0</v>
      </c>
      <c r="TA40" s="1">
        <v>0.0</v>
      </c>
      <c r="TB40" s="1">
        <v>0.0</v>
      </c>
      <c r="TC40" s="1">
        <v>1.0</v>
      </c>
      <c r="TD40" s="1">
        <v>0.0</v>
      </c>
      <c r="TE40" s="1">
        <v>0.0</v>
      </c>
      <c r="TF40" s="1">
        <v>0.0</v>
      </c>
      <c r="TG40" s="1">
        <v>0.0</v>
      </c>
      <c r="TH40" s="1">
        <v>0.0</v>
      </c>
      <c r="TI40" s="1">
        <v>0.0</v>
      </c>
      <c r="TJ40" s="1">
        <v>0.0</v>
      </c>
    </row>
    <row r="41">
      <c r="A41" s="1">
        <v>2535.0</v>
      </c>
      <c r="B41" s="1">
        <v>0.0</v>
      </c>
      <c r="C41" s="1">
        <v>0.0</v>
      </c>
      <c r="D41" s="1">
        <v>0.0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>
        <v>0.0</v>
      </c>
      <c r="K41" s="1">
        <v>0.0</v>
      </c>
      <c r="L41" s="1">
        <v>0.0</v>
      </c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1">
        <v>0.0</v>
      </c>
      <c r="X41" s="1">
        <v>0.0</v>
      </c>
      <c r="Y41" s="1">
        <v>0.0</v>
      </c>
      <c r="Z41" s="1">
        <v>0.0</v>
      </c>
      <c r="AA41" s="1">
        <v>0.0</v>
      </c>
      <c r="AB41" s="1">
        <v>0.0</v>
      </c>
      <c r="AC41" s="1">
        <v>0.0</v>
      </c>
      <c r="AD41" s="1">
        <v>0.0</v>
      </c>
      <c r="AE41" s="1">
        <v>0.0</v>
      </c>
      <c r="AF41" s="1">
        <v>0.0</v>
      </c>
      <c r="AG41" s="1">
        <v>0.0</v>
      </c>
      <c r="AH41" s="1">
        <v>0.0</v>
      </c>
      <c r="AI41" s="1">
        <v>0.0</v>
      </c>
      <c r="AJ41" s="1">
        <v>0.0</v>
      </c>
      <c r="AK41" s="1">
        <v>0.0</v>
      </c>
      <c r="AL41" s="1">
        <v>0.0</v>
      </c>
      <c r="AM41" s="1">
        <v>0.0</v>
      </c>
      <c r="AN41" s="1">
        <v>0.0</v>
      </c>
      <c r="AO41" s="1">
        <v>0.0</v>
      </c>
      <c r="AP41" s="1">
        <v>0.0</v>
      </c>
      <c r="AQ41" s="1">
        <v>0.0</v>
      </c>
      <c r="AR41" s="1">
        <v>0.0</v>
      </c>
      <c r="AS41" s="1">
        <v>0.0</v>
      </c>
      <c r="AT41" s="1">
        <v>0.0</v>
      </c>
      <c r="AU41" s="1">
        <v>0.0</v>
      </c>
      <c r="AV41" s="1">
        <v>0.0</v>
      </c>
      <c r="AW41" s="1">
        <v>0.0</v>
      </c>
      <c r="AX41" s="1">
        <v>0.0</v>
      </c>
      <c r="AY41" s="1">
        <v>0.0</v>
      </c>
      <c r="AZ41" s="1">
        <v>0.0</v>
      </c>
      <c r="BA41" s="1">
        <v>0.0</v>
      </c>
      <c r="BB41" s="1">
        <v>0.0</v>
      </c>
      <c r="BC41" s="1">
        <v>0.0</v>
      </c>
      <c r="BD41" s="1">
        <v>0.0</v>
      </c>
      <c r="BE41" s="1">
        <v>0.0</v>
      </c>
      <c r="BF41" s="1">
        <v>0.0</v>
      </c>
      <c r="BG41" s="1">
        <v>0.0</v>
      </c>
      <c r="BH41" s="1">
        <v>0.0</v>
      </c>
      <c r="BI41" s="1">
        <v>0.0</v>
      </c>
      <c r="BJ41" s="1">
        <v>0.0</v>
      </c>
      <c r="BK41" s="1">
        <v>0.0</v>
      </c>
      <c r="BL41" s="1">
        <v>0.0</v>
      </c>
      <c r="BM41" s="1">
        <v>0.0</v>
      </c>
      <c r="BN41" s="1">
        <v>0.0</v>
      </c>
      <c r="BO41" s="1">
        <v>0.0</v>
      </c>
      <c r="BP41" s="1">
        <v>0.0</v>
      </c>
      <c r="BQ41" s="1">
        <v>0.0</v>
      </c>
      <c r="BR41" s="1">
        <v>0.0</v>
      </c>
      <c r="BS41" s="1">
        <v>0.0</v>
      </c>
      <c r="BT41" s="1">
        <v>0.0</v>
      </c>
      <c r="BU41" s="1">
        <v>0.0</v>
      </c>
      <c r="BV41" s="1">
        <v>0.0</v>
      </c>
      <c r="BW41" s="1">
        <v>0.0</v>
      </c>
      <c r="BX41" s="1">
        <v>0.0</v>
      </c>
      <c r="BY41" s="1">
        <v>0.0</v>
      </c>
      <c r="BZ41" s="1">
        <v>0.0</v>
      </c>
      <c r="CA41" s="1">
        <v>0.0</v>
      </c>
      <c r="CB41" s="1">
        <v>0.0</v>
      </c>
      <c r="CC41" s="1">
        <v>0.0</v>
      </c>
      <c r="CD41" s="1">
        <v>0.0</v>
      </c>
      <c r="CE41" s="1">
        <v>0.0</v>
      </c>
      <c r="CF41" s="1">
        <v>0.0</v>
      </c>
      <c r="CG41" s="1">
        <v>0.0</v>
      </c>
      <c r="CH41" s="1">
        <v>0.0</v>
      </c>
      <c r="CI41" s="1">
        <v>0.0</v>
      </c>
      <c r="CJ41" s="1">
        <v>0.0</v>
      </c>
      <c r="CK41" s="1">
        <v>0.0</v>
      </c>
      <c r="CL41" s="1">
        <v>0.0</v>
      </c>
      <c r="CM41" s="1">
        <v>0.0</v>
      </c>
      <c r="CN41" s="1">
        <v>0.0</v>
      </c>
      <c r="CO41" s="1">
        <v>0.0</v>
      </c>
      <c r="CP41" s="1">
        <v>0.0</v>
      </c>
      <c r="CQ41" s="1">
        <v>0.0</v>
      </c>
      <c r="CR41" s="1">
        <v>0.0</v>
      </c>
      <c r="CS41" s="1">
        <v>0.0</v>
      </c>
      <c r="CT41" s="1">
        <v>0.0</v>
      </c>
      <c r="CU41" s="1">
        <v>0.0</v>
      </c>
      <c r="CV41" s="1">
        <v>0.0</v>
      </c>
      <c r="CW41" s="1">
        <v>0.0</v>
      </c>
      <c r="CX41" s="1">
        <v>0.0</v>
      </c>
      <c r="CY41" s="1">
        <v>0.0</v>
      </c>
      <c r="CZ41" s="1">
        <v>0.0</v>
      </c>
      <c r="DA41" s="1">
        <v>0.0</v>
      </c>
      <c r="DB41" s="1">
        <v>0.0</v>
      </c>
      <c r="DC41" s="1">
        <v>0.0</v>
      </c>
      <c r="DD41" s="1">
        <v>0.0</v>
      </c>
      <c r="DE41" s="1">
        <v>0.0</v>
      </c>
      <c r="DF41" s="1">
        <v>0.0</v>
      </c>
      <c r="DG41" s="1">
        <v>0.0</v>
      </c>
      <c r="DH41" s="1">
        <v>0.0</v>
      </c>
      <c r="DI41" s="1">
        <v>0.0</v>
      </c>
      <c r="DJ41" s="1">
        <v>0.0</v>
      </c>
      <c r="DK41" s="1">
        <v>0.0</v>
      </c>
      <c r="DL41" s="1">
        <v>0.0</v>
      </c>
      <c r="DM41" s="1">
        <v>0.0</v>
      </c>
      <c r="DN41" s="1">
        <v>0.0</v>
      </c>
      <c r="DO41" s="1">
        <v>0.0</v>
      </c>
      <c r="DP41" s="1">
        <v>0.0</v>
      </c>
      <c r="DQ41" s="1">
        <v>0.0</v>
      </c>
      <c r="DR41" s="1">
        <v>0.0</v>
      </c>
      <c r="DS41" s="1">
        <v>0.0</v>
      </c>
      <c r="DT41" s="1">
        <v>0.0</v>
      </c>
      <c r="DU41" s="1">
        <v>0.0</v>
      </c>
      <c r="DV41" s="1">
        <v>0.0</v>
      </c>
      <c r="DW41" s="1">
        <v>0.0</v>
      </c>
      <c r="DX41" s="1">
        <v>0.0</v>
      </c>
      <c r="DY41" s="1">
        <v>0.0</v>
      </c>
      <c r="DZ41" s="1">
        <v>0.0</v>
      </c>
      <c r="EA41" s="1">
        <v>0.0</v>
      </c>
      <c r="EB41" s="1">
        <v>0.0</v>
      </c>
      <c r="EC41" s="1">
        <v>0.0</v>
      </c>
      <c r="ED41" s="1">
        <v>0.0</v>
      </c>
      <c r="EE41" s="1">
        <v>0.0</v>
      </c>
      <c r="EF41" s="1">
        <v>0.0</v>
      </c>
      <c r="EG41" s="1">
        <v>0.0</v>
      </c>
      <c r="EH41" s="1">
        <v>0.0</v>
      </c>
      <c r="EI41" s="1">
        <v>0.0</v>
      </c>
      <c r="EJ41" s="1">
        <v>0.0</v>
      </c>
      <c r="EK41" s="1">
        <v>0.0</v>
      </c>
      <c r="EL41" s="1">
        <v>0.0</v>
      </c>
      <c r="EM41" s="1">
        <v>0.0</v>
      </c>
      <c r="EN41" s="1">
        <v>0.0</v>
      </c>
      <c r="EO41" s="1">
        <v>0.0</v>
      </c>
      <c r="EP41" s="1">
        <v>0.0</v>
      </c>
      <c r="EQ41" s="1">
        <v>0.0</v>
      </c>
      <c r="ER41" s="1">
        <v>0.0</v>
      </c>
      <c r="ES41" s="1">
        <v>0.0</v>
      </c>
      <c r="ET41" s="1">
        <v>0.0</v>
      </c>
      <c r="EU41" s="1">
        <v>0.0</v>
      </c>
      <c r="EV41" s="1">
        <v>0.0</v>
      </c>
      <c r="EW41" s="1">
        <v>0.0</v>
      </c>
      <c r="EX41" s="1">
        <v>0.0</v>
      </c>
      <c r="EY41" s="1">
        <v>0.0</v>
      </c>
      <c r="EZ41" s="1">
        <v>0.0</v>
      </c>
      <c r="FA41" s="1">
        <v>0.0</v>
      </c>
      <c r="FB41" s="1">
        <v>0.0</v>
      </c>
      <c r="FC41" s="1">
        <v>0.0</v>
      </c>
      <c r="FD41" s="1">
        <v>0.0</v>
      </c>
      <c r="FE41" s="1">
        <v>0.0</v>
      </c>
      <c r="FF41" s="1">
        <v>0.0</v>
      </c>
      <c r="FG41" s="1">
        <v>0.0</v>
      </c>
      <c r="FH41" s="1">
        <v>0.0</v>
      </c>
      <c r="FI41" s="1">
        <v>0.0</v>
      </c>
      <c r="FJ41" s="1">
        <v>0.0</v>
      </c>
      <c r="FK41" s="1">
        <v>0.0</v>
      </c>
      <c r="FL41" s="1">
        <v>0.0</v>
      </c>
      <c r="FM41" s="1">
        <v>0.0</v>
      </c>
      <c r="FN41" s="1">
        <v>0.0</v>
      </c>
      <c r="FO41" s="1">
        <v>0.0</v>
      </c>
      <c r="FP41" s="1">
        <v>0.0</v>
      </c>
      <c r="FQ41" s="1">
        <v>0.0</v>
      </c>
      <c r="FR41" s="1">
        <v>0.0</v>
      </c>
      <c r="FS41" s="1">
        <v>0.0</v>
      </c>
      <c r="FT41" s="1">
        <v>0.0</v>
      </c>
      <c r="FU41" s="1">
        <v>0.0</v>
      </c>
      <c r="FV41" s="1">
        <v>0.0</v>
      </c>
      <c r="FW41" s="1">
        <v>0.0</v>
      </c>
      <c r="FX41" s="1">
        <v>0.0</v>
      </c>
      <c r="FY41" s="1">
        <v>0.0</v>
      </c>
      <c r="FZ41" s="1">
        <v>0.0</v>
      </c>
      <c r="GA41" s="1">
        <v>0.0</v>
      </c>
      <c r="GB41" s="1">
        <v>0.0</v>
      </c>
      <c r="GC41" s="1">
        <v>0.0</v>
      </c>
      <c r="GD41" s="1">
        <v>0.0</v>
      </c>
      <c r="GE41" s="1">
        <v>0.0</v>
      </c>
      <c r="GF41" s="1">
        <v>0.0</v>
      </c>
      <c r="GG41" s="1">
        <v>0.0</v>
      </c>
      <c r="GH41" s="1">
        <v>0.0</v>
      </c>
      <c r="GI41" s="1">
        <v>1.0</v>
      </c>
      <c r="GJ41" s="1">
        <v>0.0</v>
      </c>
      <c r="GK41" s="1">
        <v>0.0</v>
      </c>
      <c r="GL41" s="1">
        <v>0.0</v>
      </c>
      <c r="GM41" s="1">
        <v>0.0</v>
      </c>
      <c r="GN41" s="1">
        <v>0.0</v>
      </c>
      <c r="GO41" s="1">
        <v>0.0</v>
      </c>
      <c r="GP41" s="1">
        <v>0.0</v>
      </c>
      <c r="GQ41" s="1">
        <v>0.0</v>
      </c>
      <c r="GR41" s="1">
        <v>0.0</v>
      </c>
      <c r="GS41" s="1">
        <v>0.0</v>
      </c>
      <c r="GT41" s="1">
        <v>0.0</v>
      </c>
      <c r="GU41" s="1">
        <v>0.0</v>
      </c>
      <c r="GV41" s="1">
        <v>0.0</v>
      </c>
      <c r="GW41" s="1">
        <v>0.0</v>
      </c>
      <c r="GX41" s="1">
        <v>0.0</v>
      </c>
      <c r="GY41" s="1">
        <v>0.0</v>
      </c>
      <c r="GZ41" s="1">
        <v>0.0</v>
      </c>
      <c r="HA41" s="1">
        <v>0.0</v>
      </c>
      <c r="HB41" s="1">
        <v>0.0</v>
      </c>
      <c r="HC41" s="1">
        <v>0.0</v>
      </c>
      <c r="HD41" s="1">
        <v>0.0</v>
      </c>
      <c r="HE41" s="1">
        <v>0.0</v>
      </c>
      <c r="HF41" s="1">
        <v>0.0</v>
      </c>
      <c r="HG41" s="1">
        <v>0.0</v>
      </c>
      <c r="HH41" s="1">
        <v>0.0</v>
      </c>
      <c r="HI41" s="1">
        <v>0.0</v>
      </c>
      <c r="HJ41" s="1">
        <v>0.0</v>
      </c>
      <c r="HK41" s="1">
        <v>0.0</v>
      </c>
      <c r="HL41" s="1">
        <v>0.0</v>
      </c>
      <c r="HM41" s="1">
        <v>0.0</v>
      </c>
      <c r="HN41" s="1">
        <v>0.0</v>
      </c>
      <c r="HO41" s="1">
        <v>0.0</v>
      </c>
      <c r="HP41" s="1">
        <v>0.0</v>
      </c>
      <c r="HQ41" s="1">
        <v>0.0</v>
      </c>
      <c r="HR41" s="1">
        <v>0.0</v>
      </c>
      <c r="HS41" s="1">
        <v>0.0</v>
      </c>
      <c r="HT41" s="1">
        <v>0.0</v>
      </c>
      <c r="HU41" s="1">
        <v>0.0</v>
      </c>
      <c r="HV41" s="1">
        <v>0.0</v>
      </c>
      <c r="HW41" s="1">
        <v>0.0</v>
      </c>
      <c r="HX41" s="1">
        <v>0.0</v>
      </c>
      <c r="HY41" s="1">
        <v>0.0</v>
      </c>
      <c r="HZ41" s="1">
        <v>0.0</v>
      </c>
      <c r="IA41" s="1">
        <v>0.0</v>
      </c>
      <c r="IB41" s="1">
        <v>0.0</v>
      </c>
      <c r="IC41" s="1">
        <v>0.0</v>
      </c>
      <c r="ID41" s="1">
        <v>0.0</v>
      </c>
      <c r="IE41" s="1">
        <v>0.0</v>
      </c>
      <c r="IF41" s="1">
        <v>0.0</v>
      </c>
      <c r="IG41" s="1">
        <v>0.0</v>
      </c>
      <c r="IH41" s="1">
        <v>0.0</v>
      </c>
      <c r="II41" s="1">
        <v>0.0</v>
      </c>
      <c r="IJ41" s="1">
        <v>0.0</v>
      </c>
      <c r="IK41" s="1">
        <v>0.0</v>
      </c>
      <c r="IL41" s="1">
        <v>0.0</v>
      </c>
      <c r="IM41" s="1">
        <v>0.0</v>
      </c>
      <c r="IN41" s="1">
        <v>0.0</v>
      </c>
      <c r="IO41" s="1">
        <v>0.0</v>
      </c>
      <c r="IP41" s="1">
        <v>0.0</v>
      </c>
      <c r="IQ41" s="1">
        <v>0.0</v>
      </c>
      <c r="IR41" s="1">
        <v>0.0</v>
      </c>
      <c r="IS41" s="1">
        <v>0.0</v>
      </c>
      <c r="IT41" s="1">
        <v>0.0</v>
      </c>
      <c r="IU41" s="1">
        <v>0.0</v>
      </c>
      <c r="IV41" s="1">
        <v>0.0</v>
      </c>
      <c r="IW41" s="1">
        <v>0.0</v>
      </c>
      <c r="IX41" s="1">
        <v>0.0</v>
      </c>
      <c r="IY41" s="1">
        <v>0.0</v>
      </c>
      <c r="IZ41" s="1">
        <v>0.0</v>
      </c>
      <c r="JA41" s="1">
        <v>0.0</v>
      </c>
      <c r="JB41" s="1">
        <v>0.0</v>
      </c>
      <c r="JC41" s="1">
        <v>0.0</v>
      </c>
      <c r="JD41" s="1">
        <v>0.0</v>
      </c>
      <c r="JE41" s="1">
        <v>0.0</v>
      </c>
      <c r="JF41" s="1">
        <v>0.0</v>
      </c>
      <c r="JG41" s="1">
        <v>0.0</v>
      </c>
      <c r="JH41" s="1">
        <v>0.0</v>
      </c>
      <c r="JI41" s="1">
        <v>0.0</v>
      </c>
      <c r="JJ41" s="1">
        <v>0.0</v>
      </c>
      <c r="JK41" s="1">
        <v>0.0</v>
      </c>
      <c r="JL41" s="1">
        <v>0.0</v>
      </c>
      <c r="JM41" s="1">
        <v>0.0</v>
      </c>
      <c r="JN41" s="1">
        <v>0.0</v>
      </c>
      <c r="JO41" s="1">
        <v>0.0</v>
      </c>
      <c r="JP41" s="1">
        <v>0.0</v>
      </c>
      <c r="JQ41" s="1">
        <v>0.0</v>
      </c>
      <c r="JR41" s="1">
        <v>0.0</v>
      </c>
      <c r="JS41" s="1">
        <v>0.0</v>
      </c>
      <c r="JT41" s="1">
        <v>0.0</v>
      </c>
      <c r="JU41" s="1">
        <v>0.0</v>
      </c>
      <c r="JV41" s="1">
        <v>0.0</v>
      </c>
      <c r="JW41" s="1">
        <v>0.0</v>
      </c>
      <c r="JX41" s="1">
        <v>0.0</v>
      </c>
      <c r="JY41" s="1">
        <v>0.0</v>
      </c>
      <c r="JZ41" s="1">
        <v>0.0</v>
      </c>
      <c r="KA41" s="1">
        <v>0.0</v>
      </c>
      <c r="KB41" s="1">
        <v>0.0</v>
      </c>
      <c r="KC41" s="1">
        <v>0.0</v>
      </c>
      <c r="KD41" s="1">
        <v>0.0</v>
      </c>
      <c r="KE41" s="1">
        <v>0.0</v>
      </c>
      <c r="KF41" s="1">
        <v>0.0</v>
      </c>
      <c r="KG41" s="1">
        <v>0.0</v>
      </c>
      <c r="KH41" s="1">
        <v>0.0</v>
      </c>
      <c r="KI41" s="1">
        <v>0.0</v>
      </c>
      <c r="KJ41" s="1">
        <v>0.0</v>
      </c>
      <c r="KK41" s="1">
        <v>0.0</v>
      </c>
      <c r="KL41" s="1">
        <v>0.0</v>
      </c>
      <c r="KM41" s="1">
        <v>0.0</v>
      </c>
      <c r="KN41" s="1">
        <v>0.0</v>
      </c>
      <c r="KO41" s="1">
        <v>0.0</v>
      </c>
      <c r="KP41" s="1">
        <v>0.0</v>
      </c>
      <c r="KQ41" s="1">
        <v>0.0</v>
      </c>
      <c r="KR41" s="1">
        <v>0.0</v>
      </c>
      <c r="KS41" s="1">
        <v>0.0</v>
      </c>
      <c r="KT41" s="1">
        <v>0.0</v>
      </c>
      <c r="KU41" s="1">
        <v>0.0</v>
      </c>
      <c r="KV41" s="1">
        <v>0.0</v>
      </c>
      <c r="KW41" s="1">
        <v>0.0</v>
      </c>
      <c r="KX41" s="1">
        <v>0.0</v>
      </c>
      <c r="KY41" s="1">
        <v>0.0</v>
      </c>
      <c r="KZ41" s="1">
        <v>0.0</v>
      </c>
      <c r="LA41" s="1">
        <v>0.0</v>
      </c>
      <c r="LB41" s="1">
        <v>0.0</v>
      </c>
      <c r="LC41" s="1">
        <v>0.0</v>
      </c>
      <c r="LD41" s="1">
        <v>0.0</v>
      </c>
      <c r="LE41" s="1">
        <v>0.0</v>
      </c>
      <c r="LF41" s="1">
        <v>0.0</v>
      </c>
      <c r="LG41" s="1">
        <v>0.0</v>
      </c>
      <c r="LH41" s="1">
        <v>0.0</v>
      </c>
      <c r="LI41" s="1">
        <v>0.0</v>
      </c>
      <c r="LJ41" s="1">
        <v>0.0</v>
      </c>
      <c r="LK41" s="1">
        <v>0.0</v>
      </c>
      <c r="LL41" s="1">
        <v>0.0</v>
      </c>
      <c r="LM41" s="1">
        <v>0.0</v>
      </c>
      <c r="LN41" s="1">
        <v>0.0</v>
      </c>
      <c r="LO41" s="1">
        <v>0.0</v>
      </c>
      <c r="LP41" s="1">
        <v>0.0</v>
      </c>
      <c r="LQ41" s="1">
        <v>0.0</v>
      </c>
      <c r="LR41" s="1">
        <v>0.0</v>
      </c>
      <c r="LS41" s="1">
        <v>0.0</v>
      </c>
      <c r="LT41" s="1">
        <v>0.0</v>
      </c>
      <c r="LU41" s="1">
        <v>0.0</v>
      </c>
      <c r="LV41" s="1">
        <v>0.0</v>
      </c>
      <c r="LW41" s="1">
        <v>0.0</v>
      </c>
      <c r="LX41" s="1">
        <v>0.0</v>
      </c>
      <c r="LY41" s="1">
        <v>0.0</v>
      </c>
      <c r="LZ41" s="1">
        <v>0.0</v>
      </c>
      <c r="MA41" s="1">
        <v>0.0</v>
      </c>
      <c r="MB41" s="1">
        <v>0.0</v>
      </c>
      <c r="MC41" s="1">
        <v>0.0</v>
      </c>
      <c r="MD41" s="1">
        <v>0.0</v>
      </c>
      <c r="ME41" s="1">
        <v>0.0</v>
      </c>
      <c r="MF41" s="1">
        <v>0.0</v>
      </c>
      <c r="MG41" s="1">
        <v>0.0</v>
      </c>
      <c r="MH41" s="1">
        <v>0.0</v>
      </c>
      <c r="MI41" s="1">
        <v>0.0</v>
      </c>
      <c r="MJ41" s="1">
        <v>0.0</v>
      </c>
      <c r="MK41" s="1">
        <v>0.0</v>
      </c>
      <c r="ML41" s="1">
        <v>0.0</v>
      </c>
      <c r="MM41" s="1">
        <v>0.0</v>
      </c>
      <c r="MN41" s="1">
        <v>0.0</v>
      </c>
      <c r="MO41" s="1">
        <v>0.0</v>
      </c>
      <c r="MP41" s="1">
        <v>0.0</v>
      </c>
      <c r="MQ41" s="1">
        <v>0.0</v>
      </c>
      <c r="MR41" s="1">
        <v>0.0</v>
      </c>
      <c r="MS41" s="1">
        <v>0.0</v>
      </c>
      <c r="MT41" s="1">
        <v>0.0</v>
      </c>
      <c r="MU41" s="1">
        <v>0.0</v>
      </c>
      <c r="MV41" s="1">
        <v>0.0</v>
      </c>
      <c r="MW41" s="1">
        <v>0.0</v>
      </c>
      <c r="MX41" s="1">
        <v>0.0</v>
      </c>
      <c r="MY41" s="1">
        <v>0.0</v>
      </c>
      <c r="MZ41" s="1">
        <v>0.0</v>
      </c>
      <c r="NA41" s="1">
        <v>0.0</v>
      </c>
      <c r="NB41" s="1">
        <v>0.0</v>
      </c>
      <c r="NC41" s="1">
        <v>0.0</v>
      </c>
      <c r="ND41" s="1">
        <v>0.0</v>
      </c>
      <c r="NE41" s="1">
        <v>0.0</v>
      </c>
      <c r="NF41" s="1">
        <v>0.0</v>
      </c>
      <c r="NG41" s="1">
        <v>0.0</v>
      </c>
      <c r="NH41" s="1">
        <v>0.0</v>
      </c>
      <c r="NI41" s="1">
        <v>0.0</v>
      </c>
      <c r="NJ41" s="1">
        <v>0.0</v>
      </c>
      <c r="NK41" s="1">
        <v>0.0</v>
      </c>
      <c r="NL41" s="1">
        <v>0.0</v>
      </c>
      <c r="NM41" s="1">
        <v>0.0</v>
      </c>
      <c r="NN41" s="1">
        <v>0.0</v>
      </c>
      <c r="NO41" s="1">
        <v>0.0</v>
      </c>
      <c r="NP41" s="1">
        <v>0.0</v>
      </c>
      <c r="NQ41" s="1">
        <v>0.0</v>
      </c>
      <c r="NR41" s="1">
        <v>0.0</v>
      </c>
      <c r="NS41" s="1">
        <v>0.0</v>
      </c>
      <c r="NT41" s="1">
        <v>0.0</v>
      </c>
      <c r="NU41" s="1">
        <v>0.0</v>
      </c>
      <c r="NV41" s="1">
        <v>0.0</v>
      </c>
      <c r="NW41" s="1">
        <v>0.0</v>
      </c>
      <c r="NX41" s="1">
        <v>0.0</v>
      </c>
      <c r="NY41" s="1">
        <v>0.0</v>
      </c>
      <c r="NZ41" s="1">
        <v>0.0</v>
      </c>
      <c r="OA41" s="1">
        <v>0.0</v>
      </c>
      <c r="OB41" s="1">
        <v>0.0</v>
      </c>
      <c r="OC41" s="1">
        <v>0.0</v>
      </c>
      <c r="OD41" s="1">
        <v>0.0</v>
      </c>
      <c r="OE41" s="1">
        <v>0.0</v>
      </c>
      <c r="OF41" s="1">
        <v>0.0</v>
      </c>
      <c r="OG41" s="1">
        <v>0.0</v>
      </c>
      <c r="OH41" s="1">
        <v>0.0</v>
      </c>
      <c r="OI41" s="1">
        <v>0.0</v>
      </c>
      <c r="OJ41" s="1">
        <v>0.0</v>
      </c>
      <c r="OK41" s="1">
        <v>0.0</v>
      </c>
      <c r="OL41" s="1">
        <v>0.0</v>
      </c>
      <c r="OM41" s="1">
        <v>0.0</v>
      </c>
      <c r="ON41" s="1">
        <v>0.0</v>
      </c>
      <c r="OO41" s="1">
        <v>0.0</v>
      </c>
      <c r="OP41" s="1">
        <v>0.0</v>
      </c>
      <c r="OQ41" s="1">
        <v>0.0</v>
      </c>
      <c r="OR41" s="1">
        <v>0.0</v>
      </c>
      <c r="OS41" s="1">
        <v>0.0</v>
      </c>
      <c r="OT41" s="1">
        <v>0.0</v>
      </c>
      <c r="OU41" s="1">
        <v>0.0</v>
      </c>
      <c r="OV41" s="1">
        <v>0.0</v>
      </c>
      <c r="OW41" s="1">
        <v>0.0</v>
      </c>
      <c r="OX41" s="1">
        <v>0.0</v>
      </c>
      <c r="OY41" s="1">
        <v>0.0</v>
      </c>
      <c r="OZ41" s="1">
        <v>0.0</v>
      </c>
      <c r="PA41" s="1">
        <v>0.0</v>
      </c>
      <c r="PB41" s="1">
        <v>0.0</v>
      </c>
      <c r="PC41" s="1">
        <v>0.0</v>
      </c>
      <c r="PD41" s="1">
        <v>0.0</v>
      </c>
      <c r="PE41" s="1">
        <v>0.0</v>
      </c>
      <c r="PF41" s="1">
        <v>0.0</v>
      </c>
      <c r="PG41" s="1">
        <v>0.0</v>
      </c>
      <c r="PH41" s="1">
        <v>0.0</v>
      </c>
      <c r="PI41" s="1">
        <v>1.0</v>
      </c>
      <c r="PJ41" s="1">
        <v>0.0</v>
      </c>
      <c r="PK41" s="1">
        <v>0.0</v>
      </c>
      <c r="PL41" s="1">
        <v>0.0</v>
      </c>
      <c r="PM41" s="1">
        <v>0.0</v>
      </c>
      <c r="PN41" s="1">
        <v>0.0</v>
      </c>
      <c r="PO41" s="1">
        <v>0.0</v>
      </c>
      <c r="PP41" s="1">
        <v>0.0</v>
      </c>
      <c r="PQ41" s="1">
        <v>0.0</v>
      </c>
      <c r="PR41" s="1">
        <v>0.0</v>
      </c>
      <c r="PS41" s="1">
        <v>0.0</v>
      </c>
      <c r="PT41" s="1">
        <v>0.0</v>
      </c>
      <c r="PU41" s="1">
        <v>0.0</v>
      </c>
      <c r="PV41" s="1">
        <v>0.0</v>
      </c>
      <c r="PW41" s="1">
        <v>0.0</v>
      </c>
      <c r="PX41" s="1">
        <v>0.0</v>
      </c>
      <c r="PY41" s="1">
        <v>0.0</v>
      </c>
      <c r="PZ41" s="1">
        <v>0.0</v>
      </c>
      <c r="QA41" s="1">
        <v>0.0</v>
      </c>
      <c r="QB41" s="1">
        <v>0.0</v>
      </c>
      <c r="QC41" s="1">
        <v>0.0</v>
      </c>
      <c r="QD41" s="1">
        <v>0.0</v>
      </c>
      <c r="QE41" s="1">
        <v>0.0</v>
      </c>
      <c r="QF41" s="1">
        <v>0.0</v>
      </c>
      <c r="QG41" s="1">
        <v>0.0</v>
      </c>
      <c r="QH41" s="1">
        <v>0.0</v>
      </c>
      <c r="QI41" s="1">
        <v>0.0</v>
      </c>
      <c r="QJ41" s="1">
        <v>0.0</v>
      </c>
      <c r="QK41" s="1">
        <v>0.0</v>
      </c>
      <c r="QL41" s="1">
        <v>0.0</v>
      </c>
      <c r="QM41" s="1">
        <v>0.0</v>
      </c>
      <c r="QN41" s="1">
        <v>0.0</v>
      </c>
      <c r="QO41" s="1">
        <v>0.0</v>
      </c>
      <c r="QP41" s="1">
        <v>0.0</v>
      </c>
      <c r="QQ41" s="1">
        <v>0.0</v>
      </c>
      <c r="QR41" s="1">
        <v>0.0</v>
      </c>
      <c r="QS41" s="1">
        <v>0.0</v>
      </c>
      <c r="QT41" s="1">
        <v>0.0</v>
      </c>
      <c r="QU41" s="1">
        <v>0.0</v>
      </c>
      <c r="QV41" s="1">
        <v>0.0</v>
      </c>
      <c r="QW41" s="1">
        <v>0.0</v>
      </c>
      <c r="QX41" s="1">
        <v>0.0</v>
      </c>
      <c r="QY41" s="1">
        <v>0.0</v>
      </c>
      <c r="QZ41" s="1">
        <v>0.0</v>
      </c>
      <c r="RA41" s="1">
        <v>0.0</v>
      </c>
      <c r="RB41" s="1">
        <v>0.0</v>
      </c>
      <c r="RC41" s="1">
        <v>0.0</v>
      </c>
      <c r="RD41" s="1">
        <v>0.0</v>
      </c>
      <c r="RE41" s="1">
        <v>0.0</v>
      </c>
      <c r="RF41" s="1">
        <v>0.0</v>
      </c>
      <c r="RG41" s="1">
        <v>0.0</v>
      </c>
      <c r="RH41" s="1">
        <v>1.0</v>
      </c>
      <c r="RI41" s="1">
        <v>1.0</v>
      </c>
      <c r="RJ41" s="1">
        <v>0.0</v>
      </c>
      <c r="RK41" s="1">
        <v>0.0</v>
      </c>
      <c r="RL41" s="1">
        <v>0.0</v>
      </c>
      <c r="RM41" s="1">
        <v>0.0</v>
      </c>
      <c r="RN41" s="1">
        <v>0.0</v>
      </c>
      <c r="RO41" s="1">
        <v>0.0</v>
      </c>
      <c r="RP41" s="1">
        <v>0.0</v>
      </c>
      <c r="RQ41" s="1">
        <v>0.0</v>
      </c>
      <c r="RR41" s="1">
        <v>0.0</v>
      </c>
      <c r="RS41" s="1">
        <v>0.0</v>
      </c>
      <c r="RT41" s="1">
        <v>0.0</v>
      </c>
      <c r="RU41" s="1">
        <v>0.0</v>
      </c>
      <c r="RV41" s="1">
        <v>0.0</v>
      </c>
      <c r="RW41" s="1">
        <v>0.0</v>
      </c>
      <c r="RX41" s="1">
        <v>0.0</v>
      </c>
      <c r="RY41" s="1">
        <v>0.0</v>
      </c>
      <c r="RZ41" s="1">
        <v>0.0</v>
      </c>
      <c r="SA41" s="1">
        <v>0.0</v>
      </c>
      <c r="SB41" s="1">
        <v>0.0</v>
      </c>
      <c r="SC41" s="1">
        <v>0.0</v>
      </c>
      <c r="SD41" s="1">
        <v>0.0</v>
      </c>
      <c r="SE41" s="1">
        <v>0.0</v>
      </c>
      <c r="SF41" s="1">
        <v>0.0</v>
      </c>
      <c r="SG41" s="1">
        <v>0.0</v>
      </c>
      <c r="SH41" s="1">
        <v>0.0</v>
      </c>
      <c r="SI41" s="1">
        <v>0.0</v>
      </c>
      <c r="SJ41" s="1">
        <v>0.0</v>
      </c>
      <c r="SK41" s="1">
        <v>0.0</v>
      </c>
      <c r="SL41" s="1">
        <v>0.0</v>
      </c>
      <c r="SM41" s="1">
        <v>0.0</v>
      </c>
      <c r="SN41" s="1">
        <v>0.0</v>
      </c>
      <c r="SO41" s="1">
        <v>0.0</v>
      </c>
      <c r="SP41" s="1">
        <v>0.0</v>
      </c>
      <c r="SQ41" s="1">
        <v>0.0</v>
      </c>
      <c r="SR41" s="1">
        <v>0.0</v>
      </c>
      <c r="SS41" s="1">
        <v>0.0</v>
      </c>
      <c r="ST41" s="1">
        <v>0.0</v>
      </c>
      <c r="SU41" s="1">
        <v>0.0</v>
      </c>
      <c r="SV41" s="1">
        <v>0.0</v>
      </c>
      <c r="SW41" s="1">
        <v>0.0</v>
      </c>
      <c r="SX41" s="1">
        <v>0.0</v>
      </c>
      <c r="SY41" s="1">
        <v>0.0</v>
      </c>
      <c r="SZ41" s="1">
        <v>0.0</v>
      </c>
      <c r="TA41" s="1">
        <v>0.0</v>
      </c>
      <c r="TB41" s="1">
        <v>0.0</v>
      </c>
      <c r="TC41" s="1">
        <v>0.0</v>
      </c>
      <c r="TD41" s="1">
        <v>0.0</v>
      </c>
      <c r="TE41" s="1">
        <v>0.0</v>
      </c>
      <c r="TF41" s="1">
        <v>0.0</v>
      </c>
      <c r="TG41" s="1">
        <v>0.0</v>
      </c>
      <c r="TH41" s="1">
        <v>0.0</v>
      </c>
      <c r="TI41" s="1">
        <v>0.0</v>
      </c>
      <c r="TJ41" s="1">
        <v>0.0</v>
      </c>
    </row>
    <row r="42">
      <c r="A42" s="1">
        <v>25001.0</v>
      </c>
      <c r="B42" s="1">
        <v>0.0</v>
      </c>
      <c r="C42" s="1">
        <v>0.0</v>
      </c>
      <c r="D42" s="1">
        <v>0.0</v>
      </c>
      <c r="E42" s="1">
        <v>0.0</v>
      </c>
      <c r="F42" s="1">
        <v>0.0</v>
      </c>
      <c r="G42" s="1">
        <v>0.0</v>
      </c>
      <c r="H42" s="1">
        <v>0.0</v>
      </c>
      <c r="I42" s="1">
        <v>0.0</v>
      </c>
      <c r="J42" s="1">
        <v>0.0</v>
      </c>
      <c r="K42" s="1">
        <v>0.0</v>
      </c>
      <c r="L42" s="1">
        <v>0.0</v>
      </c>
      <c r="M42" s="1">
        <v>0.0</v>
      </c>
      <c r="N42" s="1">
        <v>0.0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>
        <v>0.0</v>
      </c>
      <c r="W42" s="1">
        <v>0.0</v>
      </c>
      <c r="X42" s="1">
        <v>0.0</v>
      </c>
      <c r="Y42" s="1">
        <v>0.0</v>
      </c>
      <c r="Z42" s="1">
        <v>0.0</v>
      </c>
      <c r="AA42" s="1">
        <v>0.0</v>
      </c>
      <c r="AB42" s="1">
        <v>0.0</v>
      </c>
      <c r="AC42" s="1">
        <v>0.0</v>
      </c>
      <c r="AD42" s="1">
        <v>0.0</v>
      </c>
      <c r="AE42" s="1">
        <v>0.0</v>
      </c>
      <c r="AF42" s="1">
        <v>0.0</v>
      </c>
      <c r="AG42" s="1">
        <v>0.0</v>
      </c>
      <c r="AH42" s="1">
        <v>0.0</v>
      </c>
      <c r="AI42" s="1">
        <v>0.0</v>
      </c>
      <c r="AJ42" s="1">
        <v>0.0</v>
      </c>
      <c r="AK42" s="1">
        <v>0.0</v>
      </c>
      <c r="AL42" s="1">
        <v>0.0</v>
      </c>
      <c r="AM42" s="1">
        <v>0.0</v>
      </c>
      <c r="AN42" s="1">
        <v>0.0</v>
      </c>
      <c r="AO42" s="1">
        <v>0.0</v>
      </c>
      <c r="AP42" s="1">
        <v>0.0</v>
      </c>
      <c r="AQ42" s="1">
        <v>0.0</v>
      </c>
      <c r="AR42" s="1">
        <v>0.0</v>
      </c>
      <c r="AS42" s="1">
        <v>0.0</v>
      </c>
      <c r="AT42" s="1">
        <v>0.0</v>
      </c>
      <c r="AU42" s="1">
        <v>0.0</v>
      </c>
      <c r="AV42" s="1">
        <v>0.0</v>
      </c>
      <c r="AW42" s="1">
        <v>0.0</v>
      </c>
      <c r="AX42" s="1">
        <v>0.0</v>
      </c>
      <c r="AY42" s="1">
        <v>0.0</v>
      </c>
      <c r="AZ42" s="1">
        <v>1.0</v>
      </c>
      <c r="BA42" s="1">
        <v>0.0</v>
      </c>
      <c r="BB42" s="1">
        <v>0.0</v>
      </c>
      <c r="BC42" s="1">
        <v>0.0</v>
      </c>
      <c r="BD42" s="1">
        <v>0.0</v>
      </c>
      <c r="BE42" s="1">
        <v>0.0</v>
      </c>
      <c r="BF42" s="1">
        <v>0.0</v>
      </c>
      <c r="BG42" s="1">
        <v>0.0</v>
      </c>
      <c r="BH42" s="1">
        <v>0.0</v>
      </c>
      <c r="BI42" s="1">
        <v>0.0</v>
      </c>
      <c r="BJ42" s="1">
        <v>0.0</v>
      </c>
      <c r="BK42" s="1">
        <v>0.0</v>
      </c>
      <c r="BL42" s="1">
        <v>0.0</v>
      </c>
      <c r="BM42" s="1">
        <v>0.0</v>
      </c>
      <c r="BN42" s="1">
        <v>0.0</v>
      </c>
      <c r="BO42" s="1">
        <v>0.0</v>
      </c>
      <c r="BP42" s="1">
        <v>0.0</v>
      </c>
      <c r="BQ42" s="1">
        <v>0.0</v>
      </c>
      <c r="BR42" s="1">
        <v>0.0</v>
      </c>
      <c r="BS42" s="1">
        <v>0.0</v>
      </c>
      <c r="BT42" s="1">
        <v>0.0</v>
      </c>
      <c r="BU42" s="1">
        <v>0.0</v>
      </c>
      <c r="BV42" s="1">
        <v>0.0</v>
      </c>
      <c r="BW42" s="1">
        <v>0.0</v>
      </c>
      <c r="BX42" s="1">
        <v>0.0</v>
      </c>
      <c r="BY42" s="1">
        <v>0.0</v>
      </c>
      <c r="BZ42" s="1">
        <v>0.0</v>
      </c>
      <c r="CA42" s="1">
        <v>0.0</v>
      </c>
      <c r="CB42" s="1">
        <v>0.0</v>
      </c>
      <c r="CC42" s="1">
        <v>0.0</v>
      </c>
      <c r="CD42" s="1">
        <v>0.0</v>
      </c>
      <c r="CE42" s="1">
        <v>0.0</v>
      </c>
      <c r="CF42" s="1">
        <v>0.0</v>
      </c>
      <c r="CG42" s="1">
        <v>0.0</v>
      </c>
      <c r="CH42" s="1">
        <v>0.0</v>
      </c>
      <c r="CI42" s="1">
        <v>0.0</v>
      </c>
      <c r="CJ42" s="1">
        <v>0.0</v>
      </c>
      <c r="CK42" s="1">
        <v>0.0</v>
      </c>
      <c r="CL42" s="1">
        <v>0.0</v>
      </c>
      <c r="CM42" s="1">
        <v>0.0</v>
      </c>
      <c r="CN42" s="1">
        <v>0.0</v>
      </c>
      <c r="CO42" s="1">
        <v>0.0</v>
      </c>
      <c r="CP42" s="1">
        <v>0.0</v>
      </c>
      <c r="CQ42" s="1">
        <v>0.0</v>
      </c>
      <c r="CR42" s="1">
        <v>0.0</v>
      </c>
      <c r="CS42" s="1">
        <v>0.0</v>
      </c>
      <c r="CT42" s="1">
        <v>0.0</v>
      </c>
      <c r="CU42" s="1">
        <v>0.0</v>
      </c>
      <c r="CV42" s="1">
        <v>0.0</v>
      </c>
      <c r="CW42" s="1">
        <v>0.0</v>
      </c>
      <c r="CX42" s="1">
        <v>0.0</v>
      </c>
      <c r="CY42" s="1">
        <v>0.0</v>
      </c>
      <c r="CZ42" s="1">
        <v>0.0</v>
      </c>
      <c r="DA42" s="1">
        <v>0.0</v>
      </c>
      <c r="DB42" s="1">
        <v>0.0</v>
      </c>
      <c r="DC42" s="1">
        <v>0.0</v>
      </c>
      <c r="DD42" s="1">
        <v>0.0</v>
      </c>
      <c r="DE42" s="1">
        <v>0.0</v>
      </c>
      <c r="DF42" s="1">
        <v>0.0</v>
      </c>
      <c r="DG42" s="1">
        <v>0.0</v>
      </c>
      <c r="DH42" s="1">
        <v>0.0</v>
      </c>
      <c r="DI42" s="1">
        <v>0.0</v>
      </c>
      <c r="DJ42" s="1">
        <v>0.0</v>
      </c>
      <c r="DK42" s="1">
        <v>0.0</v>
      </c>
      <c r="DL42" s="1">
        <v>0.0</v>
      </c>
      <c r="DM42" s="1">
        <v>0.0</v>
      </c>
      <c r="DN42" s="1">
        <v>0.0</v>
      </c>
      <c r="DO42" s="1">
        <v>0.0</v>
      </c>
      <c r="DP42" s="1">
        <v>0.0</v>
      </c>
      <c r="DQ42" s="1">
        <v>0.0</v>
      </c>
      <c r="DR42" s="1">
        <v>0.0</v>
      </c>
      <c r="DS42" s="1">
        <v>0.0</v>
      </c>
      <c r="DT42" s="1">
        <v>0.0</v>
      </c>
      <c r="DU42" s="1">
        <v>0.0</v>
      </c>
      <c r="DV42" s="1">
        <v>0.0</v>
      </c>
      <c r="DW42" s="1">
        <v>0.0</v>
      </c>
      <c r="DX42" s="1">
        <v>0.0</v>
      </c>
      <c r="DY42" s="1">
        <v>0.0</v>
      </c>
      <c r="DZ42" s="1">
        <v>0.0</v>
      </c>
      <c r="EA42" s="1">
        <v>0.0</v>
      </c>
      <c r="EB42" s="1">
        <v>0.0</v>
      </c>
      <c r="EC42" s="1">
        <v>0.0</v>
      </c>
      <c r="ED42" s="1">
        <v>0.0</v>
      </c>
      <c r="EE42" s="1">
        <v>0.0</v>
      </c>
      <c r="EF42" s="1">
        <v>0.0</v>
      </c>
      <c r="EG42" s="1">
        <v>0.0</v>
      </c>
      <c r="EH42" s="1">
        <v>0.0</v>
      </c>
      <c r="EI42" s="1">
        <v>0.0</v>
      </c>
      <c r="EJ42" s="1">
        <v>0.0</v>
      </c>
      <c r="EK42" s="1">
        <v>0.0</v>
      </c>
      <c r="EL42" s="1">
        <v>0.0</v>
      </c>
      <c r="EM42" s="1">
        <v>0.0</v>
      </c>
      <c r="EN42" s="1">
        <v>0.0</v>
      </c>
      <c r="EO42" s="1">
        <v>0.0</v>
      </c>
      <c r="EP42" s="1">
        <v>0.0</v>
      </c>
      <c r="EQ42" s="1">
        <v>0.0</v>
      </c>
      <c r="ER42" s="1">
        <v>0.0</v>
      </c>
      <c r="ES42" s="1">
        <v>0.0</v>
      </c>
      <c r="ET42" s="1">
        <v>0.0</v>
      </c>
      <c r="EU42" s="1">
        <v>0.0</v>
      </c>
      <c r="EV42" s="1">
        <v>0.0</v>
      </c>
      <c r="EW42" s="1">
        <v>0.0</v>
      </c>
      <c r="EX42" s="1">
        <v>0.0</v>
      </c>
      <c r="EY42" s="1">
        <v>0.0</v>
      </c>
      <c r="EZ42" s="1">
        <v>0.0</v>
      </c>
      <c r="FA42" s="1">
        <v>0.0</v>
      </c>
      <c r="FB42" s="1">
        <v>0.0</v>
      </c>
      <c r="FC42" s="1">
        <v>0.0</v>
      </c>
      <c r="FD42" s="1">
        <v>0.0</v>
      </c>
      <c r="FE42" s="1">
        <v>0.0</v>
      </c>
      <c r="FF42" s="1">
        <v>0.0</v>
      </c>
      <c r="FG42" s="1">
        <v>0.0</v>
      </c>
      <c r="FH42" s="1">
        <v>0.0</v>
      </c>
      <c r="FI42" s="1">
        <v>0.0</v>
      </c>
      <c r="FJ42" s="1">
        <v>0.0</v>
      </c>
      <c r="FK42" s="1">
        <v>0.0</v>
      </c>
      <c r="FL42" s="1">
        <v>0.0</v>
      </c>
      <c r="FM42" s="1">
        <v>0.0</v>
      </c>
      <c r="FN42" s="1">
        <v>0.0</v>
      </c>
      <c r="FO42" s="1">
        <v>0.0</v>
      </c>
      <c r="FP42" s="1">
        <v>0.0</v>
      </c>
      <c r="FQ42" s="1">
        <v>0.0</v>
      </c>
      <c r="FR42" s="1">
        <v>0.0</v>
      </c>
      <c r="FS42" s="1">
        <v>0.0</v>
      </c>
      <c r="FT42" s="1">
        <v>0.0</v>
      </c>
      <c r="FU42" s="1">
        <v>0.0</v>
      </c>
      <c r="FV42" s="1">
        <v>0.0</v>
      </c>
      <c r="FW42" s="1">
        <v>0.0</v>
      </c>
      <c r="FX42" s="1">
        <v>0.0</v>
      </c>
      <c r="FY42" s="1">
        <v>0.0</v>
      </c>
      <c r="FZ42" s="1">
        <v>0.0</v>
      </c>
      <c r="GA42" s="1">
        <v>0.0</v>
      </c>
      <c r="GB42" s="1">
        <v>0.0</v>
      </c>
      <c r="GC42" s="1">
        <v>0.0</v>
      </c>
      <c r="GD42" s="1">
        <v>0.0</v>
      </c>
      <c r="GE42" s="1">
        <v>0.0</v>
      </c>
      <c r="GF42" s="1">
        <v>0.0</v>
      </c>
      <c r="GG42" s="1">
        <v>0.0</v>
      </c>
      <c r="GH42" s="1">
        <v>0.0</v>
      </c>
      <c r="GI42" s="1">
        <v>0.0</v>
      </c>
      <c r="GJ42" s="1">
        <v>0.0</v>
      </c>
      <c r="GK42" s="1">
        <v>0.0</v>
      </c>
      <c r="GL42" s="1">
        <v>0.0</v>
      </c>
      <c r="GM42" s="1">
        <v>0.0</v>
      </c>
      <c r="GN42" s="1">
        <v>0.0</v>
      </c>
      <c r="GO42" s="1">
        <v>0.0</v>
      </c>
      <c r="GP42" s="1">
        <v>0.0</v>
      </c>
      <c r="GQ42" s="1">
        <v>0.0</v>
      </c>
      <c r="GR42" s="1">
        <v>0.0</v>
      </c>
      <c r="GS42" s="1">
        <v>0.0</v>
      </c>
      <c r="GT42" s="1">
        <v>0.0</v>
      </c>
      <c r="GU42" s="1">
        <v>0.0</v>
      </c>
      <c r="GV42" s="1">
        <v>0.0</v>
      </c>
      <c r="GW42" s="1">
        <v>0.0</v>
      </c>
      <c r="GX42" s="1">
        <v>0.0</v>
      </c>
      <c r="GY42" s="1">
        <v>0.0</v>
      </c>
      <c r="GZ42" s="1">
        <v>0.0</v>
      </c>
      <c r="HA42" s="1">
        <v>0.0</v>
      </c>
      <c r="HB42" s="1">
        <v>0.0</v>
      </c>
      <c r="HC42" s="1">
        <v>0.0</v>
      </c>
      <c r="HD42" s="1">
        <v>0.0</v>
      </c>
      <c r="HE42" s="1">
        <v>0.0</v>
      </c>
      <c r="HF42" s="1">
        <v>0.0</v>
      </c>
      <c r="HG42" s="1">
        <v>0.0</v>
      </c>
      <c r="HH42" s="1">
        <v>0.0</v>
      </c>
      <c r="HI42" s="1">
        <v>0.0</v>
      </c>
      <c r="HJ42" s="1">
        <v>0.0</v>
      </c>
      <c r="HK42" s="1">
        <v>0.0</v>
      </c>
      <c r="HL42" s="1">
        <v>0.0</v>
      </c>
      <c r="HM42" s="1">
        <v>0.0</v>
      </c>
      <c r="HN42" s="1">
        <v>0.0</v>
      </c>
      <c r="HO42" s="1">
        <v>0.0</v>
      </c>
      <c r="HP42" s="1">
        <v>0.0</v>
      </c>
      <c r="HQ42" s="1">
        <v>0.0</v>
      </c>
      <c r="HR42" s="1">
        <v>0.0</v>
      </c>
      <c r="HS42" s="1">
        <v>0.0</v>
      </c>
      <c r="HT42" s="1">
        <v>0.0</v>
      </c>
      <c r="HU42" s="1">
        <v>0.0</v>
      </c>
      <c r="HV42" s="1">
        <v>0.0</v>
      </c>
      <c r="HW42" s="1">
        <v>0.0</v>
      </c>
      <c r="HX42" s="1">
        <v>0.0</v>
      </c>
      <c r="HY42" s="1">
        <v>0.0</v>
      </c>
      <c r="HZ42" s="1">
        <v>0.0</v>
      </c>
      <c r="IA42" s="1">
        <v>0.0</v>
      </c>
      <c r="IB42" s="1">
        <v>0.0</v>
      </c>
      <c r="IC42" s="1">
        <v>0.0</v>
      </c>
      <c r="ID42" s="1">
        <v>0.0</v>
      </c>
      <c r="IE42" s="1">
        <v>0.0</v>
      </c>
      <c r="IF42" s="1">
        <v>0.0</v>
      </c>
      <c r="IG42" s="1">
        <v>0.0</v>
      </c>
      <c r="IH42" s="1">
        <v>0.0</v>
      </c>
      <c r="II42" s="1">
        <v>0.0</v>
      </c>
      <c r="IJ42" s="1">
        <v>0.0</v>
      </c>
      <c r="IK42" s="1">
        <v>0.0</v>
      </c>
      <c r="IL42" s="1">
        <v>0.0</v>
      </c>
      <c r="IM42" s="1">
        <v>0.0</v>
      </c>
      <c r="IN42" s="1">
        <v>0.0</v>
      </c>
      <c r="IO42" s="1">
        <v>0.0</v>
      </c>
      <c r="IP42" s="1">
        <v>0.0</v>
      </c>
      <c r="IQ42" s="1">
        <v>0.0</v>
      </c>
      <c r="IR42" s="1">
        <v>0.0</v>
      </c>
      <c r="IS42" s="1">
        <v>0.0</v>
      </c>
      <c r="IT42" s="1">
        <v>0.0</v>
      </c>
      <c r="IU42" s="1">
        <v>0.0</v>
      </c>
      <c r="IV42" s="1">
        <v>0.0</v>
      </c>
      <c r="IW42" s="1">
        <v>0.0</v>
      </c>
      <c r="IX42" s="1">
        <v>0.0</v>
      </c>
      <c r="IY42" s="1">
        <v>0.0</v>
      </c>
      <c r="IZ42" s="1">
        <v>0.0</v>
      </c>
      <c r="JA42" s="1">
        <v>0.0</v>
      </c>
      <c r="JB42" s="1">
        <v>0.0</v>
      </c>
      <c r="JC42" s="1">
        <v>0.0</v>
      </c>
      <c r="JD42" s="1">
        <v>0.0</v>
      </c>
      <c r="JE42" s="1">
        <v>0.0</v>
      </c>
      <c r="JF42" s="1">
        <v>0.0</v>
      </c>
      <c r="JG42" s="1">
        <v>0.0</v>
      </c>
      <c r="JH42" s="1">
        <v>0.0</v>
      </c>
      <c r="JI42" s="1">
        <v>0.0</v>
      </c>
      <c r="JJ42" s="1">
        <v>0.0</v>
      </c>
      <c r="JK42" s="1">
        <v>0.0</v>
      </c>
      <c r="JL42" s="1">
        <v>0.0</v>
      </c>
      <c r="JM42" s="1">
        <v>0.0</v>
      </c>
      <c r="JN42" s="1">
        <v>0.0</v>
      </c>
      <c r="JO42" s="1">
        <v>0.0</v>
      </c>
      <c r="JP42" s="1">
        <v>0.0</v>
      </c>
      <c r="JQ42" s="1">
        <v>0.0</v>
      </c>
      <c r="JR42" s="1">
        <v>0.0</v>
      </c>
      <c r="JS42" s="1">
        <v>0.0</v>
      </c>
      <c r="JT42" s="1">
        <v>0.0</v>
      </c>
      <c r="JU42" s="1">
        <v>0.0</v>
      </c>
      <c r="JV42" s="1">
        <v>0.0</v>
      </c>
      <c r="JW42" s="1">
        <v>0.0</v>
      </c>
      <c r="JX42" s="1">
        <v>0.0</v>
      </c>
      <c r="JY42" s="1">
        <v>0.0</v>
      </c>
      <c r="JZ42" s="1">
        <v>0.0</v>
      </c>
      <c r="KA42" s="1">
        <v>0.0</v>
      </c>
      <c r="KB42" s="1">
        <v>0.0</v>
      </c>
      <c r="KC42" s="1">
        <v>0.0</v>
      </c>
      <c r="KD42" s="1">
        <v>0.0</v>
      </c>
      <c r="KE42" s="1">
        <v>0.0</v>
      </c>
      <c r="KF42" s="1">
        <v>0.0</v>
      </c>
      <c r="KG42" s="1">
        <v>0.0</v>
      </c>
      <c r="KH42" s="1">
        <v>0.0</v>
      </c>
      <c r="KI42" s="1">
        <v>0.0</v>
      </c>
      <c r="KJ42" s="1">
        <v>0.0</v>
      </c>
      <c r="KK42" s="1">
        <v>0.0</v>
      </c>
      <c r="KL42" s="1">
        <v>0.0</v>
      </c>
      <c r="KM42" s="1">
        <v>0.0</v>
      </c>
      <c r="KN42" s="1">
        <v>0.0</v>
      </c>
      <c r="KO42" s="1">
        <v>0.0</v>
      </c>
      <c r="KP42" s="1">
        <v>0.0</v>
      </c>
      <c r="KQ42" s="1">
        <v>0.0</v>
      </c>
      <c r="KR42" s="1">
        <v>0.0</v>
      </c>
      <c r="KS42" s="1">
        <v>0.0</v>
      </c>
      <c r="KT42" s="1">
        <v>0.0</v>
      </c>
      <c r="KU42" s="1">
        <v>0.0</v>
      </c>
      <c r="KV42" s="1">
        <v>0.0</v>
      </c>
      <c r="KW42" s="1">
        <v>0.0</v>
      </c>
      <c r="KX42" s="1">
        <v>0.0</v>
      </c>
      <c r="KY42" s="1">
        <v>0.0</v>
      </c>
      <c r="KZ42" s="1">
        <v>0.0</v>
      </c>
      <c r="LA42" s="1">
        <v>0.0</v>
      </c>
      <c r="LB42" s="1">
        <v>0.0</v>
      </c>
      <c r="LC42" s="1">
        <v>0.0</v>
      </c>
      <c r="LD42" s="1">
        <v>0.0</v>
      </c>
      <c r="LE42" s="1">
        <v>0.0</v>
      </c>
      <c r="LF42" s="1">
        <v>0.0</v>
      </c>
      <c r="LG42" s="1">
        <v>0.0</v>
      </c>
      <c r="LH42" s="1">
        <v>0.0</v>
      </c>
      <c r="LI42" s="1">
        <v>0.0</v>
      </c>
      <c r="LJ42" s="1">
        <v>0.0</v>
      </c>
      <c r="LK42" s="1">
        <v>0.0</v>
      </c>
      <c r="LL42" s="1">
        <v>0.0</v>
      </c>
      <c r="LM42" s="1">
        <v>0.0</v>
      </c>
      <c r="LN42" s="1">
        <v>0.0</v>
      </c>
      <c r="LO42" s="1">
        <v>0.0</v>
      </c>
      <c r="LP42" s="1">
        <v>0.0</v>
      </c>
      <c r="LQ42" s="1">
        <v>0.0</v>
      </c>
      <c r="LR42" s="1">
        <v>0.0</v>
      </c>
      <c r="LS42" s="1">
        <v>0.0</v>
      </c>
      <c r="LT42" s="1">
        <v>0.0</v>
      </c>
      <c r="LU42" s="1">
        <v>0.0</v>
      </c>
      <c r="LV42" s="1">
        <v>0.0</v>
      </c>
      <c r="LW42" s="1">
        <v>0.0</v>
      </c>
      <c r="LX42" s="1">
        <v>0.0</v>
      </c>
      <c r="LY42" s="1">
        <v>0.0</v>
      </c>
      <c r="LZ42" s="1">
        <v>0.0</v>
      </c>
      <c r="MA42" s="1">
        <v>0.0</v>
      </c>
      <c r="MB42" s="1">
        <v>0.0</v>
      </c>
      <c r="MC42" s="1">
        <v>0.0</v>
      </c>
      <c r="MD42" s="1">
        <v>0.0</v>
      </c>
      <c r="ME42" s="1">
        <v>0.0</v>
      </c>
      <c r="MF42" s="1">
        <v>0.0</v>
      </c>
      <c r="MG42" s="1">
        <v>0.0</v>
      </c>
      <c r="MH42" s="1">
        <v>0.0</v>
      </c>
      <c r="MI42" s="1">
        <v>1.0</v>
      </c>
      <c r="MJ42" s="1">
        <v>0.0</v>
      </c>
      <c r="MK42" s="1">
        <v>0.0</v>
      </c>
      <c r="ML42" s="1">
        <v>0.0</v>
      </c>
      <c r="MM42" s="1">
        <v>0.0</v>
      </c>
      <c r="MN42" s="1">
        <v>0.0</v>
      </c>
      <c r="MO42" s="1">
        <v>0.0</v>
      </c>
      <c r="MP42" s="1">
        <v>0.0</v>
      </c>
      <c r="MQ42" s="1">
        <v>0.0</v>
      </c>
      <c r="MR42" s="1">
        <v>0.0</v>
      </c>
      <c r="MS42" s="1">
        <v>0.0</v>
      </c>
      <c r="MT42" s="1">
        <v>0.0</v>
      </c>
      <c r="MU42" s="1">
        <v>0.0</v>
      </c>
      <c r="MV42" s="1">
        <v>0.0</v>
      </c>
      <c r="MW42" s="1">
        <v>0.0</v>
      </c>
      <c r="MX42" s="1">
        <v>0.0</v>
      </c>
      <c r="MY42" s="1">
        <v>0.0</v>
      </c>
      <c r="MZ42" s="1">
        <v>0.0</v>
      </c>
      <c r="NA42" s="1">
        <v>0.0</v>
      </c>
      <c r="NB42" s="1">
        <v>0.0</v>
      </c>
      <c r="NC42" s="1">
        <v>0.0</v>
      </c>
      <c r="ND42" s="1">
        <v>0.0</v>
      </c>
      <c r="NE42" s="1">
        <v>0.0</v>
      </c>
      <c r="NF42" s="1">
        <v>0.0</v>
      </c>
      <c r="NG42" s="1">
        <v>0.0</v>
      </c>
      <c r="NH42" s="1">
        <v>0.0</v>
      </c>
      <c r="NI42" s="1">
        <v>0.0</v>
      </c>
      <c r="NJ42" s="1">
        <v>0.0</v>
      </c>
      <c r="NK42" s="1">
        <v>0.0</v>
      </c>
      <c r="NL42" s="1">
        <v>0.0</v>
      </c>
      <c r="NM42" s="1">
        <v>0.0</v>
      </c>
      <c r="NN42" s="1">
        <v>0.0</v>
      </c>
      <c r="NO42" s="1">
        <v>0.0</v>
      </c>
      <c r="NP42" s="1">
        <v>0.0</v>
      </c>
      <c r="NQ42" s="1">
        <v>0.0</v>
      </c>
      <c r="NR42" s="1">
        <v>0.0</v>
      </c>
      <c r="NS42" s="1">
        <v>0.0</v>
      </c>
      <c r="NT42" s="1">
        <v>0.0</v>
      </c>
      <c r="NU42" s="1">
        <v>0.0</v>
      </c>
      <c r="NV42" s="1">
        <v>0.0</v>
      </c>
      <c r="NW42" s="1">
        <v>0.0</v>
      </c>
      <c r="NX42" s="1">
        <v>0.0</v>
      </c>
      <c r="NY42" s="1">
        <v>0.0</v>
      </c>
      <c r="NZ42" s="1">
        <v>0.0</v>
      </c>
      <c r="OA42" s="1">
        <v>0.0</v>
      </c>
      <c r="OB42" s="1">
        <v>0.0</v>
      </c>
      <c r="OC42" s="1">
        <v>0.0</v>
      </c>
      <c r="OD42" s="1">
        <v>0.0</v>
      </c>
      <c r="OE42" s="1">
        <v>0.0</v>
      </c>
      <c r="OF42" s="1">
        <v>0.0</v>
      </c>
      <c r="OG42" s="1">
        <v>0.0</v>
      </c>
      <c r="OH42" s="1">
        <v>0.0</v>
      </c>
      <c r="OI42" s="1">
        <v>0.0</v>
      </c>
      <c r="OJ42" s="1">
        <v>0.0</v>
      </c>
      <c r="OK42" s="1">
        <v>0.0</v>
      </c>
      <c r="OL42" s="1">
        <v>0.0</v>
      </c>
      <c r="OM42" s="1">
        <v>0.0</v>
      </c>
      <c r="ON42" s="1">
        <v>0.0</v>
      </c>
      <c r="OO42" s="1">
        <v>0.0</v>
      </c>
      <c r="OP42" s="1">
        <v>0.0</v>
      </c>
      <c r="OQ42" s="1">
        <v>0.0</v>
      </c>
      <c r="OR42" s="1">
        <v>0.0</v>
      </c>
      <c r="OS42" s="1">
        <v>0.0</v>
      </c>
      <c r="OT42" s="1">
        <v>0.0</v>
      </c>
      <c r="OU42" s="1">
        <v>0.0</v>
      </c>
      <c r="OV42" s="1">
        <v>0.0</v>
      </c>
      <c r="OW42" s="1">
        <v>0.0</v>
      </c>
      <c r="OX42" s="1">
        <v>0.0</v>
      </c>
      <c r="OY42" s="1">
        <v>0.0</v>
      </c>
      <c r="OZ42" s="1">
        <v>0.0</v>
      </c>
      <c r="PA42" s="1">
        <v>0.0</v>
      </c>
      <c r="PB42" s="1">
        <v>0.0</v>
      </c>
      <c r="PC42" s="1">
        <v>0.0</v>
      </c>
      <c r="PD42" s="1">
        <v>0.0</v>
      </c>
      <c r="PE42" s="1">
        <v>0.0</v>
      </c>
      <c r="PF42" s="1">
        <v>0.0</v>
      </c>
      <c r="PG42" s="1">
        <v>0.0</v>
      </c>
      <c r="PH42" s="1">
        <v>0.0</v>
      </c>
      <c r="PI42" s="1">
        <v>0.0</v>
      </c>
      <c r="PJ42" s="1">
        <v>0.0</v>
      </c>
      <c r="PK42" s="1">
        <v>0.0</v>
      </c>
      <c r="PL42" s="1">
        <v>0.0</v>
      </c>
      <c r="PM42" s="1">
        <v>0.0</v>
      </c>
      <c r="PN42" s="1">
        <v>0.0</v>
      </c>
      <c r="PO42" s="1">
        <v>0.0</v>
      </c>
      <c r="PP42" s="1">
        <v>0.0</v>
      </c>
      <c r="PQ42" s="1">
        <v>0.0</v>
      </c>
      <c r="PR42" s="1">
        <v>0.0</v>
      </c>
      <c r="PS42" s="1">
        <v>0.0</v>
      </c>
      <c r="PT42" s="1">
        <v>0.0</v>
      </c>
      <c r="PU42" s="1">
        <v>0.0</v>
      </c>
      <c r="PV42" s="1">
        <v>0.0</v>
      </c>
      <c r="PW42" s="1">
        <v>0.0</v>
      </c>
      <c r="PX42" s="1">
        <v>0.0</v>
      </c>
      <c r="PY42" s="1">
        <v>0.0</v>
      </c>
      <c r="PZ42" s="1">
        <v>0.0</v>
      </c>
      <c r="QA42" s="1">
        <v>0.0</v>
      </c>
      <c r="QB42" s="1">
        <v>0.0</v>
      </c>
      <c r="QC42" s="1">
        <v>0.0</v>
      </c>
      <c r="QD42" s="1">
        <v>0.0</v>
      </c>
      <c r="QE42" s="1">
        <v>0.0</v>
      </c>
      <c r="QF42" s="1">
        <v>0.0</v>
      </c>
      <c r="QG42" s="1">
        <v>0.0</v>
      </c>
      <c r="QH42" s="1">
        <v>0.0</v>
      </c>
      <c r="QI42" s="1">
        <v>0.0</v>
      </c>
      <c r="QJ42" s="1">
        <v>0.0</v>
      </c>
      <c r="QK42" s="1">
        <v>0.0</v>
      </c>
      <c r="QL42" s="1">
        <v>0.0</v>
      </c>
      <c r="QM42" s="1">
        <v>0.0</v>
      </c>
      <c r="QN42" s="1">
        <v>0.0</v>
      </c>
      <c r="QO42" s="1">
        <v>0.0</v>
      </c>
      <c r="QP42" s="1">
        <v>0.0</v>
      </c>
      <c r="QQ42" s="1">
        <v>0.0</v>
      </c>
      <c r="QR42" s="1">
        <v>0.0</v>
      </c>
      <c r="QS42" s="1">
        <v>0.0</v>
      </c>
      <c r="QT42" s="1">
        <v>0.0</v>
      </c>
      <c r="QU42" s="1">
        <v>0.0</v>
      </c>
      <c r="QV42" s="1">
        <v>0.0</v>
      </c>
      <c r="QW42" s="1">
        <v>1.0</v>
      </c>
      <c r="QX42" s="1">
        <v>0.0</v>
      </c>
      <c r="QY42" s="1">
        <v>0.0</v>
      </c>
      <c r="QZ42" s="1">
        <v>0.0</v>
      </c>
      <c r="RA42" s="1">
        <v>0.0</v>
      </c>
      <c r="RB42" s="1">
        <v>0.0</v>
      </c>
      <c r="RC42" s="1">
        <v>0.0</v>
      </c>
      <c r="RD42" s="1">
        <v>0.0</v>
      </c>
      <c r="RE42" s="1">
        <v>0.0</v>
      </c>
      <c r="RF42" s="1">
        <v>0.0</v>
      </c>
      <c r="RG42" s="1">
        <v>0.0</v>
      </c>
      <c r="RH42" s="1">
        <v>0.0</v>
      </c>
      <c r="RI42" s="1">
        <v>0.0</v>
      </c>
      <c r="RJ42" s="1">
        <v>0.0</v>
      </c>
      <c r="RK42" s="1">
        <v>0.0</v>
      </c>
      <c r="RL42" s="1">
        <v>0.0</v>
      </c>
      <c r="RM42" s="1">
        <v>0.0</v>
      </c>
      <c r="RN42" s="1">
        <v>0.0</v>
      </c>
      <c r="RO42" s="1">
        <v>0.0</v>
      </c>
      <c r="RP42" s="1">
        <v>0.0</v>
      </c>
      <c r="RQ42" s="1">
        <v>0.0</v>
      </c>
      <c r="RR42" s="1">
        <v>0.0</v>
      </c>
      <c r="RS42" s="1">
        <v>0.0</v>
      </c>
      <c r="RT42" s="1">
        <v>0.0</v>
      </c>
      <c r="RU42" s="1">
        <v>0.0</v>
      </c>
      <c r="RV42" s="1">
        <v>0.0</v>
      </c>
      <c r="RW42" s="1">
        <v>0.0</v>
      </c>
      <c r="RX42" s="1">
        <v>0.0</v>
      </c>
      <c r="RY42" s="1">
        <v>0.0</v>
      </c>
      <c r="RZ42" s="1">
        <v>0.0</v>
      </c>
      <c r="SA42" s="1">
        <v>0.0</v>
      </c>
      <c r="SB42" s="1">
        <v>0.0</v>
      </c>
      <c r="SC42" s="1">
        <v>0.0</v>
      </c>
      <c r="SD42" s="1">
        <v>0.0</v>
      </c>
      <c r="SE42" s="1">
        <v>0.0</v>
      </c>
      <c r="SF42" s="1">
        <v>0.0</v>
      </c>
      <c r="SG42" s="1">
        <v>0.0</v>
      </c>
      <c r="SH42" s="1">
        <v>0.0</v>
      </c>
      <c r="SI42" s="1">
        <v>0.0</v>
      </c>
      <c r="SJ42" s="1">
        <v>0.0</v>
      </c>
      <c r="SK42" s="1">
        <v>0.0</v>
      </c>
      <c r="SL42" s="1">
        <v>0.0</v>
      </c>
      <c r="SM42" s="1">
        <v>0.0</v>
      </c>
      <c r="SN42" s="1">
        <v>0.0</v>
      </c>
      <c r="SO42" s="1">
        <v>0.0</v>
      </c>
      <c r="SP42" s="1">
        <v>0.0</v>
      </c>
      <c r="SQ42" s="1">
        <v>0.0</v>
      </c>
      <c r="SR42" s="1">
        <v>0.0</v>
      </c>
      <c r="SS42" s="1">
        <v>0.0</v>
      </c>
      <c r="ST42" s="1">
        <v>0.0</v>
      </c>
      <c r="SU42" s="1">
        <v>0.0</v>
      </c>
      <c r="SV42" s="1">
        <v>0.0</v>
      </c>
      <c r="SW42" s="1">
        <v>0.0</v>
      </c>
      <c r="SX42" s="1">
        <v>0.0</v>
      </c>
      <c r="SY42" s="1">
        <v>0.0</v>
      </c>
      <c r="SZ42" s="1">
        <v>0.0</v>
      </c>
      <c r="TA42" s="1">
        <v>0.0</v>
      </c>
      <c r="TB42" s="1">
        <v>0.0</v>
      </c>
      <c r="TC42" s="1">
        <v>0.0</v>
      </c>
      <c r="TD42" s="1">
        <v>0.0</v>
      </c>
      <c r="TE42" s="1">
        <v>0.0</v>
      </c>
      <c r="TF42" s="1">
        <v>0.0</v>
      </c>
      <c r="TG42" s="1">
        <v>0.0</v>
      </c>
      <c r="TH42" s="1">
        <v>0.0</v>
      </c>
      <c r="TI42" s="1">
        <v>0.0</v>
      </c>
      <c r="TJ42" s="1">
        <v>0.0</v>
      </c>
    </row>
    <row r="43">
      <c r="A43" s="1">
        <v>25000.0</v>
      </c>
      <c r="B43" s="1">
        <v>0.0</v>
      </c>
      <c r="C43" s="1">
        <v>0.0</v>
      </c>
      <c r="D43" s="1">
        <v>0.0</v>
      </c>
      <c r="E43" s="1">
        <v>0.0</v>
      </c>
      <c r="F43" s="1">
        <v>0.0</v>
      </c>
      <c r="G43" s="1">
        <v>1.0</v>
      </c>
      <c r="H43" s="1">
        <v>0.0</v>
      </c>
      <c r="I43" s="1">
        <v>0.0</v>
      </c>
      <c r="J43" s="1">
        <v>0.0</v>
      </c>
      <c r="K43" s="1">
        <v>0.0</v>
      </c>
      <c r="L43" s="1">
        <v>0.0</v>
      </c>
      <c r="M43" s="1">
        <v>0.0</v>
      </c>
      <c r="N43" s="1">
        <v>0.0</v>
      </c>
      <c r="O43" s="1">
        <v>0.0</v>
      </c>
      <c r="P43" s="1">
        <v>0.0</v>
      </c>
      <c r="Q43" s="1">
        <v>0.0</v>
      </c>
      <c r="R43" s="1">
        <v>0.0</v>
      </c>
      <c r="S43" s="1">
        <v>0.0</v>
      </c>
      <c r="T43" s="1">
        <v>0.0</v>
      </c>
      <c r="U43" s="1">
        <v>0.0</v>
      </c>
      <c r="V43" s="1">
        <v>0.0</v>
      </c>
      <c r="W43" s="1">
        <v>1.0</v>
      </c>
      <c r="X43" s="1">
        <v>0.0</v>
      </c>
      <c r="Y43" s="1">
        <v>0.0</v>
      </c>
      <c r="Z43" s="1">
        <v>1.0</v>
      </c>
      <c r="AA43" s="1">
        <v>0.0</v>
      </c>
      <c r="AB43" s="1">
        <v>0.0</v>
      </c>
      <c r="AC43" s="1">
        <v>0.0</v>
      </c>
      <c r="AD43" s="1">
        <v>0.0</v>
      </c>
      <c r="AE43" s="1">
        <v>0.0</v>
      </c>
      <c r="AF43" s="1">
        <v>0.0</v>
      </c>
      <c r="AG43" s="1">
        <v>0.0</v>
      </c>
      <c r="AH43" s="1">
        <v>0.0</v>
      </c>
      <c r="AI43" s="1">
        <v>0.0</v>
      </c>
      <c r="AJ43" s="1">
        <v>0.0</v>
      </c>
      <c r="AK43" s="1">
        <v>0.0</v>
      </c>
      <c r="AL43" s="1">
        <v>0.0</v>
      </c>
      <c r="AM43" s="1">
        <v>0.0</v>
      </c>
      <c r="AN43" s="1">
        <v>0.0</v>
      </c>
      <c r="AO43" s="1">
        <v>0.0</v>
      </c>
      <c r="AP43" s="1">
        <v>0.0</v>
      </c>
      <c r="AQ43" s="1">
        <v>0.0</v>
      </c>
      <c r="AR43" s="1">
        <v>0.0</v>
      </c>
      <c r="AS43" s="1">
        <v>0.0</v>
      </c>
      <c r="AT43" s="1">
        <v>0.0</v>
      </c>
      <c r="AU43" s="1">
        <v>0.0</v>
      </c>
      <c r="AV43" s="1">
        <v>0.0</v>
      </c>
      <c r="AW43" s="1">
        <v>1.0</v>
      </c>
      <c r="AX43" s="1">
        <v>0.0</v>
      </c>
      <c r="AY43" s="1">
        <v>0.0</v>
      </c>
      <c r="AZ43" s="1">
        <v>0.0</v>
      </c>
      <c r="BA43" s="1">
        <v>0.0</v>
      </c>
      <c r="BB43" s="1">
        <v>0.0</v>
      </c>
      <c r="BC43" s="1">
        <v>0.0</v>
      </c>
      <c r="BD43" s="1">
        <v>0.0</v>
      </c>
      <c r="BE43" s="1">
        <v>0.0</v>
      </c>
      <c r="BF43" s="1">
        <v>0.0</v>
      </c>
      <c r="BG43" s="1">
        <v>0.0</v>
      </c>
      <c r="BH43" s="1">
        <v>0.0</v>
      </c>
      <c r="BI43" s="1">
        <v>0.0</v>
      </c>
      <c r="BJ43" s="1">
        <v>0.0</v>
      </c>
      <c r="BK43" s="1">
        <v>0.0</v>
      </c>
      <c r="BL43" s="1">
        <v>0.0</v>
      </c>
      <c r="BM43" s="1">
        <v>0.0</v>
      </c>
      <c r="BN43" s="1">
        <v>0.0</v>
      </c>
      <c r="BO43" s="1">
        <v>0.0</v>
      </c>
      <c r="BP43" s="1">
        <v>0.0</v>
      </c>
      <c r="BQ43" s="1">
        <v>0.0</v>
      </c>
      <c r="BR43" s="1">
        <v>0.0</v>
      </c>
      <c r="BS43" s="1">
        <v>0.0</v>
      </c>
      <c r="BT43" s="1">
        <v>0.0</v>
      </c>
      <c r="BU43" s="1">
        <v>0.0</v>
      </c>
      <c r="BV43" s="1">
        <v>0.0</v>
      </c>
      <c r="BW43" s="1">
        <v>0.0</v>
      </c>
      <c r="BX43" s="1">
        <v>0.0</v>
      </c>
      <c r="BY43" s="1">
        <v>0.0</v>
      </c>
      <c r="BZ43" s="1">
        <v>0.0</v>
      </c>
      <c r="CA43" s="1">
        <v>0.0</v>
      </c>
      <c r="CB43" s="1">
        <v>0.0</v>
      </c>
      <c r="CC43" s="1">
        <v>0.0</v>
      </c>
      <c r="CD43" s="1">
        <v>0.0</v>
      </c>
      <c r="CE43" s="1">
        <v>1.0</v>
      </c>
      <c r="CF43" s="1">
        <v>0.0</v>
      </c>
      <c r="CG43" s="1">
        <v>0.0</v>
      </c>
      <c r="CH43" s="1">
        <v>0.0</v>
      </c>
      <c r="CI43" s="1">
        <v>0.0</v>
      </c>
      <c r="CJ43" s="1">
        <v>0.0</v>
      </c>
      <c r="CK43" s="1">
        <v>0.0</v>
      </c>
      <c r="CL43" s="1">
        <v>0.0</v>
      </c>
      <c r="CM43" s="1">
        <v>0.0</v>
      </c>
      <c r="CN43" s="1">
        <v>1.0</v>
      </c>
      <c r="CO43" s="1">
        <v>0.0</v>
      </c>
      <c r="CP43" s="1">
        <v>0.0</v>
      </c>
      <c r="CQ43" s="1">
        <v>0.0</v>
      </c>
      <c r="CR43" s="1">
        <v>0.0</v>
      </c>
      <c r="CS43" s="1">
        <v>1.0</v>
      </c>
      <c r="CT43" s="1">
        <v>0.0</v>
      </c>
      <c r="CU43" s="1">
        <v>0.0</v>
      </c>
      <c r="CV43" s="1">
        <v>0.0</v>
      </c>
      <c r="CW43" s="1">
        <v>0.0</v>
      </c>
      <c r="CX43" s="1">
        <v>0.0</v>
      </c>
      <c r="CY43" s="1">
        <v>0.0</v>
      </c>
      <c r="CZ43" s="1">
        <v>0.0</v>
      </c>
      <c r="DA43" s="1">
        <v>0.0</v>
      </c>
      <c r="DB43" s="1">
        <v>0.0</v>
      </c>
      <c r="DC43" s="1">
        <v>0.0</v>
      </c>
      <c r="DD43" s="1">
        <v>1.0</v>
      </c>
      <c r="DE43" s="1">
        <v>0.0</v>
      </c>
      <c r="DF43" s="1">
        <v>0.0</v>
      </c>
      <c r="DG43" s="1">
        <v>0.0</v>
      </c>
      <c r="DH43" s="1">
        <v>0.0</v>
      </c>
      <c r="DI43" s="1">
        <v>0.0</v>
      </c>
      <c r="DJ43" s="1">
        <v>0.0</v>
      </c>
      <c r="DK43" s="1">
        <v>0.0</v>
      </c>
      <c r="DL43" s="1">
        <v>0.0</v>
      </c>
      <c r="DM43" s="1">
        <v>0.0</v>
      </c>
      <c r="DN43" s="1">
        <v>0.0</v>
      </c>
      <c r="DO43" s="1">
        <v>0.0</v>
      </c>
      <c r="DP43" s="1">
        <v>1.0</v>
      </c>
      <c r="DQ43" s="1">
        <v>0.0</v>
      </c>
      <c r="DR43" s="1">
        <v>0.0</v>
      </c>
      <c r="DS43" s="1">
        <v>0.0</v>
      </c>
      <c r="DT43" s="1">
        <v>0.0</v>
      </c>
      <c r="DU43" s="1">
        <v>0.0</v>
      </c>
      <c r="DV43" s="1">
        <v>0.0</v>
      </c>
      <c r="DW43" s="1">
        <v>0.0</v>
      </c>
      <c r="DX43" s="1">
        <v>0.0</v>
      </c>
      <c r="DY43" s="1">
        <v>0.0</v>
      </c>
      <c r="DZ43" s="1">
        <v>0.0</v>
      </c>
      <c r="EA43" s="1">
        <v>1.0</v>
      </c>
      <c r="EB43" s="1">
        <v>0.0</v>
      </c>
      <c r="EC43" s="1">
        <v>0.0</v>
      </c>
      <c r="ED43" s="1">
        <v>0.0</v>
      </c>
      <c r="EE43" s="1">
        <v>1.0</v>
      </c>
      <c r="EF43" s="1">
        <v>0.0</v>
      </c>
      <c r="EG43" s="1">
        <v>0.0</v>
      </c>
      <c r="EH43" s="1">
        <v>0.0</v>
      </c>
      <c r="EI43" s="1">
        <v>0.0</v>
      </c>
      <c r="EJ43" s="1">
        <v>0.0</v>
      </c>
      <c r="EK43" s="1">
        <v>0.0</v>
      </c>
      <c r="EL43" s="1">
        <v>0.0</v>
      </c>
      <c r="EM43" s="1">
        <v>0.0</v>
      </c>
      <c r="EN43" s="1">
        <v>0.0</v>
      </c>
      <c r="EO43" s="1">
        <v>1.0</v>
      </c>
      <c r="EP43" s="1">
        <v>1.0</v>
      </c>
      <c r="EQ43" s="1">
        <v>0.0</v>
      </c>
      <c r="ER43" s="1">
        <v>0.0</v>
      </c>
      <c r="ES43" s="1">
        <v>1.0</v>
      </c>
      <c r="ET43" s="1">
        <v>0.0</v>
      </c>
      <c r="EU43" s="1">
        <v>0.0</v>
      </c>
      <c r="EV43" s="1">
        <v>0.0</v>
      </c>
      <c r="EW43" s="1">
        <v>0.0</v>
      </c>
      <c r="EX43" s="1">
        <v>0.0</v>
      </c>
      <c r="EY43" s="1">
        <v>0.0</v>
      </c>
      <c r="EZ43" s="1">
        <v>0.0</v>
      </c>
      <c r="FA43" s="1">
        <v>0.0</v>
      </c>
      <c r="FB43" s="1">
        <v>0.0</v>
      </c>
      <c r="FC43" s="1">
        <v>0.0</v>
      </c>
      <c r="FD43" s="1">
        <v>0.0</v>
      </c>
      <c r="FE43" s="1">
        <v>0.0</v>
      </c>
      <c r="FF43" s="1">
        <v>0.0</v>
      </c>
      <c r="FG43" s="1">
        <v>0.0</v>
      </c>
      <c r="FH43" s="1">
        <v>0.0</v>
      </c>
      <c r="FI43" s="1">
        <v>1.0</v>
      </c>
      <c r="FJ43" s="1">
        <v>0.0</v>
      </c>
      <c r="FK43" s="1">
        <v>1.0</v>
      </c>
      <c r="FL43" s="1">
        <v>0.0</v>
      </c>
      <c r="FM43" s="1">
        <v>0.0</v>
      </c>
      <c r="FN43" s="1">
        <v>0.0</v>
      </c>
      <c r="FO43" s="1">
        <v>1.0</v>
      </c>
      <c r="FP43" s="1">
        <v>0.0</v>
      </c>
      <c r="FQ43" s="1">
        <v>0.0</v>
      </c>
      <c r="FR43" s="1">
        <v>0.0</v>
      </c>
      <c r="FS43" s="1">
        <v>1.0</v>
      </c>
      <c r="FT43" s="1">
        <v>0.0</v>
      </c>
      <c r="FU43" s="1">
        <v>0.0</v>
      </c>
      <c r="FV43" s="1">
        <v>0.0</v>
      </c>
      <c r="FW43" s="1">
        <v>0.0</v>
      </c>
      <c r="FX43" s="1">
        <v>0.0</v>
      </c>
      <c r="FY43" s="1">
        <v>0.0</v>
      </c>
      <c r="FZ43" s="1">
        <v>0.0</v>
      </c>
      <c r="GA43" s="1">
        <v>1.0</v>
      </c>
      <c r="GB43" s="1">
        <v>0.0</v>
      </c>
      <c r="GC43" s="1">
        <v>0.0</v>
      </c>
      <c r="GD43" s="1">
        <v>0.0</v>
      </c>
      <c r="GE43" s="1">
        <v>0.0</v>
      </c>
      <c r="GF43" s="1">
        <v>0.0</v>
      </c>
      <c r="GG43" s="1">
        <v>0.0</v>
      </c>
      <c r="GH43" s="1">
        <v>0.0</v>
      </c>
      <c r="GI43" s="1">
        <v>0.0</v>
      </c>
      <c r="GJ43" s="1">
        <v>0.0</v>
      </c>
      <c r="GK43" s="1">
        <v>0.0</v>
      </c>
      <c r="GL43" s="1">
        <v>0.0</v>
      </c>
      <c r="GM43" s="1">
        <v>0.0</v>
      </c>
      <c r="GN43" s="1">
        <v>0.0</v>
      </c>
      <c r="GO43" s="1">
        <v>0.0</v>
      </c>
      <c r="GP43" s="1">
        <v>0.0</v>
      </c>
      <c r="GQ43" s="1">
        <v>0.0</v>
      </c>
      <c r="GR43" s="1">
        <v>0.0</v>
      </c>
      <c r="GS43" s="1">
        <v>0.0</v>
      </c>
      <c r="GT43" s="1">
        <v>0.0</v>
      </c>
      <c r="GU43" s="1">
        <v>0.0</v>
      </c>
      <c r="GV43" s="1">
        <v>0.0</v>
      </c>
      <c r="GW43" s="1">
        <v>0.0</v>
      </c>
      <c r="GX43" s="1">
        <v>0.0</v>
      </c>
      <c r="GY43" s="1">
        <v>0.0</v>
      </c>
      <c r="GZ43" s="1">
        <v>0.0</v>
      </c>
      <c r="HA43" s="1">
        <v>0.0</v>
      </c>
      <c r="HB43" s="1">
        <v>0.0</v>
      </c>
      <c r="HC43" s="1">
        <v>0.0</v>
      </c>
      <c r="HD43" s="1">
        <v>0.0</v>
      </c>
      <c r="HE43" s="1">
        <v>0.0</v>
      </c>
      <c r="HF43" s="1">
        <v>0.0</v>
      </c>
      <c r="HG43" s="1">
        <v>0.0</v>
      </c>
      <c r="HH43" s="1">
        <v>0.0</v>
      </c>
      <c r="HI43" s="1">
        <v>0.0</v>
      </c>
      <c r="HJ43" s="1">
        <v>0.0</v>
      </c>
      <c r="HK43" s="1">
        <v>0.0</v>
      </c>
      <c r="HL43" s="1">
        <v>0.0</v>
      </c>
      <c r="HM43" s="1">
        <v>0.0</v>
      </c>
      <c r="HN43" s="1">
        <v>0.0</v>
      </c>
      <c r="HO43" s="1">
        <v>0.0</v>
      </c>
      <c r="HP43" s="1">
        <v>0.0</v>
      </c>
      <c r="HQ43" s="1">
        <v>0.0</v>
      </c>
      <c r="HR43" s="1">
        <v>0.0</v>
      </c>
      <c r="HS43" s="1">
        <v>0.0</v>
      </c>
      <c r="HT43" s="1">
        <v>0.0</v>
      </c>
      <c r="HU43" s="1">
        <v>0.0</v>
      </c>
      <c r="HV43" s="1">
        <v>0.0</v>
      </c>
      <c r="HW43" s="1">
        <v>0.0</v>
      </c>
      <c r="HX43" s="1">
        <v>1.0</v>
      </c>
      <c r="HY43" s="1">
        <v>0.0</v>
      </c>
      <c r="HZ43" s="1">
        <v>0.0</v>
      </c>
      <c r="IA43" s="1">
        <v>0.0</v>
      </c>
      <c r="IB43" s="1">
        <v>0.0</v>
      </c>
      <c r="IC43" s="1">
        <v>1.0</v>
      </c>
      <c r="ID43" s="1">
        <v>1.0</v>
      </c>
      <c r="IE43" s="1">
        <v>0.0</v>
      </c>
      <c r="IF43" s="1">
        <v>0.0</v>
      </c>
      <c r="IG43" s="1">
        <v>0.0</v>
      </c>
      <c r="IH43" s="1">
        <v>0.0</v>
      </c>
      <c r="II43" s="1">
        <v>0.0</v>
      </c>
      <c r="IJ43" s="1">
        <v>0.0</v>
      </c>
      <c r="IK43" s="1">
        <v>0.0</v>
      </c>
      <c r="IL43" s="1">
        <v>0.0</v>
      </c>
      <c r="IM43" s="1">
        <v>0.0</v>
      </c>
      <c r="IN43" s="1">
        <v>0.0</v>
      </c>
      <c r="IO43" s="1">
        <v>0.0</v>
      </c>
      <c r="IP43" s="1">
        <v>0.0</v>
      </c>
      <c r="IQ43" s="1">
        <v>0.0</v>
      </c>
      <c r="IR43" s="1">
        <v>0.0</v>
      </c>
      <c r="IS43" s="1">
        <v>1.0</v>
      </c>
      <c r="IT43" s="1">
        <v>1.0</v>
      </c>
      <c r="IU43" s="1">
        <v>0.0</v>
      </c>
      <c r="IV43" s="1">
        <v>0.0</v>
      </c>
      <c r="IW43" s="1">
        <v>1.0</v>
      </c>
      <c r="IX43" s="1">
        <v>0.0</v>
      </c>
      <c r="IY43" s="1">
        <v>0.0</v>
      </c>
      <c r="IZ43" s="1">
        <v>0.0</v>
      </c>
      <c r="JA43" s="1">
        <v>0.0</v>
      </c>
      <c r="JB43" s="1">
        <v>0.0</v>
      </c>
      <c r="JC43" s="1">
        <v>0.0</v>
      </c>
      <c r="JD43" s="1">
        <v>0.0</v>
      </c>
      <c r="JE43" s="1">
        <v>1.0</v>
      </c>
      <c r="JF43" s="1">
        <v>0.0</v>
      </c>
      <c r="JG43" s="1">
        <v>0.0</v>
      </c>
      <c r="JH43" s="1">
        <v>0.0</v>
      </c>
      <c r="JI43" s="1">
        <v>1.0</v>
      </c>
      <c r="JJ43" s="1">
        <v>0.0</v>
      </c>
      <c r="JK43" s="1">
        <v>0.0</v>
      </c>
      <c r="JL43" s="1">
        <v>0.0</v>
      </c>
      <c r="JM43" s="1">
        <v>0.0</v>
      </c>
      <c r="JN43" s="1">
        <v>0.0</v>
      </c>
      <c r="JO43" s="1">
        <v>0.0</v>
      </c>
      <c r="JP43" s="1">
        <v>0.0</v>
      </c>
      <c r="JQ43" s="1">
        <v>1.0</v>
      </c>
      <c r="JR43" s="1">
        <v>0.0</v>
      </c>
      <c r="JS43" s="1">
        <v>0.0</v>
      </c>
      <c r="JT43" s="1">
        <v>0.0</v>
      </c>
      <c r="JU43" s="1">
        <v>0.0</v>
      </c>
      <c r="JV43" s="1">
        <v>0.0</v>
      </c>
      <c r="JW43" s="1">
        <v>0.0</v>
      </c>
      <c r="JX43" s="1">
        <v>0.0</v>
      </c>
      <c r="JY43" s="1">
        <v>0.0</v>
      </c>
      <c r="JZ43" s="1">
        <v>0.0</v>
      </c>
      <c r="KA43" s="1">
        <v>0.0</v>
      </c>
      <c r="KB43" s="1">
        <v>1.0</v>
      </c>
      <c r="KC43" s="1">
        <v>0.0</v>
      </c>
      <c r="KD43" s="1">
        <v>0.0</v>
      </c>
      <c r="KE43" s="1">
        <v>0.0</v>
      </c>
      <c r="KF43" s="1">
        <v>0.0</v>
      </c>
      <c r="KG43" s="1">
        <v>1.0</v>
      </c>
      <c r="KH43" s="1">
        <v>0.0</v>
      </c>
      <c r="KI43" s="1">
        <v>0.0</v>
      </c>
      <c r="KJ43" s="1">
        <v>0.0</v>
      </c>
      <c r="KK43" s="1">
        <v>0.0</v>
      </c>
      <c r="KL43" s="1">
        <v>0.0</v>
      </c>
      <c r="KM43" s="1">
        <v>0.0</v>
      </c>
      <c r="KN43" s="1">
        <v>0.0</v>
      </c>
      <c r="KO43" s="1">
        <v>0.0</v>
      </c>
      <c r="KP43" s="1">
        <v>0.0</v>
      </c>
      <c r="KQ43" s="1">
        <v>0.0</v>
      </c>
      <c r="KR43" s="1">
        <v>0.0</v>
      </c>
      <c r="KS43" s="1">
        <v>0.0</v>
      </c>
      <c r="KT43" s="1">
        <v>0.0</v>
      </c>
      <c r="KU43" s="1">
        <v>0.0</v>
      </c>
      <c r="KV43" s="1">
        <v>0.0</v>
      </c>
      <c r="KW43" s="1">
        <v>0.0</v>
      </c>
      <c r="KX43" s="1">
        <v>0.0</v>
      </c>
      <c r="KY43" s="1">
        <v>0.0</v>
      </c>
      <c r="KZ43" s="1">
        <v>0.0</v>
      </c>
      <c r="LA43" s="1">
        <v>0.0</v>
      </c>
      <c r="LB43" s="1">
        <v>1.0</v>
      </c>
      <c r="LC43" s="1">
        <v>0.0</v>
      </c>
      <c r="LD43" s="1">
        <v>0.0</v>
      </c>
      <c r="LE43" s="1">
        <v>0.0</v>
      </c>
      <c r="LF43" s="1">
        <v>0.0</v>
      </c>
      <c r="LG43" s="1">
        <v>0.0</v>
      </c>
      <c r="LH43" s="1">
        <v>1.0</v>
      </c>
      <c r="LI43" s="1">
        <v>0.0</v>
      </c>
      <c r="LJ43" s="1">
        <v>0.0</v>
      </c>
      <c r="LK43" s="1">
        <v>0.0</v>
      </c>
      <c r="LL43" s="1">
        <v>1.0</v>
      </c>
      <c r="LM43" s="1">
        <v>0.0</v>
      </c>
      <c r="LN43" s="1">
        <v>1.0</v>
      </c>
      <c r="LO43" s="1">
        <v>0.0</v>
      </c>
      <c r="LP43" s="1">
        <v>0.0</v>
      </c>
      <c r="LQ43" s="1">
        <v>0.0</v>
      </c>
      <c r="LR43" s="1">
        <v>0.0</v>
      </c>
      <c r="LS43" s="1">
        <v>0.0</v>
      </c>
      <c r="LT43" s="1">
        <v>0.0</v>
      </c>
      <c r="LU43" s="1">
        <v>0.0</v>
      </c>
      <c r="LV43" s="1">
        <v>0.0</v>
      </c>
      <c r="LW43" s="1">
        <v>0.0</v>
      </c>
      <c r="LX43" s="1">
        <v>1.0</v>
      </c>
      <c r="LY43" s="1">
        <v>0.0</v>
      </c>
      <c r="LZ43" s="1">
        <v>0.0</v>
      </c>
      <c r="MA43" s="1">
        <v>0.0</v>
      </c>
      <c r="MB43" s="1">
        <v>1.0</v>
      </c>
      <c r="MC43" s="1">
        <v>0.0</v>
      </c>
      <c r="MD43" s="1">
        <v>0.0</v>
      </c>
      <c r="ME43" s="1">
        <v>0.0</v>
      </c>
      <c r="MF43" s="1">
        <v>0.0</v>
      </c>
      <c r="MG43" s="1">
        <v>1.0</v>
      </c>
      <c r="MH43" s="1">
        <v>1.0</v>
      </c>
      <c r="MI43" s="1">
        <v>0.0</v>
      </c>
      <c r="MJ43" s="1">
        <v>0.0</v>
      </c>
      <c r="MK43" s="1">
        <v>0.0</v>
      </c>
      <c r="ML43" s="1">
        <v>0.0</v>
      </c>
      <c r="MM43" s="1">
        <v>0.0</v>
      </c>
      <c r="MN43" s="1">
        <v>0.0</v>
      </c>
      <c r="MO43" s="1">
        <v>0.0</v>
      </c>
      <c r="MP43" s="1">
        <v>0.0</v>
      </c>
      <c r="MQ43" s="1">
        <v>0.0</v>
      </c>
      <c r="MR43" s="1">
        <v>0.0</v>
      </c>
      <c r="MS43" s="1">
        <v>0.0</v>
      </c>
      <c r="MT43" s="1">
        <v>0.0</v>
      </c>
      <c r="MU43" s="1">
        <v>0.0</v>
      </c>
      <c r="MV43" s="1">
        <v>0.0</v>
      </c>
      <c r="MW43" s="1">
        <v>0.0</v>
      </c>
      <c r="MX43" s="1">
        <v>0.0</v>
      </c>
      <c r="MY43" s="1">
        <v>0.0</v>
      </c>
      <c r="MZ43" s="1">
        <v>0.0</v>
      </c>
      <c r="NA43" s="1">
        <v>0.0</v>
      </c>
      <c r="NB43" s="1">
        <v>0.0</v>
      </c>
      <c r="NC43" s="1">
        <v>0.0</v>
      </c>
      <c r="ND43" s="1">
        <v>0.0</v>
      </c>
      <c r="NE43" s="1">
        <v>0.0</v>
      </c>
      <c r="NF43" s="1">
        <v>0.0</v>
      </c>
      <c r="NG43" s="1">
        <v>0.0</v>
      </c>
      <c r="NH43" s="1">
        <v>0.0</v>
      </c>
      <c r="NI43" s="1">
        <v>1.0</v>
      </c>
      <c r="NJ43" s="1">
        <v>0.0</v>
      </c>
      <c r="NK43" s="1">
        <v>0.0</v>
      </c>
      <c r="NL43" s="1">
        <v>0.0</v>
      </c>
      <c r="NM43" s="1">
        <v>0.0</v>
      </c>
      <c r="NN43" s="1">
        <v>0.0</v>
      </c>
      <c r="NO43" s="1">
        <v>0.0</v>
      </c>
      <c r="NP43" s="1">
        <v>0.0</v>
      </c>
      <c r="NQ43" s="1">
        <v>0.0</v>
      </c>
      <c r="NR43" s="1">
        <v>0.0</v>
      </c>
      <c r="NS43" s="1">
        <v>0.0</v>
      </c>
      <c r="NT43" s="1">
        <v>0.0</v>
      </c>
      <c r="NU43" s="1">
        <v>1.0</v>
      </c>
      <c r="NV43" s="1">
        <v>1.0</v>
      </c>
      <c r="NW43" s="1">
        <v>0.0</v>
      </c>
      <c r="NX43" s="1">
        <v>0.0</v>
      </c>
      <c r="NY43" s="1">
        <v>0.0</v>
      </c>
      <c r="NZ43" s="1">
        <v>0.0</v>
      </c>
      <c r="OA43" s="1">
        <v>0.0</v>
      </c>
      <c r="OB43" s="1">
        <v>0.0</v>
      </c>
      <c r="OC43" s="1">
        <v>0.0</v>
      </c>
      <c r="OD43" s="1">
        <v>0.0</v>
      </c>
      <c r="OE43" s="1">
        <v>0.0</v>
      </c>
      <c r="OF43" s="1">
        <v>0.0</v>
      </c>
      <c r="OG43" s="1">
        <v>0.0</v>
      </c>
      <c r="OH43" s="1">
        <v>0.0</v>
      </c>
      <c r="OI43" s="1">
        <v>0.0</v>
      </c>
      <c r="OJ43" s="1">
        <v>0.0</v>
      </c>
      <c r="OK43" s="1">
        <v>0.0</v>
      </c>
      <c r="OL43" s="1">
        <v>0.0</v>
      </c>
      <c r="OM43" s="1">
        <v>0.0</v>
      </c>
      <c r="ON43" s="1">
        <v>0.0</v>
      </c>
      <c r="OO43" s="1">
        <v>0.0</v>
      </c>
      <c r="OP43" s="1">
        <v>0.0</v>
      </c>
      <c r="OQ43" s="1">
        <v>0.0</v>
      </c>
      <c r="OR43" s="1">
        <v>0.0</v>
      </c>
      <c r="OS43" s="1">
        <v>0.0</v>
      </c>
      <c r="OT43" s="1">
        <v>0.0</v>
      </c>
      <c r="OU43" s="1">
        <v>1.0</v>
      </c>
      <c r="OV43" s="1">
        <v>0.0</v>
      </c>
      <c r="OW43" s="1">
        <v>0.0</v>
      </c>
      <c r="OX43" s="1">
        <v>1.0</v>
      </c>
      <c r="OY43" s="1">
        <v>0.0</v>
      </c>
      <c r="OZ43" s="1">
        <v>0.0</v>
      </c>
      <c r="PA43" s="1">
        <v>0.0</v>
      </c>
      <c r="PB43" s="1">
        <v>0.0</v>
      </c>
      <c r="PC43" s="1">
        <v>0.0</v>
      </c>
      <c r="PD43" s="1">
        <v>1.0</v>
      </c>
      <c r="PE43" s="1">
        <v>1.0</v>
      </c>
      <c r="PF43" s="1">
        <v>0.0</v>
      </c>
      <c r="PG43" s="1">
        <v>0.0</v>
      </c>
      <c r="PH43" s="1">
        <v>0.0</v>
      </c>
      <c r="PI43" s="1">
        <v>0.0</v>
      </c>
      <c r="PJ43" s="1">
        <v>0.0</v>
      </c>
      <c r="PK43" s="1">
        <v>0.0</v>
      </c>
      <c r="PL43" s="1">
        <v>0.0</v>
      </c>
      <c r="PM43" s="1">
        <v>0.0</v>
      </c>
      <c r="PN43" s="1">
        <v>0.0</v>
      </c>
      <c r="PO43" s="1">
        <v>0.0</v>
      </c>
      <c r="PP43" s="1">
        <v>0.0</v>
      </c>
      <c r="PQ43" s="1">
        <v>0.0</v>
      </c>
      <c r="PR43" s="1">
        <v>0.0</v>
      </c>
      <c r="PS43" s="1">
        <v>0.0</v>
      </c>
      <c r="PT43" s="1">
        <v>0.0</v>
      </c>
      <c r="PU43" s="1">
        <v>0.0</v>
      </c>
      <c r="PV43" s="1">
        <v>0.0</v>
      </c>
      <c r="PW43" s="1">
        <v>0.0</v>
      </c>
      <c r="PX43" s="1">
        <v>0.0</v>
      </c>
      <c r="PY43" s="1">
        <v>0.0</v>
      </c>
      <c r="PZ43" s="1">
        <v>0.0</v>
      </c>
      <c r="QA43" s="1">
        <v>0.0</v>
      </c>
      <c r="QB43" s="1">
        <v>0.0</v>
      </c>
      <c r="QC43" s="1">
        <v>0.0</v>
      </c>
      <c r="QD43" s="1">
        <v>0.0</v>
      </c>
      <c r="QE43" s="1">
        <v>0.0</v>
      </c>
      <c r="QF43" s="1">
        <v>0.0</v>
      </c>
      <c r="QG43" s="1">
        <v>0.0</v>
      </c>
      <c r="QH43" s="1">
        <v>0.0</v>
      </c>
      <c r="QI43" s="1">
        <v>0.0</v>
      </c>
      <c r="QJ43" s="1">
        <v>0.0</v>
      </c>
      <c r="QK43" s="1">
        <v>0.0</v>
      </c>
      <c r="QL43" s="1">
        <v>0.0</v>
      </c>
      <c r="QM43" s="1">
        <v>0.0</v>
      </c>
      <c r="QN43" s="1">
        <v>0.0</v>
      </c>
      <c r="QO43" s="1">
        <v>0.0</v>
      </c>
      <c r="QP43" s="1">
        <v>0.0</v>
      </c>
      <c r="QQ43" s="1">
        <v>1.0</v>
      </c>
      <c r="QR43" s="1">
        <v>0.0</v>
      </c>
      <c r="QS43" s="1">
        <v>0.0</v>
      </c>
      <c r="QT43" s="1">
        <v>0.0</v>
      </c>
      <c r="QU43" s="1">
        <v>0.0</v>
      </c>
      <c r="QV43" s="1">
        <v>0.0</v>
      </c>
      <c r="QW43" s="1">
        <v>0.0</v>
      </c>
      <c r="QX43" s="1">
        <v>0.0</v>
      </c>
      <c r="QY43" s="1">
        <v>0.0</v>
      </c>
      <c r="QZ43" s="1">
        <v>0.0</v>
      </c>
      <c r="RA43" s="1">
        <v>0.0</v>
      </c>
      <c r="RB43" s="1">
        <v>0.0</v>
      </c>
      <c r="RC43" s="1">
        <v>0.0</v>
      </c>
      <c r="RD43" s="1">
        <v>0.0</v>
      </c>
      <c r="RE43" s="1">
        <v>0.0</v>
      </c>
      <c r="RF43" s="1">
        <v>0.0</v>
      </c>
      <c r="RG43" s="1">
        <v>0.0</v>
      </c>
      <c r="RH43" s="1">
        <v>0.0</v>
      </c>
      <c r="RI43" s="1">
        <v>0.0</v>
      </c>
      <c r="RJ43" s="1">
        <v>0.0</v>
      </c>
      <c r="RK43" s="1">
        <v>0.0</v>
      </c>
      <c r="RL43" s="1">
        <v>0.0</v>
      </c>
      <c r="RM43" s="1">
        <v>0.0</v>
      </c>
      <c r="RN43" s="1">
        <v>0.0</v>
      </c>
      <c r="RO43" s="1">
        <v>0.0</v>
      </c>
      <c r="RP43" s="1">
        <v>0.0</v>
      </c>
      <c r="RQ43" s="1">
        <v>0.0</v>
      </c>
      <c r="RR43" s="1">
        <v>0.0</v>
      </c>
      <c r="RS43" s="1">
        <v>0.0</v>
      </c>
      <c r="RT43" s="1">
        <v>0.0</v>
      </c>
      <c r="RU43" s="1">
        <v>0.0</v>
      </c>
      <c r="RV43" s="1">
        <v>0.0</v>
      </c>
      <c r="RW43" s="1">
        <v>0.0</v>
      </c>
      <c r="RX43" s="1">
        <v>1.0</v>
      </c>
      <c r="RY43" s="1">
        <v>0.0</v>
      </c>
      <c r="RZ43" s="1">
        <v>0.0</v>
      </c>
      <c r="SA43" s="1">
        <v>0.0</v>
      </c>
      <c r="SB43" s="1">
        <v>0.0</v>
      </c>
      <c r="SC43" s="1">
        <v>0.0</v>
      </c>
      <c r="SD43" s="1">
        <v>0.0</v>
      </c>
      <c r="SE43" s="1">
        <v>0.0</v>
      </c>
      <c r="SF43" s="1">
        <v>0.0</v>
      </c>
      <c r="SG43" s="1">
        <v>0.0</v>
      </c>
      <c r="SH43" s="1">
        <v>0.0</v>
      </c>
      <c r="SI43" s="1">
        <v>0.0</v>
      </c>
      <c r="SJ43" s="1">
        <v>0.0</v>
      </c>
      <c r="SK43" s="1">
        <v>0.0</v>
      </c>
      <c r="SL43" s="1">
        <v>0.0</v>
      </c>
      <c r="SM43" s="1">
        <v>0.0</v>
      </c>
      <c r="SN43" s="1">
        <v>0.0</v>
      </c>
      <c r="SO43" s="1">
        <v>0.0</v>
      </c>
      <c r="SP43" s="1">
        <v>0.0</v>
      </c>
      <c r="SQ43" s="1">
        <v>1.0</v>
      </c>
      <c r="SR43" s="1">
        <v>0.0</v>
      </c>
      <c r="SS43" s="1">
        <v>0.0</v>
      </c>
      <c r="ST43" s="1">
        <v>1.0</v>
      </c>
      <c r="SU43" s="1">
        <v>0.0</v>
      </c>
      <c r="SV43" s="1">
        <v>0.0</v>
      </c>
      <c r="SW43" s="1">
        <v>0.0</v>
      </c>
      <c r="SX43" s="1">
        <v>0.0</v>
      </c>
      <c r="SY43" s="1">
        <v>0.0</v>
      </c>
      <c r="SZ43" s="1">
        <v>0.0</v>
      </c>
      <c r="TA43" s="1">
        <v>1.0</v>
      </c>
      <c r="TB43" s="1">
        <v>0.0</v>
      </c>
      <c r="TC43" s="1">
        <v>0.0</v>
      </c>
      <c r="TD43" s="1">
        <v>0.0</v>
      </c>
      <c r="TE43" s="1">
        <v>0.0</v>
      </c>
      <c r="TF43" s="1">
        <v>0.0</v>
      </c>
      <c r="TG43" s="1">
        <v>0.0</v>
      </c>
      <c r="TH43" s="1">
        <v>0.0</v>
      </c>
      <c r="TI43" s="1">
        <v>0.0</v>
      </c>
      <c r="TJ43" s="1">
        <v>0.0</v>
      </c>
    </row>
    <row r="44">
      <c r="A44" s="1">
        <v>25002.0</v>
      </c>
      <c r="B44" s="1">
        <v>0.0</v>
      </c>
      <c r="C44" s="1">
        <v>0.0</v>
      </c>
      <c r="D44" s="1">
        <v>0.0</v>
      </c>
      <c r="E44" s="1">
        <v>0.0</v>
      </c>
      <c r="F44" s="1">
        <v>0.0</v>
      </c>
      <c r="G44" s="1">
        <v>0.0</v>
      </c>
      <c r="H44" s="1">
        <v>0.0</v>
      </c>
      <c r="I44" s="1">
        <v>0.0</v>
      </c>
      <c r="J44" s="1">
        <v>0.0</v>
      </c>
      <c r="K44" s="1">
        <v>0.0</v>
      </c>
      <c r="L44" s="1">
        <v>0.0</v>
      </c>
      <c r="M44" s="1">
        <v>0.0</v>
      </c>
      <c r="N44" s="1">
        <v>0.0</v>
      </c>
      <c r="O44" s="1">
        <v>0.0</v>
      </c>
      <c r="P44" s="1">
        <v>0.0</v>
      </c>
      <c r="Q44" s="1">
        <v>0.0</v>
      </c>
      <c r="R44" s="1">
        <v>0.0</v>
      </c>
      <c r="S44" s="1">
        <v>0.0</v>
      </c>
      <c r="T44" s="1">
        <v>0.0</v>
      </c>
      <c r="U44" s="1">
        <v>0.0</v>
      </c>
      <c r="V44" s="1">
        <v>0.0</v>
      </c>
      <c r="W44" s="1">
        <v>0.0</v>
      </c>
      <c r="X44" s="1">
        <v>0.0</v>
      </c>
      <c r="Y44" s="1">
        <v>0.0</v>
      </c>
      <c r="Z44" s="1">
        <v>0.0</v>
      </c>
      <c r="AA44" s="1">
        <v>0.0</v>
      </c>
      <c r="AB44" s="1">
        <v>0.0</v>
      </c>
      <c r="AC44" s="1">
        <v>0.0</v>
      </c>
      <c r="AD44" s="1">
        <v>0.0</v>
      </c>
      <c r="AE44" s="1">
        <v>0.0</v>
      </c>
      <c r="AF44" s="1">
        <v>0.0</v>
      </c>
      <c r="AG44" s="1">
        <v>0.0</v>
      </c>
      <c r="AH44" s="1">
        <v>0.0</v>
      </c>
      <c r="AI44" s="1">
        <v>0.0</v>
      </c>
      <c r="AJ44" s="1">
        <v>0.0</v>
      </c>
      <c r="AK44" s="1">
        <v>0.0</v>
      </c>
      <c r="AL44" s="1">
        <v>0.0</v>
      </c>
      <c r="AM44" s="1">
        <v>0.0</v>
      </c>
      <c r="AN44" s="1">
        <v>0.0</v>
      </c>
      <c r="AO44" s="1">
        <v>0.0</v>
      </c>
      <c r="AP44" s="1">
        <v>0.0</v>
      </c>
      <c r="AQ44" s="1">
        <v>0.0</v>
      </c>
      <c r="AR44" s="1">
        <v>0.0</v>
      </c>
      <c r="AS44" s="1">
        <v>0.0</v>
      </c>
      <c r="AT44" s="1">
        <v>0.0</v>
      </c>
      <c r="AU44" s="1">
        <v>0.0</v>
      </c>
      <c r="AV44" s="1">
        <v>0.0</v>
      </c>
      <c r="AW44" s="1">
        <v>0.0</v>
      </c>
      <c r="AX44" s="1">
        <v>0.0</v>
      </c>
      <c r="AY44" s="1">
        <v>0.0</v>
      </c>
      <c r="AZ44" s="1">
        <v>0.0</v>
      </c>
      <c r="BA44" s="1">
        <v>0.0</v>
      </c>
      <c r="BB44" s="1">
        <v>0.0</v>
      </c>
      <c r="BC44" s="1">
        <v>0.0</v>
      </c>
      <c r="BD44" s="1">
        <v>0.0</v>
      </c>
      <c r="BE44" s="1">
        <v>0.0</v>
      </c>
      <c r="BF44" s="1">
        <v>0.0</v>
      </c>
      <c r="BG44" s="1">
        <v>0.0</v>
      </c>
      <c r="BH44" s="1">
        <v>0.0</v>
      </c>
      <c r="BI44" s="1">
        <v>0.0</v>
      </c>
      <c r="BJ44" s="1">
        <v>0.0</v>
      </c>
      <c r="BK44" s="1">
        <v>0.0</v>
      </c>
      <c r="BL44" s="1">
        <v>0.0</v>
      </c>
      <c r="BM44" s="1">
        <v>0.0</v>
      </c>
      <c r="BN44" s="1">
        <v>0.0</v>
      </c>
      <c r="BO44" s="1">
        <v>0.0</v>
      </c>
      <c r="BP44" s="1">
        <v>0.0</v>
      </c>
      <c r="BQ44" s="1">
        <v>0.0</v>
      </c>
      <c r="BR44" s="1">
        <v>0.0</v>
      </c>
      <c r="BS44" s="1">
        <v>0.0</v>
      </c>
      <c r="BT44" s="1">
        <v>0.0</v>
      </c>
      <c r="BU44" s="1">
        <v>0.0</v>
      </c>
      <c r="BV44" s="1">
        <v>0.0</v>
      </c>
      <c r="BW44" s="1">
        <v>0.0</v>
      </c>
      <c r="BX44" s="1">
        <v>0.0</v>
      </c>
      <c r="BY44" s="1">
        <v>0.0</v>
      </c>
      <c r="BZ44" s="1">
        <v>0.0</v>
      </c>
      <c r="CA44" s="1">
        <v>0.0</v>
      </c>
      <c r="CB44" s="1">
        <v>0.0</v>
      </c>
      <c r="CC44" s="1">
        <v>0.0</v>
      </c>
      <c r="CD44" s="1">
        <v>0.0</v>
      </c>
      <c r="CE44" s="1">
        <v>0.0</v>
      </c>
      <c r="CF44" s="1">
        <v>0.0</v>
      </c>
      <c r="CG44" s="1">
        <v>0.0</v>
      </c>
      <c r="CH44" s="1">
        <v>0.0</v>
      </c>
      <c r="CI44" s="1">
        <v>0.0</v>
      </c>
      <c r="CJ44" s="1">
        <v>0.0</v>
      </c>
      <c r="CK44" s="1">
        <v>0.0</v>
      </c>
      <c r="CL44" s="1">
        <v>0.0</v>
      </c>
      <c r="CM44" s="1">
        <v>0.0</v>
      </c>
      <c r="CN44" s="1">
        <v>0.0</v>
      </c>
      <c r="CO44" s="1">
        <v>0.0</v>
      </c>
      <c r="CP44" s="1">
        <v>0.0</v>
      </c>
      <c r="CQ44" s="1">
        <v>0.0</v>
      </c>
      <c r="CR44" s="1">
        <v>0.0</v>
      </c>
      <c r="CS44" s="1">
        <v>0.0</v>
      </c>
      <c r="CT44" s="1">
        <v>0.0</v>
      </c>
      <c r="CU44" s="1">
        <v>0.0</v>
      </c>
      <c r="CV44" s="1">
        <v>0.0</v>
      </c>
      <c r="CW44" s="1">
        <v>0.0</v>
      </c>
      <c r="CX44" s="1">
        <v>0.0</v>
      </c>
      <c r="CY44" s="1">
        <v>0.0</v>
      </c>
      <c r="CZ44" s="1">
        <v>0.0</v>
      </c>
      <c r="DA44" s="1">
        <v>0.0</v>
      </c>
      <c r="DB44" s="1">
        <v>0.0</v>
      </c>
      <c r="DC44" s="1">
        <v>0.0</v>
      </c>
      <c r="DD44" s="1">
        <v>0.0</v>
      </c>
      <c r="DE44" s="1">
        <v>0.0</v>
      </c>
      <c r="DF44" s="1">
        <v>0.0</v>
      </c>
      <c r="DG44" s="1">
        <v>0.0</v>
      </c>
      <c r="DH44" s="1">
        <v>0.0</v>
      </c>
      <c r="DI44" s="1">
        <v>0.0</v>
      </c>
      <c r="DJ44" s="1">
        <v>0.0</v>
      </c>
      <c r="DK44" s="1">
        <v>0.0</v>
      </c>
      <c r="DL44" s="1">
        <v>0.0</v>
      </c>
      <c r="DM44" s="1">
        <v>0.0</v>
      </c>
      <c r="DN44" s="1">
        <v>0.0</v>
      </c>
      <c r="DO44" s="1">
        <v>0.0</v>
      </c>
      <c r="DP44" s="1">
        <v>0.0</v>
      </c>
      <c r="DQ44" s="1">
        <v>0.0</v>
      </c>
      <c r="DR44" s="1">
        <v>0.0</v>
      </c>
      <c r="DS44" s="1">
        <v>0.0</v>
      </c>
      <c r="DT44" s="1">
        <v>0.0</v>
      </c>
      <c r="DU44" s="1">
        <v>0.0</v>
      </c>
      <c r="DV44" s="1">
        <v>0.0</v>
      </c>
      <c r="DW44" s="1">
        <v>0.0</v>
      </c>
      <c r="DX44" s="1">
        <v>0.0</v>
      </c>
      <c r="DY44" s="1">
        <v>0.0</v>
      </c>
      <c r="DZ44" s="1">
        <v>0.0</v>
      </c>
      <c r="EA44" s="1">
        <v>0.0</v>
      </c>
      <c r="EB44" s="1">
        <v>0.0</v>
      </c>
      <c r="EC44" s="1">
        <v>0.0</v>
      </c>
      <c r="ED44" s="1">
        <v>0.0</v>
      </c>
      <c r="EE44" s="1">
        <v>0.0</v>
      </c>
      <c r="EF44" s="1">
        <v>0.0</v>
      </c>
      <c r="EG44" s="1">
        <v>0.0</v>
      </c>
      <c r="EH44" s="1">
        <v>0.0</v>
      </c>
      <c r="EI44" s="1">
        <v>0.0</v>
      </c>
      <c r="EJ44" s="1">
        <v>0.0</v>
      </c>
      <c r="EK44" s="1">
        <v>0.0</v>
      </c>
      <c r="EL44" s="1">
        <v>0.0</v>
      </c>
      <c r="EM44" s="1">
        <v>0.0</v>
      </c>
      <c r="EN44" s="1">
        <v>0.0</v>
      </c>
      <c r="EO44" s="1">
        <v>0.0</v>
      </c>
      <c r="EP44" s="1">
        <v>0.0</v>
      </c>
      <c r="EQ44" s="1">
        <v>0.0</v>
      </c>
      <c r="ER44" s="1">
        <v>0.0</v>
      </c>
      <c r="ES44" s="1">
        <v>0.0</v>
      </c>
      <c r="ET44" s="1">
        <v>0.0</v>
      </c>
      <c r="EU44" s="1">
        <v>0.0</v>
      </c>
      <c r="EV44" s="1">
        <v>0.0</v>
      </c>
      <c r="EW44" s="1">
        <v>0.0</v>
      </c>
      <c r="EX44" s="1">
        <v>0.0</v>
      </c>
      <c r="EY44" s="1">
        <v>0.0</v>
      </c>
      <c r="EZ44" s="1">
        <v>1.0</v>
      </c>
      <c r="FA44" s="1">
        <v>0.0</v>
      </c>
      <c r="FB44" s="1">
        <v>0.0</v>
      </c>
      <c r="FC44" s="1">
        <v>0.0</v>
      </c>
      <c r="FD44" s="1">
        <v>0.0</v>
      </c>
      <c r="FE44" s="1">
        <v>0.0</v>
      </c>
      <c r="FF44" s="1">
        <v>0.0</v>
      </c>
      <c r="FG44" s="1">
        <v>0.0</v>
      </c>
      <c r="FH44" s="1">
        <v>0.0</v>
      </c>
      <c r="FI44" s="1">
        <v>0.0</v>
      </c>
      <c r="FJ44" s="1">
        <v>0.0</v>
      </c>
      <c r="FK44" s="1">
        <v>0.0</v>
      </c>
      <c r="FL44" s="1">
        <v>0.0</v>
      </c>
      <c r="FM44" s="1">
        <v>0.0</v>
      </c>
      <c r="FN44" s="1">
        <v>0.0</v>
      </c>
      <c r="FO44" s="1">
        <v>0.0</v>
      </c>
      <c r="FP44" s="1">
        <v>0.0</v>
      </c>
      <c r="FQ44" s="1">
        <v>0.0</v>
      </c>
      <c r="FR44" s="1">
        <v>0.0</v>
      </c>
      <c r="FS44" s="1">
        <v>0.0</v>
      </c>
      <c r="FT44" s="1">
        <v>0.0</v>
      </c>
      <c r="FU44" s="1">
        <v>0.0</v>
      </c>
      <c r="FV44" s="1">
        <v>0.0</v>
      </c>
      <c r="FW44" s="1">
        <v>0.0</v>
      </c>
      <c r="FX44" s="1">
        <v>0.0</v>
      </c>
      <c r="FY44" s="1">
        <v>0.0</v>
      </c>
      <c r="FZ44" s="1">
        <v>0.0</v>
      </c>
      <c r="GA44" s="1">
        <v>0.0</v>
      </c>
      <c r="GB44" s="1">
        <v>0.0</v>
      </c>
      <c r="GC44" s="1">
        <v>0.0</v>
      </c>
      <c r="GD44" s="1">
        <v>0.0</v>
      </c>
      <c r="GE44" s="1">
        <v>0.0</v>
      </c>
      <c r="GF44" s="1">
        <v>0.0</v>
      </c>
      <c r="GG44" s="1">
        <v>0.0</v>
      </c>
      <c r="GH44" s="1">
        <v>0.0</v>
      </c>
      <c r="GI44" s="1">
        <v>0.0</v>
      </c>
      <c r="GJ44" s="1">
        <v>0.0</v>
      </c>
      <c r="GK44" s="1">
        <v>0.0</v>
      </c>
      <c r="GL44" s="1">
        <v>0.0</v>
      </c>
      <c r="GM44" s="1">
        <v>0.0</v>
      </c>
      <c r="GN44" s="1">
        <v>0.0</v>
      </c>
      <c r="GO44" s="1">
        <v>0.0</v>
      </c>
      <c r="GP44" s="1">
        <v>0.0</v>
      </c>
      <c r="GQ44" s="1">
        <v>0.0</v>
      </c>
      <c r="GR44" s="1">
        <v>0.0</v>
      </c>
      <c r="GS44" s="1">
        <v>0.0</v>
      </c>
      <c r="GT44" s="1">
        <v>0.0</v>
      </c>
      <c r="GU44" s="1">
        <v>0.0</v>
      </c>
      <c r="GV44" s="1">
        <v>0.0</v>
      </c>
      <c r="GW44" s="1">
        <v>0.0</v>
      </c>
      <c r="GX44" s="1">
        <v>0.0</v>
      </c>
      <c r="GY44" s="1">
        <v>0.0</v>
      </c>
      <c r="GZ44" s="1">
        <v>0.0</v>
      </c>
      <c r="HA44" s="1">
        <v>0.0</v>
      </c>
      <c r="HB44" s="1">
        <v>0.0</v>
      </c>
      <c r="HC44" s="1">
        <v>0.0</v>
      </c>
      <c r="HD44" s="1">
        <v>0.0</v>
      </c>
      <c r="HE44" s="1">
        <v>0.0</v>
      </c>
      <c r="HF44" s="1">
        <v>0.0</v>
      </c>
      <c r="HG44" s="1">
        <v>0.0</v>
      </c>
      <c r="HH44" s="1">
        <v>0.0</v>
      </c>
      <c r="HI44" s="1">
        <v>0.0</v>
      </c>
      <c r="HJ44" s="1">
        <v>0.0</v>
      </c>
      <c r="HK44" s="1">
        <v>0.0</v>
      </c>
      <c r="HL44" s="1">
        <v>0.0</v>
      </c>
      <c r="HM44" s="1">
        <v>0.0</v>
      </c>
      <c r="HN44" s="1">
        <v>0.0</v>
      </c>
      <c r="HO44" s="1">
        <v>0.0</v>
      </c>
      <c r="HP44" s="1">
        <v>0.0</v>
      </c>
      <c r="HQ44" s="1">
        <v>0.0</v>
      </c>
      <c r="HR44" s="1">
        <v>0.0</v>
      </c>
      <c r="HS44" s="1">
        <v>0.0</v>
      </c>
      <c r="HT44" s="1">
        <v>0.0</v>
      </c>
      <c r="HU44" s="1">
        <v>0.0</v>
      </c>
      <c r="HV44" s="1">
        <v>0.0</v>
      </c>
      <c r="HW44" s="1">
        <v>0.0</v>
      </c>
      <c r="HX44" s="1">
        <v>0.0</v>
      </c>
      <c r="HY44" s="1">
        <v>0.0</v>
      </c>
      <c r="HZ44" s="1">
        <v>0.0</v>
      </c>
      <c r="IA44" s="1">
        <v>0.0</v>
      </c>
      <c r="IB44" s="1">
        <v>0.0</v>
      </c>
      <c r="IC44" s="1">
        <v>0.0</v>
      </c>
      <c r="ID44" s="1">
        <v>0.0</v>
      </c>
      <c r="IE44" s="1">
        <v>0.0</v>
      </c>
      <c r="IF44" s="1">
        <v>0.0</v>
      </c>
      <c r="IG44" s="1">
        <v>0.0</v>
      </c>
      <c r="IH44" s="1">
        <v>0.0</v>
      </c>
      <c r="II44" s="1">
        <v>0.0</v>
      </c>
      <c r="IJ44" s="1">
        <v>0.0</v>
      </c>
      <c r="IK44" s="1">
        <v>0.0</v>
      </c>
      <c r="IL44" s="1">
        <v>0.0</v>
      </c>
      <c r="IM44" s="1">
        <v>0.0</v>
      </c>
      <c r="IN44" s="1">
        <v>0.0</v>
      </c>
      <c r="IO44" s="1">
        <v>0.0</v>
      </c>
      <c r="IP44" s="1">
        <v>0.0</v>
      </c>
      <c r="IQ44" s="1">
        <v>0.0</v>
      </c>
      <c r="IR44" s="1">
        <v>0.0</v>
      </c>
      <c r="IS44" s="1">
        <v>0.0</v>
      </c>
      <c r="IT44" s="1">
        <v>0.0</v>
      </c>
      <c r="IU44" s="1">
        <v>0.0</v>
      </c>
      <c r="IV44" s="1">
        <v>0.0</v>
      </c>
      <c r="IW44" s="1">
        <v>0.0</v>
      </c>
      <c r="IX44" s="1">
        <v>0.0</v>
      </c>
      <c r="IY44" s="1">
        <v>0.0</v>
      </c>
      <c r="IZ44" s="1">
        <v>0.0</v>
      </c>
      <c r="JA44" s="1">
        <v>0.0</v>
      </c>
      <c r="JB44" s="1">
        <v>0.0</v>
      </c>
      <c r="JC44" s="1">
        <v>0.0</v>
      </c>
      <c r="JD44" s="1">
        <v>0.0</v>
      </c>
      <c r="JE44" s="1">
        <v>0.0</v>
      </c>
      <c r="JF44" s="1">
        <v>0.0</v>
      </c>
      <c r="JG44" s="1">
        <v>0.0</v>
      </c>
      <c r="JH44" s="1">
        <v>0.0</v>
      </c>
      <c r="JI44" s="1">
        <v>0.0</v>
      </c>
      <c r="JJ44" s="1">
        <v>0.0</v>
      </c>
      <c r="JK44" s="1">
        <v>0.0</v>
      </c>
      <c r="JL44" s="1">
        <v>0.0</v>
      </c>
      <c r="JM44" s="1">
        <v>0.0</v>
      </c>
      <c r="JN44" s="1">
        <v>0.0</v>
      </c>
      <c r="JO44" s="1">
        <v>0.0</v>
      </c>
      <c r="JP44" s="1">
        <v>0.0</v>
      </c>
      <c r="JQ44" s="1">
        <v>0.0</v>
      </c>
      <c r="JR44" s="1">
        <v>0.0</v>
      </c>
      <c r="JS44" s="1">
        <v>0.0</v>
      </c>
      <c r="JT44" s="1">
        <v>0.0</v>
      </c>
      <c r="JU44" s="1">
        <v>0.0</v>
      </c>
      <c r="JV44" s="1">
        <v>0.0</v>
      </c>
      <c r="JW44" s="1">
        <v>0.0</v>
      </c>
      <c r="JX44" s="1">
        <v>0.0</v>
      </c>
      <c r="JY44" s="1">
        <v>0.0</v>
      </c>
      <c r="JZ44" s="1">
        <v>0.0</v>
      </c>
      <c r="KA44" s="1">
        <v>0.0</v>
      </c>
      <c r="KB44" s="1">
        <v>0.0</v>
      </c>
      <c r="KC44" s="1">
        <v>0.0</v>
      </c>
      <c r="KD44" s="1">
        <v>0.0</v>
      </c>
      <c r="KE44" s="1">
        <v>0.0</v>
      </c>
      <c r="KF44" s="1">
        <v>0.0</v>
      </c>
      <c r="KG44" s="1">
        <v>0.0</v>
      </c>
      <c r="KH44" s="1">
        <v>0.0</v>
      </c>
      <c r="KI44" s="1">
        <v>0.0</v>
      </c>
      <c r="KJ44" s="1">
        <v>0.0</v>
      </c>
      <c r="KK44" s="1">
        <v>0.0</v>
      </c>
      <c r="KL44" s="1">
        <v>0.0</v>
      </c>
      <c r="KM44" s="1">
        <v>0.0</v>
      </c>
      <c r="KN44" s="1">
        <v>0.0</v>
      </c>
      <c r="KO44" s="1">
        <v>0.0</v>
      </c>
      <c r="KP44" s="1">
        <v>0.0</v>
      </c>
      <c r="KQ44" s="1">
        <v>0.0</v>
      </c>
      <c r="KR44" s="1">
        <v>0.0</v>
      </c>
      <c r="KS44" s="1">
        <v>0.0</v>
      </c>
      <c r="KT44" s="1">
        <v>0.0</v>
      </c>
      <c r="KU44" s="1">
        <v>0.0</v>
      </c>
      <c r="KV44" s="1">
        <v>0.0</v>
      </c>
      <c r="KW44" s="1">
        <v>0.0</v>
      </c>
      <c r="KX44" s="1">
        <v>0.0</v>
      </c>
      <c r="KY44" s="1">
        <v>0.0</v>
      </c>
      <c r="KZ44" s="1">
        <v>0.0</v>
      </c>
      <c r="LA44" s="1">
        <v>0.0</v>
      </c>
      <c r="LB44" s="1">
        <v>0.0</v>
      </c>
      <c r="LC44" s="1">
        <v>0.0</v>
      </c>
      <c r="LD44" s="1">
        <v>0.0</v>
      </c>
      <c r="LE44" s="1">
        <v>0.0</v>
      </c>
      <c r="LF44" s="1">
        <v>0.0</v>
      </c>
      <c r="LG44" s="1">
        <v>0.0</v>
      </c>
      <c r="LH44" s="1">
        <v>0.0</v>
      </c>
      <c r="LI44" s="1">
        <v>0.0</v>
      </c>
      <c r="LJ44" s="1">
        <v>0.0</v>
      </c>
      <c r="LK44" s="1">
        <v>0.0</v>
      </c>
      <c r="LL44" s="1">
        <v>0.0</v>
      </c>
      <c r="LM44" s="1">
        <v>0.0</v>
      </c>
      <c r="LN44" s="1">
        <v>0.0</v>
      </c>
      <c r="LO44" s="1">
        <v>0.0</v>
      </c>
      <c r="LP44" s="1">
        <v>0.0</v>
      </c>
      <c r="LQ44" s="1">
        <v>0.0</v>
      </c>
      <c r="LR44" s="1">
        <v>0.0</v>
      </c>
      <c r="LS44" s="1">
        <v>0.0</v>
      </c>
      <c r="LT44" s="1">
        <v>0.0</v>
      </c>
      <c r="LU44" s="1">
        <v>0.0</v>
      </c>
      <c r="LV44" s="1">
        <v>0.0</v>
      </c>
      <c r="LW44" s="1">
        <v>0.0</v>
      </c>
      <c r="LX44" s="1">
        <v>0.0</v>
      </c>
      <c r="LY44" s="1">
        <v>0.0</v>
      </c>
      <c r="LZ44" s="1">
        <v>0.0</v>
      </c>
      <c r="MA44" s="1">
        <v>0.0</v>
      </c>
      <c r="MB44" s="1">
        <v>0.0</v>
      </c>
      <c r="MC44" s="1">
        <v>0.0</v>
      </c>
      <c r="MD44" s="1">
        <v>0.0</v>
      </c>
      <c r="ME44" s="1">
        <v>0.0</v>
      </c>
      <c r="MF44" s="1">
        <v>0.0</v>
      </c>
      <c r="MG44" s="1">
        <v>0.0</v>
      </c>
      <c r="MH44" s="1">
        <v>0.0</v>
      </c>
      <c r="MI44" s="1">
        <v>0.0</v>
      </c>
      <c r="MJ44" s="1">
        <v>0.0</v>
      </c>
      <c r="MK44" s="1">
        <v>0.0</v>
      </c>
      <c r="ML44" s="1">
        <v>0.0</v>
      </c>
      <c r="MM44" s="1">
        <v>0.0</v>
      </c>
      <c r="MN44" s="1">
        <v>0.0</v>
      </c>
      <c r="MO44" s="1">
        <v>0.0</v>
      </c>
      <c r="MP44" s="1">
        <v>0.0</v>
      </c>
      <c r="MQ44" s="1">
        <v>0.0</v>
      </c>
      <c r="MR44" s="1">
        <v>0.0</v>
      </c>
      <c r="MS44" s="1">
        <v>0.0</v>
      </c>
      <c r="MT44" s="1">
        <v>0.0</v>
      </c>
      <c r="MU44" s="1">
        <v>0.0</v>
      </c>
      <c r="MV44" s="1">
        <v>0.0</v>
      </c>
      <c r="MW44" s="1">
        <v>0.0</v>
      </c>
      <c r="MX44" s="1">
        <v>0.0</v>
      </c>
      <c r="MY44" s="1">
        <v>0.0</v>
      </c>
      <c r="MZ44" s="1">
        <v>0.0</v>
      </c>
      <c r="NA44" s="1">
        <v>0.0</v>
      </c>
      <c r="NB44" s="1">
        <v>0.0</v>
      </c>
      <c r="NC44" s="1">
        <v>0.0</v>
      </c>
      <c r="ND44" s="1">
        <v>0.0</v>
      </c>
      <c r="NE44" s="1">
        <v>0.0</v>
      </c>
      <c r="NF44" s="1">
        <v>0.0</v>
      </c>
      <c r="NG44" s="1">
        <v>0.0</v>
      </c>
      <c r="NH44" s="1">
        <v>0.0</v>
      </c>
      <c r="NI44" s="1">
        <v>0.0</v>
      </c>
      <c r="NJ44" s="1">
        <v>0.0</v>
      </c>
      <c r="NK44" s="1">
        <v>0.0</v>
      </c>
      <c r="NL44" s="1">
        <v>0.0</v>
      </c>
      <c r="NM44" s="1">
        <v>0.0</v>
      </c>
      <c r="NN44" s="1">
        <v>0.0</v>
      </c>
      <c r="NO44" s="1">
        <v>0.0</v>
      </c>
      <c r="NP44" s="1">
        <v>0.0</v>
      </c>
      <c r="NQ44" s="1">
        <v>0.0</v>
      </c>
      <c r="NR44" s="1">
        <v>0.0</v>
      </c>
      <c r="NS44" s="1">
        <v>0.0</v>
      </c>
      <c r="NT44" s="1">
        <v>0.0</v>
      </c>
      <c r="NU44" s="1">
        <v>0.0</v>
      </c>
      <c r="NV44" s="1">
        <v>0.0</v>
      </c>
      <c r="NW44" s="1">
        <v>0.0</v>
      </c>
      <c r="NX44" s="1">
        <v>0.0</v>
      </c>
      <c r="NY44" s="1">
        <v>0.0</v>
      </c>
      <c r="NZ44" s="1">
        <v>0.0</v>
      </c>
      <c r="OA44" s="1">
        <v>0.0</v>
      </c>
      <c r="OB44" s="1">
        <v>0.0</v>
      </c>
      <c r="OC44" s="1">
        <v>0.0</v>
      </c>
      <c r="OD44" s="1">
        <v>0.0</v>
      </c>
      <c r="OE44" s="1">
        <v>0.0</v>
      </c>
      <c r="OF44" s="1">
        <v>0.0</v>
      </c>
      <c r="OG44" s="1">
        <v>0.0</v>
      </c>
      <c r="OH44" s="1">
        <v>0.0</v>
      </c>
      <c r="OI44" s="1">
        <v>0.0</v>
      </c>
      <c r="OJ44" s="1">
        <v>0.0</v>
      </c>
      <c r="OK44" s="1">
        <v>0.0</v>
      </c>
      <c r="OL44" s="1">
        <v>0.0</v>
      </c>
      <c r="OM44" s="1">
        <v>0.0</v>
      </c>
      <c r="ON44" s="1">
        <v>0.0</v>
      </c>
      <c r="OO44" s="1">
        <v>0.0</v>
      </c>
      <c r="OP44" s="1">
        <v>0.0</v>
      </c>
      <c r="OQ44" s="1">
        <v>0.0</v>
      </c>
      <c r="OR44" s="1">
        <v>0.0</v>
      </c>
      <c r="OS44" s="1">
        <v>0.0</v>
      </c>
      <c r="OT44" s="1">
        <v>0.0</v>
      </c>
      <c r="OU44" s="1">
        <v>0.0</v>
      </c>
      <c r="OV44" s="1">
        <v>0.0</v>
      </c>
      <c r="OW44" s="1">
        <v>0.0</v>
      </c>
      <c r="OX44" s="1">
        <v>0.0</v>
      </c>
      <c r="OY44" s="1">
        <v>0.0</v>
      </c>
      <c r="OZ44" s="1">
        <v>0.0</v>
      </c>
      <c r="PA44" s="1">
        <v>0.0</v>
      </c>
      <c r="PB44" s="1">
        <v>0.0</v>
      </c>
      <c r="PC44" s="1">
        <v>0.0</v>
      </c>
      <c r="PD44" s="1">
        <v>0.0</v>
      </c>
      <c r="PE44" s="1">
        <v>0.0</v>
      </c>
      <c r="PF44" s="1">
        <v>0.0</v>
      </c>
      <c r="PG44" s="1">
        <v>0.0</v>
      </c>
      <c r="PH44" s="1">
        <v>0.0</v>
      </c>
      <c r="PI44" s="1">
        <v>0.0</v>
      </c>
      <c r="PJ44" s="1">
        <v>0.0</v>
      </c>
      <c r="PK44" s="1">
        <v>0.0</v>
      </c>
      <c r="PL44" s="1">
        <v>0.0</v>
      </c>
      <c r="PM44" s="1">
        <v>0.0</v>
      </c>
      <c r="PN44" s="1">
        <v>0.0</v>
      </c>
      <c r="PO44" s="1">
        <v>0.0</v>
      </c>
      <c r="PP44" s="1">
        <v>0.0</v>
      </c>
      <c r="PQ44" s="1">
        <v>0.0</v>
      </c>
      <c r="PR44" s="1">
        <v>0.0</v>
      </c>
      <c r="PS44" s="1">
        <v>0.0</v>
      </c>
      <c r="PT44" s="1">
        <v>0.0</v>
      </c>
      <c r="PU44" s="1">
        <v>0.0</v>
      </c>
      <c r="PV44" s="1">
        <v>0.0</v>
      </c>
      <c r="PW44" s="1">
        <v>0.0</v>
      </c>
      <c r="PX44" s="1">
        <v>0.0</v>
      </c>
      <c r="PY44" s="1">
        <v>0.0</v>
      </c>
      <c r="PZ44" s="1">
        <v>0.0</v>
      </c>
      <c r="QA44" s="1">
        <v>0.0</v>
      </c>
      <c r="QB44" s="1">
        <v>0.0</v>
      </c>
      <c r="QC44" s="1">
        <v>0.0</v>
      </c>
      <c r="QD44" s="1">
        <v>0.0</v>
      </c>
      <c r="QE44" s="1">
        <v>0.0</v>
      </c>
      <c r="QF44" s="1">
        <v>0.0</v>
      </c>
      <c r="QG44" s="1">
        <v>0.0</v>
      </c>
      <c r="QH44" s="1">
        <v>0.0</v>
      </c>
      <c r="QI44" s="1">
        <v>0.0</v>
      </c>
      <c r="QJ44" s="1">
        <v>0.0</v>
      </c>
      <c r="QK44" s="1">
        <v>0.0</v>
      </c>
      <c r="QL44" s="1">
        <v>0.0</v>
      </c>
      <c r="QM44" s="1">
        <v>0.0</v>
      </c>
      <c r="QN44" s="1">
        <v>0.0</v>
      </c>
      <c r="QO44" s="1">
        <v>0.0</v>
      </c>
      <c r="QP44" s="1">
        <v>0.0</v>
      </c>
      <c r="QQ44" s="1">
        <v>0.0</v>
      </c>
      <c r="QR44" s="1">
        <v>0.0</v>
      </c>
      <c r="QS44" s="1">
        <v>0.0</v>
      </c>
      <c r="QT44" s="1">
        <v>0.0</v>
      </c>
      <c r="QU44" s="1">
        <v>0.0</v>
      </c>
      <c r="QV44" s="1">
        <v>0.0</v>
      </c>
      <c r="QW44" s="1">
        <v>0.0</v>
      </c>
      <c r="QX44" s="1">
        <v>0.0</v>
      </c>
      <c r="QY44" s="1">
        <v>0.0</v>
      </c>
      <c r="QZ44" s="1">
        <v>0.0</v>
      </c>
      <c r="RA44" s="1">
        <v>0.0</v>
      </c>
      <c r="RB44" s="1">
        <v>0.0</v>
      </c>
      <c r="RC44" s="1">
        <v>0.0</v>
      </c>
      <c r="RD44" s="1">
        <v>0.0</v>
      </c>
      <c r="RE44" s="1">
        <v>0.0</v>
      </c>
      <c r="RF44" s="1">
        <v>0.0</v>
      </c>
      <c r="RG44" s="1">
        <v>0.0</v>
      </c>
      <c r="RH44" s="1">
        <v>0.0</v>
      </c>
      <c r="RI44" s="1">
        <v>0.0</v>
      </c>
      <c r="RJ44" s="1">
        <v>0.0</v>
      </c>
      <c r="RK44" s="1">
        <v>0.0</v>
      </c>
      <c r="RL44" s="1">
        <v>0.0</v>
      </c>
      <c r="RM44" s="1">
        <v>0.0</v>
      </c>
      <c r="RN44" s="1">
        <v>0.0</v>
      </c>
      <c r="RO44" s="1">
        <v>0.0</v>
      </c>
      <c r="RP44" s="1">
        <v>0.0</v>
      </c>
      <c r="RQ44" s="1">
        <v>0.0</v>
      </c>
      <c r="RR44" s="1">
        <v>0.0</v>
      </c>
      <c r="RS44" s="1">
        <v>0.0</v>
      </c>
      <c r="RT44" s="1">
        <v>0.0</v>
      </c>
      <c r="RU44" s="1">
        <v>0.0</v>
      </c>
      <c r="RV44" s="1">
        <v>0.0</v>
      </c>
      <c r="RW44" s="1">
        <v>0.0</v>
      </c>
      <c r="RX44" s="1">
        <v>0.0</v>
      </c>
      <c r="RY44" s="1">
        <v>0.0</v>
      </c>
      <c r="RZ44" s="1">
        <v>0.0</v>
      </c>
      <c r="SA44" s="1">
        <v>0.0</v>
      </c>
      <c r="SB44" s="1">
        <v>0.0</v>
      </c>
      <c r="SC44" s="1">
        <v>0.0</v>
      </c>
      <c r="SD44" s="1">
        <v>0.0</v>
      </c>
      <c r="SE44" s="1">
        <v>0.0</v>
      </c>
      <c r="SF44" s="1">
        <v>0.0</v>
      </c>
      <c r="SG44" s="1">
        <v>0.0</v>
      </c>
      <c r="SH44" s="1">
        <v>0.0</v>
      </c>
      <c r="SI44" s="1">
        <v>0.0</v>
      </c>
      <c r="SJ44" s="1">
        <v>0.0</v>
      </c>
      <c r="SK44" s="1">
        <v>0.0</v>
      </c>
      <c r="SL44" s="1">
        <v>0.0</v>
      </c>
      <c r="SM44" s="1">
        <v>0.0</v>
      </c>
      <c r="SN44" s="1">
        <v>0.0</v>
      </c>
      <c r="SO44" s="1">
        <v>0.0</v>
      </c>
      <c r="SP44" s="1">
        <v>0.0</v>
      </c>
      <c r="SQ44" s="1">
        <v>0.0</v>
      </c>
      <c r="SR44" s="1">
        <v>0.0</v>
      </c>
      <c r="SS44" s="1">
        <v>0.0</v>
      </c>
      <c r="ST44" s="1">
        <v>0.0</v>
      </c>
      <c r="SU44" s="1">
        <v>0.0</v>
      </c>
      <c r="SV44" s="1">
        <v>0.0</v>
      </c>
      <c r="SW44" s="1">
        <v>0.0</v>
      </c>
      <c r="SX44" s="1">
        <v>0.0</v>
      </c>
      <c r="SY44" s="1">
        <v>0.0</v>
      </c>
      <c r="SZ44" s="1">
        <v>0.0</v>
      </c>
      <c r="TA44" s="1">
        <v>0.0</v>
      </c>
      <c r="TB44" s="1">
        <v>0.0</v>
      </c>
      <c r="TC44" s="1">
        <v>0.0</v>
      </c>
      <c r="TD44" s="1">
        <v>0.0</v>
      </c>
      <c r="TE44" s="1">
        <v>0.0</v>
      </c>
      <c r="TF44" s="1">
        <v>0.0</v>
      </c>
      <c r="TG44" s="1">
        <v>0.0</v>
      </c>
      <c r="TH44" s="1">
        <v>0.0</v>
      </c>
      <c r="TI44" s="1">
        <v>0.0</v>
      </c>
      <c r="TJ44" s="1">
        <v>0.0</v>
      </c>
    </row>
    <row r="45">
      <c r="A45" s="1">
        <v>25012.0</v>
      </c>
      <c r="B45" s="1">
        <v>0.0</v>
      </c>
      <c r="C45" s="1">
        <v>0.0</v>
      </c>
      <c r="D45" s="1">
        <v>0.0</v>
      </c>
      <c r="E45" s="1">
        <v>0.0</v>
      </c>
      <c r="F45" s="1">
        <v>0.0</v>
      </c>
      <c r="G45" s="1">
        <v>0.0</v>
      </c>
      <c r="H45" s="1">
        <v>0.0</v>
      </c>
      <c r="I45" s="1">
        <v>0.0</v>
      </c>
      <c r="J45" s="1">
        <v>0.0</v>
      </c>
      <c r="K45" s="1">
        <v>0.0</v>
      </c>
      <c r="L45" s="1">
        <v>0.0</v>
      </c>
      <c r="M45" s="1">
        <v>0.0</v>
      </c>
      <c r="N45" s="1">
        <v>0.0</v>
      </c>
      <c r="O45" s="1">
        <v>0.0</v>
      </c>
      <c r="P45" s="1">
        <v>0.0</v>
      </c>
      <c r="Q45" s="1">
        <v>0.0</v>
      </c>
      <c r="R45" s="1">
        <v>0.0</v>
      </c>
      <c r="S45" s="1">
        <v>0.0</v>
      </c>
      <c r="T45" s="1">
        <v>0.0</v>
      </c>
      <c r="U45" s="1">
        <v>0.0</v>
      </c>
      <c r="V45" s="1">
        <v>0.0</v>
      </c>
      <c r="W45" s="1">
        <v>0.0</v>
      </c>
      <c r="X45" s="1">
        <v>0.0</v>
      </c>
      <c r="Y45" s="1">
        <v>0.0</v>
      </c>
      <c r="Z45" s="1">
        <v>0.0</v>
      </c>
      <c r="AA45" s="1">
        <v>0.0</v>
      </c>
      <c r="AB45" s="1">
        <v>0.0</v>
      </c>
      <c r="AC45" s="1">
        <v>0.0</v>
      </c>
      <c r="AD45" s="1">
        <v>0.0</v>
      </c>
      <c r="AE45" s="1">
        <v>0.0</v>
      </c>
      <c r="AF45" s="1">
        <v>0.0</v>
      </c>
      <c r="AG45" s="1">
        <v>0.0</v>
      </c>
      <c r="AH45" s="1">
        <v>0.0</v>
      </c>
      <c r="AI45" s="1">
        <v>0.0</v>
      </c>
      <c r="AJ45" s="1">
        <v>0.0</v>
      </c>
      <c r="AK45" s="1">
        <v>0.0</v>
      </c>
      <c r="AL45" s="1">
        <v>0.0</v>
      </c>
      <c r="AM45" s="1">
        <v>0.0</v>
      </c>
      <c r="AN45" s="1">
        <v>0.0</v>
      </c>
      <c r="AO45" s="1">
        <v>0.0</v>
      </c>
      <c r="AP45" s="1">
        <v>0.0</v>
      </c>
      <c r="AQ45" s="1">
        <v>0.0</v>
      </c>
      <c r="AR45" s="1">
        <v>0.0</v>
      </c>
      <c r="AS45" s="1">
        <v>0.0</v>
      </c>
      <c r="AT45" s="1">
        <v>0.0</v>
      </c>
      <c r="AU45" s="1">
        <v>0.0</v>
      </c>
      <c r="AV45" s="1">
        <v>0.0</v>
      </c>
      <c r="AW45" s="1">
        <v>0.0</v>
      </c>
      <c r="AX45" s="1">
        <v>0.0</v>
      </c>
      <c r="AY45" s="1">
        <v>0.0</v>
      </c>
      <c r="AZ45" s="1">
        <v>0.0</v>
      </c>
      <c r="BA45" s="1">
        <v>0.0</v>
      </c>
      <c r="BB45" s="1">
        <v>0.0</v>
      </c>
      <c r="BC45" s="1">
        <v>0.0</v>
      </c>
      <c r="BD45" s="1">
        <v>0.0</v>
      </c>
      <c r="BE45" s="1">
        <v>0.0</v>
      </c>
      <c r="BF45" s="1">
        <v>0.0</v>
      </c>
      <c r="BG45" s="1">
        <v>0.0</v>
      </c>
      <c r="BH45" s="1">
        <v>0.0</v>
      </c>
      <c r="BI45" s="1">
        <v>0.0</v>
      </c>
      <c r="BJ45" s="1">
        <v>0.0</v>
      </c>
      <c r="BK45" s="1">
        <v>0.0</v>
      </c>
      <c r="BL45" s="1">
        <v>0.0</v>
      </c>
      <c r="BM45" s="1">
        <v>0.0</v>
      </c>
      <c r="BN45" s="1">
        <v>0.0</v>
      </c>
      <c r="BO45" s="1">
        <v>0.0</v>
      </c>
      <c r="BP45" s="1">
        <v>0.0</v>
      </c>
      <c r="BQ45" s="1">
        <v>0.0</v>
      </c>
      <c r="BR45" s="1">
        <v>0.0</v>
      </c>
      <c r="BS45" s="1">
        <v>0.0</v>
      </c>
      <c r="BT45" s="1">
        <v>0.0</v>
      </c>
      <c r="BU45" s="1">
        <v>0.0</v>
      </c>
      <c r="BV45" s="1">
        <v>0.0</v>
      </c>
      <c r="BW45" s="1">
        <v>0.0</v>
      </c>
      <c r="BX45" s="1">
        <v>0.0</v>
      </c>
      <c r="BY45" s="1">
        <v>0.0</v>
      </c>
      <c r="BZ45" s="1">
        <v>0.0</v>
      </c>
      <c r="CA45" s="1">
        <v>0.0</v>
      </c>
      <c r="CB45" s="1">
        <v>0.0</v>
      </c>
      <c r="CC45" s="1">
        <v>0.0</v>
      </c>
      <c r="CD45" s="1">
        <v>0.0</v>
      </c>
      <c r="CE45" s="1">
        <v>0.0</v>
      </c>
      <c r="CF45" s="1">
        <v>0.0</v>
      </c>
      <c r="CG45" s="1">
        <v>0.0</v>
      </c>
      <c r="CH45" s="1">
        <v>0.0</v>
      </c>
      <c r="CI45" s="1">
        <v>0.0</v>
      </c>
      <c r="CJ45" s="1">
        <v>0.0</v>
      </c>
      <c r="CK45" s="1">
        <v>0.0</v>
      </c>
      <c r="CL45" s="1">
        <v>0.0</v>
      </c>
      <c r="CM45" s="1">
        <v>0.0</v>
      </c>
      <c r="CN45" s="1">
        <v>0.0</v>
      </c>
      <c r="CO45" s="1">
        <v>0.0</v>
      </c>
      <c r="CP45" s="1">
        <v>0.0</v>
      </c>
      <c r="CQ45" s="1">
        <v>0.0</v>
      </c>
      <c r="CR45" s="1">
        <v>0.0</v>
      </c>
      <c r="CS45" s="1">
        <v>0.0</v>
      </c>
      <c r="CT45" s="1">
        <v>0.0</v>
      </c>
      <c r="CU45" s="1">
        <v>0.0</v>
      </c>
      <c r="CV45" s="1">
        <v>0.0</v>
      </c>
      <c r="CW45" s="1">
        <v>0.0</v>
      </c>
      <c r="CX45" s="1">
        <v>0.0</v>
      </c>
      <c r="CY45" s="1">
        <v>0.0</v>
      </c>
      <c r="CZ45" s="1">
        <v>0.0</v>
      </c>
      <c r="DA45" s="1">
        <v>0.0</v>
      </c>
      <c r="DB45" s="1">
        <v>0.0</v>
      </c>
      <c r="DC45" s="1">
        <v>0.0</v>
      </c>
      <c r="DD45" s="1">
        <v>0.0</v>
      </c>
      <c r="DE45" s="1">
        <v>0.0</v>
      </c>
      <c r="DF45" s="1">
        <v>0.0</v>
      </c>
      <c r="DG45" s="1">
        <v>0.0</v>
      </c>
      <c r="DH45" s="1">
        <v>0.0</v>
      </c>
      <c r="DI45" s="1">
        <v>0.0</v>
      </c>
      <c r="DJ45" s="1">
        <v>0.0</v>
      </c>
      <c r="DK45" s="1">
        <v>0.0</v>
      </c>
      <c r="DL45" s="1">
        <v>0.0</v>
      </c>
      <c r="DM45" s="1">
        <v>0.0</v>
      </c>
      <c r="DN45" s="1">
        <v>0.0</v>
      </c>
      <c r="DO45" s="1">
        <v>0.0</v>
      </c>
      <c r="DP45" s="1">
        <v>0.0</v>
      </c>
      <c r="DQ45" s="1">
        <v>0.0</v>
      </c>
      <c r="DR45" s="1">
        <v>0.0</v>
      </c>
      <c r="DS45" s="1">
        <v>0.0</v>
      </c>
      <c r="DT45" s="1">
        <v>0.0</v>
      </c>
      <c r="DU45" s="1">
        <v>0.0</v>
      </c>
      <c r="DV45" s="1">
        <v>0.0</v>
      </c>
      <c r="DW45" s="1">
        <v>0.0</v>
      </c>
      <c r="DX45" s="1">
        <v>0.0</v>
      </c>
      <c r="DY45" s="1">
        <v>0.0</v>
      </c>
      <c r="DZ45" s="1">
        <v>0.0</v>
      </c>
      <c r="EA45" s="1">
        <v>0.0</v>
      </c>
      <c r="EB45" s="1">
        <v>0.0</v>
      </c>
      <c r="EC45" s="1">
        <v>0.0</v>
      </c>
      <c r="ED45" s="1">
        <v>0.0</v>
      </c>
      <c r="EE45" s="1">
        <v>0.0</v>
      </c>
      <c r="EF45" s="1">
        <v>0.0</v>
      </c>
      <c r="EG45" s="1">
        <v>0.0</v>
      </c>
      <c r="EH45" s="1">
        <v>0.0</v>
      </c>
      <c r="EI45" s="1">
        <v>0.0</v>
      </c>
      <c r="EJ45" s="1">
        <v>0.0</v>
      </c>
      <c r="EK45" s="1">
        <v>0.0</v>
      </c>
      <c r="EL45" s="1">
        <v>0.0</v>
      </c>
      <c r="EM45" s="1">
        <v>0.0</v>
      </c>
      <c r="EN45" s="1">
        <v>0.0</v>
      </c>
      <c r="EO45" s="1">
        <v>0.0</v>
      </c>
      <c r="EP45" s="1">
        <v>0.0</v>
      </c>
      <c r="EQ45" s="1">
        <v>0.0</v>
      </c>
      <c r="ER45" s="1">
        <v>0.0</v>
      </c>
      <c r="ES45" s="1">
        <v>0.0</v>
      </c>
      <c r="ET45" s="1">
        <v>0.0</v>
      </c>
      <c r="EU45" s="1">
        <v>0.0</v>
      </c>
      <c r="EV45" s="1">
        <v>0.0</v>
      </c>
      <c r="EW45" s="1">
        <v>0.0</v>
      </c>
      <c r="EX45" s="1">
        <v>0.0</v>
      </c>
      <c r="EY45" s="1">
        <v>0.0</v>
      </c>
      <c r="EZ45" s="1">
        <v>0.0</v>
      </c>
      <c r="FA45" s="1">
        <v>0.0</v>
      </c>
      <c r="FB45" s="1">
        <v>0.0</v>
      </c>
      <c r="FC45" s="1">
        <v>0.0</v>
      </c>
      <c r="FD45" s="1">
        <v>0.0</v>
      </c>
      <c r="FE45" s="1">
        <v>0.0</v>
      </c>
      <c r="FF45" s="1">
        <v>0.0</v>
      </c>
      <c r="FG45" s="1">
        <v>0.0</v>
      </c>
      <c r="FH45" s="1">
        <v>0.0</v>
      </c>
      <c r="FI45" s="1">
        <v>0.0</v>
      </c>
      <c r="FJ45" s="1">
        <v>0.0</v>
      </c>
      <c r="FK45" s="1">
        <v>0.0</v>
      </c>
      <c r="FL45" s="1">
        <v>0.0</v>
      </c>
      <c r="FM45" s="1">
        <v>0.0</v>
      </c>
      <c r="FN45" s="1">
        <v>0.0</v>
      </c>
      <c r="FO45" s="1">
        <v>0.0</v>
      </c>
      <c r="FP45" s="1">
        <v>0.0</v>
      </c>
      <c r="FQ45" s="1">
        <v>0.0</v>
      </c>
      <c r="FR45" s="1">
        <v>0.0</v>
      </c>
      <c r="FS45" s="1">
        <v>0.0</v>
      </c>
      <c r="FT45" s="1">
        <v>0.0</v>
      </c>
      <c r="FU45" s="1">
        <v>0.0</v>
      </c>
      <c r="FV45" s="1">
        <v>0.0</v>
      </c>
      <c r="FW45" s="1">
        <v>0.0</v>
      </c>
      <c r="FX45" s="1">
        <v>0.0</v>
      </c>
      <c r="FY45" s="1">
        <v>0.0</v>
      </c>
      <c r="FZ45" s="1">
        <v>0.0</v>
      </c>
      <c r="GA45" s="1">
        <v>0.0</v>
      </c>
      <c r="GB45" s="1">
        <v>0.0</v>
      </c>
      <c r="GC45" s="1">
        <v>0.0</v>
      </c>
      <c r="GD45" s="1">
        <v>0.0</v>
      </c>
      <c r="GE45" s="1">
        <v>0.0</v>
      </c>
      <c r="GF45" s="1">
        <v>0.0</v>
      </c>
      <c r="GG45" s="1">
        <v>0.0</v>
      </c>
      <c r="GH45" s="1">
        <v>0.0</v>
      </c>
      <c r="GI45" s="1">
        <v>0.0</v>
      </c>
      <c r="GJ45" s="1">
        <v>0.0</v>
      </c>
      <c r="GK45" s="1">
        <v>0.0</v>
      </c>
      <c r="GL45" s="1">
        <v>0.0</v>
      </c>
      <c r="GM45" s="1">
        <v>0.0</v>
      </c>
      <c r="GN45" s="1">
        <v>0.0</v>
      </c>
      <c r="GO45" s="1">
        <v>0.0</v>
      </c>
      <c r="GP45" s="1">
        <v>0.0</v>
      </c>
      <c r="GQ45" s="1">
        <v>0.0</v>
      </c>
      <c r="GR45" s="1">
        <v>0.0</v>
      </c>
      <c r="GS45" s="1">
        <v>0.0</v>
      </c>
      <c r="GT45" s="1">
        <v>0.0</v>
      </c>
      <c r="GU45" s="1">
        <v>0.0</v>
      </c>
      <c r="GV45" s="1">
        <v>0.0</v>
      </c>
      <c r="GW45" s="1">
        <v>0.0</v>
      </c>
      <c r="GX45" s="1">
        <v>0.0</v>
      </c>
      <c r="GY45" s="1">
        <v>0.0</v>
      </c>
      <c r="GZ45" s="1">
        <v>0.0</v>
      </c>
      <c r="HA45" s="1">
        <v>0.0</v>
      </c>
      <c r="HB45" s="1">
        <v>0.0</v>
      </c>
      <c r="HC45" s="1">
        <v>0.0</v>
      </c>
      <c r="HD45" s="1">
        <v>0.0</v>
      </c>
      <c r="HE45" s="1">
        <v>0.0</v>
      </c>
      <c r="HF45" s="1">
        <v>0.0</v>
      </c>
      <c r="HG45" s="1">
        <v>0.0</v>
      </c>
      <c r="HH45" s="1">
        <v>0.0</v>
      </c>
      <c r="HI45" s="1">
        <v>0.0</v>
      </c>
      <c r="HJ45" s="1">
        <v>0.0</v>
      </c>
      <c r="HK45" s="1">
        <v>0.0</v>
      </c>
      <c r="HL45" s="1">
        <v>0.0</v>
      </c>
      <c r="HM45" s="1">
        <v>0.0</v>
      </c>
      <c r="HN45" s="1">
        <v>0.0</v>
      </c>
      <c r="HO45" s="1">
        <v>0.0</v>
      </c>
      <c r="HP45" s="1">
        <v>0.0</v>
      </c>
      <c r="HQ45" s="1">
        <v>0.0</v>
      </c>
      <c r="HR45" s="1">
        <v>0.0</v>
      </c>
      <c r="HS45" s="1">
        <v>0.0</v>
      </c>
      <c r="HT45" s="1">
        <v>0.0</v>
      </c>
      <c r="HU45" s="1">
        <v>0.0</v>
      </c>
      <c r="HV45" s="1">
        <v>0.0</v>
      </c>
      <c r="HW45" s="1">
        <v>0.0</v>
      </c>
      <c r="HX45" s="1">
        <v>0.0</v>
      </c>
      <c r="HY45" s="1">
        <v>0.0</v>
      </c>
      <c r="HZ45" s="1">
        <v>0.0</v>
      </c>
      <c r="IA45" s="1">
        <v>0.0</v>
      </c>
      <c r="IB45" s="1">
        <v>0.0</v>
      </c>
      <c r="IC45" s="1">
        <v>0.0</v>
      </c>
      <c r="ID45" s="1">
        <v>0.0</v>
      </c>
      <c r="IE45" s="1">
        <v>0.0</v>
      </c>
      <c r="IF45" s="1">
        <v>0.0</v>
      </c>
      <c r="IG45" s="1">
        <v>0.0</v>
      </c>
      <c r="IH45" s="1">
        <v>0.0</v>
      </c>
      <c r="II45" s="1">
        <v>0.0</v>
      </c>
      <c r="IJ45" s="1">
        <v>0.0</v>
      </c>
      <c r="IK45" s="1">
        <v>0.0</v>
      </c>
      <c r="IL45" s="1">
        <v>0.0</v>
      </c>
      <c r="IM45" s="1">
        <v>0.0</v>
      </c>
      <c r="IN45" s="1">
        <v>0.0</v>
      </c>
      <c r="IO45" s="1">
        <v>0.0</v>
      </c>
      <c r="IP45" s="1">
        <v>0.0</v>
      </c>
      <c r="IQ45" s="1">
        <v>0.0</v>
      </c>
      <c r="IR45" s="1">
        <v>0.0</v>
      </c>
      <c r="IS45" s="1">
        <v>0.0</v>
      </c>
      <c r="IT45" s="1">
        <v>0.0</v>
      </c>
      <c r="IU45" s="1">
        <v>0.0</v>
      </c>
      <c r="IV45" s="1">
        <v>0.0</v>
      </c>
      <c r="IW45" s="1">
        <v>0.0</v>
      </c>
      <c r="IX45" s="1">
        <v>0.0</v>
      </c>
      <c r="IY45" s="1">
        <v>0.0</v>
      </c>
      <c r="IZ45" s="1">
        <v>0.0</v>
      </c>
      <c r="JA45" s="1">
        <v>0.0</v>
      </c>
      <c r="JB45" s="1">
        <v>0.0</v>
      </c>
      <c r="JC45" s="1">
        <v>0.0</v>
      </c>
      <c r="JD45" s="1">
        <v>0.0</v>
      </c>
      <c r="JE45" s="1">
        <v>0.0</v>
      </c>
      <c r="JF45" s="1">
        <v>0.0</v>
      </c>
      <c r="JG45" s="1">
        <v>0.0</v>
      </c>
      <c r="JH45" s="1">
        <v>0.0</v>
      </c>
      <c r="JI45" s="1">
        <v>0.0</v>
      </c>
      <c r="JJ45" s="1">
        <v>0.0</v>
      </c>
      <c r="JK45" s="1">
        <v>0.0</v>
      </c>
      <c r="JL45" s="1">
        <v>0.0</v>
      </c>
      <c r="JM45" s="1">
        <v>0.0</v>
      </c>
      <c r="JN45" s="1">
        <v>0.0</v>
      </c>
      <c r="JO45" s="1">
        <v>0.0</v>
      </c>
      <c r="JP45" s="1">
        <v>0.0</v>
      </c>
      <c r="JQ45" s="1">
        <v>0.0</v>
      </c>
      <c r="JR45" s="1">
        <v>0.0</v>
      </c>
      <c r="JS45" s="1">
        <v>0.0</v>
      </c>
      <c r="JT45" s="1">
        <v>0.0</v>
      </c>
      <c r="JU45" s="1">
        <v>0.0</v>
      </c>
      <c r="JV45" s="1">
        <v>0.0</v>
      </c>
      <c r="JW45" s="1">
        <v>0.0</v>
      </c>
      <c r="JX45" s="1">
        <v>0.0</v>
      </c>
      <c r="JY45" s="1">
        <v>0.0</v>
      </c>
      <c r="JZ45" s="1">
        <v>0.0</v>
      </c>
      <c r="KA45" s="1">
        <v>0.0</v>
      </c>
      <c r="KB45" s="1">
        <v>0.0</v>
      </c>
      <c r="KC45" s="1">
        <v>0.0</v>
      </c>
      <c r="KD45" s="1">
        <v>0.0</v>
      </c>
      <c r="KE45" s="1">
        <v>0.0</v>
      </c>
      <c r="KF45" s="1">
        <v>0.0</v>
      </c>
      <c r="KG45" s="1">
        <v>0.0</v>
      </c>
      <c r="KH45" s="1">
        <v>0.0</v>
      </c>
      <c r="KI45" s="1">
        <v>0.0</v>
      </c>
      <c r="KJ45" s="1">
        <v>0.0</v>
      </c>
      <c r="KK45" s="1">
        <v>0.0</v>
      </c>
      <c r="KL45" s="1">
        <v>0.0</v>
      </c>
      <c r="KM45" s="1">
        <v>0.0</v>
      </c>
      <c r="KN45" s="1">
        <v>0.0</v>
      </c>
      <c r="KO45" s="1">
        <v>0.0</v>
      </c>
      <c r="KP45" s="1">
        <v>0.0</v>
      </c>
      <c r="KQ45" s="1">
        <v>0.0</v>
      </c>
      <c r="KR45" s="1">
        <v>0.0</v>
      </c>
      <c r="KS45" s="1">
        <v>0.0</v>
      </c>
      <c r="KT45" s="1">
        <v>0.0</v>
      </c>
      <c r="KU45" s="1">
        <v>0.0</v>
      </c>
      <c r="KV45" s="1">
        <v>0.0</v>
      </c>
      <c r="KW45" s="1">
        <v>0.0</v>
      </c>
      <c r="KX45" s="1">
        <v>0.0</v>
      </c>
      <c r="KY45" s="1">
        <v>0.0</v>
      </c>
      <c r="KZ45" s="1">
        <v>0.0</v>
      </c>
      <c r="LA45" s="1">
        <v>0.0</v>
      </c>
      <c r="LB45" s="1">
        <v>0.0</v>
      </c>
      <c r="LC45" s="1">
        <v>0.0</v>
      </c>
      <c r="LD45" s="1">
        <v>0.0</v>
      </c>
      <c r="LE45" s="1">
        <v>0.0</v>
      </c>
      <c r="LF45" s="1">
        <v>0.0</v>
      </c>
      <c r="LG45" s="1">
        <v>0.0</v>
      </c>
      <c r="LH45" s="1">
        <v>0.0</v>
      </c>
      <c r="LI45" s="1">
        <v>0.0</v>
      </c>
      <c r="LJ45" s="1">
        <v>0.0</v>
      </c>
      <c r="LK45" s="1">
        <v>0.0</v>
      </c>
      <c r="LL45" s="1">
        <v>0.0</v>
      </c>
      <c r="LM45" s="1">
        <v>0.0</v>
      </c>
      <c r="LN45" s="1">
        <v>0.0</v>
      </c>
      <c r="LO45" s="1">
        <v>0.0</v>
      </c>
      <c r="LP45" s="1">
        <v>0.0</v>
      </c>
      <c r="LQ45" s="1">
        <v>0.0</v>
      </c>
      <c r="LR45" s="1">
        <v>0.0</v>
      </c>
      <c r="LS45" s="1">
        <v>0.0</v>
      </c>
      <c r="LT45" s="1">
        <v>0.0</v>
      </c>
      <c r="LU45" s="1">
        <v>0.0</v>
      </c>
      <c r="LV45" s="1">
        <v>0.0</v>
      </c>
      <c r="LW45" s="1">
        <v>0.0</v>
      </c>
      <c r="LX45" s="1">
        <v>0.0</v>
      </c>
      <c r="LY45" s="1">
        <v>0.0</v>
      </c>
      <c r="LZ45" s="1">
        <v>0.0</v>
      </c>
      <c r="MA45" s="1">
        <v>0.0</v>
      </c>
      <c r="MB45" s="1">
        <v>0.0</v>
      </c>
      <c r="MC45" s="1">
        <v>0.0</v>
      </c>
      <c r="MD45" s="1">
        <v>0.0</v>
      </c>
      <c r="ME45" s="1">
        <v>0.0</v>
      </c>
      <c r="MF45" s="1">
        <v>0.0</v>
      </c>
      <c r="MG45" s="1">
        <v>0.0</v>
      </c>
      <c r="MH45" s="1">
        <v>0.0</v>
      </c>
      <c r="MI45" s="1">
        <v>0.0</v>
      </c>
      <c r="MJ45" s="1">
        <v>0.0</v>
      </c>
      <c r="MK45" s="1">
        <v>0.0</v>
      </c>
      <c r="ML45" s="1">
        <v>0.0</v>
      </c>
      <c r="MM45" s="1">
        <v>0.0</v>
      </c>
      <c r="MN45" s="1">
        <v>0.0</v>
      </c>
      <c r="MO45" s="1">
        <v>0.0</v>
      </c>
      <c r="MP45" s="1">
        <v>0.0</v>
      </c>
      <c r="MQ45" s="1">
        <v>0.0</v>
      </c>
      <c r="MR45" s="1">
        <v>0.0</v>
      </c>
      <c r="MS45" s="1">
        <v>0.0</v>
      </c>
      <c r="MT45" s="1">
        <v>0.0</v>
      </c>
      <c r="MU45" s="1">
        <v>0.0</v>
      </c>
      <c r="MV45" s="1">
        <v>0.0</v>
      </c>
      <c r="MW45" s="1">
        <v>0.0</v>
      </c>
      <c r="MX45" s="1">
        <v>0.0</v>
      </c>
      <c r="MY45" s="1">
        <v>0.0</v>
      </c>
      <c r="MZ45" s="1">
        <v>0.0</v>
      </c>
      <c r="NA45" s="1">
        <v>0.0</v>
      </c>
      <c r="NB45" s="1">
        <v>0.0</v>
      </c>
      <c r="NC45" s="1">
        <v>0.0</v>
      </c>
      <c r="ND45" s="1">
        <v>0.0</v>
      </c>
      <c r="NE45" s="1">
        <v>0.0</v>
      </c>
      <c r="NF45" s="1">
        <v>0.0</v>
      </c>
      <c r="NG45" s="1">
        <v>0.0</v>
      </c>
      <c r="NH45" s="1">
        <v>0.0</v>
      </c>
      <c r="NI45" s="1">
        <v>0.0</v>
      </c>
      <c r="NJ45" s="1">
        <v>0.0</v>
      </c>
      <c r="NK45" s="1">
        <v>0.0</v>
      </c>
      <c r="NL45" s="1">
        <v>0.0</v>
      </c>
      <c r="NM45" s="1">
        <v>0.0</v>
      </c>
      <c r="NN45" s="1">
        <v>0.0</v>
      </c>
      <c r="NO45" s="1">
        <v>0.0</v>
      </c>
      <c r="NP45" s="1">
        <v>0.0</v>
      </c>
      <c r="NQ45" s="1">
        <v>0.0</v>
      </c>
      <c r="NR45" s="1">
        <v>0.0</v>
      </c>
      <c r="NS45" s="1">
        <v>0.0</v>
      </c>
      <c r="NT45" s="1">
        <v>0.0</v>
      </c>
      <c r="NU45" s="1">
        <v>0.0</v>
      </c>
      <c r="NV45" s="1">
        <v>0.0</v>
      </c>
      <c r="NW45" s="1">
        <v>0.0</v>
      </c>
      <c r="NX45" s="1">
        <v>0.0</v>
      </c>
      <c r="NY45" s="1">
        <v>0.0</v>
      </c>
      <c r="NZ45" s="1">
        <v>0.0</v>
      </c>
      <c r="OA45" s="1">
        <v>0.0</v>
      </c>
      <c r="OB45" s="1">
        <v>0.0</v>
      </c>
      <c r="OC45" s="1">
        <v>0.0</v>
      </c>
      <c r="OD45" s="1">
        <v>0.0</v>
      </c>
      <c r="OE45" s="1">
        <v>0.0</v>
      </c>
      <c r="OF45" s="1">
        <v>1.0</v>
      </c>
      <c r="OG45" s="1">
        <v>0.0</v>
      </c>
      <c r="OH45" s="1">
        <v>0.0</v>
      </c>
      <c r="OI45" s="1">
        <v>0.0</v>
      </c>
      <c r="OJ45" s="1">
        <v>0.0</v>
      </c>
      <c r="OK45" s="1">
        <v>0.0</v>
      </c>
      <c r="OL45" s="1">
        <v>0.0</v>
      </c>
      <c r="OM45" s="1">
        <v>0.0</v>
      </c>
      <c r="ON45" s="1">
        <v>0.0</v>
      </c>
      <c r="OO45" s="1">
        <v>0.0</v>
      </c>
      <c r="OP45" s="1">
        <v>0.0</v>
      </c>
      <c r="OQ45" s="1">
        <v>0.0</v>
      </c>
      <c r="OR45" s="1">
        <v>0.0</v>
      </c>
      <c r="OS45" s="1">
        <v>0.0</v>
      </c>
      <c r="OT45" s="1">
        <v>0.0</v>
      </c>
      <c r="OU45" s="1">
        <v>0.0</v>
      </c>
      <c r="OV45" s="1">
        <v>0.0</v>
      </c>
      <c r="OW45" s="1">
        <v>0.0</v>
      </c>
      <c r="OX45" s="1">
        <v>0.0</v>
      </c>
      <c r="OY45" s="1">
        <v>0.0</v>
      </c>
      <c r="OZ45" s="1">
        <v>0.0</v>
      </c>
      <c r="PA45" s="1">
        <v>0.0</v>
      </c>
      <c r="PB45" s="1">
        <v>0.0</v>
      </c>
      <c r="PC45" s="1">
        <v>0.0</v>
      </c>
      <c r="PD45" s="1">
        <v>0.0</v>
      </c>
      <c r="PE45" s="1">
        <v>0.0</v>
      </c>
      <c r="PF45" s="1">
        <v>0.0</v>
      </c>
      <c r="PG45" s="1">
        <v>0.0</v>
      </c>
      <c r="PH45" s="1">
        <v>0.0</v>
      </c>
      <c r="PI45" s="1">
        <v>0.0</v>
      </c>
      <c r="PJ45" s="1">
        <v>0.0</v>
      </c>
      <c r="PK45" s="1">
        <v>0.0</v>
      </c>
      <c r="PL45" s="1">
        <v>0.0</v>
      </c>
      <c r="PM45" s="1">
        <v>0.0</v>
      </c>
      <c r="PN45" s="1">
        <v>0.0</v>
      </c>
      <c r="PO45" s="1">
        <v>0.0</v>
      </c>
      <c r="PP45" s="1">
        <v>0.0</v>
      </c>
      <c r="PQ45" s="1">
        <v>0.0</v>
      </c>
      <c r="PR45" s="1">
        <v>0.0</v>
      </c>
      <c r="PS45" s="1">
        <v>0.0</v>
      </c>
      <c r="PT45" s="1">
        <v>0.0</v>
      </c>
      <c r="PU45" s="1">
        <v>0.0</v>
      </c>
      <c r="PV45" s="1">
        <v>0.0</v>
      </c>
      <c r="PW45" s="1">
        <v>0.0</v>
      </c>
      <c r="PX45" s="1">
        <v>0.0</v>
      </c>
      <c r="PY45" s="1">
        <v>0.0</v>
      </c>
      <c r="PZ45" s="1">
        <v>0.0</v>
      </c>
      <c r="QA45" s="1">
        <v>0.0</v>
      </c>
      <c r="QB45" s="1">
        <v>0.0</v>
      </c>
      <c r="QC45" s="1">
        <v>0.0</v>
      </c>
      <c r="QD45" s="1">
        <v>0.0</v>
      </c>
      <c r="QE45" s="1">
        <v>0.0</v>
      </c>
      <c r="QF45" s="1">
        <v>0.0</v>
      </c>
      <c r="QG45" s="1">
        <v>0.0</v>
      </c>
      <c r="QH45" s="1">
        <v>0.0</v>
      </c>
      <c r="QI45" s="1">
        <v>0.0</v>
      </c>
      <c r="QJ45" s="1">
        <v>0.0</v>
      </c>
      <c r="QK45" s="1">
        <v>0.0</v>
      </c>
      <c r="QL45" s="1">
        <v>0.0</v>
      </c>
      <c r="QM45" s="1">
        <v>0.0</v>
      </c>
      <c r="QN45" s="1">
        <v>0.0</v>
      </c>
      <c r="QO45" s="1">
        <v>0.0</v>
      </c>
      <c r="QP45" s="1">
        <v>0.0</v>
      </c>
      <c r="QQ45" s="1">
        <v>0.0</v>
      </c>
      <c r="QR45" s="1">
        <v>0.0</v>
      </c>
      <c r="QS45" s="1">
        <v>0.0</v>
      </c>
      <c r="QT45" s="1">
        <v>0.0</v>
      </c>
      <c r="QU45" s="1">
        <v>0.0</v>
      </c>
      <c r="QV45" s="1">
        <v>0.0</v>
      </c>
      <c r="QW45" s="1">
        <v>0.0</v>
      </c>
      <c r="QX45" s="1">
        <v>0.0</v>
      </c>
      <c r="QY45" s="1">
        <v>0.0</v>
      </c>
      <c r="QZ45" s="1">
        <v>0.0</v>
      </c>
      <c r="RA45" s="1">
        <v>0.0</v>
      </c>
      <c r="RB45" s="1">
        <v>0.0</v>
      </c>
      <c r="RC45" s="1">
        <v>0.0</v>
      </c>
      <c r="RD45" s="1">
        <v>0.0</v>
      </c>
      <c r="RE45" s="1">
        <v>0.0</v>
      </c>
      <c r="RF45" s="1">
        <v>0.0</v>
      </c>
      <c r="RG45" s="1">
        <v>0.0</v>
      </c>
      <c r="RH45" s="1">
        <v>0.0</v>
      </c>
      <c r="RI45" s="1">
        <v>0.0</v>
      </c>
      <c r="RJ45" s="1">
        <v>0.0</v>
      </c>
      <c r="RK45" s="1">
        <v>0.0</v>
      </c>
      <c r="RL45" s="1">
        <v>0.0</v>
      </c>
      <c r="RM45" s="1">
        <v>0.0</v>
      </c>
      <c r="RN45" s="1">
        <v>0.0</v>
      </c>
      <c r="RO45" s="1">
        <v>0.0</v>
      </c>
      <c r="RP45" s="1">
        <v>0.0</v>
      </c>
      <c r="RQ45" s="1">
        <v>0.0</v>
      </c>
      <c r="RR45" s="1">
        <v>0.0</v>
      </c>
      <c r="RS45" s="1">
        <v>0.0</v>
      </c>
      <c r="RT45" s="1">
        <v>0.0</v>
      </c>
      <c r="RU45" s="1">
        <v>0.0</v>
      </c>
      <c r="RV45" s="1">
        <v>0.0</v>
      </c>
      <c r="RW45" s="1">
        <v>0.0</v>
      </c>
      <c r="RX45" s="1">
        <v>0.0</v>
      </c>
      <c r="RY45" s="1">
        <v>0.0</v>
      </c>
      <c r="RZ45" s="1">
        <v>0.0</v>
      </c>
      <c r="SA45" s="1">
        <v>0.0</v>
      </c>
      <c r="SB45" s="1">
        <v>0.0</v>
      </c>
      <c r="SC45" s="1">
        <v>0.0</v>
      </c>
      <c r="SD45" s="1">
        <v>0.0</v>
      </c>
      <c r="SE45" s="1">
        <v>0.0</v>
      </c>
      <c r="SF45" s="1">
        <v>0.0</v>
      </c>
      <c r="SG45" s="1">
        <v>0.0</v>
      </c>
      <c r="SH45" s="1">
        <v>0.0</v>
      </c>
      <c r="SI45" s="1">
        <v>0.0</v>
      </c>
      <c r="SJ45" s="1">
        <v>0.0</v>
      </c>
      <c r="SK45" s="1">
        <v>0.0</v>
      </c>
      <c r="SL45" s="1">
        <v>0.0</v>
      </c>
      <c r="SM45" s="1">
        <v>0.0</v>
      </c>
      <c r="SN45" s="1">
        <v>0.0</v>
      </c>
      <c r="SO45" s="1">
        <v>0.0</v>
      </c>
      <c r="SP45" s="1">
        <v>0.0</v>
      </c>
      <c r="SQ45" s="1">
        <v>0.0</v>
      </c>
      <c r="SR45" s="1">
        <v>0.0</v>
      </c>
      <c r="SS45" s="1">
        <v>0.0</v>
      </c>
      <c r="ST45" s="1">
        <v>0.0</v>
      </c>
      <c r="SU45" s="1">
        <v>0.0</v>
      </c>
      <c r="SV45" s="1">
        <v>0.0</v>
      </c>
      <c r="SW45" s="1">
        <v>0.0</v>
      </c>
      <c r="SX45" s="1">
        <v>0.0</v>
      </c>
      <c r="SY45" s="1">
        <v>0.0</v>
      </c>
      <c r="SZ45" s="1">
        <v>0.0</v>
      </c>
      <c r="TA45" s="1">
        <v>0.0</v>
      </c>
      <c r="TB45" s="1">
        <v>0.0</v>
      </c>
      <c r="TC45" s="1">
        <v>0.0</v>
      </c>
      <c r="TD45" s="1">
        <v>0.0</v>
      </c>
      <c r="TE45" s="1">
        <v>0.0</v>
      </c>
      <c r="TF45" s="1">
        <v>0.0</v>
      </c>
      <c r="TG45" s="1">
        <v>0.0</v>
      </c>
      <c r="TH45" s="1">
        <v>0.0</v>
      </c>
      <c r="TI45" s="1">
        <v>0.0</v>
      </c>
      <c r="TJ45" s="1">
        <v>0.0</v>
      </c>
    </row>
    <row r="46">
      <c r="A46" s="1">
        <v>25061.0</v>
      </c>
      <c r="B46" s="1">
        <v>0.0</v>
      </c>
      <c r="C46" s="1">
        <v>0.0</v>
      </c>
      <c r="D46" s="1">
        <v>0.0</v>
      </c>
      <c r="E46" s="1">
        <v>0.0</v>
      </c>
      <c r="F46" s="1">
        <v>0.0</v>
      </c>
      <c r="G46" s="1">
        <v>0.0</v>
      </c>
      <c r="H46" s="1">
        <v>0.0</v>
      </c>
      <c r="I46" s="1">
        <v>0.0</v>
      </c>
      <c r="J46" s="1">
        <v>0.0</v>
      </c>
      <c r="K46" s="1">
        <v>0.0</v>
      </c>
      <c r="L46" s="1">
        <v>0.0</v>
      </c>
      <c r="M46" s="1">
        <v>0.0</v>
      </c>
      <c r="N46" s="1">
        <v>0.0</v>
      </c>
      <c r="O46" s="1">
        <v>0.0</v>
      </c>
      <c r="P46" s="1">
        <v>0.0</v>
      </c>
      <c r="Q46" s="1">
        <v>0.0</v>
      </c>
      <c r="R46" s="1">
        <v>0.0</v>
      </c>
      <c r="S46" s="1">
        <v>0.0</v>
      </c>
      <c r="T46" s="1">
        <v>0.0</v>
      </c>
      <c r="U46" s="1">
        <v>0.0</v>
      </c>
      <c r="V46" s="1">
        <v>0.0</v>
      </c>
      <c r="W46" s="1">
        <v>0.0</v>
      </c>
      <c r="X46" s="1">
        <v>0.0</v>
      </c>
      <c r="Y46" s="1">
        <v>0.0</v>
      </c>
      <c r="Z46" s="1">
        <v>0.0</v>
      </c>
      <c r="AA46" s="1">
        <v>0.0</v>
      </c>
      <c r="AB46" s="1">
        <v>0.0</v>
      </c>
      <c r="AC46" s="1">
        <v>0.0</v>
      </c>
      <c r="AD46" s="1">
        <v>0.0</v>
      </c>
      <c r="AE46" s="1">
        <v>0.0</v>
      </c>
      <c r="AF46" s="1">
        <v>0.0</v>
      </c>
      <c r="AG46" s="1">
        <v>0.0</v>
      </c>
      <c r="AH46" s="1">
        <v>0.0</v>
      </c>
      <c r="AI46" s="1">
        <v>0.0</v>
      </c>
      <c r="AJ46" s="1">
        <v>0.0</v>
      </c>
      <c r="AK46" s="1">
        <v>0.0</v>
      </c>
      <c r="AL46" s="1">
        <v>0.0</v>
      </c>
      <c r="AM46" s="1">
        <v>0.0</v>
      </c>
      <c r="AN46" s="1">
        <v>0.0</v>
      </c>
      <c r="AO46" s="1">
        <v>0.0</v>
      </c>
      <c r="AP46" s="1">
        <v>0.0</v>
      </c>
      <c r="AQ46" s="1">
        <v>0.0</v>
      </c>
      <c r="AR46" s="1">
        <v>0.0</v>
      </c>
      <c r="AS46" s="1">
        <v>0.0</v>
      </c>
      <c r="AT46" s="1">
        <v>0.0</v>
      </c>
      <c r="AU46" s="1">
        <v>0.0</v>
      </c>
      <c r="AV46" s="1">
        <v>0.0</v>
      </c>
      <c r="AW46" s="1">
        <v>0.0</v>
      </c>
      <c r="AX46" s="1">
        <v>0.0</v>
      </c>
      <c r="AY46" s="1">
        <v>0.0</v>
      </c>
      <c r="AZ46" s="1">
        <v>0.0</v>
      </c>
      <c r="BA46" s="1">
        <v>0.0</v>
      </c>
      <c r="BB46" s="1">
        <v>0.0</v>
      </c>
      <c r="BC46" s="1">
        <v>0.0</v>
      </c>
      <c r="BD46" s="1">
        <v>0.0</v>
      </c>
      <c r="BE46" s="1">
        <v>0.0</v>
      </c>
      <c r="BF46" s="1">
        <v>0.0</v>
      </c>
      <c r="BG46" s="1">
        <v>0.0</v>
      </c>
      <c r="BH46" s="1">
        <v>0.0</v>
      </c>
      <c r="BI46" s="1">
        <v>0.0</v>
      </c>
      <c r="BJ46" s="1">
        <v>0.0</v>
      </c>
      <c r="BK46" s="1">
        <v>0.0</v>
      </c>
      <c r="BL46" s="1">
        <v>0.0</v>
      </c>
      <c r="BM46" s="1">
        <v>0.0</v>
      </c>
      <c r="BN46" s="1">
        <v>0.0</v>
      </c>
      <c r="BO46" s="1">
        <v>0.0</v>
      </c>
      <c r="BP46" s="1">
        <v>0.0</v>
      </c>
      <c r="BQ46" s="1">
        <v>0.0</v>
      </c>
      <c r="BR46" s="1">
        <v>0.0</v>
      </c>
      <c r="BS46" s="1">
        <v>0.0</v>
      </c>
      <c r="BT46" s="1">
        <v>0.0</v>
      </c>
      <c r="BU46" s="1">
        <v>0.0</v>
      </c>
      <c r="BV46" s="1">
        <v>0.0</v>
      </c>
      <c r="BW46" s="1">
        <v>0.0</v>
      </c>
      <c r="BX46" s="1">
        <v>0.0</v>
      </c>
      <c r="BY46" s="1">
        <v>0.0</v>
      </c>
      <c r="BZ46" s="1">
        <v>0.0</v>
      </c>
      <c r="CA46" s="1">
        <v>0.0</v>
      </c>
      <c r="CB46" s="1">
        <v>0.0</v>
      </c>
      <c r="CC46" s="1">
        <v>0.0</v>
      </c>
      <c r="CD46" s="1">
        <v>0.0</v>
      </c>
      <c r="CE46" s="1">
        <v>0.0</v>
      </c>
      <c r="CF46" s="1">
        <v>0.0</v>
      </c>
      <c r="CG46" s="1">
        <v>0.0</v>
      </c>
      <c r="CH46" s="1">
        <v>0.0</v>
      </c>
      <c r="CI46" s="1">
        <v>0.0</v>
      </c>
      <c r="CJ46" s="1">
        <v>0.0</v>
      </c>
      <c r="CK46" s="1">
        <v>0.0</v>
      </c>
      <c r="CL46" s="1">
        <v>0.0</v>
      </c>
      <c r="CM46" s="1">
        <v>0.0</v>
      </c>
      <c r="CN46" s="1">
        <v>0.0</v>
      </c>
      <c r="CO46" s="1">
        <v>0.0</v>
      </c>
      <c r="CP46" s="1">
        <v>0.0</v>
      </c>
      <c r="CQ46" s="1">
        <v>0.0</v>
      </c>
      <c r="CR46" s="1">
        <v>0.0</v>
      </c>
      <c r="CS46" s="1">
        <v>0.0</v>
      </c>
      <c r="CT46" s="1">
        <v>0.0</v>
      </c>
      <c r="CU46" s="1">
        <v>0.0</v>
      </c>
      <c r="CV46" s="1">
        <v>0.0</v>
      </c>
      <c r="CW46" s="1">
        <v>0.0</v>
      </c>
      <c r="CX46" s="1">
        <v>0.0</v>
      </c>
      <c r="CY46" s="1">
        <v>0.0</v>
      </c>
      <c r="CZ46" s="1">
        <v>0.0</v>
      </c>
      <c r="DA46" s="1">
        <v>0.0</v>
      </c>
      <c r="DB46" s="1">
        <v>0.0</v>
      </c>
      <c r="DC46" s="1">
        <v>0.0</v>
      </c>
      <c r="DD46" s="1">
        <v>0.0</v>
      </c>
      <c r="DE46" s="1">
        <v>0.0</v>
      </c>
      <c r="DF46" s="1">
        <v>0.0</v>
      </c>
      <c r="DG46" s="1">
        <v>0.0</v>
      </c>
      <c r="DH46" s="1">
        <v>0.0</v>
      </c>
      <c r="DI46" s="1">
        <v>0.0</v>
      </c>
      <c r="DJ46" s="1">
        <v>0.0</v>
      </c>
      <c r="DK46" s="1">
        <v>0.0</v>
      </c>
      <c r="DL46" s="1">
        <v>0.0</v>
      </c>
      <c r="DM46" s="1">
        <v>0.0</v>
      </c>
      <c r="DN46" s="1">
        <v>0.0</v>
      </c>
      <c r="DO46" s="1">
        <v>0.0</v>
      </c>
      <c r="DP46" s="1">
        <v>0.0</v>
      </c>
      <c r="DQ46" s="1">
        <v>0.0</v>
      </c>
      <c r="DR46" s="1">
        <v>0.0</v>
      </c>
      <c r="DS46" s="1">
        <v>0.0</v>
      </c>
      <c r="DT46" s="1">
        <v>0.0</v>
      </c>
      <c r="DU46" s="1">
        <v>0.0</v>
      </c>
      <c r="DV46" s="1">
        <v>0.0</v>
      </c>
      <c r="DW46" s="1">
        <v>0.0</v>
      </c>
      <c r="DX46" s="1">
        <v>0.0</v>
      </c>
      <c r="DY46" s="1">
        <v>0.0</v>
      </c>
      <c r="DZ46" s="1">
        <v>0.0</v>
      </c>
      <c r="EA46" s="1">
        <v>0.0</v>
      </c>
      <c r="EB46" s="1">
        <v>0.0</v>
      </c>
      <c r="EC46" s="1">
        <v>0.0</v>
      </c>
      <c r="ED46" s="1">
        <v>0.0</v>
      </c>
      <c r="EE46" s="1">
        <v>0.0</v>
      </c>
      <c r="EF46" s="1">
        <v>0.0</v>
      </c>
      <c r="EG46" s="1">
        <v>0.0</v>
      </c>
      <c r="EH46" s="1">
        <v>0.0</v>
      </c>
      <c r="EI46" s="1">
        <v>0.0</v>
      </c>
      <c r="EJ46" s="1">
        <v>0.0</v>
      </c>
      <c r="EK46" s="1">
        <v>0.0</v>
      </c>
      <c r="EL46" s="1">
        <v>0.0</v>
      </c>
      <c r="EM46" s="1">
        <v>0.0</v>
      </c>
      <c r="EN46" s="1">
        <v>0.0</v>
      </c>
      <c r="EO46" s="1">
        <v>0.0</v>
      </c>
      <c r="EP46" s="1">
        <v>0.0</v>
      </c>
      <c r="EQ46" s="1">
        <v>0.0</v>
      </c>
      <c r="ER46" s="1">
        <v>0.0</v>
      </c>
      <c r="ES46" s="1">
        <v>0.0</v>
      </c>
      <c r="ET46" s="1">
        <v>0.0</v>
      </c>
      <c r="EU46" s="1">
        <v>0.0</v>
      </c>
      <c r="EV46" s="1">
        <v>0.0</v>
      </c>
      <c r="EW46" s="1">
        <v>0.0</v>
      </c>
      <c r="EX46" s="1">
        <v>0.0</v>
      </c>
      <c r="EY46" s="1">
        <v>0.0</v>
      </c>
      <c r="EZ46" s="1">
        <v>0.0</v>
      </c>
      <c r="FA46" s="1">
        <v>0.0</v>
      </c>
      <c r="FB46" s="1">
        <v>0.0</v>
      </c>
      <c r="FC46" s="1">
        <v>0.0</v>
      </c>
      <c r="FD46" s="1">
        <v>0.0</v>
      </c>
      <c r="FE46" s="1">
        <v>0.0</v>
      </c>
      <c r="FF46" s="1">
        <v>0.0</v>
      </c>
      <c r="FG46" s="1">
        <v>0.0</v>
      </c>
      <c r="FH46" s="1">
        <v>0.0</v>
      </c>
      <c r="FI46" s="1">
        <v>0.0</v>
      </c>
      <c r="FJ46" s="1">
        <v>0.0</v>
      </c>
      <c r="FK46" s="1">
        <v>0.0</v>
      </c>
      <c r="FL46" s="1">
        <v>0.0</v>
      </c>
      <c r="FM46" s="1">
        <v>0.0</v>
      </c>
      <c r="FN46" s="1">
        <v>0.0</v>
      </c>
      <c r="FO46" s="1">
        <v>0.0</v>
      </c>
      <c r="FP46" s="1">
        <v>0.0</v>
      </c>
      <c r="FQ46" s="1">
        <v>0.0</v>
      </c>
      <c r="FR46" s="1">
        <v>0.0</v>
      </c>
      <c r="FS46" s="1">
        <v>0.0</v>
      </c>
      <c r="FT46" s="1">
        <v>0.0</v>
      </c>
      <c r="FU46" s="1">
        <v>0.0</v>
      </c>
      <c r="FV46" s="1">
        <v>0.0</v>
      </c>
      <c r="FW46" s="1">
        <v>0.0</v>
      </c>
      <c r="FX46" s="1">
        <v>0.0</v>
      </c>
      <c r="FY46" s="1">
        <v>0.0</v>
      </c>
      <c r="FZ46" s="1">
        <v>0.0</v>
      </c>
      <c r="GA46" s="1">
        <v>0.0</v>
      </c>
      <c r="GB46" s="1">
        <v>0.0</v>
      </c>
      <c r="GC46" s="1">
        <v>0.0</v>
      </c>
      <c r="GD46" s="1">
        <v>0.0</v>
      </c>
      <c r="GE46" s="1">
        <v>0.0</v>
      </c>
      <c r="GF46" s="1">
        <v>0.0</v>
      </c>
      <c r="GG46" s="1">
        <v>0.0</v>
      </c>
      <c r="GH46" s="1">
        <v>0.0</v>
      </c>
      <c r="GI46" s="1">
        <v>0.0</v>
      </c>
      <c r="GJ46" s="1">
        <v>0.0</v>
      </c>
      <c r="GK46" s="1">
        <v>0.0</v>
      </c>
      <c r="GL46" s="1">
        <v>0.0</v>
      </c>
      <c r="GM46" s="1">
        <v>0.0</v>
      </c>
      <c r="GN46" s="1">
        <v>0.0</v>
      </c>
      <c r="GO46" s="1">
        <v>0.0</v>
      </c>
      <c r="GP46" s="1">
        <v>0.0</v>
      </c>
      <c r="GQ46" s="1">
        <v>0.0</v>
      </c>
      <c r="GR46" s="1">
        <v>0.0</v>
      </c>
      <c r="GS46" s="1">
        <v>0.0</v>
      </c>
      <c r="GT46" s="1">
        <v>0.0</v>
      </c>
      <c r="GU46" s="1">
        <v>0.0</v>
      </c>
      <c r="GV46" s="1">
        <v>0.0</v>
      </c>
      <c r="GW46" s="1">
        <v>0.0</v>
      </c>
      <c r="GX46" s="1">
        <v>0.0</v>
      </c>
      <c r="GY46" s="1">
        <v>1.0</v>
      </c>
      <c r="GZ46" s="1">
        <v>0.0</v>
      </c>
      <c r="HA46" s="1">
        <v>0.0</v>
      </c>
      <c r="HB46" s="1">
        <v>0.0</v>
      </c>
      <c r="HC46" s="1">
        <v>0.0</v>
      </c>
      <c r="HD46" s="1">
        <v>0.0</v>
      </c>
      <c r="HE46" s="1">
        <v>0.0</v>
      </c>
      <c r="HF46" s="1">
        <v>0.0</v>
      </c>
      <c r="HG46" s="1">
        <v>0.0</v>
      </c>
      <c r="HH46" s="1">
        <v>0.0</v>
      </c>
      <c r="HI46" s="1">
        <v>0.0</v>
      </c>
      <c r="HJ46" s="1">
        <v>0.0</v>
      </c>
      <c r="HK46" s="1">
        <v>0.0</v>
      </c>
      <c r="HL46" s="1">
        <v>0.0</v>
      </c>
      <c r="HM46" s="1">
        <v>0.0</v>
      </c>
      <c r="HN46" s="1">
        <v>0.0</v>
      </c>
      <c r="HO46" s="1">
        <v>0.0</v>
      </c>
      <c r="HP46" s="1">
        <v>0.0</v>
      </c>
      <c r="HQ46" s="1">
        <v>0.0</v>
      </c>
      <c r="HR46" s="1">
        <v>0.0</v>
      </c>
      <c r="HS46" s="1">
        <v>0.0</v>
      </c>
      <c r="HT46" s="1">
        <v>0.0</v>
      </c>
      <c r="HU46" s="1">
        <v>0.0</v>
      </c>
      <c r="HV46" s="1">
        <v>0.0</v>
      </c>
      <c r="HW46" s="1">
        <v>0.0</v>
      </c>
      <c r="HX46" s="1">
        <v>0.0</v>
      </c>
      <c r="HY46" s="1">
        <v>0.0</v>
      </c>
      <c r="HZ46" s="1">
        <v>0.0</v>
      </c>
      <c r="IA46" s="1">
        <v>0.0</v>
      </c>
      <c r="IB46" s="1">
        <v>0.0</v>
      </c>
      <c r="IC46" s="1">
        <v>0.0</v>
      </c>
      <c r="ID46" s="1">
        <v>0.0</v>
      </c>
      <c r="IE46" s="1">
        <v>0.0</v>
      </c>
      <c r="IF46" s="1">
        <v>0.0</v>
      </c>
      <c r="IG46" s="1">
        <v>0.0</v>
      </c>
      <c r="IH46" s="1">
        <v>0.0</v>
      </c>
      <c r="II46" s="1">
        <v>0.0</v>
      </c>
      <c r="IJ46" s="1">
        <v>0.0</v>
      </c>
      <c r="IK46" s="1">
        <v>0.0</v>
      </c>
      <c r="IL46" s="1">
        <v>0.0</v>
      </c>
      <c r="IM46" s="1">
        <v>0.0</v>
      </c>
      <c r="IN46" s="1">
        <v>0.0</v>
      </c>
      <c r="IO46" s="1">
        <v>0.0</v>
      </c>
      <c r="IP46" s="1">
        <v>0.0</v>
      </c>
      <c r="IQ46" s="1">
        <v>0.0</v>
      </c>
      <c r="IR46" s="1">
        <v>0.0</v>
      </c>
      <c r="IS46" s="1">
        <v>0.0</v>
      </c>
      <c r="IT46" s="1">
        <v>0.0</v>
      </c>
      <c r="IU46" s="1">
        <v>0.0</v>
      </c>
      <c r="IV46" s="1">
        <v>0.0</v>
      </c>
      <c r="IW46" s="1">
        <v>0.0</v>
      </c>
      <c r="IX46" s="1">
        <v>0.0</v>
      </c>
      <c r="IY46" s="1">
        <v>0.0</v>
      </c>
      <c r="IZ46" s="1">
        <v>0.0</v>
      </c>
      <c r="JA46" s="1">
        <v>0.0</v>
      </c>
      <c r="JB46" s="1">
        <v>0.0</v>
      </c>
      <c r="JC46" s="1">
        <v>0.0</v>
      </c>
      <c r="JD46" s="1">
        <v>0.0</v>
      </c>
      <c r="JE46" s="1">
        <v>0.0</v>
      </c>
      <c r="JF46" s="1">
        <v>0.0</v>
      </c>
      <c r="JG46" s="1">
        <v>0.0</v>
      </c>
      <c r="JH46" s="1">
        <v>0.0</v>
      </c>
      <c r="JI46" s="1">
        <v>0.0</v>
      </c>
      <c r="JJ46" s="1">
        <v>0.0</v>
      </c>
      <c r="JK46" s="1">
        <v>0.0</v>
      </c>
      <c r="JL46" s="1">
        <v>0.0</v>
      </c>
      <c r="JM46" s="1">
        <v>0.0</v>
      </c>
      <c r="JN46" s="1">
        <v>0.0</v>
      </c>
      <c r="JO46" s="1">
        <v>0.0</v>
      </c>
      <c r="JP46" s="1">
        <v>0.0</v>
      </c>
      <c r="JQ46" s="1">
        <v>0.0</v>
      </c>
      <c r="JR46" s="1">
        <v>0.0</v>
      </c>
      <c r="JS46" s="1">
        <v>0.0</v>
      </c>
      <c r="JT46" s="1">
        <v>0.0</v>
      </c>
      <c r="JU46" s="1">
        <v>0.0</v>
      </c>
      <c r="JV46" s="1">
        <v>0.0</v>
      </c>
      <c r="JW46" s="1">
        <v>0.0</v>
      </c>
      <c r="JX46" s="1">
        <v>0.0</v>
      </c>
      <c r="JY46" s="1">
        <v>0.0</v>
      </c>
      <c r="JZ46" s="1">
        <v>0.0</v>
      </c>
      <c r="KA46" s="1">
        <v>0.0</v>
      </c>
      <c r="KB46" s="1">
        <v>0.0</v>
      </c>
      <c r="KC46" s="1">
        <v>0.0</v>
      </c>
      <c r="KD46" s="1">
        <v>0.0</v>
      </c>
      <c r="KE46" s="1">
        <v>0.0</v>
      </c>
      <c r="KF46" s="1">
        <v>0.0</v>
      </c>
      <c r="KG46" s="1">
        <v>0.0</v>
      </c>
      <c r="KH46" s="1">
        <v>0.0</v>
      </c>
      <c r="KI46" s="1">
        <v>0.0</v>
      </c>
      <c r="KJ46" s="1">
        <v>0.0</v>
      </c>
      <c r="KK46" s="1">
        <v>0.0</v>
      </c>
      <c r="KL46" s="1">
        <v>0.0</v>
      </c>
      <c r="KM46" s="1">
        <v>0.0</v>
      </c>
      <c r="KN46" s="1">
        <v>0.0</v>
      </c>
      <c r="KO46" s="1">
        <v>0.0</v>
      </c>
      <c r="KP46" s="1">
        <v>0.0</v>
      </c>
      <c r="KQ46" s="1">
        <v>0.0</v>
      </c>
      <c r="KR46" s="1">
        <v>0.0</v>
      </c>
      <c r="KS46" s="1">
        <v>0.0</v>
      </c>
      <c r="KT46" s="1">
        <v>0.0</v>
      </c>
      <c r="KU46" s="1">
        <v>0.0</v>
      </c>
      <c r="KV46" s="1">
        <v>0.0</v>
      </c>
      <c r="KW46" s="1">
        <v>0.0</v>
      </c>
      <c r="KX46" s="1">
        <v>0.0</v>
      </c>
      <c r="KY46" s="1">
        <v>0.0</v>
      </c>
      <c r="KZ46" s="1">
        <v>0.0</v>
      </c>
      <c r="LA46" s="1">
        <v>0.0</v>
      </c>
      <c r="LB46" s="1">
        <v>0.0</v>
      </c>
      <c r="LC46" s="1">
        <v>0.0</v>
      </c>
      <c r="LD46" s="1">
        <v>0.0</v>
      </c>
      <c r="LE46" s="1">
        <v>0.0</v>
      </c>
      <c r="LF46" s="1">
        <v>0.0</v>
      </c>
      <c r="LG46" s="1">
        <v>0.0</v>
      </c>
      <c r="LH46" s="1">
        <v>0.0</v>
      </c>
      <c r="LI46" s="1">
        <v>0.0</v>
      </c>
      <c r="LJ46" s="1">
        <v>0.0</v>
      </c>
      <c r="LK46" s="1">
        <v>0.0</v>
      </c>
      <c r="LL46" s="1">
        <v>0.0</v>
      </c>
      <c r="LM46" s="1">
        <v>0.0</v>
      </c>
      <c r="LN46" s="1">
        <v>0.0</v>
      </c>
      <c r="LO46" s="1">
        <v>0.0</v>
      </c>
      <c r="LP46" s="1">
        <v>0.0</v>
      </c>
      <c r="LQ46" s="1">
        <v>0.0</v>
      </c>
      <c r="LR46" s="1">
        <v>0.0</v>
      </c>
      <c r="LS46" s="1">
        <v>0.0</v>
      </c>
      <c r="LT46" s="1">
        <v>0.0</v>
      </c>
      <c r="LU46" s="1">
        <v>0.0</v>
      </c>
      <c r="LV46" s="1">
        <v>0.0</v>
      </c>
      <c r="LW46" s="1">
        <v>0.0</v>
      </c>
      <c r="LX46" s="1">
        <v>0.0</v>
      </c>
      <c r="LY46" s="1">
        <v>0.0</v>
      </c>
      <c r="LZ46" s="1">
        <v>0.0</v>
      </c>
      <c r="MA46" s="1">
        <v>0.0</v>
      </c>
      <c r="MB46" s="1">
        <v>0.0</v>
      </c>
      <c r="MC46" s="1">
        <v>0.0</v>
      </c>
      <c r="MD46" s="1">
        <v>0.0</v>
      </c>
      <c r="ME46" s="1">
        <v>0.0</v>
      </c>
      <c r="MF46" s="1">
        <v>0.0</v>
      </c>
      <c r="MG46" s="1">
        <v>0.0</v>
      </c>
      <c r="MH46" s="1">
        <v>0.0</v>
      </c>
      <c r="MI46" s="1">
        <v>0.0</v>
      </c>
      <c r="MJ46" s="1">
        <v>0.0</v>
      </c>
      <c r="MK46" s="1">
        <v>0.0</v>
      </c>
      <c r="ML46" s="1">
        <v>0.0</v>
      </c>
      <c r="MM46" s="1">
        <v>0.0</v>
      </c>
      <c r="MN46" s="1">
        <v>0.0</v>
      </c>
      <c r="MO46" s="1">
        <v>0.0</v>
      </c>
      <c r="MP46" s="1">
        <v>0.0</v>
      </c>
      <c r="MQ46" s="1">
        <v>0.0</v>
      </c>
      <c r="MR46" s="1">
        <v>0.0</v>
      </c>
      <c r="MS46" s="1">
        <v>0.0</v>
      </c>
      <c r="MT46" s="1">
        <v>0.0</v>
      </c>
      <c r="MU46" s="1">
        <v>0.0</v>
      </c>
      <c r="MV46" s="1">
        <v>0.0</v>
      </c>
      <c r="MW46" s="1">
        <v>0.0</v>
      </c>
      <c r="MX46" s="1">
        <v>0.0</v>
      </c>
      <c r="MY46" s="1">
        <v>0.0</v>
      </c>
      <c r="MZ46" s="1">
        <v>0.0</v>
      </c>
      <c r="NA46" s="1">
        <v>0.0</v>
      </c>
      <c r="NB46" s="1">
        <v>0.0</v>
      </c>
      <c r="NC46" s="1">
        <v>0.0</v>
      </c>
      <c r="ND46" s="1">
        <v>0.0</v>
      </c>
      <c r="NE46" s="1">
        <v>0.0</v>
      </c>
      <c r="NF46" s="1">
        <v>0.0</v>
      </c>
      <c r="NG46" s="1">
        <v>0.0</v>
      </c>
      <c r="NH46" s="1">
        <v>0.0</v>
      </c>
      <c r="NI46" s="1">
        <v>0.0</v>
      </c>
      <c r="NJ46" s="1">
        <v>0.0</v>
      </c>
      <c r="NK46" s="1">
        <v>0.0</v>
      </c>
      <c r="NL46" s="1">
        <v>0.0</v>
      </c>
      <c r="NM46" s="1">
        <v>0.0</v>
      </c>
      <c r="NN46" s="1">
        <v>0.0</v>
      </c>
      <c r="NO46" s="1">
        <v>0.0</v>
      </c>
      <c r="NP46" s="1">
        <v>0.0</v>
      </c>
      <c r="NQ46" s="1">
        <v>0.0</v>
      </c>
      <c r="NR46" s="1">
        <v>0.0</v>
      </c>
      <c r="NS46" s="1">
        <v>0.0</v>
      </c>
      <c r="NT46" s="1">
        <v>0.0</v>
      </c>
      <c r="NU46" s="1">
        <v>0.0</v>
      </c>
      <c r="NV46" s="1">
        <v>0.0</v>
      </c>
      <c r="NW46" s="1">
        <v>0.0</v>
      </c>
      <c r="NX46" s="1">
        <v>0.0</v>
      </c>
      <c r="NY46" s="1">
        <v>0.0</v>
      </c>
      <c r="NZ46" s="1">
        <v>0.0</v>
      </c>
      <c r="OA46" s="1">
        <v>0.0</v>
      </c>
      <c r="OB46" s="1">
        <v>0.0</v>
      </c>
      <c r="OC46" s="1">
        <v>0.0</v>
      </c>
      <c r="OD46" s="1">
        <v>0.0</v>
      </c>
      <c r="OE46" s="1">
        <v>0.0</v>
      </c>
      <c r="OF46" s="1">
        <v>0.0</v>
      </c>
      <c r="OG46" s="1">
        <v>0.0</v>
      </c>
      <c r="OH46" s="1">
        <v>0.0</v>
      </c>
      <c r="OI46" s="1">
        <v>0.0</v>
      </c>
      <c r="OJ46" s="1">
        <v>0.0</v>
      </c>
      <c r="OK46" s="1">
        <v>0.0</v>
      </c>
      <c r="OL46" s="1">
        <v>0.0</v>
      </c>
      <c r="OM46" s="1">
        <v>0.0</v>
      </c>
      <c r="ON46" s="1">
        <v>0.0</v>
      </c>
      <c r="OO46" s="1">
        <v>0.0</v>
      </c>
      <c r="OP46" s="1">
        <v>0.0</v>
      </c>
      <c r="OQ46" s="1">
        <v>0.0</v>
      </c>
      <c r="OR46" s="1">
        <v>0.0</v>
      </c>
      <c r="OS46" s="1">
        <v>0.0</v>
      </c>
      <c r="OT46" s="1">
        <v>0.0</v>
      </c>
      <c r="OU46" s="1">
        <v>0.0</v>
      </c>
      <c r="OV46" s="1">
        <v>0.0</v>
      </c>
      <c r="OW46" s="1">
        <v>0.0</v>
      </c>
      <c r="OX46" s="1">
        <v>0.0</v>
      </c>
      <c r="OY46" s="1">
        <v>0.0</v>
      </c>
      <c r="OZ46" s="1">
        <v>0.0</v>
      </c>
      <c r="PA46" s="1">
        <v>0.0</v>
      </c>
      <c r="PB46" s="1">
        <v>0.0</v>
      </c>
      <c r="PC46" s="1">
        <v>0.0</v>
      </c>
      <c r="PD46" s="1">
        <v>0.0</v>
      </c>
      <c r="PE46" s="1">
        <v>0.0</v>
      </c>
      <c r="PF46" s="1">
        <v>0.0</v>
      </c>
      <c r="PG46" s="1">
        <v>0.0</v>
      </c>
      <c r="PH46" s="1">
        <v>0.0</v>
      </c>
      <c r="PI46" s="1">
        <v>0.0</v>
      </c>
      <c r="PJ46" s="1">
        <v>0.0</v>
      </c>
      <c r="PK46" s="1">
        <v>0.0</v>
      </c>
      <c r="PL46" s="1">
        <v>0.0</v>
      </c>
      <c r="PM46" s="1">
        <v>0.0</v>
      </c>
      <c r="PN46" s="1">
        <v>0.0</v>
      </c>
      <c r="PO46" s="1">
        <v>0.0</v>
      </c>
      <c r="PP46" s="1">
        <v>0.0</v>
      </c>
      <c r="PQ46" s="1">
        <v>0.0</v>
      </c>
      <c r="PR46" s="1">
        <v>0.0</v>
      </c>
      <c r="PS46" s="1">
        <v>0.0</v>
      </c>
      <c r="PT46" s="1">
        <v>0.0</v>
      </c>
      <c r="PU46" s="1">
        <v>0.0</v>
      </c>
      <c r="PV46" s="1">
        <v>0.0</v>
      </c>
      <c r="PW46" s="1">
        <v>0.0</v>
      </c>
      <c r="PX46" s="1">
        <v>0.0</v>
      </c>
      <c r="PY46" s="1">
        <v>0.0</v>
      </c>
      <c r="PZ46" s="1">
        <v>0.0</v>
      </c>
      <c r="QA46" s="1">
        <v>0.0</v>
      </c>
      <c r="QB46" s="1">
        <v>0.0</v>
      </c>
      <c r="QC46" s="1">
        <v>0.0</v>
      </c>
      <c r="QD46" s="1">
        <v>0.0</v>
      </c>
      <c r="QE46" s="1">
        <v>0.0</v>
      </c>
      <c r="QF46" s="1">
        <v>0.0</v>
      </c>
      <c r="QG46" s="1">
        <v>0.0</v>
      </c>
      <c r="QH46" s="1">
        <v>0.0</v>
      </c>
      <c r="QI46" s="1">
        <v>0.0</v>
      </c>
      <c r="QJ46" s="1">
        <v>0.0</v>
      </c>
      <c r="QK46" s="1">
        <v>0.0</v>
      </c>
      <c r="QL46" s="1">
        <v>0.0</v>
      </c>
      <c r="QM46" s="1">
        <v>0.0</v>
      </c>
      <c r="QN46" s="1">
        <v>0.0</v>
      </c>
      <c r="QO46" s="1">
        <v>0.0</v>
      </c>
      <c r="QP46" s="1">
        <v>0.0</v>
      </c>
      <c r="QQ46" s="1">
        <v>0.0</v>
      </c>
      <c r="QR46" s="1">
        <v>0.0</v>
      </c>
      <c r="QS46" s="1">
        <v>0.0</v>
      </c>
      <c r="QT46" s="1">
        <v>0.0</v>
      </c>
      <c r="QU46" s="1">
        <v>0.0</v>
      </c>
      <c r="QV46" s="1">
        <v>0.0</v>
      </c>
      <c r="QW46" s="1">
        <v>0.0</v>
      </c>
      <c r="QX46" s="1">
        <v>0.0</v>
      </c>
      <c r="QY46" s="1">
        <v>0.0</v>
      </c>
      <c r="QZ46" s="1">
        <v>0.0</v>
      </c>
      <c r="RA46" s="1">
        <v>0.0</v>
      </c>
      <c r="RB46" s="1">
        <v>0.0</v>
      </c>
      <c r="RC46" s="1">
        <v>0.0</v>
      </c>
      <c r="RD46" s="1">
        <v>0.0</v>
      </c>
      <c r="RE46" s="1">
        <v>0.0</v>
      </c>
      <c r="RF46" s="1">
        <v>0.0</v>
      </c>
      <c r="RG46" s="1">
        <v>0.0</v>
      </c>
      <c r="RH46" s="1">
        <v>0.0</v>
      </c>
      <c r="RI46" s="1">
        <v>0.0</v>
      </c>
      <c r="RJ46" s="1">
        <v>0.0</v>
      </c>
      <c r="RK46" s="1">
        <v>0.0</v>
      </c>
      <c r="RL46" s="1">
        <v>0.0</v>
      </c>
      <c r="RM46" s="1">
        <v>0.0</v>
      </c>
      <c r="RN46" s="1">
        <v>0.0</v>
      </c>
      <c r="RO46" s="1">
        <v>0.0</v>
      </c>
      <c r="RP46" s="1">
        <v>0.0</v>
      </c>
      <c r="RQ46" s="1">
        <v>0.0</v>
      </c>
      <c r="RR46" s="1">
        <v>0.0</v>
      </c>
      <c r="RS46" s="1">
        <v>0.0</v>
      </c>
      <c r="RT46" s="1">
        <v>0.0</v>
      </c>
      <c r="RU46" s="1">
        <v>0.0</v>
      </c>
      <c r="RV46" s="1">
        <v>0.0</v>
      </c>
      <c r="RW46" s="1">
        <v>0.0</v>
      </c>
      <c r="RX46" s="1">
        <v>0.0</v>
      </c>
      <c r="RY46" s="1">
        <v>0.0</v>
      </c>
      <c r="RZ46" s="1">
        <v>0.0</v>
      </c>
      <c r="SA46" s="1">
        <v>0.0</v>
      </c>
      <c r="SB46" s="1">
        <v>0.0</v>
      </c>
      <c r="SC46" s="1">
        <v>0.0</v>
      </c>
      <c r="SD46" s="1">
        <v>0.0</v>
      </c>
      <c r="SE46" s="1">
        <v>0.0</v>
      </c>
      <c r="SF46" s="1">
        <v>0.0</v>
      </c>
      <c r="SG46" s="1">
        <v>0.0</v>
      </c>
      <c r="SH46" s="1">
        <v>0.0</v>
      </c>
      <c r="SI46" s="1">
        <v>0.0</v>
      </c>
      <c r="SJ46" s="1">
        <v>0.0</v>
      </c>
      <c r="SK46" s="1">
        <v>0.0</v>
      </c>
      <c r="SL46" s="1">
        <v>0.0</v>
      </c>
      <c r="SM46" s="1">
        <v>0.0</v>
      </c>
      <c r="SN46" s="1">
        <v>0.0</v>
      </c>
      <c r="SO46" s="1">
        <v>0.0</v>
      </c>
      <c r="SP46" s="1">
        <v>0.0</v>
      </c>
      <c r="SQ46" s="1">
        <v>0.0</v>
      </c>
      <c r="SR46" s="1">
        <v>0.0</v>
      </c>
      <c r="SS46" s="1">
        <v>0.0</v>
      </c>
      <c r="ST46" s="1">
        <v>0.0</v>
      </c>
      <c r="SU46" s="1">
        <v>0.0</v>
      </c>
      <c r="SV46" s="1">
        <v>0.0</v>
      </c>
      <c r="SW46" s="1">
        <v>0.0</v>
      </c>
      <c r="SX46" s="1">
        <v>0.0</v>
      </c>
      <c r="SY46" s="1">
        <v>0.0</v>
      </c>
      <c r="SZ46" s="1">
        <v>0.0</v>
      </c>
      <c r="TA46" s="1">
        <v>0.0</v>
      </c>
      <c r="TB46" s="1">
        <v>0.0</v>
      </c>
      <c r="TC46" s="1">
        <v>0.0</v>
      </c>
      <c r="TD46" s="1">
        <v>0.0</v>
      </c>
      <c r="TE46" s="1">
        <v>0.0</v>
      </c>
      <c r="TF46" s="1">
        <v>0.0</v>
      </c>
      <c r="TG46" s="1">
        <v>0.0</v>
      </c>
      <c r="TH46" s="1">
        <v>0.0</v>
      </c>
      <c r="TI46" s="1">
        <v>0.0</v>
      </c>
      <c r="TJ46" s="1">
        <v>0.0</v>
      </c>
    </row>
    <row r="47">
      <c r="A47" s="1">
        <v>25051.0</v>
      </c>
      <c r="B47" s="1">
        <v>0.0</v>
      </c>
      <c r="C47" s="1">
        <v>0.0</v>
      </c>
      <c r="D47" s="1">
        <v>0.0</v>
      </c>
      <c r="E47" s="1">
        <v>0.0</v>
      </c>
      <c r="F47" s="1">
        <v>0.0</v>
      </c>
      <c r="G47" s="1">
        <v>0.0</v>
      </c>
      <c r="H47" s="1">
        <v>0.0</v>
      </c>
      <c r="I47" s="1">
        <v>0.0</v>
      </c>
      <c r="J47" s="1">
        <v>0.0</v>
      </c>
      <c r="K47" s="1">
        <v>0.0</v>
      </c>
      <c r="L47" s="1">
        <v>0.0</v>
      </c>
      <c r="M47" s="1">
        <v>0.0</v>
      </c>
      <c r="N47" s="1">
        <v>0.0</v>
      </c>
      <c r="O47" s="1">
        <v>0.0</v>
      </c>
      <c r="P47" s="1">
        <v>0.0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V47" s="1">
        <v>0.0</v>
      </c>
      <c r="W47" s="1">
        <v>0.0</v>
      </c>
      <c r="X47" s="1">
        <v>0.0</v>
      </c>
      <c r="Y47" s="1">
        <v>0.0</v>
      </c>
      <c r="Z47" s="1">
        <v>0.0</v>
      </c>
      <c r="AA47" s="1">
        <v>0.0</v>
      </c>
      <c r="AB47" s="1">
        <v>0.0</v>
      </c>
      <c r="AC47" s="1">
        <v>0.0</v>
      </c>
      <c r="AD47" s="1">
        <v>0.0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0.0</v>
      </c>
      <c r="AL47" s="1">
        <v>0.0</v>
      </c>
      <c r="AM47" s="1">
        <v>0.0</v>
      </c>
      <c r="AN47" s="1">
        <v>0.0</v>
      </c>
      <c r="AO47" s="1">
        <v>0.0</v>
      </c>
      <c r="AP47" s="1">
        <v>0.0</v>
      </c>
      <c r="AQ47" s="1">
        <v>0.0</v>
      </c>
      <c r="AR47" s="1">
        <v>0.0</v>
      </c>
      <c r="AS47" s="1">
        <v>0.0</v>
      </c>
      <c r="AT47" s="1">
        <v>0.0</v>
      </c>
      <c r="AU47" s="1">
        <v>0.0</v>
      </c>
      <c r="AV47" s="1">
        <v>0.0</v>
      </c>
      <c r="AW47" s="1">
        <v>0.0</v>
      </c>
      <c r="AX47" s="1">
        <v>0.0</v>
      </c>
      <c r="AY47" s="1">
        <v>0.0</v>
      </c>
      <c r="AZ47" s="1">
        <v>0.0</v>
      </c>
      <c r="BA47" s="1">
        <v>0.0</v>
      </c>
      <c r="BB47" s="1">
        <v>0.0</v>
      </c>
      <c r="BC47" s="1">
        <v>0.0</v>
      </c>
      <c r="BD47" s="1">
        <v>0.0</v>
      </c>
      <c r="BE47" s="1">
        <v>0.0</v>
      </c>
      <c r="BF47" s="1">
        <v>0.0</v>
      </c>
      <c r="BG47" s="1">
        <v>0.0</v>
      </c>
      <c r="BH47" s="1">
        <v>0.0</v>
      </c>
      <c r="BI47" s="1">
        <v>0.0</v>
      </c>
      <c r="BJ47" s="1">
        <v>0.0</v>
      </c>
      <c r="BK47" s="1">
        <v>0.0</v>
      </c>
      <c r="BL47" s="1">
        <v>0.0</v>
      </c>
      <c r="BM47" s="1">
        <v>0.0</v>
      </c>
      <c r="BN47" s="1">
        <v>0.0</v>
      </c>
      <c r="BO47" s="1">
        <v>0.0</v>
      </c>
      <c r="BP47" s="1">
        <v>0.0</v>
      </c>
      <c r="BQ47" s="1">
        <v>0.0</v>
      </c>
      <c r="BR47" s="1">
        <v>0.0</v>
      </c>
      <c r="BS47" s="1">
        <v>0.0</v>
      </c>
      <c r="BT47" s="1">
        <v>0.0</v>
      </c>
      <c r="BU47" s="1">
        <v>0.0</v>
      </c>
      <c r="BV47" s="1">
        <v>0.0</v>
      </c>
      <c r="BW47" s="1">
        <v>0.0</v>
      </c>
      <c r="BX47" s="1">
        <v>0.0</v>
      </c>
      <c r="BY47" s="1">
        <v>0.0</v>
      </c>
      <c r="BZ47" s="1">
        <v>0.0</v>
      </c>
      <c r="CA47" s="1">
        <v>0.0</v>
      </c>
      <c r="CB47" s="1">
        <v>0.0</v>
      </c>
      <c r="CC47" s="1">
        <v>0.0</v>
      </c>
      <c r="CD47" s="1">
        <v>0.0</v>
      </c>
      <c r="CE47" s="1">
        <v>0.0</v>
      </c>
      <c r="CF47" s="1">
        <v>0.0</v>
      </c>
      <c r="CG47" s="1">
        <v>0.0</v>
      </c>
      <c r="CH47" s="1">
        <v>0.0</v>
      </c>
      <c r="CI47" s="1">
        <v>0.0</v>
      </c>
      <c r="CJ47" s="1">
        <v>0.0</v>
      </c>
      <c r="CK47" s="1">
        <v>0.0</v>
      </c>
      <c r="CL47" s="1">
        <v>0.0</v>
      </c>
      <c r="CM47" s="1">
        <v>0.0</v>
      </c>
      <c r="CN47" s="1">
        <v>0.0</v>
      </c>
      <c r="CO47" s="1">
        <v>0.0</v>
      </c>
      <c r="CP47" s="1">
        <v>0.0</v>
      </c>
      <c r="CQ47" s="1">
        <v>0.0</v>
      </c>
      <c r="CR47" s="1">
        <v>0.0</v>
      </c>
      <c r="CS47" s="1">
        <v>0.0</v>
      </c>
      <c r="CT47" s="1">
        <v>0.0</v>
      </c>
      <c r="CU47" s="1">
        <v>0.0</v>
      </c>
      <c r="CV47" s="1">
        <v>0.0</v>
      </c>
      <c r="CW47" s="1">
        <v>0.0</v>
      </c>
      <c r="CX47" s="1">
        <v>0.0</v>
      </c>
      <c r="CY47" s="1">
        <v>0.0</v>
      </c>
      <c r="CZ47" s="1">
        <v>0.0</v>
      </c>
      <c r="DA47" s="1">
        <v>0.0</v>
      </c>
      <c r="DB47" s="1">
        <v>0.0</v>
      </c>
      <c r="DC47" s="1">
        <v>0.0</v>
      </c>
      <c r="DD47" s="1">
        <v>0.0</v>
      </c>
      <c r="DE47" s="1">
        <v>0.0</v>
      </c>
      <c r="DF47" s="1">
        <v>0.0</v>
      </c>
      <c r="DG47" s="1">
        <v>0.0</v>
      </c>
      <c r="DH47" s="1">
        <v>0.0</v>
      </c>
      <c r="DI47" s="1">
        <v>0.0</v>
      </c>
      <c r="DJ47" s="1">
        <v>0.0</v>
      </c>
      <c r="DK47" s="1">
        <v>0.0</v>
      </c>
      <c r="DL47" s="1">
        <v>0.0</v>
      </c>
      <c r="DM47" s="1">
        <v>0.0</v>
      </c>
      <c r="DN47" s="1">
        <v>0.0</v>
      </c>
      <c r="DO47" s="1">
        <v>0.0</v>
      </c>
      <c r="DP47" s="1">
        <v>0.0</v>
      </c>
      <c r="DQ47" s="1">
        <v>0.0</v>
      </c>
      <c r="DR47" s="1">
        <v>0.0</v>
      </c>
      <c r="DS47" s="1">
        <v>0.0</v>
      </c>
      <c r="DT47" s="1">
        <v>0.0</v>
      </c>
      <c r="DU47" s="1">
        <v>0.0</v>
      </c>
      <c r="DV47" s="1">
        <v>0.0</v>
      </c>
      <c r="DW47" s="1">
        <v>0.0</v>
      </c>
      <c r="DX47" s="1">
        <v>0.0</v>
      </c>
      <c r="DY47" s="1">
        <v>0.0</v>
      </c>
      <c r="DZ47" s="1">
        <v>0.0</v>
      </c>
      <c r="EA47" s="1">
        <v>0.0</v>
      </c>
      <c r="EB47" s="1">
        <v>0.0</v>
      </c>
      <c r="EC47" s="1">
        <v>0.0</v>
      </c>
      <c r="ED47" s="1">
        <v>0.0</v>
      </c>
      <c r="EE47" s="1">
        <v>0.0</v>
      </c>
      <c r="EF47" s="1">
        <v>0.0</v>
      </c>
      <c r="EG47" s="1">
        <v>0.0</v>
      </c>
      <c r="EH47" s="1">
        <v>0.0</v>
      </c>
      <c r="EI47" s="1">
        <v>0.0</v>
      </c>
      <c r="EJ47" s="1">
        <v>0.0</v>
      </c>
      <c r="EK47" s="1">
        <v>0.0</v>
      </c>
      <c r="EL47" s="1">
        <v>0.0</v>
      </c>
      <c r="EM47" s="1">
        <v>0.0</v>
      </c>
      <c r="EN47" s="1">
        <v>0.0</v>
      </c>
      <c r="EO47" s="1">
        <v>0.0</v>
      </c>
      <c r="EP47" s="1">
        <v>0.0</v>
      </c>
      <c r="EQ47" s="1">
        <v>0.0</v>
      </c>
      <c r="ER47" s="1">
        <v>0.0</v>
      </c>
      <c r="ES47" s="1">
        <v>0.0</v>
      </c>
      <c r="ET47" s="1">
        <v>0.0</v>
      </c>
      <c r="EU47" s="1">
        <v>0.0</v>
      </c>
      <c r="EV47" s="1">
        <v>0.0</v>
      </c>
      <c r="EW47" s="1">
        <v>0.0</v>
      </c>
      <c r="EX47" s="1">
        <v>0.0</v>
      </c>
      <c r="EY47" s="1">
        <v>0.0</v>
      </c>
      <c r="EZ47" s="1">
        <v>0.0</v>
      </c>
      <c r="FA47" s="1">
        <v>0.0</v>
      </c>
      <c r="FB47" s="1">
        <v>0.0</v>
      </c>
      <c r="FC47" s="1">
        <v>0.0</v>
      </c>
      <c r="FD47" s="1">
        <v>0.0</v>
      </c>
      <c r="FE47" s="1">
        <v>0.0</v>
      </c>
      <c r="FF47" s="1">
        <v>0.0</v>
      </c>
      <c r="FG47" s="1">
        <v>0.0</v>
      </c>
      <c r="FH47" s="1">
        <v>0.0</v>
      </c>
      <c r="FI47" s="1">
        <v>0.0</v>
      </c>
      <c r="FJ47" s="1">
        <v>0.0</v>
      </c>
      <c r="FK47" s="1">
        <v>0.0</v>
      </c>
      <c r="FL47" s="1">
        <v>0.0</v>
      </c>
      <c r="FM47" s="1">
        <v>0.0</v>
      </c>
      <c r="FN47" s="1">
        <v>0.0</v>
      </c>
      <c r="FO47" s="1">
        <v>0.0</v>
      </c>
      <c r="FP47" s="1">
        <v>0.0</v>
      </c>
      <c r="FQ47" s="1">
        <v>0.0</v>
      </c>
      <c r="FR47" s="1">
        <v>0.0</v>
      </c>
      <c r="FS47" s="1">
        <v>0.0</v>
      </c>
      <c r="FT47" s="1">
        <v>0.0</v>
      </c>
      <c r="FU47" s="1">
        <v>0.0</v>
      </c>
      <c r="FV47" s="1">
        <v>0.0</v>
      </c>
      <c r="FW47" s="1">
        <v>0.0</v>
      </c>
      <c r="FX47" s="1">
        <v>0.0</v>
      </c>
      <c r="FY47" s="1">
        <v>0.0</v>
      </c>
      <c r="FZ47" s="1">
        <v>0.0</v>
      </c>
      <c r="GA47" s="1">
        <v>0.0</v>
      </c>
      <c r="GB47" s="1">
        <v>0.0</v>
      </c>
      <c r="GC47" s="1">
        <v>0.0</v>
      </c>
      <c r="GD47" s="1">
        <v>0.0</v>
      </c>
      <c r="GE47" s="1">
        <v>0.0</v>
      </c>
      <c r="GF47" s="1">
        <v>0.0</v>
      </c>
      <c r="GG47" s="1">
        <v>0.0</v>
      </c>
      <c r="GH47" s="1">
        <v>0.0</v>
      </c>
      <c r="GI47" s="1">
        <v>0.0</v>
      </c>
      <c r="GJ47" s="1">
        <v>0.0</v>
      </c>
      <c r="GK47" s="1">
        <v>0.0</v>
      </c>
      <c r="GL47" s="1">
        <v>0.0</v>
      </c>
      <c r="GM47" s="1">
        <v>0.0</v>
      </c>
      <c r="GN47" s="1">
        <v>0.0</v>
      </c>
      <c r="GO47" s="1">
        <v>0.0</v>
      </c>
      <c r="GP47" s="1">
        <v>0.0</v>
      </c>
      <c r="GQ47" s="1">
        <v>0.0</v>
      </c>
      <c r="GR47" s="1">
        <v>0.0</v>
      </c>
      <c r="GS47" s="1">
        <v>0.0</v>
      </c>
      <c r="GT47" s="1">
        <v>0.0</v>
      </c>
      <c r="GU47" s="1">
        <v>0.0</v>
      </c>
      <c r="GV47" s="1">
        <v>0.0</v>
      </c>
      <c r="GW47" s="1">
        <v>0.0</v>
      </c>
      <c r="GX47" s="1">
        <v>0.0</v>
      </c>
      <c r="GY47" s="1">
        <v>1.0</v>
      </c>
      <c r="GZ47" s="1">
        <v>0.0</v>
      </c>
      <c r="HA47" s="1">
        <v>0.0</v>
      </c>
      <c r="HB47" s="1">
        <v>0.0</v>
      </c>
      <c r="HC47" s="1">
        <v>0.0</v>
      </c>
      <c r="HD47" s="1">
        <v>0.0</v>
      </c>
      <c r="HE47" s="1">
        <v>0.0</v>
      </c>
      <c r="HF47" s="1">
        <v>0.0</v>
      </c>
      <c r="HG47" s="1">
        <v>0.0</v>
      </c>
      <c r="HH47" s="1">
        <v>0.0</v>
      </c>
      <c r="HI47" s="1">
        <v>0.0</v>
      </c>
      <c r="HJ47" s="1">
        <v>0.0</v>
      </c>
      <c r="HK47" s="1">
        <v>0.0</v>
      </c>
      <c r="HL47" s="1">
        <v>0.0</v>
      </c>
      <c r="HM47" s="1">
        <v>0.0</v>
      </c>
      <c r="HN47" s="1">
        <v>0.0</v>
      </c>
      <c r="HO47" s="1">
        <v>0.0</v>
      </c>
      <c r="HP47" s="1">
        <v>0.0</v>
      </c>
      <c r="HQ47" s="1">
        <v>0.0</v>
      </c>
      <c r="HR47" s="1">
        <v>0.0</v>
      </c>
      <c r="HS47" s="1">
        <v>0.0</v>
      </c>
      <c r="HT47" s="1">
        <v>0.0</v>
      </c>
      <c r="HU47" s="1">
        <v>0.0</v>
      </c>
      <c r="HV47" s="1">
        <v>0.0</v>
      </c>
      <c r="HW47" s="1">
        <v>0.0</v>
      </c>
      <c r="HX47" s="1">
        <v>0.0</v>
      </c>
      <c r="HY47" s="1">
        <v>0.0</v>
      </c>
      <c r="HZ47" s="1">
        <v>0.0</v>
      </c>
      <c r="IA47" s="1">
        <v>0.0</v>
      </c>
      <c r="IB47" s="1">
        <v>0.0</v>
      </c>
      <c r="IC47" s="1">
        <v>0.0</v>
      </c>
      <c r="ID47" s="1">
        <v>0.0</v>
      </c>
      <c r="IE47" s="1">
        <v>0.0</v>
      </c>
      <c r="IF47" s="1">
        <v>0.0</v>
      </c>
      <c r="IG47" s="1">
        <v>0.0</v>
      </c>
      <c r="IH47" s="1">
        <v>0.0</v>
      </c>
      <c r="II47" s="1">
        <v>0.0</v>
      </c>
      <c r="IJ47" s="1">
        <v>0.0</v>
      </c>
      <c r="IK47" s="1">
        <v>0.0</v>
      </c>
      <c r="IL47" s="1">
        <v>0.0</v>
      </c>
      <c r="IM47" s="1">
        <v>0.0</v>
      </c>
      <c r="IN47" s="1">
        <v>0.0</v>
      </c>
      <c r="IO47" s="1">
        <v>0.0</v>
      </c>
      <c r="IP47" s="1">
        <v>0.0</v>
      </c>
      <c r="IQ47" s="1">
        <v>0.0</v>
      </c>
      <c r="IR47" s="1">
        <v>0.0</v>
      </c>
      <c r="IS47" s="1">
        <v>0.0</v>
      </c>
      <c r="IT47" s="1">
        <v>0.0</v>
      </c>
      <c r="IU47" s="1">
        <v>0.0</v>
      </c>
      <c r="IV47" s="1">
        <v>0.0</v>
      </c>
      <c r="IW47" s="1">
        <v>0.0</v>
      </c>
      <c r="IX47" s="1">
        <v>0.0</v>
      </c>
      <c r="IY47" s="1">
        <v>0.0</v>
      </c>
      <c r="IZ47" s="1">
        <v>0.0</v>
      </c>
      <c r="JA47" s="1">
        <v>0.0</v>
      </c>
      <c r="JB47" s="1">
        <v>0.0</v>
      </c>
      <c r="JC47" s="1">
        <v>0.0</v>
      </c>
      <c r="JD47" s="1">
        <v>0.0</v>
      </c>
      <c r="JE47" s="1">
        <v>0.0</v>
      </c>
      <c r="JF47" s="1">
        <v>0.0</v>
      </c>
      <c r="JG47" s="1">
        <v>0.0</v>
      </c>
      <c r="JH47" s="1">
        <v>0.0</v>
      </c>
      <c r="JI47" s="1">
        <v>0.0</v>
      </c>
      <c r="JJ47" s="1">
        <v>0.0</v>
      </c>
      <c r="JK47" s="1">
        <v>0.0</v>
      </c>
      <c r="JL47" s="1">
        <v>0.0</v>
      </c>
      <c r="JM47" s="1">
        <v>0.0</v>
      </c>
      <c r="JN47" s="1">
        <v>0.0</v>
      </c>
      <c r="JO47" s="1">
        <v>0.0</v>
      </c>
      <c r="JP47" s="1">
        <v>0.0</v>
      </c>
      <c r="JQ47" s="1">
        <v>0.0</v>
      </c>
      <c r="JR47" s="1">
        <v>0.0</v>
      </c>
      <c r="JS47" s="1">
        <v>0.0</v>
      </c>
      <c r="JT47" s="1">
        <v>0.0</v>
      </c>
      <c r="JU47" s="1">
        <v>0.0</v>
      </c>
      <c r="JV47" s="1">
        <v>0.0</v>
      </c>
      <c r="JW47" s="1">
        <v>0.0</v>
      </c>
      <c r="JX47" s="1">
        <v>0.0</v>
      </c>
      <c r="JY47" s="1">
        <v>0.0</v>
      </c>
      <c r="JZ47" s="1">
        <v>0.0</v>
      </c>
      <c r="KA47" s="1">
        <v>0.0</v>
      </c>
      <c r="KB47" s="1">
        <v>0.0</v>
      </c>
      <c r="KC47" s="1">
        <v>0.0</v>
      </c>
      <c r="KD47" s="1">
        <v>0.0</v>
      </c>
      <c r="KE47" s="1">
        <v>0.0</v>
      </c>
      <c r="KF47" s="1">
        <v>0.0</v>
      </c>
      <c r="KG47" s="1">
        <v>0.0</v>
      </c>
      <c r="KH47" s="1">
        <v>0.0</v>
      </c>
      <c r="KI47" s="1">
        <v>0.0</v>
      </c>
      <c r="KJ47" s="1">
        <v>0.0</v>
      </c>
      <c r="KK47" s="1">
        <v>0.0</v>
      </c>
      <c r="KL47" s="1">
        <v>0.0</v>
      </c>
      <c r="KM47" s="1">
        <v>0.0</v>
      </c>
      <c r="KN47" s="1">
        <v>0.0</v>
      </c>
      <c r="KO47" s="1">
        <v>0.0</v>
      </c>
      <c r="KP47" s="1">
        <v>0.0</v>
      </c>
      <c r="KQ47" s="1">
        <v>0.0</v>
      </c>
      <c r="KR47" s="1">
        <v>0.0</v>
      </c>
      <c r="KS47" s="1">
        <v>0.0</v>
      </c>
      <c r="KT47" s="1">
        <v>0.0</v>
      </c>
      <c r="KU47" s="1">
        <v>0.0</v>
      </c>
      <c r="KV47" s="1">
        <v>0.0</v>
      </c>
      <c r="KW47" s="1">
        <v>0.0</v>
      </c>
      <c r="KX47" s="1">
        <v>0.0</v>
      </c>
      <c r="KY47" s="1">
        <v>0.0</v>
      </c>
      <c r="KZ47" s="1">
        <v>0.0</v>
      </c>
      <c r="LA47" s="1">
        <v>0.0</v>
      </c>
      <c r="LB47" s="1">
        <v>0.0</v>
      </c>
      <c r="LC47" s="1">
        <v>0.0</v>
      </c>
      <c r="LD47" s="1">
        <v>0.0</v>
      </c>
      <c r="LE47" s="1">
        <v>0.0</v>
      </c>
      <c r="LF47" s="1">
        <v>0.0</v>
      </c>
      <c r="LG47" s="1">
        <v>0.0</v>
      </c>
      <c r="LH47" s="1">
        <v>0.0</v>
      </c>
      <c r="LI47" s="1">
        <v>0.0</v>
      </c>
      <c r="LJ47" s="1">
        <v>0.0</v>
      </c>
      <c r="LK47" s="1">
        <v>0.0</v>
      </c>
      <c r="LL47" s="1">
        <v>0.0</v>
      </c>
      <c r="LM47" s="1">
        <v>0.0</v>
      </c>
      <c r="LN47" s="1">
        <v>0.0</v>
      </c>
      <c r="LO47" s="1">
        <v>0.0</v>
      </c>
      <c r="LP47" s="1">
        <v>0.0</v>
      </c>
      <c r="LQ47" s="1">
        <v>0.0</v>
      </c>
      <c r="LR47" s="1">
        <v>0.0</v>
      </c>
      <c r="LS47" s="1">
        <v>0.0</v>
      </c>
      <c r="LT47" s="1">
        <v>0.0</v>
      </c>
      <c r="LU47" s="1">
        <v>0.0</v>
      </c>
      <c r="LV47" s="1">
        <v>0.0</v>
      </c>
      <c r="LW47" s="1">
        <v>0.0</v>
      </c>
      <c r="LX47" s="1">
        <v>0.0</v>
      </c>
      <c r="LY47" s="1">
        <v>0.0</v>
      </c>
      <c r="LZ47" s="1">
        <v>0.0</v>
      </c>
      <c r="MA47" s="1">
        <v>0.0</v>
      </c>
      <c r="MB47" s="1">
        <v>0.0</v>
      </c>
      <c r="MC47" s="1">
        <v>0.0</v>
      </c>
      <c r="MD47" s="1">
        <v>0.0</v>
      </c>
      <c r="ME47" s="1">
        <v>0.0</v>
      </c>
      <c r="MF47" s="1">
        <v>0.0</v>
      </c>
      <c r="MG47" s="1">
        <v>0.0</v>
      </c>
      <c r="MH47" s="1">
        <v>0.0</v>
      </c>
      <c r="MI47" s="1">
        <v>0.0</v>
      </c>
      <c r="MJ47" s="1">
        <v>0.0</v>
      </c>
      <c r="MK47" s="1">
        <v>0.0</v>
      </c>
      <c r="ML47" s="1">
        <v>0.0</v>
      </c>
      <c r="MM47" s="1">
        <v>0.0</v>
      </c>
      <c r="MN47" s="1">
        <v>0.0</v>
      </c>
      <c r="MO47" s="1">
        <v>0.0</v>
      </c>
      <c r="MP47" s="1">
        <v>0.0</v>
      </c>
      <c r="MQ47" s="1">
        <v>0.0</v>
      </c>
      <c r="MR47" s="1">
        <v>1.0</v>
      </c>
      <c r="MS47" s="1">
        <v>0.0</v>
      </c>
      <c r="MT47" s="1">
        <v>0.0</v>
      </c>
      <c r="MU47" s="1">
        <v>0.0</v>
      </c>
      <c r="MV47" s="1">
        <v>0.0</v>
      </c>
      <c r="MW47" s="1">
        <v>0.0</v>
      </c>
      <c r="MX47" s="1">
        <v>0.0</v>
      </c>
      <c r="MY47" s="1">
        <v>0.0</v>
      </c>
      <c r="MZ47" s="1">
        <v>0.0</v>
      </c>
      <c r="NA47" s="1">
        <v>0.0</v>
      </c>
      <c r="NB47" s="1">
        <v>0.0</v>
      </c>
      <c r="NC47" s="1">
        <v>0.0</v>
      </c>
      <c r="ND47" s="1">
        <v>0.0</v>
      </c>
      <c r="NE47" s="1">
        <v>0.0</v>
      </c>
      <c r="NF47" s="1">
        <v>0.0</v>
      </c>
      <c r="NG47" s="1">
        <v>0.0</v>
      </c>
      <c r="NH47" s="1">
        <v>0.0</v>
      </c>
      <c r="NI47" s="1">
        <v>0.0</v>
      </c>
      <c r="NJ47" s="1">
        <v>0.0</v>
      </c>
      <c r="NK47" s="1">
        <v>0.0</v>
      </c>
      <c r="NL47" s="1">
        <v>0.0</v>
      </c>
      <c r="NM47" s="1">
        <v>0.0</v>
      </c>
      <c r="NN47" s="1">
        <v>0.0</v>
      </c>
      <c r="NO47" s="1">
        <v>0.0</v>
      </c>
      <c r="NP47" s="1">
        <v>0.0</v>
      </c>
      <c r="NQ47" s="1">
        <v>0.0</v>
      </c>
      <c r="NR47" s="1">
        <v>0.0</v>
      </c>
      <c r="NS47" s="1">
        <v>0.0</v>
      </c>
      <c r="NT47" s="1">
        <v>0.0</v>
      </c>
      <c r="NU47" s="1">
        <v>0.0</v>
      </c>
      <c r="NV47" s="1">
        <v>0.0</v>
      </c>
      <c r="NW47" s="1">
        <v>0.0</v>
      </c>
      <c r="NX47" s="1">
        <v>0.0</v>
      </c>
      <c r="NY47" s="1">
        <v>0.0</v>
      </c>
      <c r="NZ47" s="1">
        <v>0.0</v>
      </c>
      <c r="OA47" s="1">
        <v>0.0</v>
      </c>
      <c r="OB47" s="1">
        <v>0.0</v>
      </c>
      <c r="OC47" s="1">
        <v>0.0</v>
      </c>
      <c r="OD47" s="1">
        <v>0.0</v>
      </c>
      <c r="OE47" s="1">
        <v>0.0</v>
      </c>
      <c r="OF47" s="1">
        <v>0.0</v>
      </c>
      <c r="OG47" s="1">
        <v>0.0</v>
      </c>
      <c r="OH47" s="1">
        <v>0.0</v>
      </c>
      <c r="OI47" s="1">
        <v>0.0</v>
      </c>
      <c r="OJ47" s="1">
        <v>0.0</v>
      </c>
      <c r="OK47" s="1">
        <v>0.0</v>
      </c>
      <c r="OL47" s="1">
        <v>0.0</v>
      </c>
      <c r="OM47" s="1">
        <v>0.0</v>
      </c>
      <c r="ON47" s="1">
        <v>0.0</v>
      </c>
      <c r="OO47" s="1">
        <v>0.0</v>
      </c>
      <c r="OP47" s="1">
        <v>0.0</v>
      </c>
      <c r="OQ47" s="1">
        <v>0.0</v>
      </c>
      <c r="OR47" s="1">
        <v>0.0</v>
      </c>
      <c r="OS47" s="1">
        <v>0.0</v>
      </c>
      <c r="OT47" s="1">
        <v>0.0</v>
      </c>
      <c r="OU47" s="1">
        <v>0.0</v>
      </c>
      <c r="OV47" s="1">
        <v>0.0</v>
      </c>
      <c r="OW47" s="1">
        <v>0.0</v>
      </c>
      <c r="OX47" s="1">
        <v>0.0</v>
      </c>
      <c r="OY47" s="1">
        <v>0.0</v>
      </c>
      <c r="OZ47" s="1">
        <v>0.0</v>
      </c>
      <c r="PA47" s="1">
        <v>0.0</v>
      </c>
      <c r="PB47" s="1">
        <v>0.0</v>
      </c>
      <c r="PC47" s="1">
        <v>0.0</v>
      </c>
      <c r="PD47" s="1">
        <v>0.0</v>
      </c>
      <c r="PE47" s="1">
        <v>0.0</v>
      </c>
      <c r="PF47" s="1">
        <v>0.0</v>
      </c>
      <c r="PG47" s="1">
        <v>0.0</v>
      </c>
      <c r="PH47" s="1">
        <v>0.0</v>
      </c>
      <c r="PI47" s="1">
        <v>0.0</v>
      </c>
      <c r="PJ47" s="1">
        <v>0.0</v>
      </c>
      <c r="PK47" s="1">
        <v>0.0</v>
      </c>
      <c r="PL47" s="1">
        <v>0.0</v>
      </c>
      <c r="PM47" s="1">
        <v>0.0</v>
      </c>
      <c r="PN47" s="1">
        <v>0.0</v>
      </c>
      <c r="PO47" s="1">
        <v>0.0</v>
      </c>
      <c r="PP47" s="1">
        <v>0.0</v>
      </c>
      <c r="PQ47" s="1">
        <v>0.0</v>
      </c>
      <c r="PR47" s="1">
        <v>0.0</v>
      </c>
      <c r="PS47" s="1">
        <v>0.0</v>
      </c>
      <c r="PT47" s="1">
        <v>0.0</v>
      </c>
      <c r="PU47" s="1">
        <v>0.0</v>
      </c>
      <c r="PV47" s="1">
        <v>0.0</v>
      </c>
      <c r="PW47" s="1">
        <v>0.0</v>
      </c>
      <c r="PX47" s="1">
        <v>0.0</v>
      </c>
      <c r="PY47" s="1">
        <v>0.0</v>
      </c>
      <c r="PZ47" s="1">
        <v>0.0</v>
      </c>
      <c r="QA47" s="1">
        <v>0.0</v>
      </c>
      <c r="QB47" s="1">
        <v>0.0</v>
      </c>
      <c r="QC47" s="1">
        <v>0.0</v>
      </c>
      <c r="QD47" s="1">
        <v>0.0</v>
      </c>
      <c r="QE47" s="1">
        <v>0.0</v>
      </c>
      <c r="QF47" s="1">
        <v>0.0</v>
      </c>
      <c r="QG47" s="1">
        <v>0.0</v>
      </c>
      <c r="QH47" s="1">
        <v>0.0</v>
      </c>
      <c r="QI47" s="1">
        <v>0.0</v>
      </c>
      <c r="QJ47" s="1">
        <v>0.0</v>
      </c>
      <c r="QK47" s="1">
        <v>0.0</v>
      </c>
      <c r="QL47" s="1">
        <v>0.0</v>
      </c>
      <c r="QM47" s="1">
        <v>0.0</v>
      </c>
      <c r="QN47" s="1">
        <v>0.0</v>
      </c>
      <c r="QO47" s="1">
        <v>0.0</v>
      </c>
      <c r="QP47" s="1">
        <v>0.0</v>
      </c>
      <c r="QQ47" s="1">
        <v>0.0</v>
      </c>
      <c r="QR47" s="1">
        <v>0.0</v>
      </c>
      <c r="QS47" s="1">
        <v>0.0</v>
      </c>
      <c r="QT47" s="1">
        <v>0.0</v>
      </c>
      <c r="QU47" s="1">
        <v>0.0</v>
      </c>
      <c r="QV47" s="1">
        <v>0.0</v>
      </c>
      <c r="QW47" s="1">
        <v>0.0</v>
      </c>
      <c r="QX47" s="1">
        <v>0.0</v>
      </c>
      <c r="QY47" s="1">
        <v>0.0</v>
      </c>
      <c r="QZ47" s="1">
        <v>0.0</v>
      </c>
      <c r="RA47" s="1">
        <v>0.0</v>
      </c>
      <c r="RB47" s="1">
        <v>0.0</v>
      </c>
      <c r="RC47" s="1">
        <v>0.0</v>
      </c>
      <c r="RD47" s="1">
        <v>0.0</v>
      </c>
      <c r="RE47" s="1">
        <v>0.0</v>
      </c>
      <c r="RF47" s="1">
        <v>0.0</v>
      </c>
      <c r="RG47" s="1">
        <v>0.0</v>
      </c>
      <c r="RH47" s="1">
        <v>0.0</v>
      </c>
      <c r="RI47" s="1">
        <v>0.0</v>
      </c>
      <c r="RJ47" s="1">
        <v>0.0</v>
      </c>
      <c r="RK47" s="1">
        <v>0.0</v>
      </c>
      <c r="RL47" s="1">
        <v>0.0</v>
      </c>
      <c r="RM47" s="1">
        <v>0.0</v>
      </c>
      <c r="RN47" s="1">
        <v>0.0</v>
      </c>
      <c r="RO47" s="1">
        <v>0.0</v>
      </c>
      <c r="RP47" s="1">
        <v>0.0</v>
      </c>
      <c r="RQ47" s="1">
        <v>0.0</v>
      </c>
      <c r="RR47" s="1">
        <v>0.0</v>
      </c>
      <c r="RS47" s="1">
        <v>0.0</v>
      </c>
      <c r="RT47" s="1">
        <v>0.0</v>
      </c>
      <c r="RU47" s="1">
        <v>0.0</v>
      </c>
      <c r="RV47" s="1">
        <v>0.0</v>
      </c>
      <c r="RW47" s="1">
        <v>0.0</v>
      </c>
      <c r="RX47" s="1">
        <v>0.0</v>
      </c>
      <c r="RY47" s="1">
        <v>0.0</v>
      </c>
      <c r="RZ47" s="1">
        <v>0.0</v>
      </c>
      <c r="SA47" s="1">
        <v>0.0</v>
      </c>
      <c r="SB47" s="1">
        <v>0.0</v>
      </c>
      <c r="SC47" s="1">
        <v>0.0</v>
      </c>
      <c r="SD47" s="1">
        <v>0.0</v>
      </c>
      <c r="SE47" s="1">
        <v>0.0</v>
      </c>
      <c r="SF47" s="1">
        <v>0.0</v>
      </c>
      <c r="SG47" s="1">
        <v>0.0</v>
      </c>
      <c r="SH47" s="1">
        <v>0.0</v>
      </c>
      <c r="SI47" s="1">
        <v>0.0</v>
      </c>
      <c r="SJ47" s="1">
        <v>0.0</v>
      </c>
      <c r="SK47" s="1">
        <v>0.0</v>
      </c>
      <c r="SL47" s="1">
        <v>0.0</v>
      </c>
      <c r="SM47" s="1">
        <v>0.0</v>
      </c>
      <c r="SN47" s="1">
        <v>0.0</v>
      </c>
      <c r="SO47" s="1">
        <v>0.0</v>
      </c>
      <c r="SP47" s="1">
        <v>0.0</v>
      </c>
      <c r="SQ47" s="1">
        <v>0.0</v>
      </c>
      <c r="SR47" s="1">
        <v>0.0</v>
      </c>
      <c r="SS47" s="1">
        <v>0.0</v>
      </c>
      <c r="ST47" s="1">
        <v>0.0</v>
      </c>
      <c r="SU47" s="1">
        <v>0.0</v>
      </c>
      <c r="SV47" s="1">
        <v>0.0</v>
      </c>
      <c r="SW47" s="1">
        <v>0.0</v>
      </c>
      <c r="SX47" s="1">
        <v>0.0</v>
      </c>
      <c r="SY47" s="1">
        <v>0.0</v>
      </c>
      <c r="SZ47" s="1">
        <v>0.0</v>
      </c>
      <c r="TA47" s="1">
        <v>0.0</v>
      </c>
      <c r="TB47" s="1">
        <v>0.0</v>
      </c>
      <c r="TC47" s="1">
        <v>0.0</v>
      </c>
      <c r="TD47" s="1">
        <v>0.0</v>
      </c>
      <c r="TE47" s="1">
        <v>0.0</v>
      </c>
      <c r="TF47" s="1">
        <v>0.0</v>
      </c>
      <c r="TG47" s="1">
        <v>0.0</v>
      </c>
      <c r="TH47" s="1">
        <v>0.0</v>
      </c>
      <c r="TI47" s="1">
        <v>0.0</v>
      </c>
      <c r="TJ47" s="1">
        <v>0.0</v>
      </c>
    </row>
    <row r="48">
      <c r="A48" s="1">
        <v>25081.0</v>
      </c>
      <c r="B48" s="1">
        <v>0.0</v>
      </c>
      <c r="C48" s="1">
        <v>0.0</v>
      </c>
      <c r="D48" s="1">
        <v>0.0</v>
      </c>
      <c r="E48" s="1">
        <v>0.0</v>
      </c>
      <c r="F48" s="1">
        <v>0.0</v>
      </c>
      <c r="G48" s="1">
        <v>0.0</v>
      </c>
      <c r="H48" s="1">
        <v>0.0</v>
      </c>
      <c r="I48" s="1">
        <v>0.0</v>
      </c>
      <c r="J48" s="1">
        <v>0.0</v>
      </c>
      <c r="K48" s="1">
        <v>0.0</v>
      </c>
      <c r="L48" s="1">
        <v>0.0</v>
      </c>
      <c r="M48" s="1">
        <v>0.0</v>
      </c>
      <c r="N48" s="1">
        <v>0.0</v>
      </c>
      <c r="O48" s="1">
        <v>0.0</v>
      </c>
      <c r="P48" s="1">
        <v>0.0</v>
      </c>
      <c r="Q48" s="1">
        <v>0.0</v>
      </c>
      <c r="R48" s="1">
        <v>0.0</v>
      </c>
      <c r="S48" s="1">
        <v>0.0</v>
      </c>
      <c r="T48" s="1">
        <v>0.0</v>
      </c>
      <c r="U48" s="1">
        <v>0.0</v>
      </c>
      <c r="V48" s="1">
        <v>0.0</v>
      </c>
      <c r="W48" s="1">
        <v>0.0</v>
      </c>
      <c r="X48" s="1">
        <v>0.0</v>
      </c>
      <c r="Y48" s="1">
        <v>0.0</v>
      </c>
      <c r="Z48" s="1">
        <v>0.0</v>
      </c>
      <c r="AA48" s="1">
        <v>0.0</v>
      </c>
      <c r="AB48" s="1">
        <v>0.0</v>
      </c>
      <c r="AC48" s="1">
        <v>0.0</v>
      </c>
      <c r="AD48" s="1">
        <v>0.0</v>
      </c>
      <c r="AE48" s="1">
        <v>0.0</v>
      </c>
      <c r="AF48" s="1">
        <v>0.0</v>
      </c>
      <c r="AG48" s="1">
        <v>0.0</v>
      </c>
      <c r="AH48" s="1">
        <v>0.0</v>
      </c>
      <c r="AI48" s="1">
        <v>0.0</v>
      </c>
      <c r="AJ48" s="1">
        <v>0.0</v>
      </c>
      <c r="AK48" s="1">
        <v>0.0</v>
      </c>
      <c r="AL48" s="1">
        <v>0.0</v>
      </c>
      <c r="AM48" s="1">
        <v>0.0</v>
      </c>
      <c r="AN48" s="1">
        <v>0.0</v>
      </c>
      <c r="AO48" s="1">
        <v>0.0</v>
      </c>
      <c r="AP48" s="1">
        <v>0.0</v>
      </c>
      <c r="AQ48" s="1">
        <v>0.0</v>
      </c>
      <c r="AR48" s="1">
        <v>0.0</v>
      </c>
      <c r="AS48" s="1">
        <v>0.0</v>
      </c>
      <c r="AT48" s="1">
        <v>0.0</v>
      </c>
      <c r="AU48" s="1">
        <v>0.0</v>
      </c>
      <c r="AV48" s="1">
        <v>0.0</v>
      </c>
      <c r="AW48" s="1">
        <v>0.0</v>
      </c>
      <c r="AX48" s="1">
        <v>0.0</v>
      </c>
      <c r="AY48" s="1">
        <v>0.0</v>
      </c>
      <c r="AZ48" s="1">
        <v>0.0</v>
      </c>
      <c r="BA48" s="1">
        <v>0.0</v>
      </c>
      <c r="BB48" s="1">
        <v>0.0</v>
      </c>
      <c r="BC48" s="1">
        <v>0.0</v>
      </c>
      <c r="BD48" s="1">
        <v>0.0</v>
      </c>
      <c r="BE48" s="1">
        <v>0.0</v>
      </c>
      <c r="BF48" s="1">
        <v>0.0</v>
      </c>
      <c r="BG48" s="1">
        <v>0.0</v>
      </c>
      <c r="BH48" s="1">
        <v>0.0</v>
      </c>
      <c r="BI48" s="1">
        <v>0.0</v>
      </c>
      <c r="BJ48" s="1">
        <v>0.0</v>
      </c>
      <c r="BK48" s="1">
        <v>0.0</v>
      </c>
      <c r="BL48" s="1">
        <v>0.0</v>
      </c>
      <c r="BM48" s="1">
        <v>0.0</v>
      </c>
      <c r="BN48" s="1">
        <v>0.0</v>
      </c>
      <c r="BO48" s="1">
        <v>0.0</v>
      </c>
      <c r="BP48" s="1">
        <v>0.0</v>
      </c>
      <c r="BQ48" s="1">
        <v>0.0</v>
      </c>
      <c r="BR48" s="1">
        <v>0.0</v>
      </c>
      <c r="BS48" s="1">
        <v>0.0</v>
      </c>
      <c r="BT48" s="1">
        <v>0.0</v>
      </c>
      <c r="BU48" s="1">
        <v>0.0</v>
      </c>
      <c r="BV48" s="1">
        <v>0.0</v>
      </c>
      <c r="BW48" s="1">
        <v>0.0</v>
      </c>
      <c r="BX48" s="1">
        <v>0.0</v>
      </c>
      <c r="BY48" s="1">
        <v>0.0</v>
      </c>
      <c r="BZ48" s="1">
        <v>0.0</v>
      </c>
      <c r="CA48" s="1">
        <v>0.0</v>
      </c>
      <c r="CB48" s="1">
        <v>0.0</v>
      </c>
      <c r="CC48" s="1">
        <v>0.0</v>
      </c>
      <c r="CD48" s="1">
        <v>0.0</v>
      </c>
      <c r="CE48" s="1">
        <v>0.0</v>
      </c>
      <c r="CF48" s="1">
        <v>0.0</v>
      </c>
      <c r="CG48" s="1">
        <v>0.0</v>
      </c>
      <c r="CH48" s="1">
        <v>0.0</v>
      </c>
      <c r="CI48" s="1">
        <v>0.0</v>
      </c>
      <c r="CJ48" s="1">
        <v>0.0</v>
      </c>
      <c r="CK48" s="1">
        <v>0.0</v>
      </c>
      <c r="CL48" s="1">
        <v>0.0</v>
      </c>
      <c r="CM48" s="1">
        <v>0.0</v>
      </c>
      <c r="CN48" s="1">
        <v>0.0</v>
      </c>
      <c r="CO48" s="1">
        <v>0.0</v>
      </c>
      <c r="CP48" s="1">
        <v>0.0</v>
      </c>
      <c r="CQ48" s="1">
        <v>0.0</v>
      </c>
      <c r="CR48" s="1">
        <v>0.0</v>
      </c>
      <c r="CS48" s="1">
        <v>0.0</v>
      </c>
      <c r="CT48" s="1">
        <v>0.0</v>
      </c>
      <c r="CU48" s="1">
        <v>0.0</v>
      </c>
      <c r="CV48" s="1">
        <v>0.0</v>
      </c>
      <c r="CW48" s="1">
        <v>0.0</v>
      </c>
      <c r="CX48" s="1">
        <v>0.0</v>
      </c>
      <c r="CY48" s="1">
        <v>0.0</v>
      </c>
      <c r="CZ48" s="1">
        <v>0.0</v>
      </c>
      <c r="DA48" s="1">
        <v>0.0</v>
      </c>
      <c r="DB48" s="1">
        <v>0.0</v>
      </c>
      <c r="DC48" s="1">
        <v>0.0</v>
      </c>
      <c r="DD48" s="1">
        <v>0.0</v>
      </c>
      <c r="DE48" s="1">
        <v>0.0</v>
      </c>
      <c r="DF48" s="1">
        <v>0.0</v>
      </c>
      <c r="DG48" s="1">
        <v>0.0</v>
      </c>
      <c r="DH48" s="1">
        <v>0.0</v>
      </c>
      <c r="DI48" s="1">
        <v>0.0</v>
      </c>
      <c r="DJ48" s="1">
        <v>0.0</v>
      </c>
      <c r="DK48" s="1">
        <v>0.0</v>
      </c>
      <c r="DL48" s="1">
        <v>0.0</v>
      </c>
      <c r="DM48" s="1">
        <v>0.0</v>
      </c>
      <c r="DN48" s="1">
        <v>0.0</v>
      </c>
      <c r="DO48" s="1">
        <v>0.0</v>
      </c>
      <c r="DP48" s="1">
        <v>0.0</v>
      </c>
      <c r="DQ48" s="1">
        <v>0.0</v>
      </c>
      <c r="DR48" s="1">
        <v>0.0</v>
      </c>
      <c r="DS48" s="1">
        <v>0.0</v>
      </c>
      <c r="DT48" s="1">
        <v>0.0</v>
      </c>
      <c r="DU48" s="1">
        <v>0.0</v>
      </c>
      <c r="DV48" s="1">
        <v>0.0</v>
      </c>
      <c r="DW48" s="1">
        <v>0.0</v>
      </c>
      <c r="DX48" s="1">
        <v>0.0</v>
      </c>
      <c r="DY48" s="1">
        <v>0.0</v>
      </c>
      <c r="DZ48" s="1">
        <v>0.0</v>
      </c>
      <c r="EA48" s="1">
        <v>0.0</v>
      </c>
      <c r="EB48" s="1">
        <v>0.0</v>
      </c>
      <c r="EC48" s="1">
        <v>0.0</v>
      </c>
      <c r="ED48" s="1">
        <v>0.0</v>
      </c>
      <c r="EE48" s="1">
        <v>0.0</v>
      </c>
      <c r="EF48" s="1">
        <v>0.0</v>
      </c>
      <c r="EG48" s="1">
        <v>0.0</v>
      </c>
      <c r="EH48" s="1">
        <v>0.0</v>
      </c>
      <c r="EI48" s="1">
        <v>0.0</v>
      </c>
      <c r="EJ48" s="1">
        <v>0.0</v>
      </c>
      <c r="EK48" s="1">
        <v>0.0</v>
      </c>
      <c r="EL48" s="1">
        <v>0.0</v>
      </c>
      <c r="EM48" s="1">
        <v>0.0</v>
      </c>
      <c r="EN48" s="1">
        <v>0.0</v>
      </c>
      <c r="EO48" s="1">
        <v>0.0</v>
      </c>
      <c r="EP48" s="1">
        <v>0.0</v>
      </c>
      <c r="EQ48" s="1">
        <v>0.0</v>
      </c>
      <c r="ER48" s="1">
        <v>0.0</v>
      </c>
      <c r="ES48" s="1">
        <v>0.0</v>
      </c>
      <c r="ET48" s="1">
        <v>0.0</v>
      </c>
      <c r="EU48" s="1">
        <v>0.0</v>
      </c>
      <c r="EV48" s="1">
        <v>0.0</v>
      </c>
      <c r="EW48" s="1">
        <v>0.0</v>
      </c>
      <c r="EX48" s="1">
        <v>0.0</v>
      </c>
      <c r="EY48" s="1">
        <v>0.0</v>
      </c>
      <c r="EZ48" s="1">
        <v>0.0</v>
      </c>
      <c r="FA48" s="1">
        <v>0.0</v>
      </c>
      <c r="FB48" s="1">
        <v>0.0</v>
      </c>
      <c r="FC48" s="1">
        <v>0.0</v>
      </c>
      <c r="FD48" s="1">
        <v>0.0</v>
      </c>
      <c r="FE48" s="1">
        <v>0.0</v>
      </c>
      <c r="FF48" s="1">
        <v>0.0</v>
      </c>
      <c r="FG48" s="1">
        <v>0.0</v>
      </c>
      <c r="FH48" s="1">
        <v>0.0</v>
      </c>
      <c r="FI48" s="1">
        <v>0.0</v>
      </c>
      <c r="FJ48" s="1">
        <v>0.0</v>
      </c>
      <c r="FK48" s="1">
        <v>0.0</v>
      </c>
      <c r="FL48" s="1">
        <v>0.0</v>
      </c>
      <c r="FM48" s="1">
        <v>0.0</v>
      </c>
      <c r="FN48" s="1">
        <v>0.0</v>
      </c>
      <c r="FO48" s="1">
        <v>0.0</v>
      </c>
      <c r="FP48" s="1">
        <v>0.0</v>
      </c>
      <c r="FQ48" s="1">
        <v>0.0</v>
      </c>
      <c r="FR48" s="1">
        <v>0.0</v>
      </c>
      <c r="FS48" s="1">
        <v>0.0</v>
      </c>
      <c r="FT48" s="1">
        <v>0.0</v>
      </c>
      <c r="FU48" s="1">
        <v>0.0</v>
      </c>
      <c r="FV48" s="1">
        <v>0.0</v>
      </c>
      <c r="FW48" s="1">
        <v>0.0</v>
      </c>
      <c r="FX48" s="1">
        <v>0.0</v>
      </c>
      <c r="FY48" s="1">
        <v>0.0</v>
      </c>
      <c r="FZ48" s="1">
        <v>0.0</v>
      </c>
      <c r="GA48" s="1">
        <v>0.0</v>
      </c>
      <c r="GB48" s="1">
        <v>0.0</v>
      </c>
      <c r="GC48" s="1">
        <v>0.0</v>
      </c>
      <c r="GD48" s="1">
        <v>0.0</v>
      </c>
      <c r="GE48" s="1">
        <v>0.0</v>
      </c>
      <c r="GF48" s="1">
        <v>0.0</v>
      </c>
      <c r="GG48" s="1">
        <v>0.0</v>
      </c>
      <c r="GH48" s="1">
        <v>0.0</v>
      </c>
      <c r="GI48" s="1">
        <v>0.0</v>
      </c>
      <c r="GJ48" s="1">
        <v>0.0</v>
      </c>
      <c r="GK48" s="1">
        <v>0.0</v>
      </c>
      <c r="GL48" s="1">
        <v>0.0</v>
      </c>
      <c r="GM48" s="1">
        <v>0.0</v>
      </c>
      <c r="GN48" s="1">
        <v>0.0</v>
      </c>
      <c r="GO48" s="1">
        <v>0.0</v>
      </c>
      <c r="GP48" s="1">
        <v>0.0</v>
      </c>
      <c r="GQ48" s="1">
        <v>0.0</v>
      </c>
      <c r="GR48" s="1">
        <v>0.0</v>
      </c>
      <c r="GS48" s="1">
        <v>0.0</v>
      </c>
      <c r="GT48" s="1">
        <v>0.0</v>
      </c>
      <c r="GU48" s="1">
        <v>0.0</v>
      </c>
      <c r="GV48" s="1">
        <v>0.0</v>
      </c>
      <c r="GW48" s="1">
        <v>0.0</v>
      </c>
      <c r="GX48" s="1">
        <v>0.0</v>
      </c>
      <c r="GY48" s="1">
        <v>0.0</v>
      </c>
      <c r="GZ48" s="1">
        <v>0.0</v>
      </c>
      <c r="HA48" s="1">
        <v>0.0</v>
      </c>
      <c r="HB48" s="1">
        <v>0.0</v>
      </c>
      <c r="HC48" s="1">
        <v>0.0</v>
      </c>
      <c r="HD48" s="1">
        <v>0.0</v>
      </c>
      <c r="HE48" s="1">
        <v>0.0</v>
      </c>
      <c r="HF48" s="1">
        <v>0.0</v>
      </c>
      <c r="HG48" s="1">
        <v>0.0</v>
      </c>
      <c r="HH48" s="1">
        <v>0.0</v>
      </c>
      <c r="HI48" s="1">
        <v>0.0</v>
      </c>
      <c r="HJ48" s="1">
        <v>0.0</v>
      </c>
      <c r="HK48" s="1">
        <v>0.0</v>
      </c>
      <c r="HL48" s="1">
        <v>0.0</v>
      </c>
      <c r="HM48" s="1">
        <v>0.0</v>
      </c>
      <c r="HN48" s="1">
        <v>0.0</v>
      </c>
      <c r="HO48" s="1">
        <v>0.0</v>
      </c>
      <c r="HP48" s="1">
        <v>0.0</v>
      </c>
      <c r="HQ48" s="1">
        <v>0.0</v>
      </c>
      <c r="HR48" s="1">
        <v>0.0</v>
      </c>
      <c r="HS48" s="1">
        <v>0.0</v>
      </c>
      <c r="HT48" s="1">
        <v>0.0</v>
      </c>
      <c r="HU48" s="1">
        <v>0.0</v>
      </c>
      <c r="HV48" s="1">
        <v>0.0</v>
      </c>
      <c r="HW48" s="1">
        <v>0.0</v>
      </c>
      <c r="HX48" s="1">
        <v>0.0</v>
      </c>
      <c r="HY48" s="1">
        <v>0.0</v>
      </c>
      <c r="HZ48" s="1">
        <v>0.0</v>
      </c>
      <c r="IA48" s="1">
        <v>0.0</v>
      </c>
      <c r="IB48" s="1">
        <v>0.0</v>
      </c>
      <c r="IC48" s="1">
        <v>0.0</v>
      </c>
      <c r="ID48" s="1">
        <v>0.0</v>
      </c>
      <c r="IE48" s="1">
        <v>0.0</v>
      </c>
      <c r="IF48" s="1">
        <v>0.0</v>
      </c>
      <c r="IG48" s="1">
        <v>0.0</v>
      </c>
      <c r="IH48" s="1">
        <v>0.0</v>
      </c>
      <c r="II48" s="1">
        <v>0.0</v>
      </c>
      <c r="IJ48" s="1">
        <v>0.0</v>
      </c>
      <c r="IK48" s="1">
        <v>0.0</v>
      </c>
      <c r="IL48" s="1">
        <v>0.0</v>
      </c>
      <c r="IM48" s="1">
        <v>0.0</v>
      </c>
      <c r="IN48" s="1">
        <v>0.0</v>
      </c>
      <c r="IO48" s="1">
        <v>0.0</v>
      </c>
      <c r="IP48" s="1">
        <v>0.0</v>
      </c>
      <c r="IQ48" s="1">
        <v>0.0</v>
      </c>
      <c r="IR48" s="1">
        <v>0.0</v>
      </c>
      <c r="IS48" s="1">
        <v>0.0</v>
      </c>
      <c r="IT48" s="1">
        <v>0.0</v>
      </c>
      <c r="IU48" s="1">
        <v>0.0</v>
      </c>
      <c r="IV48" s="1">
        <v>0.0</v>
      </c>
      <c r="IW48" s="1">
        <v>0.0</v>
      </c>
      <c r="IX48" s="1">
        <v>0.0</v>
      </c>
      <c r="IY48" s="1">
        <v>0.0</v>
      </c>
      <c r="IZ48" s="1">
        <v>0.0</v>
      </c>
      <c r="JA48" s="1">
        <v>0.0</v>
      </c>
      <c r="JB48" s="1">
        <v>0.0</v>
      </c>
      <c r="JC48" s="1">
        <v>0.0</v>
      </c>
      <c r="JD48" s="1">
        <v>0.0</v>
      </c>
      <c r="JE48" s="1">
        <v>0.0</v>
      </c>
      <c r="JF48" s="1">
        <v>0.0</v>
      </c>
      <c r="JG48" s="1">
        <v>0.0</v>
      </c>
      <c r="JH48" s="1">
        <v>0.0</v>
      </c>
      <c r="JI48" s="1">
        <v>0.0</v>
      </c>
      <c r="JJ48" s="1">
        <v>0.0</v>
      </c>
      <c r="JK48" s="1">
        <v>0.0</v>
      </c>
      <c r="JL48" s="1">
        <v>0.0</v>
      </c>
      <c r="JM48" s="1">
        <v>0.0</v>
      </c>
      <c r="JN48" s="1">
        <v>0.0</v>
      </c>
      <c r="JO48" s="1">
        <v>0.0</v>
      </c>
      <c r="JP48" s="1">
        <v>0.0</v>
      </c>
      <c r="JQ48" s="1">
        <v>0.0</v>
      </c>
      <c r="JR48" s="1">
        <v>0.0</v>
      </c>
      <c r="JS48" s="1">
        <v>0.0</v>
      </c>
      <c r="JT48" s="1">
        <v>0.0</v>
      </c>
      <c r="JU48" s="1">
        <v>0.0</v>
      </c>
      <c r="JV48" s="1">
        <v>0.0</v>
      </c>
      <c r="JW48" s="1">
        <v>0.0</v>
      </c>
      <c r="JX48" s="1">
        <v>0.0</v>
      </c>
      <c r="JY48" s="1">
        <v>0.0</v>
      </c>
      <c r="JZ48" s="1">
        <v>0.0</v>
      </c>
      <c r="KA48" s="1">
        <v>0.0</v>
      </c>
      <c r="KB48" s="1">
        <v>0.0</v>
      </c>
      <c r="KC48" s="1">
        <v>0.0</v>
      </c>
      <c r="KD48" s="1">
        <v>0.0</v>
      </c>
      <c r="KE48" s="1">
        <v>0.0</v>
      </c>
      <c r="KF48" s="1">
        <v>0.0</v>
      </c>
      <c r="KG48" s="1">
        <v>0.0</v>
      </c>
      <c r="KH48" s="1">
        <v>0.0</v>
      </c>
      <c r="KI48" s="1">
        <v>0.0</v>
      </c>
      <c r="KJ48" s="1">
        <v>0.0</v>
      </c>
      <c r="KK48" s="1">
        <v>0.0</v>
      </c>
      <c r="KL48" s="1">
        <v>0.0</v>
      </c>
      <c r="KM48" s="1">
        <v>0.0</v>
      </c>
      <c r="KN48" s="1">
        <v>0.0</v>
      </c>
      <c r="KO48" s="1">
        <v>0.0</v>
      </c>
      <c r="KP48" s="1">
        <v>0.0</v>
      </c>
      <c r="KQ48" s="1">
        <v>0.0</v>
      </c>
      <c r="KR48" s="1">
        <v>0.0</v>
      </c>
      <c r="KS48" s="1">
        <v>0.0</v>
      </c>
      <c r="KT48" s="1">
        <v>0.0</v>
      </c>
      <c r="KU48" s="1">
        <v>0.0</v>
      </c>
      <c r="KV48" s="1">
        <v>0.0</v>
      </c>
      <c r="KW48" s="1">
        <v>0.0</v>
      </c>
      <c r="KX48" s="1">
        <v>0.0</v>
      </c>
      <c r="KY48" s="1">
        <v>0.0</v>
      </c>
      <c r="KZ48" s="1">
        <v>0.0</v>
      </c>
      <c r="LA48" s="1">
        <v>0.0</v>
      </c>
      <c r="LB48" s="1">
        <v>0.0</v>
      </c>
      <c r="LC48" s="1">
        <v>0.0</v>
      </c>
      <c r="LD48" s="1">
        <v>0.0</v>
      </c>
      <c r="LE48" s="1">
        <v>0.0</v>
      </c>
      <c r="LF48" s="1">
        <v>0.0</v>
      </c>
      <c r="LG48" s="1">
        <v>0.0</v>
      </c>
      <c r="LH48" s="1">
        <v>0.0</v>
      </c>
      <c r="LI48" s="1">
        <v>0.0</v>
      </c>
      <c r="LJ48" s="1">
        <v>0.0</v>
      </c>
      <c r="LK48" s="1">
        <v>0.0</v>
      </c>
      <c r="LL48" s="1">
        <v>0.0</v>
      </c>
      <c r="LM48" s="1">
        <v>0.0</v>
      </c>
      <c r="LN48" s="1">
        <v>0.0</v>
      </c>
      <c r="LO48" s="1">
        <v>0.0</v>
      </c>
      <c r="LP48" s="1">
        <v>0.0</v>
      </c>
      <c r="LQ48" s="1">
        <v>0.0</v>
      </c>
      <c r="LR48" s="1">
        <v>0.0</v>
      </c>
      <c r="LS48" s="1">
        <v>0.0</v>
      </c>
      <c r="LT48" s="1">
        <v>0.0</v>
      </c>
      <c r="LU48" s="1">
        <v>0.0</v>
      </c>
      <c r="LV48" s="1">
        <v>0.0</v>
      </c>
      <c r="LW48" s="1">
        <v>0.0</v>
      </c>
      <c r="LX48" s="1">
        <v>0.0</v>
      </c>
      <c r="LY48" s="1">
        <v>0.0</v>
      </c>
      <c r="LZ48" s="1">
        <v>0.0</v>
      </c>
      <c r="MA48" s="1">
        <v>0.0</v>
      </c>
      <c r="MB48" s="1">
        <v>0.0</v>
      </c>
      <c r="MC48" s="1">
        <v>0.0</v>
      </c>
      <c r="MD48" s="1">
        <v>0.0</v>
      </c>
      <c r="ME48" s="1">
        <v>0.0</v>
      </c>
      <c r="MF48" s="1">
        <v>0.0</v>
      </c>
      <c r="MG48" s="1">
        <v>0.0</v>
      </c>
      <c r="MH48" s="1">
        <v>0.0</v>
      </c>
      <c r="MI48" s="1">
        <v>0.0</v>
      </c>
      <c r="MJ48" s="1">
        <v>0.0</v>
      </c>
      <c r="MK48" s="1">
        <v>0.0</v>
      </c>
      <c r="ML48" s="1">
        <v>0.0</v>
      </c>
      <c r="MM48" s="1">
        <v>0.0</v>
      </c>
      <c r="MN48" s="1">
        <v>0.0</v>
      </c>
      <c r="MO48" s="1">
        <v>0.0</v>
      </c>
      <c r="MP48" s="1">
        <v>0.0</v>
      </c>
      <c r="MQ48" s="1">
        <v>0.0</v>
      </c>
      <c r="MR48" s="1">
        <v>0.0</v>
      </c>
      <c r="MS48" s="1">
        <v>0.0</v>
      </c>
      <c r="MT48" s="1">
        <v>0.0</v>
      </c>
      <c r="MU48" s="1">
        <v>0.0</v>
      </c>
      <c r="MV48" s="1">
        <v>0.0</v>
      </c>
      <c r="MW48" s="1">
        <v>0.0</v>
      </c>
      <c r="MX48" s="1">
        <v>0.0</v>
      </c>
      <c r="MY48" s="1">
        <v>0.0</v>
      </c>
      <c r="MZ48" s="1">
        <v>0.0</v>
      </c>
      <c r="NA48" s="1">
        <v>0.0</v>
      </c>
      <c r="NB48" s="1">
        <v>0.0</v>
      </c>
      <c r="NC48" s="1">
        <v>0.0</v>
      </c>
      <c r="ND48" s="1">
        <v>0.0</v>
      </c>
      <c r="NE48" s="1">
        <v>0.0</v>
      </c>
      <c r="NF48" s="1">
        <v>0.0</v>
      </c>
      <c r="NG48" s="1">
        <v>0.0</v>
      </c>
      <c r="NH48" s="1">
        <v>0.0</v>
      </c>
      <c r="NI48" s="1">
        <v>0.0</v>
      </c>
      <c r="NJ48" s="1">
        <v>0.0</v>
      </c>
      <c r="NK48" s="1">
        <v>0.0</v>
      </c>
      <c r="NL48" s="1">
        <v>0.0</v>
      </c>
      <c r="NM48" s="1">
        <v>0.0</v>
      </c>
      <c r="NN48" s="1">
        <v>0.0</v>
      </c>
      <c r="NO48" s="1">
        <v>0.0</v>
      </c>
      <c r="NP48" s="1">
        <v>0.0</v>
      </c>
      <c r="NQ48" s="1">
        <v>0.0</v>
      </c>
      <c r="NR48" s="1">
        <v>0.0</v>
      </c>
      <c r="NS48" s="1">
        <v>0.0</v>
      </c>
      <c r="NT48" s="1">
        <v>0.0</v>
      </c>
      <c r="NU48" s="1">
        <v>0.0</v>
      </c>
      <c r="NV48" s="1">
        <v>0.0</v>
      </c>
      <c r="NW48" s="1">
        <v>0.0</v>
      </c>
      <c r="NX48" s="1">
        <v>0.0</v>
      </c>
      <c r="NY48" s="1">
        <v>0.0</v>
      </c>
      <c r="NZ48" s="1">
        <v>0.0</v>
      </c>
      <c r="OA48" s="1">
        <v>0.0</v>
      </c>
      <c r="OB48" s="1">
        <v>0.0</v>
      </c>
      <c r="OC48" s="1">
        <v>0.0</v>
      </c>
      <c r="OD48" s="1">
        <v>0.0</v>
      </c>
      <c r="OE48" s="1">
        <v>1.0</v>
      </c>
      <c r="OF48" s="1">
        <v>0.0</v>
      </c>
      <c r="OG48" s="1">
        <v>0.0</v>
      </c>
      <c r="OH48" s="1">
        <v>0.0</v>
      </c>
      <c r="OI48" s="1">
        <v>0.0</v>
      </c>
      <c r="OJ48" s="1">
        <v>0.0</v>
      </c>
      <c r="OK48" s="1">
        <v>0.0</v>
      </c>
      <c r="OL48" s="1">
        <v>0.0</v>
      </c>
      <c r="OM48" s="1">
        <v>0.0</v>
      </c>
      <c r="ON48" s="1">
        <v>0.0</v>
      </c>
      <c r="OO48" s="1">
        <v>0.0</v>
      </c>
      <c r="OP48" s="1">
        <v>0.0</v>
      </c>
      <c r="OQ48" s="1">
        <v>0.0</v>
      </c>
      <c r="OR48" s="1">
        <v>0.0</v>
      </c>
      <c r="OS48" s="1">
        <v>0.0</v>
      </c>
      <c r="OT48" s="1">
        <v>0.0</v>
      </c>
      <c r="OU48" s="1">
        <v>0.0</v>
      </c>
      <c r="OV48" s="1">
        <v>0.0</v>
      </c>
      <c r="OW48" s="1">
        <v>0.0</v>
      </c>
      <c r="OX48" s="1">
        <v>0.0</v>
      </c>
      <c r="OY48" s="1">
        <v>0.0</v>
      </c>
      <c r="OZ48" s="1">
        <v>0.0</v>
      </c>
      <c r="PA48" s="1">
        <v>0.0</v>
      </c>
      <c r="PB48" s="1">
        <v>0.0</v>
      </c>
      <c r="PC48" s="1">
        <v>0.0</v>
      </c>
      <c r="PD48" s="1">
        <v>0.0</v>
      </c>
      <c r="PE48" s="1">
        <v>0.0</v>
      </c>
      <c r="PF48" s="1">
        <v>0.0</v>
      </c>
      <c r="PG48" s="1">
        <v>0.0</v>
      </c>
      <c r="PH48" s="1">
        <v>0.0</v>
      </c>
      <c r="PI48" s="1">
        <v>0.0</v>
      </c>
      <c r="PJ48" s="1">
        <v>0.0</v>
      </c>
      <c r="PK48" s="1">
        <v>0.0</v>
      </c>
      <c r="PL48" s="1">
        <v>0.0</v>
      </c>
      <c r="PM48" s="1">
        <v>0.0</v>
      </c>
      <c r="PN48" s="1">
        <v>0.0</v>
      </c>
      <c r="PO48" s="1">
        <v>0.0</v>
      </c>
      <c r="PP48" s="1">
        <v>0.0</v>
      </c>
      <c r="PQ48" s="1">
        <v>0.0</v>
      </c>
      <c r="PR48" s="1">
        <v>0.0</v>
      </c>
      <c r="PS48" s="1">
        <v>0.0</v>
      </c>
      <c r="PT48" s="1">
        <v>0.0</v>
      </c>
      <c r="PU48" s="1">
        <v>0.0</v>
      </c>
      <c r="PV48" s="1">
        <v>0.0</v>
      </c>
      <c r="PW48" s="1">
        <v>0.0</v>
      </c>
      <c r="PX48" s="1">
        <v>0.0</v>
      </c>
      <c r="PY48" s="1">
        <v>0.0</v>
      </c>
      <c r="PZ48" s="1">
        <v>0.0</v>
      </c>
      <c r="QA48" s="1">
        <v>0.0</v>
      </c>
      <c r="QB48" s="1">
        <v>0.0</v>
      </c>
      <c r="QC48" s="1">
        <v>0.0</v>
      </c>
      <c r="QD48" s="1">
        <v>0.0</v>
      </c>
      <c r="QE48" s="1">
        <v>0.0</v>
      </c>
      <c r="QF48" s="1">
        <v>0.0</v>
      </c>
      <c r="QG48" s="1">
        <v>0.0</v>
      </c>
      <c r="QH48" s="1">
        <v>0.0</v>
      </c>
      <c r="QI48" s="1">
        <v>0.0</v>
      </c>
      <c r="QJ48" s="1">
        <v>0.0</v>
      </c>
      <c r="QK48" s="1">
        <v>0.0</v>
      </c>
      <c r="QL48" s="1">
        <v>0.0</v>
      </c>
      <c r="QM48" s="1">
        <v>0.0</v>
      </c>
      <c r="QN48" s="1">
        <v>0.0</v>
      </c>
      <c r="QO48" s="1">
        <v>0.0</v>
      </c>
      <c r="QP48" s="1">
        <v>0.0</v>
      </c>
      <c r="QQ48" s="1">
        <v>0.0</v>
      </c>
      <c r="QR48" s="1">
        <v>0.0</v>
      </c>
      <c r="QS48" s="1">
        <v>0.0</v>
      </c>
      <c r="QT48" s="1">
        <v>0.0</v>
      </c>
      <c r="QU48" s="1">
        <v>0.0</v>
      </c>
      <c r="QV48" s="1">
        <v>0.0</v>
      </c>
      <c r="QW48" s="1">
        <v>0.0</v>
      </c>
      <c r="QX48" s="1">
        <v>0.0</v>
      </c>
      <c r="QY48" s="1">
        <v>0.0</v>
      </c>
      <c r="QZ48" s="1">
        <v>0.0</v>
      </c>
      <c r="RA48" s="1">
        <v>0.0</v>
      </c>
      <c r="RB48" s="1">
        <v>0.0</v>
      </c>
      <c r="RC48" s="1">
        <v>0.0</v>
      </c>
      <c r="RD48" s="1">
        <v>0.0</v>
      </c>
      <c r="RE48" s="1">
        <v>0.0</v>
      </c>
      <c r="RF48" s="1">
        <v>0.0</v>
      </c>
      <c r="RG48" s="1">
        <v>0.0</v>
      </c>
      <c r="RH48" s="1">
        <v>0.0</v>
      </c>
      <c r="RI48" s="1">
        <v>0.0</v>
      </c>
      <c r="RJ48" s="1">
        <v>0.0</v>
      </c>
      <c r="RK48" s="1">
        <v>0.0</v>
      </c>
      <c r="RL48" s="1">
        <v>0.0</v>
      </c>
      <c r="RM48" s="1">
        <v>0.0</v>
      </c>
      <c r="RN48" s="1">
        <v>0.0</v>
      </c>
      <c r="RO48" s="1">
        <v>0.0</v>
      </c>
      <c r="RP48" s="1">
        <v>0.0</v>
      </c>
      <c r="RQ48" s="1">
        <v>0.0</v>
      </c>
      <c r="RR48" s="1">
        <v>0.0</v>
      </c>
      <c r="RS48" s="1">
        <v>0.0</v>
      </c>
      <c r="RT48" s="1">
        <v>0.0</v>
      </c>
      <c r="RU48" s="1">
        <v>0.0</v>
      </c>
      <c r="RV48" s="1">
        <v>0.0</v>
      </c>
      <c r="RW48" s="1">
        <v>0.0</v>
      </c>
      <c r="RX48" s="1">
        <v>0.0</v>
      </c>
      <c r="RY48" s="1">
        <v>0.0</v>
      </c>
      <c r="RZ48" s="1">
        <v>0.0</v>
      </c>
      <c r="SA48" s="1">
        <v>0.0</v>
      </c>
      <c r="SB48" s="1">
        <v>0.0</v>
      </c>
      <c r="SC48" s="1">
        <v>0.0</v>
      </c>
      <c r="SD48" s="1">
        <v>0.0</v>
      </c>
      <c r="SE48" s="1">
        <v>0.0</v>
      </c>
      <c r="SF48" s="1">
        <v>0.0</v>
      </c>
      <c r="SG48" s="1">
        <v>0.0</v>
      </c>
      <c r="SH48" s="1">
        <v>0.0</v>
      </c>
      <c r="SI48" s="1">
        <v>0.0</v>
      </c>
      <c r="SJ48" s="1">
        <v>0.0</v>
      </c>
      <c r="SK48" s="1">
        <v>0.0</v>
      </c>
      <c r="SL48" s="1">
        <v>0.0</v>
      </c>
      <c r="SM48" s="1">
        <v>0.0</v>
      </c>
      <c r="SN48" s="1">
        <v>0.0</v>
      </c>
      <c r="SO48" s="1">
        <v>0.0</v>
      </c>
      <c r="SP48" s="1">
        <v>0.0</v>
      </c>
      <c r="SQ48" s="1">
        <v>0.0</v>
      </c>
      <c r="SR48" s="1">
        <v>0.0</v>
      </c>
      <c r="SS48" s="1">
        <v>0.0</v>
      </c>
      <c r="ST48" s="1">
        <v>0.0</v>
      </c>
      <c r="SU48" s="1">
        <v>0.0</v>
      </c>
      <c r="SV48" s="1">
        <v>0.0</v>
      </c>
      <c r="SW48" s="1">
        <v>0.0</v>
      </c>
      <c r="SX48" s="1">
        <v>0.0</v>
      </c>
      <c r="SY48" s="1">
        <v>0.0</v>
      </c>
      <c r="SZ48" s="1">
        <v>0.0</v>
      </c>
      <c r="TA48" s="1">
        <v>0.0</v>
      </c>
      <c r="TB48" s="1">
        <v>0.0</v>
      </c>
      <c r="TC48" s="1">
        <v>0.0</v>
      </c>
      <c r="TD48" s="1">
        <v>0.0</v>
      </c>
      <c r="TE48" s="1">
        <v>0.0</v>
      </c>
      <c r="TF48" s="1">
        <v>0.0</v>
      </c>
      <c r="TG48" s="1">
        <v>0.0</v>
      </c>
      <c r="TH48" s="1">
        <v>0.0</v>
      </c>
      <c r="TI48" s="1">
        <v>0.0</v>
      </c>
      <c r="TJ48" s="1">
        <v>0.0</v>
      </c>
    </row>
    <row r="49">
      <c r="A49" s="1">
        <v>25080.0</v>
      </c>
      <c r="B49" s="1">
        <v>0.0</v>
      </c>
      <c r="C49" s="1">
        <v>0.0</v>
      </c>
      <c r="D49" s="1">
        <v>0.0</v>
      </c>
      <c r="E49" s="1">
        <v>0.0</v>
      </c>
      <c r="F49" s="1">
        <v>0.0</v>
      </c>
      <c r="G49" s="1">
        <v>0.0</v>
      </c>
      <c r="H49" s="1">
        <v>0.0</v>
      </c>
      <c r="I49" s="1">
        <v>0.0</v>
      </c>
      <c r="J49" s="1">
        <v>0.0</v>
      </c>
      <c r="K49" s="1">
        <v>0.0</v>
      </c>
      <c r="L49" s="1">
        <v>0.0</v>
      </c>
      <c r="M49" s="1">
        <v>0.0</v>
      </c>
      <c r="N49" s="1">
        <v>0.0</v>
      </c>
      <c r="O49" s="1">
        <v>0.0</v>
      </c>
      <c r="P49" s="1">
        <v>0.0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V49" s="1">
        <v>0.0</v>
      </c>
      <c r="W49" s="1">
        <v>0.0</v>
      </c>
      <c r="X49" s="1">
        <v>0.0</v>
      </c>
      <c r="Y49" s="1">
        <v>0.0</v>
      </c>
      <c r="Z49" s="1">
        <v>0.0</v>
      </c>
      <c r="AA49" s="1">
        <v>0.0</v>
      </c>
      <c r="AB49" s="1">
        <v>0.0</v>
      </c>
      <c r="AC49" s="1">
        <v>0.0</v>
      </c>
      <c r="AD49" s="1">
        <v>0.0</v>
      </c>
      <c r="AE49" s="1">
        <v>0.0</v>
      </c>
      <c r="AF49" s="1">
        <v>0.0</v>
      </c>
      <c r="AG49" s="1">
        <v>0.0</v>
      </c>
      <c r="AH49" s="1">
        <v>0.0</v>
      </c>
      <c r="AI49" s="1">
        <v>0.0</v>
      </c>
      <c r="AJ49" s="1">
        <v>0.0</v>
      </c>
      <c r="AK49" s="1">
        <v>0.0</v>
      </c>
      <c r="AL49" s="1">
        <v>0.0</v>
      </c>
      <c r="AM49" s="1">
        <v>0.0</v>
      </c>
      <c r="AN49" s="1">
        <v>0.0</v>
      </c>
      <c r="AO49" s="1">
        <v>0.0</v>
      </c>
      <c r="AP49" s="1">
        <v>0.0</v>
      </c>
      <c r="AQ49" s="1">
        <v>0.0</v>
      </c>
      <c r="AR49" s="1">
        <v>0.0</v>
      </c>
      <c r="AS49" s="1">
        <v>0.0</v>
      </c>
      <c r="AT49" s="1">
        <v>0.0</v>
      </c>
      <c r="AU49" s="1">
        <v>0.0</v>
      </c>
      <c r="AV49" s="1">
        <v>0.0</v>
      </c>
      <c r="AW49" s="1">
        <v>0.0</v>
      </c>
      <c r="AX49" s="1">
        <v>0.0</v>
      </c>
      <c r="AY49" s="1">
        <v>0.0</v>
      </c>
      <c r="AZ49" s="1">
        <v>0.0</v>
      </c>
      <c r="BA49" s="1">
        <v>0.0</v>
      </c>
      <c r="BB49" s="1">
        <v>0.0</v>
      </c>
      <c r="BC49" s="1">
        <v>0.0</v>
      </c>
      <c r="BD49" s="1">
        <v>0.0</v>
      </c>
      <c r="BE49" s="1">
        <v>0.0</v>
      </c>
      <c r="BF49" s="1">
        <v>0.0</v>
      </c>
      <c r="BG49" s="1">
        <v>0.0</v>
      </c>
      <c r="BH49" s="1">
        <v>0.0</v>
      </c>
      <c r="BI49" s="1">
        <v>0.0</v>
      </c>
      <c r="BJ49" s="1">
        <v>0.0</v>
      </c>
      <c r="BK49" s="1">
        <v>0.0</v>
      </c>
      <c r="BL49" s="1">
        <v>0.0</v>
      </c>
      <c r="BM49" s="1">
        <v>0.0</v>
      </c>
      <c r="BN49" s="1">
        <v>0.0</v>
      </c>
      <c r="BO49" s="1">
        <v>0.0</v>
      </c>
      <c r="BP49" s="1">
        <v>0.0</v>
      </c>
      <c r="BQ49" s="1">
        <v>0.0</v>
      </c>
      <c r="BR49" s="1">
        <v>0.0</v>
      </c>
      <c r="BS49" s="1">
        <v>0.0</v>
      </c>
      <c r="BT49" s="1">
        <v>0.0</v>
      </c>
      <c r="BU49" s="1">
        <v>0.0</v>
      </c>
      <c r="BV49" s="1">
        <v>0.0</v>
      </c>
      <c r="BW49" s="1">
        <v>0.0</v>
      </c>
      <c r="BX49" s="1">
        <v>0.0</v>
      </c>
      <c r="BY49" s="1">
        <v>0.0</v>
      </c>
      <c r="BZ49" s="1">
        <v>0.0</v>
      </c>
      <c r="CA49" s="1">
        <v>0.0</v>
      </c>
      <c r="CB49" s="1">
        <v>0.0</v>
      </c>
      <c r="CC49" s="1">
        <v>0.0</v>
      </c>
      <c r="CD49" s="1">
        <v>0.0</v>
      </c>
      <c r="CE49" s="1">
        <v>0.0</v>
      </c>
      <c r="CF49" s="1">
        <v>0.0</v>
      </c>
      <c r="CG49" s="1">
        <v>0.0</v>
      </c>
      <c r="CH49" s="1">
        <v>0.0</v>
      </c>
      <c r="CI49" s="1">
        <v>0.0</v>
      </c>
      <c r="CJ49" s="1">
        <v>0.0</v>
      </c>
      <c r="CK49" s="1">
        <v>0.0</v>
      </c>
      <c r="CL49" s="1">
        <v>0.0</v>
      </c>
      <c r="CM49" s="1">
        <v>0.0</v>
      </c>
      <c r="CN49" s="1">
        <v>0.0</v>
      </c>
      <c r="CO49" s="1">
        <v>0.0</v>
      </c>
      <c r="CP49" s="1">
        <v>0.0</v>
      </c>
      <c r="CQ49" s="1">
        <v>0.0</v>
      </c>
      <c r="CR49" s="1">
        <v>0.0</v>
      </c>
      <c r="CS49" s="1">
        <v>0.0</v>
      </c>
      <c r="CT49" s="1">
        <v>0.0</v>
      </c>
      <c r="CU49" s="1">
        <v>0.0</v>
      </c>
      <c r="CV49" s="1">
        <v>0.0</v>
      </c>
      <c r="CW49" s="1">
        <v>0.0</v>
      </c>
      <c r="CX49" s="1">
        <v>0.0</v>
      </c>
      <c r="CY49" s="1">
        <v>0.0</v>
      </c>
      <c r="CZ49" s="1">
        <v>0.0</v>
      </c>
      <c r="DA49" s="1">
        <v>0.0</v>
      </c>
      <c r="DB49" s="1">
        <v>0.0</v>
      </c>
      <c r="DC49" s="1">
        <v>0.0</v>
      </c>
      <c r="DD49" s="1">
        <v>0.0</v>
      </c>
      <c r="DE49" s="1">
        <v>0.0</v>
      </c>
      <c r="DF49" s="1">
        <v>0.0</v>
      </c>
      <c r="DG49" s="1">
        <v>0.0</v>
      </c>
      <c r="DH49" s="1">
        <v>0.0</v>
      </c>
      <c r="DI49" s="1">
        <v>0.0</v>
      </c>
      <c r="DJ49" s="1">
        <v>0.0</v>
      </c>
      <c r="DK49" s="1">
        <v>0.0</v>
      </c>
      <c r="DL49" s="1">
        <v>0.0</v>
      </c>
      <c r="DM49" s="1">
        <v>0.0</v>
      </c>
      <c r="DN49" s="1">
        <v>0.0</v>
      </c>
      <c r="DO49" s="1">
        <v>0.0</v>
      </c>
      <c r="DP49" s="1">
        <v>0.0</v>
      </c>
      <c r="DQ49" s="1">
        <v>0.0</v>
      </c>
      <c r="DR49" s="1">
        <v>0.0</v>
      </c>
      <c r="DS49" s="1">
        <v>0.0</v>
      </c>
      <c r="DT49" s="1">
        <v>0.0</v>
      </c>
      <c r="DU49" s="1">
        <v>0.0</v>
      </c>
      <c r="DV49" s="1">
        <v>0.0</v>
      </c>
      <c r="DW49" s="1">
        <v>0.0</v>
      </c>
      <c r="DX49" s="1">
        <v>0.0</v>
      </c>
      <c r="DY49" s="1">
        <v>0.0</v>
      </c>
      <c r="DZ49" s="1">
        <v>0.0</v>
      </c>
      <c r="EA49" s="1">
        <v>0.0</v>
      </c>
      <c r="EB49" s="1">
        <v>0.0</v>
      </c>
      <c r="EC49" s="1">
        <v>0.0</v>
      </c>
      <c r="ED49" s="1">
        <v>0.0</v>
      </c>
      <c r="EE49" s="1">
        <v>0.0</v>
      </c>
      <c r="EF49" s="1">
        <v>0.0</v>
      </c>
      <c r="EG49" s="1">
        <v>0.0</v>
      </c>
      <c r="EH49" s="1">
        <v>0.0</v>
      </c>
      <c r="EI49" s="1">
        <v>0.0</v>
      </c>
      <c r="EJ49" s="1">
        <v>0.0</v>
      </c>
      <c r="EK49" s="1">
        <v>0.0</v>
      </c>
      <c r="EL49" s="1">
        <v>0.0</v>
      </c>
      <c r="EM49" s="1">
        <v>0.0</v>
      </c>
      <c r="EN49" s="1">
        <v>0.0</v>
      </c>
      <c r="EO49" s="1">
        <v>0.0</v>
      </c>
      <c r="EP49" s="1">
        <v>0.0</v>
      </c>
      <c r="EQ49" s="1">
        <v>0.0</v>
      </c>
      <c r="ER49" s="1">
        <v>0.0</v>
      </c>
      <c r="ES49" s="1">
        <v>0.0</v>
      </c>
      <c r="ET49" s="1">
        <v>0.0</v>
      </c>
      <c r="EU49" s="1">
        <v>0.0</v>
      </c>
      <c r="EV49" s="1">
        <v>0.0</v>
      </c>
      <c r="EW49" s="1">
        <v>1.0</v>
      </c>
      <c r="EX49" s="1">
        <v>0.0</v>
      </c>
      <c r="EY49" s="1">
        <v>0.0</v>
      </c>
      <c r="EZ49" s="1">
        <v>0.0</v>
      </c>
      <c r="FA49" s="1">
        <v>0.0</v>
      </c>
      <c r="FB49" s="1">
        <v>0.0</v>
      </c>
      <c r="FC49" s="1">
        <v>0.0</v>
      </c>
      <c r="FD49" s="1">
        <v>0.0</v>
      </c>
      <c r="FE49" s="1">
        <v>0.0</v>
      </c>
      <c r="FF49" s="1">
        <v>0.0</v>
      </c>
      <c r="FG49" s="1">
        <v>0.0</v>
      </c>
      <c r="FH49" s="1">
        <v>0.0</v>
      </c>
      <c r="FI49" s="1">
        <v>0.0</v>
      </c>
      <c r="FJ49" s="1">
        <v>0.0</v>
      </c>
      <c r="FK49" s="1">
        <v>0.0</v>
      </c>
      <c r="FL49" s="1">
        <v>0.0</v>
      </c>
      <c r="FM49" s="1">
        <v>0.0</v>
      </c>
      <c r="FN49" s="1">
        <v>0.0</v>
      </c>
      <c r="FO49" s="1">
        <v>0.0</v>
      </c>
      <c r="FP49" s="1">
        <v>0.0</v>
      </c>
      <c r="FQ49" s="1">
        <v>0.0</v>
      </c>
      <c r="FR49" s="1">
        <v>0.0</v>
      </c>
      <c r="FS49" s="1">
        <v>0.0</v>
      </c>
      <c r="FT49" s="1">
        <v>0.0</v>
      </c>
      <c r="FU49" s="1">
        <v>0.0</v>
      </c>
      <c r="FV49" s="1">
        <v>0.0</v>
      </c>
      <c r="FW49" s="1">
        <v>0.0</v>
      </c>
      <c r="FX49" s="1">
        <v>0.0</v>
      </c>
      <c r="FY49" s="1">
        <v>0.0</v>
      </c>
      <c r="FZ49" s="1">
        <v>0.0</v>
      </c>
      <c r="GA49" s="1">
        <v>0.0</v>
      </c>
      <c r="GB49" s="1">
        <v>0.0</v>
      </c>
      <c r="GC49" s="1">
        <v>0.0</v>
      </c>
      <c r="GD49" s="1">
        <v>0.0</v>
      </c>
      <c r="GE49" s="1">
        <v>0.0</v>
      </c>
      <c r="GF49" s="1">
        <v>0.0</v>
      </c>
      <c r="GG49" s="1">
        <v>0.0</v>
      </c>
      <c r="GH49" s="1">
        <v>0.0</v>
      </c>
      <c r="GI49" s="1">
        <v>0.0</v>
      </c>
      <c r="GJ49" s="1">
        <v>0.0</v>
      </c>
      <c r="GK49" s="1">
        <v>0.0</v>
      </c>
      <c r="GL49" s="1">
        <v>0.0</v>
      </c>
      <c r="GM49" s="1">
        <v>0.0</v>
      </c>
      <c r="GN49" s="1">
        <v>0.0</v>
      </c>
      <c r="GO49" s="1">
        <v>0.0</v>
      </c>
      <c r="GP49" s="1">
        <v>0.0</v>
      </c>
      <c r="GQ49" s="1">
        <v>0.0</v>
      </c>
      <c r="GR49" s="1">
        <v>0.0</v>
      </c>
      <c r="GS49" s="1">
        <v>0.0</v>
      </c>
      <c r="GT49" s="1">
        <v>0.0</v>
      </c>
      <c r="GU49" s="1">
        <v>0.0</v>
      </c>
      <c r="GV49" s="1">
        <v>0.0</v>
      </c>
      <c r="GW49" s="1">
        <v>0.0</v>
      </c>
      <c r="GX49" s="1">
        <v>0.0</v>
      </c>
      <c r="GY49" s="1">
        <v>0.0</v>
      </c>
      <c r="GZ49" s="1">
        <v>0.0</v>
      </c>
      <c r="HA49" s="1">
        <v>0.0</v>
      </c>
      <c r="HB49" s="1">
        <v>0.0</v>
      </c>
      <c r="HC49" s="1">
        <v>0.0</v>
      </c>
      <c r="HD49" s="1">
        <v>0.0</v>
      </c>
      <c r="HE49" s="1">
        <v>0.0</v>
      </c>
      <c r="HF49" s="1">
        <v>0.0</v>
      </c>
      <c r="HG49" s="1">
        <v>0.0</v>
      </c>
      <c r="HH49" s="1">
        <v>0.0</v>
      </c>
      <c r="HI49" s="1">
        <v>0.0</v>
      </c>
      <c r="HJ49" s="1">
        <v>0.0</v>
      </c>
      <c r="HK49" s="1">
        <v>0.0</v>
      </c>
      <c r="HL49" s="1">
        <v>0.0</v>
      </c>
      <c r="HM49" s="1">
        <v>0.0</v>
      </c>
      <c r="HN49" s="1">
        <v>0.0</v>
      </c>
      <c r="HO49" s="1">
        <v>0.0</v>
      </c>
      <c r="HP49" s="1">
        <v>0.0</v>
      </c>
      <c r="HQ49" s="1">
        <v>0.0</v>
      </c>
      <c r="HR49" s="1">
        <v>0.0</v>
      </c>
      <c r="HS49" s="1">
        <v>0.0</v>
      </c>
      <c r="HT49" s="1">
        <v>0.0</v>
      </c>
      <c r="HU49" s="1">
        <v>0.0</v>
      </c>
      <c r="HV49" s="1">
        <v>0.0</v>
      </c>
      <c r="HW49" s="1">
        <v>0.0</v>
      </c>
      <c r="HX49" s="1">
        <v>0.0</v>
      </c>
      <c r="HY49" s="1">
        <v>0.0</v>
      </c>
      <c r="HZ49" s="1">
        <v>0.0</v>
      </c>
      <c r="IA49" s="1">
        <v>0.0</v>
      </c>
      <c r="IB49" s="1">
        <v>0.0</v>
      </c>
      <c r="IC49" s="1">
        <v>0.0</v>
      </c>
      <c r="ID49" s="1">
        <v>0.0</v>
      </c>
      <c r="IE49" s="1">
        <v>0.0</v>
      </c>
      <c r="IF49" s="1">
        <v>0.0</v>
      </c>
      <c r="IG49" s="1">
        <v>0.0</v>
      </c>
      <c r="IH49" s="1">
        <v>0.0</v>
      </c>
      <c r="II49" s="1">
        <v>0.0</v>
      </c>
      <c r="IJ49" s="1">
        <v>0.0</v>
      </c>
      <c r="IK49" s="1">
        <v>0.0</v>
      </c>
      <c r="IL49" s="1">
        <v>0.0</v>
      </c>
      <c r="IM49" s="1">
        <v>0.0</v>
      </c>
      <c r="IN49" s="1">
        <v>0.0</v>
      </c>
      <c r="IO49" s="1">
        <v>0.0</v>
      </c>
      <c r="IP49" s="1">
        <v>0.0</v>
      </c>
      <c r="IQ49" s="1">
        <v>0.0</v>
      </c>
      <c r="IR49" s="1">
        <v>0.0</v>
      </c>
      <c r="IS49" s="1">
        <v>0.0</v>
      </c>
      <c r="IT49" s="1">
        <v>0.0</v>
      </c>
      <c r="IU49" s="1">
        <v>0.0</v>
      </c>
      <c r="IV49" s="1">
        <v>0.0</v>
      </c>
      <c r="IW49" s="1">
        <v>0.0</v>
      </c>
      <c r="IX49" s="1">
        <v>0.0</v>
      </c>
      <c r="IY49" s="1">
        <v>0.0</v>
      </c>
      <c r="IZ49" s="1">
        <v>0.0</v>
      </c>
      <c r="JA49" s="1">
        <v>0.0</v>
      </c>
      <c r="JB49" s="1">
        <v>0.0</v>
      </c>
      <c r="JC49" s="1">
        <v>0.0</v>
      </c>
      <c r="JD49" s="1">
        <v>0.0</v>
      </c>
      <c r="JE49" s="1">
        <v>0.0</v>
      </c>
      <c r="JF49" s="1">
        <v>0.0</v>
      </c>
      <c r="JG49" s="1">
        <v>0.0</v>
      </c>
      <c r="JH49" s="1">
        <v>0.0</v>
      </c>
      <c r="JI49" s="1">
        <v>0.0</v>
      </c>
      <c r="JJ49" s="1">
        <v>0.0</v>
      </c>
      <c r="JK49" s="1">
        <v>0.0</v>
      </c>
      <c r="JL49" s="1">
        <v>0.0</v>
      </c>
      <c r="JM49" s="1">
        <v>0.0</v>
      </c>
      <c r="JN49" s="1">
        <v>0.0</v>
      </c>
      <c r="JO49" s="1">
        <v>0.0</v>
      </c>
      <c r="JP49" s="1">
        <v>0.0</v>
      </c>
      <c r="JQ49" s="1">
        <v>0.0</v>
      </c>
      <c r="JR49" s="1">
        <v>0.0</v>
      </c>
      <c r="JS49" s="1">
        <v>0.0</v>
      </c>
      <c r="JT49" s="1">
        <v>0.0</v>
      </c>
      <c r="JU49" s="1">
        <v>0.0</v>
      </c>
      <c r="JV49" s="1">
        <v>0.0</v>
      </c>
      <c r="JW49" s="1">
        <v>0.0</v>
      </c>
      <c r="JX49" s="1">
        <v>0.0</v>
      </c>
      <c r="JY49" s="1">
        <v>0.0</v>
      </c>
      <c r="JZ49" s="1">
        <v>0.0</v>
      </c>
      <c r="KA49" s="1">
        <v>0.0</v>
      </c>
      <c r="KB49" s="1">
        <v>0.0</v>
      </c>
      <c r="KC49" s="1">
        <v>0.0</v>
      </c>
      <c r="KD49" s="1">
        <v>0.0</v>
      </c>
      <c r="KE49" s="1">
        <v>0.0</v>
      </c>
      <c r="KF49" s="1">
        <v>0.0</v>
      </c>
      <c r="KG49" s="1">
        <v>0.0</v>
      </c>
      <c r="KH49" s="1">
        <v>0.0</v>
      </c>
      <c r="KI49" s="1">
        <v>0.0</v>
      </c>
      <c r="KJ49" s="1">
        <v>0.0</v>
      </c>
      <c r="KK49" s="1">
        <v>0.0</v>
      </c>
      <c r="KL49" s="1">
        <v>0.0</v>
      </c>
      <c r="KM49" s="1">
        <v>0.0</v>
      </c>
      <c r="KN49" s="1">
        <v>0.0</v>
      </c>
      <c r="KO49" s="1">
        <v>0.0</v>
      </c>
      <c r="KP49" s="1">
        <v>0.0</v>
      </c>
      <c r="KQ49" s="1">
        <v>0.0</v>
      </c>
      <c r="KR49" s="1">
        <v>0.0</v>
      </c>
      <c r="KS49" s="1">
        <v>0.0</v>
      </c>
      <c r="KT49" s="1">
        <v>0.0</v>
      </c>
      <c r="KU49" s="1">
        <v>0.0</v>
      </c>
      <c r="KV49" s="1">
        <v>0.0</v>
      </c>
      <c r="KW49" s="1">
        <v>0.0</v>
      </c>
      <c r="KX49" s="1">
        <v>0.0</v>
      </c>
      <c r="KY49" s="1">
        <v>0.0</v>
      </c>
      <c r="KZ49" s="1">
        <v>0.0</v>
      </c>
      <c r="LA49" s="1">
        <v>0.0</v>
      </c>
      <c r="LB49" s="1">
        <v>0.0</v>
      </c>
      <c r="LC49" s="1">
        <v>0.0</v>
      </c>
      <c r="LD49" s="1">
        <v>0.0</v>
      </c>
      <c r="LE49" s="1">
        <v>0.0</v>
      </c>
      <c r="LF49" s="1">
        <v>0.0</v>
      </c>
      <c r="LG49" s="1">
        <v>0.0</v>
      </c>
      <c r="LH49" s="1">
        <v>0.0</v>
      </c>
      <c r="LI49" s="1">
        <v>0.0</v>
      </c>
      <c r="LJ49" s="1">
        <v>0.0</v>
      </c>
      <c r="LK49" s="1">
        <v>0.0</v>
      </c>
      <c r="LL49" s="1">
        <v>0.0</v>
      </c>
      <c r="LM49" s="1">
        <v>0.0</v>
      </c>
      <c r="LN49" s="1">
        <v>0.0</v>
      </c>
      <c r="LO49" s="1">
        <v>0.0</v>
      </c>
      <c r="LP49" s="1">
        <v>0.0</v>
      </c>
      <c r="LQ49" s="1">
        <v>0.0</v>
      </c>
      <c r="LR49" s="1">
        <v>0.0</v>
      </c>
      <c r="LS49" s="1">
        <v>0.0</v>
      </c>
      <c r="LT49" s="1">
        <v>0.0</v>
      </c>
      <c r="LU49" s="1">
        <v>0.0</v>
      </c>
      <c r="LV49" s="1">
        <v>0.0</v>
      </c>
      <c r="LW49" s="1">
        <v>0.0</v>
      </c>
      <c r="LX49" s="1">
        <v>0.0</v>
      </c>
      <c r="LY49" s="1">
        <v>0.0</v>
      </c>
      <c r="LZ49" s="1">
        <v>0.0</v>
      </c>
      <c r="MA49" s="1">
        <v>0.0</v>
      </c>
      <c r="MB49" s="1">
        <v>0.0</v>
      </c>
      <c r="MC49" s="1">
        <v>0.0</v>
      </c>
      <c r="MD49" s="1">
        <v>0.0</v>
      </c>
      <c r="ME49" s="1">
        <v>0.0</v>
      </c>
      <c r="MF49" s="1">
        <v>0.0</v>
      </c>
      <c r="MG49" s="1">
        <v>0.0</v>
      </c>
      <c r="MH49" s="1">
        <v>0.0</v>
      </c>
      <c r="MI49" s="1">
        <v>0.0</v>
      </c>
      <c r="MJ49" s="1">
        <v>0.0</v>
      </c>
      <c r="MK49" s="1">
        <v>0.0</v>
      </c>
      <c r="ML49" s="1">
        <v>0.0</v>
      </c>
      <c r="MM49" s="1">
        <v>0.0</v>
      </c>
      <c r="MN49" s="1">
        <v>0.0</v>
      </c>
      <c r="MO49" s="1">
        <v>0.0</v>
      </c>
      <c r="MP49" s="1">
        <v>0.0</v>
      </c>
      <c r="MQ49" s="1">
        <v>0.0</v>
      </c>
      <c r="MR49" s="1">
        <v>0.0</v>
      </c>
      <c r="MS49" s="1">
        <v>0.0</v>
      </c>
      <c r="MT49" s="1">
        <v>0.0</v>
      </c>
      <c r="MU49" s="1">
        <v>0.0</v>
      </c>
      <c r="MV49" s="1">
        <v>0.0</v>
      </c>
      <c r="MW49" s="1">
        <v>0.0</v>
      </c>
      <c r="MX49" s="1">
        <v>0.0</v>
      </c>
      <c r="MY49" s="1">
        <v>0.0</v>
      </c>
      <c r="MZ49" s="1">
        <v>0.0</v>
      </c>
      <c r="NA49" s="1">
        <v>0.0</v>
      </c>
      <c r="NB49" s="1">
        <v>0.0</v>
      </c>
      <c r="NC49" s="1">
        <v>0.0</v>
      </c>
      <c r="ND49" s="1">
        <v>0.0</v>
      </c>
      <c r="NE49" s="1">
        <v>0.0</v>
      </c>
      <c r="NF49" s="1">
        <v>0.0</v>
      </c>
      <c r="NG49" s="1">
        <v>0.0</v>
      </c>
      <c r="NH49" s="1">
        <v>0.0</v>
      </c>
      <c r="NI49" s="1">
        <v>0.0</v>
      </c>
      <c r="NJ49" s="1">
        <v>0.0</v>
      </c>
      <c r="NK49" s="1">
        <v>0.0</v>
      </c>
      <c r="NL49" s="1">
        <v>0.0</v>
      </c>
      <c r="NM49" s="1">
        <v>0.0</v>
      </c>
      <c r="NN49" s="1">
        <v>0.0</v>
      </c>
      <c r="NO49" s="1">
        <v>0.0</v>
      </c>
      <c r="NP49" s="1">
        <v>0.0</v>
      </c>
      <c r="NQ49" s="1">
        <v>0.0</v>
      </c>
      <c r="NR49" s="1">
        <v>0.0</v>
      </c>
      <c r="NS49" s="1">
        <v>0.0</v>
      </c>
      <c r="NT49" s="1">
        <v>0.0</v>
      </c>
      <c r="NU49" s="1">
        <v>0.0</v>
      </c>
      <c r="NV49" s="1">
        <v>0.0</v>
      </c>
      <c r="NW49" s="1">
        <v>0.0</v>
      </c>
      <c r="NX49" s="1">
        <v>0.0</v>
      </c>
      <c r="NY49" s="1">
        <v>0.0</v>
      </c>
      <c r="NZ49" s="1">
        <v>0.0</v>
      </c>
      <c r="OA49" s="1">
        <v>0.0</v>
      </c>
      <c r="OB49" s="1">
        <v>0.0</v>
      </c>
      <c r="OC49" s="1">
        <v>0.0</v>
      </c>
      <c r="OD49" s="1">
        <v>0.0</v>
      </c>
      <c r="OE49" s="1">
        <v>0.0</v>
      </c>
      <c r="OF49" s="1">
        <v>0.0</v>
      </c>
      <c r="OG49" s="1">
        <v>0.0</v>
      </c>
      <c r="OH49" s="1">
        <v>0.0</v>
      </c>
      <c r="OI49" s="1">
        <v>0.0</v>
      </c>
      <c r="OJ49" s="1">
        <v>0.0</v>
      </c>
      <c r="OK49" s="1">
        <v>0.0</v>
      </c>
      <c r="OL49" s="1">
        <v>0.0</v>
      </c>
      <c r="OM49" s="1">
        <v>0.0</v>
      </c>
      <c r="ON49" s="1">
        <v>0.0</v>
      </c>
      <c r="OO49" s="1">
        <v>0.0</v>
      </c>
      <c r="OP49" s="1">
        <v>0.0</v>
      </c>
      <c r="OQ49" s="1">
        <v>0.0</v>
      </c>
      <c r="OR49" s="1">
        <v>0.0</v>
      </c>
      <c r="OS49" s="1">
        <v>0.0</v>
      </c>
      <c r="OT49" s="1">
        <v>0.0</v>
      </c>
      <c r="OU49" s="1">
        <v>0.0</v>
      </c>
      <c r="OV49" s="1">
        <v>0.0</v>
      </c>
      <c r="OW49" s="1">
        <v>0.0</v>
      </c>
      <c r="OX49" s="1">
        <v>0.0</v>
      </c>
      <c r="OY49" s="1">
        <v>0.0</v>
      </c>
      <c r="OZ49" s="1">
        <v>0.0</v>
      </c>
      <c r="PA49" s="1">
        <v>0.0</v>
      </c>
      <c r="PB49" s="1">
        <v>0.0</v>
      </c>
      <c r="PC49" s="1">
        <v>0.0</v>
      </c>
      <c r="PD49" s="1">
        <v>0.0</v>
      </c>
      <c r="PE49" s="1">
        <v>0.0</v>
      </c>
      <c r="PF49" s="1">
        <v>0.0</v>
      </c>
      <c r="PG49" s="1">
        <v>0.0</v>
      </c>
      <c r="PH49" s="1">
        <v>0.0</v>
      </c>
      <c r="PI49" s="1">
        <v>0.0</v>
      </c>
      <c r="PJ49" s="1">
        <v>0.0</v>
      </c>
      <c r="PK49" s="1">
        <v>0.0</v>
      </c>
      <c r="PL49" s="1">
        <v>0.0</v>
      </c>
      <c r="PM49" s="1">
        <v>0.0</v>
      </c>
      <c r="PN49" s="1">
        <v>0.0</v>
      </c>
      <c r="PO49" s="1">
        <v>0.0</v>
      </c>
      <c r="PP49" s="1">
        <v>0.0</v>
      </c>
      <c r="PQ49" s="1">
        <v>0.0</v>
      </c>
      <c r="PR49" s="1">
        <v>0.0</v>
      </c>
      <c r="PS49" s="1">
        <v>0.0</v>
      </c>
      <c r="PT49" s="1">
        <v>0.0</v>
      </c>
      <c r="PU49" s="1">
        <v>0.0</v>
      </c>
      <c r="PV49" s="1">
        <v>0.0</v>
      </c>
      <c r="PW49" s="1">
        <v>0.0</v>
      </c>
      <c r="PX49" s="1">
        <v>0.0</v>
      </c>
      <c r="PY49" s="1">
        <v>0.0</v>
      </c>
      <c r="PZ49" s="1">
        <v>0.0</v>
      </c>
      <c r="QA49" s="1">
        <v>0.0</v>
      </c>
      <c r="QB49" s="1">
        <v>0.0</v>
      </c>
      <c r="QC49" s="1">
        <v>0.0</v>
      </c>
      <c r="QD49" s="1">
        <v>0.0</v>
      </c>
      <c r="QE49" s="1">
        <v>0.0</v>
      </c>
      <c r="QF49" s="1">
        <v>0.0</v>
      </c>
      <c r="QG49" s="1">
        <v>0.0</v>
      </c>
      <c r="QH49" s="1">
        <v>0.0</v>
      </c>
      <c r="QI49" s="1">
        <v>0.0</v>
      </c>
      <c r="QJ49" s="1">
        <v>0.0</v>
      </c>
      <c r="QK49" s="1">
        <v>0.0</v>
      </c>
      <c r="QL49" s="1">
        <v>0.0</v>
      </c>
      <c r="QM49" s="1">
        <v>0.0</v>
      </c>
      <c r="QN49" s="1">
        <v>0.0</v>
      </c>
      <c r="QO49" s="1">
        <v>0.0</v>
      </c>
      <c r="QP49" s="1">
        <v>0.0</v>
      </c>
      <c r="QQ49" s="1">
        <v>0.0</v>
      </c>
      <c r="QR49" s="1">
        <v>0.0</v>
      </c>
      <c r="QS49" s="1">
        <v>0.0</v>
      </c>
      <c r="QT49" s="1">
        <v>0.0</v>
      </c>
      <c r="QU49" s="1">
        <v>0.0</v>
      </c>
      <c r="QV49" s="1">
        <v>0.0</v>
      </c>
      <c r="QW49" s="1">
        <v>0.0</v>
      </c>
      <c r="QX49" s="1">
        <v>0.0</v>
      </c>
      <c r="QY49" s="1">
        <v>0.0</v>
      </c>
      <c r="QZ49" s="1">
        <v>0.0</v>
      </c>
      <c r="RA49" s="1">
        <v>0.0</v>
      </c>
      <c r="RB49" s="1">
        <v>0.0</v>
      </c>
      <c r="RC49" s="1">
        <v>0.0</v>
      </c>
      <c r="RD49" s="1">
        <v>0.0</v>
      </c>
      <c r="RE49" s="1">
        <v>0.0</v>
      </c>
      <c r="RF49" s="1">
        <v>0.0</v>
      </c>
      <c r="RG49" s="1">
        <v>0.0</v>
      </c>
      <c r="RH49" s="1">
        <v>0.0</v>
      </c>
      <c r="RI49" s="1">
        <v>0.0</v>
      </c>
      <c r="RJ49" s="1">
        <v>0.0</v>
      </c>
      <c r="RK49" s="1">
        <v>0.0</v>
      </c>
      <c r="RL49" s="1">
        <v>0.0</v>
      </c>
      <c r="RM49" s="1">
        <v>0.0</v>
      </c>
      <c r="RN49" s="1">
        <v>0.0</v>
      </c>
      <c r="RO49" s="1">
        <v>0.0</v>
      </c>
      <c r="RP49" s="1">
        <v>0.0</v>
      </c>
      <c r="RQ49" s="1">
        <v>0.0</v>
      </c>
      <c r="RR49" s="1">
        <v>0.0</v>
      </c>
      <c r="RS49" s="1">
        <v>0.0</v>
      </c>
      <c r="RT49" s="1">
        <v>0.0</v>
      </c>
      <c r="RU49" s="1">
        <v>0.0</v>
      </c>
      <c r="RV49" s="1">
        <v>0.0</v>
      </c>
      <c r="RW49" s="1">
        <v>0.0</v>
      </c>
      <c r="RX49" s="1">
        <v>0.0</v>
      </c>
      <c r="RY49" s="1">
        <v>0.0</v>
      </c>
      <c r="RZ49" s="1">
        <v>0.0</v>
      </c>
      <c r="SA49" s="1">
        <v>0.0</v>
      </c>
      <c r="SB49" s="1">
        <v>0.0</v>
      </c>
      <c r="SC49" s="1">
        <v>0.0</v>
      </c>
      <c r="SD49" s="1">
        <v>0.0</v>
      </c>
      <c r="SE49" s="1">
        <v>0.0</v>
      </c>
      <c r="SF49" s="1">
        <v>0.0</v>
      </c>
      <c r="SG49" s="1">
        <v>0.0</v>
      </c>
      <c r="SH49" s="1">
        <v>0.0</v>
      </c>
      <c r="SI49" s="1">
        <v>0.0</v>
      </c>
      <c r="SJ49" s="1">
        <v>0.0</v>
      </c>
      <c r="SK49" s="1">
        <v>0.0</v>
      </c>
      <c r="SL49" s="1">
        <v>0.0</v>
      </c>
      <c r="SM49" s="1">
        <v>0.0</v>
      </c>
      <c r="SN49" s="1">
        <v>0.0</v>
      </c>
      <c r="SO49" s="1">
        <v>0.0</v>
      </c>
      <c r="SP49" s="1">
        <v>0.0</v>
      </c>
      <c r="SQ49" s="1">
        <v>0.0</v>
      </c>
      <c r="SR49" s="1">
        <v>0.0</v>
      </c>
      <c r="SS49" s="1">
        <v>0.0</v>
      </c>
      <c r="ST49" s="1">
        <v>0.0</v>
      </c>
      <c r="SU49" s="1">
        <v>0.0</v>
      </c>
      <c r="SV49" s="1">
        <v>0.0</v>
      </c>
      <c r="SW49" s="1">
        <v>0.0</v>
      </c>
      <c r="SX49" s="1">
        <v>0.0</v>
      </c>
      <c r="SY49" s="1">
        <v>0.0</v>
      </c>
      <c r="SZ49" s="1">
        <v>0.0</v>
      </c>
      <c r="TA49" s="1">
        <v>0.0</v>
      </c>
      <c r="TB49" s="1">
        <v>0.0</v>
      </c>
      <c r="TC49" s="1">
        <v>0.0</v>
      </c>
      <c r="TD49" s="1">
        <v>0.0</v>
      </c>
      <c r="TE49" s="1">
        <v>0.0</v>
      </c>
      <c r="TF49" s="1">
        <v>0.0</v>
      </c>
      <c r="TG49" s="1">
        <v>0.0</v>
      </c>
      <c r="TH49" s="1">
        <v>0.0</v>
      </c>
      <c r="TI49" s="1">
        <v>0.0</v>
      </c>
      <c r="TJ49" s="1">
        <v>0.0</v>
      </c>
    </row>
    <row r="50">
      <c r="A50" s="1">
        <v>25040.0</v>
      </c>
      <c r="B50" s="1">
        <v>0.0</v>
      </c>
      <c r="C50" s="1">
        <v>0.0</v>
      </c>
      <c r="D50" s="1">
        <v>0.0</v>
      </c>
      <c r="E50" s="1">
        <v>0.0</v>
      </c>
      <c r="F50" s="1">
        <v>0.0</v>
      </c>
      <c r="G50" s="1">
        <v>0.0</v>
      </c>
      <c r="H50" s="1">
        <v>0.0</v>
      </c>
      <c r="I50" s="1">
        <v>0.0</v>
      </c>
      <c r="J50" s="1">
        <v>0.0</v>
      </c>
      <c r="K50" s="1">
        <v>0.0</v>
      </c>
      <c r="L50" s="1">
        <v>0.0</v>
      </c>
      <c r="M50" s="1">
        <v>0.0</v>
      </c>
      <c r="N50" s="1">
        <v>0.0</v>
      </c>
      <c r="O50" s="1">
        <v>0.0</v>
      </c>
      <c r="P50" s="1">
        <v>0.0</v>
      </c>
      <c r="Q50" s="1">
        <v>0.0</v>
      </c>
      <c r="R50" s="1">
        <v>0.0</v>
      </c>
      <c r="S50" s="1">
        <v>0.0</v>
      </c>
      <c r="T50" s="1">
        <v>0.0</v>
      </c>
      <c r="U50" s="1">
        <v>0.0</v>
      </c>
      <c r="V50" s="1">
        <v>0.0</v>
      </c>
      <c r="W50" s="1">
        <v>0.0</v>
      </c>
      <c r="X50" s="1">
        <v>0.0</v>
      </c>
      <c r="Y50" s="1">
        <v>0.0</v>
      </c>
      <c r="Z50" s="1">
        <v>0.0</v>
      </c>
      <c r="AA50" s="1">
        <v>0.0</v>
      </c>
      <c r="AB50" s="1">
        <v>0.0</v>
      </c>
      <c r="AC50" s="1">
        <v>0.0</v>
      </c>
      <c r="AD50" s="1">
        <v>0.0</v>
      </c>
      <c r="AE50" s="1">
        <v>0.0</v>
      </c>
      <c r="AF50" s="1">
        <v>0.0</v>
      </c>
      <c r="AG50" s="1">
        <v>0.0</v>
      </c>
      <c r="AH50" s="1">
        <v>0.0</v>
      </c>
      <c r="AI50" s="1">
        <v>0.0</v>
      </c>
      <c r="AJ50" s="1">
        <v>0.0</v>
      </c>
      <c r="AK50" s="1">
        <v>0.0</v>
      </c>
      <c r="AL50" s="1">
        <v>0.0</v>
      </c>
      <c r="AM50" s="1">
        <v>0.0</v>
      </c>
      <c r="AN50" s="1">
        <v>0.0</v>
      </c>
      <c r="AO50" s="1">
        <v>0.0</v>
      </c>
      <c r="AP50" s="1">
        <v>0.0</v>
      </c>
      <c r="AQ50" s="1">
        <v>0.0</v>
      </c>
      <c r="AR50" s="1">
        <v>0.0</v>
      </c>
      <c r="AS50" s="1">
        <v>0.0</v>
      </c>
      <c r="AT50" s="1">
        <v>0.0</v>
      </c>
      <c r="AU50" s="1">
        <v>0.0</v>
      </c>
      <c r="AV50" s="1">
        <v>0.0</v>
      </c>
      <c r="AW50" s="1">
        <v>0.0</v>
      </c>
      <c r="AX50" s="1">
        <v>0.0</v>
      </c>
      <c r="AY50" s="1">
        <v>0.0</v>
      </c>
      <c r="AZ50" s="1">
        <v>0.0</v>
      </c>
      <c r="BA50" s="1">
        <v>0.0</v>
      </c>
      <c r="BB50" s="1">
        <v>0.0</v>
      </c>
      <c r="BC50" s="1">
        <v>0.0</v>
      </c>
      <c r="BD50" s="1">
        <v>0.0</v>
      </c>
      <c r="BE50" s="1">
        <v>0.0</v>
      </c>
      <c r="BF50" s="1">
        <v>0.0</v>
      </c>
      <c r="BG50" s="1">
        <v>0.0</v>
      </c>
      <c r="BH50" s="1">
        <v>0.0</v>
      </c>
      <c r="BI50" s="1">
        <v>0.0</v>
      </c>
      <c r="BJ50" s="1">
        <v>0.0</v>
      </c>
      <c r="BK50" s="1">
        <v>0.0</v>
      </c>
      <c r="BL50" s="1">
        <v>0.0</v>
      </c>
      <c r="BM50" s="1">
        <v>0.0</v>
      </c>
      <c r="BN50" s="1">
        <v>0.0</v>
      </c>
      <c r="BO50" s="1">
        <v>0.0</v>
      </c>
      <c r="BP50" s="1">
        <v>0.0</v>
      </c>
      <c r="BQ50" s="1">
        <v>0.0</v>
      </c>
      <c r="BR50" s="1">
        <v>0.0</v>
      </c>
      <c r="BS50" s="1">
        <v>0.0</v>
      </c>
      <c r="BT50" s="1">
        <v>0.0</v>
      </c>
      <c r="BU50" s="1">
        <v>0.0</v>
      </c>
      <c r="BV50" s="1">
        <v>0.0</v>
      </c>
      <c r="BW50" s="1">
        <v>0.0</v>
      </c>
      <c r="BX50" s="1">
        <v>0.0</v>
      </c>
      <c r="BY50" s="1">
        <v>0.0</v>
      </c>
      <c r="BZ50" s="1">
        <v>1.0</v>
      </c>
      <c r="CA50" s="1">
        <v>0.0</v>
      </c>
      <c r="CB50" s="1">
        <v>0.0</v>
      </c>
      <c r="CC50" s="1">
        <v>0.0</v>
      </c>
      <c r="CD50" s="1">
        <v>0.0</v>
      </c>
      <c r="CE50" s="1">
        <v>0.0</v>
      </c>
      <c r="CF50" s="1">
        <v>0.0</v>
      </c>
      <c r="CG50" s="1">
        <v>0.0</v>
      </c>
      <c r="CH50" s="1">
        <v>0.0</v>
      </c>
      <c r="CI50" s="1">
        <v>0.0</v>
      </c>
      <c r="CJ50" s="1">
        <v>0.0</v>
      </c>
      <c r="CK50" s="1">
        <v>0.0</v>
      </c>
      <c r="CL50" s="1">
        <v>0.0</v>
      </c>
      <c r="CM50" s="1">
        <v>0.0</v>
      </c>
      <c r="CN50" s="1">
        <v>0.0</v>
      </c>
      <c r="CO50" s="1">
        <v>0.0</v>
      </c>
      <c r="CP50" s="1">
        <v>0.0</v>
      </c>
      <c r="CQ50" s="1">
        <v>0.0</v>
      </c>
      <c r="CR50" s="1">
        <v>0.0</v>
      </c>
      <c r="CS50" s="1">
        <v>0.0</v>
      </c>
      <c r="CT50" s="1">
        <v>0.0</v>
      </c>
      <c r="CU50" s="1">
        <v>0.0</v>
      </c>
      <c r="CV50" s="1">
        <v>0.0</v>
      </c>
      <c r="CW50" s="1">
        <v>0.0</v>
      </c>
      <c r="CX50" s="1">
        <v>0.0</v>
      </c>
      <c r="CY50" s="1">
        <v>0.0</v>
      </c>
      <c r="CZ50" s="1">
        <v>0.0</v>
      </c>
      <c r="DA50" s="1">
        <v>0.0</v>
      </c>
      <c r="DB50" s="1">
        <v>0.0</v>
      </c>
      <c r="DC50" s="1">
        <v>0.0</v>
      </c>
      <c r="DD50" s="1">
        <v>0.0</v>
      </c>
      <c r="DE50" s="1">
        <v>0.0</v>
      </c>
      <c r="DF50" s="1">
        <v>0.0</v>
      </c>
      <c r="DG50" s="1">
        <v>0.0</v>
      </c>
      <c r="DH50" s="1">
        <v>0.0</v>
      </c>
      <c r="DI50" s="1">
        <v>0.0</v>
      </c>
      <c r="DJ50" s="1">
        <v>0.0</v>
      </c>
      <c r="DK50" s="1">
        <v>0.0</v>
      </c>
      <c r="DL50" s="1">
        <v>0.0</v>
      </c>
      <c r="DM50" s="1">
        <v>0.0</v>
      </c>
      <c r="DN50" s="1">
        <v>0.0</v>
      </c>
      <c r="DO50" s="1">
        <v>0.0</v>
      </c>
      <c r="DP50" s="1">
        <v>0.0</v>
      </c>
      <c r="DQ50" s="1">
        <v>0.0</v>
      </c>
      <c r="DR50" s="1">
        <v>0.0</v>
      </c>
      <c r="DS50" s="1">
        <v>0.0</v>
      </c>
      <c r="DT50" s="1">
        <v>0.0</v>
      </c>
      <c r="DU50" s="1">
        <v>0.0</v>
      </c>
      <c r="DV50" s="1">
        <v>0.0</v>
      </c>
      <c r="DW50" s="1">
        <v>0.0</v>
      </c>
      <c r="DX50" s="1">
        <v>0.0</v>
      </c>
      <c r="DY50" s="1">
        <v>0.0</v>
      </c>
      <c r="DZ50" s="1">
        <v>0.0</v>
      </c>
      <c r="EA50" s="1">
        <v>0.0</v>
      </c>
      <c r="EB50" s="1">
        <v>0.0</v>
      </c>
      <c r="EC50" s="1">
        <v>0.0</v>
      </c>
      <c r="ED50" s="1">
        <v>0.0</v>
      </c>
      <c r="EE50" s="1">
        <v>0.0</v>
      </c>
      <c r="EF50" s="1">
        <v>0.0</v>
      </c>
      <c r="EG50" s="1">
        <v>0.0</v>
      </c>
      <c r="EH50" s="1">
        <v>0.0</v>
      </c>
      <c r="EI50" s="1">
        <v>0.0</v>
      </c>
      <c r="EJ50" s="1">
        <v>0.0</v>
      </c>
      <c r="EK50" s="1">
        <v>0.0</v>
      </c>
      <c r="EL50" s="1">
        <v>0.0</v>
      </c>
      <c r="EM50" s="1">
        <v>0.0</v>
      </c>
      <c r="EN50" s="1">
        <v>0.0</v>
      </c>
      <c r="EO50" s="1">
        <v>0.0</v>
      </c>
      <c r="EP50" s="1">
        <v>0.0</v>
      </c>
      <c r="EQ50" s="1">
        <v>0.0</v>
      </c>
      <c r="ER50" s="1">
        <v>0.0</v>
      </c>
      <c r="ES50" s="1">
        <v>0.0</v>
      </c>
      <c r="ET50" s="1">
        <v>0.0</v>
      </c>
      <c r="EU50" s="1">
        <v>0.0</v>
      </c>
      <c r="EV50" s="1">
        <v>0.0</v>
      </c>
      <c r="EW50" s="1">
        <v>0.0</v>
      </c>
      <c r="EX50" s="1">
        <v>0.0</v>
      </c>
      <c r="EY50" s="1">
        <v>0.0</v>
      </c>
      <c r="EZ50" s="1">
        <v>0.0</v>
      </c>
      <c r="FA50" s="1">
        <v>0.0</v>
      </c>
      <c r="FB50" s="1">
        <v>0.0</v>
      </c>
      <c r="FC50" s="1">
        <v>0.0</v>
      </c>
      <c r="FD50" s="1">
        <v>0.0</v>
      </c>
      <c r="FE50" s="1">
        <v>0.0</v>
      </c>
      <c r="FF50" s="1">
        <v>0.0</v>
      </c>
      <c r="FG50" s="1">
        <v>0.0</v>
      </c>
      <c r="FH50" s="1">
        <v>0.0</v>
      </c>
      <c r="FI50" s="1">
        <v>0.0</v>
      </c>
      <c r="FJ50" s="1">
        <v>0.0</v>
      </c>
      <c r="FK50" s="1">
        <v>0.0</v>
      </c>
      <c r="FL50" s="1">
        <v>0.0</v>
      </c>
      <c r="FM50" s="1">
        <v>0.0</v>
      </c>
      <c r="FN50" s="1">
        <v>0.0</v>
      </c>
      <c r="FO50" s="1">
        <v>0.0</v>
      </c>
      <c r="FP50" s="1">
        <v>0.0</v>
      </c>
      <c r="FQ50" s="1">
        <v>0.0</v>
      </c>
      <c r="FR50" s="1">
        <v>0.0</v>
      </c>
      <c r="FS50" s="1">
        <v>0.0</v>
      </c>
      <c r="FT50" s="1">
        <v>0.0</v>
      </c>
      <c r="FU50" s="1">
        <v>0.0</v>
      </c>
      <c r="FV50" s="1">
        <v>0.0</v>
      </c>
      <c r="FW50" s="1">
        <v>0.0</v>
      </c>
      <c r="FX50" s="1">
        <v>0.0</v>
      </c>
      <c r="FY50" s="1">
        <v>0.0</v>
      </c>
      <c r="FZ50" s="1">
        <v>0.0</v>
      </c>
      <c r="GA50" s="1">
        <v>0.0</v>
      </c>
      <c r="GB50" s="1">
        <v>0.0</v>
      </c>
      <c r="GC50" s="1">
        <v>0.0</v>
      </c>
      <c r="GD50" s="1">
        <v>0.0</v>
      </c>
      <c r="GE50" s="1">
        <v>0.0</v>
      </c>
      <c r="GF50" s="1">
        <v>0.0</v>
      </c>
      <c r="GG50" s="1">
        <v>0.0</v>
      </c>
      <c r="GH50" s="1">
        <v>0.0</v>
      </c>
      <c r="GI50" s="1">
        <v>0.0</v>
      </c>
      <c r="GJ50" s="1">
        <v>0.0</v>
      </c>
      <c r="GK50" s="1">
        <v>0.0</v>
      </c>
      <c r="GL50" s="1">
        <v>0.0</v>
      </c>
      <c r="GM50" s="1">
        <v>0.0</v>
      </c>
      <c r="GN50" s="1">
        <v>0.0</v>
      </c>
      <c r="GO50" s="1">
        <v>0.0</v>
      </c>
      <c r="GP50" s="1">
        <v>0.0</v>
      </c>
      <c r="GQ50" s="1">
        <v>0.0</v>
      </c>
      <c r="GR50" s="1">
        <v>0.0</v>
      </c>
      <c r="GS50" s="1">
        <v>0.0</v>
      </c>
      <c r="GT50" s="1">
        <v>0.0</v>
      </c>
      <c r="GU50" s="1">
        <v>0.0</v>
      </c>
      <c r="GV50" s="1">
        <v>0.0</v>
      </c>
      <c r="GW50" s="1">
        <v>0.0</v>
      </c>
      <c r="GX50" s="1">
        <v>0.0</v>
      </c>
      <c r="GY50" s="1">
        <v>0.0</v>
      </c>
      <c r="GZ50" s="1">
        <v>0.0</v>
      </c>
      <c r="HA50" s="1">
        <v>0.0</v>
      </c>
      <c r="HB50" s="1">
        <v>0.0</v>
      </c>
      <c r="HC50" s="1">
        <v>0.0</v>
      </c>
      <c r="HD50" s="1">
        <v>0.0</v>
      </c>
      <c r="HE50" s="1">
        <v>0.0</v>
      </c>
      <c r="HF50" s="1">
        <v>0.0</v>
      </c>
      <c r="HG50" s="1">
        <v>0.0</v>
      </c>
      <c r="HH50" s="1">
        <v>0.0</v>
      </c>
      <c r="HI50" s="1">
        <v>0.0</v>
      </c>
      <c r="HJ50" s="1">
        <v>0.0</v>
      </c>
      <c r="HK50" s="1">
        <v>0.0</v>
      </c>
      <c r="HL50" s="1">
        <v>0.0</v>
      </c>
      <c r="HM50" s="1">
        <v>0.0</v>
      </c>
      <c r="HN50" s="1">
        <v>0.0</v>
      </c>
      <c r="HO50" s="1">
        <v>0.0</v>
      </c>
      <c r="HP50" s="1">
        <v>0.0</v>
      </c>
      <c r="HQ50" s="1">
        <v>0.0</v>
      </c>
      <c r="HR50" s="1">
        <v>0.0</v>
      </c>
      <c r="HS50" s="1">
        <v>0.0</v>
      </c>
      <c r="HT50" s="1">
        <v>0.0</v>
      </c>
      <c r="HU50" s="1">
        <v>0.0</v>
      </c>
      <c r="HV50" s="1">
        <v>0.0</v>
      </c>
      <c r="HW50" s="1">
        <v>0.0</v>
      </c>
      <c r="HX50" s="1">
        <v>0.0</v>
      </c>
      <c r="HY50" s="1">
        <v>0.0</v>
      </c>
      <c r="HZ50" s="1">
        <v>0.0</v>
      </c>
      <c r="IA50" s="1">
        <v>0.0</v>
      </c>
      <c r="IB50" s="1">
        <v>0.0</v>
      </c>
      <c r="IC50" s="1">
        <v>0.0</v>
      </c>
      <c r="ID50" s="1">
        <v>0.0</v>
      </c>
      <c r="IE50" s="1">
        <v>0.0</v>
      </c>
      <c r="IF50" s="1">
        <v>0.0</v>
      </c>
      <c r="IG50" s="1">
        <v>0.0</v>
      </c>
      <c r="IH50" s="1">
        <v>0.0</v>
      </c>
      <c r="II50" s="1">
        <v>0.0</v>
      </c>
      <c r="IJ50" s="1">
        <v>0.0</v>
      </c>
      <c r="IK50" s="1">
        <v>0.0</v>
      </c>
      <c r="IL50" s="1">
        <v>0.0</v>
      </c>
      <c r="IM50" s="1">
        <v>0.0</v>
      </c>
      <c r="IN50" s="1">
        <v>0.0</v>
      </c>
      <c r="IO50" s="1">
        <v>0.0</v>
      </c>
      <c r="IP50" s="1">
        <v>0.0</v>
      </c>
      <c r="IQ50" s="1">
        <v>0.0</v>
      </c>
      <c r="IR50" s="1">
        <v>0.0</v>
      </c>
      <c r="IS50" s="1">
        <v>0.0</v>
      </c>
      <c r="IT50" s="1">
        <v>0.0</v>
      </c>
      <c r="IU50" s="1">
        <v>0.0</v>
      </c>
      <c r="IV50" s="1">
        <v>0.0</v>
      </c>
      <c r="IW50" s="1">
        <v>0.0</v>
      </c>
      <c r="IX50" s="1">
        <v>0.0</v>
      </c>
      <c r="IY50" s="1">
        <v>0.0</v>
      </c>
      <c r="IZ50" s="1">
        <v>0.0</v>
      </c>
      <c r="JA50" s="1">
        <v>0.0</v>
      </c>
      <c r="JB50" s="1">
        <v>0.0</v>
      </c>
      <c r="JC50" s="1">
        <v>0.0</v>
      </c>
      <c r="JD50" s="1">
        <v>0.0</v>
      </c>
      <c r="JE50" s="1">
        <v>0.0</v>
      </c>
      <c r="JF50" s="1">
        <v>0.0</v>
      </c>
      <c r="JG50" s="1">
        <v>0.0</v>
      </c>
      <c r="JH50" s="1">
        <v>0.0</v>
      </c>
      <c r="JI50" s="1">
        <v>0.0</v>
      </c>
      <c r="JJ50" s="1">
        <v>0.0</v>
      </c>
      <c r="JK50" s="1">
        <v>0.0</v>
      </c>
      <c r="JL50" s="1">
        <v>0.0</v>
      </c>
      <c r="JM50" s="1">
        <v>0.0</v>
      </c>
      <c r="JN50" s="1">
        <v>0.0</v>
      </c>
      <c r="JO50" s="1">
        <v>0.0</v>
      </c>
      <c r="JP50" s="1">
        <v>0.0</v>
      </c>
      <c r="JQ50" s="1">
        <v>0.0</v>
      </c>
      <c r="JR50" s="1">
        <v>0.0</v>
      </c>
      <c r="JS50" s="1">
        <v>0.0</v>
      </c>
      <c r="JT50" s="1">
        <v>0.0</v>
      </c>
      <c r="JU50" s="1">
        <v>0.0</v>
      </c>
      <c r="JV50" s="1">
        <v>0.0</v>
      </c>
      <c r="JW50" s="1">
        <v>0.0</v>
      </c>
      <c r="JX50" s="1">
        <v>0.0</v>
      </c>
      <c r="JY50" s="1">
        <v>0.0</v>
      </c>
      <c r="JZ50" s="1">
        <v>0.0</v>
      </c>
      <c r="KA50" s="1">
        <v>0.0</v>
      </c>
      <c r="KB50" s="1">
        <v>0.0</v>
      </c>
      <c r="KC50" s="1">
        <v>0.0</v>
      </c>
      <c r="KD50" s="1">
        <v>0.0</v>
      </c>
      <c r="KE50" s="1">
        <v>0.0</v>
      </c>
      <c r="KF50" s="1">
        <v>0.0</v>
      </c>
      <c r="KG50" s="1">
        <v>0.0</v>
      </c>
      <c r="KH50" s="1">
        <v>0.0</v>
      </c>
      <c r="KI50" s="1">
        <v>0.0</v>
      </c>
      <c r="KJ50" s="1">
        <v>0.0</v>
      </c>
      <c r="KK50" s="1">
        <v>0.0</v>
      </c>
      <c r="KL50" s="1">
        <v>0.0</v>
      </c>
      <c r="KM50" s="1">
        <v>0.0</v>
      </c>
      <c r="KN50" s="1">
        <v>0.0</v>
      </c>
      <c r="KO50" s="1">
        <v>0.0</v>
      </c>
      <c r="KP50" s="1">
        <v>0.0</v>
      </c>
      <c r="KQ50" s="1">
        <v>0.0</v>
      </c>
      <c r="KR50" s="1">
        <v>0.0</v>
      </c>
      <c r="KS50" s="1">
        <v>0.0</v>
      </c>
      <c r="KT50" s="1">
        <v>0.0</v>
      </c>
      <c r="KU50" s="1">
        <v>0.0</v>
      </c>
      <c r="KV50" s="1">
        <v>0.0</v>
      </c>
      <c r="KW50" s="1">
        <v>0.0</v>
      </c>
      <c r="KX50" s="1">
        <v>0.0</v>
      </c>
      <c r="KY50" s="1">
        <v>0.0</v>
      </c>
      <c r="KZ50" s="1">
        <v>0.0</v>
      </c>
      <c r="LA50" s="1">
        <v>0.0</v>
      </c>
      <c r="LB50" s="1">
        <v>0.0</v>
      </c>
      <c r="LC50" s="1">
        <v>0.0</v>
      </c>
      <c r="LD50" s="1">
        <v>0.0</v>
      </c>
      <c r="LE50" s="1">
        <v>0.0</v>
      </c>
      <c r="LF50" s="1">
        <v>0.0</v>
      </c>
      <c r="LG50" s="1">
        <v>0.0</v>
      </c>
      <c r="LH50" s="1">
        <v>0.0</v>
      </c>
      <c r="LI50" s="1">
        <v>0.0</v>
      </c>
      <c r="LJ50" s="1">
        <v>0.0</v>
      </c>
      <c r="LK50" s="1">
        <v>0.0</v>
      </c>
      <c r="LL50" s="1">
        <v>0.0</v>
      </c>
      <c r="LM50" s="1">
        <v>0.0</v>
      </c>
      <c r="LN50" s="1">
        <v>0.0</v>
      </c>
      <c r="LO50" s="1">
        <v>0.0</v>
      </c>
      <c r="LP50" s="1">
        <v>0.0</v>
      </c>
      <c r="LQ50" s="1">
        <v>0.0</v>
      </c>
      <c r="LR50" s="1">
        <v>0.0</v>
      </c>
      <c r="LS50" s="1">
        <v>0.0</v>
      </c>
      <c r="LT50" s="1">
        <v>0.0</v>
      </c>
      <c r="LU50" s="1">
        <v>0.0</v>
      </c>
      <c r="LV50" s="1">
        <v>0.0</v>
      </c>
      <c r="LW50" s="1">
        <v>0.0</v>
      </c>
      <c r="LX50" s="1">
        <v>0.0</v>
      </c>
      <c r="LY50" s="1">
        <v>0.0</v>
      </c>
      <c r="LZ50" s="1">
        <v>0.0</v>
      </c>
      <c r="MA50" s="1">
        <v>0.0</v>
      </c>
      <c r="MB50" s="1">
        <v>0.0</v>
      </c>
      <c r="MC50" s="1">
        <v>0.0</v>
      </c>
      <c r="MD50" s="1">
        <v>0.0</v>
      </c>
      <c r="ME50" s="1">
        <v>0.0</v>
      </c>
      <c r="MF50" s="1">
        <v>0.0</v>
      </c>
      <c r="MG50" s="1">
        <v>0.0</v>
      </c>
      <c r="MH50" s="1">
        <v>0.0</v>
      </c>
      <c r="MI50" s="1">
        <v>0.0</v>
      </c>
      <c r="MJ50" s="1">
        <v>0.0</v>
      </c>
      <c r="MK50" s="1">
        <v>0.0</v>
      </c>
      <c r="ML50" s="1">
        <v>0.0</v>
      </c>
      <c r="MM50" s="1">
        <v>0.0</v>
      </c>
      <c r="MN50" s="1">
        <v>0.0</v>
      </c>
      <c r="MO50" s="1">
        <v>0.0</v>
      </c>
      <c r="MP50" s="1">
        <v>0.0</v>
      </c>
      <c r="MQ50" s="1">
        <v>0.0</v>
      </c>
      <c r="MR50" s="1">
        <v>0.0</v>
      </c>
      <c r="MS50" s="1">
        <v>0.0</v>
      </c>
      <c r="MT50" s="1">
        <v>0.0</v>
      </c>
      <c r="MU50" s="1">
        <v>0.0</v>
      </c>
      <c r="MV50" s="1">
        <v>0.0</v>
      </c>
      <c r="MW50" s="1">
        <v>0.0</v>
      </c>
      <c r="MX50" s="1">
        <v>0.0</v>
      </c>
      <c r="MY50" s="1">
        <v>0.0</v>
      </c>
      <c r="MZ50" s="1">
        <v>0.0</v>
      </c>
      <c r="NA50" s="1">
        <v>0.0</v>
      </c>
      <c r="NB50" s="1">
        <v>0.0</v>
      </c>
      <c r="NC50" s="1">
        <v>0.0</v>
      </c>
      <c r="ND50" s="1">
        <v>0.0</v>
      </c>
      <c r="NE50" s="1">
        <v>0.0</v>
      </c>
      <c r="NF50" s="1">
        <v>0.0</v>
      </c>
      <c r="NG50" s="1">
        <v>0.0</v>
      </c>
      <c r="NH50" s="1">
        <v>0.0</v>
      </c>
      <c r="NI50" s="1">
        <v>0.0</v>
      </c>
      <c r="NJ50" s="1">
        <v>0.0</v>
      </c>
      <c r="NK50" s="1">
        <v>0.0</v>
      </c>
      <c r="NL50" s="1">
        <v>0.0</v>
      </c>
      <c r="NM50" s="1">
        <v>0.0</v>
      </c>
      <c r="NN50" s="1">
        <v>0.0</v>
      </c>
      <c r="NO50" s="1">
        <v>0.0</v>
      </c>
      <c r="NP50" s="1">
        <v>0.0</v>
      </c>
      <c r="NQ50" s="1">
        <v>0.0</v>
      </c>
      <c r="NR50" s="1">
        <v>0.0</v>
      </c>
      <c r="NS50" s="1">
        <v>0.0</v>
      </c>
      <c r="NT50" s="1">
        <v>0.0</v>
      </c>
      <c r="NU50" s="1">
        <v>0.0</v>
      </c>
      <c r="NV50" s="1">
        <v>0.0</v>
      </c>
      <c r="NW50" s="1">
        <v>0.0</v>
      </c>
      <c r="NX50" s="1">
        <v>0.0</v>
      </c>
      <c r="NY50" s="1">
        <v>0.0</v>
      </c>
      <c r="NZ50" s="1">
        <v>0.0</v>
      </c>
      <c r="OA50" s="1">
        <v>0.0</v>
      </c>
      <c r="OB50" s="1">
        <v>0.0</v>
      </c>
      <c r="OC50" s="1">
        <v>0.0</v>
      </c>
      <c r="OD50" s="1">
        <v>0.0</v>
      </c>
      <c r="OE50" s="1">
        <v>0.0</v>
      </c>
      <c r="OF50" s="1">
        <v>0.0</v>
      </c>
      <c r="OG50" s="1">
        <v>0.0</v>
      </c>
      <c r="OH50" s="1">
        <v>0.0</v>
      </c>
      <c r="OI50" s="1">
        <v>0.0</v>
      </c>
      <c r="OJ50" s="1">
        <v>0.0</v>
      </c>
      <c r="OK50" s="1">
        <v>0.0</v>
      </c>
      <c r="OL50" s="1">
        <v>0.0</v>
      </c>
      <c r="OM50" s="1">
        <v>0.0</v>
      </c>
      <c r="ON50" s="1">
        <v>0.0</v>
      </c>
      <c r="OO50" s="1">
        <v>0.0</v>
      </c>
      <c r="OP50" s="1">
        <v>0.0</v>
      </c>
      <c r="OQ50" s="1">
        <v>0.0</v>
      </c>
      <c r="OR50" s="1">
        <v>0.0</v>
      </c>
      <c r="OS50" s="1">
        <v>0.0</v>
      </c>
      <c r="OT50" s="1">
        <v>0.0</v>
      </c>
      <c r="OU50" s="1">
        <v>0.0</v>
      </c>
      <c r="OV50" s="1">
        <v>0.0</v>
      </c>
      <c r="OW50" s="1">
        <v>0.0</v>
      </c>
      <c r="OX50" s="1">
        <v>0.0</v>
      </c>
      <c r="OY50" s="1">
        <v>0.0</v>
      </c>
      <c r="OZ50" s="1">
        <v>0.0</v>
      </c>
      <c r="PA50" s="1">
        <v>0.0</v>
      </c>
      <c r="PB50" s="1">
        <v>0.0</v>
      </c>
      <c r="PC50" s="1">
        <v>0.0</v>
      </c>
      <c r="PD50" s="1">
        <v>0.0</v>
      </c>
      <c r="PE50" s="1">
        <v>0.0</v>
      </c>
      <c r="PF50" s="1">
        <v>0.0</v>
      </c>
      <c r="PG50" s="1">
        <v>0.0</v>
      </c>
      <c r="PH50" s="1">
        <v>0.0</v>
      </c>
      <c r="PI50" s="1">
        <v>0.0</v>
      </c>
      <c r="PJ50" s="1">
        <v>0.0</v>
      </c>
      <c r="PK50" s="1">
        <v>0.0</v>
      </c>
      <c r="PL50" s="1">
        <v>0.0</v>
      </c>
      <c r="PM50" s="1">
        <v>0.0</v>
      </c>
      <c r="PN50" s="1">
        <v>0.0</v>
      </c>
      <c r="PO50" s="1">
        <v>0.0</v>
      </c>
      <c r="PP50" s="1">
        <v>0.0</v>
      </c>
      <c r="PQ50" s="1">
        <v>0.0</v>
      </c>
      <c r="PR50" s="1">
        <v>0.0</v>
      </c>
      <c r="PS50" s="1">
        <v>0.0</v>
      </c>
      <c r="PT50" s="1">
        <v>0.0</v>
      </c>
      <c r="PU50" s="1">
        <v>0.0</v>
      </c>
      <c r="PV50" s="1">
        <v>0.0</v>
      </c>
      <c r="PW50" s="1">
        <v>0.0</v>
      </c>
      <c r="PX50" s="1">
        <v>0.0</v>
      </c>
      <c r="PY50" s="1">
        <v>0.0</v>
      </c>
      <c r="PZ50" s="1">
        <v>0.0</v>
      </c>
      <c r="QA50" s="1">
        <v>0.0</v>
      </c>
      <c r="QB50" s="1">
        <v>0.0</v>
      </c>
      <c r="QC50" s="1">
        <v>0.0</v>
      </c>
      <c r="QD50" s="1">
        <v>0.0</v>
      </c>
      <c r="QE50" s="1">
        <v>0.0</v>
      </c>
      <c r="QF50" s="1">
        <v>0.0</v>
      </c>
      <c r="QG50" s="1">
        <v>0.0</v>
      </c>
      <c r="QH50" s="1">
        <v>0.0</v>
      </c>
      <c r="QI50" s="1">
        <v>0.0</v>
      </c>
      <c r="QJ50" s="1">
        <v>0.0</v>
      </c>
      <c r="QK50" s="1">
        <v>0.0</v>
      </c>
      <c r="QL50" s="1">
        <v>0.0</v>
      </c>
      <c r="QM50" s="1">
        <v>0.0</v>
      </c>
      <c r="QN50" s="1">
        <v>0.0</v>
      </c>
      <c r="QO50" s="1">
        <v>0.0</v>
      </c>
      <c r="QP50" s="1">
        <v>0.0</v>
      </c>
      <c r="QQ50" s="1">
        <v>0.0</v>
      </c>
      <c r="QR50" s="1">
        <v>0.0</v>
      </c>
      <c r="QS50" s="1">
        <v>0.0</v>
      </c>
      <c r="QT50" s="1">
        <v>0.0</v>
      </c>
      <c r="QU50" s="1">
        <v>0.0</v>
      </c>
      <c r="QV50" s="1">
        <v>0.0</v>
      </c>
      <c r="QW50" s="1">
        <v>0.0</v>
      </c>
      <c r="QX50" s="1">
        <v>0.0</v>
      </c>
      <c r="QY50" s="1">
        <v>0.0</v>
      </c>
      <c r="QZ50" s="1">
        <v>0.0</v>
      </c>
      <c r="RA50" s="1">
        <v>0.0</v>
      </c>
      <c r="RB50" s="1">
        <v>0.0</v>
      </c>
      <c r="RC50" s="1">
        <v>0.0</v>
      </c>
      <c r="RD50" s="1">
        <v>0.0</v>
      </c>
      <c r="RE50" s="1">
        <v>0.0</v>
      </c>
      <c r="RF50" s="1">
        <v>0.0</v>
      </c>
      <c r="RG50" s="1">
        <v>0.0</v>
      </c>
      <c r="RH50" s="1">
        <v>0.0</v>
      </c>
      <c r="RI50" s="1">
        <v>0.0</v>
      </c>
      <c r="RJ50" s="1">
        <v>0.0</v>
      </c>
      <c r="RK50" s="1">
        <v>0.0</v>
      </c>
      <c r="RL50" s="1">
        <v>0.0</v>
      </c>
      <c r="RM50" s="1">
        <v>0.0</v>
      </c>
      <c r="RN50" s="1">
        <v>0.0</v>
      </c>
      <c r="RO50" s="1">
        <v>0.0</v>
      </c>
      <c r="RP50" s="1">
        <v>0.0</v>
      </c>
      <c r="RQ50" s="1">
        <v>0.0</v>
      </c>
      <c r="RR50" s="1">
        <v>0.0</v>
      </c>
      <c r="RS50" s="1">
        <v>0.0</v>
      </c>
      <c r="RT50" s="1">
        <v>0.0</v>
      </c>
      <c r="RU50" s="1">
        <v>0.0</v>
      </c>
      <c r="RV50" s="1">
        <v>0.0</v>
      </c>
      <c r="RW50" s="1">
        <v>0.0</v>
      </c>
      <c r="RX50" s="1">
        <v>0.0</v>
      </c>
      <c r="RY50" s="1">
        <v>0.0</v>
      </c>
      <c r="RZ50" s="1">
        <v>0.0</v>
      </c>
      <c r="SA50" s="1">
        <v>0.0</v>
      </c>
      <c r="SB50" s="1">
        <v>0.0</v>
      </c>
      <c r="SC50" s="1">
        <v>0.0</v>
      </c>
      <c r="SD50" s="1">
        <v>0.0</v>
      </c>
      <c r="SE50" s="1">
        <v>0.0</v>
      </c>
      <c r="SF50" s="1">
        <v>0.0</v>
      </c>
      <c r="SG50" s="1">
        <v>0.0</v>
      </c>
      <c r="SH50" s="1">
        <v>0.0</v>
      </c>
      <c r="SI50" s="1">
        <v>0.0</v>
      </c>
      <c r="SJ50" s="1">
        <v>0.0</v>
      </c>
      <c r="SK50" s="1">
        <v>0.0</v>
      </c>
      <c r="SL50" s="1">
        <v>0.0</v>
      </c>
      <c r="SM50" s="1">
        <v>0.0</v>
      </c>
      <c r="SN50" s="1">
        <v>0.0</v>
      </c>
      <c r="SO50" s="1">
        <v>0.0</v>
      </c>
      <c r="SP50" s="1">
        <v>0.0</v>
      </c>
      <c r="SQ50" s="1">
        <v>0.0</v>
      </c>
      <c r="SR50" s="1">
        <v>0.0</v>
      </c>
      <c r="SS50" s="1">
        <v>0.0</v>
      </c>
      <c r="ST50" s="1">
        <v>0.0</v>
      </c>
      <c r="SU50" s="1">
        <v>0.0</v>
      </c>
      <c r="SV50" s="1">
        <v>0.0</v>
      </c>
      <c r="SW50" s="1">
        <v>0.0</v>
      </c>
      <c r="SX50" s="1">
        <v>0.0</v>
      </c>
      <c r="SY50" s="1">
        <v>0.0</v>
      </c>
      <c r="SZ50" s="1">
        <v>0.0</v>
      </c>
      <c r="TA50" s="1">
        <v>0.0</v>
      </c>
      <c r="TB50" s="1">
        <v>0.0</v>
      </c>
      <c r="TC50" s="1">
        <v>0.0</v>
      </c>
      <c r="TD50" s="1">
        <v>0.0</v>
      </c>
      <c r="TE50" s="1">
        <v>0.0</v>
      </c>
      <c r="TF50" s="1">
        <v>0.0</v>
      </c>
      <c r="TG50" s="1">
        <v>0.0</v>
      </c>
      <c r="TH50" s="1">
        <v>0.0</v>
      </c>
      <c r="TI50" s="1">
        <v>0.0</v>
      </c>
      <c r="TJ50" s="1">
        <v>0.0</v>
      </c>
    </row>
    <row r="51">
      <c r="A51" s="1">
        <v>2752.0</v>
      </c>
      <c r="B51" s="1">
        <v>0.0</v>
      </c>
      <c r="C51" s="1">
        <v>0.0</v>
      </c>
      <c r="D51" s="1">
        <v>0.0</v>
      </c>
      <c r="E51" s="1">
        <v>0.0</v>
      </c>
      <c r="F51" s="1">
        <v>0.0</v>
      </c>
      <c r="G51" s="1">
        <v>0.0</v>
      </c>
      <c r="H51" s="1">
        <v>0.0</v>
      </c>
      <c r="I51" s="1">
        <v>0.0</v>
      </c>
      <c r="J51" s="1">
        <v>0.0</v>
      </c>
      <c r="K51" s="1">
        <v>0.0</v>
      </c>
      <c r="L51" s="1">
        <v>0.0</v>
      </c>
      <c r="M51" s="1">
        <v>0.0</v>
      </c>
      <c r="N51" s="1">
        <v>0.0</v>
      </c>
      <c r="O51" s="1">
        <v>0.0</v>
      </c>
      <c r="P51" s="1">
        <v>0.0</v>
      </c>
      <c r="Q51" s="1">
        <v>0.0</v>
      </c>
      <c r="R51" s="1">
        <v>0.0</v>
      </c>
      <c r="S51" s="1">
        <v>0.0</v>
      </c>
      <c r="T51" s="1">
        <v>0.0</v>
      </c>
      <c r="U51" s="1">
        <v>0.0</v>
      </c>
      <c r="V51" s="1">
        <v>0.0</v>
      </c>
      <c r="W51" s="1">
        <v>0.0</v>
      </c>
      <c r="X51" s="1">
        <v>0.0</v>
      </c>
      <c r="Y51" s="1">
        <v>0.0</v>
      </c>
      <c r="Z51" s="1">
        <v>0.0</v>
      </c>
      <c r="AA51" s="1">
        <v>0.0</v>
      </c>
      <c r="AB51" s="1">
        <v>0.0</v>
      </c>
      <c r="AC51" s="1">
        <v>0.0</v>
      </c>
      <c r="AD51" s="1">
        <v>0.0</v>
      </c>
      <c r="AE51" s="1">
        <v>0.0</v>
      </c>
      <c r="AF51" s="1">
        <v>0.0</v>
      </c>
      <c r="AG51" s="1">
        <v>0.0</v>
      </c>
      <c r="AH51" s="1">
        <v>0.0</v>
      </c>
      <c r="AI51" s="1">
        <v>0.0</v>
      </c>
      <c r="AJ51" s="1">
        <v>0.0</v>
      </c>
      <c r="AK51" s="1">
        <v>0.0</v>
      </c>
      <c r="AL51" s="1">
        <v>0.0</v>
      </c>
      <c r="AM51" s="1">
        <v>0.0</v>
      </c>
      <c r="AN51" s="1">
        <v>0.0</v>
      </c>
      <c r="AO51" s="1">
        <v>0.0</v>
      </c>
      <c r="AP51" s="1">
        <v>0.0</v>
      </c>
      <c r="AQ51" s="1">
        <v>0.0</v>
      </c>
      <c r="AR51" s="1">
        <v>0.0</v>
      </c>
      <c r="AS51" s="1">
        <v>0.0</v>
      </c>
      <c r="AT51" s="1">
        <v>0.0</v>
      </c>
      <c r="AU51" s="1">
        <v>0.0</v>
      </c>
      <c r="AV51" s="1">
        <v>0.0</v>
      </c>
      <c r="AW51" s="1">
        <v>0.0</v>
      </c>
      <c r="AX51" s="1">
        <v>0.0</v>
      </c>
      <c r="AY51" s="1">
        <v>0.0</v>
      </c>
      <c r="AZ51" s="1">
        <v>0.0</v>
      </c>
      <c r="BA51" s="1">
        <v>0.0</v>
      </c>
      <c r="BB51" s="1">
        <v>0.0</v>
      </c>
      <c r="BC51" s="1">
        <v>0.0</v>
      </c>
      <c r="BD51" s="1">
        <v>0.0</v>
      </c>
      <c r="BE51" s="1">
        <v>0.0</v>
      </c>
      <c r="BF51" s="1">
        <v>0.0</v>
      </c>
      <c r="BG51" s="1">
        <v>0.0</v>
      </c>
      <c r="BH51" s="1">
        <v>0.0</v>
      </c>
      <c r="BI51" s="1">
        <v>0.0</v>
      </c>
      <c r="BJ51" s="1">
        <v>0.0</v>
      </c>
      <c r="BK51" s="1">
        <v>0.0</v>
      </c>
      <c r="BL51" s="1">
        <v>0.0</v>
      </c>
      <c r="BM51" s="1">
        <v>0.0</v>
      </c>
      <c r="BN51" s="1">
        <v>0.0</v>
      </c>
      <c r="BO51" s="1">
        <v>0.0</v>
      </c>
      <c r="BP51" s="1">
        <v>0.0</v>
      </c>
      <c r="BQ51" s="1">
        <v>0.0</v>
      </c>
      <c r="BR51" s="1">
        <v>0.0</v>
      </c>
      <c r="BS51" s="1">
        <v>0.0</v>
      </c>
      <c r="BT51" s="1">
        <v>0.0</v>
      </c>
      <c r="BU51" s="1">
        <v>0.0</v>
      </c>
      <c r="BV51" s="1">
        <v>0.0</v>
      </c>
      <c r="BW51" s="1">
        <v>0.0</v>
      </c>
      <c r="BX51" s="1">
        <v>0.0</v>
      </c>
      <c r="BY51" s="1">
        <v>0.0</v>
      </c>
      <c r="BZ51" s="1">
        <v>0.0</v>
      </c>
      <c r="CA51" s="1">
        <v>0.0</v>
      </c>
      <c r="CB51" s="1">
        <v>0.0</v>
      </c>
      <c r="CC51" s="1">
        <v>0.0</v>
      </c>
      <c r="CD51" s="1">
        <v>0.0</v>
      </c>
      <c r="CE51" s="1">
        <v>0.0</v>
      </c>
      <c r="CF51" s="1">
        <v>0.0</v>
      </c>
      <c r="CG51" s="1">
        <v>0.0</v>
      </c>
      <c r="CH51" s="1">
        <v>0.0</v>
      </c>
      <c r="CI51" s="1">
        <v>0.0</v>
      </c>
      <c r="CJ51" s="1">
        <v>0.0</v>
      </c>
      <c r="CK51" s="1">
        <v>0.0</v>
      </c>
      <c r="CL51" s="1">
        <v>0.0</v>
      </c>
      <c r="CM51" s="1">
        <v>0.0</v>
      </c>
      <c r="CN51" s="1">
        <v>0.0</v>
      </c>
      <c r="CO51" s="1">
        <v>0.0</v>
      </c>
      <c r="CP51" s="1">
        <v>0.0</v>
      </c>
      <c r="CQ51" s="1">
        <v>0.0</v>
      </c>
      <c r="CR51" s="1">
        <v>0.0</v>
      </c>
      <c r="CS51" s="1">
        <v>0.0</v>
      </c>
      <c r="CT51" s="1">
        <v>0.0</v>
      </c>
      <c r="CU51" s="1">
        <v>0.0</v>
      </c>
      <c r="CV51" s="1">
        <v>0.0</v>
      </c>
      <c r="CW51" s="1">
        <v>0.0</v>
      </c>
      <c r="CX51" s="1">
        <v>0.0</v>
      </c>
      <c r="CY51" s="1">
        <v>0.0</v>
      </c>
      <c r="CZ51" s="1">
        <v>0.0</v>
      </c>
      <c r="DA51" s="1">
        <v>0.0</v>
      </c>
      <c r="DB51" s="1">
        <v>0.0</v>
      </c>
      <c r="DC51" s="1">
        <v>0.0</v>
      </c>
      <c r="DD51" s="1">
        <v>0.0</v>
      </c>
      <c r="DE51" s="1">
        <v>0.0</v>
      </c>
      <c r="DF51" s="1">
        <v>0.0</v>
      </c>
      <c r="DG51" s="1">
        <v>0.0</v>
      </c>
      <c r="DH51" s="1">
        <v>0.0</v>
      </c>
      <c r="DI51" s="1">
        <v>0.0</v>
      </c>
      <c r="DJ51" s="1">
        <v>0.0</v>
      </c>
      <c r="DK51" s="1">
        <v>0.0</v>
      </c>
      <c r="DL51" s="1">
        <v>0.0</v>
      </c>
      <c r="DM51" s="1">
        <v>0.0</v>
      </c>
      <c r="DN51" s="1">
        <v>0.0</v>
      </c>
      <c r="DO51" s="1">
        <v>0.0</v>
      </c>
      <c r="DP51" s="1">
        <v>0.0</v>
      </c>
      <c r="DQ51" s="1">
        <v>0.0</v>
      </c>
      <c r="DR51" s="1">
        <v>0.0</v>
      </c>
      <c r="DS51" s="1">
        <v>0.0</v>
      </c>
      <c r="DT51" s="1">
        <v>0.0</v>
      </c>
      <c r="DU51" s="1">
        <v>0.0</v>
      </c>
      <c r="DV51" s="1">
        <v>0.0</v>
      </c>
      <c r="DW51" s="1">
        <v>0.0</v>
      </c>
      <c r="DX51" s="1">
        <v>0.0</v>
      </c>
      <c r="DY51" s="1">
        <v>0.0</v>
      </c>
      <c r="DZ51" s="1">
        <v>0.0</v>
      </c>
      <c r="EA51" s="1">
        <v>0.0</v>
      </c>
      <c r="EB51" s="1">
        <v>0.0</v>
      </c>
      <c r="EC51" s="1">
        <v>0.0</v>
      </c>
      <c r="ED51" s="1">
        <v>0.0</v>
      </c>
      <c r="EE51" s="1">
        <v>0.0</v>
      </c>
      <c r="EF51" s="1">
        <v>0.0</v>
      </c>
      <c r="EG51" s="1">
        <v>0.0</v>
      </c>
      <c r="EH51" s="1">
        <v>0.0</v>
      </c>
      <c r="EI51" s="1">
        <v>0.0</v>
      </c>
      <c r="EJ51" s="1">
        <v>0.0</v>
      </c>
      <c r="EK51" s="1">
        <v>0.0</v>
      </c>
      <c r="EL51" s="1">
        <v>0.0</v>
      </c>
      <c r="EM51" s="1">
        <v>0.0</v>
      </c>
      <c r="EN51" s="1">
        <v>0.0</v>
      </c>
      <c r="EO51" s="1">
        <v>0.0</v>
      </c>
      <c r="EP51" s="1">
        <v>0.0</v>
      </c>
      <c r="EQ51" s="1">
        <v>0.0</v>
      </c>
      <c r="ER51" s="1">
        <v>0.0</v>
      </c>
      <c r="ES51" s="1">
        <v>0.0</v>
      </c>
      <c r="ET51" s="1">
        <v>0.0</v>
      </c>
      <c r="EU51" s="1">
        <v>0.0</v>
      </c>
      <c r="EV51" s="1">
        <v>0.0</v>
      </c>
      <c r="EW51" s="1">
        <v>0.0</v>
      </c>
      <c r="EX51" s="1">
        <v>0.0</v>
      </c>
      <c r="EY51" s="1">
        <v>0.0</v>
      </c>
      <c r="EZ51" s="1">
        <v>0.0</v>
      </c>
      <c r="FA51" s="1">
        <v>0.0</v>
      </c>
      <c r="FB51" s="1">
        <v>0.0</v>
      </c>
      <c r="FC51" s="1">
        <v>0.0</v>
      </c>
      <c r="FD51" s="1">
        <v>0.0</v>
      </c>
      <c r="FE51" s="1">
        <v>0.0</v>
      </c>
      <c r="FF51" s="1">
        <v>0.0</v>
      </c>
      <c r="FG51" s="1">
        <v>0.0</v>
      </c>
      <c r="FH51" s="1">
        <v>0.0</v>
      </c>
      <c r="FI51" s="1">
        <v>0.0</v>
      </c>
      <c r="FJ51" s="1">
        <v>0.0</v>
      </c>
      <c r="FK51" s="1">
        <v>0.0</v>
      </c>
      <c r="FL51" s="1">
        <v>0.0</v>
      </c>
      <c r="FM51" s="1">
        <v>0.0</v>
      </c>
      <c r="FN51" s="1">
        <v>0.0</v>
      </c>
      <c r="FO51" s="1">
        <v>0.0</v>
      </c>
      <c r="FP51" s="1">
        <v>0.0</v>
      </c>
      <c r="FQ51" s="1">
        <v>0.0</v>
      </c>
      <c r="FR51" s="1">
        <v>0.0</v>
      </c>
      <c r="FS51" s="1">
        <v>0.0</v>
      </c>
      <c r="FT51" s="1">
        <v>0.0</v>
      </c>
      <c r="FU51" s="1">
        <v>0.0</v>
      </c>
      <c r="FV51" s="1">
        <v>0.0</v>
      </c>
      <c r="FW51" s="1">
        <v>0.0</v>
      </c>
      <c r="FX51" s="1">
        <v>0.0</v>
      </c>
      <c r="FY51" s="1">
        <v>0.0</v>
      </c>
      <c r="FZ51" s="1">
        <v>0.0</v>
      </c>
      <c r="GA51" s="1">
        <v>0.0</v>
      </c>
      <c r="GB51" s="1">
        <v>0.0</v>
      </c>
      <c r="GC51" s="1">
        <v>0.0</v>
      </c>
      <c r="GD51" s="1">
        <v>0.0</v>
      </c>
      <c r="GE51" s="1">
        <v>0.0</v>
      </c>
      <c r="GF51" s="1">
        <v>0.0</v>
      </c>
      <c r="GG51" s="1">
        <v>0.0</v>
      </c>
      <c r="GH51" s="1">
        <v>0.0</v>
      </c>
      <c r="GI51" s="1">
        <v>0.0</v>
      </c>
      <c r="GJ51" s="1">
        <v>0.0</v>
      </c>
      <c r="GK51" s="1">
        <v>0.0</v>
      </c>
      <c r="GL51" s="1">
        <v>0.0</v>
      </c>
      <c r="GM51" s="1">
        <v>0.0</v>
      </c>
      <c r="GN51" s="1">
        <v>0.0</v>
      </c>
      <c r="GO51" s="1">
        <v>0.0</v>
      </c>
      <c r="GP51" s="1">
        <v>0.0</v>
      </c>
      <c r="GQ51" s="1">
        <v>0.0</v>
      </c>
      <c r="GR51" s="1">
        <v>0.0</v>
      </c>
      <c r="GS51" s="1">
        <v>0.0</v>
      </c>
      <c r="GT51" s="1">
        <v>0.0</v>
      </c>
      <c r="GU51" s="1">
        <v>0.0</v>
      </c>
      <c r="GV51" s="1">
        <v>0.0</v>
      </c>
      <c r="GW51" s="1">
        <v>0.0</v>
      </c>
      <c r="GX51" s="1">
        <v>0.0</v>
      </c>
      <c r="GY51" s="1">
        <v>0.0</v>
      </c>
      <c r="GZ51" s="1">
        <v>0.0</v>
      </c>
      <c r="HA51" s="1">
        <v>0.0</v>
      </c>
      <c r="HB51" s="1">
        <v>0.0</v>
      </c>
      <c r="HC51" s="1">
        <v>0.0</v>
      </c>
      <c r="HD51" s="1">
        <v>0.0</v>
      </c>
      <c r="HE51" s="1">
        <v>0.0</v>
      </c>
      <c r="HF51" s="1">
        <v>0.0</v>
      </c>
      <c r="HG51" s="1">
        <v>0.0</v>
      </c>
      <c r="HH51" s="1">
        <v>0.0</v>
      </c>
      <c r="HI51" s="1">
        <v>0.0</v>
      </c>
      <c r="HJ51" s="1">
        <v>0.0</v>
      </c>
      <c r="HK51" s="1">
        <v>0.0</v>
      </c>
      <c r="HL51" s="1">
        <v>0.0</v>
      </c>
      <c r="HM51" s="1">
        <v>0.0</v>
      </c>
      <c r="HN51" s="1">
        <v>0.0</v>
      </c>
      <c r="HO51" s="1">
        <v>0.0</v>
      </c>
      <c r="HP51" s="1">
        <v>0.0</v>
      </c>
      <c r="HQ51" s="1">
        <v>0.0</v>
      </c>
      <c r="HR51" s="1">
        <v>0.0</v>
      </c>
      <c r="HS51" s="1">
        <v>0.0</v>
      </c>
      <c r="HT51" s="1">
        <v>0.0</v>
      </c>
      <c r="HU51" s="1">
        <v>0.0</v>
      </c>
      <c r="HV51" s="1">
        <v>0.0</v>
      </c>
      <c r="HW51" s="1">
        <v>0.0</v>
      </c>
      <c r="HX51" s="1">
        <v>0.0</v>
      </c>
      <c r="HY51" s="1">
        <v>0.0</v>
      </c>
      <c r="HZ51" s="1">
        <v>0.0</v>
      </c>
      <c r="IA51" s="1">
        <v>0.0</v>
      </c>
      <c r="IB51" s="1">
        <v>0.0</v>
      </c>
      <c r="IC51" s="1">
        <v>0.0</v>
      </c>
      <c r="ID51" s="1">
        <v>0.0</v>
      </c>
      <c r="IE51" s="1">
        <v>0.0</v>
      </c>
      <c r="IF51" s="1">
        <v>0.0</v>
      </c>
      <c r="IG51" s="1">
        <v>0.0</v>
      </c>
      <c r="IH51" s="1">
        <v>0.0</v>
      </c>
      <c r="II51" s="1">
        <v>0.0</v>
      </c>
      <c r="IJ51" s="1">
        <v>0.0</v>
      </c>
      <c r="IK51" s="1">
        <v>0.0</v>
      </c>
      <c r="IL51" s="1">
        <v>0.0</v>
      </c>
      <c r="IM51" s="1">
        <v>0.0</v>
      </c>
      <c r="IN51" s="1">
        <v>0.0</v>
      </c>
      <c r="IO51" s="1">
        <v>0.0</v>
      </c>
      <c r="IP51" s="1">
        <v>0.0</v>
      </c>
      <c r="IQ51" s="1">
        <v>0.0</v>
      </c>
      <c r="IR51" s="1">
        <v>0.0</v>
      </c>
      <c r="IS51" s="1">
        <v>0.0</v>
      </c>
      <c r="IT51" s="1">
        <v>0.0</v>
      </c>
      <c r="IU51" s="1">
        <v>0.0</v>
      </c>
      <c r="IV51" s="1">
        <v>0.0</v>
      </c>
      <c r="IW51" s="1">
        <v>0.0</v>
      </c>
      <c r="IX51" s="1">
        <v>0.0</v>
      </c>
      <c r="IY51" s="1">
        <v>0.0</v>
      </c>
      <c r="IZ51" s="1">
        <v>0.0</v>
      </c>
      <c r="JA51" s="1">
        <v>0.0</v>
      </c>
      <c r="JB51" s="1">
        <v>0.0</v>
      </c>
      <c r="JC51" s="1">
        <v>0.0</v>
      </c>
      <c r="JD51" s="1">
        <v>0.0</v>
      </c>
      <c r="JE51" s="1">
        <v>0.0</v>
      </c>
      <c r="JF51" s="1">
        <v>0.0</v>
      </c>
      <c r="JG51" s="1">
        <v>0.0</v>
      </c>
      <c r="JH51" s="1">
        <v>0.0</v>
      </c>
      <c r="JI51" s="1">
        <v>0.0</v>
      </c>
      <c r="JJ51" s="1">
        <v>0.0</v>
      </c>
      <c r="JK51" s="1">
        <v>0.0</v>
      </c>
      <c r="JL51" s="1">
        <v>0.0</v>
      </c>
      <c r="JM51" s="1">
        <v>0.0</v>
      </c>
      <c r="JN51" s="1">
        <v>0.0</v>
      </c>
      <c r="JO51" s="1">
        <v>0.0</v>
      </c>
      <c r="JP51" s="1">
        <v>0.0</v>
      </c>
      <c r="JQ51" s="1">
        <v>0.0</v>
      </c>
      <c r="JR51" s="1">
        <v>0.0</v>
      </c>
      <c r="JS51" s="1">
        <v>0.0</v>
      </c>
      <c r="JT51" s="1">
        <v>0.0</v>
      </c>
      <c r="JU51" s="1">
        <v>0.0</v>
      </c>
      <c r="JV51" s="1">
        <v>0.0</v>
      </c>
      <c r="JW51" s="1">
        <v>0.0</v>
      </c>
      <c r="JX51" s="1">
        <v>0.0</v>
      </c>
      <c r="JY51" s="1">
        <v>0.0</v>
      </c>
      <c r="JZ51" s="1">
        <v>0.0</v>
      </c>
      <c r="KA51" s="1">
        <v>0.0</v>
      </c>
      <c r="KB51" s="1">
        <v>0.0</v>
      </c>
      <c r="KC51" s="1">
        <v>0.0</v>
      </c>
      <c r="KD51" s="1">
        <v>0.0</v>
      </c>
      <c r="KE51" s="1">
        <v>0.0</v>
      </c>
      <c r="KF51" s="1">
        <v>0.0</v>
      </c>
      <c r="KG51" s="1">
        <v>0.0</v>
      </c>
      <c r="KH51" s="1">
        <v>0.0</v>
      </c>
      <c r="KI51" s="1">
        <v>0.0</v>
      </c>
      <c r="KJ51" s="1">
        <v>0.0</v>
      </c>
      <c r="KK51" s="1">
        <v>0.0</v>
      </c>
      <c r="KL51" s="1">
        <v>0.0</v>
      </c>
      <c r="KM51" s="1">
        <v>0.0</v>
      </c>
      <c r="KN51" s="1">
        <v>0.0</v>
      </c>
      <c r="KO51" s="1">
        <v>0.0</v>
      </c>
      <c r="KP51" s="1">
        <v>0.0</v>
      </c>
      <c r="KQ51" s="1">
        <v>0.0</v>
      </c>
      <c r="KR51" s="1">
        <v>0.0</v>
      </c>
      <c r="KS51" s="1">
        <v>0.0</v>
      </c>
      <c r="KT51" s="1">
        <v>0.0</v>
      </c>
      <c r="KU51" s="1">
        <v>0.0</v>
      </c>
      <c r="KV51" s="1">
        <v>0.0</v>
      </c>
      <c r="KW51" s="1">
        <v>0.0</v>
      </c>
      <c r="KX51" s="1">
        <v>0.0</v>
      </c>
      <c r="KY51" s="1">
        <v>0.0</v>
      </c>
      <c r="KZ51" s="1">
        <v>0.0</v>
      </c>
      <c r="LA51" s="1">
        <v>0.0</v>
      </c>
      <c r="LB51" s="1">
        <v>0.0</v>
      </c>
      <c r="LC51" s="1">
        <v>0.0</v>
      </c>
      <c r="LD51" s="1">
        <v>0.0</v>
      </c>
      <c r="LE51" s="1">
        <v>0.0</v>
      </c>
      <c r="LF51" s="1">
        <v>0.0</v>
      </c>
      <c r="LG51" s="1">
        <v>0.0</v>
      </c>
      <c r="LH51" s="1">
        <v>0.0</v>
      </c>
      <c r="LI51" s="1">
        <v>0.0</v>
      </c>
      <c r="LJ51" s="1">
        <v>0.0</v>
      </c>
      <c r="LK51" s="1">
        <v>0.0</v>
      </c>
      <c r="LL51" s="1">
        <v>0.0</v>
      </c>
      <c r="LM51" s="1">
        <v>0.0</v>
      </c>
      <c r="LN51" s="1">
        <v>0.0</v>
      </c>
      <c r="LO51" s="1">
        <v>0.0</v>
      </c>
      <c r="LP51" s="1">
        <v>0.0</v>
      </c>
      <c r="LQ51" s="1">
        <v>0.0</v>
      </c>
      <c r="LR51" s="1">
        <v>0.0</v>
      </c>
      <c r="LS51" s="1">
        <v>0.0</v>
      </c>
      <c r="LT51" s="1">
        <v>0.0</v>
      </c>
      <c r="LU51" s="1">
        <v>0.0</v>
      </c>
      <c r="LV51" s="1">
        <v>0.0</v>
      </c>
      <c r="LW51" s="1">
        <v>0.0</v>
      </c>
      <c r="LX51" s="1">
        <v>0.0</v>
      </c>
      <c r="LY51" s="1">
        <v>0.0</v>
      </c>
      <c r="LZ51" s="1">
        <v>0.0</v>
      </c>
      <c r="MA51" s="1">
        <v>0.0</v>
      </c>
      <c r="MB51" s="1">
        <v>0.0</v>
      </c>
      <c r="MC51" s="1">
        <v>0.0</v>
      </c>
      <c r="MD51" s="1">
        <v>0.0</v>
      </c>
      <c r="ME51" s="1">
        <v>0.0</v>
      </c>
      <c r="MF51" s="1">
        <v>0.0</v>
      </c>
      <c r="MG51" s="1">
        <v>0.0</v>
      </c>
      <c r="MH51" s="1">
        <v>0.0</v>
      </c>
      <c r="MI51" s="1">
        <v>0.0</v>
      </c>
      <c r="MJ51" s="1">
        <v>0.0</v>
      </c>
      <c r="MK51" s="1">
        <v>0.0</v>
      </c>
      <c r="ML51" s="1">
        <v>0.0</v>
      </c>
      <c r="MM51" s="1">
        <v>0.0</v>
      </c>
      <c r="MN51" s="1">
        <v>0.0</v>
      </c>
      <c r="MO51" s="1">
        <v>0.0</v>
      </c>
      <c r="MP51" s="1">
        <v>0.0</v>
      </c>
      <c r="MQ51" s="1">
        <v>0.0</v>
      </c>
      <c r="MR51" s="1">
        <v>0.0</v>
      </c>
      <c r="MS51" s="1">
        <v>0.0</v>
      </c>
      <c r="MT51" s="1">
        <v>0.0</v>
      </c>
      <c r="MU51" s="1">
        <v>0.0</v>
      </c>
      <c r="MV51" s="1">
        <v>0.0</v>
      </c>
      <c r="MW51" s="1">
        <v>0.0</v>
      </c>
      <c r="MX51" s="1">
        <v>0.0</v>
      </c>
      <c r="MY51" s="1">
        <v>0.0</v>
      </c>
      <c r="MZ51" s="1">
        <v>0.0</v>
      </c>
      <c r="NA51" s="1">
        <v>0.0</v>
      </c>
      <c r="NB51" s="1">
        <v>0.0</v>
      </c>
      <c r="NC51" s="1">
        <v>0.0</v>
      </c>
      <c r="ND51" s="1">
        <v>0.0</v>
      </c>
      <c r="NE51" s="1">
        <v>0.0</v>
      </c>
      <c r="NF51" s="1">
        <v>0.0</v>
      </c>
      <c r="NG51" s="1">
        <v>0.0</v>
      </c>
      <c r="NH51" s="1">
        <v>0.0</v>
      </c>
      <c r="NI51" s="1">
        <v>0.0</v>
      </c>
      <c r="NJ51" s="1">
        <v>0.0</v>
      </c>
      <c r="NK51" s="1">
        <v>0.0</v>
      </c>
      <c r="NL51" s="1">
        <v>0.0</v>
      </c>
      <c r="NM51" s="1">
        <v>0.0</v>
      </c>
      <c r="NN51" s="1">
        <v>0.0</v>
      </c>
      <c r="NO51" s="1">
        <v>0.0</v>
      </c>
      <c r="NP51" s="1">
        <v>0.0</v>
      </c>
      <c r="NQ51" s="1">
        <v>0.0</v>
      </c>
      <c r="NR51" s="1">
        <v>0.0</v>
      </c>
      <c r="NS51" s="1">
        <v>0.0</v>
      </c>
      <c r="NT51" s="1">
        <v>0.0</v>
      </c>
      <c r="NU51" s="1">
        <v>0.0</v>
      </c>
      <c r="NV51" s="1">
        <v>0.0</v>
      </c>
      <c r="NW51" s="1">
        <v>0.0</v>
      </c>
      <c r="NX51" s="1">
        <v>0.0</v>
      </c>
      <c r="NY51" s="1">
        <v>0.0</v>
      </c>
      <c r="NZ51" s="1">
        <v>0.0</v>
      </c>
      <c r="OA51" s="1">
        <v>0.0</v>
      </c>
      <c r="OB51" s="1">
        <v>0.0</v>
      </c>
      <c r="OC51" s="1">
        <v>0.0</v>
      </c>
      <c r="OD51" s="1">
        <v>0.0</v>
      </c>
      <c r="OE51" s="1">
        <v>0.0</v>
      </c>
      <c r="OF51" s="1">
        <v>0.0</v>
      </c>
      <c r="OG51" s="1">
        <v>0.0</v>
      </c>
      <c r="OH51" s="1">
        <v>0.0</v>
      </c>
      <c r="OI51" s="1">
        <v>0.0</v>
      </c>
      <c r="OJ51" s="1">
        <v>0.0</v>
      </c>
      <c r="OK51" s="1">
        <v>0.0</v>
      </c>
      <c r="OL51" s="1">
        <v>0.0</v>
      </c>
      <c r="OM51" s="1">
        <v>0.0</v>
      </c>
      <c r="ON51" s="1">
        <v>0.0</v>
      </c>
      <c r="OO51" s="1">
        <v>0.0</v>
      </c>
      <c r="OP51" s="1">
        <v>0.0</v>
      </c>
      <c r="OQ51" s="1">
        <v>0.0</v>
      </c>
      <c r="OR51" s="1">
        <v>0.0</v>
      </c>
      <c r="OS51" s="1">
        <v>0.0</v>
      </c>
      <c r="OT51" s="1">
        <v>0.0</v>
      </c>
      <c r="OU51" s="1">
        <v>0.0</v>
      </c>
      <c r="OV51" s="1">
        <v>0.0</v>
      </c>
      <c r="OW51" s="1">
        <v>0.0</v>
      </c>
      <c r="OX51" s="1">
        <v>0.0</v>
      </c>
      <c r="OY51" s="1">
        <v>0.0</v>
      </c>
      <c r="OZ51" s="1">
        <v>0.0</v>
      </c>
      <c r="PA51" s="1">
        <v>0.0</v>
      </c>
      <c r="PB51" s="1">
        <v>0.0</v>
      </c>
      <c r="PC51" s="1">
        <v>0.0</v>
      </c>
      <c r="PD51" s="1">
        <v>0.0</v>
      </c>
      <c r="PE51" s="1">
        <v>0.0</v>
      </c>
      <c r="PF51" s="1">
        <v>0.0</v>
      </c>
      <c r="PG51" s="1">
        <v>0.0</v>
      </c>
      <c r="PH51" s="1">
        <v>0.0</v>
      </c>
      <c r="PI51" s="1">
        <v>0.0</v>
      </c>
      <c r="PJ51" s="1">
        <v>0.0</v>
      </c>
      <c r="PK51" s="1">
        <v>0.0</v>
      </c>
      <c r="PL51" s="1">
        <v>0.0</v>
      </c>
      <c r="PM51" s="1">
        <v>0.0</v>
      </c>
      <c r="PN51" s="1">
        <v>0.0</v>
      </c>
      <c r="PO51" s="1">
        <v>0.0</v>
      </c>
      <c r="PP51" s="1">
        <v>0.0</v>
      </c>
      <c r="PQ51" s="1">
        <v>0.0</v>
      </c>
      <c r="PR51" s="1">
        <v>0.0</v>
      </c>
      <c r="PS51" s="1">
        <v>0.0</v>
      </c>
      <c r="PT51" s="1">
        <v>0.0</v>
      </c>
      <c r="PU51" s="1">
        <v>1.0</v>
      </c>
      <c r="PV51" s="1">
        <v>0.0</v>
      </c>
      <c r="PW51" s="1">
        <v>0.0</v>
      </c>
      <c r="PX51" s="1">
        <v>0.0</v>
      </c>
      <c r="PY51" s="1">
        <v>0.0</v>
      </c>
      <c r="PZ51" s="1">
        <v>0.0</v>
      </c>
      <c r="QA51" s="1">
        <v>0.0</v>
      </c>
      <c r="QB51" s="1">
        <v>0.0</v>
      </c>
      <c r="QC51" s="1">
        <v>0.0</v>
      </c>
      <c r="QD51" s="1">
        <v>0.0</v>
      </c>
      <c r="QE51" s="1">
        <v>0.0</v>
      </c>
      <c r="QF51" s="1">
        <v>0.0</v>
      </c>
      <c r="QG51" s="1">
        <v>0.0</v>
      </c>
      <c r="QH51" s="1">
        <v>0.0</v>
      </c>
      <c r="QI51" s="1">
        <v>0.0</v>
      </c>
      <c r="QJ51" s="1">
        <v>0.0</v>
      </c>
      <c r="QK51" s="1">
        <v>0.0</v>
      </c>
      <c r="QL51" s="1">
        <v>0.0</v>
      </c>
      <c r="QM51" s="1">
        <v>0.0</v>
      </c>
      <c r="QN51" s="1">
        <v>0.0</v>
      </c>
      <c r="QO51" s="1">
        <v>0.0</v>
      </c>
      <c r="QP51" s="1">
        <v>0.0</v>
      </c>
      <c r="QQ51" s="1">
        <v>0.0</v>
      </c>
      <c r="QR51" s="1">
        <v>0.0</v>
      </c>
      <c r="QS51" s="1">
        <v>0.0</v>
      </c>
      <c r="QT51" s="1">
        <v>0.0</v>
      </c>
      <c r="QU51" s="1">
        <v>0.0</v>
      </c>
      <c r="QV51" s="1">
        <v>0.0</v>
      </c>
      <c r="QW51" s="1">
        <v>0.0</v>
      </c>
      <c r="QX51" s="1">
        <v>0.0</v>
      </c>
      <c r="QY51" s="1">
        <v>0.0</v>
      </c>
      <c r="QZ51" s="1">
        <v>0.0</v>
      </c>
      <c r="RA51" s="1">
        <v>0.0</v>
      </c>
      <c r="RB51" s="1">
        <v>0.0</v>
      </c>
      <c r="RC51" s="1">
        <v>0.0</v>
      </c>
      <c r="RD51" s="1">
        <v>0.0</v>
      </c>
      <c r="RE51" s="1">
        <v>0.0</v>
      </c>
      <c r="RF51" s="1">
        <v>0.0</v>
      </c>
      <c r="RG51" s="1">
        <v>0.0</v>
      </c>
      <c r="RH51" s="1">
        <v>0.0</v>
      </c>
      <c r="RI51" s="1">
        <v>0.0</v>
      </c>
      <c r="RJ51" s="1">
        <v>0.0</v>
      </c>
      <c r="RK51" s="1">
        <v>0.0</v>
      </c>
      <c r="RL51" s="1">
        <v>0.0</v>
      </c>
      <c r="RM51" s="1">
        <v>0.0</v>
      </c>
      <c r="RN51" s="1">
        <v>0.0</v>
      </c>
      <c r="RO51" s="1">
        <v>0.0</v>
      </c>
      <c r="RP51" s="1">
        <v>0.0</v>
      </c>
      <c r="RQ51" s="1">
        <v>0.0</v>
      </c>
      <c r="RR51" s="1">
        <v>0.0</v>
      </c>
      <c r="RS51" s="1">
        <v>0.0</v>
      </c>
      <c r="RT51" s="1">
        <v>0.0</v>
      </c>
      <c r="RU51" s="1">
        <v>0.0</v>
      </c>
      <c r="RV51" s="1">
        <v>0.0</v>
      </c>
      <c r="RW51" s="1">
        <v>0.0</v>
      </c>
      <c r="RX51" s="1">
        <v>0.0</v>
      </c>
      <c r="RY51" s="1">
        <v>0.0</v>
      </c>
      <c r="RZ51" s="1">
        <v>0.0</v>
      </c>
      <c r="SA51" s="1">
        <v>0.0</v>
      </c>
      <c r="SB51" s="1">
        <v>0.0</v>
      </c>
      <c r="SC51" s="1">
        <v>0.0</v>
      </c>
      <c r="SD51" s="1">
        <v>0.0</v>
      </c>
      <c r="SE51" s="1">
        <v>0.0</v>
      </c>
      <c r="SF51" s="1">
        <v>0.0</v>
      </c>
      <c r="SG51" s="1">
        <v>0.0</v>
      </c>
      <c r="SH51" s="1">
        <v>0.0</v>
      </c>
      <c r="SI51" s="1">
        <v>0.0</v>
      </c>
      <c r="SJ51" s="1">
        <v>0.0</v>
      </c>
      <c r="SK51" s="1">
        <v>0.0</v>
      </c>
      <c r="SL51" s="1">
        <v>0.0</v>
      </c>
      <c r="SM51" s="1">
        <v>0.0</v>
      </c>
      <c r="SN51" s="1">
        <v>0.0</v>
      </c>
      <c r="SO51" s="1">
        <v>0.0</v>
      </c>
      <c r="SP51" s="1">
        <v>0.0</v>
      </c>
      <c r="SQ51" s="1">
        <v>0.0</v>
      </c>
      <c r="SR51" s="1">
        <v>0.0</v>
      </c>
      <c r="SS51" s="1">
        <v>0.0</v>
      </c>
      <c r="ST51" s="1">
        <v>0.0</v>
      </c>
      <c r="SU51" s="1">
        <v>0.0</v>
      </c>
      <c r="SV51" s="1">
        <v>0.0</v>
      </c>
      <c r="SW51" s="1">
        <v>0.0</v>
      </c>
      <c r="SX51" s="1">
        <v>0.0</v>
      </c>
      <c r="SY51" s="1">
        <v>0.0</v>
      </c>
      <c r="SZ51" s="1">
        <v>0.0</v>
      </c>
      <c r="TA51" s="1">
        <v>0.0</v>
      </c>
      <c r="TB51" s="1">
        <v>0.0</v>
      </c>
      <c r="TC51" s="1">
        <v>0.0</v>
      </c>
      <c r="TD51" s="1">
        <v>0.0</v>
      </c>
      <c r="TE51" s="1">
        <v>0.0</v>
      </c>
      <c r="TF51" s="1">
        <v>0.0</v>
      </c>
      <c r="TG51" s="1">
        <v>0.0</v>
      </c>
      <c r="TH51" s="1">
        <v>0.0</v>
      </c>
      <c r="TI51" s="1">
        <v>0.0</v>
      </c>
      <c r="TJ51" s="1">
        <v>0.0</v>
      </c>
    </row>
    <row r="52">
      <c r="A52" s="1">
        <v>2753.0</v>
      </c>
      <c r="B52" s="1">
        <v>0.0</v>
      </c>
      <c r="C52" s="1">
        <v>0.0</v>
      </c>
      <c r="D52" s="1">
        <v>0.0</v>
      </c>
      <c r="E52" s="1">
        <v>0.0</v>
      </c>
      <c r="F52" s="1">
        <v>0.0</v>
      </c>
      <c r="G52" s="1">
        <v>0.0</v>
      </c>
      <c r="H52" s="1">
        <v>0.0</v>
      </c>
      <c r="I52" s="1">
        <v>0.0</v>
      </c>
      <c r="J52" s="1">
        <v>0.0</v>
      </c>
      <c r="K52" s="1">
        <v>0.0</v>
      </c>
      <c r="L52" s="1">
        <v>0.0</v>
      </c>
      <c r="M52" s="1">
        <v>0.0</v>
      </c>
      <c r="N52" s="1">
        <v>0.0</v>
      </c>
      <c r="O52" s="1">
        <v>0.0</v>
      </c>
      <c r="P52" s="1">
        <v>0.0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0.0</v>
      </c>
      <c r="W52" s="1">
        <v>0.0</v>
      </c>
      <c r="X52" s="1">
        <v>0.0</v>
      </c>
      <c r="Y52" s="1">
        <v>0.0</v>
      </c>
      <c r="Z52" s="1">
        <v>0.0</v>
      </c>
      <c r="AA52" s="1">
        <v>0.0</v>
      </c>
      <c r="AB52" s="1">
        <v>0.0</v>
      </c>
      <c r="AC52" s="1">
        <v>0.0</v>
      </c>
      <c r="AD52" s="1">
        <v>0.0</v>
      </c>
      <c r="AE52" s="1">
        <v>0.0</v>
      </c>
      <c r="AF52" s="1">
        <v>0.0</v>
      </c>
      <c r="AG52" s="1">
        <v>0.0</v>
      </c>
      <c r="AH52" s="1">
        <v>0.0</v>
      </c>
      <c r="AI52" s="1">
        <v>0.0</v>
      </c>
      <c r="AJ52" s="1">
        <v>0.0</v>
      </c>
      <c r="AK52" s="1">
        <v>0.0</v>
      </c>
      <c r="AL52" s="1">
        <v>0.0</v>
      </c>
      <c r="AM52" s="1">
        <v>0.0</v>
      </c>
      <c r="AN52" s="1">
        <v>0.0</v>
      </c>
      <c r="AO52" s="1">
        <v>0.0</v>
      </c>
      <c r="AP52" s="1">
        <v>0.0</v>
      </c>
      <c r="AQ52" s="1">
        <v>0.0</v>
      </c>
      <c r="AR52" s="1">
        <v>0.0</v>
      </c>
      <c r="AS52" s="1">
        <v>0.0</v>
      </c>
      <c r="AT52" s="1">
        <v>0.0</v>
      </c>
      <c r="AU52" s="1">
        <v>0.0</v>
      </c>
      <c r="AV52" s="1">
        <v>0.0</v>
      </c>
      <c r="AW52" s="1">
        <v>0.0</v>
      </c>
      <c r="AX52" s="1">
        <v>0.0</v>
      </c>
      <c r="AY52" s="1">
        <v>0.0</v>
      </c>
      <c r="AZ52" s="1">
        <v>0.0</v>
      </c>
      <c r="BA52" s="1">
        <v>0.0</v>
      </c>
      <c r="BB52" s="1">
        <v>0.0</v>
      </c>
      <c r="BC52" s="1">
        <v>0.0</v>
      </c>
      <c r="BD52" s="1">
        <v>0.0</v>
      </c>
      <c r="BE52" s="1">
        <v>0.0</v>
      </c>
      <c r="BF52" s="1">
        <v>0.0</v>
      </c>
      <c r="BG52" s="1">
        <v>0.0</v>
      </c>
      <c r="BH52" s="1">
        <v>0.0</v>
      </c>
      <c r="BI52" s="1">
        <v>0.0</v>
      </c>
      <c r="BJ52" s="1">
        <v>0.0</v>
      </c>
      <c r="BK52" s="1">
        <v>0.0</v>
      </c>
      <c r="BL52" s="1">
        <v>0.0</v>
      </c>
      <c r="BM52" s="1">
        <v>0.0</v>
      </c>
      <c r="BN52" s="1">
        <v>0.0</v>
      </c>
      <c r="BO52" s="1">
        <v>0.0</v>
      </c>
      <c r="BP52" s="1">
        <v>0.0</v>
      </c>
      <c r="BQ52" s="1">
        <v>0.0</v>
      </c>
      <c r="BR52" s="1">
        <v>0.0</v>
      </c>
      <c r="BS52" s="1">
        <v>0.0</v>
      </c>
      <c r="BT52" s="1">
        <v>0.0</v>
      </c>
      <c r="BU52" s="1">
        <v>0.0</v>
      </c>
      <c r="BV52" s="1">
        <v>0.0</v>
      </c>
      <c r="BW52" s="1">
        <v>0.0</v>
      </c>
      <c r="BX52" s="1">
        <v>0.0</v>
      </c>
      <c r="BY52" s="1">
        <v>0.0</v>
      </c>
      <c r="BZ52" s="1">
        <v>0.0</v>
      </c>
      <c r="CA52" s="1">
        <v>0.0</v>
      </c>
      <c r="CB52" s="1">
        <v>0.0</v>
      </c>
      <c r="CC52" s="1">
        <v>0.0</v>
      </c>
      <c r="CD52" s="1">
        <v>0.0</v>
      </c>
      <c r="CE52" s="1">
        <v>0.0</v>
      </c>
      <c r="CF52" s="1">
        <v>0.0</v>
      </c>
      <c r="CG52" s="1">
        <v>0.0</v>
      </c>
      <c r="CH52" s="1">
        <v>0.0</v>
      </c>
      <c r="CI52" s="1">
        <v>0.0</v>
      </c>
      <c r="CJ52" s="1">
        <v>0.0</v>
      </c>
      <c r="CK52" s="1">
        <v>0.0</v>
      </c>
      <c r="CL52" s="1">
        <v>0.0</v>
      </c>
      <c r="CM52" s="1">
        <v>0.0</v>
      </c>
      <c r="CN52" s="1">
        <v>0.0</v>
      </c>
      <c r="CO52" s="1">
        <v>0.0</v>
      </c>
      <c r="CP52" s="1">
        <v>0.0</v>
      </c>
      <c r="CQ52" s="1">
        <v>0.0</v>
      </c>
      <c r="CR52" s="1">
        <v>0.0</v>
      </c>
      <c r="CS52" s="1">
        <v>0.0</v>
      </c>
      <c r="CT52" s="1">
        <v>0.0</v>
      </c>
      <c r="CU52" s="1">
        <v>0.0</v>
      </c>
      <c r="CV52" s="1">
        <v>0.0</v>
      </c>
      <c r="CW52" s="1">
        <v>0.0</v>
      </c>
      <c r="CX52" s="1">
        <v>0.0</v>
      </c>
      <c r="CY52" s="1">
        <v>0.0</v>
      </c>
      <c r="CZ52" s="1">
        <v>0.0</v>
      </c>
      <c r="DA52" s="1">
        <v>0.0</v>
      </c>
      <c r="DB52" s="1">
        <v>0.0</v>
      </c>
      <c r="DC52" s="1">
        <v>0.0</v>
      </c>
      <c r="DD52" s="1">
        <v>0.0</v>
      </c>
      <c r="DE52" s="1">
        <v>0.0</v>
      </c>
      <c r="DF52" s="1">
        <v>0.0</v>
      </c>
      <c r="DG52" s="1">
        <v>0.0</v>
      </c>
      <c r="DH52" s="1">
        <v>0.0</v>
      </c>
      <c r="DI52" s="1">
        <v>0.0</v>
      </c>
      <c r="DJ52" s="1">
        <v>0.0</v>
      </c>
      <c r="DK52" s="1">
        <v>0.0</v>
      </c>
      <c r="DL52" s="1">
        <v>0.0</v>
      </c>
      <c r="DM52" s="1">
        <v>0.0</v>
      </c>
      <c r="DN52" s="1">
        <v>0.0</v>
      </c>
      <c r="DO52" s="1">
        <v>0.0</v>
      </c>
      <c r="DP52" s="1">
        <v>0.0</v>
      </c>
      <c r="DQ52" s="1">
        <v>0.0</v>
      </c>
      <c r="DR52" s="1">
        <v>0.0</v>
      </c>
      <c r="DS52" s="1">
        <v>0.0</v>
      </c>
      <c r="DT52" s="1">
        <v>0.0</v>
      </c>
      <c r="DU52" s="1">
        <v>0.0</v>
      </c>
      <c r="DV52" s="1">
        <v>0.0</v>
      </c>
      <c r="DW52" s="1">
        <v>0.0</v>
      </c>
      <c r="DX52" s="1">
        <v>0.0</v>
      </c>
      <c r="DY52" s="1">
        <v>0.0</v>
      </c>
      <c r="DZ52" s="1">
        <v>0.0</v>
      </c>
      <c r="EA52" s="1">
        <v>0.0</v>
      </c>
      <c r="EB52" s="1">
        <v>0.0</v>
      </c>
      <c r="EC52" s="1">
        <v>0.0</v>
      </c>
      <c r="ED52" s="1">
        <v>0.0</v>
      </c>
      <c r="EE52" s="1">
        <v>0.0</v>
      </c>
      <c r="EF52" s="1">
        <v>0.0</v>
      </c>
      <c r="EG52" s="1">
        <v>0.0</v>
      </c>
      <c r="EH52" s="1">
        <v>0.0</v>
      </c>
      <c r="EI52" s="1">
        <v>0.0</v>
      </c>
      <c r="EJ52" s="1">
        <v>0.0</v>
      </c>
      <c r="EK52" s="1">
        <v>0.0</v>
      </c>
      <c r="EL52" s="1">
        <v>0.0</v>
      </c>
      <c r="EM52" s="1">
        <v>0.0</v>
      </c>
      <c r="EN52" s="1">
        <v>0.0</v>
      </c>
      <c r="EO52" s="1">
        <v>0.0</v>
      </c>
      <c r="EP52" s="1">
        <v>0.0</v>
      </c>
      <c r="EQ52" s="1">
        <v>0.0</v>
      </c>
      <c r="ER52" s="1">
        <v>0.0</v>
      </c>
      <c r="ES52" s="1">
        <v>0.0</v>
      </c>
      <c r="ET52" s="1">
        <v>0.0</v>
      </c>
      <c r="EU52" s="1">
        <v>0.0</v>
      </c>
      <c r="EV52" s="1">
        <v>0.0</v>
      </c>
      <c r="EW52" s="1">
        <v>0.0</v>
      </c>
      <c r="EX52" s="1">
        <v>0.0</v>
      </c>
      <c r="EY52" s="1">
        <v>0.0</v>
      </c>
      <c r="EZ52" s="1">
        <v>0.0</v>
      </c>
      <c r="FA52" s="1">
        <v>0.0</v>
      </c>
      <c r="FB52" s="1">
        <v>0.0</v>
      </c>
      <c r="FC52" s="1">
        <v>0.0</v>
      </c>
      <c r="FD52" s="1">
        <v>0.0</v>
      </c>
      <c r="FE52" s="1">
        <v>0.0</v>
      </c>
      <c r="FF52" s="1">
        <v>0.0</v>
      </c>
      <c r="FG52" s="1">
        <v>0.0</v>
      </c>
      <c r="FH52" s="1">
        <v>0.0</v>
      </c>
      <c r="FI52" s="1">
        <v>0.0</v>
      </c>
      <c r="FJ52" s="1">
        <v>0.0</v>
      </c>
      <c r="FK52" s="1">
        <v>0.0</v>
      </c>
      <c r="FL52" s="1">
        <v>0.0</v>
      </c>
      <c r="FM52" s="1">
        <v>0.0</v>
      </c>
      <c r="FN52" s="1">
        <v>0.0</v>
      </c>
      <c r="FO52" s="1">
        <v>0.0</v>
      </c>
      <c r="FP52" s="1">
        <v>0.0</v>
      </c>
      <c r="FQ52" s="1">
        <v>0.0</v>
      </c>
      <c r="FR52" s="1">
        <v>0.0</v>
      </c>
      <c r="FS52" s="1">
        <v>0.0</v>
      </c>
      <c r="FT52" s="1">
        <v>0.0</v>
      </c>
      <c r="FU52" s="1">
        <v>0.0</v>
      </c>
      <c r="FV52" s="1">
        <v>0.0</v>
      </c>
      <c r="FW52" s="1">
        <v>0.0</v>
      </c>
      <c r="FX52" s="1">
        <v>0.0</v>
      </c>
      <c r="FY52" s="1">
        <v>0.0</v>
      </c>
      <c r="FZ52" s="1">
        <v>0.0</v>
      </c>
      <c r="GA52" s="1">
        <v>0.0</v>
      </c>
      <c r="GB52" s="1">
        <v>0.0</v>
      </c>
      <c r="GC52" s="1">
        <v>0.0</v>
      </c>
      <c r="GD52" s="1">
        <v>0.0</v>
      </c>
      <c r="GE52" s="1">
        <v>0.0</v>
      </c>
      <c r="GF52" s="1">
        <v>0.0</v>
      </c>
      <c r="GG52" s="1">
        <v>0.0</v>
      </c>
      <c r="GH52" s="1">
        <v>0.0</v>
      </c>
      <c r="GI52" s="1">
        <v>0.0</v>
      </c>
      <c r="GJ52" s="1">
        <v>0.0</v>
      </c>
      <c r="GK52" s="1">
        <v>0.0</v>
      </c>
      <c r="GL52" s="1">
        <v>0.0</v>
      </c>
      <c r="GM52" s="1">
        <v>0.0</v>
      </c>
      <c r="GN52" s="1">
        <v>0.0</v>
      </c>
      <c r="GO52" s="1">
        <v>0.0</v>
      </c>
      <c r="GP52" s="1">
        <v>0.0</v>
      </c>
      <c r="GQ52" s="1">
        <v>0.0</v>
      </c>
      <c r="GR52" s="1">
        <v>0.0</v>
      </c>
      <c r="GS52" s="1">
        <v>0.0</v>
      </c>
      <c r="GT52" s="1">
        <v>0.0</v>
      </c>
      <c r="GU52" s="1">
        <v>0.0</v>
      </c>
      <c r="GV52" s="1">
        <v>0.0</v>
      </c>
      <c r="GW52" s="1">
        <v>0.0</v>
      </c>
      <c r="GX52" s="1">
        <v>0.0</v>
      </c>
      <c r="GY52" s="1">
        <v>0.0</v>
      </c>
      <c r="GZ52" s="1">
        <v>0.0</v>
      </c>
      <c r="HA52" s="1">
        <v>0.0</v>
      </c>
      <c r="HB52" s="1">
        <v>0.0</v>
      </c>
      <c r="HC52" s="1">
        <v>0.0</v>
      </c>
      <c r="HD52" s="1">
        <v>0.0</v>
      </c>
      <c r="HE52" s="1">
        <v>0.0</v>
      </c>
      <c r="HF52" s="1">
        <v>0.0</v>
      </c>
      <c r="HG52" s="1">
        <v>0.0</v>
      </c>
      <c r="HH52" s="1">
        <v>0.0</v>
      </c>
      <c r="HI52" s="1">
        <v>0.0</v>
      </c>
      <c r="HJ52" s="1">
        <v>0.0</v>
      </c>
      <c r="HK52" s="1">
        <v>0.0</v>
      </c>
      <c r="HL52" s="1">
        <v>0.0</v>
      </c>
      <c r="HM52" s="1">
        <v>0.0</v>
      </c>
      <c r="HN52" s="1">
        <v>0.0</v>
      </c>
      <c r="HO52" s="1">
        <v>0.0</v>
      </c>
      <c r="HP52" s="1">
        <v>0.0</v>
      </c>
      <c r="HQ52" s="1">
        <v>0.0</v>
      </c>
      <c r="HR52" s="1">
        <v>0.0</v>
      </c>
      <c r="HS52" s="1">
        <v>0.0</v>
      </c>
      <c r="HT52" s="1">
        <v>0.0</v>
      </c>
      <c r="HU52" s="1">
        <v>0.0</v>
      </c>
      <c r="HV52" s="1">
        <v>0.0</v>
      </c>
      <c r="HW52" s="1">
        <v>0.0</v>
      </c>
      <c r="HX52" s="1">
        <v>0.0</v>
      </c>
      <c r="HY52" s="1">
        <v>0.0</v>
      </c>
      <c r="HZ52" s="1">
        <v>0.0</v>
      </c>
      <c r="IA52" s="1">
        <v>0.0</v>
      </c>
      <c r="IB52" s="1">
        <v>0.0</v>
      </c>
      <c r="IC52" s="1">
        <v>0.0</v>
      </c>
      <c r="ID52" s="1">
        <v>0.0</v>
      </c>
      <c r="IE52" s="1">
        <v>0.0</v>
      </c>
      <c r="IF52" s="1">
        <v>0.0</v>
      </c>
      <c r="IG52" s="1">
        <v>0.0</v>
      </c>
      <c r="IH52" s="1">
        <v>0.0</v>
      </c>
      <c r="II52" s="1">
        <v>0.0</v>
      </c>
      <c r="IJ52" s="1">
        <v>0.0</v>
      </c>
      <c r="IK52" s="1">
        <v>0.0</v>
      </c>
      <c r="IL52" s="1">
        <v>0.0</v>
      </c>
      <c r="IM52" s="1">
        <v>0.0</v>
      </c>
      <c r="IN52" s="1">
        <v>0.0</v>
      </c>
      <c r="IO52" s="1">
        <v>0.0</v>
      </c>
      <c r="IP52" s="1">
        <v>0.0</v>
      </c>
      <c r="IQ52" s="1">
        <v>0.0</v>
      </c>
      <c r="IR52" s="1">
        <v>0.0</v>
      </c>
      <c r="IS52" s="1">
        <v>0.0</v>
      </c>
      <c r="IT52" s="1">
        <v>0.0</v>
      </c>
      <c r="IU52" s="1">
        <v>0.0</v>
      </c>
      <c r="IV52" s="1">
        <v>0.0</v>
      </c>
      <c r="IW52" s="1">
        <v>0.0</v>
      </c>
      <c r="IX52" s="1">
        <v>0.0</v>
      </c>
      <c r="IY52" s="1">
        <v>0.0</v>
      </c>
      <c r="IZ52" s="1">
        <v>0.0</v>
      </c>
      <c r="JA52" s="1">
        <v>0.0</v>
      </c>
      <c r="JB52" s="1">
        <v>0.0</v>
      </c>
      <c r="JC52" s="1">
        <v>0.0</v>
      </c>
      <c r="JD52" s="1">
        <v>0.0</v>
      </c>
      <c r="JE52" s="1">
        <v>0.0</v>
      </c>
      <c r="JF52" s="1">
        <v>0.0</v>
      </c>
      <c r="JG52" s="1">
        <v>0.0</v>
      </c>
      <c r="JH52" s="1">
        <v>0.0</v>
      </c>
      <c r="JI52" s="1">
        <v>0.0</v>
      </c>
      <c r="JJ52" s="1">
        <v>0.0</v>
      </c>
      <c r="JK52" s="1">
        <v>0.0</v>
      </c>
      <c r="JL52" s="1">
        <v>0.0</v>
      </c>
      <c r="JM52" s="1">
        <v>0.0</v>
      </c>
      <c r="JN52" s="1">
        <v>0.0</v>
      </c>
      <c r="JO52" s="1">
        <v>0.0</v>
      </c>
      <c r="JP52" s="1">
        <v>0.0</v>
      </c>
      <c r="JQ52" s="1">
        <v>0.0</v>
      </c>
      <c r="JR52" s="1">
        <v>0.0</v>
      </c>
      <c r="JS52" s="1">
        <v>0.0</v>
      </c>
      <c r="JT52" s="1">
        <v>0.0</v>
      </c>
      <c r="JU52" s="1">
        <v>0.0</v>
      </c>
      <c r="JV52" s="1">
        <v>0.0</v>
      </c>
      <c r="JW52" s="1">
        <v>0.0</v>
      </c>
      <c r="JX52" s="1">
        <v>0.0</v>
      </c>
      <c r="JY52" s="1">
        <v>0.0</v>
      </c>
      <c r="JZ52" s="1">
        <v>0.0</v>
      </c>
      <c r="KA52" s="1">
        <v>0.0</v>
      </c>
      <c r="KB52" s="1">
        <v>0.0</v>
      </c>
      <c r="KC52" s="1">
        <v>0.0</v>
      </c>
      <c r="KD52" s="1">
        <v>0.0</v>
      </c>
      <c r="KE52" s="1">
        <v>0.0</v>
      </c>
      <c r="KF52" s="1">
        <v>0.0</v>
      </c>
      <c r="KG52" s="1">
        <v>0.0</v>
      </c>
      <c r="KH52" s="1">
        <v>0.0</v>
      </c>
      <c r="KI52" s="1">
        <v>0.0</v>
      </c>
      <c r="KJ52" s="1">
        <v>0.0</v>
      </c>
      <c r="KK52" s="1">
        <v>0.0</v>
      </c>
      <c r="KL52" s="1">
        <v>0.0</v>
      </c>
      <c r="KM52" s="1">
        <v>0.0</v>
      </c>
      <c r="KN52" s="1">
        <v>0.0</v>
      </c>
      <c r="KO52" s="1">
        <v>0.0</v>
      </c>
      <c r="KP52" s="1">
        <v>0.0</v>
      </c>
      <c r="KQ52" s="1">
        <v>0.0</v>
      </c>
      <c r="KR52" s="1">
        <v>0.0</v>
      </c>
      <c r="KS52" s="1">
        <v>0.0</v>
      </c>
      <c r="KT52" s="1">
        <v>0.0</v>
      </c>
      <c r="KU52" s="1">
        <v>0.0</v>
      </c>
      <c r="KV52" s="1">
        <v>0.0</v>
      </c>
      <c r="KW52" s="1">
        <v>0.0</v>
      </c>
      <c r="KX52" s="1">
        <v>0.0</v>
      </c>
      <c r="KY52" s="1">
        <v>0.0</v>
      </c>
      <c r="KZ52" s="1">
        <v>0.0</v>
      </c>
      <c r="LA52" s="1">
        <v>0.0</v>
      </c>
      <c r="LB52" s="1">
        <v>0.0</v>
      </c>
      <c r="LC52" s="1">
        <v>0.0</v>
      </c>
      <c r="LD52" s="1">
        <v>0.0</v>
      </c>
      <c r="LE52" s="1">
        <v>0.0</v>
      </c>
      <c r="LF52" s="1">
        <v>0.0</v>
      </c>
      <c r="LG52" s="1">
        <v>0.0</v>
      </c>
      <c r="LH52" s="1">
        <v>0.0</v>
      </c>
      <c r="LI52" s="1">
        <v>0.0</v>
      </c>
      <c r="LJ52" s="1">
        <v>0.0</v>
      </c>
      <c r="LK52" s="1">
        <v>0.0</v>
      </c>
      <c r="LL52" s="1">
        <v>0.0</v>
      </c>
      <c r="LM52" s="1">
        <v>0.0</v>
      </c>
      <c r="LN52" s="1">
        <v>0.0</v>
      </c>
      <c r="LO52" s="1">
        <v>0.0</v>
      </c>
      <c r="LP52" s="1">
        <v>0.0</v>
      </c>
      <c r="LQ52" s="1">
        <v>0.0</v>
      </c>
      <c r="LR52" s="1">
        <v>0.0</v>
      </c>
      <c r="LS52" s="1">
        <v>0.0</v>
      </c>
      <c r="LT52" s="1">
        <v>0.0</v>
      </c>
      <c r="LU52" s="1">
        <v>0.0</v>
      </c>
      <c r="LV52" s="1">
        <v>0.0</v>
      </c>
      <c r="LW52" s="1">
        <v>0.0</v>
      </c>
      <c r="LX52" s="1">
        <v>0.0</v>
      </c>
      <c r="LY52" s="1">
        <v>0.0</v>
      </c>
      <c r="LZ52" s="1">
        <v>0.0</v>
      </c>
      <c r="MA52" s="1">
        <v>0.0</v>
      </c>
      <c r="MB52" s="1">
        <v>0.0</v>
      </c>
      <c r="MC52" s="1">
        <v>0.0</v>
      </c>
      <c r="MD52" s="1">
        <v>0.0</v>
      </c>
      <c r="ME52" s="1">
        <v>0.0</v>
      </c>
      <c r="MF52" s="1">
        <v>0.0</v>
      </c>
      <c r="MG52" s="1">
        <v>0.0</v>
      </c>
      <c r="MH52" s="1">
        <v>0.0</v>
      </c>
      <c r="MI52" s="1">
        <v>0.0</v>
      </c>
      <c r="MJ52" s="1">
        <v>0.0</v>
      </c>
      <c r="MK52" s="1">
        <v>0.0</v>
      </c>
      <c r="ML52" s="1">
        <v>0.0</v>
      </c>
      <c r="MM52" s="1">
        <v>0.0</v>
      </c>
      <c r="MN52" s="1">
        <v>0.0</v>
      </c>
      <c r="MO52" s="1">
        <v>0.0</v>
      </c>
      <c r="MP52" s="1">
        <v>0.0</v>
      </c>
      <c r="MQ52" s="1">
        <v>0.0</v>
      </c>
      <c r="MR52" s="1">
        <v>0.0</v>
      </c>
      <c r="MS52" s="1">
        <v>0.0</v>
      </c>
      <c r="MT52" s="1">
        <v>0.0</v>
      </c>
      <c r="MU52" s="1">
        <v>0.0</v>
      </c>
      <c r="MV52" s="1">
        <v>0.0</v>
      </c>
      <c r="MW52" s="1">
        <v>0.0</v>
      </c>
      <c r="MX52" s="1">
        <v>0.0</v>
      </c>
      <c r="MY52" s="1">
        <v>0.0</v>
      </c>
      <c r="MZ52" s="1">
        <v>0.0</v>
      </c>
      <c r="NA52" s="1">
        <v>0.0</v>
      </c>
      <c r="NB52" s="1">
        <v>0.0</v>
      </c>
      <c r="NC52" s="1">
        <v>0.0</v>
      </c>
      <c r="ND52" s="1">
        <v>0.0</v>
      </c>
      <c r="NE52" s="1">
        <v>0.0</v>
      </c>
      <c r="NF52" s="1">
        <v>0.0</v>
      </c>
      <c r="NG52" s="1">
        <v>0.0</v>
      </c>
      <c r="NH52" s="1">
        <v>0.0</v>
      </c>
      <c r="NI52" s="1">
        <v>0.0</v>
      </c>
      <c r="NJ52" s="1">
        <v>0.0</v>
      </c>
      <c r="NK52" s="1">
        <v>0.0</v>
      </c>
      <c r="NL52" s="1">
        <v>0.0</v>
      </c>
      <c r="NM52" s="1">
        <v>0.0</v>
      </c>
      <c r="NN52" s="1">
        <v>0.0</v>
      </c>
      <c r="NO52" s="1">
        <v>0.0</v>
      </c>
      <c r="NP52" s="1">
        <v>0.0</v>
      </c>
      <c r="NQ52" s="1">
        <v>0.0</v>
      </c>
      <c r="NR52" s="1">
        <v>0.0</v>
      </c>
      <c r="NS52" s="1">
        <v>0.0</v>
      </c>
      <c r="NT52" s="1">
        <v>0.0</v>
      </c>
      <c r="NU52" s="1">
        <v>0.0</v>
      </c>
      <c r="NV52" s="1">
        <v>0.0</v>
      </c>
      <c r="NW52" s="1">
        <v>0.0</v>
      </c>
      <c r="NX52" s="1">
        <v>0.0</v>
      </c>
      <c r="NY52" s="1">
        <v>0.0</v>
      </c>
      <c r="NZ52" s="1">
        <v>0.0</v>
      </c>
      <c r="OA52" s="1">
        <v>0.0</v>
      </c>
      <c r="OB52" s="1">
        <v>0.0</v>
      </c>
      <c r="OC52" s="1">
        <v>0.0</v>
      </c>
      <c r="OD52" s="1">
        <v>0.0</v>
      </c>
      <c r="OE52" s="1">
        <v>0.0</v>
      </c>
      <c r="OF52" s="1">
        <v>0.0</v>
      </c>
      <c r="OG52" s="1">
        <v>0.0</v>
      </c>
      <c r="OH52" s="1">
        <v>0.0</v>
      </c>
      <c r="OI52" s="1">
        <v>0.0</v>
      </c>
      <c r="OJ52" s="1">
        <v>0.0</v>
      </c>
      <c r="OK52" s="1">
        <v>0.0</v>
      </c>
      <c r="OL52" s="1">
        <v>0.0</v>
      </c>
      <c r="OM52" s="1">
        <v>0.0</v>
      </c>
      <c r="ON52" s="1">
        <v>0.0</v>
      </c>
      <c r="OO52" s="1">
        <v>0.0</v>
      </c>
      <c r="OP52" s="1">
        <v>0.0</v>
      </c>
      <c r="OQ52" s="1">
        <v>0.0</v>
      </c>
      <c r="OR52" s="1">
        <v>0.0</v>
      </c>
      <c r="OS52" s="1">
        <v>0.0</v>
      </c>
      <c r="OT52" s="1">
        <v>0.0</v>
      </c>
      <c r="OU52" s="1">
        <v>0.0</v>
      </c>
      <c r="OV52" s="1">
        <v>0.0</v>
      </c>
      <c r="OW52" s="1">
        <v>0.0</v>
      </c>
      <c r="OX52" s="1">
        <v>0.0</v>
      </c>
      <c r="OY52" s="1">
        <v>0.0</v>
      </c>
      <c r="OZ52" s="1">
        <v>0.0</v>
      </c>
      <c r="PA52" s="1">
        <v>0.0</v>
      </c>
      <c r="PB52" s="1">
        <v>0.0</v>
      </c>
      <c r="PC52" s="1">
        <v>0.0</v>
      </c>
      <c r="PD52" s="1">
        <v>0.0</v>
      </c>
      <c r="PE52" s="1">
        <v>0.0</v>
      </c>
      <c r="PF52" s="1">
        <v>0.0</v>
      </c>
      <c r="PG52" s="1">
        <v>0.0</v>
      </c>
      <c r="PH52" s="1">
        <v>0.0</v>
      </c>
      <c r="PI52" s="1">
        <v>0.0</v>
      </c>
      <c r="PJ52" s="1">
        <v>0.0</v>
      </c>
      <c r="PK52" s="1">
        <v>0.0</v>
      </c>
      <c r="PL52" s="1">
        <v>0.0</v>
      </c>
      <c r="PM52" s="1">
        <v>0.0</v>
      </c>
      <c r="PN52" s="1">
        <v>0.0</v>
      </c>
      <c r="PO52" s="1">
        <v>0.0</v>
      </c>
      <c r="PP52" s="1">
        <v>0.0</v>
      </c>
      <c r="PQ52" s="1">
        <v>0.0</v>
      </c>
      <c r="PR52" s="1">
        <v>0.0</v>
      </c>
      <c r="PS52" s="1">
        <v>0.0</v>
      </c>
      <c r="PT52" s="1">
        <v>0.0</v>
      </c>
      <c r="PU52" s="1">
        <v>1.0</v>
      </c>
      <c r="PV52" s="1">
        <v>0.0</v>
      </c>
      <c r="PW52" s="1">
        <v>0.0</v>
      </c>
      <c r="PX52" s="1">
        <v>0.0</v>
      </c>
      <c r="PY52" s="1">
        <v>0.0</v>
      </c>
      <c r="PZ52" s="1">
        <v>0.0</v>
      </c>
      <c r="QA52" s="1">
        <v>0.0</v>
      </c>
      <c r="QB52" s="1">
        <v>0.0</v>
      </c>
      <c r="QC52" s="1">
        <v>0.0</v>
      </c>
      <c r="QD52" s="1">
        <v>0.0</v>
      </c>
      <c r="QE52" s="1">
        <v>0.0</v>
      </c>
      <c r="QF52" s="1">
        <v>0.0</v>
      </c>
      <c r="QG52" s="1">
        <v>0.0</v>
      </c>
      <c r="QH52" s="1">
        <v>0.0</v>
      </c>
      <c r="QI52" s="1">
        <v>0.0</v>
      </c>
      <c r="QJ52" s="1">
        <v>0.0</v>
      </c>
      <c r="QK52" s="1">
        <v>0.0</v>
      </c>
      <c r="QL52" s="1">
        <v>0.0</v>
      </c>
      <c r="QM52" s="1">
        <v>0.0</v>
      </c>
      <c r="QN52" s="1">
        <v>0.0</v>
      </c>
      <c r="QO52" s="1">
        <v>0.0</v>
      </c>
      <c r="QP52" s="1">
        <v>0.0</v>
      </c>
      <c r="QQ52" s="1">
        <v>0.0</v>
      </c>
      <c r="QR52" s="1">
        <v>0.0</v>
      </c>
      <c r="QS52" s="1">
        <v>0.0</v>
      </c>
      <c r="QT52" s="1">
        <v>0.0</v>
      </c>
      <c r="QU52" s="1">
        <v>0.0</v>
      </c>
      <c r="QV52" s="1">
        <v>0.0</v>
      </c>
      <c r="QW52" s="1">
        <v>0.0</v>
      </c>
      <c r="QX52" s="1">
        <v>0.0</v>
      </c>
      <c r="QY52" s="1">
        <v>0.0</v>
      </c>
      <c r="QZ52" s="1">
        <v>0.0</v>
      </c>
      <c r="RA52" s="1">
        <v>0.0</v>
      </c>
      <c r="RB52" s="1">
        <v>0.0</v>
      </c>
      <c r="RC52" s="1">
        <v>0.0</v>
      </c>
      <c r="RD52" s="1">
        <v>0.0</v>
      </c>
      <c r="RE52" s="1">
        <v>0.0</v>
      </c>
      <c r="RF52" s="1">
        <v>0.0</v>
      </c>
      <c r="RG52" s="1">
        <v>0.0</v>
      </c>
      <c r="RH52" s="1">
        <v>0.0</v>
      </c>
      <c r="RI52" s="1">
        <v>0.0</v>
      </c>
      <c r="RJ52" s="1">
        <v>0.0</v>
      </c>
      <c r="RK52" s="1">
        <v>0.0</v>
      </c>
      <c r="RL52" s="1">
        <v>0.0</v>
      </c>
      <c r="RM52" s="1">
        <v>0.0</v>
      </c>
      <c r="RN52" s="1">
        <v>0.0</v>
      </c>
      <c r="RO52" s="1">
        <v>0.0</v>
      </c>
      <c r="RP52" s="1">
        <v>0.0</v>
      </c>
      <c r="RQ52" s="1">
        <v>0.0</v>
      </c>
      <c r="RR52" s="1">
        <v>0.0</v>
      </c>
      <c r="RS52" s="1">
        <v>0.0</v>
      </c>
      <c r="RT52" s="1">
        <v>0.0</v>
      </c>
      <c r="RU52" s="1">
        <v>0.0</v>
      </c>
      <c r="RV52" s="1">
        <v>0.0</v>
      </c>
      <c r="RW52" s="1">
        <v>0.0</v>
      </c>
      <c r="RX52" s="1">
        <v>0.0</v>
      </c>
      <c r="RY52" s="1">
        <v>0.0</v>
      </c>
      <c r="RZ52" s="1">
        <v>0.0</v>
      </c>
      <c r="SA52" s="1">
        <v>0.0</v>
      </c>
      <c r="SB52" s="1">
        <v>0.0</v>
      </c>
      <c r="SC52" s="1">
        <v>0.0</v>
      </c>
      <c r="SD52" s="1">
        <v>0.0</v>
      </c>
      <c r="SE52" s="1">
        <v>0.0</v>
      </c>
      <c r="SF52" s="1">
        <v>0.0</v>
      </c>
      <c r="SG52" s="1">
        <v>0.0</v>
      </c>
      <c r="SH52" s="1">
        <v>0.0</v>
      </c>
      <c r="SI52" s="1">
        <v>0.0</v>
      </c>
      <c r="SJ52" s="1">
        <v>0.0</v>
      </c>
      <c r="SK52" s="1">
        <v>0.0</v>
      </c>
      <c r="SL52" s="1">
        <v>0.0</v>
      </c>
      <c r="SM52" s="1">
        <v>0.0</v>
      </c>
      <c r="SN52" s="1">
        <v>0.0</v>
      </c>
      <c r="SO52" s="1">
        <v>0.0</v>
      </c>
      <c r="SP52" s="1">
        <v>0.0</v>
      </c>
      <c r="SQ52" s="1">
        <v>0.0</v>
      </c>
      <c r="SR52" s="1">
        <v>0.0</v>
      </c>
      <c r="SS52" s="1">
        <v>0.0</v>
      </c>
      <c r="ST52" s="1">
        <v>0.0</v>
      </c>
      <c r="SU52" s="1">
        <v>0.0</v>
      </c>
      <c r="SV52" s="1">
        <v>0.0</v>
      </c>
      <c r="SW52" s="1">
        <v>0.0</v>
      </c>
      <c r="SX52" s="1">
        <v>0.0</v>
      </c>
      <c r="SY52" s="1">
        <v>0.0</v>
      </c>
      <c r="SZ52" s="1">
        <v>0.0</v>
      </c>
      <c r="TA52" s="1">
        <v>0.0</v>
      </c>
      <c r="TB52" s="1">
        <v>0.0</v>
      </c>
      <c r="TC52" s="1">
        <v>0.0</v>
      </c>
      <c r="TD52" s="1">
        <v>0.0</v>
      </c>
      <c r="TE52" s="1">
        <v>0.0</v>
      </c>
      <c r="TF52" s="1">
        <v>0.0</v>
      </c>
      <c r="TG52" s="1">
        <v>0.0</v>
      </c>
      <c r="TH52" s="1">
        <v>0.0</v>
      </c>
      <c r="TI52" s="1">
        <v>0.0</v>
      </c>
      <c r="TJ52" s="1">
        <v>0.0</v>
      </c>
    </row>
    <row r="53">
      <c r="A53" s="1">
        <v>2920.0</v>
      </c>
      <c r="B53" s="1">
        <v>0.0</v>
      </c>
      <c r="C53" s="1">
        <v>0.0</v>
      </c>
      <c r="D53" s="1">
        <v>0.0</v>
      </c>
      <c r="E53" s="1">
        <v>0.0</v>
      </c>
      <c r="F53" s="1">
        <v>0.0</v>
      </c>
      <c r="G53" s="1">
        <v>0.0</v>
      </c>
      <c r="H53" s="1">
        <v>0.0</v>
      </c>
      <c r="I53" s="1">
        <v>0.0</v>
      </c>
      <c r="J53" s="1">
        <v>0.0</v>
      </c>
      <c r="K53" s="1">
        <v>0.0</v>
      </c>
      <c r="L53" s="1">
        <v>0.0</v>
      </c>
      <c r="M53" s="1">
        <v>0.0</v>
      </c>
      <c r="N53" s="1">
        <v>0.0</v>
      </c>
      <c r="O53" s="1">
        <v>0.0</v>
      </c>
      <c r="P53" s="1">
        <v>0.0</v>
      </c>
      <c r="Q53" s="1">
        <v>0.0</v>
      </c>
      <c r="R53" s="1">
        <v>0.0</v>
      </c>
      <c r="S53" s="1">
        <v>0.0</v>
      </c>
      <c r="T53" s="1">
        <v>0.0</v>
      </c>
      <c r="U53" s="1">
        <v>0.0</v>
      </c>
      <c r="V53" s="1">
        <v>0.0</v>
      </c>
      <c r="W53" s="1">
        <v>0.0</v>
      </c>
      <c r="X53" s="1">
        <v>0.0</v>
      </c>
      <c r="Y53" s="1">
        <v>0.0</v>
      </c>
      <c r="Z53" s="1">
        <v>0.0</v>
      </c>
      <c r="AA53" s="1">
        <v>0.0</v>
      </c>
      <c r="AB53" s="1">
        <v>0.0</v>
      </c>
      <c r="AC53" s="1">
        <v>0.0</v>
      </c>
      <c r="AD53" s="1">
        <v>0.0</v>
      </c>
      <c r="AE53" s="1">
        <v>0.0</v>
      </c>
      <c r="AF53" s="1">
        <v>0.0</v>
      </c>
      <c r="AG53" s="1">
        <v>0.0</v>
      </c>
      <c r="AH53" s="1">
        <v>0.0</v>
      </c>
      <c r="AI53" s="1">
        <v>0.0</v>
      </c>
      <c r="AJ53" s="1">
        <v>0.0</v>
      </c>
      <c r="AK53" s="1">
        <v>0.0</v>
      </c>
      <c r="AL53" s="1">
        <v>0.0</v>
      </c>
      <c r="AM53" s="1">
        <v>0.0</v>
      </c>
      <c r="AN53" s="1">
        <v>0.0</v>
      </c>
      <c r="AO53" s="1">
        <v>0.0</v>
      </c>
      <c r="AP53" s="1">
        <v>0.0</v>
      </c>
      <c r="AQ53" s="1">
        <v>0.0</v>
      </c>
      <c r="AR53" s="1">
        <v>0.0</v>
      </c>
      <c r="AS53" s="1">
        <v>0.0</v>
      </c>
      <c r="AT53" s="1">
        <v>0.0</v>
      </c>
      <c r="AU53" s="1">
        <v>0.0</v>
      </c>
      <c r="AV53" s="1">
        <v>0.0</v>
      </c>
      <c r="AW53" s="1">
        <v>0.0</v>
      </c>
      <c r="AX53" s="1">
        <v>0.0</v>
      </c>
      <c r="AY53" s="1">
        <v>0.0</v>
      </c>
      <c r="AZ53" s="1">
        <v>0.0</v>
      </c>
      <c r="BA53" s="1">
        <v>0.0</v>
      </c>
      <c r="BB53" s="1">
        <v>0.0</v>
      </c>
      <c r="BC53" s="1">
        <v>0.0</v>
      </c>
      <c r="BD53" s="1">
        <v>0.0</v>
      </c>
      <c r="BE53" s="1">
        <v>0.0</v>
      </c>
      <c r="BF53" s="1">
        <v>0.0</v>
      </c>
      <c r="BG53" s="1">
        <v>0.0</v>
      </c>
      <c r="BH53" s="1">
        <v>0.0</v>
      </c>
      <c r="BI53" s="1">
        <v>0.0</v>
      </c>
      <c r="BJ53" s="1">
        <v>0.0</v>
      </c>
      <c r="BK53" s="1">
        <v>0.0</v>
      </c>
      <c r="BL53" s="1">
        <v>0.0</v>
      </c>
      <c r="BM53" s="1">
        <v>0.0</v>
      </c>
      <c r="BN53" s="1">
        <v>0.0</v>
      </c>
      <c r="BO53" s="1">
        <v>0.0</v>
      </c>
      <c r="BP53" s="1">
        <v>0.0</v>
      </c>
      <c r="BQ53" s="1">
        <v>0.0</v>
      </c>
      <c r="BR53" s="1">
        <v>0.0</v>
      </c>
      <c r="BS53" s="1">
        <v>0.0</v>
      </c>
      <c r="BT53" s="1">
        <v>0.0</v>
      </c>
      <c r="BU53" s="1">
        <v>0.0</v>
      </c>
      <c r="BV53" s="1">
        <v>0.0</v>
      </c>
      <c r="BW53" s="1">
        <v>0.0</v>
      </c>
      <c r="BX53" s="1">
        <v>0.0</v>
      </c>
      <c r="BY53" s="1">
        <v>0.0</v>
      </c>
      <c r="BZ53" s="1">
        <v>0.0</v>
      </c>
      <c r="CA53" s="1">
        <v>0.0</v>
      </c>
      <c r="CB53" s="1">
        <v>0.0</v>
      </c>
      <c r="CC53" s="1">
        <v>0.0</v>
      </c>
      <c r="CD53" s="1">
        <v>0.0</v>
      </c>
      <c r="CE53" s="1">
        <v>0.0</v>
      </c>
      <c r="CF53" s="1">
        <v>0.0</v>
      </c>
      <c r="CG53" s="1">
        <v>0.0</v>
      </c>
      <c r="CH53" s="1">
        <v>0.0</v>
      </c>
      <c r="CI53" s="1">
        <v>0.0</v>
      </c>
      <c r="CJ53" s="1">
        <v>0.0</v>
      </c>
      <c r="CK53" s="1">
        <v>0.0</v>
      </c>
      <c r="CL53" s="1">
        <v>0.0</v>
      </c>
      <c r="CM53" s="1">
        <v>0.0</v>
      </c>
      <c r="CN53" s="1">
        <v>0.0</v>
      </c>
      <c r="CO53" s="1">
        <v>0.0</v>
      </c>
      <c r="CP53" s="1">
        <v>0.0</v>
      </c>
      <c r="CQ53" s="1">
        <v>0.0</v>
      </c>
      <c r="CR53" s="1">
        <v>0.0</v>
      </c>
      <c r="CS53" s="1">
        <v>0.0</v>
      </c>
      <c r="CT53" s="1">
        <v>0.0</v>
      </c>
      <c r="CU53" s="1">
        <v>0.0</v>
      </c>
      <c r="CV53" s="1">
        <v>0.0</v>
      </c>
      <c r="CW53" s="1">
        <v>0.0</v>
      </c>
      <c r="CX53" s="1">
        <v>0.0</v>
      </c>
      <c r="CY53" s="1">
        <v>0.0</v>
      </c>
      <c r="CZ53" s="1">
        <v>0.0</v>
      </c>
      <c r="DA53" s="1">
        <v>0.0</v>
      </c>
      <c r="DB53" s="1">
        <v>0.0</v>
      </c>
      <c r="DC53" s="1">
        <v>0.0</v>
      </c>
      <c r="DD53" s="1">
        <v>0.0</v>
      </c>
      <c r="DE53" s="1">
        <v>0.0</v>
      </c>
      <c r="DF53" s="1">
        <v>0.0</v>
      </c>
      <c r="DG53" s="1">
        <v>0.0</v>
      </c>
      <c r="DH53" s="1">
        <v>0.0</v>
      </c>
      <c r="DI53" s="1">
        <v>0.0</v>
      </c>
      <c r="DJ53" s="1">
        <v>0.0</v>
      </c>
      <c r="DK53" s="1">
        <v>0.0</v>
      </c>
      <c r="DL53" s="1">
        <v>0.0</v>
      </c>
      <c r="DM53" s="1">
        <v>0.0</v>
      </c>
      <c r="DN53" s="1">
        <v>0.0</v>
      </c>
      <c r="DO53" s="1">
        <v>0.0</v>
      </c>
      <c r="DP53" s="1">
        <v>0.0</v>
      </c>
      <c r="DQ53" s="1">
        <v>0.0</v>
      </c>
      <c r="DR53" s="1">
        <v>0.0</v>
      </c>
      <c r="DS53" s="1">
        <v>0.0</v>
      </c>
      <c r="DT53" s="1">
        <v>0.0</v>
      </c>
      <c r="DU53" s="1">
        <v>0.0</v>
      </c>
      <c r="DV53" s="1">
        <v>0.0</v>
      </c>
      <c r="DW53" s="1">
        <v>0.0</v>
      </c>
      <c r="DX53" s="1">
        <v>0.0</v>
      </c>
      <c r="DY53" s="1">
        <v>0.0</v>
      </c>
      <c r="DZ53" s="1">
        <v>0.0</v>
      </c>
      <c r="EA53" s="1">
        <v>0.0</v>
      </c>
      <c r="EB53" s="1">
        <v>0.0</v>
      </c>
      <c r="EC53" s="1">
        <v>0.0</v>
      </c>
      <c r="ED53" s="1">
        <v>0.0</v>
      </c>
      <c r="EE53" s="1">
        <v>0.0</v>
      </c>
      <c r="EF53" s="1">
        <v>0.0</v>
      </c>
      <c r="EG53" s="1">
        <v>0.0</v>
      </c>
      <c r="EH53" s="1">
        <v>0.0</v>
      </c>
      <c r="EI53" s="1">
        <v>0.0</v>
      </c>
      <c r="EJ53" s="1">
        <v>0.0</v>
      </c>
      <c r="EK53" s="1">
        <v>0.0</v>
      </c>
      <c r="EL53" s="1">
        <v>0.0</v>
      </c>
      <c r="EM53" s="1">
        <v>0.0</v>
      </c>
      <c r="EN53" s="1">
        <v>0.0</v>
      </c>
      <c r="EO53" s="1">
        <v>0.0</v>
      </c>
      <c r="EP53" s="1">
        <v>0.0</v>
      </c>
      <c r="EQ53" s="1">
        <v>0.0</v>
      </c>
      <c r="ER53" s="1">
        <v>0.0</v>
      </c>
      <c r="ES53" s="1">
        <v>0.0</v>
      </c>
      <c r="ET53" s="1">
        <v>0.0</v>
      </c>
      <c r="EU53" s="1">
        <v>0.0</v>
      </c>
      <c r="EV53" s="1">
        <v>0.0</v>
      </c>
      <c r="EW53" s="1">
        <v>0.0</v>
      </c>
      <c r="EX53" s="1">
        <v>0.0</v>
      </c>
      <c r="EY53" s="1">
        <v>0.0</v>
      </c>
      <c r="EZ53" s="1">
        <v>0.0</v>
      </c>
      <c r="FA53" s="1">
        <v>0.0</v>
      </c>
      <c r="FB53" s="1">
        <v>0.0</v>
      </c>
      <c r="FC53" s="1">
        <v>0.0</v>
      </c>
      <c r="FD53" s="1">
        <v>0.0</v>
      </c>
      <c r="FE53" s="1">
        <v>0.0</v>
      </c>
      <c r="FF53" s="1">
        <v>0.0</v>
      </c>
      <c r="FG53" s="1">
        <v>0.0</v>
      </c>
      <c r="FH53" s="1">
        <v>0.0</v>
      </c>
      <c r="FI53" s="1">
        <v>0.0</v>
      </c>
      <c r="FJ53" s="1">
        <v>0.0</v>
      </c>
      <c r="FK53" s="1">
        <v>0.0</v>
      </c>
      <c r="FL53" s="1">
        <v>0.0</v>
      </c>
      <c r="FM53" s="1">
        <v>1.0</v>
      </c>
      <c r="FN53" s="1">
        <v>0.0</v>
      </c>
      <c r="FO53" s="1">
        <v>0.0</v>
      </c>
      <c r="FP53" s="1">
        <v>0.0</v>
      </c>
      <c r="FQ53" s="1">
        <v>0.0</v>
      </c>
      <c r="FR53" s="1">
        <v>0.0</v>
      </c>
      <c r="FS53" s="1">
        <v>0.0</v>
      </c>
      <c r="FT53" s="1">
        <v>0.0</v>
      </c>
      <c r="FU53" s="1">
        <v>0.0</v>
      </c>
      <c r="FV53" s="1">
        <v>0.0</v>
      </c>
      <c r="FW53" s="1">
        <v>0.0</v>
      </c>
      <c r="FX53" s="1">
        <v>0.0</v>
      </c>
      <c r="FY53" s="1">
        <v>0.0</v>
      </c>
      <c r="FZ53" s="1">
        <v>0.0</v>
      </c>
      <c r="GA53" s="1">
        <v>0.0</v>
      </c>
      <c r="GB53" s="1">
        <v>0.0</v>
      </c>
      <c r="GC53" s="1">
        <v>0.0</v>
      </c>
      <c r="GD53" s="1">
        <v>0.0</v>
      </c>
      <c r="GE53" s="1">
        <v>0.0</v>
      </c>
      <c r="GF53" s="1">
        <v>0.0</v>
      </c>
      <c r="GG53" s="1">
        <v>0.0</v>
      </c>
      <c r="GH53" s="1">
        <v>0.0</v>
      </c>
      <c r="GI53" s="1">
        <v>0.0</v>
      </c>
      <c r="GJ53" s="1">
        <v>0.0</v>
      </c>
      <c r="GK53" s="1">
        <v>0.0</v>
      </c>
      <c r="GL53" s="1">
        <v>0.0</v>
      </c>
      <c r="GM53" s="1">
        <v>0.0</v>
      </c>
      <c r="GN53" s="1">
        <v>0.0</v>
      </c>
      <c r="GO53" s="1">
        <v>0.0</v>
      </c>
      <c r="GP53" s="1">
        <v>0.0</v>
      </c>
      <c r="GQ53" s="1">
        <v>0.0</v>
      </c>
      <c r="GR53" s="1">
        <v>0.0</v>
      </c>
      <c r="GS53" s="1">
        <v>0.0</v>
      </c>
      <c r="GT53" s="1">
        <v>0.0</v>
      </c>
      <c r="GU53" s="1">
        <v>0.0</v>
      </c>
      <c r="GV53" s="1">
        <v>0.0</v>
      </c>
      <c r="GW53" s="1">
        <v>0.0</v>
      </c>
      <c r="GX53" s="1">
        <v>0.0</v>
      </c>
      <c r="GY53" s="1">
        <v>0.0</v>
      </c>
      <c r="GZ53" s="1">
        <v>0.0</v>
      </c>
      <c r="HA53" s="1">
        <v>0.0</v>
      </c>
      <c r="HB53" s="1">
        <v>0.0</v>
      </c>
      <c r="HC53" s="1">
        <v>0.0</v>
      </c>
      <c r="HD53" s="1">
        <v>0.0</v>
      </c>
      <c r="HE53" s="1">
        <v>0.0</v>
      </c>
      <c r="HF53" s="1">
        <v>0.0</v>
      </c>
      <c r="HG53" s="1">
        <v>0.0</v>
      </c>
      <c r="HH53" s="1">
        <v>0.0</v>
      </c>
      <c r="HI53" s="1">
        <v>0.0</v>
      </c>
      <c r="HJ53" s="1">
        <v>0.0</v>
      </c>
      <c r="HK53" s="1">
        <v>0.0</v>
      </c>
      <c r="HL53" s="1">
        <v>0.0</v>
      </c>
      <c r="HM53" s="1">
        <v>0.0</v>
      </c>
      <c r="HN53" s="1">
        <v>0.0</v>
      </c>
      <c r="HO53" s="1">
        <v>0.0</v>
      </c>
      <c r="HP53" s="1">
        <v>0.0</v>
      </c>
      <c r="HQ53" s="1">
        <v>0.0</v>
      </c>
      <c r="HR53" s="1">
        <v>0.0</v>
      </c>
      <c r="HS53" s="1">
        <v>0.0</v>
      </c>
      <c r="HT53" s="1">
        <v>0.0</v>
      </c>
      <c r="HU53" s="1">
        <v>0.0</v>
      </c>
      <c r="HV53" s="1">
        <v>0.0</v>
      </c>
      <c r="HW53" s="1">
        <v>0.0</v>
      </c>
      <c r="HX53" s="1">
        <v>0.0</v>
      </c>
      <c r="HY53" s="1">
        <v>0.0</v>
      </c>
      <c r="HZ53" s="1">
        <v>0.0</v>
      </c>
      <c r="IA53" s="1">
        <v>0.0</v>
      </c>
      <c r="IB53" s="1">
        <v>0.0</v>
      </c>
      <c r="IC53" s="1">
        <v>0.0</v>
      </c>
      <c r="ID53" s="1">
        <v>0.0</v>
      </c>
      <c r="IE53" s="1">
        <v>0.0</v>
      </c>
      <c r="IF53" s="1">
        <v>0.0</v>
      </c>
      <c r="IG53" s="1">
        <v>0.0</v>
      </c>
      <c r="IH53" s="1">
        <v>0.0</v>
      </c>
      <c r="II53" s="1">
        <v>0.0</v>
      </c>
      <c r="IJ53" s="1">
        <v>0.0</v>
      </c>
      <c r="IK53" s="1">
        <v>0.0</v>
      </c>
      <c r="IL53" s="1">
        <v>0.0</v>
      </c>
      <c r="IM53" s="1">
        <v>0.0</v>
      </c>
      <c r="IN53" s="1">
        <v>0.0</v>
      </c>
      <c r="IO53" s="1">
        <v>0.0</v>
      </c>
      <c r="IP53" s="1">
        <v>0.0</v>
      </c>
      <c r="IQ53" s="1">
        <v>0.0</v>
      </c>
      <c r="IR53" s="1">
        <v>0.0</v>
      </c>
      <c r="IS53" s="1">
        <v>0.0</v>
      </c>
      <c r="IT53" s="1">
        <v>0.0</v>
      </c>
      <c r="IU53" s="1">
        <v>0.0</v>
      </c>
      <c r="IV53" s="1">
        <v>0.0</v>
      </c>
      <c r="IW53" s="1">
        <v>0.0</v>
      </c>
      <c r="IX53" s="1">
        <v>0.0</v>
      </c>
      <c r="IY53" s="1">
        <v>0.0</v>
      </c>
      <c r="IZ53" s="1">
        <v>0.0</v>
      </c>
      <c r="JA53" s="1">
        <v>0.0</v>
      </c>
      <c r="JB53" s="1">
        <v>0.0</v>
      </c>
      <c r="JC53" s="1">
        <v>0.0</v>
      </c>
      <c r="JD53" s="1">
        <v>0.0</v>
      </c>
      <c r="JE53" s="1">
        <v>0.0</v>
      </c>
      <c r="JF53" s="1">
        <v>0.0</v>
      </c>
      <c r="JG53" s="1">
        <v>0.0</v>
      </c>
      <c r="JH53" s="1">
        <v>0.0</v>
      </c>
      <c r="JI53" s="1">
        <v>0.0</v>
      </c>
      <c r="JJ53" s="1">
        <v>0.0</v>
      </c>
      <c r="JK53" s="1">
        <v>0.0</v>
      </c>
      <c r="JL53" s="1">
        <v>0.0</v>
      </c>
      <c r="JM53" s="1">
        <v>0.0</v>
      </c>
      <c r="JN53" s="1">
        <v>0.0</v>
      </c>
      <c r="JO53" s="1">
        <v>0.0</v>
      </c>
      <c r="JP53" s="1">
        <v>0.0</v>
      </c>
      <c r="JQ53" s="1">
        <v>0.0</v>
      </c>
      <c r="JR53" s="1">
        <v>0.0</v>
      </c>
      <c r="JS53" s="1">
        <v>0.0</v>
      </c>
      <c r="JT53" s="1">
        <v>0.0</v>
      </c>
      <c r="JU53" s="1">
        <v>0.0</v>
      </c>
      <c r="JV53" s="1">
        <v>0.0</v>
      </c>
      <c r="JW53" s="1">
        <v>0.0</v>
      </c>
      <c r="JX53" s="1">
        <v>0.0</v>
      </c>
      <c r="JY53" s="1">
        <v>0.0</v>
      </c>
      <c r="JZ53" s="1">
        <v>0.0</v>
      </c>
      <c r="KA53" s="1">
        <v>0.0</v>
      </c>
      <c r="KB53" s="1">
        <v>0.0</v>
      </c>
      <c r="KC53" s="1">
        <v>0.0</v>
      </c>
      <c r="KD53" s="1">
        <v>0.0</v>
      </c>
      <c r="KE53" s="1">
        <v>0.0</v>
      </c>
      <c r="KF53" s="1">
        <v>0.0</v>
      </c>
      <c r="KG53" s="1">
        <v>0.0</v>
      </c>
      <c r="KH53" s="1">
        <v>0.0</v>
      </c>
      <c r="KI53" s="1">
        <v>0.0</v>
      </c>
      <c r="KJ53" s="1">
        <v>0.0</v>
      </c>
      <c r="KK53" s="1">
        <v>0.0</v>
      </c>
      <c r="KL53" s="1">
        <v>0.0</v>
      </c>
      <c r="KM53" s="1">
        <v>0.0</v>
      </c>
      <c r="KN53" s="1">
        <v>0.0</v>
      </c>
      <c r="KO53" s="1">
        <v>0.0</v>
      </c>
      <c r="KP53" s="1">
        <v>0.0</v>
      </c>
      <c r="KQ53" s="1">
        <v>0.0</v>
      </c>
      <c r="KR53" s="1">
        <v>0.0</v>
      </c>
      <c r="KS53" s="1">
        <v>0.0</v>
      </c>
      <c r="KT53" s="1">
        <v>0.0</v>
      </c>
      <c r="KU53" s="1">
        <v>0.0</v>
      </c>
      <c r="KV53" s="1">
        <v>0.0</v>
      </c>
      <c r="KW53" s="1">
        <v>0.0</v>
      </c>
      <c r="KX53" s="1">
        <v>0.0</v>
      </c>
      <c r="KY53" s="1">
        <v>0.0</v>
      </c>
      <c r="KZ53" s="1">
        <v>0.0</v>
      </c>
      <c r="LA53" s="1">
        <v>0.0</v>
      </c>
      <c r="LB53" s="1">
        <v>0.0</v>
      </c>
      <c r="LC53" s="1">
        <v>0.0</v>
      </c>
      <c r="LD53" s="1">
        <v>0.0</v>
      </c>
      <c r="LE53" s="1">
        <v>0.0</v>
      </c>
      <c r="LF53" s="1">
        <v>0.0</v>
      </c>
      <c r="LG53" s="1">
        <v>0.0</v>
      </c>
      <c r="LH53" s="1">
        <v>0.0</v>
      </c>
      <c r="LI53" s="1">
        <v>0.0</v>
      </c>
      <c r="LJ53" s="1">
        <v>0.0</v>
      </c>
      <c r="LK53" s="1">
        <v>0.0</v>
      </c>
      <c r="LL53" s="1">
        <v>0.0</v>
      </c>
      <c r="LM53" s="1">
        <v>0.0</v>
      </c>
      <c r="LN53" s="1">
        <v>0.0</v>
      </c>
      <c r="LO53" s="1">
        <v>0.0</v>
      </c>
      <c r="LP53" s="1">
        <v>0.0</v>
      </c>
      <c r="LQ53" s="1">
        <v>0.0</v>
      </c>
      <c r="LR53" s="1">
        <v>0.0</v>
      </c>
      <c r="LS53" s="1">
        <v>0.0</v>
      </c>
      <c r="LT53" s="1">
        <v>0.0</v>
      </c>
      <c r="LU53" s="1">
        <v>0.0</v>
      </c>
      <c r="LV53" s="1">
        <v>0.0</v>
      </c>
      <c r="LW53" s="1">
        <v>0.0</v>
      </c>
      <c r="LX53" s="1">
        <v>0.0</v>
      </c>
      <c r="LY53" s="1">
        <v>0.0</v>
      </c>
      <c r="LZ53" s="1">
        <v>0.0</v>
      </c>
      <c r="MA53" s="1">
        <v>0.0</v>
      </c>
      <c r="MB53" s="1">
        <v>0.0</v>
      </c>
      <c r="MC53" s="1">
        <v>0.0</v>
      </c>
      <c r="MD53" s="1">
        <v>0.0</v>
      </c>
      <c r="ME53" s="1">
        <v>0.0</v>
      </c>
      <c r="MF53" s="1">
        <v>0.0</v>
      </c>
      <c r="MG53" s="1">
        <v>0.0</v>
      </c>
      <c r="MH53" s="1">
        <v>0.0</v>
      </c>
      <c r="MI53" s="1">
        <v>0.0</v>
      </c>
      <c r="MJ53" s="1">
        <v>0.0</v>
      </c>
      <c r="MK53" s="1">
        <v>0.0</v>
      </c>
      <c r="ML53" s="1">
        <v>0.0</v>
      </c>
      <c r="MM53" s="1">
        <v>0.0</v>
      </c>
      <c r="MN53" s="1">
        <v>0.0</v>
      </c>
      <c r="MO53" s="1">
        <v>0.0</v>
      </c>
      <c r="MP53" s="1">
        <v>0.0</v>
      </c>
      <c r="MQ53" s="1">
        <v>0.0</v>
      </c>
      <c r="MR53" s="1">
        <v>0.0</v>
      </c>
      <c r="MS53" s="1">
        <v>0.0</v>
      </c>
      <c r="MT53" s="1">
        <v>0.0</v>
      </c>
      <c r="MU53" s="1">
        <v>0.0</v>
      </c>
      <c r="MV53" s="1">
        <v>0.0</v>
      </c>
      <c r="MW53" s="1">
        <v>0.0</v>
      </c>
      <c r="MX53" s="1">
        <v>0.0</v>
      </c>
      <c r="MY53" s="1">
        <v>0.0</v>
      </c>
      <c r="MZ53" s="1">
        <v>0.0</v>
      </c>
      <c r="NA53" s="1">
        <v>0.0</v>
      </c>
      <c r="NB53" s="1">
        <v>0.0</v>
      </c>
      <c r="NC53" s="1">
        <v>0.0</v>
      </c>
      <c r="ND53" s="1">
        <v>0.0</v>
      </c>
      <c r="NE53" s="1">
        <v>0.0</v>
      </c>
      <c r="NF53" s="1">
        <v>0.0</v>
      </c>
      <c r="NG53" s="1">
        <v>0.0</v>
      </c>
      <c r="NH53" s="1">
        <v>0.0</v>
      </c>
      <c r="NI53" s="1">
        <v>0.0</v>
      </c>
      <c r="NJ53" s="1">
        <v>0.0</v>
      </c>
      <c r="NK53" s="1">
        <v>0.0</v>
      </c>
      <c r="NL53" s="1">
        <v>0.0</v>
      </c>
      <c r="NM53" s="1">
        <v>0.0</v>
      </c>
      <c r="NN53" s="1">
        <v>0.0</v>
      </c>
      <c r="NO53" s="1">
        <v>0.0</v>
      </c>
      <c r="NP53" s="1">
        <v>0.0</v>
      </c>
      <c r="NQ53" s="1">
        <v>0.0</v>
      </c>
      <c r="NR53" s="1">
        <v>0.0</v>
      </c>
      <c r="NS53" s="1">
        <v>0.0</v>
      </c>
      <c r="NT53" s="1">
        <v>0.0</v>
      </c>
      <c r="NU53" s="1">
        <v>0.0</v>
      </c>
      <c r="NV53" s="1">
        <v>0.0</v>
      </c>
      <c r="NW53" s="1">
        <v>0.0</v>
      </c>
      <c r="NX53" s="1">
        <v>0.0</v>
      </c>
      <c r="NY53" s="1">
        <v>0.0</v>
      </c>
      <c r="NZ53" s="1">
        <v>0.0</v>
      </c>
      <c r="OA53" s="1">
        <v>0.0</v>
      </c>
      <c r="OB53" s="1">
        <v>0.0</v>
      </c>
      <c r="OC53" s="1">
        <v>0.0</v>
      </c>
      <c r="OD53" s="1">
        <v>0.0</v>
      </c>
      <c r="OE53" s="1">
        <v>0.0</v>
      </c>
      <c r="OF53" s="1">
        <v>0.0</v>
      </c>
      <c r="OG53" s="1">
        <v>0.0</v>
      </c>
      <c r="OH53" s="1">
        <v>0.0</v>
      </c>
      <c r="OI53" s="1">
        <v>0.0</v>
      </c>
      <c r="OJ53" s="1">
        <v>0.0</v>
      </c>
      <c r="OK53" s="1">
        <v>0.0</v>
      </c>
      <c r="OL53" s="1">
        <v>0.0</v>
      </c>
      <c r="OM53" s="1">
        <v>0.0</v>
      </c>
      <c r="ON53" s="1">
        <v>0.0</v>
      </c>
      <c r="OO53" s="1">
        <v>0.0</v>
      </c>
      <c r="OP53" s="1">
        <v>0.0</v>
      </c>
      <c r="OQ53" s="1">
        <v>0.0</v>
      </c>
      <c r="OR53" s="1">
        <v>0.0</v>
      </c>
      <c r="OS53" s="1">
        <v>0.0</v>
      </c>
      <c r="OT53" s="1">
        <v>0.0</v>
      </c>
      <c r="OU53" s="1">
        <v>0.0</v>
      </c>
      <c r="OV53" s="1">
        <v>0.0</v>
      </c>
      <c r="OW53" s="1">
        <v>0.0</v>
      </c>
      <c r="OX53" s="1">
        <v>0.0</v>
      </c>
      <c r="OY53" s="1">
        <v>0.0</v>
      </c>
      <c r="OZ53" s="1">
        <v>0.0</v>
      </c>
      <c r="PA53" s="1">
        <v>0.0</v>
      </c>
      <c r="PB53" s="1">
        <v>0.0</v>
      </c>
      <c r="PC53" s="1">
        <v>0.0</v>
      </c>
      <c r="PD53" s="1">
        <v>0.0</v>
      </c>
      <c r="PE53" s="1">
        <v>0.0</v>
      </c>
      <c r="PF53" s="1">
        <v>0.0</v>
      </c>
      <c r="PG53" s="1">
        <v>0.0</v>
      </c>
      <c r="PH53" s="1">
        <v>0.0</v>
      </c>
      <c r="PI53" s="1">
        <v>0.0</v>
      </c>
      <c r="PJ53" s="1">
        <v>0.0</v>
      </c>
      <c r="PK53" s="1">
        <v>0.0</v>
      </c>
      <c r="PL53" s="1">
        <v>0.0</v>
      </c>
      <c r="PM53" s="1">
        <v>0.0</v>
      </c>
      <c r="PN53" s="1">
        <v>0.0</v>
      </c>
      <c r="PO53" s="1">
        <v>0.0</v>
      </c>
      <c r="PP53" s="1">
        <v>0.0</v>
      </c>
      <c r="PQ53" s="1">
        <v>0.0</v>
      </c>
      <c r="PR53" s="1">
        <v>0.0</v>
      </c>
      <c r="PS53" s="1">
        <v>0.0</v>
      </c>
      <c r="PT53" s="1">
        <v>0.0</v>
      </c>
      <c r="PU53" s="1">
        <v>0.0</v>
      </c>
      <c r="PV53" s="1">
        <v>0.0</v>
      </c>
      <c r="PW53" s="1">
        <v>0.0</v>
      </c>
      <c r="PX53" s="1">
        <v>0.0</v>
      </c>
      <c r="PY53" s="1">
        <v>0.0</v>
      </c>
      <c r="PZ53" s="1">
        <v>0.0</v>
      </c>
      <c r="QA53" s="1">
        <v>0.0</v>
      </c>
      <c r="QB53" s="1">
        <v>0.0</v>
      </c>
      <c r="QC53" s="1">
        <v>0.0</v>
      </c>
      <c r="QD53" s="1">
        <v>0.0</v>
      </c>
      <c r="QE53" s="1">
        <v>0.0</v>
      </c>
      <c r="QF53" s="1">
        <v>0.0</v>
      </c>
      <c r="QG53" s="1">
        <v>0.0</v>
      </c>
      <c r="QH53" s="1">
        <v>0.0</v>
      </c>
      <c r="QI53" s="1">
        <v>0.0</v>
      </c>
      <c r="QJ53" s="1">
        <v>0.0</v>
      </c>
      <c r="QK53" s="1">
        <v>0.0</v>
      </c>
      <c r="QL53" s="1">
        <v>0.0</v>
      </c>
      <c r="QM53" s="1">
        <v>0.0</v>
      </c>
      <c r="QN53" s="1">
        <v>0.0</v>
      </c>
      <c r="QO53" s="1">
        <v>0.0</v>
      </c>
      <c r="QP53" s="1">
        <v>0.0</v>
      </c>
      <c r="QQ53" s="1">
        <v>0.0</v>
      </c>
      <c r="QR53" s="1">
        <v>0.0</v>
      </c>
      <c r="QS53" s="1">
        <v>0.0</v>
      </c>
      <c r="QT53" s="1">
        <v>0.0</v>
      </c>
      <c r="QU53" s="1">
        <v>0.0</v>
      </c>
      <c r="QV53" s="1">
        <v>0.0</v>
      </c>
      <c r="QW53" s="1">
        <v>0.0</v>
      </c>
      <c r="QX53" s="1">
        <v>0.0</v>
      </c>
      <c r="QY53" s="1">
        <v>0.0</v>
      </c>
      <c r="QZ53" s="1">
        <v>0.0</v>
      </c>
      <c r="RA53" s="1">
        <v>0.0</v>
      </c>
      <c r="RB53" s="1">
        <v>0.0</v>
      </c>
      <c r="RC53" s="1">
        <v>0.0</v>
      </c>
      <c r="RD53" s="1">
        <v>0.0</v>
      </c>
      <c r="RE53" s="1">
        <v>0.0</v>
      </c>
      <c r="RF53" s="1">
        <v>0.0</v>
      </c>
      <c r="RG53" s="1">
        <v>0.0</v>
      </c>
      <c r="RH53" s="1">
        <v>0.0</v>
      </c>
      <c r="RI53" s="1">
        <v>0.0</v>
      </c>
      <c r="RJ53" s="1">
        <v>0.0</v>
      </c>
      <c r="RK53" s="1">
        <v>0.0</v>
      </c>
      <c r="RL53" s="1">
        <v>0.0</v>
      </c>
      <c r="RM53" s="1">
        <v>0.0</v>
      </c>
      <c r="RN53" s="1">
        <v>0.0</v>
      </c>
      <c r="RO53" s="1">
        <v>0.0</v>
      </c>
      <c r="RP53" s="1">
        <v>0.0</v>
      </c>
      <c r="RQ53" s="1">
        <v>0.0</v>
      </c>
      <c r="RR53" s="1">
        <v>0.0</v>
      </c>
      <c r="RS53" s="1">
        <v>0.0</v>
      </c>
      <c r="RT53" s="1">
        <v>0.0</v>
      </c>
      <c r="RU53" s="1">
        <v>0.0</v>
      </c>
      <c r="RV53" s="1">
        <v>0.0</v>
      </c>
      <c r="RW53" s="1">
        <v>0.0</v>
      </c>
      <c r="RX53" s="1">
        <v>0.0</v>
      </c>
      <c r="RY53" s="1">
        <v>0.0</v>
      </c>
      <c r="RZ53" s="1">
        <v>0.0</v>
      </c>
      <c r="SA53" s="1">
        <v>0.0</v>
      </c>
      <c r="SB53" s="1">
        <v>0.0</v>
      </c>
      <c r="SC53" s="1">
        <v>0.0</v>
      </c>
      <c r="SD53" s="1">
        <v>0.0</v>
      </c>
      <c r="SE53" s="1">
        <v>0.0</v>
      </c>
      <c r="SF53" s="1">
        <v>0.0</v>
      </c>
      <c r="SG53" s="1">
        <v>0.0</v>
      </c>
      <c r="SH53" s="1">
        <v>0.0</v>
      </c>
      <c r="SI53" s="1">
        <v>0.0</v>
      </c>
      <c r="SJ53" s="1">
        <v>0.0</v>
      </c>
      <c r="SK53" s="1">
        <v>0.0</v>
      </c>
      <c r="SL53" s="1">
        <v>0.0</v>
      </c>
      <c r="SM53" s="1">
        <v>0.0</v>
      </c>
      <c r="SN53" s="1">
        <v>0.0</v>
      </c>
      <c r="SO53" s="1">
        <v>0.0</v>
      </c>
      <c r="SP53" s="1">
        <v>0.0</v>
      </c>
      <c r="SQ53" s="1">
        <v>0.0</v>
      </c>
      <c r="SR53" s="1">
        <v>0.0</v>
      </c>
      <c r="SS53" s="1">
        <v>0.0</v>
      </c>
      <c r="ST53" s="1">
        <v>0.0</v>
      </c>
      <c r="SU53" s="1">
        <v>0.0</v>
      </c>
      <c r="SV53" s="1">
        <v>0.0</v>
      </c>
      <c r="SW53" s="1">
        <v>0.0</v>
      </c>
      <c r="SX53" s="1">
        <v>0.0</v>
      </c>
      <c r="SY53" s="1">
        <v>0.0</v>
      </c>
      <c r="SZ53" s="1">
        <v>0.0</v>
      </c>
      <c r="TA53" s="1">
        <v>0.0</v>
      </c>
      <c r="TB53" s="1">
        <v>0.0</v>
      </c>
      <c r="TC53" s="1">
        <v>0.0</v>
      </c>
      <c r="TD53" s="1">
        <v>0.0</v>
      </c>
      <c r="TE53" s="1">
        <v>0.0</v>
      </c>
      <c r="TF53" s="1">
        <v>0.0</v>
      </c>
      <c r="TG53" s="1">
        <v>0.0</v>
      </c>
      <c r="TH53" s="1">
        <v>0.0</v>
      </c>
      <c r="TI53" s="1">
        <v>0.0</v>
      </c>
      <c r="TJ53" s="1">
        <v>0.0</v>
      </c>
    </row>
    <row r="54">
      <c r="A54" s="1">
        <v>29281.0</v>
      </c>
      <c r="B54" s="1">
        <v>0.0</v>
      </c>
      <c r="C54" s="1">
        <v>0.0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  <c r="I54" s="1">
        <v>0.0</v>
      </c>
      <c r="J54" s="1">
        <v>0.0</v>
      </c>
      <c r="K54" s="1">
        <v>0.0</v>
      </c>
      <c r="L54" s="1">
        <v>0.0</v>
      </c>
      <c r="M54" s="1">
        <v>0.0</v>
      </c>
      <c r="N54" s="1">
        <v>0.0</v>
      </c>
      <c r="O54" s="1">
        <v>0.0</v>
      </c>
      <c r="P54" s="1">
        <v>0.0</v>
      </c>
      <c r="Q54" s="1">
        <v>0.0</v>
      </c>
      <c r="R54" s="1">
        <v>0.0</v>
      </c>
      <c r="S54" s="1">
        <v>0.0</v>
      </c>
      <c r="T54" s="1">
        <v>0.0</v>
      </c>
      <c r="U54" s="1">
        <v>0.0</v>
      </c>
      <c r="V54" s="1">
        <v>0.0</v>
      </c>
      <c r="W54" s="1">
        <v>0.0</v>
      </c>
      <c r="X54" s="1">
        <v>0.0</v>
      </c>
      <c r="Y54" s="1">
        <v>0.0</v>
      </c>
      <c r="Z54" s="1">
        <v>0.0</v>
      </c>
      <c r="AA54" s="1">
        <v>0.0</v>
      </c>
      <c r="AB54" s="1">
        <v>0.0</v>
      </c>
      <c r="AC54" s="1">
        <v>0.0</v>
      </c>
      <c r="AD54" s="1">
        <v>0.0</v>
      </c>
      <c r="AE54" s="1">
        <v>0.0</v>
      </c>
      <c r="AF54" s="1">
        <v>0.0</v>
      </c>
      <c r="AG54" s="1">
        <v>0.0</v>
      </c>
      <c r="AH54" s="1">
        <v>0.0</v>
      </c>
      <c r="AI54" s="1">
        <v>0.0</v>
      </c>
      <c r="AJ54" s="1">
        <v>0.0</v>
      </c>
      <c r="AK54" s="1">
        <v>0.0</v>
      </c>
      <c r="AL54" s="1">
        <v>0.0</v>
      </c>
      <c r="AM54" s="1">
        <v>0.0</v>
      </c>
      <c r="AN54" s="1">
        <v>0.0</v>
      </c>
      <c r="AO54" s="1">
        <v>0.0</v>
      </c>
      <c r="AP54" s="1">
        <v>0.0</v>
      </c>
      <c r="AQ54" s="1">
        <v>0.0</v>
      </c>
      <c r="AR54" s="1">
        <v>0.0</v>
      </c>
      <c r="AS54" s="1">
        <v>0.0</v>
      </c>
      <c r="AT54" s="1">
        <v>0.0</v>
      </c>
      <c r="AU54" s="1">
        <v>0.0</v>
      </c>
      <c r="AV54" s="1">
        <v>0.0</v>
      </c>
      <c r="AW54" s="1">
        <v>0.0</v>
      </c>
      <c r="AX54" s="1">
        <v>0.0</v>
      </c>
      <c r="AY54" s="1">
        <v>0.0</v>
      </c>
      <c r="AZ54" s="1">
        <v>0.0</v>
      </c>
      <c r="BA54" s="1">
        <v>0.0</v>
      </c>
      <c r="BB54" s="1">
        <v>0.0</v>
      </c>
      <c r="BC54" s="1">
        <v>0.0</v>
      </c>
      <c r="BD54" s="1">
        <v>0.0</v>
      </c>
      <c r="BE54" s="1">
        <v>0.0</v>
      </c>
      <c r="BF54" s="1">
        <v>0.0</v>
      </c>
      <c r="BG54" s="1">
        <v>0.0</v>
      </c>
      <c r="BH54" s="1">
        <v>0.0</v>
      </c>
      <c r="BI54" s="1">
        <v>0.0</v>
      </c>
      <c r="BJ54" s="1">
        <v>0.0</v>
      </c>
      <c r="BK54" s="1">
        <v>0.0</v>
      </c>
      <c r="BL54" s="1">
        <v>0.0</v>
      </c>
      <c r="BM54" s="1">
        <v>0.0</v>
      </c>
      <c r="BN54" s="1">
        <v>0.0</v>
      </c>
      <c r="BO54" s="1">
        <v>0.0</v>
      </c>
      <c r="BP54" s="1">
        <v>0.0</v>
      </c>
      <c r="BQ54" s="1">
        <v>0.0</v>
      </c>
      <c r="BR54" s="1">
        <v>0.0</v>
      </c>
      <c r="BS54" s="1">
        <v>0.0</v>
      </c>
      <c r="BT54" s="1">
        <v>0.0</v>
      </c>
      <c r="BU54" s="1">
        <v>0.0</v>
      </c>
      <c r="BV54" s="1">
        <v>0.0</v>
      </c>
      <c r="BW54" s="1">
        <v>0.0</v>
      </c>
      <c r="BX54" s="1">
        <v>0.0</v>
      </c>
      <c r="BY54" s="1">
        <v>0.0</v>
      </c>
      <c r="BZ54" s="1">
        <v>0.0</v>
      </c>
      <c r="CA54" s="1">
        <v>0.0</v>
      </c>
      <c r="CB54" s="1">
        <v>0.0</v>
      </c>
      <c r="CC54" s="1">
        <v>0.0</v>
      </c>
      <c r="CD54" s="1">
        <v>0.0</v>
      </c>
      <c r="CE54" s="1">
        <v>0.0</v>
      </c>
      <c r="CF54" s="1">
        <v>0.0</v>
      </c>
      <c r="CG54" s="1">
        <v>0.0</v>
      </c>
      <c r="CH54" s="1">
        <v>0.0</v>
      </c>
      <c r="CI54" s="1">
        <v>0.0</v>
      </c>
      <c r="CJ54" s="1">
        <v>0.0</v>
      </c>
      <c r="CK54" s="1">
        <v>0.0</v>
      </c>
      <c r="CL54" s="1">
        <v>0.0</v>
      </c>
      <c r="CM54" s="1">
        <v>0.0</v>
      </c>
      <c r="CN54" s="1">
        <v>0.0</v>
      </c>
      <c r="CO54" s="1">
        <v>0.0</v>
      </c>
      <c r="CP54" s="1">
        <v>0.0</v>
      </c>
      <c r="CQ54" s="1">
        <v>0.0</v>
      </c>
      <c r="CR54" s="1">
        <v>0.0</v>
      </c>
      <c r="CS54" s="1">
        <v>0.0</v>
      </c>
      <c r="CT54" s="1">
        <v>0.0</v>
      </c>
      <c r="CU54" s="1">
        <v>0.0</v>
      </c>
      <c r="CV54" s="1">
        <v>0.0</v>
      </c>
      <c r="CW54" s="1">
        <v>0.0</v>
      </c>
      <c r="CX54" s="1">
        <v>0.0</v>
      </c>
      <c r="CY54" s="1">
        <v>0.0</v>
      </c>
      <c r="CZ54" s="1">
        <v>0.0</v>
      </c>
      <c r="DA54" s="1">
        <v>0.0</v>
      </c>
      <c r="DB54" s="1">
        <v>0.0</v>
      </c>
      <c r="DC54" s="1">
        <v>0.0</v>
      </c>
      <c r="DD54" s="1">
        <v>0.0</v>
      </c>
      <c r="DE54" s="1">
        <v>0.0</v>
      </c>
      <c r="DF54" s="1">
        <v>0.0</v>
      </c>
      <c r="DG54" s="1">
        <v>0.0</v>
      </c>
      <c r="DH54" s="1">
        <v>0.0</v>
      </c>
      <c r="DI54" s="1">
        <v>0.0</v>
      </c>
      <c r="DJ54" s="1">
        <v>0.0</v>
      </c>
      <c r="DK54" s="1">
        <v>0.0</v>
      </c>
      <c r="DL54" s="1">
        <v>0.0</v>
      </c>
      <c r="DM54" s="1">
        <v>0.0</v>
      </c>
      <c r="DN54" s="1">
        <v>0.0</v>
      </c>
      <c r="DO54" s="1">
        <v>0.0</v>
      </c>
      <c r="DP54" s="1">
        <v>0.0</v>
      </c>
      <c r="DQ54" s="1">
        <v>0.0</v>
      </c>
      <c r="DR54" s="1">
        <v>0.0</v>
      </c>
      <c r="DS54" s="1">
        <v>0.0</v>
      </c>
      <c r="DT54" s="1">
        <v>0.0</v>
      </c>
      <c r="DU54" s="1">
        <v>0.0</v>
      </c>
      <c r="DV54" s="1">
        <v>0.0</v>
      </c>
      <c r="DW54" s="1">
        <v>0.0</v>
      </c>
      <c r="DX54" s="1">
        <v>0.0</v>
      </c>
      <c r="DY54" s="1">
        <v>0.0</v>
      </c>
      <c r="DZ54" s="1">
        <v>0.0</v>
      </c>
      <c r="EA54" s="1">
        <v>0.0</v>
      </c>
      <c r="EB54" s="1">
        <v>0.0</v>
      </c>
      <c r="EC54" s="1">
        <v>0.0</v>
      </c>
      <c r="ED54" s="1">
        <v>0.0</v>
      </c>
      <c r="EE54" s="1">
        <v>0.0</v>
      </c>
      <c r="EF54" s="1">
        <v>0.0</v>
      </c>
      <c r="EG54" s="1">
        <v>0.0</v>
      </c>
      <c r="EH54" s="1">
        <v>0.0</v>
      </c>
      <c r="EI54" s="1">
        <v>0.0</v>
      </c>
      <c r="EJ54" s="1">
        <v>0.0</v>
      </c>
      <c r="EK54" s="1">
        <v>0.0</v>
      </c>
      <c r="EL54" s="1">
        <v>0.0</v>
      </c>
      <c r="EM54" s="1">
        <v>0.0</v>
      </c>
      <c r="EN54" s="1">
        <v>0.0</v>
      </c>
      <c r="EO54" s="1">
        <v>0.0</v>
      </c>
      <c r="EP54" s="1">
        <v>0.0</v>
      </c>
      <c r="EQ54" s="1">
        <v>0.0</v>
      </c>
      <c r="ER54" s="1">
        <v>0.0</v>
      </c>
      <c r="ES54" s="1">
        <v>0.0</v>
      </c>
      <c r="ET54" s="1">
        <v>0.0</v>
      </c>
      <c r="EU54" s="1">
        <v>0.0</v>
      </c>
      <c r="EV54" s="1">
        <v>0.0</v>
      </c>
      <c r="EW54" s="1">
        <v>0.0</v>
      </c>
      <c r="EX54" s="1">
        <v>0.0</v>
      </c>
      <c r="EY54" s="1">
        <v>0.0</v>
      </c>
      <c r="EZ54" s="1">
        <v>0.0</v>
      </c>
      <c r="FA54" s="1">
        <v>0.0</v>
      </c>
      <c r="FB54" s="1">
        <v>0.0</v>
      </c>
      <c r="FC54" s="1">
        <v>0.0</v>
      </c>
      <c r="FD54" s="1">
        <v>0.0</v>
      </c>
      <c r="FE54" s="1">
        <v>0.0</v>
      </c>
      <c r="FF54" s="1">
        <v>0.0</v>
      </c>
      <c r="FG54" s="1">
        <v>0.0</v>
      </c>
      <c r="FH54" s="1">
        <v>0.0</v>
      </c>
      <c r="FI54" s="1">
        <v>0.0</v>
      </c>
      <c r="FJ54" s="1">
        <v>0.0</v>
      </c>
      <c r="FK54" s="1">
        <v>0.0</v>
      </c>
      <c r="FL54" s="1">
        <v>0.0</v>
      </c>
      <c r="FM54" s="1">
        <v>0.0</v>
      </c>
      <c r="FN54" s="1">
        <v>0.0</v>
      </c>
      <c r="FO54" s="1">
        <v>0.0</v>
      </c>
      <c r="FP54" s="1">
        <v>0.0</v>
      </c>
      <c r="FQ54" s="1">
        <v>0.0</v>
      </c>
      <c r="FR54" s="1">
        <v>0.0</v>
      </c>
      <c r="FS54" s="1">
        <v>0.0</v>
      </c>
      <c r="FT54" s="1">
        <v>0.0</v>
      </c>
      <c r="FU54" s="1">
        <v>0.0</v>
      </c>
      <c r="FV54" s="1">
        <v>0.0</v>
      </c>
      <c r="FW54" s="1">
        <v>0.0</v>
      </c>
      <c r="FX54" s="1">
        <v>0.0</v>
      </c>
      <c r="FY54" s="1">
        <v>0.0</v>
      </c>
      <c r="FZ54" s="1">
        <v>0.0</v>
      </c>
      <c r="GA54" s="1">
        <v>0.0</v>
      </c>
      <c r="GB54" s="1">
        <v>0.0</v>
      </c>
      <c r="GC54" s="1">
        <v>0.0</v>
      </c>
      <c r="GD54" s="1">
        <v>0.0</v>
      </c>
      <c r="GE54" s="1">
        <v>0.0</v>
      </c>
      <c r="GF54" s="1">
        <v>0.0</v>
      </c>
      <c r="GG54" s="1">
        <v>0.0</v>
      </c>
      <c r="GH54" s="1">
        <v>0.0</v>
      </c>
      <c r="GI54" s="1">
        <v>0.0</v>
      </c>
      <c r="GJ54" s="1">
        <v>0.0</v>
      </c>
      <c r="GK54" s="1">
        <v>0.0</v>
      </c>
      <c r="GL54" s="1">
        <v>0.0</v>
      </c>
      <c r="GM54" s="1">
        <v>0.0</v>
      </c>
      <c r="GN54" s="1">
        <v>0.0</v>
      </c>
      <c r="GO54" s="1">
        <v>0.0</v>
      </c>
      <c r="GP54" s="1">
        <v>0.0</v>
      </c>
      <c r="GQ54" s="1">
        <v>0.0</v>
      </c>
      <c r="GR54" s="1">
        <v>0.0</v>
      </c>
      <c r="GS54" s="1">
        <v>0.0</v>
      </c>
      <c r="GT54" s="1">
        <v>0.0</v>
      </c>
      <c r="GU54" s="1">
        <v>0.0</v>
      </c>
      <c r="GV54" s="1">
        <v>0.0</v>
      </c>
      <c r="GW54" s="1">
        <v>0.0</v>
      </c>
      <c r="GX54" s="1">
        <v>0.0</v>
      </c>
      <c r="GY54" s="1">
        <v>0.0</v>
      </c>
      <c r="GZ54" s="1">
        <v>0.0</v>
      </c>
      <c r="HA54" s="1">
        <v>0.0</v>
      </c>
      <c r="HB54" s="1">
        <v>0.0</v>
      </c>
      <c r="HC54" s="1">
        <v>0.0</v>
      </c>
      <c r="HD54" s="1">
        <v>0.0</v>
      </c>
      <c r="HE54" s="1">
        <v>0.0</v>
      </c>
      <c r="HF54" s="1">
        <v>0.0</v>
      </c>
      <c r="HG54" s="1">
        <v>0.0</v>
      </c>
      <c r="HH54" s="1">
        <v>0.0</v>
      </c>
      <c r="HI54" s="1">
        <v>0.0</v>
      </c>
      <c r="HJ54" s="1">
        <v>0.0</v>
      </c>
      <c r="HK54" s="1">
        <v>0.0</v>
      </c>
      <c r="HL54" s="1">
        <v>0.0</v>
      </c>
      <c r="HM54" s="1">
        <v>0.0</v>
      </c>
      <c r="HN54" s="1">
        <v>0.0</v>
      </c>
      <c r="HO54" s="1">
        <v>0.0</v>
      </c>
      <c r="HP54" s="1">
        <v>0.0</v>
      </c>
      <c r="HQ54" s="1">
        <v>0.0</v>
      </c>
      <c r="HR54" s="1">
        <v>0.0</v>
      </c>
      <c r="HS54" s="1">
        <v>0.0</v>
      </c>
      <c r="HT54" s="1">
        <v>0.0</v>
      </c>
      <c r="HU54" s="1">
        <v>0.0</v>
      </c>
      <c r="HV54" s="1">
        <v>0.0</v>
      </c>
      <c r="HW54" s="1">
        <v>0.0</v>
      </c>
      <c r="HX54" s="1">
        <v>0.0</v>
      </c>
      <c r="HY54" s="1">
        <v>0.0</v>
      </c>
      <c r="HZ54" s="1">
        <v>0.0</v>
      </c>
      <c r="IA54" s="1">
        <v>0.0</v>
      </c>
      <c r="IB54" s="1">
        <v>0.0</v>
      </c>
      <c r="IC54" s="1">
        <v>0.0</v>
      </c>
      <c r="ID54" s="1">
        <v>0.0</v>
      </c>
      <c r="IE54" s="1">
        <v>0.0</v>
      </c>
      <c r="IF54" s="1">
        <v>0.0</v>
      </c>
      <c r="IG54" s="1">
        <v>0.0</v>
      </c>
      <c r="IH54" s="1">
        <v>0.0</v>
      </c>
      <c r="II54" s="1">
        <v>0.0</v>
      </c>
      <c r="IJ54" s="1">
        <v>0.0</v>
      </c>
      <c r="IK54" s="1">
        <v>0.0</v>
      </c>
      <c r="IL54" s="1">
        <v>0.0</v>
      </c>
      <c r="IM54" s="1">
        <v>0.0</v>
      </c>
      <c r="IN54" s="1">
        <v>0.0</v>
      </c>
      <c r="IO54" s="1">
        <v>0.0</v>
      </c>
      <c r="IP54" s="1">
        <v>0.0</v>
      </c>
      <c r="IQ54" s="1">
        <v>0.0</v>
      </c>
      <c r="IR54" s="1">
        <v>0.0</v>
      </c>
      <c r="IS54" s="1">
        <v>0.0</v>
      </c>
      <c r="IT54" s="1">
        <v>0.0</v>
      </c>
      <c r="IU54" s="1">
        <v>0.0</v>
      </c>
      <c r="IV54" s="1">
        <v>0.0</v>
      </c>
      <c r="IW54" s="1">
        <v>0.0</v>
      </c>
      <c r="IX54" s="1">
        <v>0.0</v>
      </c>
      <c r="IY54" s="1">
        <v>0.0</v>
      </c>
      <c r="IZ54" s="1">
        <v>0.0</v>
      </c>
      <c r="JA54" s="1">
        <v>0.0</v>
      </c>
      <c r="JB54" s="1">
        <v>0.0</v>
      </c>
      <c r="JC54" s="1">
        <v>0.0</v>
      </c>
      <c r="JD54" s="1">
        <v>0.0</v>
      </c>
      <c r="JE54" s="1">
        <v>0.0</v>
      </c>
      <c r="JF54" s="1">
        <v>0.0</v>
      </c>
      <c r="JG54" s="1">
        <v>0.0</v>
      </c>
      <c r="JH54" s="1">
        <v>0.0</v>
      </c>
      <c r="JI54" s="1">
        <v>0.0</v>
      </c>
      <c r="JJ54" s="1">
        <v>0.0</v>
      </c>
      <c r="JK54" s="1">
        <v>0.0</v>
      </c>
      <c r="JL54" s="1">
        <v>0.0</v>
      </c>
      <c r="JM54" s="1">
        <v>0.0</v>
      </c>
      <c r="JN54" s="1">
        <v>0.0</v>
      </c>
      <c r="JO54" s="1">
        <v>0.0</v>
      </c>
      <c r="JP54" s="1">
        <v>0.0</v>
      </c>
      <c r="JQ54" s="1">
        <v>0.0</v>
      </c>
      <c r="JR54" s="1">
        <v>0.0</v>
      </c>
      <c r="JS54" s="1">
        <v>0.0</v>
      </c>
      <c r="JT54" s="1">
        <v>0.0</v>
      </c>
      <c r="JU54" s="1">
        <v>0.0</v>
      </c>
      <c r="JV54" s="1">
        <v>0.0</v>
      </c>
      <c r="JW54" s="1">
        <v>0.0</v>
      </c>
      <c r="JX54" s="1">
        <v>0.0</v>
      </c>
      <c r="JY54" s="1">
        <v>0.0</v>
      </c>
      <c r="JZ54" s="1">
        <v>0.0</v>
      </c>
      <c r="KA54" s="1">
        <v>0.0</v>
      </c>
      <c r="KB54" s="1">
        <v>0.0</v>
      </c>
      <c r="KC54" s="1">
        <v>0.0</v>
      </c>
      <c r="KD54" s="1">
        <v>0.0</v>
      </c>
      <c r="KE54" s="1">
        <v>0.0</v>
      </c>
      <c r="KF54" s="1">
        <v>0.0</v>
      </c>
      <c r="KG54" s="1">
        <v>0.0</v>
      </c>
      <c r="KH54" s="1">
        <v>0.0</v>
      </c>
      <c r="KI54" s="1">
        <v>0.0</v>
      </c>
      <c r="KJ54" s="1">
        <v>0.0</v>
      </c>
      <c r="KK54" s="1">
        <v>0.0</v>
      </c>
      <c r="KL54" s="1">
        <v>0.0</v>
      </c>
      <c r="KM54" s="1">
        <v>0.0</v>
      </c>
      <c r="KN54" s="1">
        <v>0.0</v>
      </c>
      <c r="KO54" s="1">
        <v>0.0</v>
      </c>
      <c r="KP54" s="1">
        <v>0.0</v>
      </c>
      <c r="KQ54" s="1">
        <v>0.0</v>
      </c>
      <c r="KR54" s="1">
        <v>0.0</v>
      </c>
      <c r="KS54" s="1">
        <v>0.0</v>
      </c>
      <c r="KT54" s="1">
        <v>0.0</v>
      </c>
      <c r="KU54" s="1">
        <v>0.0</v>
      </c>
      <c r="KV54" s="1">
        <v>0.0</v>
      </c>
      <c r="KW54" s="1">
        <v>0.0</v>
      </c>
      <c r="KX54" s="1">
        <v>0.0</v>
      </c>
      <c r="KY54" s="1">
        <v>0.0</v>
      </c>
      <c r="KZ54" s="1">
        <v>0.0</v>
      </c>
      <c r="LA54" s="1">
        <v>0.0</v>
      </c>
      <c r="LB54" s="1">
        <v>0.0</v>
      </c>
      <c r="LC54" s="1">
        <v>0.0</v>
      </c>
      <c r="LD54" s="1">
        <v>0.0</v>
      </c>
      <c r="LE54" s="1">
        <v>0.0</v>
      </c>
      <c r="LF54" s="1">
        <v>0.0</v>
      </c>
      <c r="LG54" s="1">
        <v>0.0</v>
      </c>
      <c r="LH54" s="1">
        <v>0.0</v>
      </c>
      <c r="LI54" s="1">
        <v>0.0</v>
      </c>
      <c r="LJ54" s="1">
        <v>0.0</v>
      </c>
      <c r="LK54" s="1">
        <v>0.0</v>
      </c>
      <c r="LL54" s="1">
        <v>0.0</v>
      </c>
      <c r="LM54" s="1">
        <v>0.0</v>
      </c>
      <c r="LN54" s="1">
        <v>0.0</v>
      </c>
      <c r="LO54" s="1">
        <v>0.0</v>
      </c>
      <c r="LP54" s="1">
        <v>0.0</v>
      </c>
      <c r="LQ54" s="1">
        <v>0.0</v>
      </c>
      <c r="LR54" s="1">
        <v>0.0</v>
      </c>
      <c r="LS54" s="1">
        <v>0.0</v>
      </c>
      <c r="LT54" s="1">
        <v>0.0</v>
      </c>
      <c r="LU54" s="1">
        <v>0.0</v>
      </c>
      <c r="LV54" s="1">
        <v>0.0</v>
      </c>
      <c r="LW54" s="1">
        <v>0.0</v>
      </c>
      <c r="LX54" s="1">
        <v>0.0</v>
      </c>
      <c r="LY54" s="1">
        <v>0.0</v>
      </c>
      <c r="LZ54" s="1">
        <v>0.0</v>
      </c>
      <c r="MA54" s="1">
        <v>0.0</v>
      </c>
      <c r="MB54" s="1">
        <v>0.0</v>
      </c>
      <c r="MC54" s="1">
        <v>0.0</v>
      </c>
      <c r="MD54" s="1">
        <v>0.0</v>
      </c>
      <c r="ME54" s="1">
        <v>0.0</v>
      </c>
      <c r="MF54" s="1">
        <v>0.0</v>
      </c>
      <c r="MG54" s="1">
        <v>0.0</v>
      </c>
      <c r="MH54" s="1">
        <v>0.0</v>
      </c>
      <c r="MI54" s="1">
        <v>0.0</v>
      </c>
      <c r="MJ54" s="1">
        <v>0.0</v>
      </c>
      <c r="MK54" s="1">
        <v>0.0</v>
      </c>
      <c r="ML54" s="1">
        <v>0.0</v>
      </c>
      <c r="MM54" s="1">
        <v>0.0</v>
      </c>
      <c r="MN54" s="1">
        <v>0.0</v>
      </c>
      <c r="MO54" s="1">
        <v>0.0</v>
      </c>
      <c r="MP54" s="1">
        <v>0.0</v>
      </c>
      <c r="MQ54" s="1">
        <v>0.0</v>
      </c>
      <c r="MR54" s="1">
        <v>0.0</v>
      </c>
      <c r="MS54" s="1">
        <v>0.0</v>
      </c>
      <c r="MT54" s="1">
        <v>0.0</v>
      </c>
      <c r="MU54" s="1">
        <v>0.0</v>
      </c>
      <c r="MV54" s="1">
        <v>0.0</v>
      </c>
      <c r="MW54" s="1">
        <v>0.0</v>
      </c>
      <c r="MX54" s="1">
        <v>0.0</v>
      </c>
      <c r="MY54" s="1">
        <v>0.0</v>
      </c>
      <c r="MZ54" s="1">
        <v>0.0</v>
      </c>
      <c r="NA54" s="1">
        <v>0.0</v>
      </c>
      <c r="NB54" s="1">
        <v>0.0</v>
      </c>
      <c r="NC54" s="1">
        <v>0.0</v>
      </c>
      <c r="ND54" s="1">
        <v>0.0</v>
      </c>
      <c r="NE54" s="1">
        <v>0.0</v>
      </c>
      <c r="NF54" s="1">
        <v>0.0</v>
      </c>
      <c r="NG54" s="1">
        <v>0.0</v>
      </c>
      <c r="NH54" s="1">
        <v>0.0</v>
      </c>
      <c r="NI54" s="1">
        <v>0.0</v>
      </c>
      <c r="NJ54" s="1">
        <v>0.0</v>
      </c>
      <c r="NK54" s="1">
        <v>0.0</v>
      </c>
      <c r="NL54" s="1">
        <v>0.0</v>
      </c>
      <c r="NM54" s="1">
        <v>0.0</v>
      </c>
      <c r="NN54" s="1">
        <v>0.0</v>
      </c>
      <c r="NO54" s="1">
        <v>0.0</v>
      </c>
      <c r="NP54" s="1">
        <v>0.0</v>
      </c>
      <c r="NQ54" s="1">
        <v>0.0</v>
      </c>
      <c r="NR54" s="1">
        <v>0.0</v>
      </c>
      <c r="NS54" s="1">
        <v>0.0</v>
      </c>
      <c r="NT54" s="1">
        <v>0.0</v>
      </c>
      <c r="NU54" s="1">
        <v>0.0</v>
      </c>
      <c r="NV54" s="1">
        <v>0.0</v>
      </c>
      <c r="NW54" s="1">
        <v>0.0</v>
      </c>
      <c r="NX54" s="1">
        <v>0.0</v>
      </c>
      <c r="NY54" s="1">
        <v>0.0</v>
      </c>
      <c r="NZ54" s="1">
        <v>0.0</v>
      </c>
      <c r="OA54" s="1">
        <v>0.0</v>
      </c>
      <c r="OB54" s="1">
        <v>0.0</v>
      </c>
      <c r="OC54" s="1">
        <v>0.0</v>
      </c>
      <c r="OD54" s="1">
        <v>0.0</v>
      </c>
      <c r="OE54" s="1">
        <v>0.0</v>
      </c>
      <c r="OF54" s="1">
        <v>0.0</v>
      </c>
      <c r="OG54" s="1">
        <v>0.0</v>
      </c>
      <c r="OH54" s="1">
        <v>0.0</v>
      </c>
      <c r="OI54" s="1">
        <v>0.0</v>
      </c>
      <c r="OJ54" s="1">
        <v>0.0</v>
      </c>
      <c r="OK54" s="1">
        <v>0.0</v>
      </c>
      <c r="OL54" s="1">
        <v>0.0</v>
      </c>
      <c r="OM54" s="1">
        <v>0.0</v>
      </c>
      <c r="ON54" s="1">
        <v>0.0</v>
      </c>
      <c r="OO54" s="1">
        <v>0.0</v>
      </c>
      <c r="OP54" s="1">
        <v>0.0</v>
      </c>
      <c r="OQ54" s="1">
        <v>0.0</v>
      </c>
      <c r="OR54" s="1">
        <v>0.0</v>
      </c>
      <c r="OS54" s="1">
        <v>0.0</v>
      </c>
      <c r="OT54" s="1">
        <v>0.0</v>
      </c>
      <c r="OU54" s="1">
        <v>0.0</v>
      </c>
      <c r="OV54" s="1">
        <v>0.0</v>
      </c>
      <c r="OW54" s="1">
        <v>0.0</v>
      </c>
      <c r="OX54" s="1">
        <v>0.0</v>
      </c>
      <c r="OY54" s="1">
        <v>0.0</v>
      </c>
      <c r="OZ54" s="1">
        <v>0.0</v>
      </c>
      <c r="PA54" s="1">
        <v>0.0</v>
      </c>
      <c r="PB54" s="1">
        <v>0.0</v>
      </c>
      <c r="PC54" s="1">
        <v>0.0</v>
      </c>
      <c r="PD54" s="1">
        <v>0.0</v>
      </c>
      <c r="PE54" s="1">
        <v>0.0</v>
      </c>
      <c r="PF54" s="1">
        <v>0.0</v>
      </c>
      <c r="PG54" s="1">
        <v>0.0</v>
      </c>
      <c r="PH54" s="1">
        <v>0.0</v>
      </c>
      <c r="PI54" s="1">
        <v>0.0</v>
      </c>
      <c r="PJ54" s="1">
        <v>0.0</v>
      </c>
      <c r="PK54" s="1">
        <v>0.0</v>
      </c>
      <c r="PL54" s="1">
        <v>0.0</v>
      </c>
      <c r="PM54" s="1">
        <v>0.0</v>
      </c>
      <c r="PN54" s="1">
        <v>0.0</v>
      </c>
      <c r="PO54" s="1">
        <v>0.0</v>
      </c>
      <c r="PP54" s="1">
        <v>0.0</v>
      </c>
      <c r="PQ54" s="1">
        <v>0.0</v>
      </c>
      <c r="PR54" s="1">
        <v>0.0</v>
      </c>
      <c r="PS54" s="1">
        <v>0.0</v>
      </c>
      <c r="PT54" s="1">
        <v>0.0</v>
      </c>
      <c r="PU54" s="1">
        <v>0.0</v>
      </c>
      <c r="PV54" s="1">
        <v>0.0</v>
      </c>
      <c r="PW54" s="1">
        <v>0.0</v>
      </c>
      <c r="PX54" s="1">
        <v>0.0</v>
      </c>
      <c r="PY54" s="1">
        <v>0.0</v>
      </c>
      <c r="PZ54" s="1">
        <v>0.0</v>
      </c>
      <c r="QA54" s="1">
        <v>0.0</v>
      </c>
      <c r="QB54" s="1">
        <v>0.0</v>
      </c>
      <c r="QC54" s="1">
        <v>0.0</v>
      </c>
      <c r="QD54" s="1">
        <v>0.0</v>
      </c>
      <c r="QE54" s="1">
        <v>0.0</v>
      </c>
      <c r="QF54" s="1">
        <v>0.0</v>
      </c>
      <c r="QG54" s="1">
        <v>0.0</v>
      </c>
      <c r="QH54" s="1">
        <v>0.0</v>
      </c>
      <c r="QI54" s="1">
        <v>0.0</v>
      </c>
      <c r="QJ54" s="1">
        <v>0.0</v>
      </c>
      <c r="QK54" s="1">
        <v>0.0</v>
      </c>
      <c r="QL54" s="1">
        <v>1.0</v>
      </c>
      <c r="QM54" s="1">
        <v>0.0</v>
      </c>
      <c r="QN54" s="1">
        <v>0.0</v>
      </c>
      <c r="QO54" s="1">
        <v>0.0</v>
      </c>
      <c r="QP54" s="1">
        <v>0.0</v>
      </c>
      <c r="QQ54" s="1">
        <v>0.0</v>
      </c>
      <c r="QR54" s="1">
        <v>0.0</v>
      </c>
      <c r="QS54" s="1">
        <v>0.0</v>
      </c>
      <c r="QT54" s="1">
        <v>0.0</v>
      </c>
      <c r="QU54" s="1">
        <v>0.0</v>
      </c>
      <c r="QV54" s="1">
        <v>0.0</v>
      </c>
      <c r="QW54" s="1">
        <v>0.0</v>
      </c>
      <c r="QX54" s="1">
        <v>0.0</v>
      </c>
      <c r="QY54" s="1">
        <v>0.0</v>
      </c>
      <c r="QZ54" s="1">
        <v>0.0</v>
      </c>
      <c r="RA54" s="1">
        <v>0.0</v>
      </c>
      <c r="RB54" s="1">
        <v>0.0</v>
      </c>
      <c r="RC54" s="1">
        <v>0.0</v>
      </c>
      <c r="RD54" s="1">
        <v>0.0</v>
      </c>
      <c r="RE54" s="1">
        <v>0.0</v>
      </c>
      <c r="RF54" s="1">
        <v>0.0</v>
      </c>
      <c r="RG54" s="1">
        <v>0.0</v>
      </c>
      <c r="RH54" s="1">
        <v>0.0</v>
      </c>
      <c r="RI54" s="1">
        <v>0.0</v>
      </c>
      <c r="RJ54" s="1">
        <v>0.0</v>
      </c>
      <c r="RK54" s="1">
        <v>0.0</v>
      </c>
      <c r="RL54" s="1">
        <v>0.0</v>
      </c>
      <c r="RM54" s="1">
        <v>0.0</v>
      </c>
      <c r="RN54" s="1">
        <v>0.0</v>
      </c>
      <c r="RO54" s="1">
        <v>0.0</v>
      </c>
      <c r="RP54" s="1">
        <v>0.0</v>
      </c>
      <c r="RQ54" s="1">
        <v>0.0</v>
      </c>
      <c r="RR54" s="1">
        <v>0.0</v>
      </c>
      <c r="RS54" s="1">
        <v>0.0</v>
      </c>
      <c r="RT54" s="1">
        <v>0.0</v>
      </c>
      <c r="RU54" s="1">
        <v>0.0</v>
      </c>
      <c r="RV54" s="1">
        <v>0.0</v>
      </c>
      <c r="RW54" s="1">
        <v>0.0</v>
      </c>
      <c r="RX54" s="1">
        <v>0.0</v>
      </c>
      <c r="RY54" s="1">
        <v>0.0</v>
      </c>
      <c r="RZ54" s="1">
        <v>0.0</v>
      </c>
      <c r="SA54" s="1">
        <v>0.0</v>
      </c>
      <c r="SB54" s="1">
        <v>0.0</v>
      </c>
      <c r="SC54" s="1">
        <v>0.0</v>
      </c>
      <c r="SD54" s="1">
        <v>0.0</v>
      </c>
      <c r="SE54" s="1">
        <v>1.0</v>
      </c>
      <c r="SF54" s="1">
        <v>0.0</v>
      </c>
      <c r="SG54" s="1">
        <v>0.0</v>
      </c>
      <c r="SH54" s="1">
        <v>0.0</v>
      </c>
      <c r="SI54" s="1">
        <v>0.0</v>
      </c>
      <c r="SJ54" s="1">
        <v>0.0</v>
      </c>
      <c r="SK54" s="1">
        <v>0.0</v>
      </c>
      <c r="SL54" s="1">
        <v>0.0</v>
      </c>
      <c r="SM54" s="1">
        <v>0.0</v>
      </c>
      <c r="SN54" s="1">
        <v>0.0</v>
      </c>
      <c r="SO54" s="1">
        <v>0.0</v>
      </c>
      <c r="SP54" s="1">
        <v>0.0</v>
      </c>
      <c r="SQ54" s="1">
        <v>0.0</v>
      </c>
      <c r="SR54" s="1">
        <v>0.0</v>
      </c>
      <c r="SS54" s="1">
        <v>0.0</v>
      </c>
      <c r="ST54" s="1">
        <v>0.0</v>
      </c>
      <c r="SU54" s="1">
        <v>0.0</v>
      </c>
      <c r="SV54" s="1">
        <v>0.0</v>
      </c>
      <c r="SW54" s="1">
        <v>0.0</v>
      </c>
      <c r="SX54" s="1">
        <v>0.0</v>
      </c>
      <c r="SY54" s="1">
        <v>0.0</v>
      </c>
      <c r="SZ54" s="1">
        <v>0.0</v>
      </c>
      <c r="TA54" s="1">
        <v>0.0</v>
      </c>
      <c r="TB54" s="1">
        <v>0.0</v>
      </c>
      <c r="TC54" s="1">
        <v>0.0</v>
      </c>
      <c r="TD54" s="1">
        <v>0.0</v>
      </c>
      <c r="TE54" s="1">
        <v>0.0</v>
      </c>
      <c r="TF54" s="1">
        <v>0.0</v>
      </c>
      <c r="TG54" s="1">
        <v>0.0</v>
      </c>
      <c r="TH54" s="1">
        <v>0.0</v>
      </c>
      <c r="TI54" s="1">
        <v>0.0</v>
      </c>
      <c r="TJ54" s="1">
        <v>0.0</v>
      </c>
    </row>
    <row r="55">
      <c r="A55" s="1">
        <v>29212.0</v>
      </c>
      <c r="B55" s="1">
        <v>0.0</v>
      </c>
      <c r="C55" s="1">
        <v>0.0</v>
      </c>
      <c r="D55" s="1">
        <v>0.0</v>
      </c>
      <c r="E55" s="1">
        <v>0.0</v>
      </c>
      <c r="F55" s="1">
        <v>0.0</v>
      </c>
      <c r="G55" s="1">
        <v>0.0</v>
      </c>
      <c r="H55" s="1">
        <v>0.0</v>
      </c>
      <c r="I55" s="1">
        <v>0.0</v>
      </c>
      <c r="J55" s="1">
        <v>0.0</v>
      </c>
      <c r="K55" s="1">
        <v>0.0</v>
      </c>
      <c r="L55" s="1">
        <v>0.0</v>
      </c>
      <c r="M55" s="1">
        <v>0.0</v>
      </c>
      <c r="N55" s="1">
        <v>0.0</v>
      </c>
      <c r="O55" s="1">
        <v>0.0</v>
      </c>
      <c r="P55" s="1">
        <v>0.0</v>
      </c>
      <c r="Q55" s="1">
        <v>0.0</v>
      </c>
      <c r="R55" s="1">
        <v>0.0</v>
      </c>
      <c r="S55" s="1">
        <v>0.0</v>
      </c>
      <c r="T55" s="1">
        <v>0.0</v>
      </c>
      <c r="U55" s="1">
        <v>0.0</v>
      </c>
      <c r="V55" s="1">
        <v>0.0</v>
      </c>
      <c r="W55" s="1">
        <v>0.0</v>
      </c>
      <c r="X55" s="1">
        <v>0.0</v>
      </c>
      <c r="Y55" s="1">
        <v>0.0</v>
      </c>
      <c r="Z55" s="1">
        <v>0.0</v>
      </c>
      <c r="AA55" s="1">
        <v>0.0</v>
      </c>
      <c r="AB55" s="1">
        <v>0.0</v>
      </c>
      <c r="AC55" s="1">
        <v>0.0</v>
      </c>
      <c r="AD55" s="1">
        <v>0.0</v>
      </c>
      <c r="AE55" s="1">
        <v>0.0</v>
      </c>
      <c r="AF55" s="1">
        <v>0.0</v>
      </c>
      <c r="AG55" s="1">
        <v>0.0</v>
      </c>
      <c r="AH55" s="1">
        <v>0.0</v>
      </c>
      <c r="AI55" s="1">
        <v>0.0</v>
      </c>
      <c r="AJ55" s="1">
        <v>0.0</v>
      </c>
      <c r="AK55" s="1">
        <v>0.0</v>
      </c>
      <c r="AL55" s="1">
        <v>0.0</v>
      </c>
      <c r="AM55" s="1">
        <v>0.0</v>
      </c>
      <c r="AN55" s="1">
        <v>0.0</v>
      </c>
      <c r="AO55" s="1">
        <v>0.0</v>
      </c>
      <c r="AP55" s="1">
        <v>0.0</v>
      </c>
      <c r="AQ55" s="1">
        <v>0.0</v>
      </c>
      <c r="AR55" s="1">
        <v>0.0</v>
      </c>
      <c r="AS55" s="1">
        <v>0.0</v>
      </c>
      <c r="AT55" s="1">
        <v>0.0</v>
      </c>
      <c r="AU55" s="1">
        <v>0.0</v>
      </c>
      <c r="AV55" s="1">
        <v>0.0</v>
      </c>
      <c r="AW55" s="1">
        <v>0.0</v>
      </c>
      <c r="AX55" s="1">
        <v>0.0</v>
      </c>
      <c r="AY55" s="1">
        <v>0.0</v>
      </c>
      <c r="AZ55" s="1">
        <v>0.0</v>
      </c>
      <c r="BA55" s="1">
        <v>0.0</v>
      </c>
      <c r="BB55" s="1">
        <v>0.0</v>
      </c>
      <c r="BC55" s="1">
        <v>0.0</v>
      </c>
      <c r="BD55" s="1">
        <v>0.0</v>
      </c>
      <c r="BE55" s="1">
        <v>0.0</v>
      </c>
      <c r="BF55" s="1">
        <v>0.0</v>
      </c>
      <c r="BG55" s="1">
        <v>0.0</v>
      </c>
      <c r="BH55" s="1">
        <v>0.0</v>
      </c>
      <c r="BI55" s="1">
        <v>0.0</v>
      </c>
      <c r="BJ55" s="1">
        <v>0.0</v>
      </c>
      <c r="BK55" s="1">
        <v>0.0</v>
      </c>
      <c r="BL55" s="1">
        <v>0.0</v>
      </c>
      <c r="BM55" s="1">
        <v>0.0</v>
      </c>
      <c r="BN55" s="1">
        <v>0.0</v>
      </c>
      <c r="BO55" s="1">
        <v>0.0</v>
      </c>
      <c r="BP55" s="1">
        <v>0.0</v>
      </c>
      <c r="BQ55" s="1">
        <v>0.0</v>
      </c>
      <c r="BR55" s="1">
        <v>0.0</v>
      </c>
      <c r="BS55" s="1">
        <v>0.0</v>
      </c>
      <c r="BT55" s="1">
        <v>0.0</v>
      </c>
      <c r="BU55" s="1">
        <v>0.0</v>
      </c>
      <c r="BV55" s="1">
        <v>0.0</v>
      </c>
      <c r="BW55" s="1">
        <v>0.0</v>
      </c>
      <c r="BX55" s="1">
        <v>0.0</v>
      </c>
      <c r="BY55" s="1">
        <v>0.0</v>
      </c>
      <c r="BZ55" s="1">
        <v>0.0</v>
      </c>
      <c r="CA55" s="1">
        <v>0.0</v>
      </c>
      <c r="CB55" s="1">
        <v>0.0</v>
      </c>
      <c r="CC55" s="1">
        <v>0.0</v>
      </c>
      <c r="CD55" s="1">
        <v>0.0</v>
      </c>
      <c r="CE55" s="1">
        <v>0.0</v>
      </c>
      <c r="CF55" s="1">
        <v>0.0</v>
      </c>
      <c r="CG55" s="1">
        <v>0.0</v>
      </c>
      <c r="CH55" s="1">
        <v>0.0</v>
      </c>
      <c r="CI55" s="1">
        <v>0.0</v>
      </c>
      <c r="CJ55" s="1">
        <v>0.0</v>
      </c>
      <c r="CK55" s="1">
        <v>0.0</v>
      </c>
      <c r="CL55" s="1">
        <v>0.0</v>
      </c>
      <c r="CM55" s="1">
        <v>0.0</v>
      </c>
      <c r="CN55" s="1">
        <v>0.0</v>
      </c>
      <c r="CO55" s="1">
        <v>0.0</v>
      </c>
      <c r="CP55" s="1">
        <v>0.0</v>
      </c>
      <c r="CQ55" s="1">
        <v>0.0</v>
      </c>
      <c r="CR55" s="1">
        <v>0.0</v>
      </c>
      <c r="CS55" s="1">
        <v>0.0</v>
      </c>
      <c r="CT55" s="1">
        <v>0.0</v>
      </c>
      <c r="CU55" s="1">
        <v>0.0</v>
      </c>
      <c r="CV55" s="1">
        <v>0.0</v>
      </c>
      <c r="CW55" s="1">
        <v>0.0</v>
      </c>
      <c r="CX55" s="1">
        <v>0.0</v>
      </c>
      <c r="CY55" s="1">
        <v>0.0</v>
      </c>
      <c r="CZ55" s="1">
        <v>0.0</v>
      </c>
      <c r="DA55" s="1">
        <v>0.0</v>
      </c>
      <c r="DB55" s="1">
        <v>0.0</v>
      </c>
      <c r="DC55" s="1">
        <v>0.0</v>
      </c>
      <c r="DD55" s="1">
        <v>0.0</v>
      </c>
      <c r="DE55" s="1">
        <v>0.0</v>
      </c>
      <c r="DF55" s="1">
        <v>0.0</v>
      </c>
      <c r="DG55" s="1">
        <v>0.0</v>
      </c>
      <c r="DH55" s="1">
        <v>0.0</v>
      </c>
      <c r="DI55" s="1">
        <v>0.0</v>
      </c>
      <c r="DJ55" s="1">
        <v>0.0</v>
      </c>
      <c r="DK55" s="1">
        <v>0.0</v>
      </c>
      <c r="DL55" s="1">
        <v>0.0</v>
      </c>
      <c r="DM55" s="1">
        <v>0.0</v>
      </c>
      <c r="DN55" s="1">
        <v>0.0</v>
      </c>
      <c r="DO55" s="1">
        <v>0.0</v>
      </c>
      <c r="DP55" s="1">
        <v>0.0</v>
      </c>
      <c r="DQ55" s="1">
        <v>0.0</v>
      </c>
      <c r="DR55" s="1">
        <v>0.0</v>
      </c>
      <c r="DS55" s="1">
        <v>0.0</v>
      </c>
      <c r="DT55" s="1">
        <v>0.0</v>
      </c>
      <c r="DU55" s="1">
        <v>0.0</v>
      </c>
      <c r="DV55" s="1">
        <v>0.0</v>
      </c>
      <c r="DW55" s="1">
        <v>0.0</v>
      </c>
      <c r="DX55" s="1">
        <v>0.0</v>
      </c>
      <c r="DY55" s="1">
        <v>0.0</v>
      </c>
      <c r="DZ55" s="1">
        <v>0.0</v>
      </c>
      <c r="EA55" s="1">
        <v>0.0</v>
      </c>
      <c r="EB55" s="1">
        <v>0.0</v>
      </c>
      <c r="EC55" s="1">
        <v>0.0</v>
      </c>
      <c r="ED55" s="1">
        <v>0.0</v>
      </c>
      <c r="EE55" s="1">
        <v>0.0</v>
      </c>
      <c r="EF55" s="1">
        <v>0.0</v>
      </c>
      <c r="EG55" s="1">
        <v>0.0</v>
      </c>
      <c r="EH55" s="1">
        <v>0.0</v>
      </c>
      <c r="EI55" s="1">
        <v>0.0</v>
      </c>
      <c r="EJ55" s="1">
        <v>0.0</v>
      </c>
      <c r="EK55" s="1">
        <v>0.0</v>
      </c>
      <c r="EL55" s="1">
        <v>0.0</v>
      </c>
      <c r="EM55" s="1">
        <v>0.0</v>
      </c>
      <c r="EN55" s="1">
        <v>0.0</v>
      </c>
      <c r="EO55" s="1">
        <v>0.0</v>
      </c>
      <c r="EP55" s="1">
        <v>0.0</v>
      </c>
      <c r="EQ55" s="1">
        <v>0.0</v>
      </c>
      <c r="ER55" s="1">
        <v>0.0</v>
      </c>
      <c r="ES55" s="1">
        <v>0.0</v>
      </c>
      <c r="ET55" s="1">
        <v>0.0</v>
      </c>
      <c r="EU55" s="1">
        <v>0.0</v>
      </c>
      <c r="EV55" s="1">
        <v>0.0</v>
      </c>
      <c r="EW55" s="1">
        <v>0.0</v>
      </c>
      <c r="EX55" s="1">
        <v>0.0</v>
      </c>
      <c r="EY55" s="1">
        <v>0.0</v>
      </c>
      <c r="EZ55" s="1">
        <v>0.0</v>
      </c>
      <c r="FA55" s="1">
        <v>0.0</v>
      </c>
      <c r="FB55" s="1">
        <v>0.0</v>
      </c>
      <c r="FC55" s="1">
        <v>0.0</v>
      </c>
      <c r="FD55" s="1">
        <v>0.0</v>
      </c>
      <c r="FE55" s="1">
        <v>0.0</v>
      </c>
      <c r="FF55" s="1">
        <v>0.0</v>
      </c>
      <c r="FG55" s="1">
        <v>0.0</v>
      </c>
      <c r="FH55" s="1">
        <v>0.0</v>
      </c>
      <c r="FI55" s="1">
        <v>0.0</v>
      </c>
      <c r="FJ55" s="1">
        <v>0.0</v>
      </c>
      <c r="FK55" s="1">
        <v>0.0</v>
      </c>
      <c r="FL55" s="1">
        <v>0.0</v>
      </c>
      <c r="FM55" s="1">
        <v>0.0</v>
      </c>
      <c r="FN55" s="1">
        <v>0.0</v>
      </c>
      <c r="FO55" s="1">
        <v>0.0</v>
      </c>
      <c r="FP55" s="1">
        <v>0.0</v>
      </c>
      <c r="FQ55" s="1">
        <v>0.0</v>
      </c>
      <c r="FR55" s="1">
        <v>0.0</v>
      </c>
      <c r="FS55" s="1">
        <v>0.0</v>
      </c>
      <c r="FT55" s="1">
        <v>0.0</v>
      </c>
      <c r="FU55" s="1">
        <v>0.0</v>
      </c>
      <c r="FV55" s="1">
        <v>0.0</v>
      </c>
      <c r="FW55" s="1">
        <v>0.0</v>
      </c>
      <c r="FX55" s="1">
        <v>0.0</v>
      </c>
      <c r="FY55" s="1">
        <v>0.0</v>
      </c>
      <c r="FZ55" s="1">
        <v>0.0</v>
      </c>
      <c r="GA55" s="1">
        <v>0.0</v>
      </c>
      <c r="GB55" s="1">
        <v>0.0</v>
      </c>
      <c r="GC55" s="1">
        <v>0.0</v>
      </c>
      <c r="GD55" s="1">
        <v>0.0</v>
      </c>
      <c r="GE55" s="1">
        <v>0.0</v>
      </c>
      <c r="GF55" s="1">
        <v>0.0</v>
      </c>
      <c r="GG55" s="1">
        <v>0.0</v>
      </c>
      <c r="GH55" s="1">
        <v>0.0</v>
      </c>
      <c r="GI55" s="1">
        <v>0.0</v>
      </c>
      <c r="GJ55" s="1">
        <v>0.0</v>
      </c>
      <c r="GK55" s="1">
        <v>0.0</v>
      </c>
      <c r="GL55" s="1">
        <v>0.0</v>
      </c>
      <c r="GM55" s="1">
        <v>0.0</v>
      </c>
      <c r="GN55" s="1">
        <v>0.0</v>
      </c>
      <c r="GO55" s="1">
        <v>0.0</v>
      </c>
      <c r="GP55" s="1">
        <v>0.0</v>
      </c>
      <c r="GQ55" s="1">
        <v>0.0</v>
      </c>
      <c r="GR55" s="1">
        <v>0.0</v>
      </c>
      <c r="GS55" s="1">
        <v>0.0</v>
      </c>
      <c r="GT55" s="1">
        <v>0.0</v>
      </c>
      <c r="GU55" s="1">
        <v>0.0</v>
      </c>
      <c r="GV55" s="1">
        <v>0.0</v>
      </c>
      <c r="GW55" s="1">
        <v>0.0</v>
      </c>
      <c r="GX55" s="1">
        <v>0.0</v>
      </c>
      <c r="GY55" s="1">
        <v>0.0</v>
      </c>
      <c r="GZ55" s="1">
        <v>0.0</v>
      </c>
      <c r="HA55" s="1">
        <v>0.0</v>
      </c>
      <c r="HB55" s="1">
        <v>0.0</v>
      </c>
      <c r="HC55" s="1">
        <v>0.0</v>
      </c>
      <c r="HD55" s="1">
        <v>0.0</v>
      </c>
      <c r="HE55" s="1">
        <v>0.0</v>
      </c>
      <c r="HF55" s="1">
        <v>0.0</v>
      </c>
      <c r="HG55" s="1">
        <v>0.0</v>
      </c>
      <c r="HH55" s="1">
        <v>0.0</v>
      </c>
      <c r="HI55" s="1">
        <v>0.0</v>
      </c>
      <c r="HJ55" s="1">
        <v>0.0</v>
      </c>
      <c r="HK55" s="1">
        <v>0.0</v>
      </c>
      <c r="HL55" s="1">
        <v>0.0</v>
      </c>
      <c r="HM55" s="1">
        <v>0.0</v>
      </c>
      <c r="HN55" s="1">
        <v>0.0</v>
      </c>
      <c r="HO55" s="1">
        <v>0.0</v>
      </c>
      <c r="HP55" s="1">
        <v>0.0</v>
      </c>
      <c r="HQ55" s="1">
        <v>0.0</v>
      </c>
      <c r="HR55" s="1">
        <v>0.0</v>
      </c>
      <c r="HS55" s="1">
        <v>0.0</v>
      </c>
      <c r="HT55" s="1">
        <v>0.0</v>
      </c>
      <c r="HU55" s="1">
        <v>0.0</v>
      </c>
      <c r="HV55" s="1">
        <v>0.0</v>
      </c>
      <c r="HW55" s="1">
        <v>0.0</v>
      </c>
      <c r="HX55" s="1">
        <v>0.0</v>
      </c>
      <c r="HY55" s="1">
        <v>0.0</v>
      </c>
      <c r="HZ55" s="1">
        <v>0.0</v>
      </c>
      <c r="IA55" s="1">
        <v>0.0</v>
      </c>
      <c r="IB55" s="1">
        <v>0.0</v>
      </c>
      <c r="IC55" s="1">
        <v>0.0</v>
      </c>
      <c r="ID55" s="1">
        <v>0.0</v>
      </c>
      <c r="IE55" s="1">
        <v>0.0</v>
      </c>
      <c r="IF55" s="1">
        <v>0.0</v>
      </c>
      <c r="IG55" s="1">
        <v>0.0</v>
      </c>
      <c r="IH55" s="1">
        <v>0.0</v>
      </c>
      <c r="II55" s="1">
        <v>0.0</v>
      </c>
      <c r="IJ55" s="1">
        <v>0.0</v>
      </c>
      <c r="IK55" s="1">
        <v>0.0</v>
      </c>
      <c r="IL55" s="1">
        <v>0.0</v>
      </c>
      <c r="IM55" s="1">
        <v>0.0</v>
      </c>
      <c r="IN55" s="1">
        <v>0.0</v>
      </c>
      <c r="IO55" s="1">
        <v>0.0</v>
      </c>
      <c r="IP55" s="1">
        <v>0.0</v>
      </c>
      <c r="IQ55" s="1">
        <v>0.0</v>
      </c>
      <c r="IR55" s="1">
        <v>0.0</v>
      </c>
      <c r="IS55" s="1">
        <v>0.0</v>
      </c>
      <c r="IT55" s="1">
        <v>0.0</v>
      </c>
      <c r="IU55" s="1">
        <v>0.0</v>
      </c>
      <c r="IV55" s="1">
        <v>0.0</v>
      </c>
      <c r="IW55" s="1">
        <v>0.0</v>
      </c>
      <c r="IX55" s="1">
        <v>0.0</v>
      </c>
      <c r="IY55" s="1">
        <v>0.0</v>
      </c>
      <c r="IZ55" s="1">
        <v>0.0</v>
      </c>
      <c r="JA55" s="1">
        <v>0.0</v>
      </c>
      <c r="JB55" s="1">
        <v>0.0</v>
      </c>
      <c r="JC55" s="1">
        <v>0.0</v>
      </c>
      <c r="JD55" s="1">
        <v>0.0</v>
      </c>
      <c r="JE55" s="1">
        <v>0.0</v>
      </c>
      <c r="JF55" s="1">
        <v>0.0</v>
      </c>
      <c r="JG55" s="1">
        <v>0.0</v>
      </c>
      <c r="JH55" s="1">
        <v>0.0</v>
      </c>
      <c r="JI55" s="1">
        <v>0.0</v>
      </c>
      <c r="JJ55" s="1">
        <v>0.0</v>
      </c>
      <c r="JK55" s="1">
        <v>0.0</v>
      </c>
      <c r="JL55" s="1">
        <v>0.0</v>
      </c>
      <c r="JM55" s="1">
        <v>0.0</v>
      </c>
      <c r="JN55" s="1">
        <v>0.0</v>
      </c>
      <c r="JO55" s="1">
        <v>0.0</v>
      </c>
      <c r="JP55" s="1">
        <v>0.0</v>
      </c>
      <c r="JQ55" s="1">
        <v>0.0</v>
      </c>
      <c r="JR55" s="1">
        <v>0.0</v>
      </c>
      <c r="JS55" s="1">
        <v>0.0</v>
      </c>
      <c r="JT55" s="1">
        <v>0.0</v>
      </c>
      <c r="JU55" s="1">
        <v>0.0</v>
      </c>
      <c r="JV55" s="1">
        <v>0.0</v>
      </c>
      <c r="JW55" s="1">
        <v>0.0</v>
      </c>
      <c r="JX55" s="1">
        <v>0.0</v>
      </c>
      <c r="JY55" s="1">
        <v>0.0</v>
      </c>
      <c r="JZ55" s="1">
        <v>0.0</v>
      </c>
      <c r="KA55" s="1">
        <v>0.0</v>
      </c>
      <c r="KB55" s="1">
        <v>0.0</v>
      </c>
      <c r="KC55" s="1">
        <v>0.0</v>
      </c>
      <c r="KD55" s="1">
        <v>0.0</v>
      </c>
      <c r="KE55" s="1">
        <v>0.0</v>
      </c>
      <c r="KF55" s="1">
        <v>0.0</v>
      </c>
      <c r="KG55" s="1">
        <v>0.0</v>
      </c>
      <c r="KH55" s="1">
        <v>0.0</v>
      </c>
      <c r="KI55" s="1">
        <v>0.0</v>
      </c>
      <c r="KJ55" s="1">
        <v>0.0</v>
      </c>
      <c r="KK55" s="1">
        <v>0.0</v>
      </c>
      <c r="KL55" s="1">
        <v>0.0</v>
      </c>
      <c r="KM55" s="1">
        <v>0.0</v>
      </c>
      <c r="KN55" s="1">
        <v>0.0</v>
      </c>
      <c r="KO55" s="1">
        <v>0.0</v>
      </c>
      <c r="KP55" s="1">
        <v>0.0</v>
      </c>
      <c r="KQ55" s="1">
        <v>0.0</v>
      </c>
      <c r="KR55" s="1">
        <v>0.0</v>
      </c>
      <c r="KS55" s="1">
        <v>0.0</v>
      </c>
      <c r="KT55" s="1">
        <v>0.0</v>
      </c>
      <c r="KU55" s="1">
        <v>0.0</v>
      </c>
      <c r="KV55" s="1">
        <v>0.0</v>
      </c>
      <c r="KW55" s="1">
        <v>0.0</v>
      </c>
      <c r="KX55" s="1">
        <v>0.0</v>
      </c>
      <c r="KY55" s="1">
        <v>0.0</v>
      </c>
      <c r="KZ55" s="1">
        <v>0.0</v>
      </c>
      <c r="LA55" s="1">
        <v>0.0</v>
      </c>
      <c r="LB55" s="1">
        <v>0.0</v>
      </c>
      <c r="LC55" s="1">
        <v>0.0</v>
      </c>
      <c r="LD55" s="1">
        <v>0.0</v>
      </c>
      <c r="LE55" s="1">
        <v>0.0</v>
      </c>
      <c r="LF55" s="1">
        <v>0.0</v>
      </c>
      <c r="LG55" s="1">
        <v>0.0</v>
      </c>
      <c r="LH55" s="1">
        <v>0.0</v>
      </c>
      <c r="LI55" s="1">
        <v>0.0</v>
      </c>
      <c r="LJ55" s="1">
        <v>0.0</v>
      </c>
      <c r="LK55" s="1">
        <v>0.0</v>
      </c>
      <c r="LL55" s="1">
        <v>0.0</v>
      </c>
      <c r="LM55" s="1">
        <v>0.0</v>
      </c>
      <c r="LN55" s="1">
        <v>0.0</v>
      </c>
      <c r="LO55" s="1">
        <v>0.0</v>
      </c>
      <c r="LP55" s="1">
        <v>0.0</v>
      </c>
      <c r="LQ55" s="1">
        <v>0.0</v>
      </c>
      <c r="LR55" s="1">
        <v>0.0</v>
      </c>
      <c r="LS55" s="1">
        <v>0.0</v>
      </c>
      <c r="LT55" s="1">
        <v>0.0</v>
      </c>
      <c r="LU55" s="1">
        <v>0.0</v>
      </c>
      <c r="LV55" s="1">
        <v>0.0</v>
      </c>
      <c r="LW55" s="1">
        <v>0.0</v>
      </c>
      <c r="LX55" s="1">
        <v>0.0</v>
      </c>
      <c r="LY55" s="1">
        <v>0.0</v>
      </c>
      <c r="LZ55" s="1">
        <v>0.0</v>
      </c>
      <c r="MA55" s="1">
        <v>0.0</v>
      </c>
      <c r="MB55" s="1">
        <v>0.0</v>
      </c>
      <c r="MC55" s="1">
        <v>0.0</v>
      </c>
      <c r="MD55" s="1">
        <v>0.0</v>
      </c>
      <c r="ME55" s="1">
        <v>0.0</v>
      </c>
      <c r="MF55" s="1">
        <v>0.0</v>
      </c>
      <c r="MG55" s="1">
        <v>0.0</v>
      </c>
      <c r="MH55" s="1">
        <v>0.0</v>
      </c>
      <c r="MI55" s="1">
        <v>0.0</v>
      </c>
      <c r="MJ55" s="1">
        <v>0.0</v>
      </c>
      <c r="MK55" s="1">
        <v>0.0</v>
      </c>
      <c r="ML55" s="1">
        <v>0.0</v>
      </c>
      <c r="MM55" s="1">
        <v>0.0</v>
      </c>
      <c r="MN55" s="1">
        <v>0.0</v>
      </c>
      <c r="MO55" s="1">
        <v>0.0</v>
      </c>
      <c r="MP55" s="1">
        <v>0.0</v>
      </c>
      <c r="MQ55" s="1">
        <v>0.0</v>
      </c>
      <c r="MR55" s="1">
        <v>0.0</v>
      </c>
      <c r="MS55" s="1">
        <v>0.0</v>
      </c>
      <c r="MT55" s="1">
        <v>0.0</v>
      </c>
      <c r="MU55" s="1">
        <v>0.0</v>
      </c>
      <c r="MV55" s="1">
        <v>0.0</v>
      </c>
      <c r="MW55" s="1">
        <v>0.0</v>
      </c>
      <c r="MX55" s="1">
        <v>0.0</v>
      </c>
      <c r="MY55" s="1">
        <v>0.0</v>
      </c>
      <c r="MZ55" s="1">
        <v>0.0</v>
      </c>
      <c r="NA55" s="1">
        <v>0.0</v>
      </c>
      <c r="NB55" s="1">
        <v>0.0</v>
      </c>
      <c r="NC55" s="1">
        <v>0.0</v>
      </c>
      <c r="ND55" s="1">
        <v>0.0</v>
      </c>
      <c r="NE55" s="1">
        <v>0.0</v>
      </c>
      <c r="NF55" s="1">
        <v>0.0</v>
      </c>
      <c r="NG55" s="1">
        <v>0.0</v>
      </c>
      <c r="NH55" s="1">
        <v>0.0</v>
      </c>
      <c r="NI55" s="1">
        <v>0.0</v>
      </c>
      <c r="NJ55" s="1">
        <v>0.0</v>
      </c>
      <c r="NK55" s="1">
        <v>0.0</v>
      </c>
      <c r="NL55" s="1">
        <v>0.0</v>
      </c>
      <c r="NM55" s="1">
        <v>1.0</v>
      </c>
      <c r="NN55" s="1">
        <v>0.0</v>
      </c>
      <c r="NO55" s="1">
        <v>0.0</v>
      </c>
      <c r="NP55" s="1">
        <v>0.0</v>
      </c>
      <c r="NQ55" s="1">
        <v>0.0</v>
      </c>
      <c r="NR55" s="1">
        <v>0.0</v>
      </c>
      <c r="NS55" s="1">
        <v>0.0</v>
      </c>
      <c r="NT55" s="1">
        <v>0.0</v>
      </c>
      <c r="NU55" s="1">
        <v>0.0</v>
      </c>
      <c r="NV55" s="1">
        <v>0.0</v>
      </c>
      <c r="NW55" s="1">
        <v>0.0</v>
      </c>
      <c r="NX55" s="1">
        <v>0.0</v>
      </c>
      <c r="NY55" s="1">
        <v>0.0</v>
      </c>
      <c r="NZ55" s="1">
        <v>0.0</v>
      </c>
      <c r="OA55" s="1">
        <v>0.0</v>
      </c>
      <c r="OB55" s="1">
        <v>0.0</v>
      </c>
      <c r="OC55" s="1">
        <v>0.0</v>
      </c>
      <c r="OD55" s="1">
        <v>0.0</v>
      </c>
      <c r="OE55" s="1">
        <v>0.0</v>
      </c>
      <c r="OF55" s="1">
        <v>0.0</v>
      </c>
      <c r="OG55" s="1">
        <v>0.0</v>
      </c>
      <c r="OH55" s="1">
        <v>0.0</v>
      </c>
      <c r="OI55" s="1">
        <v>0.0</v>
      </c>
      <c r="OJ55" s="1">
        <v>0.0</v>
      </c>
      <c r="OK55" s="1">
        <v>0.0</v>
      </c>
      <c r="OL55" s="1">
        <v>0.0</v>
      </c>
      <c r="OM55" s="1">
        <v>0.0</v>
      </c>
      <c r="ON55" s="1">
        <v>0.0</v>
      </c>
      <c r="OO55" s="1">
        <v>0.0</v>
      </c>
      <c r="OP55" s="1">
        <v>0.0</v>
      </c>
      <c r="OQ55" s="1">
        <v>0.0</v>
      </c>
      <c r="OR55" s="1">
        <v>0.0</v>
      </c>
      <c r="OS55" s="1">
        <v>0.0</v>
      </c>
      <c r="OT55" s="1">
        <v>0.0</v>
      </c>
      <c r="OU55" s="1">
        <v>0.0</v>
      </c>
      <c r="OV55" s="1">
        <v>0.0</v>
      </c>
      <c r="OW55" s="1">
        <v>0.0</v>
      </c>
      <c r="OX55" s="1">
        <v>0.0</v>
      </c>
      <c r="OY55" s="1">
        <v>0.0</v>
      </c>
      <c r="OZ55" s="1">
        <v>0.0</v>
      </c>
      <c r="PA55" s="1">
        <v>0.0</v>
      </c>
      <c r="PB55" s="1">
        <v>0.0</v>
      </c>
      <c r="PC55" s="1">
        <v>0.0</v>
      </c>
      <c r="PD55" s="1">
        <v>0.0</v>
      </c>
      <c r="PE55" s="1">
        <v>0.0</v>
      </c>
      <c r="PF55" s="1">
        <v>0.0</v>
      </c>
      <c r="PG55" s="1">
        <v>0.0</v>
      </c>
      <c r="PH55" s="1">
        <v>0.0</v>
      </c>
      <c r="PI55" s="1">
        <v>0.0</v>
      </c>
      <c r="PJ55" s="1">
        <v>0.0</v>
      </c>
      <c r="PK55" s="1">
        <v>0.0</v>
      </c>
      <c r="PL55" s="1">
        <v>0.0</v>
      </c>
      <c r="PM55" s="1">
        <v>0.0</v>
      </c>
      <c r="PN55" s="1">
        <v>0.0</v>
      </c>
      <c r="PO55" s="1">
        <v>0.0</v>
      </c>
      <c r="PP55" s="1">
        <v>0.0</v>
      </c>
      <c r="PQ55" s="1">
        <v>0.0</v>
      </c>
      <c r="PR55" s="1">
        <v>0.0</v>
      </c>
      <c r="PS55" s="1">
        <v>0.0</v>
      </c>
      <c r="PT55" s="1">
        <v>0.0</v>
      </c>
      <c r="PU55" s="1">
        <v>0.0</v>
      </c>
      <c r="PV55" s="1">
        <v>0.0</v>
      </c>
      <c r="PW55" s="1">
        <v>0.0</v>
      </c>
      <c r="PX55" s="1">
        <v>0.0</v>
      </c>
      <c r="PY55" s="1">
        <v>0.0</v>
      </c>
      <c r="PZ55" s="1">
        <v>0.0</v>
      </c>
      <c r="QA55" s="1">
        <v>0.0</v>
      </c>
      <c r="QB55" s="1">
        <v>0.0</v>
      </c>
      <c r="QC55" s="1">
        <v>0.0</v>
      </c>
      <c r="QD55" s="1">
        <v>0.0</v>
      </c>
      <c r="QE55" s="1">
        <v>0.0</v>
      </c>
      <c r="QF55" s="1">
        <v>0.0</v>
      </c>
      <c r="QG55" s="1">
        <v>0.0</v>
      </c>
      <c r="QH55" s="1">
        <v>0.0</v>
      </c>
      <c r="QI55" s="1">
        <v>0.0</v>
      </c>
      <c r="QJ55" s="1">
        <v>0.0</v>
      </c>
      <c r="QK55" s="1">
        <v>0.0</v>
      </c>
      <c r="QL55" s="1">
        <v>0.0</v>
      </c>
      <c r="QM55" s="1">
        <v>0.0</v>
      </c>
      <c r="QN55" s="1">
        <v>0.0</v>
      </c>
      <c r="QO55" s="1">
        <v>0.0</v>
      </c>
      <c r="QP55" s="1">
        <v>0.0</v>
      </c>
      <c r="QQ55" s="1">
        <v>0.0</v>
      </c>
      <c r="QR55" s="1">
        <v>0.0</v>
      </c>
      <c r="QS55" s="1">
        <v>0.0</v>
      </c>
      <c r="QT55" s="1">
        <v>0.0</v>
      </c>
      <c r="QU55" s="1">
        <v>0.0</v>
      </c>
      <c r="QV55" s="1">
        <v>0.0</v>
      </c>
      <c r="QW55" s="1">
        <v>0.0</v>
      </c>
      <c r="QX55" s="1">
        <v>0.0</v>
      </c>
      <c r="QY55" s="1">
        <v>0.0</v>
      </c>
      <c r="QZ55" s="1">
        <v>0.0</v>
      </c>
      <c r="RA55" s="1">
        <v>0.0</v>
      </c>
      <c r="RB55" s="1">
        <v>0.0</v>
      </c>
      <c r="RC55" s="1">
        <v>0.0</v>
      </c>
      <c r="RD55" s="1">
        <v>0.0</v>
      </c>
      <c r="RE55" s="1">
        <v>0.0</v>
      </c>
      <c r="RF55" s="1">
        <v>0.0</v>
      </c>
      <c r="RG55" s="1">
        <v>0.0</v>
      </c>
      <c r="RH55" s="1">
        <v>0.0</v>
      </c>
      <c r="RI55" s="1">
        <v>0.0</v>
      </c>
      <c r="RJ55" s="1">
        <v>0.0</v>
      </c>
      <c r="RK55" s="1">
        <v>0.0</v>
      </c>
      <c r="RL55" s="1">
        <v>0.0</v>
      </c>
      <c r="RM55" s="1">
        <v>0.0</v>
      </c>
      <c r="RN55" s="1">
        <v>0.0</v>
      </c>
      <c r="RO55" s="1">
        <v>0.0</v>
      </c>
      <c r="RP55" s="1">
        <v>0.0</v>
      </c>
      <c r="RQ55" s="1">
        <v>0.0</v>
      </c>
      <c r="RR55" s="1">
        <v>0.0</v>
      </c>
      <c r="RS55" s="1">
        <v>0.0</v>
      </c>
      <c r="RT55" s="1">
        <v>0.0</v>
      </c>
      <c r="RU55" s="1">
        <v>0.0</v>
      </c>
      <c r="RV55" s="1">
        <v>0.0</v>
      </c>
      <c r="RW55" s="1">
        <v>0.0</v>
      </c>
      <c r="RX55" s="1">
        <v>0.0</v>
      </c>
      <c r="RY55" s="1">
        <v>0.0</v>
      </c>
      <c r="RZ55" s="1">
        <v>0.0</v>
      </c>
      <c r="SA55" s="1">
        <v>0.0</v>
      </c>
      <c r="SB55" s="1">
        <v>0.0</v>
      </c>
      <c r="SC55" s="1">
        <v>0.0</v>
      </c>
      <c r="SD55" s="1">
        <v>0.0</v>
      </c>
      <c r="SE55" s="1">
        <v>0.0</v>
      </c>
      <c r="SF55" s="1">
        <v>0.0</v>
      </c>
      <c r="SG55" s="1">
        <v>0.0</v>
      </c>
      <c r="SH55" s="1">
        <v>0.0</v>
      </c>
      <c r="SI55" s="1">
        <v>0.0</v>
      </c>
      <c r="SJ55" s="1">
        <v>0.0</v>
      </c>
      <c r="SK55" s="1">
        <v>0.0</v>
      </c>
      <c r="SL55" s="1">
        <v>0.0</v>
      </c>
      <c r="SM55" s="1">
        <v>0.0</v>
      </c>
      <c r="SN55" s="1">
        <v>0.0</v>
      </c>
      <c r="SO55" s="1">
        <v>0.0</v>
      </c>
      <c r="SP55" s="1">
        <v>0.0</v>
      </c>
      <c r="SQ55" s="1">
        <v>0.0</v>
      </c>
      <c r="SR55" s="1">
        <v>0.0</v>
      </c>
      <c r="SS55" s="1">
        <v>0.0</v>
      </c>
      <c r="ST55" s="1">
        <v>0.0</v>
      </c>
      <c r="SU55" s="1">
        <v>0.0</v>
      </c>
      <c r="SV55" s="1">
        <v>0.0</v>
      </c>
      <c r="SW55" s="1">
        <v>0.0</v>
      </c>
      <c r="SX55" s="1">
        <v>0.0</v>
      </c>
      <c r="SY55" s="1">
        <v>0.0</v>
      </c>
      <c r="SZ55" s="1">
        <v>0.0</v>
      </c>
      <c r="TA55" s="1">
        <v>0.0</v>
      </c>
      <c r="TB55" s="1">
        <v>0.0</v>
      </c>
      <c r="TC55" s="1">
        <v>0.0</v>
      </c>
      <c r="TD55" s="1">
        <v>0.0</v>
      </c>
      <c r="TE55" s="1">
        <v>0.0</v>
      </c>
      <c r="TF55" s="1">
        <v>0.0</v>
      </c>
      <c r="TG55" s="1">
        <v>0.0</v>
      </c>
      <c r="TH55" s="1">
        <v>0.0</v>
      </c>
      <c r="TI55" s="1">
        <v>0.0</v>
      </c>
      <c r="TJ55" s="1">
        <v>0.0</v>
      </c>
    </row>
    <row r="56">
      <c r="A56" s="1">
        <v>2769.0</v>
      </c>
      <c r="B56" s="1">
        <v>0.0</v>
      </c>
      <c r="C56" s="1">
        <v>0.0</v>
      </c>
      <c r="D56" s="1">
        <v>0.0</v>
      </c>
      <c r="E56" s="1">
        <v>0.0</v>
      </c>
      <c r="F56" s="1">
        <v>0.0</v>
      </c>
      <c r="G56" s="1">
        <v>0.0</v>
      </c>
      <c r="H56" s="1">
        <v>0.0</v>
      </c>
      <c r="I56" s="1">
        <v>0.0</v>
      </c>
      <c r="J56" s="1">
        <v>0.0</v>
      </c>
      <c r="K56" s="1">
        <v>0.0</v>
      </c>
      <c r="L56" s="1">
        <v>0.0</v>
      </c>
      <c r="M56" s="1">
        <v>0.0</v>
      </c>
      <c r="N56" s="1">
        <v>0.0</v>
      </c>
      <c r="O56" s="1">
        <v>0.0</v>
      </c>
      <c r="P56" s="1">
        <v>0.0</v>
      </c>
      <c r="Q56" s="1">
        <v>0.0</v>
      </c>
      <c r="R56" s="1">
        <v>0.0</v>
      </c>
      <c r="S56" s="1">
        <v>0.0</v>
      </c>
      <c r="T56" s="1">
        <v>0.0</v>
      </c>
      <c r="U56" s="1">
        <v>0.0</v>
      </c>
      <c r="V56" s="1">
        <v>0.0</v>
      </c>
      <c r="W56" s="1">
        <v>0.0</v>
      </c>
      <c r="X56" s="1">
        <v>0.0</v>
      </c>
      <c r="Y56" s="1">
        <v>0.0</v>
      </c>
      <c r="Z56" s="1">
        <v>0.0</v>
      </c>
      <c r="AA56" s="1">
        <v>0.0</v>
      </c>
      <c r="AB56" s="1">
        <v>0.0</v>
      </c>
      <c r="AC56" s="1">
        <v>0.0</v>
      </c>
      <c r="AD56" s="1">
        <v>0.0</v>
      </c>
      <c r="AE56" s="1">
        <v>0.0</v>
      </c>
      <c r="AF56" s="1">
        <v>0.0</v>
      </c>
      <c r="AG56" s="1">
        <v>0.0</v>
      </c>
      <c r="AH56" s="1">
        <v>0.0</v>
      </c>
      <c r="AI56" s="1">
        <v>0.0</v>
      </c>
      <c r="AJ56" s="1">
        <v>0.0</v>
      </c>
      <c r="AK56" s="1">
        <v>0.0</v>
      </c>
      <c r="AL56" s="1">
        <v>0.0</v>
      </c>
      <c r="AM56" s="1">
        <v>0.0</v>
      </c>
      <c r="AN56" s="1">
        <v>0.0</v>
      </c>
      <c r="AO56" s="1">
        <v>0.0</v>
      </c>
      <c r="AP56" s="1">
        <v>0.0</v>
      </c>
      <c r="AQ56" s="1">
        <v>0.0</v>
      </c>
      <c r="AR56" s="1">
        <v>0.0</v>
      </c>
      <c r="AS56" s="1">
        <v>0.0</v>
      </c>
      <c r="AT56" s="1">
        <v>0.0</v>
      </c>
      <c r="AU56" s="1">
        <v>0.0</v>
      </c>
      <c r="AV56" s="1">
        <v>0.0</v>
      </c>
      <c r="AW56" s="1">
        <v>0.0</v>
      </c>
      <c r="AX56" s="1">
        <v>0.0</v>
      </c>
      <c r="AY56" s="1">
        <v>0.0</v>
      </c>
      <c r="AZ56" s="1">
        <v>0.0</v>
      </c>
      <c r="BA56" s="1">
        <v>0.0</v>
      </c>
      <c r="BB56" s="1">
        <v>0.0</v>
      </c>
      <c r="BC56" s="1">
        <v>0.0</v>
      </c>
      <c r="BD56" s="1">
        <v>0.0</v>
      </c>
      <c r="BE56" s="1">
        <v>0.0</v>
      </c>
      <c r="BF56" s="1">
        <v>0.0</v>
      </c>
      <c r="BG56" s="1">
        <v>0.0</v>
      </c>
      <c r="BH56" s="1">
        <v>0.0</v>
      </c>
      <c r="BI56" s="1">
        <v>0.0</v>
      </c>
      <c r="BJ56" s="1">
        <v>0.0</v>
      </c>
      <c r="BK56" s="1">
        <v>0.0</v>
      </c>
      <c r="BL56" s="1">
        <v>0.0</v>
      </c>
      <c r="BM56" s="1">
        <v>0.0</v>
      </c>
      <c r="BN56" s="1">
        <v>0.0</v>
      </c>
      <c r="BO56" s="1">
        <v>0.0</v>
      </c>
      <c r="BP56" s="1">
        <v>0.0</v>
      </c>
      <c r="BQ56" s="1">
        <v>0.0</v>
      </c>
      <c r="BR56" s="1">
        <v>0.0</v>
      </c>
      <c r="BS56" s="1">
        <v>0.0</v>
      </c>
      <c r="BT56" s="1">
        <v>0.0</v>
      </c>
      <c r="BU56" s="1">
        <v>0.0</v>
      </c>
      <c r="BV56" s="1">
        <v>0.0</v>
      </c>
      <c r="BW56" s="1">
        <v>0.0</v>
      </c>
      <c r="BX56" s="1">
        <v>0.0</v>
      </c>
      <c r="BY56" s="1">
        <v>0.0</v>
      </c>
      <c r="BZ56" s="1">
        <v>0.0</v>
      </c>
      <c r="CA56" s="1">
        <v>0.0</v>
      </c>
      <c r="CB56" s="1">
        <v>0.0</v>
      </c>
      <c r="CC56" s="1">
        <v>0.0</v>
      </c>
      <c r="CD56" s="1">
        <v>0.0</v>
      </c>
      <c r="CE56" s="1">
        <v>0.0</v>
      </c>
      <c r="CF56" s="1">
        <v>0.0</v>
      </c>
      <c r="CG56" s="1">
        <v>0.0</v>
      </c>
      <c r="CH56" s="1">
        <v>0.0</v>
      </c>
      <c r="CI56" s="1">
        <v>0.0</v>
      </c>
      <c r="CJ56" s="1">
        <v>0.0</v>
      </c>
      <c r="CK56" s="1">
        <v>0.0</v>
      </c>
      <c r="CL56" s="1">
        <v>0.0</v>
      </c>
      <c r="CM56" s="1">
        <v>0.0</v>
      </c>
      <c r="CN56" s="1">
        <v>0.0</v>
      </c>
      <c r="CO56" s="1">
        <v>0.0</v>
      </c>
      <c r="CP56" s="1">
        <v>0.0</v>
      </c>
      <c r="CQ56" s="1">
        <v>0.0</v>
      </c>
      <c r="CR56" s="1">
        <v>0.0</v>
      </c>
      <c r="CS56" s="1">
        <v>0.0</v>
      </c>
      <c r="CT56" s="1">
        <v>0.0</v>
      </c>
      <c r="CU56" s="1">
        <v>0.0</v>
      </c>
      <c r="CV56" s="1">
        <v>0.0</v>
      </c>
      <c r="CW56" s="1">
        <v>0.0</v>
      </c>
      <c r="CX56" s="1">
        <v>0.0</v>
      </c>
      <c r="CY56" s="1">
        <v>0.0</v>
      </c>
      <c r="CZ56" s="1">
        <v>0.0</v>
      </c>
      <c r="DA56" s="1">
        <v>0.0</v>
      </c>
      <c r="DB56" s="1">
        <v>0.0</v>
      </c>
      <c r="DC56" s="1">
        <v>0.0</v>
      </c>
      <c r="DD56" s="1">
        <v>0.0</v>
      </c>
      <c r="DE56" s="1">
        <v>0.0</v>
      </c>
      <c r="DF56" s="1">
        <v>0.0</v>
      </c>
      <c r="DG56" s="1">
        <v>0.0</v>
      </c>
      <c r="DH56" s="1">
        <v>0.0</v>
      </c>
      <c r="DI56" s="1">
        <v>0.0</v>
      </c>
      <c r="DJ56" s="1">
        <v>0.0</v>
      </c>
      <c r="DK56" s="1">
        <v>0.0</v>
      </c>
      <c r="DL56" s="1">
        <v>0.0</v>
      </c>
      <c r="DM56" s="1">
        <v>0.0</v>
      </c>
      <c r="DN56" s="1">
        <v>0.0</v>
      </c>
      <c r="DO56" s="1">
        <v>0.0</v>
      </c>
      <c r="DP56" s="1">
        <v>0.0</v>
      </c>
      <c r="DQ56" s="1">
        <v>0.0</v>
      </c>
      <c r="DR56" s="1">
        <v>0.0</v>
      </c>
      <c r="DS56" s="1">
        <v>0.0</v>
      </c>
      <c r="DT56" s="1">
        <v>0.0</v>
      </c>
      <c r="DU56" s="1">
        <v>0.0</v>
      </c>
      <c r="DV56" s="1">
        <v>0.0</v>
      </c>
      <c r="DW56" s="1">
        <v>0.0</v>
      </c>
      <c r="DX56" s="1">
        <v>0.0</v>
      </c>
      <c r="DY56" s="1">
        <v>0.0</v>
      </c>
      <c r="DZ56" s="1">
        <v>0.0</v>
      </c>
      <c r="EA56" s="1">
        <v>0.0</v>
      </c>
      <c r="EB56" s="1">
        <v>0.0</v>
      </c>
      <c r="EC56" s="1">
        <v>0.0</v>
      </c>
      <c r="ED56" s="1">
        <v>0.0</v>
      </c>
      <c r="EE56" s="1">
        <v>0.0</v>
      </c>
      <c r="EF56" s="1">
        <v>0.0</v>
      </c>
      <c r="EG56" s="1">
        <v>0.0</v>
      </c>
      <c r="EH56" s="1">
        <v>0.0</v>
      </c>
      <c r="EI56" s="1">
        <v>0.0</v>
      </c>
      <c r="EJ56" s="1">
        <v>0.0</v>
      </c>
      <c r="EK56" s="1">
        <v>0.0</v>
      </c>
      <c r="EL56" s="1">
        <v>0.0</v>
      </c>
      <c r="EM56" s="1">
        <v>0.0</v>
      </c>
      <c r="EN56" s="1">
        <v>0.0</v>
      </c>
      <c r="EO56" s="1">
        <v>0.0</v>
      </c>
      <c r="EP56" s="1">
        <v>0.0</v>
      </c>
      <c r="EQ56" s="1">
        <v>0.0</v>
      </c>
      <c r="ER56" s="1">
        <v>0.0</v>
      </c>
      <c r="ES56" s="1">
        <v>0.0</v>
      </c>
      <c r="ET56" s="1">
        <v>0.0</v>
      </c>
      <c r="EU56" s="1">
        <v>0.0</v>
      </c>
      <c r="EV56" s="1">
        <v>0.0</v>
      </c>
      <c r="EW56" s="1">
        <v>0.0</v>
      </c>
      <c r="EX56" s="1">
        <v>0.0</v>
      </c>
      <c r="EY56" s="1">
        <v>0.0</v>
      </c>
      <c r="EZ56" s="1">
        <v>0.0</v>
      </c>
      <c r="FA56" s="1">
        <v>0.0</v>
      </c>
      <c r="FB56" s="1">
        <v>0.0</v>
      </c>
      <c r="FC56" s="1">
        <v>0.0</v>
      </c>
      <c r="FD56" s="1">
        <v>0.0</v>
      </c>
      <c r="FE56" s="1">
        <v>0.0</v>
      </c>
      <c r="FF56" s="1">
        <v>0.0</v>
      </c>
      <c r="FG56" s="1">
        <v>0.0</v>
      </c>
      <c r="FH56" s="1">
        <v>0.0</v>
      </c>
      <c r="FI56" s="1">
        <v>0.0</v>
      </c>
      <c r="FJ56" s="1">
        <v>0.0</v>
      </c>
      <c r="FK56" s="1">
        <v>0.0</v>
      </c>
      <c r="FL56" s="1">
        <v>0.0</v>
      </c>
      <c r="FM56" s="1">
        <v>0.0</v>
      </c>
      <c r="FN56" s="1">
        <v>0.0</v>
      </c>
      <c r="FO56" s="1">
        <v>0.0</v>
      </c>
      <c r="FP56" s="1">
        <v>0.0</v>
      </c>
      <c r="FQ56" s="1">
        <v>0.0</v>
      </c>
      <c r="FR56" s="1">
        <v>0.0</v>
      </c>
      <c r="FS56" s="1">
        <v>0.0</v>
      </c>
      <c r="FT56" s="1">
        <v>0.0</v>
      </c>
      <c r="FU56" s="1">
        <v>0.0</v>
      </c>
      <c r="FV56" s="1">
        <v>0.0</v>
      </c>
      <c r="FW56" s="1">
        <v>0.0</v>
      </c>
      <c r="FX56" s="1">
        <v>0.0</v>
      </c>
      <c r="FY56" s="1">
        <v>0.0</v>
      </c>
      <c r="FZ56" s="1">
        <v>0.0</v>
      </c>
      <c r="GA56" s="1">
        <v>0.0</v>
      </c>
      <c r="GB56" s="1">
        <v>0.0</v>
      </c>
      <c r="GC56" s="1">
        <v>0.0</v>
      </c>
      <c r="GD56" s="1">
        <v>0.0</v>
      </c>
      <c r="GE56" s="1">
        <v>0.0</v>
      </c>
      <c r="GF56" s="1">
        <v>0.0</v>
      </c>
      <c r="GG56" s="1">
        <v>0.0</v>
      </c>
      <c r="GH56" s="1">
        <v>0.0</v>
      </c>
      <c r="GI56" s="1">
        <v>0.0</v>
      </c>
      <c r="GJ56" s="1">
        <v>0.0</v>
      </c>
      <c r="GK56" s="1">
        <v>0.0</v>
      </c>
      <c r="GL56" s="1">
        <v>0.0</v>
      </c>
      <c r="GM56" s="1">
        <v>0.0</v>
      </c>
      <c r="GN56" s="1">
        <v>0.0</v>
      </c>
      <c r="GO56" s="1">
        <v>0.0</v>
      </c>
      <c r="GP56" s="1">
        <v>0.0</v>
      </c>
      <c r="GQ56" s="1">
        <v>0.0</v>
      </c>
      <c r="GR56" s="1">
        <v>0.0</v>
      </c>
      <c r="GS56" s="1">
        <v>0.0</v>
      </c>
      <c r="GT56" s="1">
        <v>0.0</v>
      </c>
      <c r="GU56" s="1">
        <v>0.0</v>
      </c>
      <c r="GV56" s="1">
        <v>0.0</v>
      </c>
      <c r="GW56" s="1">
        <v>0.0</v>
      </c>
      <c r="GX56" s="1">
        <v>0.0</v>
      </c>
      <c r="GY56" s="1">
        <v>0.0</v>
      </c>
      <c r="GZ56" s="1">
        <v>0.0</v>
      </c>
      <c r="HA56" s="1">
        <v>0.0</v>
      </c>
      <c r="HB56" s="1">
        <v>0.0</v>
      </c>
      <c r="HC56" s="1">
        <v>0.0</v>
      </c>
      <c r="HD56" s="1">
        <v>0.0</v>
      </c>
      <c r="HE56" s="1">
        <v>0.0</v>
      </c>
      <c r="HF56" s="1">
        <v>0.0</v>
      </c>
      <c r="HG56" s="1">
        <v>0.0</v>
      </c>
      <c r="HH56" s="1">
        <v>0.0</v>
      </c>
      <c r="HI56" s="1">
        <v>0.0</v>
      </c>
      <c r="HJ56" s="1">
        <v>0.0</v>
      </c>
      <c r="HK56" s="1">
        <v>0.0</v>
      </c>
      <c r="HL56" s="1">
        <v>0.0</v>
      </c>
      <c r="HM56" s="1">
        <v>0.0</v>
      </c>
      <c r="HN56" s="1">
        <v>0.0</v>
      </c>
      <c r="HO56" s="1">
        <v>0.0</v>
      </c>
      <c r="HP56" s="1">
        <v>0.0</v>
      </c>
      <c r="HQ56" s="1">
        <v>0.0</v>
      </c>
      <c r="HR56" s="1">
        <v>0.0</v>
      </c>
      <c r="HS56" s="1">
        <v>0.0</v>
      </c>
      <c r="HT56" s="1">
        <v>0.0</v>
      </c>
      <c r="HU56" s="1">
        <v>0.0</v>
      </c>
      <c r="HV56" s="1">
        <v>0.0</v>
      </c>
      <c r="HW56" s="1">
        <v>0.0</v>
      </c>
      <c r="HX56" s="1">
        <v>0.0</v>
      </c>
      <c r="HY56" s="1">
        <v>0.0</v>
      </c>
      <c r="HZ56" s="1">
        <v>0.0</v>
      </c>
      <c r="IA56" s="1">
        <v>0.0</v>
      </c>
      <c r="IB56" s="1">
        <v>0.0</v>
      </c>
      <c r="IC56" s="1">
        <v>0.0</v>
      </c>
      <c r="ID56" s="1">
        <v>0.0</v>
      </c>
      <c r="IE56" s="1">
        <v>0.0</v>
      </c>
      <c r="IF56" s="1">
        <v>0.0</v>
      </c>
      <c r="IG56" s="1">
        <v>0.0</v>
      </c>
      <c r="IH56" s="1">
        <v>0.0</v>
      </c>
      <c r="II56" s="1">
        <v>0.0</v>
      </c>
      <c r="IJ56" s="1">
        <v>0.0</v>
      </c>
      <c r="IK56" s="1">
        <v>0.0</v>
      </c>
      <c r="IL56" s="1">
        <v>0.0</v>
      </c>
      <c r="IM56" s="1">
        <v>0.0</v>
      </c>
      <c r="IN56" s="1">
        <v>0.0</v>
      </c>
      <c r="IO56" s="1">
        <v>0.0</v>
      </c>
      <c r="IP56" s="1">
        <v>0.0</v>
      </c>
      <c r="IQ56" s="1">
        <v>0.0</v>
      </c>
      <c r="IR56" s="1">
        <v>0.0</v>
      </c>
      <c r="IS56" s="1">
        <v>0.0</v>
      </c>
      <c r="IT56" s="1">
        <v>0.0</v>
      </c>
      <c r="IU56" s="1">
        <v>0.0</v>
      </c>
      <c r="IV56" s="1">
        <v>0.0</v>
      </c>
      <c r="IW56" s="1">
        <v>0.0</v>
      </c>
      <c r="IX56" s="1">
        <v>0.0</v>
      </c>
      <c r="IY56" s="1">
        <v>0.0</v>
      </c>
      <c r="IZ56" s="1">
        <v>0.0</v>
      </c>
      <c r="JA56" s="1">
        <v>0.0</v>
      </c>
      <c r="JB56" s="1">
        <v>0.0</v>
      </c>
      <c r="JC56" s="1">
        <v>0.0</v>
      </c>
      <c r="JD56" s="1">
        <v>0.0</v>
      </c>
      <c r="JE56" s="1">
        <v>0.0</v>
      </c>
      <c r="JF56" s="1">
        <v>0.0</v>
      </c>
      <c r="JG56" s="1">
        <v>0.0</v>
      </c>
      <c r="JH56" s="1">
        <v>0.0</v>
      </c>
      <c r="JI56" s="1">
        <v>0.0</v>
      </c>
      <c r="JJ56" s="1">
        <v>0.0</v>
      </c>
      <c r="JK56" s="1">
        <v>0.0</v>
      </c>
      <c r="JL56" s="1">
        <v>0.0</v>
      </c>
      <c r="JM56" s="1">
        <v>0.0</v>
      </c>
      <c r="JN56" s="1">
        <v>0.0</v>
      </c>
      <c r="JO56" s="1">
        <v>0.0</v>
      </c>
      <c r="JP56" s="1">
        <v>0.0</v>
      </c>
      <c r="JQ56" s="1">
        <v>0.0</v>
      </c>
      <c r="JR56" s="1">
        <v>0.0</v>
      </c>
      <c r="JS56" s="1">
        <v>0.0</v>
      </c>
      <c r="JT56" s="1">
        <v>0.0</v>
      </c>
      <c r="JU56" s="1">
        <v>0.0</v>
      </c>
      <c r="JV56" s="1">
        <v>0.0</v>
      </c>
      <c r="JW56" s="1">
        <v>0.0</v>
      </c>
      <c r="JX56" s="1">
        <v>0.0</v>
      </c>
      <c r="JY56" s="1">
        <v>0.0</v>
      </c>
      <c r="JZ56" s="1">
        <v>0.0</v>
      </c>
      <c r="KA56" s="1">
        <v>0.0</v>
      </c>
      <c r="KB56" s="1">
        <v>0.0</v>
      </c>
      <c r="KC56" s="1">
        <v>0.0</v>
      </c>
      <c r="KD56" s="1">
        <v>0.0</v>
      </c>
      <c r="KE56" s="1">
        <v>0.0</v>
      </c>
      <c r="KF56" s="1">
        <v>0.0</v>
      </c>
      <c r="KG56" s="1">
        <v>0.0</v>
      </c>
      <c r="KH56" s="1">
        <v>0.0</v>
      </c>
      <c r="KI56" s="1">
        <v>0.0</v>
      </c>
      <c r="KJ56" s="1">
        <v>0.0</v>
      </c>
      <c r="KK56" s="1">
        <v>0.0</v>
      </c>
      <c r="KL56" s="1">
        <v>0.0</v>
      </c>
      <c r="KM56" s="1">
        <v>0.0</v>
      </c>
      <c r="KN56" s="1">
        <v>0.0</v>
      </c>
      <c r="KO56" s="1">
        <v>0.0</v>
      </c>
      <c r="KP56" s="1">
        <v>0.0</v>
      </c>
      <c r="KQ56" s="1">
        <v>0.0</v>
      </c>
      <c r="KR56" s="1">
        <v>0.0</v>
      </c>
      <c r="KS56" s="1">
        <v>0.0</v>
      </c>
      <c r="KT56" s="1">
        <v>0.0</v>
      </c>
      <c r="KU56" s="1">
        <v>0.0</v>
      </c>
      <c r="KV56" s="1">
        <v>0.0</v>
      </c>
      <c r="KW56" s="1">
        <v>0.0</v>
      </c>
      <c r="KX56" s="1">
        <v>0.0</v>
      </c>
      <c r="KY56" s="1">
        <v>0.0</v>
      </c>
      <c r="KZ56" s="1">
        <v>0.0</v>
      </c>
      <c r="LA56" s="1">
        <v>0.0</v>
      </c>
      <c r="LB56" s="1">
        <v>0.0</v>
      </c>
      <c r="LC56" s="1">
        <v>0.0</v>
      </c>
      <c r="LD56" s="1">
        <v>0.0</v>
      </c>
      <c r="LE56" s="1">
        <v>0.0</v>
      </c>
      <c r="LF56" s="1">
        <v>0.0</v>
      </c>
      <c r="LG56" s="1">
        <v>0.0</v>
      </c>
      <c r="LH56" s="1">
        <v>0.0</v>
      </c>
      <c r="LI56" s="1">
        <v>0.0</v>
      </c>
      <c r="LJ56" s="1">
        <v>0.0</v>
      </c>
      <c r="LK56" s="1">
        <v>0.0</v>
      </c>
      <c r="LL56" s="1">
        <v>0.0</v>
      </c>
      <c r="LM56" s="1">
        <v>0.0</v>
      </c>
      <c r="LN56" s="1">
        <v>0.0</v>
      </c>
      <c r="LO56" s="1">
        <v>0.0</v>
      </c>
      <c r="LP56" s="1">
        <v>0.0</v>
      </c>
      <c r="LQ56" s="1">
        <v>0.0</v>
      </c>
      <c r="LR56" s="1">
        <v>0.0</v>
      </c>
      <c r="LS56" s="1">
        <v>0.0</v>
      </c>
      <c r="LT56" s="1">
        <v>0.0</v>
      </c>
      <c r="LU56" s="1">
        <v>0.0</v>
      </c>
      <c r="LV56" s="1">
        <v>0.0</v>
      </c>
      <c r="LW56" s="1">
        <v>0.0</v>
      </c>
      <c r="LX56" s="1">
        <v>0.0</v>
      </c>
      <c r="LY56" s="1">
        <v>0.0</v>
      </c>
      <c r="LZ56" s="1">
        <v>0.0</v>
      </c>
      <c r="MA56" s="1">
        <v>0.0</v>
      </c>
      <c r="MB56" s="1">
        <v>0.0</v>
      </c>
      <c r="MC56" s="1">
        <v>0.0</v>
      </c>
      <c r="MD56" s="1">
        <v>0.0</v>
      </c>
      <c r="ME56" s="1">
        <v>0.0</v>
      </c>
      <c r="MF56" s="1">
        <v>0.0</v>
      </c>
      <c r="MG56" s="1">
        <v>0.0</v>
      </c>
      <c r="MH56" s="1">
        <v>0.0</v>
      </c>
      <c r="MI56" s="1">
        <v>0.0</v>
      </c>
      <c r="MJ56" s="1">
        <v>0.0</v>
      </c>
      <c r="MK56" s="1">
        <v>0.0</v>
      </c>
      <c r="ML56" s="1">
        <v>0.0</v>
      </c>
      <c r="MM56" s="1">
        <v>0.0</v>
      </c>
      <c r="MN56" s="1">
        <v>0.0</v>
      </c>
      <c r="MO56" s="1">
        <v>0.0</v>
      </c>
      <c r="MP56" s="1">
        <v>0.0</v>
      </c>
      <c r="MQ56" s="1">
        <v>0.0</v>
      </c>
      <c r="MR56" s="1">
        <v>0.0</v>
      </c>
      <c r="MS56" s="1">
        <v>0.0</v>
      </c>
      <c r="MT56" s="1">
        <v>0.0</v>
      </c>
      <c r="MU56" s="1">
        <v>0.0</v>
      </c>
      <c r="MV56" s="1">
        <v>0.0</v>
      </c>
      <c r="MW56" s="1">
        <v>0.0</v>
      </c>
      <c r="MX56" s="1">
        <v>0.0</v>
      </c>
      <c r="MY56" s="1">
        <v>0.0</v>
      </c>
      <c r="MZ56" s="1">
        <v>0.0</v>
      </c>
      <c r="NA56" s="1">
        <v>0.0</v>
      </c>
      <c r="NB56" s="1">
        <v>0.0</v>
      </c>
      <c r="NC56" s="1">
        <v>0.0</v>
      </c>
      <c r="ND56" s="1">
        <v>0.0</v>
      </c>
      <c r="NE56" s="1">
        <v>0.0</v>
      </c>
      <c r="NF56" s="1">
        <v>0.0</v>
      </c>
      <c r="NG56" s="1">
        <v>0.0</v>
      </c>
      <c r="NH56" s="1">
        <v>0.0</v>
      </c>
      <c r="NI56" s="1">
        <v>1.0</v>
      </c>
      <c r="NJ56" s="1">
        <v>0.0</v>
      </c>
      <c r="NK56" s="1">
        <v>0.0</v>
      </c>
      <c r="NL56" s="1">
        <v>0.0</v>
      </c>
      <c r="NM56" s="1">
        <v>0.0</v>
      </c>
      <c r="NN56" s="1">
        <v>0.0</v>
      </c>
      <c r="NO56" s="1">
        <v>0.0</v>
      </c>
      <c r="NP56" s="1">
        <v>0.0</v>
      </c>
      <c r="NQ56" s="1">
        <v>0.0</v>
      </c>
      <c r="NR56" s="1">
        <v>0.0</v>
      </c>
      <c r="NS56" s="1">
        <v>0.0</v>
      </c>
      <c r="NT56" s="1">
        <v>0.0</v>
      </c>
      <c r="NU56" s="1">
        <v>0.0</v>
      </c>
      <c r="NV56" s="1">
        <v>0.0</v>
      </c>
      <c r="NW56" s="1">
        <v>0.0</v>
      </c>
      <c r="NX56" s="1">
        <v>0.0</v>
      </c>
      <c r="NY56" s="1">
        <v>0.0</v>
      </c>
      <c r="NZ56" s="1">
        <v>0.0</v>
      </c>
      <c r="OA56" s="1">
        <v>0.0</v>
      </c>
      <c r="OB56" s="1">
        <v>0.0</v>
      </c>
      <c r="OC56" s="1">
        <v>0.0</v>
      </c>
      <c r="OD56" s="1">
        <v>0.0</v>
      </c>
      <c r="OE56" s="1">
        <v>0.0</v>
      </c>
      <c r="OF56" s="1">
        <v>0.0</v>
      </c>
      <c r="OG56" s="1">
        <v>0.0</v>
      </c>
      <c r="OH56" s="1">
        <v>0.0</v>
      </c>
      <c r="OI56" s="1">
        <v>0.0</v>
      </c>
      <c r="OJ56" s="1">
        <v>0.0</v>
      </c>
      <c r="OK56" s="1">
        <v>0.0</v>
      </c>
      <c r="OL56" s="1">
        <v>0.0</v>
      </c>
      <c r="OM56" s="1">
        <v>0.0</v>
      </c>
      <c r="ON56" s="1">
        <v>0.0</v>
      </c>
      <c r="OO56" s="1">
        <v>0.0</v>
      </c>
      <c r="OP56" s="1">
        <v>0.0</v>
      </c>
      <c r="OQ56" s="1">
        <v>0.0</v>
      </c>
      <c r="OR56" s="1">
        <v>0.0</v>
      </c>
      <c r="OS56" s="1">
        <v>0.0</v>
      </c>
      <c r="OT56" s="1">
        <v>0.0</v>
      </c>
      <c r="OU56" s="1">
        <v>0.0</v>
      </c>
      <c r="OV56" s="1">
        <v>0.0</v>
      </c>
      <c r="OW56" s="1">
        <v>0.0</v>
      </c>
      <c r="OX56" s="1">
        <v>0.0</v>
      </c>
      <c r="OY56" s="1">
        <v>0.0</v>
      </c>
      <c r="OZ56" s="1">
        <v>0.0</v>
      </c>
      <c r="PA56" s="1">
        <v>0.0</v>
      </c>
      <c r="PB56" s="1">
        <v>0.0</v>
      </c>
      <c r="PC56" s="1">
        <v>0.0</v>
      </c>
      <c r="PD56" s="1">
        <v>0.0</v>
      </c>
      <c r="PE56" s="1">
        <v>0.0</v>
      </c>
      <c r="PF56" s="1">
        <v>0.0</v>
      </c>
      <c r="PG56" s="1">
        <v>0.0</v>
      </c>
      <c r="PH56" s="1">
        <v>0.0</v>
      </c>
      <c r="PI56" s="1">
        <v>0.0</v>
      </c>
      <c r="PJ56" s="1">
        <v>0.0</v>
      </c>
      <c r="PK56" s="1">
        <v>0.0</v>
      </c>
      <c r="PL56" s="1">
        <v>0.0</v>
      </c>
      <c r="PM56" s="1">
        <v>0.0</v>
      </c>
      <c r="PN56" s="1">
        <v>0.0</v>
      </c>
      <c r="PO56" s="1">
        <v>0.0</v>
      </c>
      <c r="PP56" s="1">
        <v>0.0</v>
      </c>
      <c r="PQ56" s="1">
        <v>0.0</v>
      </c>
      <c r="PR56" s="1">
        <v>0.0</v>
      </c>
      <c r="PS56" s="1">
        <v>0.0</v>
      </c>
      <c r="PT56" s="1">
        <v>0.0</v>
      </c>
      <c r="PU56" s="1">
        <v>0.0</v>
      </c>
      <c r="PV56" s="1">
        <v>0.0</v>
      </c>
      <c r="PW56" s="1">
        <v>0.0</v>
      </c>
      <c r="PX56" s="1">
        <v>0.0</v>
      </c>
      <c r="PY56" s="1">
        <v>0.0</v>
      </c>
      <c r="PZ56" s="1">
        <v>0.0</v>
      </c>
      <c r="QA56" s="1">
        <v>0.0</v>
      </c>
      <c r="QB56" s="1">
        <v>0.0</v>
      </c>
      <c r="QC56" s="1">
        <v>0.0</v>
      </c>
      <c r="QD56" s="1">
        <v>0.0</v>
      </c>
      <c r="QE56" s="1">
        <v>0.0</v>
      </c>
      <c r="QF56" s="1">
        <v>0.0</v>
      </c>
      <c r="QG56" s="1">
        <v>0.0</v>
      </c>
      <c r="QH56" s="1">
        <v>0.0</v>
      </c>
      <c r="QI56" s="1">
        <v>0.0</v>
      </c>
      <c r="QJ56" s="1">
        <v>0.0</v>
      </c>
      <c r="QK56" s="1">
        <v>0.0</v>
      </c>
      <c r="QL56" s="1">
        <v>0.0</v>
      </c>
      <c r="QM56" s="1">
        <v>0.0</v>
      </c>
      <c r="QN56" s="1">
        <v>0.0</v>
      </c>
      <c r="QO56" s="1">
        <v>0.0</v>
      </c>
      <c r="QP56" s="1">
        <v>0.0</v>
      </c>
      <c r="QQ56" s="1">
        <v>0.0</v>
      </c>
      <c r="QR56" s="1">
        <v>0.0</v>
      </c>
      <c r="QS56" s="1">
        <v>0.0</v>
      </c>
      <c r="QT56" s="1">
        <v>0.0</v>
      </c>
      <c r="QU56" s="1">
        <v>0.0</v>
      </c>
      <c r="QV56" s="1">
        <v>0.0</v>
      </c>
      <c r="QW56" s="1">
        <v>0.0</v>
      </c>
      <c r="QX56" s="1">
        <v>0.0</v>
      </c>
      <c r="QY56" s="1">
        <v>0.0</v>
      </c>
      <c r="QZ56" s="1">
        <v>0.0</v>
      </c>
      <c r="RA56" s="1">
        <v>0.0</v>
      </c>
      <c r="RB56" s="1">
        <v>0.0</v>
      </c>
      <c r="RC56" s="1">
        <v>0.0</v>
      </c>
      <c r="RD56" s="1">
        <v>0.0</v>
      </c>
      <c r="RE56" s="1">
        <v>0.0</v>
      </c>
      <c r="RF56" s="1">
        <v>0.0</v>
      </c>
      <c r="RG56" s="1">
        <v>0.0</v>
      </c>
      <c r="RH56" s="1">
        <v>0.0</v>
      </c>
      <c r="RI56" s="1">
        <v>0.0</v>
      </c>
      <c r="RJ56" s="1">
        <v>0.0</v>
      </c>
      <c r="RK56" s="1">
        <v>0.0</v>
      </c>
      <c r="RL56" s="1">
        <v>0.0</v>
      </c>
      <c r="RM56" s="1">
        <v>0.0</v>
      </c>
      <c r="RN56" s="1">
        <v>0.0</v>
      </c>
      <c r="RO56" s="1">
        <v>0.0</v>
      </c>
      <c r="RP56" s="1">
        <v>0.0</v>
      </c>
      <c r="RQ56" s="1">
        <v>0.0</v>
      </c>
      <c r="RR56" s="1">
        <v>0.0</v>
      </c>
      <c r="RS56" s="1">
        <v>0.0</v>
      </c>
      <c r="RT56" s="1">
        <v>0.0</v>
      </c>
      <c r="RU56" s="1">
        <v>0.0</v>
      </c>
      <c r="RV56" s="1">
        <v>0.0</v>
      </c>
      <c r="RW56" s="1">
        <v>0.0</v>
      </c>
      <c r="RX56" s="1">
        <v>0.0</v>
      </c>
      <c r="RY56" s="1">
        <v>0.0</v>
      </c>
      <c r="RZ56" s="1">
        <v>0.0</v>
      </c>
      <c r="SA56" s="1">
        <v>0.0</v>
      </c>
      <c r="SB56" s="1">
        <v>0.0</v>
      </c>
      <c r="SC56" s="1">
        <v>0.0</v>
      </c>
      <c r="SD56" s="1">
        <v>0.0</v>
      </c>
      <c r="SE56" s="1">
        <v>0.0</v>
      </c>
      <c r="SF56" s="1">
        <v>0.0</v>
      </c>
      <c r="SG56" s="1">
        <v>0.0</v>
      </c>
      <c r="SH56" s="1">
        <v>0.0</v>
      </c>
      <c r="SI56" s="1">
        <v>0.0</v>
      </c>
      <c r="SJ56" s="1">
        <v>0.0</v>
      </c>
      <c r="SK56" s="1">
        <v>0.0</v>
      </c>
      <c r="SL56" s="1">
        <v>0.0</v>
      </c>
      <c r="SM56" s="1">
        <v>0.0</v>
      </c>
      <c r="SN56" s="1">
        <v>0.0</v>
      </c>
      <c r="SO56" s="1">
        <v>0.0</v>
      </c>
      <c r="SP56" s="1">
        <v>0.0</v>
      </c>
      <c r="SQ56" s="1">
        <v>0.0</v>
      </c>
      <c r="SR56" s="1">
        <v>0.0</v>
      </c>
      <c r="SS56" s="1">
        <v>0.0</v>
      </c>
      <c r="ST56" s="1">
        <v>0.0</v>
      </c>
      <c r="SU56" s="1">
        <v>1.0</v>
      </c>
      <c r="SV56" s="1">
        <v>0.0</v>
      </c>
      <c r="SW56" s="1">
        <v>0.0</v>
      </c>
      <c r="SX56" s="1">
        <v>0.0</v>
      </c>
      <c r="SY56" s="1">
        <v>0.0</v>
      </c>
      <c r="SZ56" s="1">
        <v>0.0</v>
      </c>
      <c r="TA56" s="1">
        <v>0.0</v>
      </c>
      <c r="TB56" s="1">
        <v>0.0</v>
      </c>
      <c r="TC56" s="1">
        <v>0.0</v>
      </c>
      <c r="TD56" s="1">
        <v>0.0</v>
      </c>
      <c r="TE56" s="1">
        <v>0.0</v>
      </c>
      <c r="TF56" s="1">
        <v>0.0</v>
      </c>
      <c r="TG56" s="1">
        <v>0.0</v>
      </c>
      <c r="TH56" s="1">
        <v>0.0</v>
      </c>
      <c r="TI56" s="1">
        <v>0.0</v>
      </c>
      <c r="TJ56" s="1">
        <v>0.0</v>
      </c>
    </row>
    <row r="57">
      <c r="A57" s="1">
        <v>34590.0</v>
      </c>
      <c r="B57" s="1">
        <v>0.0</v>
      </c>
      <c r="C57" s="1">
        <v>0.0</v>
      </c>
      <c r="D57" s="1">
        <v>0.0</v>
      </c>
      <c r="E57" s="1">
        <v>0.0</v>
      </c>
      <c r="F57" s="1">
        <v>0.0</v>
      </c>
      <c r="G57" s="1">
        <v>0.0</v>
      </c>
      <c r="H57" s="1">
        <v>0.0</v>
      </c>
      <c r="I57" s="1">
        <v>0.0</v>
      </c>
      <c r="J57" s="1">
        <v>0.0</v>
      </c>
      <c r="K57" s="1">
        <v>0.0</v>
      </c>
      <c r="L57" s="1">
        <v>0.0</v>
      </c>
      <c r="M57" s="1">
        <v>0.0</v>
      </c>
      <c r="N57" s="1">
        <v>0.0</v>
      </c>
      <c r="O57" s="1">
        <v>0.0</v>
      </c>
      <c r="P57" s="1">
        <v>0.0</v>
      </c>
      <c r="Q57" s="1">
        <v>0.0</v>
      </c>
      <c r="R57" s="1">
        <v>0.0</v>
      </c>
      <c r="S57" s="1">
        <v>0.0</v>
      </c>
      <c r="T57" s="1">
        <v>0.0</v>
      </c>
      <c r="U57" s="1">
        <v>0.0</v>
      </c>
      <c r="V57" s="1">
        <v>0.0</v>
      </c>
      <c r="W57" s="1">
        <v>0.0</v>
      </c>
      <c r="X57" s="1">
        <v>0.0</v>
      </c>
      <c r="Y57" s="1">
        <v>0.0</v>
      </c>
      <c r="Z57" s="1">
        <v>0.0</v>
      </c>
      <c r="AA57" s="1">
        <v>0.0</v>
      </c>
      <c r="AB57" s="1">
        <v>0.0</v>
      </c>
      <c r="AC57" s="1">
        <v>0.0</v>
      </c>
      <c r="AD57" s="1">
        <v>0.0</v>
      </c>
      <c r="AE57" s="1">
        <v>0.0</v>
      </c>
      <c r="AF57" s="1">
        <v>0.0</v>
      </c>
      <c r="AG57" s="1">
        <v>0.0</v>
      </c>
      <c r="AH57" s="1">
        <v>0.0</v>
      </c>
      <c r="AI57" s="1">
        <v>0.0</v>
      </c>
      <c r="AJ57" s="1">
        <v>0.0</v>
      </c>
      <c r="AK57" s="1">
        <v>0.0</v>
      </c>
      <c r="AL57" s="1">
        <v>0.0</v>
      </c>
      <c r="AM57" s="1">
        <v>0.0</v>
      </c>
      <c r="AN57" s="1">
        <v>0.0</v>
      </c>
      <c r="AO57" s="1">
        <v>0.0</v>
      </c>
      <c r="AP57" s="1">
        <v>0.0</v>
      </c>
      <c r="AQ57" s="1">
        <v>0.0</v>
      </c>
      <c r="AR57" s="1">
        <v>0.0</v>
      </c>
      <c r="AS57" s="1">
        <v>0.0</v>
      </c>
      <c r="AT57" s="1">
        <v>0.0</v>
      </c>
      <c r="AU57" s="1">
        <v>0.0</v>
      </c>
      <c r="AV57" s="1">
        <v>0.0</v>
      </c>
      <c r="AW57" s="1">
        <v>1.0</v>
      </c>
      <c r="AX57" s="1">
        <v>0.0</v>
      </c>
      <c r="AY57" s="1">
        <v>0.0</v>
      </c>
      <c r="AZ57" s="1">
        <v>0.0</v>
      </c>
      <c r="BA57" s="1">
        <v>0.0</v>
      </c>
      <c r="BB57" s="1">
        <v>0.0</v>
      </c>
      <c r="BC57" s="1">
        <v>0.0</v>
      </c>
      <c r="BD57" s="1">
        <v>0.0</v>
      </c>
      <c r="BE57" s="1">
        <v>0.0</v>
      </c>
      <c r="BF57" s="1">
        <v>0.0</v>
      </c>
      <c r="BG57" s="1">
        <v>0.0</v>
      </c>
      <c r="BH57" s="1">
        <v>0.0</v>
      </c>
      <c r="BI57" s="1">
        <v>0.0</v>
      </c>
      <c r="BJ57" s="1">
        <v>0.0</v>
      </c>
      <c r="BK57" s="1">
        <v>0.0</v>
      </c>
      <c r="BL57" s="1">
        <v>0.0</v>
      </c>
      <c r="BM57" s="1">
        <v>0.0</v>
      </c>
      <c r="BN57" s="1">
        <v>0.0</v>
      </c>
      <c r="BO57" s="1">
        <v>0.0</v>
      </c>
      <c r="BP57" s="1">
        <v>0.0</v>
      </c>
      <c r="BQ57" s="1">
        <v>0.0</v>
      </c>
      <c r="BR57" s="1">
        <v>0.0</v>
      </c>
      <c r="BS57" s="1">
        <v>0.0</v>
      </c>
      <c r="BT57" s="1">
        <v>0.0</v>
      </c>
      <c r="BU57" s="1">
        <v>0.0</v>
      </c>
      <c r="BV57" s="1">
        <v>0.0</v>
      </c>
      <c r="BW57" s="1">
        <v>0.0</v>
      </c>
      <c r="BX57" s="1">
        <v>0.0</v>
      </c>
      <c r="BY57" s="1">
        <v>0.0</v>
      </c>
      <c r="BZ57" s="1">
        <v>0.0</v>
      </c>
      <c r="CA57" s="1">
        <v>0.0</v>
      </c>
      <c r="CB57" s="1">
        <v>0.0</v>
      </c>
      <c r="CC57" s="1">
        <v>0.0</v>
      </c>
      <c r="CD57" s="1">
        <v>0.0</v>
      </c>
      <c r="CE57" s="1">
        <v>0.0</v>
      </c>
      <c r="CF57" s="1">
        <v>0.0</v>
      </c>
      <c r="CG57" s="1">
        <v>0.0</v>
      </c>
      <c r="CH57" s="1">
        <v>0.0</v>
      </c>
      <c r="CI57" s="1">
        <v>0.0</v>
      </c>
      <c r="CJ57" s="1">
        <v>0.0</v>
      </c>
      <c r="CK57" s="1">
        <v>0.0</v>
      </c>
      <c r="CL57" s="1">
        <v>0.0</v>
      </c>
      <c r="CM57" s="1">
        <v>0.0</v>
      </c>
      <c r="CN57" s="1">
        <v>0.0</v>
      </c>
      <c r="CO57" s="1">
        <v>0.0</v>
      </c>
      <c r="CP57" s="1">
        <v>0.0</v>
      </c>
      <c r="CQ57" s="1">
        <v>0.0</v>
      </c>
      <c r="CR57" s="1">
        <v>0.0</v>
      </c>
      <c r="CS57" s="1">
        <v>0.0</v>
      </c>
      <c r="CT57" s="1">
        <v>0.0</v>
      </c>
      <c r="CU57" s="1">
        <v>0.0</v>
      </c>
      <c r="CV57" s="1">
        <v>0.0</v>
      </c>
      <c r="CW57" s="1">
        <v>0.0</v>
      </c>
      <c r="CX57" s="1">
        <v>0.0</v>
      </c>
      <c r="CY57" s="1">
        <v>0.0</v>
      </c>
      <c r="CZ57" s="1">
        <v>0.0</v>
      </c>
      <c r="DA57" s="1">
        <v>0.0</v>
      </c>
      <c r="DB57" s="1">
        <v>0.0</v>
      </c>
      <c r="DC57" s="1">
        <v>0.0</v>
      </c>
      <c r="DD57" s="1">
        <v>0.0</v>
      </c>
      <c r="DE57" s="1">
        <v>0.0</v>
      </c>
      <c r="DF57" s="1">
        <v>0.0</v>
      </c>
      <c r="DG57" s="1">
        <v>0.0</v>
      </c>
      <c r="DH57" s="1">
        <v>0.0</v>
      </c>
      <c r="DI57" s="1">
        <v>0.0</v>
      </c>
      <c r="DJ57" s="1">
        <v>0.0</v>
      </c>
      <c r="DK57" s="1">
        <v>0.0</v>
      </c>
      <c r="DL57" s="1">
        <v>0.0</v>
      </c>
      <c r="DM57" s="1">
        <v>0.0</v>
      </c>
      <c r="DN57" s="1">
        <v>0.0</v>
      </c>
      <c r="DO57" s="1">
        <v>0.0</v>
      </c>
      <c r="DP57" s="1">
        <v>0.0</v>
      </c>
      <c r="DQ57" s="1">
        <v>0.0</v>
      </c>
      <c r="DR57" s="1">
        <v>0.0</v>
      </c>
      <c r="DS57" s="1">
        <v>0.0</v>
      </c>
      <c r="DT57" s="1">
        <v>0.0</v>
      </c>
      <c r="DU57" s="1">
        <v>0.0</v>
      </c>
      <c r="DV57" s="1">
        <v>0.0</v>
      </c>
      <c r="DW57" s="1">
        <v>0.0</v>
      </c>
      <c r="DX57" s="1">
        <v>0.0</v>
      </c>
      <c r="DY57" s="1">
        <v>0.0</v>
      </c>
      <c r="DZ57" s="1">
        <v>0.0</v>
      </c>
      <c r="EA57" s="1">
        <v>0.0</v>
      </c>
      <c r="EB57" s="1">
        <v>0.0</v>
      </c>
      <c r="EC57" s="1">
        <v>0.0</v>
      </c>
      <c r="ED57" s="1">
        <v>0.0</v>
      </c>
      <c r="EE57" s="1">
        <v>0.0</v>
      </c>
      <c r="EF57" s="1">
        <v>0.0</v>
      </c>
      <c r="EG57" s="1">
        <v>0.0</v>
      </c>
      <c r="EH57" s="1">
        <v>0.0</v>
      </c>
      <c r="EI57" s="1">
        <v>0.0</v>
      </c>
      <c r="EJ57" s="1">
        <v>0.0</v>
      </c>
      <c r="EK57" s="1">
        <v>0.0</v>
      </c>
      <c r="EL57" s="1">
        <v>0.0</v>
      </c>
      <c r="EM57" s="1">
        <v>0.0</v>
      </c>
      <c r="EN57" s="1">
        <v>0.0</v>
      </c>
      <c r="EO57" s="1">
        <v>0.0</v>
      </c>
      <c r="EP57" s="1">
        <v>0.0</v>
      </c>
      <c r="EQ57" s="1">
        <v>0.0</v>
      </c>
      <c r="ER57" s="1">
        <v>0.0</v>
      </c>
      <c r="ES57" s="1">
        <v>0.0</v>
      </c>
      <c r="ET57" s="1">
        <v>0.0</v>
      </c>
      <c r="EU57" s="1">
        <v>0.0</v>
      </c>
      <c r="EV57" s="1">
        <v>0.0</v>
      </c>
      <c r="EW57" s="1">
        <v>1.0</v>
      </c>
      <c r="EX57" s="1">
        <v>0.0</v>
      </c>
      <c r="EY57" s="1">
        <v>0.0</v>
      </c>
      <c r="EZ57" s="1">
        <v>0.0</v>
      </c>
      <c r="FA57" s="1">
        <v>0.0</v>
      </c>
      <c r="FB57" s="1">
        <v>0.0</v>
      </c>
      <c r="FC57" s="1">
        <v>0.0</v>
      </c>
      <c r="FD57" s="1">
        <v>0.0</v>
      </c>
      <c r="FE57" s="1">
        <v>0.0</v>
      </c>
      <c r="FF57" s="1">
        <v>0.0</v>
      </c>
      <c r="FG57" s="1">
        <v>0.0</v>
      </c>
      <c r="FH57" s="1">
        <v>1.0</v>
      </c>
      <c r="FI57" s="1">
        <v>0.0</v>
      </c>
      <c r="FJ57" s="1">
        <v>0.0</v>
      </c>
      <c r="FK57" s="1">
        <v>0.0</v>
      </c>
      <c r="FL57" s="1">
        <v>0.0</v>
      </c>
      <c r="FM57" s="1">
        <v>0.0</v>
      </c>
      <c r="FN57" s="1">
        <v>0.0</v>
      </c>
      <c r="FO57" s="1">
        <v>0.0</v>
      </c>
      <c r="FP57" s="1">
        <v>0.0</v>
      </c>
      <c r="FQ57" s="1">
        <v>0.0</v>
      </c>
      <c r="FR57" s="1">
        <v>0.0</v>
      </c>
      <c r="FS57" s="1">
        <v>0.0</v>
      </c>
      <c r="FT57" s="1">
        <v>0.0</v>
      </c>
      <c r="FU57" s="1">
        <v>0.0</v>
      </c>
      <c r="FV57" s="1">
        <v>0.0</v>
      </c>
      <c r="FW57" s="1">
        <v>0.0</v>
      </c>
      <c r="FX57" s="1">
        <v>0.0</v>
      </c>
      <c r="FY57" s="1">
        <v>0.0</v>
      </c>
      <c r="FZ57" s="1">
        <v>0.0</v>
      </c>
      <c r="GA57" s="1">
        <v>0.0</v>
      </c>
      <c r="GB57" s="1">
        <v>0.0</v>
      </c>
      <c r="GC57" s="1">
        <v>0.0</v>
      </c>
      <c r="GD57" s="1">
        <v>0.0</v>
      </c>
      <c r="GE57" s="1">
        <v>0.0</v>
      </c>
      <c r="GF57" s="1">
        <v>0.0</v>
      </c>
      <c r="GG57" s="1">
        <v>0.0</v>
      </c>
      <c r="GH57" s="1">
        <v>0.0</v>
      </c>
      <c r="GI57" s="1">
        <v>0.0</v>
      </c>
      <c r="GJ57" s="1">
        <v>0.0</v>
      </c>
      <c r="GK57" s="1">
        <v>0.0</v>
      </c>
      <c r="GL57" s="1">
        <v>0.0</v>
      </c>
      <c r="GM57" s="1">
        <v>0.0</v>
      </c>
      <c r="GN57" s="1">
        <v>0.0</v>
      </c>
      <c r="GO57" s="1">
        <v>0.0</v>
      </c>
      <c r="GP57" s="1">
        <v>0.0</v>
      </c>
      <c r="GQ57" s="1">
        <v>0.0</v>
      </c>
      <c r="GR57" s="1">
        <v>0.0</v>
      </c>
      <c r="GS57" s="1">
        <v>0.0</v>
      </c>
      <c r="GT57" s="1">
        <v>0.0</v>
      </c>
      <c r="GU57" s="1">
        <v>0.0</v>
      </c>
      <c r="GV57" s="1">
        <v>0.0</v>
      </c>
      <c r="GW57" s="1">
        <v>0.0</v>
      </c>
      <c r="GX57" s="1">
        <v>0.0</v>
      </c>
      <c r="GY57" s="1">
        <v>0.0</v>
      </c>
      <c r="GZ57" s="1">
        <v>0.0</v>
      </c>
      <c r="HA57" s="1">
        <v>0.0</v>
      </c>
      <c r="HB57" s="1">
        <v>0.0</v>
      </c>
      <c r="HC57" s="1">
        <v>0.0</v>
      </c>
      <c r="HD57" s="1">
        <v>0.0</v>
      </c>
      <c r="HE57" s="1">
        <v>0.0</v>
      </c>
      <c r="HF57" s="1">
        <v>0.0</v>
      </c>
      <c r="HG57" s="1">
        <v>0.0</v>
      </c>
      <c r="HH57" s="1">
        <v>0.0</v>
      </c>
      <c r="HI57" s="1">
        <v>0.0</v>
      </c>
      <c r="HJ57" s="1">
        <v>0.0</v>
      </c>
      <c r="HK57" s="1">
        <v>0.0</v>
      </c>
      <c r="HL57" s="1">
        <v>0.0</v>
      </c>
      <c r="HM57" s="1">
        <v>0.0</v>
      </c>
      <c r="HN57" s="1">
        <v>0.0</v>
      </c>
      <c r="HO57" s="1">
        <v>0.0</v>
      </c>
      <c r="HP57" s="1">
        <v>0.0</v>
      </c>
      <c r="HQ57" s="1">
        <v>0.0</v>
      </c>
      <c r="HR57" s="1">
        <v>0.0</v>
      </c>
      <c r="HS57" s="1">
        <v>0.0</v>
      </c>
      <c r="HT57" s="1">
        <v>0.0</v>
      </c>
      <c r="HU57" s="1">
        <v>0.0</v>
      </c>
      <c r="HV57" s="1">
        <v>0.0</v>
      </c>
      <c r="HW57" s="1">
        <v>0.0</v>
      </c>
      <c r="HX57" s="1">
        <v>0.0</v>
      </c>
      <c r="HY57" s="1">
        <v>0.0</v>
      </c>
      <c r="HZ57" s="1">
        <v>0.0</v>
      </c>
      <c r="IA57" s="1">
        <v>0.0</v>
      </c>
      <c r="IB57" s="1">
        <v>0.0</v>
      </c>
      <c r="IC57" s="1">
        <v>0.0</v>
      </c>
      <c r="ID57" s="1">
        <v>0.0</v>
      </c>
      <c r="IE57" s="1">
        <v>0.0</v>
      </c>
      <c r="IF57" s="1">
        <v>0.0</v>
      </c>
      <c r="IG57" s="1">
        <v>0.0</v>
      </c>
      <c r="IH57" s="1">
        <v>0.0</v>
      </c>
      <c r="II57" s="1">
        <v>0.0</v>
      </c>
      <c r="IJ57" s="1">
        <v>0.0</v>
      </c>
      <c r="IK57" s="1">
        <v>0.0</v>
      </c>
      <c r="IL57" s="1">
        <v>0.0</v>
      </c>
      <c r="IM57" s="1">
        <v>0.0</v>
      </c>
      <c r="IN57" s="1">
        <v>0.0</v>
      </c>
      <c r="IO57" s="1">
        <v>0.0</v>
      </c>
      <c r="IP57" s="1">
        <v>0.0</v>
      </c>
      <c r="IQ57" s="1">
        <v>0.0</v>
      </c>
      <c r="IR57" s="1">
        <v>0.0</v>
      </c>
      <c r="IS57" s="1">
        <v>0.0</v>
      </c>
      <c r="IT57" s="1">
        <v>0.0</v>
      </c>
      <c r="IU57" s="1">
        <v>0.0</v>
      </c>
      <c r="IV57" s="1">
        <v>0.0</v>
      </c>
      <c r="IW57" s="1">
        <v>0.0</v>
      </c>
      <c r="IX57" s="1">
        <v>0.0</v>
      </c>
      <c r="IY57" s="1">
        <v>0.0</v>
      </c>
      <c r="IZ57" s="1">
        <v>0.0</v>
      </c>
      <c r="JA57" s="1">
        <v>0.0</v>
      </c>
      <c r="JB57" s="1">
        <v>0.0</v>
      </c>
      <c r="JC57" s="1">
        <v>0.0</v>
      </c>
      <c r="JD57" s="1">
        <v>0.0</v>
      </c>
      <c r="JE57" s="1">
        <v>0.0</v>
      </c>
      <c r="JF57" s="1">
        <v>0.0</v>
      </c>
      <c r="JG57" s="1">
        <v>0.0</v>
      </c>
      <c r="JH57" s="1">
        <v>0.0</v>
      </c>
      <c r="JI57" s="1">
        <v>0.0</v>
      </c>
      <c r="JJ57" s="1">
        <v>0.0</v>
      </c>
      <c r="JK57" s="1">
        <v>0.0</v>
      </c>
      <c r="JL57" s="1">
        <v>0.0</v>
      </c>
      <c r="JM57" s="1">
        <v>0.0</v>
      </c>
      <c r="JN57" s="1">
        <v>0.0</v>
      </c>
      <c r="JO57" s="1">
        <v>0.0</v>
      </c>
      <c r="JP57" s="1">
        <v>0.0</v>
      </c>
      <c r="JQ57" s="1">
        <v>0.0</v>
      </c>
      <c r="JR57" s="1">
        <v>0.0</v>
      </c>
      <c r="JS57" s="1">
        <v>0.0</v>
      </c>
      <c r="JT57" s="1">
        <v>0.0</v>
      </c>
      <c r="JU57" s="1">
        <v>0.0</v>
      </c>
      <c r="JV57" s="1">
        <v>0.0</v>
      </c>
      <c r="JW57" s="1">
        <v>0.0</v>
      </c>
      <c r="JX57" s="1">
        <v>0.0</v>
      </c>
      <c r="JY57" s="1">
        <v>0.0</v>
      </c>
      <c r="JZ57" s="1">
        <v>0.0</v>
      </c>
      <c r="KA57" s="1">
        <v>0.0</v>
      </c>
      <c r="KB57" s="1">
        <v>0.0</v>
      </c>
      <c r="KC57" s="1">
        <v>0.0</v>
      </c>
      <c r="KD57" s="1">
        <v>0.0</v>
      </c>
      <c r="KE57" s="1">
        <v>0.0</v>
      </c>
      <c r="KF57" s="1">
        <v>0.0</v>
      </c>
      <c r="KG57" s="1">
        <v>0.0</v>
      </c>
      <c r="KH57" s="1">
        <v>0.0</v>
      </c>
      <c r="KI57" s="1">
        <v>0.0</v>
      </c>
      <c r="KJ57" s="1">
        <v>0.0</v>
      </c>
      <c r="KK57" s="1">
        <v>0.0</v>
      </c>
      <c r="KL57" s="1">
        <v>0.0</v>
      </c>
      <c r="KM57" s="1">
        <v>0.0</v>
      </c>
      <c r="KN57" s="1">
        <v>0.0</v>
      </c>
      <c r="KO57" s="1">
        <v>0.0</v>
      </c>
      <c r="KP57" s="1">
        <v>0.0</v>
      </c>
      <c r="KQ57" s="1">
        <v>0.0</v>
      </c>
      <c r="KR57" s="1">
        <v>0.0</v>
      </c>
      <c r="KS57" s="1">
        <v>0.0</v>
      </c>
      <c r="KT57" s="1">
        <v>0.0</v>
      </c>
      <c r="KU57" s="1">
        <v>0.0</v>
      </c>
      <c r="KV57" s="1">
        <v>0.0</v>
      </c>
      <c r="KW57" s="1">
        <v>0.0</v>
      </c>
      <c r="KX57" s="1">
        <v>0.0</v>
      </c>
      <c r="KY57" s="1">
        <v>0.0</v>
      </c>
      <c r="KZ57" s="1">
        <v>0.0</v>
      </c>
      <c r="LA57" s="1">
        <v>0.0</v>
      </c>
      <c r="LB57" s="1">
        <v>0.0</v>
      </c>
      <c r="LC57" s="1">
        <v>0.0</v>
      </c>
      <c r="LD57" s="1">
        <v>0.0</v>
      </c>
      <c r="LE57" s="1">
        <v>0.0</v>
      </c>
      <c r="LF57" s="1">
        <v>0.0</v>
      </c>
      <c r="LG57" s="1">
        <v>0.0</v>
      </c>
      <c r="LH57" s="1">
        <v>0.0</v>
      </c>
      <c r="LI57" s="1">
        <v>0.0</v>
      </c>
      <c r="LJ57" s="1">
        <v>0.0</v>
      </c>
      <c r="LK57" s="1">
        <v>0.0</v>
      </c>
      <c r="LL57" s="1">
        <v>0.0</v>
      </c>
      <c r="LM57" s="1">
        <v>0.0</v>
      </c>
      <c r="LN57" s="1">
        <v>0.0</v>
      </c>
      <c r="LO57" s="1">
        <v>0.0</v>
      </c>
      <c r="LP57" s="1">
        <v>1.0</v>
      </c>
      <c r="LQ57" s="1">
        <v>0.0</v>
      </c>
      <c r="LR57" s="1">
        <v>0.0</v>
      </c>
      <c r="LS57" s="1">
        <v>0.0</v>
      </c>
      <c r="LT57" s="1">
        <v>0.0</v>
      </c>
      <c r="LU57" s="1">
        <v>0.0</v>
      </c>
      <c r="LV57" s="1">
        <v>0.0</v>
      </c>
      <c r="LW57" s="1">
        <v>0.0</v>
      </c>
      <c r="LX57" s="1">
        <v>0.0</v>
      </c>
      <c r="LY57" s="1">
        <v>0.0</v>
      </c>
      <c r="LZ57" s="1">
        <v>0.0</v>
      </c>
      <c r="MA57" s="1">
        <v>0.0</v>
      </c>
      <c r="MB57" s="1">
        <v>0.0</v>
      </c>
      <c r="MC57" s="1">
        <v>0.0</v>
      </c>
      <c r="MD57" s="1">
        <v>0.0</v>
      </c>
      <c r="ME57" s="1">
        <v>0.0</v>
      </c>
      <c r="MF57" s="1">
        <v>0.0</v>
      </c>
      <c r="MG57" s="1">
        <v>0.0</v>
      </c>
      <c r="MH57" s="1">
        <v>0.0</v>
      </c>
      <c r="MI57" s="1">
        <v>0.0</v>
      </c>
      <c r="MJ57" s="1">
        <v>0.0</v>
      </c>
      <c r="MK57" s="1">
        <v>0.0</v>
      </c>
      <c r="ML57" s="1">
        <v>0.0</v>
      </c>
      <c r="MM57" s="1">
        <v>0.0</v>
      </c>
      <c r="MN57" s="1">
        <v>0.0</v>
      </c>
      <c r="MO57" s="1">
        <v>0.0</v>
      </c>
      <c r="MP57" s="1">
        <v>0.0</v>
      </c>
      <c r="MQ57" s="1">
        <v>0.0</v>
      </c>
      <c r="MR57" s="1">
        <v>0.0</v>
      </c>
      <c r="MS57" s="1">
        <v>0.0</v>
      </c>
      <c r="MT57" s="1">
        <v>0.0</v>
      </c>
      <c r="MU57" s="1">
        <v>0.0</v>
      </c>
      <c r="MV57" s="1">
        <v>0.0</v>
      </c>
      <c r="MW57" s="1">
        <v>0.0</v>
      </c>
      <c r="MX57" s="1">
        <v>0.0</v>
      </c>
      <c r="MY57" s="1">
        <v>0.0</v>
      </c>
      <c r="MZ57" s="1">
        <v>0.0</v>
      </c>
      <c r="NA57" s="1">
        <v>0.0</v>
      </c>
      <c r="NB57" s="1">
        <v>0.0</v>
      </c>
      <c r="NC57" s="1">
        <v>0.0</v>
      </c>
      <c r="ND57" s="1">
        <v>0.0</v>
      </c>
      <c r="NE57" s="1">
        <v>0.0</v>
      </c>
      <c r="NF57" s="1">
        <v>0.0</v>
      </c>
      <c r="NG57" s="1">
        <v>0.0</v>
      </c>
      <c r="NH57" s="1">
        <v>0.0</v>
      </c>
      <c r="NI57" s="1">
        <v>0.0</v>
      </c>
      <c r="NJ57" s="1">
        <v>0.0</v>
      </c>
      <c r="NK57" s="1">
        <v>0.0</v>
      </c>
      <c r="NL57" s="1">
        <v>0.0</v>
      </c>
      <c r="NM57" s="1">
        <v>0.0</v>
      </c>
      <c r="NN57" s="1">
        <v>0.0</v>
      </c>
      <c r="NO57" s="1">
        <v>0.0</v>
      </c>
      <c r="NP57" s="1">
        <v>0.0</v>
      </c>
      <c r="NQ57" s="1">
        <v>0.0</v>
      </c>
      <c r="NR57" s="1">
        <v>0.0</v>
      </c>
      <c r="NS57" s="1">
        <v>0.0</v>
      </c>
      <c r="NT57" s="1">
        <v>0.0</v>
      </c>
      <c r="NU57" s="1">
        <v>1.0</v>
      </c>
      <c r="NV57" s="1">
        <v>0.0</v>
      </c>
      <c r="NW57" s="1">
        <v>0.0</v>
      </c>
      <c r="NX57" s="1">
        <v>0.0</v>
      </c>
      <c r="NY57" s="1">
        <v>0.0</v>
      </c>
      <c r="NZ57" s="1">
        <v>0.0</v>
      </c>
      <c r="OA57" s="1">
        <v>0.0</v>
      </c>
      <c r="OB57" s="1">
        <v>0.0</v>
      </c>
      <c r="OC57" s="1">
        <v>0.0</v>
      </c>
      <c r="OD57" s="1">
        <v>0.0</v>
      </c>
      <c r="OE57" s="1">
        <v>0.0</v>
      </c>
      <c r="OF57" s="1">
        <v>0.0</v>
      </c>
      <c r="OG57" s="1">
        <v>0.0</v>
      </c>
      <c r="OH57" s="1">
        <v>0.0</v>
      </c>
      <c r="OI57" s="1">
        <v>0.0</v>
      </c>
      <c r="OJ57" s="1">
        <v>0.0</v>
      </c>
      <c r="OK57" s="1">
        <v>0.0</v>
      </c>
      <c r="OL57" s="1">
        <v>0.0</v>
      </c>
      <c r="OM57" s="1">
        <v>0.0</v>
      </c>
      <c r="ON57" s="1">
        <v>0.0</v>
      </c>
      <c r="OO57" s="1">
        <v>0.0</v>
      </c>
      <c r="OP57" s="1">
        <v>0.0</v>
      </c>
      <c r="OQ57" s="1">
        <v>0.0</v>
      </c>
      <c r="OR57" s="1">
        <v>0.0</v>
      </c>
      <c r="OS57" s="1">
        <v>0.0</v>
      </c>
      <c r="OT57" s="1">
        <v>0.0</v>
      </c>
      <c r="OU57" s="1">
        <v>1.0</v>
      </c>
      <c r="OV57" s="1">
        <v>0.0</v>
      </c>
      <c r="OW57" s="1">
        <v>0.0</v>
      </c>
      <c r="OX57" s="1">
        <v>0.0</v>
      </c>
      <c r="OY57" s="1">
        <v>0.0</v>
      </c>
      <c r="OZ57" s="1">
        <v>0.0</v>
      </c>
      <c r="PA57" s="1">
        <v>0.0</v>
      </c>
      <c r="PB57" s="1">
        <v>0.0</v>
      </c>
      <c r="PC57" s="1">
        <v>0.0</v>
      </c>
      <c r="PD57" s="1">
        <v>0.0</v>
      </c>
      <c r="PE57" s="1">
        <v>0.0</v>
      </c>
      <c r="PF57" s="1">
        <v>0.0</v>
      </c>
      <c r="PG57" s="1">
        <v>0.0</v>
      </c>
      <c r="PH57" s="1">
        <v>0.0</v>
      </c>
      <c r="PI57" s="1">
        <v>0.0</v>
      </c>
      <c r="PJ57" s="1">
        <v>0.0</v>
      </c>
      <c r="PK57" s="1">
        <v>0.0</v>
      </c>
      <c r="PL57" s="1">
        <v>0.0</v>
      </c>
      <c r="PM57" s="1">
        <v>0.0</v>
      </c>
      <c r="PN57" s="1">
        <v>0.0</v>
      </c>
      <c r="PO57" s="1">
        <v>0.0</v>
      </c>
      <c r="PP57" s="1">
        <v>0.0</v>
      </c>
      <c r="PQ57" s="1">
        <v>0.0</v>
      </c>
      <c r="PR57" s="1">
        <v>0.0</v>
      </c>
      <c r="PS57" s="1">
        <v>0.0</v>
      </c>
      <c r="PT57" s="1">
        <v>0.0</v>
      </c>
      <c r="PU57" s="1">
        <v>0.0</v>
      </c>
      <c r="PV57" s="1">
        <v>0.0</v>
      </c>
      <c r="PW57" s="1">
        <v>0.0</v>
      </c>
      <c r="PX57" s="1">
        <v>0.0</v>
      </c>
      <c r="PY57" s="1">
        <v>0.0</v>
      </c>
      <c r="PZ57" s="1">
        <v>0.0</v>
      </c>
      <c r="QA57" s="1">
        <v>0.0</v>
      </c>
      <c r="QB57" s="1">
        <v>0.0</v>
      </c>
      <c r="QC57" s="1">
        <v>0.0</v>
      </c>
      <c r="QD57" s="1">
        <v>0.0</v>
      </c>
      <c r="QE57" s="1">
        <v>0.0</v>
      </c>
      <c r="QF57" s="1">
        <v>0.0</v>
      </c>
      <c r="QG57" s="1">
        <v>0.0</v>
      </c>
      <c r="QH57" s="1">
        <v>0.0</v>
      </c>
      <c r="QI57" s="1">
        <v>0.0</v>
      </c>
      <c r="QJ57" s="1">
        <v>0.0</v>
      </c>
      <c r="QK57" s="1">
        <v>0.0</v>
      </c>
      <c r="QL57" s="1">
        <v>0.0</v>
      </c>
      <c r="QM57" s="1">
        <v>0.0</v>
      </c>
      <c r="QN57" s="1">
        <v>0.0</v>
      </c>
      <c r="QO57" s="1">
        <v>0.0</v>
      </c>
      <c r="QP57" s="1">
        <v>0.0</v>
      </c>
      <c r="QQ57" s="1">
        <v>0.0</v>
      </c>
      <c r="QR57" s="1">
        <v>0.0</v>
      </c>
      <c r="QS57" s="1">
        <v>0.0</v>
      </c>
      <c r="QT57" s="1">
        <v>0.0</v>
      </c>
      <c r="QU57" s="1">
        <v>0.0</v>
      </c>
      <c r="QV57" s="1">
        <v>0.0</v>
      </c>
      <c r="QW57" s="1">
        <v>0.0</v>
      </c>
      <c r="QX57" s="1">
        <v>0.0</v>
      </c>
      <c r="QY57" s="1">
        <v>0.0</v>
      </c>
      <c r="QZ57" s="1">
        <v>0.0</v>
      </c>
      <c r="RA57" s="1">
        <v>0.0</v>
      </c>
      <c r="RB57" s="1">
        <v>0.0</v>
      </c>
      <c r="RC57" s="1">
        <v>0.0</v>
      </c>
      <c r="RD57" s="1">
        <v>0.0</v>
      </c>
      <c r="RE57" s="1">
        <v>0.0</v>
      </c>
      <c r="RF57" s="1">
        <v>0.0</v>
      </c>
      <c r="RG57" s="1">
        <v>0.0</v>
      </c>
      <c r="RH57" s="1">
        <v>0.0</v>
      </c>
      <c r="RI57" s="1">
        <v>0.0</v>
      </c>
      <c r="RJ57" s="1">
        <v>0.0</v>
      </c>
      <c r="RK57" s="1">
        <v>0.0</v>
      </c>
      <c r="RL57" s="1">
        <v>0.0</v>
      </c>
      <c r="RM57" s="1">
        <v>0.0</v>
      </c>
      <c r="RN57" s="1">
        <v>0.0</v>
      </c>
      <c r="RO57" s="1">
        <v>0.0</v>
      </c>
      <c r="RP57" s="1">
        <v>0.0</v>
      </c>
      <c r="RQ57" s="1">
        <v>0.0</v>
      </c>
      <c r="RR57" s="1">
        <v>0.0</v>
      </c>
      <c r="RS57" s="1">
        <v>0.0</v>
      </c>
      <c r="RT57" s="1">
        <v>0.0</v>
      </c>
      <c r="RU57" s="1">
        <v>0.0</v>
      </c>
      <c r="RV57" s="1">
        <v>0.0</v>
      </c>
      <c r="RW57" s="1">
        <v>0.0</v>
      </c>
      <c r="RX57" s="1">
        <v>0.0</v>
      </c>
      <c r="RY57" s="1">
        <v>0.0</v>
      </c>
      <c r="RZ57" s="1">
        <v>0.0</v>
      </c>
      <c r="SA57" s="1">
        <v>0.0</v>
      </c>
      <c r="SB57" s="1">
        <v>0.0</v>
      </c>
      <c r="SC57" s="1">
        <v>0.0</v>
      </c>
      <c r="SD57" s="1">
        <v>0.0</v>
      </c>
      <c r="SE57" s="1">
        <v>0.0</v>
      </c>
      <c r="SF57" s="1">
        <v>0.0</v>
      </c>
      <c r="SG57" s="1">
        <v>0.0</v>
      </c>
      <c r="SH57" s="1">
        <v>0.0</v>
      </c>
      <c r="SI57" s="1">
        <v>0.0</v>
      </c>
      <c r="SJ57" s="1">
        <v>0.0</v>
      </c>
      <c r="SK57" s="1">
        <v>0.0</v>
      </c>
      <c r="SL57" s="1">
        <v>0.0</v>
      </c>
      <c r="SM57" s="1">
        <v>0.0</v>
      </c>
      <c r="SN57" s="1">
        <v>0.0</v>
      </c>
      <c r="SO57" s="1">
        <v>0.0</v>
      </c>
      <c r="SP57" s="1">
        <v>0.0</v>
      </c>
      <c r="SQ57" s="1">
        <v>0.0</v>
      </c>
      <c r="SR57" s="1">
        <v>0.0</v>
      </c>
      <c r="SS57" s="1">
        <v>0.0</v>
      </c>
      <c r="ST57" s="1">
        <v>0.0</v>
      </c>
      <c r="SU57" s="1">
        <v>0.0</v>
      </c>
      <c r="SV57" s="1">
        <v>0.0</v>
      </c>
      <c r="SW57" s="1">
        <v>0.0</v>
      </c>
      <c r="SX57" s="1">
        <v>0.0</v>
      </c>
      <c r="SY57" s="1">
        <v>0.0</v>
      </c>
      <c r="SZ57" s="1">
        <v>0.0</v>
      </c>
      <c r="TA57" s="1">
        <v>0.0</v>
      </c>
      <c r="TB57" s="1">
        <v>0.0</v>
      </c>
      <c r="TC57" s="1">
        <v>0.0</v>
      </c>
      <c r="TD57" s="1">
        <v>0.0</v>
      </c>
      <c r="TE57" s="1">
        <v>0.0</v>
      </c>
      <c r="TF57" s="1">
        <v>0.0</v>
      </c>
      <c r="TG57" s="1">
        <v>0.0</v>
      </c>
      <c r="TH57" s="1">
        <v>0.0</v>
      </c>
      <c r="TI57" s="1">
        <v>0.0</v>
      </c>
      <c r="TJ57" s="1">
        <v>0.0</v>
      </c>
    </row>
    <row r="58">
      <c r="A58" s="1">
        <v>5185.0</v>
      </c>
      <c r="B58" s="1">
        <v>0.0</v>
      </c>
      <c r="C58" s="1">
        <v>1.0</v>
      </c>
      <c r="D58" s="1">
        <v>0.0</v>
      </c>
      <c r="E58" s="1">
        <v>0.0</v>
      </c>
      <c r="F58" s="1">
        <v>0.0</v>
      </c>
      <c r="G58" s="1">
        <v>0.0</v>
      </c>
      <c r="H58" s="1">
        <v>0.0</v>
      </c>
      <c r="I58" s="1">
        <v>0.0</v>
      </c>
      <c r="J58" s="1">
        <v>0.0</v>
      </c>
      <c r="K58" s="1">
        <v>0.0</v>
      </c>
      <c r="L58" s="1">
        <v>0.0</v>
      </c>
      <c r="M58" s="1">
        <v>0.0</v>
      </c>
      <c r="N58" s="1">
        <v>0.0</v>
      </c>
      <c r="O58" s="1">
        <v>1.0</v>
      </c>
      <c r="P58" s="1">
        <v>0.0</v>
      </c>
      <c r="Q58" s="1">
        <v>0.0</v>
      </c>
      <c r="R58" s="1">
        <v>0.0</v>
      </c>
      <c r="S58" s="1">
        <v>0.0</v>
      </c>
      <c r="T58" s="1">
        <v>0.0</v>
      </c>
      <c r="U58" s="1">
        <v>1.0</v>
      </c>
      <c r="V58" s="1">
        <v>0.0</v>
      </c>
      <c r="W58" s="1">
        <v>1.0</v>
      </c>
      <c r="X58" s="1">
        <v>0.0</v>
      </c>
      <c r="Y58" s="1">
        <v>0.0</v>
      </c>
      <c r="Z58" s="1">
        <v>0.0</v>
      </c>
      <c r="AA58" s="1">
        <v>0.0</v>
      </c>
      <c r="AB58" s="1">
        <v>0.0</v>
      </c>
      <c r="AC58" s="1">
        <v>0.0</v>
      </c>
      <c r="AD58" s="1">
        <v>0.0</v>
      </c>
      <c r="AE58" s="1">
        <v>0.0</v>
      </c>
      <c r="AF58" s="1">
        <v>0.0</v>
      </c>
      <c r="AG58" s="1">
        <v>0.0</v>
      </c>
      <c r="AH58" s="1">
        <v>0.0</v>
      </c>
      <c r="AI58" s="1">
        <v>0.0</v>
      </c>
      <c r="AJ58" s="1">
        <v>0.0</v>
      </c>
      <c r="AK58" s="1">
        <v>0.0</v>
      </c>
      <c r="AL58" s="1">
        <v>0.0</v>
      </c>
      <c r="AM58" s="1">
        <v>0.0</v>
      </c>
      <c r="AN58" s="1">
        <v>0.0</v>
      </c>
      <c r="AO58" s="1">
        <v>0.0</v>
      </c>
      <c r="AP58" s="1">
        <v>0.0</v>
      </c>
      <c r="AQ58" s="1">
        <v>0.0</v>
      </c>
      <c r="AR58" s="1">
        <v>0.0</v>
      </c>
      <c r="AS58" s="1">
        <v>0.0</v>
      </c>
      <c r="AT58" s="1">
        <v>0.0</v>
      </c>
      <c r="AU58" s="1">
        <v>0.0</v>
      </c>
      <c r="AV58" s="1">
        <v>0.0</v>
      </c>
      <c r="AW58" s="1">
        <v>0.0</v>
      </c>
      <c r="AX58" s="1">
        <v>1.0</v>
      </c>
      <c r="AY58" s="1">
        <v>0.0</v>
      </c>
      <c r="AZ58" s="1">
        <v>0.0</v>
      </c>
      <c r="BA58" s="1">
        <v>0.0</v>
      </c>
      <c r="BB58" s="1">
        <v>0.0</v>
      </c>
      <c r="BC58" s="1">
        <v>0.0</v>
      </c>
      <c r="BD58" s="1">
        <v>0.0</v>
      </c>
      <c r="BE58" s="1">
        <v>0.0</v>
      </c>
      <c r="BF58" s="1">
        <v>0.0</v>
      </c>
      <c r="BG58" s="1">
        <v>0.0</v>
      </c>
      <c r="BH58" s="1">
        <v>0.0</v>
      </c>
      <c r="BI58" s="1">
        <v>0.0</v>
      </c>
      <c r="BJ58" s="1">
        <v>0.0</v>
      </c>
      <c r="BK58" s="1">
        <v>0.0</v>
      </c>
      <c r="BL58" s="1">
        <v>0.0</v>
      </c>
      <c r="BM58" s="1">
        <v>0.0</v>
      </c>
      <c r="BN58" s="1">
        <v>0.0</v>
      </c>
      <c r="BO58" s="1">
        <v>0.0</v>
      </c>
      <c r="BP58" s="1">
        <v>0.0</v>
      </c>
      <c r="BQ58" s="1">
        <v>0.0</v>
      </c>
      <c r="BR58" s="1">
        <v>0.0</v>
      </c>
      <c r="BS58" s="1">
        <v>1.0</v>
      </c>
      <c r="BT58" s="1">
        <v>0.0</v>
      </c>
      <c r="BU58" s="1">
        <v>0.0</v>
      </c>
      <c r="BV58" s="1">
        <v>0.0</v>
      </c>
      <c r="BW58" s="1">
        <v>0.0</v>
      </c>
      <c r="BX58" s="1">
        <v>0.0</v>
      </c>
      <c r="BY58" s="1">
        <v>0.0</v>
      </c>
      <c r="BZ58" s="1">
        <v>0.0</v>
      </c>
      <c r="CA58" s="1">
        <v>0.0</v>
      </c>
      <c r="CB58" s="1">
        <v>0.0</v>
      </c>
      <c r="CC58" s="1">
        <v>0.0</v>
      </c>
      <c r="CD58" s="1">
        <v>0.0</v>
      </c>
      <c r="CE58" s="1">
        <v>0.0</v>
      </c>
      <c r="CF58" s="1">
        <v>0.0</v>
      </c>
      <c r="CG58" s="1">
        <v>0.0</v>
      </c>
      <c r="CH58" s="1">
        <v>0.0</v>
      </c>
      <c r="CI58" s="1">
        <v>0.0</v>
      </c>
      <c r="CJ58" s="1">
        <v>0.0</v>
      </c>
      <c r="CK58" s="1">
        <v>0.0</v>
      </c>
      <c r="CL58" s="1">
        <v>0.0</v>
      </c>
      <c r="CM58" s="1">
        <v>0.0</v>
      </c>
      <c r="CN58" s="1">
        <v>0.0</v>
      </c>
      <c r="CO58" s="1">
        <v>0.0</v>
      </c>
      <c r="CP58" s="1">
        <v>0.0</v>
      </c>
      <c r="CQ58" s="1">
        <v>1.0</v>
      </c>
      <c r="CR58" s="1">
        <v>0.0</v>
      </c>
      <c r="CS58" s="1">
        <v>1.0</v>
      </c>
      <c r="CT58" s="1">
        <v>0.0</v>
      </c>
      <c r="CU58" s="1">
        <v>0.0</v>
      </c>
      <c r="CV58" s="1">
        <v>0.0</v>
      </c>
      <c r="CW58" s="1">
        <v>0.0</v>
      </c>
      <c r="CX58" s="1">
        <v>0.0</v>
      </c>
      <c r="CY58" s="1">
        <v>0.0</v>
      </c>
      <c r="CZ58" s="1">
        <v>0.0</v>
      </c>
      <c r="DA58" s="1">
        <v>0.0</v>
      </c>
      <c r="DB58" s="1">
        <v>0.0</v>
      </c>
      <c r="DC58" s="1">
        <v>0.0</v>
      </c>
      <c r="DD58" s="1">
        <v>0.0</v>
      </c>
      <c r="DE58" s="1">
        <v>0.0</v>
      </c>
      <c r="DF58" s="1">
        <v>0.0</v>
      </c>
      <c r="DG58" s="1">
        <v>0.0</v>
      </c>
      <c r="DH58" s="1">
        <v>0.0</v>
      </c>
      <c r="DI58" s="1">
        <v>0.0</v>
      </c>
      <c r="DJ58" s="1">
        <v>0.0</v>
      </c>
      <c r="DK58" s="1">
        <v>0.0</v>
      </c>
      <c r="DL58" s="1">
        <v>0.0</v>
      </c>
      <c r="DM58" s="1">
        <v>0.0</v>
      </c>
      <c r="DN58" s="1">
        <v>0.0</v>
      </c>
      <c r="DO58" s="1">
        <v>0.0</v>
      </c>
      <c r="DP58" s="1">
        <v>0.0</v>
      </c>
      <c r="DQ58" s="1">
        <v>0.0</v>
      </c>
      <c r="DR58" s="1">
        <v>0.0</v>
      </c>
      <c r="DS58" s="1">
        <v>0.0</v>
      </c>
      <c r="DT58" s="1">
        <v>0.0</v>
      </c>
      <c r="DU58" s="1">
        <v>1.0</v>
      </c>
      <c r="DV58" s="1">
        <v>0.0</v>
      </c>
      <c r="DW58" s="1">
        <v>0.0</v>
      </c>
      <c r="DX58" s="1">
        <v>0.0</v>
      </c>
      <c r="DY58" s="1">
        <v>0.0</v>
      </c>
      <c r="DZ58" s="1">
        <v>0.0</v>
      </c>
      <c r="EA58" s="1">
        <v>0.0</v>
      </c>
      <c r="EB58" s="1">
        <v>0.0</v>
      </c>
      <c r="EC58" s="1">
        <v>0.0</v>
      </c>
      <c r="ED58" s="1">
        <v>0.0</v>
      </c>
      <c r="EE58" s="1">
        <v>0.0</v>
      </c>
      <c r="EF58" s="1">
        <v>0.0</v>
      </c>
      <c r="EG58" s="1">
        <v>0.0</v>
      </c>
      <c r="EH58" s="1">
        <v>0.0</v>
      </c>
      <c r="EI58" s="1">
        <v>0.0</v>
      </c>
      <c r="EJ58" s="1">
        <v>0.0</v>
      </c>
      <c r="EK58" s="1">
        <v>0.0</v>
      </c>
      <c r="EL58" s="1">
        <v>0.0</v>
      </c>
      <c r="EM58" s="1">
        <v>0.0</v>
      </c>
      <c r="EN58" s="1">
        <v>0.0</v>
      </c>
      <c r="EO58" s="1">
        <v>0.0</v>
      </c>
      <c r="EP58" s="1">
        <v>0.0</v>
      </c>
      <c r="EQ58" s="1">
        <v>0.0</v>
      </c>
      <c r="ER58" s="1">
        <v>0.0</v>
      </c>
      <c r="ES58" s="1">
        <v>0.0</v>
      </c>
      <c r="ET58" s="1">
        <v>0.0</v>
      </c>
      <c r="EU58" s="1">
        <v>0.0</v>
      </c>
      <c r="EV58" s="1">
        <v>0.0</v>
      </c>
      <c r="EW58" s="1">
        <v>0.0</v>
      </c>
      <c r="EX58" s="1">
        <v>0.0</v>
      </c>
      <c r="EY58" s="1">
        <v>0.0</v>
      </c>
      <c r="EZ58" s="1">
        <v>0.0</v>
      </c>
      <c r="FA58" s="1">
        <v>0.0</v>
      </c>
      <c r="FB58" s="1">
        <v>0.0</v>
      </c>
      <c r="FC58" s="1">
        <v>0.0</v>
      </c>
      <c r="FD58" s="1">
        <v>0.0</v>
      </c>
      <c r="FE58" s="1">
        <v>0.0</v>
      </c>
      <c r="FF58" s="1">
        <v>0.0</v>
      </c>
      <c r="FG58" s="1">
        <v>0.0</v>
      </c>
      <c r="FH58" s="1">
        <v>0.0</v>
      </c>
      <c r="FI58" s="1">
        <v>0.0</v>
      </c>
      <c r="FJ58" s="1">
        <v>0.0</v>
      </c>
      <c r="FK58" s="1">
        <v>0.0</v>
      </c>
      <c r="FL58" s="1">
        <v>0.0</v>
      </c>
      <c r="FM58" s="1">
        <v>0.0</v>
      </c>
      <c r="FN58" s="1">
        <v>0.0</v>
      </c>
      <c r="FO58" s="1">
        <v>0.0</v>
      </c>
      <c r="FP58" s="1">
        <v>0.0</v>
      </c>
      <c r="FQ58" s="1">
        <v>0.0</v>
      </c>
      <c r="FR58" s="1">
        <v>0.0</v>
      </c>
      <c r="FS58" s="1">
        <v>0.0</v>
      </c>
      <c r="FT58" s="1">
        <v>0.0</v>
      </c>
      <c r="FU58" s="1">
        <v>0.0</v>
      </c>
      <c r="FV58" s="1">
        <v>0.0</v>
      </c>
      <c r="FW58" s="1">
        <v>0.0</v>
      </c>
      <c r="FX58" s="1">
        <v>0.0</v>
      </c>
      <c r="FY58" s="1">
        <v>0.0</v>
      </c>
      <c r="FZ58" s="1">
        <v>0.0</v>
      </c>
      <c r="GA58" s="1">
        <v>0.0</v>
      </c>
      <c r="GB58" s="1">
        <v>0.0</v>
      </c>
      <c r="GC58" s="1">
        <v>0.0</v>
      </c>
      <c r="GD58" s="1">
        <v>0.0</v>
      </c>
      <c r="GE58" s="1">
        <v>0.0</v>
      </c>
      <c r="GF58" s="1">
        <v>0.0</v>
      </c>
      <c r="GG58" s="1">
        <v>0.0</v>
      </c>
      <c r="GH58" s="1">
        <v>0.0</v>
      </c>
      <c r="GI58" s="1">
        <v>0.0</v>
      </c>
      <c r="GJ58" s="1">
        <v>0.0</v>
      </c>
      <c r="GK58" s="1">
        <v>0.0</v>
      </c>
      <c r="GL58" s="1">
        <v>0.0</v>
      </c>
      <c r="GM58" s="1">
        <v>0.0</v>
      </c>
      <c r="GN58" s="1">
        <v>0.0</v>
      </c>
      <c r="GO58" s="1">
        <v>0.0</v>
      </c>
      <c r="GP58" s="1">
        <v>0.0</v>
      </c>
      <c r="GQ58" s="1">
        <v>0.0</v>
      </c>
      <c r="GR58" s="1">
        <v>0.0</v>
      </c>
      <c r="GS58" s="1">
        <v>0.0</v>
      </c>
      <c r="GT58" s="1">
        <v>0.0</v>
      </c>
      <c r="GU58" s="1">
        <v>0.0</v>
      </c>
      <c r="GV58" s="1">
        <v>0.0</v>
      </c>
      <c r="GW58" s="1">
        <v>0.0</v>
      </c>
      <c r="GX58" s="1">
        <v>0.0</v>
      </c>
      <c r="GY58" s="1">
        <v>0.0</v>
      </c>
      <c r="GZ58" s="1">
        <v>0.0</v>
      </c>
      <c r="HA58" s="1">
        <v>0.0</v>
      </c>
      <c r="HB58" s="1">
        <v>0.0</v>
      </c>
      <c r="HC58" s="1">
        <v>0.0</v>
      </c>
      <c r="HD58" s="1">
        <v>0.0</v>
      </c>
      <c r="HE58" s="1">
        <v>0.0</v>
      </c>
      <c r="HF58" s="1">
        <v>0.0</v>
      </c>
      <c r="HG58" s="1">
        <v>0.0</v>
      </c>
      <c r="HH58" s="1">
        <v>0.0</v>
      </c>
      <c r="HI58" s="1">
        <v>0.0</v>
      </c>
      <c r="HJ58" s="1">
        <v>0.0</v>
      </c>
      <c r="HK58" s="1">
        <v>0.0</v>
      </c>
      <c r="HL58" s="1">
        <v>0.0</v>
      </c>
      <c r="HM58" s="1">
        <v>0.0</v>
      </c>
      <c r="HN58" s="1">
        <v>0.0</v>
      </c>
      <c r="HO58" s="1">
        <v>0.0</v>
      </c>
      <c r="HP58" s="1">
        <v>0.0</v>
      </c>
      <c r="HQ58" s="1">
        <v>0.0</v>
      </c>
      <c r="HR58" s="1">
        <v>0.0</v>
      </c>
      <c r="HS58" s="1">
        <v>0.0</v>
      </c>
      <c r="HT58" s="1">
        <v>0.0</v>
      </c>
      <c r="HU58" s="1">
        <v>0.0</v>
      </c>
      <c r="HV58" s="1">
        <v>0.0</v>
      </c>
      <c r="HW58" s="1">
        <v>0.0</v>
      </c>
      <c r="HX58" s="1">
        <v>0.0</v>
      </c>
      <c r="HY58" s="1">
        <v>0.0</v>
      </c>
      <c r="HZ58" s="1">
        <v>0.0</v>
      </c>
      <c r="IA58" s="1">
        <v>0.0</v>
      </c>
      <c r="IB58" s="1">
        <v>0.0</v>
      </c>
      <c r="IC58" s="1">
        <v>1.0</v>
      </c>
      <c r="ID58" s="1">
        <v>0.0</v>
      </c>
      <c r="IE58" s="1">
        <v>0.0</v>
      </c>
      <c r="IF58" s="1">
        <v>0.0</v>
      </c>
      <c r="IG58" s="1">
        <v>0.0</v>
      </c>
      <c r="IH58" s="1">
        <v>0.0</v>
      </c>
      <c r="II58" s="1">
        <v>0.0</v>
      </c>
      <c r="IJ58" s="1">
        <v>0.0</v>
      </c>
      <c r="IK58" s="1">
        <v>0.0</v>
      </c>
      <c r="IL58" s="1">
        <v>0.0</v>
      </c>
      <c r="IM58" s="1">
        <v>0.0</v>
      </c>
      <c r="IN58" s="1">
        <v>0.0</v>
      </c>
      <c r="IO58" s="1">
        <v>0.0</v>
      </c>
      <c r="IP58" s="1">
        <v>0.0</v>
      </c>
      <c r="IQ58" s="1">
        <v>0.0</v>
      </c>
      <c r="IR58" s="1">
        <v>0.0</v>
      </c>
      <c r="IS58" s="1">
        <v>0.0</v>
      </c>
      <c r="IT58" s="1">
        <v>0.0</v>
      </c>
      <c r="IU58" s="1">
        <v>0.0</v>
      </c>
      <c r="IV58" s="1">
        <v>0.0</v>
      </c>
      <c r="IW58" s="1">
        <v>0.0</v>
      </c>
      <c r="IX58" s="1">
        <v>0.0</v>
      </c>
      <c r="IY58" s="1">
        <v>0.0</v>
      </c>
      <c r="IZ58" s="1">
        <v>0.0</v>
      </c>
      <c r="JA58" s="1">
        <v>0.0</v>
      </c>
      <c r="JB58" s="1">
        <v>0.0</v>
      </c>
      <c r="JC58" s="1">
        <v>0.0</v>
      </c>
      <c r="JD58" s="1">
        <v>0.0</v>
      </c>
      <c r="JE58" s="1">
        <v>0.0</v>
      </c>
      <c r="JF58" s="1">
        <v>0.0</v>
      </c>
      <c r="JG58" s="1">
        <v>0.0</v>
      </c>
      <c r="JH58" s="1">
        <v>0.0</v>
      </c>
      <c r="JI58" s="1">
        <v>1.0</v>
      </c>
      <c r="JJ58" s="1">
        <v>0.0</v>
      </c>
      <c r="JK58" s="1">
        <v>0.0</v>
      </c>
      <c r="JL58" s="1">
        <v>0.0</v>
      </c>
      <c r="JM58" s="1">
        <v>0.0</v>
      </c>
      <c r="JN58" s="1">
        <v>0.0</v>
      </c>
      <c r="JO58" s="1">
        <v>1.0</v>
      </c>
      <c r="JP58" s="1">
        <v>0.0</v>
      </c>
      <c r="JQ58" s="1">
        <v>0.0</v>
      </c>
      <c r="JR58" s="1">
        <v>0.0</v>
      </c>
      <c r="JS58" s="1">
        <v>0.0</v>
      </c>
      <c r="JT58" s="1">
        <v>0.0</v>
      </c>
      <c r="JU58" s="1">
        <v>0.0</v>
      </c>
      <c r="JV58" s="1">
        <v>0.0</v>
      </c>
      <c r="JW58" s="1">
        <v>0.0</v>
      </c>
      <c r="JX58" s="1">
        <v>0.0</v>
      </c>
      <c r="JY58" s="1">
        <v>0.0</v>
      </c>
      <c r="JZ58" s="1">
        <v>0.0</v>
      </c>
      <c r="KA58" s="1">
        <v>0.0</v>
      </c>
      <c r="KB58" s="1">
        <v>0.0</v>
      </c>
      <c r="KC58" s="1">
        <v>0.0</v>
      </c>
      <c r="KD58" s="1">
        <v>0.0</v>
      </c>
      <c r="KE58" s="1">
        <v>0.0</v>
      </c>
      <c r="KF58" s="1">
        <v>1.0</v>
      </c>
      <c r="KG58" s="1">
        <v>0.0</v>
      </c>
      <c r="KH58" s="1">
        <v>0.0</v>
      </c>
      <c r="KI58" s="1">
        <v>0.0</v>
      </c>
      <c r="KJ58" s="1">
        <v>0.0</v>
      </c>
      <c r="KK58" s="1">
        <v>0.0</v>
      </c>
      <c r="KL58" s="1">
        <v>1.0</v>
      </c>
      <c r="KM58" s="1">
        <v>0.0</v>
      </c>
      <c r="KN58" s="1">
        <v>0.0</v>
      </c>
      <c r="KO58" s="1">
        <v>1.0</v>
      </c>
      <c r="KP58" s="1">
        <v>0.0</v>
      </c>
      <c r="KQ58" s="1">
        <v>0.0</v>
      </c>
      <c r="KR58" s="1">
        <v>0.0</v>
      </c>
      <c r="KS58" s="1">
        <v>0.0</v>
      </c>
      <c r="KT58" s="1">
        <v>0.0</v>
      </c>
      <c r="KU58" s="1">
        <v>0.0</v>
      </c>
      <c r="KV58" s="1">
        <v>0.0</v>
      </c>
      <c r="KW58" s="1">
        <v>0.0</v>
      </c>
      <c r="KX58" s="1">
        <v>0.0</v>
      </c>
      <c r="KY58" s="1">
        <v>0.0</v>
      </c>
      <c r="KZ58" s="1">
        <v>0.0</v>
      </c>
      <c r="LA58" s="1">
        <v>0.0</v>
      </c>
      <c r="LB58" s="1">
        <v>0.0</v>
      </c>
      <c r="LC58" s="1">
        <v>0.0</v>
      </c>
      <c r="LD58" s="1">
        <v>0.0</v>
      </c>
      <c r="LE58" s="1">
        <v>0.0</v>
      </c>
      <c r="LF58" s="1">
        <v>0.0</v>
      </c>
      <c r="LG58" s="1">
        <v>0.0</v>
      </c>
      <c r="LH58" s="1">
        <v>0.0</v>
      </c>
      <c r="LI58" s="1">
        <v>0.0</v>
      </c>
      <c r="LJ58" s="1">
        <v>0.0</v>
      </c>
      <c r="LK58" s="1">
        <v>0.0</v>
      </c>
      <c r="LL58" s="1">
        <v>0.0</v>
      </c>
      <c r="LM58" s="1">
        <v>0.0</v>
      </c>
      <c r="LN58" s="1">
        <v>0.0</v>
      </c>
      <c r="LO58" s="1">
        <v>0.0</v>
      </c>
      <c r="LP58" s="1">
        <v>1.0</v>
      </c>
      <c r="LQ58" s="1">
        <v>0.0</v>
      </c>
      <c r="LR58" s="1">
        <v>1.0</v>
      </c>
      <c r="LS58" s="1">
        <v>0.0</v>
      </c>
      <c r="LT58" s="1">
        <v>0.0</v>
      </c>
      <c r="LU58" s="1">
        <v>0.0</v>
      </c>
      <c r="LV58" s="1">
        <v>0.0</v>
      </c>
      <c r="LW58" s="1">
        <v>0.0</v>
      </c>
      <c r="LX58" s="1">
        <v>0.0</v>
      </c>
      <c r="LY58" s="1">
        <v>0.0</v>
      </c>
      <c r="LZ58" s="1">
        <v>0.0</v>
      </c>
      <c r="MA58" s="1">
        <v>0.0</v>
      </c>
      <c r="MB58" s="1">
        <v>0.0</v>
      </c>
      <c r="MC58" s="1">
        <v>0.0</v>
      </c>
      <c r="MD58" s="1">
        <v>0.0</v>
      </c>
      <c r="ME58" s="1">
        <v>0.0</v>
      </c>
      <c r="MF58" s="1">
        <v>0.0</v>
      </c>
      <c r="MG58" s="1">
        <v>0.0</v>
      </c>
      <c r="MH58" s="1">
        <v>0.0</v>
      </c>
      <c r="MI58" s="1">
        <v>0.0</v>
      </c>
      <c r="MJ58" s="1">
        <v>0.0</v>
      </c>
      <c r="MK58" s="1">
        <v>0.0</v>
      </c>
      <c r="ML58" s="1">
        <v>0.0</v>
      </c>
      <c r="MM58" s="1">
        <v>0.0</v>
      </c>
      <c r="MN58" s="1">
        <v>0.0</v>
      </c>
      <c r="MO58" s="1">
        <v>0.0</v>
      </c>
      <c r="MP58" s="1">
        <v>0.0</v>
      </c>
      <c r="MQ58" s="1">
        <v>0.0</v>
      </c>
      <c r="MR58" s="1">
        <v>0.0</v>
      </c>
      <c r="MS58" s="1">
        <v>0.0</v>
      </c>
      <c r="MT58" s="1">
        <v>0.0</v>
      </c>
      <c r="MU58" s="1">
        <v>1.0</v>
      </c>
      <c r="MV58" s="1">
        <v>0.0</v>
      </c>
      <c r="MW58" s="1">
        <v>0.0</v>
      </c>
      <c r="MX58" s="1">
        <v>0.0</v>
      </c>
      <c r="MY58" s="1">
        <v>0.0</v>
      </c>
      <c r="MZ58" s="1">
        <v>0.0</v>
      </c>
      <c r="NA58" s="1">
        <v>0.0</v>
      </c>
      <c r="NB58" s="1">
        <v>0.0</v>
      </c>
      <c r="NC58" s="1">
        <v>0.0</v>
      </c>
      <c r="ND58" s="1">
        <v>0.0</v>
      </c>
      <c r="NE58" s="1">
        <v>0.0</v>
      </c>
      <c r="NF58" s="1">
        <v>0.0</v>
      </c>
      <c r="NG58" s="1">
        <v>0.0</v>
      </c>
      <c r="NH58" s="1">
        <v>0.0</v>
      </c>
      <c r="NI58" s="1">
        <v>0.0</v>
      </c>
      <c r="NJ58" s="1">
        <v>0.0</v>
      </c>
      <c r="NK58" s="1">
        <v>0.0</v>
      </c>
      <c r="NL58" s="1">
        <v>0.0</v>
      </c>
      <c r="NM58" s="1">
        <v>0.0</v>
      </c>
      <c r="NN58" s="1">
        <v>0.0</v>
      </c>
      <c r="NO58" s="1">
        <v>0.0</v>
      </c>
      <c r="NP58" s="1">
        <v>0.0</v>
      </c>
      <c r="NQ58" s="1">
        <v>0.0</v>
      </c>
      <c r="NR58" s="1">
        <v>0.0</v>
      </c>
      <c r="NS58" s="1">
        <v>0.0</v>
      </c>
      <c r="NT58" s="1">
        <v>0.0</v>
      </c>
      <c r="NU58" s="1">
        <v>0.0</v>
      </c>
      <c r="NV58" s="1">
        <v>0.0</v>
      </c>
      <c r="NW58" s="1">
        <v>0.0</v>
      </c>
      <c r="NX58" s="1">
        <v>0.0</v>
      </c>
      <c r="NY58" s="1">
        <v>0.0</v>
      </c>
      <c r="NZ58" s="1">
        <v>0.0</v>
      </c>
      <c r="OA58" s="1">
        <v>0.0</v>
      </c>
      <c r="OB58" s="1">
        <v>0.0</v>
      </c>
      <c r="OC58" s="1">
        <v>0.0</v>
      </c>
      <c r="OD58" s="1">
        <v>0.0</v>
      </c>
      <c r="OE58" s="1">
        <v>0.0</v>
      </c>
      <c r="OF58" s="1">
        <v>0.0</v>
      </c>
      <c r="OG58" s="1">
        <v>0.0</v>
      </c>
      <c r="OH58" s="1">
        <v>0.0</v>
      </c>
      <c r="OI58" s="1">
        <v>0.0</v>
      </c>
      <c r="OJ58" s="1">
        <v>0.0</v>
      </c>
      <c r="OK58" s="1">
        <v>0.0</v>
      </c>
      <c r="OL58" s="1">
        <v>0.0</v>
      </c>
      <c r="OM58" s="1">
        <v>0.0</v>
      </c>
      <c r="ON58" s="1">
        <v>0.0</v>
      </c>
      <c r="OO58" s="1">
        <v>0.0</v>
      </c>
      <c r="OP58" s="1">
        <v>0.0</v>
      </c>
      <c r="OQ58" s="1">
        <v>0.0</v>
      </c>
      <c r="OR58" s="1">
        <v>0.0</v>
      </c>
      <c r="OS58" s="1">
        <v>0.0</v>
      </c>
      <c r="OT58" s="1">
        <v>0.0</v>
      </c>
      <c r="OU58" s="1">
        <v>0.0</v>
      </c>
      <c r="OV58" s="1">
        <v>0.0</v>
      </c>
      <c r="OW58" s="1">
        <v>1.0</v>
      </c>
      <c r="OX58" s="1">
        <v>0.0</v>
      </c>
      <c r="OY58" s="1">
        <v>0.0</v>
      </c>
      <c r="OZ58" s="1">
        <v>0.0</v>
      </c>
      <c r="PA58" s="1">
        <v>0.0</v>
      </c>
      <c r="PB58" s="1">
        <v>0.0</v>
      </c>
      <c r="PC58" s="1">
        <v>0.0</v>
      </c>
      <c r="PD58" s="1">
        <v>0.0</v>
      </c>
      <c r="PE58" s="1">
        <v>0.0</v>
      </c>
      <c r="PF58" s="1">
        <v>0.0</v>
      </c>
      <c r="PG58" s="1">
        <v>0.0</v>
      </c>
      <c r="PH58" s="1">
        <v>0.0</v>
      </c>
      <c r="PI58" s="1">
        <v>0.0</v>
      </c>
      <c r="PJ58" s="1">
        <v>0.0</v>
      </c>
      <c r="PK58" s="1">
        <v>0.0</v>
      </c>
      <c r="PL58" s="1">
        <v>0.0</v>
      </c>
      <c r="PM58" s="1">
        <v>0.0</v>
      </c>
      <c r="PN58" s="1">
        <v>0.0</v>
      </c>
      <c r="PO58" s="1">
        <v>0.0</v>
      </c>
      <c r="PP58" s="1">
        <v>0.0</v>
      </c>
      <c r="PQ58" s="1">
        <v>0.0</v>
      </c>
      <c r="PR58" s="1">
        <v>0.0</v>
      </c>
      <c r="PS58" s="1">
        <v>0.0</v>
      </c>
      <c r="PT58" s="1">
        <v>0.0</v>
      </c>
      <c r="PU58" s="1">
        <v>0.0</v>
      </c>
      <c r="PV58" s="1">
        <v>0.0</v>
      </c>
      <c r="PW58" s="1">
        <v>0.0</v>
      </c>
      <c r="PX58" s="1">
        <v>0.0</v>
      </c>
      <c r="PY58" s="1">
        <v>0.0</v>
      </c>
      <c r="PZ58" s="1">
        <v>0.0</v>
      </c>
      <c r="QA58" s="1">
        <v>0.0</v>
      </c>
      <c r="QB58" s="1">
        <v>0.0</v>
      </c>
      <c r="QC58" s="1">
        <v>0.0</v>
      </c>
      <c r="QD58" s="1">
        <v>0.0</v>
      </c>
      <c r="QE58" s="1">
        <v>0.0</v>
      </c>
      <c r="QF58" s="1">
        <v>0.0</v>
      </c>
      <c r="QG58" s="1">
        <v>0.0</v>
      </c>
      <c r="QH58" s="1">
        <v>0.0</v>
      </c>
      <c r="QI58" s="1">
        <v>0.0</v>
      </c>
      <c r="QJ58" s="1">
        <v>0.0</v>
      </c>
      <c r="QK58" s="1">
        <v>0.0</v>
      </c>
      <c r="QL58" s="1">
        <v>0.0</v>
      </c>
      <c r="QM58" s="1">
        <v>0.0</v>
      </c>
      <c r="QN58" s="1">
        <v>0.0</v>
      </c>
      <c r="QO58" s="1">
        <v>0.0</v>
      </c>
      <c r="QP58" s="1">
        <v>0.0</v>
      </c>
      <c r="QQ58" s="1">
        <v>0.0</v>
      </c>
      <c r="QR58" s="1">
        <v>0.0</v>
      </c>
      <c r="QS58" s="1">
        <v>0.0</v>
      </c>
      <c r="QT58" s="1">
        <v>0.0</v>
      </c>
      <c r="QU58" s="1">
        <v>0.0</v>
      </c>
      <c r="QV58" s="1">
        <v>0.0</v>
      </c>
      <c r="QW58" s="1">
        <v>0.0</v>
      </c>
      <c r="QX58" s="1">
        <v>0.0</v>
      </c>
      <c r="QY58" s="1">
        <v>0.0</v>
      </c>
      <c r="QZ58" s="1">
        <v>0.0</v>
      </c>
      <c r="RA58" s="1">
        <v>0.0</v>
      </c>
      <c r="RB58" s="1">
        <v>0.0</v>
      </c>
      <c r="RC58" s="1">
        <v>0.0</v>
      </c>
      <c r="RD58" s="1">
        <v>0.0</v>
      </c>
      <c r="RE58" s="1">
        <v>0.0</v>
      </c>
      <c r="RF58" s="1">
        <v>0.0</v>
      </c>
      <c r="RG58" s="1">
        <v>0.0</v>
      </c>
      <c r="RH58" s="1">
        <v>0.0</v>
      </c>
      <c r="RI58" s="1">
        <v>0.0</v>
      </c>
      <c r="RJ58" s="1">
        <v>0.0</v>
      </c>
      <c r="RK58" s="1">
        <v>0.0</v>
      </c>
      <c r="RL58" s="1">
        <v>0.0</v>
      </c>
      <c r="RM58" s="1">
        <v>0.0</v>
      </c>
      <c r="RN58" s="1">
        <v>0.0</v>
      </c>
      <c r="RO58" s="1">
        <v>0.0</v>
      </c>
      <c r="RP58" s="1">
        <v>0.0</v>
      </c>
      <c r="RQ58" s="1">
        <v>0.0</v>
      </c>
      <c r="RR58" s="1">
        <v>0.0</v>
      </c>
      <c r="RS58" s="1">
        <v>0.0</v>
      </c>
      <c r="RT58" s="1">
        <v>0.0</v>
      </c>
      <c r="RU58" s="1">
        <v>0.0</v>
      </c>
      <c r="RV58" s="1">
        <v>0.0</v>
      </c>
      <c r="RW58" s="1">
        <v>0.0</v>
      </c>
      <c r="RX58" s="1">
        <v>0.0</v>
      </c>
      <c r="RY58" s="1">
        <v>0.0</v>
      </c>
      <c r="RZ58" s="1">
        <v>0.0</v>
      </c>
      <c r="SA58" s="1">
        <v>0.0</v>
      </c>
      <c r="SB58" s="1">
        <v>0.0</v>
      </c>
      <c r="SC58" s="1">
        <v>0.0</v>
      </c>
      <c r="SD58" s="1">
        <v>0.0</v>
      </c>
      <c r="SE58" s="1">
        <v>0.0</v>
      </c>
      <c r="SF58" s="1">
        <v>0.0</v>
      </c>
      <c r="SG58" s="1">
        <v>0.0</v>
      </c>
      <c r="SH58" s="1">
        <v>0.0</v>
      </c>
      <c r="SI58" s="1">
        <v>0.0</v>
      </c>
      <c r="SJ58" s="1">
        <v>0.0</v>
      </c>
      <c r="SK58" s="1">
        <v>0.0</v>
      </c>
      <c r="SL58" s="1">
        <v>0.0</v>
      </c>
      <c r="SM58" s="1">
        <v>0.0</v>
      </c>
      <c r="SN58" s="1">
        <v>0.0</v>
      </c>
      <c r="SO58" s="1">
        <v>0.0</v>
      </c>
      <c r="SP58" s="1">
        <v>0.0</v>
      </c>
      <c r="SQ58" s="1">
        <v>0.0</v>
      </c>
      <c r="SR58" s="1">
        <v>0.0</v>
      </c>
      <c r="SS58" s="1">
        <v>0.0</v>
      </c>
      <c r="ST58" s="1">
        <v>0.0</v>
      </c>
      <c r="SU58" s="1">
        <v>0.0</v>
      </c>
      <c r="SV58" s="1">
        <v>0.0</v>
      </c>
      <c r="SW58" s="1">
        <v>0.0</v>
      </c>
      <c r="SX58" s="1">
        <v>0.0</v>
      </c>
      <c r="SY58" s="1">
        <v>0.0</v>
      </c>
      <c r="SZ58" s="1">
        <v>0.0</v>
      </c>
      <c r="TA58" s="1">
        <v>0.0</v>
      </c>
      <c r="TB58" s="1">
        <v>0.0</v>
      </c>
      <c r="TC58" s="1">
        <v>0.0</v>
      </c>
      <c r="TD58" s="1">
        <v>0.0</v>
      </c>
      <c r="TE58" s="1">
        <v>0.0</v>
      </c>
      <c r="TF58" s="1">
        <v>0.0</v>
      </c>
      <c r="TG58" s="1">
        <v>0.0</v>
      </c>
      <c r="TH58" s="1">
        <v>0.0</v>
      </c>
      <c r="TI58" s="1">
        <v>0.0</v>
      </c>
      <c r="TJ58" s="1">
        <v>0.0</v>
      </c>
    </row>
    <row r="59">
      <c r="A59" s="1">
        <v>3100.0</v>
      </c>
      <c r="B59" s="1">
        <v>0.0</v>
      </c>
      <c r="C59" s="1">
        <v>0.0</v>
      </c>
      <c r="D59" s="1">
        <v>0.0</v>
      </c>
      <c r="E59" s="1">
        <v>0.0</v>
      </c>
      <c r="F59" s="1">
        <v>0.0</v>
      </c>
      <c r="G59" s="1">
        <v>0.0</v>
      </c>
      <c r="H59" s="1">
        <v>0.0</v>
      </c>
      <c r="I59" s="1">
        <v>0.0</v>
      </c>
      <c r="J59" s="1">
        <v>0.0</v>
      </c>
      <c r="K59" s="1">
        <v>0.0</v>
      </c>
      <c r="L59" s="1">
        <v>0.0</v>
      </c>
      <c r="M59" s="1">
        <v>0.0</v>
      </c>
      <c r="N59" s="1">
        <v>0.0</v>
      </c>
      <c r="O59" s="1">
        <v>0.0</v>
      </c>
      <c r="P59" s="1">
        <v>0.0</v>
      </c>
      <c r="Q59" s="1">
        <v>0.0</v>
      </c>
      <c r="R59" s="1">
        <v>0.0</v>
      </c>
      <c r="S59" s="1">
        <v>0.0</v>
      </c>
      <c r="T59" s="1">
        <v>0.0</v>
      </c>
      <c r="U59" s="1">
        <v>0.0</v>
      </c>
      <c r="V59" s="1">
        <v>0.0</v>
      </c>
      <c r="W59" s="1">
        <v>0.0</v>
      </c>
      <c r="X59" s="1">
        <v>0.0</v>
      </c>
      <c r="Y59" s="1">
        <v>0.0</v>
      </c>
      <c r="Z59" s="1">
        <v>0.0</v>
      </c>
      <c r="AA59" s="1">
        <v>0.0</v>
      </c>
      <c r="AB59" s="1">
        <v>0.0</v>
      </c>
      <c r="AC59" s="1">
        <v>0.0</v>
      </c>
      <c r="AD59" s="1">
        <v>0.0</v>
      </c>
      <c r="AE59" s="1">
        <v>0.0</v>
      </c>
      <c r="AF59" s="1">
        <v>0.0</v>
      </c>
      <c r="AG59" s="1">
        <v>0.0</v>
      </c>
      <c r="AH59" s="1">
        <v>0.0</v>
      </c>
      <c r="AI59" s="1">
        <v>0.0</v>
      </c>
      <c r="AJ59" s="1">
        <v>0.0</v>
      </c>
      <c r="AK59" s="1">
        <v>0.0</v>
      </c>
      <c r="AL59" s="1">
        <v>0.0</v>
      </c>
      <c r="AM59" s="1">
        <v>0.0</v>
      </c>
      <c r="AN59" s="1">
        <v>0.0</v>
      </c>
      <c r="AO59" s="1">
        <v>0.0</v>
      </c>
      <c r="AP59" s="1">
        <v>0.0</v>
      </c>
      <c r="AQ59" s="1">
        <v>0.0</v>
      </c>
      <c r="AR59" s="1">
        <v>0.0</v>
      </c>
      <c r="AS59" s="1">
        <v>0.0</v>
      </c>
      <c r="AT59" s="1">
        <v>0.0</v>
      </c>
      <c r="AU59" s="1">
        <v>0.0</v>
      </c>
      <c r="AV59" s="1">
        <v>0.0</v>
      </c>
      <c r="AW59" s="1">
        <v>0.0</v>
      </c>
      <c r="AX59" s="1">
        <v>0.0</v>
      </c>
      <c r="AY59" s="1">
        <v>0.0</v>
      </c>
      <c r="AZ59" s="1">
        <v>0.0</v>
      </c>
      <c r="BA59" s="1">
        <v>0.0</v>
      </c>
      <c r="BB59" s="1">
        <v>0.0</v>
      </c>
      <c r="BC59" s="1">
        <v>0.0</v>
      </c>
      <c r="BD59" s="1">
        <v>0.0</v>
      </c>
      <c r="BE59" s="1">
        <v>0.0</v>
      </c>
      <c r="BF59" s="1">
        <v>0.0</v>
      </c>
      <c r="BG59" s="1">
        <v>0.0</v>
      </c>
      <c r="BH59" s="1">
        <v>0.0</v>
      </c>
      <c r="BI59" s="1">
        <v>0.0</v>
      </c>
      <c r="BJ59" s="1">
        <v>0.0</v>
      </c>
      <c r="BK59" s="1">
        <v>0.0</v>
      </c>
      <c r="BL59" s="1">
        <v>0.0</v>
      </c>
      <c r="BM59" s="1">
        <v>0.0</v>
      </c>
      <c r="BN59" s="1">
        <v>0.0</v>
      </c>
      <c r="BO59" s="1">
        <v>0.0</v>
      </c>
      <c r="BP59" s="1">
        <v>0.0</v>
      </c>
      <c r="BQ59" s="1">
        <v>0.0</v>
      </c>
      <c r="BR59" s="1">
        <v>0.0</v>
      </c>
      <c r="BS59" s="1">
        <v>0.0</v>
      </c>
      <c r="BT59" s="1">
        <v>0.0</v>
      </c>
      <c r="BU59" s="1">
        <v>0.0</v>
      </c>
      <c r="BV59" s="1">
        <v>0.0</v>
      </c>
      <c r="BW59" s="1">
        <v>0.0</v>
      </c>
      <c r="BX59" s="1">
        <v>0.0</v>
      </c>
      <c r="BY59" s="1">
        <v>0.0</v>
      </c>
      <c r="BZ59" s="1">
        <v>0.0</v>
      </c>
      <c r="CA59" s="1">
        <v>0.0</v>
      </c>
      <c r="CB59" s="1">
        <v>0.0</v>
      </c>
      <c r="CC59" s="1">
        <v>0.0</v>
      </c>
      <c r="CD59" s="1">
        <v>0.0</v>
      </c>
      <c r="CE59" s="1">
        <v>0.0</v>
      </c>
      <c r="CF59" s="1">
        <v>0.0</v>
      </c>
      <c r="CG59" s="1">
        <v>0.0</v>
      </c>
      <c r="CH59" s="1">
        <v>0.0</v>
      </c>
      <c r="CI59" s="1">
        <v>0.0</v>
      </c>
      <c r="CJ59" s="1">
        <v>0.0</v>
      </c>
      <c r="CK59" s="1">
        <v>0.0</v>
      </c>
      <c r="CL59" s="1">
        <v>0.0</v>
      </c>
      <c r="CM59" s="1">
        <v>0.0</v>
      </c>
      <c r="CN59" s="1">
        <v>0.0</v>
      </c>
      <c r="CO59" s="1">
        <v>0.0</v>
      </c>
      <c r="CP59" s="1">
        <v>0.0</v>
      </c>
      <c r="CQ59" s="1">
        <v>0.0</v>
      </c>
      <c r="CR59" s="1">
        <v>0.0</v>
      </c>
      <c r="CS59" s="1">
        <v>0.0</v>
      </c>
      <c r="CT59" s="1">
        <v>0.0</v>
      </c>
      <c r="CU59" s="1">
        <v>0.0</v>
      </c>
      <c r="CV59" s="1">
        <v>0.0</v>
      </c>
      <c r="CW59" s="1">
        <v>0.0</v>
      </c>
      <c r="CX59" s="1">
        <v>0.0</v>
      </c>
      <c r="CY59" s="1">
        <v>0.0</v>
      </c>
      <c r="CZ59" s="1">
        <v>0.0</v>
      </c>
      <c r="DA59" s="1">
        <v>0.0</v>
      </c>
      <c r="DB59" s="1">
        <v>0.0</v>
      </c>
      <c r="DC59" s="1">
        <v>0.0</v>
      </c>
      <c r="DD59" s="1">
        <v>0.0</v>
      </c>
      <c r="DE59" s="1">
        <v>0.0</v>
      </c>
      <c r="DF59" s="1">
        <v>0.0</v>
      </c>
      <c r="DG59" s="1">
        <v>0.0</v>
      </c>
      <c r="DH59" s="1">
        <v>0.0</v>
      </c>
      <c r="DI59" s="1">
        <v>0.0</v>
      </c>
      <c r="DJ59" s="1">
        <v>0.0</v>
      </c>
      <c r="DK59" s="1">
        <v>0.0</v>
      </c>
      <c r="DL59" s="1">
        <v>0.0</v>
      </c>
      <c r="DM59" s="1">
        <v>0.0</v>
      </c>
      <c r="DN59" s="1">
        <v>0.0</v>
      </c>
      <c r="DO59" s="1">
        <v>0.0</v>
      </c>
      <c r="DP59" s="1">
        <v>0.0</v>
      </c>
      <c r="DQ59" s="1">
        <v>0.0</v>
      </c>
      <c r="DR59" s="1">
        <v>0.0</v>
      </c>
      <c r="DS59" s="1">
        <v>0.0</v>
      </c>
      <c r="DT59" s="1">
        <v>0.0</v>
      </c>
      <c r="DU59" s="1">
        <v>0.0</v>
      </c>
      <c r="DV59" s="1">
        <v>0.0</v>
      </c>
      <c r="DW59" s="1">
        <v>0.0</v>
      </c>
      <c r="DX59" s="1">
        <v>0.0</v>
      </c>
      <c r="DY59" s="1">
        <v>0.0</v>
      </c>
      <c r="DZ59" s="1">
        <v>0.0</v>
      </c>
      <c r="EA59" s="1">
        <v>0.0</v>
      </c>
      <c r="EB59" s="1">
        <v>0.0</v>
      </c>
      <c r="EC59" s="1">
        <v>0.0</v>
      </c>
      <c r="ED59" s="1">
        <v>0.0</v>
      </c>
      <c r="EE59" s="1">
        <v>0.0</v>
      </c>
      <c r="EF59" s="1">
        <v>0.0</v>
      </c>
      <c r="EG59" s="1">
        <v>0.0</v>
      </c>
      <c r="EH59" s="1">
        <v>0.0</v>
      </c>
      <c r="EI59" s="1">
        <v>0.0</v>
      </c>
      <c r="EJ59" s="1">
        <v>0.0</v>
      </c>
      <c r="EK59" s="1">
        <v>0.0</v>
      </c>
      <c r="EL59" s="1">
        <v>0.0</v>
      </c>
      <c r="EM59" s="1">
        <v>0.0</v>
      </c>
      <c r="EN59" s="1">
        <v>0.0</v>
      </c>
      <c r="EO59" s="1">
        <v>0.0</v>
      </c>
      <c r="EP59" s="1">
        <v>0.0</v>
      </c>
      <c r="EQ59" s="1">
        <v>0.0</v>
      </c>
      <c r="ER59" s="1">
        <v>0.0</v>
      </c>
      <c r="ES59" s="1">
        <v>0.0</v>
      </c>
      <c r="ET59" s="1">
        <v>0.0</v>
      </c>
      <c r="EU59" s="1">
        <v>0.0</v>
      </c>
      <c r="EV59" s="1">
        <v>0.0</v>
      </c>
      <c r="EW59" s="1">
        <v>0.0</v>
      </c>
      <c r="EX59" s="1">
        <v>0.0</v>
      </c>
      <c r="EY59" s="1">
        <v>0.0</v>
      </c>
      <c r="EZ59" s="1">
        <v>0.0</v>
      </c>
      <c r="FA59" s="1">
        <v>0.0</v>
      </c>
      <c r="FB59" s="1">
        <v>0.0</v>
      </c>
      <c r="FC59" s="1">
        <v>0.0</v>
      </c>
      <c r="FD59" s="1">
        <v>0.0</v>
      </c>
      <c r="FE59" s="1">
        <v>0.0</v>
      </c>
      <c r="FF59" s="1">
        <v>0.0</v>
      </c>
      <c r="FG59" s="1">
        <v>0.0</v>
      </c>
      <c r="FH59" s="1">
        <v>0.0</v>
      </c>
      <c r="FI59" s="1">
        <v>0.0</v>
      </c>
      <c r="FJ59" s="1">
        <v>0.0</v>
      </c>
      <c r="FK59" s="1">
        <v>0.0</v>
      </c>
      <c r="FL59" s="1">
        <v>0.0</v>
      </c>
      <c r="FM59" s="1">
        <v>1.0</v>
      </c>
      <c r="FN59" s="1">
        <v>0.0</v>
      </c>
      <c r="FO59" s="1">
        <v>0.0</v>
      </c>
      <c r="FP59" s="1">
        <v>0.0</v>
      </c>
      <c r="FQ59" s="1">
        <v>0.0</v>
      </c>
      <c r="FR59" s="1">
        <v>0.0</v>
      </c>
      <c r="FS59" s="1">
        <v>0.0</v>
      </c>
      <c r="FT59" s="1">
        <v>0.0</v>
      </c>
      <c r="FU59" s="1">
        <v>0.0</v>
      </c>
      <c r="FV59" s="1">
        <v>0.0</v>
      </c>
      <c r="FW59" s="1">
        <v>0.0</v>
      </c>
      <c r="FX59" s="1">
        <v>0.0</v>
      </c>
      <c r="FY59" s="1">
        <v>0.0</v>
      </c>
      <c r="FZ59" s="1">
        <v>0.0</v>
      </c>
      <c r="GA59" s="1">
        <v>0.0</v>
      </c>
      <c r="GB59" s="1">
        <v>0.0</v>
      </c>
      <c r="GC59" s="1">
        <v>0.0</v>
      </c>
      <c r="GD59" s="1">
        <v>0.0</v>
      </c>
      <c r="GE59" s="1">
        <v>0.0</v>
      </c>
      <c r="GF59" s="1">
        <v>0.0</v>
      </c>
      <c r="GG59" s="1">
        <v>0.0</v>
      </c>
      <c r="GH59" s="1">
        <v>0.0</v>
      </c>
      <c r="GI59" s="1">
        <v>0.0</v>
      </c>
      <c r="GJ59" s="1">
        <v>0.0</v>
      </c>
      <c r="GK59" s="1">
        <v>0.0</v>
      </c>
      <c r="GL59" s="1">
        <v>0.0</v>
      </c>
      <c r="GM59" s="1">
        <v>0.0</v>
      </c>
      <c r="GN59" s="1">
        <v>0.0</v>
      </c>
      <c r="GO59" s="1">
        <v>0.0</v>
      </c>
      <c r="GP59" s="1">
        <v>0.0</v>
      </c>
      <c r="GQ59" s="1">
        <v>0.0</v>
      </c>
      <c r="GR59" s="1">
        <v>0.0</v>
      </c>
      <c r="GS59" s="1">
        <v>0.0</v>
      </c>
      <c r="GT59" s="1">
        <v>0.0</v>
      </c>
      <c r="GU59" s="1">
        <v>0.0</v>
      </c>
      <c r="GV59" s="1">
        <v>0.0</v>
      </c>
      <c r="GW59" s="1">
        <v>0.0</v>
      </c>
      <c r="GX59" s="1">
        <v>0.0</v>
      </c>
      <c r="GY59" s="1">
        <v>0.0</v>
      </c>
      <c r="GZ59" s="1">
        <v>0.0</v>
      </c>
      <c r="HA59" s="1">
        <v>0.0</v>
      </c>
      <c r="HB59" s="1">
        <v>0.0</v>
      </c>
      <c r="HC59" s="1">
        <v>0.0</v>
      </c>
      <c r="HD59" s="1">
        <v>0.0</v>
      </c>
      <c r="HE59" s="1">
        <v>0.0</v>
      </c>
      <c r="HF59" s="1">
        <v>0.0</v>
      </c>
      <c r="HG59" s="1">
        <v>0.0</v>
      </c>
      <c r="HH59" s="1">
        <v>0.0</v>
      </c>
      <c r="HI59" s="1">
        <v>0.0</v>
      </c>
      <c r="HJ59" s="1">
        <v>0.0</v>
      </c>
      <c r="HK59" s="1">
        <v>0.0</v>
      </c>
      <c r="HL59" s="1">
        <v>0.0</v>
      </c>
      <c r="HM59" s="1">
        <v>0.0</v>
      </c>
      <c r="HN59" s="1">
        <v>0.0</v>
      </c>
      <c r="HO59" s="1">
        <v>0.0</v>
      </c>
      <c r="HP59" s="1">
        <v>0.0</v>
      </c>
      <c r="HQ59" s="1">
        <v>0.0</v>
      </c>
      <c r="HR59" s="1">
        <v>0.0</v>
      </c>
      <c r="HS59" s="1">
        <v>0.0</v>
      </c>
      <c r="HT59" s="1">
        <v>0.0</v>
      </c>
      <c r="HU59" s="1">
        <v>0.0</v>
      </c>
      <c r="HV59" s="1">
        <v>0.0</v>
      </c>
      <c r="HW59" s="1">
        <v>0.0</v>
      </c>
      <c r="HX59" s="1">
        <v>0.0</v>
      </c>
      <c r="HY59" s="1">
        <v>0.0</v>
      </c>
      <c r="HZ59" s="1">
        <v>0.0</v>
      </c>
      <c r="IA59" s="1">
        <v>0.0</v>
      </c>
      <c r="IB59" s="1">
        <v>0.0</v>
      </c>
      <c r="IC59" s="1">
        <v>0.0</v>
      </c>
      <c r="ID59" s="1">
        <v>0.0</v>
      </c>
      <c r="IE59" s="1">
        <v>0.0</v>
      </c>
      <c r="IF59" s="1">
        <v>0.0</v>
      </c>
      <c r="IG59" s="1">
        <v>0.0</v>
      </c>
      <c r="IH59" s="1">
        <v>0.0</v>
      </c>
      <c r="II59" s="1">
        <v>0.0</v>
      </c>
      <c r="IJ59" s="1">
        <v>0.0</v>
      </c>
      <c r="IK59" s="1">
        <v>0.0</v>
      </c>
      <c r="IL59" s="1">
        <v>0.0</v>
      </c>
      <c r="IM59" s="1">
        <v>0.0</v>
      </c>
      <c r="IN59" s="1">
        <v>0.0</v>
      </c>
      <c r="IO59" s="1">
        <v>0.0</v>
      </c>
      <c r="IP59" s="1">
        <v>0.0</v>
      </c>
      <c r="IQ59" s="1">
        <v>0.0</v>
      </c>
      <c r="IR59" s="1">
        <v>0.0</v>
      </c>
      <c r="IS59" s="1">
        <v>0.0</v>
      </c>
      <c r="IT59" s="1">
        <v>0.0</v>
      </c>
      <c r="IU59" s="1">
        <v>0.0</v>
      </c>
      <c r="IV59" s="1">
        <v>0.0</v>
      </c>
      <c r="IW59" s="1">
        <v>0.0</v>
      </c>
      <c r="IX59" s="1">
        <v>0.0</v>
      </c>
      <c r="IY59" s="1">
        <v>0.0</v>
      </c>
      <c r="IZ59" s="1">
        <v>0.0</v>
      </c>
      <c r="JA59" s="1">
        <v>0.0</v>
      </c>
      <c r="JB59" s="1">
        <v>0.0</v>
      </c>
      <c r="JC59" s="1">
        <v>0.0</v>
      </c>
      <c r="JD59" s="1">
        <v>0.0</v>
      </c>
      <c r="JE59" s="1">
        <v>0.0</v>
      </c>
      <c r="JF59" s="1">
        <v>0.0</v>
      </c>
      <c r="JG59" s="1">
        <v>0.0</v>
      </c>
      <c r="JH59" s="1">
        <v>0.0</v>
      </c>
      <c r="JI59" s="1">
        <v>0.0</v>
      </c>
      <c r="JJ59" s="1">
        <v>0.0</v>
      </c>
      <c r="JK59" s="1">
        <v>1.0</v>
      </c>
      <c r="JL59" s="1">
        <v>0.0</v>
      </c>
      <c r="JM59" s="1">
        <v>0.0</v>
      </c>
      <c r="JN59" s="1">
        <v>0.0</v>
      </c>
      <c r="JO59" s="1">
        <v>0.0</v>
      </c>
      <c r="JP59" s="1">
        <v>0.0</v>
      </c>
      <c r="JQ59" s="1">
        <v>0.0</v>
      </c>
      <c r="JR59" s="1">
        <v>0.0</v>
      </c>
      <c r="JS59" s="1">
        <v>0.0</v>
      </c>
      <c r="JT59" s="1">
        <v>0.0</v>
      </c>
      <c r="JU59" s="1">
        <v>0.0</v>
      </c>
      <c r="JV59" s="1">
        <v>0.0</v>
      </c>
      <c r="JW59" s="1">
        <v>0.0</v>
      </c>
      <c r="JX59" s="1">
        <v>0.0</v>
      </c>
      <c r="JY59" s="1">
        <v>0.0</v>
      </c>
      <c r="JZ59" s="1">
        <v>0.0</v>
      </c>
      <c r="KA59" s="1">
        <v>0.0</v>
      </c>
      <c r="KB59" s="1">
        <v>0.0</v>
      </c>
      <c r="KC59" s="1">
        <v>0.0</v>
      </c>
      <c r="KD59" s="1">
        <v>0.0</v>
      </c>
      <c r="KE59" s="1">
        <v>0.0</v>
      </c>
      <c r="KF59" s="1">
        <v>0.0</v>
      </c>
      <c r="KG59" s="1">
        <v>0.0</v>
      </c>
      <c r="KH59" s="1">
        <v>0.0</v>
      </c>
      <c r="KI59" s="1">
        <v>0.0</v>
      </c>
      <c r="KJ59" s="1">
        <v>0.0</v>
      </c>
      <c r="KK59" s="1">
        <v>0.0</v>
      </c>
      <c r="KL59" s="1">
        <v>0.0</v>
      </c>
      <c r="KM59" s="1">
        <v>0.0</v>
      </c>
      <c r="KN59" s="1">
        <v>0.0</v>
      </c>
      <c r="KO59" s="1">
        <v>0.0</v>
      </c>
      <c r="KP59" s="1">
        <v>0.0</v>
      </c>
      <c r="KQ59" s="1">
        <v>0.0</v>
      </c>
      <c r="KR59" s="1">
        <v>0.0</v>
      </c>
      <c r="KS59" s="1">
        <v>0.0</v>
      </c>
      <c r="KT59" s="1">
        <v>0.0</v>
      </c>
      <c r="KU59" s="1">
        <v>0.0</v>
      </c>
      <c r="KV59" s="1">
        <v>0.0</v>
      </c>
      <c r="KW59" s="1">
        <v>0.0</v>
      </c>
      <c r="KX59" s="1">
        <v>0.0</v>
      </c>
      <c r="KY59" s="1">
        <v>0.0</v>
      </c>
      <c r="KZ59" s="1">
        <v>0.0</v>
      </c>
      <c r="LA59" s="1">
        <v>0.0</v>
      </c>
      <c r="LB59" s="1">
        <v>0.0</v>
      </c>
      <c r="LC59" s="1">
        <v>0.0</v>
      </c>
      <c r="LD59" s="1">
        <v>0.0</v>
      </c>
      <c r="LE59" s="1">
        <v>0.0</v>
      </c>
      <c r="LF59" s="1">
        <v>0.0</v>
      </c>
      <c r="LG59" s="1">
        <v>0.0</v>
      </c>
      <c r="LH59" s="1">
        <v>0.0</v>
      </c>
      <c r="LI59" s="1">
        <v>0.0</v>
      </c>
      <c r="LJ59" s="1">
        <v>0.0</v>
      </c>
      <c r="LK59" s="1">
        <v>0.0</v>
      </c>
      <c r="LL59" s="1">
        <v>0.0</v>
      </c>
      <c r="LM59" s="1">
        <v>0.0</v>
      </c>
      <c r="LN59" s="1">
        <v>0.0</v>
      </c>
      <c r="LO59" s="1">
        <v>0.0</v>
      </c>
      <c r="LP59" s="1">
        <v>0.0</v>
      </c>
      <c r="LQ59" s="1">
        <v>0.0</v>
      </c>
      <c r="LR59" s="1">
        <v>0.0</v>
      </c>
      <c r="LS59" s="1">
        <v>0.0</v>
      </c>
      <c r="LT59" s="1">
        <v>0.0</v>
      </c>
      <c r="LU59" s="1">
        <v>0.0</v>
      </c>
      <c r="LV59" s="1">
        <v>0.0</v>
      </c>
      <c r="LW59" s="1">
        <v>0.0</v>
      </c>
      <c r="LX59" s="1">
        <v>0.0</v>
      </c>
      <c r="LY59" s="1">
        <v>0.0</v>
      </c>
      <c r="LZ59" s="1">
        <v>0.0</v>
      </c>
      <c r="MA59" s="1">
        <v>0.0</v>
      </c>
      <c r="MB59" s="1">
        <v>0.0</v>
      </c>
      <c r="MC59" s="1">
        <v>0.0</v>
      </c>
      <c r="MD59" s="1">
        <v>0.0</v>
      </c>
      <c r="ME59" s="1">
        <v>0.0</v>
      </c>
      <c r="MF59" s="1">
        <v>0.0</v>
      </c>
      <c r="MG59" s="1">
        <v>0.0</v>
      </c>
      <c r="MH59" s="1">
        <v>0.0</v>
      </c>
      <c r="MI59" s="1">
        <v>0.0</v>
      </c>
      <c r="MJ59" s="1">
        <v>0.0</v>
      </c>
      <c r="MK59" s="1">
        <v>0.0</v>
      </c>
      <c r="ML59" s="1">
        <v>0.0</v>
      </c>
      <c r="MM59" s="1">
        <v>0.0</v>
      </c>
      <c r="MN59" s="1">
        <v>0.0</v>
      </c>
      <c r="MO59" s="1">
        <v>0.0</v>
      </c>
      <c r="MP59" s="1">
        <v>0.0</v>
      </c>
      <c r="MQ59" s="1">
        <v>0.0</v>
      </c>
      <c r="MR59" s="1">
        <v>0.0</v>
      </c>
      <c r="MS59" s="1">
        <v>0.0</v>
      </c>
      <c r="MT59" s="1">
        <v>0.0</v>
      </c>
      <c r="MU59" s="1">
        <v>0.0</v>
      </c>
      <c r="MV59" s="1">
        <v>0.0</v>
      </c>
      <c r="MW59" s="1">
        <v>0.0</v>
      </c>
      <c r="MX59" s="1">
        <v>0.0</v>
      </c>
      <c r="MY59" s="1">
        <v>0.0</v>
      </c>
      <c r="MZ59" s="1">
        <v>0.0</v>
      </c>
      <c r="NA59" s="1">
        <v>0.0</v>
      </c>
      <c r="NB59" s="1">
        <v>0.0</v>
      </c>
      <c r="NC59" s="1">
        <v>0.0</v>
      </c>
      <c r="ND59" s="1">
        <v>0.0</v>
      </c>
      <c r="NE59" s="1">
        <v>0.0</v>
      </c>
      <c r="NF59" s="1">
        <v>0.0</v>
      </c>
      <c r="NG59" s="1">
        <v>0.0</v>
      </c>
      <c r="NH59" s="1">
        <v>0.0</v>
      </c>
      <c r="NI59" s="1">
        <v>0.0</v>
      </c>
      <c r="NJ59" s="1">
        <v>0.0</v>
      </c>
      <c r="NK59" s="1">
        <v>0.0</v>
      </c>
      <c r="NL59" s="1">
        <v>0.0</v>
      </c>
      <c r="NM59" s="1">
        <v>0.0</v>
      </c>
      <c r="NN59" s="1">
        <v>0.0</v>
      </c>
      <c r="NO59" s="1">
        <v>0.0</v>
      </c>
      <c r="NP59" s="1">
        <v>0.0</v>
      </c>
      <c r="NQ59" s="1">
        <v>0.0</v>
      </c>
      <c r="NR59" s="1">
        <v>0.0</v>
      </c>
      <c r="NS59" s="1">
        <v>0.0</v>
      </c>
      <c r="NT59" s="1">
        <v>0.0</v>
      </c>
      <c r="NU59" s="1">
        <v>0.0</v>
      </c>
      <c r="NV59" s="1">
        <v>0.0</v>
      </c>
      <c r="NW59" s="1">
        <v>0.0</v>
      </c>
      <c r="NX59" s="1">
        <v>0.0</v>
      </c>
      <c r="NY59" s="1">
        <v>0.0</v>
      </c>
      <c r="NZ59" s="1">
        <v>0.0</v>
      </c>
      <c r="OA59" s="1">
        <v>0.0</v>
      </c>
      <c r="OB59" s="1">
        <v>0.0</v>
      </c>
      <c r="OC59" s="1">
        <v>0.0</v>
      </c>
      <c r="OD59" s="1">
        <v>0.0</v>
      </c>
      <c r="OE59" s="1">
        <v>0.0</v>
      </c>
      <c r="OF59" s="1">
        <v>0.0</v>
      </c>
      <c r="OG59" s="1">
        <v>0.0</v>
      </c>
      <c r="OH59" s="1">
        <v>0.0</v>
      </c>
      <c r="OI59" s="1">
        <v>0.0</v>
      </c>
      <c r="OJ59" s="1">
        <v>0.0</v>
      </c>
      <c r="OK59" s="1">
        <v>0.0</v>
      </c>
      <c r="OL59" s="1">
        <v>0.0</v>
      </c>
      <c r="OM59" s="1">
        <v>0.0</v>
      </c>
      <c r="ON59" s="1">
        <v>0.0</v>
      </c>
      <c r="OO59" s="1">
        <v>0.0</v>
      </c>
      <c r="OP59" s="1">
        <v>0.0</v>
      </c>
      <c r="OQ59" s="1">
        <v>0.0</v>
      </c>
      <c r="OR59" s="1">
        <v>0.0</v>
      </c>
      <c r="OS59" s="1">
        <v>0.0</v>
      </c>
      <c r="OT59" s="1">
        <v>0.0</v>
      </c>
      <c r="OU59" s="1">
        <v>0.0</v>
      </c>
      <c r="OV59" s="1">
        <v>0.0</v>
      </c>
      <c r="OW59" s="1">
        <v>0.0</v>
      </c>
      <c r="OX59" s="1">
        <v>0.0</v>
      </c>
      <c r="OY59" s="1">
        <v>0.0</v>
      </c>
      <c r="OZ59" s="1">
        <v>0.0</v>
      </c>
      <c r="PA59" s="1">
        <v>0.0</v>
      </c>
      <c r="PB59" s="1">
        <v>0.0</v>
      </c>
      <c r="PC59" s="1">
        <v>0.0</v>
      </c>
      <c r="PD59" s="1">
        <v>0.0</v>
      </c>
      <c r="PE59" s="1">
        <v>0.0</v>
      </c>
      <c r="PF59" s="1">
        <v>0.0</v>
      </c>
      <c r="PG59" s="1">
        <v>0.0</v>
      </c>
      <c r="PH59" s="1">
        <v>0.0</v>
      </c>
      <c r="PI59" s="1">
        <v>0.0</v>
      </c>
      <c r="PJ59" s="1">
        <v>0.0</v>
      </c>
      <c r="PK59" s="1">
        <v>0.0</v>
      </c>
      <c r="PL59" s="1">
        <v>0.0</v>
      </c>
      <c r="PM59" s="1">
        <v>0.0</v>
      </c>
      <c r="PN59" s="1">
        <v>0.0</v>
      </c>
      <c r="PO59" s="1">
        <v>0.0</v>
      </c>
      <c r="PP59" s="1">
        <v>0.0</v>
      </c>
      <c r="PQ59" s="1">
        <v>0.0</v>
      </c>
      <c r="PR59" s="1">
        <v>0.0</v>
      </c>
      <c r="PS59" s="1">
        <v>0.0</v>
      </c>
      <c r="PT59" s="1">
        <v>0.0</v>
      </c>
      <c r="PU59" s="1">
        <v>0.0</v>
      </c>
      <c r="PV59" s="1">
        <v>0.0</v>
      </c>
      <c r="PW59" s="1">
        <v>0.0</v>
      </c>
      <c r="PX59" s="1">
        <v>0.0</v>
      </c>
      <c r="PY59" s="1">
        <v>0.0</v>
      </c>
      <c r="PZ59" s="1">
        <v>0.0</v>
      </c>
      <c r="QA59" s="1">
        <v>0.0</v>
      </c>
      <c r="QB59" s="1">
        <v>0.0</v>
      </c>
      <c r="QC59" s="1">
        <v>0.0</v>
      </c>
      <c r="QD59" s="1">
        <v>0.0</v>
      </c>
      <c r="QE59" s="1">
        <v>0.0</v>
      </c>
      <c r="QF59" s="1">
        <v>0.0</v>
      </c>
      <c r="QG59" s="1">
        <v>0.0</v>
      </c>
      <c r="QH59" s="1">
        <v>0.0</v>
      </c>
      <c r="QI59" s="1">
        <v>0.0</v>
      </c>
      <c r="QJ59" s="1">
        <v>0.0</v>
      </c>
      <c r="QK59" s="1">
        <v>0.0</v>
      </c>
      <c r="QL59" s="1">
        <v>0.0</v>
      </c>
      <c r="QM59" s="1">
        <v>0.0</v>
      </c>
      <c r="QN59" s="1">
        <v>0.0</v>
      </c>
      <c r="QO59" s="1">
        <v>0.0</v>
      </c>
      <c r="QP59" s="1">
        <v>0.0</v>
      </c>
      <c r="QQ59" s="1">
        <v>0.0</v>
      </c>
      <c r="QR59" s="1">
        <v>0.0</v>
      </c>
      <c r="QS59" s="1">
        <v>0.0</v>
      </c>
      <c r="QT59" s="1">
        <v>0.0</v>
      </c>
      <c r="QU59" s="1">
        <v>0.0</v>
      </c>
      <c r="QV59" s="1">
        <v>0.0</v>
      </c>
      <c r="QW59" s="1">
        <v>0.0</v>
      </c>
      <c r="QX59" s="1">
        <v>0.0</v>
      </c>
      <c r="QY59" s="1">
        <v>0.0</v>
      </c>
      <c r="QZ59" s="1">
        <v>0.0</v>
      </c>
      <c r="RA59" s="1">
        <v>0.0</v>
      </c>
      <c r="RB59" s="1">
        <v>0.0</v>
      </c>
      <c r="RC59" s="1">
        <v>0.0</v>
      </c>
      <c r="RD59" s="1">
        <v>0.0</v>
      </c>
      <c r="RE59" s="1">
        <v>0.0</v>
      </c>
      <c r="RF59" s="1">
        <v>0.0</v>
      </c>
      <c r="RG59" s="1">
        <v>0.0</v>
      </c>
      <c r="RH59" s="1">
        <v>0.0</v>
      </c>
      <c r="RI59" s="1">
        <v>0.0</v>
      </c>
      <c r="RJ59" s="1">
        <v>0.0</v>
      </c>
      <c r="RK59" s="1">
        <v>0.0</v>
      </c>
      <c r="RL59" s="1">
        <v>0.0</v>
      </c>
      <c r="RM59" s="1">
        <v>0.0</v>
      </c>
      <c r="RN59" s="1">
        <v>0.0</v>
      </c>
      <c r="RO59" s="1">
        <v>0.0</v>
      </c>
      <c r="RP59" s="1">
        <v>0.0</v>
      </c>
      <c r="RQ59" s="1">
        <v>0.0</v>
      </c>
      <c r="RR59" s="1">
        <v>0.0</v>
      </c>
      <c r="RS59" s="1">
        <v>0.0</v>
      </c>
      <c r="RT59" s="1">
        <v>0.0</v>
      </c>
      <c r="RU59" s="1">
        <v>0.0</v>
      </c>
      <c r="RV59" s="1">
        <v>0.0</v>
      </c>
      <c r="RW59" s="1">
        <v>0.0</v>
      </c>
      <c r="RX59" s="1">
        <v>0.0</v>
      </c>
      <c r="RY59" s="1">
        <v>0.0</v>
      </c>
      <c r="RZ59" s="1">
        <v>0.0</v>
      </c>
      <c r="SA59" s="1">
        <v>0.0</v>
      </c>
      <c r="SB59" s="1">
        <v>0.0</v>
      </c>
      <c r="SC59" s="1">
        <v>0.0</v>
      </c>
      <c r="SD59" s="1">
        <v>0.0</v>
      </c>
      <c r="SE59" s="1">
        <v>0.0</v>
      </c>
      <c r="SF59" s="1">
        <v>0.0</v>
      </c>
      <c r="SG59" s="1">
        <v>0.0</v>
      </c>
      <c r="SH59" s="1">
        <v>0.0</v>
      </c>
      <c r="SI59" s="1">
        <v>0.0</v>
      </c>
      <c r="SJ59" s="1">
        <v>0.0</v>
      </c>
      <c r="SK59" s="1">
        <v>0.0</v>
      </c>
      <c r="SL59" s="1">
        <v>0.0</v>
      </c>
      <c r="SM59" s="1">
        <v>0.0</v>
      </c>
      <c r="SN59" s="1">
        <v>0.0</v>
      </c>
      <c r="SO59" s="1">
        <v>0.0</v>
      </c>
      <c r="SP59" s="1">
        <v>0.0</v>
      </c>
      <c r="SQ59" s="1">
        <v>0.0</v>
      </c>
      <c r="SR59" s="1">
        <v>0.0</v>
      </c>
      <c r="SS59" s="1">
        <v>0.0</v>
      </c>
      <c r="ST59" s="1">
        <v>0.0</v>
      </c>
      <c r="SU59" s="1">
        <v>0.0</v>
      </c>
      <c r="SV59" s="1">
        <v>0.0</v>
      </c>
      <c r="SW59" s="1">
        <v>0.0</v>
      </c>
      <c r="SX59" s="1">
        <v>0.0</v>
      </c>
      <c r="SY59" s="1">
        <v>0.0</v>
      </c>
      <c r="SZ59" s="1">
        <v>0.0</v>
      </c>
      <c r="TA59" s="1">
        <v>0.0</v>
      </c>
      <c r="TB59" s="1">
        <v>0.0</v>
      </c>
      <c r="TC59" s="1">
        <v>0.0</v>
      </c>
      <c r="TD59" s="1">
        <v>0.0</v>
      </c>
      <c r="TE59" s="1">
        <v>0.0</v>
      </c>
      <c r="TF59" s="1">
        <v>0.0</v>
      </c>
      <c r="TG59" s="1">
        <v>0.0</v>
      </c>
      <c r="TH59" s="1">
        <v>0.0</v>
      </c>
      <c r="TI59" s="1">
        <v>0.0</v>
      </c>
      <c r="TJ59" s="1">
        <v>0.0</v>
      </c>
    </row>
    <row r="60">
      <c r="A60" s="1">
        <v>34291.0</v>
      </c>
      <c r="B60" s="1">
        <v>0.0</v>
      </c>
      <c r="C60" s="1">
        <v>0.0</v>
      </c>
      <c r="D60" s="1">
        <v>0.0</v>
      </c>
      <c r="E60" s="1">
        <v>0.0</v>
      </c>
      <c r="F60" s="1">
        <v>0.0</v>
      </c>
      <c r="G60" s="1">
        <v>0.0</v>
      </c>
      <c r="H60" s="1">
        <v>0.0</v>
      </c>
      <c r="I60" s="1">
        <v>0.0</v>
      </c>
      <c r="J60" s="1">
        <v>0.0</v>
      </c>
      <c r="K60" s="1">
        <v>0.0</v>
      </c>
      <c r="L60" s="1">
        <v>0.0</v>
      </c>
      <c r="M60" s="1">
        <v>0.0</v>
      </c>
      <c r="N60" s="1">
        <v>0.0</v>
      </c>
      <c r="O60" s="1">
        <v>0.0</v>
      </c>
      <c r="P60" s="1">
        <v>0.0</v>
      </c>
      <c r="Q60" s="1">
        <v>0.0</v>
      </c>
      <c r="R60" s="1">
        <v>0.0</v>
      </c>
      <c r="S60" s="1">
        <v>0.0</v>
      </c>
      <c r="T60" s="1">
        <v>0.0</v>
      </c>
      <c r="U60" s="1">
        <v>0.0</v>
      </c>
      <c r="V60" s="1">
        <v>0.0</v>
      </c>
      <c r="W60" s="1">
        <v>0.0</v>
      </c>
      <c r="X60" s="1">
        <v>0.0</v>
      </c>
      <c r="Y60" s="1">
        <v>0.0</v>
      </c>
      <c r="Z60" s="1">
        <v>0.0</v>
      </c>
      <c r="AA60" s="1">
        <v>0.0</v>
      </c>
      <c r="AB60" s="1">
        <v>0.0</v>
      </c>
      <c r="AC60" s="1">
        <v>0.0</v>
      </c>
      <c r="AD60" s="1">
        <v>0.0</v>
      </c>
      <c r="AE60" s="1">
        <v>0.0</v>
      </c>
      <c r="AF60" s="1">
        <v>0.0</v>
      </c>
      <c r="AG60" s="1">
        <v>0.0</v>
      </c>
      <c r="AH60" s="1">
        <v>0.0</v>
      </c>
      <c r="AI60" s="1">
        <v>0.0</v>
      </c>
      <c r="AJ60" s="1">
        <v>0.0</v>
      </c>
      <c r="AK60" s="1">
        <v>0.0</v>
      </c>
      <c r="AL60" s="1">
        <v>0.0</v>
      </c>
      <c r="AM60" s="1">
        <v>0.0</v>
      </c>
      <c r="AN60" s="1">
        <v>0.0</v>
      </c>
      <c r="AO60" s="1">
        <v>0.0</v>
      </c>
      <c r="AP60" s="1">
        <v>0.0</v>
      </c>
      <c r="AQ60" s="1">
        <v>0.0</v>
      </c>
      <c r="AR60" s="1">
        <v>0.0</v>
      </c>
      <c r="AS60" s="1">
        <v>0.0</v>
      </c>
      <c r="AT60" s="1">
        <v>0.0</v>
      </c>
      <c r="AU60" s="1">
        <v>0.0</v>
      </c>
      <c r="AV60" s="1">
        <v>0.0</v>
      </c>
      <c r="AW60" s="1">
        <v>0.0</v>
      </c>
      <c r="AX60" s="1">
        <v>0.0</v>
      </c>
      <c r="AY60" s="1">
        <v>0.0</v>
      </c>
      <c r="AZ60" s="1">
        <v>0.0</v>
      </c>
      <c r="BA60" s="1">
        <v>0.0</v>
      </c>
      <c r="BB60" s="1">
        <v>0.0</v>
      </c>
      <c r="BC60" s="1">
        <v>0.0</v>
      </c>
      <c r="BD60" s="1">
        <v>0.0</v>
      </c>
      <c r="BE60" s="1">
        <v>0.0</v>
      </c>
      <c r="BF60" s="1">
        <v>0.0</v>
      </c>
      <c r="BG60" s="1">
        <v>0.0</v>
      </c>
      <c r="BH60" s="1">
        <v>0.0</v>
      </c>
      <c r="BI60" s="1">
        <v>0.0</v>
      </c>
      <c r="BJ60" s="1">
        <v>0.0</v>
      </c>
      <c r="BK60" s="1">
        <v>0.0</v>
      </c>
      <c r="BL60" s="1">
        <v>0.0</v>
      </c>
      <c r="BM60" s="1">
        <v>0.0</v>
      </c>
      <c r="BN60" s="1">
        <v>0.0</v>
      </c>
      <c r="BO60" s="1">
        <v>0.0</v>
      </c>
      <c r="BP60" s="1">
        <v>0.0</v>
      </c>
      <c r="BQ60" s="1">
        <v>0.0</v>
      </c>
      <c r="BR60" s="1">
        <v>0.0</v>
      </c>
      <c r="BS60" s="1">
        <v>0.0</v>
      </c>
      <c r="BT60" s="1">
        <v>0.0</v>
      </c>
      <c r="BU60" s="1">
        <v>0.0</v>
      </c>
      <c r="BV60" s="1">
        <v>0.0</v>
      </c>
      <c r="BW60" s="1">
        <v>0.0</v>
      </c>
      <c r="BX60" s="1">
        <v>0.0</v>
      </c>
      <c r="BY60" s="1">
        <v>0.0</v>
      </c>
      <c r="BZ60" s="1">
        <v>0.0</v>
      </c>
      <c r="CA60" s="1">
        <v>0.0</v>
      </c>
      <c r="CB60" s="1">
        <v>0.0</v>
      </c>
      <c r="CC60" s="1">
        <v>0.0</v>
      </c>
      <c r="CD60" s="1">
        <v>0.0</v>
      </c>
      <c r="CE60" s="1">
        <v>0.0</v>
      </c>
      <c r="CF60" s="1">
        <v>0.0</v>
      </c>
      <c r="CG60" s="1">
        <v>0.0</v>
      </c>
      <c r="CH60" s="1">
        <v>0.0</v>
      </c>
      <c r="CI60" s="1">
        <v>0.0</v>
      </c>
      <c r="CJ60" s="1">
        <v>0.0</v>
      </c>
      <c r="CK60" s="1">
        <v>0.0</v>
      </c>
      <c r="CL60" s="1">
        <v>0.0</v>
      </c>
      <c r="CM60" s="1">
        <v>0.0</v>
      </c>
      <c r="CN60" s="1">
        <v>0.0</v>
      </c>
      <c r="CO60" s="1">
        <v>0.0</v>
      </c>
      <c r="CP60" s="1">
        <v>0.0</v>
      </c>
      <c r="CQ60" s="1">
        <v>0.0</v>
      </c>
      <c r="CR60" s="1">
        <v>0.0</v>
      </c>
      <c r="CS60" s="1">
        <v>0.0</v>
      </c>
      <c r="CT60" s="1">
        <v>0.0</v>
      </c>
      <c r="CU60" s="1">
        <v>0.0</v>
      </c>
      <c r="CV60" s="1">
        <v>0.0</v>
      </c>
      <c r="CW60" s="1">
        <v>0.0</v>
      </c>
      <c r="CX60" s="1">
        <v>0.0</v>
      </c>
      <c r="CY60" s="1">
        <v>0.0</v>
      </c>
      <c r="CZ60" s="1">
        <v>0.0</v>
      </c>
      <c r="DA60" s="1">
        <v>0.0</v>
      </c>
      <c r="DB60" s="1">
        <v>0.0</v>
      </c>
      <c r="DC60" s="1">
        <v>0.0</v>
      </c>
      <c r="DD60" s="1">
        <v>0.0</v>
      </c>
      <c r="DE60" s="1">
        <v>0.0</v>
      </c>
      <c r="DF60" s="1">
        <v>0.0</v>
      </c>
      <c r="DG60" s="1">
        <v>0.0</v>
      </c>
      <c r="DH60" s="1">
        <v>0.0</v>
      </c>
      <c r="DI60" s="1">
        <v>0.0</v>
      </c>
      <c r="DJ60" s="1">
        <v>0.0</v>
      </c>
      <c r="DK60" s="1">
        <v>0.0</v>
      </c>
      <c r="DL60" s="1">
        <v>0.0</v>
      </c>
      <c r="DM60" s="1">
        <v>0.0</v>
      </c>
      <c r="DN60" s="1">
        <v>0.0</v>
      </c>
      <c r="DO60" s="1">
        <v>0.0</v>
      </c>
      <c r="DP60" s="1">
        <v>0.0</v>
      </c>
      <c r="DQ60" s="1">
        <v>0.0</v>
      </c>
      <c r="DR60" s="1">
        <v>0.0</v>
      </c>
      <c r="DS60" s="1">
        <v>0.0</v>
      </c>
      <c r="DT60" s="1">
        <v>0.0</v>
      </c>
      <c r="DU60" s="1">
        <v>0.0</v>
      </c>
      <c r="DV60" s="1">
        <v>0.0</v>
      </c>
      <c r="DW60" s="1">
        <v>0.0</v>
      </c>
      <c r="DX60" s="1">
        <v>0.0</v>
      </c>
      <c r="DY60" s="1">
        <v>0.0</v>
      </c>
      <c r="DZ60" s="1">
        <v>0.0</v>
      </c>
      <c r="EA60" s="1">
        <v>0.0</v>
      </c>
      <c r="EB60" s="1">
        <v>0.0</v>
      </c>
      <c r="EC60" s="1">
        <v>0.0</v>
      </c>
      <c r="ED60" s="1">
        <v>0.0</v>
      </c>
      <c r="EE60" s="1">
        <v>0.0</v>
      </c>
      <c r="EF60" s="1">
        <v>0.0</v>
      </c>
      <c r="EG60" s="1">
        <v>0.0</v>
      </c>
      <c r="EH60" s="1">
        <v>0.0</v>
      </c>
      <c r="EI60" s="1">
        <v>0.0</v>
      </c>
      <c r="EJ60" s="1">
        <v>0.0</v>
      </c>
      <c r="EK60" s="1">
        <v>0.0</v>
      </c>
      <c r="EL60" s="1">
        <v>0.0</v>
      </c>
      <c r="EM60" s="1">
        <v>0.0</v>
      </c>
      <c r="EN60" s="1">
        <v>0.0</v>
      </c>
      <c r="EO60" s="1">
        <v>0.0</v>
      </c>
      <c r="EP60" s="1">
        <v>0.0</v>
      </c>
      <c r="EQ60" s="1">
        <v>0.0</v>
      </c>
      <c r="ER60" s="1">
        <v>0.0</v>
      </c>
      <c r="ES60" s="1">
        <v>0.0</v>
      </c>
      <c r="ET60" s="1">
        <v>0.0</v>
      </c>
      <c r="EU60" s="1">
        <v>0.0</v>
      </c>
      <c r="EV60" s="1">
        <v>0.0</v>
      </c>
      <c r="EW60" s="1">
        <v>0.0</v>
      </c>
      <c r="EX60" s="1">
        <v>0.0</v>
      </c>
      <c r="EY60" s="1">
        <v>0.0</v>
      </c>
      <c r="EZ60" s="1">
        <v>0.0</v>
      </c>
      <c r="FA60" s="1">
        <v>0.0</v>
      </c>
      <c r="FB60" s="1">
        <v>0.0</v>
      </c>
      <c r="FC60" s="1">
        <v>0.0</v>
      </c>
      <c r="FD60" s="1">
        <v>0.0</v>
      </c>
      <c r="FE60" s="1">
        <v>0.0</v>
      </c>
      <c r="FF60" s="1">
        <v>0.0</v>
      </c>
      <c r="FG60" s="1">
        <v>0.0</v>
      </c>
      <c r="FH60" s="1">
        <v>0.0</v>
      </c>
      <c r="FI60" s="1">
        <v>0.0</v>
      </c>
      <c r="FJ60" s="1">
        <v>0.0</v>
      </c>
      <c r="FK60" s="1">
        <v>0.0</v>
      </c>
      <c r="FL60" s="1">
        <v>0.0</v>
      </c>
      <c r="FM60" s="1">
        <v>0.0</v>
      </c>
      <c r="FN60" s="1">
        <v>0.0</v>
      </c>
      <c r="FO60" s="1">
        <v>0.0</v>
      </c>
      <c r="FP60" s="1">
        <v>0.0</v>
      </c>
      <c r="FQ60" s="1">
        <v>0.0</v>
      </c>
      <c r="FR60" s="1">
        <v>0.0</v>
      </c>
      <c r="FS60" s="1">
        <v>0.0</v>
      </c>
      <c r="FT60" s="1">
        <v>0.0</v>
      </c>
      <c r="FU60" s="1">
        <v>0.0</v>
      </c>
      <c r="FV60" s="1">
        <v>0.0</v>
      </c>
      <c r="FW60" s="1">
        <v>0.0</v>
      </c>
      <c r="FX60" s="1">
        <v>0.0</v>
      </c>
      <c r="FY60" s="1">
        <v>0.0</v>
      </c>
      <c r="FZ60" s="1">
        <v>0.0</v>
      </c>
      <c r="GA60" s="1">
        <v>0.0</v>
      </c>
      <c r="GB60" s="1">
        <v>0.0</v>
      </c>
      <c r="GC60" s="1">
        <v>0.0</v>
      </c>
      <c r="GD60" s="1">
        <v>0.0</v>
      </c>
      <c r="GE60" s="1">
        <v>0.0</v>
      </c>
      <c r="GF60" s="1">
        <v>0.0</v>
      </c>
      <c r="GG60" s="1">
        <v>0.0</v>
      </c>
      <c r="GH60" s="1">
        <v>0.0</v>
      </c>
      <c r="GI60" s="1">
        <v>0.0</v>
      </c>
      <c r="GJ60" s="1">
        <v>0.0</v>
      </c>
      <c r="GK60" s="1">
        <v>0.0</v>
      </c>
      <c r="GL60" s="1">
        <v>0.0</v>
      </c>
      <c r="GM60" s="1">
        <v>0.0</v>
      </c>
      <c r="GN60" s="1">
        <v>0.0</v>
      </c>
      <c r="GO60" s="1">
        <v>0.0</v>
      </c>
      <c r="GP60" s="1">
        <v>0.0</v>
      </c>
      <c r="GQ60" s="1">
        <v>0.0</v>
      </c>
      <c r="GR60" s="1">
        <v>0.0</v>
      </c>
      <c r="GS60" s="1">
        <v>0.0</v>
      </c>
      <c r="GT60" s="1">
        <v>0.0</v>
      </c>
      <c r="GU60" s="1">
        <v>0.0</v>
      </c>
      <c r="GV60" s="1">
        <v>0.0</v>
      </c>
      <c r="GW60" s="1">
        <v>0.0</v>
      </c>
      <c r="GX60" s="1">
        <v>0.0</v>
      </c>
      <c r="GY60" s="1">
        <v>0.0</v>
      </c>
      <c r="GZ60" s="1">
        <v>0.0</v>
      </c>
      <c r="HA60" s="1">
        <v>0.0</v>
      </c>
      <c r="HB60" s="1">
        <v>0.0</v>
      </c>
      <c r="HC60" s="1">
        <v>0.0</v>
      </c>
      <c r="HD60" s="1">
        <v>0.0</v>
      </c>
      <c r="HE60" s="1">
        <v>0.0</v>
      </c>
      <c r="HF60" s="1">
        <v>0.0</v>
      </c>
      <c r="HG60" s="1">
        <v>0.0</v>
      </c>
      <c r="HH60" s="1">
        <v>0.0</v>
      </c>
      <c r="HI60" s="1">
        <v>0.0</v>
      </c>
      <c r="HJ60" s="1">
        <v>0.0</v>
      </c>
      <c r="HK60" s="1">
        <v>0.0</v>
      </c>
      <c r="HL60" s="1">
        <v>0.0</v>
      </c>
      <c r="HM60" s="1">
        <v>0.0</v>
      </c>
      <c r="HN60" s="1">
        <v>0.0</v>
      </c>
      <c r="HO60" s="1">
        <v>0.0</v>
      </c>
      <c r="HP60" s="1">
        <v>0.0</v>
      </c>
      <c r="HQ60" s="1">
        <v>0.0</v>
      </c>
      <c r="HR60" s="1">
        <v>0.0</v>
      </c>
      <c r="HS60" s="1">
        <v>0.0</v>
      </c>
      <c r="HT60" s="1">
        <v>0.0</v>
      </c>
      <c r="HU60" s="1">
        <v>0.0</v>
      </c>
      <c r="HV60" s="1">
        <v>0.0</v>
      </c>
      <c r="HW60" s="1">
        <v>0.0</v>
      </c>
      <c r="HX60" s="1">
        <v>0.0</v>
      </c>
      <c r="HY60" s="1">
        <v>0.0</v>
      </c>
      <c r="HZ60" s="1">
        <v>0.0</v>
      </c>
      <c r="IA60" s="1">
        <v>0.0</v>
      </c>
      <c r="IB60" s="1">
        <v>0.0</v>
      </c>
      <c r="IC60" s="1">
        <v>0.0</v>
      </c>
      <c r="ID60" s="1">
        <v>0.0</v>
      </c>
      <c r="IE60" s="1">
        <v>0.0</v>
      </c>
      <c r="IF60" s="1">
        <v>0.0</v>
      </c>
      <c r="IG60" s="1">
        <v>0.0</v>
      </c>
      <c r="IH60" s="1">
        <v>0.0</v>
      </c>
      <c r="II60" s="1">
        <v>0.0</v>
      </c>
      <c r="IJ60" s="1">
        <v>0.0</v>
      </c>
      <c r="IK60" s="1">
        <v>0.0</v>
      </c>
      <c r="IL60" s="1">
        <v>0.0</v>
      </c>
      <c r="IM60" s="1">
        <v>0.0</v>
      </c>
      <c r="IN60" s="1">
        <v>0.0</v>
      </c>
      <c r="IO60" s="1">
        <v>0.0</v>
      </c>
      <c r="IP60" s="1">
        <v>0.0</v>
      </c>
      <c r="IQ60" s="1">
        <v>0.0</v>
      </c>
      <c r="IR60" s="1">
        <v>0.0</v>
      </c>
      <c r="IS60" s="1">
        <v>0.0</v>
      </c>
      <c r="IT60" s="1">
        <v>0.0</v>
      </c>
      <c r="IU60" s="1">
        <v>0.0</v>
      </c>
      <c r="IV60" s="1">
        <v>0.0</v>
      </c>
      <c r="IW60" s="1">
        <v>0.0</v>
      </c>
      <c r="IX60" s="1">
        <v>0.0</v>
      </c>
      <c r="IY60" s="1">
        <v>0.0</v>
      </c>
      <c r="IZ60" s="1">
        <v>0.0</v>
      </c>
      <c r="JA60" s="1">
        <v>0.0</v>
      </c>
      <c r="JB60" s="1">
        <v>0.0</v>
      </c>
      <c r="JC60" s="1">
        <v>0.0</v>
      </c>
      <c r="JD60" s="1">
        <v>0.0</v>
      </c>
      <c r="JE60" s="1">
        <v>0.0</v>
      </c>
      <c r="JF60" s="1">
        <v>0.0</v>
      </c>
      <c r="JG60" s="1">
        <v>0.0</v>
      </c>
      <c r="JH60" s="1">
        <v>0.0</v>
      </c>
      <c r="JI60" s="1">
        <v>0.0</v>
      </c>
      <c r="JJ60" s="1">
        <v>0.0</v>
      </c>
      <c r="JK60" s="1">
        <v>0.0</v>
      </c>
      <c r="JL60" s="1">
        <v>0.0</v>
      </c>
      <c r="JM60" s="1">
        <v>0.0</v>
      </c>
      <c r="JN60" s="1">
        <v>0.0</v>
      </c>
      <c r="JO60" s="1">
        <v>0.0</v>
      </c>
      <c r="JP60" s="1">
        <v>0.0</v>
      </c>
      <c r="JQ60" s="1">
        <v>0.0</v>
      </c>
      <c r="JR60" s="1">
        <v>0.0</v>
      </c>
      <c r="JS60" s="1">
        <v>0.0</v>
      </c>
      <c r="JT60" s="1">
        <v>0.0</v>
      </c>
      <c r="JU60" s="1">
        <v>0.0</v>
      </c>
      <c r="JV60" s="1">
        <v>0.0</v>
      </c>
      <c r="JW60" s="1">
        <v>0.0</v>
      </c>
      <c r="JX60" s="1">
        <v>0.0</v>
      </c>
      <c r="JY60" s="1">
        <v>0.0</v>
      </c>
      <c r="JZ60" s="1">
        <v>0.0</v>
      </c>
      <c r="KA60" s="1">
        <v>0.0</v>
      </c>
      <c r="KB60" s="1">
        <v>0.0</v>
      </c>
      <c r="KC60" s="1">
        <v>0.0</v>
      </c>
      <c r="KD60" s="1">
        <v>0.0</v>
      </c>
      <c r="KE60" s="1">
        <v>0.0</v>
      </c>
      <c r="KF60" s="1">
        <v>0.0</v>
      </c>
      <c r="KG60" s="1">
        <v>0.0</v>
      </c>
      <c r="KH60" s="1">
        <v>0.0</v>
      </c>
      <c r="KI60" s="1">
        <v>0.0</v>
      </c>
      <c r="KJ60" s="1">
        <v>0.0</v>
      </c>
      <c r="KK60" s="1">
        <v>0.0</v>
      </c>
      <c r="KL60" s="1">
        <v>0.0</v>
      </c>
      <c r="KM60" s="1">
        <v>0.0</v>
      </c>
      <c r="KN60" s="1">
        <v>0.0</v>
      </c>
      <c r="KO60" s="1">
        <v>0.0</v>
      </c>
      <c r="KP60" s="1">
        <v>0.0</v>
      </c>
      <c r="KQ60" s="1">
        <v>0.0</v>
      </c>
      <c r="KR60" s="1">
        <v>0.0</v>
      </c>
      <c r="KS60" s="1">
        <v>0.0</v>
      </c>
      <c r="KT60" s="1">
        <v>0.0</v>
      </c>
      <c r="KU60" s="1">
        <v>0.0</v>
      </c>
      <c r="KV60" s="1">
        <v>0.0</v>
      </c>
      <c r="KW60" s="1">
        <v>0.0</v>
      </c>
      <c r="KX60" s="1">
        <v>0.0</v>
      </c>
      <c r="KY60" s="1">
        <v>0.0</v>
      </c>
      <c r="KZ60" s="1">
        <v>0.0</v>
      </c>
      <c r="LA60" s="1">
        <v>0.0</v>
      </c>
      <c r="LB60" s="1">
        <v>0.0</v>
      </c>
      <c r="LC60" s="1">
        <v>0.0</v>
      </c>
      <c r="LD60" s="1">
        <v>0.0</v>
      </c>
      <c r="LE60" s="1">
        <v>0.0</v>
      </c>
      <c r="LF60" s="1">
        <v>0.0</v>
      </c>
      <c r="LG60" s="1">
        <v>0.0</v>
      </c>
      <c r="LH60" s="1">
        <v>0.0</v>
      </c>
      <c r="LI60" s="1">
        <v>0.0</v>
      </c>
      <c r="LJ60" s="1">
        <v>0.0</v>
      </c>
      <c r="LK60" s="1">
        <v>0.0</v>
      </c>
      <c r="LL60" s="1">
        <v>0.0</v>
      </c>
      <c r="LM60" s="1">
        <v>0.0</v>
      </c>
      <c r="LN60" s="1">
        <v>0.0</v>
      </c>
      <c r="LO60" s="1">
        <v>0.0</v>
      </c>
      <c r="LP60" s="1">
        <v>0.0</v>
      </c>
      <c r="LQ60" s="1">
        <v>0.0</v>
      </c>
      <c r="LR60" s="1">
        <v>0.0</v>
      </c>
      <c r="LS60" s="1">
        <v>0.0</v>
      </c>
      <c r="LT60" s="1">
        <v>0.0</v>
      </c>
      <c r="LU60" s="1">
        <v>0.0</v>
      </c>
      <c r="LV60" s="1">
        <v>0.0</v>
      </c>
      <c r="LW60" s="1">
        <v>0.0</v>
      </c>
      <c r="LX60" s="1">
        <v>0.0</v>
      </c>
      <c r="LY60" s="1">
        <v>0.0</v>
      </c>
      <c r="LZ60" s="1">
        <v>0.0</v>
      </c>
      <c r="MA60" s="1">
        <v>0.0</v>
      </c>
      <c r="MB60" s="1">
        <v>0.0</v>
      </c>
      <c r="MC60" s="1">
        <v>0.0</v>
      </c>
      <c r="MD60" s="1">
        <v>0.0</v>
      </c>
      <c r="ME60" s="1">
        <v>0.0</v>
      </c>
      <c r="MF60" s="1">
        <v>0.0</v>
      </c>
      <c r="MG60" s="1">
        <v>0.0</v>
      </c>
      <c r="MH60" s="1">
        <v>0.0</v>
      </c>
      <c r="MI60" s="1">
        <v>0.0</v>
      </c>
      <c r="MJ60" s="1">
        <v>0.0</v>
      </c>
      <c r="MK60" s="1">
        <v>0.0</v>
      </c>
      <c r="ML60" s="1">
        <v>0.0</v>
      </c>
      <c r="MM60" s="1">
        <v>0.0</v>
      </c>
      <c r="MN60" s="1">
        <v>0.0</v>
      </c>
      <c r="MO60" s="1">
        <v>0.0</v>
      </c>
      <c r="MP60" s="1">
        <v>0.0</v>
      </c>
      <c r="MQ60" s="1">
        <v>0.0</v>
      </c>
      <c r="MR60" s="1">
        <v>0.0</v>
      </c>
      <c r="MS60" s="1">
        <v>0.0</v>
      </c>
      <c r="MT60" s="1">
        <v>0.0</v>
      </c>
      <c r="MU60" s="1">
        <v>0.0</v>
      </c>
      <c r="MV60" s="1">
        <v>0.0</v>
      </c>
      <c r="MW60" s="1">
        <v>0.0</v>
      </c>
      <c r="MX60" s="1">
        <v>0.0</v>
      </c>
      <c r="MY60" s="1">
        <v>0.0</v>
      </c>
      <c r="MZ60" s="1">
        <v>0.0</v>
      </c>
      <c r="NA60" s="1">
        <v>0.0</v>
      </c>
      <c r="NB60" s="1">
        <v>0.0</v>
      </c>
      <c r="NC60" s="1">
        <v>0.0</v>
      </c>
      <c r="ND60" s="1">
        <v>0.0</v>
      </c>
      <c r="NE60" s="1">
        <v>0.0</v>
      </c>
      <c r="NF60" s="1">
        <v>0.0</v>
      </c>
      <c r="NG60" s="1">
        <v>0.0</v>
      </c>
      <c r="NH60" s="1">
        <v>0.0</v>
      </c>
      <c r="NI60" s="1">
        <v>0.0</v>
      </c>
      <c r="NJ60" s="1">
        <v>0.0</v>
      </c>
      <c r="NK60" s="1">
        <v>0.0</v>
      </c>
      <c r="NL60" s="1">
        <v>0.0</v>
      </c>
      <c r="NM60" s="1">
        <v>0.0</v>
      </c>
      <c r="NN60" s="1">
        <v>0.0</v>
      </c>
      <c r="NO60" s="1">
        <v>0.0</v>
      </c>
      <c r="NP60" s="1">
        <v>0.0</v>
      </c>
      <c r="NQ60" s="1">
        <v>0.0</v>
      </c>
      <c r="NR60" s="1">
        <v>0.0</v>
      </c>
      <c r="NS60" s="1">
        <v>0.0</v>
      </c>
      <c r="NT60" s="1">
        <v>0.0</v>
      </c>
      <c r="NU60" s="1">
        <v>0.0</v>
      </c>
      <c r="NV60" s="1">
        <v>0.0</v>
      </c>
      <c r="NW60" s="1">
        <v>0.0</v>
      </c>
      <c r="NX60" s="1">
        <v>0.0</v>
      </c>
      <c r="NY60" s="1">
        <v>0.0</v>
      </c>
      <c r="NZ60" s="1">
        <v>0.0</v>
      </c>
      <c r="OA60" s="1">
        <v>0.0</v>
      </c>
      <c r="OB60" s="1">
        <v>0.0</v>
      </c>
      <c r="OC60" s="1">
        <v>0.0</v>
      </c>
      <c r="OD60" s="1">
        <v>0.0</v>
      </c>
      <c r="OE60" s="1">
        <v>0.0</v>
      </c>
      <c r="OF60" s="1">
        <v>0.0</v>
      </c>
      <c r="OG60" s="1">
        <v>0.0</v>
      </c>
      <c r="OH60" s="1">
        <v>0.0</v>
      </c>
      <c r="OI60" s="1">
        <v>0.0</v>
      </c>
      <c r="OJ60" s="1">
        <v>0.0</v>
      </c>
      <c r="OK60" s="1">
        <v>0.0</v>
      </c>
      <c r="OL60" s="1">
        <v>0.0</v>
      </c>
      <c r="OM60" s="1">
        <v>0.0</v>
      </c>
      <c r="ON60" s="1">
        <v>0.0</v>
      </c>
      <c r="OO60" s="1">
        <v>0.0</v>
      </c>
      <c r="OP60" s="1">
        <v>0.0</v>
      </c>
      <c r="OQ60" s="1">
        <v>0.0</v>
      </c>
      <c r="OR60" s="1">
        <v>0.0</v>
      </c>
      <c r="OS60" s="1">
        <v>0.0</v>
      </c>
      <c r="OT60" s="1">
        <v>0.0</v>
      </c>
      <c r="OU60" s="1">
        <v>0.0</v>
      </c>
      <c r="OV60" s="1">
        <v>0.0</v>
      </c>
      <c r="OW60" s="1">
        <v>0.0</v>
      </c>
      <c r="OX60" s="1">
        <v>0.0</v>
      </c>
      <c r="OY60" s="1">
        <v>0.0</v>
      </c>
      <c r="OZ60" s="1">
        <v>0.0</v>
      </c>
      <c r="PA60" s="1">
        <v>0.0</v>
      </c>
      <c r="PB60" s="1">
        <v>0.0</v>
      </c>
      <c r="PC60" s="1">
        <v>0.0</v>
      </c>
      <c r="PD60" s="1">
        <v>0.0</v>
      </c>
      <c r="PE60" s="1">
        <v>0.0</v>
      </c>
      <c r="PF60" s="1">
        <v>0.0</v>
      </c>
      <c r="PG60" s="1">
        <v>0.0</v>
      </c>
      <c r="PH60" s="1">
        <v>0.0</v>
      </c>
      <c r="PI60" s="1">
        <v>0.0</v>
      </c>
      <c r="PJ60" s="1">
        <v>0.0</v>
      </c>
      <c r="PK60" s="1">
        <v>0.0</v>
      </c>
      <c r="PL60" s="1">
        <v>0.0</v>
      </c>
      <c r="PM60" s="1">
        <v>0.0</v>
      </c>
      <c r="PN60" s="1">
        <v>0.0</v>
      </c>
      <c r="PO60" s="1">
        <v>0.0</v>
      </c>
      <c r="PP60" s="1">
        <v>0.0</v>
      </c>
      <c r="PQ60" s="1">
        <v>0.0</v>
      </c>
      <c r="PR60" s="1">
        <v>0.0</v>
      </c>
      <c r="PS60" s="1">
        <v>0.0</v>
      </c>
      <c r="PT60" s="1">
        <v>0.0</v>
      </c>
      <c r="PU60" s="1">
        <v>0.0</v>
      </c>
      <c r="PV60" s="1">
        <v>0.0</v>
      </c>
      <c r="PW60" s="1">
        <v>0.0</v>
      </c>
      <c r="PX60" s="1">
        <v>0.0</v>
      </c>
      <c r="PY60" s="1">
        <v>0.0</v>
      </c>
      <c r="PZ60" s="1">
        <v>0.0</v>
      </c>
      <c r="QA60" s="1">
        <v>0.0</v>
      </c>
      <c r="QB60" s="1">
        <v>0.0</v>
      </c>
      <c r="QC60" s="1">
        <v>0.0</v>
      </c>
      <c r="QD60" s="1">
        <v>0.0</v>
      </c>
      <c r="QE60" s="1">
        <v>0.0</v>
      </c>
      <c r="QF60" s="1">
        <v>0.0</v>
      </c>
      <c r="QG60" s="1">
        <v>0.0</v>
      </c>
      <c r="QH60" s="1">
        <v>0.0</v>
      </c>
      <c r="QI60" s="1">
        <v>0.0</v>
      </c>
      <c r="QJ60" s="1">
        <v>0.0</v>
      </c>
      <c r="QK60" s="1">
        <v>0.0</v>
      </c>
      <c r="QL60" s="1">
        <v>0.0</v>
      </c>
      <c r="QM60" s="1">
        <v>0.0</v>
      </c>
      <c r="QN60" s="1">
        <v>0.0</v>
      </c>
      <c r="QO60" s="1">
        <v>0.0</v>
      </c>
      <c r="QP60" s="1">
        <v>0.0</v>
      </c>
      <c r="QQ60" s="1">
        <v>0.0</v>
      </c>
      <c r="QR60" s="1">
        <v>0.0</v>
      </c>
      <c r="QS60" s="1">
        <v>0.0</v>
      </c>
      <c r="QT60" s="1">
        <v>0.0</v>
      </c>
      <c r="QU60" s="1">
        <v>0.0</v>
      </c>
      <c r="QV60" s="1">
        <v>0.0</v>
      </c>
      <c r="QW60" s="1">
        <v>0.0</v>
      </c>
      <c r="QX60" s="1">
        <v>0.0</v>
      </c>
      <c r="QY60" s="1">
        <v>0.0</v>
      </c>
      <c r="QZ60" s="1">
        <v>0.0</v>
      </c>
      <c r="RA60" s="1">
        <v>0.0</v>
      </c>
      <c r="RB60" s="1">
        <v>0.0</v>
      </c>
      <c r="RC60" s="1">
        <v>0.0</v>
      </c>
      <c r="RD60" s="1">
        <v>0.0</v>
      </c>
      <c r="RE60" s="1">
        <v>0.0</v>
      </c>
      <c r="RF60" s="1">
        <v>0.0</v>
      </c>
      <c r="RG60" s="1">
        <v>0.0</v>
      </c>
      <c r="RH60" s="1">
        <v>0.0</v>
      </c>
      <c r="RI60" s="1">
        <v>0.0</v>
      </c>
      <c r="RJ60" s="1">
        <v>0.0</v>
      </c>
      <c r="RK60" s="1">
        <v>0.0</v>
      </c>
      <c r="RL60" s="1">
        <v>0.0</v>
      </c>
      <c r="RM60" s="1">
        <v>0.0</v>
      </c>
      <c r="RN60" s="1">
        <v>0.0</v>
      </c>
      <c r="RO60" s="1">
        <v>0.0</v>
      </c>
      <c r="RP60" s="1">
        <v>0.0</v>
      </c>
      <c r="RQ60" s="1">
        <v>0.0</v>
      </c>
      <c r="RR60" s="1">
        <v>0.0</v>
      </c>
      <c r="RS60" s="1">
        <v>0.0</v>
      </c>
      <c r="RT60" s="1">
        <v>0.0</v>
      </c>
      <c r="RU60" s="1">
        <v>0.0</v>
      </c>
      <c r="RV60" s="1">
        <v>0.0</v>
      </c>
      <c r="RW60" s="1">
        <v>0.0</v>
      </c>
      <c r="RX60" s="1">
        <v>0.0</v>
      </c>
      <c r="RY60" s="1">
        <v>0.0</v>
      </c>
      <c r="RZ60" s="1">
        <v>0.0</v>
      </c>
      <c r="SA60" s="1">
        <v>0.0</v>
      </c>
      <c r="SB60" s="1">
        <v>0.0</v>
      </c>
      <c r="SC60" s="1">
        <v>0.0</v>
      </c>
      <c r="SD60" s="1">
        <v>0.0</v>
      </c>
      <c r="SE60" s="1">
        <v>0.0</v>
      </c>
      <c r="SF60" s="1">
        <v>0.0</v>
      </c>
      <c r="SG60" s="1">
        <v>0.0</v>
      </c>
      <c r="SH60" s="1">
        <v>0.0</v>
      </c>
      <c r="SI60" s="1">
        <v>0.0</v>
      </c>
      <c r="SJ60" s="1">
        <v>0.0</v>
      </c>
      <c r="SK60" s="1">
        <v>0.0</v>
      </c>
      <c r="SL60" s="1">
        <v>0.0</v>
      </c>
      <c r="SM60" s="1">
        <v>0.0</v>
      </c>
      <c r="SN60" s="1">
        <v>1.0</v>
      </c>
      <c r="SO60" s="1">
        <v>0.0</v>
      </c>
      <c r="SP60" s="1">
        <v>0.0</v>
      </c>
      <c r="SQ60" s="1">
        <v>0.0</v>
      </c>
      <c r="SR60" s="1">
        <v>0.0</v>
      </c>
      <c r="SS60" s="1">
        <v>0.0</v>
      </c>
      <c r="ST60" s="1">
        <v>0.0</v>
      </c>
      <c r="SU60" s="1">
        <v>0.0</v>
      </c>
      <c r="SV60" s="1">
        <v>0.0</v>
      </c>
      <c r="SW60" s="1">
        <v>0.0</v>
      </c>
      <c r="SX60" s="1">
        <v>0.0</v>
      </c>
      <c r="SY60" s="1">
        <v>0.0</v>
      </c>
      <c r="SZ60" s="1">
        <v>0.0</v>
      </c>
      <c r="TA60" s="1">
        <v>0.0</v>
      </c>
      <c r="TB60" s="1">
        <v>0.0</v>
      </c>
      <c r="TC60" s="1">
        <v>0.0</v>
      </c>
      <c r="TD60" s="1">
        <v>0.0</v>
      </c>
      <c r="TE60" s="1">
        <v>0.0</v>
      </c>
      <c r="TF60" s="1">
        <v>0.0</v>
      </c>
      <c r="TG60" s="1">
        <v>0.0</v>
      </c>
      <c r="TH60" s="1">
        <v>0.0</v>
      </c>
      <c r="TI60" s="1">
        <v>0.0</v>
      </c>
      <c r="TJ60" s="1">
        <v>0.0</v>
      </c>
    </row>
    <row r="61">
      <c r="A61" s="1">
        <v>34292.0</v>
      </c>
      <c r="B61" s="1">
        <v>0.0</v>
      </c>
      <c r="C61" s="1">
        <v>0.0</v>
      </c>
      <c r="D61" s="1">
        <v>0.0</v>
      </c>
      <c r="E61" s="1">
        <v>0.0</v>
      </c>
      <c r="F61" s="1">
        <v>0.0</v>
      </c>
      <c r="G61" s="1">
        <v>0.0</v>
      </c>
      <c r="H61" s="1">
        <v>0.0</v>
      </c>
      <c r="I61" s="1">
        <v>0.0</v>
      </c>
      <c r="J61" s="1">
        <v>0.0</v>
      </c>
      <c r="K61" s="1">
        <v>0.0</v>
      </c>
      <c r="L61" s="1">
        <v>0.0</v>
      </c>
      <c r="M61" s="1">
        <v>0.0</v>
      </c>
      <c r="N61" s="1">
        <v>0.0</v>
      </c>
      <c r="O61" s="1">
        <v>0.0</v>
      </c>
      <c r="P61" s="1">
        <v>0.0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  <c r="V61" s="1">
        <v>0.0</v>
      </c>
      <c r="W61" s="1">
        <v>0.0</v>
      </c>
      <c r="X61" s="1">
        <v>0.0</v>
      </c>
      <c r="Y61" s="1">
        <v>0.0</v>
      </c>
      <c r="Z61" s="1">
        <v>0.0</v>
      </c>
      <c r="AA61" s="1">
        <v>0.0</v>
      </c>
      <c r="AB61" s="1">
        <v>0.0</v>
      </c>
      <c r="AC61" s="1">
        <v>0.0</v>
      </c>
      <c r="AD61" s="1">
        <v>0.0</v>
      </c>
      <c r="AE61" s="1">
        <v>0.0</v>
      </c>
      <c r="AF61" s="1">
        <v>0.0</v>
      </c>
      <c r="AG61" s="1">
        <v>0.0</v>
      </c>
      <c r="AH61" s="1">
        <v>0.0</v>
      </c>
      <c r="AI61" s="1">
        <v>0.0</v>
      </c>
      <c r="AJ61" s="1">
        <v>0.0</v>
      </c>
      <c r="AK61" s="1">
        <v>0.0</v>
      </c>
      <c r="AL61" s="1">
        <v>0.0</v>
      </c>
      <c r="AM61" s="1">
        <v>0.0</v>
      </c>
      <c r="AN61" s="1">
        <v>0.0</v>
      </c>
      <c r="AO61" s="1">
        <v>0.0</v>
      </c>
      <c r="AP61" s="1">
        <v>0.0</v>
      </c>
      <c r="AQ61" s="1">
        <v>0.0</v>
      </c>
      <c r="AR61" s="1">
        <v>0.0</v>
      </c>
      <c r="AS61" s="1">
        <v>0.0</v>
      </c>
      <c r="AT61" s="1">
        <v>0.0</v>
      </c>
      <c r="AU61" s="1">
        <v>0.0</v>
      </c>
      <c r="AV61" s="1">
        <v>0.0</v>
      </c>
      <c r="AW61" s="1">
        <v>0.0</v>
      </c>
      <c r="AX61" s="1">
        <v>0.0</v>
      </c>
      <c r="AY61" s="1">
        <v>0.0</v>
      </c>
      <c r="AZ61" s="1">
        <v>0.0</v>
      </c>
      <c r="BA61" s="1">
        <v>0.0</v>
      </c>
      <c r="BB61" s="1">
        <v>0.0</v>
      </c>
      <c r="BC61" s="1">
        <v>0.0</v>
      </c>
      <c r="BD61" s="1">
        <v>0.0</v>
      </c>
      <c r="BE61" s="1">
        <v>0.0</v>
      </c>
      <c r="BF61" s="1">
        <v>0.0</v>
      </c>
      <c r="BG61" s="1">
        <v>0.0</v>
      </c>
      <c r="BH61" s="1">
        <v>0.0</v>
      </c>
      <c r="BI61" s="1">
        <v>0.0</v>
      </c>
      <c r="BJ61" s="1">
        <v>0.0</v>
      </c>
      <c r="BK61" s="1">
        <v>0.0</v>
      </c>
      <c r="BL61" s="1">
        <v>0.0</v>
      </c>
      <c r="BM61" s="1">
        <v>0.0</v>
      </c>
      <c r="BN61" s="1">
        <v>0.0</v>
      </c>
      <c r="BO61" s="1">
        <v>0.0</v>
      </c>
      <c r="BP61" s="1">
        <v>0.0</v>
      </c>
      <c r="BQ61" s="1">
        <v>0.0</v>
      </c>
      <c r="BR61" s="1">
        <v>0.0</v>
      </c>
      <c r="BS61" s="1">
        <v>0.0</v>
      </c>
      <c r="BT61" s="1">
        <v>0.0</v>
      </c>
      <c r="BU61" s="1">
        <v>0.0</v>
      </c>
      <c r="BV61" s="1">
        <v>0.0</v>
      </c>
      <c r="BW61" s="1">
        <v>0.0</v>
      </c>
      <c r="BX61" s="1">
        <v>0.0</v>
      </c>
      <c r="BY61" s="1">
        <v>0.0</v>
      </c>
      <c r="BZ61" s="1">
        <v>0.0</v>
      </c>
      <c r="CA61" s="1">
        <v>0.0</v>
      </c>
      <c r="CB61" s="1">
        <v>0.0</v>
      </c>
      <c r="CC61" s="1">
        <v>0.0</v>
      </c>
      <c r="CD61" s="1">
        <v>0.0</v>
      </c>
      <c r="CE61" s="1">
        <v>0.0</v>
      </c>
      <c r="CF61" s="1">
        <v>0.0</v>
      </c>
      <c r="CG61" s="1">
        <v>0.0</v>
      </c>
      <c r="CH61" s="1">
        <v>0.0</v>
      </c>
      <c r="CI61" s="1">
        <v>0.0</v>
      </c>
      <c r="CJ61" s="1">
        <v>0.0</v>
      </c>
      <c r="CK61" s="1">
        <v>0.0</v>
      </c>
      <c r="CL61" s="1">
        <v>0.0</v>
      </c>
      <c r="CM61" s="1">
        <v>0.0</v>
      </c>
      <c r="CN61" s="1">
        <v>0.0</v>
      </c>
      <c r="CO61" s="1">
        <v>0.0</v>
      </c>
      <c r="CP61" s="1">
        <v>0.0</v>
      </c>
      <c r="CQ61" s="1">
        <v>0.0</v>
      </c>
      <c r="CR61" s="1">
        <v>0.0</v>
      </c>
      <c r="CS61" s="1">
        <v>0.0</v>
      </c>
      <c r="CT61" s="1">
        <v>0.0</v>
      </c>
      <c r="CU61" s="1">
        <v>0.0</v>
      </c>
      <c r="CV61" s="1">
        <v>0.0</v>
      </c>
      <c r="CW61" s="1">
        <v>0.0</v>
      </c>
      <c r="CX61" s="1">
        <v>0.0</v>
      </c>
      <c r="CY61" s="1">
        <v>0.0</v>
      </c>
      <c r="CZ61" s="1">
        <v>0.0</v>
      </c>
      <c r="DA61" s="1">
        <v>0.0</v>
      </c>
      <c r="DB61" s="1">
        <v>0.0</v>
      </c>
      <c r="DC61" s="1">
        <v>0.0</v>
      </c>
      <c r="DD61" s="1">
        <v>0.0</v>
      </c>
      <c r="DE61" s="1">
        <v>0.0</v>
      </c>
      <c r="DF61" s="1">
        <v>0.0</v>
      </c>
      <c r="DG61" s="1">
        <v>0.0</v>
      </c>
      <c r="DH61" s="1">
        <v>0.0</v>
      </c>
      <c r="DI61" s="1">
        <v>0.0</v>
      </c>
      <c r="DJ61" s="1">
        <v>0.0</v>
      </c>
      <c r="DK61" s="1">
        <v>0.0</v>
      </c>
      <c r="DL61" s="1">
        <v>0.0</v>
      </c>
      <c r="DM61" s="1">
        <v>0.0</v>
      </c>
      <c r="DN61" s="1">
        <v>0.0</v>
      </c>
      <c r="DO61" s="1">
        <v>0.0</v>
      </c>
      <c r="DP61" s="1">
        <v>0.0</v>
      </c>
      <c r="DQ61" s="1">
        <v>0.0</v>
      </c>
      <c r="DR61" s="1">
        <v>0.0</v>
      </c>
      <c r="DS61" s="1">
        <v>0.0</v>
      </c>
      <c r="DT61" s="1">
        <v>0.0</v>
      </c>
      <c r="DU61" s="1">
        <v>0.0</v>
      </c>
      <c r="DV61" s="1">
        <v>0.0</v>
      </c>
      <c r="DW61" s="1">
        <v>0.0</v>
      </c>
      <c r="DX61" s="1">
        <v>0.0</v>
      </c>
      <c r="DY61" s="1">
        <v>0.0</v>
      </c>
      <c r="DZ61" s="1">
        <v>0.0</v>
      </c>
      <c r="EA61" s="1">
        <v>0.0</v>
      </c>
      <c r="EB61" s="1">
        <v>0.0</v>
      </c>
      <c r="EC61" s="1">
        <v>0.0</v>
      </c>
      <c r="ED61" s="1">
        <v>0.0</v>
      </c>
      <c r="EE61" s="1">
        <v>0.0</v>
      </c>
      <c r="EF61" s="1">
        <v>0.0</v>
      </c>
      <c r="EG61" s="1">
        <v>0.0</v>
      </c>
      <c r="EH61" s="1">
        <v>0.0</v>
      </c>
      <c r="EI61" s="1">
        <v>0.0</v>
      </c>
      <c r="EJ61" s="1">
        <v>0.0</v>
      </c>
      <c r="EK61" s="1">
        <v>0.0</v>
      </c>
      <c r="EL61" s="1">
        <v>0.0</v>
      </c>
      <c r="EM61" s="1">
        <v>0.0</v>
      </c>
      <c r="EN61" s="1">
        <v>0.0</v>
      </c>
      <c r="EO61" s="1">
        <v>0.0</v>
      </c>
      <c r="EP61" s="1">
        <v>0.0</v>
      </c>
      <c r="EQ61" s="1">
        <v>0.0</v>
      </c>
      <c r="ER61" s="1">
        <v>0.0</v>
      </c>
      <c r="ES61" s="1">
        <v>0.0</v>
      </c>
      <c r="ET61" s="1">
        <v>0.0</v>
      </c>
      <c r="EU61" s="1">
        <v>0.0</v>
      </c>
      <c r="EV61" s="1">
        <v>0.0</v>
      </c>
      <c r="EW61" s="1">
        <v>0.0</v>
      </c>
      <c r="EX61" s="1">
        <v>0.0</v>
      </c>
      <c r="EY61" s="1">
        <v>0.0</v>
      </c>
      <c r="EZ61" s="1">
        <v>0.0</v>
      </c>
      <c r="FA61" s="1">
        <v>0.0</v>
      </c>
      <c r="FB61" s="1">
        <v>0.0</v>
      </c>
      <c r="FC61" s="1">
        <v>0.0</v>
      </c>
      <c r="FD61" s="1">
        <v>0.0</v>
      </c>
      <c r="FE61" s="1">
        <v>0.0</v>
      </c>
      <c r="FF61" s="1">
        <v>0.0</v>
      </c>
      <c r="FG61" s="1">
        <v>0.0</v>
      </c>
      <c r="FH61" s="1">
        <v>0.0</v>
      </c>
      <c r="FI61" s="1">
        <v>0.0</v>
      </c>
      <c r="FJ61" s="1">
        <v>0.0</v>
      </c>
      <c r="FK61" s="1">
        <v>0.0</v>
      </c>
      <c r="FL61" s="1">
        <v>0.0</v>
      </c>
      <c r="FM61" s="1">
        <v>0.0</v>
      </c>
      <c r="FN61" s="1">
        <v>0.0</v>
      </c>
      <c r="FO61" s="1">
        <v>0.0</v>
      </c>
      <c r="FP61" s="1">
        <v>0.0</v>
      </c>
      <c r="FQ61" s="1">
        <v>0.0</v>
      </c>
      <c r="FR61" s="1">
        <v>0.0</v>
      </c>
      <c r="FS61" s="1">
        <v>0.0</v>
      </c>
      <c r="FT61" s="1">
        <v>0.0</v>
      </c>
      <c r="FU61" s="1">
        <v>0.0</v>
      </c>
      <c r="FV61" s="1">
        <v>0.0</v>
      </c>
      <c r="FW61" s="1">
        <v>0.0</v>
      </c>
      <c r="FX61" s="1">
        <v>0.0</v>
      </c>
      <c r="FY61" s="1">
        <v>0.0</v>
      </c>
      <c r="FZ61" s="1">
        <v>0.0</v>
      </c>
      <c r="GA61" s="1">
        <v>0.0</v>
      </c>
      <c r="GB61" s="1">
        <v>0.0</v>
      </c>
      <c r="GC61" s="1">
        <v>0.0</v>
      </c>
      <c r="GD61" s="1">
        <v>0.0</v>
      </c>
      <c r="GE61" s="1">
        <v>0.0</v>
      </c>
      <c r="GF61" s="1">
        <v>0.0</v>
      </c>
      <c r="GG61" s="1">
        <v>0.0</v>
      </c>
      <c r="GH61" s="1">
        <v>0.0</v>
      </c>
      <c r="GI61" s="1">
        <v>0.0</v>
      </c>
      <c r="GJ61" s="1">
        <v>0.0</v>
      </c>
      <c r="GK61" s="1">
        <v>0.0</v>
      </c>
      <c r="GL61" s="1">
        <v>0.0</v>
      </c>
      <c r="GM61" s="1">
        <v>0.0</v>
      </c>
      <c r="GN61" s="1">
        <v>0.0</v>
      </c>
      <c r="GO61" s="1">
        <v>0.0</v>
      </c>
      <c r="GP61" s="1">
        <v>0.0</v>
      </c>
      <c r="GQ61" s="1">
        <v>0.0</v>
      </c>
      <c r="GR61" s="1">
        <v>0.0</v>
      </c>
      <c r="GS61" s="1">
        <v>0.0</v>
      </c>
      <c r="GT61" s="1">
        <v>0.0</v>
      </c>
      <c r="GU61" s="1">
        <v>0.0</v>
      </c>
      <c r="GV61" s="1">
        <v>0.0</v>
      </c>
      <c r="GW61" s="1">
        <v>0.0</v>
      </c>
      <c r="GX61" s="1">
        <v>0.0</v>
      </c>
      <c r="GY61" s="1">
        <v>0.0</v>
      </c>
      <c r="GZ61" s="1">
        <v>0.0</v>
      </c>
      <c r="HA61" s="1">
        <v>0.0</v>
      </c>
      <c r="HB61" s="1">
        <v>0.0</v>
      </c>
      <c r="HC61" s="1">
        <v>0.0</v>
      </c>
      <c r="HD61" s="1">
        <v>0.0</v>
      </c>
      <c r="HE61" s="1">
        <v>0.0</v>
      </c>
      <c r="HF61" s="1">
        <v>0.0</v>
      </c>
      <c r="HG61" s="1">
        <v>0.0</v>
      </c>
      <c r="HH61" s="1">
        <v>0.0</v>
      </c>
      <c r="HI61" s="1">
        <v>0.0</v>
      </c>
      <c r="HJ61" s="1">
        <v>0.0</v>
      </c>
      <c r="HK61" s="1">
        <v>0.0</v>
      </c>
      <c r="HL61" s="1">
        <v>0.0</v>
      </c>
      <c r="HM61" s="1">
        <v>0.0</v>
      </c>
      <c r="HN61" s="1">
        <v>0.0</v>
      </c>
      <c r="HO61" s="1">
        <v>0.0</v>
      </c>
      <c r="HP61" s="1">
        <v>0.0</v>
      </c>
      <c r="HQ61" s="1">
        <v>0.0</v>
      </c>
      <c r="HR61" s="1">
        <v>0.0</v>
      </c>
      <c r="HS61" s="1">
        <v>0.0</v>
      </c>
      <c r="HT61" s="1">
        <v>0.0</v>
      </c>
      <c r="HU61" s="1">
        <v>0.0</v>
      </c>
      <c r="HV61" s="1">
        <v>0.0</v>
      </c>
      <c r="HW61" s="1">
        <v>0.0</v>
      </c>
      <c r="HX61" s="1">
        <v>0.0</v>
      </c>
      <c r="HY61" s="1">
        <v>0.0</v>
      </c>
      <c r="HZ61" s="1">
        <v>0.0</v>
      </c>
      <c r="IA61" s="1">
        <v>0.0</v>
      </c>
      <c r="IB61" s="1">
        <v>0.0</v>
      </c>
      <c r="IC61" s="1">
        <v>0.0</v>
      </c>
      <c r="ID61" s="1">
        <v>0.0</v>
      </c>
      <c r="IE61" s="1">
        <v>0.0</v>
      </c>
      <c r="IF61" s="1">
        <v>0.0</v>
      </c>
      <c r="IG61" s="1">
        <v>0.0</v>
      </c>
      <c r="IH61" s="1">
        <v>0.0</v>
      </c>
      <c r="II61" s="1">
        <v>0.0</v>
      </c>
      <c r="IJ61" s="1">
        <v>0.0</v>
      </c>
      <c r="IK61" s="1">
        <v>0.0</v>
      </c>
      <c r="IL61" s="1">
        <v>0.0</v>
      </c>
      <c r="IM61" s="1">
        <v>0.0</v>
      </c>
      <c r="IN61" s="1">
        <v>0.0</v>
      </c>
      <c r="IO61" s="1">
        <v>0.0</v>
      </c>
      <c r="IP61" s="1">
        <v>0.0</v>
      </c>
      <c r="IQ61" s="1">
        <v>0.0</v>
      </c>
      <c r="IR61" s="1">
        <v>0.0</v>
      </c>
      <c r="IS61" s="1">
        <v>0.0</v>
      </c>
      <c r="IT61" s="1">
        <v>0.0</v>
      </c>
      <c r="IU61" s="1">
        <v>0.0</v>
      </c>
      <c r="IV61" s="1">
        <v>0.0</v>
      </c>
      <c r="IW61" s="1">
        <v>0.0</v>
      </c>
      <c r="IX61" s="1">
        <v>0.0</v>
      </c>
      <c r="IY61" s="1">
        <v>0.0</v>
      </c>
      <c r="IZ61" s="1">
        <v>0.0</v>
      </c>
      <c r="JA61" s="1">
        <v>0.0</v>
      </c>
      <c r="JB61" s="1">
        <v>0.0</v>
      </c>
      <c r="JC61" s="1">
        <v>0.0</v>
      </c>
      <c r="JD61" s="1">
        <v>0.0</v>
      </c>
      <c r="JE61" s="1">
        <v>0.0</v>
      </c>
      <c r="JF61" s="1">
        <v>0.0</v>
      </c>
      <c r="JG61" s="1">
        <v>0.0</v>
      </c>
      <c r="JH61" s="1">
        <v>0.0</v>
      </c>
      <c r="JI61" s="1">
        <v>0.0</v>
      </c>
      <c r="JJ61" s="1">
        <v>0.0</v>
      </c>
      <c r="JK61" s="1">
        <v>0.0</v>
      </c>
      <c r="JL61" s="1">
        <v>0.0</v>
      </c>
      <c r="JM61" s="1">
        <v>0.0</v>
      </c>
      <c r="JN61" s="1">
        <v>0.0</v>
      </c>
      <c r="JO61" s="1">
        <v>0.0</v>
      </c>
      <c r="JP61" s="1">
        <v>0.0</v>
      </c>
      <c r="JQ61" s="1">
        <v>0.0</v>
      </c>
      <c r="JR61" s="1">
        <v>0.0</v>
      </c>
      <c r="JS61" s="1">
        <v>0.0</v>
      </c>
      <c r="JT61" s="1">
        <v>0.0</v>
      </c>
      <c r="JU61" s="1">
        <v>1.0</v>
      </c>
      <c r="JV61" s="1">
        <v>0.0</v>
      </c>
      <c r="JW61" s="1">
        <v>0.0</v>
      </c>
      <c r="JX61" s="1">
        <v>0.0</v>
      </c>
      <c r="JY61" s="1">
        <v>0.0</v>
      </c>
      <c r="JZ61" s="1">
        <v>0.0</v>
      </c>
      <c r="KA61" s="1">
        <v>0.0</v>
      </c>
      <c r="KB61" s="1">
        <v>0.0</v>
      </c>
      <c r="KC61" s="1">
        <v>0.0</v>
      </c>
      <c r="KD61" s="1">
        <v>0.0</v>
      </c>
      <c r="KE61" s="1">
        <v>0.0</v>
      </c>
      <c r="KF61" s="1">
        <v>0.0</v>
      </c>
      <c r="KG61" s="1">
        <v>0.0</v>
      </c>
      <c r="KH61" s="1">
        <v>0.0</v>
      </c>
      <c r="KI61" s="1">
        <v>0.0</v>
      </c>
      <c r="KJ61" s="1">
        <v>0.0</v>
      </c>
      <c r="KK61" s="1">
        <v>0.0</v>
      </c>
      <c r="KL61" s="1">
        <v>0.0</v>
      </c>
      <c r="KM61" s="1">
        <v>0.0</v>
      </c>
      <c r="KN61" s="1">
        <v>0.0</v>
      </c>
      <c r="KO61" s="1">
        <v>0.0</v>
      </c>
      <c r="KP61" s="1">
        <v>0.0</v>
      </c>
      <c r="KQ61" s="1">
        <v>0.0</v>
      </c>
      <c r="KR61" s="1">
        <v>0.0</v>
      </c>
      <c r="KS61" s="1">
        <v>0.0</v>
      </c>
      <c r="KT61" s="1">
        <v>0.0</v>
      </c>
      <c r="KU61" s="1">
        <v>0.0</v>
      </c>
      <c r="KV61" s="1">
        <v>0.0</v>
      </c>
      <c r="KW61" s="1">
        <v>0.0</v>
      </c>
      <c r="KX61" s="1">
        <v>0.0</v>
      </c>
      <c r="KY61" s="1">
        <v>0.0</v>
      </c>
      <c r="KZ61" s="1">
        <v>0.0</v>
      </c>
      <c r="LA61" s="1">
        <v>0.0</v>
      </c>
      <c r="LB61" s="1">
        <v>0.0</v>
      </c>
      <c r="LC61" s="1">
        <v>0.0</v>
      </c>
      <c r="LD61" s="1">
        <v>0.0</v>
      </c>
      <c r="LE61" s="1">
        <v>0.0</v>
      </c>
      <c r="LF61" s="1">
        <v>0.0</v>
      </c>
      <c r="LG61" s="1">
        <v>0.0</v>
      </c>
      <c r="LH61" s="1">
        <v>0.0</v>
      </c>
      <c r="LI61" s="1">
        <v>0.0</v>
      </c>
      <c r="LJ61" s="1">
        <v>0.0</v>
      </c>
      <c r="LK61" s="1">
        <v>0.0</v>
      </c>
      <c r="LL61" s="1">
        <v>0.0</v>
      </c>
      <c r="LM61" s="1">
        <v>0.0</v>
      </c>
      <c r="LN61" s="1">
        <v>0.0</v>
      </c>
      <c r="LO61" s="1">
        <v>0.0</v>
      </c>
      <c r="LP61" s="1">
        <v>0.0</v>
      </c>
      <c r="LQ61" s="1">
        <v>0.0</v>
      </c>
      <c r="LR61" s="1">
        <v>0.0</v>
      </c>
      <c r="LS61" s="1">
        <v>0.0</v>
      </c>
      <c r="LT61" s="1">
        <v>0.0</v>
      </c>
      <c r="LU61" s="1">
        <v>0.0</v>
      </c>
      <c r="LV61" s="1">
        <v>0.0</v>
      </c>
      <c r="LW61" s="1">
        <v>0.0</v>
      </c>
      <c r="LX61" s="1">
        <v>0.0</v>
      </c>
      <c r="LY61" s="1">
        <v>0.0</v>
      </c>
      <c r="LZ61" s="1">
        <v>0.0</v>
      </c>
      <c r="MA61" s="1">
        <v>0.0</v>
      </c>
      <c r="MB61" s="1">
        <v>0.0</v>
      </c>
      <c r="MC61" s="1">
        <v>0.0</v>
      </c>
      <c r="MD61" s="1">
        <v>0.0</v>
      </c>
      <c r="ME61" s="1">
        <v>0.0</v>
      </c>
      <c r="MF61" s="1">
        <v>0.0</v>
      </c>
      <c r="MG61" s="1">
        <v>0.0</v>
      </c>
      <c r="MH61" s="1">
        <v>0.0</v>
      </c>
      <c r="MI61" s="1">
        <v>0.0</v>
      </c>
      <c r="MJ61" s="1">
        <v>1.0</v>
      </c>
      <c r="MK61" s="1">
        <v>0.0</v>
      </c>
      <c r="ML61" s="1">
        <v>0.0</v>
      </c>
      <c r="MM61" s="1">
        <v>0.0</v>
      </c>
      <c r="MN61" s="1">
        <v>0.0</v>
      </c>
      <c r="MO61" s="1">
        <v>0.0</v>
      </c>
      <c r="MP61" s="1">
        <v>0.0</v>
      </c>
      <c r="MQ61" s="1">
        <v>0.0</v>
      </c>
      <c r="MR61" s="1">
        <v>0.0</v>
      </c>
      <c r="MS61" s="1">
        <v>0.0</v>
      </c>
      <c r="MT61" s="1">
        <v>0.0</v>
      </c>
      <c r="MU61" s="1">
        <v>0.0</v>
      </c>
      <c r="MV61" s="1">
        <v>0.0</v>
      </c>
      <c r="MW61" s="1">
        <v>0.0</v>
      </c>
      <c r="MX61" s="1">
        <v>0.0</v>
      </c>
      <c r="MY61" s="1">
        <v>0.0</v>
      </c>
      <c r="MZ61" s="1">
        <v>0.0</v>
      </c>
      <c r="NA61" s="1">
        <v>0.0</v>
      </c>
      <c r="NB61" s="1">
        <v>0.0</v>
      </c>
      <c r="NC61" s="1">
        <v>0.0</v>
      </c>
      <c r="ND61" s="1">
        <v>0.0</v>
      </c>
      <c r="NE61" s="1">
        <v>0.0</v>
      </c>
      <c r="NF61" s="1">
        <v>0.0</v>
      </c>
      <c r="NG61" s="1">
        <v>0.0</v>
      </c>
      <c r="NH61" s="1">
        <v>0.0</v>
      </c>
      <c r="NI61" s="1">
        <v>0.0</v>
      </c>
      <c r="NJ61" s="1">
        <v>0.0</v>
      </c>
      <c r="NK61" s="1">
        <v>0.0</v>
      </c>
      <c r="NL61" s="1">
        <v>0.0</v>
      </c>
      <c r="NM61" s="1">
        <v>0.0</v>
      </c>
      <c r="NN61" s="1">
        <v>0.0</v>
      </c>
      <c r="NO61" s="1">
        <v>0.0</v>
      </c>
      <c r="NP61" s="1">
        <v>0.0</v>
      </c>
      <c r="NQ61" s="1">
        <v>0.0</v>
      </c>
      <c r="NR61" s="1">
        <v>0.0</v>
      </c>
      <c r="NS61" s="1">
        <v>0.0</v>
      </c>
      <c r="NT61" s="1">
        <v>0.0</v>
      </c>
      <c r="NU61" s="1">
        <v>0.0</v>
      </c>
      <c r="NV61" s="1">
        <v>0.0</v>
      </c>
      <c r="NW61" s="1">
        <v>0.0</v>
      </c>
      <c r="NX61" s="1">
        <v>0.0</v>
      </c>
      <c r="NY61" s="1">
        <v>0.0</v>
      </c>
      <c r="NZ61" s="1">
        <v>0.0</v>
      </c>
      <c r="OA61" s="1">
        <v>0.0</v>
      </c>
      <c r="OB61" s="1">
        <v>0.0</v>
      </c>
      <c r="OC61" s="1">
        <v>0.0</v>
      </c>
      <c r="OD61" s="1">
        <v>0.0</v>
      </c>
      <c r="OE61" s="1">
        <v>0.0</v>
      </c>
      <c r="OF61" s="1">
        <v>0.0</v>
      </c>
      <c r="OG61" s="1">
        <v>0.0</v>
      </c>
      <c r="OH61" s="1">
        <v>0.0</v>
      </c>
      <c r="OI61" s="1">
        <v>0.0</v>
      </c>
      <c r="OJ61" s="1">
        <v>0.0</v>
      </c>
      <c r="OK61" s="1">
        <v>0.0</v>
      </c>
      <c r="OL61" s="1">
        <v>0.0</v>
      </c>
      <c r="OM61" s="1">
        <v>0.0</v>
      </c>
      <c r="ON61" s="1">
        <v>0.0</v>
      </c>
      <c r="OO61" s="1">
        <v>0.0</v>
      </c>
      <c r="OP61" s="1">
        <v>0.0</v>
      </c>
      <c r="OQ61" s="1">
        <v>0.0</v>
      </c>
      <c r="OR61" s="1">
        <v>0.0</v>
      </c>
      <c r="OS61" s="1">
        <v>0.0</v>
      </c>
      <c r="OT61" s="1">
        <v>0.0</v>
      </c>
      <c r="OU61" s="1">
        <v>0.0</v>
      </c>
      <c r="OV61" s="1">
        <v>0.0</v>
      </c>
      <c r="OW61" s="1">
        <v>0.0</v>
      </c>
      <c r="OX61" s="1">
        <v>0.0</v>
      </c>
      <c r="OY61" s="1">
        <v>0.0</v>
      </c>
      <c r="OZ61" s="1">
        <v>0.0</v>
      </c>
      <c r="PA61" s="1">
        <v>0.0</v>
      </c>
      <c r="PB61" s="1">
        <v>0.0</v>
      </c>
      <c r="PC61" s="1">
        <v>0.0</v>
      </c>
      <c r="PD61" s="1">
        <v>0.0</v>
      </c>
      <c r="PE61" s="1">
        <v>0.0</v>
      </c>
      <c r="PF61" s="1">
        <v>0.0</v>
      </c>
      <c r="PG61" s="1">
        <v>0.0</v>
      </c>
      <c r="PH61" s="1">
        <v>0.0</v>
      </c>
      <c r="PI61" s="1">
        <v>0.0</v>
      </c>
      <c r="PJ61" s="1">
        <v>0.0</v>
      </c>
      <c r="PK61" s="1">
        <v>0.0</v>
      </c>
      <c r="PL61" s="1">
        <v>0.0</v>
      </c>
      <c r="PM61" s="1">
        <v>0.0</v>
      </c>
      <c r="PN61" s="1">
        <v>0.0</v>
      </c>
      <c r="PO61" s="1">
        <v>0.0</v>
      </c>
      <c r="PP61" s="1">
        <v>0.0</v>
      </c>
      <c r="PQ61" s="1">
        <v>0.0</v>
      </c>
      <c r="PR61" s="1">
        <v>0.0</v>
      </c>
      <c r="PS61" s="1">
        <v>0.0</v>
      </c>
      <c r="PT61" s="1">
        <v>0.0</v>
      </c>
      <c r="PU61" s="1">
        <v>0.0</v>
      </c>
      <c r="PV61" s="1">
        <v>0.0</v>
      </c>
      <c r="PW61" s="1">
        <v>0.0</v>
      </c>
      <c r="PX61" s="1">
        <v>0.0</v>
      </c>
      <c r="PY61" s="1">
        <v>0.0</v>
      </c>
      <c r="PZ61" s="1">
        <v>0.0</v>
      </c>
      <c r="QA61" s="1">
        <v>0.0</v>
      </c>
      <c r="QB61" s="1">
        <v>0.0</v>
      </c>
      <c r="QC61" s="1">
        <v>0.0</v>
      </c>
      <c r="QD61" s="1">
        <v>0.0</v>
      </c>
      <c r="QE61" s="1">
        <v>0.0</v>
      </c>
      <c r="QF61" s="1">
        <v>0.0</v>
      </c>
      <c r="QG61" s="1">
        <v>0.0</v>
      </c>
      <c r="QH61" s="1">
        <v>0.0</v>
      </c>
      <c r="QI61" s="1">
        <v>0.0</v>
      </c>
      <c r="QJ61" s="1">
        <v>0.0</v>
      </c>
      <c r="QK61" s="1">
        <v>0.0</v>
      </c>
      <c r="QL61" s="1">
        <v>0.0</v>
      </c>
      <c r="QM61" s="1">
        <v>0.0</v>
      </c>
      <c r="QN61" s="1">
        <v>0.0</v>
      </c>
      <c r="QO61" s="1">
        <v>0.0</v>
      </c>
      <c r="QP61" s="1">
        <v>0.0</v>
      </c>
      <c r="QQ61" s="1">
        <v>0.0</v>
      </c>
      <c r="QR61" s="1">
        <v>0.0</v>
      </c>
      <c r="QS61" s="1">
        <v>0.0</v>
      </c>
      <c r="QT61" s="1">
        <v>0.0</v>
      </c>
      <c r="QU61" s="1">
        <v>0.0</v>
      </c>
      <c r="QV61" s="1">
        <v>0.0</v>
      </c>
      <c r="QW61" s="1">
        <v>0.0</v>
      </c>
      <c r="QX61" s="1">
        <v>0.0</v>
      </c>
      <c r="QY61" s="1">
        <v>0.0</v>
      </c>
      <c r="QZ61" s="1">
        <v>0.0</v>
      </c>
      <c r="RA61" s="1">
        <v>0.0</v>
      </c>
      <c r="RB61" s="1">
        <v>0.0</v>
      </c>
      <c r="RC61" s="1">
        <v>0.0</v>
      </c>
      <c r="RD61" s="1">
        <v>0.0</v>
      </c>
      <c r="RE61" s="1">
        <v>0.0</v>
      </c>
      <c r="RF61" s="1">
        <v>0.0</v>
      </c>
      <c r="RG61" s="1">
        <v>0.0</v>
      </c>
      <c r="RH61" s="1">
        <v>0.0</v>
      </c>
      <c r="RI61" s="1">
        <v>0.0</v>
      </c>
      <c r="RJ61" s="1">
        <v>0.0</v>
      </c>
      <c r="RK61" s="1">
        <v>0.0</v>
      </c>
      <c r="RL61" s="1">
        <v>0.0</v>
      </c>
      <c r="RM61" s="1">
        <v>0.0</v>
      </c>
      <c r="RN61" s="1">
        <v>0.0</v>
      </c>
      <c r="RO61" s="1">
        <v>0.0</v>
      </c>
      <c r="RP61" s="1">
        <v>0.0</v>
      </c>
      <c r="RQ61" s="1">
        <v>0.0</v>
      </c>
      <c r="RR61" s="1">
        <v>0.0</v>
      </c>
      <c r="RS61" s="1">
        <v>0.0</v>
      </c>
      <c r="RT61" s="1">
        <v>0.0</v>
      </c>
      <c r="RU61" s="1">
        <v>0.0</v>
      </c>
      <c r="RV61" s="1">
        <v>0.0</v>
      </c>
      <c r="RW61" s="1">
        <v>0.0</v>
      </c>
      <c r="RX61" s="1">
        <v>0.0</v>
      </c>
      <c r="RY61" s="1">
        <v>0.0</v>
      </c>
      <c r="RZ61" s="1">
        <v>0.0</v>
      </c>
      <c r="SA61" s="1">
        <v>0.0</v>
      </c>
      <c r="SB61" s="1">
        <v>0.0</v>
      </c>
      <c r="SC61" s="1">
        <v>0.0</v>
      </c>
      <c r="SD61" s="1">
        <v>0.0</v>
      </c>
      <c r="SE61" s="1">
        <v>0.0</v>
      </c>
      <c r="SF61" s="1">
        <v>0.0</v>
      </c>
      <c r="SG61" s="1">
        <v>0.0</v>
      </c>
      <c r="SH61" s="1">
        <v>0.0</v>
      </c>
      <c r="SI61" s="1">
        <v>0.0</v>
      </c>
      <c r="SJ61" s="1">
        <v>0.0</v>
      </c>
      <c r="SK61" s="1">
        <v>0.0</v>
      </c>
      <c r="SL61" s="1">
        <v>0.0</v>
      </c>
      <c r="SM61" s="1">
        <v>0.0</v>
      </c>
      <c r="SN61" s="1">
        <v>0.0</v>
      </c>
      <c r="SO61" s="1">
        <v>0.0</v>
      </c>
      <c r="SP61" s="1">
        <v>0.0</v>
      </c>
      <c r="SQ61" s="1">
        <v>0.0</v>
      </c>
      <c r="SR61" s="1">
        <v>0.0</v>
      </c>
      <c r="SS61" s="1">
        <v>0.0</v>
      </c>
      <c r="ST61" s="1">
        <v>0.0</v>
      </c>
      <c r="SU61" s="1">
        <v>0.0</v>
      </c>
      <c r="SV61" s="1">
        <v>0.0</v>
      </c>
      <c r="SW61" s="1">
        <v>0.0</v>
      </c>
      <c r="SX61" s="1">
        <v>0.0</v>
      </c>
      <c r="SY61" s="1">
        <v>0.0</v>
      </c>
      <c r="SZ61" s="1">
        <v>0.0</v>
      </c>
      <c r="TA61" s="1">
        <v>0.0</v>
      </c>
      <c r="TB61" s="1">
        <v>0.0</v>
      </c>
      <c r="TC61" s="1">
        <v>0.0</v>
      </c>
      <c r="TD61" s="1">
        <v>0.0</v>
      </c>
      <c r="TE61" s="1">
        <v>0.0</v>
      </c>
      <c r="TF61" s="1">
        <v>0.0</v>
      </c>
      <c r="TG61" s="1">
        <v>0.0</v>
      </c>
      <c r="TH61" s="1">
        <v>0.0</v>
      </c>
      <c r="TI61" s="1">
        <v>0.0</v>
      </c>
      <c r="TJ61" s="1">
        <v>0.0</v>
      </c>
    </row>
    <row r="62">
      <c r="A62" s="1">
        <v>34290.0</v>
      </c>
      <c r="B62" s="1">
        <v>0.0</v>
      </c>
      <c r="C62" s="1">
        <v>0.0</v>
      </c>
      <c r="D62" s="1">
        <v>0.0</v>
      </c>
      <c r="E62" s="1">
        <v>0.0</v>
      </c>
      <c r="F62" s="1">
        <v>0.0</v>
      </c>
      <c r="G62" s="1">
        <v>0.0</v>
      </c>
      <c r="H62" s="1">
        <v>0.0</v>
      </c>
      <c r="I62" s="1">
        <v>0.0</v>
      </c>
      <c r="J62" s="1">
        <v>0.0</v>
      </c>
      <c r="K62" s="1">
        <v>0.0</v>
      </c>
      <c r="L62" s="1">
        <v>0.0</v>
      </c>
      <c r="M62" s="1">
        <v>0.0</v>
      </c>
      <c r="N62" s="1">
        <v>0.0</v>
      </c>
      <c r="O62" s="1">
        <v>0.0</v>
      </c>
      <c r="P62" s="1">
        <v>0.0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V62" s="1">
        <v>0.0</v>
      </c>
      <c r="W62" s="1">
        <v>0.0</v>
      </c>
      <c r="X62" s="1">
        <v>0.0</v>
      </c>
      <c r="Y62" s="1">
        <v>0.0</v>
      </c>
      <c r="Z62" s="1">
        <v>0.0</v>
      </c>
      <c r="AA62" s="1">
        <v>0.0</v>
      </c>
      <c r="AB62" s="1">
        <v>0.0</v>
      </c>
      <c r="AC62" s="1">
        <v>0.0</v>
      </c>
      <c r="AD62" s="1">
        <v>0.0</v>
      </c>
      <c r="AE62" s="1">
        <v>0.0</v>
      </c>
      <c r="AF62" s="1">
        <v>0.0</v>
      </c>
      <c r="AG62" s="1">
        <v>0.0</v>
      </c>
      <c r="AH62" s="1">
        <v>0.0</v>
      </c>
      <c r="AI62" s="1">
        <v>0.0</v>
      </c>
      <c r="AJ62" s="1">
        <v>0.0</v>
      </c>
      <c r="AK62" s="1">
        <v>0.0</v>
      </c>
      <c r="AL62" s="1">
        <v>0.0</v>
      </c>
      <c r="AM62" s="1">
        <v>0.0</v>
      </c>
      <c r="AN62" s="1">
        <v>0.0</v>
      </c>
      <c r="AO62" s="1">
        <v>0.0</v>
      </c>
      <c r="AP62" s="1">
        <v>0.0</v>
      </c>
      <c r="AQ62" s="1">
        <v>0.0</v>
      </c>
      <c r="AR62" s="1">
        <v>0.0</v>
      </c>
      <c r="AS62" s="1">
        <v>0.0</v>
      </c>
      <c r="AT62" s="1">
        <v>0.0</v>
      </c>
      <c r="AU62" s="1">
        <v>0.0</v>
      </c>
      <c r="AV62" s="1">
        <v>0.0</v>
      </c>
      <c r="AW62" s="1">
        <v>0.0</v>
      </c>
      <c r="AX62" s="1">
        <v>0.0</v>
      </c>
      <c r="AY62" s="1">
        <v>0.0</v>
      </c>
      <c r="AZ62" s="1">
        <v>0.0</v>
      </c>
      <c r="BA62" s="1">
        <v>0.0</v>
      </c>
      <c r="BB62" s="1">
        <v>1.0</v>
      </c>
      <c r="BC62" s="1">
        <v>0.0</v>
      </c>
      <c r="BD62" s="1">
        <v>0.0</v>
      </c>
      <c r="BE62" s="1">
        <v>0.0</v>
      </c>
      <c r="BF62" s="1">
        <v>0.0</v>
      </c>
      <c r="BG62" s="1">
        <v>0.0</v>
      </c>
      <c r="BH62" s="1">
        <v>0.0</v>
      </c>
      <c r="BI62" s="1">
        <v>0.0</v>
      </c>
      <c r="BJ62" s="1">
        <v>0.0</v>
      </c>
      <c r="BK62" s="1">
        <v>0.0</v>
      </c>
      <c r="BL62" s="1">
        <v>0.0</v>
      </c>
      <c r="BM62" s="1">
        <v>0.0</v>
      </c>
      <c r="BN62" s="1">
        <v>0.0</v>
      </c>
      <c r="BO62" s="1">
        <v>0.0</v>
      </c>
      <c r="BP62" s="1">
        <v>0.0</v>
      </c>
      <c r="BQ62" s="1">
        <v>0.0</v>
      </c>
      <c r="BR62" s="1">
        <v>0.0</v>
      </c>
      <c r="BS62" s="1">
        <v>0.0</v>
      </c>
      <c r="BT62" s="1">
        <v>0.0</v>
      </c>
      <c r="BU62" s="1">
        <v>0.0</v>
      </c>
      <c r="BV62" s="1">
        <v>0.0</v>
      </c>
      <c r="BW62" s="1">
        <v>0.0</v>
      </c>
      <c r="BX62" s="1">
        <v>0.0</v>
      </c>
      <c r="BY62" s="1">
        <v>0.0</v>
      </c>
      <c r="BZ62" s="1">
        <v>0.0</v>
      </c>
      <c r="CA62" s="1">
        <v>0.0</v>
      </c>
      <c r="CB62" s="1">
        <v>0.0</v>
      </c>
      <c r="CC62" s="1">
        <v>0.0</v>
      </c>
      <c r="CD62" s="1">
        <v>0.0</v>
      </c>
      <c r="CE62" s="1">
        <v>0.0</v>
      </c>
      <c r="CF62" s="1">
        <v>0.0</v>
      </c>
      <c r="CG62" s="1">
        <v>0.0</v>
      </c>
      <c r="CH62" s="1">
        <v>0.0</v>
      </c>
      <c r="CI62" s="1">
        <v>0.0</v>
      </c>
      <c r="CJ62" s="1">
        <v>0.0</v>
      </c>
      <c r="CK62" s="1">
        <v>0.0</v>
      </c>
      <c r="CL62" s="1">
        <v>0.0</v>
      </c>
      <c r="CM62" s="1">
        <v>0.0</v>
      </c>
      <c r="CN62" s="1">
        <v>0.0</v>
      </c>
      <c r="CO62" s="1">
        <v>0.0</v>
      </c>
      <c r="CP62" s="1">
        <v>1.0</v>
      </c>
      <c r="CQ62" s="1">
        <v>0.0</v>
      </c>
      <c r="CR62" s="1">
        <v>0.0</v>
      </c>
      <c r="CS62" s="1">
        <v>0.0</v>
      </c>
      <c r="CT62" s="1">
        <v>0.0</v>
      </c>
      <c r="CU62" s="1">
        <v>0.0</v>
      </c>
      <c r="CV62" s="1">
        <v>0.0</v>
      </c>
      <c r="CW62" s="1">
        <v>0.0</v>
      </c>
      <c r="CX62" s="1">
        <v>0.0</v>
      </c>
      <c r="CY62" s="1">
        <v>0.0</v>
      </c>
      <c r="CZ62" s="1">
        <v>0.0</v>
      </c>
      <c r="DA62" s="1">
        <v>0.0</v>
      </c>
      <c r="DB62" s="1">
        <v>0.0</v>
      </c>
      <c r="DC62" s="1">
        <v>0.0</v>
      </c>
      <c r="DD62" s="1">
        <v>0.0</v>
      </c>
      <c r="DE62" s="1">
        <v>0.0</v>
      </c>
      <c r="DF62" s="1">
        <v>0.0</v>
      </c>
      <c r="DG62" s="1">
        <v>0.0</v>
      </c>
      <c r="DH62" s="1">
        <v>0.0</v>
      </c>
      <c r="DI62" s="1">
        <v>0.0</v>
      </c>
      <c r="DJ62" s="1">
        <v>0.0</v>
      </c>
      <c r="DK62" s="1">
        <v>0.0</v>
      </c>
      <c r="DL62" s="1">
        <v>0.0</v>
      </c>
      <c r="DM62" s="1">
        <v>0.0</v>
      </c>
      <c r="DN62" s="1">
        <v>0.0</v>
      </c>
      <c r="DO62" s="1">
        <v>0.0</v>
      </c>
      <c r="DP62" s="1">
        <v>0.0</v>
      </c>
      <c r="DQ62" s="1">
        <v>0.0</v>
      </c>
      <c r="DR62" s="1">
        <v>0.0</v>
      </c>
      <c r="DS62" s="1">
        <v>0.0</v>
      </c>
      <c r="DT62" s="1">
        <v>0.0</v>
      </c>
      <c r="DU62" s="1">
        <v>0.0</v>
      </c>
      <c r="DV62" s="1">
        <v>0.0</v>
      </c>
      <c r="DW62" s="1">
        <v>0.0</v>
      </c>
      <c r="DX62" s="1">
        <v>0.0</v>
      </c>
      <c r="DY62" s="1">
        <v>0.0</v>
      </c>
      <c r="DZ62" s="1">
        <v>0.0</v>
      </c>
      <c r="EA62" s="1">
        <v>0.0</v>
      </c>
      <c r="EB62" s="1">
        <v>0.0</v>
      </c>
      <c r="EC62" s="1">
        <v>0.0</v>
      </c>
      <c r="ED62" s="1">
        <v>0.0</v>
      </c>
      <c r="EE62" s="1">
        <v>0.0</v>
      </c>
      <c r="EF62" s="1">
        <v>0.0</v>
      </c>
      <c r="EG62" s="1">
        <v>0.0</v>
      </c>
      <c r="EH62" s="1">
        <v>1.0</v>
      </c>
      <c r="EI62" s="1">
        <v>0.0</v>
      </c>
      <c r="EJ62" s="1">
        <v>0.0</v>
      </c>
      <c r="EK62" s="1">
        <v>0.0</v>
      </c>
      <c r="EL62" s="1">
        <v>0.0</v>
      </c>
      <c r="EM62" s="1">
        <v>0.0</v>
      </c>
      <c r="EN62" s="1">
        <v>0.0</v>
      </c>
      <c r="EO62" s="1">
        <v>0.0</v>
      </c>
      <c r="EP62" s="1">
        <v>0.0</v>
      </c>
      <c r="EQ62" s="1">
        <v>0.0</v>
      </c>
      <c r="ER62" s="1">
        <v>0.0</v>
      </c>
      <c r="ES62" s="1">
        <v>0.0</v>
      </c>
      <c r="ET62" s="1">
        <v>0.0</v>
      </c>
      <c r="EU62" s="1">
        <v>0.0</v>
      </c>
      <c r="EV62" s="1">
        <v>0.0</v>
      </c>
      <c r="EW62" s="1">
        <v>0.0</v>
      </c>
      <c r="EX62" s="1">
        <v>0.0</v>
      </c>
      <c r="EY62" s="1">
        <v>0.0</v>
      </c>
      <c r="EZ62" s="1">
        <v>0.0</v>
      </c>
      <c r="FA62" s="1">
        <v>0.0</v>
      </c>
      <c r="FB62" s="1">
        <v>0.0</v>
      </c>
      <c r="FC62" s="1">
        <v>0.0</v>
      </c>
      <c r="FD62" s="1">
        <v>0.0</v>
      </c>
      <c r="FE62" s="1">
        <v>0.0</v>
      </c>
      <c r="FF62" s="1">
        <v>0.0</v>
      </c>
      <c r="FG62" s="1">
        <v>0.0</v>
      </c>
      <c r="FH62" s="1">
        <v>0.0</v>
      </c>
      <c r="FI62" s="1">
        <v>0.0</v>
      </c>
      <c r="FJ62" s="1">
        <v>0.0</v>
      </c>
      <c r="FK62" s="1">
        <v>0.0</v>
      </c>
      <c r="FL62" s="1">
        <v>0.0</v>
      </c>
      <c r="FM62" s="1">
        <v>0.0</v>
      </c>
      <c r="FN62" s="1">
        <v>0.0</v>
      </c>
      <c r="FO62" s="1">
        <v>0.0</v>
      </c>
      <c r="FP62" s="1">
        <v>0.0</v>
      </c>
      <c r="FQ62" s="1">
        <v>0.0</v>
      </c>
      <c r="FR62" s="1">
        <v>0.0</v>
      </c>
      <c r="FS62" s="1">
        <v>0.0</v>
      </c>
      <c r="FT62" s="1">
        <v>0.0</v>
      </c>
      <c r="FU62" s="1">
        <v>0.0</v>
      </c>
      <c r="FV62" s="1">
        <v>1.0</v>
      </c>
      <c r="FW62" s="1">
        <v>0.0</v>
      </c>
      <c r="FX62" s="1">
        <v>0.0</v>
      </c>
      <c r="FY62" s="1">
        <v>0.0</v>
      </c>
      <c r="FZ62" s="1">
        <v>0.0</v>
      </c>
      <c r="GA62" s="1">
        <v>0.0</v>
      </c>
      <c r="GB62" s="1">
        <v>0.0</v>
      </c>
      <c r="GC62" s="1">
        <v>0.0</v>
      </c>
      <c r="GD62" s="1">
        <v>0.0</v>
      </c>
      <c r="GE62" s="1">
        <v>1.0</v>
      </c>
      <c r="GF62" s="1">
        <v>0.0</v>
      </c>
      <c r="GG62" s="1">
        <v>0.0</v>
      </c>
      <c r="GH62" s="1">
        <v>0.0</v>
      </c>
      <c r="GI62" s="1">
        <v>0.0</v>
      </c>
      <c r="GJ62" s="1">
        <v>0.0</v>
      </c>
      <c r="GK62" s="1">
        <v>0.0</v>
      </c>
      <c r="GL62" s="1">
        <v>0.0</v>
      </c>
      <c r="GM62" s="1">
        <v>0.0</v>
      </c>
      <c r="GN62" s="1">
        <v>0.0</v>
      </c>
      <c r="GO62" s="1">
        <v>0.0</v>
      </c>
      <c r="GP62" s="1">
        <v>0.0</v>
      </c>
      <c r="GQ62" s="1">
        <v>0.0</v>
      </c>
      <c r="GR62" s="1">
        <v>0.0</v>
      </c>
      <c r="GS62" s="1">
        <v>0.0</v>
      </c>
      <c r="GT62" s="1">
        <v>0.0</v>
      </c>
      <c r="GU62" s="1">
        <v>0.0</v>
      </c>
      <c r="GV62" s="1">
        <v>0.0</v>
      </c>
      <c r="GW62" s="1">
        <v>0.0</v>
      </c>
      <c r="GX62" s="1">
        <v>0.0</v>
      </c>
      <c r="GY62" s="1">
        <v>0.0</v>
      </c>
      <c r="GZ62" s="1">
        <v>0.0</v>
      </c>
      <c r="HA62" s="1">
        <v>0.0</v>
      </c>
      <c r="HB62" s="1">
        <v>0.0</v>
      </c>
      <c r="HC62" s="1">
        <v>0.0</v>
      </c>
      <c r="HD62" s="1">
        <v>0.0</v>
      </c>
      <c r="HE62" s="1">
        <v>0.0</v>
      </c>
      <c r="HF62" s="1">
        <v>0.0</v>
      </c>
      <c r="HG62" s="1">
        <v>0.0</v>
      </c>
      <c r="HH62" s="1">
        <v>0.0</v>
      </c>
      <c r="HI62" s="1">
        <v>0.0</v>
      </c>
      <c r="HJ62" s="1">
        <v>0.0</v>
      </c>
      <c r="HK62" s="1">
        <v>0.0</v>
      </c>
      <c r="HL62" s="1">
        <v>0.0</v>
      </c>
      <c r="HM62" s="1">
        <v>0.0</v>
      </c>
      <c r="HN62" s="1">
        <v>0.0</v>
      </c>
      <c r="HO62" s="1">
        <v>0.0</v>
      </c>
      <c r="HP62" s="1">
        <v>0.0</v>
      </c>
      <c r="HQ62" s="1">
        <v>0.0</v>
      </c>
      <c r="HR62" s="1">
        <v>0.0</v>
      </c>
      <c r="HS62" s="1">
        <v>0.0</v>
      </c>
      <c r="HT62" s="1">
        <v>0.0</v>
      </c>
      <c r="HU62" s="1">
        <v>0.0</v>
      </c>
      <c r="HV62" s="1">
        <v>0.0</v>
      </c>
      <c r="HW62" s="1">
        <v>1.0</v>
      </c>
      <c r="HX62" s="1">
        <v>0.0</v>
      </c>
      <c r="HY62" s="1">
        <v>0.0</v>
      </c>
      <c r="HZ62" s="1">
        <v>0.0</v>
      </c>
      <c r="IA62" s="1">
        <v>0.0</v>
      </c>
      <c r="IB62" s="1">
        <v>0.0</v>
      </c>
      <c r="IC62" s="1">
        <v>0.0</v>
      </c>
      <c r="ID62" s="1">
        <v>0.0</v>
      </c>
      <c r="IE62" s="1">
        <v>0.0</v>
      </c>
      <c r="IF62" s="1">
        <v>0.0</v>
      </c>
      <c r="IG62" s="1">
        <v>0.0</v>
      </c>
      <c r="IH62" s="1">
        <v>0.0</v>
      </c>
      <c r="II62" s="1">
        <v>0.0</v>
      </c>
      <c r="IJ62" s="1">
        <v>0.0</v>
      </c>
      <c r="IK62" s="1">
        <v>0.0</v>
      </c>
      <c r="IL62" s="1">
        <v>0.0</v>
      </c>
      <c r="IM62" s="1">
        <v>0.0</v>
      </c>
      <c r="IN62" s="1">
        <v>0.0</v>
      </c>
      <c r="IO62" s="1">
        <v>0.0</v>
      </c>
      <c r="IP62" s="1">
        <v>0.0</v>
      </c>
      <c r="IQ62" s="1">
        <v>0.0</v>
      </c>
      <c r="IR62" s="1">
        <v>0.0</v>
      </c>
      <c r="IS62" s="1">
        <v>0.0</v>
      </c>
      <c r="IT62" s="1">
        <v>0.0</v>
      </c>
      <c r="IU62" s="1">
        <v>0.0</v>
      </c>
      <c r="IV62" s="1">
        <v>0.0</v>
      </c>
      <c r="IW62" s="1">
        <v>0.0</v>
      </c>
      <c r="IX62" s="1">
        <v>0.0</v>
      </c>
      <c r="IY62" s="1">
        <v>0.0</v>
      </c>
      <c r="IZ62" s="1">
        <v>0.0</v>
      </c>
      <c r="JA62" s="1">
        <v>0.0</v>
      </c>
      <c r="JB62" s="1">
        <v>0.0</v>
      </c>
      <c r="JC62" s="1">
        <v>0.0</v>
      </c>
      <c r="JD62" s="1">
        <v>0.0</v>
      </c>
      <c r="JE62" s="1">
        <v>0.0</v>
      </c>
      <c r="JF62" s="1">
        <v>0.0</v>
      </c>
      <c r="JG62" s="1">
        <v>0.0</v>
      </c>
      <c r="JH62" s="1">
        <v>0.0</v>
      </c>
      <c r="JI62" s="1">
        <v>0.0</v>
      </c>
      <c r="JJ62" s="1">
        <v>0.0</v>
      </c>
      <c r="JK62" s="1">
        <v>0.0</v>
      </c>
      <c r="JL62" s="1">
        <v>0.0</v>
      </c>
      <c r="JM62" s="1">
        <v>0.0</v>
      </c>
      <c r="JN62" s="1">
        <v>0.0</v>
      </c>
      <c r="JO62" s="1">
        <v>0.0</v>
      </c>
      <c r="JP62" s="1">
        <v>0.0</v>
      </c>
      <c r="JQ62" s="1">
        <v>0.0</v>
      </c>
      <c r="JR62" s="1">
        <v>0.0</v>
      </c>
      <c r="JS62" s="1">
        <v>0.0</v>
      </c>
      <c r="JT62" s="1">
        <v>0.0</v>
      </c>
      <c r="JU62" s="1">
        <v>0.0</v>
      </c>
      <c r="JV62" s="1">
        <v>0.0</v>
      </c>
      <c r="JW62" s="1">
        <v>0.0</v>
      </c>
      <c r="JX62" s="1">
        <v>0.0</v>
      </c>
      <c r="JY62" s="1">
        <v>0.0</v>
      </c>
      <c r="JZ62" s="1">
        <v>0.0</v>
      </c>
      <c r="KA62" s="1">
        <v>0.0</v>
      </c>
      <c r="KB62" s="1">
        <v>0.0</v>
      </c>
      <c r="KC62" s="1">
        <v>0.0</v>
      </c>
      <c r="KD62" s="1">
        <v>0.0</v>
      </c>
      <c r="KE62" s="1">
        <v>0.0</v>
      </c>
      <c r="KF62" s="1">
        <v>0.0</v>
      </c>
      <c r="KG62" s="1">
        <v>0.0</v>
      </c>
      <c r="KH62" s="1">
        <v>0.0</v>
      </c>
      <c r="KI62" s="1">
        <v>0.0</v>
      </c>
      <c r="KJ62" s="1">
        <v>0.0</v>
      </c>
      <c r="KK62" s="1">
        <v>0.0</v>
      </c>
      <c r="KL62" s="1">
        <v>0.0</v>
      </c>
      <c r="KM62" s="1">
        <v>0.0</v>
      </c>
      <c r="KN62" s="1">
        <v>0.0</v>
      </c>
      <c r="KO62" s="1">
        <v>0.0</v>
      </c>
      <c r="KP62" s="1">
        <v>0.0</v>
      </c>
      <c r="KQ62" s="1">
        <v>0.0</v>
      </c>
      <c r="KR62" s="1">
        <v>0.0</v>
      </c>
      <c r="KS62" s="1">
        <v>0.0</v>
      </c>
      <c r="KT62" s="1">
        <v>0.0</v>
      </c>
      <c r="KU62" s="1">
        <v>0.0</v>
      </c>
      <c r="KV62" s="1">
        <v>0.0</v>
      </c>
      <c r="KW62" s="1">
        <v>0.0</v>
      </c>
      <c r="KX62" s="1">
        <v>0.0</v>
      </c>
      <c r="KY62" s="1">
        <v>0.0</v>
      </c>
      <c r="KZ62" s="1">
        <v>0.0</v>
      </c>
      <c r="LA62" s="1">
        <v>0.0</v>
      </c>
      <c r="LB62" s="1">
        <v>0.0</v>
      </c>
      <c r="LC62" s="1">
        <v>0.0</v>
      </c>
      <c r="LD62" s="1">
        <v>0.0</v>
      </c>
      <c r="LE62" s="1">
        <v>0.0</v>
      </c>
      <c r="LF62" s="1">
        <v>0.0</v>
      </c>
      <c r="LG62" s="1">
        <v>0.0</v>
      </c>
      <c r="LH62" s="1">
        <v>0.0</v>
      </c>
      <c r="LI62" s="1">
        <v>0.0</v>
      </c>
      <c r="LJ62" s="1">
        <v>0.0</v>
      </c>
      <c r="LK62" s="1">
        <v>0.0</v>
      </c>
      <c r="LL62" s="1">
        <v>0.0</v>
      </c>
      <c r="LM62" s="1">
        <v>0.0</v>
      </c>
      <c r="LN62" s="1">
        <v>0.0</v>
      </c>
      <c r="LO62" s="1">
        <v>0.0</v>
      </c>
      <c r="LP62" s="1">
        <v>0.0</v>
      </c>
      <c r="LQ62" s="1">
        <v>0.0</v>
      </c>
      <c r="LR62" s="1">
        <v>0.0</v>
      </c>
      <c r="LS62" s="1">
        <v>0.0</v>
      </c>
      <c r="LT62" s="1">
        <v>0.0</v>
      </c>
      <c r="LU62" s="1">
        <v>0.0</v>
      </c>
      <c r="LV62" s="1">
        <v>0.0</v>
      </c>
      <c r="LW62" s="1">
        <v>0.0</v>
      </c>
      <c r="LX62" s="1">
        <v>0.0</v>
      </c>
      <c r="LY62" s="1">
        <v>0.0</v>
      </c>
      <c r="LZ62" s="1">
        <v>0.0</v>
      </c>
      <c r="MA62" s="1">
        <v>0.0</v>
      </c>
      <c r="MB62" s="1">
        <v>0.0</v>
      </c>
      <c r="MC62" s="1">
        <v>0.0</v>
      </c>
      <c r="MD62" s="1">
        <v>0.0</v>
      </c>
      <c r="ME62" s="1">
        <v>0.0</v>
      </c>
      <c r="MF62" s="1">
        <v>1.0</v>
      </c>
      <c r="MG62" s="1">
        <v>0.0</v>
      </c>
      <c r="MH62" s="1">
        <v>0.0</v>
      </c>
      <c r="MI62" s="1">
        <v>0.0</v>
      </c>
      <c r="MJ62" s="1">
        <v>0.0</v>
      </c>
      <c r="MK62" s="1">
        <v>0.0</v>
      </c>
      <c r="ML62" s="1">
        <v>0.0</v>
      </c>
      <c r="MM62" s="1">
        <v>0.0</v>
      </c>
      <c r="MN62" s="1">
        <v>0.0</v>
      </c>
      <c r="MO62" s="1">
        <v>0.0</v>
      </c>
      <c r="MP62" s="1">
        <v>0.0</v>
      </c>
      <c r="MQ62" s="1">
        <v>1.0</v>
      </c>
      <c r="MR62" s="1">
        <v>0.0</v>
      </c>
      <c r="MS62" s="1">
        <v>0.0</v>
      </c>
      <c r="MT62" s="1">
        <v>0.0</v>
      </c>
      <c r="MU62" s="1">
        <v>1.0</v>
      </c>
      <c r="MV62" s="1">
        <v>0.0</v>
      </c>
      <c r="MW62" s="1">
        <v>0.0</v>
      </c>
      <c r="MX62" s="1">
        <v>0.0</v>
      </c>
      <c r="MY62" s="1">
        <v>0.0</v>
      </c>
      <c r="MZ62" s="1">
        <v>0.0</v>
      </c>
      <c r="NA62" s="1">
        <v>0.0</v>
      </c>
      <c r="NB62" s="1">
        <v>0.0</v>
      </c>
      <c r="NC62" s="1">
        <v>0.0</v>
      </c>
      <c r="ND62" s="1">
        <v>0.0</v>
      </c>
      <c r="NE62" s="1">
        <v>0.0</v>
      </c>
      <c r="NF62" s="1">
        <v>0.0</v>
      </c>
      <c r="NG62" s="1">
        <v>0.0</v>
      </c>
      <c r="NH62" s="1">
        <v>0.0</v>
      </c>
      <c r="NI62" s="1">
        <v>0.0</v>
      </c>
      <c r="NJ62" s="1">
        <v>0.0</v>
      </c>
      <c r="NK62" s="1">
        <v>1.0</v>
      </c>
      <c r="NL62" s="1">
        <v>0.0</v>
      </c>
      <c r="NM62" s="1">
        <v>0.0</v>
      </c>
      <c r="NN62" s="1">
        <v>0.0</v>
      </c>
      <c r="NO62" s="1">
        <v>0.0</v>
      </c>
      <c r="NP62" s="1">
        <v>0.0</v>
      </c>
      <c r="NQ62" s="1">
        <v>0.0</v>
      </c>
      <c r="NR62" s="1">
        <v>0.0</v>
      </c>
      <c r="NS62" s="1">
        <v>0.0</v>
      </c>
      <c r="NT62" s="1">
        <v>0.0</v>
      </c>
      <c r="NU62" s="1">
        <v>0.0</v>
      </c>
      <c r="NV62" s="1">
        <v>0.0</v>
      </c>
      <c r="NW62" s="1">
        <v>0.0</v>
      </c>
      <c r="NX62" s="1">
        <v>0.0</v>
      </c>
      <c r="NY62" s="1">
        <v>0.0</v>
      </c>
      <c r="NZ62" s="1">
        <v>0.0</v>
      </c>
      <c r="OA62" s="1">
        <v>0.0</v>
      </c>
      <c r="OB62" s="1">
        <v>0.0</v>
      </c>
      <c r="OC62" s="1">
        <v>0.0</v>
      </c>
      <c r="OD62" s="1">
        <v>0.0</v>
      </c>
      <c r="OE62" s="1">
        <v>0.0</v>
      </c>
      <c r="OF62" s="1">
        <v>0.0</v>
      </c>
      <c r="OG62" s="1">
        <v>0.0</v>
      </c>
      <c r="OH62" s="1">
        <v>0.0</v>
      </c>
      <c r="OI62" s="1">
        <v>0.0</v>
      </c>
      <c r="OJ62" s="1">
        <v>0.0</v>
      </c>
      <c r="OK62" s="1">
        <v>0.0</v>
      </c>
      <c r="OL62" s="1">
        <v>0.0</v>
      </c>
      <c r="OM62" s="1">
        <v>0.0</v>
      </c>
      <c r="ON62" s="1">
        <v>0.0</v>
      </c>
      <c r="OO62" s="1">
        <v>0.0</v>
      </c>
      <c r="OP62" s="1">
        <v>0.0</v>
      </c>
      <c r="OQ62" s="1">
        <v>0.0</v>
      </c>
      <c r="OR62" s="1">
        <v>0.0</v>
      </c>
      <c r="OS62" s="1">
        <v>0.0</v>
      </c>
      <c r="OT62" s="1">
        <v>0.0</v>
      </c>
      <c r="OU62" s="1">
        <v>1.0</v>
      </c>
      <c r="OV62" s="1">
        <v>0.0</v>
      </c>
      <c r="OW62" s="1">
        <v>0.0</v>
      </c>
      <c r="OX62" s="1">
        <v>0.0</v>
      </c>
      <c r="OY62" s="1">
        <v>0.0</v>
      </c>
      <c r="OZ62" s="1">
        <v>0.0</v>
      </c>
      <c r="PA62" s="1">
        <v>0.0</v>
      </c>
      <c r="PB62" s="1">
        <v>0.0</v>
      </c>
      <c r="PC62" s="1">
        <v>0.0</v>
      </c>
      <c r="PD62" s="1">
        <v>0.0</v>
      </c>
      <c r="PE62" s="1">
        <v>0.0</v>
      </c>
      <c r="PF62" s="1">
        <v>0.0</v>
      </c>
      <c r="PG62" s="1">
        <v>0.0</v>
      </c>
      <c r="PH62" s="1">
        <v>0.0</v>
      </c>
      <c r="PI62" s="1">
        <v>0.0</v>
      </c>
      <c r="PJ62" s="1">
        <v>0.0</v>
      </c>
      <c r="PK62" s="1">
        <v>0.0</v>
      </c>
      <c r="PL62" s="1">
        <v>0.0</v>
      </c>
      <c r="PM62" s="1">
        <v>0.0</v>
      </c>
      <c r="PN62" s="1">
        <v>0.0</v>
      </c>
      <c r="PO62" s="1">
        <v>0.0</v>
      </c>
      <c r="PP62" s="1">
        <v>0.0</v>
      </c>
      <c r="PQ62" s="1">
        <v>0.0</v>
      </c>
      <c r="PR62" s="1">
        <v>0.0</v>
      </c>
      <c r="PS62" s="1">
        <v>1.0</v>
      </c>
      <c r="PT62" s="1">
        <v>0.0</v>
      </c>
      <c r="PU62" s="1">
        <v>0.0</v>
      </c>
      <c r="PV62" s="1">
        <v>0.0</v>
      </c>
      <c r="PW62" s="1">
        <v>0.0</v>
      </c>
      <c r="PX62" s="1">
        <v>0.0</v>
      </c>
      <c r="PY62" s="1">
        <v>0.0</v>
      </c>
      <c r="PZ62" s="1">
        <v>0.0</v>
      </c>
      <c r="QA62" s="1">
        <v>0.0</v>
      </c>
      <c r="QB62" s="1">
        <v>0.0</v>
      </c>
      <c r="QC62" s="1">
        <v>0.0</v>
      </c>
      <c r="QD62" s="1">
        <v>0.0</v>
      </c>
      <c r="QE62" s="1">
        <v>0.0</v>
      </c>
      <c r="QF62" s="1">
        <v>0.0</v>
      </c>
      <c r="QG62" s="1">
        <v>0.0</v>
      </c>
      <c r="QH62" s="1">
        <v>0.0</v>
      </c>
      <c r="QI62" s="1">
        <v>0.0</v>
      </c>
      <c r="QJ62" s="1">
        <v>0.0</v>
      </c>
      <c r="QK62" s="1">
        <v>0.0</v>
      </c>
      <c r="QL62" s="1">
        <v>0.0</v>
      </c>
      <c r="QM62" s="1">
        <v>0.0</v>
      </c>
      <c r="QN62" s="1">
        <v>0.0</v>
      </c>
      <c r="QO62" s="1">
        <v>0.0</v>
      </c>
      <c r="QP62" s="1">
        <v>0.0</v>
      </c>
      <c r="QQ62" s="1">
        <v>0.0</v>
      </c>
      <c r="QR62" s="1">
        <v>0.0</v>
      </c>
      <c r="QS62" s="1">
        <v>0.0</v>
      </c>
      <c r="QT62" s="1">
        <v>0.0</v>
      </c>
      <c r="QU62" s="1">
        <v>0.0</v>
      </c>
      <c r="QV62" s="1">
        <v>0.0</v>
      </c>
      <c r="QW62" s="1">
        <v>0.0</v>
      </c>
      <c r="QX62" s="1">
        <v>0.0</v>
      </c>
      <c r="QY62" s="1">
        <v>0.0</v>
      </c>
      <c r="QZ62" s="1">
        <v>0.0</v>
      </c>
      <c r="RA62" s="1">
        <v>0.0</v>
      </c>
      <c r="RB62" s="1">
        <v>0.0</v>
      </c>
      <c r="RC62" s="1">
        <v>0.0</v>
      </c>
      <c r="RD62" s="1">
        <v>0.0</v>
      </c>
      <c r="RE62" s="1">
        <v>0.0</v>
      </c>
      <c r="RF62" s="1">
        <v>0.0</v>
      </c>
      <c r="RG62" s="1">
        <v>0.0</v>
      </c>
      <c r="RH62" s="1">
        <v>0.0</v>
      </c>
      <c r="RI62" s="1">
        <v>0.0</v>
      </c>
      <c r="RJ62" s="1">
        <v>0.0</v>
      </c>
      <c r="RK62" s="1">
        <v>0.0</v>
      </c>
      <c r="RL62" s="1">
        <v>0.0</v>
      </c>
      <c r="RM62" s="1">
        <v>0.0</v>
      </c>
      <c r="RN62" s="1">
        <v>0.0</v>
      </c>
      <c r="RO62" s="1">
        <v>0.0</v>
      </c>
      <c r="RP62" s="1">
        <v>0.0</v>
      </c>
      <c r="RQ62" s="1">
        <v>0.0</v>
      </c>
      <c r="RR62" s="1">
        <v>0.0</v>
      </c>
      <c r="RS62" s="1">
        <v>0.0</v>
      </c>
      <c r="RT62" s="1">
        <v>1.0</v>
      </c>
      <c r="RU62" s="1">
        <v>0.0</v>
      </c>
      <c r="RV62" s="1">
        <v>0.0</v>
      </c>
      <c r="RW62" s="1">
        <v>0.0</v>
      </c>
      <c r="RX62" s="1">
        <v>1.0</v>
      </c>
      <c r="RY62" s="1">
        <v>0.0</v>
      </c>
      <c r="RZ62" s="1">
        <v>0.0</v>
      </c>
      <c r="SA62" s="1">
        <v>0.0</v>
      </c>
      <c r="SB62" s="1">
        <v>0.0</v>
      </c>
      <c r="SC62" s="1">
        <v>0.0</v>
      </c>
      <c r="SD62" s="1">
        <v>0.0</v>
      </c>
      <c r="SE62" s="1">
        <v>0.0</v>
      </c>
      <c r="SF62" s="1">
        <v>0.0</v>
      </c>
      <c r="SG62" s="1">
        <v>0.0</v>
      </c>
      <c r="SH62" s="1">
        <v>0.0</v>
      </c>
      <c r="SI62" s="1">
        <v>1.0</v>
      </c>
      <c r="SJ62" s="1">
        <v>0.0</v>
      </c>
      <c r="SK62" s="1">
        <v>0.0</v>
      </c>
      <c r="SL62" s="1">
        <v>0.0</v>
      </c>
      <c r="SM62" s="1">
        <v>0.0</v>
      </c>
      <c r="SN62" s="1">
        <v>0.0</v>
      </c>
      <c r="SO62" s="1">
        <v>0.0</v>
      </c>
      <c r="SP62" s="1">
        <v>0.0</v>
      </c>
      <c r="SQ62" s="1">
        <v>0.0</v>
      </c>
      <c r="SR62" s="1">
        <v>0.0</v>
      </c>
      <c r="SS62" s="1">
        <v>0.0</v>
      </c>
      <c r="ST62" s="1">
        <v>0.0</v>
      </c>
      <c r="SU62" s="1">
        <v>0.0</v>
      </c>
      <c r="SV62" s="1">
        <v>0.0</v>
      </c>
      <c r="SW62" s="1">
        <v>0.0</v>
      </c>
      <c r="SX62" s="1">
        <v>0.0</v>
      </c>
      <c r="SY62" s="1">
        <v>0.0</v>
      </c>
      <c r="SZ62" s="1">
        <v>0.0</v>
      </c>
      <c r="TA62" s="1">
        <v>0.0</v>
      </c>
      <c r="TB62" s="1">
        <v>0.0</v>
      </c>
      <c r="TC62" s="1">
        <v>0.0</v>
      </c>
      <c r="TD62" s="1">
        <v>1.0</v>
      </c>
      <c r="TE62" s="1">
        <v>0.0</v>
      </c>
      <c r="TF62" s="1">
        <v>0.0</v>
      </c>
      <c r="TG62" s="1">
        <v>0.0</v>
      </c>
      <c r="TH62" s="1">
        <v>1.0</v>
      </c>
      <c r="TI62" s="1">
        <v>0.0</v>
      </c>
      <c r="TJ62" s="1">
        <v>1.0</v>
      </c>
    </row>
    <row r="63">
      <c r="A63" s="1">
        <v>2767.0</v>
      </c>
      <c r="B63" s="1">
        <v>0.0</v>
      </c>
      <c r="C63" s="1">
        <v>0.0</v>
      </c>
      <c r="D63" s="1">
        <v>0.0</v>
      </c>
      <c r="E63" s="1">
        <v>0.0</v>
      </c>
      <c r="F63" s="1">
        <v>0.0</v>
      </c>
      <c r="G63" s="1">
        <v>0.0</v>
      </c>
      <c r="H63" s="1">
        <v>0.0</v>
      </c>
      <c r="I63" s="1">
        <v>0.0</v>
      </c>
      <c r="J63" s="1">
        <v>0.0</v>
      </c>
      <c r="K63" s="1">
        <v>0.0</v>
      </c>
      <c r="L63" s="1">
        <v>0.0</v>
      </c>
      <c r="M63" s="1">
        <v>0.0</v>
      </c>
      <c r="N63" s="1">
        <v>0.0</v>
      </c>
      <c r="O63" s="1">
        <v>0.0</v>
      </c>
      <c r="P63" s="1">
        <v>0.0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  <c r="V63" s="1">
        <v>0.0</v>
      </c>
      <c r="W63" s="1">
        <v>0.0</v>
      </c>
      <c r="X63" s="1">
        <v>0.0</v>
      </c>
      <c r="Y63" s="1">
        <v>0.0</v>
      </c>
      <c r="Z63" s="1">
        <v>0.0</v>
      </c>
      <c r="AA63" s="1">
        <v>0.0</v>
      </c>
      <c r="AB63" s="1">
        <v>0.0</v>
      </c>
      <c r="AC63" s="1">
        <v>0.0</v>
      </c>
      <c r="AD63" s="1">
        <v>0.0</v>
      </c>
      <c r="AE63" s="1">
        <v>0.0</v>
      </c>
      <c r="AF63" s="1">
        <v>0.0</v>
      </c>
      <c r="AG63" s="1">
        <v>0.0</v>
      </c>
      <c r="AH63" s="1">
        <v>0.0</v>
      </c>
      <c r="AI63" s="1">
        <v>0.0</v>
      </c>
      <c r="AJ63" s="1">
        <v>0.0</v>
      </c>
      <c r="AK63" s="1">
        <v>0.0</v>
      </c>
      <c r="AL63" s="1">
        <v>0.0</v>
      </c>
      <c r="AM63" s="1">
        <v>0.0</v>
      </c>
      <c r="AN63" s="1">
        <v>0.0</v>
      </c>
      <c r="AO63" s="1">
        <v>0.0</v>
      </c>
      <c r="AP63" s="1">
        <v>0.0</v>
      </c>
      <c r="AQ63" s="1">
        <v>0.0</v>
      </c>
      <c r="AR63" s="1">
        <v>0.0</v>
      </c>
      <c r="AS63" s="1">
        <v>0.0</v>
      </c>
      <c r="AT63" s="1">
        <v>0.0</v>
      </c>
      <c r="AU63" s="1">
        <v>0.0</v>
      </c>
      <c r="AV63" s="1">
        <v>0.0</v>
      </c>
      <c r="AW63" s="1">
        <v>0.0</v>
      </c>
      <c r="AX63" s="1">
        <v>0.0</v>
      </c>
      <c r="AY63" s="1">
        <v>0.0</v>
      </c>
      <c r="AZ63" s="1">
        <v>0.0</v>
      </c>
      <c r="BA63" s="1">
        <v>0.0</v>
      </c>
      <c r="BB63" s="1">
        <v>0.0</v>
      </c>
      <c r="BC63" s="1">
        <v>0.0</v>
      </c>
      <c r="BD63" s="1">
        <v>0.0</v>
      </c>
      <c r="BE63" s="1">
        <v>0.0</v>
      </c>
      <c r="BF63" s="1">
        <v>0.0</v>
      </c>
      <c r="BG63" s="1">
        <v>0.0</v>
      </c>
      <c r="BH63" s="1">
        <v>0.0</v>
      </c>
      <c r="BI63" s="1">
        <v>0.0</v>
      </c>
      <c r="BJ63" s="1">
        <v>0.0</v>
      </c>
      <c r="BK63" s="1">
        <v>0.0</v>
      </c>
      <c r="BL63" s="1">
        <v>0.0</v>
      </c>
      <c r="BM63" s="1">
        <v>0.0</v>
      </c>
      <c r="BN63" s="1">
        <v>0.0</v>
      </c>
      <c r="BO63" s="1">
        <v>0.0</v>
      </c>
      <c r="BP63" s="1">
        <v>0.0</v>
      </c>
      <c r="BQ63" s="1">
        <v>0.0</v>
      </c>
      <c r="BR63" s="1">
        <v>0.0</v>
      </c>
      <c r="BS63" s="1">
        <v>0.0</v>
      </c>
      <c r="BT63" s="1">
        <v>0.0</v>
      </c>
      <c r="BU63" s="1">
        <v>0.0</v>
      </c>
      <c r="BV63" s="1">
        <v>0.0</v>
      </c>
      <c r="BW63" s="1">
        <v>0.0</v>
      </c>
      <c r="BX63" s="1">
        <v>0.0</v>
      </c>
      <c r="BY63" s="1">
        <v>0.0</v>
      </c>
      <c r="BZ63" s="1">
        <v>0.0</v>
      </c>
      <c r="CA63" s="1">
        <v>0.0</v>
      </c>
      <c r="CB63" s="1">
        <v>0.0</v>
      </c>
      <c r="CC63" s="1">
        <v>0.0</v>
      </c>
      <c r="CD63" s="1">
        <v>0.0</v>
      </c>
      <c r="CE63" s="1">
        <v>0.0</v>
      </c>
      <c r="CF63" s="1">
        <v>0.0</v>
      </c>
      <c r="CG63" s="1">
        <v>0.0</v>
      </c>
      <c r="CH63" s="1">
        <v>0.0</v>
      </c>
      <c r="CI63" s="1">
        <v>0.0</v>
      </c>
      <c r="CJ63" s="1">
        <v>0.0</v>
      </c>
      <c r="CK63" s="1">
        <v>0.0</v>
      </c>
      <c r="CL63" s="1">
        <v>0.0</v>
      </c>
      <c r="CM63" s="1">
        <v>0.0</v>
      </c>
      <c r="CN63" s="1">
        <v>0.0</v>
      </c>
      <c r="CO63" s="1">
        <v>0.0</v>
      </c>
      <c r="CP63" s="1">
        <v>0.0</v>
      </c>
      <c r="CQ63" s="1">
        <v>0.0</v>
      </c>
      <c r="CR63" s="1">
        <v>0.0</v>
      </c>
      <c r="CS63" s="1">
        <v>0.0</v>
      </c>
      <c r="CT63" s="1">
        <v>0.0</v>
      </c>
      <c r="CU63" s="1">
        <v>0.0</v>
      </c>
      <c r="CV63" s="1">
        <v>0.0</v>
      </c>
      <c r="CW63" s="1">
        <v>0.0</v>
      </c>
      <c r="CX63" s="1">
        <v>0.0</v>
      </c>
      <c r="CY63" s="1">
        <v>0.0</v>
      </c>
      <c r="CZ63" s="1">
        <v>0.0</v>
      </c>
      <c r="DA63" s="1">
        <v>0.0</v>
      </c>
      <c r="DB63" s="1">
        <v>0.0</v>
      </c>
      <c r="DC63" s="1">
        <v>0.0</v>
      </c>
      <c r="DD63" s="1">
        <v>0.0</v>
      </c>
      <c r="DE63" s="1">
        <v>0.0</v>
      </c>
      <c r="DF63" s="1">
        <v>0.0</v>
      </c>
      <c r="DG63" s="1">
        <v>0.0</v>
      </c>
      <c r="DH63" s="1">
        <v>0.0</v>
      </c>
      <c r="DI63" s="1">
        <v>0.0</v>
      </c>
      <c r="DJ63" s="1">
        <v>0.0</v>
      </c>
      <c r="DK63" s="1">
        <v>0.0</v>
      </c>
      <c r="DL63" s="1">
        <v>0.0</v>
      </c>
      <c r="DM63" s="1">
        <v>0.0</v>
      </c>
      <c r="DN63" s="1">
        <v>0.0</v>
      </c>
      <c r="DO63" s="1">
        <v>0.0</v>
      </c>
      <c r="DP63" s="1">
        <v>0.0</v>
      </c>
      <c r="DQ63" s="1">
        <v>0.0</v>
      </c>
      <c r="DR63" s="1">
        <v>0.0</v>
      </c>
      <c r="DS63" s="1">
        <v>0.0</v>
      </c>
      <c r="DT63" s="1">
        <v>0.0</v>
      </c>
      <c r="DU63" s="1">
        <v>0.0</v>
      </c>
      <c r="DV63" s="1">
        <v>0.0</v>
      </c>
      <c r="DW63" s="1">
        <v>0.0</v>
      </c>
      <c r="DX63" s="1">
        <v>0.0</v>
      </c>
      <c r="DY63" s="1">
        <v>0.0</v>
      </c>
      <c r="DZ63" s="1">
        <v>0.0</v>
      </c>
      <c r="EA63" s="1">
        <v>0.0</v>
      </c>
      <c r="EB63" s="1">
        <v>0.0</v>
      </c>
      <c r="EC63" s="1">
        <v>0.0</v>
      </c>
      <c r="ED63" s="1">
        <v>0.0</v>
      </c>
      <c r="EE63" s="1">
        <v>0.0</v>
      </c>
      <c r="EF63" s="1">
        <v>0.0</v>
      </c>
      <c r="EG63" s="1">
        <v>0.0</v>
      </c>
      <c r="EH63" s="1">
        <v>0.0</v>
      </c>
      <c r="EI63" s="1">
        <v>0.0</v>
      </c>
      <c r="EJ63" s="1">
        <v>0.0</v>
      </c>
      <c r="EK63" s="1">
        <v>0.0</v>
      </c>
      <c r="EL63" s="1">
        <v>0.0</v>
      </c>
      <c r="EM63" s="1">
        <v>0.0</v>
      </c>
      <c r="EN63" s="1">
        <v>0.0</v>
      </c>
      <c r="EO63" s="1">
        <v>0.0</v>
      </c>
      <c r="EP63" s="1">
        <v>0.0</v>
      </c>
      <c r="EQ63" s="1">
        <v>0.0</v>
      </c>
      <c r="ER63" s="1">
        <v>0.0</v>
      </c>
      <c r="ES63" s="1">
        <v>0.0</v>
      </c>
      <c r="ET63" s="1">
        <v>0.0</v>
      </c>
      <c r="EU63" s="1">
        <v>0.0</v>
      </c>
      <c r="EV63" s="1">
        <v>0.0</v>
      </c>
      <c r="EW63" s="1">
        <v>0.0</v>
      </c>
      <c r="EX63" s="1">
        <v>0.0</v>
      </c>
      <c r="EY63" s="1">
        <v>0.0</v>
      </c>
      <c r="EZ63" s="1">
        <v>0.0</v>
      </c>
      <c r="FA63" s="1">
        <v>0.0</v>
      </c>
      <c r="FB63" s="1">
        <v>0.0</v>
      </c>
      <c r="FC63" s="1">
        <v>0.0</v>
      </c>
      <c r="FD63" s="1">
        <v>0.0</v>
      </c>
      <c r="FE63" s="1">
        <v>0.0</v>
      </c>
      <c r="FF63" s="1">
        <v>0.0</v>
      </c>
      <c r="FG63" s="1">
        <v>0.0</v>
      </c>
      <c r="FH63" s="1">
        <v>0.0</v>
      </c>
      <c r="FI63" s="1">
        <v>0.0</v>
      </c>
      <c r="FJ63" s="1">
        <v>0.0</v>
      </c>
      <c r="FK63" s="1">
        <v>0.0</v>
      </c>
      <c r="FL63" s="1">
        <v>1.0</v>
      </c>
      <c r="FM63" s="1">
        <v>0.0</v>
      </c>
      <c r="FN63" s="1">
        <v>0.0</v>
      </c>
      <c r="FO63" s="1">
        <v>0.0</v>
      </c>
      <c r="FP63" s="1">
        <v>0.0</v>
      </c>
      <c r="FQ63" s="1">
        <v>0.0</v>
      </c>
      <c r="FR63" s="1">
        <v>0.0</v>
      </c>
      <c r="FS63" s="1">
        <v>0.0</v>
      </c>
      <c r="FT63" s="1">
        <v>0.0</v>
      </c>
      <c r="FU63" s="1">
        <v>0.0</v>
      </c>
      <c r="FV63" s="1">
        <v>0.0</v>
      </c>
      <c r="FW63" s="1">
        <v>0.0</v>
      </c>
      <c r="FX63" s="1">
        <v>0.0</v>
      </c>
      <c r="FY63" s="1">
        <v>0.0</v>
      </c>
      <c r="FZ63" s="1">
        <v>0.0</v>
      </c>
      <c r="GA63" s="1">
        <v>0.0</v>
      </c>
      <c r="GB63" s="1">
        <v>0.0</v>
      </c>
      <c r="GC63" s="1">
        <v>0.0</v>
      </c>
      <c r="GD63" s="1">
        <v>0.0</v>
      </c>
      <c r="GE63" s="1">
        <v>0.0</v>
      </c>
      <c r="GF63" s="1">
        <v>0.0</v>
      </c>
      <c r="GG63" s="1">
        <v>0.0</v>
      </c>
      <c r="GH63" s="1">
        <v>0.0</v>
      </c>
      <c r="GI63" s="1">
        <v>0.0</v>
      </c>
      <c r="GJ63" s="1">
        <v>0.0</v>
      </c>
      <c r="GK63" s="1">
        <v>0.0</v>
      </c>
      <c r="GL63" s="1">
        <v>0.0</v>
      </c>
      <c r="GM63" s="1">
        <v>0.0</v>
      </c>
      <c r="GN63" s="1">
        <v>0.0</v>
      </c>
      <c r="GO63" s="1">
        <v>0.0</v>
      </c>
      <c r="GP63" s="1">
        <v>0.0</v>
      </c>
      <c r="GQ63" s="1">
        <v>0.0</v>
      </c>
      <c r="GR63" s="1">
        <v>0.0</v>
      </c>
      <c r="GS63" s="1">
        <v>0.0</v>
      </c>
      <c r="GT63" s="1">
        <v>0.0</v>
      </c>
      <c r="GU63" s="1">
        <v>0.0</v>
      </c>
      <c r="GV63" s="1">
        <v>0.0</v>
      </c>
      <c r="GW63" s="1">
        <v>0.0</v>
      </c>
      <c r="GX63" s="1">
        <v>0.0</v>
      </c>
      <c r="GY63" s="1">
        <v>0.0</v>
      </c>
      <c r="GZ63" s="1">
        <v>0.0</v>
      </c>
      <c r="HA63" s="1">
        <v>0.0</v>
      </c>
      <c r="HB63" s="1">
        <v>0.0</v>
      </c>
      <c r="HC63" s="1">
        <v>0.0</v>
      </c>
      <c r="HD63" s="1">
        <v>0.0</v>
      </c>
      <c r="HE63" s="1">
        <v>0.0</v>
      </c>
      <c r="HF63" s="1">
        <v>0.0</v>
      </c>
      <c r="HG63" s="1">
        <v>0.0</v>
      </c>
      <c r="HH63" s="1">
        <v>0.0</v>
      </c>
      <c r="HI63" s="1">
        <v>0.0</v>
      </c>
      <c r="HJ63" s="1">
        <v>0.0</v>
      </c>
      <c r="HK63" s="1">
        <v>0.0</v>
      </c>
      <c r="HL63" s="1">
        <v>0.0</v>
      </c>
      <c r="HM63" s="1">
        <v>0.0</v>
      </c>
      <c r="HN63" s="1">
        <v>0.0</v>
      </c>
      <c r="HO63" s="1">
        <v>0.0</v>
      </c>
      <c r="HP63" s="1">
        <v>0.0</v>
      </c>
      <c r="HQ63" s="1">
        <v>0.0</v>
      </c>
      <c r="HR63" s="1">
        <v>0.0</v>
      </c>
      <c r="HS63" s="1">
        <v>0.0</v>
      </c>
      <c r="HT63" s="1">
        <v>0.0</v>
      </c>
      <c r="HU63" s="1">
        <v>0.0</v>
      </c>
      <c r="HV63" s="1">
        <v>0.0</v>
      </c>
      <c r="HW63" s="1">
        <v>0.0</v>
      </c>
      <c r="HX63" s="1">
        <v>0.0</v>
      </c>
      <c r="HY63" s="1">
        <v>0.0</v>
      </c>
      <c r="HZ63" s="1">
        <v>0.0</v>
      </c>
      <c r="IA63" s="1">
        <v>0.0</v>
      </c>
      <c r="IB63" s="1">
        <v>0.0</v>
      </c>
      <c r="IC63" s="1">
        <v>0.0</v>
      </c>
      <c r="ID63" s="1">
        <v>0.0</v>
      </c>
      <c r="IE63" s="1">
        <v>0.0</v>
      </c>
      <c r="IF63" s="1">
        <v>0.0</v>
      </c>
      <c r="IG63" s="1">
        <v>0.0</v>
      </c>
      <c r="IH63" s="1">
        <v>0.0</v>
      </c>
      <c r="II63" s="1">
        <v>0.0</v>
      </c>
      <c r="IJ63" s="1">
        <v>0.0</v>
      </c>
      <c r="IK63" s="1">
        <v>0.0</v>
      </c>
      <c r="IL63" s="1">
        <v>0.0</v>
      </c>
      <c r="IM63" s="1">
        <v>0.0</v>
      </c>
      <c r="IN63" s="1">
        <v>0.0</v>
      </c>
      <c r="IO63" s="1">
        <v>0.0</v>
      </c>
      <c r="IP63" s="1">
        <v>0.0</v>
      </c>
      <c r="IQ63" s="1">
        <v>0.0</v>
      </c>
      <c r="IR63" s="1">
        <v>0.0</v>
      </c>
      <c r="IS63" s="1">
        <v>0.0</v>
      </c>
      <c r="IT63" s="1">
        <v>0.0</v>
      </c>
      <c r="IU63" s="1">
        <v>0.0</v>
      </c>
      <c r="IV63" s="1">
        <v>0.0</v>
      </c>
      <c r="IW63" s="1">
        <v>0.0</v>
      </c>
      <c r="IX63" s="1">
        <v>0.0</v>
      </c>
      <c r="IY63" s="1">
        <v>0.0</v>
      </c>
      <c r="IZ63" s="1">
        <v>0.0</v>
      </c>
      <c r="JA63" s="1">
        <v>0.0</v>
      </c>
      <c r="JB63" s="1">
        <v>0.0</v>
      </c>
      <c r="JC63" s="1">
        <v>0.0</v>
      </c>
      <c r="JD63" s="1">
        <v>0.0</v>
      </c>
      <c r="JE63" s="1">
        <v>0.0</v>
      </c>
      <c r="JF63" s="1">
        <v>0.0</v>
      </c>
      <c r="JG63" s="1">
        <v>0.0</v>
      </c>
      <c r="JH63" s="1">
        <v>0.0</v>
      </c>
      <c r="JI63" s="1">
        <v>0.0</v>
      </c>
      <c r="JJ63" s="1">
        <v>0.0</v>
      </c>
      <c r="JK63" s="1">
        <v>0.0</v>
      </c>
      <c r="JL63" s="1">
        <v>0.0</v>
      </c>
      <c r="JM63" s="1">
        <v>0.0</v>
      </c>
      <c r="JN63" s="1">
        <v>0.0</v>
      </c>
      <c r="JO63" s="1">
        <v>0.0</v>
      </c>
      <c r="JP63" s="1">
        <v>0.0</v>
      </c>
      <c r="JQ63" s="1">
        <v>0.0</v>
      </c>
      <c r="JR63" s="1">
        <v>0.0</v>
      </c>
      <c r="JS63" s="1">
        <v>0.0</v>
      </c>
      <c r="JT63" s="1">
        <v>0.0</v>
      </c>
      <c r="JU63" s="1">
        <v>0.0</v>
      </c>
      <c r="JV63" s="1">
        <v>0.0</v>
      </c>
      <c r="JW63" s="1">
        <v>0.0</v>
      </c>
      <c r="JX63" s="1">
        <v>0.0</v>
      </c>
      <c r="JY63" s="1">
        <v>0.0</v>
      </c>
      <c r="JZ63" s="1">
        <v>0.0</v>
      </c>
      <c r="KA63" s="1">
        <v>0.0</v>
      </c>
      <c r="KB63" s="1">
        <v>0.0</v>
      </c>
      <c r="KC63" s="1">
        <v>0.0</v>
      </c>
      <c r="KD63" s="1">
        <v>0.0</v>
      </c>
      <c r="KE63" s="1">
        <v>0.0</v>
      </c>
      <c r="KF63" s="1">
        <v>0.0</v>
      </c>
      <c r="KG63" s="1">
        <v>0.0</v>
      </c>
      <c r="KH63" s="1">
        <v>0.0</v>
      </c>
      <c r="KI63" s="1">
        <v>0.0</v>
      </c>
      <c r="KJ63" s="1">
        <v>0.0</v>
      </c>
      <c r="KK63" s="1">
        <v>0.0</v>
      </c>
      <c r="KL63" s="1">
        <v>0.0</v>
      </c>
      <c r="KM63" s="1">
        <v>0.0</v>
      </c>
      <c r="KN63" s="1">
        <v>0.0</v>
      </c>
      <c r="KO63" s="1">
        <v>0.0</v>
      </c>
      <c r="KP63" s="1">
        <v>0.0</v>
      </c>
      <c r="KQ63" s="1">
        <v>0.0</v>
      </c>
      <c r="KR63" s="1">
        <v>0.0</v>
      </c>
      <c r="KS63" s="1">
        <v>0.0</v>
      </c>
      <c r="KT63" s="1">
        <v>0.0</v>
      </c>
      <c r="KU63" s="1">
        <v>0.0</v>
      </c>
      <c r="KV63" s="1">
        <v>0.0</v>
      </c>
      <c r="KW63" s="1">
        <v>0.0</v>
      </c>
      <c r="KX63" s="1">
        <v>0.0</v>
      </c>
      <c r="KY63" s="1">
        <v>0.0</v>
      </c>
      <c r="KZ63" s="1">
        <v>0.0</v>
      </c>
      <c r="LA63" s="1">
        <v>0.0</v>
      </c>
      <c r="LB63" s="1">
        <v>0.0</v>
      </c>
      <c r="LC63" s="1">
        <v>0.0</v>
      </c>
      <c r="LD63" s="1">
        <v>0.0</v>
      </c>
      <c r="LE63" s="1">
        <v>0.0</v>
      </c>
      <c r="LF63" s="1">
        <v>0.0</v>
      </c>
      <c r="LG63" s="1">
        <v>0.0</v>
      </c>
      <c r="LH63" s="1">
        <v>0.0</v>
      </c>
      <c r="LI63" s="1">
        <v>0.0</v>
      </c>
      <c r="LJ63" s="1">
        <v>0.0</v>
      </c>
      <c r="LK63" s="1">
        <v>0.0</v>
      </c>
      <c r="LL63" s="1">
        <v>0.0</v>
      </c>
      <c r="LM63" s="1">
        <v>0.0</v>
      </c>
      <c r="LN63" s="1">
        <v>0.0</v>
      </c>
      <c r="LO63" s="1">
        <v>0.0</v>
      </c>
      <c r="LP63" s="1">
        <v>0.0</v>
      </c>
      <c r="LQ63" s="1">
        <v>0.0</v>
      </c>
      <c r="LR63" s="1">
        <v>0.0</v>
      </c>
      <c r="LS63" s="1">
        <v>0.0</v>
      </c>
      <c r="LT63" s="1">
        <v>0.0</v>
      </c>
      <c r="LU63" s="1">
        <v>0.0</v>
      </c>
      <c r="LV63" s="1">
        <v>0.0</v>
      </c>
      <c r="LW63" s="1">
        <v>0.0</v>
      </c>
      <c r="LX63" s="1">
        <v>0.0</v>
      </c>
      <c r="LY63" s="1">
        <v>0.0</v>
      </c>
      <c r="LZ63" s="1">
        <v>0.0</v>
      </c>
      <c r="MA63" s="1">
        <v>0.0</v>
      </c>
      <c r="MB63" s="1">
        <v>0.0</v>
      </c>
      <c r="MC63" s="1">
        <v>0.0</v>
      </c>
      <c r="MD63" s="1">
        <v>0.0</v>
      </c>
      <c r="ME63" s="1">
        <v>0.0</v>
      </c>
      <c r="MF63" s="1">
        <v>0.0</v>
      </c>
      <c r="MG63" s="1">
        <v>0.0</v>
      </c>
      <c r="MH63" s="1">
        <v>0.0</v>
      </c>
      <c r="MI63" s="1">
        <v>0.0</v>
      </c>
      <c r="MJ63" s="1">
        <v>0.0</v>
      </c>
      <c r="MK63" s="1">
        <v>0.0</v>
      </c>
      <c r="ML63" s="1">
        <v>0.0</v>
      </c>
      <c r="MM63" s="1">
        <v>0.0</v>
      </c>
      <c r="MN63" s="1">
        <v>0.0</v>
      </c>
      <c r="MO63" s="1">
        <v>0.0</v>
      </c>
      <c r="MP63" s="1">
        <v>0.0</v>
      </c>
      <c r="MQ63" s="1">
        <v>0.0</v>
      </c>
      <c r="MR63" s="1">
        <v>0.0</v>
      </c>
      <c r="MS63" s="1">
        <v>0.0</v>
      </c>
      <c r="MT63" s="1">
        <v>0.0</v>
      </c>
      <c r="MU63" s="1">
        <v>0.0</v>
      </c>
      <c r="MV63" s="1">
        <v>0.0</v>
      </c>
      <c r="MW63" s="1">
        <v>0.0</v>
      </c>
      <c r="MX63" s="1">
        <v>0.0</v>
      </c>
      <c r="MY63" s="1">
        <v>0.0</v>
      </c>
      <c r="MZ63" s="1">
        <v>0.0</v>
      </c>
      <c r="NA63" s="1">
        <v>0.0</v>
      </c>
      <c r="NB63" s="1">
        <v>0.0</v>
      </c>
      <c r="NC63" s="1">
        <v>0.0</v>
      </c>
      <c r="ND63" s="1">
        <v>0.0</v>
      </c>
      <c r="NE63" s="1">
        <v>0.0</v>
      </c>
      <c r="NF63" s="1">
        <v>0.0</v>
      </c>
      <c r="NG63" s="1">
        <v>0.0</v>
      </c>
      <c r="NH63" s="1">
        <v>0.0</v>
      </c>
      <c r="NI63" s="1">
        <v>0.0</v>
      </c>
      <c r="NJ63" s="1">
        <v>0.0</v>
      </c>
      <c r="NK63" s="1">
        <v>0.0</v>
      </c>
      <c r="NL63" s="1">
        <v>0.0</v>
      </c>
      <c r="NM63" s="1">
        <v>0.0</v>
      </c>
      <c r="NN63" s="1">
        <v>0.0</v>
      </c>
      <c r="NO63" s="1">
        <v>0.0</v>
      </c>
      <c r="NP63" s="1">
        <v>0.0</v>
      </c>
      <c r="NQ63" s="1">
        <v>0.0</v>
      </c>
      <c r="NR63" s="1">
        <v>0.0</v>
      </c>
      <c r="NS63" s="1">
        <v>0.0</v>
      </c>
      <c r="NT63" s="1">
        <v>0.0</v>
      </c>
      <c r="NU63" s="1">
        <v>0.0</v>
      </c>
      <c r="NV63" s="1">
        <v>0.0</v>
      </c>
      <c r="NW63" s="1">
        <v>0.0</v>
      </c>
      <c r="NX63" s="1">
        <v>0.0</v>
      </c>
      <c r="NY63" s="1">
        <v>0.0</v>
      </c>
      <c r="NZ63" s="1">
        <v>0.0</v>
      </c>
      <c r="OA63" s="1">
        <v>0.0</v>
      </c>
      <c r="OB63" s="1">
        <v>0.0</v>
      </c>
      <c r="OC63" s="1">
        <v>0.0</v>
      </c>
      <c r="OD63" s="1">
        <v>0.0</v>
      </c>
      <c r="OE63" s="1">
        <v>0.0</v>
      </c>
      <c r="OF63" s="1">
        <v>0.0</v>
      </c>
      <c r="OG63" s="1">
        <v>0.0</v>
      </c>
      <c r="OH63" s="1">
        <v>0.0</v>
      </c>
      <c r="OI63" s="1">
        <v>0.0</v>
      </c>
      <c r="OJ63" s="1">
        <v>0.0</v>
      </c>
      <c r="OK63" s="1">
        <v>0.0</v>
      </c>
      <c r="OL63" s="1">
        <v>0.0</v>
      </c>
      <c r="OM63" s="1">
        <v>0.0</v>
      </c>
      <c r="ON63" s="1">
        <v>0.0</v>
      </c>
      <c r="OO63" s="1">
        <v>0.0</v>
      </c>
      <c r="OP63" s="1">
        <v>0.0</v>
      </c>
      <c r="OQ63" s="1">
        <v>0.0</v>
      </c>
      <c r="OR63" s="1">
        <v>0.0</v>
      </c>
      <c r="OS63" s="1">
        <v>0.0</v>
      </c>
      <c r="OT63" s="1">
        <v>0.0</v>
      </c>
      <c r="OU63" s="1">
        <v>0.0</v>
      </c>
      <c r="OV63" s="1">
        <v>0.0</v>
      </c>
      <c r="OW63" s="1">
        <v>0.0</v>
      </c>
      <c r="OX63" s="1">
        <v>0.0</v>
      </c>
      <c r="OY63" s="1">
        <v>0.0</v>
      </c>
      <c r="OZ63" s="1">
        <v>0.0</v>
      </c>
      <c r="PA63" s="1">
        <v>0.0</v>
      </c>
      <c r="PB63" s="1">
        <v>0.0</v>
      </c>
      <c r="PC63" s="1">
        <v>0.0</v>
      </c>
      <c r="PD63" s="1">
        <v>0.0</v>
      </c>
      <c r="PE63" s="1">
        <v>0.0</v>
      </c>
      <c r="PF63" s="1">
        <v>0.0</v>
      </c>
      <c r="PG63" s="1">
        <v>0.0</v>
      </c>
      <c r="PH63" s="1">
        <v>0.0</v>
      </c>
      <c r="PI63" s="1">
        <v>0.0</v>
      </c>
      <c r="PJ63" s="1">
        <v>0.0</v>
      </c>
      <c r="PK63" s="1">
        <v>0.0</v>
      </c>
      <c r="PL63" s="1">
        <v>0.0</v>
      </c>
      <c r="PM63" s="1">
        <v>0.0</v>
      </c>
      <c r="PN63" s="1">
        <v>0.0</v>
      </c>
      <c r="PO63" s="1">
        <v>0.0</v>
      </c>
      <c r="PP63" s="1">
        <v>0.0</v>
      </c>
      <c r="PQ63" s="1">
        <v>0.0</v>
      </c>
      <c r="PR63" s="1">
        <v>0.0</v>
      </c>
      <c r="PS63" s="1">
        <v>0.0</v>
      </c>
      <c r="PT63" s="1">
        <v>0.0</v>
      </c>
      <c r="PU63" s="1">
        <v>0.0</v>
      </c>
      <c r="PV63" s="1">
        <v>0.0</v>
      </c>
      <c r="PW63" s="1">
        <v>0.0</v>
      </c>
      <c r="PX63" s="1">
        <v>0.0</v>
      </c>
      <c r="PY63" s="1">
        <v>0.0</v>
      </c>
      <c r="PZ63" s="1">
        <v>0.0</v>
      </c>
      <c r="QA63" s="1">
        <v>0.0</v>
      </c>
      <c r="QB63" s="1">
        <v>0.0</v>
      </c>
      <c r="QC63" s="1">
        <v>0.0</v>
      </c>
      <c r="QD63" s="1">
        <v>0.0</v>
      </c>
      <c r="QE63" s="1">
        <v>0.0</v>
      </c>
      <c r="QF63" s="1">
        <v>0.0</v>
      </c>
      <c r="QG63" s="1">
        <v>0.0</v>
      </c>
      <c r="QH63" s="1">
        <v>0.0</v>
      </c>
      <c r="QI63" s="1">
        <v>0.0</v>
      </c>
      <c r="QJ63" s="1">
        <v>0.0</v>
      </c>
      <c r="QK63" s="1">
        <v>0.0</v>
      </c>
      <c r="QL63" s="1">
        <v>0.0</v>
      </c>
      <c r="QM63" s="1">
        <v>0.0</v>
      </c>
      <c r="QN63" s="1">
        <v>0.0</v>
      </c>
      <c r="QO63" s="1">
        <v>0.0</v>
      </c>
      <c r="QP63" s="1">
        <v>0.0</v>
      </c>
      <c r="QQ63" s="1">
        <v>0.0</v>
      </c>
      <c r="QR63" s="1">
        <v>0.0</v>
      </c>
      <c r="QS63" s="1">
        <v>0.0</v>
      </c>
      <c r="QT63" s="1">
        <v>0.0</v>
      </c>
      <c r="QU63" s="1">
        <v>0.0</v>
      </c>
      <c r="QV63" s="1">
        <v>0.0</v>
      </c>
      <c r="QW63" s="1">
        <v>0.0</v>
      </c>
      <c r="QX63" s="1">
        <v>0.0</v>
      </c>
      <c r="QY63" s="1">
        <v>0.0</v>
      </c>
      <c r="QZ63" s="1">
        <v>0.0</v>
      </c>
      <c r="RA63" s="1">
        <v>0.0</v>
      </c>
      <c r="RB63" s="1">
        <v>0.0</v>
      </c>
      <c r="RC63" s="1">
        <v>0.0</v>
      </c>
      <c r="RD63" s="1">
        <v>0.0</v>
      </c>
      <c r="RE63" s="1">
        <v>0.0</v>
      </c>
      <c r="RF63" s="1">
        <v>0.0</v>
      </c>
      <c r="RG63" s="1">
        <v>0.0</v>
      </c>
      <c r="RH63" s="1">
        <v>0.0</v>
      </c>
      <c r="RI63" s="1">
        <v>0.0</v>
      </c>
      <c r="RJ63" s="1">
        <v>0.0</v>
      </c>
      <c r="RK63" s="1">
        <v>0.0</v>
      </c>
      <c r="RL63" s="1">
        <v>0.0</v>
      </c>
      <c r="RM63" s="1">
        <v>0.0</v>
      </c>
      <c r="RN63" s="1">
        <v>0.0</v>
      </c>
      <c r="RO63" s="1">
        <v>0.0</v>
      </c>
      <c r="RP63" s="1">
        <v>0.0</v>
      </c>
      <c r="RQ63" s="1">
        <v>0.0</v>
      </c>
      <c r="RR63" s="1">
        <v>0.0</v>
      </c>
      <c r="RS63" s="1">
        <v>0.0</v>
      </c>
      <c r="RT63" s="1">
        <v>0.0</v>
      </c>
      <c r="RU63" s="1">
        <v>0.0</v>
      </c>
      <c r="RV63" s="1">
        <v>0.0</v>
      </c>
      <c r="RW63" s="1">
        <v>0.0</v>
      </c>
      <c r="RX63" s="1">
        <v>0.0</v>
      </c>
      <c r="RY63" s="1">
        <v>0.0</v>
      </c>
      <c r="RZ63" s="1">
        <v>0.0</v>
      </c>
      <c r="SA63" s="1">
        <v>0.0</v>
      </c>
      <c r="SB63" s="1">
        <v>0.0</v>
      </c>
      <c r="SC63" s="1">
        <v>0.0</v>
      </c>
      <c r="SD63" s="1">
        <v>0.0</v>
      </c>
      <c r="SE63" s="1">
        <v>0.0</v>
      </c>
      <c r="SF63" s="1">
        <v>0.0</v>
      </c>
      <c r="SG63" s="1">
        <v>0.0</v>
      </c>
      <c r="SH63" s="1">
        <v>0.0</v>
      </c>
      <c r="SI63" s="1">
        <v>0.0</v>
      </c>
      <c r="SJ63" s="1">
        <v>0.0</v>
      </c>
      <c r="SK63" s="1">
        <v>0.0</v>
      </c>
      <c r="SL63" s="1">
        <v>0.0</v>
      </c>
      <c r="SM63" s="1">
        <v>0.0</v>
      </c>
      <c r="SN63" s="1">
        <v>0.0</v>
      </c>
      <c r="SO63" s="1">
        <v>0.0</v>
      </c>
      <c r="SP63" s="1">
        <v>0.0</v>
      </c>
      <c r="SQ63" s="1">
        <v>0.0</v>
      </c>
      <c r="SR63" s="1">
        <v>0.0</v>
      </c>
      <c r="SS63" s="1">
        <v>0.0</v>
      </c>
      <c r="ST63" s="1">
        <v>1.0</v>
      </c>
      <c r="SU63" s="1">
        <v>0.0</v>
      </c>
      <c r="SV63" s="1">
        <v>0.0</v>
      </c>
      <c r="SW63" s="1">
        <v>0.0</v>
      </c>
      <c r="SX63" s="1">
        <v>0.0</v>
      </c>
      <c r="SY63" s="1">
        <v>0.0</v>
      </c>
      <c r="SZ63" s="1">
        <v>0.0</v>
      </c>
      <c r="TA63" s="1">
        <v>0.0</v>
      </c>
      <c r="TB63" s="1">
        <v>0.0</v>
      </c>
      <c r="TC63" s="1">
        <v>0.0</v>
      </c>
      <c r="TD63" s="1">
        <v>0.0</v>
      </c>
      <c r="TE63" s="1">
        <v>0.0</v>
      </c>
      <c r="TF63" s="1">
        <v>0.0</v>
      </c>
      <c r="TG63" s="1">
        <v>0.0</v>
      </c>
      <c r="TH63" s="1">
        <v>0.0</v>
      </c>
      <c r="TI63" s="1">
        <v>0.0</v>
      </c>
      <c r="TJ63" s="1">
        <v>0.0</v>
      </c>
    </row>
    <row r="64">
      <c r="A64" s="1">
        <v>40390.0</v>
      </c>
      <c r="B64" s="1">
        <v>0.0</v>
      </c>
      <c r="C64" s="1">
        <v>0.0</v>
      </c>
      <c r="D64" s="1">
        <v>0.0</v>
      </c>
      <c r="E64" s="1">
        <v>1.0</v>
      </c>
      <c r="F64" s="1">
        <v>0.0</v>
      </c>
      <c r="G64" s="1">
        <v>0.0</v>
      </c>
      <c r="H64" s="1">
        <v>0.0</v>
      </c>
      <c r="I64" s="1">
        <v>0.0</v>
      </c>
      <c r="J64" s="1">
        <v>0.0</v>
      </c>
      <c r="K64" s="1">
        <v>0.0</v>
      </c>
      <c r="L64" s="1">
        <v>0.0</v>
      </c>
      <c r="M64" s="1">
        <v>0.0</v>
      </c>
      <c r="N64" s="1">
        <v>0.0</v>
      </c>
      <c r="O64" s="1">
        <v>0.0</v>
      </c>
      <c r="P64" s="1">
        <v>0.0</v>
      </c>
      <c r="Q64" s="1">
        <v>0.0</v>
      </c>
      <c r="R64" s="1">
        <v>0.0</v>
      </c>
      <c r="S64" s="1">
        <v>0.0</v>
      </c>
      <c r="T64" s="1">
        <v>0.0</v>
      </c>
      <c r="U64" s="1">
        <v>0.0</v>
      </c>
      <c r="V64" s="1">
        <v>0.0</v>
      </c>
      <c r="W64" s="1">
        <v>0.0</v>
      </c>
      <c r="X64" s="1">
        <v>0.0</v>
      </c>
      <c r="Y64" s="1">
        <v>0.0</v>
      </c>
      <c r="Z64" s="1">
        <v>0.0</v>
      </c>
      <c r="AA64" s="1">
        <v>0.0</v>
      </c>
      <c r="AB64" s="1">
        <v>0.0</v>
      </c>
      <c r="AC64" s="1">
        <v>0.0</v>
      </c>
      <c r="AD64" s="1">
        <v>0.0</v>
      </c>
      <c r="AE64" s="1">
        <v>0.0</v>
      </c>
      <c r="AF64" s="1">
        <v>0.0</v>
      </c>
      <c r="AG64" s="1">
        <v>0.0</v>
      </c>
      <c r="AH64" s="1">
        <v>0.0</v>
      </c>
      <c r="AI64" s="1">
        <v>0.0</v>
      </c>
      <c r="AJ64" s="1">
        <v>0.0</v>
      </c>
      <c r="AK64" s="1">
        <v>0.0</v>
      </c>
      <c r="AL64" s="1">
        <v>0.0</v>
      </c>
      <c r="AM64" s="1">
        <v>0.0</v>
      </c>
      <c r="AN64" s="1">
        <v>0.0</v>
      </c>
      <c r="AO64" s="1">
        <v>0.0</v>
      </c>
      <c r="AP64" s="1">
        <v>0.0</v>
      </c>
      <c r="AQ64" s="1">
        <v>0.0</v>
      </c>
      <c r="AR64" s="1">
        <v>0.0</v>
      </c>
      <c r="AS64" s="1">
        <v>0.0</v>
      </c>
      <c r="AT64" s="1">
        <v>0.0</v>
      </c>
      <c r="AU64" s="1">
        <v>0.0</v>
      </c>
      <c r="AV64" s="1">
        <v>0.0</v>
      </c>
      <c r="AW64" s="1">
        <v>0.0</v>
      </c>
      <c r="AX64" s="1">
        <v>0.0</v>
      </c>
      <c r="AY64" s="1">
        <v>0.0</v>
      </c>
      <c r="AZ64" s="1">
        <v>0.0</v>
      </c>
      <c r="BA64" s="1">
        <v>0.0</v>
      </c>
      <c r="BB64" s="1">
        <v>0.0</v>
      </c>
      <c r="BC64" s="1">
        <v>0.0</v>
      </c>
      <c r="BD64" s="1">
        <v>0.0</v>
      </c>
      <c r="BE64" s="1">
        <v>0.0</v>
      </c>
      <c r="BF64" s="1">
        <v>0.0</v>
      </c>
      <c r="BG64" s="1">
        <v>0.0</v>
      </c>
      <c r="BH64" s="1">
        <v>0.0</v>
      </c>
      <c r="BI64" s="1">
        <v>0.0</v>
      </c>
      <c r="BJ64" s="1">
        <v>0.0</v>
      </c>
      <c r="BK64" s="1">
        <v>0.0</v>
      </c>
      <c r="BL64" s="1">
        <v>0.0</v>
      </c>
      <c r="BM64" s="1">
        <v>0.0</v>
      </c>
      <c r="BN64" s="1">
        <v>0.0</v>
      </c>
      <c r="BO64" s="1">
        <v>0.0</v>
      </c>
      <c r="BP64" s="1">
        <v>0.0</v>
      </c>
      <c r="BQ64" s="1">
        <v>0.0</v>
      </c>
      <c r="BR64" s="1">
        <v>0.0</v>
      </c>
      <c r="BS64" s="1">
        <v>0.0</v>
      </c>
      <c r="BT64" s="1">
        <v>0.0</v>
      </c>
      <c r="BU64" s="1">
        <v>0.0</v>
      </c>
      <c r="BV64" s="1">
        <v>0.0</v>
      </c>
      <c r="BW64" s="1">
        <v>0.0</v>
      </c>
      <c r="BX64" s="1">
        <v>0.0</v>
      </c>
      <c r="BY64" s="1">
        <v>0.0</v>
      </c>
      <c r="BZ64" s="1">
        <v>0.0</v>
      </c>
      <c r="CA64" s="1">
        <v>0.0</v>
      </c>
      <c r="CB64" s="1">
        <v>0.0</v>
      </c>
      <c r="CC64" s="1">
        <v>0.0</v>
      </c>
      <c r="CD64" s="1">
        <v>0.0</v>
      </c>
      <c r="CE64" s="1">
        <v>0.0</v>
      </c>
      <c r="CF64" s="1">
        <v>0.0</v>
      </c>
      <c r="CG64" s="1">
        <v>0.0</v>
      </c>
      <c r="CH64" s="1">
        <v>0.0</v>
      </c>
      <c r="CI64" s="1">
        <v>0.0</v>
      </c>
      <c r="CJ64" s="1">
        <v>0.0</v>
      </c>
      <c r="CK64" s="1">
        <v>0.0</v>
      </c>
      <c r="CL64" s="1">
        <v>0.0</v>
      </c>
      <c r="CM64" s="1">
        <v>0.0</v>
      </c>
      <c r="CN64" s="1">
        <v>0.0</v>
      </c>
      <c r="CO64" s="1">
        <v>0.0</v>
      </c>
      <c r="CP64" s="1">
        <v>0.0</v>
      </c>
      <c r="CQ64" s="1">
        <v>0.0</v>
      </c>
      <c r="CR64" s="1">
        <v>0.0</v>
      </c>
      <c r="CS64" s="1">
        <v>0.0</v>
      </c>
      <c r="CT64" s="1">
        <v>0.0</v>
      </c>
      <c r="CU64" s="1">
        <v>0.0</v>
      </c>
      <c r="CV64" s="1">
        <v>0.0</v>
      </c>
      <c r="CW64" s="1">
        <v>0.0</v>
      </c>
      <c r="CX64" s="1">
        <v>0.0</v>
      </c>
      <c r="CY64" s="1">
        <v>0.0</v>
      </c>
      <c r="CZ64" s="1">
        <v>0.0</v>
      </c>
      <c r="DA64" s="1">
        <v>0.0</v>
      </c>
      <c r="DB64" s="1">
        <v>0.0</v>
      </c>
      <c r="DC64" s="1">
        <v>0.0</v>
      </c>
      <c r="DD64" s="1">
        <v>0.0</v>
      </c>
      <c r="DE64" s="1">
        <v>0.0</v>
      </c>
      <c r="DF64" s="1">
        <v>0.0</v>
      </c>
      <c r="DG64" s="1">
        <v>0.0</v>
      </c>
      <c r="DH64" s="1">
        <v>0.0</v>
      </c>
      <c r="DI64" s="1">
        <v>0.0</v>
      </c>
      <c r="DJ64" s="1">
        <v>0.0</v>
      </c>
      <c r="DK64" s="1">
        <v>0.0</v>
      </c>
      <c r="DL64" s="1">
        <v>0.0</v>
      </c>
      <c r="DM64" s="1">
        <v>0.0</v>
      </c>
      <c r="DN64" s="1">
        <v>0.0</v>
      </c>
      <c r="DO64" s="1">
        <v>0.0</v>
      </c>
      <c r="DP64" s="1">
        <v>0.0</v>
      </c>
      <c r="DQ64" s="1">
        <v>0.0</v>
      </c>
      <c r="DR64" s="1">
        <v>0.0</v>
      </c>
      <c r="DS64" s="1">
        <v>0.0</v>
      </c>
      <c r="DT64" s="1">
        <v>0.0</v>
      </c>
      <c r="DU64" s="1">
        <v>0.0</v>
      </c>
      <c r="DV64" s="1">
        <v>0.0</v>
      </c>
      <c r="DW64" s="1">
        <v>1.0</v>
      </c>
      <c r="DX64" s="1">
        <v>0.0</v>
      </c>
      <c r="DY64" s="1">
        <v>0.0</v>
      </c>
      <c r="DZ64" s="1">
        <v>0.0</v>
      </c>
      <c r="EA64" s="1">
        <v>0.0</v>
      </c>
      <c r="EB64" s="1">
        <v>0.0</v>
      </c>
      <c r="EC64" s="1">
        <v>0.0</v>
      </c>
      <c r="ED64" s="1">
        <v>0.0</v>
      </c>
      <c r="EE64" s="1">
        <v>0.0</v>
      </c>
      <c r="EF64" s="1">
        <v>0.0</v>
      </c>
      <c r="EG64" s="1">
        <v>0.0</v>
      </c>
      <c r="EH64" s="1">
        <v>0.0</v>
      </c>
      <c r="EI64" s="1">
        <v>0.0</v>
      </c>
      <c r="EJ64" s="1">
        <v>0.0</v>
      </c>
      <c r="EK64" s="1">
        <v>0.0</v>
      </c>
      <c r="EL64" s="1">
        <v>0.0</v>
      </c>
      <c r="EM64" s="1">
        <v>0.0</v>
      </c>
      <c r="EN64" s="1">
        <v>0.0</v>
      </c>
      <c r="EO64" s="1">
        <v>0.0</v>
      </c>
      <c r="EP64" s="1">
        <v>0.0</v>
      </c>
      <c r="EQ64" s="1">
        <v>0.0</v>
      </c>
      <c r="ER64" s="1">
        <v>0.0</v>
      </c>
      <c r="ES64" s="1">
        <v>0.0</v>
      </c>
      <c r="ET64" s="1">
        <v>0.0</v>
      </c>
      <c r="EU64" s="1">
        <v>0.0</v>
      </c>
      <c r="EV64" s="1">
        <v>0.0</v>
      </c>
      <c r="EW64" s="1">
        <v>0.0</v>
      </c>
      <c r="EX64" s="1">
        <v>0.0</v>
      </c>
      <c r="EY64" s="1">
        <v>0.0</v>
      </c>
      <c r="EZ64" s="1">
        <v>1.0</v>
      </c>
      <c r="FA64" s="1">
        <v>0.0</v>
      </c>
      <c r="FB64" s="1">
        <v>0.0</v>
      </c>
      <c r="FC64" s="1">
        <v>0.0</v>
      </c>
      <c r="FD64" s="1">
        <v>0.0</v>
      </c>
      <c r="FE64" s="1">
        <v>0.0</v>
      </c>
      <c r="FF64" s="1">
        <v>0.0</v>
      </c>
      <c r="FG64" s="1">
        <v>0.0</v>
      </c>
      <c r="FH64" s="1">
        <v>0.0</v>
      </c>
      <c r="FI64" s="1">
        <v>0.0</v>
      </c>
      <c r="FJ64" s="1">
        <v>0.0</v>
      </c>
      <c r="FK64" s="1">
        <v>0.0</v>
      </c>
      <c r="FL64" s="1">
        <v>0.0</v>
      </c>
      <c r="FM64" s="1">
        <v>0.0</v>
      </c>
      <c r="FN64" s="1">
        <v>0.0</v>
      </c>
      <c r="FO64" s="1">
        <v>0.0</v>
      </c>
      <c r="FP64" s="1">
        <v>0.0</v>
      </c>
      <c r="FQ64" s="1">
        <v>0.0</v>
      </c>
      <c r="FR64" s="1">
        <v>1.0</v>
      </c>
      <c r="FS64" s="1">
        <v>0.0</v>
      </c>
      <c r="FT64" s="1">
        <v>0.0</v>
      </c>
      <c r="FU64" s="1">
        <v>0.0</v>
      </c>
      <c r="FV64" s="1">
        <v>0.0</v>
      </c>
      <c r="FW64" s="1">
        <v>0.0</v>
      </c>
      <c r="FX64" s="1">
        <v>0.0</v>
      </c>
      <c r="FY64" s="1">
        <v>0.0</v>
      </c>
      <c r="FZ64" s="1">
        <v>0.0</v>
      </c>
      <c r="GA64" s="1">
        <v>0.0</v>
      </c>
      <c r="GB64" s="1">
        <v>0.0</v>
      </c>
      <c r="GC64" s="1">
        <v>0.0</v>
      </c>
      <c r="GD64" s="1">
        <v>0.0</v>
      </c>
      <c r="GE64" s="1">
        <v>0.0</v>
      </c>
      <c r="GF64" s="1">
        <v>0.0</v>
      </c>
      <c r="GG64" s="1">
        <v>0.0</v>
      </c>
      <c r="GH64" s="1">
        <v>0.0</v>
      </c>
      <c r="GI64" s="1">
        <v>0.0</v>
      </c>
      <c r="GJ64" s="1">
        <v>0.0</v>
      </c>
      <c r="GK64" s="1">
        <v>0.0</v>
      </c>
      <c r="GL64" s="1">
        <v>0.0</v>
      </c>
      <c r="GM64" s="1">
        <v>1.0</v>
      </c>
      <c r="GN64" s="1">
        <v>0.0</v>
      </c>
      <c r="GO64" s="1">
        <v>0.0</v>
      </c>
      <c r="GP64" s="1">
        <v>0.0</v>
      </c>
      <c r="GQ64" s="1">
        <v>0.0</v>
      </c>
      <c r="GR64" s="1">
        <v>0.0</v>
      </c>
      <c r="GS64" s="1">
        <v>0.0</v>
      </c>
      <c r="GT64" s="1">
        <v>0.0</v>
      </c>
      <c r="GU64" s="1">
        <v>0.0</v>
      </c>
      <c r="GV64" s="1">
        <v>0.0</v>
      </c>
      <c r="GW64" s="1">
        <v>0.0</v>
      </c>
      <c r="GX64" s="1">
        <v>0.0</v>
      </c>
      <c r="GY64" s="1">
        <v>0.0</v>
      </c>
      <c r="GZ64" s="1">
        <v>0.0</v>
      </c>
      <c r="HA64" s="1">
        <v>0.0</v>
      </c>
      <c r="HB64" s="1">
        <v>0.0</v>
      </c>
      <c r="HC64" s="1">
        <v>0.0</v>
      </c>
      <c r="HD64" s="1">
        <v>0.0</v>
      </c>
      <c r="HE64" s="1">
        <v>0.0</v>
      </c>
      <c r="HF64" s="1">
        <v>0.0</v>
      </c>
      <c r="HG64" s="1">
        <v>0.0</v>
      </c>
      <c r="HH64" s="1">
        <v>0.0</v>
      </c>
      <c r="HI64" s="1">
        <v>0.0</v>
      </c>
      <c r="HJ64" s="1">
        <v>0.0</v>
      </c>
      <c r="HK64" s="1">
        <v>0.0</v>
      </c>
      <c r="HL64" s="1">
        <v>0.0</v>
      </c>
      <c r="HM64" s="1">
        <v>0.0</v>
      </c>
      <c r="HN64" s="1">
        <v>0.0</v>
      </c>
      <c r="HO64" s="1">
        <v>0.0</v>
      </c>
      <c r="HP64" s="1">
        <v>0.0</v>
      </c>
      <c r="HQ64" s="1">
        <v>0.0</v>
      </c>
      <c r="HR64" s="1">
        <v>0.0</v>
      </c>
      <c r="HS64" s="1">
        <v>0.0</v>
      </c>
      <c r="HT64" s="1">
        <v>0.0</v>
      </c>
      <c r="HU64" s="1">
        <v>0.0</v>
      </c>
      <c r="HV64" s="1">
        <v>0.0</v>
      </c>
      <c r="HW64" s="1">
        <v>0.0</v>
      </c>
      <c r="HX64" s="1">
        <v>0.0</v>
      </c>
      <c r="HY64" s="1">
        <v>0.0</v>
      </c>
      <c r="HZ64" s="1">
        <v>0.0</v>
      </c>
      <c r="IA64" s="1">
        <v>0.0</v>
      </c>
      <c r="IB64" s="1">
        <v>0.0</v>
      </c>
      <c r="IC64" s="1">
        <v>0.0</v>
      </c>
      <c r="ID64" s="1">
        <v>0.0</v>
      </c>
      <c r="IE64" s="1">
        <v>0.0</v>
      </c>
      <c r="IF64" s="1">
        <v>0.0</v>
      </c>
      <c r="IG64" s="1">
        <v>0.0</v>
      </c>
      <c r="IH64" s="1">
        <v>0.0</v>
      </c>
      <c r="II64" s="1">
        <v>0.0</v>
      </c>
      <c r="IJ64" s="1">
        <v>0.0</v>
      </c>
      <c r="IK64" s="1">
        <v>0.0</v>
      </c>
      <c r="IL64" s="1">
        <v>0.0</v>
      </c>
      <c r="IM64" s="1">
        <v>0.0</v>
      </c>
      <c r="IN64" s="1">
        <v>0.0</v>
      </c>
      <c r="IO64" s="1">
        <v>0.0</v>
      </c>
      <c r="IP64" s="1">
        <v>0.0</v>
      </c>
      <c r="IQ64" s="1">
        <v>0.0</v>
      </c>
      <c r="IR64" s="1">
        <v>0.0</v>
      </c>
      <c r="IS64" s="1">
        <v>0.0</v>
      </c>
      <c r="IT64" s="1">
        <v>0.0</v>
      </c>
      <c r="IU64" s="1">
        <v>0.0</v>
      </c>
      <c r="IV64" s="1">
        <v>0.0</v>
      </c>
      <c r="IW64" s="1">
        <v>0.0</v>
      </c>
      <c r="IX64" s="1">
        <v>0.0</v>
      </c>
      <c r="IY64" s="1">
        <v>0.0</v>
      </c>
      <c r="IZ64" s="1">
        <v>0.0</v>
      </c>
      <c r="JA64" s="1">
        <v>0.0</v>
      </c>
      <c r="JB64" s="1">
        <v>0.0</v>
      </c>
      <c r="JC64" s="1">
        <v>0.0</v>
      </c>
      <c r="JD64" s="1">
        <v>0.0</v>
      </c>
      <c r="JE64" s="1">
        <v>0.0</v>
      </c>
      <c r="JF64" s="1">
        <v>0.0</v>
      </c>
      <c r="JG64" s="1">
        <v>0.0</v>
      </c>
      <c r="JH64" s="1">
        <v>0.0</v>
      </c>
      <c r="JI64" s="1">
        <v>0.0</v>
      </c>
      <c r="JJ64" s="1">
        <v>0.0</v>
      </c>
      <c r="JK64" s="1">
        <v>0.0</v>
      </c>
      <c r="JL64" s="1">
        <v>0.0</v>
      </c>
      <c r="JM64" s="1">
        <v>0.0</v>
      </c>
      <c r="JN64" s="1">
        <v>0.0</v>
      </c>
      <c r="JO64" s="1">
        <v>0.0</v>
      </c>
      <c r="JP64" s="1">
        <v>0.0</v>
      </c>
      <c r="JQ64" s="1">
        <v>1.0</v>
      </c>
      <c r="JR64" s="1">
        <v>0.0</v>
      </c>
      <c r="JS64" s="1">
        <v>0.0</v>
      </c>
      <c r="JT64" s="1">
        <v>0.0</v>
      </c>
      <c r="JU64" s="1">
        <v>0.0</v>
      </c>
      <c r="JV64" s="1">
        <v>0.0</v>
      </c>
      <c r="JW64" s="1">
        <v>0.0</v>
      </c>
      <c r="JX64" s="1">
        <v>0.0</v>
      </c>
      <c r="JY64" s="1">
        <v>0.0</v>
      </c>
      <c r="JZ64" s="1">
        <v>0.0</v>
      </c>
      <c r="KA64" s="1">
        <v>0.0</v>
      </c>
      <c r="KB64" s="1">
        <v>0.0</v>
      </c>
      <c r="KC64" s="1">
        <v>0.0</v>
      </c>
      <c r="KD64" s="1">
        <v>0.0</v>
      </c>
      <c r="KE64" s="1">
        <v>0.0</v>
      </c>
      <c r="KF64" s="1">
        <v>0.0</v>
      </c>
      <c r="KG64" s="1">
        <v>0.0</v>
      </c>
      <c r="KH64" s="1">
        <v>0.0</v>
      </c>
      <c r="KI64" s="1">
        <v>0.0</v>
      </c>
      <c r="KJ64" s="1">
        <v>0.0</v>
      </c>
      <c r="KK64" s="1">
        <v>0.0</v>
      </c>
      <c r="KL64" s="1">
        <v>0.0</v>
      </c>
      <c r="KM64" s="1">
        <v>0.0</v>
      </c>
      <c r="KN64" s="1">
        <v>0.0</v>
      </c>
      <c r="KO64" s="1">
        <v>0.0</v>
      </c>
      <c r="KP64" s="1">
        <v>0.0</v>
      </c>
      <c r="KQ64" s="1">
        <v>0.0</v>
      </c>
      <c r="KR64" s="1">
        <v>0.0</v>
      </c>
      <c r="KS64" s="1">
        <v>0.0</v>
      </c>
      <c r="KT64" s="1">
        <v>0.0</v>
      </c>
      <c r="KU64" s="1">
        <v>0.0</v>
      </c>
      <c r="KV64" s="1">
        <v>0.0</v>
      </c>
      <c r="KW64" s="1">
        <v>0.0</v>
      </c>
      <c r="KX64" s="1">
        <v>0.0</v>
      </c>
      <c r="KY64" s="1">
        <v>0.0</v>
      </c>
      <c r="KZ64" s="1">
        <v>0.0</v>
      </c>
      <c r="LA64" s="1">
        <v>0.0</v>
      </c>
      <c r="LB64" s="1">
        <v>0.0</v>
      </c>
      <c r="LC64" s="1">
        <v>0.0</v>
      </c>
      <c r="LD64" s="1">
        <v>0.0</v>
      </c>
      <c r="LE64" s="1">
        <v>0.0</v>
      </c>
      <c r="LF64" s="1">
        <v>0.0</v>
      </c>
      <c r="LG64" s="1">
        <v>0.0</v>
      </c>
      <c r="LH64" s="1">
        <v>0.0</v>
      </c>
      <c r="LI64" s="1">
        <v>0.0</v>
      </c>
      <c r="LJ64" s="1">
        <v>0.0</v>
      </c>
      <c r="LK64" s="1">
        <v>0.0</v>
      </c>
      <c r="LL64" s="1">
        <v>0.0</v>
      </c>
      <c r="LM64" s="1">
        <v>0.0</v>
      </c>
      <c r="LN64" s="1">
        <v>0.0</v>
      </c>
      <c r="LO64" s="1">
        <v>0.0</v>
      </c>
      <c r="LP64" s="1">
        <v>0.0</v>
      </c>
      <c r="LQ64" s="1">
        <v>0.0</v>
      </c>
      <c r="LR64" s="1">
        <v>0.0</v>
      </c>
      <c r="LS64" s="1">
        <v>0.0</v>
      </c>
      <c r="LT64" s="1">
        <v>0.0</v>
      </c>
      <c r="LU64" s="1">
        <v>0.0</v>
      </c>
      <c r="LV64" s="1">
        <v>0.0</v>
      </c>
      <c r="LW64" s="1">
        <v>0.0</v>
      </c>
      <c r="LX64" s="1">
        <v>0.0</v>
      </c>
      <c r="LY64" s="1">
        <v>0.0</v>
      </c>
      <c r="LZ64" s="1">
        <v>0.0</v>
      </c>
      <c r="MA64" s="1">
        <v>0.0</v>
      </c>
      <c r="MB64" s="1">
        <v>0.0</v>
      </c>
      <c r="MC64" s="1">
        <v>0.0</v>
      </c>
      <c r="MD64" s="1">
        <v>0.0</v>
      </c>
      <c r="ME64" s="1">
        <v>0.0</v>
      </c>
      <c r="MF64" s="1">
        <v>0.0</v>
      </c>
      <c r="MG64" s="1">
        <v>0.0</v>
      </c>
      <c r="MH64" s="1">
        <v>0.0</v>
      </c>
      <c r="MI64" s="1">
        <v>0.0</v>
      </c>
      <c r="MJ64" s="1">
        <v>0.0</v>
      </c>
      <c r="MK64" s="1">
        <v>0.0</v>
      </c>
      <c r="ML64" s="1">
        <v>0.0</v>
      </c>
      <c r="MM64" s="1">
        <v>0.0</v>
      </c>
      <c r="MN64" s="1">
        <v>0.0</v>
      </c>
      <c r="MO64" s="1">
        <v>0.0</v>
      </c>
      <c r="MP64" s="1">
        <v>0.0</v>
      </c>
      <c r="MQ64" s="1">
        <v>0.0</v>
      </c>
      <c r="MR64" s="1">
        <v>0.0</v>
      </c>
      <c r="MS64" s="1">
        <v>0.0</v>
      </c>
      <c r="MT64" s="1">
        <v>0.0</v>
      </c>
      <c r="MU64" s="1">
        <v>0.0</v>
      </c>
      <c r="MV64" s="1">
        <v>0.0</v>
      </c>
      <c r="MW64" s="1">
        <v>0.0</v>
      </c>
      <c r="MX64" s="1">
        <v>0.0</v>
      </c>
      <c r="MY64" s="1">
        <v>0.0</v>
      </c>
      <c r="MZ64" s="1">
        <v>0.0</v>
      </c>
      <c r="NA64" s="1">
        <v>0.0</v>
      </c>
      <c r="NB64" s="1">
        <v>0.0</v>
      </c>
      <c r="NC64" s="1">
        <v>0.0</v>
      </c>
      <c r="ND64" s="1">
        <v>0.0</v>
      </c>
      <c r="NE64" s="1">
        <v>0.0</v>
      </c>
      <c r="NF64" s="1">
        <v>0.0</v>
      </c>
      <c r="NG64" s="1">
        <v>0.0</v>
      </c>
      <c r="NH64" s="1">
        <v>0.0</v>
      </c>
      <c r="NI64" s="1">
        <v>0.0</v>
      </c>
      <c r="NJ64" s="1">
        <v>0.0</v>
      </c>
      <c r="NK64" s="1">
        <v>0.0</v>
      </c>
      <c r="NL64" s="1">
        <v>0.0</v>
      </c>
      <c r="NM64" s="1">
        <v>0.0</v>
      </c>
      <c r="NN64" s="1">
        <v>0.0</v>
      </c>
      <c r="NO64" s="1">
        <v>0.0</v>
      </c>
      <c r="NP64" s="1">
        <v>0.0</v>
      </c>
      <c r="NQ64" s="1">
        <v>0.0</v>
      </c>
      <c r="NR64" s="1">
        <v>0.0</v>
      </c>
      <c r="NS64" s="1">
        <v>0.0</v>
      </c>
      <c r="NT64" s="1">
        <v>0.0</v>
      </c>
      <c r="NU64" s="1">
        <v>0.0</v>
      </c>
      <c r="NV64" s="1">
        <v>0.0</v>
      </c>
      <c r="NW64" s="1">
        <v>0.0</v>
      </c>
      <c r="NX64" s="1">
        <v>0.0</v>
      </c>
      <c r="NY64" s="1">
        <v>0.0</v>
      </c>
      <c r="NZ64" s="1">
        <v>0.0</v>
      </c>
      <c r="OA64" s="1">
        <v>0.0</v>
      </c>
      <c r="OB64" s="1">
        <v>0.0</v>
      </c>
      <c r="OC64" s="1">
        <v>0.0</v>
      </c>
      <c r="OD64" s="1">
        <v>0.0</v>
      </c>
      <c r="OE64" s="1">
        <v>0.0</v>
      </c>
      <c r="OF64" s="1">
        <v>0.0</v>
      </c>
      <c r="OG64" s="1">
        <v>0.0</v>
      </c>
      <c r="OH64" s="1">
        <v>0.0</v>
      </c>
      <c r="OI64" s="1">
        <v>0.0</v>
      </c>
      <c r="OJ64" s="1">
        <v>0.0</v>
      </c>
      <c r="OK64" s="1">
        <v>0.0</v>
      </c>
      <c r="OL64" s="1">
        <v>0.0</v>
      </c>
      <c r="OM64" s="1">
        <v>0.0</v>
      </c>
      <c r="ON64" s="1">
        <v>0.0</v>
      </c>
      <c r="OO64" s="1">
        <v>0.0</v>
      </c>
      <c r="OP64" s="1">
        <v>0.0</v>
      </c>
      <c r="OQ64" s="1">
        <v>0.0</v>
      </c>
      <c r="OR64" s="1">
        <v>0.0</v>
      </c>
      <c r="OS64" s="1">
        <v>0.0</v>
      </c>
      <c r="OT64" s="1">
        <v>0.0</v>
      </c>
      <c r="OU64" s="1">
        <v>0.0</v>
      </c>
      <c r="OV64" s="1">
        <v>0.0</v>
      </c>
      <c r="OW64" s="1">
        <v>0.0</v>
      </c>
      <c r="OX64" s="1">
        <v>0.0</v>
      </c>
      <c r="OY64" s="1">
        <v>0.0</v>
      </c>
      <c r="OZ64" s="1">
        <v>0.0</v>
      </c>
      <c r="PA64" s="1">
        <v>0.0</v>
      </c>
      <c r="PB64" s="1">
        <v>0.0</v>
      </c>
      <c r="PC64" s="1">
        <v>0.0</v>
      </c>
      <c r="PD64" s="1">
        <v>0.0</v>
      </c>
      <c r="PE64" s="1">
        <v>0.0</v>
      </c>
      <c r="PF64" s="1">
        <v>0.0</v>
      </c>
      <c r="PG64" s="1">
        <v>0.0</v>
      </c>
      <c r="PH64" s="1">
        <v>0.0</v>
      </c>
      <c r="PI64" s="1">
        <v>0.0</v>
      </c>
      <c r="PJ64" s="1">
        <v>0.0</v>
      </c>
      <c r="PK64" s="1">
        <v>0.0</v>
      </c>
      <c r="PL64" s="1">
        <v>0.0</v>
      </c>
      <c r="PM64" s="1">
        <v>0.0</v>
      </c>
      <c r="PN64" s="1">
        <v>0.0</v>
      </c>
      <c r="PO64" s="1">
        <v>0.0</v>
      </c>
      <c r="PP64" s="1">
        <v>0.0</v>
      </c>
      <c r="PQ64" s="1">
        <v>0.0</v>
      </c>
      <c r="PR64" s="1">
        <v>0.0</v>
      </c>
      <c r="PS64" s="1">
        <v>0.0</v>
      </c>
      <c r="PT64" s="1">
        <v>0.0</v>
      </c>
      <c r="PU64" s="1">
        <v>0.0</v>
      </c>
      <c r="PV64" s="1">
        <v>0.0</v>
      </c>
      <c r="PW64" s="1">
        <v>0.0</v>
      </c>
      <c r="PX64" s="1">
        <v>0.0</v>
      </c>
      <c r="PY64" s="1">
        <v>1.0</v>
      </c>
      <c r="PZ64" s="1">
        <v>0.0</v>
      </c>
      <c r="QA64" s="1">
        <v>0.0</v>
      </c>
      <c r="QB64" s="1">
        <v>0.0</v>
      </c>
      <c r="QC64" s="1">
        <v>0.0</v>
      </c>
      <c r="QD64" s="1">
        <v>0.0</v>
      </c>
      <c r="QE64" s="1">
        <v>0.0</v>
      </c>
      <c r="QF64" s="1">
        <v>0.0</v>
      </c>
      <c r="QG64" s="1">
        <v>0.0</v>
      </c>
      <c r="QH64" s="1">
        <v>0.0</v>
      </c>
      <c r="QI64" s="1">
        <v>0.0</v>
      </c>
      <c r="QJ64" s="1">
        <v>0.0</v>
      </c>
      <c r="QK64" s="1">
        <v>0.0</v>
      </c>
      <c r="QL64" s="1">
        <v>0.0</v>
      </c>
      <c r="QM64" s="1">
        <v>0.0</v>
      </c>
      <c r="QN64" s="1">
        <v>0.0</v>
      </c>
      <c r="QO64" s="1">
        <v>0.0</v>
      </c>
      <c r="QP64" s="1">
        <v>0.0</v>
      </c>
      <c r="QQ64" s="1">
        <v>0.0</v>
      </c>
      <c r="QR64" s="1">
        <v>0.0</v>
      </c>
      <c r="QS64" s="1">
        <v>0.0</v>
      </c>
      <c r="QT64" s="1">
        <v>0.0</v>
      </c>
      <c r="QU64" s="1">
        <v>0.0</v>
      </c>
      <c r="QV64" s="1">
        <v>0.0</v>
      </c>
      <c r="QW64" s="1">
        <v>0.0</v>
      </c>
      <c r="QX64" s="1">
        <v>0.0</v>
      </c>
      <c r="QY64" s="1">
        <v>0.0</v>
      </c>
      <c r="QZ64" s="1">
        <v>0.0</v>
      </c>
      <c r="RA64" s="1">
        <v>0.0</v>
      </c>
      <c r="RB64" s="1">
        <v>0.0</v>
      </c>
      <c r="RC64" s="1">
        <v>0.0</v>
      </c>
      <c r="RD64" s="1">
        <v>0.0</v>
      </c>
      <c r="RE64" s="1">
        <v>0.0</v>
      </c>
      <c r="RF64" s="1">
        <v>0.0</v>
      </c>
      <c r="RG64" s="1">
        <v>0.0</v>
      </c>
      <c r="RH64" s="1">
        <v>0.0</v>
      </c>
      <c r="RI64" s="1">
        <v>0.0</v>
      </c>
      <c r="RJ64" s="1">
        <v>0.0</v>
      </c>
      <c r="RK64" s="1">
        <v>0.0</v>
      </c>
      <c r="RL64" s="1">
        <v>0.0</v>
      </c>
      <c r="RM64" s="1">
        <v>0.0</v>
      </c>
      <c r="RN64" s="1">
        <v>0.0</v>
      </c>
      <c r="RO64" s="1">
        <v>0.0</v>
      </c>
      <c r="RP64" s="1">
        <v>0.0</v>
      </c>
      <c r="RQ64" s="1">
        <v>0.0</v>
      </c>
      <c r="RR64" s="1">
        <v>0.0</v>
      </c>
      <c r="RS64" s="1">
        <v>0.0</v>
      </c>
      <c r="RT64" s="1">
        <v>0.0</v>
      </c>
      <c r="RU64" s="1">
        <v>0.0</v>
      </c>
      <c r="RV64" s="1">
        <v>0.0</v>
      </c>
      <c r="RW64" s="1">
        <v>0.0</v>
      </c>
      <c r="RX64" s="1">
        <v>0.0</v>
      </c>
      <c r="RY64" s="1">
        <v>0.0</v>
      </c>
      <c r="RZ64" s="1">
        <v>0.0</v>
      </c>
      <c r="SA64" s="1">
        <v>1.0</v>
      </c>
      <c r="SB64" s="1">
        <v>0.0</v>
      </c>
      <c r="SC64" s="1">
        <v>0.0</v>
      </c>
      <c r="SD64" s="1">
        <v>0.0</v>
      </c>
      <c r="SE64" s="1">
        <v>0.0</v>
      </c>
      <c r="SF64" s="1">
        <v>0.0</v>
      </c>
      <c r="SG64" s="1">
        <v>0.0</v>
      </c>
      <c r="SH64" s="1">
        <v>0.0</v>
      </c>
      <c r="SI64" s="1">
        <v>0.0</v>
      </c>
      <c r="SJ64" s="1">
        <v>0.0</v>
      </c>
      <c r="SK64" s="1">
        <v>0.0</v>
      </c>
      <c r="SL64" s="1">
        <v>0.0</v>
      </c>
      <c r="SM64" s="1">
        <v>0.0</v>
      </c>
      <c r="SN64" s="1">
        <v>0.0</v>
      </c>
      <c r="SO64" s="1">
        <v>0.0</v>
      </c>
      <c r="SP64" s="1">
        <v>0.0</v>
      </c>
      <c r="SQ64" s="1">
        <v>0.0</v>
      </c>
      <c r="SR64" s="1">
        <v>0.0</v>
      </c>
      <c r="SS64" s="1">
        <v>0.0</v>
      </c>
      <c r="ST64" s="1">
        <v>1.0</v>
      </c>
      <c r="SU64" s="1">
        <v>0.0</v>
      </c>
      <c r="SV64" s="1">
        <v>0.0</v>
      </c>
      <c r="SW64" s="1">
        <v>0.0</v>
      </c>
      <c r="SX64" s="1">
        <v>0.0</v>
      </c>
      <c r="SY64" s="1">
        <v>0.0</v>
      </c>
      <c r="SZ64" s="1">
        <v>0.0</v>
      </c>
      <c r="TA64" s="1">
        <v>0.0</v>
      </c>
      <c r="TB64" s="1">
        <v>0.0</v>
      </c>
      <c r="TC64" s="1">
        <v>0.0</v>
      </c>
      <c r="TD64" s="1">
        <v>0.0</v>
      </c>
      <c r="TE64" s="1">
        <v>0.0</v>
      </c>
      <c r="TF64" s="1">
        <v>0.0</v>
      </c>
      <c r="TG64" s="1">
        <v>0.0</v>
      </c>
      <c r="TH64" s="1">
        <v>0.0</v>
      </c>
      <c r="TI64" s="1">
        <v>0.0</v>
      </c>
      <c r="TJ64" s="1">
        <v>0.0</v>
      </c>
    </row>
    <row r="65">
      <c r="A65" s="1">
        <v>40391.0</v>
      </c>
      <c r="B65" s="1">
        <v>0.0</v>
      </c>
      <c r="C65" s="1">
        <v>0.0</v>
      </c>
      <c r="D65" s="1">
        <v>0.0</v>
      </c>
      <c r="E65" s="1">
        <v>0.0</v>
      </c>
      <c r="F65" s="1">
        <v>0.0</v>
      </c>
      <c r="G65" s="1">
        <v>0.0</v>
      </c>
      <c r="H65" s="1">
        <v>0.0</v>
      </c>
      <c r="I65" s="1">
        <v>0.0</v>
      </c>
      <c r="J65" s="1">
        <v>0.0</v>
      </c>
      <c r="K65" s="1">
        <v>0.0</v>
      </c>
      <c r="L65" s="1">
        <v>0.0</v>
      </c>
      <c r="M65" s="1">
        <v>0.0</v>
      </c>
      <c r="N65" s="1">
        <v>0.0</v>
      </c>
      <c r="O65" s="1">
        <v>0.0</v>
      </c>
      <c r="P65" s="1">
        <v>0.0</v>
      </c>
      <c r="Q65" s="1">
        <v>0.0</v>
      </c>
      <c r="R65" s="1">
        <v>0.0</v>
      </c>
      <c r="S65" s="1">
        <v>0.0</v>
      </c>
      <c r="T65" s="1">
        <v>0.0</v>
      </c>
      <c r="U65" s="1">
        <v>0.0</v>
      </c>
      <c r="V65" s="1">
        <v>0.0</v>
      </c>
      <c r="W65" s="1">
        <v>0.0</v>
      </c>
      <c r="X65" s="1">
        <v>0.0</v>
      </c>
      <c r="Y65" s="1">
        <v>0.0</v>
      </c>
      <c r="Z65" s="1">
        <v>0.0</v>
      </c>
      <c r="AA65" s="1">
        <v>0.0</v>
      </c>
      <c r="AB65" s="1">
        <v>0.0</v>
      </c>
      <c r="AC65" s="1">
        <v>0.0</v>
      </c>
      <c r="AD65" s="1">
        <v>0.0</v>
      </c>
      <c r="AE65" s="1">
        <v>0.0</v>
      </c>
      <c r="AF65" s="1">
        <v>0.0</v>
      </c>
      <c r="AG65" s="1">
        <v>0.0</v>
      </c>
      <c r="AH65" s="1">
        <v>0.0</v>
      </c>
      <c r="AI65" s="1">
        <v>0.0</v>
      </c>
      <c r="AJ65" s="1">
        <v>0.0</v>
      </c>
      <c r="AK65" s="1">
        <v>0.0</v>
      </c>
      <c r="AL65" s="1">
        <v>0.0</v>
      </c>
      <c r="AM65" s="1">
        <v>0.0</v>
      </c>
      <c r="AN65" s="1">
        <v>0.0</v>
      </c>
      <c r="AO65" s="1">
        <v>0.0</v>
      </c>
      <c r="AP65" s="1">
        <v>0.0</v>
      </c>
      <c r="AQ65" s="1">
        <v>0.0</v>
      </c>
      <c r="AR65" s="1">
        <v>0.0</v>
      </c>
      <c r="AS65" s="1">
        <v>0.0</v>
      </c>
      <c r="AT65" s="1">
        <v>0.0</v>
      </c>
      <c r="AU65" s="1">
        <v>0.0</v>
      </c>
      <c r="AV65" s="1">
        <v>0.0</v>
      </c>
      <c r="AW65" s="1">
        <v>0.0</v>
      </c>
      <c r="AX65" s="1">
        <v>0.0</v>
      </c>
      <c r="AY65" s="1">
        <v>0.0</v>
      </c>
      <c r="AZ65" s="1">
        <v>0.0</v>
      </c>
      <c r="BA65" s="1">
        <v>0.0</v>
      </c>
      <c r="BB65" s="1">
        <v>0.0</v>
      </c>
      <c r="BC65" s="1">
        <v>0.0</v>
      </c>
      <c r="BD65" s="1">
        <v>0.0</v>
      </c>
      <c r="BE65" s="1">
        <v>0.0</v>
      </c>
      <c r="BF65" s="1">
        <v>0.0</v>
      </c>
      <c r="BG65" s="1">
        <v>0.0</v>
      </c>
      <c r="BH65" s="1">
        <v>0.0</v>
      </c>
      <c r="BI65" s="1">
        <v>0.0</v>
      </c>
      <c r="BJ65" s="1">
        <v>0.0</v>
      </c>
      <c r="BK65" s="1">
        <v>0.0</v>
      </c>
      <c r="BL65" s="1">
        <v>0.0</v>
      </c>
      <c r="BM65" s="1">
        <v>0.0</v>
      </c>
      <c r="BN65" s="1">
        <v>0.0</v>
      </c>
      <c r="BO65" s="1">
        <v>0.0</v>
      </c>
      <c r="BP65" s="1">
        <v>0.0</v>
      </c>
      <c r="BQ65" s="1">
        <v>0.0</v>
      </c>
      <c r="BR65" s="1">
        <v>0.0</v>
      </c>
      <c r="BS65" s="1">
        <v>0.0</v>
      </c>
      <c r="BT65" s="1">
        <v>0.0</v>
      </c>
      <c r="BU65" s="1">
        <v>0.0</v>
      </c>
      <c r="BV65" s="1">
        <v>0.0</v>
      </c>
      <c r="BW65" s="1">
        <v>0.0</v>
      </c>
      <c r="BX65" s="1">
        <v>0.0</v>
      </c>
      <c r="BY65" s="1">
        <v>0.0</v>
      </c>
      <c r="BZ65" s="1">
        <v>1.0</v>
      </c>
      <c r="CA65" s="1">
        <v>0.0</v>
      </c>
      <c r="CB65" s="1">
        <v>0.0</v>
      </c>
      <c r="CC65" s="1">
        <v>0.0</v>
      </c>
      <c r="CD65" s="1">
        <v>0.0</v>
      </c>
      <c r="CE65" s="1">
        <v>0.0</v>
      </c>
      <c r="CF65" s="1">
        <v>0.0</v>
      </c>
      <c r="CG65" s="1">
        <v>0.0</v>
      </c>
      <c r="CH65" s="1">
        <v>0.0</v>
      </c>
      <c r="CI65" s="1">
        <v>0.0</v>
      </c>
      <c r="CJ65" s="1">
        <v>0.0</v>
      </c>
      <c r="CK65" s="1">
        <v>0.0</v>
      </c>
      <c r="CL65" s="1">
        <v>0.0</v>
      </c>
      <c r="CM65" s="1">
        <v>0.0</v>
      </c>
      <c r="CN65" s="1">
        <v>0.0</v>
      </c>
      <c r="CO65" s="1">
        <v>0.0</v>
      </c>
      <c r="CP65" s="1">
        <v>0.0</v>
      </c>
      <c r="CQ65" s="1">
        <v>0.0</v>
      </c>
      <c r="CR65" s="1">
        <v>0.0</v>
      </c>
      <c r="CS65" s="1">
        <v>0.0</v>
      </c>
      <c r="CT65" s="1">
        <v>0.0</v>
      </c>
      <c r="CU65" s="1">
        <v>0.0</v>
      </c>
      <c r="CV65" s="1">
        <v>0.0</v>
      </c>
      <c r="CW65" s="1">
        <v>0.0</v>
      </c>
      <c r="CX65" s="1">
        <v>0.0</v>
      </c>
      <c r="CY65" s="1">
        <v>0.0</v>
      </c>
      <c r="CZ65" s="1">
        <v>0.0</v>
      </c>
      <c r="DA65" s="1">
        <v>0.0</v>
      </c>
      <c r="DB65" s="1">
        <v>0.0</v>
      </c>
      <c r="DC65" s="1">
        <v>0.0</v>
      </c>
      <c r="DD65" s="1">
        <v>0.0</v>
      </c>
      <c r="DE65" s="1">
        <v>0.0</v>
      </c>
      <c r="DF65" s="1">
        <v>0.0</v>
      </c>
      <c r="DG65" s="1">
        <v>0.0</v>
      </c>
      <c r="DH65" s="1">
        <v>0.0</v>
      </c>
      <c r="DI65" s="1">
        <v>0.0</v>
      </c>
      <c r="DJ65" s="1">
        <v>0.0</v>
      </c>
      <c r="DK65" s="1">
        <v>0.0</v>
      </c>
      <c r="DL65" s="1">
        <v>0.0</v>
      </c>
      <c r="DM65" s="1">
        <v>0.0</v>
      </c>
      <c r="DN65" s="1">
        <v>0.0</v>
      </c>
      <c r="DO65" s="1">
        <v>0.0</v>
      </c>
      <c r="DP65" s="1">
        <v>0.0</v>
      </c>
      <c r="DQ65" s="1">
        <v>0.0</v>
      </c>
      <c r="DR65" s="1">
        <v>0.0</v>
      </c>
      <c r="DS65" s="1">
        <v>0.0</v>
      </c>
      <c r="DT65" s="1">
        <v>0.0</v>
      </c>
      <c r="DU65" s="1">
        <v>0.0</v>
      </c>
      <c r="DV65" s="1">
        <v>0.0</v>
      </c>
      <c r="DW65" s="1">
        <v>0.0</v>
      </c>
      <c r="DX65" s="1">
        <v>0.0</v>
      </c>
      <c r="DY65" s="1">
        <v>0.0</v>
      </c>
      <c r="DZ65" s="1">
        <v>0.0</v>
      </c>
      <c r="EA65" s="1">
        <v>0.0</v>
      </c>
      <c r="EB65" s="1">
        <v>0.0</v>
      </c>
      <c r="EC65" s="1">
        <v>0.0</v>
      </c>
      <c r="ED65" s="1">
        <v>0.0</v>
      </c>
      <c r="EE65" s="1">
        <v>0.0</v>
      </c>
      <c r="EF65" s="1">
        <v>0.0</v>
      </c>
      <c r="EG65" s="1">
        <v>0.0</v>
      </c>
      <c r="EH65" s="1">
        <v>0.0</v>
      </c>
      <c r="EI65" s="1">
        <v>0.0</v>
      </c>
      <c r="EJ65" s="1">
        <v>0.0</v>
      </c>
      <c r="EK65" s="1">
        <v>0.0</v>
      </c>
      <c r="EL65" s="1">
        <v>0.0</v>
      </c>
      <c r="EM65" s="1">
        <v>0.0</v>
      </c>
      <c r="EN65" s="1">
        <v>0.0</v>
      </c>
      <c r="EO65" s="1">
        <v>0.0</v>
      </c>
      <c r="EP65" s="1">
        <v>0.0</v>
      </c>
      <c r="EQ65" s="1">
        <v>0.0</v>
      </c>
      <c r="ER65" s="1">
        <v>0.0</v>
      </c>
      <c r="ES65" s="1">
        <v>0.0</v>
      </c>
      <c r="ET65" s="1">
        <v>0.0</v>
      </c>
      <c r="EU65" s="1">
        <v>0.0</v>
      </c>
      <c r="EV65" s="1">
        <v>0.0</v>
      </c>
      <c r="EW65" s="1">
        <v>0.0</v>
      </c>
      <c r="EX65" s="1">
        <v>0.0</v>
      </c>
      <c r="EY65" s="1">
        <v>0.0</v>
      </c>
      <c r="EZ65" s="1">
        <v>0.0</v>
      </c>
      <c r="FA65" s="1">
        <v>0.0</v>
      </c>
      <c r="FB65" s="1">
        <v>0.0</v>
      </c>
      <c r="FC65" s="1">
        <v>0.0</v>
      </c>
      <c r="FD65" s="1">
        <v>0.0</v>
      </c>
      <c r="FE65" s="1">
        <v>0.0</v>
      </c>
      <c r="FF65" s="1">
        <v>0.0</v>
      </c>
      <c r="FG65" s="1">
        <v>0.0</v>
      </c>
      <c r="FH65" s="1">
        <v>0.0</v>
      </c>
      <c r="FI65" s="1">
        <v>0.0</v>
      </c>
      <c r="FJ65" s="1">
        <v>0.0</v>
      </c>
      <c r="FK65" s="1">
        <v>0.0</v>
      </c>
      <c r="FL65" s="1">
        <v>0.0</v>
      </c>
      <c r="FM65" s="1">
        <v>0.0</v>
      </c>
      <c r="FN65" s="1">
        <v>0.0</v>
      </c>
      <c r="FO65" s="1">
        <v>0.0</v>
      </c>
      <c r="FP65" s="1">
        <v>0.0</v>
      </c>
      <c r="FQ65" s="1">
        <v>0.0</v>
      </c>
      <c r="FR65" s="1">
        <v>0.0</v>
      </c>
      <c r="FS65" s="1">
        <v>0.0</v>
      </c>
      <c r="FT65" s="1">
        <v>0.0</v>
      </c>
      <c r="FU65" s="1">
        <v>0.0</v>
      </c>
      <c r="FV65" s="1">
        <v>0.0</v>
      </c>
      <c r="FW65" s="1">
        <v>0.0</v>
      </c>
      <c r="FX65" s="1">
        <v>0.0</v>
      </c>
      <c r="FY65" s="1">
        <v>0.0</v>
      </c>
      <c r="FZ65" s="1">
        <v>0.0</v>
      </c>
      <c r="GA65" s="1">
        <v>0.0</v>
      </c>
      <c r="GB65" s="1">
        <v>0.0</v>
      </c>
      <c r="GC65" s="1">
        <v>0.0</v>
      </c>
      <c r="GD65" s="1">
        <v>0.0</v>
      </c>
      <c r="GE65" s="1">
        <v>0.0</v>
      </c>
      <c r="GF65" s="1">
        <v>0.0</v>
      </c>
      <c r="GG65" s="1">
        <v>0.0</v>
      </c>
      <c r="GH65" s="1">
        <v>0.0</v>
      </c>
      <c r="GI65" s="1">
        <v>0.0</v>
      </c>
      <c r="GJ65" s="1">
        <v>0.0</v>
      </c>
      <c r="GK65" s="1">
        <v>0.0</v>
      </c>
      <c r="GL65" s="1">
        <v>0.0</v>
      </c>
      <c r="GM65" s="1">
        <v>0.0</v>
      </c>
      <c r="GN65" s="1">
        <v>0.0</v>
      </c>
      <c r="GO65" s="1">
        <v>0.0</v>
      </c>
      <c r="GP65" s="1">
        <v>0.0</v>
      </c>
      <c r="GQ65" s="1">
        <v>0.0</v>
      </c>
      <c r="GR65" s="1">
        <v>0.0</v>
      </c>
      <c r="GS65" s="1">
        <v>0.0</v>
      </c>
      <c r="GT65" s="1">
        <v>0.0</v>
      </c>
      <c r="GU65" s="1">
        <v>0.0</v>
      </c>
      <c r="GV65" s="1">
        <v>0.0</v>
      </c>
      <c r="GW65" s="1">
        <v>0.0</v>
      </c>
      <c r="GX65" s="1">
        <v>0.0</v>
      </c>
      <c r="GY65" s="1">
        <v>0.0</v>
      </c>
      <c r="GZ65" s="1">
        <v>0.0</v>
      </c>
      <c r="HA65" s="1">
        <v>0.0</v>
      </c>
      <c r="HB65" s="1">
        <v>0.0</v>
      </c>
      <c r="HC65" s="1">
        <v>0.0</v>
      </c>
      <c r="HD65" s="1">
        <v>0.0</v>
      </c>
      <c r="HE65" s="1">
        <v>0.0</v>
      </c>
      <c r="HF65" s="1">
        <v>0.0</v>
      </c>
      <c r="HG65" s="1">
        <v>0.0</v>
      </c>
      <c r="HH65" s="1">
        <v>0.0</v>
      </c>
      <c r="HI65" s="1">
        <v>0.0</v>
      </c>
      <c r="HJ65" s="1">
        <v>0.0</v>
      </c>
      <c r="HK65" s="1">
        <v>0.0</v>
      </c>
      <c r="HL65" s="1">
        <v>0.0</v>
      </c>
      <c r="HM65" s="1">
        <v>0.0</v>
      </c>
      <c r="HN65" s="1">
        <v>0.0</v>
      </c>
      <c r="HO65" s="1">
        <v>0.0</v>
      </c>
      <c r="HP65" s="1">
        <v>0.0</v>
      </c>
      <c r="HQ65" s="1">
        <v>0.0</v>
      </c>
      <c r="HR65" s="1">
        <v>0.0</v>
      </c>
      <c r="HS65" s="1">
        <v>0.0</v>
      </c>
      <c r="HT65" s="1">
        <v>0.0</v>
      </c>
      <c r="HU65" s="1">
        <v>0.0</v>
      </c>
      <c r="HV65" s="1">
        <v>0.0</v>
      </c>
      <c r="HW65" s="1">
        <v>0.0</v>
      </c>
      <c r="HX65" s="1">
        <v>0.0</v>
      </c>
      <c r="HY65" s="1">
        <v>0.0</v>
      </c>
      <c r="HZ65" s="1">
        <v>0.0</v>
      </c>
      <c r="IA65" s="1">
        <v>0.0</v>
      </c>
      <c r="IB65" s="1">
        <v>0.0</v>
      </c>
      <c r="IC65" s="1">
        <v>0.0</v>
      </c>
      <c r="ID65" s="1">
        <v>0.0</v>
      </c>
      <c r="IE65" s="1">
        <v>0.0</v>
      </c>
      <c r="IF65" s="1">
        <v>0.0</v>
      </c>
      <c r="IG65" s="1">
        <v>0.0</v>
      </c>
      <c r="IH65" s="1">
        <v>0.0</v>
      </c>
      <c r="II65" s="1">
        <v>0.0</v>
      </c>
      <c r="IJ65" s="1">
        <v>0.0</v>
      </c>
      <c r="IK65" s="1">
        <v>0.0</v>
      </c>
      <c r="IL65" s="1">
        <v>0.0</v>
      </c>
      <c r="IM65" s="1">
        <v>0.0</v>
      </c>
      <c r="IN65" s="1">
        <v>0.0</v>
      </c>
      <c r="IO65" s="1">
        <v>0.0</v>
      </c>
      <c r="IP65" s="1">
        <v>0.0</v>
      </c>
      <c r="IQ65" s="1">
        <v>0.0</v>
      </c>
      <c r="IR65" s="1">
        <v>0.0</v>
      </c>
      <c r="IS65" s="1">
        <v>0.0</v>
      </c>
      <c r="IT65" s="1">
        <v>0.0</v>
      </c>
      <c r="IU65" s="1">
        <v>0.0</v>
      </c>
      <c r="IV65" s="1">
        <v>0.0</v>
      </c>
      <c r="IW65" s="1">
        <v>0.0</v>
      </c>
      <c r="IX65" s="1">
        <v>0.0</v>
      </c>
      <c r="IY65" s="1">
        <v>0.0</v>
      </c>
      <c r="IZ65" s="1">
        <v>0.0</v>
      </c>
      <c r="JA65" s="1">
        <v>0.0</v>
      </c>
      <c r="JB65" s="1">
        <v>0.0</v>
      </c>
      <c r="JC65" s="1">
        <v>0.0</v>
      </c>
      <c r="JD65" s="1">
        <v>0.0</v>
      </c>
      <c r="JE65" s="1">
        <v>0.0</v>
      </c>
      <c r="JF65" s="1">
        <v>0.0</v>
      </c>
      <c r="JG65" s="1">
        <v>0.0</v>
      </c>
      <c r="JH65" s="1">
        <v>0.0</v>
      </c>
      <c r="JI65" s="1">
        <v>0.0</v>
      </c>
      <c r="JJ65" s="1">
        <v>0.0</v>
      </c>
      <c r="JK65" s="1">
        <v>0.0</v>
      </c>
      <c r="JL65" s="1">
        <v>0.0</v>
      </c>
      <c r="JM65" s="1">
        <v>0.0</v>
      </c>
      <c r="JN65" s="1">
        <v>0.0</v>
      </c>
      <c r="JO65" s="1">
        <v>0.0</v>
      </c>
      <c r="JP65" s="1">
        <v>0.0</v>
      </c>
      <c r="JQ65" s="1">
        <v>0.0</v>
      </c>
      <c r="JR65" s="1">
        <v>0.0</v>
      </c>
      <c r="JS65" s="1">
        <v>0.0</v>
      </c>
      <c r="JT65" s="1">
        <v>0.0</v>
      </c>
      <c r="JU65" s="1">
        <v>0.0</v>
      </c>
      <c r="JV65" s="1">
        <v>0.0</v>
      </c>
      <c r="JW65" s="1">
        <v>0.0</v>
      </c>
      <c r="JX65" s="1">
        <v>0.0</v>
      </c>
      <c r="JY65" s="1">
        <v>0.0</v>
      </c>
      <c r="JZ65" s="1">
        <v>0.0</v>
      </c>
      <c r="KA65" s="1">
        <v>0.0</v>
      </c>
      <c r="KB65" s="1">
        <v>0.0</v>
      </c>
      <c r="KC65" s="1">
        <v>0.0</v>
      </c>
      <c r="KD65" s="1">
        <v>0.0</v>
      </c>
      <c r="KE65" s="1">
        <v>0.0</v>
      </c>
      <c r="KF65" s="1">
        <v>0.0</v>
      </c>
      <c r="KG65" s="1">
        <v>0.0</v>
      </c>
      <c r="KH65" s="1">
        <v>0.0</v>
      </c>
      <c r="KI65" s="1">
        <v>0.0</v>
      </c>
      <c r="KJ65" s="1">
        <v>0.0</v>
      </c>
      <c r="KK65" s="1">
        <v>0.0</v>
      </c>
      <c r="KL65" s="1">
        <v>0.0</v>
      </c>
      <c r="KM65" s="1">
        <v>0.0</v>
      </c>
      <c r="KN65" s="1">
        <v>0.0</v>
      </c>
      <c r="KO65" s="1">
        <v>0.0</v>
      </c>
      <c r="KP65" s="1">
        <v>0.0</v>
      </c>
      <c r="KQ65" s="1">
        <v>0.0</v>
      </c>
      <c r="KR65" s="1">
        <v>0.0</v>
      </c>
      <c r="KS65" s="1">
        <v>0.0</v>
      </c>
      <c r="KT65" s="1">
        <v>0.0</v>
      </c>
      <c r="KU65" s="1">
        <v>0.0</v>
      </c>
      <c r="KV65" s="1">
        <v>0.0</v>
      </c>
      <c r="KW65" s="1">
        <v>0.0</v>
      </c>
      <c r="KX65" s="1">
        <v>0.0</v>
      </c>
      <c r="KY65" s="1">
        <v>0.0</v>
      </c>
      <c r="KZ65" s="1">
        <v>0.0</v>
      </c>
      <c r="LA65" s="1">
        <v>0.0</v>
      </c>
      <c r="LB65" s="1">
        <v>0.0</v>
      </c>
      <c r="LC65" s="1">
        <v>0.0</v>
      </c>
      <c r="LD65" s="1">
        <v>0.0</v>
      </c>
      <c r="LE65" s="1">
        <v>0.0</v>
      </c>
      <c r="LF65" s="1">
        <v>0.0</v>
      </c>
      <c r="LG65" s="1">
        <v>0.0</v>
      </c>
      <c r="LH65" s="1">
        <v>0.0</v>
      </c>
      <c r="LI65" s="1">
        <v>0.0</v>
      </c>
      <c r="LJ65" s="1">
        <v>0.0</v>
      </c>
      <c r="LK65" s="1">
        <v>0.0</v>
      </c>
      <c r="LL65" s="1">
        <v>0.0</v>
      </c>
      <c r="LM65" s="1">
        <v>0.0</v>
      </c>
      <c r="LN65" s="1">
        <v>0.0</v>
      </c>
      <c r="LO65" s="1">
        <v>0.0</v>
      </c>
      <c r="LP65" s="1">
        <v>0.0</v>
      </c>
      <c r="LQ65" s="1">
        <v>0.0</v>
      </c>
      <c r="LR65" s="1">
        <v>0.0</v>
      </c>
      <c r="LS65" s="1">
        <v>0.0</v>
      </c>
      <c r="LT65" s="1">
        <v>0.0</v>
      </c>
      <c r="LU65" s="1">
        <v>0.0</v>
      </c>
      <c r="LV65" s="1">
        <v>0.0</v>
      </c>
      <c r="LW65" s="1">
        <v>0.0</v>
      </c>
      <c r="LX65" s="1">
        <v>0.0</v>
      </c>
      <c r="LY65" s="1">
        <v>0.0</v>
      </c>
      <c r="LZ65" s="1">
        <v>0.0</v>
      </c>
      <c r="MA65" s="1">
        <v>0.0</v>
      </c>
      <c r="MB65" s="1">
        <v>0.0</v>
      </c>
      <c r="MC65" s="1">
        <v>0.0</v>
      </c>
      <c r="MD65" s="1">
        <v>0.0</v>
      </c>
      <c r="ME65" s="1">
        <v>0.0</v>
      </c>
      <c r="MF65" s="1">
        <v>0.0</v>
      </c>
      <c r="MG65" s="1">
        <v>0.0</v>
      </c>
      <c r="MH65" s="1">
        <v>0.0</v>
      </c>
      <c r="MI65" s="1">
        <v>0.0</v>
      </c>
      <c r="MJ65" s="1">
        <v>0.0</v>
      </c>
      <c r="MK65" s="1">
        <v>0.0</v>
      </c>
      <c r="ML65" s="1">
        <v>0.0</v>
      </c>
      <c r="MM65" s="1">
        <v>0.0</v>
      </c>
      <c r="MN65" s="1">
        <v>0.0</v>
      </c>
      <c r="MO65" s="1">
        <v>0.0</v>
      </c>
      <c r="MP65" s="1">
        <v>0.0</v>
      </c>
      <c r="MQ65" s="1">
        <v>0.0</v>
      </c>
      <c r="MR65" s="1">
        <v>0.0</v>
      </c>
      <c r="MS65" s="1">
        <v>0.0</v>
      </c>
      <c r="MT65" s="1">
        <v>0.0</v>
      </c>
      <c r="MU65" s="1">
        <v>0.0</v>
      </c>
      <c r="MV65" s="1">
        <v>0.0</v>
      </c>
      <c r="MW65" s="1">
        <v>0.0</v>
      </c>
      <c r="MX65" s="1">
        <v>0.0</v>
      </c>
      <c r="MY65" s="1">
        <v>0.0</v>
      </c>
      <c r="MZ65" s="1">
        <v>0.0</v>
      </c>
      <c r="NA65" s="1">
        <v>0.0</v>
      </c>
      <c r="NB65" s="1">
        <v>0.0</v>
      </c>
      <c r="NC65" s="1">
        <v>0.0</v>
      </c>
      <c r="ND65" s="1">
        <v>0.0</v>
      </c>
      <c r="NE65" s="1">
        <v>0.0</v>
      </c>
      <c r="NF65" s="1">
        <v>0.0</v>
      </c>
      <c r="NG65" s="1">
        <v>0.0</v>
      </c>
      <c r="NH65" s="1">
        <v>0.0</v>
      </c>
      <c r="NI65" s="1">
        <v>0.0</v>
      </c>
      <c r="NJ65" s="1">
        <v>0.0</v>
      </c>
      <c r="NK65" s="1">
        <v>0.0</v>
      </c>
      <c r="NL65" s="1">
        <v>0.0</v>
      </c>
      <c r="NM65" s="1">
        <v>0.0</v>
      </c>
      <c r="NN65" s="1">
        <v>0.0</v>
      </c>
      <c r="NO65" s="1">
        <v>0.0</v>
      </c>
      <c r="NP65" s="1">
        <v>0.0</v>
      </c>
      <c r="NQ65" s="1">
        <v>0.0</v>
      </c>
      <c r="NR65" s="1">
        <v>0.0</v>
      </c>
      <c r="NS65" s="1">
        <v>0.0</v>
      </c>
      <c r="NT65" s="1">
        <v>0.0</v>
      </c>
      <c r="NU65" s="1">
        <v>0.0</v>
      </c>
      <c r="NV65" s="1">
        <v>0.0</v>
      </c>
      <c r="NW65" s="1">
        <v>0.0</v>
      </c>
      <c r="NX65" s="1">
        <v>0.0</v>
      </c>
      <c r="NY65" s="1">
        <v>0.0</v>
      </c>
      <c r="NZ65" s="1">
        <v>0.0</v>
      </c>
      <c r="OA65" s="1">
        <v>0.0</v>
      </c>
      <c r="OB65" s="1">
        <v>0.0</v>
      </c>
      <c r="OC65" s="1">
        <v>0.0</v>
      </c>
      <c r="OD65" s="1">
        <v>0.0</v>
      </c>
      <c r="OE65" s="1">
        <v>0.0</v>
      </c>
      <c r="OF65" s="1">
        <v>0.0</v>
      </c>
      <c r="OG65" s="1">
        <v>0.0</v>
      </c>
      <c r="OH65" s="1">
        <v>0.0</v>
      </c>
      <c r="OI65" s="1">
        <v>0.0</v>
      </c>
      <c r="OJ65" s="1">
        <v>0.0</v>
      </c>
      <c r="OK65" s="1">
        <v>0.0</v>
      </c>
      <c r="OL65" s="1">
        <v>0.0</v>
      </c>
      <c r="OM65" s="1">
        <v>0.0</v>
      </c>
      <c r="ON65" s="1">
        <v>0.0</v>
      </c>
      <c r="OO65" s="1">
        <v>0.0</v>
      </c>
      <c r="OP65" s="1">
        <v>0.0</v>
      </c>
      <c r="OQ65" s="1">
        <v>0.0</v>
      </c>
      <c r="OR65" s="1">
        <v>0.0</v>
      </c>
      <c r="OS65" s="1">
        <v>0.0</v>
      </c>
      <c r="OT65" s="1">
        <v>0.0</v>
      </c>
      <c r="OU65" s="1">
        <v>0.0</v>
      </c>
      <c r="OV65" s="1">
        <v>0.0</v>
      </c>
      <c r="OW65" s="1">
        <v>0.0</v>
      </c>
      <c r="OX65" s="1">
        <v>0.0</v>
      </c>
      <c r="OY65" s="1">
        <v>0.0</v>
      </c>
      <c r="OZ65" s="1">
        <v>0.0</v>
      </c>
      <c r="PA65" s="1">
        <v>0.0</v>
      </c>
      <c r="PB65" s="1">
        <v>0.0</v>
      </c>
      <c r="PC65" s="1">
        <v>0.0</v>
      </c>
      <c r="PD65" s="1">
        <v>0.0</v>
      </c>
      <c r="PE65" s="1">
        <v>0.0</v>
      </c>
      <c r="PF65" s="1">
        <v>0.0</v>
      </c>
      <c r="PG65" s="1">
        <v>0.0</v>
      </c>
      <c r="PH65" s="1">
        <v>0.0</v>
      </c>
      <c r="PI65" s="1">
        <v>0.0</v>
      </c>
      <c r="PJ65" s="1">
        <v>0.0</v>
      </c>
      <c r="PK65" s="1">
        <v>0.0</v>
      </c>
      <c r="PL65" s="1">
        <v>0.0</v>
      </c>
      <c r="PM65" s="1">
        <v>0.0</v>
      </c>
      <c r="PN65" s="1">
        <v>0.0</v>
      </c>
      <c r="PO65" s="1">
        <v>0.0</v>
      </c>
      <c r="PP65" s="1">
        <v>0.0</v>
      </c>
      <c r="PQ65" s="1">
        <v>0.0</v>
      </c>
      <c r="PR65" s="1">
        <v>0.0</v>
      </c>
      <c r="PS65" s="1">
        <v>0.0</v>
      </c>
      <c r="PT65" s="1">
        <v>0.0</v>
      </c>
      <c r="PU65" s="1">
        <v>0.0</v>
      </c>
      <c r="PV65" s="1">
        <v>0.0</v>
      </c>
      <c r="PW65" s="1">
        <v>0.0</v>
      </c>
      <c r="PX65" s="1">
        <v>0.0</v>
      </c>
      <c r="PY65" s="1">
        <v>0.0</v>
      </c>
      <c r="PZ65" s="1">
        <v>0.0</v>
      </c>
      <c r="QA65" s="1">
        <v>0.0</v>
      </c>
      <c r="QB65" s="1">
        <v>0.0</v>
      </c>
      <c r="QC65" s="1">
        <v>0.0</v>
      </c>
      <c r="QD65" s="1">
        <v>0.0</v>
      </c>
      <c r="QE65" s="1">
        <v>0.0</v>
      </c>
      <c r="QF65" s="1">
        <v>0.0</v>
      </c>
      <c r="QG65" s="1">
        <v>0.0</v>
      </c>
      <c r="QH65" s="1">
        <v>0.0</v>
      </c>
      <c r="QI65" s="1">
        <v>0.0</v>
      </c>
      <c r="QJ65" s="1">
        <v>0.0</v>
      </c>
      <c r="QK65" s="1">
        <v>0.0</v>
      </c>
      <c r="QL65" s="1">
        <v>0.0</v>
      </c>
      <c r="QM65" s="1">
        <v>0.0</v>
      </c>
      <c r="QN65" s="1">
        <v>0.0</v>
      </c>
      <c r="QO65" s="1">
        <v>0.0</v>
      </c>
      <c r="QP65" s="1">
        <v>0.0</v>
      </c>
      <c r="QQ65" s="1">
        <v>0.0</v>
      </c>
      <c r="QR65" s="1">
        <v>0.0</v>
      </c>
      <c r="QS65" s="1">
        <v>0.0</v>
      </c>
      <c r="QT65" s="1">
        <v>0.0</v>
      </c>
      <c r="QU65" s="1">
        <v>0.0</v>
      </c>
      <c r="QV65" s="1">
        <v>0.0</v>
      </c>
      <c r="QW65" s="1">
        <v>0.0</v>
      </c>
      <c r="QX65" s="1">
        <v>0.0</v>
      </c>
      <c r="QY65" s="1">
        <v>0.0</v>
      </c>
      <c r="QZ65" s="1">
        <v>0.0</v>
      </c>
      <c r="RA65" s="1">
        <v>0.0</v>
      </c>
      <c r="RB65" s="1">
        <v>0.0</v>
      </c>
      <c r="RC65" s="1">
        <v>0.0</v>
      </c>
      <c r="RD65" s="1">
        <v>0.0</v>
      </c>
      <c r="RE65" s="1">
        <v>0.0</v>
      </c>
      <c r="RF65" s="1">
        <v>0.0</v>
      </c>
      <c r="RG65" s="1">
        <v>0.0</v>
      </c>
      <c r="RH65" s="1">
        <v>0.0</v>
      </c>
      <c r="RI65" s="1">
        <v>0.0</v>
      </c>
      <c r="RJ65" s="1">
        <v>0.0</v>
      </c>
      <c r="RK65" s="1">
        <v>0.0</v>
      </c>
      <c r="RL65" s="1">
        <v>0.0</v>
      </c>
      <c r="RM65" s="1">
        <v>0.0</v>
      </c>
      <c r="RN65" s="1">
        <v>0.0</v>
      </c>
      <c r="RO65" s="1">
        <v>0.0</v>
      </c>
      <c r="RP65" s="1">
        <v>0.0</v>
      </c>
      <c r="RQ65" s="1">
        <v>0.0</v>
      </c>
      <c r="RR65" s="1">
        <v>0.0</v>
      </c>
      <c r="RS65" s="1">
        <v>0.0</v>
      </c>
      <c r="RT65" s="1">
        <v>0.0</v>
      </c>
      <c r="RU65" s="1">
        <v>0.0</v>
      </c>
      <c r="RV65" s="1">
        <v>0.0</v>
      </c>
      <c r="RW65" s="1">
        <v>0.0</v>
      </c>
      <c r="RX65" s="1">
        <v>0.0</v>
      </c>
      <c r="RY65" s="1">
        <v>0.0</v>
      </c>
      <c r="RZ65" s="1">
        <v>0.0</v>
      </c>
      <c r="SA65" s="1">
        <v>0.0</v>
      </c>
      <c r="SB65" s="1">
        <v>0.0</v>
      </c>
      <c r="SC65" s="1">
        <v>0.0</v>
      </c>
      <c r="SD65" s="1">
        <v>0.0</v>
      </c>
      <c r="SE65" s="1">
        <v>0.0</v>
      </c>
      <c r="SF65" s="1">
        <v>0.0</v>
      </c>
      <c r="SG65" s="1">
        <v>0.0</v>
      </c>
      <c r="SH65" s="1">
        <v>0.0</v>
      </c>
      <c r="SI65" s="1">
        <v>0.0</v>
      </c>
      <c r="SJ65" s="1">
        <v>0.0</v>
      </c>
      <c r="SK65" s="1">
        <v>0.0</v>
      </c>
      <c r="SL65" s="1">
        <v>0.0</v>
      </c>
      <c r="SM65" s="1">
        <v>0.0</v>
      </c>
      <c r="SN65" s="1">
        <v>0.0</v>
      </c>
      <c r="SO65" s="1">
        <v>0.0</v>
      </c>
      <c r="SP65" s="1">
        <v>0.0</v>
      </c>
      <c r="SQ65" s="1">
        <v>0.0</v>
      </c>
      <c r="SR65" s="1">
        <v>0.0</v>
      </c>
      <c r="SS65" s="1">
        <v>0.0</v>
      </c>
      <c r="ST65" s="1">
        <v>0.0</v>
      </c>
      <c r="SU65" s="1">
        <v>0.0</v>
      </c>
      <c r="SV65" s="1">
        <v>0.0</v>
      </c>
      <c r="SW65" s="1">
        <v>0.0</v>
      </c>
      <c r="SX65" s="1">
        <v>0.0</v>
      </c>
      <c r="SY65" s="1">
        <v>0.0</v>
      </c>
      <c r="SZ65" s="1">
        <v>0.0</v>
      </c>
      <c r="TA65" s="1">
        <v>0.0</v>
      </c>
      <c r="TB65" s="1">
        <v>0.0</v>
      </c>
      <c r="TC65" s="1">
        <v>0.0</v>
      </c>
      <c r="TD65" s="1">
        <v>0.0</v>
      </c>
      <c r="TE65" s="1">
        <v>0.0</v>
      </c>
      <c r="TF65" s="1">
        <v>0.0</v>
      </c>
      <c r="TG65" s="1">
        <v>0.0</v>
      </c>
      <c r="TH65" s="1">
        <v>0.0</v>
      </c>
      <c r="TI65" s="1">
        <v>0.0</v>
      </c>
      <c r="TJ65" s="1">
        <v>0.0</v>
      </c>
    </row>
    <row r="66">
      <c r="A66" s="1">
        <v>2768.0</v>
      </c>
      <c r="B66" s="1">
        <v>0.0</v>
      </c>
      <c r="C66" s="1">
        <v>0.0</v>
      </c>
      <c r="D66" s="1">
        <v>0.0</v>
      </c>
      <c r="E66" s="1">
        <v>0.0</v>
      </c>
      <c r="F66" s="1">
        <v>0.0</v>
      </c>
      <c r="G66" s="1">
        <v>0.0</v>
      </c>
      <c r="H66" s="1">
        <v>0.0</v>
      </c>
      <c r="I66" s="1">
        <v>0.0</v>
      </c>
      <c r="J66" s="1">
        <v>0.0</v>
      </c>
      <c r="K66" s="1">
        <v>0.0</v>
      </c>
      <c r="L66" s="1">
        <v>0.0</v>
      </c>
      <c r="M66" s="1">
        <v>0.0</v>
      </c>
      <c r="N66" s="1">
        <v>1.0</v>
      </c>
      <c r="O66" s="1">
        <v>0.0</v>
      </c>
      <c r="P66" s="1">
        <v>0.0</v>
      </c>
      <c r="Q66" s="1">
        <v>0.0</v>
      </c>
      <c r="R66" s="1">
        <v>0.0</v>
      </c>
      <c r="S66" s="1">
        <v>0.0</v>
      </c>
      <c r="T66" s="1">
        <v>0.0</v>
      </c>
      <c r="U66" s="1">
        <v>0.0</v>
      </c>
      <c r="V66" s="1">
        <v>0.0</v>
      </c>
      <c r="W66" s="1">
        <v>0.0</v>
      </c>
      <c r="X66" s="1">
        <v>0.0</v>
      </c>
      <c r="Y66" s="1">
        <v>0.0</v>
      </c>
      <c r="Z66" s="1">
        <v>0.0</v>
      </c>
      <c r="AA66" s="1">
        <v>0.0</v>
      </c>
      <c r="AB66" s="1">
        <v>0.0</v>
      </c>
      <c r="AC66" s="1">
        <v>0.0</v>
      </c>
      <c r="AD66" s="1">
        <v>0.0</v>
      </c>
      <c r="AE66" s="1">
        <v>0.0</v>
      </c>
      <c r="AF66" s="1">
        <v>0.0</v>
      </c>
      <c r="AG66" s="1">
        <v>0.0</v>
      </c>
      <c r="AH66" s="1">
        <v>0.0</v>
      </c>
      <c r="AI66" s="1">
        <v>0.0</v>
      </c>
      <c r="AJ66" s="1">
        <v>0.0</v>
      </c>
      <c r="AK66" s="1">
        <v>0.0</v>
      </c>
      <c r="AL66" s="1">
        <v>0.0</v>
      </c>
      <c r="AM66" s="1">
        <v>0.0</v>
      </c>
      <c r="AN66" s="1">
        <v>0.0</v>
      </c>
      <c r="AO66" s="1">
        <v>0.0</v>
      </c>
      <c r="AP66" s="1">
        <v>0.0</v>
      </c>
      <c r="AQ66" s="1">
        <v>0.0</v>
      </c>
      <c r="AR66" s="1">
        <v>0.0</v>
      </c>
      <c r="AS66" s="1">
        <v>0.0</v>
      </c>
      <c r="AT66" s="1">
        <v>0.0</v>
      </c>
      <c r="AU66" s="1">
        <v>0.0</v>
      </c>
      <c r="AV66" s="1">
        <v>0.0</v>
      </c>
      <c r="AW66" s="1">
        <v>0.0</v>
      </c>
      <c r="AX66" s="1">
        <v>0.0</v>
      </c>
      <c r="AY66" s="1">
        <v>0.0</v>
      </c>
      <c r="AZ66" s="1">
        <v>0.0</v>
      </c>
      <c r="BA66" s="1">
        <v>0.0</v>
      </c>
      <c r="BB66" s="1">
        <v>0.0</v>
      </c>
      <c r="BC66" s="1">
        <v>0.0</v>
      </c>
      <c r="BD66" s="1">
        <v>0.0</v>
      </c>
      <c r="BE66" s="1">
        <v>0.0</v>
      </c>
      <c r="BF66" s="1">
        <v>0.0</v>
      </c>
      <c r="BG66" s="1">
        <v>0.0</v>
      </c>
      <c r="BH66" s="1">
        <v>0.0</v>
      </c>
      <c r="BI66" s="1">
        <v>0.0</v>
      </c>
      <c r="BJ66" s="1">
        <v>0.0</v>
      </c>
      <c r="BK66" s="1">
        <v>0.0</v>
      </c>
      <c r="BL66" s="1">
        <v>0.0</v>
      </c>
      <c r="BM66" s="1">
        <v>0.0</v>
      </c>
      <c r="BN66" s="1">
        <v>0.0</v>
      </c>
      <c r="BO66" s="1">
        <v>0.0</v>
      </c>
      <c r="BP66" s="1">
        <v>0.0</v>
      </c>
      <c r="BQ66" s="1">
        <v>0.0</v>
      </c>
      <c r="BR66" s="1">
        <v>0.0</v>
      </c>
      <c r="BS66" s="1">
        <v>0.0</v>
      </c>
      <c r="BT66" s="1">
        <v>0.0</v>
      </c>
      <c r="BU66" s="1">
        <v>0.0</v>
      </c>
      <c r="BV66" s="1">
        <v>0.0</v>
      </c>
      <c r="BW66" s="1">
        <v>0.0</v>
      </c>
      <c r="BX66" s="1">
        <v>0.0</v>
      </c>
      <c r="BY66" s="1">
        <v>0.0</v>
      </c>
      <c r="BZ66" s="1">
        <v>0.0</v>
      </c>
      <c r="CA66" s="1">
        <v>0.0</v>
      </c>
      <c r="CB66" s="1">
        <v>0.0</v>
      </c>
      <c r="CC66" s="1">
        <v>0.0</v>
      </c>
      <c r="CD66" s="1">
        <v>0.0</v>
      </c>
      <c r="CE66" s="1">
        <v>0.0</v>
      </c>
      <c r="CF66" s="1">
        <v>0.0</v>
      </c>
      <c r="CG66" s="1">
        <v>0.0</v>
      </c>
      <c r="CH66" s="1">
        <v>0.0</v>
      </c>
      <c r="CI66" s="1">
        <v>0.0</v>
      </c>
      <c r="CJ66" s="1">
        <v>0.0</v>
      </c>
      <c r="CK66" s="1">
        <v>0.0</v>
      </c>
      <c r="CL66" s="1">
        <v>0.0</v>
      </c>
      <c r="CM66" s="1">
        <v>0.0</v>
      </c>
      <c r="CN66" s="1">
        <v>0.0</v>
      </c>
      <c r="CO66" s="1">
        <v>0.0</v>
      </c>
      <c r="CP66" s="1">
        <v>0.0</v>
      </c>
      <c r="CQ66" s="1">
        <v>0.0</v>
      </c>
      <c r="CR66" s="1">
        <v>0.0</v>
      </c>
      <c r="CS66" s="1">
        <v>0.0</v>
      </c>
      <c r="CT66" s="1">
        <v>0.0</v>
      </c>
      <c r="CU66" s="1">
        <v>0.0</v>
      </c>
      <c r="CV66" s="1">
        <v>0.0</v>
      </c>
      <c r="CW66" s="1">
        <v>0.0</v>
      </c>
      <c r="CX66" s="1">
        <v>0.0</v>
      </c>
      <c r="CY66" s="1">
        <v>0.0</v>
      </c>
      <c r="CZ66" s="1">
        <v>0.0</v>
      </c>
      <c r="DA66" s="1">
        <v>0.0</v>
      </c>
      <c r="DB66" s="1">
        <v>0.0</v>
      </c>
      <c r="DC66" s="1">
        <v>0.0</v>
      </c>
      <c r="DD66" s="1">
        <v>0.0</v>
      </c>
      <c r="DE66" s="1">
        <v>0.0</v>
      </c>
      <c r="DF66" s="1">
        <v>0.0</v>
      </c>
      <c r="DG66" s="1">
        <v>0.0</v>
      </c>
      <c r="DH66" s="1">
        <v>0.0</v>
      </c>
      <c r="DI66" s="1">
        <v>0.0</v>
      </c>
      <c r="DJ66" s="1">
        <v>0.0</v>
      </c>
      <c r="DK66" s="1">
        <v>0.0</v>
      </c>
      <c r="DL66" s="1">
        <v>0.0</v>
      </c>
      <c r="DM66" s="1">
        <v>0.0</v>
      </c>
      <c r="DN66" s="1">
        <v>1.0</v>
      </c>
      <c r="DO66" s="1">
        <v>0.0</v>
      </c>
      <c r="DP66" s="1">
        <v>0.0</v>
      </c>
      <c r="DQ66" s="1">
        <v>0.0</v>
      </c>
      <c r="DR66" s="1">
        <v>0.0</v>
      </c>
      <c r="DS66" s="1">
        <v>0.0</v>
      </c>
      <c r="DT66" s="1">
        <v>0.0</v>
      </c>
      <c r="DU66" s="1">
        <v>0.0</v>
      </c>
      <c r="DV66" s="1">
        <v>0.0</v>
      </c>
      <c r="DW66" s="1">
        <v>0.0</v>
      </c>
      <c r="DX66" s="1">
        <v>0.0</v>
      </c>
      <c r="DY66" s="1">
        <v>0.0</v>
      </c>
      <c r="DZ66" s="1">
        <v>0.0</v>
      </c>
      <c r="EA66" s="1">
        <v>0.0</v>
      </c>
      <c r="EB66" s="1">
        <v>0.0</v>
      </c>
      <c r="EC66" s="1">
        <v>0.0</v>
      </c>
      <c r="ED66" s="1">
        <v>0.0</v>
      </c>
      <c r="EE66" s="1">
        <v>0.0</v>
      </c>
      <c r="EF66" s="1">
        <v>0.0</v>
      </c>
      <c r="EG66" s="1">
        <v>0.0</v>
      </c>
      <c r="EH66" s="1">
        <v>0.0</v>
      </c>
      <c r="EI66" s="1">
        <v>0.0</v>
      </c>
      <c r="EJ66" s="1">
        <v>0.0</v>
      </c>
      <c r="EK66" s="1">
        <v>0.0</v>
      </c>
      <c r="EL66" s="1">
        <v>0.0</v>
      </c>
      <c r="EM66" s="1">
        <v>0.0</v>
      </c>
      <c r="EN66" s="1">
        <v>0.0</v>
      </c>
      <c r="EO66" s="1">
        <v>0.0</v>
      </c>
      <c r="EP66" s="1">
        <v>1.0</v>
      </c>
      <c r="EQ66" s="1">
        <v>0.0</v>
      </c>
      <c r="ER66" s="1">
        <v>0.0</v>
      </c>
      <c r="ES66" s="1">
        <v>0.0</v>
      </c>
      <c r="ET66" s="1">
        <v>1.0</v>
      </c>
      <c r="EU66" s="1">
        <v>0.0</v>
      </c>
      <c r="EV66" s="1">
        <v>0.0</v>
      </c>
      <c r="EW66" s="1">
        <v>0.0</v>
      </c>
      <c r="EX66" s="1">
        <v>0.0</v>
      </c>
      <c r="EY66" s="1">
        <v>0.0</v>
      </c>
      <c r="EZ66" s="1">
        <v>0.0</v>
      </c>
      <c r="FA66" s="1">
        <v>0.0</v>
      </c>
      <c r="FB66" s="1">
        <v>0.0</v>
      </c>
      <c r="FC66" s="1">
        <v>0.0</v>
      </c>
      <c r="FD66" s="1">
        <v>0.0</v>
      </c>
      <c r="FE66" s="1">
        <v>0.0</v>
      </c>
      <c r="FF66" s="1">
        <v>0.0</v>
      </c>
      <c r="FG66" s="1">
        <v>0.0</v>
      </c>
      <c r="FH66" s="1">
        <v>0.0</v>
      </c>
      <c r="FI66" s="1">
        <v>0.0</v>
      </c>
      <c r="FJ66" s="1">
        <v>0.0</v>
      </c>
      <c r="FK66" s="1">
        <v>0.0</v>
      </c>
      <c r="FL66" s="1">
        <v>0.0</v>
      </c>
      <c r="FM66" s="1">
        <v>0.0</v>
      </c>
      <c r="FN66" s="1">
        <v>0.0</v>
      </c>
      <c r="FO66" s="1">
        <v>0.0</v>
      </c>
      <c r="FP66" s="1">
        <v>0.0</v>
      </c>
      <c r="FQ66" s="1">
        <v>0.0</v>
      </c>
      <c r="FR66" s="1">
        <v>0.0</v>
      </c>
      <c r="FS66" s="1">
        <v>0.0</v>
      </c>
      <c r="FT66" s="1">
        <v>0.0</v>
      </c>
      <c r="FU66" s="1">
        <v>0.0</v>
      </c>
      <c r="FV66" s="1">
        <v>0.0</v>
      </c>
      <c r="FW66" s="1">
        <v>0.0</v>
      </c>
      <c r="FX66" s="1">
        <v>0.0</v>
      </c>
      <c r="FY66" s="1">
        <v>0.0</v>
      </c>
      <c r="FZ66" s="1">
        <v>0.0</v>
      </c>
      <c r="GA66" s="1">
        <v>0.0</v>
      </c>
      <c r="GB66" s="1">
        <v>0.0</v>
      </c>
      <c r="GC66" s="1">
        <v>0.0</v>
      </c>
      <c r="GD66" s="1">
        <v>0.0</v>
      </c>
      <c r="GE66" s="1">
        <v>0.0</v>
      </c>
      <c r="GF66" s="1">
        <v>0.0</v>
      </c>
      <c r="GG66" s="1">
        <v>0.0</v>
      </c>
      <c r="GH66" s="1">
        <v>0.0</v>
      </c>
      <c r="GI66" s="1">
        <v>0.0</v>
      </c>
      <c r="GJ66" s="1">
        <v>0.0</v>
      </c>
      <c r="GK66" s="1">
        <v>0.0</v>
      </c>
      <c r="GL66" s="1">
        <v>0.0</v>
      </c>
      <c r="GM66" s="1">
        <v>0.0</v>
      </c>
      <c r="GN66" s="1">
        <v>0.0</v>
      </c>
      <c r="GO66" s="1">
        <v>0.0</v>
      </c>
      <c r="GP66" s="1">
        <v>0.0</v>
      </c>
      <c r="GQ66" s="1">
        <v>1.0</v>
      </c>
      <c r="GR66" s="1">
        <v>0.0</v>
      </c>
      <c r="GS66" s="1">
        <v>0.0</v>
      </c>
      <c r="GT66" s="1">
        <v>0.0</v>
      </c>
      <c r="GU66" s="1">
        <v>0.0</v>
      </c>
      <c r="GV66" s="1">
        <v>0.0</v>
      </c>
      <c r="GW66" s="1">
        <v>0.0</v>
      </c>
      <c r="GX66" s="1">
        <v>0.0</v>
      </c>
      <c r="GY66" s="1">
        <v>0.0</v>
      </c>
      <c r="GZ66" s="1">
        <v>0.0</v>
      </c>
      <c r="HA66" s="1">
        <v>0.0</v>
      </c>
      <c r="HB66" s="1">
        <v>0.0</v>
      </c>
      <c r="HC66" s="1">
        <v>0.0</v>
      </c>
      <c r="HD66" s="1">
        <v>0.0</v>
      </c>
      <c r="HE66" s="1">
        <v>0.0</v>
      </c>
      <c r="HF66" s="1">
        <v>0.0</v>
      </c>
      <c r="HG66" s="1">
        <v>0.0</v>
      </c>
      <c r="HH66" s="1">
        <v>0.0</v>
      </c>
      <c r="HI66" s="1">
        <v>0.0</v>
      </c>
      <c r="HJ66" s="1">
        <v>0.0</v>
      </c>
      <c r="HK66" s="1">
        <v>0.0</v>
      </c>
      <c r="HL66" s="1">
        <v>0.0</v>
      </c>
      <c r="HM66" s="1">
        <v>0.0</v>
      </c>
      <c r="HN66" s="1">
        <v>0.0</v>
      </c>
      <c r="HO66" s="1">
        <v>0.0</v>
      </c>
      <c r="HP66" s="1">
        <v>0.0</v>
      </c>
      <c r="HQ66" s="1">
        <v>0.0</v>
      </c>
      <c r="HR66" s="1">
        <v>0.0</v>
      </c>
      <c r="HS66" s="1">
        <v>0.0</v>
      </c>
      <c r="HT66" s="1">
        <v>0.0</v>
      </c>
      <c r="HU66" s="1">
        <v>1.0</v>
      </c>
      <c r="HV66" s="1">
        <v>0.0</v>
      </c>
      <c r="HW66" s="1">
        <v>0.0</v>
      </c>
      <c r="HX66" s="1">
        <v>0.0</v>
      </c>
      <c r="HY66" s="1">
        <v>0.0</v>
      </c>
      <c r="HZ66" s="1">
        <v>0.0</v>
      </c>
      <c r="IA66" s="1">
        <v>0.0</v>
      </c>
      <c r="IB66" s="1">
        <v>0.0</v>
      </c>
      <c r="IC66" s="1">
        <v>0.0</v>
      </c>
      <c r="ID66" s="1">
        <v>0.0</v>
      </c>
      <c r="IE66" s="1">
        <v>0.0</v>
      </c>
      <c r="IF66" s="1">
        <v>0.0</v>
      </c>
      <c r="IG66" s="1">
        <v>0.0</v>
      </c>
      <c r="IH66" s="1">
        <v>0.0</v>
      </c>
      <c r="II66" s="1">
        <v>0.0</v>
      </c>
      <c r="IJ66" s="1">
        <v>0.0</v>
      </c>
      <c r="IK66" s="1">
        <v>0.0</v>
      </c>
      <c r="IL66" s="1">
        <v>0.0</v>
      </c>
      <c r="IM66" s="1">
        <v>0.0</v>
      </c>
      <c r="IN66" s="1">
        <v>0.0</v>
      </c>
      <c r="IO66" s="1">
        <v>0.0</v>
      </c>
      <c r="IP66" s="1">
        <v>0.0</v>
      </c>
      <c r="IQ66" s="1">
        <v>0.0</v>
      </c>
      <c r="IR66" s="1">
        <v>0.0</v>
      </c>
      <c r="IS66" s="1">
        <v>0.0</v>
      </c>
      <c r="IT66" s="1">
        <v>0.0</v>
      </c>
      <c r="IU66" s="1">
        <v>0.0</v>
      </c>
      <c r="IV66" s="1">
        <v>0.0</v>
      </c>
      <c r="IW66" s="1">
        <v>0.0</v>
      </c>
      <c r="IX66" s="1">
        <v>0.0</v>
      </c>
      <c r="IY66" s="1">
        <v>0.0</v>
      </c>
      <c r="IZ66" s="1">
        <v>0.0</v>
      </c>
      <c r="JA66" s="1">
        <v>0.0</v>
      </c>
      <c r="JB66" s="1">
        <v>0.0</v>
      </c>
      <c r="JC66" s="1">
        <v>0.0</v>
      </c>
      <c r="JD66" s="1">
        <v>0.0</v>
      </c>
      <c r="JE66" s="1">
        <v>0.0</v>
      </c>
      <c r="JF66" s="1">
        <v>0.0</v>
      </c>
      <c r="JG66" s="1">
        <v>0.0</v>
      </c>
      <c r="JH66" s="1">
        <v>0.0</v>
      </c>
      <c r="JI66" s="1">
        <v>0.0</v>
      </c>
      <c r="JJ66" s="1">
        <v>0.0</v>
      </c>
      <c r="JK66" s="1">
        <v>0.0</v>
      </c>
      <c r="JL66" s="1">
        <v>0.0</v>
      </c>
      <c r="JM66" s="1">
        <v>0.0</v>
      </c>
      <c r="JN66" s="1">
        <v>0.0</v>
      </c>
      <c r="JO66" s="1">
        <v>0.0</v>
      </c>
      <c r="JP66" s="1">
        <v>0.0</v>
      </c>
      <c r="JQ66" s="1">
        <v>0.0</v>
      </c>
      <c r="JR66" s="1">
        <v>0.0</v>
      </c>
      <c r="JS66" s="1">
        <v>0.0</v>
      </c>
      <c r="JT66" s="1">
        <v>0.0</v>
      </c>
      <c r="JU66" s="1">
        <v>0.0</v>
      </c>
      <c r="JV66" s="1">
        <v>0.0</v>
      </c>
      <c r="JW66" s="1">
        <v>0.0</v>
      </c>
      <c r="JX66" s="1">
        <v>0.0</v>
      </c>
      <c r="JY66" s="1">
        <v>0.0</v>
      </c>
      <c r="JZ66" s="1">
        <v>0.0</v>
      </c>
      <c r="KA66" s="1">
        <v>0.0</v>
      </c>
      <c r="KB66" s="1">
        <v>0.0</v>
      </c>
      <c r="KC66" s="1">
        <v>1.0</v>
      </c>
      <c r="KD66" s="1">
        <v>0.0</v>
      </c>
      <c r="KE66" s="1">
        <v>0.0</v>
      </c>
      <c r="KF66" s="1">
        <v>0.0</v>
      </c>
      <c r="KG66" s="1">
        <v>0.0</v>
      </c>
      <c r="KH66" s="1">
        <v>0.0</v>
      </c>
      <c r="KI66" s="1">
        <v>0.0</v>
      </c>
      <c r="KJ66" s="1">
        <v>0.0</v>
      </c>
      <c r="KK66" s="1">
        <v>0.0</v>
      </c>
      <c r="KL66" s="1">
        <v>0.0</v>
      </c>
      <c r="KM66" s="1">
        <v>1.0</v>
      </c>
      <c r="KN66" s="1">
        <v>1.0</v>
      </c>
      <c r="KO66" s="1">
        <v>0.0</v>
      </c>
      <c r="KP66" s="1">
        <v>0.0</v>
      </c>
      <c r="KQ66" s="1">
        <v>0.0</v>
      </c>
      <c r="KR66" s="1">
        <v>0.0</v>
      </c>
      <c r="KS66" s="1">
        <v>0.0</v>
      </c>
      <c r="KT66" s="1">
        <v>0.0</v>
      </c>
      <c r="KU66" s="1">
        <v>0.0</v>
      </c>
      <c r="KV66" s="1">
        <v>0.0</v>
      </c>
      <c r="KW66" s="1">
        <v>0.0</v>
      </c>
      <c r="KX66" s="1">
        <v>0.0</v>
      </c>
      <c r="KY66" s="1">
        <v>0.0</v>
      </c>
      <c r="KZ66" s="1">
        <v>0.0</v>
      </c>
      <c r="LA66" s="1">
        <v>0.0</v>
      </c>
      <c r="LB66" s="1">
        <v>0.0</v>
      </c>
      <c r="LC66" s="1">
        <v>0.0</v>
      </c>
      <c r="LD66" s="1">
        <v>0.0</v>
      </c>
      <c r="LE66" s="1">
        <v>0.0</v>
      </c>
      <c r="LF66" s="1">
        <v>0.0</v>
      </c>
      <c r="LG66" s="1">
        <v>0.0</v>
      </c>
      <c r="LH66" s="1">
        <v>0.0</v>
      </c>
      <c r="LI66" s="1">
        <v>0.0</v>
      </c>
      <c r="LJ66" s="1">
        <v>0.0</v>
      </c>
      <c r="LK66" s="1">
        <v>0.0</v>
      </c>
      <c r="LL66" s="1">
        <v>0.0</v>
      </c>
      <c r="LM66" s="1">
        <v>0.0</v>
      </c>
      <c r="LN66" s="1">
        <v>0.0</v>
      </c>
      <c r="LO66" s="1">
        <v>0.0</v>
      </c>
      <c r="LP66" s="1">
        <v>0.0</v>
      </c>
      <c r="LQ66" s="1">
        <v>0.0</v>
      </c>
      <c r="LR66" s="1">
        <v>0.0</v>
      </c>
      <c r="LS66" s="1">
        <v>0.0</v>
      </c>
      <c r="LT66" s="1">
        <v>0.0</v>
      </c>
      <c r="LU66" s="1">
        <v>0.0</v>
      </c>
      <c r="LV66" s="1">
        <v>0.0</v>
      </c>
      <c r="LW66" s="1">
        <v>1.0</v>
      </c>
      <c r="LX66" s="1">
        <v>0.0</v>
      </c>
      <c r="LY66" s="1">
        <v>0.0</v>
      </c>
      <c r="LZ66" s="1">
        <v>0.0</v>
      </c>
      <c r="MA66" s="1">
        <v>0.0</v>
      </c>
      <c r="MB66" s="1">
        <v>0.0</v>
      </c>
      <c r="MC66" s="1">
        <v>0.0</v>
      </c>
      <c r="MD66" s="1">
        <v>0.0</v>
      </c>
      <c r="ME66" s="1">
        <v>0.0</v>
      </c>
      <c r="MF66" s="1">
        <v>0.0</v>
      </c>
      <c r="MG66" s="1">
        <v>0.0</v>
      </c>
      <c r="MH66" s="1">
        <v>0.0</v>
      </c>
      <c r="MI66" s="1">
        <v>0.0</v>
      </c>
      <c r="MJ66" s="1">
        <v>0.0</v>
      </c>
      <c r="MK66" s="1">
        <v>0.0</v>
      </c>
      <c r="ML66" s="1">
        <v>0.0</v>
      </c>
      <c r="MM66" s="1">
        <v>0.0</v>
      </c>
      <c r="MN66" s="1">
        <v>0.0</v>
      </c>
      <c r="MO66" s="1">
        <v>0.0</v>
      </c>
      <c r="MP66" s="1">
        <v>0.0</v>
      </c>
      <c r="MQ66" s="1">
        <v>0.0</v>
      </c>
      <c r="MR66" s="1">
        <v>0.0</v>
      </c>
      <c r="MS66" s="1">
        <v>0.0</v>
      </c>
      <c r="MT66" s="1">
        <v>0.0</v>
      </c>
      <c r="MU66" s="1">
        <v>0.0</v>
      </c>
      <c r="MV66" s="1">
        <v>0.0</v>
      </c>
      <c r="MW66" s="1">
        <v>0.0</v>
      </c>
      <c r="MX66" s="1">
        <v>0.0</v>
      </c>
      <c r="MY66" s="1">
        <v>0.0</v>
      </c>
      <c r="MZ66" s="1">
        <v>0.0</v>
      </c>
      <c r="NA66" s="1">
        <v>0.0</v>
      </c>
      <c r="NB66" s="1">
        <v>0.0</v>
      </c>
      <c r="NC66" s="1">
        <v>0.0</v>
      </c>
      <c r="ND66" s="1">
        <v>0.0</v>
      </c>
      <c r="NE66" s="1">
        <v>0.0</v>
      </c>
      <c r="NF66" s="1">
        <v>1.0</v>
      </c>
      <c r="NG66" s="1">
        <v>0.0</v>
      </c>
      <c r="NH66" s="1">
        <v>0.0</v>
      </c>
      <c r="NI66" s="1">
        <v>0.0</v>
      </c>
      <c r="NJ66" s="1">
        <v>0.0</v>
      </c>
      <c r="NK66" s="1">
        <v>0.0</v>
      </c>
      <c r="NL66" s="1">
        <v>0.0</v>
      </c>
      <c r="NM66" s="1">
        <v>0.0</v>
      </c>
      <c r="NN66" s="1">
        <v>0.0</v>
      </c>
      <c r="NO66" s="1">
        <v>0.0</v>
      </c>
      <c r="NP66" s="1">
        <v>0.0</v>
      </c>
      <c r="NQ66" s="1">
        <v>0.0</v>
      </c>
      <c r="NR66" s="1">
        <v>0.0</v>
      </c>
      <c r="NS66" s="1">
        <v>0.0</v>
      </c>
      <c r="NT66" s="1">
        <v>0.0</v>
      </c>
      <c r="NU66" s="1">
        <v>0.0</v>
      </c>
      <c r="NV66" s="1">
        <v>0.0</v>
      </c>
      <c r="NW66" s="1">
        <v>0.0</v>
      </c>
      <c r="NX66" s="1">
        <v>0.0</v>
      </c>
      <c r="NY66" s="1">
        <v>0.0</v>
      </c>
      <c r="NZ66" s="1">
        <v>0.0</v>
      </c>
      <c r="OA66" s="1">
        <v>0.0</v>
      </c>
      <c r="OB66" s="1">
        <v>0.0</v>
      </c>
      <c r="OC66" s="1">
        <v>0.0</v>
      </c>
      <c r="OD66" s="1">
        <v>0.0</v>
      </c>
      <c r="OE66" s="1">
        <v>0.0</v>
      </c>
      <c r="OF66" s="1">
        <v>0.0</v>
      </c>
      <c r="OG66" s="1">
        <v>0.0</v>
      </c>
      <c r="OH66" s="1">
        <v>0.0</v>
      </c>
      <c r="OI66" s="1">
        <v>0.0</v>
      </c>
      <c r="OJ66" s="1">
        <v>0.0</v>
      </c>
      <c r="OK66" s="1">
        <v>0.0</v>
      </c>
      <c r="OL66" s="1">
        <v>0.0</v>
      </c>
      <c r="OM66" s="1">
        <v>0.0</v>
      </c>
      <c r="ON66" s="1">
        <v>0.0</v>
      </c>
      <c r="OO66" s="1">
        <v>0.0</v>
      </c>
      <c r="OP66" s="1">
        <v>0.0</v>
      </c>
      <c r="OQ66" s="1">
        <v>0.0</v>
      </c>
      <c r="OR66" s="1">
        <v>0.0</v>
      </c>
      <c r="OS66" s="1">
        <v>0.0</v>
      </c>
      <c r="OT66" s="1">
        <v>0.0</v>
      </c>
      <c r="OU66" s="1">
        <v>0.0</v>
      </c>
      <c r="OV66" s="1">
        <v>0.0</v>
      </c>
      <c r="OW66" s="1">
        <v>0.0</v>
      </c>
      <c r="OX66" s="1">
        <v>0.0</v>
      </c>
      <c r="OY66" s="1">
        <v>0.0</v>
      </c>
      <c r="OZ66" s="1">
        <v>0.0</v>
      </c>
      <c r="PA66" s="1">
        <v>0.0</v>
      </c>
      <c r="PB66" s="1">
        <v>0.0</v>
      </c>
      <c r="PC66" s="1">
        <v>0.0</v>
      </c>
      <c r="PD66" s="1">
        <v>0.0</v>
      </c>
      <c r="PE66" s="1">
        <v>0.0</v>
      </c>
      <c r="PF66" s="1">
        <v>0.0</v>
      </c>
      <c r="PG66" s="1">
        <v>0.0</v>
      </c>
      <c r="PH66" s="1">
        <v>0.0</v>
      </c>
      <c r="PI66" s="1">
        <v>0.0</v>
      </c>
      <c r="PJ66" s="1">
        <v>0.0</v>
      </c>
      <c r="PK66" s="1">
        <v>0.0</v>
      </c>
      <c r="PL66" s="1">
        <v>1.0</v>
      </c>
      <c r="PM66" s="1">
        <v>0.0</v>
      </c>
      <c r="PN66" s="1">
        <v>0.0</v>
      </c>
      <c r="PO66" s="1">
        <v>0.0</v>
      </c>
      <c r="PP66" s="1">
        <v>0.0</v>
      </c>
      <c r="PQ66" s="1">
        <v>0.0</v>
      </c>
      <c r="PR66" s="1">
        <v>0.0</v>
      </c>
      <c r="PS66" s="1">
        <v>0.0</v>
      </c>
      <c r="PT66" s="1">
        <v>0.0</v>
      </c>
      <c r="PU66" s="1">
        <v>1.0</v>
      </c>
      <c r="PV66" s="1">
        <v>0.0</v>
      </c>
      <c r="PW66" s="1">
        <v>0.0</v>
      </c>
      <c r="PX66" s="1">
        <v>0.0</v>
      </c>
      <c r="PY66" s="1">
        <v>0.0</v>
      </c>
      <c r="PZ66" s="1">
        <v>0.0</v>
      </c>
      <c r="QA66" s="1">
        <v>0.0</v>
      </c>
      <c r="QB66" s="1">
        <v>0.0</v>
      </c>
      <c r="QC66" s="1">
        <v>0.0</v>
      </c>
      <c r="QD66" s="1">
        <v>0.0</v>
      </c>
      <c r="QE66" s="1">
        <v>0.0</v>
      </c>
      <c r="QF66" s="1">
        <v>0.0</v>
      </c>
      <c r="QG66" s="1">
        <v>0.0</v>
      </c>
      <c r="QH66" s="1">
        <v>0.0</v>
      </c>
      <c r="QI66" s="1">
        <v>0.0</v>
      </c>
      <c r="QJ66" s="1">
        <v>0.0</v>
      </c>
      <c r="QK66" s="1">
        <v>0.0</v>
      </c>
      <c r="QL66" s="1">
        <v>0.0</v>
      </c>
      <c r="QM66" s="1">
        <v>0.0</v>
      </c>
      <c r="QN66" s="1">
        <v>0.0</v>
      </c>
      <c r="QO66" s="1">
        <v>0.0</v>
      </c>
      <c r="QP66" s="1">
        <v>0.0</v>
      </c>
      <c r="QQ66" s="1">
        <v>0.0</v>
      </c>
      <c r="QR66" s="1">
        <v>0.0</v>
      </c>
      <c r="QS66" s="1">
        <v>0.0</v>
      </c>
      <c r="QT66" s="1">
        <v>0.0</v>
      </c>
      <c r="QU66" s="1">
        <v>0.0</v>
      </c>
      <c r="QV66" s="1">
        <v>0.0</v>
      </c>
      <c r="QW66" s="1">
        <v>0.0</v>
      </c>
      <c r="QX66" s="1">
        <v>0.0</v>
      </c>
      <c r="QY66" s="1">
        <v>0.0</v>
      </c>
      <c r="QZ66" s="1">
        <v>0.0</v>
      </c>
      <c r="RA66" s="1">
        <v>0.0</v>
      </c>
      <c r="RB66" s="1">
        <v>0.0</v>
      </c>
      <c r="RC66" s="1">
        <v>0.0</v>
      </c>
      <c r="RD66" s="1">
        <v>0.0</v>
      </c>
      <c r="RE66" s="1">
        <v>0.0</v>
      </c>
      <c r="RF66" s="1">
        <v>0.0</v>
      </c>
      <c r="RG66" s="1">
        <v>0.0</v>
      </c>
      <c r="RH66" s="1">
        <v>0.0</v>
      </c>
      <c r="RI66" s="1">
        <v>0.0</v>
      </c>
      <c r="RJ66" s="1">
        <v>0.0</v>
      </c>
      <c r="RK66" s="1">
        <v>0.0</v>
      </c>
      <c r="RL66" s="1">
        <v>0.0</v>
      </c>
      <c r="RM66" s="1">
        <v>0.0</v>
      </c>
      <c r="RN66" s="1">
        <v>0.0</v>
      </c>
      <c r="RO66" s="1">
        <v>0.0</v>
      </c>
      <c r="RP66" s="1">
        <v>0.0</v>
      </c>
      <c r="RQ66" s="1">
        <v>0.0</v>
      </c>
      <c r="RR66" s="1">
        <v>0.0</v>
      </c>
      <c r="RS66" s="1">
        <v>1.0</v>
      </c>
      <c r="RT66" s="1">
        <v>0.0</v>
      </c>
      <c r="RU66" s="1">
        <v>0.0</v>
      </c>
      <c r="RV66" s="1">
        <v>0.0</v>
      </c>
      <c r="RW66" s="1">
        <v>0.0</v>
      </c>
      <c r="RX66" s="1">
        <v>0.0</v>
      </c>
      <c r="RY66" s="1">
        <v>0.0</v>
      </c>
      <c r="RZ66" s="1">
        <v>0.0</v>
      </c>
      <c r="SA66" s="1">
        <v>0.0</v>
      </c>
      <c r="SB66" s="1">
        <v>0.0</v>
      </c>
      <c r="SC66" s="1">
        <v>0.0</v>
      </c>
      <c r="SD66" s="1">
        <v>0.0</v>
      </c>
      <c r="SE66" s="1">
        <v>0.0</v>
      </c>
      <c r="SF66" s="1">
        <v>0.0</v>
      </c>
      <c r="SG66" s="1">
        <v>0.0</v>
      </c>
      <c r="SH66" s="1">
        <v>0.0</v>
      </c>
      <c r="SI66" s="1">
        <v>0.0</v>
      </c>
      <c r="SJ66" s="1">
        <v>0.0</v>
      </c>
      <c r="SK66" s="1">
        <v>0.0</v>
      </c>
      <c r="SL66" s="1">
        <v>0.0</v>
      </c>
      <c r="SM66" s="1">
        <v>0.0</v>
      </c>
      <c r="SN66" s="1">
        <v>0.0</v>
      </c>
      <c r="SO66" s="1">
        <v>0.0</v>
      </c>
      <c r="SP66" s="1">
        <v>0.0</v>
      </c>
      <c r="SQ66" s="1">
        <v>0.0</v>
      </c>
      <c r="SR66" s="1">
        <v>0.0</v>
      </c>
      <c r="SS66" s="1">
        <v>0.0</v>
      </c>
      <c r="ST66" s="1">
        <v>0.0</v>
      </c>
      <c r="SU66" s="1">
        <v>0.0</v>
      </c>
      <c r="SV66" s="1">
        <v>0.0</v>
      </c>
      <c r="SW66" s="1">
        <v>0.0</v>
      </c>
      <c r="SX66" s="1">
        <v>0.0</v>
      </c>
      <c r="SY66" s="1">
        <v>0.0</v>
      </c>
      <c r="SZ66" s="1">
        <v>0.0</v>
      </c>
      <c r="TA66" s="1">
        <v>0.0</v>
      </c>
      <c r="TB66" s="1">
        <v>0.0</v>
      </c>
      <c r="TC66" s="1">
        <v>1.0</v>
      </c>
      <c r="TD66" s="1">
        <v>1.0</v>
      </c>
      <c r="TE66" s="1">
        <v>0.0</v>
      </c>
      <c r="TF66" s="1">
        <v>0.0</v>
      </c>
      <c r="TG66" s="1">
        <v>0.0</v>
      </c>
      <c r="TH66" s="1">
        <v>0.0</v>
      </c>
      <c r="TI66" s="1">
        <v>0.0</v>
      </c>
      <c r="TJ66" s="1">
        <v>1.0</v>
      </c>
    </row>
    <row r="67">
      <c r="A67" s="1">
        <v>2761.0</v>
      </c>
      <c r="B67" s="1">
        <v>1.0</v>
      </c>
      <c r="C67" s="1">
        <v>0.0</v>
      </c>
      <c r="D67" s="1">
        <v>0.0</v>
      </c>
      <c r="E67" s="1">
        <v>0.0</v>
      </c>
      <c r="F67" s="1">
        <v>0.0</v>
      </c>
      <c r="G67" s="1">
        <v>0.0</v>
      </c>
      <c r="H67" s="1">
        <v>0.0</v>
      </c>
      <c r="I67" s="1">
        <v>0.0</v>
      </c>
      <c r="J67" s="1">
        <v>0.0</v>
      </c>
      <c r="K67" s="1">
        <v>0.0</v>
      </c>
      <c r="L67" s="1">
        <v>0.0</v>
      </c>
      <c r="M67" s="1">
        <v>0.0</v>
      </c>
      <c r="N67" s="1">
        <v>0.0</v>
      </c>
      <c r="O67" s="1">
        <v>0.0</v>
      </c>
      <c r="P67" s="1">
        <v>0.0</v>
      </c>
      <c r="Q67" s="1">
        <v>0.0</v>
      </c>
      <c r="R67" s="1">
        <v>0.0</v>
      </c>
      <c r="S67" s="1">
        <v>0.0</v>
      </c>
      <c r="T67" s="1">
        <v>0.0</v>
      </c>
      <c r="U67" s="1">
        <v>1.0</v>
      </c>
      <c r="V67" s="1">
        <v>0.0</v>
      </c>
      <c r="W67" s="1">
        <v>0.0</v>
      </c>
      <c r="X67" s="1">
        <v>0.0</v>
      </c>
      <c r="Y67" s="1">
        <v>0.0</v>
      </c>
      <c r="Z67" s="1">
        <v>0.0</v>
      </c>
      <c r="AA67" s="1">
        <v>0.0</v>
      </c>
      <c r="AB67" s="1">
        <v>0.0</v>
      </c>
      <c r="AC67" s="1">
        <v>0.0</v>
      </c>
      <c r="AD67" s="1">
        <v>0.0</v>
      </c>
      <c r="AE67" s="1">
        <v>0.0</v>
      </c>
      <c r="AF67" s="1">
        <v>0.0</v>
      </c>
      <c r="AG67" s="1">
        <v>0.0</v>
      </c>
      <c r="AH67" s="1">
        <v>0.0</v>
      </c>
      <c r="AI67" s="1">
        <v>0.0</v>
      </c>
      <c r="AJ67" s="1">
        <v>0.0</v>
      </c>
      <c r="AK67" s="1">
        <v>0.0</v>
      </c>
      <c r="AL67" s="1">
        <v>0.0</v>
      </c>
      <c r="AM67" s="1">
        <v>0.0</v>
      </c>
      <c r="AN67" s="1">
        <v>0.0</v>
      </c>
      <c r="AO67" s="1">
        <v>0.0</v>
      </c>
      <c r="AP67" s="1">
        <v>0.0</v>
      </c>
      <c r="AQ67" s="1">
        <v>1.0</v>
      </c>
      <c r="AR67" s="1">
        <v>0.0</v>
      </c>
      <c r="AS67" s="1">
        <v>0.0</v>
      </c>
      <c r="AT67" s="1">
        <v>0.0</v>
      </c>
      <c r="AU67" s="1">
        <v>1.0</v>
      </c>
      <c r="AV67" s="1">
        <v>0.0</v>
      </c>
      <c r="AW67" s="1">
        <v>0.0</v>
      </c>
      <c r="AX67" s="1">
        <v>0.0</v>
      </c>
      <c r="AY67" s="1">
        <v>0.0</v>
      </c>
      <c r="AZ67" s="1">
        <v>0.0</v>
      </c>
      <c r="BA67" s="1">
        <v>0.0</v>
      </c>
      <c r="BB67" s="1">
        <v>0.0</v>
      </c>
      <c r="BC67" s="1">
        <v>0.0</v>
      </c>
      <c r="BD67" s="1">
        <v>0.0</v>
      </c>
      <c r="BE67" s="1">
        <v>0.0</v>
      </c>
      <c r="BF67" s="1">
        <v>1.0</v>
      </c>
      <c r="BG67" s="1">
        <v>0.0</v>
      </c>
      <c r="BH67" s="1">
        <v>0.0</v>
      </c>
      <c r="BI67" s="1">
        <v>0.0</v>
      </c>
      <c r="BJ67" s="1">
        <v>0.0</v>
      </c>
      <c r="BK67" s="1">
        <v>1.0</v>
      </c>
      <c r="BL67" s="1">
        <v>0.0</v>
      </c>
      <c r="BM67" s="1">
        <v>0.0</v>
      </c>
      <c r="BN67" s="1">
        <v>0.0</v>
      </c>
      <c r="BO67" s="1">
        <v>0.0</v>
      </c>
      <c r="BP67" s="1">
        <v>0.0</v>
      </c>
      <c r="BQ67" s="1">
        <v>0.0</v>
      </c>
      <c r="BR67" s="1">
        <v>0.0</v>
      </c>
      <c r="BS67" s="1">
        <v>0.0</v>
      </c>
      <c r="BT67" s="1">
        <v>0.0</v>
      </c>
      <c r="BU67" s="1">
        <v>0.0</v>
      </c>
      <c r="BV67" s="1">
        <v>0.0</v>
      </c>
      <c r="BW67" s="1">
        <v>0.0</v>
      </c>
      <c r="BX67" s="1">
        <v>0.0</v>
      </c>
      <c r="BY67" s="1">
        <v>0.0</v>
      </c>
      <c r="BZ67" s="1">
        <v>0.0</v>
      </c>
      <c r="CA67" s="1">
        <v>0.0</v>
      </c>
      <c r="CB67" s="1">
        <v>1.0</v>
      </c>
      <c r="CC67" s="1">
        <v>0.0</v>
      </c>
      <c r="CD67" s="1">
        <v>0.0</v>
      </c>
      <c r="CE67" s="1">
        <v>0.0</v>
      </c>
      <c r="CF67" s="1">
        <v>0.0</v>
      </c>
      <c r="CG67" s="1">
        <v>0.0</v>
      </c>
      <c r="CH67" s="1">
        <v>0.0</v>
      </c>
      <c r="CI67" s="1">
        <v>0.0</v>
      </c>
      <c r="CJ67" s="1">
        <v>0.0</v>
      </c>
      <c r="CK67" s="1">
        <v>0.0</v>
      </c>
      <c r="CL67" s="1">
        <v>0.0</v>
      </c>
      <c r="CM67" s="1">
        <v>0.0</v>
      </c>
      <c r="CN67" s="1">
        <v>1.0</v>
      </c>
      <c r="CO67" s="1">
        <v>0.0</v>
      </c>
      <c r="CP67" s="1">
        <v>1.0</v>
      </c>
      <c r="CQ67" s="1">
        <v>0.0</v>
      </c>
      <c r="CR67" s="1">
        <v>1.0</v>
      </c>
      <c r="CS67" s="1">
        <v>0.0</v>
      </c>
      <c r="CT67" s="1">
        <v>0.0</v>
      </c>
      <c r="CU67" s="1">
        <v>0.0</v>
      </c>
      <c r="CV67" s="1">
        <v>0.0</v>
      </c>
      <c r="CW67" s="1">
        <v>0.0</v>
      </c>
      <c r="CX67" s="1">
        <v>0.0</v>
      </c>
      <c r="CY67" s="1">
        <v>1.0</v>
      </c>
      <c r="CZ67" s="1">
        <v>0.0</v>
      </c>
      <c r="DA67" s="1">
        <v>0.0</v>
      </c>
      <c r="DB67" s="1">
        <v>0.0</v>
      </c>
      <c r="DC67" s="1">
        <v>1.0</v>
      </c>
      <c r="DD67" s="1">
        <v>0.0</v>
      </c>
      <c r="DE67" s="1">
        <v>0.0</v>
      </c>
      <c r="DF67" s="1">
        <v>0.0</v>
      </c>
      <c r="DG67" s="1">
        <v>0.0</v>
      </c>
      <c r="DH67" s="1">
        <v>0.0</v>
      </c>
      <c r="DI67" s="1">
        <v>0.0</v>
      </c>
      <c r="DJ67" s="1">
        <v>0.0</v>
      </c>
      <c r="DK67" s="1">
        <v>0.0</v>
      </c>
      <c r="DL67" s="1">
        <v>0.0</v>
      </c>
      <c r="DM67" s="1">
        <v>1.0</v>
      </c>
      <c r="DN67" s="1">
        <v>1.0</v>
      </c>
      <c r="DO67" s="1">
        <v>0.0</v>
      </c>
      <c r="DP67" s="1">
        <v>0.0</v>
      </c>
      <c r="DQ67" s="1">
        <v>0.0</v>
      </c>
      <c r="DR67" s="1">
        <v>0.0</v>
      </c>
      <c r="DS67" s="1">
        <v>0.0</v>
      </c>
      <c r="DT67" s="1">
        <v>0.0</v>
      </c>
      <c r="DU67" s="1">
        <v>0.0</v>
      </c>
      <c r="DV67" s="1">
        <v>0.0</v>
      </c>
      <c r="DW67" s="1">
        <v>0.0</v>
      </c>
      <c r="DX67" s="1">
        <v>1.0</v>
      </c>
      <c r="DY67" s="1">
        <v>0.0</v>
      </c>
      <c r="DZ67" s="1">
        <v>0.0</v>
      </c>
      <c r="EA67" s="1">
        <v>0.0</v>
      </c>
      <c r="EB67" s="1">
        <v>0.0</v>
      </c>
      <c r="EC67" s="1">
        <v>0.0</v>
      </c>
      <c r="ED67" s="1">
        <v>0.0</v>
      </c>
      <c r="EE67" s="1">
        <v>0.0</v>
      </c>
      <c r="EF67" s="1">
        <v>0.0</v>
      </c>
      <c r="EG67" s="1">
        <v>1.0</v>
      </c>
      <c r="EH67" s="1">
        <v>0.0</v>
      </c>
      <c r="EI67" s="1">
        <v>0.0</v>
      </c>
      <c r="EJ67" s="1">
        <v>1.0</v>
      </c>
      <c r="EK67" s="1">
        <v>0.0</v>
      </c>
      <c r="EL67" s="1">
        <v>0.0</v>
      </c>
      <c r="EM67" s="1">
        <v>1.0</v>
      </c>
      <c r="EN67" s="1">
        <v>0.0</v>
      </c>
      <c r="EO67" s="1">
        <v>0.0</v>
      </c>
      <c r="EP67" s="1">
        <v>0.0</v>
      </c>
      <c r="EQ67" s="1">
        <v>0.0</v>
      </c>
      <c r="ER67" s="1">
        <v>0.0</v>
      </c>
      <c r="ES67" s="1">
        <v>0.0</v>
      </c>
      <c r="ET67" s="1">
        <v>0.0</v>
      </c>
      <c r="EU67" s="1">
        <v>0.0</v>
      </c>
      <c r="EV67" s="1">
        <v>0.0</v>
      </c>
      <c r="EW67" s="1">
        <v>0.0</v>
      </c>
      <c r="EX67" s="1">
        <v>0.0</v>
      </c>
      <c r="EY67" s="1">
        <v>0.0</v>
      </c>
      <c r="EZ67" s="1">
        <v>0.0</v>
      </c>
      <c r="FA67" s="1">
        <v>0.0</v>
      </c>
      <c r="FB67" s="1">
        <v>0.0</v>
      </c>
      <c r="FC67" s="1">
        <v>0.0</v>
      </c>
      <c r="FD67" s="1">
        <v>0.0</v>
      </c>
      <c r="FE67" s="1">
        <v>0.0</v>
      </c>
      <c r="FF67" s="1">
        <v>0.0</v>
      </c>
      <c r="FG67" s="1">
        <v>0.0</v>
      </c>
      <c r="FH67" s="1">
        <v>0.0</v>
      </c>
      <c r="FI67" s="1">
        <v>0.0</v>
      </c>
      <c r="FJ67" s="1">
        <v>0.0</v>
      </c>
      <c r="FK67" s="1">
        <v>0.0</v>
      </c>
      <c r="FL67" s="1">
        <v>0.0</v>
      </c>
      <c r="FM67" s="1">
        <v>0.0</v>
      </c>
      <c r="FN67" s="1">
        <v>0.0</v>
      </c>
      <c r="FO67" s="1">
        <v>0.0</v>
      </c>
      <c r="FP67" s="1">
        <v>0.0</v>
      </c>
      <c r="FQ67" s="1">
        <v>0.0</v>
      </c>
      <c r="FR67" s="1">
        <v>0.0</v>
      </c>
      <c r="FS67" s="1">
        <v>0.0</v>
      </c>
      <c r="FT67" s="1">
        <v>0.0</v>
      </c>
      <c r="FU67" s="1">
        <v>0.0</v>
      </c>
      <c r="FV67" s="1">
        <v>0.0</v>
      </c>
      <c r="FW67" s="1">
        <v>0.0</v>
      </c>
      <c r="FX67" s="1">
        <v>0.0</v>
      </c>
      <c r="FY67" s="1">
        <v>0.0</v>
      </c>
      <c r="FZ67" s="1">
        <v>0.0</v>
      </c>
      <c r="GA67" s="1">
        <v>0.0</v>
      </c>
      <c r="GB67" s="1">
        <v>0.0</v>
      </c>
      <c r="GC67" s="1">
        <v>0.0</v>
      </c>
      <c r="GD67" s="1">
        <v>0.0</v>
      </c>
      <c r="GE67" s="1">
        <v>0.0</v>
      </c>
      <c r="GF67" s="1">
        <v>0.0</v>
      </c>
      <c r="GG67" s="1">
        <v>0.0</v>
      </c>
      <c r="GH67" s="1">
        <v>0.0</v>
      </c>
      <c r="GI67" s="1">
        <v>0.0</v>
      </c>
      <c r="GJ67" s="1">
        <v>0.0</v>
      </c>
      <c r="GK67" s="1">
        <v>0.0</v>
      </c>
      <c r="GL67" s="1">
        <v>0.0</v>
      </c>
      <c r="GM67" s="1">
        <v>0.0</v>
      </c>
      <c r="GN67" s="1">
        <v>0.0</v>
      </c>
      <c r="GO67" s="1">
        <v>0.0</v>
      </c>
      <c r="GP67" s="1">
        <v>0.0</v>
      </c>
      <c r="GQ67" s="1">
        <v>0.0</v>
      </c>
      <c r="GR67" s="1">
        <v>0.0</v>
      </c>
      <c r="GS67" s="1">
        <v>0.0</v>
      </c>
      <c r="GT67" s="1">
        <v>0.0</v>
      </c>
      <c r="GU67" s="1">
        <v>0.0</v>
      </c>
      <c r="GV67" s="1">
        <v>0.0</v>
      </c>
      <c r="GW67" s="1">
        <v>0.0</v>
      </c>
      <c r="GX67" s="1">
        <v>0.0</v>
      </c>
      <c r="GY67" s="1">
        <v>0.0</v>
      </c>
      <c r="GZ67" s="1">
        <v>0.0</v>
      </c>
      <c r="HA67" s="1">
        <v>0.0</v>
      </c>
      <c r="HB67" s="1">
        <v>0.0</v>
      </c>
      <c r="HC67" s="1">
        <v>0.0</v>
      </c>
      <c r="HD67" s="1">
        <v>0.0</v>
      </c>
      <c r="HE67" s="1">
        <v>0.0</v>
      </c>
      <c r="HF67" s="1">
        <v>0.0</v>
      </c>
      <c r="HG67" s="1">
        <v>0.0</v>
      </c>
      <c r="HH67" s="1">
        <v>0.0</v>
      </c>
      <c r="HI67" s="1">
        <v>0.0</v>
      </c>
      <c r="HJ67" s="1">
        <v>0.0</v>
      </c>
      <c r="HK67" s="1">
        <v>0.0</v>
      </c>
      <c r="HL67" s="1">
        <v>0.0</v>
      </c>
      <c r="HM67" s="1">
        <v>0.0</v>
      </c>
      <c r="HN67" s="1">
        <v>0.0</v>
      </c>
      <c r="HO67" s="1">
        <v>0.0</v>
      </c>
      <c r="HP67" s="1">
        <v>0.0</v>
      </c>
      <c r="HQ67" s="1">
        <v>0.0</v>
      </c>
      <c r="HR67" s="1">
        <v>0.0</v>
      </c>
      <c r="HS67" s="1">
        <v>0.0</v>
      </c>
      <c r="HT67" s="1">
        <v>1.0</v>
      </c>
      <c r="HU67" s="1">
        <v>0.0</v>
      </c>
      <c r="HV67" s="1">
        <v>0.0</v>
      </c>
      <c r="HW67" s="1">
        <v>1.0</v>
      </c>
      <c r="HX67" s="1">
        <v>0.0</v>
      </c>
      <c r="HY67" s="1">
        <v>0.0</v>
      </c>
      <c r="HZ67" s="1">
        <v>1.0</v>
      </c>
      <c r="IA67" s="1">
        <v>0.0</v>
      </c>
      <c r="IB67" s="1">
        <v>0.0</v>
      </c>
      <c r="IC67" s="1">
        <v>0.0</v>
      </c>
      <c r="ID67" s="1">
        <v>0.0</v>
      </c>
      <c r="IE67" s="1">
        <v>0.0</v>
      </c>
      <c r="IF67" s="1">
        <v>0.0</v>
      </c>
      <c r="IG67" s="1">
        <v>0.0</v>
      </c>
      <c r="IH67" s="1">
        <v>0.0</v>
      </c>
      <c r="II67" s="1">
        <v>1.0</v>
      </c>
      <c r="IJ67" s="1">
        <v>0.0</v>
      </c>
      <c r="IK67" s="1">
        <v>0.0</v>
      </c>
      <c r="IL67" s="1">
        <v>1.0</v>
      </c>
      <c r="IM67" s="1">
        <v>1.0</v>
      </c>
      <c r="IN67" s="1">
        <v>0.0</v>
      </c>
      <c r="IO67" s="1">
        <v>0.0</v>
      </c>
      <c r="IP67" s="1">
        <v>0.0</v>
      </c>
      <c r="IQ67" s="1">
        <v>1.0</v>
      </c>
      <c r="IR67" s="1">
        <v>0.0</v>
      </c>
      <c r="IS67" s="1">
        <v>1.0</v>
      </c>
      <c r="IT67" s="1">
        <v>0.0</v>
      </c>
      <c r="IU67" s="1">
        <v>0.0</v>
      </c>
      <c r="IV67" s="1">
        <v>0.0</v>
      </c>
      <c r="IW67" s="1">
        <v>0.0</v>
      </c>
      <c r="IX67" s="1">
        <v>0.0</v>
      </c>
      <c r="IY67" s="1">
        <v>0.0</v>
      </c>
      <c r="IZ67" s="1">
        <v>0.0</v>
      </c>
      <c r="JA67" s="1">
        <v>0.0</v>
      </c>
      <c r="JB67" s="1">
        <v>0.0</v>
      </c>
      <c r="JC67" s="1">
        <v>0.0</v>
      </c>
      <c r="JD67" s="1">
        <v>0.0</v>
      </c>
      <c r="JE67" s="1">
        <v>0.0</v>
      </c>
      <c r="JF67" s="1">
        <v>1.0</v>
      </c>
      <c r="JG67" s="1">
        <v>0.0</v>
      </c>
      <c r="JH67" s="1">
        <v>0.0</v>
      </c>
      <c r="JI67" s="1">
        <v>0.0</v>
      </c>
      <c r="JJ67" s="1">
        <v>0.0</v>
      </c>
      <c r="JK67" s="1">
        <v>0.0</v>
      </c>
      <c r="JL67" s="1">
        <v>0.0</v>
      </c>
      <c r="JM67" s="1">
        <v>1.0</v>
      </c>
      <c r="JN67" s="1">
        <v>0.0</v>
      </c>
      <c r="JO67" s="1">
        <v>0.0</v>
      </c>
      <c r="JP67" s="1">
        <v>0.0</v>
      </c>
      <c r="JQ67" s="1">
        <v>0.0</v>
      </c>
      <c r="JR67" s="1">
        <v>0.0</v>
      </c>
      <c r="JS67" s="1">
        <v>0.0</v>
      </c>
      <c r="JT67" s="1">
        <v>0.0</v>
      </c>
      <c r="JU67" s="1">
        <v>0.0</v>
      </c>
      <c r="JV67" s="1">
        <v>0.0</v>
      </c>
      <c r="JW67" s="1">
        <v>0.0</v>
      </c>
      <c r="JX67" s="1">
        <v>0.0</v>
      </c>
      <c r="JY67" s="1">
        <v>0.0</v>
      </c>
      <c r="JZ67" s="1">
        <v>0.0</v>
      </c>
      <c r="KA67" s="1">
        <v>1.0</v>
      </c>
      <c r="KB67" s="1">
        <v>0.0</v>
      </c>
      <c r="KC67" s="1">
        <v>0.0</v>
      </c>
      <c r="KD67" s="1">
        <v>0.0</v>
      </c>
      <c r="KE67" s="1">
        <v>0.0</v>
      </c>
      <c r="KF67" s="1">
        <v>0.0</v>
      </c>
      <c r="KG67" s="1">
        <v>1.0</v>
      </c>
      <c r="KH67" s="1">
        <v>0.0</v>
      </c>
      <c r="KI67" s="1">
        <v>1.0</v>
      </c>
      <c r="KJ67" s="1">
        <v>0.0</v>
      </c>
      <c r="KK67" s="1">
        <v>0.0</v>
      </c>
      <c r="KL67" s="1">
        <v>0.0</v>
      </c>
      <c r="KM67" s="1">
        <v>1.0</v>
      </c>
      <c r="KN67" s="1">
        <v>0.0</v>
      </c>
      <c r="KO67" s="1">
        <v>0.0</v>
      </c>
      <c r="KP67" s="1">
        <v>0.0</v>
      </c>
      <c r="KQ67" s="1">
        <v>0.0</v>
      </c>
      <c r="KR67" s="1">
        <v>0.0</v>
      </c>
      <c r="KS67" s="1">
        <v>0.0</v>
      </c>
      <c r="KT67" s="1">
        <v>0.0</v>
      </c>
      <c r="KU67" s="1">
        <v>0.0</v>
      </c>
      <c r="KV67" s="1">
        <v>0.0</v>
      </c>
      <c r="KW67" s="1">
        <v>0.0</v>
      </c>
      <c r="KX67" s="1">
        <v>0.0</v>
      </c>
      <c r="KY67" s="1">
        <v>0.0</v>
      </c>
      <c r="KZ67" s="1">
        <v>0.0</v>
      </c>
      <c r="LA67" s="1">
        <v>0.0</v>
      </c>
      <c r="LB67" s="1">
        <v>0.0</v>
      </c>
      <c r="LC67" s="1">
        <v>0.0</v>
      </c>
      <c r="LD67" s="1">
        <v>0.0</v>
      </c>
      <c r="LE67" s="1">
        <v>0.0</v>
      </c>
      <c r="LF67" s="1">
        <v>0.0</v>
      </c>
      <c r="LG67" s="1">
        <v>0.0</v>
      </c>
      <c r="LH67" s="1">
        <v>1.0</v>
      </c>
      <c r="LI67" s="1">
        <v>0.0</v>
      </c>
      <c r="LJ67" s="1">
        <v>0.0</v>
      </c>
      <c r="LK67" s="1">
        <v>0.0</v>
      </c>
      <c r="LL67" s="1">
        <v>0.0</v>
      </c>
      <c r="LM67" s="1">
        <v>0.0</v>
      </c>
      <c r="LN67" s="1">
        <v>0.0</v>
      </c>
      <c r="LO67" s="1">
        <v>0.0</v>
      </c>
      <c r="LP67" s="1">
        <v>0.0</v>
      </c>
      <c r="LQ67" s="1">
        <v>0.0</v>
      </c>
      <c r="LR67" s="1">
        <v>1.0</v>
      </c>
      <c r="LS67" s="1">
        <v>0.0</v>
      </c>
      <c r="LT67" s="1">
        <v>0.0</v>
      </c>
      <c r="LU67" s="1">
        <v>0.0</v>
      </c>
      <c r="LV67" s="1">
        <v>0.0</v>
      </c>
      <c r="LW67" s="1">
        <v>0.0</v>
      </c>
      <c r="LX67" s="1">
        <v>0.0</v>
      </c>
      <c r="LY67" s="1">
        <v>0.0</v>
      </c>
      <c r="LZ67" s="1">
        <v>0.0</v>
      </c>
      <c r="MA67" s="1">
        <v>0.0</v>
      </c>
      <c r="MB67" s="1">
        <v>0.0</v>
      </c>
      <c r="MC67" s="1">
        <v>0.0</v>
      </c>
      <c r="MD67" s="1">
        <v>0.0</v>
      </c>
      <c r="ME67" s="1">
        <v>0.0</v>
      </c>
      <c r="MF67" s="1">
        <v>0.0</v>
      </c>
      <c r="MG67" s="1">
        <v>1.0</v>
      </c>
      <c r="MH67" s="1">
        <v>0.0</v>
      </c>
      <c r="MI67" s="1">
        <v>0.0</v>
      </c>
      <c r="MJ67" s="1">
        <v>0.0</v>
      </c>
      <c r="MK67" s="1">
        <v>0.0</v>
      </c>
      <c r="ML67" s="1">
        <v>0.0</v>
      </c>
      <c r="MM67" s="1">
        <v>0.0</v>
      </c>
      <c r="MN67" s="1">
        <v>0.0</v>
      </c>
      <c r="MO67" s="1">
        <v>0.0</v>
      </c>
      <c r="MP67" s="1">
        <v>0.0</v>
      </c>
      <c r="MQ67" s="1">
        <v>1.0</v>
      </c>
      <c r="MR67" s="1">
        <v>0.0</v>
      </c>
      <c r="MS67" s="1">
        <v>0.0</v>
      </c>
      <c r="MT67" s="1">
        <v>0.0</v>
      </c>
      <c r="MU67" s="1">
        <v>0.0</v>
      </c>
      <c r="MV67" s="1">
        <v>1.0</v>
      </c>
      <c r="MW67" s="1">
        <v>1.0</v>
      </c>
      <c r="MX67" s="1">
        <v>1.0</v>
      </c>
      <c r="MY67" s="1">
        <v>0.0</v>
      </c>
      <c r="MZ67" s="1">
        <v>0.0</v>
      </c>
      <c r="NA67" s="1">
        <v>0.0</v>
      </c>
      <c r="NB67" s="1">
        <v>0.0</v>
      </c>
      <c r="NC67" s="1">
        <v>0.0</v>
      </c>
      <c r="ND67" s="1">
        <v>0.0</v>
      </c>
      <c r="NE67" s="1">
        <v>0.0</v>
      </c>
      <c r="NF67" s="1">
        <v>0.0</v>
      </c>
      <c r="NG67" s="1">
        <v>0.0</v>
      </c>
      <c r="NH67" s="1">
        <v>0.0</v>
      </c>
      <c r="NI67" s="1">
        <v>0.0</v>
      </c>
      <c r="NJ67" s="1">
        <v>0.0</v>
      </c>
      <c r="NK67" s="1">
        <v>1.0</v>
      </c>
      <c r="NL67" s="1">
        <v>0.0</v>
      </c>
      <c r="NM67" s="1">
        <v>1.0</v>
      </c>
      <c r="NN67" s="1">
        <v>0.0</v>
      </c>
      <c r="NO67" s="1">
        <v>0.0</v>
      </c>
      <c r="NP67" s="1">
        <v>0.0</v>
      </c>
      <c r="NQ67" s="1">
        <v>0.0</v>
      </c>
      <c r="NR67" s="1">
        <v>0.0</v>
      </c>
      <c r="NS67" s="1">
        <v>0.0</v>
      </c>
      <c r="NT67" s="1">
        <v>0.0</v>
      </c>
      <c r="NU67" s="1">
        <v>1.0</v>
      </c>
      <c r="NV67" s="1">
        <v>0.0</v>
      </c>
      <c r="NW67" s="1">
        <v>0.0</v>
      </c>
      <c r="NX67" s="1">
        <v>0.0</v>
      </c>
      <c r="NY67" s="1">
        <v>0.0</v>
      </c>
      <c r="NZ67" s="1">
        <v>1.0</v>
      </c>
      <c r="OA67" s="1">
        <v>0.0</v>
      </c>
      <c r="OB67" s="1">
        <v>0.0</v>
      </c>
      <c r="OC67" s="1">
        <v>1.0</v>
      </c>
      <c r="OD67" s="1">
        <v>0.0</v>
      </c>
      <c r="OE67" s="1">
        <v>0.0</v>
      </c>
      <c r="OF67" s="1">
        <v>0.0</v>
      </c>
      <c r="OG67" s="1">
        <v>0.0</v>
      </c>
      <c r="OH67" s="1">
        <v>0.0</v>
      </c>
      <c r="OI67" s="1">
        <v>0.0</v>
      </c>
      <c r="OJ67" s="1">
        <v>0.0</v>
      </c>
      <c r="OK67" s="1">
        <v>0.0</v>
      </c>
      <c r="OL67" s="1">
        <v>0.0</v>
      </c>
      <c r="OM67" s="1">
        <v>1.0</v>
      </c>
      <c r="ON67" s="1">
        <v>0.0</v>
      </c>
      <c r="OO67" s="1">
        <v>0.0</v>
      </c>
      <c r="OP67" s="1">
        <v>0.0</v>
      </c>
      <c r="OQ67" s="1">
        <v>0.0</v>
      </c>
      <c r="OR67" s="1">
        <v>0.0</v>
      </c>
      <c r="OS67" s="1">
        <v>0.0</v>
      </c>
      <c r="OT67" s="1">
        <v>1.0</v>
      </c>
      <c r="OU67" s="1">
        <v>0.0</v>
      </c>
      <c r="OV67" s="1">
        <v>0.0</v>
      </c>
      <c r="OW67" s="1">
        <v>0.0</v>
      </c>
      <c r="OX67" s="1">
        <v>0.0</v>
      </c>
      <c r="OY67" s="1">
        <v>0.0</v>
      </c>
      <c r="OZ67" s="1">
        <v>0.0</v>
      </c>
      <c r="PA67" s="1">
        <v>0.0</v>
      </c>
      <c r="PB67" s="1">
        <v>0.0</v>
      </c>
      <c r="PC67" s="1">
        <v>0.0</v>
      </c>
      <c r="PD67" s="1">
        <v>0.0</v>
      </c>
      <c r="PE67" s="1">
        <v>0.0</v>
      </c>
      <c r="PF67" s="1">
        <v>0.0</v>
      </c>
      <c r="PG67" s="1">
        <v>0.0</v>
      </c>
      <c r="PH67" s="1">
        <v>0.0</v>
      </c>
      <c r="PI67" s="1">
        <v>0.0</v>
      </c>
      <c r="PJ67" s="1">
        <v>0.0</v>
      </c>
      <c r="PK67" s="1">
        <v>0.0</v>
      </c>
      <c r="PL67" s="1">
        <v>0.0</v>
      </c>
      <c r="PM67" s="1">
        <v>0.0</v>
      </c>
      <c r="PN67" s="1">
        <v>0.0</v>
      </c>
      <c r="PO67" s="1">
        <v>0.0</v>
      </c>
      <c r="PP67" s="1">
        <v>0.0</v>
      </c>
      <c r="PQ67" s="1">
        <v>1.0</v>
      </c>
      <c r="PR67" s="1">
        <v>1.0</v>
      </c>
      <c r="PS67" s="1">
        <v>0.0</v>
      </c>
      <c r="PT67" s="1">
        <v>0.0</v>
      </c>
      <c r="PU67" s="1">
        <v>1.0</v>
      </c>
      <c r="PV67" s="1">
        <v>0.0</v>
      </c>
      <c r="PW67" s="1">
        <v>1.0</v>
      </c>
      <c r="PX67" s="1">
        <v>0.0</v>
      </c>
      <c r="PY67" s="1">
        <v>0.0</v>
      </c>
      <c r="PZ67" s="1">
        <v>0.0</v>
      </c>
      <c r="QA67" s="1">
        <v>0.0</v>
      </c>
      <c r="QB67" s="1">
        <v>0.0</v>
      </c>
      <c r="QC67" s="1">
        <v>0.0</v>
      </c>
      <c r="QD67" s="1">
        <v>0.0</v>
      </c>
      <c r="QE67" s="1">
        <v>0.0</v>
      </c>
      <c r="QF67" s="1">
        <v>0.0</v>
      </c>
      <c r="QG67" s="1">
        <v>0.0</v>
      </c>
      <c r="QH67" s="1">
        <v>0.0</v>
      </c>
      <c r="QI67" s="1">
        <v>1.0</v>
      </c>
      <c r="QJ67" s="1">
        <v>0.0</v>
      </c>
      <c r="QK67" s="1">
        <v>0.0</v>
      </c>
      <c r="QL67" s="1">
        <v>0.0</v>
      </c>
      <c r="QM67" s="1">
        <v>0.0</v>
      </c>
      <c r="QN67" s="1">
        <v>0.0</v>
      </c>
      <c r="QO67" s="1">
        <v>0.0</v>
      </c>
      <c r="QP67" s="1">
        <v>0.0</v>
      </c>
      <c r="QQ67" s="1">
        <v>0.0</v>
      </c>
      <c r="QR67" s="1">
        <v>0.0</v>
      </c>
      <c r="QS67" s="1">
        <v>0.0</v>
      </c>
      <c r="QT67" s="1">
        <v>0.0</v>
      </c>
      <c r="QU67" s="1">
        <v>0.0</v>
      </c>
      <c r="QV67" s="1">
        <v>0.0</v>
      </c>
      <c r="QW67" s="1">
        <v>0.0</v>
      </c>
      <c r="QX67" s="1">
        <v>0.0</v>
      </c>
      <c r="QY67" s="1">
        <v>1.0</v>
      </c>
      <c r="QZ67" s="1">
        <v>0.0</v>
      </c>
      <c r="RA67" s="1">
        <v>0.0</v>
      </c>
      <c r="RB67" s="1">
        <v>0.0</v>
      </c>
      <c r="RC67" s="1">
        <v>1.0</v>
      </c>
      <c r="RD67" s="1">
        <v>0.0</v>
      </c>
      <c r="RE67" s="1">
        <v>0.0</v>
      </c>
      <c r="RF67" s="1">
        <v>0.0</v>
      </c>
      <c r="RG67" s="1">
        <v>0.0</v>
      </c>
      <c r="RH67" s="1">
        <v>0.0</v>
      </c>
      <c r="RI67" s="1">
        <v>0.0</v>
      </c>
      <c r="RJ67" s="1">
        <v>0.0</v>
      </c>
      <c r="RK67" s="1">
        <v>0.0</v>
      </c>
      <c r="RL67" s="1">
        <v>0.0</v>
      </c>
      <c r="RM67" s="1">
        <v>1.0</v>
      </c>
      <c r="RN67" s="1">
        <v>1.0</v>
      </c>
      <c r="RO67" s="1">
        <v>0.0</v>
      </c>
      <c r="RP67" s="1">
        <v>0.0</v>
      </c>
      <c r="RQ67" s="1">
        <v>0.0</v>
      </c>
      <c r="RR67" s="1">
        <v>0.0</v>
      </c>
      <c r="RS67" s="1">
        <v>1.0</v>
      </c>
      <c r="RT67" s="1">
        <v>0.0</v>
      </c>
      <c r="RU67" s="1">
        <v>0.0</v>
      </c>
      <c r="RV67" s="1">
        <v>0.0</v>
      </c>
      <c r="RW67" s="1">
        <v>0.0</v>
      </c>
      <c r="RX67" s="1">
        <v>1.0</v>
      </c>
      <c r="RY67" s="1">
        <v>0.0</v>
      </c>
      <c r="RZ67" s="1">
        <v>0.0</v>
      </c>
      <c r="SA67" s="1">
        <v>0.0</v>
      </c>
      <c r="SB67" s="1">
        <v>1.0</v>
      </c>
      <c r="SC67" s="1">
        <v>0.0</v>
      </c>
      <c r="SD67" s="1">
        <v>0.0</v>
      </c>
      <c r="SE67" s="1">
        <v>0.0</v>
      </c>
      <c r="SF67" s="1">
        <v>0.0</v>
      </c>
      <c r="SG67" s="1">
        <v>0.0</v>
      </c>
      <c r="SH67" s="1">
        <v>0.0</v>
      </c>
      <c r="SI67" s="1">
        <v>0.0</v>
      </c>
      <c r="SJ67" s="1">
        <v>1.0</v>
      </c>
      <c r="SK67" s="1">
        <v>0.0</v>
      </c>
      <c r="SL67" s="1">
        <v>0.0</v>
      </c>
      <c r="SM67" s="1">
        <v>0.0</v>
      </c>
      <c r="SN67" s="1">
        <v>0.0</v>
      </c>
      <c r="SO67" s="1">
        <v>0.0</v>
      </c>
      <c r="SP67" s="1">
        <v>0.0</v>
      </c>
      <c r="SQ67" s="1">
        <v>0.0</v>
      </c>
      <c r="SR67" s="1">
        <v>0.0</v>
      </c>
      <c r="SS67" s="1">
        <v>0.0</v>
      </c>
      <c r="ST67" s="1">
        <v>0.0</v>
      </c>
      <c r="SU67" s="1">
        <v>0.0</v>
      </c>
      <c r="SV67" s="1">
        <v>0.0</v>
      </c>
      <c r="SW67" s="1">
        <v>0.0</v>
      </c>
      <c r="SX67" s="1">
        <v>0.0</v>
      </c>
      <c r="SY67" s="1">
        <v>0.0</v>
      </c>
      <c r="SZ67" s="1">
        <v>0.0</v>
      </c>
      <c r="TA67" s="1">
        <v>0.0</v>
      </c>
      <c r="TB67" s="1">
        <v>0.0</v>
      </c>
      <c r="TC67" s="1">
        <v>0.0</v>
      </c>
      <c r="TD67" s="1">
        <v>0.0</v>
      </c>
      <c r="TE67" s="1">
        <v>0.0</v>
      </c>
      <c r="TF67" s="1">
        <v>0.0</v>
      </c>
      <c r="TG67" s="1">
        <v>0.0</v>
      </c>
      <c r="TH67" s="1">
        <v>1.0</v>
      </c>
      <c r="TI67" s="1">
        <v>0.0</v>
      </c>
      <c r="TJ67" s="1">
        <v>1.0</v>
      </c>
    </row>
    <row r="68">
      <c r="A68" s="1">
        <v>431.0</v>
      </c>
      <c r="B68" s="1">
        <v>0.0</v>
      </c>
      <c r="C68" s="1">
        <v>0.0</v>
      </c>
      <c r="D68" s="1">
        <v>0.0</v>
      </c>
      <c r="E68" s="1">
        <v>0.0</v>
      </c>
      <c r="F68" s="1">
        <v>0.0</v>
      </c>
      <c r="G68" s="1">
        <v>0.0</v>
      </c>
      <c r="H68" s="1">
        <v>0.0</v>
      </c>
      <c r="I68" s="1">
        <v>0.0</v>
      </c>
      <c r="J68" s="1">
        <v>0.0</v>
      </c>
      <c r="K68" s="1">
        <v>0.0</v>
      </c>
      <c r="L68" s="1">
        <v>0.0</v>
      </c>
      <c r="M68" s="1">
        <v>0.0</v>
      </c>
      <c r="N68" s="1">
        <v>0.0</v>
      </c>
      <c r="O68" s="1">
        <v>0.0</v>
      </c>
      <c r="P68" s="1">
        <v>0.0</v>
      </c>
      <c r="Q68" s="1">
        <v>0.0</v>
      </c>
      <c r="R68" s="1">
        <v>0.0</v>
      </c>
      <c r="S68" s="1">
        <v>0.0</v>
      </c>
      <c r="T68" s="1">
        <v>0.0</v>
      </c>
      <c r="U68" s="1">
        <v>0.0</v>
      </c>
      <c r="V68" s="1">
        <v>0.0</v>
      </c>
      <c r="W68" s="1">
        <v>0.0</v>
      </c>
      <c r="X68" s="1">
        <v>0.0</v>
      </c>
      <c r="Y68" s="1">
        <v>0.0</v>
      </c>
      <c r="Z68" s="1">
        <v>0.0</v>
      </c>
      <c r="AA68" s="1">
        <v>0.0</v>
      </c>
      <c r="AB68" s="1">
        <v>0.0</v>
      </c>
      <c r="AC68" s="1">
        <v>0.0</v>
      </c>
      <c r="AD68" s="1">
        <v>0.0</v>
      </c>
      <c r="AE68" s="1">
        <v>0.0</v>
      </c>
      <c r="AF68" s="1">
        <v>0.0</v>
      </c>
      <c r="AG68" s="1">
        <v>0.0</v>
      </c>
      <c r="AH68" s="1">
        <v>0.0</v>
      </c>
      <c r="AI68" s="1">
        <v>0.0</v>
      </c>
      <c r="AJ68" s="1">
        <v>0.0</v>
      </c>
      <c r="AK68" s="1">
        <v>0.0</v>
      </c>
      <c r="AL68" s="1">
        <v>0.0</v>
      </c>
      <c r="AM68" s="1">
        <v>0.0</v>
      </c>
      <c r="AN68" s="1">
        <v>0.0</v>
      </c>
      <c r="AO68" s="1">
        <v>0.0</v>
      </c>
      <c r="AP68" s="1">
        <v>0.0</v>
      </c>
      <c r="AQ68" s="1">
        <v>0.0</v>
      </c>
      <c r="AR68" s="1">
        <v>0.0</v>
      </c>
      <c r="AS68" s="1">
        <v>0.0</v>
      </c>
      <c r="AT68" s="1">
        <v>0.0</v>
      </c>
      <c r="AU68" s="1">
        <v>0.0</v>
      </c>
      <c r="AV68" s="1">
        <v>0.0</v>
      </c>
      <c r="AW68" s="1">
        <v>0.0</v>
      </c>
      <c r="AX68" s="1">
        <v>0.0</v>
      </c>
      <c r="AY68" s="1">
        <v>0.0</v>
      </c>
      <c r="AZ68" s="1">
        <v>0.0</v>
      </c>
      <c r="BA68" s="1">
        <v>0.0</v>
      </c>
      <c r="BB68" s="1">
        <v>0.0</v>
      </c>
      <c r="BC68" s="1">
        <v>0.0</v>
      </c>
      <c r="BD68" s="1">
        <v>0.0</v>
      </c>
      <c r="BE68" s="1">
        <v>0.0</v>
      </c>
      <c r="BF68" s="1">
        <v>0.0</v>
      </c>
      <c r="BG68" s="1">
        <v>0.0</v>
      </c>
      <c r="BH68" s="1">
        <v>0.0</v>
      </c>
      <c r="BI68" s="1">
        <v>0.0</v>
      </c>
      <c r="BJ68" s="1">
        <v>0.0</v>
      </c>
      <c r="BK68" s="1">
        <v>0.0</v>
      </c>
      <c r="BL68" s="1">
        <v>0.0</v>
      </c>
      <c r="BM68" s="1">
        <v>0.0</v>
      </c>
      <c r="BN68" s="1">
        <v>0.0</v>
      </c>
      <c r="BO68" s="1">
        <v>0.0</v>
      </c>
      <c r="BP68" s="1">
        <v>0.0</v>
      </c>
      <c r="BQ68" s="1">
        <v>0.0</v>
      </c>
      <c r="BR68" s="1">
        <v>0.0</v>
      </c>
      <c r="BS68" s="1">
        <v>0.0</v>
      </c>
      <c r="BT68" s="1">
        <v>0.0</v>
      </c>
      <c r="BU68" s="1">
        <v>0.0</v>
      </c>
      <c r="BV68" s="1">
        <v>0.0</v>
      </c>
      <c r="BW68" s="1">
        <v>0.0</v>
      </c>
      <c r="BX68" s="1">
        <v>0.0</v>
      </c>
      <c r="BY68" s="1">
        <v>0.0</v>
      </c>
      <c r="BZ68" s="1">
        <v>0.0</v>
      </c>
      <c r="CA68" s="1">
        <v>0.0</v>
      </c>
      <c r="CB68" s="1">
        <v>0.0</v>
      </c>
      <c r="CC68" s="1">
        <v>0.0</v>
      </c>
      <c r="CD68" s="1">
        <v>0.0</v>
      </c>
      <c r="CE68" s="1">
        <v>0.0</v>
      </c>
      <c r="CF68" s="1">
        <v>0.0</v>
      </c>
      <c r="CG68" s="1">
        <v>0.0</v>
      </c>
      <c r="CH68" s="1">
        <v>0.0</v>
      </c>
      <c r="CI68" s="1">
        <v>0.0</v>
      </c>
      <c r="CJ68" s="1">
        <v>0.0</v>
      </c>
      <c r="CK68" s="1">
        <v>0.0</v>
      </c>
      <c r="CL68" s="1">
        <v>0.0</v>
      </c>
      <c r="CM68" s="1">
        <v>0.0</v>
      </c>
      <c r="CN68" s="1">
        <v>0.0</v>
      </c>
      <c r="CO68" s="1">
        <v>0.0</v>
      </c>
      <c r="CP68" s="1">
        <v>1.0</v>
      </c>
      <c r="CQ68" s="1">
        <v>0.0</v>
      </c>
      <c r="CR68" s="1">
        <v>0.0</v>
      </c>
      <c r="CS68" s="1">
        <v>0.0</v>
      </c>
      <c r="CT68" s="1">
        <v>0.0</v>
      </c>
      <c r="CU68" s="1">
        <v>0.0</v>
      </c>
      <c r="CV68" s="1">
        <v>0.0</v>
      </c>
      <c r="CW68" s="1">
        <v>0.0</v>
      </c>
      <c r="CX68" s="1">
        <v>0.0</v>
      </c>
      <c r="CY68" s="1">
        <v>1.0</v>
      </c>
      <c r="CZ68" s="1">
        <v>0.0</v>
      </c>
      <c r="DA68" s="1">
        <v>0.0</v>
      </c>
      <c r="DB68" s="1">
        <v>0.0</v>
      </c>
      <c r="DC68" s="1">
        <v>0.0</v>
      </c>
      <c r="DD68" s="1">
        <v>0.0</v>
      </c>
      <c r="DE68" s="1">
        <v>0.0</v>
      </c>
      <c r="DF68" s="1">
        <v>0.0</v>
      </c>
      <c r="DG68" s="1">
        <v>1.0</v>
      </c>
      <c r="DH68" s="1">
        <v>0.0</v>
      </c>
      <c r="DI68" s="1">
        <v>0.0</v>
      </c>
      <c r="DJ68" s="1">
        <v>0.0</v>
      </c>
      <c r="DK68" s="1">
        <v>0.0</v>
      </c>
      <c r="DL68" s="1">
        <v>0.0</v>
      </c>
      <c r="DM68" s="1">
        <v>0.0</v>
      </c>
      <c r="DN68" s="1">
        <v>0.0</v>
      </c>
      <c r="DO68" s="1">
        <v>0.0</v>
      </c>
      <c r="DP68" s="1">
        <v>0.0</v>
      </c>
      <c r="DQ68" s="1">
        <v>1.0</v>
      </c>
      <c r="DR68" s="1">
        <v>0.0</v>
      </c>
      <c r="DS68" s="1">
        <v>0.0</v>
      </c>
      <c r="DT68" s="1">
        <v>0.0</v>
      </c>
      <c r="DU68" s="1">
        <v>0.0</v>
      </c>
      <c r="DV68" s="1">
        <v>0.0</v>
      </c>
      <c r="DW68" s="1">
        <v>0.0</v>
      </c>
      <c r="DX68" s="1">
        <v>0.0</v>
      </c>
      <c r="DY68" s="1">
        <v>0.0</v>
      </c>
      <c r="DZ68" s="1">
        <v>0.0</v>
      </c>
      <c r="EA68" s="1">
        <v>1.0</v>
      </c>
      <c r="EB68" s="1">
        <v>0.0</v>
      </c>
      <c r="EC68" s="1">
        <v>0.0</v>
      </c>
      <c r="ED68" s="1">
        <v>0.0</v>
      </c>
      <c r="EE68" s="1">
        <v>0.0</v>
      </c>
      <c r="EF68" s="1">
        <v>0.0</v>
      </c>
      <c r="EG68" s="1">
        <v>0.0</v>
      </c>
      <c r="EH68" s="1">
        <v>0.0</v>
      </c>
      <c r="EI68" s="1">
        <v>0.0</v>
      </c>
      <c r="EJ68" s="1">
        <v>0.0</v>
      </c>
      <c r="EK68" s="1">
        <v>0.0</v>
      </c>
      <c r="EL68" s="1">
        <v>0.0</v>
      </c>
      <c r="EM68" s="1">
        <v>0.0</v>
      </c>
      <c r="EN68" s="1">
        <v>0.0</v>
      </c>
      <c r="EO68" s="1">
        <v>0.0</v>
      </c>
      <c r="EP68" s="1">
        <v>0.0</v>
      </c>
      <c r="EQ68" s="1">
        <v>0.0</v>
      </c>
      <c r="ER68" s="1">
        <v>0.0</v>
      </c>
      <c r="ES68" s="1">
        <v>1.0</v>
      </c>
      <c r="ET68" s="1">
        <v>0.0</v>
      </c>
      <c r="EU68" s="1">
        <v>0.0</v>
      </c>
      <c r="EV68" s="1">
        <v>0.0</v>
      </c>
      <c r="EW68" s="1">
        <v>0.0</v>
      </c>
      <c r="EX68" s="1">
        <v>0.0</v>
      </c>
      <c r="EY68" s="1">
        <v>0.0</v>
      </c>
      <c r="EZ68" s="1">
        <v>0.0</v>
      </c>
      <c r="FA68" s="1">
        <v>0.0</v>
      </c>
      <c r="FB68" s="1">
        <v>0.0</v>
      </c>
      <c r="FC68" s="1">
        <v>0.0</v>
      </c>
      <c r="FD68" s="1">
        <v>0.0</v>
      </c>
      <c r="FE68" s="1">
        <v>0.0</v>
      </c>
      <c r="FF68" s="1">
        <v>0.0</v>
      </c>
      <c r="FG68" s="1">
        <v>0.0</v>
      </c>
      <c r="FH68" s="1">
        <v>0.0</v>
      </c>
      <c r="FI68" s="1">
        <v>0.0</v>
      </c>
      <c r="FJ68" s="1">
        <v>0.0</v>
      </c>
      <c r="FK68" s="1">
        <v>0.0</v>
      </c>
      <c r="FL68" s="1">
        <v>0.0</v>
      </c>
      <c r="FM68" s="1">
        <v>0.0</v>
      </c>
      <c r="FN68" s="1">
        <v>0.0</v>
      </c>
      <c r="FO68" s="1">
        <v>0.0</v>
      </c>
      <c r="FP68" s="1">
        <v>1.0</v>
      </c>
      <c r="FQ68" s="1">
        <v>0.0</v>
      </c>
      <c r="FR68" s="1">
        <v>0.0</v>
      </c>
      <c r="FS68" s="1">
        <v>0.0</v>
      </c>
      <c r="FT68" s="1">
        <v>0.0</v>
      </c>
      <c r="FU68" s="1">
        <v>0.0</v>
      </c>
      <c r="FV68" s="1">
        <v>0.0</v>
      </c>
      <c r="FW68" s="1">
        <v>0.0</v>
      </c>
      <c r="FX68" s="1">
        <v>0.0</v>
      </c>
      <c r="FY68" s="1">
        <v>0.0</v>
      </c>
      <c r="FZ68" s="1">
        <v>0.0</v>
      </c>
      <c r="GA68" s="1">
        <v>0.0</v>
      </c>
      <c r="GB68" s="1">
        <v>0.0</v>
      </c>
      <c r="GC68" s="1">
        <v>0.0</v>
      </c>
      <c r="GD68" s="1">
        <v>1.0</v>
      </c>
      <c r="GE68" s="1">
        <v>0.0</v>
      </c>
      <c r="GF68" s="1">
        <v>0.0</v>
      </c>
      <c r="GG68" s="1">
        <v>1.0</v>
      </c>
      <c r="GH68" s="1">
        <v>0.0</v>
      </c>
      <c r="GI68" s="1">
        <v>0.0</v>
      </c>
      <c r="GJ68" s="1">
        <v>0.0</v>
      </c>
      <c r="GK68" s="1">
        <v>0.0</v>
      </c>
      <c r="GL68" s="1">
        <v>0.0</v>
      </c>
      <c r="GM68" s="1">
        <v>0.0</v>
      </c>
      <c r="GN68" s="1">
        <v>0.0</v>
      </c>
      <c r="GO68" s="1">
        <v>0.0</v>
      </c>
      <c r="GP68" s="1">
        <v>0.0</v>
      </c>
      <c r="GQ68" s="1">
        <v>0.0</v>
      </c>
      <c r="GR68" s="1">
        <v>0.0</v>
      </c>
      <c r="GS68" s="1">
        <v>0.0</v>
      </c>
      <c r="GT68" s="1">
        <v>0.0</v>
      </c>
      <c r="GU68" s="1">
        <v>0.0</v>
      </c>
      <c r="GV68" s="1">
        <v>0.0</v>
      </c>
      <c r="GW68" s="1">
        <v>0.0</v>
      </c>
      <c r="GX68" s="1">
        <v>0.0</v>
      </c>
      <c r="GY68" s="1">
        <v>0.0</v>
      </c>
      <c r="GZ68" s="1">
        <v>0.0</v>
      </c>
      <c r="HA68" s="1">
        <v>0.0</v>
      </c>
      <c r="HB68" s="1">
        <v>0.0</v>
      </c>
      <c r="HC68" s="1">
        <v>0.0</v>
      </c>
      <c r="HD68" s="1">
        <v>0.0</v>
      </c>
      <c r="HE68" s="1">
        <v>0.0</v>
      </c>
      <c r="HF68" s="1">
        <v>0.0</v>
      </c>
      <c r="HG68" s="1">
        <v>0.0</v>
      </c>
      <c r="HH68" s="1">
        <v>1.0</v>
      </c>
      <c r="HI68" s="1">
        <v>0.0</v>
      </c>
      <c r="HJ68" s="1">
        <v>0.0</v>
      </c>
      <c r="HK68" s="1">
        <v>0.0</v>
      </c>
      <c r="HL68" s="1">
        <v>0.0</v>
      </c>
      <c r="HM68" s="1">
        <v>0.0</v>
      </c>
      <c r="HN68" s="1">
        <v>0.0</v>
      </c>
      <c r="HO68" s="1">
        <v>0.0</v>
      </c>
      <c r="HP68" s="1">
        <v>0.0</v>
      </c>
      <c r="HQ68" s="1">
        <v>0.0</v>
      </c>
      <c r="HR68" s="1">
        <v>0.0</v>
      </c>
      <c r="HS68" s="1">
        <v>0.0</v>
      </c>
      <c r="HT68" s="1">
        <v>0.0</v>
      </c>
      <c r="HU68" s="1">
        <v>0.0</v>
      </c>
      <c r="HV68" s="1">
        <v>0.0</v>
      </c>
      <c r="HW68" s="1">
        <v>0.0</v>
      </c>
      <c r="HX68" s="1">
        <v>0.0</v>
      </c>
      <c r="HY68" s="1">
        <v>0.0</v>
      </c>
      <c r="HZ68" s="1">
        <v>0.0</v>
      </c>
      <c r="IA68" s="1">
        <v>0.0</v>
      </c>
      <c r="IB68" s="1">
        <v>0.0</v>
      </c>
      <c r="IC68" s="1">
        <v>0.0</v>
      </c>
      <c r="ID68" s="1">
        <v>0.0</v>
      </c>
      <c r="IE68" s="1">
        <v>1.0</v>
      </c>
      <c r="IF68" s="1">
        <v>0.0</v>
      </c>
      <c r="IG68" s="1">
        <v>0.0</v>
      </c>
      <c r="IH68" s="1">
        <v>0.0</v>
      </c>
      <c r="II68" s="1">
        <v>0.0</v>
      </c>
      <c r="IJ68" s="1">
        <v>0.0</v>
      </c>
      <c r="IK68" s="1">
        <v>0.0</v>
      </c>
      <c r="IL68" s="1">
        <v>0.0</v>
      </c>
      <c r="IM68" s="1">
        <v>0.0</v>
      </c>
      <c r="IN68" s="1">
        <v>0.0</v>
      </c>
      <c r="IO68" s="1">
        <v>0.0</v>
      </c>
      <c r="IP68" s="1">
        <v>0.0</v>
      </c>
      <c r="IQ68" s="1">
        <v>0.0</v>
      </c>
      <c r="IR68" s="1">
        <v>0.0</v>
      </c>
      <c r="IS68" s="1">
        <v>0.0</v>
      </c>
      <c r="IT68" s="1">
        <v>0.0</v>
      </c>
      <c r="IU68" s="1">
        <v>0.0</v>
      </c>
      <c r="IV68" s="1">
        <v>0.0</v>
      </c>
      <c r="IW68" s="1">
        <v>0.0</v>
      </c>
      <c r="IX68" s="1">
        <v>0.0</v>
      </c>
      <c r="IY68" s="1">
        <v>0.0</v>
      </c>
      <c r="IZ68" s="1">
        <v>0.0</v>
      </c>
      <c r="JA68" s="1">
        <v>0.0</v>
      </c>
      <c r="JB68" s="1">
        <v>0.0</v>
      </c>
      <c r="JC68" s="1">
        <v>0.0</v>
      </c>
      <c r="JD68" s="1">
        <v>0.0</v>
      </c>
      <c r="JE68" s="1">
        <v>0.0</v>
      </c>
      <c r="JF68" s="1">
        <v>0.0</v>
      </c>
      <c r="JG68" s="1">
        <v>0.0</v>
      </c>
      <c r="JH68" s="1">
        <v>0.0</v>
      </c>
      <c r="JI68" s="1">
        <v>0.0</v>
      </c>
      <c r="JJ68" s="1">
        <v>0.0</v>
      </c>
      <c r="JK68" s="1">
        <v>0.0</v>
      </c>
      <c r="JL68" s="1">
        <v>0.0</v>
      </c>
      <c r="JM68" s="1">
        <v>0.0</v>
      </c>
      <c r="JN68" s="1">
        <v>0.0</v>
      </c>
      <c r="JO68" s="1">
        <v>0.0</v>
      </c>
      <c r="JP68" s="1">
        <v>0.0</v>
      </c>
      <c r="JQ68" s="1">
        <v>0.0</v>
      </c>
      <c r="JR68" s="1">
        <v>0.0</v>
      </c>
      <c r="JS68" s="1">
        <v>0.0</v>
      </c>
      <c r="JT68" s="1">
        <v>0.0</v>
      </c>
      <c r="JU68" s="1">
        <v>0.0</v>
      </c>
      <c r="JV68" s="1">
        <v>0.0</v>
      </c>
      <c r="JW68" s="1">
        <v>0.0</v>
      </c>
      <c r="JX68" s="1">
        <v>0.0</v>
      </c>
      <c r="JY68" s="1">
        <v>0.0</v>
      </c>
      <c r="JZ68" s="1">
        <v>0.0</v>
      </c>
      <c r="KA68" s="1">
        <v>0.0</v>
      </c>
      <c r="KB68" s="1">
        <v>0.0</v>
      </c>
      <c r="KC68" s="1">
        <v>0.0</v>
      </c>
      <c r="KD68" s="1">
        <v>0.0</v>
      </c>
      <c r="KE68" s="1">
        <v>0.0</v>
      </c>
      <c r="KF68" s="1">
        <v>0.0</v>
      </c>
      <c r="KG68" s="1">
        <v>0.0</v>
      </c>
      <c r="KH68" s="1">
        <v>0.0</v>
      </c>
      <c r="KI68" s="1">
        <v>0.0</v>
      </c>
      <c r="KJ68" s="1">
        <v>0.0</v>
      </c>
      <c r="KK68" s="1">
        <v>0.0</v>
      </c>
      <c r="KL68" s="1">
        <v>0.0</v>
      </c>
      <c r="KM68" s="1">
        <v>0.0</v>
      </c>
      <c r="KN68" s="1">
        <v>0.0</v>
      </c>
      <c r="KO68" s="1">
        <v>0.0</v>
      </c>
      <c r="KP68" s="1">
        <v>0.0</v>
      </c>
      <c r="KQ68" s="1">
        <v>0.0</v>
      </c>
      <c r="KR68" s="1">
        <v>0.0</v>
      </c>
      <c r="KS68" s="1">
        <v>0.0</v>
      </c>
      <c r="KT68" s="1">
        <v>0.0</v>
      </c>
      <c r="KU68" s="1">
        <v>0.0</v>
      </c>
      <c r="KV68" s="1">
        <v>0.0</v>
      </c>
      <c r="KW68" s="1">
        <v>0.0</v>
      </c>
      <c r="KX68" s="1">
        <v>0.0</v>
      </c>
      <c r="KY68" s="1">
        <v>0.0</v>
      </c>
      <c r="KZ68" s="1">
        <v>0.0</v>
      </c>
      <c r="LA68" s="1">
        <v>0.0</v>
      </c>
      <c r="LB68" s="1">
        <v>0.0</v>
      </c>
      <c r="LC68" s="1">
        <v>0.0</v>
      </c>
      <c r="LD68" s="1">
        <v>0.0</v>
      </c>
      <c r="LE68" s="1">
        <v>0.0</v>
      </c>
      <c r="LF68" s="1">
        <v>0.0</v>
      </c>
      <c r="LG68" s="1">
        <v>0.0</v>
      </c>
      <c r="LH68" s="1">
        <v>0.0</v>
      </c>
      <c r="LI68" s="1">
        <v>0.0</v>
      </c>
      <c r="LJ68" s="1">
        <v>0.0</v>
      </c>
      <c r="LK68" s="1">
        <v>0.0</v>
      </c>
      <c r="LL68" s="1">
        <v>0.0</v>
      </c>
      <c r="LM68" s="1">
        <v>0.0</v>
      </c>
      <c r="LN68" s="1">
        <v>0.0</v>
      </c>
      <c r="LO68" s="1">
        <v>0.0</v>
      </c>
      <c r="LP68" s="1">
        <v>0.0</v>
      </c>
      <c r="LQ68" s="1">
        <v>0.0</v>
      </c>
      <c r="LR68" s="1">
        <v>0.0</v>
      </c>
      <c r="LS68" s="1">
        <v>0.0</v>
      </c>
      <c r="LT68" s="1">
        <v>0.0</v>
      </c>
      <c r="LU68" s="1">
        <v>0.0</v>
      </c>
      <c r="LV68" s="1">
        <v>0.0</v>
      </c>
      <c r="LW68" s="1">
        <v>0.0</v>
      </c>
      <c r="LX68" s="1">
        <v>0.0</v>
      </c>
      <c r="LY68" s="1">
        <v>0.0</v>
      </c>
      <c r="LZ68" s="1">
        <v>0.0</v>
      </c>
      <c r="MA68" s="1">
        <v>0.0</v>
      </c>
      <c r="MB68" s="1">
        <v>0.0</v>
      </c>
      <c r="MC68" s="1">
        <v>0.0</v>
      </c>
      <c r="MD68" s="1">
        <v>0.0</v>
      </c>
      <c r="ME68" s="1">
        <v>0.0</v>
      </c>
      <c r="MF68" s="1">
        <v>0.0</v>
      </c>
      <c r="MG68" s="1">
        <v>0.0</v>
      </c>
      <c r="MH68" s="1">
        <v>1.0</v>
      </c>
      <c r="MI68" s="1">
        <v>0.0</v>
      </c>
      <c r="MJ68" s="1">
        <v>1.0</v>
      </c>
      <c r="MK68" s="1">
        <v>0.0</v>
      </c>
      <c r="ML68" s="1">
        <v>0.0</v>
      </c>
      <c r="MM68" s="1">
        <v>0.0</v>
      </c>
      <c r="MN68" s="1">
        <v>0.0</v>
      </c>
      <c r="MO68" s="1">
        <v>0.0</v>
      </c>
      <c r="MP68" s="1">
        <v>0.0</v>
      </c>
      <c r="MQ68" s="1">
        <v>0.0</v>
      </c>
      <c r="MR68" s="1">
        <v>0.0</v>
      </c>
      <c r="MS68" s="1">
        <v>0.0</v>
      </c>
      <c r="MT68" s="1">
        <v>0.0</v>
      </c>
      <c r="MU68" s="1">
        <v>0.0</v>
      </c>
      <c r="MV68" s="1">
        <v>1.0</v>
      </c>
      <c r="MW68" s="1">
        <v>0.0</v>
      </c>
      <c r="MX68" s="1">
        <v>0.0</v>
      </c>
      <c r="MY68" s="1">
        <v>0.0</v>
      </c>
      <c r="MZ68" s="1">
        <v>0.0</v>
      </c>
      <c r="NA68" s="1">
        <v>0.0</v>
      </c>
      <c r="NB68" s="1">
        <v>0.0</v>
      </c>
      <c r="NC68" s="1">
        <v>0.0</v>
      </c>
      <c r="ND68" s="1">
        <v>0.0</v>
      </c>
      <c r="NE68" s="1">
        <v>0.0</v>
      </c>
      <c r="NF68" s="1">
        <v>0.0</v>
      </c>
      <c r="NG68" s="1">
        <v>0.0</v>
      </c>
      <c r="NH68" s="1">
        <v>1.0</v>
      </c>
      <c r="NI68" s="1">
        <v>0.0</v>
      </c>
      <c r="NJ68" s="1">
        <v>0.0</v>
      </c>
      <c r="NK68" s="1">
        <v>0.0</v>
      </c>
      <c r="NL68" s="1">
        <v>0.0</v>
      </c>
      <c r="NM68" s="1">
        <v>0.0</v>
      </c>
      <c r="NN68" s="1">
        <v>1.0</v>
      </c>
      <c r="NO68" s="1">
        <v>0.0</v>
      </c>
      <c r="NP68" s="1">
        <v>0.0</v>
      </c>
      <c r="NQ68" s="1">
        <v>0.0</v>
      </c>
      <c r="NR68" s="1">
        <v>0.0</v>
      </c>
      <c r="NS68" s="1">
        <v>0.0</v>
      </c>
      <c r="NT68" s="1">
        <v>0.0</v>
      </c>
      <c r="NU68" s="1">
        <v>0.0</v>
      </c>
      <c r="NV68" s="1">
        <v>0.0</v>
      </c>
      <c r="NW68" s="1">
        <v>1.0</v>
      </c>
      <c r="NX68" s="1">
        <v>0.0</v>
      </c>
      <c r="NY68" s="1">
        <v>0.0</v>
      </c>
      <c r="NZ68" s="1">
        <v>0.0</v>
      </c>
      <c r="OA68" s="1">
        <v>0.0</v>
      </c>
      <c r="OB68" s="1">
        <v>0.0</v>
      </c>
      <c r="OC68" s="1">
        <v>0.0</v>
      </c>
      <c r="OD68" s="1">
        <v>0.0</v>
      </c>
      <c r="OE68" s="1">
        <v>0.0</v>
      </c>
      <c r="OF68" s="1">
        <v>0.0</v>
      </c>
      <c r="OG68" s="1">
        <v>0.0</v>
      </c>
      <c r="OH68" s="1">
        <v>0.0</v>
      </c>
      <c r="OI68" s="1">
        <v>0.0</v>
      </c>
      <c r="OJ68" s="1">
        <v>1.0</v>
      </c>
      <c r="OK68" s="1">
        <v>0.0</v>
      </c>
      <c r="OL68" s="1">
        <v>0.0</v>
      </c>
      <c r="OM68" s="1">
        <v>0.0</v>
      </c>
      <c r="ON68" s="1">
        <v>1.0</v>
      </c>
      <c r="OO68" s="1">
        <v>0.0</v>
      </c>
      <c r="OP68" s="1">
        <v>0.0</v>
      </c>
      <c r="OQ68" s="1">
        <v>1.0</v>
      </c>
      <c r="OR68" s="1">
        <v>0.0</v>
      </c>
      <c r="OS68" s="1">
        <v>0.0</v>
      </c>
      <c r="OT68" s="1">
        <v>0.0</v>
      </c>
      <c r="OU68" s="1">
        <v>0.0</v>
      </c>
      <c r="OV68" s="1">
        <v>0.0</v>
      </c>
      <c r="OW68" s="1">
        <v>0.0</v>
      </c>
      <c r="OX68" s="1">
        <v>0.0</v>
      </c>
      <c r="OY68" s="1">
        <v>0.0</v>
      </c>
      <c r="OZ68" s="1">
        <v>0.0</v>
      </c>
      <c r="PA68" s="1">
        <v>0.0</v>
      </c>
      <c r="PB68" s="1">
        <v>0.0</v>
      </c>
      <c r="PC68" s="1">
        <v>0.0</v>
      </c>
      <c r="PD68" s="1">
        <v>0.0</v>
      </c>
      <c r="PE68" s="1">
        <v>0.0</v>
      </c>
      <c r="PF68" s="1">
        <v>0.0</v>
      </c>
      <c r="PG68" s="1">
        <v>0.0</v>
      </c>
      <c r="PH68" s="1">
        <v>0.0</v>
      </c>
      <c r="PI68" s="1">
        <v>0.0</v>
      </c>
      <c r="PJ68" s="1">
        <v>1.0</v>
      </c>
      <c r="PK68" s="1">
        <v>0.0</v>
      </c>
      <c r="PL68" s="1">
        <v>0.0</v>
      </c>
      <c r="PM68" s="1">
        <v>0.0</v>
      </c>
      <c r="PN68" s="1">
        <v>0.0</v>
      </c>
      <c r="PO68" s="1">
        <v>0.0</v>
      </c>
      <c r="PP68" s="1">
        <v>0.0</v>
      </c>
      <c r="PQ68" s="1">
        <v>1.0</v>
      </c>
      <c r="PR68" s="1">
        <v>0.0</v>
      </c>
      <c r="PS68" s="1">
        <v>0.0</v>
      </c>
      <c r="PT68" s="1">
        <v>0.0</v>
      </c>
      <c r="PU68" s="1">
        <v>0.0</v>
      </c>
      <c r="PV68" s="1">
        <v>0.0</v>
      </c>
      <c r="PW68" s="1">
        <v>0.0</v>
      </c>
      <c r="PX68" s="1">
        <v>0.0</v>
      </c>
      <c r="PY68" s="1">
        <v>0.0</v>
      </c>
      <c r="PZ68" s="1">
        <v>0.0</v>
      </c>
      <c r="QA68" s="1">
        <v>0.0</v>
      </c>
      <c r="QB68" s="1">
        <v>0.0</v>
      </c>
      <c r="QC68" s="1">
        <v>0.0</v>
      </c>
      <c r="QD68" s="1">
        <v>0.0</v>
      </c>
      <c r="QE68" s="1">
        <v>0.0</v>
      </c>
      <c r="QF68" s="1">
        <v>0.0</v>
      </c>
      <c r="QG68" s="1">
        <v>0.0</v>
      </c>
      <c r="QH68" s="1">
        <v>0.0</v>
      </c>
      <c r="QI68" s="1">
        <v>0.0</v>
      </c>
      <c r="QJ68" s="1">
        <v>0.0</v>
      </c>
      <c r="QK68" s="1">
        <v>0.0</v>
      </c>
      <c r="QL68" s="1">
        <v>0.0</v>
      </c>
      <c r="QM68" s="1">
        <v>0.0</v>
      </c>
      <c r="QN68" s="1">
        <v>0.0</v>
      </c>
      <c r="QO68" s="1">
        <v>0.0</v>
      </c>
      <c r="QP68" s="1">
        <v>0.0</v>
      </c>
      <c r="QQ68" s="1">
        <v>0.0</v>
      </c>
      <c r="QR68" s="1">
        <v>0.0</v>
      </c>
      <c r="QS68" s="1">
        <v>0.0</v>
      </c>
      <c r="QT68" s="1">
        <v>0.0</v>
      </c>
      <c r="QU68" s="1">
        <v>0.0</v>
      </c>
      <c r="QV68" s="1">
        <v>0.0</v>
      </c>
      <c r="QW68" s="1">
        <v>0.0</v>
      </c>
      <c r="QX68" s="1">
        <v>0.0</v>
      </c>
      <c r="QY68" s="1">
        <v>0.0</v>
      </c>
      <c r="QZ68" s="1">
        <v>0.0</v>
      </c>
      <c r="RA68" s="1">
        <v>0.0</v>
      </c>
      <c r="RB68" s="1">
        <v>0.0</v>
      </c>
      <c r="RC68" s="1">
        <v>0.0</v>
      </c>
      <c r="RD68" s="1">
        <v>0.0</v>
      </c>
      <c r="RE68" s="1">
        <v>0.0</v>
      </c>
      <c r="RF68" s="1">
        <v>0.0</v>
      </c>
      <c r="RG68" s="1">
        <v>0.0</v>
      </c>
      <c r="RH68" s="1">
        <v>0.0</v>
      </c>
      <c r="RI68" s="1">
        <v>0.0</v>
      </c>
      <c r="RJ68" s="1">
        <v>0.0</v>
      </c>
      <c r="RK68" s="1">
        <v>0.0</v>
      </c>
      <c r="RL68" s="1">
        <v>0.0</v>
      </c>
      <c r="RM68" s="1">
        <v>0.0</v>
      </c>
      <c r="RN68" s="1">
        <v>0.0</v>
      </c>
      <c r="RO68" s="1">
        <v>0.0</v>
      </c>
      <c r="RP68" s="1">
        <v>0.0</v>
      </c>
      <c r="RQ68" s="1">
        <v>0.0</v>
      </c>
      <c r="RR68" s="1">
        <v>0.0</v>
      </c>
      <c r="RS68" s="1">
        <v>0.0</v>
      </c>
      <c r="RT68" s="1">
        <v>0.0</v>
      </c>
      <c r="RU68" s="1">
        <v>0.0</v>
      </c>
      <c r="RV68" s="1">
        <v>0.0</v>
      </c>
      <c r="RW68" s="1">
        <v>0.0</v>
      </c>
      <c r="RX68" s="1">
        <v>0.0</v>
      </c>
      <c r="RY68" s="1">
        <v>0.0</v>
      </c>
      <c r="RZ68" s="1">
        <v>0.0</v>
      </c>
      <c r="SA68" s="1">
        <v>0.0</v>
      </c>
      <c r="SB68" s="1">
        <v>0.0</v>
      </c>
      <c r="SC68" s="1">
        <v>0.0</v>
      </c>
      <c r="SD68" s="1">
        <v>0.0</v>
      </c>
      <c r="SE68" s="1">
        <v>0.0</v>
      </c>
      <c r="SF68" s="1">
        <v>0.0</v>
      </c>
      <c r="SG68" s="1">
        <v>0.0</v>
      </c>
      <c r="SH68" s="1">
        <v>0.0</v>
      </c>
      <c r="SI68" s="1">
        <v>0.0</v>
      </c>
      <c r="SJ68" s="1">
        <v>0.0</v>
      </c>
      <c r="SK68" s="1">
        <v>0.0</v>
      </c>
      <c r="SL68" s="1">
        <v>0.0</v>
      </c>
      <c r="SM68" s="1">
        <v>0.0</v>
      </c>
      <c r="SN68" s="1">
        <v>0.0</v>
      </c>
      <c r="SO68" s="1">
        <v>0.0</v>
      </c>
      <c r="SP68" s="1">
        <v>1.0</v>
      </c>
      <c r="SQ68" s="1">
        <v>0.0</v>
      </c>
      <c r="SR68" s="1">
        <v>0.0</v>
      </c>
      <c r="SS68" s="1">
        <v>0.0</v>
      </c>
      <c r="ST68" s="1">
        <v>1.0</v>
      </c>
      <c r="SU68" s="1">
        <v>1.0</v>
      </c>
      <c r="SV68" s="1">
        <v>0.0</v>
      </c>
      <c r="SW68" s="1">
        <v>0.0</v>
      </c>
      <c r="SX68" s="1">
        <v>0.0</v>
      </c>
      <c r="SY68" s="1">
        <v>0.0</v>
      </c>
      <c r="SZ68" s="1">
        <v>0.0</v>
      </c>
      <c r="TA68" s="1">
        <v>0.0</v>
      </c>
      <c r="TB68" s="1">
        <v>0.0</v>
      </c>
      <c r="TC68" s="1">
        <v>0.0</v>
      </c>
      <c r="TD68" s="1">
        <v>0.0</v>
      </c>
      <c r="TE68" s="1">
        <v>0.0</v>
      </c>
      <c r="TF68" s="1">
        <v>0.0</v>
      </c>
      <c r="TG68" s="1">
        <v>0.0</v>
      </c>
      <c r="TH68" s="1">
        <v>0.0</v>
      </c>
      <c r="TI68" s="1">
        <v>0.0</v>
      </c>
      <c r="TJ68" s="1">
        <v>1.0</v>
      </c>
    </row>
    <row r="69">
      <c r="A69" s="1">
        <v>3240.0</v>
      </c>
      <c r="B69" s="1">
        <v>0.0</v>
      </c>
      <c r="C69" s="1">
        <v>0.0</v>
      </c>
      <c r="D69" s="1">
        <v>0.0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>
        <v>0.0</v>
      </c>
      <c r="K69" s="1">
        <v>0.0</v>
      </c>
      <c r="L69" s="1">
        <v>0.0</v>
      </c>
      <c r="M69" s="1">
        <v>0.0</v>
      </c>
      <c r="N69" s="1">
        <v>0.0</v>
      </c>
      <c r="O69" s="1">
        <v>0.0</v>
      </c>
      <c r="P69" s="1">
        <v>0.0</v>
      </c>
      <c r="Q69" s="1">
        <v>0.0</v>
      </c>
      <c r="R69" s="1">
        <v>0.0</v>
      </c>
      <c r="S69" s="1">
        <v>0.0</v>
      </c>
      <c r="T69" s="1">
        <v>0.0</v>
      </c>
      <c r="U69" s="1">
        <v>0.0</v>
      </c>
      <c r="V69" s="1">
        <v>0.0</v>
      </c>
      <c r="W69" s="1">
        <v>0.0</v>
      </c>
      <c r="X69" s="1">
        <v>0.0</v>
      </c>
      <c r="Y69" s="1">
        <v>0.0</v>
      </c>
      <c r="Z69" s="1">
        <v>0.0</v>
      </c>
      <c r="AA69" s="1">
        <v>0.0</v>
      </c>
      <c r="AB69" s="1">
        <v>0.0</v>
      </c>
      <c r="AC69" s="1">
        <v>0.0</v>
      </c>
      <c r="AD69" s="1">
        <v>0.0</v>
      </c>
      <c r="AE69" s="1">
        <v>0.0</v>
      </c>
      <c r="AF69" s="1">
        <v>0.0</v>
      </c>
      <c r="AG69" s="1">
        <v>0.0</v>
      </c>
      <c r="AH69" s="1">
        <v>0.0</v>
      </c>
      <c r="AI69" s="1">
        <v>0.0</v>
      </c>
      <c r="AJ69" s="1">
        <v>0.0</v>
      </c>
      <c r="AK69" s="1">
        <v>0.0</v>
      </c>
      <c r="AL69" s="1">
        <v>0.0</v>
      </c>
      <c r="AM69" s="1">
        <v>0.0</v>
      </c>
      <c r="AN69" s="1">
        <v>0.0</v>
      </c>
      <c r="AO69" s="1">
        <v>0.0</v>
      </c>
      <c r="AP69" s="1">
        <v>0.0</v>
      </c>
      <c r="AQ69" s="1">
        <v>0.0</v>
      </c>
      <c r="AR69" s="1">
        <v>0.0</v>
      </c>
      <c r="AS69" s="1">
        <v>0.0</v>
      </c>
      <c r="AT69" s="1">
        <v>0.0</v>
      </c>
      <c r="AU69" s="1">
        <v>0.0</v>
      </c>
      <c r="AV69" s="1">
        <v>0.0</v>
      </c>
      <c r="AW69" s="1">
        <v>0.0</v>
      </c>
      <c r="AX69" s="1">
        <v>0.0</v>
      </c>
      <c r="AY69" s="1">
        <v>0.0</v>
      </c>
      <c r="AZ69" s="1">
        <v>0.0</v>
      </c>
      <c r="BA69" s="1">
        <v>0.0</v>
      </c>
      <c r="BB69" s="1">
        <v>0.0</v>
      </c>
      <c r="BC69" s="1">
        <v>0.0</v>
      </c>
      <c r="BD69" s="1">
        <v>0.0</v>
      </c>
      <c r="BE69" s="1">
        <v>0.0</v>
      </c>
      <c r="BF69" s="1">
        <v>0.0</v>
      </c>
      <c r="BG69" s="1">
        <v>0.0</v>
      </c>
      <c r="BH69" s="1">
        <v>0.0</v>
      </c>
      <c r="BI69" s="1">
        <v>0.0</v>
      </c>
      <c r="BJ69" s="1">
        <v>0.0</v>
      </c>
      <c r="BK69" s="1">
        <v>0.0</v>
      </c>
      <c r="BL69" s="1">
        <v>0.0</v>
      </c>
      <c r="BM69" s="1">
        <v>0.0</v>
      </c>
      <c r="BN69" s="1">
        <v>0.0</v>
      </c>
      <c r="BO69" s="1">
        <v>0.0</v>
      </c>
      <c r="BP69" s="1">
        <v>0.0</v>
      </c>
      <c r="BQ69" s="1">
        <v>0.0</v>
      </c>
      <c r="BR69" s="1">
        <v>0.0</v>
      </c>
      <c r="BS69" s="1">
        <v>0.0</v>
      </c>
      <c r="BT69" s="1">
        <v>0.0</v>
      </c>
      <c r="BU69" s="1">
        <v>0.0</v>
      </c>
      <c r="BV69" s="1">
        <v>0.0</v>
      </c>
      <c r="BW69" s="1">
        <v>0.0</v>
      </c>
      <c r="BX69" s="1">
        <v>0.0</v>
      </c>
      <c r="BY69" s="1">
        <v>0.0</v>
      </c>
      <c r="BZ69" s="1">
        <v>0.0</v>
      </c>
      <c r="CA69" s="1">
        <v>0.0</v>
      </c>
      <c r="CB69" s="1">
        <v>0.0</v>
      </c>
      <c r="CC69" s="1">
        <v>0.0</v>
      </c>
      <c r="CD69" s="1">
        <v>0.0</v>
      </c>
      <c r="CE69" s="1">
        <v>0.0</v>
      </c>
      <c r="CF69" s="1">
        <v>0.0</v>
      </c>
      <c r="CG69" s="1">
        <v>0.0</v>
      </c>
      <c r="CH69" s="1">
        <v>0.0</v>
      </c>
      <c r="CI69" s="1">
        <v>0.0</v>
      </c>
      <c r="CJ69" s="1">
        <v>0.0</v>
      </c>
      <c r="CK69" s="1">
        <v>0.0</v>
      </c>
      <c r="CL69" s="1">
        <v>0.0</v>
      </c>
      <c r="CM69" s="1">
        <v>0.0</v>
      </c>
      <c r="CN69" s="1">
        <v>0.0</v>
      </c>
      <c r="CO69" s="1">
        <v>0.0</v>
      </c>
      <c r="CP69" s="1">
        <v>0.0</v>
      </c>
      <c r="CQ69" s="1">
        <v>0.0</v>
      </c>
      <c r="CR69" s="1">
        <v>0.0</v>
      </c>
      <c r="CS69" s="1">
        <v>0.0</v>
      </c>
      <c r="CT69" s="1">
        <v>0.0</v>
      </c>
      <c r="CU69" s="1">
        <v>0.0</v>
      </c>
      <c r="CV69" s="1">
        <v>0.0</v>
      </c>
      <c r="CW69" s="1">
        <v>0.0</v>
      </c>
      <c r="CX69" s="1">
        <v>0.0</v>
      </c>
      <c r="CY69" s="1">
        <v>0.0</v>
      </c>
      <c r="CZ69" s="1">
        <v>0.0</v>
      </c>
      <c r="DA69" s="1">
        <v>0.0</v>
      </c>
      <c r="DB69" s="1">
        <v>0.0</v>
      </c>
      <c r="DC69" s="1">
        <v>0.0</v>
      </c>
      <c r="DD69" s="1">
        <v>0.0</v>
      </c>
      <c r="DE69" s="1">
        <v>0.0</v>
      </c>
      <c r="DF69" s="1">
        <v>0.0</v>
      </c>
      <c r="DG69" s="1">
        <v>0.0</v>
      </c>
      <c r="DH69" s="1">
        <v>0.0</v>
      </c>
      <c r="DI69" s="1">
        <v>0.0</v>
      </c>
      <c r="DJ69" s="1">
        <v>0.0</v>
      </c>
      <c r="DK69" s="1">
        <v>0.0</v>
      </c>
      <c r="DL69" s="1">
        <v>0.0</v>
      </c>
      <c r="DM69" s="1">
        <v>0.0</v>
      </c>
      <c r="DN69" s="1">
        <v>0.0</v>
      </c>
      <c r="DO69" s="1">
        <v>0.0</v>
      </c>
      <c r="DP69" s="1">
        <v>0.0</v>
      </c>
      <c r="DQ69" s="1">
        <v>0.0</v>
      </c>
      <c r="DR69" s="1">
        <v>0.0</v>
      </c>
      <c r="DS69" s="1">
        <v>0.0</v>
      </c>
      <c r="DT69" s="1">
        <v>0.0</v>
      </c>
      <c r="DU69" s="1">
        <v>0.0</v>
      </c>
      <c r="DV69" s="1">
        <v>0.0</v>
      </c>
      <c r="DW69" s="1">
        <v>0.0</v>
      </c>
      <c r="DX69" s="1">
        <v>0.0</v>
      </c>
      <c r="DY69" s="1">
        <v>0.0</v>
      </c>
      <c r="DZ69" s="1">
        <v>0.0</v>
      </c>
      <c r="EA69" s="1">
        <v>0.0</v>
      </c>
      <c r="EB69" s="1">
        <v>0.0</v>
      </c>
      <c r="EC69" s="1">
        <v>0.0</v>
      </c>
      <c r="ED69" s="1">
        <v>0.0</v>
      </c>
      <c r="EE69" s="1">
        <v>0.0</v>
      </c>
      <c r="EF69" s="1">
        <v>0.0</v>
      </c>
      <c r="EG69" s="1">
        <v>0.0</v>
      </c>
      <c r="EH69" s="1">
        <v>0.0</v>
      </c>
      <c r="EI69" s="1">
        <v>0.0</v>
      </c>
      <c r="EJ69" s="1">
        <v>0.0</v>
      </c>
      <c r="EK69" s="1">
        <v>0.0</v>
      </c>
      <c r="EL69" s="1">
        <v>0.0</v>
      </c>
      <c r="EM69" s="1">
        <v>0.0</v>
      </c>
      <c r="EN69" s="1">
        <v>0.0</v>
      </c>
      <c r="EO69" s="1">
        <v>0.0</v>
      </c>
      <c r="EP69" s="1">
        <v>0.0</v>
      </c>
      <c r="EQ69" s="1">
        <v>0.0</v>
      </c>
      <c r="ER69" s="1">
        <v>0.0</v>
      </c>
      <c r="ES69" s="1">
        <v>0.0</v>
      </c>
      <c r="ET69" s="1">
        <v>0.0</v>
      </c>
      <c r="EU69" s="1">
        <v>0.0</v>
      </c>
      <c r="EV69" s="1">
        <v>0.0</v>
      </c>
      <c r="EW69" s="1">
        <v>0.0</v>
      </c>
      <c r="EX69" s="1">
        <v>0.0</v>
      </c>
      <c r="EY69" s="1">
        <v>0.0</v>
      </c>
      <c r="EZ69" s="1">
        <v>0.0</v>
      </c>
      <c r="FA69" s="1">
        <v>0.0</v>
      </c>
      <c r="FB69" s="1">
        <v>0.0</v>
      </c>
      <c r="FC69" s="1">
        <v>0.0</v>
      </c>
      <c r="FD69" s="1">
        <v>0.0</v>
      </c>
      <c r="FE69" s="1">
        <v>0.0</v>
      </c>
      <c r="FF69" s="1">
        <v>0.0</v>
      </c>
      <c r="FG69" s="1">
        <v>0.0</v>
      </c>
      <c r="FH69" s="1">
        <v>0.0</v>
      </c>
      <c r="FI69" s="1">
        <v>0.0</v>
      </c>
      <c r="FJ69" s="1">
        <v>0.0</v>
      </c>
      <c r="FK69" s="1">
        <v>0.0</v>
      </c>
      <c r="FL69" s="1">
        <v>0.0</v>
      </c>
      <c r="FM69" s="1">
        <v>0.0</v>
      </c>
      <c r="FN69" s="1">
        <v>0.0</v>
      </c>
      <c r="FO69" s="1">
        <v>0.0</v>
      </c>
      <c r="FP69" s="1">
        <v>0.0</v>
      </c>
      <c r="FQ69" s="1">
        <v>0.0</v>
      </c>
      <c r="FR69" s="1">
        <v>0.0</v>
      </c>
      <c r="FS69" s="1">
        <v>0.0</v>
      </c>
      <c r="FT69" s="1">
        <v>0.0</v>
      </c>
      <c r="FU69" s="1">
        <v>0.0</v>
      </c>
      <c r="FV69" s="1">
        <v>0.0</v>
      </c>
      <c r="FW69" s="1">
        <v>0.0</v>
      </c>
      <c r="FX69" s="1">
        <v>0.0</v>
      </c>
      <c r="FY69" s="1">
        <v>0.0</v>
      </c>
      <c r="FZ69" s="1">
        <v>0.0</v>
      </c>
      <c r="GA69" s="1">
        <v>0.0</v>
      </c>
      <c r="GB69" s="1">
        <v>0.0</v>
      </c>
      <c r="GC69" s="1">
        <v>0.0</v>
      </c>
      <c r="GD69" s="1">
        <v>0.0</v>
      </c>
      <c r="GE69" s="1">
        <v>0.0</v>
      </c>
      <c r="GF69" s="1">
        <v>0.0</v>
      </c>
      <c r="GG69" s="1">
        <v>0.0</v>
      </c>
      <c r="GH69" s="1">
        <v>0.0</v>
      </c>
      <c r="GI69" s="1">
        <v>0.0</v>
      </c>
      <c r="GJ69" s="1">
        <v>0.0</v>
      </c>
      <c r="GK69" s="1">
        <v>0.0</v>
      </c>
      <c r="GL69" s="1">
        <v>0.0</v>
      </c>
      <c r="GM69" s="1">
        <v>0.0</v>
      </c>
      <c r="GN69" s="1">
        <v>0.0</v>
      </c>
      <c r="GO69" s="1">
        <v>0.0</v>
      </c>
      <c r="GP69" s="1">
        <v>0.0</v>
      </c>
      <c r="GQ69" s="1">
        <v>0.0</v>
      </c>
      <c r="GR69" s="1">
        <v>0.0</v>
      </c>
      <c r="GS69" s="1">
        <v>0.0</v>
      </c>
      <c r="GT69" s="1">
        <v>0.0</v>
      </c>
      <c r="GU69" s="1">
        <v>0.0</v>
      </c>
      <c r="GV69" s="1">
        <v>0.0</v>
      </c>
      <c r="GW69" s="1">
        <v>0.0</v>
      </c>
      <c r="GX69" s="1">
        <v>0.0</v>
      </c>
      <c r="GY69" s="1">
        <v>0.0</v>
      </c>
      <c r="GZ69" s="1">
        <v>0.0</v>
      </c>
      <c r="HA69" s="1">
        <v>0.0</v>
      </c>
      <c r="HB69" s="1">
        <v>0.0</v>
      </c>
      <c r="HC69" s="1">
        <v>0.0</v>
      </c>
      <c r="HD69" s="1">
        <v>0.0</v>
      </c>
      <c r="HE69" s="1">
        <v>0.0</v>
      </c>
      <c r="HF69" s="1">
        <v>0.0</v>
      </c>
      <c r="HG69" s="1">
        <v>0.0</v>
      </c>
      <c r="HH69" s="1">
        <v>0.0</v>
      </c>
      <c r="HI69" s="1">
        <v>0.0</v>
      </c>
      <c r="HJ69" s="1">
        <v>0.0</v>
      </c>
      <c r="HK69" s="1">
        <v>0.0</v>
      </c>
      <c r="HL69" s="1">
        <v>0.0</v>
      </c>
      <c r="HM69" s="1">
        <v>0.0</v>
      </c>
      <c r="HN69" s="1">
        <v>0.0</v>
      </c>
      <c r="HO69" s="1">
        <v>0.0</v>
      </c>
      <c r="HP69" s="1">
        <v>0.0</v>
      </c>
      <c r="HQ69" s="1">
        <v>0.0</v>
      </c>
      <c r="HR69" s="1">
        <v>0.0</v>
      </c>
      <c r="HS69" s="1">
        <v>0.0</v>
      </c>
      <c r="HT69" s="1">
        <v>0.0</v>
      </c>
      <c r="HU69" s="1">
        <v>0.0</v>
      </c>
      <c r="HV69" s="1">
        <v>0.0</v>
      </c>
      <c r="HW69" s="1">
        <v>0.0</v>
      </c>
      <c r="HX69" s="1">
        <v>0.0</v>
      </c>
      <c r="HY69" s="1">
        <v>0.0</v>
      </c>
      <c r="HZ69" s="1">
        <v>0.0</v>
      </c>
      <c r="IA69" s="1">
        <v>0.0</v>
      </c>
      <c r="IB69" s="1">
        <v>0.0</v>
      </c>
      <c r="IC69" s="1">
        <v>0.0</v>
      </c>
      <c r="ID69" s="1">
        <v>0.0</v>
      </c>
      <c r="IE69" s="1">
        <v>0.0</v>
      </c>
      <c r="IF69" s="1">
        <v>0.0</v>
      </c>
      <c r="IG69" s="1">
        <v>0.0</v>
      </c>
      <c r="IH69" s="1">
        <v>0.0</v>
      </c>
      <c r="II69" s="1">
        <v>0.0</v>
      </c>
      <c r="IJ69" s="1">
        <v>0.0</v>
      </c>
      <c r="IK69" s="1">
        <v>0.0</v>
      </c>
      <c r="IL69" s="1">
        <v>0.0</v>
      </c>
      <c r="IM69" s="1">
        <v>0.0</v>
      </c>
      <c r="IN69" s="1">
        <v>1.0</v>
      </c>
      <c r="IO69" s="1">
        <v>0.0</v>
      </c>
      <c r="IP69" s="1">
        <v>0.0</v>
      </c>
      <c r="IQ69" s="1">
        <v>0.0</v>
      </c>
      <c r="IR69" s="1">
        <v>0.0</v>
      </c>
      <c r="IS69" s="1">
        <v>0.0</v>
      </c>
      <c r="IT69" s="1">
        <v>0.0</v>
      </c>
      <c r="IU69" s="1">
        <v>0.0</v>
      </c>
      <c r="IV69" s="1">
        <v>0.0</v>
      </c>
      <c r="IW69" s="1">
        <v>0.0</v>
      </c>
      <c r="IX69" s="1">
        <v>0.0</v>
      </c>
      <c r="IY69" s="1">
        <v>0.0</v>
      </c>
      <c r="IZ69" s="1">
        <v>0.0</v>
      </c>
      <c r="JA69" s="1">
        <v>0.0</v>
      </c>
      <c r="JB69" s="1">
        <v>0.0</v>
      </c>
      <c r="JC69" s="1">
        <v>0.0</v>
      </c>
      <c r="JD69" s="1">
        <v>0.0</v>
      </c>
      <c r="JE69" s="1">
        <v>0.0</v>
      </c>
      <c r="JF69" s="1">
        <v>0.0</v>
      </c>
      <c r="JG69" s="1">
        <v>0.0</v>
      </c>
      <c r="JH69" s="1">
        <v>0.0</v>
      </c>
      <c r="JI69" s="1">
        <v>0.0</v>
      </c>
      <c r="JJ69" s="1">
        <v>0.0</v>
      </c>
      <c r="JK69" s="1">
        <v>0.0</v>
      </c>
      <c r="JL69" s="1">
        <v>0.0</v>
      </c>
      <c r="JM69" s="1">
        <v>0.0</v>
      </c>
      <c r="JN69" s="1">
        <v>0.0</v>
      </c>
      <c r="JO69" s="1">
        <v>0.0</v>
      </c>
      <c r="JP69" s="1">
        <v>0.0</v>
      </c>
      <c r="JQ69" s="1">
        <v>0.0</v>
      </c>
      <c r="JR69" s="1">
        <v>0.0</v>
      </c>
      <c r="JS69" s="1">
        <v>0.0</v>
      </c>
      <c r="JT69" s="1">
        <v>0.0</v>
      </c>
      <c r="JU69" s="1">
        <v>0.0</v>
      </c>
      <c r="JV69" s="1">
        <v>0.0</v>
      </c>
      <c r="JW69" s="1">
        <v>0.0</v>
      </c>
      <c r="JX69" s="1">
        <v>0.0</v>
      </c>
      <c r="JY69" s="1">
        <v>0.0</v>
      </c>
      <c r="JZ69" s="1">
        <v>0.0</v>
      </c>
      <c r="KA69" s="1">
        <v>0.0</v>
      </c>
      <c r="KB69" s="1">
        <v>0.0</v>
      </c>
      <c r="KC69" s="1">
        <v>0.0</v>
      </c>
      <c r="KD69" s="1">
        <v>0.0</v>
      </c>
      <c r="KE69" s="1">
        <v>0.0</v>
      </c>
      <c r="KF69" s="1">
        <v>0.0</v>
      </c>
      <c r="KG69" s="1">
        <v>0.0</v>
      </c>
      <c r="KH69" s="1">
        <v>0.0</v>
      </c>
      <c r="KI69" s="1">
        <v>0.0</v>
      </c>
      <c r="KJ69" s="1">
        <v>0.0</v>
      </c>
      <c r="KK69" s="1">
        <v>0.0</v>
      </c>
      <c r="KL69" s="1">
        <v>0.0</v>
      </c>
      <c r="KM69" s="1">
        <v>0.0</v>
      </c>
      <c r="KN69" s="1">
        <v>0.0</v>
      </c>
      <c r="KO69" s="1">
        <v>0.0</v>
      </c>
      <c r="KP69" s="1">
        <v>0.0</v>
      </c>
      <c r="KQ69" s="1">
        <v>0.0</v>
      </c>
      <c r="KR69" s="1">
        <v>0.0</v>
      </c>
      <c r="KS69" s="1">
        <v>0.0</v>
      </c>
      <c r="KT69" s="1">
        <v>0.0</v>
      </c>
      <c r="KU69" s="1">
        <v>0.0</v>
      </c>
      <c r="KV69" s="1">
        <v>0.0</v>
      </c>
      <c r="KW69" s="1">
        <v>0.0</v>
      </c>
      <c r="KX69" s="1">
        <v>0.0</v>
      </c>
      <c r="KY69" s="1">
        <v>0.0</v>
      </c>
      <c r="KZ69" s="1">
        <v>0.0</v>
      </c>
      <c r="LA69" s="1">
        <v>0.0</v>
      </c>
      <c r="LB69" s="1">
        <v>0.0</v>
      </c>
      <c r="LC69" s="1">
        <v>0.0</v>
      </c>
      <c r="LD69" s="1">
        <v>0.0</v>
      </c>
      <c r="LE69" s="1">
        <v>0.0</v>
      </c>
      <c r="LF69" s="1">
        <v>0.0</v>
      </c>
      <c r="LG69" s="1">
        <v>0.0</v>
      </c>
      <c r="LH69" s="1">
        <v>0.0</v>
      </c>
      <c r="LI69" s="1">
        <v>0.0</v>
      </c>
      <c r="LJ69" s="1">
        <v>0.0</v>
      </c>
      <c r="LK69" s="1">
        <v>0.0</v>
      </c>
      <c r="LL69" s="1">
        <v>0.0</v>
      </c>
      <c r="LM69" s="1">
        <v>0.0</v>
      </c>
      <c r="LN69" s="1">
        <v>0.0</v>
      </c>
      <c r="LO69" s="1">
        <v>0.0</v>
      </c>
      <c r="LP69" s="1">
        <v>0.0</v>
      </c>
      <c r="LQ69" s="1">
        <v>0.0</v>
      </c>
      <c r="LR69" s="1">
        <v>0.0</v>
      </c>
      <c r="LS69" s="1">
        <v>0.0</v>
      </c>
      <c r="LT69" s="1">
        <v>0.0</v>
      </c>
      <c r="LU69" s="1">
        <v>0.0</v>
      </c>
      <c r="LV69" s="1">
        <v>0.0</v>
      </c>
      <c r="LW69" s="1">
        <v>0.0</v>
      </c>
      <c r="LX69" s="1">
        <v>0.0</v>
      </c>
      <c r="LY69" s="1">
        <v>0.0</v>
      </c>
      <c r="LZ69" s="1">
        <v>0.0</v>
      </c>
      <c r="MA69" s="1">
        <v>0.0</v>
      </c>
      <c r="MB69" s="1">
        <v>0.0</v>
      </c>
      <c r="MC69" s="1">
        <v>0.0</v>
      </c>
      <c r="MD69" s="1">
        <v>0.0</v>
      </c>
      <c r="ME69" s="1">
        <v>0.0</v>
      </c>
      <c r="MF69" s="1">
        <v>0.0</v>
      </c>
      <c r="MG69" s="1">
        <v>0.0</v>
      </c>
      <c r="MH69" s="1">
        <v>0.0</v>
      </c>
      <c r="MI69" s="1">
        <v>0.0</v>
      </c>
      <c r="MJ69" s="1">
        <v>0.0</v>
      </c>
      <c r="MK69" s="1">
        <v>0.0</v>
      </c>
      <c r="ML69" s="1">
        <v>0.0</v>
      </c>
      <c r="MM69" s="1">
        <v>0.0</v>
      </c>
      <c r="MN69" s="1">
        <v>0.0</v>
      </c>
      <c r="MO69" s="1">
        <v>0.0</v>
      </c>
      <c r="MP69" s="1">
        <v>0.0</v>
      </c>
      <c r="MQ69" s="1">
        <v>0.0</v>
      </c>
      <c r="MR69" s="1">
        <v>0.0</v>
      </c>
      <c r="MS69" s="1">
        <v>0.0</v>
      </c>
      <c r="MT69" s="1">
        <v>0.0</v>
      </c>
      <c r="MU69" s="1">
        <v>0.0</v>
      </c>
      <c r="MV69" s="1">
        <v>0.0</v>
      </c>
      <c r="MW69" s="1">
        <v>0.0</v>
      </c>
      <c r="MX69" s="1">
        <v>0.0</v>
      </c>
      <c r="MY69" s="1">
        <v>0.0</v>
      </c>
      <c r="MZ69" s="1">
        <v>0.0</v>
      </c>
      <c r="NA69" s="1">
        <v>0.0</v>
      </c>
      <c r="NB69" s="1">
        <v>0.0</v>
      </c>
      <c r="NC69" s="1">
        <v>0.0</v>
      </c>
      <c r="ND69" s="1">
        <v>0.0</v>
      </c>
      <c r="NE69" s="1">
        <v>0.0</v>
      </c>
      <c r="NF69" s="1">
        <v>0.0</v>
      </c>
      <c r="NG69" s="1">
        <v>0.0</v>
      </c>
      <c r="NH69" s="1">
        <v>0.0</v>
      </c>
      <c r="NI69" s="1">
        <v>0.0</v>
      </c>
      <c r="NJ69" s="1">
        <v>0.0</v>
      </c>
      <c r="NK69" s="1">
        <v>0.0</v>
      </c>
      <c r="NL69" s="1">
        <v>0.0</v>
      </c>
      <c r="NM69" s="1">
        <v>0.0</v>
      </c>
      <c r="NN69" s="1">
        <v>0.0</v>
      </c>
      <c r="NO69" s="1">
        <v>0.0</v>
      </c>
      <c r="NP69" s="1">
        <v>0.0</v>
      </c>
      <c r="NQ69" s="1">
        <v>0.0</v>
      </c>
      <c r="NR69" s="1">
        <v>0.0</v>
      </c>
      <c r="NS69" s="1">
        <v>0.0</v>
      </c>
      <c r="NT69" s="1">
        <v>0.0</v>
      </c>
      <c r="NU69" s="1">
        <v>0.0</v>
      </c>
      <c r="NV69" s="1">
        <v>0.0</v>
      </c>
      <c r="NW69" s="1">
        <v>0.0</v>
      </c>
      <c r="NX69" s="1">
        <v>0.0</v>
      </c>
      <c r="NY69" s="1">
        <v>0.0</v>
      </c>
      <c r="NZ69" s="1">
        <v>0.0</v>
      </c>
      <c r="OA69" s="1">
        <v>0.0</v>
      </c>
      <c r="OB69" s="1">
        <v>0.0</v>
      </c>
      <c r="OC69" s="1">
        <v>0.0</v>
      </c>
      <c r="OD69" s="1">
        <v>0.0</v>
      </c>
      <c r="OE69" s="1">
        <v>0.0</v>
      </c>
      <c r="OF69" s="1">
        <v>0.0</v>
      </c>
      <c r="OG69" s="1">
        <v>0.0</v>
      </c>
      <c r="OH69" s="1">
        <v>0.0</v>
      </c>
      <c r="OI69" s="1">
        <v>0.0</v>
      </c>
      <c r="OJ69" s="1">
        <v>0.0</v>
      </c>
      <c r="OK69" s="1">
        <v>0.0</v>
      </c>
      <c r="OL69" s="1">
        <v>0.0</v>
      </c>
      <c r="OM69" s="1">
        <v>0.0</v>
      </c>
      <c r="ON69" s="1">
        <v>0.0</v>
      </c>
      <c r="OO69" s="1">
        <v>0.0</v>
      </c>
      <c r="OP69" s="1">
        <v>0.0</v>
      </c>
      <c r="OQ69" s="1">
        <v>0.0</v>
      </c>
      <c r="OR69" s="1">
        <v>0.0</v>
      </c>
      <c r="OS69" s="1">
        <v>0.0</v>
      </c>
      <c r="OT69" s="1">
        <v>0.0</v>
      </c>
      <c r="OU69" s="1">
        <v>0.0</v>
      </c>
      <c r="OV69" s="1">
        <v>0.0</v>
      </c>
      <c r="OW69" s="1">
        <v>0.0</v>
      </c>
      <c r="OX69" s="1">
        <v>0.0</v>
      </c>
      <c r="OY69" s="1">
        <v>0.0</v>
      </c>
      <c r="OZ69" s="1">
        <v>0.0</v>
      </c>
      <c r="PA69" s="1">
        <v>0.0</v>
      </c>
      <c r="PB69" s="1">
        <v>0.0</v>
      </c>
      <c r="PC69" s="1">
        <v>0.0</v>
      </c>
      <c r="PD69" s="1">
        <v>0.0</v>
      </c>
      <c r="PE69" s="1">
        <v>0.0</v>
      </c>
      <c r="PF69" s="1">
        <v>0.0</v>
      </c>
      <c r="PG69" s="1">
        <v>0.0</v>
      </c>
      <c r="PH69" s="1">
        <v>0.0</v>
      </c>
      <c r="PI69" s="1">
        <v>0.0</v>
      </c>
      <c r="PJ69" s="1">
        <v>0.0</v>
      </c>
      <c r="PK69" s="1">
        <v>0.0</v>
      </c>
      <c r="PL69" s="1">
        <v>0.0</v>
      </c>
      <c r="PM69" s="1">
        <v>0.0</v>
      </c>
      <c r="PN69" s="1">
        <v>0.0</v>
      </c>
      <c r="PO69" s="1">
        <v>0.0</v>
      </c>
      <c r="PP69" s="1">
        <v>0.0</v>
      </c>
      <c r="PQ69" s="1">
        <v>0.0</v>
      </c>
      <c r="PR69" s="1">
        <v>0.0</v>
      </c>
      <c r="PS69" s="1">
        <v>0.0</v>
      </c>
      <c r="PT69" s="1">
        <v>0.0</v>
      </c>
      <c r="PU69" s="1">
        <v>0.0</v>
      </c>
      <c r="PV69" s="1">
        <v>0.0</v>
      </c>
      <c r="PW69" s="1">
        <v>0.0</v>
      </c>
      <c r="PX69" s="1">
        <v>0.0</v>
      </c>
      <c r="PY69" s="1">
        <v>0.0</v>
      </c>
      <c r="PZ69" s="1">
        <v>0.0</v>
      </c>
      <c r="QA69" s="1">
        <v>0.0</v>
      </c>
      <c r="QB69" s="1">
        <v>0.0</v>
      </c>
      <c r="QC69" s="1">
        <v>0.0</v>
      </c>
      <c r="QD69" s="1">
        <v>0.0</v>
      </c>
      <c r="QE69" s="1">
        <v>0.0</v>
      </c>
      <c r="QF69" s="1">
        <v>0.0</v>
      </c>
      <c r="QG69" s="1">
        <v>0.0</v>
      </c>
      <c r="QH69" s="1">
        <v>0.0</v>
      </c>
      <c r="QI69" s="1">
        <v>0.0</v>
      </c>
      <c r="QJ69" s="1">
        <v>0.0</v>
      </c>
      <c r="QK69" s="1">
        <v>0.0</v>
      </c>
      <c r="QL69" s="1">
        <v>0.0</v>
      </c>
      <c r="QM69" s="1">
        <v>0.0</v>
      </c>
      <c r="QN69" s="1">
        <v>0.0</v>
      </c>
      <c r="QO69" s="1">
        <v>0.0</v>
      </c>
      <c r="QP69" s="1">
        <v>0.0</v>
      </c>
      <c r="QQ69" s="1">
        <v>0.0</v>
      </c>
      <c r="QR69" s="1">
        <v>0.0</v>
      </c>
      <c r="QS69" s="1">
        <v>0.0</v>
      </c>
      <c r="QT69" s="1">
        <v>0.0</v>
      </c>
      <c r="QU69" s="1">
        <v>0.0</v>
      </c>
      <c r="QV69" s="1">
        <v>0.0</v>
      </c>
      <c r="QW69" s="1">
        <v>0.0</v>
      </c>
      <c r="QX69" s="1">
        <v>0.0</v>
      </c>
      <c r="QY69" s="1">
        <v>0.0</v>
      </c>
      <c r="QZ69" s="1">
        <v>0.0</v>
      </c>
      <c r="RA69" s="1">
        <v>0.0</v>
      </c>
      <c r="RB69" s="1">
        <v>0.0</v>
      </c>
      <c r="RC69" s="1">
        <v>0.0</v>
      </c>
      <c r="RD69" s="1">
        <v>0.0</v>
      </c>
      <c r="RE69" s="1">
        <v>0.0</v>
      </c>
      <c r="RF69" s="1">
        <v>0.0</v>
      </c>
      <c r="RG69" s="1">
        <v>0.0</v>
      </c>
      <c r="RH69" s="1">
        <v>0.0</v>
      </c>
      <c r="RI69" s="1">
        <v>0.0</v>
      </c>
      <c r="RJ69" s="1">
        <v>0.0</v>
      </c>
      <c r="RK69" s="1">
        <v>0.0</v>
      </c>
      <c r="RL69" s="1">
        <v>0.0</v>
      </c>
      <c r="RM69" s="1">
        <v>0.0</v>
      </c>
      <c r="RN69" s="1">
        <v>0.0</v>
      </c>
      <c r="RO69" s="1">
        <v>0.0</v>
      </c>
      <c r="RP69" s="1">
        <v>0.0</v>
      </c>
      <c r="RQ69" s="1">
        <v>0.0</v>
      </c>
      <c r="RR69" s="1">
        <v>0.0</v>
      </c>
      <c r="RS69" s="1">
        <v>0.0</v>
      </c>
      <c r="RT69" s="1">
        <v>0.0</v>
      </c>
      <c r="RU69" s="1">
        <v>0.0</v>
      </c>
      <c r="RV69" s="1">
        <v>0.0</v>
      </c>
      <c r="RW69" s="1">
        <v>0.0</v>
      </c>
      <c r="RX69" s="1">
        <v>0.0</v>
      </c>
      <c r="RY69" s="1">
        <v>0.0</v>
      </c>
      <c r="RZ69" s="1">
        <v>0.0</v>
      </c>
      <c r="SA69" s="1">
        <v>0.0</v>
      </c>
      <c r="SB69" s="1">
        <v>0.0</v>
      </c>
      <c r="SC69" s="1">
        <v>0.0</v>
      </c>
      <c r="SD69" s="1">
        <v>0.0</v>
      </c>
      <c r="SE69" s="1">
        <v>0.0</v>
      </c>
      <c r="SF69" s="1">
        <v>0.0</v>
      </c>
      <c r="SG69" s="1">
        <v>0.0</v>
      </c>
      <c r="SH69" s="1">
        <v>0.0</v>
      </c>
      <c r="SI69" s="1">
        <v>0.0</v>
      </c>
      <c r="SJ69" s="1">
        <v>0.0</v>
      </c>
      <c r="SK69" s="1">
        <v>0.0</v>
      </c>
      <c r="SL69" s="1">
        <v>0.0</v>
      </c>
      <c r="SM69" s="1">
        <v>0.0</v>
      </c>
      <c r="SN69" s="1">
        <v>0.0</v>
      </c>
      <c r="SO69" s="1">
        <v>0.0</v>
      </c>
      <c r="SP69" s="1">
        <v>0.0</v>
      </c>
      <c r="SQ69" s="1">
        <v>0.0</v>
      </c>
      <c r="SR69" s="1">
        <v>0.0</v>
      </c>
      <c r="SS69" s="1">
        <v>0.0</v>
      </c>
      <c r="ST69" s="1">
        <v>0.0</v>
      </c>
      <c r="SU69" s="1">
        <v>0.0</v>
      </c>
      <c r="SV69" s="1">
        <v>0.0</v>
      </c>
      <c r="SW69" s="1">
        <v>0.0</v>
      </c>
      <c r="SX69" s="1">
        <v>0.0</v>
      </c>
      <c r="SY69" s="1">
        <v>0.0</v>
      </c>
      <c r="SZ69" s="1">
        <v>0.0</v>
      </c>
      <c r="TA69" s="1">
        <v>0.0</v>
      </c>
      <c r="TB69" s="1">
        <v>0.0</v>
      </c>
      <c r="TC69" s="1">
        <v>0.0</v>
      </c>
      <c r="TD69" s="1">
        <v>0.0</v>
      </c>
      <c r="TE69" s="1">
        <v>0.0</v>
      </c>
      <c r="TF69" s="1">
        <v>0.0</v>
      </c>
      <c r="TG69" s="1">
        <v>0.0</v>
      </c>
      <c r="TH69" s="1">
        <v>0.0</v>
      </c>
      <c r="TI69" s="1">
        <v>0.0</v>
      </c>
      <c r="TJ69" s="1">
        <v>0.0</v>
      </c>
    </row>
    <row r="70">
      <c r="A70" s="1">
        <v>43811.0</v>
      </c>
      <c r="B70" s="1">
        <v>0.0</v>
      </c>
      <c r="C70" s="1">
        <v>0.0</v>
      </c>
      <c r="D70" s="1">
        <v>0.0</v>
      </c>
      <c r="E70" s="1">
        <v>0.0</v>
      </c>
      <c r="F70" s="1">
        <v>0.0</v>
      </c>
      <c r="G70" s="1">
        <v>0.0</v>
      </c>
      <c r="H70" s="1">
        <v>0.0</v>
      </c>
      <c r="I70" s="1">
        <v>0.0</v>
      </c>
      <c r="J70" s="1">
        <v>0.0</v>
      </c>
      <c r="K70" s="1">
        <v>1.0</v>
      </c>
      <c r="L70" s="1">
        <v>0.0</v>
      </c>
      <c r="M70" s="1">
        <v>0.0</v>
      </c>
      <c r="N70" s="1">
        <v>0.0</v>
      </c>
      <c r="O70" s="1">
        <v>0.0</v>
      </c>
      <c r="P70" s="1">
        <v>0.0</v>
      </c>
      <c r="Q70" s="1">
        <v>0.0</v>
      </c>
      <c r="R70" s="1">
        <v>0.0</v>
      </c>
      <c r="S70" s="1">
        <v>0.0</v>
      </c>
      <c r="T70" s="1">
        <v>0.0</v>
      </c>
      <c r="U70" s="1">
        <v>0.0</v>
      </c>
      <c r="V70" s="1">
        <v>0.0</v>
      </c>
      <c r="W70" s="1">
        <v>0.0</v>
      </c>
      <c r="X70" s="1">
        <v>0.0</v>
      </c>
      <c r="Y70" s="1">
        <v>0.0</v>
      </c>
      <c r="Z70" s="1">
        <v>0.0</v>
      </c>
      <c r="AA70" s="1">
        <v>0.0</v>
      </c>
      <c r="AB70" s="1">
        <v>0.0</v>
      </c>
      <c r="AC70" s="1">
        <v>0.0</v>
      </c>
      <c r="AD70" s="1">
        <v>0.0</v>
      </c>
      <c r="AE70" s="1">
        <v>0.0</v>
      </c>
      <c r="AF70" s="1">
        <v>0.0</v>
      </c>
      <c r="AG70" s="1">
        <v>0.0</v>
      </c>
      <c r="AH70" s="1">
        <v>0.0</v>
      </c>
      <c r="AI70" s="1">
        <v>0.0</v>
      </c>
      <c r="AJ70" s="1">
        <v>0.0</v>
      </c>
      <c r="AK70" s="1">
        <v>0.0</v>
      </c>
      <c r="AL70" s="1">
        <v>0.0</v>
      </c>
      <c r="AM70" s="1">
        <v>0.0</v>
      </c>
      <c r="AN70" s="1">
        <v>0.0</v>
      </c>
      <c r="AO70" s="1">
        <v>0.0</v>
      </c>
      <c r="AP70" s="1">
        <v>0.0</v>
      </c>
      <c r="AQ70" s="1">
        <v>0.0</v>
      </c>
      <c r="AR70" s="1">
        <v>0.0</v>
      </c>
      <c r="AS70" s="1">
        <v>0.0</v>
      </c>
      <c r="AT70" s="1">
        <v>0.0</v>
      </c>
      <c r="AU70" s="1">
        <v>0.0</v>
      </c>
      <c r="AV70" s="1">
        <v>0.0</v>
      </c>
      <c r="AW70" s="1">
        <v>0.0</v>
      </c>
      <c r="AX70" s="1">
        <v>0.0</v>
      </c>
      <c r="AY70" s="1">
        <v>0.0</v>
      </c>
      <c r="AZ70" s="1">
        <v>0.0</v>
      </c>
      <c r="BA70" s="1">
        <v>0.0</v>
      </c>
      <c r="BB70" s="1">
        <v>0.0</v>
      </c>
      <c r="BC70" s="1">
        <v>0.0</v>
      </c>
      <c r="BD70" s="1">
        <v>0.0</v>
      </c>
      <c r="BE70" s="1">
        <v>0.0</v>
      </c>
      <c r="BF70" s="1">
        <v>0.0</v>
      </c>
      <c r="BG70" s="1">
        <v>0.0</v>
      </c>
      <c r="BH70" s="1">
        <v>0.0</v>
      </c>
      <c r="BI70" s="1">
        <v>0.0</v>
      </c>
      <c r="BJ70" s="1">
        <v>0.0</v>
      </c>
      <c r="BK70" s="1">
        <v>0.0</v>
      </c>
      <c r="BL70" s="1">
        <v>0.0</v>
      </c>
      <c r="BM70" s="1">
        <v>0.0</v>
      </c>
      <c r="BN70" s="1">
        <v>0.0</v>
      </c>
      <c r="BO70" s="1">
        <v>0.0</v>
      </c>
      <c r="BP70" s="1">
        <v>0.0</v>
      </c>
      <c r="BQ70" s="1">
        <v>0.0</v>
      </c>
      <c r="BR70" s="1">
        <v>0.0</v>
      </c>
      <c r="BS70" s="1">
        <v>0.0</v>
      </c>
      <c r="BT70" s="1">
        <v>0.0</v>
      </c>
      <c r="BU70" s="1">
        <v>0.0</v>
      </c>
      <c r="BV70" s="1">
        <v>0.0</v>
      </c>
      <c r="BW70" s="1">
        <v>0.0</v>
      </c>
      <c r="BX70" s="1">
        <v>0.0</v>
      </c>
      <c r="BY70" s="1">
        <v>0.0</v>
      </c>
      <c r="BZ70" s="1">
        <v>0.0</v>
      </c>
      <c r="CA70" s="1">
        <v>0.0</v>
      </c>
      <c r="CB70" s="1">
        <v>0.0</v>
      </c>
      <c r="CC70" s="1">
        <v>0.0</v>
      </c>
      <c r="CD70" s="1">
        <v>0.0</v>
      </c>
      <c r="CE70" s="1">
        <v>0.0</v>
      </c>
      <c r="CF70" s="1">
        <v>0.0</v>
      </c>
      <c r="CG70" s="1">
        <v>0.0</v>
      </c>
      <c r="CH70" s="1">
        <v>0.0</v>
      </c>
      <c r="CI70" s="1">
        <v>0.0</v>
      </c>
      <c r="CJ70" s="1">
        <v>0.0</v>
      </c>
      <c r="CK70" s="1">
        <v>0.0</v>
      </c>
      <c r="CL70" s="1">
        <v>0.0</v>
      </c>
      <c r="CM70" s="1">
        <v>0.0</v>
      </c>
      <c r="CN70" s="1">
        <v>0.0</v>
      </c>
      <c r="CO70" s="1">
        <v>0.0</v>
      </c>
      <c r="CP70" s="1">
        <v>0.0</v>
      </c>
      <c r="CQ70" s="1">
        <v>0.0</v>
      </c>
      <c r="CR70" s="1">
        <v>0.0</v>
      </c>
      <c r="CS70" s="1">
        <v>0.0</v>
      </c>
      <c r="CT70" s="1">
        <v>0.0</v>
      </c>
      <c r="CU70" s="1">
        <v>0.0</v>
      </c>
      <c r="CV70" s="1">
        <v>0.0</v>
      </c>
      <c r="CW70" s="1">
        <v>0.0</v>
      </c>
      <c r="CX70" s="1">
        <v>0.0</v>
      </c>
      <c r="CY70" s="1">
        <v>0.0</v>
      </c>
      <c r="CZ70" s="1">
        <v>0.0</v>
      </c>
      <c r="DA70" s="1">
        <v>0.0</v>
      </c>
      <c r="DB70" s="1">
        <v>0.0</v>
      </c>
      <c r="DC70" s="1">
        <v>0.0</v>
      </c>
      <c r="DD70" s="1">
        <v>0.0</v>
      </c>
      <c r="DE70" s="1">
        <v>0.0</v>
      </c>
      <c r="DF70" s="1">
        <v>0.0</v>
      </c>
      <c r="DG70" s="1">
        <v>0.0</v>
      </c>
      <c r="DH70" s="1">
        <v>0.0</v>
      </c>
      <c r="DI70" s="1">
        <v>0.0</v>
      </c>
      <c r="DJ70" s="1">
        <v>0.0</v>
      </c>
      <c r="DK70" s="1">
        <v>0.0</v>
      </c>
      <c r="DL70" s="1">
        <v>0.0</v>
      </c>
      <c r="DM70" s="1">
        <v>0.0</v>
      </c>
      <c r="DN70" s="1">
        <v>0.0</v>
      </c>
      <c r="DO70" s="1">
        <v>0.0</v>
      </c>
      <c r="DP70" s="1">
        <v>0.0</v>
      </c>
      <c r="DQ70" s="1">
        <v>0.0</v>
      </c>
      <c r="DR70" s="1">
        <v>0.0</v>
      </c>
      <c r="DS70" s="1">
        <v>0.0</v>
      </c>
      <c r="DT70" s="1">
        <v>0.0</v>
      </c>
      <c r="DU70" s="1">
        <v>0.0</v>
      </c>
      <c r="DV70" s="1">
        <v>0.0</v>
      </c>
      <c r="DW70" s="1">
        <v>0.0</v>
      </c>
      <c r="DX70" s="1">
        <v>0.0</v>
      </c>
      <c r="DY70" s="1">
        <v>0.0</v>
      </c>
      <c r="DZ70" s="1">
        <v>0.0</v>
      </c>
      <c r="EA70" s="1">
        <v>0.0</v>
      </c>
      <c r="EB70" s="1">
        <v>0.0</v>
      </c>
      <c r="EC70" s="1">
        <v>0.0</v>
      </c>
      <c r="ED70" s="1">
        <v>0.0</v>
      </c>
      <c r="EE70" s="1">
        <v>0.0</v>
      </c>
      <c r="EF70" s="1">
        <v>0.0</v>
      </c>
      <c r="EG70" s="1">
        <v>0.0</v>
      </c>
      <c r="EH70" s="1">
        <v>0.0</v>
      </c>
      <c r="EI70" s="1">
        <v>0.0</v>
      </c>
      <c r="EJ70" s="1">
        <v>0.0</v>
      </c>
      <c r="EK70" s="1">
        <v>0.0</v>
      </c>
      <c r="EL70" s="1">
        <v>0.0</v>
      </c>
      <c r="EM70" s="1">
        <v>0.0</v>
      </c>
      <c r="EN70" s="1">
        <v>0.0</v>
      </c>
      <c r="EO70" s="1">
        <v>0.0</v>
      </c>
      <c r="EP70" s="1">
        <v>0.0</v>
      </c>
      <c r="EQ70" s="1">
        <v>0.0</v>
      </c>
      <c r="ER70" s="1">
        <v>0.0</v>
      </c>
      <c r="ES70" s="1">
        <v>0.0</v>
      </c>
      <c r="ET70" s="1">
        <v>0.0</v>
      </c>
      <c r="EU70" s="1">
        <v>0.0</v>
      </c>
      <c r="EV70" s="1">
        <v>0.0</v>
      </c>
      <c r="EW70" s="1">
        <v>0.0</v>
      </c>
      <c r="EX70" s="1">
        <v>0.0</v>
      </c>
      <c r="EY70" s="1">
        <v>0.0</v>
      </c>
      <c r="EZ70" s="1">
        <v>0.0</v>
      </c>
      <c r="FA70" s="1">
        <v>0.0</v>
      </c>
      <c r="FB70" s="1">
        <v>0.0</v>
      </c>
      <c r="FC70" s="1">
        <v>0.0</v>
      </c>
      <c r="FD70" s="1">
        <v>0.0</v>
      </c>
      <c r="FE70" s="1">
        <v>0.0</v>
      </c>
      <c r="FF70" s="1">
        <v>0.0</v>
      </c>
      <c r="FG70" s="1">
        <v>0.0</v>
      </c>
      <c r="FH70" s="1">
        <v>0.0</v>
      </c>
      <c r="FI70" s="1">
        <v>0.0</v>
      </c>
      <c r="FJ70" s="1">
        <v>0.0</v>
      </c>
      <c r="FK70" s="1">
        <v>0.0</v>
      </c>
      <c r="FL70" s="1">
        <v>0.0</v>
      </c>
      <c r="FM70" s="1">
        <v>0.0</v>
      </c>
      <c r="FN70" s="1">
        <v>0.0</v>
      </c>
      <c r="FO70" s="1">
        <v>0.0</v>
      </c>
      <c r="FP70" s="1">
        <v>0.0</v>
      </c>
      <c r="FQ70" s="1">
        <v>0.0</v>
      </c>
      <c r="FR70" s="1">
        <v>0.0</v>
      </c>
      <c r="FS70" s="1">
        <v>0.0</v>
      </c>
      <c r="FT70" s="1">
        <v>0.0</v>
      </c>
      <c r="FU70" s="1">
        <v>0.0</v>
      </c>
      <c r="FV70" s="1">
        <v>0.0</v>
      </c>
      <c r="FW70" s="1">
        <v>0.0</v>
      </c>
      <c r="FX70" s="1">
        <v>0.0</v>
      </c>
      <c r="FY70" s="1">
        <v>0.0</v>
      </c>
      <c r="FZ70" s="1">
        <v>0.0</v>
      </c>
      <c r="GA70" s="1">
        <v>0.0</v>
      </c>
      <c r="GB70" s="1">
        <v>0.0</v>
      </c>
      <c r="GC70" s="1">
        <v>0.0</v>
      </c>
      <c r="GD70" s="1">
        <v>0.0</v>
      </c>
      <c r="GE70" s="1">
        <v>0.0</v>
      </c>
      <c r="GF70" s="1">
        <v>0.0</v>
      </c>
      <c r="GG70" s="1">
        <v>0.0</v>
      </c>
      <c r="GH70" s="1">
        <v>0.0</v>
      </c>
      <c r="GI70" s="1">
        <v>0.0</v>
      </c>
      <c r="GJ70" s="1">
        <v>0.0</v>
      </c>
      <c r="GK70" s="1">
        <v>0.0</v>
      </c>
      <c r="GL70" s="1">
        <v>0.0</v>
      </c>
      <c r="GM70" s="1">
        <v>0.0</v>
      </c>
      <c r="GN70" s="1">
        <v>0.0</v>
      </c>
      <c r="GO70" s="1">
        <v>0.0</v>
      </c>
      <c r="GP70" s="1">
        <v>0.0</v>
      </c>
      <c r="GQ70" s="1">
        <v>0.0</v>
      </c>
      <c r="GR70" s="1">
        <v>0.0</v>
      </c>
      <c r="GS70" s="1">
        <v>0.0</v>
      </c>
      <c r="GT70" s="1">
        <v>0.0</v>
      </c>
      <c r="GU70" s="1">
        <v>0.0</v>
      </c>
      <c r="GV70" s="1">
        <v>0.0</v>
      </c>
      <c r="GW70" s="1">
        <v>0.0</v>
      </c>
      <c r="GX70" s="1">
        <v>0.0</v>
      </c>
      <c r="GY70" s="1">
        <v>0.0</v>
      </c>
      <c r="GZ70" s="1">
        <v>0.0</v>
      </c>
      <c r="HA70" s="1">
        <v>0.0</v>
      </c>
      <c r="HB70" s="1">
        <v>0.0</v>
      </c>
      <c r="HC70" s="1">
        <v>0.0</v>
      </c>
      <c r="HD70" s="1">
        <v>0.0</v>
      </c>
      <c r="HE70" s="1">
        <v>0.0</v>
      </c>
      <c r="HF70" s="1">
        <v>0.0</v>
      </c>
      <c r="HG70" s="1">
        <v>0.0</v>
      </c>
      <c r="HH70" s="1">
        <v>0.0</v>
      </c>
      <c r="HI70" s="1">
        <v>0.0</v>
      </c>
      <c r="HJ70" s="1">
        <v>0.0</v>
      </c>
      <c r="HK70" s="1">
        <v>0.0</v>
      </c>
      <c r="HL70" s="1">
        <v>0.0</v>
      </c>
      <c r="HM70" s="1">
        <v>0.0</v>
      </c>
      <c r="HN70" s="1">
        <v>0.0</v>
      </c>
      <c r="HO70" s="1">
        <v>0.0</v>
      </c>
      <c r="HP70" s="1">
        <v>0.0</v>
      </c>
      <c r="HQ70" s="1">
        <v>0.0</v>
      </c>
      <c r="HR70" s="1">
        <v>0.0</v>
      </c>
      <c r="HS70" s="1">
        <v>0.0</v>
      </c>
      <c r="HT70" s="1">
        <v>0.0</v>
      </c>
      <c r="HU70" s="1">
        <v>0.0</v>
      </c>
      <c r="HV70" s="1">
        <v>0.0</v>
      </c>
      <c r="HW70" s="1">
        <v>0.0</v>
      </c>
      <c r="HX70" s="1">
        <v>0.0</v>
      </c>
      <c r="HY70" s="1">
        <v>0.0</v>
      </c>
      <c r="HZ70" s="1">
        <v>0.0</v>
      </c>
      <c r="IA70" s="1">
        <v>0.0</v>
      </c>
      <c r="IB70" s="1">
        <v>0.0</v>
      </c>
      <c r="IC70" s="1">
        <v>0.0</v>
      </c>
      <c r="ID70" s="1">
        <v>0.0</v>
      </c>
      <c r="IE70" s="1">
        <v>0.0</v>
      </c>
      <c r="IF70" s="1">
        <v>0.0</v>
      </c>
      <c r="IG70" s="1">
        <v>0.0</v>
      </c>
      <c r="IH70" s="1">
        <v>0.0</v>
      </c>
      <c r="II70" s="1">
        <v>0.0</v>
      </c>
      <c r="IJ70" s="1">
        <v>0.0</v>
      </c>
      <c r="IK70" s="1">
        <v>0.0</v>
      </c>
      <c r="IL70" s="1">
        <v>0.0</v>
      </c>
      <c r="IM70" s="1">
        <v>0.0</v>
      </c>
      <c r="IN70" s="1">
        <v>1.0</v>
      </c>
      <c r="IO70" s="1">
        <v>0.0</v>
      </c>
      <c r="IP70" s="1">
        <v>0.0</v>
      </c>
      <c r="IQ70" s="1">
        <v>0.0</v>
      </c>
      <c r="IR70" s="1">
        <v>0.0</v>
      </c>
      <c r="IS70" s="1">
        <v>0.0</v>
      </c>
      <c r="IT70" s="1">
        <v>0.0</v>
      </c>
      <c r="IU70" s="1">
        <v>0.0</v>
      </c>
      <c r="IV70" s="1">
        <v>0.0</v>
      </c>
      <c r="IW70" s="1">
        <v>0.0</v>
      </c>
      <c r="IX70" s="1">
        <v>0.0</v>
      </c>
      <c r="IY70" s="1">
        <v>0.0</v>
      </c>
      <c r="IZ70" s="1">
        <v>0.0</v>
      </c>
      <c r="JA70" s="1">
        <v>0.0</v>
      </c>
      <c r="JB70" s="1">
        <v>0.0</v>
      </c>
      <c r="JC70" s="1">
        <v>0.0</v>
      </c>
      <c r="JD70" s="1">
        <v>0.0</v>
      </c>
      <c r="JE70" s="1">
        <v>0.0</v>
      </c>
      <c r="JF70" s="1">
        <v>0.0</v>
      </c>
      <c r="JG70" s="1">
        <v>0.0</v>
      </c>
      <c r="JH70" s="1">
        <v>0.0</v>
      </c>
      <c r="JI70" s="1">
        <v>0.0</v>
      </c>
      <c r="JJ70" s="1">
        <v>0.0</v>
      </c>
      <c r="JK70" s="1">
        <v>0.0</v>
      </c>
      <c r="JL70" s="1">
        <v>0.0</v>
      </c>
      <c r="JM70" s="1">
        <v>0.0</v>
      </c>
      <c r="JN70" s="1">
        <v>0.0</v>
      </c>
      <c r="JO70" s="1">
        <v>0.0</v>
      </c>
      <c r="JP70" s="1">
        <v>0.0</v>
      </c>
      <c r="JQ70" s="1">
        <v>0.0</v>
      </c>
      <c r="JR70" s="1">
        <v>0.0</v>
      </c>
      <c r="JS70" s="1">
        <v>0.0</v>
      </c>
      <c r="JT70" s="1">
        <v>0.0</v>
      </c>
      <c r="JU70" s="1">
        <v>0.0</v>
      </c>
      <c r="JV70" s="1">
        <v>0.0</v>
      </c>
      <c r="JW70" s="1">
        <v>0.0</v>
      </c>
      <c r="JX70" s="1">
        <v>0.0</v>
      </c>
      <c r="JY70" s="1">
        <v>0.0</v>
      </c>
      <c r="JZ70" s="1">
        <v>0.0</v>
      </c>
      <c r="KA70" s="1">
        <v>0.0</v>
      </c>
      <c r="KB70" s="1">
        <v>0.0</v>
      </c>
      <c r="KC70" s="1">
        <v>0.0</v>
      </c>
      <c r="KD70" s="1">
        <v>0.0</v>
      </c>
      <c r="KE70" s="1">
        <v>0.0</v>
      </c>
      <c r="KF70" s="1">
        <v>0.0</v>
      </c>
      <c r="KG70" s="1">
        <v>0.0</v>
      </c>
      <c r="KH70" s="1">
        <v>0.0</v>
      </c>
      <c r="KI70" s="1">
        <v>0.0</v>
      </c>
      <c r="KJ70" s="1">
        <v>0.0</v>
      </c>
      <c r="KK70" s="1">
        <v>0.0</v>
      </c>
      <c r="KL70" s="1">
        <v>0.0</v>
      </c>
      <c r="KM70" s="1">
        <v>0.0</v>
      </c>
      <c r="KN70" s="1">
        <v>0.0</v>
      </c>
      <c r="KO70" s="1">
        <v>0.0</v>
      </c>
      <c r="KP70" s="1">
        <v>0.0</v>
      </c>
      <c r="KQ70" s="1">
        <v>0.0</v>
      </c>
      <c r="KR70" s="1">
        <v>0.0</v>
      </c>
      <c r="KS70" s="1">
        <v>0.0</v>
      </c>
      <c r="KT70" s="1">
        <v>0.0</v>
      </c>
      <c r="KU70" s="1">
        <v>0.0</v>
      </c>
      <c r="KV70" s="1">
        <v>0.0</v>
      </c>
      <c r="KW70" s="1">
        <v>0.0</v>
      </c>
      <c r="KX70" s="1">
        <v>0.0</v>
      </c>
      <c r="KY70" s="1">
        <v>0.0</v>
      </c>
      <c r="KZ70" s="1">
        <v>0.0</v>
      </c>
      <c r="LA70" s="1">
        <v>0.0</v>
      </c>
      <c r="LB70" s="1">
        <v>0.0</v>
      </c>
      <c r="LC70" s="1">
        <v>0.0</v>
      </c>
      <c r="LD70" s="1">
        <v>0.0</v>
      </c>
      <c r="LE70" s="1">
        <v>0.0</v>
      </c>
      <c r="LF70" s="1">
        <v>0.0</v>
      </c>
      <c r="LG70" s="1">
        <v>0.0</v>
      </c>
      <c r="LH70" s="1">
        <v>0.0</v>
      </c>
      <c r="LI70" s="1">
        <v>0.0</v>
      </c>
      <c r="LJ70" s="1">
        <v>0.0</v>
      </c>
      <c r="LK70" s="1">
        <v>0.0</v>
      </c>
      <c r="LL70" s="1">
        <v>0.0</v>
      </c>
      <c r="LM70" s="1">
        <v>0.0</v>
      </c>
      <c r="LN70" s="1">
        <v>0.0</v>
      </c>
      <c r="LO70" s="1">
        <v>0.0</v>
      </c>
      <c r="LP70" s="1">
        <v>0.0</v>
      </c>
      <c r="LQ70" s="1">
        <v>0.0</v>
      </c>
      <c r="LR70" s="1">
        <v>0.0</v>
      </c>
      <c r="LS70" s="1">
        <v>0.0</v>
      </c>
      <c r="LT70" s="1">
        <v>0.0</v>
      </c>
      <c r="LU70" s="1">
        <v>0.0</v>
      </c>
      <c r="LV70" s="1">
        <v>0.0</v>
      </c>
      <c r="LW70" s="1">
        <v>0.0</v>
      </c>
      <c r="LX70" s="1">
        <v>0.0</v>
      </c>
      <c r="LY70" s="1">
        <v>0.0</v>
      </c>
      <c r="LZ70" s="1">
        <v>0.0</v>
      </c>
      <c r="MA70" s="1">
        <v>0.0</v>
      </c>
      <c r="MB70" s="1">
        <v>0.0</v>
      </c>
      <c r="MC70" s="1">
        <v>0.0</v>
      </c>
      <c r="MD70" s="1">
        <v>0.0</v>
      </c>
      <c r="ME70" s="1">
        <v>0.0</v>
      </c>
      <c r="MF70" s="1">
        <v>0.0</v>
      </c>
      <c r="MG70" s="1">
        <v>0.0</v>
      </c>
      <c r="MH70" s="1">
        <v>0.0</v>
      </c>
      <c r="MI70" s="1">
        <v>0.0</v>
      </c>
      <c r="MJ70" s="1">
        <v>0.0</v>
      </c>
      <c r="MK70" s="1">
        <v>0.0</v>
      </c>
      <c r="ML70" s="1">
        <v>0.0</v>
      </c>
      <c r="MM70" s="1">
        <v>0.0</v>
      </c>
      <c r="MN70" s="1">
        <v>0.0</v>
      </c>
      <c r="MO70" s="1">
        <v>0.0</v>
      </c>
      <c r="MP70" s="1">
        <v>0.0</v>
      </c>
      <c r="MQ70" s="1">
        <v>0.0</v>
      </c>
      <c r="MR70" s="1">
        <v>0.0</v>
      </c>
      <c r="MS70" s="1">
        <v>0.0</v>
      </c>
      <c r="MT70" s="1">
        <v>0.0</v>
      </c>
      <c r="MU70" s="1">
        <v>0.0</v>
      </c>
      <c r="MV70" s="1">
        <v>0.0</v>
      </c>
      <c r="MW70" s="1">
        <v>0.0</v>
      </c>
      <c r="MX70" s="1">
        <v>0.0</v>
      </c>
      <c r="MY70" s="1">
        <v>0.0</v>
      </c>
      <c r="MZ70" s="1">
        <v>0.0</v>
      </c>
      <c r="NA70" s="1">
        <v>0.0</v>
      </c>
      <c r="NB70" s="1">
        <v>0.0</v>
      </c>
      <c r="NC70" s="1">
        <v>0.0</v>
      </c>
      <c r="ND70" s="1">
        <v>0.0</v>
      </c>
      <c r="NE70" s="1">
        <v>0.0</v>
      </c>
      <c r="NF70" s="1">
        <v>0.0</v>
      </c>
      <c r="NG70" s="1">
        <v>0.0</v>
      </c>
      <c r="NH70" s="1">
        <v>0.0</v>
      </c>
      <c r="NI70" s="1">
        <v>0.0</v>
      </c>
      <c r="NJ70" s="1">
        <v>0.0</v>
      </c>
      <c r="NK70" s="1">
        <v>0.0</v>
      </c>
      <c r="NL70" s="1">
        <v>0.0</v>
      </c>
      <c r="NM70" s="1">
        <v>0.0</v>
      </c>
      <c r="NN70" s="1">
        <v>0.0</v>
      </c>
      <c r="NO70" s="1">
        <v>0.0</v>
      </c>
      <c r="NP70" s="1">
        <v>0.0</v>
      </c>
      <c r="NQ70" s="1">
        <v>0.0</v>
      </c>
      <c r="NR70" s="1">
        <v>0.0</v>
      </c>
      <c r="NS70" s="1">
        <v>0.0</v>
      </c>
      <c r="NT70" s="1">
        <v>0.0</v>
      </c>
      <c r="NU70" s="1">
        <v>0.0</v>
      </c>
      <c r="NV70" s="1">
        <v>0.0</v>
      </c>
      <c r="NW70" s="1">
        <v>0.0</v>
      </c>
      <c r="NX70" s="1">
        <v>0.0</v>
      </c>
      <c r="NY70" s="1">
        <v>0.0</v>
      </c>
      <c r="NZ70" s="1">
        <v>0.0</v>
      </c>
      <c r="OA70" s="1">
        <v>0.0</v>
      </c>
      <c r="OB70" s="1">
        <v>0.0</v>
      </c>
      <c r="OC70" s="1">
        <v>0.0</v>
      </c>
      <c r="OD70" s="1">
        <v>0.0</v>
      </c>
      <c r="OE70" s="1">
        <v>0.0</v>
      </c>
      <c r="OF70" s="1">
        <v>0.0</v>
      </c>
      <c r="OG70" s="1">
        <v>0.0</v>
      </c>
      <c r="OH70" s="1">
        <v>0.0</v>
      </c>
      <c r="OI70" s="1">
        <v>0.0</v>
      </c>
      <c r="OJ70" s="1">
        <v>0.0</v>
      </c>
      <c r="OK70" s="1">
        <v>0.0</v>
      </c>
      <c r="OL70" s="1">
        <v>0.0</v>
      </c>
      <c r="OM70" s="1">
        <v>0.0</v>
      </c>
      <c r="ON70" s="1">
        <v>0.0</v>
      </c>
      <c r="OO70" s="1">
        <v>0.0</v>
      </c>
      <c r="OP70" s="1">
        <v>0.0</v>
      </c>
      <c r="OQ70" s="1">
        <v>0.0</v>
      </c>
      <c r="OR70" s="1">
        <v>0.0</v>
      </c>
      <c r="OS70" s="1">
        <v>0.0</v>
      </c>
      <c r="OT70" s="1">
        <v>0.0</v>
      </c>
      <c r="OU70" s="1">
        <v>0.0</v>
      </c>
      <c r="OV70" s="1">
        <v>0.0</v>
      </c>
      <c r="OW70" s="1">
        <v>0.0</v>
      </c>
      <c r="OX70" s="1">
        <v>0.0</v>
      </c>
      <c r="OY70" s="1">
        <v>0.0</v>
      </c>
      <c r="OZ70" s="1">
        <v>0.0</v>
      </c>
      <c r="PA70" s="1">
        <v>0.0</v>
      </c>
      <c r="PB70" s="1">
        <v>0.0</v>
      </c>
      <c r="PC70" s="1">
        <v>0.0</v>
      </c>
      <c r="PD70" s="1">
        <v>0.0</v>
      </c>
      <c r="PE70" s="1">
        <v>0.0</v>
      </c>
      <c r="PF70" s="1">
        <v>0.0</v>
      </c>
      <c r="PG70" s="1">
        <v>0.0</v>
      </c>
      <c r="PH70" s="1">
        <v>0.0</v>
      </c>
      <c r="PI70" s="1">
        <v>0.0</v>
      </c>
      <c r="PJ70" s="1">
        <v>0.0</v>
      </c>
      <c r="PK70" s="1">
        <v>0.0</v>
      </c>
      <c r="PL70" s="1">
        <v>0.0</v>
      </c>
      <c r="PM70" s="1">
        <v>0.0</v>
      </c>
      <c r="PN70" s="1">
        <v>0.0</v>
      </c>
      <c r="PO70" s="1">
        <v>0.0</v>
      </c>
      <c r="PP70" s="1">
        <v>0.0</v>
      </c>
      <c r="PQ70" s="1">
        <v>0.0</v>
      </c>
      <c r="PR70" s="1">
        <v>0.0</v>
      </c>
      <c r="PS70" s="1">
        <v>0.0</v>
      </c>
      <c r="PT70" s="1">
        <v>0.0</v>
      </c>
      <c r="PU70" s="1">
        <v>0.0</v>
      </c>
      <c r="PV70" s="1">
        <v>0.0</v>
      </c>
      <c r="PW70" s="1">
        <v>0.0</v>
      </c>
      <c r="PX70" s="1">
        <v>0.0</v>
      </c>
      <c r="PY70" s="1">
        <v>0.0</v>
      </c>
      <c r="PZ70" s="1">
        <v>0.0</v>
      </c>
      <c r="QA70" s="1">
        <v>0.0</v>
      </c>
      <c r="QB70" s="1">
        <v>0.0</v>
      </c>
      <c r="QC70" s="1">
        <v>0.0</v>
      </c>
      <c r="QD70" s="1">
        <v>0.0</v>
      </c>
      <c r="QE70" s="1">
        <v>0.0</v>
      </c>
      <c r="QF70" s="1">
        <v>0.0</v>
      </c>
      <c r="QG70" s="1">
        <v>0.0</v>
      </c>
      <c r="QH70" s="1">
        <v>0.0</v>
      </c>
      <c r="QI70" s="1">
        <v>0.0</v>
      </c>
      <c r="QJ70" s="1">
        <v>0.0</v>
      </c>
      <c r="QK70" s="1">
        <v>0.0</v>
      </c>
      <c r="QL70" s="1">
        <v>0.0</v>
      </c>
      <c r="QM70" s="1">
        <v>0.0</v>
      </c>
      <c r="QN70" s="1">
        <v>0.0</v>
      </c>
      <c r="QO70" s="1">
        <v>0.0</v>
      </c>
      <c r="QP70" s="1">
        <v>0.0</v>
      </c>
      <c r="QQ70" s="1">
        <v>0.0</v>
      </c>
      <c r="QR70" s="1">
        <v>0.0</v>
      </c>
      <c r="QS70" s="1">
        <v>0.0</v>
      </c>
      <c r="QT70" s="1">
        <v>0.0</v>
      </c>
      <c r="QU70" s="1">
        <v>0.0</v>
      </c>
      <c r="QV70" s="1">
        <v>0.0</v>
      </c>
      <c r="QW70" s="1">
        <v>0.0</v>
      </c>
      <c r="QX70" s="1">
        <v>0.0</v>
      </c>
      <c r="QY70" s="1">
        <v>0.0</v>
      </c>
      <c r="QZ70" s="1">
        <v>0.0</v>
      </c>
      <c r="RA70" s="1">
        <v>0.0</v>
      </c>
      <c r="RB70" s="1">
        <v>0.0</v>
      </c>
      <c r="RC70" s="1">
        <v>0.0</v>
      </c>
      <c r="RD70" s="1">
        <v>0.0</v>
      </c>
      <c r="RE70" s="1">
        <v>0.0</v>
      </c>
      <c r="RF70" s="1">
        <v>0.0</v>
      </c>
      <c r="RG70" s="1">
        <v>0.0</v>
      </c>
      <c r="RH70" s="1">
        <v>0.0</v>
      </c>
      <c r="RI70" s="1">
        <v>0.0</v>
      </c>
      <c r="RJ70" s="1">
        <v>0.0</v>
      </c>
      <c r="RK70" s="1">
        <v>0.0</v>
      </c>
      <c r="RL70" s="1">
        <v>0.0</v>
      </c>
      <c r="RM70" s="1">
        <v>0.0</v>
      </c>
      <c r="RN70" s="1">
        <v>0.0</v>
      </c>
      <c r="RO70" s="1">
        <v>0.0</v>
      </c>
      <c r="RP70" s="1">
        <v>0.0</v>
      </c>
      <c r="RQ70" s="1">
        <v>0.0</v>
      </c>
      <c r="RR70" s="1">
        <v>0.0</v>
      </c>
      <c r="RS70" s="1">
        <v>0.0</v>
      </c>
      <c r="RT70" s="1">
        <v>0.0</v>
      </c>
      <c r="RU70" s="1">
        <v>0.0</v>
      </c>
      <c r="RV70" s="1">
        <v>0.0</v>
      </c>
      <c r="RW70" s="1">
        <v>0.0</v>
      </c>
      <c r="RX70" s="1">
        <v>0.0</v>
      </c>
      <c r="RY70" s="1">
        <v>0.0</v>
      </c>
      <c r="RZ70" s="1">
        <v>0.0</v>
      </c>
      <c r="SA70" s="1">
        <v>0.0</v>
      </c>
      <c r="SB70" s="1">
        <v>0.0</v>
      </c>
      <c r="SC70" s="1">
        <v>0.0</v>
      </c>
      <c r="SD70" s="1">
        <v>0.0</v>
      </c>
      <c r="SE70" s="1">
        <v>0.0</v>
      </c>
      <c r="SF70" s="1">
        <v>0.0</v>
      </c>
      <c r="SG70" s="1">
        <v>0.0</v>
      </c>
      <c r="SH70" s="1">
        <v>0.0</v>
      </c>
      <c r="SI70" s="1">
        <v>0.0</v>
      </c>
      <c r="SJ70" s="1">
        <v>0.0</v>
      </c>
      <c r="SK70" s="1">
        <v>0.0</v>
      </c>
      <c r="SL70" s="1">
        <v>0.0</v>
      </c>
      <c r="SM70" s="1">
        <v>0.0</v>
      </c>
      <c r="SN70" s="1">
        <v>0.0</v>
      </c>
      <c r="SO70" s="1">
        <v>0.0</v>
      </c>
      <c r="SP70" s="1">
        <v>0.0</v>
      </c>
      <c r="SQ70" s="1">
        <v>0.0</v>
      </c>
      <c r="SR70" s="1">
        <v>0.0</v>
      </c>
      <c r="SS70" s="1">
        <v>0.0</v>
      </c>
      <c r="ST70" s="1">
        <v>0.0</v>
      </c>
      <c r="SU70" s="1">
        <v>0.0</v>
      </c>
      <c r="SV70" s="1">
        <v>0.0</v>
      </c>
      <c r="SW70" s="1">
        <v>0.0</v>
      </c>
      <c r="SX70" s="1">
        <v>0.0</v>
      </c>
      <c r="SY70" s="1">
        <v>0.0</v>
      </c>
      <c r="SZ70" s="1">
        <v>0.0</v>
      </c>
      <c r="TA70" s="1">
        <v>0.0</v>
      </c>
      <c r="TB70" s="1">
        <v>0.0</v>
      </c>
      <c r="TC70" s="1">
        <v>0.0</v>
      </c>
      <c r="TD70" s="1">
        <v>0.0</v>
      </c>
      <c r="TE70" s="1">
        <v>0.0</v>
      </c>
      <c r="TF70" s="1">
        <v>0.0</v>
      </c>
      <c r="TG70" s="1">
        <v>0.0</v>
      </c>
      <c r="TH70" s="1">
        <v>0.0</v>
      </c>
      <c r="TI70" s="1">
        <v>0.0</v>
      </c>
      <c r="TJ70" s="1">
        <v>0.0</v>
      </c>
    </row>
    <row r="71">
      <c r="A71" s="1">
        <v>43820.0</v>
      </c>
      <c r="B71" s="1">
        <v>0.0</v>
      </c>
      <c r="C71" s="1">
        <v>0.0</v>
      </c>
      <c r="D71" s="1">
        <v>0.0</v>
      </c>
      <c r="E71" s="1">
        <v>0.0</v>
      </c>
      <c r="F71" s="1">
        <v>0.0</v>
      </c>
      <c r="G71" s="1">
        <v>0.0</v>
      </c>
      <c r="H71" s="1">
        <v>0.0</v>
      </c>
      <c r="I71" s="1">
        <v>0.0</v>
      </c>
      <c r="J71" s="1">
        <v>0.0</v>
      </c>
      <c r="K71" s="1">
        <v>0.0</v>
      </c>
      <c r="L71" s="1">
        <v>0.0</v>
      </c>
      <c r="M71" s="1">
        <v>0.0</v>
      </c>
      <c r="N71" s="1">
        <v>0.0</v>
      </c>
      <c r="O71" s="1">
        <v>0.0</v>
      </c>
      <c r="P71" s="1">
        <v>0.0</v>
      </c>
      <c r="Q71" s="1">
        <v>0.0</v>
      </c>
      <c r="R71" s="1">
        <v>0.0</v>
      </c>
      <c r="S71" s="1">
        <v>0.0</v>
      </c>
      <c r="T71" s="1">
        <v>0.0</v>
      </c>
      <c r="U71" s="1">
        <v>0.0</v>
      </c>
      <c r="V71" s="1">
        <v>0.0</v>
      </c>
      <c r="W71" s="1">
        <v>0.0</v>
      </c>
      <c r="X71" s="1">
        <v>0.0</v>
      </c>
      <c r="Y71" s="1">
        <v>0.0</v>
      </c>
      <c r="Z71" s="1">
        <v>0.0</v>
      </c>
      <c r="AA71" s="1">
        <v>0.0</v>
      </c>
      <c r="AB71" s="1">
        <v>0.0</v>
      </c>
      <c r="AC71" s="1">
        <v>0.0</v>
      </c>
      <c r="AD71" s="1">
        <v>0.0</v>
      </c>
      <c r="AE71" s="1">
        <v>0.0</v>
      </c>
      <c r="AF71" s="1">
        <v>0.0</v>
      </c>
      <c r="AG71" s="1">
        <v>0.0</v>
      </c>
      <c r="AH71" s="1">
        <v>0.0</v>
      </c>
      <c r="AI71" s="1">
        <v>0.0</v>
      </c>
      <c r="AJ71" s="1">
        <v>0.0</v>
      </c>
      <c r="AK71" s="1">
        <v>0.0</v>
      </c>
      <c r="AL71" s="1">
        <v>0.0</v>
      </c>
      <c r="AM71" s="1">
        <v>0.0</v>
      </c>
      <c r="AN71" s="1">
        <v>0.0</v>
      </c>
      <c r="AO71" s="1">
        <v>0.0</v>
      </c>
      <c r="AP71" s="1">
        <v>0.0</v>
      </c>
      <c r="AQ71" s="1">
        <v>0.0</v>
      </c>
      <c r="AR71" s="1">
        <v>0.0</v>
      </c>
      <c r="AS71" s="1">
        <v>0.0</v>
      </c>
      <c r="AT71" s="1">
        <v>0.0</v>
      </c>
      <c r="AU71" s="1">
        <v>0.0</v>
      </c>
      <c r="AV71" s="1">
        <v>0.0</v>
      </c>
      <c r="AW71" s="1">
        <v>0.0</v>
      </c>
      <c r="AX71" s="1">
        <v>0.0</v>
      </c>
      <c r="AY71" s="1">
        <v>0.0</v>
      </c>
      <c r="AZ71" s="1">
        <v>0.0</v>
      </c>
      <c r="BA71" s="1">
        <v>0.0</v>
      </c>
      <c r="BB71" s="1">
        <v>0.0</v>
      </c>
      <c r="BC71" s="1">
        <v>0.0</v>
      </c>
      <c r="BD71" s="1">
        <v>0.0</v>
      </c>
      <c r="BE71" s="1">
        <v>0.0</v>
      </c>
      <c r="BF71" s="1">
        <v>0.0</v>
      </c>
      <c r="BG71" s="1">
        <v>0.0</v>
      </c>
      <c r="BH71" s="1">
        <v>0.0</v>
      </c>
      <c r="BI71" s="1">
        <v>0.0</v>
      </c>
      <c r="BJ71" s="1">
        <v>0.0</v>
      </c>
      <c r="BK71" s="1">
        <v>0.0</v>
      </c>
      <c r="BL71" s="1">
        <v>0.0</v>
      </c>
      <c r="BM71" s="1">
        <v>0.0</v>
      </c>
      <c r="BN71" s="1">
        <v>0.0</v>
      </c>
      <c r="BO71" s="1">
        <v>0.0</v>
      </c>
      <c r="BP71" s="1">
        <v>0.0</v>
      </c>
      <c r="BQ71" s="1">
        <v>0.0</v>
      </c>
      <c r="BR71" s="1">
        <v>0.0</v>
      </c>
      <c r="BS71" s="1">
        <v>0.0</v>
      </c>
      <c r="BT71" s="1">
        <v>0.0</v>
      </c>
      <c r="BU71" s="1">
        <v>0.0</v>
      </c>
      <c r="BV71" s="1">
        <v>0.0</v>
      </c>
      <c r="BW71" s="1">
        <v>0.0</v>
      </c>
      <c r="BX71" s="1">
        <v>0.0</v>
      </c>
      <c r="BY71" s="1">
        <v>0.0</v>
      </c>
      <c r="BZ71" s="1">
        <v>0.0</v>
      </c>
      <c r="CA71" s="1">
        <v>0.0</v>
      </c>
      <c r="CB71" s="1">
        <v>0.0</v>
      </c>
      <c r="CC71" s="1">
        <v>0.0</v>
      </c>
      <c r="CD71" s="1">
        <v>0.0</v>
      </c>
      <c r="CE71" s="1">
        <v>0.0</v>
      </c>
      <c r="CF71" s="1">
        <v>0.0</v>
      </c>
      <c r="CG71" s="1">
        <v>0.0</v>
      </c>
      <c r="CH71" s="1">
        <v>0.0</v>
      </c>
      <c r="CI71" s="1">
        <v>0.0</v>
      </c>
      <c r="CJ71" s="1">
        <v>0.0</v>
      </c>
      <c r="CK71" s="1">
        <v>0.0</v>
      </c>
      <c r="CL71" s="1">
        <v>0.0</v>
      </c>
      <c r="CM71" s="1">
        <v>0.0</v>
      </c>
      <c r="CN71" s="1">
        <v>0.0</v>
      </c>
      <c r="CO71" s="1">
        <v>0.0</v>
      </c>
      <c r="CP71" s="1">
        <v>0.0</v>
      </c>
      <c r="CQ71" s="1">
        <v>0.0</v>
      </c>
      <c r="CR71" s="1">
        <v>0.0</v>
      </c>
      <c r="CS71" s="1">
        <v>0.0</v>
      </c>
      <c r="CT71" s="1">
        <v>0.0</v>
      </c>
      <c r="CU71" s="1">
        <v>0.0</v>
      </c>
      <c r="CV71" s="1">
        <v>0.0</v>
      </c>
      <c r="CW71" s="1">
        <v>0.0</v>
      </c>
      <c r="CX71" s="1">
        <v>0.0</v>
      </c>
      <c r="CY71" s="1">
        <v>0.0</v>
      </c>
      <c r="CZ71" s="1">
        <v>0.0</v>
      </c>
      <c r="DA71" s="1">
        <v>0.0</v>
      </c>
      <c r="DB71" s="1">
        <v>0.0</v>
      </c>
      <c r="DC71" s="1">
        <v>0.0</v>
      </c>
      <c r="DD71" s="1">
        <v>0.0</v>
      </c>
      <c r="DE71" s="1">
        <v>0.0</v>
      </c>
      <c r="DF71" s="1">
        <v>0.0</v>
      </c>
      <c r="DG71" s="1">
        <v>0.0</v>
      </c>
      <c r="DH71" s="1">
        <v>0.0</v>
      </c>
      <c r="DI71" s="1">
        <v>0.0</v>
      </c>
      <c r="DJ71" s="1">
        <v>0.0</v>
      </c>
      <c r="DK71" s="1">
        <v>0.0</v>
      </c>
      <c r="DL71" s="1">
        <v>0.0</v>
      </c>
      <c r="DM71" s="1">
        <v>0.0</v>
      </c>
      <c r="DN71" s="1">
        <v>0.0</v>
      </c>
      <c r="DO71" s="1">
        <v>0.0</v>
      </c>
      <c r="DP71" s="1">
        <v>0.0</v>
      </c>
      <c r="DQ71" s="1">
        <v>0.0</v>
      </c>
      <c r="DR71" s="1">
        <v>0.0</v>
      </c>
      <c r="DS71" s="1">
        <v>0.0</v>
      </c>
      <c r="DT71" s="1">
        <v>0.0</v>
      </c>
      <c r="DU71" s="1">
        <v>0.0</v>
      </c>
      <c r="DV71" s="1">
        <v>0.0</v>
      </c>
      <c r="DW71" s="1">
        <v>0.0</v>
      </c>
      <c r="DX71" s="1">
        <v>0.0</v>
      </c>
      <c r="DY71" s="1">
        <v>0.0</v>
      </c>
      <c r="DZ71" s="1">
        <v>0.0</v>
      </c>
      <c r="EA71" s="1">
        <v>0.0</v>
      </c>
      <c r="EB71" s="1">
        <v>0.0</v>
      </c>
      <c r="EC71" s="1">
        <v>0.0</v>
      </c>
      <c r="ED71" s="1">
        <v>0.0</v>
      </c>
      <c r="EE71" s="1">
        <v>0.0</v>
      </c>
      <c r="EF71" s="1">
        <v>0.0</v>
      </c>
      <c r="EG71" s="1">
        <v>0.0</v>
      </c>
      <c r="EH71" s="1">
        <v>0.0</v>
      </c>
      <c r="EI71" s="1">
        <v>0.0</v>
      </c>
      <c r="EJ71" s="1">
        <v>0.0</v>
      </c>
      <c r="EK71" s="1">
        <v>0.0</v>
      </c>
      <c r="EL71" s="1">
        <v>0.0</v>
      </c>
      <c r="EM71" s="1">
        <v>0.0</v>
      </c>
      <c r="EN71" s="1">
        <v>0.0</v>
      </c>
      <c r="EO71" s="1">
        <v>0.0</v>
      </c>
      <c r="EP71" s="1">
        <v>0.0</v>
      </c>
      <c r="EQ71" s="1">
        <v>0.0</v>
      </c>
      <c r="ER71" s="1">
        <v>0.0</v>
      </c>
      <c r="ES71" s="1">
        <v>0.0</v>
      </c>
      <c r="ET71" s="1">
        <v>0.0</v>
      </c>
      <c r="EU71" s="1">
        <v>0.0</v>
      </c>
      <c r="EV71" s="1">
        <v>0.0</v>
      </c>
      <c r="EW71" s="1">
        <v>0.0</v>
      </c>
      <c r="EX71" s="1">
        <v>0.0</v>
      </c>
      <c r="EY71" s="1">
        <v>0.0</v>
      </c>
      <c r="EZ71" s="1">
        <v>0.0</v>
      </c>
      <c r="FA71" s="1">
        <v>0.0</v>
      </c>
      <c r="FB71" s="1">
        <v>0.0</v>
      </c>
      <c r="FC71" s="1">
        <v>0.0</v>
      </c>
      <c r="FD71" s="1">
        <v>0.0</v>
      </c>
      <c r="FE71" s="1">
        <v>0.0</v>
      </c>
      <c r="FF71" s="1">
        <v>0.0</v>
      </c>
      <c r="FG71" s="1">
        <v>0.0</v>
      </c>
      <c r="FH71" s="1">
        <v>0.0</v>
      </c>
      <c r="FI71" s="1">
        <v>0.0</v>
      </c>
      <c r="FJ71" s="1">
        <v>0.0</v>
      </c>
      <c r="FK71" s="1">
        <v>0.0</v>
      </c>
      <c r="FL71" s="1">
        <v>0.0</v>
      </c>
      <c r="FM71" s="1">
        <v>0.0</v>
      </c>
      <c r="FN71" s="1">
        <v>0.0</v>
      </c>
      <c r="FO71" s="1">
        <v>0.0</v>
      </c>
      <c r="FP71" s="1">
        <v>1.0</v>
      </c>
      <c r="FQ71" s="1">
        <v>0.0</v>
      </c>
      <c r="FR71" s="1">
        <v>0.0</v>
      </c>
      <c r="FS71" s="1">
        <v>0.0</v>
      </c>
      <c r="FT71" s="1">
        <v>0.0</v>
      </c>
      <c r="FU71" s="1">
        <v>0.0</v>
      </c>
      <c r="FV71" s="1">
        <v>0.0</v>
      </c>
      <c r="FW71" s="1">
        <v>0.0</v>
      </c>
      <c r="FX71" s="1">
        <v>0.0</v>
      </c>
      <c r="FY71" s="1">
        <v>0.0</v>
      </c>
      <c r="FZ71" s="1">
        <v>0.0</v>
      </c>
      <c r="GA71" s="1">
        <v>0.0</v>
      </c>
      <c r="GB71" s="1">
        <v>0.0</v>
      </c>
      <c r="GC71" s="1">
        <v>0.0</v>
      </c>
      <c r="GD71" s="1">
        <v>0.0</v>
      </c>
      <c r="GE71" s="1">
        <v>0.0</v>
      </c>
      <c r="GF71" s="1">
        <v>0.0</v>
      </c>
      <c r="GG71" s="1">
        <v>0.0</v>
      </c>
      <c r="GH71" s="1">
        <v>0.0</v>
      </c>
      <c r="GI71" s="1">
        <v>0.0</v>
      </c>
      <c r="GJ71" s="1">
        <v>0.0</v>
      </c>
      <c r="GK71" s="1">
        <v>0.0</v>
      </c>
      <c r="GL71" s="1">
        <v>0.0</v>
      </c>
      <c r="GM71" s="1">
        <v>0.0</v>
      </c>
      <c r="GN71" s="1">
        <v>0.0</v>
      </c>
      <c r="GO71" s="1">
        <v>0.0</v>
      </c>
      <c r="GP71" s="1">
        <v>0.0</v>
      </c>
      <c r="GQ71" s="1">
        <v>0.0</v>
      </c>
      <c r="GR71" s="1">
        <v>0.0</v>
      </c>
      <c r="GS71" s="1">
        <v>0.0</v>
      </c>
      <c r="GT71" s="1">
        <v>0.0</v>
      </c>
      <c r="GU71" s="1">
        <v>0.0</v>
      </c>
      <c r="GV71" s="1">
        <v>0.0</v>
      </c>
      <c r="GW71" s="1">
        <v>0.0</v>
      </c>
      <c r="GX71" s="1">
        <v>0.0</v>
      </c>
      <c r="GY71" s="1">
        <v>0.0</v>
      </c>
      <c r="GZ71" s="1">
        <v>0.0</v>
      </c>
      <c r="HA71" s="1">
        <v>0.0</v>
      </c>
      <c r="HB71" s="1">
        <v>0.0</v>
      </c>
      <c r="HC71" s="1">
        <v>0.0</v>
      </c>
      <c r="HD71" s="1">
        <v>0.0</v>
      </c>
      <c r="HE71" s="1">
        <v>0.0</v>
      </c>
      <c r="HF71" s="1">
        <v>0.0</v>
      </c>
      <c r="HG71" s="1">
        <v>0.0</v>
      </c>
      <c r="HH71" s="1">
        <v>0.0</v>
      </c>
      <c r="HI71" s="1">
        <v>0.0</v>
      </c>
      <c r="HJ71" s="1">
        <v>0.0</v>
      </c>
      <c r="HK71" s="1">
        <v>0.0</v>
      </c>
      <c r="HL71" s="1">
        <v>0.0</v>
      </c>
      <c r="HM71" s="1">
        <v>0.0</v>
      </c>
      <c r="HN71" s="1">
        <v>0.0</v>
      </c>
      <c r="HO71" s="1">
        <v>0.0</v>
      </c>
      <c r="HP71" s="1">
        <v>0.0</v>
      </c>
      <c r="HQ71" s="1">
        <v>0.0</v>
      </c>
      <c r="HR71" s="1">
        <v>0.0</v>
      </c>
      <c r="HS71" s="1">
        <v>0.0</v>
      </c>
      <c r="HT71" s="1">
        <v>0.0</v>
      </c>
      <c r="HU71" s="1">
        <v>0.0</v>
      </c>
      <c r="HV71" s="1">
        <v>0.0</v>
      </c>
      <c r="HW71" s="1">
        <v>0.0</v>
      </c>
      <c r="HX71" s="1">
        <v>0.0</v>
      </c>
      <c r="HY71" s="1">
        <v>0.0</v>
      </c>
      <c r="HZ71" s="1">
        <v>0.0</v>
      </c>
      <c r="IA71" s="1">
        <v>0.0</v>
      </c>
      <c r="IB71" s="1">
        <v>0.0</v>
      </c>
      <c r="IC71" s="1">
        <v>0.0</v>
      </c>
      <c r="ID71" s="1">
        <v>0.0</v>
      </c>
      <c r="IE71" s="1">
        <v>0.0</v>
      </c>
      <c r="IF71" s="1">
        <v>0.0</v>
      </c>
      <c r="IG71" s="1">
        <v>0.0</v>
      </c>
      <c r="IH71" s="1">
        <v>0.0</v>
      </c>
      <c r="II71" s="1">
        <v>0.0</v>
      </c>
      <c r="IJ71" s="1">
        <v>0.0</v>
      </c>
      <c r="IK71" s="1">
        <v>0.0</v>
      </c>
      <c r="IL71" s="1">
        <v>0.0</v>
      </c>
      <c r="IM71" s="1">
        <v>0.0</v>
      </c>
      <c r="IN71" s="1">
        <v>0.0</v>
      </c>
      <c r="IO71" s="1">
        <v>0.0</v>
      </c>
      <c r="IP71" s="1">
        <v>0.0</v>
      </c>
      <c r="IQ71" s="1">
        <v>0.0</v>
      </c>
      <c r="IR71" s="1">
        <v>0.0</v>
      </c>
      <c r="IS71" s="1">
        <v>0.0</v>
      </c>
      <c r="IT71" s="1">
        <v>0.0</v>
      </c>
      <c r="IU71" s="1">
        <v>0.0</v>
      </c>
      <c r="IV71" s="1">
        <v>0.0</v>
      </c>
      <c r="IW71" s="1">
        <v>0.0</v>
      </c>
      <c r="IX71" s="1">
        <v>0.0</v>
      </c>
      <c r="IY71" s="1">
        <v>0.0</v>
      </c>
      <c r="IZ71" s="1">
        <v>0.0</v>
      </c>
      <c r="JA71" s="1">
        <v>0.0</v>
      </c>
      <c r="JB71" s="1">
        <v>0.0</v>
      </c>
      <c r="JC71" s="1">
        <v>0.0</v>
      </c>
      <c r="JD71" s="1">
        <v>0.0</v>
      </c>
      <c r="JE71" s="1">
        <v>0.0</v>
      </c>
      <c r="JF71" s="1">
        <v>0.0</v>
      </c>
      <c r="JG71" s="1">
        <v>0.0</v>
      </c>
      <c r="JH71" s="1">
        <v>0.0</v>
      </c>
      <c r="JI71" s="1">
        <v>0.0</v>
      </c>
      <c r="JJ71" s="1">
        <v>0.0</v>
      </c>
      <c r="JK71" s="1">
        <v>0.0</v>
      </c>
      <c r="JL71" s="1">
        <v>0.0</v>
      </c>
      <c r="JM71" s="1">
        <v>0.0</v>
      </c>
      <c r="JN71" s="1">
        <v>0.0</v>
      </c>
      <c r="JO71" s="1">
        <v>0.0</v>
      </c>
      <c r="JP71" s="1">
        <v>0.0</v>
      </c>
      <c r="JQ71" s="1">
        <v>0.0</v>
      </c>
      <c r="JR71" s="1">
        <v>0.0</v>
      </c>
      <c r="JS71" s="1">
        <v>0.0</v>
      </c>
      <c r="JT71" s="1">
        <v>0.0</v>
      </c>
      <c r="JU71" s="1">
        <v>0.0</v>
      </c>
      <c r="JV71" s="1">
        <v>0.0</v>
      </c>
      <c r="JW71" s="1">
        <v>0.0</v>
      </c>
      <c r="JX71" s="1">
        <v>0.0</v>
      </c>
      <c r="JY71" s="1">
        <v>0.0</v>
      </c>
      <c r="JZ71" s="1">
        <v>0.0</v>
      </c>
      <c r="KA71" s="1">
        <v>0.0</v>
      </c>
      <c r="KB71" s="1">
        <v>0.0</v>
      </c>
      <c r="KC71" s="1">
        <v>0.0</v>
      </c>
      <c r="KD71" s="1">
        <v>0.0</v>
      </c>
      <c r="KE71" s="1">
        <v>0.0</v>
      </c>
      <c r="KF71" s="1">
        <v>0.0</v>
      </c>
      <c r="KG71" s="1">
        <v>0.0</v>
      </c>
      <c r="KH71" s="1">
        <v>0.0</v>
      </c>
      <c r="KI71" s="1">
        <v>0.0</v>
      </c>
      <c r="KJ71" s="1">
        <v>0.0</v>
      </c>
      <c r="KK71" s="1">
        <v>0.0</v>
      </c>
      <c r="KL71" s="1">
        <v>0.0</v>
      </c>
      <c r="KM71" s="1">
        <v>0.0</v>
      </c>
      <c r="KN71" s="1">
        <v>0.0</v>
      </c>
      <c r="KO71" s="1">
        <v>0.0</v>
      </c>
      <c r="KP71" s="1">
        <v>0.0</v>
      </c>
      <c r="KQ71" s="1">
        <v>0.0</v>
      </c>
      <c r="KR71" s="1">
        <v>0.0</v>
      </c>
      <c r="KS71" s="1">
        <v>0.0</v>
      </c>
      <c r="KT71" s="1">
        <v>0.0</v>
      </c>
      <c r="KU71" s="1">
        <v>0.0</v>
      </c>
      <c r="KV71" s="1">
        <v>0.0</v>
      </c>
      <c r="KW71" s="1">
        <v>0.0</v>
      </c>
      <c r="KX71" s="1">
        <v>0.0</v>
      </c>
      <c r="KY71" s="1">
        <v>0.0</v>
      </c>
      <c r="KZ71" s="1">
        <v>0.0</v>
      </c>
      <c r="LA71" s="1">
        <v>0.0</v>
      </c>
      <c r="LB71" s="1">
        <v>0.0</v>
      </c>
      <c r="LC71" s="1">
        <v>0.0</v>
      </c>
      <c r="LD71" s="1">
        <v>0.0</v>
      </c>
      <c r="LE71" s="1">
        <v>0.0</v>
      </c>
      <c r="LF71" s="1">
        <v>0.0</v>
      </c>
      <c r="LG71" s="1">
        <v>0.0</v>
      </c>
      <c r="LH71" s="1">
        <v>0.0</v>
      </c>
      <c r="LI71" s="1">
        <v>0.0</v>
      </c>
      <c r="LJ71" s="1">
        <v>0.0</v>
      </c>
      <c r="LK71" s="1">
        <v>0.0</v>
      </c>
      <c r="LL71" s="1">
        <v>0.0</v>
      </c>
      <c r="LM71" s="1">
        <v>0.0</v>
      </c>
      <c r="LN71" s="1">
        <v>0.0</v>
      </c>
      <c r="LO71" s="1">
        <v>0.0</v>
      </c>
      <c r="LP71" s="1">
        <v>0.0</v>
      </c>
      <c r="LQ71" s="1">
        <v>0.0</v>
      </c>
      <c r="LR71" s="1">
        <v>0.0</v>
      </c>
      <c r="LS71" s="1">
        <v>0.0</v>
      </c>
      <c r="LT71" s="1">
        <v>0.0</v>
      </c>
      <c r="LU71" s="1">
        <v>0.0</v>
      </c>
      <c r="LV71" s="1">
        <v>0.0</v>
      </c>
      <c r="LW71" s="1">
        <v>0.0</v>
      </c>
      <c r="LX71" s="1">
        <v>0.0</v>
      </c>
      <c r="LY71" s="1">
        <v>0.0</v>
      </c>
      <c r="LZ71" s="1">
        <v>0.0</v>
      </c>
      <c r="MA71" s="1">
        <v>0.0</v>
      </c>
      <c r="MB71" s="1">
        <v>0.0</v>
      </c>
      <c r="MC71" s="1">
        <v>0.0</v>
      </c>
      <c r="MD71" s="1">
        <v>0.0</v>
      </c>
      <c r="ME71" s="1">
        <v>0.0</v>
      </c>
      <c r="MF71" s="1">
        <v>0.0</v>
      </c>
      <c r="MG71" s="1">
        <v>0.0</v>
      </c>
      <c r="MH71" s="1">
        <v>0.0</v>
      </c>
      <c r="MI71" s="1">
        <v>0.0</v>
      </c>
      <c r="MJ71" s="1">
        <v>0.0</v>
      </c>
      <c r="MK71" s="1">
        <v>0.0</v>
      </c>
      <c r="ML71" s="1">
        <v>0.0</v>
      </c>
      <c r="MM71" s="1">
        <v>0.0</v>
      </c>
      <c r="MN71" s="1">
        <v>0.0</v>
      </c>
      <c r="MO71" s="1">
        <v>0.0</v>
      </c>
      <c r="MP71" s="1">
        <v>0.0</v>
      </c>
      <c r="MQ71" s="1">
        <v>0.0</v>
      </c>
      <c r="MR71" s="1">
        <v>0.0</v>
      </c>
      <c r="MS71" s="1">
        <v>0.0</v>
      </c>
      <c r="MT71" s="1">
        <v>0.0</v>
      </c>
      <c r="MU71" s="1">
        <v>0.0</v>
      </c>
      <c r="MV71" s="1">
        <v>0.0</v>
      </c>
      <c r="MW71" s="1">
        <v>0.0</v>
      </c>
      <c r="MX71" s="1">
        <v>0.0</v>
      </c>
      <c r="MY71" s="1">
        <v>0.0</v>
      </c>
      <c r="MZ71" s="1">
        <v>0.0</v>
      </c>
      <c r="NA71" s="1">
        <v>0.0</v>
      </c>
      <c r="NB71" s="1">
        <v>0.0</v>
      </c>
      <c r="NC71" s="1">
        <v>0.0</v>
      </c>
      <c r="ND71" s="1">
        <v>0.0</v>
      </c>
      <c r="NE71" s="1">
        <v>0.0</v>
      </c>
      <c r="NF71" s="1">
        <v>0.0</v>
      </c>
      <c r="NG71" s="1">
        <v>0.0</v>
      </c>
      <c r="NH71" s="1">
        <v>0.0</v>
      </c>
      <c r="NI71" s="1">
        <v>0.0</v>
      </c>
      <c r="NJ71" s="1">
        <v>0.0</v>
      </c>
      <c r="NK71" s="1">
        <v>0.0</v>
      </c>
      <c r="NL71" s="1">
        <v>0.0</v>
      </c>
      <c r="NM71" s="1">
        <v>0.0</v>
      </c>
      <c r="NN71" s="1">
        <v>0.0</v>
      </c>
      <c r="NO71" s="1">
        <v>0.0</v>
      </c>
      <c r="NP71" s="1">
        <v>0.0</v>
      </c>
      <c r="NQ71" s="1">
        <v>0.0</v>
      </c>
      <c r="NR71" s="1">
        <v>0.0</v>
      </c>
      <c r="NS71" s="1">
        <v>0.0</v>
      </c>
      <c r="NT71" s="1">
        <v>0.0</v>
      </c>
      <c r="NU71" s="1">
        <v>0.0</v>
      </c>
      <c r="NV71" s="1">
        <v>0.0</v>
      </c>
      <c r="NW71" s="1">
        <v>0.0</v>
      </c>
      <c r="NX71" s="1">
        <v>0.0</v>
      </c>
      <c r="NY71" s="1">
        <v>0.0</v>
      </c>
      <c r="NZ71" s="1">
        <v>0.0</v>
      </c>
      <c r="OA71" s="1">
        <v>0.0</v>
      </c>
      <c r="OB71" s="1">
        <v>0.0</v>
      </c>
      <c r="OC71" s="1">
        <v>0.0</v>
      </c>
      <c r="OD71" s="1">
        <v>0.0</v>
      </c>
      <c r="OE71" s="1">
        <v>0.0</v>
      </c>
      <c r="OF71" s="1">
        <v>0.0</v>
      </c>
      <c r="OG71" s="1">
        <v>0.0</v>
      </c>
      <c r="OH71" s="1">
        <v>0.0</v>
      </c>
      <c r="OI71" s="1">
        <v>0.0</v>
      </c>
      <c r="OJ71" s="1">
        <v>0.0</v>
      </c>
      <c r="OK71" s="1">
        <v>0.0</v>
      </c>
      <c r="OL71" s="1">
        <v>0.0</v>
      </c>
      <c r="OM71" s="1">
        <v>0.0</v>
      </c>
      <c r="ON71" s="1">
        <v>0.0</v>
      </c>
      <c r="OO71" s="1">
        <v>0.0</v>
      </c>
      <c r="OP71" s="1">
        <v>0.0</v>
      </c>
      <c r="OQ71" s="1">
        <v>0.0</v>
      </c>
      <c r="OR71" s="1">
        <v>0.0</v>
      </c>
      <c r="OS71" s="1">
        <v>0.0</v>
      </c>
      <c r="OT71" s="1">
        <v>0.0</v>
      </c>
      <c r="OU71" s="1">
        <v>0.0</v>
      </c>
      <c r="OV71" s="1">
        <v>0.0</v>
      </c>
      <c r="OW71" s="1">
        <v>0.0</v>
      </c>
      <c r="OX71" s="1">
        <v>0.0</v>
      </c>
      <c r="OY71" s="1">
        <v>0.0</v>
      </c>
      <c r="OZ71" s="1">
        <v>0.0</v>
      </c>
      <c r="PA71" s="1">
        <v>0.0</v>
      </c>
      <c r="PB71" s="1">
        <v>0.0</v>
      </c>
      <c r="PC71" s="1">
        <v>0.0</v>
      </c>
      <c r="PD71" s="1">
        <v>0.0</v>
      </c>
      <c r="PE71" s="1">
        <v>0.0</v>
      </c>
      <c r="PF71" s="1">
        <v>0.0</v>
      </c>
      <c r="PG71" s="1">
        <v>0.0</v>
      </c>
      <c r="PH71" s="1">
        <v>0.0</v>
      </c>
      <c r="PI71" s="1">
        <v>0.0</v>
      </c>
      <c r="PJ71" s="1">
        <v>0.0</v>
      </c>
      <c r="PK71" s="1">
        <v>0.0</v>
      </c>
      <c r="PL71" s="1">
        <v>0.0</v>
      </c>
      <c r="PM71" s="1">
        <v>0.0</v>
      </c>
      <c r="PN71" s="1">
        <v>0.0</v>
      </c>
      <c r="PO71" s="1">
        <v>0.0</v>
      </c>
      <c r="PP71" s="1">
        <v>0.0</v>
      </c>
      <c r="PQ71" s="1">
        <v>0.0</v>
      </c>
      <c r="PR71" s="1">
        <v>0.0</v>
      </c>
      <c r="PS71" s="1">
        <v>0.0</v>
      </c>
      <c r="PT71" s="1">
        <v>0.0</v>
      </c>
      <c r="PU71" s="1">
        <v>0.0</v>
      </c>
      <c r="PV71" s="1">
        <v>0.0</v>
      </c>
      <c r="PW71" s="1">
        <v>0.0</v>
      </c>
      <c r="PX71" s="1">
        <v>0.0</v>
      </c>
      <c r="PY71" s="1">
        <v>0.0</v>
      </c>
      <c r="PZ71" s="1">
        <v>0.0</v>
      </c>
      <c r="QA71" s="1">
        <v>0.0</v>
      </c>
      <c r="QB71" s="1">
        <v>0.0</v>
      </c>
      <c r="QC71" s="1">
        <v>0.0</v>
      </c>
      <c r="QD71" s="1">
        <v>0.0</v>
      </c>
      <c r="QE71" s="1">
        <v>0.0</v>
      </c>
      <c r="QF71" s="1">
        <v>0.0</v>
      </c>
      <c r="QG71" s="1">
        <v>0.0</v>
      </c>
      <c r="QH71" s="1">
        <v>0.0</v>
      </c>
      <c r="QI71" s="1">
        <v>0.0</v>
      </c>
      <c r="QJ71" s="1">
        <v>0.0</v>
      </c>
      <c r="QK71" s="1">
        <v>0.0</v>
      </c>
      <c r="QL71" s="1">
        <v>0.0</v>
      </c>
      <c r="QM71" s="1">
        <v>0.0</v>
      </c>
      <c r="QN71" s="1">
        <v>0.0</v>
      </c>
      <c r="QO71" s="1">
        <v>0.0</v>
      </c>
      <c r="QP71" s="1">
        <v>0.0</v>
      </c>
      <c r="QQ71" s="1">
        <v>0.0</v>
      </c>
      <c r="QR71" s="1">
        <v>0.0</v>
      </c>
      <c r="QS71" s="1">
        <v>0.0</v>
      </c>
      <c r="QT71" s="1">
        <v>0.0</v>
      </c>
      <c r="QU71" s="1">
        <v>0.0</v>
      </c>
      <c r="QV71" s="1">
        <v>0.0</v>
      </c>
      <c r="QW71" s="1">
        <v>0.0</v>
      </c>
      <c r="QX71" s="1">
        <v>0.0</v>
      </c>
      <c r="QY71" s="1">
        <v>0.0</v>
      </c>
      <c r="QZ71" s="1">
        <v>0.0</v>
      </c>
      <c r="RA71" s="1">
        <v>0.0</v>
      </c>
      <c r="RB71" s="1">
        <v>0.0</v>
      </c>
      <c r="RC71" s="1">
        <v>0.0</v>
      </c>
      <c r="RD71" s="1">
        <v>0.0</v>
      </c>
      <c r="RE71" s="1">
        <v>0.0</v>
      </c>
      <c r="RF71" s="1">
        <v>0.0</v>
      </c>
      <c r="RG71" s="1">
        <v>0.0</v>
      </c>
      <c r="RH71" s="1">
        <v>0.0</v>
      </c>
      <c r="RI71" s="1">
        <v>0.0</v>
      </c>
      <c r="RJ71" s="1">
        <v>0.0</v>
      </c>
      <c r="RK71" s="1">
        <v>0.0</v>
      </c>
      <c r="RL71" s="1">
        <v>0.0</v>
      </c>
      <c r="RM71" s="1">
        <v>0.0</v>
      </c>
      <c r="RN71" s="1">
        <v>0.0</v>
      </c>
      <c r="RO71" s="1">
        <v>0.0</v>
      </c>
      <c r="RP71" s="1">
        <v>0.0</v>
      </c>
      <c r="RQ71" s="1">
        <v>0.0</v>
      </c>
      <c r="RR71" s="1">
        <v>0.0</v>
      </c>
      <c r="RS71" s="1">
        <v>0.0</v>
      </c>
      <c r="RT71" s="1">
        <v>0.0</v>
      </c>
      <c r="RU71" s="1">
        <v>0.0</v>
      </c>
      <c r="RV71" s="1">
        <v>0.0</v>
      </c>
      <c r="RW71" s="1">
        <v>0.0</v>
      </c>
      <c r="RX71" s="1">
        <v>0.0</v>
      </c>
      <c r="RY71" s="1">
        <v>0.0</v>
      </c>
      <c r="RZ71" s="1">
        <v>0.0</v>
      </c>
      <c r="SA71" s="1">
        <v>0.0</v>
      </c>
      <c r="SB71" s="1">
        <v>0.0</v>
      </c>
      <c r="SC71" s="1">
        <v>0.0</v>
      </c>
      <c r="SD71" s="1">
        <v>0.0</v>
      </c>
      <c r="SE71" s="1">
        <v>0.0</v>
      </c>
      <c r="SF71" s="1">
        <v>0.0</v>
      </c>
      <c r="SG71" s="1">
        <v>0.0</v>
      </c>
      <c r="SH71" s="1">
        <v>0.0</v>
      </c>
      <c r="SI71" s="1">
        <v>0.0</v>
      </c>
      <c r="SJ71" s="1">
        <v>0.0</v>
      </c>
      <c r="SK71" s="1">
        <v>0.0</v>
      </c>
      <c r="SL71" s="1">
        <v>0.0</v>
      </c>
      <c r="SM71" s="1">
        <v>0.0</v>
      </c>
      <c r="SN71" s="1">
        <v>0.0</v>
      </c>
      <c r="SO71" s="1">
        <v>0.0</v>
      </c>
      <c r="SP71" s="1">
        <v>0.0</v>
      </c>
      <c r="SQ71" s="1">
        <v>0.0</v>
      </c>
      <c r="SR71" s="1">
        <v>0.0</v>
      </c>
      <c r="SS71" s="1">
        <v>0.0</v>
      </c>
      <c r="ST71" s="1">
        <v>0.0</v>
      </c>
      <c r="SU71" s="1">
        <v>0.0</v>
      </c>
      <c r="SV71" s="1">
        <v>0.0</v>
      </c>
      <c r="SW71" s="1">
        <v>0.0</v>
      </c>
      <c r="SX71" s="1">
        <v>0.0</v>
      </c>
      <c r="SY71" s="1">
        <v>0.0</v>
      </c>
      <c r="SZ71" s="1">
        <v>0.0</v>
      </c>
      <c r="TA71" s="1">
        <v>0.0</v>
      </c>
      <c r="TB71" s="1">
        <v>0.0</v>
      </c>
      <c r="TC71" s="1">
        <v>0.0</v>
      </c>
      <c r="TD71" s="1">
        <v>0.0</v>
      </c>
      <c r="TE71" s="1">
        <v>0.0</v>
      </c>
      <c r="TF71" s="1">
        <v>0.0</v>
      </c>
      <c r="TG71" s="1">
        <v>0.0</v>
      </c>
      <c r="TH71" s="1">
        <v>0.0</v>
      </c>
      <c r="TI71" s="1">
        <v>0.0</v>
      </c>
      <c r="TJ71" s="1">
        <v>0.0</v>
      </c>
    </row>
    <row r="72">
      <c r="A72" s="1">
        <v>43853.0</v>
      </c>
      <c r="B72" s="1">
        <v>0.0</v>
      </c>
      <c r="C72" s="1">
        <v>0.0</v>
      </c>
      <c r="D72" s="1">
        <v>0.0</v>
      </c>
      <c r="E72" s="1">
        <v>0.0</v>
      </c>
      <c r="F72" s="1">
        <v>0.0</v>
      </c>
      <c r="G72" s="1">
        <v>0.0</v>
      </c>
      <c r="H72" s="1">
        <v>0.0</v>
      </c>
      <c r="I72" s="1">
        <v>0.0</v>
      </c>
      <c r="J72" s="1">
        <v>0.0</v>
      </c>
      <c r="K72" s="1">
        <v>0.0</v>
      </c>
      <c r="L72" s="1">
        <v>0.0</v>
      </c>
      <c r="M72" s="1">
        <v>0.0</v>
      </c>
      <c r="N72" s="1">
        <v>0.0</v>
      </c>
      <c r="O72" s="1">
        <v>0.0</v>
      </c>
      <c r="P72" s="1">
        <v>0.0</v>
      </c>
      <c r="Q72" s="1">
        <v>0.0</v>
      </c>
      <c r="R72" s="1">
        <v>0.0</v>
      </c>
      <c r="S72" s="1">
        <v>0.0</v>
      </c>
      <c r="T72" s="1">
        <v>0.0</v>
      </c>
      <c r="U72" s="1">
        <v>0.0</v>
      </c>
      <c r="V72" s="1">
        <v>0.0</v>
      </c>
      <c r="W72" s="1">
        <v>0.0</v>
      </c>
      <c r="X72" s="1">
        <v>0.0</v>
      </c>
      <c r="Y72" s="1">
        <v>0.0</v>
      </c>
      <c r="Z72" s="1">
        <v>0.0</v>
      </c>
      <c r="AA72" s="1">
        <v>0.0</v>
      </c>
      <c r="AB72" s="1">
        <v>0.0</v>
      </c>
      <c r="AC72" s="1">
        <v>0.0</v>
      </c>
      <c r="AD72" s="1">
        <v>0.0</v>
      </c>
      <c r="AE72" s="1">
        <v>0.0</v>
      </c>
      <c r="AF72" s="1">
        <v>0.0</v>
      </c>
      <c r="AG72" s="1">
        <v>0.0</v>
      </c>
      <c r="AH72" s="1">
        <v>0.0</v>
      </c>
      <c r="AI72" s="1">
        <v>0.0</v>
      </c>
      <c r="AJ72" s="1">
        <v>0.0</v>
      </c>
      <c r="AK72" s="1">
        <v>0.0</v>
      </c>
      <c r="AL72" s="1">
        <v>0.0</v>
      </c>
      <c r="AM72" s="1">
        <v>0.0</v>
      </c>
      <c r="AN72" s="1">
        <v>0.0</v>
      </c>
      <c r="AO72" s="1">
        <v>0.0</v>
      </c>
      <c r="AP72" s="1">
        <v>0.0</v>
      </c>
      <c r="AQ72" s="1">
        <v>0.0</v>
      </c>
      <c r="AR72" s="1">
        <v>0.0</v>
      </c>
      <c r="AS72" s="1">
        <v>0.0</v>
      </c>
      <c r="AT72" s="1">
        <v>0.0</v>
      </c>
      <c r="AU72" s="1">
        <v>0.0</v>
      </c>
      <c r="AV72" s="1">
        <v>0.0</v>
      </c>
      <c r="AW72" s="1">
        <v>0.0</v>
      </c>
      <c r="AX72" s="1">
        <v>0.0</v>
      </c>
      <c r="AY72" s="1">
        <v>0.0</v>
      </c>
      <c r="AZ72" s="1">
        <v>0.0</v>
      </c>
      <c r="BA72" s="1">
        <v>0.0</v>
      </c>
      <c r="BB72" s="1">
        <v>0.0</v>
      </c>
      <c r="BC72" s="1">
        <v>0.0</v>
      </c>
      <c r="BD72" s="1">
        <v>0.0</v>
      </c>
      <c r="BE72" s="1">
        <v>0.0</v>
      </c>
      <c r="BF72" s="1">
        <v>0.0</v>
      </c>
      <c r="BG72" s="1">
        <v>0.0</v>
      </c>
      <c r="BH72" s="1">
        <v>0.0</v>
      </c>
      <c r="BI72" s="1">
        <v>0.0</v>
      </c>
      <c r="BJ72" s="1">
        <v>0.0</v>
      </c>
      <c r="BK72" s="1">
        <v>0.0</v>
      </c>
      <c r="BL72" s="1">
        <v>0.0</v>
      </c>
      <c r="BM72" s="1">
        <v>0.0</v>
      </c>
      <c r="BN72" s="1">
        <v>0.0</v>
      </c>
      <c r="BO72" s="1">
        <v>0.0</v>
      </c>
      <c r="BP72" s="1">
        <v>0.0</v>
      </c>
      <c r="BQ72" s="1">
        <v>0.0</v>
      </c>
      <c r="BR72" s="1">
        <v>0.0</v>
      </c>
      <c r="BS72" s="1">
        <v>0.0</v>
      </c>
      <c r="BT72" s="1">
        <v>0.0</v>
      </c>
      <c r="BU72" s="1">
        <v>0.0</v>
      </c>
      <c r="BV72" s="1">
        <v>0.0</v>
      </c>
      <c r="BW72" s="1">
        <v>0.0</v>
      </c>
      <c r="BX72" s="1">
        <v>0.0</v>
      </c>
      <c r="BY72" s="1">
        <v>0.0</v>
      </c>
      <c r="BZ72" s="1">
        <v>0.0</v>
      </c>
      <c r="CA72" s="1">
        <v>0.0</v>
      </c>
      <c r="CB72" s="1">
        <v>0.0</v>
      </c>
      <c r="CC72" s="1">
        <v>0.0</v>
      </c>
      <c r="CD72" s="1">
        <v>0.0</v>
      </c>
      <c r="CE72" s="1">
        <v>0.0</v>
      </c>
      <c r="CF72" s="1">
        <v>0.0</v>
      </c>
      <c r="CG72" s="1">
        <v>0.0</v>
      </c>
      <c r="CH72" s="1">
        <v>0.0</v>
      </c>
      <c r="CI72" s="1">
        <v>0.0</v>
      </c>
      <c r="CJ72" s="1">
        <v>0.0</v>
      </c>
      <c r="CK72" s="1">
        <v>0.0</v>
      </c>
      <c r="CL72" s="1">
        <v>0.0</v>
      </c>
      <c r="CM72" s="1">
        <v>0.0</v>
      </c>
      <c r="CN72" s="1">
        <v>0.0</v>
      </c>
      <c r="CO72" s="1">
        <v>0.0</v>
      </c>
      <c r="CP72" s="1">
        <v>0.0</v>
      </c>
      <c r="CQ72" s="1">
        <v>0.0</v>
      </c>
      <c r="CR72" s="1">
        <v>0.0</v>
      </c>
      <c r="CS72" s="1">
        <v>0.0</v>
      </c>
      <c r="CT72" s="1">
        <v>0.0</v>
      </c>
      <c r="CU72" s="1">
        <v>0.0</v>
      </c>
      <c r="CV72" s="1">
        <v>0.0</v>
      </c>
      <c r="CW72" s="1">
        <v>0.0</v>
      </c>
      <c r="CX72" s="1">
        <v>0.0</v>
      </c>
      <c r="CY72" s="1">
        <v>0.0</v>
      </c>
      <c r="CZ72" s="1">
        <v>0.0</v>
      </c>
      <c r="DA72" s="1">
        <v>0.0</v>
      </c>
      <c r="DB72" s="1">
        <v>0.0</v>
      </c>
      <c r="DC72" s="1">
        <v>0.0</v>
      </c>
      <c r="DD72" s="1">
        <v>0.0</v>
      </c>
      <c r="DE72" s="1">
        <v>0.0</v>
      </c>
      <c r="DF72" s="1">
        <v>0.0</v>
      </c>
      <c r="DG72" s="1">
        <v>0.0</v>
      </c>
      <c r="DH72" s="1">
        <v>0.0</v>
      </c>
      <c r="DI72" s="1">
        <v>0.0</v>
      </c>
      <c r="DJ72" s="1">
        <v>0.0</v>
      </c>
      <c r="DK72" s="1">
        <v>0.0</v>
      </c>
      <c r="DL72" s="1">
        <v>0.0</v>
      </c>
      <c r="DM72" s="1">
        <v>0.0</v>
      </c>
      <c r="DN72" s="1">
        <v>0.0</v>
      </c>
      <c r="DO72" s="1">
        <v>0.0</v>
      </c>
      <c r="DP72" s="1">
        <v>0.0</v>
      </c>
      <c r="DQ72" s="1">
        <v>0.0</v>
      </c>
      <c r="DR72" s="1">
        <v>0.0</v>
      </c>
      <c r="DS72" s="1">
        <v>0.0</v>
      </c>
      <c r="DT72" s="1">
        <v>0.0</v>
      </c>
      <c r="DU72" s="1">
        <v>0.0</v>
      </c>
      <c r="DV72" s="1">
        <v>0.0</v>
      </c>
      <c r="DW72" s="1">
        <v>0.0</v>
      </c>
      <c r="DX72" s="1">
        <v>0.0</v>
      </c>
      <c r="DY72" s="1">
        <v>0.0</v>
      </c>
      <c r="DZ72" s="1">
        <v>0.0</v>
      </c>
      <c r="EA72" s="1">
        <v>0.0</v>
      </c>
      <c r="EB72" s="1">
        <v>0.0</v>
      </c>
      <c r="EC72" s="1">
        <v>0.0</v>
      </c>
      <c r="ED72" s="1">
        <v>0.0</v>
      </c>
      <c r="EE72" s="1">
        <v>0.0</v>
      </c>
      <c r="EF72" s="1">
        <v>0.0</v>
      </c>
      <c r="EG72" s="1">
        <v>0.0</v>
      </c>
      <c r="EH72" s="1">
        <v>0.0</v>
      </c>
      <c r="EI72" s="1">
        <v>0.0</v>
      </c>
      <c r="EJ72" s="1">
        <v>0.0</v>
      </c>
      <c r="EK72" s="1">
        <v>0.0</v>
      </c>
      <c r="EL72" s="1">
        <v>0.0</v>
      </c>
      <c r="EM72" s="1">
        <v>0.0</v>
      </c>
      <c r="EN72" s="1">
        <v>0.0</v>
      </c>
      <c r="EO72" s="1">
        <v>0.0</v>
      </c>
      <c r="EP72" s="1">
        <v>0.0</v>
      </c>
      <c r="EQ72" s="1">
        <v>0.0</v>
      </c>
      <c r="ER72" s="1">
        <v>0.0</v>
      </c>
      <c r="ES72" s="1">
        <v>0.0</v>
      </c>
      <c r="ET72" s="1">
        <v>0.0</v>
      </c>
      <c r="EU72" s="1">
        <v>0.0</v>
      </c>
      <c r="EV72" s="1">
        <v>0.0</v>
      </c>
      <c r="EW72" s="1">
        <v>0.0</v>
      </c>
      <c r="EX72" s="1">
        <v>0.0</v>
      </c>
      <c r="EY72" s="1">
        <v>0.0</v>
      </c>
      <c r="EZ72" s="1">
        <v>0.0</v>
      </c>
      <c r="FA72" s="1">
        <v>0.0</v>
      </c>
      <c r="FB72" s="1">
        <v>0.0</v>
      </c>
      <c r="FC72" s="1">
        <v>0.0</v>
      </c>
      <c r="FD72" s="1">
        <v>0.0</v>
      </c>
      <c r="FE72" s="1">
        <v>0.0</v>
      </c>
      <c r="FF72" s="1">
        <v>0.0</v>
      </c>
      <c r="FG72" s="1">
        <v>0.0</v>
      </c>
      <c r="FH72" s="1">
        <v>0.0</v>
      </c>
      <c r="FI72" s="1">
        <v>0.0</v>
      </c>
      <c r="FJ72" s="1">
        <v>0.0</v>
      </c>
      <c r="FK72" s="1">
        <v>0.0</v>
      </c>
      <c r="FL72" s="1">
        <v>0.0</v>
      </c>
      <c r="FM72" s="1">
        <v>0.0</v>
      </c>
      <c r="FN72" s="1">
        <v>0.0</v>
      </c>
      <c r="FO72" s="1">
        <v>0.0</v>
      </c>
      <c r="FP72" s="1">
        <v>0.0</v>
      </c>
      <c r="FQ72" s="1">
        <v>0.0</v>
      </c>
      <c r="FR72" s="1">
        <v>0.0</v>
      </c>
      <c r="FS72" s="1">
        <v>0.0</v>
      </c>
      <c r="FT72" s="1">
        <v>0.0</v>
      </c>
      <c r="FU72" s="1">
        <v>0.0</v>
      </c>
      <c r="FV72" s="1">
        <v>0.0</v>
      </c>
      <c r="FW72" s="1">
        <v>0.0</v>
      </c>
      <c r="FX72" s="1">
        <v>0.0</v>
      </c>
      <c r="FY72" s="1">
        <v>0.0</v>
      </c>
      <c r="FZ72" s="1">
        <v>0.0</v>
      </c>
      <c r="GA72" s="1">
        <v>0.0</v>
      </c>
      <c r="GB72" s="1">
        <v>0.0</v>
      </c>
      <c r="GC72" s="1">
        <v>0.0</v>
      </c>
      <c r="GD72" s="1">
        <v>0.0</v>
      </c>
      <c r="GE72" s="1">
        <v>0.0</v>
      </c>
      <c r="GF72" s="1">
        <v>0.0</v>
      </c>
      <c r="GG72" s="1">
        <v>0.0</v>
      </c>
      <c r="GH72" s="1">
        <v>0.0</v>
      </c>
      <c r="GI72" s="1">
        <v>0.0</v>
      </c>
      <c r="GJ72" s="1">
        <v>0.0</v>
      </c>
      <c r="GK72" s="1">
        <v>0.0</v>
      </c>
      <c r="GL72" s="1">
        <v>0.0</v>
      </c>
      <c r="GM72" s="1">
        <v>0.0</v>
      </c>
      <c r="GN72" s="1">
        <v>0.0</v>
      </c>
      <c r="GO72" s="1">
        <v>0.0</v>
      </c>
      <c r="GP72" s="1">
        <v>0.0</v>
      </c>
      <c r="GQ72" s="1">
        <v>0.0</v>
      </c>
      <c r="GR72" s="1">
        <v>0.0</v>
      </c>
      <c r="GS72" s="1">
        <v>0.0</v>
      </c>
      <c r="GT72" s="1">
        <v>0.0</v>
      </c>
      <c r="GU72" s="1">
        <v>0.0</v>
      </c>
      <c r="GV72" s="1">
        <v>0.0</v>
      </c>
      <c r="GW72" s="1">
        <v>0.0</v>
      </c>
      <c r="GX72" s="1">
        <v>0.0</v>
      </c>
      <c r="GY72" s="1">
        <v>0.0</v>
      </c>
      <c r="GZ72" s="1">
        <v>0.0</v>
      </c>
      <c r="HA72" s="1">
        <v>0.0</v>
      </c>
      <c r="HB72" s="1">
        <v>0.0</v>
      </c>
      <c r="HC72" s="1">
        <v>0.0</v>
      </c>
      <c r="HD72" s="1">
        <v>0.0</v>
      </c>
      <c r="HE72" s="1">
        <v>0.0</v>
      </c>
      <c r="HF72" s="1">
        <v>0.0</v>
      </c>
      <c r="HG72" s="1">
        <v>0.0</v>
      </c>
      <c r="HH72" s="1">
        <v>0.0</v>
      </c>
      <c r="HI72" s="1">
        <v>0.0</v>
      </c>
      <c r="HJ72" s="1">
        <v>0.0</v>
      </c>
      <c r="HK72" s="1">
        <v>0.0</v>
      </c>
      <c r="HL72" s="1">
        <v>0.0</v>
      </c>
      <c r="HM72" s="1">
        <v>0.0</v>
      </c>
      <c r="HN72" s="1">
        <v>0.0</v>
      </c>
      <c r="HO72" s="1">
        <v>0.0</v>
      </c>
      <c r="HP72" s="1">
        <v>0.0</v>
      </c>
      <c r="HQ72" s="1">
        <v>0.0</v>
      </c>
      <c r="HR72" s="1">
        <v>0.0</v>
      </c>
      <c r="HS72" s="1">
        <v>0.0</v>
      </c>
      <c r="HT72" s="1">
        <v>0.0</v>
      </c>
      <c r="HU72" s="1">
        <v>0.0</v>
      </c>
      <c r="HV72" s="1">
        <v>0.0</v>
      </c>
      <c r="HW72" s="1">
        <v>0.0</v>
      </c>
      <c r="HX72" s="1">
        <v>0.0</v>
      </c>
      <c r="HY72" s="1">
        <v>0.0</v>
      </c>
      <c r="HZ72" s="1">
        <v>0.0</v>
      </c>
      <c r="IA72" s="1">
        <v>0.0</v>
      </c>
      <c r="IB72" s="1">
        <v>0.0</v>
      </c>
      <c r="IC72" s="1">
        <v>0.0</v>
      </c>
      <c r="ID72" s="1">
        <v>0.0</v>
      </c>
      <c r="IE72" s="1">
        <v>0.0</v>
      </c>
      <c r="IF72" s="1">
        <v>0.0</v>
      </c>
      <c r="IG72" s="1">
        <v>0.0</v>
      </c>
      <c r="IH72" s="1">
        <v>0.0</v>
      </c>
      <c r="II72" s="1">
        <v>0.0</v>
      </c>
      <c r="IJ72" s="1">
        <v>0.0</v>
      </c>
      <c r="IK72" s="1">
        <v>0.0</v>
      </c>
      <c r="IL72" s="1">
        <v>0.0</v>
      </c>
      <c r="IM72" s="1">
        <v>0.0</v>
      </c>
      <c r="IN72" s="1">
        <v>0.0</v>
      </c>
      <c r="IO72" s="1">
        <v>0.0</v>
      </c>
      <c r="IP72" s="1">
        <v>0.0</v>
      </c>
      <c r="IQ72" s="1">
        <v>0.0</v>
      </c>
      <c r="IR72" s="1">
        <v>0.0</v>
      </c>
      <c r="IS72" s="1">
        <v>0.0</v>
      </c>
      <c r="IT72" s="1">
        <v>0.0</v>
      </c>
      <c r="IU72" s="1">
        <v>0.0</v>
      </c>
      <c r="IV72" s="1">
        <v>0.0</v>
      </c>
      <c r="IW72" s="1">
        <v>0.0</v>
      </c>
      <c r="IX72" s="1">
        <v>0.0</v>
      </c>
      <c r="IY72" s="1">
        <v>0.0</v>
      </c>
      <c r="IZ72" s="1">
        <v>0.0</v>
      </c>
      <c r="JA72" s="1">
        <v>0.0</v>
      </c>
      <c r="JB72" s="1">
        <v>0.0</v>
      </c>
      <c r="JC72" s="1">
        <v>0.0</v>
      </c>
      <c r="JD72" s="1">
        <v>0.0</v>
      </c>
      <c r="JE72" s="1">
        <v>0.0</v>
      </c>
      <c r="JF72" s="1">
        <v>0.0</v>
      </c>
      <c r="JG72" s="1">
        <v>0.0</v>
      </c>
      <c r="JH72" s="1">
        <v>0.0</v>
      </c>
      <c r="JI72" s="1">
        <v>0.0</v>
      </c>
      <c r="JJ72" s="1">
        <v>0.0</v>
      </c>
      <c r="JK72" s="1">
        <v>0.0</v>
      </c>
      <c r="JL72" s="1">
        <v>0.0</v>
      </c>
      <c r="JM72" s="1">
        <v>0.0</v>
      </c>
      <c r="JN72" s="1">
        <v>0.0</v>
      </c>
      <c r="JO72" s="1">
        <v>0.0</v>
      </c>
      <c r="JP72" s="1">
        <v>0.0</v>
      </c>
      <c r="JQ72" s="1">
        <v>0.0</v>
      </c>
      <c r="JR72" s="1">
        <v>0.0</v>
      </c>
      <c r="JS72" s="1">
        <v>0.0</v>
      </c>
      <c r="JT72" s="1">
        <v>0.0</v>
      </c>
      <c r="JU72" s="1">
        <v>0.0</v>
      </c>
      <c r="JV72" s="1">
        <v>0.0</v>
      </c>
      <c r="JW72" s="1">
        <v>0.0</v>
      </c>
      <c r="JX72" s="1">
        <v>0.0</v>
      </c>
      <c r="JY72" s="1">
        <v>0.0</v>
      </c>
      <c r="JZ72" s="1">
        <v>0.0</v>
      </c>
      <c r="KA72" s="1">
        <v>0.0</v>
      </c>
      <c r="KB72" s="1">
        <v>0.0</v>
      </c>
      <c r="KC72" s="1">
        <v>0.0</v>
      </c>
      <c r="KD72" s="1">
        <v>0.0</v>
      </c>
      <c r="KE72" s="1">
        <v>0.0</v>
      </c>
      <c r="KF72" s="1">
        <v>0.0</v>
      </c>
      <c r="KG72" s="1">
        <v>0.0</v>
      </c>
      <c r="KH72" s="1">
        <v>0.0</v>
      </c>
      <c r="KI72" s="1">
        <v>0.0</v>
      </c>
      <c r="KJ72" s="1">
        <v>0.0</v>
      </c>
      <c r="KK72" s="1">
        <v>0.0</v>
      </c>
      <c r="KL72" s="1">
        <v>0.0</v>
      </c>
      <c r="KM72" s="1">
        <v>0.0</v>
      </c>
      <c r="KN72" s="1">
        <v>0.0</v>
      </c>
      <c r="KO72" s="1">
        <v>0.0</v>
      </c>
      <c r="KP72" s="1">
        <v>0.0</v>
      </c>
      <c r="KQ72" s="1">
        <v>0.0</v>
      </c>
      <c r="KR72" s="1">
        <v>0.0</v>
      </c>
      <c r="KS72" s="1">
        <v>0.0</v>
      </c>
      <c r="KT72" s="1">
        <v>0.0</v>
      </c>
      <c r="KU72" s="1">
        <v>0.0</v>
      </c>
      <c r="KV72" s="1">
        <v>0.0</v>
      </c>
      <c r="KW72" s="1">
        <v>0.0</v>
      </c>
      <c r="KX72" s="1">
        <v>0.0</v>
      </c>
      <c r="KY72" s="1">
        <v>0.0</v>
      </c>
      <c r="KZ72" s="1">
        <v>0.0</v>
      </c>
      <c r="LA72" s="1">
        <v>0.0</v>
      </c>
      <c r="LB72" s="1">
        <v>0.0</v>
      </c>
      <c r="LC72" s="1">
        <v>0.0</v>
      </c>
      <c r="LD72" s="1">
        <v>0.0</v>
      </c>
      <c r="LE72" s="1">
        <v>0.0</v>
      </c>
      <c r="LF72" s="1">
        <v>0.0</v>
      </c>
      <c r="LG72" s="1">
        <v>0.0</v>
      </c>
      <c r="LH72" s="1">
        <v>0.0</v>
      </c>
      <c r="LI72" s="1">
        <v>0.0</v>
      </c>
      <c r="LJ72" s="1">
        <v>0.0</v>
      </c>
      <c r="LK72" s="1">
        <v>0.0</v>
      </c>
      <c r="LL72" s="1">
        <v>0.0</v>
      </c>
      <c r="LM72" s="1">
        <v>0.0</v>
      </c>
      <c r="LN72" s="1">
        <v>0.0</v>
      </c>
      <c r="LO72" s="1">
        <v>0.0</v>
      </c>
      <c r="LP72" s="1">
        <v>0.0</v>
      </c>
      <c r="LQ72" s="1">
        <v>0.0</v>
      </c>
      <c r="LR72" s="1">
        <v>0.0</v>
      </c>
      <c r="LS72" s="1">
        <v>0.0</v>
      </c>
      <c r="LT72" s="1">
        <v>0.0</v>
      </c>
      <c r="LU72" s="1">
        <v>0.0</v>
      </c>
      <c r="LV72" s="1">
        <v>0.0</v>
      </c>
      <c r="LW72" s="1">
        <v>0.0</v>
      </c>
      <c r="LX72" s="1">
        <v>0.0</v>
      </c>
      <c r="LY72" s="1">
        <v>0.0</v>
      </c>
      <c r="LZ72" s="1">
        <v>0.0</v>
      </c>
      <c r="MA72" s="1">
        <v>0.0</v>
      </c>
      <c r="MB72" s="1">
        <v>0.0</v>
      </c>
      <c r="MC72" s="1">
        <v>0.0</v>
      </c>
      <c r="MD72" s="1">
        <v>0.0</v>
      </c>
      <c r="ME72" s="1">
        <v>0.0</v>
      </c>
      <c r="MF72" s="1">
        <v>0.0</v>
      </c>
      <c r="MG72" s="1">
        <v>0.0</v>
      </c>
      <c r="MH72" s="1">
        <v>0.0</v>
      </c>
      <c r="MI72" s="1">
        <v>0.0</v>
      </c>
      <c r="MJ72" s="1">
        <v>0.0</v>
      </c>
      <c r="MK72" s="1">
        <v>0.0</v>
      </c>
      <c r="ML72" s="1">
        <v>0.0</v>
      </c>
      <c r="MM72" s="1">
        <v>0.0</v>
      </c>
      <c r="MN72" s="1">
        <v>0.0</v>
      </c>
      <c r="MO72" s="1">
        <v>0.0</v>
      </c>
      <c r="MP72" s="1">
        <v>0.0</v>
      </c>
      <c r="MQ72" s="1">
        <v>0.0</v>
      </c>
      <c r="MR72" s="1">
        <v>0.0</v>
      </c>
      <c r="MS72" s="1">
        <v>0.0</v>
      </c>
      <c r="MT72" s="1">
        <v>0.0</v>
      </c>
      <c r="MU72" s="1">
        <v>0.0</v>
      </c>
      <c r="MV72" s="1">
        <v>0.0</v>
      </c>
      <c r="MW72" s="1">
        <v>0.0</v>
      </c>
      <c r="MX72" s="1">
        <v>0.0</v>
      </c>
      <c r="MY72" s="1">
        <v>0.0</v>
      </c>
      <c r="MZ72" s="1">
        <v>0.0</v>
      </c>
      <c r="NA72" s="1">
        <v>0.0</v>
      </c>
      <c r="NB72" s="1">
        <v>0.0</v>
      </c>
      <c r="NC72" s="1">
        <v>0.0</v>
      </c>
      <c r="ND72" s="1">
        <v>0.0</v>
      </c>
      <c r="NE72" s="1">
        <v>0.0</v>
      </c>
      <c r="NF72" s="1">
        <v>0.0</v>
      </c>
      <c r="NG72" s="1">
        <v>0.0</v>
      </c>
      <c r="NH72" s="1">
        <v>0.0</v>
      </c>
      <c r="NI72" s="1">
        <v>0.0</v>
      </c>
      <c r="NJ72" s="1">
        <v>0.0</v>
      </c>
      <c r="NK72" s="1">
        <v>0.0</v>
      </c>
      <c r="NL72" s="1">
        <v>0.0</v>
      </c>
      <c r="NM72" s="1">
        <v>0.0</v>
      </c>
      <c r="NN72" s="1">
        <v>0.0</v>
      </c>
      <c r="NO72" s="1">
        <v>0.0</v>
      </c>
      <c r="NP72" s="1">
        <v>0.0</v>
      </c>
      <c r="NQ72" s="1">
        <v>0.0</v>
      </c>
      <c r="NR72" s="1">
        <v>0.0</v>
      </c>
      <c r="NS72" s="1">
        <v>0.0</v>
      </c>
      <c r="NT72" s="1">
        <v>0.0</v>
      </c>
      <c r="NU72" s="1">
        <v>0.0</v>
      </c>
      <c r="NV72" s="1">
        <v>0.0</v>
      </c>
      <c r="NW72" s="1">
        <v>0.0</v>
      </c>
      <c r="NX72" s="1">
        <v>0.0</v>
      </c>
      <c r="NY72" s="1">
        <v>0.0</v>
      </c>
      <c r="NZ72" s="1">
        <v>0.0</v>
      </c>
      <c r="OA72" s="1">
        <v>0.0</v>
      </c>
      <c r="OB72" s="1">
        <v>0.0</v>
      </c>
      <c r="OC72" s="1">
        <v>0.0</v>
      </c>
      <c r="OD72" s="1">
        <v>0.0</v>
      </c>
      <c r="OE72" s="1">
        <v>0.0</v>
      </c>
      <c r="OF72" s="1">
        <v>0.0</v>
      </c>
      <c r="OG72" s="1">
        <v>0.0</v>
      </c>
      <c r="OH72" s="1">
        <v>0.0</v>
      </c>
      <c r="OI72" s="1">
        <v>0.0</v>
      </c>
      <c r="OJ72" s="1">
        <v>0.0</v>
      </c>
      <c r="OK72" s="1">
        <v>0.0</v>
      </c>
      <c r="OL72" s="1">
        <v>0.0</v>
      </c>
      <c r="OM72" s="1">
        <v>0.0</v>
      </c>
      <c r="ON72" s="1">
        <v>0.0</v>
      </c>
      <c r="OO72" s="1">
        <v>0.0</v>
      </c>
      <c r="OP72" s="1">
        <v>0.0</v>
      </c>
      <c r="OQ72" s="1">
        <v>0.0</v>
      </c>
      <c r="OR72" s="1">
        <v>0.0</v>
      </c>
      <c r="OS72" s="1">
        <v>0.0</v>
      </c>
      <c r="OT72" s="1">
        <v>0.0</v>
      </c>
      <c r="OU72" s="1">
        <v>0.0</v>
      </c>
      <c r="OV72" s="1">
        <v>0.0</v>
      </c>
      <c r="OW72" s="1">
        <v>1.0</v>
      </c>
      <c r="OX72" s="1">
        <v>0.0</v>
      </c>
      <c r="OY72" s="1">
        <v>0.0</v>
      </c>
      <c r="OZ72" s="1">
        <v>0.0</v>
      </c>
      <c r="PA72" s="1">
        <v>0.0</v>
      </c>
      <c r="PB72" s="1">
        <v>0.0</v>
      </c>
      <c r="PC72" s="1">
        <v>0.0</v>
      </c>
      <c r="PD72" s="1">
        <v>0.0</v>
      </c>
      <c r="PE72" s="1">
        <v>0.0</v>
      </c>
      <c r="PF72" s="1">
        <v>0.0</v>
      </c>
      <c r="PG72" s="1">
        <v>0.0</v>
      </c>
      <c r="PH72" s="1">
        <v>0.0</v>
      </c>
      <c r="PI72" s="1">
        <v>0.0</v>
      </c>
      <c r="PJ72" s="1">
        <v>0.0</v>
      </c>
      <c r="PK72" s="1">
        <v>0.0</v>
      </c>
      <c r="PL72" s="1">
        <v>0.0</v>
      </c>
      <c r="PM72" s="1">
        <v>0.0</v>
      </c>
      <c r="PN72" s="1">
        <v>0.0</v>
      </c>
      <c r="PO72" s="1">
        <v>0.0</v>
      </c>
      <c r="PP72" s="1">
        <v>0.0</v>
      </c>
      <c r="PQ72" s="1">
        <v>0.0</v>
      </c>
      <c r="PR72" s="1">
        <v>0.0</v>
      </c>
      <c r="PS72" s="1">
        <v>0.0</v>
      </c>
      <c r="PT72" s="1">
        <v>0.0</v>
      </c>
      <c r="PU72" s="1">
        <v>0.0</v>
      </c>
      <c r="PV72" s="1">
        <v>0.0</v>
      </c>
      <c r="PW72" s="1">
        <v>0.0</v>
      </c>
      <c r="PX72" s="1">
        <v>0.0</v>
      </c>
      <c r="PY72" s="1">
        <v>0.0</v>
      </c>
      <c r="PZ72" s="1">
        <v>0.0</v>
      </c>
      <c r="QA72" s="1">
        <v>0.0</v>
      </c>
      <c r="QB72" s="1">
        <v>0.0</v>
      </c>
      <c r="QC72" s="1">
        <v>0.0</v>
      </c>
      <c r="QD72" s="1">
        <v>0.0</v>
      </c>
      <c r="QE72" s="1">
        <v>0.0</v>
      </c>
      <c r="QF72" s="1">
        <v>0.0</v>
      </c>
      <c r="QG72" s="1">
        <v>0.0</v>
      </c>
      <c r="QH72" s="1">
        <v>0.0</v>
      </c>
      <c r="QI72" s="1">
        <v>0.0</v>
      </c>
      <c r="QJ72" s="1">
        <v>0.0</v>
      </c>
      <c r="QK72" s="1">
        <v>0.0</v>
      </c>
      <c r="QL72" s="1">
        <v>0.0</v>
      </c>
      <c r="QM72" s="1">
        <v>0.0</v>
      </c>
      <c r="QN72" s="1">
        <v>0.0</v>
      </c>
      <c r="QO72" s="1">
        <v>0.0</v>
      </c>
      <c r="QP72" s="1">
        <v>0.0</v>
      </c>
      <c r="QQ72" s="1">
        <v>0.0</v>
      </c>
      <c r="QR72" s="1">
        <v>0.0</v>
      </c>
      <c r="QS72" s="1">
        <v>0.0</v>
      </c>
      <c r="QT72" s="1">
        <v>0.0</v>
      </c>
      <c r="QU72" s="1">
        <v>0.0</v>
      </c>
      <c r="QV72" s="1">
        <v>0.0</v>
      </c>
      <c r="QW72" s="1">
        <v>0.0</v>
      </c>
      <c r="QX72" s="1">
        <v>0.0</v>
      </c>
      <c r="QY72" s="1">
        <v>0.0</v>
      </c>
      <c r="QZ72" s="1">
        <v>0.0</v>
      </c>
      <c r="RA72" s="1">
        <v>0.0</v>
      </c>
      <c r="RB72" s="1">
        <v>0.0</v>
      </c>
      <c r="RC72" s="1">
        <v>0.0</v>
      </c>
      <c r="RD72" s="1">
        <v>0.0</v>
      </c>
      <c r="RE72" s="1">
        <v>0.0</v>
      </c>
      <c r="RF72" s="1">
        <v>0.0</v>
      </c>
      <c r="RG72" s="1">
        <v>0.0</v>
      </c>
      <c r="RH72" s="1">
        <v>0.0</v>
      </c>
      <c r="RI72" s="1">
        <v>0.0</v>
      </c>
      <c r="RJ72" s="1">
        <v>0.0</v>
      </c>
      <c r="RK72" s="1">
        <v>0.0</v>
      </c>
      <c r="RL72" s="1">
        <v>0.0</v>
      </c>
      <c r="RM72" s="1">
        <v>0.0</v>
      </c>
      <c r="RN72" s="1">
        <v>0.0</v>
      </c>
      <c r="RO72" s="1">
        <v>0.0</v>
      </c>
      <c r="RP72" s="1">
        <v>0.0</v>
      </c>
      <c r="RQ72" s="1">
        <v>0.0</v>
      </c>
      <c r="RR72" s="1">
        <v>0.0</v>
      </c>
      <c r="RS72" s="1">
        <v>0.0</v>
      </c>
      <c r="RT72" s="1">
        <v>0.0</v>
      </c>
      <c r="RU72" s="1">
        <v>0.0</v>
      </c>
      <c r="RV72" s="1">
        <v>0.0</v>
      </c>
      <c r="RW72" s="1">
        <v>0.0</v>
      </c>
      <c r="RX72" s="1">
        <v>0.0</v>
      </c>
      <c r="RY72" s="1">
        <v>0.0</v>
      </c>
      <c r="RZ72" s="1">
        <v>0.0</v>
      </c>
      <c r="SA72" s="1">
        <v>0.0</v>
      </c>
      <c r="SB72" s="1">
        <v>0.0</v>
      </c>
      <c r="SC72" s="1">
        <v>0.0</v>
      </c>
      <c r="SD72" s="1">
        <v>0.0</v>
      </c>
      <c r="SE72" s="1">
        <v>0.0</v>
      </c>
      <c r="SF72" s="1">
        <v>0.0</v>
      </c>
      <c r="SG72" s="1">
        <v>0.0</v>
      </c>
      <c r="SH72" s="1">
        <v>0.0</v>
      </c>
      <c r="SI72" s="1">
        <v>0.0</v>
      </c>
      <c r="SJ72" s="1">
        <v>0.0</v>
      </c>
      <c r="SK72" s="1">
        <v>0.0</v>
      </c>
      <c r="SL72" s="1">
        <v>0.0</v>
      </c>
      <c r="SM72" s="1">
        <v>0.0</v>
      </c>
      <c r="SN72" s="1">
        <v>0.0</v>
      </c>
      <c r="SO72" s="1">
        <v>0.0</v>
      </c>
      <c r="SP72" s="1">
        <v>0.0</v>
      </c>
      <c r="SQ72" s="1">
        <v>0.0</v>
      </c>
      <c r="SR72" s="1">
        <v>0.0</v>
      </c>
      <c r="SS72" s="1">
        <v>0.0</v>
      </c>
      <c r="ST72" s="1">
        <v>0.0</v>
      </c>
      <c r="SU72" s="1">
        <v>0.0</v>
      </c>
      <c r="SV72" s="1">
        <v>0.0</v>
      </c>
      <c r="SW72" s="1">
        <v>0.0</v>
      </c>
      <c r="SX72" s="1">
        <v>0.0</v>
      </c>
      <c r="SY72" s="1">
        <v>0.0</v>
      </c>
      <c r="SZ72" s="1">
        <v>0.0</v>
      </c>
      <c r="TA72" s="1">
        <v>0.0</v>
      </c>
      <c r="TB72" s="1">
        <v>0.0</v>
      </c>
      <c r="TC72" s="1">
        <v>0.0</v>
      </c>
      <c r="TD72" s="1">
        <v>0.0</v>
      </c>
      <c r="TE72" s="1">
        <v>0.0</v>
      </c>
      <c r="TF72" s="1">
        <v>0.0</v>
      </c>
      <c r="TG72" s="1">
        <v>0.0</v>
      </c>
      <c r="TH72" s="1">
        <v>0.0</v>
      </c>
      <c r="TI72" s="1">
        <v>0.0</v>
      </c>
      <c r="TJ72" s="1">
        <v>0.0</v>
      </c>
    </row>
    <row r="73">
      <c r="A73" s="1">
        <v>32082.0</v>
      </c>
      <c r="B73" s="1">
        <v>0.0</v>
      </c>
      <c r="C73" s="1">
        <v>0.0</v>
      </c>
      <c r="D73" s="1">
        <v>0.0</v>
      </c>
      <c r="E73" s="1">
        <v>0.0</v>
      </c>
      <c r="F73" s="1">
        <v>0.0</v>
      </c>
      <c r="G73" s="1">
        <v>0.0</v>
      </c>
      <c r="H73" s="1">
        <v>0.0</v>
      </c>
      <c r="I73" s="1">
        <v>0.0</v>
      </c>
      <c r="J73" s="1">
        <v>0.0</v>
      </c>
      <c r="K73" s="1">
        <v>0.0</v>
      </c>
      <c r="L73" s="1">
        <v>0.0</v>
      </c>
      <c r="M73" s="1">
        <v>0.0</v>
      </c>
      <c r="N73" s="1">
        <v>0.0</v>
      </c>
      <c r="O73" s="1">
        <v>0.0</v>
      </c>
      <c r="P73" s="1">
        <v>0.0</v>
      </c>
      <c r="Q73" s="1">
        <v>0.0</v>
      </c>
      <c r="R73" s="1">
        <v>0.0</v>
      </c>
      <c r="S73" s="1">
        <v>0.0</v>
      </c>
      <c r="T73" s="1">
        <v>0.0</v>
      </c>
      <c r="U73" s="1">
        <v>0.0</v>
      </c>
      <c r="V73" s="1">
        <v>0.0</v>
      </c>
      <c r="W73" s="1">
        <v>0.0</v>
      </c>
      <c r="X73" s="1">
        <v>0.0</v>
      </c>
      <c r="Y73" s="1">
        <v>0.0</v>
      </c>
      <c r="Z73" s="1">
        <v>0.0</v>
      </c>
      <c r="AA73" s="1">
        <v>0.0</v>
      </c>
      <c r="AB73" s="1">
        <v>0.0</v>
      </c>
      <c r="AC73" s="1">
        <v>0.0</v>
      </c>
      <c r="AD73" s="1">
        <v>0.0</v>
      </c>
      <c r="AE73" s="1">
        <v>0.0</v>
      </c>
      <c r="AF73" s="1">
        <v>0.0</v>
      </c>
      <c r="AG73" s="1">
        <v>0.0</v>
      </c>
      <c r="AH73" s="1">
        <v>0.0</v>
      </c>
      <c r="AI73" s="1">
        <v>0.0</v>
      </c>
      <c r="AJ73" s="1">
        <v>0.0</v>
      </c>
      <c r="AK73" s="1">
        <v>0.0</v>
      </c>
      <c r="AL73" s="1">
        <v>0.0</v>
      </c>
      <c r="AM73" s="1">
        <v>0.0</v>
      </c>
      <c r="AN73" s="1">
        <v>0.0</v>
      </c>
      <c r="AO73" s="1">
        <v>0.0</v>
      </c>
      <c r="AP73" s="1">
        <v>0.0</v>
      </c>
      <c r="AQ73" s="1">
        <v>0.0</v>
      </c>
      <c r="AR73" s="1">
        <v>0.0</v>
      </c>
      <c r="AS73" s="1">
        <v>0.0</v>
      </c>
      <c r="AT73" s="1">
        <v>0.0</v>
      </c>
      <c r="AU73" s="1">
        <v>1.0</v>
      </c>
      <c r="AV73" s="1">
        <v>0.0</v>
      </c>
      <c r="AW73" s="1">
        <v>0.0</v>
      </c>
      <c r="AX73" s="1">
        <v>0.0</v>
      </c>
      <c r="AY73" s="1">
        <v>0.0</v>
      </c>
      <c r="AZ73" s="1">
        <v>0.0</v>
      </c>
      <c r="BA73" s="1">
        <v>0.0</v>
      </c>
      <c r="BB73" s="1">
        <v>0.0</v>
      </c>
      <c r="BC73" s="1">
        <v>0.0</v>
      </c>
      <c r="BD73" s="1">
        <v>0.0</v>
      </c>
      <c r="BE73" s="1">
        <v>0.0</v>
      </c>
      <c r="BF73" s="1">
        <v>0.0</v>
      </c>
      <c r="BG73" s="1">
        <v>0.0</v>
      </c>
      <c r="BH73" s="1">
        <v>0.0</v>
      </c>
      <c r="BI73" s="1">
        <v>0.0</v>
      </c>
      <c r="BJ73" s="1">
        <v>0.0</v>
      </c>
      <c r="BK73" s="1">
        <v>0.0</v>
      </c>
      <c r="BL73" s="1">
        <v>0.0</v>
      </c>
      <c r="BM73" s="1">
        <v>0.0</v>
      </c>
      <c r="BN73" s="1">
        <v>0.0</v>
      </c>
      <c r="BO73" s="1">
        <v>0.0</v>
      </c>
      <c r="BP73" s="1">
        <v>0.0</v>
      </c>
      <c r="BQ73" s="1">
        <v>0.0</v>
      </c>
      <c r="BR73" s="1">
        <v>0.0</v>
      </c>
      <c r="BS73" s="1">
        <v>0.0</v>
      </c>
      <c r="BT73" s="1">
        <v>0.0</v>
      </c>
      <c r="BU73" s="1">
        <v>0.0</v>
      </c>
      <c r="BV73" s="1">
        <v>0.0</v>
      </c>
      <c r="BW73" s="1">
        <v>0.0</v>
      </c>
      <c r="BX73" s="1">
        <v>0.0</v>
      </c>
      <c r="BY73" s="1">
        <v>0.0</v>
      </c>
      <c r="BZ73" s="1">
        <v>0.0</v>
      </c>
      <c r="CA73" s="1">
        <v>0.0</v>
      </c>
      <c r="CB73" s="1">
        <v>0.0</v>
      </c>
      <c r="CC73" s="1">
        <v>0.0</v>
      </c>
      <c r="CD73" s="1">
        <v>0.0</v>
      </c>
      <c r="CE73" s="1">
        <v>0.0</v>
      </c>
      <c r="CF73" s="1">
        <v>0.0</v>
      </c>
      <c r="CG73" s="1">
        <v>0.0</v>
      </c>
      <c r="CH73" s="1">
        <v>0.0</v>
      </c>
      <c r="CI73" s="1">
        <v>0.0</v>
      </c>
      <c r="CJ73" s="1">
        <v>0.0</v>
      </c>
      <c r="CK73" s="1">
        <v>0.0</v>
      </c>
      <c r="CL73" s="1">
        <v>0.0</v>
      </c>
      <c r="CM73" s="1">
        <v>0.0</v>
      </c>
      <c r="CN73" s="1">
        <v>0.0</v>
      </c>
      <c r="CO73" s="1">
        <v>0.0</v>
      </c>
      <c r="CP73" s="1">
        <v>0.0</v>
      </c>
      <c r="CQ73" s="1">
        <v>0.0</v>
      </c>
      <c r="CR73" s="1">
        <v>0.0</v>
      </c>
      <c r="CS73" s="1">
        <v>0.0</v>
      </c>
      <c r="CT73" s="1">
        <v>0.0</v>
      </c>
      <c r="CU73" s="1">
        <v>0.0</v>
      </c>
      <c r="CV73" s="1">
        <v>0.0</v>
      </c>
      <c r="CW73" s="1">
        <v>0.0</v>
      </c>
      <c r="CX73" s="1">
        <v>0.0</v>
      </c>
      <c r="CY73" s="1">
        <v>0.0</v>
      </c>
      <c r="CZ73" s="1">
        <v>0.0</v>
      </c>
      <c r="DA73" s="1">
        <v>0.0</v>
      </c>
      <c r="DB73" s="1">
        <v>0.0</v>
      </c>
      <c r="DC73" s="1">
        <v>0.0</v>
      </c>
      <c r="DD73" s="1">
        <v>0.0</v>
      </c>
      <c r="DE73" s="1">
        <v>0.0</v>
      </c>
      <c r="DF73" s="1">
        <v>0.0</v>
      </c>
      <c r="DG73" s="1">
        <v>0.0</v>
      </c>
      <c r="DH73" s="1">
        <v>0.0</v>
      </c>
      <c r="DI73" s="1">
        <v>0.0</v>
      </c>
      <c r="DJ73" s="1">
        <v>0.0</v>
      </c>
      <c r="DK73" s="1">
        <v>0.0</v>
      </c>
      <c r="DL73" s="1">
        <v>0.0</v>
      </c>
      <c r="DM73" s="1">
        <v>0.0</v>
      </c>
      <c r="DN73" s="1">
        <v>0.0</v>
      </c>
      <c r="DO73" s="1">
        <v>0.0</v>
      </c>
      <c r="DP73" s="1">
        <v>0.0</v>
      </c>
      <c r="DQ73" s="1">
        <v>0.0</v>
      </c>
      <c r="DR73" s="1">
        <v>0.0</v>
      </c>
      <c r="DS73" s="1">
        <v>0.0</v>
      </c>
      <c r="DT73" s="1">
        <v>0.0</v>
      </c>
      <c r="DU73" s="1">
        <v>0.0</v>
      </c>
      <c r="DV73" s="1">
        <v>0.0</v>
      </c>
      <c r="DW73" s="1">
        <v>0.0</v>
      </c>
      <c r="DX73" s="1">
        <v>0.0</v>
      </c>
      <c r="DY73" s="1">
        <v>0.0</v>
      </c>
      <c r="DZ73" s="1">
        <v>0.0</v>
      </c>
      <c r="EA73" s="1">
        <v>0.0</v>
      </c>
      <c r="EB73" s="1">
        <v>0.0</v>
      </c>
      <c r="EC73" s="1">
        <v>0.0</v>
      </c>
      <c r="ED73" s="1">
        <v>0.0</v>
      </c>
      <c r="EE73" s="1">
        <v>0.0</v>
      </c>
      <c r="EF73" s="1">
        <v>0.0</v>
      </c>
      <c r="EG73" s="1">
        <v>0.0</v>
      </c>
      <c r="EH73" s="1">
        <v>0.0</v>
      </c>
      <c r="EI73" s="1">
        <v>0.0</v>
      </c>
      <c r="EJ73" s="1">
        <v>0.0</v>
      </c>
      <c r="EK73" s="1">
        <v>0.0</v>
      </c>
      <c r="EL73" s="1">
        <v>0.0</v>
      </c>
      <c r="EM73" s="1">
        <v>0.0</v>
      </c>
      <c r="EN73" s="1">
        <v>0.0</v>
      </c>
      <c r="EO73" s="1">
        <v>0.0</v>
      </c>
      <c r="EP73" s="1">
        <v>0.0</v>
      </c>
      <c r="EQ73" s="1">
        <v>0.0</v>
      </c>
      <c r="ER73" s="1">
        <v>0.0</v>
      </c>
      <c r="ES73" s="1">
        <v>0.0</v>
      </c>
      <c r="ET73" s="1">
        <v>0.0</v>
      </c>
      <c r="EU73" s="1">
        <v>0.0</v>
      </c>
      <c r="EV73" s="1">
        <v>0.0</v>
      </c>
      <c r="EW73" s="1">
        <v>0.0</v>
      </c>
      <c r="EX73" s="1">
        <v>0.0</v>
      </c>
      <c r="EY73" s="1">
        <v>0.0</v>
      </c>
      <c r="EZ73" s="1">
        <v>0.0</v>
      </c>
      <c r="FA73" s="1">
        <v>0.0</v>
      </c>
      <c r="FB73" s="1">
        <v>0.0</v>
      </c>
      <c r="FC73" s="1">
        <v>0.0</v>
      </c>
      <c r="FD73" s="1">
        <v>0.0</v>
      </c>
      <c r="FE73" s="1">
        <v>0.0</v>
      </c>
      <c r="FF73" s="1">
        <v>0.0</v>
      </c>
      <c r="FG73" s="1">
        <v>0.0</v>
      </c>
      <c r="FH73" s="1">
        <v>0.0</v>
      </c>
      <c r="FI73" s="1">
        <v>0.0</v>
      </c>
      <c r="FJ73" s="1">
        <v>0.0</v>
      </c>
      <c r="FK73" s="1">
        <v>0.0</v>
      </c>
      <c r="FL73" s="1">
        <v>0.0</v>
      </c>
      <c r="FM73" s="1">
        <v>0.0</v>
      </c>
      <c r="FN73" s="1">
        <v>0.0</v>
      </c>
      <c r="FO73" s="1">
        <v>0.0</v>
      </c>
      <c r="FP73" s="1">
        <v>0.0</v>
      </c>
      <c r="FQ73" s="1">
        <v>0.0</v>
      </c>
      <c r="FR73" s="1">
        <v>0.0</v>
      </c>
      <c r="FS73" s="1">
        <v>0.0</v>
      </c>
      <c r="FT73" s="1">
        <v>0.0</v>
      </c>
      <c r="FU73" s="1">
        <v>0.0</v>
      </c>
      <c r="FV73" s="1">
        <v>0.0</v>
      </c>
      <c r="FW73" s="1">
        <v>0.0</v>
      </c>
      <c r="FX73" s="1">
        <v>0.0</v>
      </c>
      <c r="FY73" s="1">
        <v>0.0</v>
      </c>
      <c r="FZ73" s="1">
        <v>0.0</v>
      </c>
      <c r="GA73" s="1">
        <v>0.0</v>
      </c>
      <c r="GB73" s="1">
        <v>0.0</v>
      </c>
      <c r="GC73" s="1">
        <v>0.0</v>
      </c>
      <c r="GD73" s="1">
        <v>0.0</v>
      </c>
      <c r="GE73" s="1">
        <v>0.0</v>
      </c>
      <c r="GF73" s="1">
        <v>0.0</v>
      </c>
      <c r="GG73" s="1">
        <v>0.0</v>
      </c>
      <c r="GH73" s="1">
        <v>0.0</v>
      </c>
      <c r="GI73" s="1">
        <v>0.0</v>
      </c>
      <c r="GJ73" s="1">
        <v>0.0</v>
      </c>
      <c r="GK73" s="1">
        <v>0.0</v>
      </c>
      <c r="GL73" s="1">
        <v>0.0</v>
      </c>
      <c r="GM73" s="1">
        <v>0.0</v>
      </c>
      <c r="GN73" s="1">
        <v>0.0</v>
      </c>
      <c r="GO73" s="1">
        <v>0.0</v>
      </c>
      <c r="GP73" s="1">
        <v>0.0</v>
      </c>
      <c r="GQ73" s="1">
        <v>0.0</v>
      </c>
      <c r="GR73" s="1">
        <v>0.0</v>
      </c>
      <c r="GS73" s="1">
        <v>0.0</v>
      </c>
      <c r="GT73" s="1">
        <v>0.0</v>
      </c>
      <c r="GU73" s="1">
        <v>0.0</v>
      </c>
      <c r="GV73" s="1">
        <v>0.0</v>
      </c>
      <c r="GW73" s="1">
        <v>0.0</v>
      </c>
      <c r="GX73" s="1">
        <v>0.0</v>
      </c>
      <c r="GY73" s="1">
        <v>0.0</v>
      </c>
      <c r="GZ73" s="1">
        <v>0.0</v>
      </c>
      <c r="HA73" s="1">
        <v>0.0</v>
      </c>
      <c r="HB73" s="1">
        <v>0.0</v>
      </c>
      <c r="HC73" s="1">
        <v>0.0</v>
      </c>
      <c r="HD73" s="1">
        <v>0.0</v>
      </c>
      <c r="HE73" s="1">
        <v>0.0</v>
      </c>
      <c r="HF73" s="1">
        <v>0.0</v>
      </c>
      <c r="HG73" s="1">
        <v>0.0</v>
      </c>
      <c r="HH73" s="1">
        <v>0.0</v>
      </c>
      <c r="HI73" s="1">
        <v>0.0</v>
      </c>
      <c r="HJ73" s="1">
        <v>0.0</v>
      </c>
      <c r="HK73" s="1">
        <v>0.0</v>
      </c>
      <c r="HL73" s="1">
        <v>0.0</v>
      </c>
      <c r="HM73" s="1">
        <v>0.0</v>
      </c>
      <c r="HN73" s="1">
        <v>0.0</v>
      </c>
      <c r="HO73" s="1">
        <v>0.0</v>
      </c>
      <c r="HP73" s="1">
        <v>0.0</v>
      </c>
      <c r="HQ73" s="1">
        <v>0.0</v>
      </c>
      <c r="HR73" s="1">
        <v>0.0</v>
      </c>
      <c r="HS73" s="1">
        <v>0.0</v>
      </c>
      <c r="HT73" s="1">
        <v>0.0</v>
      </c>
      <c r="HU73" s="1">
        <v>0.0</v>
      </c>
      <c r="HV73" s="1">
        <v>0.0</v>
      </c>
      <c r="HW73" s="1">
        <v>0.0</v>
      </c>
      <c r="HX73" s="1">
        <v>0.0</v>
      </c>
      <c r="HY73" s="1">
        <v>0.0</v>
      </c>
      <c r="HZ73" s="1">
        <v>0.0</v>
      </c>
      <c r="IA73" s="1">
        <v>0.0</v>
      </c>
      <c r="IB73" s="1">
        <v>0.0</v>
      </c>
      <c r="IC73" s="1">
        <v>0.0</v>
      </c>
      <c r="ID73" s="1">
        <v>0.0</v>
      </c>
      <c r="IE73" s="1">
        <v>0.0</v>
      </c>
      <c r="IF73" s="1">
        <v>0.0</v>
      </c>
      <c r="IG73" s="1">
        <v>0.0</v>
      </c>
      <c r="IH73" s="1">
        <v>0.0</v>
      </c>
      <c r="II73" s="1">
        <v>0.0</v>
      </c>
      <c r="IJ73" s="1">
        <v>0.0</v>
      </c>
      <c r="IK73" s="1">
        <v>0.0</v>
      </c>
      <c r="IL73" s="1">
        <v>0.0</v>
      </c>
      <c r="IM73" s="1">
        <v>1.0</v>
      </c>
      <c r="IN73" s="1">
        <v>0.0</v>
      </c>
      <c r="IO73" s="1">
        <v>0.0</v>
      </c>
      <c r="IP73" s="1">
        <v>0.0</v>
      </c>
      <c r="IQ73" s="1">
        <v>0.0</v>
      </c>
      <c r="IR73" s="1">
        <v>0.0</v>
      </c>
      <c r="IS73" s="1">
        <v>0.0</v>
      </c>
      <c r="IT73" s="1">
        <v>0.0</v>
      </c>
      <c r="IU73" s="1">
        <v>0.0</v>
      </c>
      <c r="IV73" s="1">
        <v>0.0</v>
      </c>
      <c r="IW73" s="1">
        <v>0.0</v>
      </c>
      <c r="IX73" s="1">
        <v>0.0</v>
      </c>
      <c r="IY73" s="1">
        <v>0.0</v>
      </c>
      <c r="IZ73" s="1">
        <v>0.0</v>
      </c>
      <c r="JA73" s="1">
        <v>0.0</v>
      </c>
      <c r="JB73" s="1">
        <v>0.0</v>
      </c>
      <c r="JC73" s="1">
        <v>0.0</v>
      </c>
      <c r="JD73" s="1">
        <v>0.0</v>
      </c>
      <c r="JE73" s="1">
        <v>0.0</v>
      </c>
      <c r="JF73" s="1">
        <v>1.0</v>
      </c>
      <c r="JG73" s="1">
        <v>0.0</v>
      </c>
      <c r="JH73" s="1">
        <v>0.0</v>
      </c>
      <c r="JI73" s="1">
        <v>0.0</v>
      </c>
      <c r="JJ73" s="1">
        <v>0.0</v>
      </c>
      <c r="JK73" s="1">
        <v>0.0</v>
      </c>
      <c r="JL73" s="1">
        <v>0.0</v>
      </c>
      <c r="JM73" s="1">
        <v>0.0</v>
      </c>
      <c r="JN73" s="1">
        <v>0.0</v>
      </c>
      <c r="JO73" s="1">
        <v>0.0</v>
      </c>
      <c r="JP73" s="1">
        <v>0.0</v>
      </c>
      <c r="JQ73" s="1">
        <v>0.0</v>
      </c>
      <c r="JR73" s="1">
        <v>0.0</v>
      </c>
      <c r="JS73" s="1">
        <v>0.0</v>
      </c>
      <c r="JT73" s="1">
        <v>0.0</v>
      </c>
      <c r="JU73" s="1">
        <v>0.0</v>
      </c>
      <c r="JV73" s="1">
        <v>0.0</v>
      </c>
      <c r="JW73" s="1">
        <v>0.0</v>
      </c>
      <c r="JX73" s="1">
        <v>0.0</v>
      </c>
      <c r="JY73" s="1">
        <v>0.0</v>
      </c>
      <c r="JZ73" s="1">
        <v>0.0</v>
      </c>
      <c r="KA73" s="1">
        <v>0.0</v>
      </c>
      <c r="KB73" s="1">
        <v>0.0</v>
      </c>
      <c r="KC73" s="1">
        <v>0.0</v>
      </c>
      <c r="KD73" s="1">
        <v>0.0</v>
      </c>
      <c r="KE73" s="1">
        <v>0.0</v>
      </c>
      <c r="KF73" s="1">
        <v>0.0</v>
      </c>
      <c r="KG73" s="1">
        <v>0.0</v>
      </c>
      <c r="KH73" s="1">
        <v>0.0</v>
      </c>
      <c r="KI73" s="1">
        <v>0.0</v>
      </c>
      <c r="KJ73" s="1">
        <v>0.0</v>
      </c>
      <c r="KK73" s="1">
        <v>0.0</v>
      </c>
      <c r="KL73" s="1">
        <v>0.0</v>
      </c>
      <c r="KM73" s="1">
        <v>0.0</v>
      </c>
      <c r="KN73" s="1">
        <v>0.0</v>
      </c>
      <c r="KO73" s="1">
        <v>0.0</v>
      </c>
      <c r="KP73" s="1">
        <v>0.0</v>
      </c>
      <c r="KQ73" s="1">
        <v>0.0</v>
      </c>
      <c r="KR73" s="1">
        <v>1.0</v>
      </c>
      <c r="KS73" s="1">
        <v>0.0</v>
      </c>
      <c r="KT73" s="1">
        <v>0.0</v>
      </c>
      <c r="KU73" s="1">
        <v>0.0</v>
      </c>
      <c r="KV73" s="1">
        <v>0.0</v>
      </c>
      <c r="KW73" s="1">
        <v>0.0</v>
      </c>
      <c r="KX73" s="1">
        <v>0.0</v>
      </c>
      <c r="KY73" s="1">
        <v>0.0</v>
      </c>
      <c r="KZ73" s="1">
        <v>0.0</v>
      </c>
      <c r="LA73" s="1">
        <v>0.0</v>
      </c>
      <c r="LB73" s="1">
        <v>0.0</v>
      </c>
      <c r="LC73" s="1">
        <v>0.0</v>
      </c>
      <c r="LD73" s="1">
        <v>0.0</v>
      </c>
      <c r="LE73" s="1">
        <v>0.0</v>
      </c>
      <c r="LF73" s="1">
        <v>0.0</v>
      </c>
      <c r="LG73" s="1">
        <v>0.0</v>
      </c>
      <c r="LH73" s="1">
        <v>0.0</v>
      </c>
      <c r="LI73" s="1">
        <v>0.0</v>
      </c>
      <c r="LJ73" s="1">
        <v>0.0</v>
      </c>
      <c r="LK73" s="1">
        <v>0.0</v>
      </c>
      <c r="LL73" s="1">
        <v>0.0</v>
      </c>
      <c r="LM73" s="1">
        <v>0.0</v>
      </c>
      <c r="LN73" s="1">
        <v>0.0</v>
      </c>
      <c r="LO73" s="1">
        <v>0.0</v>
      </c>
      <c r="LP73" s="1">
        <v>0.0</v>
      </c>
      <c r="LQ73" s="1">
        <v>0.0</v>
      </c>
      <c r="LR73" s="1">
        <v>0.0</v>
      </c>
      <c r="LS73" s="1">
        <v>0.0</v>
      </c>
      <c r="LT73" s="1">
        <v>0.0</v>
      </c>
      <c r="LU73" s="1">
        <v>0.0</v>
      </c>
      <c r="LV73" s="1">
        <v>0.0</v>
      </c>
      <c r="LW73" s="1">
        <v>0.0</v>
      </c>
      <c r="LX73" s="1">
        <v>0.0</v>
      </c>
      <c r="LY73" s="1">
        <v>1.0</v>
      </c>
      <c r="LZ73" s="1">
        <v>0.0</v>
      </c>
      <c r="MA73" s="1">
        <v>0.0</v>
      </c>
      <c r="MB73" s="1">
        <v>0.0</v>
      </c>
      <c r="MC73" s="1">
        <v>0.0</v>
      </c>
      <c r="MD73" s="1">
        <v>0.0</v>
      </c>
      <c r="ME73" s="1">
        <v>0.0</v>
      </c>
      <c r="MF73" s="1">
        <v>0.0</v>
      </c>
      <c r="MG73" s="1">
        <v>0.0</v>
      </c>
      <c r="MH73" s="1">
        <v>0.0</v>
      </c>
      <c r="MI73" s="1">
        <v>0.0</v>
      </c>
      <c r="MJ73" s="1">
        <v>0.0</v>
      </c>
      <c r="MK73" s="1">
        <v>0.0</v>
      </c>
      <c r="ML73" s="1">
        <v>0.0</v>
      </c>
      <c r="MM73" s="1">
        <v>0.0</v>
      </c>
      <c r="MN73" s="1">
        <v>0.0</v>
      </c>
      <c r="MO73" s="1">
        <v>0.0</v>
      </c>
      <c r="MP73" s="1">
        <v>0.0</v>
      </c>
      <c r="MQ73" s="1">
        <v>0.0</v>
      </c>
      <c r="MR73" s="1">
        <v>0.0</v>
      </c>
      <c r="MS73" s="1">
        <v>0.0</v>
      </c>
      <c r="MT73" s="1">
        <v>0.0</v>
      </c>
      <c r="MU73" s="1">
        <v>0.0</v>
      </c>
      <c r="MV73" s="1">
        <v>0.0</v>
      </c>
      <c r="MW73" s="1">
        <v>0.0</v>
      </c>
      <c r="MX73" s="1">
        <v>0.0</v>
      </c>
      <c r="MY73" s="1">
        <v>0.0</v>
      </c>
      <c r="MZ73" s="1">
        <v>0.0</v>
      </c>
      <c r="NA73" s="1">
        <v>0.0</v>
      </c>
      <c r="NB73" s="1">
        <v>0.0</v>
      </c>
      <c r="NC73" s="1">
        <v>0.0</v>
      </c>
      <c r="ND73" s="1">
        <v>0.0</v>
      </c>
      <c r="NE73" s="1">
        <v>0.0</v>
      </c>
      <c r="NF73" s="1">
        <v>0.0</v>
      </c>
      <c r="NG73" s="1">
        <v>0.0</v>
      </c>
      <c r="NH73" s="1">
        <v>0.0</v>
      </c>
      <c r="NI73" s="1">
        <v>0.0</v>
      </c>
      <c r="NJ73" s="1">
        <v>0.0</v>
      </c>
      <c r="NK73" s="1">
        <v>0.0</v>
      </c>
      <c r="NL73" s="1">
        <v>0.0</v>
      </c>
      <c r="NM73" s="1">
        <v>0.0</v>
      </c>
      <c r="NN73" s="1">
        <v>0.0</v>
      </c>
      <c r="NO73" s="1">
        <v>0.0</v>
      </c>
      <c r="NP73" s="1">
        <v>0.0</v>
      </c>
      <c r="NQ73" s="1">
        <v>0.0</v>
      </c>
      <c r="NR73" s="1">
        <v>0.0</v>
      </c>
      <c r="NS73" s="1">
        <v>0.0</v>
      </c>
      <c r="NT73" s="1">
        <v>0.0</v>
      </c>
      <c r="NU73" s="1">
        <v>0.0</v>
      </c>
      <c r="NV73" s="1">
        <v>0.0</v>
      </c>
      <c r="NW73" s="1">
        <v>0.0</v>
      </c>
      <c r="NX73" s="1">
        <v>0.0</v>
      </c>
      <c r="NY73" s="1">
        <v>0.0</v>
      </c>
      <c r="NZ73" s="1">
        <v>0.0</v>
      </c>
      <c r="OA73" s="1">
        <v>0.0</v>
      </c>
      <c r="OB73" s="1">
        <v>0.0</v>
      </c>
      <c r="OC73" s="1">
        <v>0.0</v>
      </c>
      <c r="OD73" s="1">
        <v>0.0</v>
      </c>
      <c r="OE73" s="1">
        <v>0.0</v>
      </c>
      <c r="OF73" s="1">
        <v>0.0</v>
      </c>
      <c r="OG73" s="1">
        <v>0.0</v>
      </c>
      <c r="OH73" s="1">
        <v>0.0</v>
      </c>
      <c r="OI73" s="1">
        <v>0.0</v>
      </c>
      <c r="OJ73" s="1">
        <v>0.0</v>
      </c>
      <c r="OK73" s="1">
        <v>0.0</v>
      </c>
      <c r="OL73" s="1">
        <v>0.0</v>
      </c>
      <c r="OM73" s="1">
        <v>0.0</v>
      </c>
      <c r="ON73" s="1">
        <v>0.0</v>
      </c>
      <c r="OO73" s="1">
        <v>0.0</v>
      </c>
      <c r="OP73" s="1">
        <v>0.0</v>
      </c>
      <c r="OQ73" s="1">
        <v>0.0</v>
      </c>
      <c r="OR73" s="1">
        <v>0.0</v>
      </c>
      <c r="OS73" s="1">
        <v>0.0</v>
      </c>
      <c r="OT73" s="1">
        <v>0.0</v>
      </c>
      <c r="OU73" s="1">
        <v>0.0</v>
      </c>
      <c r="OV73" s="1">
        <v>0.0</v>
      </c>
      <c r="OW73" s="1">
        <v>0.0</v>
      </c>
      <c r="OX73" s="1">
        <v>0.0</v>
      </c>
      <c r="OY73" s="1">
        <v>0.0</v>
      </c>
      <c r="OZ73" s="1">
        <v>0.0</v>
      </c>
      <c r="PA73" s="1">
        <v>0.0</v>
      </c>
      <c r="PB73" s="1">
        <v>0.0</v>
      </c>
      <c r="PC73" s="1">
        <v>0.0</v>
      </c>
      <c r="PD73" s="1">
        <v>0.0</v>
      </c>
      <c r="PE73" s="1">
        <v>0.0</v>
      </c>
      <c r="PF73" s="1">
        <v>0.0</v>
      </c>
      <c r="PG73" s="1">
        <v>0.0</v>
      </c>
      <c r="PH73" s="1">
        <v>0.0</v>
      </c>
      <c r="PI73" s="1">
        <v>0.0</v>
      </c>
      <c r="PJ73" s="1">
        <v>0.0</v>
      </c>
      <c r="PK73" s="1">
        <v>0.0</v>
      </c>
      <c r="PL73" s="1">
        <v>0.0</v>
      </c>
      <c r="PM73" s="1">
        <v>0.0</v>
      </c>
      <c r="PN73" s="1">
        <v>0.0</v>
      </c>
      <c r="PO73" s="1">
        <v>0.0</v>
      </c>
      <c r="PP73" s="1">
        <v>0.0</v>
      </c>
      <c r="PQ73" s="1">
        <v>0.0</v>
      </c>
      <c r="PR73" s="1">
        <v>0.0</v>
      </c>
      <c r="PS73" s="1">
        <v>0.0</v>
      </c>
      <c r="PT73" s="1">
        <v>0.0</v>
      </c>
      <c r="PU73" s="1">
        <v>0.0</v>
      </c>
      <c r="PV73" s="1">
        <v>0.0</v>
      </c>
      <c r="PW73" s="1">
        <v>0.0</v>
      </c>
      <c r="PX73" s="1">
        <v>0.0</v>
      </c>
      <c r="PY73" s="1">
        <v>0.0</v>
      </c>
      <c r="PZ73" s="1">
        <v>0.0</v>
      </c>
      <c r="QA73" s="1">
        <v>0.0</v>
      </c>
      <c r="QB73" s="1">
        <v>0.0</v>
      </c>
      <c r="QC73" s="1">
        <v>0.0</v>
      </c>
      <c r="QD73" s="1">
        <v>0.0</v>
      </c>
      <c r="QE73" s="1">
        <v>0.0</v>
      </c>
      <c r="QF73" s="1">
        <v>0.0</v>
      </c>
      <c r="QG73" s="1">
        <v>0.0</v>
      </c>
      <c r="QH73" s="1">
        <v>0.0</v>
      </c>
      <c r="QI73" s="1">
        <v>0.0</v>
      </c>
      <c r="QJ73" s="1">
        <v>0.0</v>
      </c>
      <c r="QK73" s="1">
        <v>0.0</v>
      </c>
      <c r="QL73" s="1">
        <v>0.0</v>
      </c>
      <c r="QM73" s="1">
        <v>0.0</v>
      </c>
      <c r="QN73" s="1">
        <v>0.0</v>
      </c>
      <c r="QO73" s="1">
        <v>0.0</v>
      </c>
      <c r="QP73" s="1">
        <v>0.0</v>
      </c>
      <c r="QQ73" s="1">
        <v>0.0</v>
      </c>
      <c r="QR73" s="1">
        <v>0.0</v>
      </c>
      <c r="QS73" s="1">
        <v>0.0</v>
      </c>
      <c r="QT73" s="1">
        <v>0.0</v>
      </c>
      <c r="QU73" s="1">
        <v>0.0</v>
      </c>
      <c r="QV73" s="1">
        <v>0.0</v>
      </c>
      <c r="QW73" s="1">
        <v>0.0</v>
      </c>
      <c r="QX73" s="1">
        <v>0.0</v>
      </c>
      <c r="QY73" s="1">
        <v>0.0</v>
      </c>
      <c r="QZ73" s="1">
        <v>0.0</v>
      </c>
      <c r="RA73" s="1">
        <v>0.0</v>
      </c>
      <c r="RB73" s="1">
        <v>0.0</v>
      </c>
      <c r="RC73" s="1">
        <v>0.0</v>
      </c>
      <c r="RD73" s="1">
        <v>0.0</v>
      </c>
      <c r="RE73" s="1">
        <v>0.0</v>
      </c>
      <c r="RF73" s="1">
        <v>0.0</v>
      </c>
      <c r="RG73" s="1">
        <v>0.0</v>
      </c>
      <c r="RH73" s="1">
        <v>0.0</v>
      </c>
      <c r="RI73" s="1">
        <v>0.0</v>
      </c>
      <c r="RJ73" s="1">
        <v>0.0</v>
      </c>
      <c r="RK73" s="1">
        <v>0.0</v>
      </c>
      <c r="RL73" s="1">
        <v>0.0</v>
      </c>
      <c r="RM73" s="1">
        <v>0.0</v>
      </c>
      <c r="RN73" s="1">
        <v>0.0</v>
      </c>
      <c r="RO73" s="1">
        <v>0.0</v>
      </c>
      <c r="RP73" s="1">
        <v>0.0</v>
      </c>
      <c r="RQ73" s="1">
        <v>0.0</v>
      </c>
      <c r="RR73" s="1">
        <v>0.0</v>
      </c>
      <c r="RS73" s="1">
        <v>0.0</v>
      </c>
      <c r="RT73" s="1">
        <v>0.0</v>
      </c>
      <c r="RU73" s="1">
        <v>0.0</v>
      </c>
      <c r="RV73" s="1">
        <v>0.0</v>
      </c>
      <c r="RW73" s="1">
        <v>0.0</v>
      </c>
      <c r="RX73" s="1">
        <v>0.0</v>
      </c>
      <c r="RY73" s="1">
        <v>0.0</v>
      </c>
      <c r="RZ73" s="1">
        <v>0.0</v>
      </c>
      <c r="SA73" s="1">
        <v>0.0</v>
      </c>
      <c r="SB73" s="1">
        <v>0.0</v>
      </c>
      <c r="SC73" s="1">
        <v>0.0</v>
      </c>
      <c r="SD73" s="1">
        <v>0.0</v>
      </c>
      <c r="SE73" s="1">
        <v>0.0</v>
      </c>
      <c r="SF73" s="1">
        <v>0.0</v>
      </c>
      <c r="SG73" s="1">
        <v>0.0</v>
      </c>
      <c r="SH73" s="1">
        <v>0.0</v>
      </c>
      <c r="SI73" s="1">
        <v>0.0</v>
      </c>
      <c r="SJ73" s="1">
        <v>0.0</v>
      </c>
      <c r="SK73" s="1">
        <v>0.0</v>
      </c>
      <c r="SL73" s="1">
        <v>0.0</v>
      </c>
      <c r="SM73" s="1">
        <v>0.0</v>
      </c>
      <c r="SN73" s="1">
        <v>0.0</v>
      </c>
      <c r="SO73" s="1">
        <v>0.0</v>
      </c>
      <c r="SP73" s="1">
        <v>0.0</v>
      </c>
      <c r="SQ73" s="1">
        <v>0.0</v>
      </c>
      <c r="SR73" s="1">
        <v>0.0</v>
      </c>
      <c r="SS73" s="1">
        <v>0.0</v>
      </c>
      <c r="ST73" s="1">
        <v>0.0</v>
      </c>
      <c r="SU73" s="1">
        <v>0.0</v>
      </c>
      <c r="SV73" s="1">
        <v>0.0</v>
      </c>
      <c r="SW73" s="1">
        <v>0.0</v>
      </c>
      <c r="SX73" s="1">
        <v>0.0</v>
      </c>
      <c r="SY73" s="1">
        <v>0.0</v>
      </c>
      <c r="SZ73" s="1">
        <v>0.0</v>
      </c>
      <c r="TA73" s="1">
        <v>0.0</v>
      </c>
      <c r="TB73" s="1">
        <v>0.0</v>
      </c>
      <c r="TC73" s="1">
        <v>0.0</v>
      </c>
      <c r="TD73" s="1">
        <v>0.0</v>
      </c>
      <c r="TE73" s="1">
        <v>0.0</v>
      </c>
      <c r="TF73" s="1">
        <v>0.0</v>
      </c>
      <c r="TG73" s="1">
        <v>0.0</v>
      </c>
      <c r="TH73" s="1">
        <v>0.0</v>
      </c>
      <c r="TI73" s="1">
        <v>0.0</v>
      </c>
      <c r="TJ73" s="1">
        <v>1.0</v>
      </c>
    </row>
    <row r="74">
      <c r="A74" s="1">
        <v>3209.0</v>
      </c>
      <c r="B74" s="1">
        <v>0.0</v>
      </c>
      <c r="C74" s="1">
        <v>0.0</v>
      </c>
      <c r="D74" s="1">
        <v>0.0</v>
      </c>
      <c r="E74" s="1">
        <v>0.0</v>
      </c>
      <c r="F74" s="1">
        <v>0.0</v>
      </c>
      <c r="G74" s="1">
        <v>0.0</v>
      </c>
      <c r="H74" s="1">
        <v>0.0</v>
      </c>
      <c r="I74" s="1">
        <v>0.0</v>
      </c>
      <c r="J74" s="1">
        <v>0.0</v>
      </c>
      <c r="K74" s="1">
        <v>0.0</v>
      </c>
      <c r="L74" s="1">
        <v>0.0</v>
      </c>
      <c r="M74" s="1">
        <v>0.0</v>
      </c>
      <c r="N74" s="1">
        <v>0.0</v>
      </c>
      <c r="O74" s="1">
        <v>0.0</v>
      </c>
      <c r="P74" s="1">
        <v>0.0</v>
      </c>
      <c r="Q74" s="1">
        <v>0.0</v>
      </c>
      <c r="R74" s="1">
        <v>0.0</v>
      </c>
      <c r="S74" s="1">
        <v>0.0</v>
      </c>
      <c r="T74" s="1">
        <v>0.0</v>
      </c>
      <c r="U74" s="1">
        <v>0.0</v>
      </c>
      <c r="V74" s="1">
        <v>0.0</v>
      </c>
      <c r="W74" s="1">
        <v>0.0</v>
      </c>
      <c r="X74" s="1">
        <v>0.0</v>
      </c>
      <c r="Y74" s="1">
        <v>0.0</v>
      </c>
      <c r="Z74" s="1">
        <v>0.0</v>
      </c>
      <c r="AA74" s="1">
        <v>0.0</v>
      </c>
      <c r="AB74" s="1">
        <v>0.0</v>
      </c>
      <c r="AC74" s="1">
        <v>0.0</v>
      </c>
      <c r="AD74" s="1">
        <v>0.0</v>
      </c>
      <c r="AE74" s="1">
        <v>0.0</v>
      </c>
      <c r="AF74" s="1">
        <v>0.0</v>
      </c>
      <c r="AG74" s="1">
        <v>0.0</v>
      </c>
      <c r="AH74" s="1">
        <v>0.0</v>
      </c>
      <c r="AI74" s="1">
        <v>0.0</v>
      </c>
      <c r="AJ74" s="1">
        <v>0.0</v>
      </c>
      <c r="AK74" s="1">
        <v>0.0</v>
      </c>
      <c r="AL74" s="1">
        <v>0.0</v>
      </c>
      <c r="AM74" s="1">
        <v>0.0</v>
      </c>
      <c r="AN74" s="1">
        <v>0.0</v>
      </c>
      <c r="AO74" s="1">
        <v>0.0</v>
      </c>
      <c r="AP74" s="1">
        <v>0.0</v>
      </c>
      <c r="AQ74" s="1">
        <v>0.0</v>
      </c>
      <c r="AR74" s="1">
        <v>0.0</v>
      </c>
      <c r="AS74" s="1">
        <v>0.0</v>
      </c>
      <c r="AT74" s="1">
        <v>0.0</v>
      </c>
      <c r="AU74" s="1">
        <v>0.0</v>
      </c>
      <c r="AV74" s="1">
        <v>0.0</v>
      </c>
      <c r="AW74" s="1">
        <v>0.0</v>
      </c>
      <c r="AX74" s="1">
        <v>0.0</v>
      </c>
      <c r="AY74" s="1">
        <v>0.0</v>
      </c>
      <c r="AZ74" s="1">
        <v>0.0</v>
      </c>
      <c r="BA74" s="1">
        <v>0.0</v>
      </c>
      <c r="BB74" s="1">
        <v>0.0</v>
      </c>
      <c r="BC74" s="1">
        <v>0.0</v>
      </c>
      <c r="BD74" s="1">
        <v>0.0</v>
      </c>
      <c r="BE74" s="1">
        <v>0.0</v>
      </c>
      <c r="BF74" s="1">
        <v>0.0</v>
      </c>
      <c r="BG74" s="1">
        <v>0.0</v>
      </c>
      <c r="BH74" s="1">
        <v>0.0</v>
      </c>
      <c r="BI74" s="1">
        <v>0.0</v>
      </c>
      <c r="BJ74" s="1">
        <v>0.0</v>
      </c>
      <c r="BK74" s="1">
        <v>0.0</v>
      </c>
      <c r="BL74" s="1">
        <v>0.0</v>
      </c>
      <c r="BM74" s="1">
        <v>0.0</v>
      </c>
      <c r="BN74" s="1">
        <v>0.0</v>
      </c>
      <c r="BO74" s="1">
        <v>0.0</v>
      </c>
      <c r="BP74" s="1">
        <v>0.0</v>
      </c>
      <c r="BQ74" s="1">
        <v>0.0</v>
      </c>
      <c r="BR74" s="1">
        <v>0.0</v>
      </c>
      <c r="BS74" s="1">
        <v>0.0</v>
      </c>
      <c r="BT74" s="1">
        <v>0.0</v>
      </c>
      <c r="BU74" s="1">
        <v>0.0</v>
      </c>
      <c r="BV74" s="1">
        <v>0.0</v>
      </c>
      <c r="BW74" s="1">
        <v>0.0</v>
      </c>
      <c r="BX74" s="1">
        <v>0.0</v>
      </c>
      <c r="BY74" s="1">
        <v>0.0</v>
      </c>
      <c r="BZ74" s="1">
        <v>0.0</v>
      </c>
      <c r="CA74" s="1">
        <v>0.0</v>
      </c>
      <c r="CB74" s="1">
        <v>0.0</v>
      </c>
      <c r="CC74" s="1">
        <v>0.0</v>
      </c>
      <c r="CD74" s="1">
        <v>0.0</v>
      </c>
      <c r="CE74" s="1">
        <v>0.0</v>
      </c>
      <c r="CF74" s="1">
        <v>0.0</v>
      </c>
      <c r="CG74" s="1">
        <v>0.0</v>
      </c>
      <c r="CH74" s="1">
        <v>0.0</v>
      </c>
      <c r="CI74" s="1">
        <v>0.0</v>
      </c>
      <c r="CJ74" s="1">
        <v>0.0</v>
      </c>
      <c r="CK74" s="1">
        <v>0.0</v>
      </c>
      <c r="CL74" s="1">
        <v>0.0</v>
      </c>
      <c r="CM74" s="1">
        <v>0.0</v>
      </c>
      <c r="CN74" s="1">
        <v>0.0</v>
      </c>
      <c r="CO74" s="1">
        <v>0.0</v>
      </c>
      <c r="CP74" s="1">
        <v>0.0</v>
      </c>
      <c r="CQ74" s="1">
        <v>0.0</v>
      </c>
      <c r="CR74" s="1">
        <v>0.0</v>
      </c>
      <c r="CS74" s="1">
        <v>0.0</v>
      </c>
      <c r="CT74" s="1">
        <v>0.0</v>
      </c>
      <c r="CU74" s="1">
        <v>0.0</v>
      </c>
      <c r="CV74" s="1">
        <v>0.0</v>
      </c>
      <c r="CW74" s="1">
        <v>0.0</v>
      </c>
      <c r="CX74" s="1">
        <v>0.0</v>
      </c>
      <c r="CY74" s="1">
        <v>0.0</v>
      </c>
      <c r="CZ74" s="1">
        <v>0.0</v>
      </c>
      <c r="DA74" s="1">
        <v>0.0</v>
      </c>
      <c r="DB74" s="1">
        <v>0.0</v>
      </c>
      <c r="DC74" s="1">
        <v>0.0</v>
      </c>
      <c r="DD74" s="1">
        <v>0.0</v>
      </c>
      <c r="DE74" s="1">
        <v>0.0</v>
      </c>
      <c r="DF74" s="1">
        <v>0.0</v>
      </c>
      <c r="DG74" s="1">
        <v>0.0</v>
      </c>
      <c r="DH74" s="1">
        <v>0.0</v>
      </c>
      <c r="DI74" s="1">
        <v>0.0</v>
      </c>
      <c r="DJ74" s="1">
        <v>0.0</v>
      </c>
      <c r="DK74" s="1">
        <v>0.0</v>
      </c>
      <c r="DL74" s="1">
        <v>0.0</v>
      </c>
      <c r="DM74" s="1">
        <v>0.0</v>
      </c>
      <c r="DN74" s="1">
        <v>0.0</v>
      </c>
      <c r="DO74" s="1">
        <v>0.0</v>
      </c>
      <c r="DP74" s="1">
        <v>0.0</v>
      </c>
      <c r="DQ74" s="1">
        <v>0.0</v>
      </c>
      <c r="DR74" s="1">
        <v>0.0</v>
      </c>
      <c r="DS74" s="1">
        <v>0.0</v>
      </c>
      <c r="DT74" s="1">
        <v>0.0</v>
      </c>
      <c r="DU74" s="1">
        <v>0.0</v>
      </c>
      <c r="DV74" s="1">
        <v>0.0</v>
      </c>
      <c r="DW74" s="1">
        <v>0.0</v>
      </c>
      <c r="DX74" s="1">
        <v>0.0</v>
      </c>
      <c r="DY74" s="1">
        <v>0.0</v>
      </c>
      <c r="DZ74" s="1">
        <v>0.0</v>
      </c>
      <c r="EA74" s="1">
        <v>0.0</v>
      </c>
      <c r="EB74" s="1">
        <v>0.0</v>
      </c>
      <c r="EC74" s="1">
        <v>0.0</v>
      </c>
      <c r="ED74" s="1">
        <v>0.0</v>
      </c>
      <c r="EE74" s="1">
        <v>0.0</v>
      </c>
      <c r="EF74" s="1">
        <v>0.0</v>
      </c>
      <c r="EG74" s="1">
        <v>0.0</v>
      </c>
      <c r="EH74" s="1">
        <v>1.0</v>
      </c>
      <c r="EI74" s="1">
        <v>0.0</v>
      </c>
      <c r="EJ74" s="1">
        <v>0.0</v>
      </c>
      <c r="EK74" s="1">
        <v>0.0</v>
      </c>
      <c r="EL74" s="1">
        <v>0.0</v>
      </c>
      <c r="EM74" s="1">
        <v>0.0</v>
      </c>
      <c r="EN74" s="1">
        <v>0.0</v>
      </c>
      <c r="EO74" s="1">
        <v>0.0</v>
      </c>
      <c r="EP74" s="1">
        <v>0.0</v>
      </c>
      <c r="EQ74" s="1">
        <v>0.0</v>
      </c>
      <c r="ER74" s="1">
        <v>0.0</v>
      </c>
      <c r="ES74" s="1">
        <v>0.0</v>
      </c>
      <c r="ET74" s="1">
        <v>0.0</v>
      </c>
      <c r="EU74" s="1">
        <v>0.0</v>
      </c>
      <c r="EV74" s="1">
        <v>0.0</v>
      </c>
      <c r="EW74" s="1">
        <v>0.0</v>
      </c>
      <c r="EX74" s="1">
        <v>0.0</v>
      </c>
      <c r="EY74" s="1">
        <v>0.0</v>
      </c>
      <c r="EZ74" s="1">
        <v>0.0</v>
      </c>
      <c r="FA74" s="1">
        <v>0.0</v>
      </c>
      <c r="FB74" s="1">
        <v>0.0</v>
      </c>
      <c r="FC74" s="1">
        <v>0.0</v>
      </c>
      <c r="FD74" s="1">
        <v>0.0</v>
      </c>
      <c r="FE74" s="1">
        <v>0.0</v>
      </c>
      <c r="FF74" s="1">
        <v>0.0</v>
      </c>
      <c r="FG74" s="1">
        <v>0.0</v>
      </c>
      <c r="FH74" s="1">
        <v>0.0</v>
      </c>
      <c r="FI74" s="1">
        <v>0.0</v>
      </c>
      <c r="FJ74" s="1">
        <v>0.0</v>
      </c>
      <c r="FK74" s="1">
        <v>0.0</v>
      </c>
      <c r="FL74" s="1">
        <v>0.0</v>
      </c>
      <c r="FM74" s="1">
        <v>0.0</v>
      </c>
      <c r="FN74" s="1">
        <v>0.0</v>
      </c>
      <c r="FO74" s="1">
        <v>0.0</v>
      </c>
      <c r="FP74" s="1">
        <v>0.0</v>
      </c>
      <c r="FQ74" s="1">
        <v>0.0</v>
      </c>
      <c r="FR74" s="1">
        <v>0.0</v>
      </c>
      <c r="FS74" s="1">
        <v>0.0</v>
      </c>
      <c r="FT74" s="1">
        <v>0.0</v>
      </c>
      <c r="FU74" s="1">
        <v>0.0</v>
      </c>
      <c r="FV74" s="1">
        <v>0.0</v>
      </c>
      <c r="FW74" s="1">
        <v>0.0</v>
      </c>
      <c r="FX74" s="1">
        <v>0.0</v>
      </c>
      <c r="FY74" s="1">
        <v>0.0</v>
      </c>
      <c r="FZ74" s="1">
        <v>0.0</v>
      </c>
      <c r="GA74" s="1">
        <v>0.0</v>
      </c>
      <c r="GB74" s="1">
        <v>0.0</v>
      </c>
      <c r="GC74" s="1">
        <v>0.0</v>
      </c>
      <c r="GD74" s="1">
        <v>0.0</v>
      </c>
      <c r="GE74" s="1">
        <v>0.0</v>
      </c>
      <c r="GF74" s="1">
        <v>0.0</v>
      </c>
      <c r="GG74" s="1">
        <v>0.0</v>
      </c>
      <c r="GH74" s="1">
        <v>0.0</v>
      </c>
      <c r="GI74" s="1">
        <v>0.0</v>
      </c>
      <c r="GJ74" s="1">
        <v>0.0</v>
      </c>
      <c r="GK74" s="1">
        <v>0.0</v>
      </c>
      <c r="GL74" s="1">
        <v>0.0</v>
      </c>
      <c r="GM74" s="1">
        <v>0.0</v>
      </c>
      <c r="GN74" s="1">
        <v>0.0</v>
      </c>
      <c r="GO74" s="1">
        <v>0.0</v>
      </c>
      <c r="GP74" s="1">
        <v>0.0</v>
      </c>
      <c r="GQ74" s="1">
        <v>0.0</v>
      </c>
      <c r="GR74" s="1">
        <v>0.0</v>
      </c>
      <c r="GS74" s="1">
        <v>0.0</v>
      </c>
      <c r="GT74" s="1">
        <v>0.0</v>
      </c>
      <c r="GU74" s="1">
        <v>0.0</v>
      </c>
      <c r="GV74" s="1">
        <v>0.0</v>
      </c>
      <c r="GW74" s="1">
        <v>0.0</v>
      </c>
      <c r="GX74" s="1">
        <v>0.0</v>
      </c>
      <c r="GY74" s="1">
        <v>0.0</v>
      </c>
      <c r="GZ74" s="1">
        <v>0.0</v>
      </c>
      <c r="HA74" s="1">
        <v>0.0</v>
      </c>
      <c r="HB74" s="1">
        <v>0.0</v>
      </c>
      <c r="HC74" s="1">
        <v>0.0</v>
      </c>
      <c r="HD74" s="1">
        <v>0.0</v>
      </c>
      <c r="HE74" s="1">
        <v>0.0</v>
      </c>
      <c r="HF74" s="1">
        <v>0.0</v>
      </c>
      <c r="HG74" s="1">
        <v>0.0</v>
      </c>
      <c r="HH74" s="1">
        <v>0.0</v>
      </c>
      <c r="HI74" s="1">
        <v>0.0</v>
      </c>
      <c r="HJ74" s="1">
        <v>0.0</v>
      </c>
      <c r="HK74" s="1">
        <v>0.0</v>
      </c>
      <c r="HL74" s="1">
        <v>0.0</v>
      </c>
      <c r="HM74" s="1">
        <v>0.0</v>
      </c>
      <c r="HN74" s="1">
        <v>0.0</v>
      </c>
      <c r="HO74" s="1">
        <v>0.0</v>
      </c>
      <c r="HP74" s="1">
        <v>0.0</v>
      </c>
      <c r="HQ74" s="1">
        <v>0.0</v>
      </c>
      <c r="HR74" s="1">
        <v>0.0</v>
      </c>
      <c r="HS74" s="1">
        <v>0.0</v>
      </c>
      <c r="HT74" s="1">
        <v>0.0</v>
      </c>
      <c r="HU74" s="1">
        <v>0.0</v>
      </c>
      <c r="HV74" s="1">
        <v>0.0</v>
      </c>
      <c r="HW74" s="1">
        <v>0.0</v>
      </c>
      <c r="HX74" s="1">
        <v>0.0</v>
      </c>
      <c r="HY74" s="1">
        <v>0.0</v>
      </c>
      <c r="HZ74" s="1">
        <v>0.0</v>
      </c>
      <c r="IA74" s="1">
        <v>0.0</v>
      </c>
      <c r="IB74" s="1">
        <v>0.0</v>
      </c>
      <c r="IC74" s="1">
        <v>0.0</v>
      </c>
      <c r="ID74" s="1">
        <v>0.0</v>
      </c>
      <c r="IE74" s="1">
        <v>0.0</v>
      </c>
      <c r="IF74" s="1">
        <v>0.0</v>
      </c>
      <c r="IG74" s="1">
        <v>0.0</v>
      </c>
      <c r="IH74" s="1">
        <v>0.0</v>
      </c>
      <c r="II74" s="1">
        <v>0.0</v>
      </c>
      <c r="IJ74" s="1">
        <v>0.0</v>
      </c>
      <c r="IK74" s="1">
        <v>0.0</v>
      </c>
      <c r="IL74" s="1">
        <v>0.0</v>
      </c>
      <c r="IM74" s="1">
        <v>0.0</v>
      </c>
      <c r="IN74" s="1">
        <v>0.0</v>
      </c>
      <c r="IO74" s="1">
        <v>0.0</v>
      </c>
      <c r="IP74" s="1">
        <v>0.0</v>
      </c>
      <c r="IQ74" s="1">
        <v>0.0</v>
      </c>
      <c r="IR74" s="1">
        <v>0.0</v>
      </c>
      <c r="IS74" s="1">
        <v>0.0</v>
      </c>
      <c r="IT74" s="1">
        <v>0.0</v>
      </c>
      <c r="IU74" s="1">
        <v>0.0</v>
      </c>
      <c r="IV74" s="1">
        <v>0.0</v>
      </c>
      <c r="IW74" s="1">
        <v>0.0</v>
      </c>
      <c r="IX74" s="1">
        <v>0.0</v>
      </c>
      <c r="IY74" s="1">
        <v>0.0</v>
      </c>
      <c r="IZ74" s="1">
        <v>0.0</v>
      </c>
      <c r="JA74" s="1">
        <v>0.0</v>
      </c>
      <c r="JB74" s="1">
        <v>0.0</v>
      </c>
      <c r="JC74" s="1">
        <v>0.0</v>
      </c>
      <c r="JD74" s="1">
        <v>0.0</v>
      </c>
      <c r="JE74" s="1">
        <v>0.0</v>
      </c>
      <c r="JF74" s="1">
        <v>0.0</v>
      </c>
      <c r="JG74" s="1">
        <v>0.0</v>
      </c>
      <c r="JH74" s="1">
        <v>0.0</v>
      </c>
      <c r="JI74" s="1">
        <v>0.0</v>
      </c>
      <c r="JJ74" s="1">
        <v>0.0</v>
      </c>
      <c r="JK74" s="1">
        <v>0.0</v>
      </c>
      <c r="JL74" s="1">
        <v>0.0</v>
      </c>
      <c r="JM74" s="1">
        <v>0.0</v>
      </c>
      <c r="JN74" s="1">
        <v>0.0</v>
      </c>
      <c r="JO74" s="1">
        <v>0.0</v>
      </c>
      <c r="JP74" s="1">
        <v>0.0</v>
      </c>
      <c r="JQ74" s="1">
        <v>0.0</v>
      </c>
      <c r="JR74" s="1">
        <v>0.0</v>
      </c>
      <c r="JS74" s="1">
        <v>0.0</v>
      </c>
      <c r="JT74" s="1">
        <v>0.0</v>
      </c>
      <c r="JU74" s="1">
        <v>0.0</v>
      </c>
      <c r="JV74" s="1">
        <v>0.0</v>
      </c>
      <c r="JW74" s="1">
        <v>0.0</v>
      </c>
      <c r="JX74" s="1">
        <v>0.0</v>
      </c>
      <c r="JY74" s="1">
        <v>0.0</v>
      </c>
      <c r="JZ74" s="1">
        <v>0.0</v>
      </c>
      <c r="KA74" s="1">
        <v>0.0</v>
      </c>
      <c r="KB74" s="1">
        <v>0.0</v>
      </c>
      <c r="KC74" s="1">
        <v>0.0</v>
      </c>
      <c r="KD74" s="1">
        <v>0.0</v>
      </c>
      <c r="KE74" s="1">
        <v>0.0</v>
      </c>
      <c r="KF74" s="1">
        <v>0.0</v>
      </c>
      <c r="KG74" s="1">
        <v>0.0</v>
      </c>
      <c r="KH74" s="1">
        <v>0.0</v>
      </c>
      <c r="KI74" s="1">
        <v>0.0</v>
      </c>
      <c r="KJ74" s="1">
        <v>0.0</v>
      </c>
      <c r="KK74" s="1">
        <v>0.0</v>
      </c>
      <c r="KL74" s="1">
        <v>0.0</v>
      </c>
      <c r="KM74" s="1">
        <v>0.0</v>
      </c>
      <c r="KN74" s="1">
        <v>0.0</v>
      </c>
      <c r="KO74" s="1">
        <v>0.0</v>
      </c>
      <c r="KP74" s="1">
        <v>0.0</v>
      </c>
      <c r="KQ74" s="1">
        <v>0.0</v>
      </c>
      <c r="KR74" s="1">
        <v>0.0</v>
      </c>
      <c r="KS74" s="1">
        <v>0.0</v>
      </c>
      <c r="KT74" s="1">
        <v>0.0</v>
      </c>
      <c r="KU74" s="1">
        <v>0.0</v>
      </c>
      <c r="KV74" s="1">
        <v>0.0</v>
      </c>
      <c r="KW74" s="1">
        <v>0.0</v>
      </c>
      <c r="KX74" s="1">
        <v>0.0</v>
      </c>
      <c r="KY74" s="1">
        <v>0.0</v>
      </c>
      <c r="KZ74" s="1">
        <v>0.0</v>
      </c>
      <c r="LA74" s="1">
        <v>0.0</v>
      </c>
      <c r="LB74" s="1">
        <v>0.0</v>
      </c>
      <c r="LC74" s="1">
        <v>0.0</v>
      </c>
      <c r="LD74" s="1">
        <v>0.0</v>
      </c>
      <c r="LE74" s="1">
        <v>0.0</v>
      </c>
      <c r="LF74" s="1">
        <v>0.0</v>
      </c>
      <c r="LG74" s="1">
        <v>0.0</v>
      </c>
      <c r="LH74" s="1">
        <v>0.0</v>
      </c>
      <c r="LI74" s="1">
        <v>0.0</v>
      </c>
      <c r="LJ74" s="1">
        <v>0.0</v>
      </c>
      <c r="LK74" s="1">
        <v>0.0</v>
      </c>
      <c r="LL74" s="1">
        <v>0.0</v>
      </c>
      <c r="LM74" s="1">
        <v>0.0</v>
      </c>
      <c r="LN74" s="1">
        <v>0.0</v>
      </c>
      <c r="LO74" s="1">
        <v>0.0</v>
      </c>
      <c r="LP74" s="1">
        <v>0.0</v>
      </c>
      <c r="LQ74" s="1">
        <v>0.0</v>
      </c>
      <c r="LR74" s="1">
        <v>0.0</v>
      </c>
      <c r="LS74" s="1">
        <v>0.0</v>
      </c>
      <c r="LT74" s="1">
        <v>0.0</v>
      </c>
      <c r="LU74" s="1">
        <v>0.0</v>
      </c>
      <c r="LV74" s="1">
        <v>0.0</v>
      </c>
      <c r="LW74" s="1">
        <v>0.0</v>
      </c>
      <c r="LX74" s="1">
        <v>0.0</v>
      </c>
      <c r="LY74" s="1">
        <v>0.0</v>
      </c>
      <c r="LZ74" s="1">
        <v>0.0</v>
      </c>
      <c r="MA74" s="1">
        <v>0.0</v>
      </c>
      <c r="MB74" s="1">
        <v>0.0</v>
      </c>
      <c r="MC74" s="1">
        <v>0.0</v>
      </c>
      <c r="MD74" s="1">
        <v>0.0</v>
      </c>
      <c r="ME74" s="1">
        <v>0.0</v>
      </c>
      <c r="MF74" s="1">
        <v>0.0</v>
      </c>
      <c r="MG74" s="1">
        <v>0.0</v>
      </c>
      <c r="MH74" s="1">
        <v>0.0</v>
      </c>
      <c r="MI74" s="1">
        <v>0.0</v>
      </c>
      <c r="MJ74" s="1">
        <v>0.0</v>
      </c>
      <c r="MK74" s="1">
        <v>0.0</v>
      </c>
      <c r="ML74" s="1">
        <v>0.0</v>
      </c>
      <c r="MM74" s="1">
        <v>0.0</v>
      </c>
      <c r="MN74" s="1">
        <v>0.0</v>
      </c>
      <c r="MO74" s="1">
        <v>0.0</v>
      </c>
      <c r="MP74" s="1">
        <v>0.0</v>
      </c>
      <c r="MQ74" s="1">
        <v>0.0</v>
      </c>
      <c r="MR74" s="1">
        <v>0.0</v>
      </c>
      <c r="MS74" s="1">
        <v>0.0</v>
      </c>
      <c r="MT74" s="1">
        <v>0.0</v>
      </c>
      <c r="MU74" s="1">
        <v>0.0</v>
      </c>
      <c r="MV74" s="1">
        <v>0.0</v>
      </c>
      <c r="MW74" s="1">
        <v>0.0</v>
      </c>
      <c r="MX74" s="1">
        <v>0.0</v>
      </c>
      <c r="MY74" s="1">
        <v>0.0</v>
      </c>
      <c r="MZ74" s="1">
        <v>0.0</v>
      </c>
      <c r="NA74" s="1">
        <v>0.0</v>
      </c>
      <c r="NB74" s="1">
        <v>0.0</v>
      </c>
      <c r="NC74" s="1">
        <v>0.0</v>
      </c>
      <c r="ND74" s="1">
        <v>0.0</v>
      </c>
      <c r="NE74" s="1">
        <v>0.0</v>
      </c>
      <c r="NF74" s="1">
        <v>0.0</v>
      </c>
      <c r="NG74" s="1">
        <v>0.0</v>
      </c>
      <c r="NH74" s="1">
        <v>0.0</v>
      </c>
      <c r="NI74" s="1">
        <v>0.0</v>
      </c>
      <c r="NJ74" s="1">
        <v>0.0</v>
      </c>
      <c r="NK74" s="1">
        <v>0.0</v>
      </c>
      <c r="NL74" s="1">
        <v>0.0</v>
      </c>
      <c r="NM74" s="1">
        <v>0.0</v>
      </c>
      <c r="NN74" s="1">
        <v>0.0</v>
      </c>
      <c r="NO74" s="1">
        <v>0.0</v>
      </c>
      <c r="NP74" s="1">
        <v>0.0</v>
      </c>
      <c r="NQ74" s="1">
        <v>0.0</v>
      </c>
      <c r="NR74" s="1">
        <v>0.0</v>
      </c>
      <c r="NS74" s="1">
        <v>0.0</v>
      </c>
      <c r="NT74" s="1">
        <v>0.0</v>
      </c>
      <c r="NU74" s="1">
        <v>0.0</v>
      </c>
      <c r="NV74" s="1">
        <v>0.0</v>
      </c>
      <c r="NW74" s="1">
        <v>0.0</v>
      </c>
      <c r="NX74" s="1">
        <v>0.0</v>
      </c>
      <c r="NY74" s="1">
        <v>0.0</v>
      </c>
      <c r="NZ74" s="1">
        <v>0.0</v>
      </c>
      <c r="OA74" s="1">
        <v>0.0</v>
      </c>
      <c r="OB74" s="1">
        <v>0.0</v>
      </c>
      <c r="OC74" s="1">
        <v>0.0</v>
      </c>
      <c r="OD74" s="1">
        <v>0.0</v>
      </c>
      <c r="OE74" s="1">
        <v>0.0</v>
      </c>
      <c r="OF74" s="1">
        <v>0.0</v>
      </c>
      <c r="OG74" s="1">
        <v>0.0</v>
      </c>
      <c r="OH74" s="1">
        <v>0.0</v>
      </c>
      <c r="OI74" s="1">
        <v>0.0</v>
      </c>
      <c r="OJ74" s="1">
        <v>0.0</v>
      </c>
      <c r="OK74" s="1">
        <v>0.0</v>
      </c>
      <c r="OL74" s="1">
        <v>0.0</v>
      </c>
      <c r="OM74" s="1">
        <v>0.0</v>
      </c>
      <c r="ON74" s="1">
        <v>0.0</v>
      </c>
      <c r="OO74" s="1">
        <v>0.0</v>
      </c>
      <c r="OP74" s="1">
        <v>0.0</v>
      </c>
      <c r="OQ74" s="1">
        <v>0.0</v>
      </c>
      <c r="OR74" s="1">
        <v>0.0</v>
      </c>
      <c r="OS74" s="1">
        <v>0.0</v>
      </c>
      <c r="OT74" s="1">
        <v>0.0</v>
      </c>
      <c r="OU74" s="1">
        <v>0.0</v>
      </c>
      <c r="OV74" s="1">
        <v>0.0</v>
      </c>
      <c r="OW74" s="1">
        <v>0.0</v>
      </c>
      <c r="OX74" s="1">
        <v>0.0</v>
      </c>
      <c r="OY74" s="1">
        <v>0.0</v>
      </c>
      <c r="OZ74" s="1">
        <v>0.0</v>
      </c>
      <c r="PA74" s="1">
        <v>0.0</v>
      </c>
      <c r="PB74" s="1">
        <v>0.0</v>
      </c>
      <c r="PC74" s="1">
        <v>0.0</v>
      </c>
      <c r="PD74" s="1">
        <v>0.0</v>
      </c>
      <c r="PE74" s="1">
        <v>0.0</v>
      </c>
      <c r="PF74" s="1">
        <v>0.0</v>
      </c>
      <c r="PG74" s="1">
        <v>0.0</v>
      </c>
      <c r="PH74" s="1">
        <v>0.0</v>
      </c>
      <c r="PI74" s="1">
        <v>0.0</v>
      </c>
      <c r="PJ74" s="1">
        <v>0.0</v>
      </c>
      <c r="PK74" s="1">
        <v>0.0</v>
      </c>
      <c r="PL74" s="1">
        <v>0.0</v>
      </c>
      <c r="PM74" s="1">
        <v>0.0</v>
      </c>
      <c r="PN74" s="1">
        <v>0.0</v>
      </c>
      <c r="PO74" s="1">
        <v>0.0</v>
      </c>
      <c r="PP74" s="1">
        <v>0.0</v>
      </c>
      <c r="PQ74" s="1">
        <v>0.0</v>
      </c>
      <c r="PR74" s="1">
        <v>0.0</v>
      </c>
      <c r="PS74" s="1">
        <v>0.0</v>
      </c>
      <c r="PT74" s="1">
        <v>0.0</v>
      </c>
      <c r="PU74" s="1">
        <v>0.0</v>
      </c>
      <c r="PV74" s="1">
        <v>0.0</v>
      </c>
      <c r="PW74" s="1">
        <v>0.0</v>
      </c>
      <c r="PX74" s="1">
        <v>0.0</v>
      </c>
      <c r="PY74" s="1">
        <v>0.0</v>
      </c>
      <c r="PZ74" s="1">
        <v>0.0</v>
      </c>
      <c r="QA74" s="1">
        <v>0.0</v>
      </c>
      <c r="QB74" s="1">
        <v>0.0</v>
      </c>
      <c r="QC74" s="1">
        <v>0.0</v>
      </c>
      <c r="QD74" s="1">
        <v>0.0</v>
      </c>
      <c r="QE74" s="1">
        <v>0.0</v>
      </c>
      <c r="QF74" s="1">
        <v>0.0</v>
      </c>
      <c r="QG74" s="1">
        <v>0.0</v>
      </c>
      <c r="QH74" s="1">
        <v>0.0</v>
      </c>
      <c r="QI74" s="1">
        <v>0.0</v>
      </c>
      <c r="QJ74" s="1">
        <v>0.0</v>
      </c>
      <c r="QK74" s="1">
        <v>0.0</v>
      </c>
      <c r="QL74" s="1">
        <v>0.0</v>
      </c>
      <c r="QM74" s="1">
        <v>0.0</v>
      </c>
      <c r="QN74" s="1">
        <v>0.0</v>
      </c>
      <c r="QO74" s="1">
        <v>0.0</v>
      </c>
      <c r="QP74" s="1">
        <v>0.0</v>
      </c>
      <c r="QQ74" s="1">
        <v>0.0</v>
      </c>
      <c r="QR74" s="1">
        <v>0.0</v>
      </c>
      <c r="QS74" s="1">
        <v>0.0</v>
      </c>
      <c r="QT74" s="1">
        <v>0.0</v>
      </c>
      <c r="QU74" s="1">
        <v>0.0</v>
      </c>
      <c r="QV74" s="1">
        <v>0.0</v>
      </c>
      <c r="QW74" s="1">
        <v>0.0</v>
      </c>
      <c r="QX74" s="1">
        <v>0.0</v>
      </c>
      <c r="QY74" s="1">
        <v>0.0</v>
      </c>
      <c r="QZ74" s="1">
        <v>0.0</v>
      </c>
      <c r="RA74" s="1">
        <v>0.0</v>
      </c>
      <c r="RB74" s="1">
        <v>0.0</v>
      </c>
      <c r="RC74" s="1">
        <v>1.0</v>
      </c>
      <c r="RD74" s="1">
        <v>0.0</v>
      </c>
      <c r="RE74" s="1">
        <v>0.0</v>
      </c>
      <c r="RF74" s="1">
        <v>0.0</v>
      </c>
      <c r="RG74" s="1">
        <v>0.0</v>
      </c>
      <c r="RH74" s="1">
        <v>0.0</v>
      </c>
      <c r="RI74" s="1">
        <v>0.0</v>
      </c>
      <c r="RJ74" s="1">
        <v>0.0</v>
      </c>
      <c r="RK74" s="1">
        <v>0.0</v>
      </c>
      <c r="RL74" s="1">
        <v>0.0</v>
      </c>
      <c r="RM74" s="1">
        <v>0.0</v>
      </c>
      <c r="RN74" s="1">
        <v>0.0</v>
      </c>
      <c r="RO74" s="1">
        <v>0.0</v>
      </c>
      <c r="RP74" s="1">
        <v>0.0</v>
      </c>
      <c r="RQ74" s="1">
        <v>0.0</v>
      </c>
      <c r="RR74" s="1">
        <v>0.0</v>
      </c>
      <c r="RS74" s="1">
        <v>0.0</v>
      </c>
      <c r="RT74" s="1">
        <v>0.0</v>
      </c>
      <c r="RU74" s="1">
        <v>0.0</v>
      </c>
      <c r="RV74" s="1">
        <v>0.0</v>
      </c>
      <c r="RW74" s="1">
        <v>0.0</v>
      </c>
      <c r="RX74" s="1">
        <v>0.0</v>
      </c>
      <c r="RY74" s="1">
        <v>0.0</v>
      </c>
      <c r="RZ74" s="1">
        <v>0.0</v>
      </c>
      <c r="SA74" s="1">
        <v>0.0</v>
      </c>
      <c r="SB74" s="1">
        <v>0.0</v>
      </c>
      <c r="SC74" s="1">
        <v>0.0</v>
      </c>
      <c r="SD74" s="1">
        <v>0.0</v>
      </c>
      <c r="SE74" s="1">
        <v>0.0</v>
      </c>
      <c r="SF74" s="1">
        <v>0.0</v>
      </c>
      <c r="SG74" s="1">
        <v>0.0</v>
      </c>
      <c r="SH74" s="1">
        <v>0.0</v>
      </c>
      <c r="SI74" s="1">
        <v>0.0</v>
      </c>
      <c r="SJ74" s="1">
        <v>0.0</v>
      </c>
      <c r="SK74" s="1">
        <v>0.0</v>
      </c>
      <c r="SL74" s="1">
        <v>0.0</v>
      </c>
      <c r="SM74" s="1">
        <v>0.0</v>
      </c>
      <c r="SN74" s="1">
        <v>0.0</v>
      </c>
      <c r="SO74" s="1">
        <v>0.0</v>
      </c>
      <c r="SP74" s="1">
        <v>0.0</v>
      </c>
      <c r="SQ74" s="1">
        <v>0.0</v>
      </c>
      <c r="SR74" s="1">
        <v>0.0</v>
      </c>
      <c r="SS74" s="1">
        <v>0.0</v>
      </c>
      <c r="ST74" s="1">
        <v>0.0</v>
      </c>
      <c r="SU74" s="1">
        <v>0.0</v>
      </c>
      <c r="SV74" s="1">
        <v>0.0</v>
      </c>
      <c r="SW74" s="1">
        <v>0.0</v>
      </c>
      <c r="SX74" s="1">
        <v>0.0</v>
      </c>
      <c r="SY74" s="1">
        <v>0.0</v>
      </c>
      <c r="SZ74" s="1">
        <v>0.0</v>
      </c>
      <c r="TA74" s="1">
        <v>0.0</v>
      </c>
      <c r="TB74" s="1">
        <v>0.0</v>
      </c>
      <c r="TC74" s="1">
        <v>0.0</v>
      </c>
      <c r="TD74" s="1">
        <v>0.0</v>
      </c>
      <c r="TE74" s="1">
        <v>0.0</v>
      </c>
      <c r="TF74" s="1">
        <v>0.0</v>
      </c>
      <c r="TG74" s="1">
        <v>0.0</v>
      </c>
      <c r="TH74" s="1">
        <v>0.0</v>
      </c>
      <c r="TI74" s="1">
        <v>0.0</v>
      </c>
      <c r="TJ74" s="1">
        <v>0.0</v>
      </c>
    </row>
    <row r="75">
      <c r="A75" s="1">
        <v>3229.0</v>
      </c>
      <c r="B75" s="1">
        <v>0.0</v>
      </c>
      <c r="C75" s="1">
        <v>0.0</v>
      </c>
      <c r="D75" s="1">
        <v>0.0</v>
      </c>
      <c r="E75" s="1">
        <v>0.0</v>
      </c>
      <c r="F75" s="1">
        <v>0.0</v>
      </c>
      <c r="G75" s="1">
        <v>0.0</v>
      </c>
      <c r="H75" s="1">
        <v>0.0</v>
      </c>
      <c r="I75" s="1">
        <v>0.0</v>
      </c>
      <c r="J75" s="1">
        <v>0.0</v>
      </c>
      <c r="K75" s="1">
        <v>0.0</v>
      </c>
      <c r="L75" s="1">
        <v>0.0</v>
      </c>
      <c r="M75" s="1">
        <v>0.0</v>
      </c>
      <c r="N75" s="1">
        <v>0.0</v>
      </c>
      <c r="O75" s="1">
        <v>0.0</v>
      </c>
      <c r="P75" s="1">
        <v>0.0</v>
      </c>
      <c r="Q75" s="1">
        <v>0.0</v>
      </c>
      <c r="R75" s="1">
        <v>0.0</v>
      </c>
      <c r="S75" s="1">
        <v>0.0</v>
      </c>
      <c r="T75" s="1">
        <v>0.0</v>
      </c>
      <c r="U75" s="1">
        <v>0.0</v>
      </c>
      <c r="V75" s="1">
        <v>0.0</v>
      </c>
      <c r="W75" s="1">
        <v>0.0</v>
      </c>
      <c r="X75" s="1">
        <v>0.0</v>
      </c>
      <c r="Y75" s="1">
        <v>0.0</v>
      </c>
      <c r="Z75" s="1">
        <v>0.0</v>
      </c>
      <c r="AA75" s="1">
        <v>0.0</v>
      </c>
      <c r="AB75" s="1">
        <v>0.0</v>
      </c>
      <c r="AC75" s="1">
        <v>0.0</v>
      </c>
      <c r="AD75" s="1">
        <v>0.0</v>
      </c>
      <c r="AE75" s="1">
        <v>0.0</v>
      </c>
      <c r="AF75" s="1">
        <v>0.0</v>
      </c>
      <c r="AG75" s="1">
        <v>1.0</v>
      </c>
      <c r="AH75" s="1">
        <v>0.0</v>
      </c>
      <c r="AI75" s="1">
        <v>0.0</v>
      </c>
      <c r="AJ75" s="1">
        <v>0.0</v>
      </c>
      <c r="AK75" s="1">
        <v>0.0</v>
      </c>
      <c r="AL75" s="1">
        <v>0.0</v>
      </c>
      <c r="AM75" s="1">
        <v>0.0</v>
      </c>
      <c r="AN75" s="1">
        <v>0.0</v>
      </c>
      <c r="AO75" s="1">
        <v>0.0</v>
      </c>
      <c r="AP75" s="1">
        <v>0.0</v>
      </c>
      <c r="AQ75" s="1">
        <v>0.0</v>
      </c>
      <c r="AR75" s="1">
        <v>0.0</v>
      </c>
      <c r="AS75" s="1">
        <v>0.0</v>
      </c>
      <c r="AT75" s="1">
        <v>0.0</v>
      </c>
      <c r="AU75" s="1">
        <v>0.0</v>
      </c>
      <c r="AV75" s="1">
        <v>0.0</v>
      </c>
      <c r="AW75" s="1">
        <v>0.0</v>
      </c>
      <c r="AX75" s="1">
        <v>0.0</v>
      </c>
      <c r="AY75" s="1">
        <v>0.0</v>
      </c>
      <c r="AZ75" s="1">
        <v>0.0</v>
      </c>
      <c r="BA75" s="1">
        <v>0.0</v>
      </c>
      <c r="BB75" s="1">
        <v>0.0</v>
      </c>
      <c r="BC75" s="1">
        <v>0.0</v>
      </c>
      <c r="BD75" s="1">
        <v>0.0</v>
      </c>
      <c r="BE75" s="1">
        <v>0.0</v>
      </c>
      <c r="BF75" s="1">
        <v>0.0</v>
      </c>
      <c r="BG75" s="1">
        <v>0.0</v>
      </c>
      <c r="BH75" s="1">
        <v>0.0</v>
      </c>
      <c r="BI75" s="1">
        <v>0.0</v>
      </c>
      <c r="BJ75" s="1">
        <v>0.0</v>
      </c>
      <c r="BK75" s="1">
        <v>1.0</v>
      </c>
      <c r="BL75" s="1">
        <v>0.0</v>
      </c>
      <c r="BM75" s="1">
        <v>0.0</v>
      </c>
      <c r="BN75" s="1">
        <v>0.0</v>
      </c>
      <c r="BO75" s="1">
        <v>0.0</v>
      </c>
      <c r="BP75" s="1">
        <v>0.0</v>
      </c>
      <c r="BQ75" s="1">
        <v>0.0</v>
      </c>
      <c r="BR75" s="1">
        <v>0.0</v>
      </c>
      <c r="BS75" s="1">
        <v>0.0</v>
      </c>
      <c r="BT75" s="1">
        <v>0.0</v>
      </c>
      <c r="BU75" s="1">
        <v>0.0</v>
      </c>
      <c r="BV75" s="1">
        <v>0.0</v>
      </c>
      <c r="BW75" s="1">
        <v>0.0</v>
      </c>
      <c r="BX75" s="1">
        <v>0.0</v>
      </c>
      <c r="BY75" s="1">
        <v>0.0</v>
      </c>
      <c r="BZ75" s="1">
        <v>0.0</v>
      </c>
      <c r="CA75" s="1">
        <v>0.0</v>
      </c>
      <c r="CB75" s="1">
        <v>0.0</v>
      </c>
      <c r="CC75" s="1">
        <v>0.0</v>
      </c>
      <c r="CD75" s="1">
        <v>0.0</v>
      </c>
      <c r="CE75" s="1">
        <v>0.0</v>
      </c>
      <c r="CF75" s="1">
        <v>0.0</v>
      </c>
      <c r="CG75" s="1">
        <v>0.0</v>
      </c>
      <c r="CH75" s="1">
        <v>0.0</v>
      </c>
      <c r="CI75" s="1">
        <v>0.0</v>
      </c>
      <c r="CJ75" s="1">
        <v>0.0</v>
      </c>
      <c r="CK75" s="1">
        <v>0.0</v>
      </c>
      <c r="CL75" s="1">
        <v>0.0</v>
      </c>
      <c r="CM75" s="1">
        <v>0.0</v>
      </c>
      <c r="CN75" s="1">
        <v>0.0</v>
      </c>
      <c r="CO75" s="1">
        <v>0.0</v>
      </c>
      <c r="CP75" s="1">
        <v>0.0</v>
      </c>
      <c r="CQ75" s="1">
        <v>0.0</v>
      </c>
      <c r="CR75" s="1">
        <v>0.0</v>
      </c>
      <c r="CS75" s="1">
        <v>0.0</v>
      </c>
      <c r="CT75" s="1">
        <v>0.0</v>
      </c>
      <c r="CU75" s="1">
        <v>0.0</v>
      </c>
      <c r="CV75" s="1">
        <v>0.0</v>
      </c>
      <c r="CW75" s="1">
        <v>0.0</v>
      </c>
      <c r="CX75" s="1">
        <v>0.0</v>
      </c>
      <c r="CY75" s="1">
        <v>0.0</v>
      </c>
      <c r="CZ75" s="1">
        <v>0.0</v>
      </c>
      <c r="DA75" s="1">
        <v>0.0</v>
      </c>
      <c r="DB75" s="1">
        <v>0.0</v>
      </c>
      <c r="DC75" s="1">
        <v>0.0</v>
      </c>
      <c r="DD75" s="1">
        <v>0.0</v>
      </c>
      <c r="DE75" s="1">
        <v>0.0</v>
      </c>
      <c r="DF75" s="1">
        <v>0.0</v>
      </c>
      <c r="DG75" s="1">
        <v>0.0</v>
      </c>
      <c r="DH75" s="1">
        <v>0.0</v>
      </c>
      <c r="DI75" s="1">
        <v>0.0</v>
      </c>
      <c r="DJ75" s="1">
        <v>0.0</v>
      </c>
      <c r="DK75" s="1">
        <v>1.0</v>
      </c>
      <c r="DL75" s="1">
        <v>0.0</v>
      </c>
      <c r="DM75" s="1">
        <v>0.0</v>
      </c>
      <c r="DN75" s="1">
        <v>1.0</v>
      </c>
      <c r="DO75" s="1">
        <v>0.0</v>
      </c>
      <c r="DP75" s="1">
        <v>0.0</v>
      </c>
      <c r="DQ75" s="1">
        <v>0.0</v>
      </c>
      <c r="DR75" s="1">
        <v>0.0</v>
      </c>
      <c r="DS75" s="1">
        <v>0.0</v>
      </c>
      <c r="DT75" s="1">
        <v>0.0</v>
      </c>
      <c r="DU75" s="1">
        <v>0.0</v>
      </c>
      <c r="DV75" s="1">
        <v>0.0</v>
      </c>
      <c r="DW75" s="1">
        <v>0.0</v>
      </c>
      <c r="DX75" s="1">
        <v>0.0</v>
      </c>
      <c r="DY75" s="1">
        <v>0.0</v>
      </c>
      <c r="DZ75" s="1">
        <v>0.0</v>
      </c>
      <c r="EA75" s="1">
        <v>0.0</v>
      </c>
      <c r="EB75" s="1">
        <v>0.0</v>
      </c>
      <c r="EC75" s="1">
        <v>0.0</v>
      </c>
      <c r="ED75" s="1">
        <v>0.0</v>
      </c>
      <c r="EE75" s="1">
        <v>0.0</v>
      </c>
      <c r="EF75" s="1">
        <v>0.0</v>
      </c>
      <c r="EG75" s="1">
        <v>0.0</v>
      </c>
      <c r="EH75" s="1">
        <v>0.0</v>
      </c>
      <c r="EI75" s="1">
        <v>0.0</v>
      </c>
      <c r="EJ75" s="1">
        <v>0.0</v>
      </c>
      <c r="EK75" s="1">
        <v>0.0</v>
      </c>
      <c r="EL75" s="1">
        <v>0.0</v>
      </c>
      <c r="EM75" s="1">
        <v>0.0</v>
      </c>
      <c r="EN75" s="1">
        <v>0.0</v>
      </c>
      <c r="EO75" s="1">
        <v>0.0</v>
      </c>
      <c r="EP75" s="1">
        <v>0.0</v>
      </c>
      <c r="EQ75" s="1">
        <v>0.0</v>
      </c>
      <c r="ER75" s="1">
        <v>0.0</v>
      </c>
      <c r="ES75" s="1">
        <v>0.0</v>
      </c>
      <c r="ET75" s="1">
        <v>0.0</v>
      </c>
      <c r="EU75" s="1">
        <v>0.0</v>
      </c>
      <c r="EV75" s="1">
        <v>0.0</v>
      </c>
      <c r="EW75" s="1">
        <v>0.0</v>
      </c>
      <c r="EX75" s="1">
        <v>0.0</v>
      </c>
      <c r="EY75" s="1">
        <v>0.0</v>
      </c>
      <c r="EZ75" s="1">
        <v>0.0</v>
      </c>
      <c r="FA75" s="1">
        <v>0.0</v>
      </c>
      <c r="FB75" s="1">
        <v>0.0</v>
      </c>
      <c r="FC75" s="1">
        <v>0.0</v>
      </c>
      <c r="FD75" s="1">
        <v>0.0</v>
      </c>
      <c r="FE75" s="1">
        <v>0.0</v>
      </c>
      <c r="FF75" s="1">
        <v>0.0</v>
      </c>
      <c r="FG75" s="1">
        <v>0.0</v>
      </c>
      <c r="FH75" s="1">
        <v>0.0</v>
      </c>
      <c r="FI75" s="1">
        <v>0.0</v>
      </c>
      <c r="FJ75" s="1">
        <v>0.0</v>
      </c>
      <c r="FK75" s="1">
        <v>0.0</v>
      </c>
      <c r="FL75" s="1">
        <v>0.0</v>
      </c>
      <c r="FM75" s="1">
        <v>0.0</v>
      </c>
      <c r="FN75" s="1">
        <v>0.0</v>
      </c>
      <c r="FO75" s="1">
        <v>0.0</v>
      </c>
      <c r="FP75" s="1">
        <v>0.0</v>
      </c>
      <c r="FQ75" s="1">
        <v>0.0</v>
      </c>
      <c r="FR75" s="1">
        <v>0.0</v>
      </c>
      <c r="FS75" s="1">
        <v>0.0</v>
      </c>
      <c r="FT75" s="1">
        <v>0.0</v>
      </c>
      <c r="FU75" s="1">
        <v>0.0</v>
      </c>
      <c r="FV75" s="1">
        <v>0.0</v>
      </c>
      <c r="FW75" s="1">
        <v>0.0</v>
      </c>
      <c r="FX75" s="1">
        <v>0.0</v>
      </c>
      <c r="FY75" s="1">
        <v>0.0</v>
      </c>
      <c r="FZ75" s="1">
        <v>0.0</v>
      </c>
      <c r="GA75" s="1">
        <v>0.0</v>
      </c>
      <c r="GB75" s="1">
        <v>0.0</v>
      </c>
      <c r="GC75" s="1">
        <v>0.0</v>
      </c>
      <c r="GD75" s="1">
        <v>0.0</v>
      </c>
      <c r="GE75" s="1">
        <v>0.0</v>
      </c>
      <c r="GF75" s="1">
        <v>0.0</v>
      </c>
      <c r="GG75" s="1">
        <v>0.0</v>
      </c>
      <c r="GH75" s="1">
        <v>0.0</v>
      </c>
      <c r="GI75" s="1">
        <v>0.0</v>
      </c>
      <c r="GJ75" s="1">
        <v>0.0</v>
      </c>
      <c r="GK75" s="1">
        <v>0.0</v>
      </c>
      <c r="GL75" s="1">
        <v>0.0</v>
      </c>
      <c r="GM75" s="1">
        <v>0.0</v>
      </c>
      <c r="GN75" s="1">
        <v>0.0</v>
      </c>
      <c r="GO75" s="1">
        <v>0.0</v>
      </c>
      <c r="GP75" s="1">
        <v>0.0</v>
      </c>
      <c r="GQ75" s="1">
        <v>0.0</v>
      </c>
      <c r="GR75" s="1">
        <v>0.0</v>
      </c>
      <c r="GS75" s="1">
        <v>0.0</v>
      </c>
      <c r="GT75" s="1">
        <v>0.0</v>
      </c>
      <c r="GU75" s="1">
        <v>0.0</v>
      </c>
      <c r="GV75" s="1">
        <v>0.0</v>
      </c>
      <c r="GW75" s="1">
        <v>0.0</v>
      </c>
      <c r="GX75" s="1">
        <v>0.0</v>
      </c>
      <c r="GY75" s="1">
        <v>0.0</v>
      </c>
      <c r="GZ75" s="1">
        <v>0.0</v>
      </c>
      <c r="HA75" s="1">
        <v>0.0</v>
      </c>
      <c r="HB75" s="1">
        <v>0.0</v>
      </c>
      <c r="HC75" s="1">
        <v>0.0</v>
      </c>
      <c r="HD75" s="1">
        <v>0.0</v>
      </c>
      <c r="HE75" s="1">
        <v>0.0</v>
      </c>
      <c r="HF75" s="1">
        <v>0.0</v>
      </c>
      <c r="HG75" s="1">
        <v>0.0</v>
      </c>
      <c r="HH75" s="1">
        <v>0.0</v>
      </c>
      <c r="HI75" s="1">
        <v>0.0</v>
      </c>
      <c r="HJ75" s="1">
        <v>0.0</v>
      </c>
      <c r="HK75" s="1">
        <v>0.0</v>
      </c>
      <c r="HL75" s="1">
        <v>0.0</v>
      </c>
      <c r="HM75" s="1">
        <v>0.0</v>
      </c>
      <c r="HN75" s="1">
        <v>0.0</v>
      </c>
      <c r="HO75" s="1">
        <v>0.0</v>
      </c>
      <c r="HP75" s="1">
        <v>0.0</v>
      </c>
      <c r="HQ75" s="1">
        <v>0.0</v>
      </c>
      <c r="HR75" s="1">
        <v>0.0</v>
      </c>
      <c r="HS75" s="1">
        <v>0.0</v>
      </c>
      <c r="HT75" s="1">
        <v>0.0</v>
      </c>
      <c r="HU75" s="1">
        <v>0.0</v>
      </c>
      <c r="HV75" s="1">
        <v>0.0</v>
      </c>
      <c r="HW75" s="1">
        <v>0.0</v>
      </c>
      <c r="HX75" s="1">
        <v>0.0</v>
      </c>
      <c r="HY75" s="1">
        <v>0.0</v>
      </c>
      <c r="HZ75" s="1">
        <v>0.0</v>
      </c>
      <c r="IA75" s="1">
        <v>0.0</v>
      </c>
      <c r="IB75" s="1">
        <v>0.0</v>
      </c>
      <c r="IC75" s="1">
        <v>0.0</v>
      </c>
      <c r="ID75" s="1">
        <v>0.0</v>
      </c>
      <c r="IE75" s="1">
        <v>0.0</v>
      </c>
      <c r="IF75" s="1">
        <v>0.0</v>
      </c>
      <c r="IG75" s="1">
        <v>0.0</v>
      </c>
      <c r="IH75" s="1">
        <v>0.0</v>
      </c>
      <c r="II75" s="1">
        <v>0.0</v>
      </c>
      <c r="IJ75" s="1">
        <v>0.0</v>
      </c>
      <c r="IK75" s="1">
        <v>0.0</v>
      </c>
      <c r="IL75" s="1">
        <v>0.0</v>
      </c>
      <c r="IM75" s="1">
        <v>0.0</v>
      </c>
      <c r="IN75" s="1">
        <v>1.0</v>
      </c>
      <c r="IO75" s="1">
        <v>0.0</v>
      </c>
      <c r="IP75" s="1">
        <v>0.0</v>
      </c>
      <c r="IQ75" s="1">
        <v>0.0</v>
      </c>
      <c r="IR75" s="1">
        <v>0.0</v>
      </c>
      <c r="IS75" s="1">
        <v>0.0</v>
      </c>
      <c r="IT75" s="1">
        <v>0.0</v>
      </c>
      <c r="IU75" s="1">
        <v>0.0</v>
      </c>
      <c r="IV75" s="1">
        <v>0.0</v>
      </c>
      <c r="IW75" s="1">
        <v>0.0</v>
      </c>
      <c r="IX75" s="1">
        <v>0.0</v>
      </c>
      <c r="IY75" s="1">
        <v>0.0</v>
      </c>
      <c r="IZ75" s="1">
        <v>0.0</v>
      </c>
      <c r="JA75" s="1">
        <v>0.0</v>
      </c>
      <c r="JB75" s="1">
        <v>0.0</v>
      </c>
      <c r="JC75" s="1">
        <v>0.0</v>
      </c>
      <c r="JD75" s="1">
        <v>0.0</v>
      </c>
      <c r="JE75" s="1">
        <v>0.0</v>
      </c>
      <c r="JF75" s="1">
        <v>0.0</v>
      </c>
      <c r="JG75" s="1">
        <v>0.0</v>
      </c>
      <c r="JH75" s="1">
        <v>0.0</v>
      </c>
      <c r="JI75" s="1">
        <v>0.0</v>
      </c>
      <c r="JJ75" s="1">
        <v>0.0</v>
      </c>
      <c r="JK75" s="1">
        <v>0.0</v>
      </c>
      <c r="JL75" s="1">
        <v>0.0</v>
      </c>
      <c r="JM75" s="1">
        <v>1.0</v>
      </c>
      <c r="JN75" s="1">
        <v>0.0</v>
      </c>
      <c r="JO75" s="1">
        <v>0.0</v>
      </c>
      <c r="JP75" s="1">
        <v>0.0</v>
      </c>
      <c r="JQ75" s="1">
        <v>0.0</v>
      </c>
      <c r="JR75" s="1">
        <v>0.0</v>
      </c>
      <c r="JS75" s="1">
        <v>0.0</v>
      </c>
      <c r="JT75" s="1">
        <v>1.0</v>
      </c>
      <c r="JU75" s="1">
        <v>0.0</v>
      </c>
      <c r="JV75" s="1">
        <v>0.0</v>
      </c>
      <c r="JW75" s="1">
        <v>0.0</v>
      </c>
      <c r="JX75" s="1">
        <v>0.0</v>
      </c>
      <c r="JY75" s="1">
        <v>0.0</v>
      </c>
      <c r="JZ75" s="1">
        <v>0.0</v>
      </c>
      <c r="KA75" s="1">
        <v>0.0</v>
      </c>
      <c r="KB75" s="1">
        <v>0.0</v>
      </c>
      <c r="KC75" s="1">
        <v>0.0</v>
      </c>
      <c r="KD75" s="1">
        <v>0.0</v>
      </c>
      <c r="KE75" s="1">
        <v>0.0</v>
      </c>
      <c r="KF75" s="1">
        <v>0.0</v>
      </c>
      <c r="KG75" s="1">
        <v>0.0</v>
      </c>
      <c r="KH75" s="1">
        <v>0.0</v>
      </c>
      <c r="KI75" s="1">
        <v>0.0</v>
      </c>
      <c r="KJ75" s="1">
        <v>0.0</v>
      </c>
      <c r="KK75" s="1">
        <v>0.0</v>
      </c>
      <c r="KL75" s="1">
        <v>0.0</v>
      </c>
      <c r="KM75" s="1">
        <v>0.0</v>
      </c>
      <c r="KN75" s="1">
        <v>0.0</v>
      </c>
      <c r="KO75" s="1">
        <v>0.0</v>
      </c>
      <c r="KP75" s="1">
        <v>0.0</v>
      </c>
      <c r="KQ75" s="1">
        <v>0.0</v>
      </c>
      <c r="KR75" s="1">
        <v>0.0</v>
      </c>
      <c r="KS75" s="1">
        <v>0.0</v>
      </c>
      <c r="KT75" s="1">
        <v>0.0</v>
      </c>
      <c r="KU75" s="1">
        <v>0.0</v>
      </c>
      <c r="KV75" s="1">
        <v>0.0</v>
      </c>
      <c r="KW75" s="1">
        <v>0.0</v>
      </c>
      <c r="KX75" s="1">
        <v>0.0</v>
      </c>
      <c r="KY75" s="1">
        <v>0.0</v>
      </c>
      <c r="KZ75" s="1">
        <v>0.0</v>
      </c>
      <c r="LA75" s="1">
        <v>0.0</v>
      </c>
      <c r="LB75" s="1">
        <v>0.0</v>
      </c>
      <c r="LC75" s="1">
        <v>0.0</v>
      </c>
      <c r="LD75" s="1">
        <v>0.0</v>
      </c>
      <c r="LE75" s="1">
        <v>0.0</v>
      </c>
      <c r="LF75" s="1">
        <v>0.0</v>
      </c>
      <c r="LG75" s="1">
        <v>0.0</v>
      </c>
      <c r="LH75" s="1">
        <v>0.0</v>
      </c>
      <c r="LI75" s="1">
        <v>0.0</v>
      </c>
      <c r="LJ75" s="1">
        <v>0.0</v>
      </c>
      <c r="LK75" s="1">
        <v>0.0</v>
      </c>
      <c r="LL75" s="1">
        <v>0.0</v>
      </c>
      <c r="LM75" s="1">
        <v>0.0</v>
      </c>
      <c r="LN75" s="1">
        <v>0.0</v>
      </c>
      <c r="LO75" s="1">
        <v>0.0</v>
      </c>
      <c r="LP75" s="1">
        <v>0.0</v>
      </c>
      <c r="LQ75" s="1">
        <v>0.0</v>
      </c>
      <c r="LR75" s="1">
        <v>0.0</v>
      </c>
      <c r="LS75" s="1">
        <v>0.0</v>
      </c>
      <c r="LT75" s="1">
        <v>0.0</v>
      </c>
      <c r="LU75" s="1">
        <v>0.0</v>
      </c>
      <c r="LV75" s="1">
        <v>0.0</v>
      </c>
      <c r="LW75" s="1">
        <v>0.0</v>
      </c>
      <c r="LX75" s="1">
        <v>0.0</v>
      </c>
      <c r="LY75" s="1">
        <v>0.0</v>
      </c>
      <c r="LZ75" s="1">
        <v>0.0</v>
      </c>
      <c r="MA75" s="1">
        <v>0.0</v>
      </c>
      <c r="MB75" s="1">
        <v>0.0</v>
      </c>
      <c r="MC75" s="1">
        <v>0.0</v>
      </c>
      <c r="MD75" s="1">
        <v>0.0</v>
      </c>
      <c r="ME75" s="1">
        <v>0.0</v>
      </c>
      <c r="MF75" s="1">
        <v>0.0</v>
      </c>
      <c r="MG75" s="1">
        <v>0.0</v>
      </c>
      <c r="MH75" s="1">
        <v>0.0</v>
      </c>
      <c r="MI75" s="1">
        <v>0.0</v>
      </c>
      <c r="MJ75" s="1">
        <v>0.0</v>
      </c>
      <c r="MK75" s="1">
        <v>0.0</v>
      </c>
      <c r="ML75" s="1">
        <v>0.0</v>
      </c>
      <c r="MM75" s="1">
        <v>0.0</v>
      </c>
      <c r="MN75" s="1">
        <v>0.0</v>
      </c>
      <c r="MO75" s="1">
        <v>0.0</v>
      </c>
      <c r="MP75" s="1">
        <v>0.0</v>
      </c>
      <c r="MQ75" s="1">
        <v>0.0</v>
      </c>
      <c r="MR75" s="1">
        <v>0.0</v>
      </c>
      <c r="MS75" s="1">
        <v>0.0</v>
      </c>
      <c r="MT75" s="1">
        <v>0.0</v>
      </c>
      <c r="MU75" s="1">
        <v>0.0</v>
      </c>
      <c r="MV75" s="1">
        <v>0.0</v>
      </c>
      <c r="MW75" s="1">
        <v>0.0</v>
      </c>
      <c r="MX75" s="1">
        <v>0.0</v>
      </c>
      <c r="MY75" s="1">
        <v>0.0</v>
      </c>
      <c r="MZ75" s="1">
        <v>0.0</v>
      </c>
      <c r="NA75" s="1">
        <v>0.0</v>
      </c>
      <c r="NB75" s="1">
        <v>0.0</v>
      </c>
      <c r="NC75" s="1">
        <v>0.0</v>
      </c>
      <c r="ND75" s="1">
        <v>0.0</v>
      </c>
      <c r="NE75" s="1">
        <v>0.0</v>
      </c>
      <c r="NF75" s="1">
        <v>0.0</v>
      </c>
      <c r="NG75" s="1">
        <v>0.0</v>
      </c>
      <c r="NH75" s="1">
        <v>0.0</v>
      </c>
      <c r="NI75" s="1">
        <v>0.0</v>
      </c>
      <c r="NJ75" s="1">
        <v>0.0</v>
      </c>
      <c r="NK75" s="1">
        <v>0.0</v>
      </c>
      <c r="NL75" s="1">
        <v>0.0</v>
      </c>
      <c r="NM75" s="1">
        <v>0.0</v>
      </c>
      <c r="NN75" s="1">
        <v>0.0</v>
      </c>
      <c r="NO75" s="1">
        <v>0.0</v>
      </c>
      <c r="NP75" s="1">
        <v>0.0</v>
      </c>
      <c r="NQ75" s="1">
        <v>0.0</v>
      </c>
      <c r="NR75" s="1">
        <v>0.0</v>
      </c>
      <c r="NS75" s="1">
        <v>0.0</v>
      </c>
      <c r="NT75" s="1">
        <v>0.0</v>
      </c>
      <c r="NU75" s="1">
        <v>0.0</v>
      </c>
      <c r="NV75" s="1">
        <v>0.0</v>
      </c>
      <c r="NW75" s="1">
        <v>0.0</v>
      </c>
      <c r="NX75" s="1">
        <v>0.0</v>
      </c>
      <c r="NY75" s="1">
        <v>0.0</v>
      </c>
      <c r="NZ75" s="1">
        <v>0.0</v>
      </c>
      <c r="OA75" s="1">
        <v>0.0</v>
      </c>
      <c r="OB75" s="1">
        <v>0.0</v>
      </c>
      <c r="OC75" s="1">
        <v>0.0</v>
      </c>
      <c r="OD75" s="1">
        <v>0.0</v>
      </c>
      <c r="OE75" s="1">
        <v>0.0</v>
      </c>
      <c r="OF75" s="1">
        <v>0.0</v>
      </c>
      <c r="OG75" s="1">
        <v>0.0</v>
      </c>
      <c r="OH75" s="1">
        <v>0.0</v>
      </c>
      <c r="OI75" s="1">
        <v>0.0</v>
      </c>
      <c r="OJ75" s="1">
        <v>0.0</v>
      </c>
      <c r="OK75" s="1">
        <v>0.0</v>
      </c>
      <c r="OL75" s="1">
        <v>0.0</v>
      </c>
      <c r="OM75" s="1">
        <v>0.0</v>
      </c>
      <c r="ON75" s="1">
        <v>0.0</v>
      </c>
      <c r="OO75" s="1">
        <v>0.0</v>
      </c>
      <c r="OP75" s="1">
        <v>0.0</v>
      </c>
      <c r="OQ75" s="1">
        <v>0.0</v>
      </c>
      <c r="OR75" s="1">
        <v>0.0</v>
      </c>
      <c r="OS75" s="1">
        <v>0.0</v>
      </c>
      <c r="OT75" s="1">
        <v>0.0</v>
      </c>
      <c r="OU75" s="1">
        <v>0.0</v>
      </c>
      <c r="OV75" s="1">
        <v>0.0</v>
      </c>
      <c r="OW75" s="1">
        <v>0.0</v>
      </c>
      <c r="OX75" s="1">
        <v>0.0</v>
      </c>
      <c r="OY75" s="1">
        <v>0.0</v>
      </c>
      <c r="OZ75" s="1">
        <v>0.0</v>
      </c>
      <c r="PA75" s="1">
        <v>0.0</v>
      </c>
      <c r="PB75" s="1">
        <v>0.0</v>
      </c>
      <c r="PC75" s="1">
        <v>0.0</v>
      </c>
      <c r="PD75" s="1">
        <v>0.0</v>
      </c>
      <c r="PE75" s="1">
        <v>0.0</v>
      </c>
      <c r="PF75" s="1">
        <v>0.0</v>
      </c>
      <c r="PG75" s="1">
        <v>0.0</v>
      </c>
      <c r="PH75" s="1">
        <v>0.0</v>
      </c>
      <c r="PI75" s="1">
        <v>0.0</v>
      </c>
      <c r="PJ75" s="1">
        <v>0.0</v>
      </c>
      <c r="PK75" s="1">
        <v>0.0</v>
      </c>
      <c r="PL75" s="1">
        <v>0.0</v>
      </c>
      <c r="PM75" s="1">
        <v>0.0</v>
      </c>
      <c r="PN75" s="1">
        <v>0.0</v>
      </c>
      <c r="PO75" s="1">
        <v>0.0</v>
      </c>
      <c r="PP75" s="1">
        <v>0.0</v>
      </c>
      <c r="PQ75" s="1">
        <v>0.0</v>
      </c>
      <c r="PR75" s="1">
        <v>0.0</v>
      </c>
      <c r="PS75" s="1">
        <v>0.0</v>
      </c>
      <c r="PT75" s="1">
        <v>0.0</v>
      </c>
      <c r="PU75" s="1">
        <v>0.0</v>
      </c>
      <c r="PV75" s="1">
        <v>0.0</v>
      </c>
      <c r="PW75" s="1">
        <v>0.0</v>
      </c>
      <c r="PX75" s="1">
        <v>0.0</v>
      </c>
      <c r="PY75" s="1">
        <v>0.0</v>
      </c>
      <c r="PZ75" s="1">
        <v>0.0</v>
      </c>
      <c r="QA75" s="1">
        <v>0.0</v>
      </c>
      <c r="QB75" s="1">
        <v>0.0</v>
      </c>
      <c r="QC75" s="1">
        <v>0.0</v>
      </c>
      <c r="QD75" s="1">
        <v>0.0</v>
      </c>
      <c r="QE75" s="1">
        <v>0.0</v>
      </c>
      <c r="QF75" s="1">
        <v>0.0</v>
      </c>
      <c r="QG75" s="1">
        <v>0.0</v>
      </c>
      <c r="QH75" s="1">
        <v>0.0</v>
      </c>
      <c r="QI75" s="1">
        <v>0.0</v>
      </c>
      <c r="QJ75" s="1">
        <v>0.0</v>
      </c>
      <c r="QK75" s="1">
        <v>0.0</v>
      </c>
      <c r="QL75" s="1">
        <v>0.0</v>
      </c>
      <c r="QM75" s="1">
        <v>0.0</v>
      </c>
      <c r="QN75" s="1">
        <v>0.0</v>
      </c>
      <c r="QO75" s="1">
        <v>0.0</v>
      </c>
      <c r="QP75" s="1">
        <v>0.0</v>
      </c>
      <c r="QQ75" s="1">
        <v>0.0</v>
      </c>
      <c r="QR75" s="1">
        <v>0.0</v>
      </c>
      <c r="QS75" s="1">
        <v>0.0</v>
      </c>
      <c r="QT75" s="1">
        <v>0.0</v>
      </c>
      <c r="QU75" s="1">
        <v>0.0</v>
      </c>
      <c r="QV75" s="1">
        <v>0.0</v>
      </c>
      <c r="QW75" s="1">
        <v>0.0</v>
      </c>
      <c r="QX75" s="1">
        <v>0.0</v>
      </c>
      <c r="QY75" s="1">
        <v>0.0</v>
      </c>
      <c r="QZ75" s="1">
        <v>0.0</v>
      </c>
      <c r="RA75" s="1">
        <v>0.0</v>
      </c>
      <c r="RB75" s="1">
        <v>0.0</v>
      </c>
      <c r="RC75" s="1">
        <v>0.0</v>
      </c>
      <c r="RD75" s="1">
        <v>0.0</v>
      </c>
      <c r="RE75" s="1">
        <v>0.0</v>
      </c>
      <c r="RF75" s="1">
        <v>0.0</v>
      </c>
      <c r="RG75" s="1">
        <v>0.0</v>
      </c>
      <c r="RH75" s="1">
        <v>0.0</v>
      </c>
      <c r="RI75" s="1">
        <v>0.0</v>
      </c>
      <c r="RJ75" s="1">
        <v>0.0</v>
      </c>
      <c r="RK75" s="1">
        <v>1.0</v>
      </c>
      <c r="RL75" s="1">
        <v>0.0</v>
      </c>
      <c r="RM75" s="1">
        <v>0.0</v>
      </c>
      <c r="RN75" s="1">
        <v>1.0</v>
      </c>
      <c r="RO75" s="1">
        <v>0.0</v>
      </c>
      <c r="RP75" s="1">
        <v>0.0</v>
      </c>
      <c r="RQ75" s="1">
        <v>0.0</v>
      </c>
      <c r="RR75" s="1">
        <v>0.0</v>
      </c>
      <c r="RS75" s="1">
        <v>0.0</v>
      </c>
      <c r="RT75" s="1">
        <v>0.0</v>
      </c>
      <c r="RU75" s="1">
        <v>0.0</v>
      </c>
      <c r="RV75" s="1">
        <v>0.0</v>
      </c>
      <c r="RW75" s="1">
        <v>0.0</v>
      </c>
      <c r="RX75" s="1">
        <v>0.0</v>
      </c>
      <c r="RY75" s="1">
        <v>0.0</v>
      </c>
      <c r="RZ75" s="1">
        <v>0.0</v>
      </c>
      <c r="SA75" s="1">
        <v>0.0</v>
      </c>
      <c r="SB75" s="1">
        <v>0.0</v>
      </c>
      <c r="SC75" s="1">
        <v>0.0</v>
      </c>
      <c r="SD75" s="1">
        <v>0.0</v>
      </c>
      <c r="SE75" s="1">
        <v>0.0</v>
      </c>
      <c r="SF75" s="1">
        <v>0.0</v>
      </c>
      <c r="SG75" s="1">
        <v>0.0</v>
      </c>
      <c r="SH75" s="1">
        <v>0.0</v>
      </c>
      <c r="SI75" s="1">
        <v>0.0</v>
      </c>
      <c r="SJ75" s="1">
        <v>0.0</v>
      </c>
      <c r="SK75" s="1">
        <v>0.0</v>
      </c>
      <c r="SL75" s="1">
        <v>0.0</v>
      </c>
      <c r="SM75" s="1">
        <v>0.0</v>
      </c>
      <c r="SN75" s="1">
        <v>0.0</v>
      </c>
      <c r="SO75" s="1">
        <v>0.0</v>
      </c>
      <c r="SP75" s="1">
        <v>0.0</v>
      </c>
      <c r="SQ75" s="1">
        <v>0.0</v>
      </c>
      <c r="SR75" s="1">
        <v>0.0</v>
      </c>
      <c r="SS75" s="1">
        <v>0.0</v>
      </c>
      <c r="ST75" s="1">
        <v>0.0</v>
      </c>
      <c r="SU75" s="1">
        <v>0.0</v>
      </c>
      <c r="SV75" s="1">
        <v>0.0</v>
      </c>
      <c r="SW75" s="1">
        <v>0.0</v>
      </c>
      <c r="SX75" s="1">
        <v>0.0</v>
      </c>
      <c r="SY75" s="1">
        <v>0.0</v>
      </c>
      <c r="SZ75" s="1">
        <v>0.0</v>
      </c>
      <c r="TA75" s="1">
        <v>0.0</v>
      </c>
      <c r="TB75" s="1">
        <v>0.0</v>
      </c>
      <c r="TC75" s="1">
        <v>0.0</v>
      </c>
      <c r="TD75" s="1">
        <v>0.0</v>
      </c>
      <c r="TE75" s="1">
        <v>0.0</v>
      </c>
      <c r="TF75" s="1">
        <v>0.0</v>
      </c>
      <c r="TG75" s="1">
        <v>0.0</v>
      </c>
      <c r="TH75" s="1">
        <v>0.0</v>
      </c>
      <c r="TI75" s="1">
        <v>0.0</v>
      </c>
      <c r="TJ75" s="1">
        <v>0.0</v>
      </c>
    </row>
    <row r="76">
      <c r="A76" s="1">
        <v>27801.0</v>
      </c>
      <c r="B76" s="1">
        <v>0.0</v>
      </c>
      <c r="C76" s="1">
        <v>0.0</v>
      </c>
      <c r="D76" s="1">
        <v>0.0</v>
      </c>
      <c r="E76" s="1">
        <v>0.0</v>
      </c>
      <c r="F76" s="1">
        <v>0.0</v>
      </c>
      <c r="G76" s="1">
        <v>0.0</v>
      </c>
      <c r="H76" s="1">
        <v>0.0</v>
      </c>
      <c r="I76" s="1">
        <v>0.0</v>
      </c>
      <c r="J76" s="1">
        <v>0.0</v>
      </c>
      <c r="K76" s="1">
        <v>0.0</v>
      </c>
      <c r="L76" s="1">
        <v>0.0</v>
      </c>
      <c r="M76" s="1">
        <v>0.0</v>
      </c>
      <c r="N76" s="1">
        <v>0.0</v>
      </c>
      <c r="O76" s="1">
        <v>0.0</v>
      </c>
      <c r="P76" s="1">
        <v>0.0</v>
      </c>
      <c r="Q76" s="1">
        <v>0.0</v>
      </c>
      <c r="R76" s="1">
        <v>0.0</v>
      </c>
      <c r="S76" s="1">
        <v>0.0</v>
      </c>
      <c r="T76" s="1">
        <v>0.0</v>
      </c>
      <c r="U76" s="1">
        <v>0.0</v>
      </c>
      <c r="V76" s="1">
        <v>0.0</v>
      </c>
      <c r="W76" s="1">
        <v>0.0</v>
      </c>
      <c r="X76" s="1">
        <v>0.0</v>
      </c>
      <c r="Y76" s="1">
        <v>0.0</v>
      </c>
      <c r="Z76" s="1">
        <v>0.0</v>
      </c>
      <c r="AA76" s="1">
        <v>0.0</v>
      </c>
      <c r="AB76" s="1">
        <v>0.0</v>
      </c>
      <c r="AC76" s="1">
        <v>0.0</v>
      </c>
      <c r="AD76" s="1">
        <v>0.0</v>
      </c>
      <c r="AE76" s="1">
        <v>0.0</v>
      </c>
      <c r="AF76" s="1">
        <v>0.0</v>
      </c>
      <c r="AG76" s="1">
        <v>0.0</v>
      </c>
      <c r="AH76" s="1">
        <v>0.0</v>
      </c>
      <c r="AI76" s="1">
        <v>0.0</v>
      </c>
      <c r="AJ76" s="1">
        <v>0.0</v>
      </c>
      <c r="AK76" s="1">
        <v>0.0</v>
      </c>
      <c r="AL76" s="1">
        <v>0.0</v>
      </c>
      <c r="AM76" s="1">
        <v>0.0</v>
      </c>
      <c r="AN76" s="1">
        <v>0.0</v>
      </c>
      <c r="AO76" s="1">
        <v>0.0</v>
      </c>
      <c r="AP76" s="1">
        <v>0.0</v>
      </c>
      <c r="AQ76" s="1">
        <v>0.0</v>
      </c>
      <c r="AR76" s="1">
        <v>0.0</v>
      </c>
      <c r="AS76" s="1">
        <v>0.0</v>
      </c>
      <c r="AT76" s="1">
        <v>0.0</v>
      </c>
      <c r="AU76" s="1">
        <v>0.0</v>
      </c>
      <c r="AV76" s="1">
        <v>0.0</v>
      </c>
      <c r="AW76" s="1">
        <v>0.0</v>
      </c>
      <c r="AX76" s="1">
        <v>0.0</v>
      </c>
      <c r="AY76" s="1">
        <v>0.0</v>
      </c>
      <c r="AZ76" s="1">
        <v>0.0</v>
      </c>
      <c r="BA76" s="1">
        <v>0.0</v>
      </c>
      <c r="BB76" s="1">
        <v>0.0</v>
      </c>
      <c r="BC76" s="1">
        <v>0.0</v>
      </c>
      <c r="BD76" s="1">
        <v>0.0</v>
      </c>
      <c r="BE76" s="1">
        <v>0.0</v>
      </c>
      <c r="BF76" s="1">
        <v>0.0</v>
      </c>
      <c r="BG76" s="1">
        <v>0.0</v>
      </c>
      <c r="BH76" s="1">
        <v>0.0</v>
      </c>
      <c r="BI76" s="1">
        <v>0.0</v>
      </c>
      <c r="BJ76" s="1">
        <v>0.0</v>
      </c>
      <c r="BK76" s="1">
        <v>0.0</v>
      </c>
      <c r="BL76" s="1">
        <v>0.0</v>
      </c>
      <c r="BM76" s="1">
        <v>0.0</v>
      </c>
      <c r="BN76" s="1">
        <v>0.0</v>
      </c>
      <c r="BO76" s="1">
        <v>0.0</v>
      </c>
      <c r="BP76" s="1">
        <v>0.0</v>
      </c>
      <c r="BQ76" s="1">
        <v>0.0</v>
      </c>
      <c r="BR76" s="1">
        <v>0.0</v>
      </c>
      <c r="BS76" s="1">
        <v>0.0</v>
      </c>
      <c r="BT76" s="1">
        <v>0.0</v>
      </c>
      <c r="BU76" s="1">
        <v>0.0</v>
      </c>
      <c r="BV76" s="1">
        <v>0.0</v>
      </c>
      <c r="BW76" s="1">
        <v>0.0</v>
      </c>
      <c r="BX76" s="1">
        <v>0.0</v>
      </c>
      <c r="BY76" s="1">
        <v>0.0</v>
      </c>
      <c r="BZ76" s="1">
        <v>0.0</v>
      </c>
      <c r="CA76" s="1">
        <v>0.0</v>
      </c>
      <c r="CB76" s="1">
        <v>0.0</v>
      </c>
      <c r="CC76" s="1">
        <v>0.0</v>
      </c>
      <c r="CD76" s="1">
        <v>0.0</v>
      </c>
      <c r="CE76" s="1">
        <v>0.0</v>
      </c>
      <c r="CF76" s="1">
        <v>0.0</v>
      </c>
      <c r="CG76" s="1">
        <v>0.0</v>
      </c>
      <c r="CH76" s="1">
        <v>0.0</v>
      </c>
      <c r="CI76" s="1">
        <v>0.0</v>
      </c>
      <c r="CJ76" s="1">
        <v>0.0</v>
      </c>
      <c r="CK76" s="1">
        <v>0.0</v>
      </c>
      <c r="CL76" s="1">
        <v>0.0</v>
      </c>
      <c r="CM76" s="1">
        <v>0.0</v>
      </c>
      <c r="CN76" s="1">
        <v>0.0</v>
      </c>
      <c r="CO76" s="1">
        <v>0.0</v>
      </c>
      <c r="CP76" s="1">
        <v>0.0</v>
      </c>
      <c r="CQ76" s="1">
        <v>0.0</v>
      </c>
      <c r="CR76" s="1">
        <v>0.0</v>
      </c>
      <c r="CS76" s="1">
        <v>0.0</v>
      </c>
      <c r="CT76" s="1">
        <v>0.0</v>
      </c>
      <c r="CU76" s="1">
        <v>0.0</v>
      </c>
      <c r="CV76" s="1">
        <v>0.0</v>
      </c>
      <c r="CW76" s="1">
        <v>0.0</v>
      </c>
      <c r="CX76" s="1">
        <v>0.0</v>
      </c>
      <c r="CY76" s="1">
        <v>0.0</v>
      </c>
      <c r="CZ76" s="1">
        <v>0.0</v>
      </c>
      <c r="DA76" s="1">
        <v>0.0</v>
      </c>
      <c r="DB76" s="1">
        <v>0.0</v>
      </c>
      <c r="DC76" s="1">
        <v>0.0</v>
      </c>
      <c r="DD76" s="1">
        <v>1.0</v>
      </c>
      <c r="DE76" s="1">
        <v>0.0</v>
      </c>
      <c r="DF76" s="1">
        <v>0.0</v>
      </c>
      <c r="DG76" s="1">
        <v>0.0</v>
      </c>
      <c r="DH76" s="1">
        <v>0.0</v>
      </c>
      <c r="DI76" s="1">
        <v>0.0</v>
      </c>
      <c r="DJ76" s="1">
        <v>0.0</v>
      </c>
      <c r="DK76" s="1">
        <v>0.0</v>
      </c>
      <c r="DL76" s="1">
        <v>0.0</v>
      </c>
      <c r="DM76" s="1">
        <v>0.0</v>
      </c>
      <c r="DN76" s="1">
        <v>0.0</v>
      </c>
      <c r="DO76" s="1">
        <v>0.0</v>
      </c>
      <c r="DP76" s="1">
        <v>0.0</v>
      </c>
      <c r="DQ76" s="1">
        <v>0.0</v>
      </c>
      <c r="DR76" s="1">
        <v>0.0</v>
      </c>
      <c r="DS76" s="1">
        <v>0.0</v>
      </c>
      <c r="DT76" s="1">
        <v>0.0</v>
      </c>
      <c r="DU76" s="1">
        <v>0.0</v>
      </c>
      <c r="DV76" s="1">
        <v>0.0</v>
      </c>
      <c r="DW76" s="1">
        <v>0.0</v>
      </c>
      <c r="DX76" s="1">
        <v>0.0</v>
      </c>
      <c r="DY76" s="1">
        <v>0.0</v>
      </c>
      <c r="DZ76" s="1">
        <v>0.0</v>
      </c>
      <c r="EA76" s="1">
        <v>0.0</v>
      </c>
      <c r="EB76" s="1">
        <v>0.0</v>
      </c>
      <c r="EC76" s="1">
        <v>0.0</v>
      </c>
      <c r="ED76" s="1">
        <v>0.0</v>
      </c>
      <c r="EE76" s="1">
        <v>0.0</v>
      </c>
      <c r="EF76" s="1">
        <v>0.0</v>
      </c>
      <c r="EG76" s="1">
        <v>0.0</v>
      </c>
      <c r="EH76" s="1">
        <v>0.0</v>
      </c>
      <c r="EI76" s="1">
        <v>0.0</v>
      </c>
      <c r="EJ76" s="1">
        <v>0.0</v>
      </c>
      <c r="EK76" s="1">
        <v>0.0</v>
      </c>
      <c r="EL76" s="1">
        <v>0.0</v>
      </c>
      <c r="EM76" s="1">
        <v>0.0</v>
      </c>
      <c r="EN76" s="1">
        <v>0.0</v>
      </c>
      <c r="EO76" s="1">
        <v>0.0</v>
      </c>
      <c r="EP76" s="1">
        <v>0.0</v>
      </c>
      <c r="EQ76" s="1">
        <v>0.0</v>
      </c>
      <c r="ER76" s="1">
        <v>0.0</v>
      </c>
      <c r="ES76" s="1">
        <v>0.0</v>
      </c>
      <c r="ET76" s="1">
        <v>0.0</v>
      </c>
      <c r="EU76" s="1">
        <v>0.0</v>
      </c>
      <c r="EV76" s="1">
        <v>0.0</v>
      </c>
      <c r="EW76" s="1">
        <v>0.0</v>
      </c>
      <c r="EX76" s="1">
        <v>0.0</v>
      </c>
      <c r="EY76" s="1">
        <v>0.0</v>
      </c>
      <c r="EZ76" s="1">
        <v>0.0</v>
      </c>
      <c r="FA76" s="1">
        <v>0.0</v>
      </c>
      <c r="FB76" s="1">
        <v>0.0</v>
      </c>
      <c r="FC76" s="1">
        <v>0.0</v>
      </c>
      <c r="FD76" s="1">
        <v>0.0</v>
      </c>
      <c r="FE76" s="1">
        <v>0.0</v>
      </c>
      <c r="FF76" s="1">
        <v>0.0</v>
      </c>
      <c r="FG76" s="1">
        <v>0.0</v>
      </c>
      <c r="FH76" s="1">
        <v>0.0</v>
      </c>
      <c r="FI76" s="1">
        <v>0.0</v>
      </c>
      <c r="FJ76" s="1">
        <v>0.0</v>
      </c>
      <c r="FK76" s="1">
        <v>0.0</v>
      </c>
      <c r="FL76" s="1">
        <v>0.0</v>
      </c>
      <c r="FM76" s="1">
        <v>0.0</v>
      </c>
      <c r="FN76" s="1">
        <v>0.0</v>
      </c>
      <c r="FO76" s="1">
        <v>0.0</v>
      </c>
      <c r="FP76" s="1">
        <v>0.0</v>
      </c>
      <c r="FQ76" s="1">
        <v>0.0</v>
      </c>
      <c r="FR76" s="1">
        <v>0.0</v>
      </c>
      <c r="FS76" s="1">
        <v>0.0</v>
      </c>
      <c r="FT76" s="1">
        <v>0.0</v>
      </c>
      <c r="FU76" s="1">
        <v>0.0</v>
      </c>
      <c r="FV76" s="1">
        <v>0.0</v>
      </c>
      <c r="FW76" s="1">
        <v>0.0</v>
      </c>
      <c r="FX76" s="1">
        <v>0.0</v>
      </c>
      <c r="FY76" s="1">
        <v>0.0</v>
      </c>
      <c r="FZ76" s="1">
        <v>0.0</v>
      </c>
      <c r="GA76" s="1">
        <v>1.0</v>
      </c>
      <c r="GB76" s="1">
        <v>0.0</v>
      </c>
      <c r="GC76" s="1">
        <v>0.0</v>
      </c>
      <c r="GD76" s="1">
        <v>0.0</v>
      </c>
      <c r="GE76" s="1">
        <v>0.0</v>
      </c>
      <c r="GF76" s="1">
        <v>0.0</v>
      </c>
      <c r="GG76" s="1">
        <v>0.0</v>
      </c>
      <c r="GH76" s="1">
        <v>0.0</v>
      </c>
      <c r="GI76" s="1">
        <v>0.0</v>
      </c>
      <c r="GJ76" s="1">
        <v>0.0</v>
      </c>
      <c r="GK76" s="1">
        <v>0.0</v>
      </c>
      <c r="GL76" s="1">
        <v>0.0</v>
      </c>
      <c r="GM76" s="1">
        <v>0.0</v>
      </c>
      <c r="GN76" s="1">
        <v>0.0</v>
      </c>
      <c r="GO76" s="1">
        <v>0.0</v>
      </c>
      <c r="GP76" s="1">
        <v>0.0</v>
      </c>
      <c r="GQ76" s="1">
        <v>0.0</v>
      </c>
      <c r="GR76" s="1">
        <v>0.0</v>
      </c>
      <c r="GS76" s="1">
        <v>0.0</v>
      </c>
      <c r="GT76" s="1">
        <v>0.0</v>
      </c>
      <c r="GU76" s="1">
        <v>0.0</v>
      </c>
      <c r="GV76" s="1">
        <v>0.0</v>
      </c>
      <c r="GW76" s="1">
        <v>0.0</v>
      </c>
      <c r="GX76" s="1">
        <v>0.0</v>
      </c>
      <c r="GY76" s="1">
        <v>0.0</v>
      </c>
      <c r="GZ76" s="1">
        <v>0.0</v>
      </c>
      <c r="HA76" s="1">
        <v>0.0</v>
      </c>
      <c r="HB76" s="1">
        <v>0.0</v>
      </c>
      <c r="HC76" s="1">
        <v>0.0</v>
      </c>
      <c r="HD76" s="1">
        <v>0.0</v>
      </c>
      <c r="HE76" s="1">
        <v>0.0</v>
      </c>
      <c r="HF76" s="1">
        <v>0.0</v>
      </c>
      <c r="HG76" s="1">
        <v>0.0</v>
      </c>
      <c r="HH76" s="1">
        <v>0.0</v>
      </c>
      <c r="HI76" s="1">
        <v>0.0</v>
      </c>
      <c r="HJ76" s="1">
        <v>0.0</v>
      </c>
      <c r="HK76" s="1">
        <v>0.0</v>
      </c>
      <c r="HL76" s="1">
        <v>0.0</v>
      </c>
      <c r="HM76" s="1">
        <v>0.0</v>
      </c>
      <c r="HN76" s="1">
        <v>0.0</v>
      </c>
      <c r="HO76" s="1">
        <v>0.0</v>
      </c>
      <c r="HP76" s="1">
        <v>0.0</v>
      </c>
      <c r="HQ76" s="1">
        <v>0.0</v>
      </c>
      <c r="HR76" s="1">
        <v>0.0</v>
      </c>
      <c r="HS76" s="1">
        <v>0.0</v>
      </c>
      <c r="HT76" s="1">
        <v>0.0</v>
      </c>
      <c r="HU76" s="1">
        <v>0.0</v>
      </c>
      <c r="HV76" s="1">
        <v>0.0</v>
      </c>
      <c r="HW76" s="1">
        <v>0.0</v>
      </c>
      <c r="HX76" s="1">
        <v>0.0</v>
      </c>
      <c r="HY76" s="1">
        <v>0.0</v>
      </c>
      <c r="HZ76" s="1">
        <v>0.0</v>
      </c>
      <c r="IA76" s="1">
        <v>0.0</v>
      </c>
      <c r="IB76" s="1">
        <v>0.0</v>
      </c>
      <c r="IC76" s="1">
        <v>0.0</v>
      </c>
      <c r="ID76" s="1">
        <v>0.0</v>
      </c>
      <c r="IE76" s="1">
        <v>0.0</v>
      </c>
      <c r="IF76" s="1">
        <v>0.0</v>
      </c>
      <c r="IG76" s="1">
        <v>0.0</v>
      </c>
      <c r="IH76" s="1">
        <v>0.0</v>
      </c>
      <c r="II76" s="1">
        <v>0.0</v>
      </c>
      <c r="IJ76" s="1">
        <v>0.0</v>
      </c>
      <c r="IK76" s="1">
        <v>0.0</v>
      </c>
      <c r="IL76" s="1">
        <v>0.0</v>
      </c>
      <c r="IM76" s="1">
        <v>0.0</v>
      </c>
      <c r="IN76" s="1">
        <v>0.0</v>
      </c>
      <c r="IO76" s="1">
        <v>0.0</v>
      </c>
      <c r="IP76" s="1">
        <v>0.0</v>
      </c>
      <c r="IQ76" s="1">
        <v>0.0</v>
      </c>
      <c r="IR76" s="1">
        <v>0.0</v>
      </c>
      <c r="IS76" s="1">
        <v>0.0</v>
      </c>
      <c r="IT76" s="1">
        <v>0.0</v>
      </c>
      <c r="IU76" s="1">
        <v>0.0</v>
      </c>
      <c r="IV76" s="1">
        <v>0.0</v>
      </c>
      <c r="IW76" s="1">
        <v>0.0</v>
      </c>
      <c r="IX76" s="1">
        <v>0.0</v>
      </c>
      <c r="IY76" s="1">
        <v>0.0</v>
      </c>
      <c r="IZ76" s="1">
        <v>0.0</v>
      </c>
      <c r="JA76" s="1">
        <v>0.0</v>
      </c>
      <c r="JB76" s="1">
        <v>0.0</v>
      </c>
      <c r="JC76" s="1">
        <v>0.0</v>
      </c>
      <c r="JD76" s="1">
        <v>0.0</v>
      </c>
      <c r="JE76" s="1">
        <v>0.0</v>
      </c>
      <c r="JF76" s="1">
        <v>0.0</v>
      </c>
      <c r="JG76" s="1">
        <v>0.0</v>
      </c>
      <c r="JH76" s="1">
        <v>0.0</v>
      </c>
      <c r="JI76" s="1">
        <v>0.0</v>
      </c>
      <c r="JJ76" s="1">
        <v>0.0</v>
      </c>
      <c r="JK76" s="1">
        <v>0.0</v>
      </c>
      <c r="JL76" s="1">
        <v>0.0</v>
      </c>
      <c r="JM76" s="1">
        <v>0.0</v>
      </c>
      <c r="JN76" s="1">
        <v>0.0</v>
      </c>
      <c r="JO76" s="1">
        <v>0.0</v>
      </c>
      <c r="JP76" s="1">
        <v>0.0</v>
      </c>
      <c r="JQ76" s="1">
        <v>0.0</v>
      </c>
      <c r="JR76" s="1">
        <v>0.0</v>
      </c>
      <c r="JS76" s="1">
        <v>0.0</v>
      </c>
      <c r="JT76" s="1">
        <v>0.0</v>
      </c>
      <c r="JU76" s="1">
        <v>0.0</v>
      </c>
      <c r="JV76" s="1">
        <v>0.0</v>
      </c>
      <c r="JW76" s="1">
        <v>0.0</v>
      </c>
      <c r="JX76" s="1">
        <v>0.0</v>
      </c>
      <c r="JY76" s="1">
        <v>0.0</v>
      </c>
      <c r="JZ76" s="1">
        <v>0.0</v>
      </c>
      <c r="KA76" s="1">
        <v>0.0</v>
      </c>
      <c r="KB76" s="1">
        <v>0.0</v>
      </c>
      <c r="KC76" s="1">
        <v>0.0</v>
      </c>
      <c r="KD76" s="1">
        <v>0.0</v>
      </c>
      <c r="KE76" s="1">
        <v>0.0</v>
      </c>
      <c r="KF76" s="1">
        <v>0.0</v>
      </c>
      <c r="KG76" s="1">
        <v>0.0</v>
      </c>
      <c r="KH76" s="1">
        <v>0.0</v>
      </c>
      <c r="KI76" s="1">
        <v>0.0</v>
      </c>
      <c r="KJ76" s="1">
        <v>0.0</v>
      </c>
      <c r="KK76" s="1">
        <v>0.0</v>
      </c>
      <c r="KL76" s="1">
        <v>0.0</v>
      </c>
      <c r="KM76" s="1">
        <v>0.0</v>
      </c>
      <c r="KN76" s="1">
        <v>0.0</v>
      </c>
      <c r="KO76" s="1">
        <v>0.0</v>
      </c>
      <c r="KP76" s="1">
        <v>0.0</v>
      </c>
      <c r="KQ76" s="1">
        <v>0.0</v>
      </c>
      <c r="KR76" s="1">
        <v>0.0</v>
      </c>
      <c r="KS76" s="1">
        <v>0.0</v>
      </c>
      <c r="KT76" s="1">
        <v>0.0</v>
      </c>
      <c r="KU76" s="1">
        <v>0.0</v>
      </c>
      <c r="KV76" s="1">
        <v>0.0</v>
      </c>
      <c r="KW76" s="1">
        <v>0.0</v>
      </c>
      <c r="KX76" s="1">
        <v>0.0</v>
      </c>
      <c r="KY76" s="1">
        <v>0.0</v>
      </c>
      <c r="KZ76" s="1">
        <v>0.0</v>
      </c>
      <c r="LA76" s="1">
        <v>0.0</v>
      </c>
      <c r="LB76" s="1">
        <v>0.0</v>
      </c>
      <c r="LC76" s="1">
        <v>0.0</v>
      </c>
      <c r="LD76" s="1">
        <v>0.0</v>
      </c>
      <c r="LE76" s="1">
        <v>0.0</v>
      </c>
      <c r="LF76" s="1">
        <v>0.0</v>
      </c>
      <c r="LG76" s="1">
        <v>0.0</v>
      </c>
      <c r="LH76" s="1">
        <v>0.0</v>
      </c>
      <c r="LI76" s="1">
        <v>0.0</v>
      </c>
      <c r="LJ76" s="1">
        <v>0.0</v>
      </c>
      <c r="LK76" s="1">
        <v>0.0</v>
      </c>
      <c r="LL76" s="1">
        <v>0.0</v>
      </c>
      <c r="LM76" s="1">
        <v>0.0</v>
      </c>
      <c r="LN76" s="1">
        <v>0.0</v>
      </c>
      <c r="LO76" s="1">
        <v>0.0</v>
      </c>
      <c r="LP76" s="1">
        <v>0.0</v>
      </c>
      <c r="LQ76" s="1">
        <v>0.0</v>
      </c>
      <c r="LR76" s="1">
        <v>0.0</v>
      </c>
      <c r="LS76" s="1">
        <v>0.0</v>
      </c>
      <c r="LT76" s="1">
        <v>0.0</v>
      </c>
      <c r="LU76" s="1">
        <v>0.0</v>
      </c>
      <c r="LV76" s="1">
        <v>0.0</v>
      </c>
      <c r="LW76" s="1">
        <v>0.0</v>
      </c>
      <c r="LX76" s="1">
        <v>0.0</v>
      </c>
      <c r="LY76" s="1">
        <v>0.0</v>
      </c>
      <c r="LZ76" s="1">
        <v>0.0</v>
      </c>
      <c r="MA76" s="1">
        <v>0.0</v>
      </c>
      <c r="MB76" s="1">
        <v>0.0</v>
      </c>
      <c r="MC76" s="1">
        <v>0.0</v>
      </c>
      <c r="MD76" s="1">
        <v>0.0</v>
      </c>
      <c r="ME76" s="1">
        <v>0.0</v>
      </c>
      <c r="MF76" s="1">
        <v>0.0</v>
      </c>
      <c r="MG76" s="1">
        <v>0.0</v>
      </c>
      <c r="MH76" s="1">
        <v>0.0</v>
      </c>
      <c r="MI76" s="1">
        <v>0.0</v>
      </c>
      <c r="MJ76" s="1">
        <v>0.0</v>
      </c>
      <c r="MK76" s="1">
        <v>0.0</v>
      </c>
      <c r="ML76" s="1">
        <v>0.0</v>
      </c>
      <c r="MM76" s="1">
        <v>0.0</v>
      </c>
      <c r="MN76" s="1">
        <v>0.0</v>
      </c>
      <c r="MO76" s="1">
        <v>0.0</v>
      </c>
      <c r="MP76" s="1">
        <v>0.0</v>
      </c>
      <c r="MQ76" s="1">
        <v>0.0</v>
      </c>
      <c r="MR76" s="1">
        <v>0.0</v>
      </c>
      <c r="MS76" s="1">
        <v>0.0</v>
      </c>
      <c r="MT76" s="1">
        <v>0.0</v>
      </c>
      <c r="MU76" s="1">
        <v>0.0</v>
      </c>
      <c r="MV76" s="1">
        <v>0.0</v>
      </c>
      <c r="MW76" s="1">
        <v>0.0</v>
      </c>
      <c r="MX76" s="1">
        <v>0.0</v>
      </c>
      <c r="MY76" s="1">
        <v>0.0</v>
      </c>
      <c r="MZ76" s="1">
        <v>0.0</v>
      </c>
      <c r="NA76" s="1">
        <v>0.0</v>
      </c>
      <c r="NB76" s="1">
        <v>0.0</v>
      </c>
      <c r="NC76" s="1">
        <v>0.0</v>
      </c>
      <c r="ND76" s="1">
        <v>0.0</v>
      </c>
      <c r="NE76" s="1">
        <v>0.0</v>
      </c>
      <c r="NF76" s="1">
        <v>0.0</v>
      </c>
      <c r="NG76" s="1">
        <v>0.0</v>
      </c>
      <c r="NH76" s="1">
        <v>0.0</v>
      </c>
      <c r="NI76" s="1">
        <v>0.0</v>
      </c>
      <c r="NJ76" s="1">
        <v>0.0</v>
      </c>
      <c r="NK76" s="1">
        <v>0.0</v>
      </c>
      <c r="NL76" s="1">
        <v>0.0</v>
      </c>
      <c r="NM76" s="1">
        <v>0.0</v>
      </c>
      <c r="NN76" s="1">
        <v>1.0</v>
      </c>
      <c r="NO76" s="1">
        <v>0.0</v>
      </c>
      <c r="NP76" s="1">
        <v>0.0</v>
      </c>
      <c r="NQ76" s="1">
        <v>0.0</v>
      </c>
      <c r="NR76" s="1">
        <v>0.0</v>
      </c>
      <c r="NS76" s="1">
        <v>0.0</v>
      </c>
      <c r="NT76" s="1">
        <v>0.0</v>
      </c>
      <c r="NU76" s="1">
        <v>0.0</v>
      </c>
      <c r="NV76" s="1">
        <v>0.0</v>
      </c>
      <c r="NW76" s="1">
        <v>0.0</v>
      </c>
      <c r="NX76" s="1">
        <v>0.0</v>
      </c>
      <c r="NY76" s="1">
        <v>0.0</v>
      </c>
      <c r="NZ76" s="1">
        <v>0.0</v>
      </c>
      <c r="OA76" s="1">
        <v>0.0</v>
      </c>
      <c r="OB76" s="1">
        <v>0.0</v>
      </c>
      <c r="OC76" s="1">
        <v>0.0</v>
      </c>
      <c r="OD76" s="1">
        <v>0.0</v>
      </c>
      <c r="OE76" s="1">
        <v>0.0</v>
      </c>
      <c r="OF76" s="1">
        <v>0.0</v>
      </c>
      <c r="OG76" s="1">
        <v>0.0</v>
      </c>
      <c r="OH76" s="1">
        <v>0.0</v>
      </c>
      <c r="OI76" s="1">
        <v>0.0</v>
      </c>
      <c r="OJ76" s="1">
        <v>0.0</v>
      </c>
      <c r="OK76" s="1">
        <v>0.0</v>
      </c>
      <c r="OL76" s="1">
        <v>0.0</v>
      </c>
      <c r="OM76" s="1">
        <v>0.0</v>
      </c>
      <c r="ON76" s="1">
        <v>1.0</v>
      </c>
      <c r="OO76" s="1">
        <v>0.0</v>
      </c>
      <c r="OP76" s="1">
        <v>0.0</v>
      </c>
      <c r="OQ76" s="1">
        <v>0.0</v>
      </c>
      <c r="OR76" s="1">
        <v>0.0</v>
      </c>
      <c r="OS76" s="1">
        <v>0.0</v>
      </c>
      <c r="OT76" s="1">
        <v>0.0</v>
      </c>
      <c r="OU76" s="1">
        <v>0.0</v>
      </c>
      <c r="OV76" s="1">
        <v>0.0</v>
      </c>
      <c r="OW76" s="1">
        <v>0.0</v>
      </c>
      <c r="OX76" s="1">
        <v>0.0</v>
      </c>
      <c r="OY76" s="1">
        <v>0.0</v>
      </c>
      <c r="OZ76" s="1">
        <v>0.0</v>
      </c>
      <c r="PA76" s="1">
        <v>0.0</v>
      </c>
      <c r="PB76" s="1">
        <v>0.0</v>
      </c>
      <c r="PC76" s="1">
        <v>0.0</v>
      </c>
      <c r="PD76" s="1">
        <v>0.0</v>
      </c>
      <c r="PE76" s="1">
        <v>0.0</v>
      </c>
      <c r="PF76" s="1">
        <v>0.0</v>
      </c>
      <c r="PG76" s="1">
        <v>1.0</v>
      </c>
      <c r="PH76" s="1">
        <v>0.0</v>
      </c>
      <c r="PI76" s="1">
        <v>0.0</v>
      </c>
      <c r="PJ76" s="1">
        <v>0.0</v>
      </c>
      <c r="PK76" s="1">
        <v>0.0</v>
      </c>
      <c r="PL76" s="1">
        <v>0.0</v>
      </c>
      <c r="PM76" s="1">
        <v>0.0</v>
      </c>
      <c r="PN76" s="1">
        <v>0.0</v>
      </c>
      <c r="PO76" s="1">
        <v>0.0</v>
      </c>
      <c r="PP76" s="1">
        <v>0.0</v>
      </c>
      <c r="PQ76" s="1">
        <v>0.0</v>
      </c>
      <c r="PR76" s="1">
        <v>0.0</v>
      </c>
      <c r="PS76" s="1">
        <v>0.0</v>
      </c>
      <c r="PT76" s="1">
        <v>0.0</v>
      </c>
      <c r="PU76" s="1">
        <v>0.0</v>
      </c>
      <c r="PV76" s="1">
        <v>0.0</v>
      </c>
      <c r="PW76" s="1">
        <v>0.0</v>
      </c>
      <c r="PX76" s="1">
        <v>0.0</v>
      </c>
      <c r="PY76" s="1">
        <v>0.0</v>
      </c>
      <c r="PZ76" s="1">
        <v>0.0</v>
      </c>
      <c r="QA76" s="1">
        <v>0.0</v>
      </c>
      <c r="QB76" s="1">
        <v>0.0</v>
      </c>
      <c r="QC76" s="1">
        <v>0.0</v>
      </c>
      <c r="QD76" s="1">
        <v>0.0</v>
      </c>
      <c r="QE76" s="1">
        <v>0.0</v>
      </c>
      <c r="QF76" s="1">
        <v>0.0</v>
      </c>
      <c r="QG76" s="1">
        <v>0.0</v>
      </c>
      <c r="QH76" s="1">
        <v>0.0</v>
      </c>
      <c r="QI76" s="1">
        <v>0.0</v>
      </c>
      <c r="QJ76" s="1">
        <v>0.0</v>
      </c>
      <c r="QK76" s="1">
        <v>0.0</v>
      </c>
      <c r="QL76" s="1">
        <v>0.0</v>
      </c>
      <c r="QM76" s="1">
        <v>0.0</v>
      </c>
      <c r="QN76" s="1">
        <v>0.0</v>
      </c>
      <c r="QO76" s="1">
        <v>0.0</v>
      </c>
      <c r="QP76" s="1">
        <v>0.0</v>
      </c>
      <c r="QQ76" s="1">
        <v>0.0</v>
      </c>
      <c r="QR76" s="1">
        <v>0.0</v>
      </c>
      <c r="QS76" s="1">
        <v>0.0</v>
      </c>
      <c r="QT76" s="1">
        <v>0.0</v>
      </c>
      <c r="QU76" s="1">
        <v>0.0</v>
      </c>
      <c r="QV76" s="1">
        <v>0.0</v>
      </c>
      <c r="QW76" s="1">
        <v>0.0</v>
      </c>
      <c r="QX76" s="1">
        <v>0.0</v>
      </c>
      <c r="QY76" s="1">
        <v>0.0</v>
      </c>
      <c r="QZ76" s="1">
        <v>0.0</v>
      </c>
      <c r="RA76" s="1">
        <v>0.0</v>
      </c>
      <c r="RB76" s="1">
        <v>0.0</v>
      </c>
      <c r="RC76" s="1">
        <v>0.0</v>
      </c>
      <c r="RD76" s="1">
        <v>0.0</v>
      </c>
      <c r="RE76" s="1">
        <v>0.0</v>
      </c>
      <c r="RF76" s="1">
        <v>0.0</v>
      </c>
      <c r="RG76" s="1">
        <v>0.0</v>
      </c>
      <c r="RH76" s="1">
        <v>0.0</v>
      </c>
      <c r="RI76" s="1">
        <v>0.0</v>
      </c>
      <c r="RJ76" s="1">
        <v>0.0</v>
      </c>
      <c r="RK76" s="1">
        <v>0.0</v>
      </c>
      <c r="RL76" s="1">
        <v>0.0</v>
      </c>
      <c r="RM76" s="1">
        <v>0.0</v>
      </c>
      <c r="RN76" s="1">
        <v>0.0</v>
      </c>
      <c r="RO76" s="1">
        <v>0.0</v>
      </c>
      <c r="RP76" s="1">
        <v>0.0</v>
      </c>
      <c r="RQ76" s="1">
        <v>0.0</v>
      </c>
      <c r="RR76" s="1">
        <v>0.0</v>
      </c>
      <c r="RS76" s="1">
        <v>0.0</v>
      </c>
      <c r="RT76" s="1">
        <v>0.0</v>
      </c>
      <c r="RU76" s="1">
        <v>0.0</v>
      </c>
      <c r="RV76" s="1">
        <v>0.0</v>
      </c>
      <c r="RW76" s="1">
        <v>0.0</v>
      </c>
      <c r="RX76" s="1">
        <v>0.0</v>
      </c>
      <c r="RY76" s="1">
        <v>0.0</v>
      </c>
      <c r="RZ76" s="1">
        <v>0.0</v>
      </c>
      <c r="SA76" s="1">
        <v>0.0</v>
      </c>
      <c r="SB76" s="1">
        <v>0.0</v>
      </c>
      <c r="SC76" s="1">
        <v>0.0</v>
      </c>
      <c r="SD76" s="1">
        <v>0.0</v>
      </c>
      <c r="SE76" s="1">
        <v>0.0</v>
      </c>
      <c r="SF76" s="1">
        <v>0.0</v>
      </c>
      <c r="SG76" s="1">
        <v>0.0</v>
      </c>
      <c r="SH76" s="1">
        <v>0.0</v>
      </c>
      <c r="SI76" s="1">
        <v>0.0</v>
      </c>
      <c r="SJ76" s="1">
        <v>0.0</v>
      </c>
      <c r="SK76" s="1">
        <v>0.0</v>
      </c>
      <c r="SL76" s="1">
        <v>0.0</v>
      </c>
      <c r="SM76" s="1">
        <v>0.0</v>
      </c>
      <c r="SN76" s="1">
        <v>0.0</v>
      </c>
      <c r="SO76" s="1">
        <v>0.0</v>
      </c>
      <c r="SP76" s="1">
        <v>0.0</v>
      </c>
      <c r="SQ76" s="1">
        <v>0.0</v>
      </c>
      <c r="SR76" s="1">
        <v>0.0</v>
      </c>
      <c r="SS76" s="1">
        <v>0.0</v>
      </c>
      <c r="ST76" s="1">
        <v>0.0</v>
      </c>
      <c r="SU76" s="1">
        <v>0.0</v>
      </c>
      <c r="SV76" s="1">
        <v>0.0</v>
      </c>
      <c r="SW76" s="1">
        <v>0.0</v>
      </c>
      <c r="SX76" s="1">
        <v>0.0</v>
      </c>
      <c r="SY76" s="1">
        <v>0.0</v>
      </c>
      <c r="SZ76" s="1">
        <v>0.0</v>
      </c>
      <c r="TA76" s="1">
        <v>0.0</v>
      </c>
      <c r="TB76" s="1">
        <v>0.0</v>
      </c>
      <c r="TC76" s="1">
        <v>0.0</v>
      </c>
      <c r="TD76" s="1">
        <v>0.0</v>
      </c>
      <c r="TE76" s="1">
        <v>0.0</v>
      </c>
      <c r="TF76" s="1">
        <v>0.0</v>
      </c>
      <c r="TG76" s="1">
        <v>0.0</v>
      </c>
      <c r="TH76" s="1">
        <v>0.0</v>
      </c>
      <c r="TI76" s="1">
        <v>0.0</v>
      </c>
      <c r="TJ76" s="1">
        <v>0.0</v>
      </c>
    </row>
    <row r="77">
      <c r="A77" s="1">
        <v>2396.0</v>
      </c>
      <c r="B77" s="1">
        <v>0.0</v>
      </c>
      <c r="C77" s="1">
        <v>0.0</v>
      </c>
      <c r="D77" s="1">
        <v>0.0</v>
      </c>
      <c r="E77" s="1">
        <v>0.0</v>
      </c>
      <c r="F77" s="1">
        <v>0.0</v>
      </c>
      <c r="G77" s="1">
        <v>0.0</v>
      </c>
      <c r="H77" s="1">
        <v>0.0</v>
      </c>
      <c r="I77" s="1">
        <v>0.0</v>
      </c>
      <c r="J77" s="1">
        <v>0.0</v>
      </c>
      <c r="K77" s="1">
        <v>0.0</v>
      </c>
      <c r="L77" s="1">
        <v>0.0</v>
      </c>
      <c r="M77" s="1">
        <v>0.0</v>
      </c>
      <c r="N77" s="1">
        <v>0.0</v>
      </c>
      <c r="O77" s="1">
        <v>0.0</v>
      </c>
      <c r="P77" s="1">
        <v>0.0</v>
      </c>
      <c r="Q77" s="1">
        <v>0.0</v>
      </c>
      <c r="R77" s="1">
        <v>0.0</v>
      </c>
      <c r="S77" s="1">
        <v>0.0</v>
      </c>
      <c r="T77" s="1">
        <v>0.0</v>
      </c>
      <c r="U77" s="1">
        <v>0.0</v>
      </c>
      <c r="V77" s="1">
        <v>0.0</v>
      </c>
      <c r="W77" s="1">
        <v>0.0</v>
      </c>
      <c r="X77" s="1">
        <v>0.0</v>
      </c>
      <c r="Y77" s="1">
        <v>0.0</v>
      </c>
      <c r="Z77" s="1">
        <v>0.0</v>
      </c>
      <c r="AA77" s="1">
        <v>0.0</v>
      </c>
      <c r="AB77" s="1">
        <v>0.0</v>
      </c>
      <c r="AC77" s="1">
        <v>0.0</v>
      </c>
      <c r="AD77" s="1">
        <v>0.0</v>
      </c>
      <c r="AE77" s="1">
        <v>0.0</v>
      </c>
      <c r="AF77" s="1">
        <v>0.0</v>
      </c>
      <c r="AG77" s="1">
        <v>0.0</v>
      </c>
      <c r="AH77" s="1">
        <v>0.0</v>
      </c>
      <c r="AI77" s="1">
        <v>0.0</v>
      </c>
      <c r="AJ77" s="1">
        <v>0.0</v>
      </c>
      <c r="AK77" s="1">
        <v>0.0</v>
      </c>
      <c r="AL77" s="1">
        <v>0.0</v>
      </c>
      <c r="AM77" s="1">
        <v>0.0</v>
      </c>
      <c r="AN77" s="1">
        <v>0.0</v>
      </c>
      <c r="AO77" s="1">
        <v>0.0</v>
      </c>
      <c r="AP77" s="1">
        <v>0.0</v>
      </c>
      <c r="AQ77" s="1">
        <v>0.0</v>
      </c>
      <c r="AR77" s="1">
        <v>0.0</v>
      </c>
      <c r="AS77" s="1">
        <v>0.0</v>
      </c>
      <c r="AT77" s="1">
        <v>0.0</v>
      </c>
      <c r="AU77" s="1">
        <v>0.0</v>
      </c>
      <c r="AV77" s="1">
        <v>0.0</v>
      </c>
      <c r="AW77" s="1">
        <v>0.0</v>
      </c>
      <c r="AX77" s="1">
        <v>0.0</v>
      </c>
      <c r="AY77" s="1">
        <v>0.0</v>
      </c>
      <c r="AZ77" s="1">
        <v>0.0</v>
      </c>
      <c r="BA77" s="1">
        <v>0.0</v>
      </c>
      <c r="BB77" s="1">
        <v>0.0</v>
      </c>
      <c r="BC77" s="1">
        <v>0.0</v>
      </c>
      <c r="BD77" s="1">
        <v>0.0</v>
      </c>
      <c r="BE77" s="1">
        <v>0.0</v>
      </c>
      <c r="BF77" s="1">
        <v>0.0</v>
      </c>
      <c r="BG77" s="1">
        <v>0.0</v>
      </c>
      <c r="BH77" s="1">
        <v>0.0</v>
      </c>
      <c r="BI77" s="1">
        <v>0.0</v>
      </c>
      <c r="BJ77" s="1">
        <v>0.0</v>
      </c>
      <c r="BK77" s="1">
        <v>0.0</v>
      </c>
      <c r="BL77" s="1">
        <v>0.0</v>
      </c>
      <c r="BM77" s="1">
        <v>0.0</v>
      </c>
      <c r="BN77" s="1">
        <v>0.0</v>
      </c>
      <c r="BO77" s="1">
        <v>0.0</v>
      </c>
      <c r="BP77" s="1">
        <v>0.0</v>
      </c>
      <c r="BQ77" s="1">
        <v>0.0</v>
      </c>
      <c r="BR77" s="1">
        <v>0.0</v>
      </c>
      <c r="BS77" s="1">
        <v>0.0</v>
      </c>
      <c r="BT77" s="1">
        <v>0.0</v>
      </c>
      <c r="BU77" s="1">
        <v>0.0</v>
      </c>
      <c r="BV77" s="1">
        <v>0.0</v>
      </c>
      <c r="BW77" s="1">
        <v>0.0</v>
      </c>
      <c r="BX77" s="1">
        <v>0.0</v>
      </c>
      <c r="BY77" s="1">
        <v>0.0</v>
      </c>
      <c r="BZ77" s="1">
        <v>0.0</v>
      </c>
      <c r="CA77" s="1">
        <v>0.0</v>
      </c>
      <c r="CB77" s="1">
        <v>0.0</v>
      </c>
      <c r="CC77" s="1">
        <v>0.0</v>
      </c>
      <c r="CD77" s="1">
        <v>0.0</v>
      </c>
      <c r="CE77" s="1">
        <v>0.0</v>
      </c>
      <c r="CF77" s="1">
        <v>0.0</v>
      </c>
      <c r="CG77" s="1">
        <v>0.0</v>
      </c>
      <c r="CH77" s="1">
        <v>0.0</v>
      </c>
      <c r="CI77" s="1">
        <v>0.0</v>
      </c>
      <c r="CJ77" s="1">
        <v>0.0</v>
      </c>
      <c r="CK77" s="1">
        <v>0.0</v>
      </c>
      <c r="CL77" s="1">
        <v>0.0</v>
      </c>
      <c r="CM77" s="1">
        <v>0.0</v>
      </c>
      <c r="CN77" s="1">
        <v>0.0</v>
      </c>
      <c r="CO77" s="1">
        <v>0.0</v>
      </c>
      <c r="CP77" s="1">
        <v>0.0</v>
      </c>
      <c r="CQ77" s="1">
        <v>0.0</v>
      </c>
      <c r="CR77" s="1">
        <v>0.0</v>
      </c>
      <c r="CS77" s="1">
        <v>0.0</v>
      </c>
      <c r="CT77" s="1">
        <v>0.0</v>
      </c>
      <c r="CU77" s="1">
        <v>0.0</v>
      </c>
      <c r="CV77" s="1">
        <v>0.0</v>
      </c>
      <c r="CW77" s="1">
        <v>0.0</v>
      </c>
      <c r="CX77" s="1">
        <v>0.0</v>
      </c>
      <c r="CY77" s="1">
        <v>0.0</v>
      </c>
      <c r="CZ77" s="1">
        <v>0.0</v>
      </c>
      <c r="DA77" s="1">
        <v>0.0</v>
      </c>
      <c r="DB77" s="1">
        <v>0.0</v>
      </c>
      <c r="DC77" s="1">
        <v>0.0</v>
      </c>
      <c r="DD77" s="1">
        <v>0.0</v>
      </c>
      <c r="DE77" s="1">
        <v>0.0</v>
      </c>
      <c r="DF77" s="1">
        <v>0.0</v>
      </c>
      <c r="DG77" s="1">
        <v>0.0</v>
      </c>
      <c r="DH77" s="1">
        <v>0.0</v>
      </c>
      <c r="DI77" s="1">
        <v>0.0</v>
      </c>
      <c r="DJ77" s="1">
        <v>0.0</v>
      </c>
      <c r="DK77" s="1">
        <v>0.0</v>
      </c>
      <c r="DL77" s="1">
        <v>0.0</v>
      </c>
      <c r="DM77" s="1">
        <v>0.0</v>
      </c>
      <c r="DN77" s="1">
        <v>0.0</v>
      </c>
      <c r="DO77" s="1">
        <v>0.0</v>
      </c>
      <c r="DP77" s="1">
        <v>0.0</v>
      </c>
      <c r="DQ77" s="1">
        <v>0.0</v>
      </c>
      <c r="DR77" s="1">
        <v>0.0</v>
      </c>
      <c r="DS77" s="1">
        <v>0.0</v>
      </c>
      <c r="DT77" s="1">
        <v>0.0</v>
      </c>
      <c r="DU77" s="1">
        <v>0.0</v>
      </c>
      <c r="DV77" s="1">
        <v>0.0</v>
      </c>
      <c r="DW77" s="1">
        <v>0.0</v>
      </c>
      <c r="DX77" s="1">
        <v>0.0</v>
      </c>
      <c r="DY77" s="1">
        <v>0.0</v>
      </c>
      <c r="DZ77" s="1">
        <v>0.0</v>
      </c>
      <c r="EA77" s="1">
        <v>0.0</v>
      </c>
      <c r="EB77" s="1">
        <v>0.0</v>
      </c>
      <c r="EC77" s="1">
        <v>0.0</v>
      </c>
      <c r="ED77" s="1">
        <v>0.0</v>
      </c>
      <c r="EE77" s="1">
        <v>0.0</v>
      </c>
      <c r="EF77" s="1">
        <v>0.0</v>
      </c>
      <c r="EG77" s="1">
        <v>0.0</v>
      </c>
      <c r="EH77" s="1">
        <v>0.0</v>
      </c>
      <c r="EI77" s="1">
        <v>0.0</v>
      </c>
      <c r="EJ77" s="1">
        <v>0.0</v>
      </c>
      <c r="EK77" s="1">
        <v>0.0</v>
      </c>
      <c r="EL77" s="1">
        <v>0.0</v>
      </c>
      <c r="EM77" s="1">
        <v>0.0</v>
      </c>
      <c r="EN77" s="1">
        <v>0.0</v>
      </c>
      <c r="EO77" s="1">
        <v>0.0</v>
      </c>
      <c r="EP77" s="1">
        <v>0.0</v>
      </c>
      <c r="EQ77" s="1">
        <v>0.0</v>
      </c>
      <c r="ER77" s="1">
        <v>0.0</v>
      </c>
      <c r="ES77" s="1">
        <v>0.0</v>
      </c>
      <c r="ET77" s="1">
        <v>0.0</v>
      </c>
      <c r="EU77" s="1">
        <v>0.0</v>
      </c>
      <c r="EV77" s="1">
        <v>0.0</v>
      </c>
      <c r="EW77" s="1">
        <v>0.0</v>
      </c>
      <c r="EX77" s="1">
        <v>0.0</v>
      </c>
      <c r="EY77" s="1">
        <v>0.0</v>
      </c>
      <c r="EZ77" s="1">
        <v>0.0</v>
      </c>
      <c r="FA77" s="1">
        <v>0.0</v>
      </c>
      <c r="FB77" s="1">
        <v>0.0</v>
      </c>
      <c r="FC77" s="1">
        <v>0.0</v>
      </c>
      <c r="FD77" s="1">
        <v>0.0</v>
      </c>
      <c r="FE77" s="1">
        <v>0.0</v>
      </c>
      <c r="FF77" s="1">
        <v>0.0</v>
      </c>
      <c r="FG77" s="1">
        <v>0.0</v>
      </c>
      <c r="FH77" s="1">
        <v>0.0</v>
      </c>
      <c r="FI77" s="1">
        <v>0.0</v>
      </c>
      <c r="FJ77" s="1">
        <v>0.0</v>
      </c>
      <c r="FK77" s="1">
        <v>0.0</v>
      </c>
      <c r="FL77" s="1">
        <v>0.0</v>
      </c>
      <c r="FM77" s="1">
        <v>0.0</v>
      </c>
      <c r="FN77" s="1">
        <v>0.0</v>
      </c>
      <c r="FO77" s="1">
        <v>0.0</v>
      </c>
      <c r="FP77" s="1">
        <v>0.0</v>
      </c>
      <c r="FQ77" s="1">
        <v>0.0</v>
      </c>
      <c r="FR77" s="1">
        <v>0.0</v>
      </c>
      <c r="FS77" s="1">
        <v>0.0</v>
      </c>
      <c r="FT77" s="1">
        <v>0.0</v>
      </c>
      <c r="FU77" s="1">
        <v>0.0</v>
      </c>
      <c r="FV77" s="1">
        <v>0.0</v>
      </c>
      <c r="FW77" s="1">
        <v>0.0</v>
      </c>
      <c r="FX77" s="1">
        <v>0.0</v>
      </c>
      <c r="FY77" s="1">
        <v>0.0</v>
      </c>
      <c r="FZ77" s="1">
        <v>0.0</v>
      </c>
      <c r="GA77" s="1">
        <v>0.0</v>
      </c>
      <c r="GB77" s="1">
        <v>0.0</v>
      </c>
      <c r="GC77" s="1">
        <v>0.0</v>
      </c>
      <c r="GD77" s="1">
        <v>0.0</v>
      </c>
      <c r="GE77" s="1">
        <v>0.0</v>
      </c>
      <c r="GF77" s="1">
        <v>0.0</v>
      </c>
      <c r="GG77" s="1">
        <v>0.0</v>
      </c>
      <c r="GH77" s="1">
        <v>0.0</v>
      </c>
      <c r="GI77" s="1">
        <v>0.0</v>
      </c>
      <c r="GJ77" s="1">
        <v>0.0</v>
      </c>
      <c r="GK77" s="1">
        <v>0.0</v>
      </c>
      <c r="GL77" s="1">
        <v>0.0</v>
      </c>
      <c r="GM77" s="1">
        <v>0.0</v>
      </c>
      <c r="GN77" s="1">
        <v>0.0</v>
      </c>
      <c r="GO77" s="1">
        <v>0.0</v>
      </c>
      <c r="GP77" s="1">
        <v>0.0</v>
      </c>
      <c r="GQ77" s="1">
        <v>0.0</v>
      </c>
      <c r="GR77" s="1">
        <v>0.0</v>
      </c>
      <c r="GS77" s="1">
        <v>0.0</v>
      </c>
      <c r="GT77" s="1">
        <v>0.0</v>
      </c>
      <c r="GU77" s="1">
        <v>0.0</v>
      </c>
      <c r="GV77" s="1">
        <v>0.0</v>
      </c>
      <c r="GW77" s="1">
        <v>0.0</v>
      </c>
      <c r="GX77" s="1">
        <v>0.0</v>
      </c>
      <c r="GY77" s="1">
        <v>0.0</v>
      </c>
      <c r="GZ77" s="1">
        <v>0.0</v>
      </c>
      <c r="HA77" s="1">
        <v>0.0</v>
      </c>
      <c r="HB77" s="1">
        <v>0.0</v>
      </c>
      <c r="HC77" s="1">
        <v>0.0</v>
      </c>
      <c r="HD77" s="1">
        <v>0.0</v>
      </c>
      <c r="HE77" s="1">
        <v>0.0</v>
      </c>
      <c r="HF77" s="1">
        <v>0.0</v>
      </c>
      <c r="HG77" s="1">
        <v>0.0</v>
      </c>
      <c r="HH77" s="1">
        <v>0.0</v>
      </c>
      <c r="HI77" s="1">
        <v>0.0</v>
      </c>
      <c r="HJ77" s="1">
        <v>0.0</v>
      </c>
      <c r="HK77" s="1">
        <v>0.0</v>
      </c>
      <c r="HL77" s="1">
        <v>0.0</v>
      </c>
      <c r="HM77" s="1">
        <v>0.0</v>
      </c>
      <c r="HN77" s="1">
        <v>0.0</v>
      </c>
      <c r="HO77" s="1">
        <v>0.0</v>
      </c>
      <c r="HP77" s="1">
        <v>0.0</v>
      </c>
      <c r="HQ77" s="1">
        <v>0.0</v>
      </c>
      <c r="HR77" s="1">
        <v>0.0</v>
      </c>
      <c r="HS77" s="1">
        <v>0.0</v>
      </c>
      <c r="HT77" s="1">
        <v>0.0</v>
      </c>
      <c r="HU77" s="1">
        <v>0.0</v>
      </c>
      <c r="HV77" s="1">
        <v>0.0</v>
      </c>
      <c r="HW77" s="1">
        <v>0.0</v>
      </c>
      <c r="HX77" s="1">
        <v>0.0</v>
      </c>
      <c r="HY77" s="1">
        <v>0.0</v>
      </c>
      <c r="HZ77" s="1">
        <v>0.0</v>
      </c>
      <c r="IA77" s="1">
        <v>0.0</v>
      </c>
      <c r="IB77" s="1">
        <v>0.0</v>
      </c>
      <c r="IC77" s="1">
        <v>0.0</v>
      </c>
      <c r="ID77" s="1">
        <v>0.0</v>
      </c>
      <c r="IE77" s="1">
        <v>0.0</v>
      </c>
      <c r="IF77" s="1">
        <v>0.0</v>
      </c>
      <c r="IG77" s="1">
        <v>0.0</v>
      </c>
      <c r="IH77" s="1">
        <v>0.0</v>
      </c>
      <c r="II77" s="1">
        <v>0.0</v>
      </c>
      <c r="IJ77" s="1">
        <v>0.0</v>
      </c>
      <c r="IK77" s="1">
        <v>0.0</v>
      </c>
      <c r="IL77" s="1">
        <v>0.0</v>
      </c>
      <c r="IM77" s="1">
        <v>0.0</v>
      </c>
      <c r="IN77" s="1">
        <v>0.0</v>
      </c>
      <c r="IO77" s="1">
        <v>0.0</v>
      </c>
      <c r="IP77" s="1">
        <v>0.0</v>
      </c>
      <c r="IQ77" s="1">
        <v>0.0</v>
      </c>
      <c r="IR77" s="1">
        <v>0.0</v>
      </c>
      <c r="IS77" s="1">
        <v>0.0</v>
      </c>
      <c r="IT77" s="1">
        <v>0.0</v>
      </c>
      <c r="IU77" s="1">
        <v>0.0</v>
      </c>
      <c r="IV77" s="1">
        <v>0.0</v>
      </c>
      <c r="IW77" s="1">
        <v>0.0</v>
      </c>
      <c r="IX77" s="1">
        <v>0.0</v>
      </c>
      <c r="IY77" s="1">
        <v>0.0</v>
      </c>
      <c r="IZ77" s="1">
        <v>0.0</v>
      </c>
      <c r="JA77" s="1">
        <v>0.0</v>
      </c>
      <c r="JB77" s="1">
        <v>0.0</v>
      </c>
      <c r="JC77" s="1">
        <v>0.0</v>
      </c>
      <c r="JD77" s="1">
        <v>0.0</v>
      </c>
      <c r="JE77" s="1">
        <v>0.0</v>
      </c>
      <c r="JF77" s="1">
        <v>0.0</v>
      </c>
      <c r="JG77" s="1">
        <v>0.0</v>
      </c>
      <c r="JH77" s="1">
        <v>0.0</v>
      </c>
      <c r="JI77" s="1">
        <v>0.0</v>
      </c>
      <c r="JJ77" s="1">
        <v>0.0</v>
      </c>
      <c r="JK77" s="1">
        <v>0.0</v>
      </c>
      <c r="JL77" s="1">
        <v>0.0</v>
      </c>
      <c r="JM77" s="1">
        <v>0.0</v>
      </c>
      <c r="JN77" s="1">
        <v>0.0</v>
      </c>
      <c r="JO77" s="1">
        <v>0.0</v>
      </c>
      <c r="JP77" s="1">
        <v>0.0</v>
      </c>
      <c r="JQ77" s="1">
        <v>0.0</v>
      </c>
      <c r="JR77" s="1">
        <v>0.0</v>
      </c>
      <c r="JS77" s="1">
        <v>0.0</v>
      </c>
      <c r="JT77" s="1">
        <v>0.0</v>
      </c>
      <c r="JU77" s="1">
        <v>0.0</v>
      </c>
      <c r="JV77" s="1">
        <v>0.0</v>
      </c>
      <c r="JW77" s="1">
        <v>0.0</v>
      </c>
      <c r="JX77" s="1">
        <v>0.0</v>
      </c>
      <c r="JY77" s="1">
        <v>0.0</v>
      </c>
      <c r="JZ77" s="1">
        <v>0.0</v>
      </c>
      <c r="KA77" s="1">
        <v>0.0</v>
      </c>
      <c r="KB77" s="1">
        <v>0.0</v>
      </c>
      <c r="KC77" s="1">
        <v>0.0</v>
      </c>
      <c r="KD77" s="1">
        <v>0.0</v>
      </c>
      <c r="KE77" s="1">
        <v>0.0</v>
      </c>
      <c r="KF77" s="1">
        <v>0.0</v>
      </c>
      <c r="KG77" s="1">
        <v>0.0</v>
      </c>
      <c r="KH77" s="1">
        <v>0.0</v>
      </c>
      <c r="KI77" s="1">
        <v>0.0</v>
      </c>
      <c r="KJ77" s="1">
        <v>0.0</v>
      </c>
      <c r="KK77" s="1">
        <v>0.0</v>
      </c>
      <c r="KL77" s="1">
        <v>0.0</v>
      </c>
      <c r="KM77" s="1">
        <v>0.0</v>
      </c>
      <c r="KN77" s="1">
        <v>0.0</v>
      </c>
      <c r="KO77" s="1">
        <v>0.0</v>
      </c>
      <c r="KP77" s="1">
        <v>0.0</v>
      </c>
      <c r="KQ77" s="1">
        <v>0.0</v>
      </c>
      <c r="KR77" s="1">
        <v>0.0</v>
      </c>
      <c r="KS77" s="1">
        <v>0.0</v>
      </c>
      <c r="KT77" s="1">
        <v>0.0</v>
      </c>
      <c r="KU77" s="1">
        <v>0.0</v>
      </c>
      <c r="KV77" s="1">
        <v>0.0</v>
      </c>
      <c r="KW77" s="1">
        <v>0.0</v>
      </c>
      <c r="KX77" s="1">
        <v>0.0</v>
      </c>
      <c r="KY77" s="1">
        <v>0.0</v>
      </c>
      <c r="KZ77" s="1">
        <v>0.0</v>
      </c>
      <c r="LA77" s="1">
        <v>0.0</v>
      </c>
      <c r="LB77" s="1">
        <v>0.0</v>
      </c>
      <c r="LC77" s="1">
        <v>0.0</v>
      </c>
      <c r="LD77" s="1">
        <v>0.0</v>
      </c>
      <c r="LE77" s="1">
        <v>0.0</v>
      </c>
      <c r="LF77" s="1">
        <v>0.0</v>
      </c>
      <c r="LG77" s="1">
        <v>0.0</v>
      </c>
      <c r="LH77" s="1">
        <v>0.0</v>
      </c>
      <c r="LI77" s="1">
        <v>0.0</v>
      </c>
      <c r="LJ77" s="1">
        <v>0.0</v>
      </c>
      <c r="LK77" s="1">
        <v>0.0</v>
      </c>
      <c r="LL77" s="1">
        <v>0.0</v>
      </c>
      <c r="LM77" s="1">
        <v>0.0</v>
      </c>
      <c r="LN77" s="1">
        <v>0.0</v>
      </c>
      <c r="LO77" s="1">
        <v>0.0</v>
      </c>
      <c r="LP77" s="1">
        <v>0.0</v>
      </c>
      <c r="LQ77" s="1">
        <v>0.0</v>
      </c>
      <c r="LR77" s="1">
        <v>0.0</v>
      </c>
      <c r="LS77" s="1">
        <v>0.0</v>
      </c>
      <c r="LT77" s="1">
        <v>0.0</v>
      </c>
      <c r="LU77" s="1">
        <v>0.0</v>
      </c>
      <c r="LV77" s="1">
        <v>0.0</v>
      </c>
      <c r="LW77" s="1">
        <v>0.0</v>
      </c>
      <c r="LX77" s="1">
        <v>0.0</v>
      </c>
      <c r="LY77" s="1">
        <v>0.0</v>
      </c>
      <c r="LZ77" s="1">
        <v>0.0</v>
      </c>
      <c r="MA77" s="1">
        <v>0.0</v>
      </c>
      <c r="MB77" s="1">
        <v>0.0</v>
      </c>
      <c r="MC77" s="1">
        <v>0.0</v>
      </c>
      <c r="MD77" s="1">
        <v>0.0</v>
      </c>
      <c r="ME77" s="1">
        <v>0.0</v>
      </c>
      <c r="MF77" s="1">
        <v>0.0</v>
      </c>
      <c r="MG77" s="1">
        <v>0.0</v>
      </c>
      <c r="MH77" s="1">
        <v>0.0</v>
      </c>
      <c r="MI77" s="1">
        <v>0.0</v>
      </c>
      <c r="MJ77" s="1">
        <v>0.0</v>
      </c>
      <c r="MK77" s="1">
        <v>0.0</v>
      </c>
      <c r="ML77" s="1">
        <v>0.0</v>
      </c>
      <c r="MM77" s="1">
        <v>0.0</v>
      </c>
      <c r="MN77" s="1">
        <v>0.0</v>
      </c>
      <c r="MO77" s="1">
        <v>0.0</v>
      </c>
      <c r="MP77" s="1">
        <v>0.0</v>
      </c>
      <c r="MQ77" s="1">
        <v>0.0</v>
      </c>
      <c r="MR77" s="1">
        <v>0.0</v>
      </c>
      <c r="MS77" s="1">
        <v>0.0</v>
      </c>
      <c r="MT77" s="1">
        <v>0.0</v>
      </c>
      <c r="MU77" s="1">
        <v>0.0</v>
      </c>
      <c r="MV77" s="1">
        <v>0.0</v>
      </c>
      <c r="MW77" s="1">
        <v>0.0</v>
      </c>
      <c r="MX77" s="1">
        <v>0.0</v>
      </c>
      <c r="MY77" s="1">
        <v>0.0</v>
      </c>
      <c r="MZ77" s="1">
        <v>0.0</v>
      </c>
      <c r="NA77" s="1">
        <v>0.0</v>
      </c>
      <c r="NB77" s="1">
        <v>0.0</v>
      </c>
      <c r="NC77" s="1">
        <v>0.0</v>
      </c>
      <c r="ND77" s="1">
        <v>0.0</v>
      </c>
      <c r="NE77" s="1">
        <v>0.0</v>
      </c>
      <c r="NF77" s="1">
        <v>0.0</v>
      </c>
      <c r="NG77" s="1">
        <v>0.0</v>
      </c>
      <c r="NH77" s="1">
        <v>0.0</v>
      </c>
      <c r="NI77" s="1">
        <v>0.0</v>
      </c>
      <c r="NJ77" s="1">
        <v>0.0</v>
      </c>
      <c r="NK77" s="1">
        <v>0.0</v>
      </c>
      <c r="NL77" s="1">
        <v>0.0</v>
      </c>
      <c r="NM77" s="1">
        <v>0.0</v>
      </c>
      <c r="NN77" s="1">
        <v>0.0</v>
      </c>
      <c r="NO77" s="1">
        <v>0.0</v>
      </c>
      <c r="NP77" s="1">
        <v>0.0</v>
      </c>
      <c r="NQ77" s="1">
        <v>0.0</v>
      </c>
      <c r="NR77" s="1">
        <v>0.0</v>
      </c>
      <c r="NS77" s="1">
        <v>0.0</v>
      </c>
      <c r="NT77" s="1">
        <v>0.0</v>
      </c>
      <c r="NU77" s="1">
        <v>0.0</v>
      </c>
      <c r="NV77" s="1">
        <v>0.0</v>
      </c>
      <c r="NW77" s="1">
        <v>0.0</v>
      </c>
      <c r="NX77" s="1">
        <v>0.0</v>
      </c>
      <c r="NY77" s="1">
        <v>0.0</v>
      </c>
      <c r="NZ77" s="1">
        <v>0.0</v>
      </c>
      <c r="OA77" s="1">
        <v>0.0</v>
      </c>
      <c r="OB77" s="1">
        <v>0.0</v>
      </c>
      <c r="OC77" s="1">
        <v>0.0</v>
      </c>
      <c r="OD77" s="1">
        <v>0.0</v>
      </c>
      <c r="OE77" s="1">
        <v>0.0</v>
      </c>
      <c r="OF77" s="1">
        <v>0.0</v>
      </c>
      <c r="OG77" s="1">
        <v>0.0</v>
      </c>
      <c r="OH77" s="1">
        <v>0.0</v>
      </c>
      <c r="OI77" s="1">
        <v>0.0</v>
      </c>
      <c r="OJ77" s="1">
        <v>0.0</v>
      </c>
      <c r="OK77" s="1">
        <v>0.0</v>
      </c>
      <c r="OL77" s="1">
        <v>0.0</v>
      </c>
      <c r="OM77" s="1">
        <v>0.0</v>
      </c>
      <c r="ON77" s="1">
        <v>0.0</v>
      </c>
      <c r="OO77" s="1">
        <v>0.0</v>
      </c>
      <c r="OP77" s="1">
        <v>0.0</v>
      </c>
      <c r="OQ77" s="1">
        <v>0.0</v>
      </c>
      <c r="OR77" s="1">
        <v>0.0</v>
      </c>
      <c r="OS77" s="1">
        <v>0.0</v>
      </c>
      <c r="OT77" s="1">
        <v>0.0</v>
      </c>
      <c r="OU77" s="1">
        <v>0.0</v>
      </c>
      <c r="OV77" s="1">
        <v>0.0</v>
      </c>
      <c r="OW77" s="1">
        <v>0.0</v>
      </c>
      <c r="OX77" s="1">
        <v>0.0</v>
      </c>
      <c r="OY77" s="1">
        <v>0.0</v>
      </c>
      <c r="OZ77" s="1">
        <v>0.0</v>
      </c>
      <c r="PA77" s="1">
        <v>0.0</v>
      </c>
      <c r="PB77" s="1">
        <v>0.0</v>
      </c>
      <c r="PC77" s="1">
        <v>0.0</v>
      </c>
      <c r="PD77" s="1">
        <v>0.0</v>
      </c>
      <c r="PE77" s="1">
        <v>0.0</v>
      </c>
      <c r="PF77" s="1">
        <v>0.0</v>
      </c>
      <c r="PG77" s="1">
        <v>0.0</v>
      </c>
      <c r="PH77" s="1">
        <v>0.0</v>
      </c>
      <c r="PI77" s="1">
        <v>1.0</v>
      </c>
      <c r="PJ77" s="1">
        <v>0.0</v>
      </c>
      <c r="PK77" s="1">
        <v>0.0</v>
      </c>
      <c r="PL77" s="1">
        <v>0.0</v>
      </c>
      <c r="PM77" s="1">
        <v>0.0</v>
      </c>
      <c r="PN77" s="1">
        <v>0.0</v>
      </c>
      <c r="PO77" s="1">
        <v>0.0</v>
      </c>
      <c r="PP77" s="1">
        <v>0.0</v>
      </c>
      <c r="PQ77" s="1">
        <v>0.0</v>
      </c>
      <c r="PR77" s="1">
        <v>0.0</v>
      </c>
      <c r="PS77" s="1">
        <v>0.0</v>
      </c>
      <c r="PT77" s="1">
        <v>0.0</v>
      </c>
      <c r="PU77" s="1">
        <v>0.0</v>
      </c>
      <c r="PV77" s="1">
        <v>0.0</v>
      </c>
      <c r="PW77" s="1">
        <v>0.0</v>
      </c>
      <c r="PX77" s="1">
        <v>0.0</v>
      </c>
      <c r="PY77" s="1">
        <v>0.0</v>
      </c>
      <c r="PZ77" s="1">
        <v>0.0</v>
      </c>
      <c r="QA77" s="1">
        <v>0.0</v>
      </c>
      <c r="QB77" s="1">
        <v>0.0</v>
      </c>
      <c r="QC77" s="1">
        <v>0.0</v>
      </c>
      <c r="QD77" s="1">
        <v>0.0</v>
      </c>
      <c r="QE77" s="1">
        <v>0.0</v>
      </c>
      <c r="QF77" s="1">
        <v>0.0</v>
      </c>
      <c r="QG77" s="1">
        <v>0.0</v>
      </c>
      <c r="QH77" s="1">
        <v>0.0</v>
      </c>
      <c r="QI77" s="1">
        <v>0.0</v>
      </c>
      <c r="QJ77" s="1">
        <v>0.0</v>
      </c>
      <c r="QK77" s="1">
        <v>0.0</v>
      </c>
      <c r="QL77" s="1">
        <v>0.0</v>
      </c>
      <c r="QM77" s="1">
        <v>0.0</v>
      </c>
      <c r="QN77" s="1">
        <v>0.0</v>
      </c>
      <c r="QO77" s="1">
        <v>0.0</v>
      </c>
      <c r="QP77" s="1">
        <v>0.0</v>
      </c>
      <c r="QQ77" s="1">
        <v>0.0</v>
      </c>
      <c r="QR77" s="1">
        <v>0.0</v>
      </c>
      <c r="QS77" s="1">
        <v>0.0</v>
      </c>
      <c r="QT77" s="1">
        <v>0.0</v>
      </c>
      <c r="QU77" s="1">
        <v>0.0</v>
      </c>
      <c r="QV77" s="1">
        <v>0.0</v>
      </c>
      <c r="QW77" s="1">
        <v>0.0</v>
      </c>
      <c r="QX77" s="1">
        <v>0.0</v>
      </c>
      <c r="QY77" s="1">
        <v>0.0</v>
      </c>
      <c r="QZ77" s="1">
        <v>0.0</v>
      </c>
      <c r="RA77" s="1">
        <v>0.0</v>
      </c>
      <c r="RB77" s="1">
        <v>0.0</v>
      </c>
      <c r="RC77" s="1">
        <v>0.0</v>
      </c>
      <c r="RD77" s="1">
        <v>0.0</v>
      </c>
      <c r="RE77" s="1">
        <v>0.0</v>
      </c>
      <c r="RF77" s="1">
        <v>0.0</v>
      </c>
      <c r="RG77" s="1">
        <v>0.0</v>
      </c>
      <c r="RH77" s="1">
        <v>0.0</v>
      </c>
      <c r="RI77" s="1">
        <v>0.0</v>
      </c>
      <c r="RJ77" s="1">
        <v>0.0</v>
      </c>
      <c r="RK77" s="1">
        <v>0.0</v>
      </c>
      <c r="RL77" s="1">
        <v>0.0</v>
      </c>
      <c r="RM77" s="1">
        <v>0.0</v>
      </c>
      <c r="RN77" s="1">
        <v>0.0</v>
      </c>
      <c r="RO77" s="1">
        <v>0.0</v>
      </c>
      <c r="RP77" s="1">
        <v>0.0</v>
      </c>
      <c r="RQ77" s="1">
        <v>0.0</v>
      </c>
      <c r="RR77" s="1">
        <v>0.0</v>
      </c>
      <c r="RS77" s="1">
        <v>0.0</v>
      </c>
      <c r="RT77" s="1">
        <v>0.0</v>
      </c>
      <c r="RU77" s="1">
        <v>0.0</v>
      </c>
      <c r="RV77" s="1">
        <v>0.0</v>
      </c>
      <c r="RW77" s="1">
        <v>0.0</v>
      </c>
      <c r="RX77" s="1">
        <v>0.0</v>
      </c>
      <c r="RY77" s="1">
        <v>0.0</v>
      </c>
      <c r="RZ77" s="1">
        <v>0.0</v>
      </c>
      <c r="SA77" s="1">
        <v>0.0</v>
      </c>
      <c r="SB77" s="1">
        <v>0.0</v>
      </c>
      <c r="SC77" s="1">
        <v>0.0</v>
      </c>
      <c r="SD77" s="1">
        <v>0.0</v>
      </c>
      <c r="SE77" s="1">
        <v>0.0</v>
      </c>
      <c r="SF77" s="1">
        <v>0.0</v>
      </c>
      <c r="SG77" s="1">
        <v>0.0</v>
      </c>
      <c r="SH77" s="1">
        <v>0.0</v>
      </c>
      <c r="SI77" s="1">
        <v>0.0</v>
      </c>
      <c r="SJ77" s="1">
        <v>0.0</v>
      </c>
      <c r="SK77" s="1">
        <v>0.0</v>
      </c>
      <c r="SL77" s="1">
        <v>0.0</v>
      </c>
      <c r="SM77" s="1">
        <v>0.0</v>
      </c>
      <c r="SN77" s="1">
        <v>0.0</v>
      </c>
      <c r="SO77" s="1">
        <v>0.0</v>
      </c>
      <c r="SP77" s="1">
        <v>0.0</v>
      </c>
      <c r="SQ77" s="1">
        <v>0.0</v>
      </c>
      <c r="SR77" s="1">
        <v>0.0</v>
      </c>
      <c r="SS77" s="1">
        <v>0.0</v>
      </c>
      <c r="ST77" s="1">
        <v>0.0</v>
      </c>
      <c r="SU77" s="1">
        <v>0.0</v>
      </c>
      <c r="SV77" s="1">
        <v>0.0</v>
      </c>
      <c r="SW77" s="1">
        <v>0.0</v>
      </c>
      <c r="SX77" s="1">
        <v>0.0</v>
      </c>
      <c r="SY77" s="1">
        <v>0.0</v>
      </c>
      <c r="SZ77" s="1">
        <v>0.0</v>
      </c>
      <c r="TA77" s="1">
        <v>0.0</v>
      </c>
      <c r="TB77" s="1">
        <v>0.0</v>
      </c>
      <c r="TC77" s="1">
        <v>0.0</v>
      </c>
      <c r="TD77" s="1">
        <v>0.0</v>
      </c>
      <c r="TE77" s="1">
        <v>0.0</v>
      </c>
      <c r="TF77" s="1">
        <v>0.0</v>
      </c>
      <c r="TG77" s="1">
        <v>0.0</v>
      </c>
      <c r="TH77" s="1">
        <v>0.0</v>
      </c>
      <c r="TI77" s="1">
        <v>0.0</v>
      </c>
      <c r="TJ77" s="1">
        <v>0.0</v>
      </c>
    </row>
    <row r="78">
      <c r="A78" s="1">
        <v>3220.0</v>
      </c>
      <c r="B78" s="1">
        <v>0.0</v>
      </c>
      <c r="C78" s="1">
        <v>0.0</v>
      </c>
      <c r="D78" s="1">
        <v>0.0</v>
      </c>
      <c r="E78" s="1">
        <v>0.0</v>
      </c>
      <c r="F78" s="1">
        <v>0.0</v>
      </c>
      <c r="G78" s="1">
        <v>0.0</v>
      </c>
      <c r="H78" s="1">
        <v>0.0</v>
      </c>
      <c r="I78" s="1">
        <v>0.0</v>
      </c>
      <c r="J78" s="1">
        <v>0.0</v>
      </c>
      <c r="K78" s="1">
        <v>0.0</v>
      </c>
      <c r="L78" s="1">
        <v>0.0</v>
      </c>
      <c r="M78" s="1">
        <v>0.0</v>
      </c>
      <c r="N78" s="1">
        <v>0.0</v>
      </c>
      <c r="O78" s="1">
        <v>0.0</v>
      </c>
      <c r="P78" s="1">
        <v>0.0</v>
      </c>
      <c r="Q78" s="1">
        <v>0.0</v>
      </c>
      <c r="R78" s="1">
        <v>0.0</v>
      </c>
      <c r="S78" s="1">
        <v>0.0</v>
      </c>
      <c r="T78" s="1">
        <v>0.0</v>
      </c>
      <c r="U78" s="1">
        <v>0.0</v>
      </c>
      <c r="V78" s="1">
        <v>0.0</v>
      </c>
      <c r="W78" s="1">
        <v>0.0</v>
      </c>
      <c r="X78" s="1">
        <v>0.0</v>
      </c>
      <c r="Y78" s="1">
        <v>0.0</v>
      </c>
      <c r="Z78" s="1">
        <v>0.0</v>
      </c>
      <c r="AA78" s="1">
        <v>0.0</v>
      </c>
      <c r="AB78" s="1">
        <v>0.0</v>
      </c>
      <c r="AC78" s="1">
        <v>0.0</v>
      </c>
      <c r="AD78" s="1">
        <v>0.0</v>
      </c>
      <c r="AE78" s="1">
        <v>0.0</v>
      </c>
      <c r="AF78" s="1">
        <v>0.0</v>
      </c>
      <c r="AG78" s="1">
        <v>0.0</v>
      </c>
      <c r="AH78" s="1">
        <v>0.0</v>
      </c>
      <c r="AI78" s="1">
        <v>0.0</v>
      </c>
      <c r="AJ78" s="1">
        <v>0.0</v>
      </c>
      <c r="AK78" s="1">
        <v>0.0</v>
      </c>
      <c r="AL78" s="1">
        <v>0.0</v>
      </c>
      <c r="AM78" s="1">
        <v>0.0</v>
      </c>
      <c r="AN78" s="1">
        <v>0.0</v>
      </c>
      <c r="AO78" s="1">
        <v>0.0</v>
      </c>
      <c r="AP78" s="1">
        <v>0.0</v>
      </c>
      <c r="AQ78" s="1">
        <v>0.0</v>
      </c>
      <c r="AR78" s="1">
        <v>0.0</v>
      </c>
      <c r="AS78" s="1">
        <v>0.0</v>
      </c>
      <c r="AT78" s="1">
        <v>0.0</v>
      </c>
      <c r="AU78" s="1">
        <v>0.0</v>
      </c>
      <c r="AV78" s="1">
        <v>0.0</v>
      </c>
      <c r="AW78" s="1">
        <v>0.0</v>
      </c>
      <c r="AX78" s="1">
        <v>0.0</v>
      </c>
      <c r="AY78" s="1">
        <v>0.0</v>
      </c>
      <c r="AZ78" s="1">
        <v>0.0</v>
      </c>
      <c r="BA78" s="1">
        <v>0.0</v>
      </c>
      <c r="BB78" s="1">
        <v>0.0</v>
      </c>
      <c r="BC78" s="1">
        <v>0.0</v>
      </c>
      <c r="BD78" s="1">
        <v>0.0</v>
      </c>
      <c r="BE78" s="1">
        <v>0.0</v>
      </c>
      <c r="BF78" s="1">
        <v>0.0</v>
      </c>
      <c r="BG78" s="1">
        <v>0.0</v>
      </c>
      <c r="BH78" s="1">
        <v>0.0</v>
      </c>
      <c r="BI78" s="1">
        <v>0.0</v>
      </c>
      <c r="BJ78" s="1">
        <v>0.0</v>
      </c>
      <c r="BK78" s="1">
        <v>0.0</v>
      </c>
      <c r="BL78" s="1">
        <v>0.0</v>
      </c>
      <c r="BM78" s="1">
        <v>0.0</v>
      </c>
      <c r="BN78" s="1">
        <v>0.0</v>
      </c>
      <c r="BO78" s="1">
        <v>0.0</v>
      </c>
      <c r="BP78" s="1">
        <v>0.0</v>
      </c>
      <c r="BQ78" s="1">
        <v>0.0</v>
      </c>
      <c r="BR78" s="1">
        <v>0.0</v>
      </c>
      <c r="BS78" s="1">
        <v>0.0</v>
      </c>
      <c r="BT78" s="1">
        <v>0.0</v>
      </c>
      <c r="BU78" s="1">
        <v>0.0</v>
      </c>
      <c r="BV78" s="1">
        <v>0.0</v>
      </c>
      <c r="BW78" s="1">
        <v>0.0</v>
      </c>
      <c r="BX78" s="1">
        <v>0.0</v>
      </c>
      <c r="BY78" s="1">
        <v>0.0</v>
      </c>
      <c r="BZ78" s="1">
        <v>0.0</v>
      </c>
      <c r="CA78" s="1">
        <v>0.0</v>
      </c>
      <c r="CB78" s="1">
        <v>0.0</v>
      </c>
      <c r="CC78" s="1">
        <v>0.0</v>
      </c>
      <c r="CD78" s="1">
        <v>0.0</v>
      </c>
      <c r="CE78" s="1">
        <v>0.0</v>
      </c>
      <c r="CF78" s="1">
        <v>0.0</v>
      </c>
      <c r="CG78" s="1">
        <v>0.0</v>
      </c>
      <c r="CH78" s="1">
        <v>0.0</v>
      </c>
      <c r="CI78" s="1">
        <v>0.0</v>
      </c>
      <c r="CJ78" s="1">
        <v>0.0</v>
      </c>
      <c r="CK78" s="1">
        <v>0.0</v>
      </c>
      <c r="CL78" s="1">
        <v>0.0</v>
      </c>
      <c r="CM78" s="1">
        <v>0.0</v>
      </c>
      <c r="CN78" s="1">
        <v>0.0</v>
      </c>
      <c r="CO78" s="1">
        <v>0.0</v>
      </c>
      <c r="CP78" s="1">
        <v>0.0</v>
      </c>
      <c r="CQ78" s="1">
        <v>0.0</v>
      </c>
      <c r="CR78" s="1">
        <v>0.0</v>
      </c>
      <c r="CS78" s="1">
        <v>0.0</v>
      </c>
      <c r="CT78" s="1">
        <v>0.0</v>
      </c>
      <c r="CU78" s="1">
        <v>0.0</v>
      </c>
      <c r="CV78" s="1">
        <v>0.0</v>
      </c>
      <c r="CW78" s="1">
        <v>0.0</v>
      </c>
      <c r="CX78" s="1">
        <v>0.0</v>
      </c>
      <c r="CY78" s="1">
        <v>0.0</v>
      </c>
      <c r="CZ78" s="1">
        <v>0.0</v>
      </c>
      <c r="DA78" s="1">
        <v>0.0</v>
      </c>
      <c r="DB78" s="1">
        <v>0.0</v>
      </c>
      <c r="DC78" s="1">
        <v>0.0</v>
      </c>
      <c r="DD78" s="1">
        <v>0.0</v>
      </c>
      <c r="DE78" s="1">
        <v>0.0</v>
      </c>
      <c r="DF78" s="1">
        <v>0.0</v>
      </c>
      <c r="DG78" s="1">
        <v>0.0</v>
      </c>
      <c r="DH78" s="1">
        <v>0.0</v>
      </c>
      <c r="DI78" s="1">
        <v>0.0</v>
      </c>
      <c r="DJ78" s="1">
        <v>0.0</v>
      </c>
      <c r="DK78" s="1">
        <v>0.0</v>
      </c>
      <c r="DL78" s="1">
        <v>0.0</v>
      </c>
      <c r="DM78" s="1">
        <v>0.0</v>
      </c>
      <c r="DN78" s="1">
        <v>0.0</v>
      </c>
      <c r="DO78" s="1">
        <v>0.0</v>
      </c>
      <c r="DP78" s="1">
        <v>0.0</v>
      </c>
      <c r="DQ78" s="1">
        <v>0.0</v>
      </c>
      <c r="DR78" s="1">
        <v>0.0</v>
      </c>
      <c r="DS78" s="1">
        <v>0.0</v>
      </c>
      <c r="DT78" s="1">
        <v>0.0</v>
      </c>
      <c r="DU78" s="1">
        <v>0.0</v>
      </c>
      <c r="DV78" s="1">
        <v>0.0</v>
      </c>
      <c r="DW78" s="1">
        <v>0.0</v>
      </c>
      <c r="DX78" s="1">
        <v>0.0</v>
      </c>
      <c r="DY78" s="1">
        <v>0.0</v>
      </c>
      <c r="DZ78" s="1">
        <v>0.0</v>
      </c>
      <c r="EA78" s="1">
        <v>0.0</v>
      </c>
      <c r="EB78" s="1">
        <v>0.0</v>
      </c>
      <c r="EC78" s="1">
        <v>0.0</v>
      </c>
      <c r="ED78" s="1">
        <v>0.0</v>
      </c>
      <c r="EE78" s="1">
        <v>0.0</v>
      </c>
      <c r="EF78" s="1">
        <v>0.0</v>
      </c>
      <c r="EG78" s="1">
        <v>0.0</v>
      </c>
      <c r="EH78" s="1">
        <v>0.0</v>
      </c>
      <c r="EI78" s="1">
        <v>0.0</v>
      </c>
      <c r="EJ78" s="1">
        <v>0.0</v>
      </c>
      <c r="EK78" s="1">
        <v>0.0</v>
      </c>
      <c r="EL78" s="1">
        <v>0.0</v>
      </c>
      <c r="EM78" s="1">
        <v>0.0</v>
      </c>
      <c r="EN78" s="1">
        <v>0.0</v>
      </c>
      <c r="EO78" s="1">
        <v>0.0</v>
      </c>
      <c r="EP78" s="1">
        <v>0.0</v>
      </c>
      <c r="EQ78" s="1">
        <v>0.0</v>
      </c>
      <c r="ER78" s="1">
        <v>0.0</v>
      </c>
      <c r="ES78" s="1">
        <v>0.0</v>
      </c>
      <c r="ET78" s="1">
        <v>0.0</v>
      </c>
      <c r="EU78" s="1">
        <v>0.0</v>
      </c>
      <c r="EV78" s="1">
        <v>0.0</v>
      </c>
      <c r="EW78" s="1">
        <v>0.0</v>
      </c>
      <c r="EX78" s="1">
        <v>0.0</v>
      </c>
      <c r="EY78" s="1">
        <v>0.0</v>
      </c>
      <c r="EZ78" s="1">
        <v>0.0</v>
      </c>
      <c r="FA78" s="1">
        <v>0.0</v>
      </c>
      <c r="FB78" s="1">
        <v>0.0</v>
      </c>
      <c r="FC78" s="1">
        <v>0.0</v>
      </c>
      <c r="FD78" s="1">
        <v>0.0</v>
      </c>
      <c r="FE78" s="1">
        <v>0.0</v>
      </c>
      <c r="FF78" s="1">
        <v>0.0</v>
      </c>
      <c r="FG78" s="1">
        <v>0.0</v>
      </c>
      <c r="FH78" s="1">
        <v>0.0</v>
      </c>
      <c r="FI78" s="1">
        <v>0.0</v>
      </c>
      <c r="FJ78" s="1">
        <v>0.0</v>
      </c>
      <c r="FK78" s="1">
        <v>0.0</v>
      </c>
      <c r="FL78" s="1">
        <v>0.0</v>
      </c>
      <c r="FM78" s="1">
        <v>0.0</v>
      </c>
      <c r="FN78" s="1">
        <v>0.0</v>
      </c>
      <c r="FO78" s="1">
        <v>0.0</v>
      </c>
      <c r="FP78" s="1">
        <v>0.0</v>
      </c>
      <c r="FQ78" s="1">
        <v>0.0</v>
      </c>
      <c r="FR78" s="1">
        <v>0.0</v>
      </c>
      <c r="FS78" s="1">
        <v>0.0</v>
      </c>
      <c r="FT78" s="1">
        <v>0.0</v>
      </c>
      <c r="FU78" s="1">
        <v>0.0</v>
      </c>
      <c r="FV78" s="1">
        <v>0.0</v>
      </c>
      <c r="FW78" s="1">
        <v>0.0</v>
      </c>
      <c r="FX78" s="1">
        <v>0.0</v>
      </c>
      <c r="FY78" s="1">
        <v>0.0</v>
      </c>
      <c r="FZ78" s="1">
        <v>0.0</v>
      </c>
      <c r="GA78" s="1">
        <v>0.0</v>
      </c>
      <c r="GB78" s="1">
        <v>0.0</v>
      </c>
      <c r="GC78" s="1">
        <v>0.0</v>
      </c>
      <c r="GD78" s="1">
        <v>0.0</v>
      </c>
      <c r="GE78" s="1">
        <v>0.0</v>
      </c>
      <c r="GF78" s="1">
        <v>0.0</v>
      </c>
      <c r="GG78" s="1">
        <v>0.0</v>
      </c>
      <c r="GH78" s="1">
        <v>0.0</v>
      </c>
      <c r="GI78" s="1">
        <v>0.0</v>
      </c>
      <c r="GJ78" s="1">
        <v>0.0</v>
      </c>
      <c r="GK78" s="1">
        <v>0.0</v>
      </c>
      <c r="GL78" s="1">
        <v>0.0</v>
      </c>
      <c r="GM78" s="1">
        <v>0.0</v>
      </c>
      <c r="GN78" s="1">
        <v>0.0</v>
      </c>
      <c r="GO78" s="1">
        <v>0.0</v>
      </c>
      <c r="GP78" s="1">
        <v>0.0</v>
      </c>
      <c r="GQ78" s="1">
        <v>0.0</v>
      </c>
      <c r="GR78" s="1">
        <v>0.0</v>
      </c>
      <c r="GS78" s="1">
        <v>0.0</v>
      </c>
      <c r="GT78" s="1">
        <v>0.0</v>
      </c>
      <c r="GU78" s="1">
        <v>0.0</v>
      </c>
      <c r="GV78" s="1">
        <v>0.0</v>
      </c>
      <c r="GW78" s="1">
        <v>0.0</v>
      </c>
      <c r="GX78" s="1">
        <v>0.0</v>
      </c>
      <c r="GY78" s="1">
        <v>0.0</v>
      </c>
      <c r="GZ78" s="1">
        <v>0.0</v>
      </c>
      <c r="HA78" s="1">
        <v>0.0</v>
      </c>
      <c r="HB78" s="1">
        <v>0.0</v>
      </c>
      <c r="HC78" s="1">
        <v>0.0</v>
      </c>
      <c r="HD78" s="1">
        <v>0.0</v>
      </c>
      <c r="HE78" s="1">
        <v>0.0</v>
      </c>
      <c r="HF78" s="1">
        <v>0.0</v>
      </c>
      <c r="HG78" s="1">
        <v>0.0</v>
      </c>
      <c r="HH78" s="1">
        <v>0.0</v>
      </c>
      <c r="HI78" s="1">
        <v>0.0</v>
      </c>
      <c r="HJ78" s="1">
        <v>0.0</v>
      </c>
      <c r="HK78" s="1">
        <v>0.0</v>
      </c>
      <c r="HL78" s="1">
        <v>0.0</v>
      </c>
      <c r="HM78" s="1">
        <v>0.0</v>
      </c>
      <c r="HN78" s="1">
        <v>0.0</v>
      </c>
      <c r="HO78" s="1">
        <v>0.0</v>
      </c>
      <c r="HP78" s="1">
        <v>0.0</v>
      </c>
      <c r="HQ78" s="1">
        <v>0.0</v>
      </c>
      <c r="HR78" s="1">
        <v>0.0</v>
      </c>
      <c r="HS78" s="1">
        <v>0.0</v>
      </c>
      <c r="HT78" s="1">
        <v>0.0</v>
      </c>
      <c r="HU78" s="1">
        <v>0.0</v>
      </c>
      <c r="HV78" s="1">
        <v>0.0</v>
      </c>
      <c r="HW78" s="1">
        <v>0.0</v>
      </c>
      <c r="HX78" s="1">
        <v>0.0</v>
      </c>
      <c r="HY78" s="1">
        <v>0.0</v>
      </c>
      <c r="HZ78" s="1">
        <v>0.0</v>
      </c>
      <c r="IA78" s="1">
        <v>0.0</v>
      </c>
      <c r="IB78" s="1">
        <v>0.0</v>
      </c>
      <c r="IC78" s="1">
        <v>0.0</v>
      </c>
      <c r="ID78" s="1">
        <v>0.0</v>
      </c>
      <c r="IE78" s="1">
        <v>0.0</v>
      </c>
      <c r="IF78" s="1">
        <v>0.0</v>
      </c>
      <c r="IG78" s="1">
        <v>0.0</v>
      </c>
      <c r="IH78" s="1">
        <v>0.0</v>
      </c>
      <c r="II78" s="1">
        <v>0.0</v>
      </c>
      <c r="IJ78" s="1">
        <v>0.0</v>
      </c>
      <c r="IK78" s="1">
        <v>0.0</v>
      </c>
      <c r="IL78" s="1">
        <v>0.0</v>
      </c>
      <c r="IM78" s="1">
        <v>0.0</v>
      </c>
      <c r="IN78" s="1">
        <v>0.0</v>
      </c>
      <c r="IO78" s="1">
        <v>0.0</v>
      </c>
      <c r="IP78" s="1">
        <v>0.0</v>
      </c>
      <c r="IQ78" s="1">
        <v>0.0</v>
      </c>
      <c r="IR78" s="1">
        <v>0.0</v>
      </c>
      <c r="IS78" s="1">
        <v>0.0</v>
      </c>
      <c r="IT78" s="1">
        <v>0.0</v>
      </c>
      <c r="IU78" s="1">
        <v>0.0</v>
      </c>
      <c r="IV78" s="1">
        <v>0.0</v>
      </c>
      <c r="IW78" s="1">
        <v>0.0</v>
      </c>
      <c r="IX78" s="1">
        <v>0.0</v>
      </c>
      <c r="IY78" s="1">
        <v>0.0</v>
      </c>
      <c r="IZ78" s="1">
        <v>0.0</v>
      </c>
      <c r="JA78" s="1">
        <v>0.0</v>
      </c>
      <c r="JB78" s="1">
        <v>0.0</v>
      </c>
      <c r="JC78" s="1">
        <v>0.0</v>
      </c>
      <c r="JD78" s="1">
        <v>0.0</v>
      </c>
      <c r="JE78" s="1">
        <v>0.0</v>
      </c>
      <c r="JF78" s="1">
        <v>0.0</v>
      </c>
      <c r="JG78" s="1">
        <v>0.0</v>
      </c>
      <c r="JH78" s="1">
        <v>0.0</v>
      </c>
      <c r="JI78" s="1">
        <v>0.0</v>
      </c>
      <c r="JJ78" s="1">
        <v>0.0</v>
      </c>
      <c r="JK78" s="1">
        <v>0.0</v>
      </c>
      <c r="JL78" s="1">
        <v>0.0</v>
      </c>
      <c r="JM78" s="1">
        <v>0.0</v>
      </c>
      <c r="JN78" s="1">
        <v>0.0</v>
      </c>
      <c r="JO78" s="1">
        <v>0.0</v>
      </c>
      <c r="JP78" s="1">
        <v>0.0</v>
      </c>
      <c r="JQ78" s="1">
        <v>0.0</v>
      </c>
      <c r="JR78" s="1">
        <v>0.0</v>
      </c>
      <c r="JS78" s="1">
        <v>0.0</v>
      </c>
      <c r="JT78" s="1">
        <v>0.0</v>
      </c>
      <c r="JU78" s="1">
        <v>0.0</v>
      </c>
      <c r="JV78" s="1">
        <v>0.0</v>
      </c>
      <c r="JW78" s="1">
        <v>0.0</v>
      </c>
      <c r="JX78" s="1">
        <v>0.0</v>
      </c>
      <c r="JY78" s="1">
        <v>0.0</v>
      </c>
      <c r="JZ78" s="1">
        <v>0.0</v>
      </c>
      <c r="KA78" s="1">
        <v>0.0</v>
      </c>
      <c r="KB78" s="1">
        <v>0.0</v>
      </c>
      <c r="KC78" s="1">
        <v>0.0</v>
      </c>
      <c r="KD78" s="1">
        <v>0.0</v>
      </c>
      <c r="KE78" s="1">
        <v>0.0</v>
      </c>
      <c r="KF78" s="1">
        <v>0.0</v>
      </c>
      <c r="KG78" s="1">
        <v>0.0</v>
      </c>
      <c r="KH78" s="1">
        <v>0.0</v>
      </c>
      <c r="KI78" s="1">
        <v>0.0</v>
      </c>
      <c r="KJ78" s="1">
        <v>0.0</v>
      </c>
      <c r="KK78" s="1">
        <v>0.0</v>
      </c>
      <c r="KL78" s="1">
        <v>0.0</v>
      </c>
      <c r="KM78" s="1">
        <v>0.0</v>
      </c>
      <c r="KN78" s="1">
        <v>0.0</v>
      </c>
      <c r="KO78" s="1">
        <v>0.0</v>
      </c>
      <c r="KP78" s="1">
        <v>0.0</v>
      </c>
      <c r="KQ78" s="1">
        <v>0.0</v>
      </c>
      <c r="KR78" s="1">
        <v>0.0</v>
      </c>
      <c r="KS78" s="1">
        <v>0.0</v>
      </c>
      <c r="KT78" s="1">
        <v>0.0</v>
      </c>
      <c r="KU78" s="1">
        <v>0.0</v>
      </c>
      <c r="KV78" s="1">
        <v>0.0</v>
      </c>
      <c r="KW78" s="1">
        <v>0.0</v>
      </c>
      <c r="KX78" s="1">
        <v>0.0</v>
      </c>
      <c r="KY78" s="1">
        <v>0.0</v>
      </c>
      <c r="KZ78" s="1">
        <v>0.0</v>
      </c>
      <c r="LA78" s="1">
        <v>0.0</v>
      </c>
      <c r="LB78" s="1">
        <v>0.0</v>
      </c>
      <c r="LC78" s="1">
        <v>0.0</v>
      </c>
      <c r="LD78" s="1">
        <v>0.0</v>
      </c>
      <c r="LE78" s="1">
        <v>0.0</v>
      </c>
      <c r="LF78" s="1">
        <v>0.0</v>
      </c>
      <c r="LG78" s="1">
        <v>0.0</v>
      </c>
      <c r="LH78" s="1">
        <v>0.0</v>
      </c>
      <c r="LI78" s="1">
        <v>0.0</v>
      </c>
      <c r="LJ78" s="1">
        <v>0.0</v>
      </c>
      <c r="LK78" s="1">
        <v>0.0</v>
      </c>
      <c r="LL78" s="1">
        <v>0.0</v>
      </c>
      <c r="LM78" s="1">
        <v>0.0</v>
      </c>
      <c r="LN78" s="1">
        <v>0.0</v>
      </c>
      <c r="LO78" s="1">
        <v>0.0</v>
      </c>
      <c r="LP78" s="1">
        <v>0.0</v>
      </c>
      <c r="LQ78" s="1">
        <v>0.0</v>
      </c>
      <c r="LR78" s="1">
        <v>0.0</v>
      </c>
      <c r="LS78" s="1">
        <v>0.0</v>
      </c>
      <c r="LT78" s="1">
        <v>0.0</v>
      </c>
      <c r="LU78" s="1">
        <v>0.0</v>
      </c>
      <c r="LV78" s="1">
        <v>0.0</v>
      </c>
      <c r="LW78" s="1">
        <v>0.0</v>
      </c>
      <c r="LX78" s="1">
        <v>0.0</v>
      </c>
      <c r="LY78" s="1">
        <v>0.0</v>
      </c>
      <c r="LZ78" s="1">
        <v>0.0</v>
      </c>
      <c r="MA78" s="1">
        <v>0.0</v>
      </c>
      <c r="MB78" s="1">
        <v>0.0</v>
      </c>
      <c r="MC78" s="1">
        <v>0.0</v>
      </c>
      <c r="MD78" s="1">
        <v>0.0</v>
      </c>
      <c r="ME78" s="1">
        <v>0.0</v>
      </c>
      <c r="MF78" s="1">
        <v>0.0</v>
      </c>
      <c r="MG78" s="1">
        <v>0.0</v>
      </c>
      <c r="MH78" s="1">
        <v>0.0</v>
      </c>
      <c r="MI78" s="1">
        <v>0.0</v>
      </c>
      <c r="MJ78" s="1">
        <v>0.0</v>
      </c>
      <c r="MK78" s="1">
        <v>0.0</v>
      </c>
      <c r="ML78" s="1">
        <v>0.0</v>
      </c>
      <c r="MM78" s="1">
        <v>0.0</v>
      </c>
      <c r="MN78" s="1">
        <v>0.0</v>
      </c>
      <c r="MO78" s="1">
        <v>0.0</v>
      </c>
      <c r="MP78" s="1">
        <v>0.0</v>
      </c>
      <c r="MQ78" s="1">
        <v>0.0</v>
      </c>
      <c r="MR78" s="1">
        <v>0.0</v>
      </c>
      <c r="MS78" s="1">
        <v>0.0</v>
      </c>
      <c r="MT78" s="1">
        <v>0.0</v>
      </c>
      <c r="MU78" s="1">
        <v>0.0</v>
      </c>
      <c r="MV78" s="1">
        <v>0.0</v>
      </c>
      <c r="MW78" s="1">
        <v>0.0</v>
      </c>
      <c r="MX78" s="1">
        <v>0.0</v>
      </c>
      <c r="MY78" s="1">
        <v>0.0</v>
      </c>
      <c r="MZ78" s="1">
        <v>0.0</v>
      </c>
      <c r="NA78" s="1">
        <v>0.0</v>
      </c>
      <c r="NB78" s="1">
        <v>0.0</v>
      </c>
      <c r="NC78" s="1">
        <v>0.0</v>
      </c>
      <c r="ND78" s="1">
        <v>0.0</v>
      </c>
      <c r="NE78" s="1">
        <v>0.0</v>
      </c>
      <c r="NF78" s="1">
        <v>0.0</v>
      </c>
      <c r="NG78" s="1">
        <v>0.0</v>
      </c>
      <c r="NH78" s="1">
        <v>0.0</v>
      </c>
      <c r="NI78" s="1">
        <v>0.0</v>
      </c>
      <c r="NJ78" s="1">
        <v>0.0</v>
      </c>
      <c r="NK78" s="1">
        <v>0.0</v>
      </c>
      <c r="NL78" s="1">
        <v>0.0</v>
      </c>
      <c r="NM78" s="1">
        <v>0.0</v>
      </c>
      <c r="NN78" s="1">
        <v>0.0</v>
      </c>
      <c r="NO78" s="1">
        <v>0.0</v>
      </c>
      <c r="NP78" s="1">
        <v>0.0</v>
      </c>
      <c r="NQ78" s="1">
        <v>0.0</v>
      </c>
      <c r="NR78" s="1">
        <v>0.0</v>
      </c>
      <c r="NS78" s="1">
        <v>0.0</v>
      </c>
      <c r="NT78" s="1">
        <v>0.0</v>
      </c>
      <c r="NU78" s="1">
        <v>0.0</v>
      </c>
      <c r="NV78" s="1">
        <v>0.0</v>
      </c>
      <c r="NW78" s="1">
        <v>0.0</v>
      </c>
      <c r="NX78" s="1">
        <v>0.0</v>
      </c>
      <c r="NY78" s="1">
        <v>0.0</v>
      </c>
      <c r="NZ78" s="1">
        <v>0.0</v>
      </c>
      <c r="OA78" s="1">
        <v>0.0</v>
      </c>
      <c r="OB78" s="1">
        <v>0.0</v>
      </c>
      <c r="OC78" s="1">
        <v>0.0</v>
      </c>
      <c r="OD78" s="1">
        <v>0.0</v>
      </c>
      <c r="OE78" s="1">
        <v>0.0</v>
      </c>
      <c r="OF78" s="1">
        <v>0.0</v>
      </c>
      <c r="OG78" s="1">
        <v>0.0</v>
      </c>
      <c r="OH78" s="1">
        <v>0.0</v>
      </c>
      <c r="OI78" s="1">
        <v>0.0</v>
      </c>
      <c r="OJ78" s="1">
        <v>0.0</v>
      </c>
      <c r="OK78" s="1">
        <v>0.0</v>
      </c>
      <c r="OL78" s="1">
        <v>0.0</v>
      </c>
      <c r="OM78" s="1">
        <v>0.0</v>
      </c>
      <c r="ON78" s="1">
        <v>0.0</v>
      </c>
      <c r="OO78" s="1">
        <v>0.0</v>
      </c>
      <c r="OP78" s="1">
        <v>0.0</v>
      </c>
      <c r="OQ78" s="1">
        <v>0.0</v>
      </c>
      <c r="OR78" s="1">
        <v>0.0</v>
      </c>
      <c r="OS78" s="1">
        <v>0.0</v>
      </c>
      <c r="OT78" s="1">
        <v>0.0</v>
      </c>
      <c r="OU78" s="1">
        <v>0.0</v>
      </c>
      <c r="OV78" s="1">
        <v>0.0</v>
      </c>
      <c r="OW78" s="1">
        <v>0.0</v>
      </c>
      <c r="OX78" s="1">
        <v>0.0</v>
      </c>
      <c r="OY78" s="1">
        <v>0.0</v>
      </c>
      <c r="OZ78" s="1">
        <v>0.0</v>
      </c>
      <c r="PA78" s="1">
        <v>0.0</v>
      </c>
      <c r="PB78" s="1">
        <v>0.0</v>
      </c>
      <c r="PC78" s="1">
        <v>0.0</v>
      </c>
      <c r="PD78" s="1">
        <v>0.0</v>
      </c>
      <c r="PE78" s="1">
        <v>0.0</v>
      </c>
      <c r="PF78" s="1">
        <v>0.0</v>
      </c>
      <c r="PG78" s="1">
        <v>0.0</v>
      </c>
      <c r="PH78" s="1">
        <v>0.0</v>
      </c>
      <c r="PI78" s="1">
        <v>0.0</v>
      </c>
      <c r="PJ78" s="1">
        <v>0.0</v>
      </c>
      <c r="PK78" s="1">
        <v>0.0</v>
      </c>
      <c r="PL78" s="1">
        <v>0.0</v>
      </c>
      <c r="PM78" s="1">
        <v>0.0</v>
      </c>
      <c r="PN78" s="1">
        <v>0.0</v>
      </c>
      <c r="PO78" s="1">
        <v>0.0</v>
      </c>
      <c r="PP78" s="1">
        <v>0.0</v>
      </c>
      <c r="PQ78" s="1">
        <v>0.0</v>
      </c>
      <c r="PR78" s="1">
        <v>0.0</v>
      </c>
      <c r="PS78" s="1">
        <v>0.0</v>
      </c>
      <c r="PT78" s="1">
        <v>0.0</v>
      </c>
      <c r="PU78" s="1">
        <v>1.0</v>
      </c>
      <c r="PV78" s="1">
        <v>0.0</v>
      </c>
      <c r="PW78" s="1">
        <v>0.0</v>
      </c>
      <c r="PX78" s="1">
        <v>0.0</v>
      </c>
      <c r="PY78" s="1">
        <v>0.0</v>
      </c>
      <c r="PZ78" s="1">
        <v>0.0</v>
      </c>
      <c r="QA78" s="1">
        <v>0.0</v>
      </c>
      <c r="QB78" s="1">
        <v>0.0</v>
      </c>
      <c r="QC78" s="1">
        <v>0.0</v>
      </c>
      <c r="QD78" s="1">
        <v>0.0</v>
      </c>
      <c r="QE78" s="1">
        <v>0.0</v>
      </c>
      <c r="QF78" s="1">
        <v>0.0</v>
      </c>
      <c r="QG78" s="1">
        <v>0.0</v>
      </c>
      <c r="QH78" s="1">
        <v>0.0</v>
      </c>
      <c r="QI78" s="1">
        <v>0.0</v>
      </c>
      <c r="QJ78" s="1">
        <v>0.0</v>
      </c>
      <c r="QK78" s="1">
        <v>0.0</v>
      </c>
      <c r="QL78" s="1">
        <v>0.0</v>
      </c>
      <c r="QM78" s="1">
        <v>0.0</v>
      </c>
      <c r="QN78" s="1">
        <v>0.0</v>
      </c>
      <c r="QO78" s="1">
        <v>0.0</v>
      </c>
      <c r="QP78" s="1">
        <v>0.0</v>
      </c>
      <c r="QQ78" s="1">
        <v>0.0</v>
      </c>
      <c r="QR78" s="1">
        <v>0.0</v>
      </c>
      <c r="QS78" s="1">
        <v>0.0</v>
      </c>
      <c r="QT78" s="1">
        <v>0.0</v>
      </c>
      <c r="QU78" s="1">
        <v>0.0</v>
      </c>
      <c r="QV78" s="1">
        <v>0.0</v>
      </c>
      <c r="QW78" s="1">
        <v>0.0</v>
      </c>
      <c r="QX78" s="1">
        <v>0.0</v>
      </c>
      <c r="QY78" s="1">
        <v>0.0</v>
      </c>
      <c r="QZ78" s="1">
        <v>0.0</v>
      </c>
      <c r="RA78" s="1">
        <v>0.0</v>
      </c>
      <c r="RB78" s="1">
        <v>0.0</v>
      </c>
      <c r="RC78" s="1">
        <v>0.0</v>
      </c>
      <c r="RD78" s="1">
        <v>0.0</v>
      </c>
      <c r="RE78" s="1">
        <v>0.0</v>
      </c>
      <c r="RF78" s="1">
        <v>0.0</v>
      </c>
      <c r="RG78" s="1">
        <v>0.0</v>
      </c>
      <c r="RH78" s="1">
        <v>0.0</v>
      </c>
      <c r="RI78" s="1">
        <v>0.0</v>
      </c>
      <c r="RJ78" s="1">
        <v>0.0</v>
      </c>
      <c r="RK78" s="1">
        <v>0.0</v>
      </c>
      <c r="RL78" s="1">
        <v>0.0</v>
      </c>
      <c r="RM78" s="1">
        <v>0.0</v>
      </c>
      <c r="RN78" s="1">
        <v>0.0</v>
      </c>
      <c r="RO78" s="1">
        <v>0.0</v>
      </c>
      <c r="RP78" s="1">
        <v>0.0</v>
      </c>
      <c r="RQ78" s="1">
        <v>0.0</v>
      </c>
      <c r="RR78" s="1">
        <v>0.0</v>
      </c>
      <c r="RS78" s="1">
        <v>0.0</v>
      </c>
      <c r="RT78" s="1">
        <v>0.0</v>
      </c>
      <c r="RU78" s="1">
        <v>0.0</v>
      </c>
      <c r="RV78" s="1">
        <v>0.0</v>
      </c>
      <c r="RW78" s="1">
        <v>0.0</v>
      </c>
      <c r="RX78" s="1">
        <v>0.0</v>
      </c>
      <c r="RY78" s="1">
        <v>0.0</v>
      </c>
      <c r="RZ78" s="1">
        <v>0.0</v>
      </c>
      <c r="SA78" s="1">
        <v>0.0</v>
      </c>
      <c r="SB78" s="1">
        <v>0.0</v>
      </c>
      <c r="SC78" s="1">
        <v>0.0</v>
      </c>
      <c r="SD78" s="1">
        <v>0.0</v>
      </c>
      <c r="SE78" s="1">
        <v>0.0</v>
      </c>
      <c r="SF78" s="1">
        <v>0.0</v>
      </c>
      <c r="SG78" s="1">
        <v>0.0</v>
      </c>
      <c r="SH78" s="1">
        <v>0.0</v>
      </c>
      <c r="SI78" s="1">
        <v>0.0</v>
      </c>
      <c r="SJ78" s="1">
        <v>0.0</v>
      </c>
      <c r="SK78" s="1">
        <v>0.0</v>
      </c>
      <c r="SL78" s="1">
        <v>0.0</v>
      </c>
      <c r="SM78" s="1">
        <v>0.0</v>
      </c>
      <c r="SN78" s="1">
        <v>0.0</v>
      </c>
      <c r="SO78" s="1">
        <v>0.0</v>
      </c>
      <c r="SP78" s="1">
        <v>0.0</v>
      </c>
      <c r="SQ78" s="1">
        <v>0.0</v>
      </c>
      <c r="SR78" s="1">
        <v>0.0</v>
      </c>
      <c r="SS78" s="1">
        <v>0.0</v>
      </c>
      <c r="ST78" s="1">
        <v>0.0</v>
      </c>
      <c r="SU78" s="1">
        <v>0.0</v>
      </c>
      <c r="SV78" s="1">
        <v>0.0</v>
      </c>
      <c r="SW78" s="1">
        <v>0.0</v>
      </c>
      <c r="SX78" s="1">
        <v>0.0</v>
      </c>
      <c r="SY78" s="1">
        <v>0.0</v>
      </c>
      <c r="SZ78" s="1">
        <v>0.0</v>
      </c>
      <c r="TA78" s="1">
        <v>0.0</v>
      </c>
      <c r="TB78" s="1">
        <v>0.0</v>
      </c>
      <c r="TC78" s="1">
        <v>0.0</v>
      </c>
      <c r="TD78" s="1">
        <v>0.0</v>
      </c>
      <c r="TE78" s="1">
        <v>0.0</v>
      </c>
      <c r="TF78" s="1">
        <v>0.0</v>
      </c>
      <c r="TG78" s="1">
        <v>0.0</v>
      </c>
      <c r="TH78" s="1">
        <v>0.0</v>
      </c>
      <c r="TI78" s="1">
        <v>0.0</v>
      </c>
      <c r="TJ78" s="1">
        <v>0.0</v>
      </c>
    </row>
    <row r="79">
      <c r="A79" s="1">
        <v>27800.0</v>
      </c>
      <c r="B79" s="1">
        <v>0.0</v>
      </c>
      <c r="C79" s="1">
        <v>0.0</v>
      </c>
      <c r="D79" s="1">
        <v>0.0</v>
      </c>
      <c r="E79" s="1">
        <v>0.0</v>
      </c>
      <c r="F79" s="1">
        <v>0.0</v>
      </c>
      <c r="G79" s="1">
        <v>0.0</v>
      </c>
      <c r="H79" s="1">
        <v>0.0</v>
      </c>
      <c r="I79" s="1">
        <v>0.0</v>
      </c>
      <c r="J79" s="1">
        <v>0.0</v>
      </c>
      <c r="K79" s="1">
        <v>0.0</v>
      </c>
      <c r="L79" s="1">
        <v>0.0</v>
      </c>
      <c r="M79" s="1">
        <v>0.0</v>
      </c>
      <c r="N79" s="1">
        <v>0.0</v>
      </c>
      <c r="O79" s="1">
        <v>0.0</v>
      </c>
      <c r="P79" s="1">
        <v>0.0</v>
      </c>
      <c r="Q79" s="1">
        <v>0.0</v>
      </c>
      <c r="R79" s="1">
        <v>0.0</v>
      </c>
      <c r="S79" s="1">
        <v>0.0</v>
      </c>
      <c r="T79" s="1">
        <v>0.0</v>
      </c>
      <c r="U79" s="1">
        <v>0.0</v>
      </c>
      <c r="V79" s="1">
        <v>0.0</v>
      </c>
      <c r="W79" s="1">
        <v>0.0</v>
      </c>
      <c r="X79" s="1">
        <v>0.0</v>
      </c>
      <c r="Y79" s="1">
        <v>0.0</v>
      </c>
      <c r="Z79" s="1">
        <v>0.0</v>
      </c>
      <c r="AA79" s="1">
        <v>0.0</v>
      </c>
      <c r="AB79" s="1">
        <v>0.0</v>
      </c>
      <c r="AC79" s="1">
        <v>0.0</v>
      </c>
      <c r="AD79" s="1">
        <v>0.0</v>
      </c>
      <c r="AE79" s="1">
        <v>0.0</v>
      </c>
      <c r="AF79" s="1">
        <v>0.0</v>
      </c>
      <c r="AG79" s="1">
        <v>0.0</v>
      </c>
      <c r="AH79" s="1">
        <v>0.0</v>
      </c>
      <c r="AI79" s="1">
        <v>0.0</v>
      </c>
      <c r="AJ79" s="1">
        <v>0.0</v>
      </c>
      <c r="AK79" s="1">
        <v>0.0</v>
      </c>
      <c r="AL79" s="1">
        <v>0.0</v>
      </c>
      <c r="AM79" s="1">
        <v>0.0</v>
      </c>
      <c r="AN79" s="1">
        <v>0.0</v>
      </c>
      <c r="AO79" s="1">
        <v>0.0</v>
      </c>
      <c r="AP79" s="1">
        <v>0.0</v>
      </c>
      <c r="AQ79" s="1">
        <v>0.0</v>
      </c>
      <c r="AR79" s="1">
        <v>0.0</v>
      </c>
      <c r="AS79" s="1">
        <v>0.0</v>
      </c>
      <c r="AT79" s="1">
        <v>1.0</v>
      </c>
      <c r="AU79" s="1">
        <v>0.0</v>
      </c>
      <c r="AV79" s="1">
        <v>0.0</v>
      </c>
      <c r="AW79" s="1">
        <v>0.0</v>
      </c>
      <c r="AX79" s="1">
        <v>0.0</v>
      </c>
      <c r="AY79" s="1">
        <v>0.0</v>
      </c>
      <c r="AZ79" s="1">
        <v>0.0</v>
      </c>
      <c r="BA79" s="1">
        <v>0.0</v>
      </c>
      <c r="BB79" s="1">
        <v>0.0</v>
      </c>
      <c r="BC79" s="1">
        <v>0.0</v>
      </c>
      <c r="BD79" s="1">
        <v>0.0</v>
      </c>
      <c r="BE79" s="1">
        <v>0.0</v>
      </c>
      <c r="BF79" s="1">
        <v>0.0</v>
      </c>
      <c r="BG79" s="1">
        <v>0.0</v>
      </c>
      <c r="BH79" s="1">
        <v>0.0</v>
      </c>
      <c r="BI79" s="1">
        <v>0.0</v>
      </c>
      <c r="BJ79" s="1">
        <v>0.0</v>
      </c>
      <c r="BK79" s="1">
        <v>0.0</v>
      </c>
      <c r="BL79" s="1">
        <v>0.0</v>
      </c>
      <c r="BM79" s="1">
        <v>0.0</v>
      </c>
      <c r="BN79" s="1">
        <v>0.0</v>
      </c>
      <c r="BO79" s="1">
        <v>0.0</v>
      </c>
      <c r="BP79" s="1">
        <v>0.0</v>
      </c>
      <c r="BQ79" s="1">
        <v>0.0</v>
      </c>
      <c r="BR79" s="1">
        <v>0.0</v>
      </c>
      <c r="BS79" s="1">
        <v>0.0</v>
      </c>
      <c r="BT79" s="1">
        <v>0.0</v>
      </c>
      <c r="BU79" s="1">
        <v>0.0</v>
      </c>
      <c r="BV79" s="1">
        <v>0.0</v>
      </c>
      <c r="BW79" s="1">
        <v>0.0</v>
      </c>
      <c r="BX79" s="1">
        <v>0.0</v>
      </c>
      <c r="BY79" s="1">
        <v>0.0</v>
      </c>
      <c r="BZ79" s="1">
        <v>0.0</v>
      </c>
      <c r="CA79" s="1">
        <v>0.0</v>
      </c>
      <c r="CB79" s="1">
        <v>0.0</v>
      </c>
      <c r="CC79" s="1">
        <v>0.0</v>
      </c>
      <c r="CD79" s="1">
        <v>0.0</v>
      </c>
      <c r="CE79" s="1">
        <v>0.0</v>
      </c>
      <c r="CF79" s="1">
        <v>0.0</v>
      </c>
      <c r="CG79" s="1">
        <v>0.0</v>
      </c>
      <c r="CH79" s="1">
        <v>0.0</v>
      </c>
      <c r="CI79" s="1">
        <v>0.0</v>
      </c>
      <c r="CJ79" s="1">
        <v>0.0</v>
      </c>
      <c r="CK79" s="1">
        <v>0.0</v>
      </c>
      <c r="CL79" s="1">
        <v>0.0</v>
      </c>
      <c r="CM79" s="1">
        <v>0.0</v>
      </c>
      <c r="CN79" s="1">
        <v>0.0</v>
      </c>
      <c r="CO79" s="1">
        <v>0.0</v>
      </c>
      <c r="CP79" s="1">
        <v>0.0</v>
      </c>
      <c r="CQ79" s="1">
        <v>0.0</v>
      </c>
      <c r="CR79" s="1">
        <v>0.0</v>
      </c>
      <c r="CS79" s="1">
        <v>0.0</v>
      </c>
      <c r="CT79" s="1">
        <v>0.0</v>
      </c>
      <c r="CU79" s="1">
        <v>0.0</v>
      </c>
      <c r="CV79" s="1">
        <v>0.0</v>
      </c>
      <c r="CW79" s="1">
        <v>0.0</v>
      </c>
      <c r="CX79" s="1">
        <v>0.0</v>
      </c>
      <c r="CY79" s="1">
        <v>0.0</v>
      </c>
      <c r="CZ79" s="1">
        <v>0.0</v>
      </c>
      <c r="DA79" s="1">
        <v>0.0</v>
      </c>
      <c r="DB79" s="1">
        <v>0.0</v>
      </c>
      <c r="DC79" s="1">
        <v>0.0</v>
      </c>
      <c r="DD79" s="1">
        <v>0.0</v>
      </c>
      <c r="DE79" s="1">
        <v>0.0</v>
      </c>
      <c r="DF79" s="1">
        <v>0.0</v>
      </c>
      <c r="DG79" s="1">
        <v>0.0</v>
      </c>
      <c r="DH79" s="1">
        <v>0.0</v>
      </c>
      <c r="DI79" s="1">
        <v>0.0</v>
      </c>
      <c r="DJ79" s="1">
        <v>0.0</v>
      </c>
      <c r="DK79" s="1">
        <v>0.0</v>
      </c>
      <c r="DL79" s="1">
        <v>0.0</v>
      </c>
      <c r="DM79" s="1">
        <v>0.0</v>
      </c>
      <c r="DN79" s="1">
        <v>0.0</v>
      </c>
      <c r="DO79" s="1">
        <v>0.0</v>
      </c>
      <c r="DP79" s="1">
        <v>0.0</v>
      </c>
      <c r="DQ79" s="1">
        <v>0.0</v>
      </c>
      <c r="DR79" s="1">
        <v>0.0</v>
      </c>
      <c r="DS79" s="1">
        <v>0.0</v>
      </c>
      <c r="DT79" s="1">
        <v>0.0</v>
      </c>
      <c r="DU79" s="1">
        <v>0.0</v>
      </c>
      <c r="DV79" s="1">
        <v>0.0</v>
      </c>
      <c r="DW79" s="1">
        <v>0.0</v>
      </c>
      <c r="DX79" s="1">
        <v>0.0</v>
      </c>
      <c r="DY79" s="1">
        <v>0.0</v>
      </c>
      <c r="DZ79" s="1">
        <v>0.0</v>
      </c>
      <c r="EA79" s="1">
        <v>0.0</v>
      </c>
      <c r="EB79" s="1">
        <v>0.0</v>
      </c>
      <c r="EC79" s="1">
        <v>0.0</v>
      </c>
      <c r="ED79" s="1">
        <v>0.0</v>
      </c>
      <c r="EE79" s="1">
        <v>0.0</v>
      </c>
      <c r="EF79" s="1">
        <v>0.0</v>
      </c>
      <c r="EG79" s="1">
        <v>0.0</v>
      </c>
      <c r="EH79" s="1">
        <v>0.0</v>
      </c>
      <c r="EI79" s="1">
        <v>0.0</v>
      </c>
      <c r="EJ79" s="1">
        <v>0.0</v>
      </c>
      <c r="EK79" s="1">
        <v>0.0</v>
      </c>
      <c r="EL79" s="1">
        <v>0.0</v>
      </c>
      <c r="EM79" s="1">
        <v>0.0</v>
      </c>
      <c r="EN79" s="1">
        <v>0.0</v>
      </c>
      <c r="EO79" s="1">
        <v>0.0</v>
      </c>
      <c r="EP79" s="1">
        <v>0.0</v>
      </c>
      <c r="EQ79" s="1">
        <v>0.0</v>
      </c>
      <c r="ER79" s="1">
        <v>0.0</v>
      </c>
      <c r="ES79" s="1">
        <v>0.0</v>
      </c>
      <c r="ET79" s="1">
        <v>0.0</v>
      </c>
      <c r="EU79" s="1">
        <v>0.0</v>
      </c>
      <c r="EV79" s="1">
        <v>0.0</v>
      </c>
      <c r="EW79" s="1">
        <v>0.0</v>
      </c>
      <c r="EX79" s="1">
        <v>0.0</v>
      </c>
      <c r="EY79" s="1">
        <v>0.0</v>
      </c>
      <c r="EZ79" s="1">
        <v>0.0</v>
      </c>
      <c r="FA79" s="1">
        <v>0.0</v>
      </c>
      <c r="FB79" s="1">
        <v>0.0</v>
      </c>
      <c r="FC79" s="1">
        <v>0.0</v>
      </c>
      <c r="FD79" s="1">
        <v>0.0</v>
      </c>
      <c r="FE79" s="1">
        <v>0.0</v>
      </c>
      <c r="FF79" s="1">
        <v>0.0</v>
      </c>
      <c r="FG79" s="1">
        <v>0.0</v>
      </c>
      <c r="FH79" s="1">
        <v>0.0</v>
      </c>
      <c r="FI79" s="1">
        <v>0.0</v>
      </c>
      <c r="FJ79" s="1">
        <v>0.0</v>
      </c>
      <c r="FK79" s="1">
        <v>0.0</v>
      </c>
      <c r="FL79" s="1">
        <v>0.0</v>
      </c>
      <c r="FM79" s="1">
        <v>0.0</v>
      </c>
      <c r="FN79" s="1">
        <v>0.0</v>
      </c>
      <c r="FO79" s="1">
        <v>0.0</v>
      </c>
      <c r="FP79" s="1">
        <v>0.0</v>
      </c>
      <c r="FQ79" s="1">
        <v>0.0</v>
      </c>
      <c r="FR79" s="1">
        <v>0.0</v>
      </c>
      <c r="FS79" s="1">
        <v>0.0</v>
      </c>
      <c r="FT79" s="1">
        <v>0.0</v>
      </c>
      <c r="FU79" s="1">
        <v>0.0</v>
      </c>
      <c r="FV79" s="1">
        <v>0.0</v>
      </c>
      <c r="FW79" s="1">
        <v>0.0</v>
      </c>
      <c r="FX79" s="1">
        <v>0.0</v>
      </c>
      <c r="FY79" s="1">
        <v>0.0</v>
      </c>
      <c r="FZ79" s="1">
        <v>0.0</v>
      </c>
      <c r="GA79" s="1">
        <v>0.0</v>
      </c>
      <c r="GB79" s="1">
        <v>0.0</v>
      </c>
      <c r="GC79" s="1">
        <v>0.0</v>
      </c>
      <c r="GD79" s="1">
        <v>0.0</v>
      </c>
      <c r="GE79" s="1">
        <v>0.0</v>
      </c>
      <c r="GF79" s="1">
        <v>0.0</v>
      </c>
      <c r="GG79" s="1">
        <v>0.0</v>
      </c>
      <c r="GH79" s="1">
        <v>0.0</v>
      </c>
      <c r="GI79" s="1">
        <v>0.0</v>
      </c>
      <c r="GJ79" s="1">
        <v>0.0</v>
      </c>
      <c r="GK79" s="1">
        <v>0.0</v>
      </c>
      <c r="GL79" s="1">
        <v>0.0</v>
      </c>
      <c r="GM79" s="1">
        <v>0.0</v>
      </c>
      <c r="GN79" s="1">
        <v>0.0</v>
      </c>
      <c r="GO79" s="1">
        <v>0.0</v>
      </c>
      <c r="GP79" s="1">
        <v>0.0</v>
      </c>
      <c r="GQ79" s="1">
        <v>0.0</v>
      </c>
      <c r="GR79" s="1">
        <v>0.0</v>
      </c>
      <c r="GS79" s="1">
        <v>0.0</v>
      </c>
      <c r="GT79" s="1">
        <v>0.0</v>
      </c>
      <c r="GU79" s="1">
        <v>0.0</v>
      </c>
      <c r="GV79" s="1">
        <v>0.0</v>
      </c>
      <c r="GW79" s="1">
        <v>0.0</v>
      </c>
      <c r="GX79" s="1">
        <v>0.0</v>
      </c>
      <c r="GY79" s="1">
        <v>0.0</v>
      </c>
      <c r="GZ79" s="1">
        <v>0.0</v>
      </c>
      <c r="HA79" s="1">
        <v>0.0</v>
      </c>
      <c r="HB79" s="1">
        <v>0.0</v>
      </c>
      <c r="HC79" s="1">
        <v>0.0</v>
      </c>
      <c r="HD79" s="1">
        <v>0.0</v>
      </c>
      <c r="HE79" s="1">
        <v>0.0</v>
      </c>
      <c r="HF79" s="1">
        <v>0.0</v>
      </c>
      <c r="HG79" s="1">
        <v>0.0</v>
      </c>
      <c r="HH79" s="1">
        <v>0.0</v>
      </c>
      <c r="HI79" s="1">
        <v>0.0</v>
      </c>
      <c r="HJ79" s="1">
        <v>0.0</v>
      </c>
      <c r="HK79" s="1">
        <v>1.0</v>
      </c>
      <c r="HL79" s="1">
        <v>0.0</v>
      </c>
      <c r="HM79" s="1">
        <v>0.0</v>
      </c>
      <c r="HN79" s="1">
        <v>0.0</v>
      </c>
      <c r="HO79" s="1">
        <v>0.0</v>
      </c>
      <c r="HP79" s="1">
        <v>0.0</v>
      </c>
      <c r="HQ79" s="1">
        <v>0.0</v>
      </c>
      <c r="HR79" s="1">
        <v>0.0</v>
      </c>
      <c r="HS79" s="1">
        <v>0.0</v>
      </c>
      <c r="HT79" s="1">
        <v>0.0</v>
      </c>
      <c r="HU79" s="1">
        <v>0.0</v>
      </c>
      <c r="HV79" s="1">
        <v>0.0</v>
      </c>
      <c r="HW79" s="1">
        <v>0.0</v>
      </c>
      <c r="HX79" s="1">
        <v>0.0</v>
      </c>
      <c r="HY79" s="1">
        <v>0.0</v>
      </c>
      <c r="HZ79" s="1">
        <v>0.0</v>
      </c>
      <c r="IA79" s="1">
        <v>0.0</v>
      </c>
      <c r="IB79" s="1">
        <v>0.0</v>
      </c>
      <c r="IC79" s="1">
        <v>0.0</v>
      </c>
      <c r="ID79" s="1">
        <v>0.0</v>
      </c>
      <c r="IE79" s="1">
        <v>0.0</v>
      </c>
      <c r="IF79" s="1">
        <v>0.0</v>
      </c>
      <c r="IG79" s="1">
        <v>0.0</v>
      </c>
      <c r="IH79" s="1">
        <v>0.0</v>
      </c>
      <c r="II79" s="1">
        <v>0.0</v>
      </c>
      <c r="IJ79" s="1">
        <v>0.0</v>
      </c>
      <c r="IK79" s="1">
        <v>0.0</v>
      </c>
      <c r="IL79" s="1">
        <v>0.0</v>
      </c>
      <c r="IM79" s="1">
        <v>0.0</v>
      </c>
      <c r="IN79" s="1">
        <v>0.0</v>
      </c>
      <c r="IO79" s="1">
        <v>0.0</v>
      </c>
      <c r="IP79" s="1">
        <v>0.0</v>
      </c>
      <c r="IQ79" s="1">
        <v>0.0</v>
      </c>
      <c r="IR79" s="1">
        <v>0.0</v>
      </c>
      <c r="IS79" s="1">
        <v>0.0</v>
      </c>
      <c r="IT79" s="1">
        <v>0.0</v>
      </c>
      <c r="IU79" s="1">
        <v>0.0</v>
      </c>
      <c r="IV79" s="1">
        <v>0.0</v>
      </c>
      <c r="IW79" s="1">
        <v>0.0</v>
      </c>
      <c r="IX79" s="1">
        <v>0.0</v>
      </c>
      <c r="IY79" s="1">
        <v>0.0</v>
      </c>
      <c r="IZ79" s="1">
        <v>0.0</v>
      </c>
      <c r="JA79" s="1">
        <v>0.0</v>
      </c>
      <c r="JB79" s="1">
        <v>0.0</v>
      </c>
      <c r="JC79" s="1">
        <v>0.0</v>
      </c>
      <c r="JD79" s="1">
        <v>0.0</v>
      </c>
      <c r="JE79" s="1">
        <v>0.0</v>
      </c>
      <c r="JF79" s="1">
        <v>0.0</v>
      </c>
      <c r="JG79" s="1">
        <v>0.0</v>
      </c>
      <c r="JH79" s="1">
        <v>0.0</v>
      </c>
      <c r="JI79" s="1">
        <v>0.0</v>
      </c>
      <c r="JJ79" s="1">
        <v>0.0</v>
      </c>
      <c r="JK79" s="1">
        <v>0.0</v>
      </c>
      <c r="JL79" s="1">
        <v>0.0</v>
      </c>
      <c r="JM79" s="1">
        <v>0.0</v>
      </c>
      <c r="JN79" s="1">
        <v>0.0</v>
      </c>
      <c r="JO79" s="1">
        <v>0.0</v>
      </c>
      <c r="JP79" s="1">
        <v>0.0</v>
      </c>
      <c r="JQ79" s="1">
        <v>0.0</v>
      </c>
      <c r="JR79" s="1">
        <v>0.0</v>
      </c>
      <c r="JS79" s="1">
        <v>0.0</v>
      </c>
      <c r="JT79" s="1">
        <v>0.0</v>
      </c>
      <c r="JU79" s="1">
        <v>0.0</v>
      </c>
      <c r="JV79" s="1">
        <v>0.0</v>
      </c>
      <c r="JW79" s="1">
        <v>0.0</v>
      </c>
      <c r="JX79" s="1">
        <v>0.0</v>
      </c>
      <c r="JY79" s="1">
        <v>0.0</v>
      </c>
      <c r="JZ79" s="1">
        <v>0.0</v>
      </c>
      <c r="KA79" s="1">
        <v>0.0</v>
      </c>
      <c r="KB79" s="1">
        <v>0.0</v>
      </c>
      <c r="KC79" s="1">
        <v>0.0</v>
      </c>
      <c r="KD79" s="1">
        <v>0.0</v>
      </c>
      <c r="KE79" s="1">
        <v>0.0</v>
      </c>
      <c r="KF79" s="1">
        <v>0.0</v>
      </c>
      <c r="KG79" s="1">
        <v>0.0</v>
      </c>
      <c r="KH79" s="1">
        <v>0.0</v>
      </c>
      <c r="KI79" s="1">
        <v>0.0</v>
      </c>
      <c r="KJ79" s="1">
        <v>0.0</v>
      </c>
      <c r="KK79" s="1">
        <v>0.0</v>
      </c>
      <c r="KL79" s="1">
        <v>0.0</v>
      </c>
      <c r="KM79" s="1">
        <v>0.0</v>
      </c>
      <c r="KN79" s="1">
        <v>0.0</v>
      </c>
      <c r="KO79" s="1">
        <v>0.0</v>
      </c>
      <c r="KP79" s="1">
        <v>0.0</v>
      </c>
      <c r="KQ79" s="1">
        <v>0.0</v>
      </c>
      <c r="KR79" s="1">
        <v>0.0</v>
      </c>
      <c r="KS79" s="1">
        <v>0.0</v>
      </c>
      <c r="KT79" s="1">
        <v>0.0</v>
      </c>
      <c r="KU79" s="1">
        <v>0.0</v>
      </c>
      <c r="KV79" s="1">
        <v>0.0</v>
      </c>
      <c r="KW79" s="1">
        <v>0.0</v>
      </c>
      <c r="KX79" s="1">
        <v>0.0</v>
      </c>
      <c r="KY79" s="1">
        <v>0.0</v>
      </c>
      <c r="KZ79" s="1">
        <v>0.0</v>
      </c>
      <c r="LA79" s="1">
        <v>0.0</v>
      </c>
      <c r="LB79" s="1">
        <v>0.0</v>
      </c>
      <c r="LC79" s="1">
        <v>0.0</v>
      </c>
      <c r="LD79" s="1">
        <v>0.0</v>
      </c>
      <c r="LE79" s="1">
        <v>0.0</v>
      </c>
      <c r="LF79" s="1">
        <v>0.0</v>
      </c>
      <c r="LG79" s="1">
        <v>0.0</v>
      </c>
      <c r="LH79" s="1">
        <v>0.0</v>
      </c>
      <c r="LI79" s="1">
        <v>0.0</v>
      </c>
      <c r="LJ79" s="1">
        <v>0.0</v>
      </c>
      <c r="LK79" s="1">
        <v>0.0</v>
      </c>
      <c r="LL79" s="1">
        <v>0.0</v>
      </c>
      <c r="LM79" s="1">
        <v>0.0</v>
      </c>
      <c r="LN79" s="1">
        <v>0.0</v>
      </c>
      <c r="LO79" s="1">
        <v>0.0</v>
      </c>
      <c r="LP79" s="1">
        <v>0.0</v>
      </c>
      <c r="LQ79" s="1">
        <v>0.0</v>
      </c>
      <c r="LR79" s="1">
        <v>0.0</v>
      </c>
      <c r="LS79" s="1">
        <v>0.0</v>
      </c>
      <c r="LT79" s="1">
        <v>0.0</v>
      </c>
      <c r="LU79" s="1">
        <v>0.0</v>
      </c>
      <c r="LV79" s="1">
        <v>0.0</v>
      </c>
      <c r="LW79" s="1">
        <v>0.0</v>
      </c>
      <c r="LX79" s="1">
        <v>0.0</v>
      </c>
      <c r="LY79" s="1">
        <v>0.0</v>
      </c>
      <c r="LZ79" s="1">
        <v>0.0</v>
      </c>
      <c r="MA79" s="1">
        <v>0.0</v>
      </c>
      <c r="MB79" s="1">
        <v>0.0</v>
      </c>
      <c r="MC79" s="1">
        <v>0.0</v>
      </c>
      <c r="MD79" s="1">
        <v>1.0</v>
      </c>
      <c r="ME79" s="1">
        <v>0.0</v>
      </c>
      <c r="MF79" s="1">
        <v>0.0</v>
      </c>
      <c r="MG79" s="1">
        <v>0.0</v>
      </c>
      <c r="MH79" s="1">
        <v>0.0</v>
      </c>
      <c r="MI79" s="1">
        <v>0.0</v>
      </c>
      <c r="MJ79" s="1">
        <v>0.0</v>
      </c>
      <c r="MK79" s="1">
        <v>0.0</v>
      </c>
      <c r="ML79" s="1">
        <v>0.0</v>
      </c>
      <c r="MM79" s="1">
        <v>0.0</v>
      </c>
      <c r="MN79" s="1">
        <v>0.0</v>
      </c>
      <c r="MO79" s="1">
        <v>0.0</v>
      </c>
      <c r="MP79" s="1">
        <v>0.0</v>
      </c>
      <c r="MQ79" s="1">
        <v>0.0</v>
      </c>
      <c r="MR79" s="1">
        <v>0.0</v>
      </c>
      <c r="MS79" s="1">
        <v>0.0</v>
      </c>
      <c r="MT79" s="1">
        <v>0.0</v>
      </c>
      <c r="MU79" s="1">
        <v>0.0</v>
      </c>
      <c r="MV79" s="1">
        <v>0.0</v>
      </c>
      <c r="MW79" s="1">
        <v>0.0</v>
      </c>
      <c r="MX79" s="1">
        <v>0.0</v>
      </c>
      <c r="MY79" s="1">
        <v>0.0</v>
      </c>
      <c r="MZ79" s="1">
        <v>0.0</v>
      </c>
      <c r="NA79" s="1">
        <v>0.0</v>
      </c>
      <c r="NB79" s="1">
        <v>0.0</v>
      </c>
      <c r="NC79" s="1">
        <v>0.0</v>
      </c>
      <c r="ND79" s="1">
        <v>0.0</v>
      </c>
      <c r="NE79" s="1">
        <v>0.0</v>
      </c>
      <c r="NF79" s="1">
        <v>0.0</v>
      </c>
      <c r="NG79" s="1">
        <v>0.0</v>
      </c>
      <c r="NH79" s="1">
        <v>0.0</v>
      </c>
      <c r="NI79" s="1">
        <v>0.0</v>
      </c>
      <c r="NJ79" s="1">
        <v>0.0</v>
      </c>
      <c r="NK79" s="1">
        <v>0.0</v>
      </c>
      <c r="NL79" s="1">
        <v>0.0</v>
      </c>
      <c r="NM79" s="1">
        <v>0.0</v>
      </c>
      <c r="NN79" s="1">
        <v>0.0</v>
      </c>
      <c r="NO79" s="1">
        <v>0.0</v>
      </c>
      <c r="NP79" s="1">
        <v>0.0</v>
      </c>
      <c r="NQ79" s="1">
        <v>0.0</v>
      </c>
      <c r="NR79" s="1">
        <v>0.0</v>
      </c>
      <c r="NS79" s="1">
        <v>0.0</v>
      </c>
      <c r="NT79" s="1">
        <v>0.0</v>
      </c>
      <c r="NU79" s="1">
        <v>0.0</v>
      </c>
      <c r="NV79" s="1">
        <v>0.0</v>
      </c>
      <c r="NW79" s="1">
        <v>0.0</v>
      </c>
      <c r="NX79" s="1">
        <v>0.0</v>
      </c>
      <c r="NY79" s="1">
        <v>0.0</v>
      </c>
      <c r="NZ79" s="1">
        <v>0.0</v>
      </c>
      <c r="OA79" s="1">
        <v>0.0</v>
      </c>
      <c r="OB79" s="1">
        <v>0.0</v>
      </c>
      <c r="OC79" s="1">
        <v>0.0</v>
      </c>
      <c r="OD79" s="1">
        <v>0.0</v>
      </c>
      <c r="OE79" s="1">
        <v>0.0</v>
      </c>
      <c r="OF79" s="1">
        <v>0.0</v>
      </c>
      <c r="OG79" s="1">
        <v>0.0</v>
      </c>
      <c r="OH79" s="1">
        <v>0.0</v>
      </c>
      <c r="OI79" s="1">
        <v>0.0</v>
      </c>
      <c r="OJ79" s="1">
        <v>0.0</v>
      </c>
      <c r="OK79" s="1">
        <v>0.0</v>
      </c>
      <c r="OL79" s="1">
        <v>0.0</v>
      </c>
      <c r="OM79" s="1">
        <v>0.0</v>
      </c>
      <c r="ON79" s="1">
        <v>0.0</v>
      </c>
      <c r="OO79" s="1">
        <v>0.0</v>
      </c>
      <c r="OP79" s="1">
        <v>0.0</v>
      </c>
      <c r="OQ79" s="1">
        <v>0.0</v>
      </c>
      <c r="OR79" s="1">
        <v>0.0</v>
      </c>
      <c r="OS79" s="1">
        <v>0.0</v>
      </c>
      <c r="OT79" s="1">
        <v>0.0</v>
      </c>
      <c r="OU79" s="1">
        <v>0.0</v>
      </c>
      <c r="OV79" s="1">
        <v>0.0</v>
      </c>
      <c r="OW79" s="1">
        <v>0.0</v>
      </c>
      <c r="OX79" s="1">
        <v>0.0</v>
      </c>
      <c r="OY79" s="1">
        <v>0.0</v>
      </c>
      <c r="OZ79" s="1">
        <v>0.0</v>
      </c>
      <c r="PA79" s="1">
        <v>0.0</v>
      </c>
      <c r="PB79" s="1">
        <v>0.0</v>
      </c>
      <c r="PC79" s="1">
        <v>0.0</v>
      </c>
      <c r="PD79" s="1">
        <v>0.0</v>
      </c>
      <c r="PE79" s="1">
        <v>0.0</v>
      </c>
      <c r="PF79" s="1">
        <v>0.0</v>
      </c>
      <c r="PG79" s="1">
        <v>0.0</v>
      </c>
      <c r="PH79" s="1">
        <v>0.0</v>
      </c>
      <c r="PI79" s="1">
        <v>0.0</v>
      </c>
      <c r="PJ79" s="1">
        <v>0.0</v>
      </c>
      <c r="PK79" s="1">
        <v>0.0</v>
      </c>
      <c r="PL79" s="1">
        <v>0.0</v>
      </c>
      <c r="PM79" s="1">
        <v>0.0</v>
      </c>
      <c r="PN79" s="1">
        <v>0.0</v>
      </c>
      <c r="PO79" s="1">
        <v>0.0</v>
      </c>
      <c r="PP79" s="1">
        <v>0.0</v>
      </c>
      <c r="PQ79" s="1">
        <v>0.0</v>
      </c>
      <c r="PR79" s="1">
        <v>0.0</v>
      </c>
      <c r="PS79" s="1">
        <v>0.0</v>
      </c>
      <c r="PT79" s="1">
        <v>0.0</v>
      </c>
      <c r="PU79" s="1">
        <v>0.0</v>
      </c>
      <c r="PV79" s="1">
        <v>0.0</v>
      </c>
      <c r="PW79" s="1">
        <v>0.0</v>
      </c>
      <c r="PX79" s="1">
        <v>0.0</v>
      </c>
      <c r="PY79" s="1">
        <v>0.0</v>
      </c>
      <c r="PZ79" s="1">
        <v>0.0</v>
      </c>
      <c r="QA79" s="1">
        <v>0.0</v>
      </c>
      <c r="QB79" s="1">
        <v>0.0</v>
      </c>
      <c r="QC79" s="1">
        <v>0.0</v>
      </c>
      <c r="QD79" s="1">
        <v>0.0</v>
      </c>
      <c r="QE79" s="1">
        <v>0.0</v>
      </c>
      <c r="QF79" s="1">
        <v>0.0</v>
      </c>
      <c r="QG79" s="1">
        <v>0.0</v>
      </c>
      <c r="QH79" s="1">
        <v>0.0</v>
      </c>
      <c r="QI79" s="1">
        <v>0.0</v>
      </c>
      <c r="QJ79" s="1">
        <v>0.0</v>
      </c>
      <c r="QK79" s="1">
        <v>0.0</v>
      </c>
      <c r="QL79" s="1">
        <v>0.0</v>
      </c>
      <c r="QM79" s="1">
        <v>0.0</v>
      </c>
      <c r="QN79" s="1">
        <v>0.0</v>
      </c>
      <c r="QO79" s="1">
        <v>0.0</v>
      </c>
      <c r="QP79" s="1">
        <v>0.0</v>
      </c>
      <c r="QQ79" s="1">
        <v>0.0</v>
      </c>
      <c r="QR79" s="1">
        <v>0.0</v>
      </c>
      <c r="QS79" s="1">
        <v>0.0</v>
      </c>
      <c r="QT79" s="1">
        <v>0.0</v>
      </c>
      <c r="QU79" s="1">
        <v>0.0</v>
      </c>
      <c r="QV79" s="1">
        <v>0.0</v>
      </c>
      <c r="QW79" s="1">
        <v>0.0</v>
      </c>
      <c r="QX79" s="1">
        <v>0.0</v>
      </c>
      <c r="QY79" s="1">
        <v>0.0</v>
      </c>
      <c r="QZ79" s="1">
        <v>0.0</v>
      </c>
      <c r="RA79" s="1">
        <v>0.0</v>
      </c>
      <c r="RB79" s="1">
        <v>0.0</v>
      </c>
      <c r="RC79" s="1">
        <v>0.0</v>
      </c>
      <c r="RD79" s="1">
        <v>0.0</v>
      </c>
      <c r="RE79" s="1">
        <v>0.0</v>
      </c>
      <c r="RF79" s="1">
        <v>0.0</v>
      </c>
      <c r="RG79" s="1">
        <v>0.0</v>
      </c>
      <c r="RH79" s="1">
        <v>0.0</v>
      </c>
      <c r="RI79" s="1">
        <v>0.0</v>
      </c>
      <c r="RJ79" s="1">
        <v>0.0</v>
      </c>
      <c r="RK79" s="1">
        <v>0.0</v>
      </c>
      <c r="RL79" s="1">
        <v>1.0</v>
      </c>
      <c r="RM79" s="1">
        <v>0.0</v>
      </c>
      <c r="RN79" s="1">
        <v>0.0</v>
      </c>
      <c r="RO79" s="1">
        <v>0.0</v>
      </c>
      <c r="RP79" s="1">
        <v>0.0</v>
      </c>
      <c r="RQ79" s="1">
        <v>0.0</v>
      </c>
      <c r="RR79" s="1">
        <v>0.0</v>
      </c>
      <c r="RS79" s="1">
        <v>0.0</v>
      </c>
      <c r="RT79" s="1">
        <v>0.0</v>
      </c>
      <c r="RU79" s="1">
        <v>0.0</v>
      </c>
      <c r="RV79" s="1">
        <v>0.0</v>
      </c>
      <c r="RW79" s="1">
        <v>0.0</v>
      </c>
      <c r="RX79" s="1">
        <v>0.0</v>
      </c>
      <c r="RY79" s="1">
        <v>0.0</v>
      </c>
      <c r="RZ79" s="1">
        <v>0.0</v>
      </c>
      <c r="SA79" s="1">
        <v>0.0</v>
      </c>
      <c r="SB79" s="1">
        <v>0.0</v>
      </c>
      <c r="SC79" s="1">
        <v>0.0</v>
      </c>
      <c r="SD79" s="1">
        <v>0.0</v>
      </c>
      <c r="SE79" s="1">
        <v>0.0</v>
      </c>
      <c r="SF79" s="1">
        <v>0.0</v>
      </c>
      <c r="SG79" s="1">
        <v>0.0</v>
      </c>
      <c r="SH79" s="1">
        <v>0.0</v>
      </c>
      <c r="SI79" s="1">
        <v>0.0</v>
      </c>
      <c r="SJ79" s="1">
        <v>0.0</v>
      </c>
      <c r="SK79" s="1">
        <v>0.0</v>
      </c>
      <c r="SL79" s="1">
        <v>0.0</v>
      </c>
      <c r="SM79" s="1">
        <v>0.0</v>
      </c>
      <c r="SN79" s="1">
        <v>0.0</v>
      </c>
      <c r="SO79" s="1">
        <v>0.0</v>
      </c>
      <c r="SP79" s="1">
        <v>0.0</v>
      </c>
      <c r="SQ79" s="1">
        <v>0.0</v>
      </c>
      <c r="SR79" s="1">
        <v>0.0</v>
      </c>
      <c r="SS79" s="1">
        <v>0.0</v>
      </c>
      <c r="ST79" s="1">
        <v>0.0</v>
      </c>
      <c r="SU79" s="1">
        <v>0.0</v>
      </c>
      <c r="SV79" s="1">
        <v>0.0</v>
      </c>
      <c r="SW79" s="1">
        <v>0.0</v>
      </c>
      <c r="SX79" s="1">
        <v>0.0</v>
      </c>
      <c r="SY79" s="1">
        <v>0.0</v>
      </c>
      <c r="SZ79" s="1">
        <v>0.0</v>
      </c>
      <c r="TA79" s="1">
        <v>0.0</v>
      </c>
      <c r="TB79" s="1">
        <v>0.0</v>
      </c>
      <c r="TC79" s="1">
        <v>0.0</v>
      </c>
      <c r="TD79" s="1">
        <v>0.0</v>
      </c>
      <c r="TE79" s="1">
        <v>0.0</v>
      </c>
      <c r="TF79" s="1">
        <v>0.0</v>
      </c>
      <c r="TG79" s="1">
        <v>0.0</v>
      </c>
      <c r="TH79" s="1">
        <v>0.0</v>
      </c>
      <c r="TI79" s="1">
        <v>0.0</v>
      </c>
      <c r="TJ79" s="1">
        <v>0.0</v>
      </c>
    </row>
    <row r="80">
      <c r="A80" s="1">
        <v>49121.0</v>
      </c>
      <c r="B80" s="1">
        <v>0.0</v>
      </c>
      <c r="C80" s="1">
        <v>0.0</v>
      </c>
      <c r="D80" s="1">
        <v>0.0</v>
      </c>
      <c r="E80" s="1">
        <v>0.0</v>
      </c>
      <c r="F80" s="1">
        <v>0.0</v>
      </c>
      <c r="G80" s="1">
        <v>0.0</v>
      </c>
      <c r="H80" s="1">
        <v>0.0</v>
      </c>
      <c r="I80" s="1">
        <v>0.0</v>
      </c>
      <c r="J80" s="1">
        <v>0.0</v>
      </c>
      <c r="K80" s="1">
        <v>0.0</v>
      </c>
      <c r="L80" s="1">
        <v>0.0</v>
      </c>
      <c r="M80" s="1">
        <v>0.0</v>
      </c>
      <c r="N80" s="1">
        <v>0.0</v>
      </c>
      <c r="O80" s="1">
        <v>0.0</v>
      </c>
      <c r="P80" s="1">
        <v>0.0</v>
      </c>
      <c r="Q80" s="1">
        <v>0.0</v>
      </c>
      <c r="R80" s="1">
        <v>0.0</v>
      </c>
      <c r="S80" s="1">
        <v>0.0</v>
      </c>
      <c r="T80" s="1">
        <v>0.0</v>
      </c>
      <c r="U80" s="1">
        <v>0.0</v>
      </c>
      <c r="V80" s="1">
        <v>0.0</v>
      </c>
      <c r="W80" s="1">
        <v>0.0</v>
      </c>
      <c r="X80" s="1">
        <v>0.0</v>
      </c>
      <c r="Y80" s="1">
        <v>0.0</v>
      </c>
      <c r="Z80" s="1">
        <v>0.0</v>
      </c>
      <c r="AA80" s="1">
        <v>0.0</v>
      </c>
      <c r="AB80" s="1">
        <v>0.0</v>
      </c>
      <c r="AC80" s="1">
        <v>0.0</v>
      </c>
      <c r="AD80" s="1">
        <v>0.0</v>
      </c>
      <c r="AE80" s="1">
        <v>0.0</v>
      </c>
      <c r="AF80" s="1">
        <v>0.0</v>
      </c>
      <c r="AG80" s="1">
        <v>0.0</v>
      </c>
      <c r="AH80" s="1">
        <v>0.0</v>
      </c>
      <c r="AI80" s="1">
        <v>0.0</v>
      </c>
      <c r="AJ80" s="1">
        <v>0.0</v>
      </c>
      <c r="AK80" s="1">
        <v>0.0</v>
      </c>
      <c r="AL80" s="1">
        <v>0.0</v>
      </c>
      <c r="AM80" s="1">
        <v>0.0</v>
      </c>
      <c r="AN80" s="1">
        <v>0.0</v>
      </c>
      <c r="AO80" s="1">
        <v>0.0</v>
      </c>
      <c r="AP80" s="1">
        <v>0.0</v>
      </c>
      <c r="AQ80" s="1">
        <v>0.0</v>
      </c>
      <c r="AR80" s="1">
        <v>0.0</v>
      </c>
      <c r="AS80" s="1">
        <v>0.0</v>
      </c>
      <c r="AT80" s="1">
        <v>0.0</v>
      </c>
      <c r="AU80" s="1">
        <v>0.0</v>
      </c>
      <c r="AV80" s="1">
        <v>0.0</v>
      </c>
      <c r="AW80" s="1">
        <v>0.0</v>
      </c>
      <c r="AX80" s="1">
        <v>0.0</v>
      </c>
      <c r="AY80" s="1">
        <v>0.0</v>
      </c>
      <c r="AZ80" s="1">
        <v>0.0</v>
      </c>
      <c r="BA80" s="1">
        <v>0.0</v>
      </c>
      <c r="BB80" s="1">
        <v>0.0</v>
      </c>
      <c r="BC80" s="1">
        <v>0.0</v>
      </c>
      <c r="BD80" s="1">
        <v>0.0</v>
      </c>
      <c r="BE80" s="1">
        <v>0.0</v>
      </c>
      <c r="BF80" s="1">
        <v>0.0</v>
      </c>
      <c r="BG80" s="1">
        <v>0.0</v>
      </c>
      <c r="BH80" s="1">
        <v>0.0</v>
      </c>
      <c r="BI80" s="1">
        <v>0.0</v>
      </c>
      <c r="BJ80" s="1">
        <v>0.0</v>
      </c>
      <c r="BK80" s="1">
        <v>0.0</v>
      </c>
      <c r="BL80" s="1">
        <v>0.0</v>
      </c>
      <c r="BM80" s="1">
        <v>0.0</v>
      </c>
      <c r="BN80" s="1">
        <v>0.0</v>
      </c>
      <c r="BO80" s="1">
        <v>0.0</v>
      </c>
      <c r="BP80" s="1">
        <v>0.0</v>
      </c>
      <c r="BQ80" s="1">
        <v>0.0</v>
      </c>
      <c r="BR80" s="1">
        <v>0.0</v>
      </c>
      <c r="BS80" s="1">
        <v>0.0</v>
      </c>
      <c r="BT80" s="1">
        <v>0.0</v>
      </c>
      <c r="BU80" s="1">
        <v>0.0</v>
      </c>
      <c r="BV80" s="1">
        <v>0.0</v>
      </c>
      <c r="BW80" s="1">
        <v>0.0</v>
      </c>
      <c r="BX80" s="1">
        <v>0.0</v>
      </c>
      <c r="BY80" s="1">
        <v>0.0</v>
      </c>
      <c r="BZ80" s="1">
        <v>0.0</v>
      </c>
      <c r="CA80" s="1">
        <v>0.0</v>
      </c>
      <c r="CB80" s="1">
        <v>0.0</v>
      </c>
      <c r="CC80" s="1">
        <v>0.0</v>
      </c>
      <c r="CD80" s="1">
        <v>0.0</v>
      </c>
      <c r="CE80" s="1">
        <v>0.0</v>
      </c>
      <c r="CF80" s="1">
        <v>0.0</v>
      </c>
      <c r="CG80" s="1">
        <v>0.0</v>
      </c>
      <c r="CH80" s="1">
        <v>0.0</v>
      </c>
      <c r="CI80" s="1">
        <v>0.0</v>
      </c>
      <c r="CJ80" s="1">
        <v>0.0</v>
      </c>
      <c r="CK80" s="1">
        <v>0.0</v>
      </c>
      <c r="CL80" s="1">
        <v>0.0</v>
      </c>
      <c r="CM80" s="1">
        <v>0.0</v>
      </c>
      <c r="CN80" s="1">
        <v>0.0</v>
      </c>
      <c r="CO80" s="1">
        <v>0.0</v>
      </c>
      <c r="CP80" s="1">
        <v>0.0</v>
      </c>
      <c r="CQ80" s="1">
        <v>0.0</v>
      </c>
      <c r="CR80" s="1">
        <v>0.0</v>
      </c>
      <c r="CS80" s="1">
        <v>0.0</v>
      </c>
      <c r="CT80" s="1">
        <v>0.0</v>
      </c>
      <c r="CU80" s="1">
        <v>0.0</v>
      </c>
      <c r="CV80" s="1">
        <v>0.0</v>
      </c>
      <c r="CW80" s="1">
        <v>0.0</v>
      </c>
      <c r="CX80" s="1">
        <v>0.0</v>
      </c>
      <c r="CY80" s="1">
        <v>0.0</v>
      </c>
      <c r="CZ80" s="1">
        <v>0.0</v>
      </c>
      <c r="DA80" s="1">
        <v>0.0</v>
      </c>
      <c r="DB80" s="1">
        <v>0.0</v>
      </c>
      <c r="DC80" s="1">
        <v>0.0</v>
      </c>
      <c r="DD80" s="1">
        <v>0.0</v>
      </c>
      <c r="DE80" s="1">
        <v>0.0</v>
      </c>
      <c r="DF80" s="1">
        <v>0.0</v>
      </c>
      <c r="DG80" s="1">
        <v>0.0</v>
      </c>
      <c r="DH80" s="1">
        <v>0.0</v>
      </c>
      <c r="DI80" s="1">
        <v>0.0</v>
      </c>
      <c r="DJ80" s="1">
        <v>0.0</v>
      </c>
      <c r="DK80" s="1">
        <v>0.0</v>
      </c>
      <c r="DL80" s="1">
        <v>0.0</v>
      </c>
      <c r="DM80" s="1">
        <v>0.0</v>
      </c>
      <c r="DN80" s="1">
        <v>0.0</v>
      </c>
      <c r="DO80" s="1">
        <v>0.0</v>
      </c>
      <c r="DP80" s="1">
        <v>0.0</v>
      </c>
      <c r="DQ80" s="1">
        <v>0.0</v>
      </c>
      <c r="DR80" s="1">
        <v>0.0</v>
      </c>
      <c r="DS80" s="1">
        <v>0.0</v>
      </c>
      <c r="DT80" s="1">
        <v>0.0</v>
      </c>
      <c r="DU80" s="1">
        <v>0.0</v>
      </c>
      <c r="DV80" s="1">
        <v>0.0</v>
      </c>
      <c r="DW80" s="1">
        <v>0.0</v>
      </c>
      <c r="DX80" s="1">
        <v>0.0</v>
      </c>
      <c r="DY80" s="1">
        <v>0.0</v>
      </c>
      <c r="DZ80" s="1">
        <v>0.0</v>
      </c>
      <c r="EA80" s="1">
        <v>0.0</v>
      </c>
      <c r="EB80" s="1">
        <v>0.0</v>
      </c>
      <c r="EC80" s="1">
        <v>0.0</v>
      </c>
      <c r="ED80" s="1">
        <v>0.0</v>
      </c>
      <c r="EE80" s="1">
        <v>0.0</v>
      </c>
      <c r="EF80" s="1">
        <v>0.0</v>
      </c>
      <c r="EG80" s="1">
        <v>0.0</v>
      </c>
      <c r="EH80" s="1">
        <v>0.0</v>
      </c>
      <c r="EI80" s="1">
        <v>0.0</v>
      </c>
      <c r="EJ80" s="1">
        <v>0.0</v>
      </c>
      <c r="EK80" s="1">
        <v>0.0</v>
      </c>
      <c r="EL80" s="1">
        <v>0.0</v>
      </c>
      <c r="EM80" s="1">
        <v>0.0</v>
      </c>
      <c r="EN80" s="1">
        <v>0.0</v>
      </c>
      <c r="EO80" s="1">
        <v>0.0</v>
      </c>
      <c r="EP80" s="1">
        <v>0.0</v>
      </c>
      <c r="EQ80" s="1">
        <v>0.0</v>
      </c>
      <c r="ER80" s="1">
        <v>0.0</v>
      </c>
      <c r="ES80" s="1">
        <v>0.0</v>
      </c>
      <c r="ET80" s="1">
        <v>0.0</v>
      </c>
      <c r="EU80" s="1">
        <v>0.0</v>
      </c>
      <c r="EV80" s="1">
        <v>0.0</v>
      </c>
      <c r="EW80" s="1">
        <v>0.0</v>
      </c>
      <c r="EX80" s="1">
        <v>0.0</v>
      </c>
      <c r="EY80" s="1">
        <v>0.0</v>
      </c>
      <c r="EZ80" s="1">
        <v>0.0</v>
      </c>
      <c r="FA80" s="1">
        <v>0.0</v>
      </c>
      <c r="FB80" s="1">
        <v>0.0</v>
      </c>
      <c r="FC80" s="1">
        <v>0.0</v>
      </c>
      <c r="FD80" s="1">
        <v>0.0</v>
      </c>
      <c r="FE80" s="1">
        <v>0.0</v>
      </c>
      <c r="FF80" s="1">
        <v>0.0</v>
      </c>
      <c r="FG80" s="1">
        <v>0.0</v>
      </c>
      <c r="FH80" s="1">
        <v>0.0</v>
      </c>
      <c r="FI80" s="1">
        <v>0.0</v>
      </c>
      <c r="FJ80" s="1">
        <v>0.0</v>
      </c>
      <c r="FK80" s="1">
        <v>0.0</v>
      </c>
      <c r="FL80" s="1">
        <v>0.0</v>
      </c>
      <c r="FM80" s="1">
        <v>0.0</v>
      </c>
      <c r="FN80" s="1">
        <v>0.0</v>
      </c>
      <c r="FO80" s="1">
        <v>0.0</v>
      </c>
      <c r="FP80" s="1">
        <v>0.0</v>
      </c>
      <c r="FQ80" s="1">
        <v>0.0</v>
      </c>
      <c r="FR80" s="1">
        <v>0.0</v>
      </c>
      <c r="FS80" s="1">
        <v>0.0</v>
      </c>
      <c r="FT80" s="1">
        <v>0.0</v>
      </c>
      <c r="FU80" s="1">
        <v>0.0</v>
      </c>
      <c r="FV80" s="1">
        <v>0.0</v>
      </c>
      <c r="FW80" s="1">
        <v>0.0</v>
      </c>
      <c r="FX80" s="1">
        <v>0.0</v>
      </c>
      <c r="FY80" s="1">
        <v>0.0</v>
      </c>
      <c r="FZ80" s="1">
        <v>0.0</v>
      </c>
      <c r="GA80" s="1">
        <v>0.0</v>
      </c>
      <c r="GB80" s="1">
        <v>0.0</v>
      </c>
      <c r="GC80" s="1">
        <v>0.0</v>
      </c>
      <c r="GD80" s="1">
        <v>0.0</v>
      </c>
      <c r="GE80" s="1">
        <v>0.0</v>
      </c>
      <c r="GF80" s="1">
        <v>0.0</v>
      </c>
      <c r="GG80" s="1">
        <v>0.0</v>
      </c>
      <c r="GH80" s="1">
        <v>0.0</v>
      </c>
      <c r="GI80" s="1">
        <v>0.0</v>
      </c>
      <c r="GJ80" s="1">
        <v>0.0</v>
      </c>
      <c r="GK80" s="1">
        <v>0.0</v>
      </c>
      <c r="GL80" s="1">
        <v>0.0</v>
      </c>
      <c r="GM80" s="1">
        <v>0.0</v>
      </c>
      <c r="GN80" s="1">
        <v>0.0</v>
      </c>
      <c r="GO80" s="1">
        <v>0.0</v>
      </c>
      <c r="GP80" s="1">
        <v>0.0</v>
      </c>
      <c r="GQ80" s="1">
        <v>0.0</v>
      </c>
      <c r="GR80" s="1">
        <v>0.0</v>
      </c>
      <c r="GS80" s="1">
        <v>0.0</v>
      </c>
      <c r="GT80" s="1">
        <v>0.0</v>
      </c>
      <c r="GU80" s="1">
        <v>0.0</v>
      </c>
      <c r="GV80" s="1">
        <v>0.0</v>
      </c>
      <c r="GW80" s="1">
        <v>0.0</v>
      </c>
      <c r="GX80" s="1">
        <v>0.0</v>
      </c>
      <c r="GY80" s="1">
        <v>0.0</v>
      </c>
      <c r="GZ80" s="1">
        <v>0.0</v>
      </c>
      <c r="HA80" s="1">
        <v>0.0</v>
      </c>
      <c r="HB80" s="1">
        <v>0.0</v>
      </c>
      <c r="HC80" s="1">
        <v>0.0</v>
      </c>
      <c r="HD80" s="1">
        <v>0.0</v>
      </c>
      <c r="HE80" s="1">
        <v>0.0</v>
      </c>
      <c r="HF80" s="1">
        <v>0.0</v>
      </c>
      <c r="HG80" s="1">
        <v>0.0</v>
      </c>
      <c r="HH80" s="1">
        <v>0.0</v>
      </c>
      <c r="HI80" s="1">
        <v>0.0</v>
      </c>
      <c r="HJ80" s="1">
        <v>0.0</v>
      </c>
      <c r="HK80" s="1">
        <v>0.0</v>
      </c>
      <c r="HL80" s="1">
        <v>0.0</v>
      </c>
      <c r="HM80" s="1">
        <v>0.0</v>
      </c>
      <c r="HN80" s="1">
        <v>0.0</v>
      </c>
      <c r="HO80" s="1">
        <v>0.0</v>
      </c>
      <c r="HP80" s="1">
        <v>0.0</v>
      </c>
      <c r="HQ80" s="1">
        <v>0.0</v>
      </c>
      <c r="HR80" s="1">
        <v>0.0</v>
      </c>
      <c r="HS80" s="1">
        <v>0.0</v>
      </c>
      <c r="HT80" s="1">
        <v>0.0</v>
      </c>
      <c r="HU80" s="1">
        <v>0.0</v>
      </c>
      <c r="HV80" s="1">
        <v>0.0</v>
      </c>
      <c r="HW80" s="1">
        <v>0.0</v>
      </c>
      <c r="HX80" s="1">
        <v>0.0</v>
      </c>
      <c r="HY80" s="1">
        <v>0.0</v>
      </c>
      <c r="HZ80" s="1">
        <v>0.0</v>
      </c>
      <c r="IA80" s="1">
        <v>0.0</v>
      </c>
      <c r="IB80" s="1">
        <v>0.0</v>
      </c>
      <c r="IC80" s="1">
        <v>0.0</v>
      </c>
      <c r="ID80" s="1">
        <v>0.0</v>
      </c>
      <c r="IE80" s="1">
        <v>0.0</v>
      </c>
      <c r="IF80" s="1">
        <v>0.0</v>
      </c>
      <c r="IG80" s="1">
        <v>0.0</v>
      </c>
      <c r="IH80" s="1">
        <v>0.0</v>
      </c>
      <c r="II80" s="1">
        <v>0.0</v>
      </c>
      <c r="IJ80" s="1">
        <v>0.0</v>
      </c>
      <c r="IK80" s="1">
        <v>0.0</v>
      </c>
      <c r="IL80" s="1">
        <v>0.0</v>
      </c>
      <c r="IM80" s="1">
        <v>0.0</v>
      </c>
      <c r="IN80" s="1">
        <v>0.0</v>
      </c>
      <c r="IO80" s="1">
        <v>0.0</v>
      </c>
      <c r="IP80" s="1">
        <v>0.0</v>
      </c>
      <c r="IQ80" s="1">
        <v>0.0</v>
      </c>
      <c r="IR80" s="1">
        <v>0.0</v>
      </c>
      <c r="IS80" s="1">
        <v>0.0</v>
      </c>
      <c r="IT80" s="1">
        <v>0.0</v>
      </c>
      <c r="IU80" s="1">
        <v>0.0</v>
      </c>
      <c r="IV80" s="1">
        <v>0.0</v>
      </c>
      <c r="IW80" s="1">
        <v>0.0</v>
      </c>
      <c r="IX80" s="1">
        <v>0.0</v>
      </c>
      <c r="IY80" s="1">
        <v>0.0</v>
      </c>
      <c r="IZ80" s="1">
        <v>0.0</v>
      </c>
      <c r="JA80" s="1">
        <v>0.0</v>
      </c>
      <c r="JB80" s="1">
        <v>0.0</v>
      </c>
      <c r="JC80" s="1">
        <v>0.0</v>
      </c>
      <c r="JD80" s="1">
        <v>0.0</v>
      </c>
      <c r="JE80" s="1">
        <v>0.0</v>
      </c>
      <c r="JF80" s="1">
        <v>0.0</v>
      </c>
      <c r="JG80" s="1">
        <v>0.0</v>
      </c>
      <c r="JH80" s="1">
        <v>0.0</v>
      </c>
      <c r="JI80" s="1">
        <v>0.0</v>
      </c>
      <c r="JJ80" s="1">
        <v>0.0</v>
      </c>
      <c r="JK80" s="1">
        <v>0.0</v>
      </c>
      <c r="JL80" s="1">
        <v>0.0</v>
      </c>
      <c r="JM80" s="1">
        <v>0.0</v>
      </c>
      <c r="JN80" s="1">
        <v>0.0</v>
      </c>
      <c r="JO80" s="1">
        <v>0.0</v>
      </c>
      <c r="JP80" s="1">
        <v>0.0</v>
      </c>
      <c r="JQ80" s="1">
        <v>0.0</v>
      </c>
      <c r="JR80" s="1">
        <v>0.0</v>
      </c>
      <c r="JS80" s="1">
        <v>0.0</v>
      </c>
      <c r="JT80" s="1">
        <v>0.0</v>
      </c>
      <c r="JU80" s="1">
        <v>0.0</v>
      </c>
      <c r="JV80" s="1">
        <v>0.0</v>
      </c>
      <c r="JW80" s="1">
        <v>0.0</v>
      </c>
      <c r="JX80" s="1">
        <v>0.0</v>
      </c>
      <c r="JY80" s="1">
        <v>0.0</v>
      </c>
      <c r="JZ80" s="1">
        <v>0.0</v>
      </c>
      <c r="KA80" s="1">
        <v>0.0</v>
      </c>
      <c r="KB80" s="1">
        <v>0.0</v>
      </c>
      <c r="KC80" s="1">
        <v>0.0</v>
      </c>
      <c r="KD80" s="1">
        <v>0.0</v>
      </c>
      <c r="KE80" s="1">
        <v>0.0</v>
      </c>
      <c r="KF80" s="1">
        <v>0.0</v>
      </c>
      <c r="KG80" s="1">
        <v>0.0</v>
      </c>
      <c r="KH80" s="1">
        <v>0.0</v>
      </c>
      <c r="KI80" s="1">
        <v>0.0</v>
      </c>
      <c r="KJ80" s="1">
        <v>1.0</v>
      </c>
      <c r="KK80" s="1">
        <v>0.0</v>
      </c>
      <c r="KL80" s="1">
        <v>0.0</v>
      </c>
      <c r="KM80" s="1">
        <v>0.0</v>
      </c>
      <c r="KN80" s="1">
        <v>0.0</v>
      </c>
      <c r="KO80" s="1">
        <v>0.0</v>
      </c>
      <c r="KP80" s="1">
        <v>0.0</v>
      </c>
      <c r="KQ80" s="1">
        <v>0.0</v>
      </c>
      <c r="KR80" s="1">
        <v>0.0</v>
      </c>
      <c r="KS80" s="1">
        <v>0.0</v>
      </c>
      <c r="KT80" s="1">
        <v>0.0</v>
      </c>
      <c r="KU80" s="1">
        <v>0.0</v>
      </c>
      <c r="KV80" s="1">
        <v>0.0</v>
      </c>
      <c r="KW80" s="1">
        <v>0.0</v>
      </c>
      <c r="KX80" s="1">
        <v>0.0</v>
      </c>
      <c r="KY80" s="1">
        <v>0.0</v>
      </c>
      <c r="KZ80" s="1">
        <v>0.0</v>
      </c>
      <c r="LA80" s="1">
        <v>0.0</v>
      </c>
      <c r="LB80" s="1">
        <v>0.0</v>
      </c>
      <c r="LC80" s="1">
        <v>0.0</v>
      </c>
      <c r="LD80" s="1">
        <v>0.0</v>
      </c>
      <c r="LE80" s="1">
        <v>0.0</v>
      </c>
      <c r="LF80" s="1">
        <v>0.0</v>
      </c>
      <c r="LG80" s="1">
        <v>0.0</v>
      </c>
      <c r="LH80" s="1">
        <v>0.0</v>
      </c>
      <c r="LI80" s="1">
        <v>0.0</v>
      </c>
      <c r="LJ80" s="1">
        <v>0.0</v>
      </c>
      <c r="LK80" s="1">
        <v>0.0</v>
      </c>
      <c r="LL80" s="1">
        <v>0.0</v>
      </c>
      <c r="LM80" s="1">
        <v>0.0</v>
      </c>
      <c r="LN80" s="1">
        <v>0.0</v>
      </c>
      <c r="LO80" s="1">
        <v>0.0</v>
      </c>
      <c r="LP80" s="1">
        <v>0.0</v>
      </c>
      <c r="LQ80" s="1">
        <v>0.0</v>
      </c>
      <c r="LR80" s="1">
        <v>0.0</v>
      </c>
      <c r="LS80" s="1">
        <v>0.0</v>
      </c>
      <c r="LT80" s="1">
        <v>0.0</v>
      </c>
      <c r="LU80" s="1">
        <v>0.0</v>
      </c>
      <c r="LV80" s="1">
        <v>0.0</v>
      </c>
      <c r="LW80" s="1">
        <v>0.0</v>
      </c>
      <c r="LX80" s="1">
        <v>0.0</v>
      </c>
      <c r="LY80" s="1">
        <v>0.0</v>
      </c>
      <c r="LZ80" s="1">
        <v>0.0</v>
      </c>
      <c r="MA80" s="1">
        <v>0.0</v>
      </c>
      <c r="MB80" s="1">
        <v>0.0</v>
      </c>
      <c r="MC80" s="1">
        <v>0.0</v>
      </c>
      <c r="MD80" s="1">
        <v>0.0</v>
      </c>
      <c r="ME80" s="1">
        <v>0.0</v>
      </c>
      <c r="MF80" s="1">
        <v>0.0</v>
      </c>
      <c r="MG80" s="1">
        <v>0.0</v>
      </c>
      <c r="MH80" s="1">
        <v>0.0</v>
      </c>
      <c r="MI80" s="1">
        <v>0.0</v>
      </c>
      <c r="MJ80" s="1">
        <v>0.0</v>
      </c>
      <c r="MK80" s="1">
        <v>0.0</v>
      </c>
      <c r="ML80" s="1">
        <v>0.0</v>
      </c>
      <c r="MM80" s="1">
        <v>0.0</v>
      </c>
      <c r="MN80" s="1">
        <v>0.0</v>
      </c>
      <c r="MO80" s="1">
        <v>0.0</v>
      </c>
      <c r="MP80" s="1">
        <v>0.0</v>
      </c>
      <c r="MQ80" s="1">
        <v>0.0</v>
      </c>
      <c r="MR80" s="1">
        <v>0.0</v>
      </c>
      <c r="MS80" s="1">
        <v>0.0</v>
      </c>
      <c r="MT80" s="1">
        <v>0.0</v>
      </c>
      <c r="MU80" s="1">
        <v>0.0</v>
      </c>
      <c r="MV80" s="1">
        <v>0.0</v>
      </c>
      <c r="MW80" s="1">
        <v>0.0</v>
      </c>
      <c r="MX80" s="1">
        <v>0.0</v>
      </c>
      <c r="MY80" s="1">
        <v>0.0</v>
      </c>
      <c r="MZ80" s="1">
        <v>0.0</v>
      </c>
      <c r="NA80" s="1">
        <v>0.0</v>
      </c>
      <c r="NB80" s="1">
        <v>0.0</v>
      </c>
      <c r="NC80" s="1">
        <v>0.0</v>
      </c>
      <c r="ND80" s="1">
        <v>0.0</v>
      </c>
      <c r="NE80" s="1">
        <v>0.0</v>
      </c>
      <c r="NF80" s="1">
        <v>0.0</v>
      </c>
      <c r="NG80" s="1">
        <v>0.0</v>
      </c>
      <c r="NH80" s="1">
        <v>0.0</v>
      </c>
      <c r="NI80" s="1">
        <v>0.0</v>
      </c>
      <c r="NJ80" s="1">
        <v>0.0</v>
      </c>
      <c r="NK80" s="1">
        <v>0.0</v>
      </c>
      <c r="NL80" s="1">
        <v>0.0</v>
      </c>
      <c r="NM80" s="1">
        <v>0.0</v>
      </c>
      <c r="NN80" s="1">
        <v>0.0</v>
      </c>
      <c r="NO80" s="1">
        <v>0.0</v>
      </c>
      <c r="NP80" s="1">
        <v>0.0</v>
      </c>
      <c r="NQ80" s="1">
        <v>0.0</v>
      </c>
      <c r="NR80" s="1">
        <v>0.0</v>
      </c>
      <c r="NS80" s="1">
        <v>0.0</v>
      </c>
      <c r="NT80" s="1">
        <v>0.0</v>
      </c>
      <c r="NU80" s="1">
        <v>0.0</v>
      </c>
      <c r="NV80" s="1">
        <v>0.0</v>
      </c>
      <c r="NW80" s="1">
        <v>0.0</v>
      </c>
      <c r="NX80" s="1">
        <v>0.0</v>
      </c>
      <c r="NY80" s="1">
        <v>0.0</v>
      </c>
      <c r="NZ80" s="1">
        <v>0.0</v>
      </c>
      <c r="OA80" s="1">
        <v>0.0</v>
      </c>
      <c r="OB80" s="1">
        <v>0.0</v>
      </c>
      <c r="OC80" s="1">
        <v>0.0</v>
      </c>
      <c r="OD80" s="1">
        <v>0.0</v>
      </c>
      <c r="OE80" s="1">
        <v>0.0</v>
      </c>
      <c r="OF80" s="1">
        <v>0.0</v>
      </c>
      <c r="OG80" s="1">
        <v>0.0</v>
      </c>
      <c r="OH80" s="1">
        <v>0.0</v>
      </c>
      <c r="OI80" s="1">
        <v>0.0</v>
      </c>
      <c r="OJ80" s="1">
        <v>0.0</v>
      </c>
      <c r="OK80" s="1">
        <v>0.0</v>
      </c>
      <c r="OL80" s="1">
        <v>0.0</v>
      </c>
      <c r="OM80" s="1">
        <v>0.0</v>
      </c>
      <c r="ON80" s="1">
        <v>0.0</v>
      </c>
      <c r="OO80" s="1">
        <v>0.0</v>
      </c>
      <c r="OP80" s="1">
        <v>0.0</v>
      </c>
      <c r="OQ80" s="1">
        <v>0.0</v>
      </c>
      <c r="OR80" s="1">
        <v>0.0</v>
      </c>
      <c r="OS80" s="1">
        <v>0.0</v>
      </c>
      <c r="OT80" s="1">
        <v>0.0</v>
      </c>
      <c r="OU80" s="1">
        <v>0.0</v>
      </c>
      <c r="OV80" s="1">
        <v>0.0</v>
      </c>
      <c r="OW80" s="1">
        <v>0.0</v>
      </c>
      <c r="OX80" s="1">
        <v>0.0</v>
      </c>
      <c r="OY80" s="1">
        <v>0.0</v>
      </c>
      <c r="OZ80" s="1">
        <v>0.0</v>
      </c>
      <c r="PA80" s="1">
        <v>0.0</v>
      </c>
      <c r="PB80" s="1">
        <v>0.0</v>
      </c>
      <c r="PC80" s="1">
        <v>0.0</v>
      </c>
      <c r="PD80" s="1">
        <v>0.0</v>
      </c>
      <c r="PE80" s="1">
        <v>0.0</v>
      </c>
      <c r="PF80" s="1">
        <v>0.0</v>
      </c>
      <c r="PG80" s="1">
        <v>0.0</v>
      </c>
      <c r="PH80" s="1">
        <v>0.0</v>
      </c>
      <c r="PI80" s="1">
        <v>0.0</v>
      </c>
      <c r="PJ80" s="1">
        <v>0.0</v>
      </c>
      <c r="PK80" s="1">
        <v>0.0</v>
      </c>
      <c r="PL80" s="1">
        <v>0.0</v>
      </c>
      <c r="PM80" s="1">
        <v>0.0</v>
      </c>
      <c r="PN80" s="1">
        <v>0.0</v>
      </c>
      <c r="PO80" s="1">
        <v>0.0</v>
      </c>
      <c r="PP80" s="1">
        <v>0.0</v>
      </c>
      <c r="PQ80" s="1">
        <v>0.0</v>
      </c>
      <c r="PR80" s="1">
        <v>0.0</v>
      </c>
      <c r="PS80" s="1">
        <v>0.0</v>
      </c>
      <c r="PT80" s="1">
        <v>0.0</v>
      </c>
      <c r="PU80" s="1">
        <v>0.0</v>
      </c>
      <c r="PV80" s="1">
        <v>0.0</v>
      </c>
      <c r="PW80" s="1">
        <v>0.0</v>
      </c>
      <c r="PX80" s="1">
        <v>0.0</v>
      </c>
      <c r="PY80" s="1">
        <v>0.0</v>
      </c>
      <c r="PZ80" s="1">
        <v>0.0</v>
      </c>
      <c r="QA80" s="1">
        <v>0.0</v>
      </c>
      <c r="QB80" s="1">
        <v>0.0</v>
      </c>
      <c r="QC80" s="1">
        <v>0.0</v>
      </c>
      <c r="QD80" s="1">
        <v>0.0</v>
      </c>
      <c r="QE80" s="1">
        <v>0.0</v>
      </c>
      <c r="QF80" s="1">
        <v>0.0</v>
      </c>
      <c r="QG80" s="1">
        <v>0.0</v>
      </c>
      <c r="QH80" s="1">
        <v>0.0</v>
      </c>
      <c r="QI80" s="1">
        <v>0.0</v>
      </c>
      <c r="QJ80" s="1">
        <v>0.0</v>
      </c>
      <c r="QK80" s="1">
        <v>0.0</v>
      </c>
      <c r="QL80" s="1">
        <v>0.0</v>
      </c>
      <c r="QM80" s="1">
        <v>0.0</v>
      </c>
      <c r="QN80" s="1">
        <v>0.0</v>
      </c>
      <c r="QO80" s="1">
        <v>0.0</v>
      </c>
      <c r="QP80" s="1">
        <v>0.0</v>
      </c>
      <c r="QQ80" s="1">
        <v>0.0</v>
      </c>
      <c r="QR80" s="1">
        <v>0.0</v>
      </c>
      <c r="QS80" s="1">
        <v>0.0</v>
      </c>
      <c r="QT80" s="1">
        <v>0.0</v>
      </c>
      <c r="QU80" s="1">
        <v>0.0</v>
      </c>
      <c r="QV80" s="1">
        <v>0.0</v>
      </c>
      <c r="QW80" s="1">
        <v>0.0</v>
      </c>
      <c r="QX80" s="1">
        <v>0.0</v>
      </c>
      <c r="QY80" s="1">
        <v>0.0</v>
      </c>
      <c r="QZ80" s="1">
        <v>0.0</v>
      </c>
      <c r="RA80" s="1">
        <v>0.0</v>
      </c>
      <c r="RB80" s="1">
        <v>0.0</v>
      </c>
      <c r="RC80" s="1">
        <v>0.0</v>
      </c>
      <c r="RD80" s="1">
        <v>0.0</v>
      </c>
      <c r="RE80" s="1">
        <v>0.0</v>
      </c>
      <c r="RF80" s="1">
        <v>0.0</v>
      </c>
      <c r="RG80" s="1">
        <v>0.0</v>
      </c>
      <c r="RH80" s="1">
        <v>0.0</v>
      </c>
      <c r="RI80" s="1">
        <v>0.0</v>
      </c>
      <c r="RJ80" s="1">
        <v>0.0</v>
      </c>
      <c r="RK80" s="1">
        <v>0.0</v>
      </c>
      <c r="RL80" s="1">
        <v>0.0</v>
      </c>
      <c r="RM80" s="1">
        <v>0.0</v>
      </c>
      <c r="RN80" s="1">
        <v>0.0</v>
      </c>
      <c r="RO80" s="1">
        <v>0.0</v>
      </c>
      <c r="RP80" s="1">
        <v>0.0</v>
      </c>
      <c r="RQ80" s="1">
        <v>0.0</v>
      </c>
      <c r="RR80" s="1">
        <v>0.0</v>
      </c>
      <c r="RS80" s="1">
        <v>0.0</v>
      </c>
      <c r="RT80" s="1">
        <v>0.0</v>
      </c>
      <c r="RU80" s="1">
        <v>0.0</v>
      </c>
      <c r="RV80" s="1">
        <v>0.0</v>
      </c>
      <c r="RW80" s="1">
        <v>0.0</v>
      </c>
      <c r="RX80" s="1">
        <v>0.0</v>
      </c>
      <c r="RY80" s="1">
        <v>0.0</v>
      </c>
      <c r="RZ80" s="1">
        <v>0.0</v>
      </c>
      <c r="SA80" s="1">
        <v>0.0</v>
      </c>
      <c r="SB80" s="1">
        <v>0.0</v>
      </c>
      <c r="SC80" s="1">
        <v>0.0</v>
      </c>
      <c r="SD80" s="1">
        <v>0.0</v>
      </c>
      <c r="SE80" s="1">
        <v>0.0</v>
      </c>
      <c r="SF80" s="1">
        <v>0.0</v>
      </c>
      <c r="SG80" s="1">
        <v>0.0</v>
      </c>
      <c r="SH80" s="1">
        <v>0.0</v>
      </c>
      <c r="SI80" s="1">
        <v>0.0</v>
      </c>
      <c r="SJ80" s="1">
        <v>0.0</v>
      </c>
      <c r="SK80" s="1">
        <v>0.0</v>
      </c>
      <c r="SL80" s="1">
        <v>0.0</v>
      </c>
      <c r="SM80" s="1">
        <v>0.0</v>
      </c>
      <c r="SN80" s="1">
        <v>0.0</v>
      </c>
      <c r="SO80" s="1">
        <v>0.0</v>
      </c>
      <c r="SP80" s="1">
        <v>0.0</v>
      </c>
      <c r="SQ80" s="1">
        <v>0.0</v>
      </c>
      <c r="SR80" s="1">
        <v>0.0</v>
      </c>
      <c r="SS80" s="1">
        <v>0.0</v>
      </c>
      <c r="ST80" s="1">
        <v>0.0</v>
      </c>
      <c r="SU80" s="1">
        <v>0.0</v>
      </c>
      <c r="SV80" s="1">
        <v>0.0</v>
      </c>
      <c r="SW80" s="1">
        <v>0.0</v>
      </c>
      <c r="SX80" s="1">
        <v>0.0</v>
      </c>
      <c r="SY80" s="1">
        <v>0.0</v>
      </c>
      <c r="SZ80" s="1">
        <v>0.0</v>
      </c>
      <c r="TA80" s="1">
        <v>0.0</v>
      </c>
      <c r="TB80" s="1">
        <v>0.0</v>
      </c>
      <c r="TC80" s="1">
        <v>0.0</v>
      </c>
      <c r="TD80" s="1">
        <v>0.0</v>
      </c>
      <c r="TE80" s="1">
        <v>0.0</v>
      </c>
      <c r="TF80" s="1">
        <v>0.0</v>
      </c>
      <c r="TG80" s="1">
        <v>0.0</v>
      </c>
      <c r="TH80" s="1">
        <v>0.0</v>
      </c>
      <c r="TI80" s="1">
        <v>0.0</v>
      </c>
      <c r="TJ80" s="1">
        <v>0.0</v>
      </c>
    </row>
    <row r="81">
      <c r="A81" s="1">
        <v>49120.0</v>
      </c>
      <c r="B81" s="1">
        <v>0.0</v>
      </c>
      <c r="C81" s="1">
        <v>0.0</v>
      </c>
      <c r="D81" s="1">
        <v>0.0</v>
      </c>
      <c r="E81" s="1">
        <v>0.0</v>
      </c>
      <c r="F81" s="1">
        <v>0.0</v>
      </c>
      <c r="G81" s="1">
        <v>0.0</v>
      </c>
      <c r="H81" s="1">
        <v>0.0</v>
      </c>
      <c r="I81" s="1">
        <v>0.0</v>
      </c>
      <c r="J81" s="1">
        <v>0.0</v>
      </c>
      <c r="K81" s="1">
        <v>0.0</v>
      </c>
      <c r="L81" s="1">
        <v>0.0</v>
      </c>
      <c r="M81" s="1">
        <v>0.0</v>
      </c>
      <c r="N81" s="1">
        <v>0.0</v>
      </c>
      <c r="O81" s="1">
        <v>0.0</v>
      </c>
      <c r="P81" s="1">
        <v>0.0</v>
      </c>
      <c r="Q81" s="1">
        <v>0.0</v>
      </c>
      <c r="R81" s="1">
        <v>0.0</v>
      </c>
      <c r="S81" s="1">
        <v>0.0</v>
      </c>
      <c r="T81" s="1">
        <v>0.0</v>
      </c>
      <c r="U81" s="1">
        <v>0.0</v>
      </c>
      <c r="V81" s="1">
        <v>0.0</v>
      </c>
      <c r="W81" s="1">
        <v>0.0</v>
      </c>
      <c r="X81" s="1">
        <v>0.0</v>
      </c>
      <c r="Y81" s="1">
        <v>0.0</v>
      </c>
      <c r="Z81" s="1">
        <v>0.0</v>
      </c>
      <c r="AA81" s="1">
        <v>0.0</v>
      </c>
      <c r="AB81" s="1">
        <v>0.0</v>
      </c>
      <c r="AC81" s="1">
        <v>0.0</v>
      </c>
      <c r="AD81" s="1">
        <v>0.0</v>
      </c>
      <c r="AE81" s="1">
        <v>0.0</v>
      </c>
      <c r="AF81" s="1">
        <v>0.0</v>
      </c>
      <c r="AG81" s="1">
        <v>0.0</v>
      </c>
      <c r="AH81" s="1">
        <v>0.0</v>
      </c>
      <c r="AI81" s="1">
        <v>0.0</v>
      </c>
      <c r="AJ81" s="1">
        <v>0.0</v>
      </c>
      <c r="AK81" s="1">
        <v>0.0</v>
      </c>
      <c r="AL81" s="1">
        <v>0.0</v>
      </c>
      <c r="AM81" s="1">
        <v>0.0</v>
      </c>
      <c r="AN81" s="1">
        <v>0.0</v>
      </c>
      <c r="AO81" s="1">
        <v>0.0</v>
      </c>
      <c r="AP81" s="1">
        <v>0.0</v>
      </c>
      <c r="AQ81" s="1">
        <v>0.0</v>
      </c>
      <c r="AR81" s="1">
        <v>0.0</v>
      </c>
      <c r="AS81" s="1">
        <v>0.0</v>
      </c>
      <c r="AT81" s="1">
        <v>0.0</v>
      </c>
      <c r="AU81" s="1">
        <v>0.0</v>
      </c>
      <c r="AV81" s="1">
        <v>0.0</v>
      </c>
      <c r="AW81" s="1">
        <v>0.0</v>
      </c>
      <c r="AX81" s="1">
        <v>0.0</v>
      </c>
      <c r="AY81" s="1">
        <v>0.0</v>
      </c>
      <c r="AZ81" s="1">
        <v>0.0</v>
      </c>
      <c r="BA81" s="1">
        <v>0.0</v>
      </c>
      <c r="BB81" s="1">
        <v>0.0</v>
      </c>
      <c r="BC81" s="1">
        <v>0.0</v>
      </c>
      <c r="BD81" s="1">
        <v>0.0</v>
      </c>
      <c r="BE81" s="1">
        <v>0.0</v>
      </c>
      <c r="BF81" s="1">
        <v>0.0</v>
      </c>
      <c r="BG81" s="1">
        <v>0.0</v>
      </c>
      <c r="BH81" s="1">
        <v>0.0</v>
      </c>
      <c r="BI81" s="1">
        <v>0.0</v>
      </c>
      <c r="BJ81" s="1">
        <v>0.0</v>
      </c>
      <c r="BK81" s="1">
        <v>0.0</v>
      </c>
      <c r="BL81" s="1">
        <v>0.0</v>
      </c>
      <c r="BM81" s="1">
        <v>0.0</v>
      </c>
      <c r="BN81" s="1">
        <v>0.0</v>
      </c>
      <c r="BO81" s="1">
        <v>0.0</v>
      </c>
      <c r="BP81" s="1">
        <v>0.0</v>
      </c>
      <c r="BQ81" s="1">
        <v>0.0</v>
      </c>
      <c r="BR81" s="1">
        <v>0.0</v>
      </c>
      <c r="BS81" s="1">
        <v>0.0</v>
      </c>
      <c r="BT81" s="1">
        <v>0.0</v>
      </c>
      <c r="BU81" s="1">
        <v>0.0</v>
      </c>
      <c r="BV81" s="1">
        <v>0.0</v>
      </c>
      <c r="BW81" s="1">
        <v>0.0</v>
      </c>
      <c r="BX81" s="1">
        <v>0.0</v>
      </c>
      <c r="BY81" s="1">
        <v>0.0</v>
      </c>
      <c r="BZ81" s="1">
        <v>0.0</v>
      </c>
      <c r="CA81" s="1">
        <v>0.0</v>
      </c>
      <c r="CB81" s="1">
        <v>0.0</v>
      </c>
      <c r="CC81" s="1">
        <v>0.0</v>
      </c>
      <c r="CD81" s="1">
        <v>0.0</v>
      </c>
      <c r="CE81" s="1">
        <v>0.0</v>
      </c>
      <c r="CF81" s="1">
        <v>0.0</v>
      </c>
      <c r="CG81" s="1">
        <v>0.0</v>
      </c>
      <c r="CH81" s="1">
        <v>0.0</v>
      </c>
      <c r="CI81" s="1">
        <v>0.0</v>
      </c>
      <c r="CJ81" s="1">
        <v>0.0</v>
      </c>
      <c r="CK81" s="1">
        <v>0.0</v>
      </c>
      <c r="CL81" s="1">
        <v>0.0</v>
      </c>
      <c r="CM81" s="1">
        <v>0.0</v>
      </c>
      <c r="CN81" s="1">
        <v>0.0</v>
      </c>
      <c r="CO81" s="1">
        <v>0.0</v>
      </c>
      <c r="CP81" s="1">
        <v>0.0</v>
      </c>
      <c r="CQ81" s="1">
        <v>0.0</v>
      </c>
      <c r="CR81" s="1">
        <v>0.0</v>
      </c>
      <c r="CS81" s="1">
        <v>0.0</v>
      </c>
      <c r="CT81" s="1">
        <v>0.0</v>
      </c>
      <c r="CU81" s="1">
        <v>0.0</v>
      </c>
      <c r="CV81" s="1">
        <v>0.0</v>
      </c>
      <c r="CW81" s="1">
        <v>0.0</v>
      </c>
      <c r="CX81" s="1">
        <v>0.0</v>
      </c>
      <c r="CY81" s="1">
        <v>0.0</v>
      </c>
      <c r="CZ81" s="1">
        <v>0.0</v>
      </c>
      <c r="DA81" s="1">
        <v>0.0</v>
      </c>
      <c r="DB81" s="1">
        <v>0.0</v>
      </c>
      <c r="DC81" s="1">
        <v>0.0</v>
      </c>
      <c r="DD81" s="1">
        <v>0.0</v>
      </c>
      <c r="DE81" s="1">
        <v>0.0</v>
      </c>
      <c r="DF81" s="1">
        <v>0.0</v>
      </c>
      <c r="DG81" s="1">
        <v>0.0</v>
      </c>
      <c r="DH81" s="1">
        <v>0.0</v>
      </c>
      <c r="DI81" s="1">
        <v>0.0</v>
      </c>
      <c r="DJ81" s="1">
        <v>0.0</v>
      </c>
      <c r="DK81" s="1">
        <v>0.0</v>
      </c>
      <c r="DL81" s="1">
        <v>0.0</v>
      </c>
      <c r="DM81" s="1">
        <v>0.0</v>
      </c>
      <c r="DN81" s="1">
        <v>0.0</v>
      </c>
      <c r="DO81" s="1">
        <v>0.0</v>
      </c>
      <c r="DP81" s="1">
        <v>0.0</v>
      </c>
      <c r="DQ81" s="1">
        <v>0.0</v>
      </c>
      <c r="DR81" s="1">
        <v>0.0</v>
      </c>
      <c r="DS81" s="1">
        <v>0.0</v>
      </c>
      <c r="DT81" s="1">
        <v>0.0</v>
      </c>
      <c r="DU81" s="1">
        <v>0.0</v>
      </c>
      <c r="DV81" s="1">
        <v>0.0</v>
      </c>
      <c r="DW81" s="1">
        <v>0.0</v>
      </c>
      <c r="DX81" s="1">
        <v>0.0</v>
      </c>
      <c r="DY81" s="1">
        <v>0.0</v>
      </c>
      <c r="DZ81" s="1">
        <v>0.0</v>
      </c>
      <c r="EA81" s="1">
        <v>0.0</v>
      </c>
      <c r="EB81" s="1">
        <v>0.0</v>
      </c>
      <c r="EC81" s="1">
        <v>0.0</v>
      </c>
      <c r="ED81" s="1">
        <v>0.0</v>
      </c>
      <c r="EE81" s="1">
        <v>0.0</v>
      </c>
      <c r="EF81" s="1">
        <v>0.0</v>
      </c>
      <c r="EG81" s="1">
        <v>0.0</v>
      </c>
      <c r="EH81" s="1">
        <v>0.0</v>
      </c>
      <c r="EI81" s="1">
        <v>0.0</v>
      </c>
      <c r="EJ81" s="1">
        <v>0.0</v>
      </c>
      <c r="EK81" s="1">
        <v>0.0</v>
      </c>
      <c r="EL81" s="1">
        <v>0.0</v>
      </c>
      <c r="EM81" s="1">
        <v>0.0</v>
      </c>
      <c r="EN81" s="1">
        <v>0.0</v>
      </c>
      <c r="EO81" s="1">
        <v>0.0</v>
      </c>
      <c r="EP81" s="1">
        <v>0.0</v>
      </c>
      <c r="EQ81" s="1">
        <v>0.0</v>
      </c>
      <c r="ER81" s="1">
        <v>0.0</v>
      </c>
      <c r="ES81" s="1">
        <v>0.0</v>
      </c>
      <c r="ET81" s="1">
        <v>0.0</v>
      </c>
      <c r="EU81" s="1">
        <v>0.0</v>
      </c>
      <c r="EV81" s="1">
        <v>0.0</v>
      </c>
      <c r="EW81" s="1">
        <v>0.0</v>
      </c>
      <c r="EX81" s="1">
        <v>0.0</v>
      </c>
      <c r="EY81" s="1">
        <v>0.0</v>
      </c>
      <c r="EZ81" s="1">
        <v>0.0</v>
      </c>
      <c r="FA81" s="1">
        <v>0.0</v>
      </c>
      <c r="FB81" s="1">
        <v>0.0</v>
      </c>
      <c r="FC81" s="1">
        <v>0.0</v>
      </c>
      <c r="FD81" s="1">
        <v>0.0</v>
      </c>
      <c r="FE81" s="1">
        <v>0.0</v>
      </c>
      <c r="FF81" s="1">
        <v>0.0</v>
      </c>
      <c r="FG81" s="1">
        <v>0.0</v>
      </c>
      <c r="FH81" s="1">
        <v>0.0</v>
      </c>
      <c r="FI81" s="1">
        <v>0.0</v>
      </c>
      <c r="FJ81" s="1">
        <v>0.0</v>
      </c>
      <c r="FK81" s="1">
        <v>0.0</v>
      </c>
      <c r="FL81" s="1">
        <v>0.0</v>
      </c>
      <c r="FM81" s="1">
        <v>0.0</v>
      </c>
      <c r="FN81" s="1">
        <v>0.0</v>
      </c>
      <c r="FO81" s="1">
        <v>0.0</v>
      </c>
      <c r="FP81" s="1">
        <v>0.0</v>
      </c>
      <c r="FQ81" s="1">
        <v>0.0</v>
      </c>
      <c r="FR81" s="1">
        <v>0.0</v>
      </c>
      <c r="FS81" s="1">
        <v>0.0</v>
      </c>
      <c r="FT81" s="1">
        <v>0.0</v>
      </c>
      <c r="FU81" s="1">
        <v>0.0</v>
      </c>
      <c r="FV81" s="1">
        <v>0.0</v>
      </c>
      <c r="FW81" s="1">
        <v>0.0</v>
      </c>
      <c r="FX81" s="1">
        <v>0.0</v>
      </c>
      <c r="FY81" s="1">
        <v>0.0</v>
      </c>
      <c r="FZ81" s="1">
        <v>0.0</v>
      </c>
      <c r="GA81" s="1">
        <v>0.0</v>
      </c>
      <c r="GB81" s="1">
        <v>0.0</v>
      </c>
      <c r="GC81" s="1">
        <v>0.0</v>
      </c>
      <c r="GD81" s="1">
        <v>0.0</v>
      </c>
      <c r="GE81" s="1">
        <v>0.0</v>
      </c>
      <c r="GF81" s="1">
        <v>0.0</v>
      </c>
      <c r="GG81" s="1">
        <v>0.0</v>
      </c>
      <c r="GH81" s="1">
        <v>0.0</v>
      </c>
      <c r="GI81" s="1">
        <v>1.0</v>
      </c>
      <c r="GJ81" s="1">
        <v>0.0</v>
      </c>
      <c r="GK81" s="1">
        <v>0.0</v>
      </c>
      <c r="GL81" s="1">
        <v>0.0</v>
      </c>
      <c r="GM81" s="1">
        <v>0.0</v>
      </c>
      <c r="GN81" s="1">
        <v>0.0</v>
      </c>
      <c r="GO81" s="1">
        <v>0.0</v>
      </c>
      <c r="GP81" s="1">
        <v>0.0</v>
      </c>
      <c r="GQ81" s="1">
        <v>0.0</v>
      </c>
      <c r="GR81" s="1">
        <v>0.0</v>
      </c>
      <c r="GS81" s="1">
        <v>0.0</v>
      </c>
      <c r="GT81" s="1">
        <v>0.0</v>
      </c>
      <c r="GU81" s="1">
        <v>0.0</v>
      </c>
      <c r="GV81" s="1">
        <v>0.0</v>
      </c>
      <c r="GW81" s="1">
        <v>0.0</v>
      </c>
      <c r="GX81" s="1">
        <v>0.0</v>
      </c>
      <c r="GY81" s="1">
        <v>0.0</v>
      </c>
      <c r="GZ81" s="1">
        <v>0.0</v>
      </c>
      <c r="HA81" s="1">
        <v>0.0</v>
      </c>
      <c r="HB81" s="1">
        <v>0.0</v>
      </c>
      <c r="HC81" s="1">
        <v>0.0</v>
      </c>
      <c r="HD81" s="1">
        <v>0.0</v>
      </c>
      <c r="HE81" s="1">
        <v>0.0</v>
      </c>
      <c r="HF81" s="1">
        <v>0.0</v>
      </c>
      <c r="HG81" s="1">
        <v>0.0</v>
      </c>
      <c r="HH81" s="1">
        <v>0.0</v>
      </c>
      <c r="HI81" s="1">
        <v>0.0</v>
      </c>
      <c r="HJ81" s="1">
        <v>0.0</v>
      </c>
      <c r="HK81" s="1">
        <v>0.0</v>
      </c>
      <c r="HL81" s="1">
        <v>0.0</v>
      </c>
      <c r="HM81" s="1">
        <v>0.0</v>
      </c>
      <c r="HN81" s="1">
        <v>0.0</v>
      </c>
      <c r="HO81" s="1">
        <v>0.0</v>
      </c>
      <c r="HP81" s="1">
        <v>0.0</v>
      </c>
      <c r="HQ81" s="1">
        <v>0.0</v>
      </c>
      <c r="HR81" s="1">
        <v>0.0</v>
      </c>
      <c r="HS81" s="1">
        <v>0.0</v>
      </c>
      <c r="HT81" s="1">
        <v>0.0</v>
      </c>
      <c r="HU81" s="1">
        <v>0.0</v>
      </c>
      <c r="HV81" s="1">
        <v>0.0</v>
      </c>
      <c r="HW81" s="1">
        <v>0.0</v>
      </c>
      <c r="HX81" s="1">
        <v>0.0</v>
      </c>
      <c r="HY81" s="1">
        <v>0.0</v>
      </c>
      <c r="HZ81" s="1">
        <v>0.0</v>
      </c>
      <c r="IA81" s="1">
        <v>0.0</v>
      </c>
      <c r="IB81" s="1">
        <v>0.0</v>
      </c>
      <c r="IC81" s="1">
        <v>0.0</v>
      </c>
      <c r="ID81" s="1">
        <v>0.0</v>
      </c>
      <c r="IE81" s="1">
        <v>0.0</v>
      </c>
      <c r="IF81" s="1">
        <v>0.0</v>
      </c>
      <c r="IG81" s="1">
        <v>0.0</v>
      </c>
      <c r="IH81" s="1">
        <v>0.0</v>
      </c>
      <c r="II81" s="1">
        <v>0.0</v>
      </c>
      <c r="IJ81" s="1">
        <v>0.0</v>
      </c>
      <c r="IK81" s="1">
        <v>0.0</v>
      </c>
      <c r="IL81" s="1">
        <v>0.0</v>
      </c>
      <c r="IM81" s="1">
        <v>0.0</v>
      </c>
      <c r="IN81" s="1">
        <v>0.0</v>
      </c>
      <c r="IO81" s="1">
        <v>0.0</v>
      </c>
      <c r="IP81" s="1">
        <v>0.0</v>
      </c>
      <c r="IQ81" s="1">
        <v>0.0</v>
      </c>
      <c r="IR81" s="1">
        <v>0.0</v>
      </c>
      <c r="IS81" s="1">
        <v>0.0</v>
      </c>
      <c r="IT81" s="1">
        <v>0.0</v>
      </c>
      <c r="IU81" s="1">
        <v>0.0</v>
      </c>
      <c r="IV81" s="1">
        <v>0.0</v>
      </c>
      <c r="IW81" s="1">
        <v>0.0</v>
      </c>
      <c r="IX81" s="1">
        <v>0.0</v>
      </c>
      <c r="IY81" s="1">
        <v>0.0</v>
      </c>
      <c r="IZ81" s="1">
        <v>0.0</v>
      </c>
      <c r="JA81" s="1">
        <v>0.0</v>
      </c>
      <c r="JB81" s="1">
        <v>0.0</v>
      </c>
      <c r="JC81" s="1">
        <v>0.0</v>
      </c>
      <c r="JD81" s="1">
        <v>0.0</v>
      </c>
      <c r="JE81" s="1">
        <v>0.0</v>
      </c>
      <c r="JF81" s="1">
        <v>0.0</v>
      </c>
      <c r="JG81" s="1">
        <v>0.0</v>
      </c>
      <c r="JH81" s="1">
        <v>0.0</v>
      </c>
      <c r="JI81" s="1">
        <v>0.0</v>
      </c>
      <c r="JJ81" s="1">
        <v>0.0</v>
      </c>
      <c r="JK81" s="1">
        <v>0.0</v>
      </c>
      <c r="JL81" s="1">
        <v>0.0</v>
      </c>
      <c r="JM81" s="1">
        <v>0.0</v>
      </c>
      <c r="JN81" s="1">
        <v>0.0</v>
      </c>
      <c r="JO81" s="1">
        <v>0.0</v>
      </c>
      <c r="JP81" s="1">
        <v>0.0</v>
      </c>
      <c r="JQ81" s="1">
        <v>0.0</v>
      </c>
      <c r="JR81" s="1">
        <v>0.0</v>
      </c>
      <c r="JS81" s="1">
        <v>0.0</v>
      </c>
      <c r="JT81" s="1">
        <v>0.0</v>
      </c>
      <c r="JU81" s="1">
        <v>0.0</v>
      </c>
      <c r="JV81" s="1">
        <v>0.0</v>
      </c>
      <c r="JW81" s="1">
        <v>0.0</v>
      </c>
      <c r="JX81" s="1">
        <v>0.0</v>
      </c>
      <c r="JY81" s="1">
        <v>0.0</v>
      </c>
      <c r="JZ81" s="1">
        <v>0.0</v>
      </c>
      <c r="KA81" s="1">
        <v>0.0</v>
      </c>
      <c r="KB81" s="1">
        <v>0.0</v>
      </c>
      <c r="KC81" s="1">
        <v>0.0</v>
      </c>
      <c r="KD81" s="1">
        <v>0.0</v>
      </c>
      <c r="KE81" s="1">
        <v>0.0</v>
      </c>
      <c r="KF81" s="1">
        <v>0.0</v>
      </c>
      <c r="KG81" s="1">
        <v>0.0</v>
      </c>
      <c r="KH81" s="1">
        <v>0.0</v>
      </c>
      <c r="KI81" s="1">
        <v>0.0</v>
      </c>
      <c r="KJ81" s="1">
        <v>0.0</v>
      </c>
      <c r="KK81" s="1">
        <v>0.0</v>
      </c>
      <c r="KL81" s="1">
        <v>0.0</v>
      </c>
      <c r="KM81" s="1">
        <v>0.0</v>
      </c>
      <c r="KN81" s="1">
        <v>0.0</v>
      </c>
      <c r="KO81" s="1">
        <v>0.0</v>
      </c>
      <c r="KP81" s="1">
        <v>0.0</v>
      </c>
      <c r="KQ81" s="1">
        <v>0.0</v>
      </c>
      <c r="KR81" s="1">
        <v>0.0</v>
      </c>
      <c r="KS81" s="1">
        <v>0.0</v>
      </c>
      <c r="KT81" s="1">
        <v>0.0</v>
      </c>
      <c r="KU81" s="1">
        <v>0.0</v>
      </c>
      <c r="KV81" s="1">
        <v>0.0</v>
      </c>
      <c r="KW81" s="1">
        <v>0.0</v>
      </c>
      <c r="KX81" s="1">
        <v>0.0</v>
      </c>
      <c r="KY81" s="1">
        <v>0.0</v>
      </c>
      <c r="KZ81" s="1">
        <v>0.0</v>
      </c>
      <c r="LA81" s="1">
        <v>0.0</v>
      </c>
      <c r="LB81" s="1">
        <v>0.0</v>
      </c>
      <c r="LC81" s="1">
        <v>0.0</v>
      </c>
      <c r="LD81" s="1">
        <v>0.0</v>
      </c>
      <c r="LE81" s="1">
        <v>0.0</v>
      </c>
      <c r="LF81" s="1">
        <v>0.0</v>
      </c>
      <c r="LG81" s="1">
        <v>0.0</v>
      </c>
      <c r="LH81" s="1">
        <v>0.0</v>
      </c>
      <c r="LI81" s="1">
        <v>0.0</v>
      </c>
      <c r="LJ81" s="1">
        <v>0.0</v>
      </c>
      <c r="LK81" s="1">
        <v>0.0</v>
      </c>
      <c r="LL81" s="1">
        <v>0.0</v>
      </c>
      <c r="LM81" s="1">
        <v>0.0</v>
      </c>
      <c r="LN81" s="1">
        <v>0.0</v>
      </c>
      <c r="LO81" s="1">
        <v>0.0</v>
      </c>
      <c r="LP81" s="1">
        <v>0.0</v>
      </c>
      <c r="LQ81" s="1">
        <v>0.0</v>
      </c>
      <c r="LR81" s="1">
        <v>0.0</v>
      </c>
      <c r="LS81" s="1">
        <v>0.0</v>
      </c>
      <c r="LT81" s="1">
        <v>0.0</v>
      </c>
      <c r="LU81" s="1">
        <v>0.0</v>
      </c>
      <c r="LV81" s="1">
        <v>0.0</v>
      </c>
      <c r="LW81" s="1">
        <v>0.0</v>
      </c>
      <c r="LX81" s="1">
        <v>0.0</v>
      </c>
      <c r="LY81" s="1">
        <v>0.0</v>
      </c>
      <c r="LZ81" s="1">
        <v>0.0</v>
      </c>
      <c r="MA81" s="1">
        <v>0.0</v>
      </c>
      <c r="MB81" s="1">
        <v>0.0</v>
      </c>
      <c r="MC81" s="1">
        <v>0.0</v>
      </c>
      <c r="MD81" s="1">
        <v>0.0</v>
      </c>
      <c r="ME81" s="1">
        <v>0.0</v>
      </c>
      <c r="MF81" s="1">
        <v>0.0</v>
      </c>
      <c r="MG81" s="1">
        <v>0.0</v>
      </c>
      <c r="MH81" s="1">
        <v>0.0</v>
      </c>
      <c r="MI81" s="1">
        <v>0.0</v>
      </c>
      <c r="MJ81" s="1">
        <v>0.0</v>
      </c>
      <c r="MK81" s="1">
        <v>0.0</v>
      </c>
      <c r="ML81" s="1">
        <v>0.0</v>
      </c>
      <c r="MM81" s="1">
        <v>0.0</v>
      </c>
      <c r="MN81" s="1">
        <v>0.0</v>
      </c>
      <c r="MO81" s="1">
        <v>0.0</v>
      </c>
      <c r="MP81" s="1">
        <v>0.0</v>
      </c>
      <c r="MQ81" s="1">
        <v>0.0</v>
      </c>
      <c r="MR81" s="1">
        <v>0.0</v>
      </c>
      <c r="MS81" s="1">
        <v>0.0</v>
      </c>
      <c r="MT81" s="1">
        <v>0.0</v>
      </c>
      <c r="MU81" s="1">
        <v>0.0</v>
      </c>
      <c r="MV81" s="1">
        <v>0.0</v>
      </c>
      <c r="MW81" s="1">
        <v>0.0</v>
      </c>
      <c r="MX81" s="1">
        <v>0.0</v>
      </c>
      <c r="MY81" s="1">
        <v>0.0</v>
      </c>
      <c r="MZ81" s="1">
        <v>0.0</v>
      </c>
      <c r="NA81" s="1">
        <v>0.0</v>
      </c>
      <c r="NB81" s="1">
        <v>0.0</v>
      </c>
      <c r="NC81" s="1">
        <v>0.0</v>
      </c>
      <c r="ND81" s="1">
        <v>0.0</v>
      </c>
      <c r="NE81" s="1">
        <v>0.0</v>
      </c>
      <c r="NF81" s="1">
        <v>0.0</v>
      </c>
      <c r="NG81" s="1">
        <v>0.0</v>
      </c>
      <c r="NH81" s="1">
        <v>0.0</v>
      </c>
      <c r="NI81" s="1">
        <v>0.0</v>
      </c>
      <c r="NJ81" s="1">
        <v>0.0</v>
      </c>
      <c r="NK81" s="1">
        <v>0.0</v>
      </c>
      <c r="NL81" s="1">
        <v>0.0</v>
      </c>
      <c r="NM81" s="1">
        <v>0.0</v>
      </c>
      <c r="NN81" s="1">
        <v>0.0</v>
      </c>
      <c r="NO81" s="1">
        <v>0.0</v>
      </c>
      <c r="NP81" s="1">
        <v>0.0</v>
      </c>
      <c r="NQ81" s="1">
        <v>0.0</v>
      </c>
      <c r="NR81" s="1">
        <v>0.0</v>
      </c>
      <c r="NS81" s="1">
        <v>0.0</v>
      </c>
      <c r="NT81" s="1">
        <v>0.0</v>
      </c>
      <c r="NU81" s="1">
        <v>0.0</v>
      </c>
      <c r="NV81" s="1">
        <v>0.0</v>
      </c>
      <c r="NW81" s="1">
        <v>0.0</v>
      </c>
      <c r="NX81" s="1">
        <v>0.0</v>
      </c>
      <c r="NY81" s="1">
        <v>0.0</v>
      </c>
      <c r="NZ81" s="1">
        <v>0.0</v>
      </c>
      <c r="OA81" s="1">
        <v>0.0</v>
      </c>
      <c r="OB81" s="1">
        <v>0.0</v>
      </c>
      <c r="OC81" s="1">
        <v>0.0</v>
      </c>
      <c r="OD81" s="1">
        <v>0.0</v>
      </c>
      <c r="OE81" s="1">
        <v>0.0</v>
      </c>
      <c r="OF81" s="1">
        <v>0.0</v>
      </c>
      <c r="OG81" s="1">
        <v>0.0</v>
      </c>
      <c r="OH81" s="1">
        <v>0.0</v>
      </c>
      <c r="OI81" s="1">
        <v>0.0</v>
      </c>
      <c r="OJ81" s="1">
        <v>0.0</v>
      </c>
      <c r="OK81" s="1">
        <v>0.0</v>
      </c>
      <c r="OL81" s="1">
        <v>0.0</v>
      </c>
      <c r="OM81" s="1">
        <v>0.0</v>
      </c>
      <c r="ON81" s="1">
        <v>0.0</v>
      </c>
      <c r="OO81" s="1">
        <v>0.0</v>
      </c>
      <c r="OP81" s="1">
        <v>0.0</v>
      </c>
      <c r="OQ81" s="1">
        <v>0.0</v>
      </c>
      <c r="OR81" s="1">
        <v>0.0</v>
      </c>
      <c r="OS81" s="1">
        <v>0.0</v>
      </c>
      <c r="OT81" s="1">
        <v>0.0</v>
      </c>
      <c r="OU81" s="1">
        <v>0.0</v>
      </c>
      <c r="OV81" s="1">
        <v>0.0</v>
      </c>
      <c r="OW81" s="1">
        <v>0.0</v>
      </c>
      <c r="OX81" s="1">
        <v>0.0</v>
      </c>
      <c r="OY81" s="1">
        <v>0.0</v>
      </c>
      <c r="OZ81" s="1">
        <v>0.0</v>
      </c>
      <c r="PA81" s="1">
        <v>0.0</v>
      </c>
      <c r="PB81" s="1">
        <v>0.0</v>
      </c>
      <c r="PC81" s="1">
        <v>0.0</v>
      </c>
      <c r="PD81" s="1">
        <v>0.0</v>
      </c>
      <c r="PE81" s="1">
        <v>0.0</v>
      </c>
      <c r="PF81" s="1">
        <v>0.0</v>
      </c>
      <c r="PG81" s="1">
        <v>0.0</v>
      </c>
      <c r="PH81" s="1">
        <v>0.0</v>
      </c>
      <c r="PI81" s="1">
        <v>0.0</v>
      </c>
      <c r="PJ81" s="1">
        <v>0.0</v>
      </c>
      <c r="PK81" s="1">
        <v>0.0</v>
      </c>
      <c r="PL81" s="1">
        <v>0.0</v>
      </c>
      <c r="PM81" s="1">
        <v>0.0</v>
      </c>
      <c r="PN81" s="1">
        <v>0.0</v>
      </c>
      <c r="PO81" s="1">
        <v>0.0</v>
      </c>
      <c r="PP81" s="1">
        <v>0.0</v>
      </c>
      <c r="PQ81" s="1">
        <v>0.0</v>
      </c>
      <c r="PR81" s="1">
        <v>0.0</v>
      </c>
      <c r="PS81" s="1">
        <v>0.0</v>
      </c>
      <c r="PT81" s="1">
        <v>0.0</v>
      </c>
      <c r="PU81" s="1">
        <v>0.0</v>
      </c>
      <c r="PV81" s="1">
        <v>0.0</v>
      </c>
      <c r="PW81" s="1">
        <v>0.0</v>
      </c>
      <c r="PX81" s="1">
        <v>0.0</v>
      </c>
      <c r="PY81" s="1">
        <v>0.0</v>
      </c>
      <c r="PZ81" s="1">
        <v>0.0</v>
      </c>
      <c r="QA81" s="1">
        <v>0.0</v>
      </c>
      <c r="QB81" s="1">
        <v>0.0</v>
      </c>
      <c r="QC81" s="1">
        <v>0.0</v>
      </c>
      <c r="QD81" s="1">
        <v>0.0</v>
      </c>
      <c r="QE81" s="1">
        <v>0.0</v>
      </c>
      <c r="QF81" s="1">
        <v>0.0</v>
      </c>
      <c r="QG81" s="1">
        <v>0.0</v>
      </c>
      <c r="QH81" s="1">
        <v>0.0</v>
      </c>
      <c r="QI81" s="1">
        <v>0.0</v>
      </c>
      <c r="QJ81" s="1">
        <v>0.0</v>
      </c>
      <c r="QK81" s="1">
        <v>0.0</v>
      </c>
      <c r="QL81" s="1">
        <v>0.0</v>
      </c>
      <c r="QM81" s="1">
        <v>0.0</v>
      </c>
      <c r="QN81" s="1">
        <v>0.0</v>
      </c>
      <c r="QO81" s="1">
        <v>0.0</v>
      </c>
      <c r="QP81" s="1">
        <v>0.0</v>
      </c>
      <c r="QQ81" s="1">
        <v>0.0</v>
      </c>
      <c r="QR81" s="1">
        <v>0.0</v>
      </c>
      <c r="QS81" s="1">
        <v>0.0</v>
      </c>
      <c r="QT81" s="1">
        <v>0.0</v>
      </c>
      <c r="QU81" s="1">
        <v>0.0</v>
      </c>
      <c r="QV81" s="1">
        <v>0.0</v>
      </c>
      <c r="QW81" s="1">
        <v>0.0</v>
      </c>
      <c r="QX81" s="1">
        <v>0.0</v>
      </c>
      <c r="QY81" s="1">
        <v>0.0</v>
      </c>
      <c r="QZ81" s="1">
        <v>0.0</v>
      </c>
      <c r="RA81" s="1">
        <v>0.0</v>
      </c>
      <c r="RB81" s="1">
        <v>0.0</v>
      </c>
      <c r="RC81" s="1">
        <v>0.0</v>
      </c>
      <c r="RD81" s="1">
        <v>0.0</v>
      </c>
      <c r="RE81" s="1">
        <v>0.0</v>
      </c>
      <c r="RF81" s="1">
        <v>0.0</v>
      </c>
      <c r="RG81" s="1">
        <v>0.0</v>
      </c>
      <c r="RH81" s="1">
        <v>0.0</v>
      </c>
      <c r="RI81" s="1">
        <v>0.0</v>
      </c>
      <c r="RJ81" s="1">
        <v>0.0</v>
      </c>
      <c r="RK81" s="1">
        <v>0.0</v>
      </c>
      <c r="RL81" s="1">
        <v>0.0</v>
      </c>
      <c r="RM81" s="1">
        <v>0.0</v>
      </c>
      <c r="RN81" s="1">
        <v>0.0</v>
      </c>
      <c r="RO81" s="1">
        <v>0.0</v>
      </c>
      <c r="RP81" s="1">
        <v>0.0</v>
      </c>
      <c r="RQ81" s="1">
        <v>0.0</v>
      </c>
      <c r="RR81" s="1">
        <v>0.0</v>
      </c>
      <c r="RS81" s="1">
        <v>0.0</v>
      </c>
      <c r="RT81" s="1">
        <v>0.0</v>
      </c>
      <c r="RU81" s="1">
        <v>0.0</v>
      </c>
      <c r="RV81" s="1">
        <v>0.0</v>
      </c>
      <c r="RW81" s="1">
        <v>0.0</v>
      </c>
      <c r="RX81" s="1">
        <v>0.0</v>
      </c>
      <c r="RY81" s="1">
        <v>0.0</v>
      </c>
      <c r="RZ81" s="1">
        <v>0.0</v>
      </c>
      <c r="SA81" s="1">
        <v>0.0</v>
      </c>
      <c r="SB81" s="1">
        <v>0.0</v>
      </c>
      <c r="SC81" s="1">
        <v>0.0</v>
      </c>
      <c r="SD81" s="1">
        <v>0.0</v>
      </c>
      <c r="SE81" s="1">
        <v>0.0</v>
      </c>
      <c r="SF81" s="1">
        <v>0.0</v>
      </c>
      <c r="SG81" s="1">
        <v>0.0</v>
      </c>
      <c r="SH81" s="1">
        <v>0.0</v>
      </c>
      <c r="SI81" s="1">
        <v>0.0</v>
      </c>
      <c r="SJ81" s="1">
        <v>0.0</v>
      </c>
      <c r="SK81" s="1">
        <v>0.0</v>
      </c>
      <c r="SL81" s="1">
        <v>0.0</v>
      </c>
      <c r="SM81" s="1">
        <v>0.0</v>
      </c>
      <c r="SN81" s="1">
        <v>0.0</v>
      </c>
      <c r="SO81" s="1">
        <v>0.0</v>
      </c>
      <c r="SP81" s="1">
        <v>0.0</v>
      </c>
      <c r="SQ81" s="1">
        <v>0.0</v>
      </c>
      <c r="SR81" s="1">
        <v>0.0</v>
      </c>
      <c r="SS81" s="1">
        <v>0.0</v>
      </c>
      <c r="ST81" s="1">
        <v>0.0</v>
      </c>
      <c r="SU81" s="1">
        <v>0.0</v>
      </c>
      <c r="SV81" s="1">
        <v>0.0</v>
      </c>
      <c r="SW81" s="1">
        <v>0.0</v>
      </c>
      <c r="SX81" s="1">
        <v>0.0</v>
      </c>
      <c r="SY81" s="1">
        <v>0.0</v>
      </c>
      <c r="SZ81" s="1">
        <v>0.0</v>
      </c>
      <c r="TA81" s="1">
        <v>0.0</v>
      </c>
      <c r="TB81" s="1">
        <v>0.0</v>
      </c>
      <c r="TC81" s="1">
        <v>0.0</v>
      </c>
      <c r="TD81" s="1">
        <v>0.0</v>
      </c>
      <c r="TE81" s="1">
        <v>0.0</v>
      </c>
      <c r="TF81" s="1">
        <v>0.0</v>
      </c>
      <c r="TG81" s="1">
        <v>0.0</v>
      </c>
      <c r="TH81" s="1">
        <v>0.0</v>
      </c>
      <c r="TI81" s="1">
        <v>0.0</v>
      </c>
      <c r="TJ81" s="1">
        <v>0.0</v>
      </c>
    </row>
    <row r="82">
      <c r="A82" s="1">
        <v>3314.0</v>
      </c>
      <c r="B82" s="1">
        <v>0.0</v>
      </c>
      <c r="C82" s="1">
        <v>0.0</v>
      </c>
      <c r="D82" s="1">
        <v>0.0</v>
      </c>
      <c r="E82" s="1">
        <v>1.0</v>
      </c>
      <c r="F82" s="1">
        <v>0.0</v>
      </c>
      <c r="G82" s="1">
        <v>0.0</v>
      </c>
      <c r="H82" s="1">
        <v>0.0</v>
      </c>
      <c r="I82" s="1">
        <v>0.0</v>
      </c>
      <c r="J82" s="1">
        <v>0.0</v>
      </c>
      <c r="K82" s="1">
        <v>0.0</v>
      </c>
      <c r="L82" s="1">
        <v>0.0</v>
      </c>
      <c r="M82" s="1">
        <v>0.0</v>
      </c>
      <c r="N82" s="1">
        <v>0.0</v>
      </c>
      <c r="O82" s="1">
        <v>0.0</v>
      </c>
      <c r="P82" s="1">
        <v>1.0</v>
      </c>
      <c r="Q82" s="1">
        <v>1.0</v>
      </c>
      <c r="R82" s="1">
        <v>1.0</v>
      </c>
      <c r="S82" s="1">
        <v>0.0</v>
      </c>
      <c r="T82" s="1">
        <v>0.0</v>
      </c>
      <c r="U82" s="1">
        <v>0.0</v>
      </c>
      <c r="V82" s="1">
        <v>0.0</v>
      </c>
      <c r="W82" s="1">
        <v>0.0</v>
      </c>
      <c r="X82" s="1">
        <v>0.0</v>
      </c>
      <c r="Y82" s="1">
        <v>0.0</v>
      </c>
      <c r="Z82" s="1">
        <v>0.0</v>
      </c>
      <c r="AA82" s="1">
        <v>0.0</v>
      </c>
      <c r="AB82" s="1">
        <v>0.0</v>
      </c>
      <c r="AC82" s="1">
        <v>0.0</v>
      </c>
      <c r="AD82" s="1">
        <v>0.0</v>
      </c>
      <c r="AE82" s="1">
        <v>0.0</v>
      </c>
      <c r="AF82" s="1">
        <v>0.0</v>
      </c>
      <c r="AG82" s="1">
        <v>0.0</v>
      </c>
      <c r="AH82" s="1">
        <v>0.0</v>
      </c>
      <c r="AI82" s="1">
        <v>0.0</v>
      </c>
      <c r="AJ82" s="1">
        <v>0.0</v>
      </c>
      <c r="AK82" s="1">
        <v>0.0</v>
      </c>
      <c r="AL82" s="1">
        <v>0.0</v>
      </c>
      <c r="AM82" s="1">
        <v>0.0</v>
      </c>
      <c r="AN82" s="1">
        <v>0.0</v>
      </c>
      <c r="AO82" s="1">
        <v>0.0</v>
      </c>
      <c r="AP82" s="1">
        <v>1.0</v>
      </c>
      <c r="AQ82" s="1">
        <v>0.0</v>
      </c>
      <c r="AR82" s="1">
        <v>0.0</v>
      </c>
      <c r="AS82" s="1">
        <v>0.0</v>
      </c>
      <c r="AT82" s="1">
        <v>1.0</v>
      </c>
      <c r="AU82" s="1">
        <v>1.0</v>
      </c>
      <c r="AV82" s="1">
        <v>0.0</v>
      </c>
      <c r="AW82" s="1">
        <v>0.0</v>
      </c>
      <c r="AX82" s="1">
        <v>1.0</v>
      </c>
      <c r="AY82" s="1">
        <v>0.0</v>
      </c>
      <c r="AZ82" s="1">
        <v>0.0</v>
      </c>
      <c r="BA82" s="1">
        <v>0.0</v>
      </c>
      <c r="BB82" s="1">
        <v>1.0</v>
      </c>
      <c r="BC82" s="1">
        <v>0.0</v>
      </c>
      <c r="BD82" s="1">
        <v>0.0</v>
      </c>
      <c r="BE82" s="1">
        <v>0.0</v>
      </c>
      <c r="BF82" s="1">
        <v>0.0</v>
      </c>
      <c r="BG82" s="1">
        <v>0.0</v>
      </c>
      <c r="BH82" s="1">
        <v>0.0</v>
      </c>
      <c r="BI82" s="1">
        <v>1.0</v>
      </c>
      <c r="BJ82" s="1">
        <v>0.0</v>
      </c>
      <c r="BK82" s="1">
        <v>1.0</v>
      </c>
      <c r="BL82" s="1">
        <v>0.0</v>
      </c>
      <c r="BM82" s="1">
        <v>1.0</v>
      </c>
      <c r="BN82" s="1">
        <v>0.0</v>
      </c>
      <c r="BO82" s="1">
        <v>0.0</v>
      </c>
      <c r="BP82" s="1">
        <v>1.0</v>
      </c>
      <c r="BQ82" s="1">
        <v>0.0</v>
      </c>
      <c r="BR82" s="1">
        <v>0.0</v>
      </c>
      <c r="BS82" s="1">
        <v>0.0</v>
      </c>
      <c r="BT82" s="1">
        <v>0.0</v>
      </c>
      <c r="BU82" s="1">
        <v>0.0</v>
      </c>
      <c r="BV82" s="1">
        <v>0.0</v>
      </c>
      <c r="BW82" s="1">
        <v>0.0</v>
      </c>
      <c r="BX82" s="1">
        <v>0.0</v>
      </c>
      <c r="BY82" s="1">
        <v>0.0</v>
      </c>
      <c r="BZ82" s="1">
        <v>1.0</v>
      </c>
      <c r="CA82" s="1">
        <v>1.0</v>
      </c>
      <c r="CB82" s="1">
        <v>0.0</v>
      </c>
      <c r="CC82" s="1">
        <v>0.0</v>
      </c>
      <c r="CD82" s="1">
        <v>0.0</v>
      </c>
      <c r="CE82" s="1">
        <v>0.0</v>
      </c>
      <c r="CF82" s="1">
        <v>0.0</v>
      </c>
      <c r="CG82" s="1">
        <v>0.0</v>
      </c>
      <c r="CH82" s="1">
        <v>1.0</v>
      </c>
      <c r="CI82" s="1">
        <v>0.0</v>
      </c>
      <c r="CJ82" s="1">
        <v>0.0</v>
      </c>
      <c r="CK82" s="1">
        <v>0.0</v>
      </c>
      <c r="CL82" s="1">
        <v>0.0</v>
      </c>
      <c r="CM82" s="1">
        <v>0.0</v>
      </c>
      <c r="CN82" s="1">
        <v>1.0</v>
      </c>
      <c r="CO82" s="1">
        <v>0.0</v>
      </c>
      <c r="CP82" s="1">
        <v>0.0</v>
      </c>
      <c r="CQ82" s="1">
        <v>0.0</v>
      </c>
      <c r="CR82" s="1">
        <v>0.0</v>
      </c>
      <c r="CS82" s="1">
        <v>0.0</v>
      </c>
      <c r="CT82" s="1">
        <v>0.0</v>
      </c>
      <c r="CU82" s="1">
        <v>0.0</v>
      </c>
      <c r="CV82" s="1">
        <v>0.0</v>
      </c>
      <c r="CW82" s="1">
        <v>0.0</v>
      </c>
      <c r="CX82" s="1">
        <v>0.0</v>
      </c>
      <c r="CY82" s="1">
        <v>0.0</v>
      </c>
      <c r="CZ82" s="1">
        <v>0.0</v>
      </c>
      <c r="DA82" s="1">
        <v>0.0</v>
      </c>
      <c r="DB82" s="1">
        <v>1.0</v>
      </c>
      <c r="DC82" s="1">
        <v>0.0</v>
      </c>
      <c r="DD82" s="1">
        <v>0.0</v>
      </c>
      <c r="DE82" s="1">
        <v>1.0</v>
      </c>
      <c r="DF82" s="1">
        <v>0.0</v>
      </c>
      <c r="DG82" s="1">
        <v>1.0</v>
      </c>
      <c r="DH82" s="1">
        <v>0.0</v>
      </c>
      <c r="DI82" s="1">
        <v>0.0</v>
      </c>
      <c r="DJ82" s="1">
        <v>0.0</v>
      </c>
      <c r="DK82" s="1">
        <v>1.0</v>
      </c>
      <c r="DL82" s="1">
        <v>1.0</v>
      </c>
      <c r="DM82" s="1">
        <v>1.0</v>
      </c>
      <c r="DN82" s="1">
        <v>0.0</v>
      </c>
      <c r="DO82" s="1">
        <v>0.0</v>
      </c>
      <c r="DP82" s="1">
        <v>0.0</v>
      </c>
      <c r="DQ82" s="1">
        <v>1.0</v>
      </c>
      <c r="DR82" s="1">
        <v>0.0</v>
      </c>
      <c r="DS82" s="1">
        <v>0.0</v>
      </c>
      <c r="DT82" s="1">
        <v>0.0</v>
      </c>
      <c r="DU82" s="1">
        <v>0.0</v>
      </c>
      <c r="DV82" s="1">
        <v>0.0</v>
      </c>
      <c r="DW82" s="1">
        <v>0.0</v>
      </c>
      <c r="DX82" s="1">
        <v>0.0</v>
      </c>
      <c r="DY82" s="1">
        <v>0.0</v>
      </c>
      <c r="DZ82" s="1">
        <v>0.0</v>
      </c>
      <c r="EA82" s="1">
        <v>1.0</v>
      </c>
      <c r="EB82" s="1">
        <v>1.0</v>
      </c>
      <c r="EC82" s="1">
        <v>0.0</v>
      </c>
      <c r="ED82" s="1">
        <v>0.0</v>
      </c>
      <c r="EE82" s="1">
        <v>0.0</v>
      </c>
      <c r="EF82" s="1">
        <v>1.0</v>
      </c>
      <c r="EG82" s="1">
        <v>0.0</v>
      </c>
      <c r="EH82" s="1">
        <v>0.0</v>
      </c>
      <c r="EI82" s="1">
        <v>0.0</v>
      </c>
      <c r="EJ82" s="1">
        <v>0.0</v>
      </c>
      <c r="EK82" s="1">
        <v>0.0</v>
      </c>
      <c r="EL82" s="1">
        <v>0.0</v>
      </c>
      <c r="EM82" s="1">
        <v>1.0</v>
      </c>
      <c r="EN82" s="1">
        <v>0.0</v>
      </c>
      <c r="EO82" s="1">
        <v>0.0</v>
      </c>
      <c r="EP82" s="1">
        <v>0.0</v>
      </c>
      <c r="EQ82" s="1">
        <v>0.0</v>
      </c>
      <c r="ER82" s="1">
        <v>0.0</v>
      </c>
      <c r="ES82" s="1">
        <v>1.0</v>
      </c>
      <c r="ET82" s="1">
        <v>1.0</v>
      </c>
      <c r="EU82" s="1">
        <v>0.0</v>
      </c>
      <c r="EV82" s="1">
        <v>0.0</v>
      </c>
      <c r="EW82" s="1">
        <v>0.0</v>
      </c>
      <c r="EX82" s="1">
        <v>0.0</v>
      </c>
      <c r="EY82" s="1">
        <v>0.0</v>
      </c>
      <c r="EZ82" s="1">
        <v>0.0</v>
      </c>
      <c r="FA82" s="1">
        <v>0.0</v>
      </c>
      <c r="FB82" s="1">
        <v>0.0</v>
      </c>
      <c r="FC82" s="1">
        <v>0.0</v>
      </c>
      <c r="FD82" s="1">
        <v>0.0</v>
      </c>
      <c r="FE82" s="1">
        <v>0.0</v>
      </c>
      <c r="FF82" s="1">
        <v>0.0</v>
      </c>
      <c r="FG82" s="1">
        <v>0.0</v>
      </c>
      <c r="FH82" s="1">
        <v>1.0</v>
      </c>
      <c r="FI82" s="1">
        <v>0.0</v>
      </c>
      <c r="FJ82" s="1">
        <v>0.0</v>
      </c>
      <c r="FK82" s="1">
        <v>0.0</v>
      </c>
      <c r="FL82" s="1">
        <v>0.0</v>
      </c>
      <c r="FM82" s="1">
        <v>1.0</v>
      </c>
      <c r="FN82" s="1">
        <v>0.0</v>
      </c>
      <c r="FO82" s="1">
        <v>0.0</v>
      </c>
      <c r="FP82" s="1">
        <v>0.0</v>
      </c>
      <c r="FQ82" s="1">
        <v>0.0</v>
      </c>
      <c r="FR82" s="1">
        <v>0.0</v>
      </c>
      <c r="FS82" s="1">
        <v>0.0</v>
      </c>
      <c r="FT82" s="1">
        <v>0.0</v>
      </c>
      <c r="FU82" s="1">
        <v>0.0</v>
      </c>
      <c r="FV82" s="1">
        <v>0.0</v>
      </c>
      <c r="FW82" s="1">
        <v>0.0</v>
      </c>
      <c r="FX82" s="1">
        <v>0.0</v>
      </c>
      <c r="FY82" s="1">
        <v>0.0</v>
      </c>
      <c r="FZ82" s="1">
        <v>0.0</v>
      </c>
      <c r="GA82" s="1">
        <v>0.0</v>
      </c>
      <c r="GB82" s="1">
        <v>0.0</v>
      </c>
      <c r="GC82" s="1">
        <v>0.0</v>
      </c>
      <c r="GD82" s="1">
        <v>0.0</v>
      </c>
      <c r="GE82" s="1">
        <v>1.0</v>
      </c>
      <c r="GF82" s="1">
        <v>0.0</v>
      </c>
      <c r="GG82" s="1">
        <v>1.0</v>
      </c>
      <c r="GH82" s="1">
        <v>0.0</v>
      </c>
      <c r="GI82" s="1">
        <v>1.0</v>
      </c>
      <c r="GJ82" s="1">
        <v>1.0</v>
      </c>
      <c r="GK82" s="1">
        <v>1.0</v>
      </c>
      <c r="GL82" s="1">
        <v>0.0</v>
      </c>
      <c r="GM82" s="1">
        <v>1.0</v>
      </c>
      <c r="GN82" s="1">
        <v>0.0</v>
      </c>
      <c r="GO82" s="1">
        <v>0.0</v>
      </c>
      <c r="GP82" s="1">
        <v>0.0</v>
      </c>
      <c r="GQ82" s="1">
        <v>0.0</v>
      </c>
      <c r="GR82" s="1">
        <v>1.0</v>
      </c>
      <c r="GS82" s="1">
        <v>0.0</v>
      </c>
      <c r="GT82" s="1">
        <v>1.0</v>
      </c>
      <c r="GU82" s="1">
        <v>0.0</v>
      </c>
      <c r="GV82" s="1">
        <v>0.0</v>
      </c>
      <c r="GW82" s="1">
        <v>0.0</v>
      </c>
      <c r="GX82" s="1">
        <v>0.0</v>
      </c>
      <c r="GY82" s="1">
        <v>0.0</v>
      </c>
      <c r="GZ82" s="1">
        <v>0.0</v>
      </c>
      <c r="HA82" s="1">
        <v>0.0</v>
      </c>
      <c r="HB82" s="1">
        <v>0.0</v>
      </c>
      <c r="HC82" s="1">
        <v>0.0</v>
      </c>
      <c r="HD82" s="1">
        <v>0.0</v>
      </c>
      <c r="HE82" s="1">
        <v>0.0</v>
      </c>
      <c r="HF82" s="1">
        <v>0.0</v>
      </c>
      <c r="HG82" s="1">
        <v>1.0</v>
      </c>
      <c r="HH82" s="1">
        <v>0.0</v>
      </c>
      <c r="HI82" s="1">
        <v>0.0</v>
      </c>
      <c r="HJ82" s="1">
        <v>0.0</v>
      </c>
      <c r="HK82" s="1">
        <v>0.0</v>
      </c>
      <c r="HL82" s="1">
        <v>1.0</v>
      </c>
      <c r="HM82" s="1">
        <v>0.0</v>
      </c>
      <c r="HN82" s="1">
        <v>0.0</v>
      </c>
      <c r="HO82" s="1">
        <v>0.0</v>
      </c>
      <c r="HP82" s="1">
        <v>0.0</v>
      </c>
      <c r="HQ82" s="1">
        <v>0.0</v>
      </c>
      <c r="HR82" s="1">
        <v>0.0</v>
      </c>
      <c r="HS82" s="1">
        <v>0.0</v>
      </c>
      <c r="HT82" s="1">
        <v>0.0</v>
      </c>
      <c r="HU82" s="1">
        <v>1.0</v>
      </c>
      <c r="HV82" s="1">
        <v>0.0</v>
      </c>
      <c r="HW82" s="1">
        <v>0.0</v>
      </c>
      <c r="HX82" s="1">
        <v>0.0</v>
      </c>
      <c r="HY82" s="1">
        <v>0.0</v>
      </c>
      <c r="HZ82" s="1">
        <v>0.0</v>
      </c>
      <c r="IA82" s="1">
        <v>1.0</v>
      </c>
      <c r="IB82" s="1">
        <v>0.0</v>
      </c>
      <c r="IC82" s="1">
        <v>0.0</v>
      </c>
      <c r="ID82" s="1">
        <v>1.0</v>
      </c>
      <c r="IE82" s="1">
        <v>1.0</v>
      </c>
      <c r="IF82" s="1">
        <v>0.0</v>
      </c>
      <c r="IG82" s="1">
        <v>0.0</v>
      </c>
      <c r="IH82" s="1">
        <v>1.0</v>
      </c>
      <c r="II82" s="1">
        <v>1.0</v>
      </c>
      <c r="IJ82" s="1">
        <v>0.0</v>
      </c>
      <c r="IK82" s="1">
        <v>1.0</v>
      </c>
      <c r="IL82" s="1">
        <v>0.0</v>
      </c>
      <c r="IM82" s="1">
        <v>1.0</v>
      </c>
      <c r="IN82" s="1">
        <v>1.0</v>
      </c>
      <c r="IO82" s="1">
        <v>0.0</v>
      </c>
      <c r="IP82" s="1">
        <v>0.0</v>
      </c>
      <c r="IQ82" s="1">
        <v>0.0</v>
      </c>
      <c r="IR82" s="1">
        <v>0.0</v>
      </c>
      <c r="IS82" s="1">
        <v>0.0</v>
      </c>
      <c r="IT82" s="1">
        <v>0.0</v>
      </c>
      <c r="IU82" s="1">
        <v>0.0</v>
      </c>
      <c r="IV82" s="1">
        <v>0.0</v>
      </c>
      <c r="IW82" s="1">
        <v>1.0</v>
      </c>
      <c r="IX82" s="1">
        <v>0.0</v>
      </c>
      <c r="IY82" s="1">
        <v>1.0</v>
      </c>
      <c r="IZ82" s="1">
        <v>0.0</v>
      </c>
      <c r="JA82" s="1">
        <v>0.0</v>
      </c>
      <c r="JB82" s="1">
        <v>0.0</v>
      </c>
      <c r="JC82" s="1">
        <v>0.0</v>
      </c>
      <c r="JD82" s="1">
        <v>1.0</v>
      </c>
      <c r="JE82" s="1">
        <v>0.0</v>
      </c>
      <c r="JF82" s="1">
        <v>1.0</v>
      </c>
      <c r="JG82" s="1">
        <v>0.0</v>
      </c>
      <c r="JH82" s="1">
        <v>0.0</v>
      </c>
      <c r="JI82" s="1">
        <v>0.0</v>
      </c>
      <c r="JJ82" s="1">
        <v>0.0</v>
      </c>
      <c r="JK82" s="1">
        <v>0.0</v>
      </c>
      <c r="JL82" s="1">
        <v>0.0</v>
      </c>
      <c r="JM82" s="1">
        <v>0.0</v>
      </c>
      <c r="JN82" s="1">
        <v>0.0</v>
      </c>
      <c r="JO82" s="1">
        <v>0.0</v>
      </c>
      <c r="JP82" s="1">
        <v>1.0</v>
      </c>
      <c r="JQ82" s="1">
        <v>1.0</v>
      </c>
      <c r="JR82" s="1">
        <v>0.0</v>
      </c>
      <c r="JS82" s="1">
        <v>0.0</v>
      </c>
      <c r="JT82" s="1">
        <v>0.0</v>
      </c>
      <c r="JU82" s="1">
        <v>0.0</v>
      </c>
      <c r="JV82" s="1">
        <v>0.0</v>
      </c>
      <c r="JW82" s="1">
        <v>0.0</v>
      </c>
      <c r="JX82" s="1">
        <v>0.0</v>
      </c>
      <c r="JY82" s="1">
        <v>0.0</v>
      </c>
      <c r="JZ82" s="1">
        <v>0.0</v>
      </c>
      <c r="KA82" s="1">
        <v>0.0</v>
      </c>
      <c r="KB82" s="1">
        <v>0.0</v>
      </c>
      <c r="KC82" s="1">
        <v>0.0</v>
      </c>
      <c r="KD82" s="1">
        <v>0.0</v>
      </c>
      <c r="KE82" s="1">
        <v>1.0</v>
      </c>
      <c r="KF82" s="1">
        <v>0.0</v>
      </c>
      <c r="KG82" s="1">
        <v>0.0</v>
      </c>
      <c r="KH82" s="1">
        <v>0.0</v>
      </c>
      <c r="KI82" s="1">
        <v>0.0</v>
      </c>
      <c r="KJ82" s="1">
        <v>1.0</v>
      </c>
      <c r="KK82" s="1">
        <v>1.0</v>
      </c>
      <c r="KL82" s="1">
        <v>0.0</v>
      </c>
      <c r="KM82" s="1">
        <v>0.0</v>
      </c>
      <c r="KN82" s="1">
        <v>1.0</v>
      </c>
      <c r="KO82" s="1">
        <v>1.0</v>
      </c>
      <c r="KP82" s="1">
        <v>1.0</v>
      </c>
      <c r="KQ82" s="1">
        <v>0.0</v>
      </c>
      <c r="KR82" s="1">
        <v>1.0</v>
      </c>
      <c r="KS82" s="1">
        <v>0.0</v>
      </c>
      <c r="KT82" s="1">
        <v>0.0</v>
      </c>
      <c r="KU82" s="1">
        <v>0.0</v>
      </c>
      <c r="KV82" s="1">
        <v>0.0</v>
      </c>
      <c r="KW82" s="1">
        <v>1.0</v>
      </c>
      <c r="KX82" s="1">
        <v>1.0</v>
      </c>
      <c r="KY82" s="1">
        <v>0.0</v>
      </c>
      <c r="KZ82" s="1">
        <v>0.0</v>
      </c>
      <c r="LA82" s="1">
        <v>1.0</v>
      </c>
      <c r="LB82" s="1">
        <v>0.0</v>
      </c>
      <c r="LC82" s="1">
        <v>0.0</v>
      </c>
      <c r="LD82" s="1">
        <v>0.0</v>
      </c>
      <c r="LE82" s="1">
        <v>0.0</v>
      </c>
      <c r="LF82" s="1">
        <v>0.0</v>
      </c>
      <c r="LG82" s="1">
        <v>0.0</v>
      </c>
      <c r="LH82" s="1">
        <v>0.0</v>
      </c>
      <c r="LI82" s="1">
        <v>0.0</v>
      </c>
      <c r="LJ82" s="1">
        <v>0.0</v>
      </c>
      <c r="LK82" s="1">
        <v>0.0</v>
      </c>
      <c r="LL82" s="1">
        <v>1.0</v>
      </c>
      <c r="LM82" s="1">
        <v>0.0</v>
      </c>
      <c r="LN82" s="1">
        <v>0.0</v>
      </c>
      <c r="LO82" s="1">
        <v>0.0</v>
      </c>
      <c r="LP82" s="1">
        <v>0.0</v>
      </c>
      <c r="LQ82" s="1">
        <v>1.0</v>
      </c>
      <c r="LR82" s="1">
        <v>0.0</v>
      </c>
      <c r="LS82" s="1">
        <v>0.0</v>
      </c>
      <c r="LT82" s="1">
        <v>0.0</v>
      </c>
      <c r="LU82" s="1">
        <v>1.0</v>
      </c>
      <c r="LV82" s="1">
        <v>1.0</v>
      </c>
      <c r="LW82" s="1">
        <v>0.0</v>
      </c>
      <c r="LX82" s="1">
        <v>1.0</v>
      </c>
      <c r="LY82" s="1">
        <v>1.0</v>
      </c>
      <c r="LZ82" s="1">
        <v>0.0</v>
      </c>
      <c r="MA82" s="1">
        <v>0.0</v>
      </c>
      <c r="MB82" s="1">
        <v>0.0</v>
      </c>
      <c r="MC82" s="1">
        <v>0.0</v>
      </c>
      <c r="MD82" s="1">
        <v>1.0</v>
      </c>
      <c r="ME82" s="1">
        <v>0.0</v>
      </c>
      <c r="MF82" s="1">
        <v>1.0</v>
      </c>
      <c r="MG82" s="1">
        <v>0.0</v>
      </c>
      <c r="MH82" s="1">
        <v>1.0</v>
      </c>
      <c r="MI82" s="1">
        <v>0.0</v>
      </c>
      <c r="MJ82" s="1">
        <v>0.0</v>
      </c>
      <c r="MK82" s="1">
        <v>0.0</v>
      </c>
      <c r="ML82" s="1">
        <v>0.0</v>
      </c>
      <c r="MM82" s="1">
        <v>1.0</v>
      </c>
      <c r="MN82" s="1">
        <v>0.0</v>
      </c>
      <c r="MO82" s="1">
        <v>0.0</v>
      </c>
      <c r="MP82" s="1">
        <v>0.0</v>
      </c>
      <c r="MQ82" s="1">
        <v>0.0</v>
      </c>
      <c r="MR82" s="1">
        <v>1.0</v>
      </c>
      <c r="MS82" s="1">
        <v>1.0</v>
      </c>
      <c r="MT82" s="1">
        <v>1.0</v>
      </c>
      <c r="MU82" s="1">
        <v>1.0</v>
      </c>
      <c r="MV82" s="1">
        <v>0.0</v>
      </c>
      <c r="MW82" s="1">
        <v>0.0</v>
      </c>
      <c r="MX82" s="1">
        <v>0.0</v>
      </c>
      <c r="MY82" s="1">
        <v>1.0</v>
      </c>
      <c r="MZ82" s="1">
        <v>0.0</v>
      </c>
      <c r="NA82" s="1">
        <v>0.0</v>
      </c>
      <c r="NB82" s="1">
        <v>0.0</v>
      </c>
      <c r="NC82" s="1">
        <v>1.0</v>
      </c>
      <c r="ND82" s="1">
        <v>0.0</v>
      </c>
      <c r="NE82" s="1">
        <v>0.0</v>
      </c>
      <c r="NF82" s="1">
        <v>0.0</v>
      </c>
      <c r="NG82" s="1">
        <v>0.0</v>
      </c>
      <c r="NH82" s="1">
        <v>1.0</v>
      </c>
      <c r="NI82" s="1">
        <v>1.0</v>
      </c>
      <c r="NJ82" s="1">
        <v>0.0</v>
      </c>
      <c r="NK82" s="1">
        <v>0.0</v>
      </c>
      <c r="NL82" s="1">
        <v>1.0</v>
      </c>
      <c r="NM82" s="1">
        <v>0.0</v>
      </c>
      <c r="NN82" s="1">
        <v>1.0</v>
      </c>
      <c r="NO82" s="1">
        <v>0.0</v>
      </c>
      <c r="NP82" s="1">
        <v>0.0</v>
      </c>
      <c r="NQ82" s="1">
        <v>0.0</v>
      </c>
      <c r="NR82" s="1">
        <v>0.0</v>
      </c>
      <c r="NS82" s="1">
        <v>0.0</v>
      </c>
      <c r="NT82" s="1">
        <v>0.0</v>
      </c>
      <c r="NU82" s="1">
        <v>0.0</v>
      </c>
      <c r="NV82" s="1">
        <v>1.0</v>
      </c>
      <c r="NW82" s="1">
        <v>1.0</v>
      </c>
      <c r="NX82" s="1">
        <v>0.0</v>
      </c>
      <c r="NY82" s="1">
        <v>0.0</v>
      </c>
      <c r="NZ82" s="1">
        <v>1.0</v>
      </c>
      <c r="OA82" s="1">
        <v>0.0</v>
      </c>
      <c r="OB82" s="1">
        <v>1.0</v>
      </c>
      <c r="OC82" s="1">
        <v>1.0</v>
      </c>
      <c r="OD82" s="1">
        <v>1.0</v>
      </c>
      <c r="OE82" s="1">
        <v>0.0</v>
      </c>
      <c r="OF82" s="1">
        <v>1.0</v>
      </c>
      <c r="OG82" s="1">
        <v>0.0</v>
      </c>
      <c r="OH82" s="1">
        <v>1.0</v>
      </c>
      <c r="OI82" s="1">
        <v>0.0</v>
      </c>
      <c r="OJ82" s="1">
        <v>1.0</v>
      </c>
      <c r="OK82" s="1">
        <v>0.0</v>
      </c>
      <c r="OL82" s="1">
        <v>0.0</v>
      </c>
      <c r="OM82" s="1">
        <v>1.0</v>
      </c>
      <c r="ON82" s="1">
        <v>0.0</v>
      </c>
      <c r="OO82" s="1">
        <v>1.0</v>
      </c>
      <c r="OP82" s="1">
        <v>0.0</v>
      </c>
      <c r="OQ82" s="1">
        <v>1.0</v>
      </c>
      <c r="OR82" s="1">
        <v>0.0</v>
      </c>
      <c r="OS82" s="1">
        <v>1.0</v>
      </c>
      <c r="OT82" s="1">
        <v>1.0</v>
      </c>
      <c r="OU82" s="1">
        <v>1.0</v>
      </c>
      <c r="OV82" s="1">
        <v>0.0</v>
      </c>
      <c r="OW82" s="1">
        <v>1.0</v>
      </c>
      <c r="OX82" s="1">
        <v>1.0</v>
      </c>
      <c r="OY82" s="1">
        <v>0.0</v>
      </c>
      <c r="OZ82" s="1">
        <v>0.0</v>
      </c>
      <c r="PA82" s="1">
        <v>0.0</v>
      </c>
      <c r="PB82" s="1">
        <v>0.0</v>
      </c>
      <c r="PC82" s="1">
        <v>0.0</v>
      </c>
      <c r="PD82" s="1">
        <v>1.0</v>
      </c>
      <c r="PE82" s="1">
        <v>1.0</v>
      </c>
      <c r="PF82" s="1">
        <v>0.0</v>
      </c>
      <c r="PG82" s="1">
        <v>1.0</v>
      </c>
      <c r="PH82" s="1">
        <v>1.0</v>
      </c>
      <c r="PI82" s="1">
        <v>1.0</v>
      </c>
      <c r="PJ82" s="1">
        <v>0.0</v>
      </c>
      <c r="PK82" s="1">
        <v>0.0</v>
      </c>
      <c r="PL82" s="1">
        <v>1.0</v>
      </c>
      <c r="PM82" s="1">
        <v>1.0</v>
      </c>
      <c r="PN82" s="1">
        <v>0.0</v>
      </c>
      <c r="PO82" s="1">
        <v>1.0</v>
      </c>
      <c r="PP82" s="1">
        <v>0.0</v>
      </c>
      <c r="PQ82" s="1">
        <v>1.0</v>
      </c>
      <c r="PR82" s="1">
        <v>0.0</v>
      </c>
      <c r="PS82" s="1">
        <v>0.0</v>
      </c>
      <c r="PT82" s="1">
        <v>0.0</v>
      </c>
      <c r="PU82" s="1">
        <v>1.0</v>
      </c>
      <c r="PV82" s="1">
        <v>0.0</v>
      </c>
      <c r="PW82" s="1">
        <v>0.0</v>
      </c>
      <c r="PX82" s="1">
        <v>1.0</v>
      </c>
      <c r="PY82" s="1">
        <v>0.0</v>
      </c>
      <c r="PZ82" s="1">
        <v>1.0</v>
      </c>
      <c r="QA82" s="1">
        <v>0.0</v>
      </c>
      <c r="QB82" s="1">
        <v>0.0</v>
      </c>
      <c r="QC82" s="1">
        <v>0.0</v>
      </c>
      <c r="QD82" s="1">
        <v>0.0</v>
      </c>
      <c r="QE82" s="1">
        <v>0.0</v>
      </c>
      <c r="QF82" s="1">
        <v>1.0</v>
      </c>
      <c r="QG82" s="1">
        <v>0.0</v>
      </c>
      <c r="QH82" s="1">
        <v>0.0</v>
      </c>
      <c r="QI82" s="1">
        <v>0.0</v>
      </c>
      <c r="QJ82" s="1">
        <v>1.0</v>
      </c>
      <c r="QK82" s="1">
        <v>0.0</v>
      </c>
      <c r="QL82" s="1">
        <v>0.0</v>
      </c>
      <c r="QM82" s="1">
        <v>1.0</v>
      </c>
      <c r="QN82" s="1">
        <v>0.0</v>
      </c>
      <c r="QO82" s="1">
        <v>0.0</v>
      </c>
      <c r="QP82" s="1">
        <v>0.0</v>
      </c>
      <c r="QQ82" s="1">
        <v>0.0</v>
      </c>
      <c r="QR82" s="1">
        <v>1.0</v>
      </c>
      <c r="QS82" s="1">
        <v>0.0</v>
      </c>
      <c r="QT82" s="1">
        <v>0.0</v>
      </c>
      <c r="QU82" s="1">
        <v>0.0</v>
      </c>
      <c r="QV82" s="1">
        <v>1.0</v>
      </c>
      <c r="QW82" s="1">
        <v>0.0</v>
      </c>
      <c r="QX82" s="1">
        <v>0.0</v>
      </c>
      <c r="QY82" s="1">
        <v>1.0</v>
      </c>
      <c r="QZ82" s="1">
        <v>0.0</v>
      </c>
      <c r="RA82" s="1">
        <v>1.0</v>
      </c>
      <c r="RB82" s="1">
        <v>1.0</v>
      </c>
      <c r="RC82" s="1">
        <v>1.0</v>
      </c>
      <c r="RD82" s="1">
        <v>0.0</v>
      </c>
      <c r="RE82" s="1">
        <v>0.0</v>
      </c>
      <c r="RF82" s="1">
        <v>1.0</v>
      </c>
      <c r="RG82" s="1">
        <v>0.0</v>
      </c>
      <c r="RH82" s="1">
        <v>0.0</v>
      </c>
      <c r="RI82" s="1">
        <v>0.0</v>
      </c>
      <c r="RJ82" s="1">
        <v>0.0</v>
      </c>
      <c r="RK82" s="1">
        <v>1.0</v>
      </c>
      <c r="RL82" s="1">
        <v>0.0</v>
      </c>
      <c r="RM82" s="1">
        <v>0.0</v>
      </c>
      <c r="RN82" s="1">
        <v>1.0</v>
      </c>
      <c r="RO82" s="1">
        <v>1.0</v>
      </c>
      <c r="RP82" s="1">
        <v>1.0</v>
      </c>
      <c r="RQ82" s="1">
        <v>1.0</v>
      </c>
      <c r="RR82" s="1">
        <v>1.0</v>
      </c>
      <c r="RS82" s="1">
        <v>0.0</v>
      </c>
      <c r="RT82" s="1">
        <v>0.0</v>
      </c>
      <c r="RU82" s="1">
        <v>0.0</v>
      </c>
      <c r="RV82" s="1">
        <v>0.0</v>
      </c>
      <c r="RW82" s="1">
        <v>1.0</v>
      </c>
      <c r="RX82" s="1">
        <v>0.0</v>
      </c>
      <c r="RY82" s="1">
        <v>1.0</v>
      </c>
      <c r="RZ82" s="1">
        <v>0.0</v>
      </c>
      <c r="SA82" s="1">
        <v>0.0</v>
      </c>
      <c r="SB82" s="1">
        <v>0.0</v>
      </c>
      <c r="SC82" s="1">
        <v>1.0</v>
      </c>
      <c r="SD82" s="1">
        <v>1.0</v>
      </c>
      <c r="SE82" s="1">
        <v>0.0</v>
      </c>
      <c r="SF82" s="1">
        <v>1.0</v>
      </c>
      <c r="SG82" s="1">
        <v>0.0</v>
      </c>
      <c r="SH82" s="1">
        <v>0.0</v>
      </c>
      <c r="SI82" s="1">
        <v>0.0</v>
      </c>
      <c r="SJ82" s="1">
        <v>0.0</v>
      </c>
      <c r="SK82" s="1">
        <v>0.0</v>
      </c>
      <c r="SL82" s="1">
        <v>0.0</v>
      </c>
      <c r="SM82" s="1">
        <v>1.0</v>
      </c>
      <c r="SN82" s="1">
        <v>0.0</v>
      </c>
      <c r="SO82" s="1">
        <v>0.0</v>
      </c>
      <c r="SP82" s="1">
        <v>0.0</v>
      </c>
      <c r="SQ82" s="1">
        <v>0.0</v>
      </c>
      <c r="SR82" s="1">
        <v>0.0</v>
      </c>
      <c r="SS82" s="1">
        <v>0.0</v>
      </c>
      <c r="ST82" s="1">
        <v>1.0</v>
      </c>
      <c r="SU82" s="1">
        <v>0.0</v>
      </c>
      <c r="SV82" s="1">
        <v>0.0</v>
      </c>
      <c r="SW82" s="1">
        <v>1.0</v>
      </c>
      <c r="SX82" s="1">
        <v>0.0</v>
      </c>
      <c r="SY82" s="1">
        <v>0.0</v>
      </c>
      <c r="SZ82" s="1">
        <v>1.0</v>
      </c>
      <c r="TA82" s="1">
        <v>1.0</v>
      </c>
      <c r="TB82" s="1">
        <v>1.0</v>
      </c>
      <c r="TC82" s="1">
        <v>0.0</v>
      </c>
      <c r="TD82" s="1">
        <v>0.0</v>
      </c>
      <c r="TE82" s="1">
        <v>0.0</v>
      </c>
      <c r="TF82" s="1">
        <v>1.0</v>
      </c>
      <c r="TG82" s="1">
        <v>0.0</v>
      </c>
      <c r="TH82" s="1">
        <v>1.0</v>
      </c>
      <c r="TI82" s="1">
        <v>0.0</v>
      </c>
      <c r="TJ82" s="1">
        <v>1.0</v>
      </c>
    </row>
    <row r="83">
      <c r="A83" s="1">
        <v>32723.0</v>
      </c>
      <c r="B83" s="1">
        <v>0.0</v>
      </c>
      <c r="C83" s="1">
        <v>0.0</v>
      </c>
      <c r="D83" s="1">
        <v>0.0</v>
      </c>
      <c r="E83" s="1">
        <v>0.0</v>
      </c>
      <c r="F83" s="1">
        <v>0.0</v>
      </c>
      <c r="G83" s="1">
        <v>0.0</v>
      </c>
      <c r="H83" s="1">
        <v>0.0</v>
      </c>
      <c r="I83" s="1">
        <v>0.0</v>
      </c>
      <c r="J83" s="1">
        <v>0.0</v>
      </c>
      <c r="K83" s="1">
        <v>0.0</v>
      </c>
      <c r="L83" s="1">
        <v>0.0</v>
      </c>
      <c r="M83" s="1">
        <v>0.0</v>
      </c>
      <c r="N83" s="1">
        <v>0.0</v>
      </c>
      <c r="O83" s="1">
        <v>0.0</v>
      </c>
      <c r="P83" s="1">
        <v>0.0</v>
      </c>
      <c r="Q83" s="1">
        <v>0.0</v>
      </c>
      <c r="R83" s="1">
        <v>0.0</v>
      </c>
      <c r="S83" s="1">
        <v>0.0</v>
      </c>
      <c r="T83" s="1">
        <v>0.0</v>
      </c>
      <c r="U83" s="1">
        <v>0.0</v>
      </c>
      <c r="V83" s="1">
        <v>0.0</v>
      </c>
      <c r="W83" s="1">
        <v>0.0</v>
      </c>
      <c r="X83" s="1">
        <v>0.0</v>
      </c>
      <c r="Y83" s="1">
        <v>0.0</v>
      </c>
      <c r="Z83" s="1">
        <v>0.0</v>
      </c>
      <c r="AA83" s="1">
        <v>0.0</v>
      </c>
      <c r="AB83" s="1">
        <v>0.0</v>
      </c>
      <c r="AC83" s="1">
        <v>0.0</v>
      </c>
      <c r="AD83" s="1">
        <v>0.0</v>
      </c>
      <c r="AE83" s="1">
        <v>0.0</v>
      </c>
      <c r="AF83" s="1">
        <v>0.0</v>
      </c>
      <c r="AG83" s="1">
        <v>0.0</v>
      </c>
      <c r="AH83" s="1">
        <v>0.0</v>
      </c>
      <c r="AI83" s="1">
        <v>0.0</v>
      </c>
      <c r="AJ83" s="1">
        <v>0.0</v>
      </c>
      <c r="AK83" s="1">
        <v>0.0</v>
      </c>
      <c r="AL83" s="1">
        <v>0.0</v>
      </c>
      <c r="AM83" s="1">
        <v>0.0</v>
      </c>
      <c r="AN83" s="1">
        <v>0.0</v>
      </c>
      <c r="AO83" s="1">
        <v>0.0</v>
      </c>
      <c r="AP83" s="1">
        <v>0.0</v>
      </c>
      <c r="AQ83" s="1">
        <v>0.0</v>
      </c>
      <c r="AR83" s="1">
        <v>0.0</v>
      </c>
      <c r="AS83" s="1">
        <v>0.0</v>
      </c>
      <c r="AT83" s="1">
        <v>0.0</v>
      </c>
      <c r="AU83" s="1">
        <v>0.0</v>
      </c>
      <c r="AV83" s="1">
        <v>0.0</v>
      </c>
      <c r="AW83" s="1">
        <v>0.0</v>
      </c>
      <c r="AX83" s="1">
        <v>0.0</v>
      </c>
      <c r="AY83" s="1">
        <v>0.0</v>
      </c>
      <c r="AZ83" s="1">
        <v>0.0</v>
      </c>
      <c r="BA83" s="1">
        <v>0.0</v>
      </c>
      <c r="BB83" s="1">
        <v>0.0</v>
      </c>
      <c r="BC83" s="1">
        <v>0.0</v>
      </c>
      <c r="BD83" s="1">
        <v>0.0</v>
      </c>
      <c r="BE83" s="1">
        <v>0.0</v>
      </c>
      <c r="BF83" s="1">
        <v>0.0</v>
      </c>
      <c r="BG83" s="1">
        <v>0.0</v>
      </c>
      <c r="BH83" s="1">
        <v>0.0</v>
      </c>
      <c r="BI83" s="1">
        <v>0.0</v>
      </c>
      <c r="BJ83" s="1">
        <v>0.0</v>
      </c>
      <c r="BK83" s="1">
        <v>0.0</v>
      </c>
      <c r="BL83" s="1">
        <v>0.0</v>
      </c>
      <c r="BM83" s="1">
        <v>0.0</v>
      </c>
      <c r="BN83" s="1">
        <v>0.0</v>
      </c>
      <c r="BO83" s="1">
        <v>0.0</v>
      </c>
      <c r="BP83" s="1">
        <v>0.0</v>
      </c>
      <c r="BQ83" s="1">
        <v>0.0</v>
      </c>
      <c r="BR83" s="1">
        <v>0.0</v>
      </c>
      <c r="BS83" s="1">
        <v>0.0</v>
      </c>
      <c r="BT83" s="1">
        <v>0.0</v>
      </c>
      <c r="BU83" s="1">
        <v>0.0</v>
      </c>
      <c r="BV83" s="1">
        <v>0.0</v>
      </c>
      <c r="BW83" s="1">
        <v>0.0</v>
      </c>
      <c r="BX83" s="1">
        <v>0.0</v>
      </c>
      <c r="BY83" s="1">
        <v>0.0</v>
      </c>
      <c r="BZ83" s="1">
        <v>0.0</v>
      </c>
      <c r="CA83" s="1">
        <v>0.0</v>
      </c>
      <c r="CB83" s="1">
        <v>0.0</v>
      </c>
      <c r="CC83" s="1">
        <v>0.0</v>
      </c>
      <c r="CD83" s="1">
        <v>0.0</v>
      </c>
      <c r="CE83" s="1">
        <v>0.0</v>
      </c>
      <c r="CF83" s="1">
        <v>0.0</v>
      </c>
      <c r="CG83" s="1">
        <v>0.0</v>
      </c>
      <c r="CH83" s="1">
        <v>0.0</v>
      </c>
      <c r="CI83" s="1">
        <v>0.0</v>
      </c>
      <c r="CJ83" s="1">
        <v>0.0</v>
      </c>
      <c r="CK83" s="1">
        <v>0.0</v>
      </c>
      <c r="CL83" s="1">
        <v>0.0</v>
      </c>
      <c r="CM83" s="1">
        <v>0.0</v>
      </c>
      <c r="CN83" s="1">
        <v>0.0</v>
      </c>
      <c r="CO83" s="1">
        <v>0.0</v>
      </c>
      <c r="CP83" s="1">
        <v>0.0</v>
      </c>
      <c r="CQ83" s="1">
        <v>0.0</v>
      </c>
      <c r="CR83" s="1">
        <v>0.0</v>
      </c>
      <c r="CS83" s="1">
        <v>0.0</v>
      </c>
      <c r="CT83" s="1">
        <v>0.0</v>
      </c>
      <c r="CU83" s="1">
        <v>0.0</v>
      </c>
      <c r="CV83" s="1">
        <v>0.0</v>
      </c>
      <c r="CW83" s="1">
        <v>0.0</v>
      </c>
      <c r="CX83" s="1">
        <v>0.0</v>
      </c>
      <c r="CY83" s="1">
        <v>0.0</v>
      </c>
      <c r="CZ83" s="1">
        <v>0.0</v>
      </c>
      <c r="DA83" s="1">
        <v>0.0</v>
      </c>
      <c r="DB83" s="1">
        <v>0.0</v>
      </c>
      <c r="DC83" s="1">
        <v>0.0</v>
      </c>
      <c r="DD83" s="1">
        <v>0.0</v>
      </c>
      <c r="DE83" s="1">
        <v>0.0</v>
      </c>
      <c r="DF83" s="1">
        <v>0.0</v>
      </c>
      <c r="DG83" s="1">
        <v>0.0</v>
      </c>
      <c r="DH83" s="1">
        <v>0.0</v>
      </c>
      <c r="DI83" s="1">
        <v>0.0</v>
      </c>
      <c r="DJ83" s="1">
        <v>0.0</v>
      </c>
      <c r="DK83" s="1">
        <v>0.0</v>
      </c>
      <c r="DL83" s="1">
        <v>0.0</v>
      </c>
      <c r="DM83" s="1">
        <v>0.0</v>
      </c>
      <c r="DN83" s="1">
        <v>0.0</v>
      </c>
      <c r="DO83" s="1">
        <v>0.0</v>
      </c>
      <c r="DP83" s="1">
        <v>0.0</v>
      </c>
      <c r="DQ83" s="1">
        <v>0.0</v>
      </c>
      <c r="DR83" s="1">
        <v>0.0</v>
      </c>
      <c r="DS83" s="1">
        <v>0.0</v>
      </c>
      <c r="DT83" s="1">
        <v>0.0</v>
      </c>
      <c r="DU83" s="1">
        <v>0.0</v>
      </c>
      <c r="DV83" s="1">
        <v>0.0</v>
      </c>
      <c r="DW83" s="1">
        <v>0.0</v>
      </c>
      <c r="DX83" s="1">
        <v>0.0</v>
      </c>
      <c r="DY83" s="1">
        <v>0.0</v>
      </c>
      <c r="DZ83" s="1">
        <v>0.0</v>
      </c>
      <c r="EA83" s="1">
        <v>0.0</v>
      </c>
      <c r="EB83" s="1">
        <v>0.0</v>
      </c>
      <c r="EC83" s="1">
        <v>0.0</v>
      </c>
      <c r="ED83" s="1">
        <v>0.0</v>
      </c>
      <c r="EE83" s="1">
        <v>0.0</v>
      </c>
      <c r="EF83" s="1">
        <v>0.0</v>
      </c>
      <c r="EG83" s="1">
        <v>0.0</v>
      </c>
      <c r="EH83" s="1">
        <v>0.0</v>
      </c>
      <c r="EI83" s="1">
        <v>0.0</v>
      </c>
      <c r="EJ83" s="1">
        <v>0.0</v>
      </c>
      <c r="EK83" s="1">
        <v>0.0</v>
      </c>
      <c r="EL83" s="1">
        <v>0.0</v>
      </c>
      <c r="EM83" s="1">
        <v>0.0</v>
      </c>
      <c r="EN83" s="1">
        <v>0.0</v>
      </c>
      <c r="EO83" s="1">
        <v>0.0</v>
      </c>
      <c r="EP83" s="1">
        <v>0.0</v>
      </c>
      <c r="EQ83" s="1">
        <v>0.0</v>
      </c>
      <c r="ER83" s="1">
        <v>0.0</v>
      </c>
      <c r="ES83" s="1">
        <v>0.0</v>
      </c>
      <c r="ET83" s="1">
        <v>0.0</v>
      </c>
      <c r="EU83" s="1">
        <v>0.0</v>
      </c>
      <c r="EV83" s="1">
        <v>0.0</v>
      </c>
      <c r="EW83" s="1">
        <v>0.0</v>
      </c>
      <c r="EX83" s="1">
        <v>0.0</v>
      </c>
      <c r="EY83" s="1">
        <v>0.0</v>
      </c>
      <c r="EZ83" s="1">
        <v>0.0</v>
      </c>
      <c r="FA83" s="1">
        <v>0.0</v>
      </c>
      <c r="FB83" s="1">
        <v>0.0</v>
      </c>
      <c r="FC83" s="1">
        <v>0.0</v>
      </c>
      <c r="FD83" s="1">
        <v>0.0</v>
      </c>
      <c r="FE83" s="1">
        <v>0.0</v>
      </c>
      <c r="FF83" s="1">
        <v>0.0</v>
      </c>
      <c r="FG83" s="1">
        <v>0.0</v>
      </c>
      <c r="FH83" s="1">
        <v>0.0</v>
      </c>
      <c r="FI83" s="1">
        <v>0.0</v>
      </c>
      <c r="FJ83" s="1">
        <v>0.0</v>
      </c>
      <c r="FK83" s="1">
        <v>0.0</v>
      </c>
      <c r="FL83" s="1">
        <v>0.0</v>
      </c>
      <c r="FM83" s="1">
        <v>0.0</v>
      </c>
      <c r="FN83" s="1">
        <v>0.0</v>
      </c>
      <c r="FO83" s="1">
        <v>0.0</v>
      </c>
      <c r="FP83" s="1">
        <v>0.0</v>
      </c>
      <c r="FQ83" s="1">
        <v>0.0</v>
      </c>
      <c r="FR83" s="1">
        <v>0.0</v>
      </c>
      <c r="FS83" s="1">
        <v>0.0</v>
      </c>
      <c r="FT83" s="1">
        <v>0.0</v>
      </c>
      <c r="FU83" s="1">
        <v>0.0</v>
      </c>
      <c r="FV83" s="1">
        <v>0.0</v>
      </c>
      <c r="FW83" s="1">
        <v>0.0</v>
      </c>
      <c r="FX83" s="1">
        <v>0.0</v>
      </c>
      <c r="FY83" s="1">
        <v>0.0</v>
      </c>
      <c r="FZ83" s="1">
        <v>0.0</v>
      </c>
      <c r="GA83" s="1">
        <v>0.0</v>
      </c>
      <c r="GB83" s="1">
        <v>0.0</v>
      </c>
      <c r="GC83" s="1">
        <v>0.0</v>
      </c>
      <c r="GD83" s="1">
        <v>0.0</v>
      </c>
      <c r="GE83" s="1">
        <v>0.0</v>
      </c>
      <c r="GF83" s="1">
        <v>0.0</v>
      </c>
      <c r="GG83" s="1">
        <v>0.0</v>
      </c>
      <c r="GH83" s="1">
        <v>0.0</v>
      </c>
      <c r="GI83" s="1">
        <v>0.0</v>
      </c>
      <c r="GJ83" s="1">
        <v>0.0</v>
      </c>
      <c r="GK83" s="1">
        <v>0.0</v>
      </c>
      <c r="GL83" s="1">
        <v>0.0</v>
      </c>
      <c r="GM83" s="1">
        <v>0.0</v>
      </c>
      <c r="GN83" s="1">
        <v>0.0</v>
      </c>
      <c r="GO83" s="1">
        <v>0.0</v>
      </c>
      <c r="GP83" s="1">
        <v>0.0</v>
      </c>
      <c r="GQ83" s="1">
        <v>0.0</v>
      </c>
      <c r="GR83" s="1">
        <v>0.0</v>
      </c>
      <c r="GS83" s="1">
        <v>0.0</v>
      </c>
      <c r="GT83" s="1">
        <v>0.0</v>
      </c>
      <c r="GU83" s="1">
        <v>0.0</v>
      </c>
      <c r="GV83" s="1">
        <v>0.0</v>
      </c>
      <c r="GW83" s="1">
        <v>0.0</v>
      </c>
      <c r="GX83" s="1">
        <v>0.0</v>
      </c>
      <c r="GY83" s="1">
        <v>0.0</v>
      </c>
      <c r="GZ83" s="1">
        <v>0.0</v>
      </c>
      <c r="HA83" s="1">
        <v>0.0</v>
      </c>
      <c r="HB83" s="1">
        <v>0.0</v>
      </c>
      <c r="HC83" s="1">
        <v>0.0</v>
      </c>
      <c r="HD83" s="1">
        <v>0.0</v>
      </c>
      <c r="HE83" s="1">
        <v>0.0</v>
      </c>
      <c r="HF83" s="1">
        <v>0.0</v>
      </c>
      <c r="HG83" s="1">
        <v>0.0</v>
      </c>
      <c r="HH83" s="1">
        <v>0.0</v>
      </c>
      <c r="HI83" s="1">
        <v>0.0</v>
      </c>
      <c r="HJ83" s="1">
        <v>0.0</v>
      </c>
      <c r="HK83" s="1">
        <v>0.0</v>
      </c>
      <c r="HL83" s="1">
        <v>0.0</v>
      </c>
      <c r="HM83" s="1">
        <v>0.0</v>
      </c>
      <c r="HN83" s="1">
        <v>0.0</v>
      </c>
      <c r="HO83" s="1">
        <v>0.0</v>
      </c>
      <c r="HP83" s="1">
        <v>0.0</v>
      </c>
      <c r="HQ83" s="1">
        <v>0.0</v>
      </c>
      <c r="HR83" s="1">
        <v>0.0</v>
      </c>
      <c r="HS83" s="1">
        <v>0.0</v>
      </c>
      <c r="HT83" s="1">
        <v>0.0</v>
      </c>
      <c r="HU83" s="1">
        <v>0.0</v>
      </c>
      <c r="HV83" s="1">
        <v>0.0</v>
      </c>
      <c r="HW83" s="1">
        <v>0.0</v>
      </c>
      <c r="HX83" s="1">
        <v>0.0</v>
      </c>
      <c r="HY83" s="1">
        <v>0.0</v>
      </c>
      <c r="HZ83" s="1">
        <v>0.0</v>
      </c>
      <c r="IA83" s="1">
        <v>0.0</v>
      </c>
      <c r="IB83" s="1">
        <v>0.0</v>
      </c>
      <c r="IC83" s="1">
        <v>0.0</v>
      </c>
      <c r="ID83" s="1">
        <v>1.0</v>
      </c>
      <c r="IE83" s="1">
        <v>0.0</v>
      </c>
      <c r="IF83" s="1">
        <v>0.0</v>
      </c>
      <c r="IG83" s="1">
        <v>0.0</v>
      </c>
      <c r="IH83" s="1">
        <v>0.0</v>
      </c>
      <c r="II83" s="1">
        <v>0.0</v>
      </c>
      <c r="IJ83" s="1">
        <v>0.0</v>
      </c>
      <c r="IK83" s="1">
        <v>0.0</v>
      </c>
      <c r="IL83" s="1">
        <v>0.0</v>
      </c>
      <c r="IM83" s="1">
        <v>0.0</v>
      </c>
      <c r="IN83" s="1">
        <v>0.0</v>
      </c>
      <c r="IO83" s="1">
        <v>0.0</v>
      </c>
      <c r="IP83" s="1">
        <v>0.0</v>
      </c>
      <c r="IQ83" s="1">
        <v>0.0</v>
      </c>
      <c r="IR83" s="1">
        <v>0.0</v>
      </c>
      <c r="IS83" s="1">
        <v>0.0</v>
      </c>
      <c r="IT83" s="1">
        <v>0.0</v>
      </c>
      <c r="IU83" s="1">
        <v>0.0</v>
      </c>
      <c r="IV83" s="1">
        <v>0.0</v>
      </c>
      <c r="IW83" s="1">
        <v>0.0</v>
      </c>
      <c r="IX83" s="1">
        <v>0.0</v>
      </c>
      <c r="IY83" s="1">
        <v>0.0</v>
      </c>
      <c r="IZ83" s="1">
        <v>0.0</v>
      </c>
      <c r="JA83" s="1">
        <v>0.0</v>
      </c>
      <c r="JB83" s="1">
        <v>0.0</v>
      </c>
      <c r="JC83" s="1">
        <v>0.0</v>
      </c>
      <c r="JD83" s="1">
        <v>0.0</v>
      </c>
      <c r="JE83" s="1">
        <v>0.0</v>
      </c>
      <c r="JF83" s="1">
        <v>0.0</v>
      </c>
      <c r="JG83" s="1">
        <v>0.0</v>
      </c>
      <c r="JH83" s="1">
        <v>0.0</v>
      </c>
      <c r="JI83" s="1">
        <v>0.0</v>
      </c>
      <c r="JJ83" s="1">
        <v>0.0</v>
      </c>
      <c r="JK83" s="1">
        <v>0.0</v>
      </c>
      <c r="JL83" s="1">
        <v>0.0</v>
      </c>
      <c r="JM83" s="1">
        <v>0.0</v>
      </c>
      <c r="JN83" s="1">
        <v>0.0</v>
      </c>
      <c r="JO83" s="1">
        <v>0.0</v>
      </c>
      <c r="JP83" s="1">
        <v>0.0</v>
      </c>
      <c r="JQ83" s="1">
        <v>0.0</v>
      </c>
      <c r="JR83" s="1">
        <v>0.0</v>
      </c>
      <c r="JS83" s="1">
        <v>0.0</v>
      </c>
      <c r="JT83" s="1">
        <v>0.0</v>
      </c>
      <c r="JU83" s="1">
        <v>0.0</v>
      </c>
      <c r="JV83" s="1">
        <v>0.0</v>
      </c>
      <c r="JW83" s="1">
        <v>0.0</v>
      </c>
      <c r="JX83" s="1">
        <v>0.0</v>
      </c>
      <c r="JY83" s="1">
        <v>0.0</v>
      </c>
      <c r="JZ83" s="1">
        <v>0.0</v>
      </c>
      <c r="KA83" s="1">
        <v>0.0</v>
      </c>
      <c r="KB83" s="1">
        <v>0.0</v>
      </c>
      <c r="KC83" s="1">
        <v>0.0</v>
      </c>
      <c r="KD83" s="1">
        <v>0.0</v>
      </c>
      <c r="KE83" s="1">
        <v>0.0</v>
      </c>
      <c r="KF83" s="1">
        <v>0.0</v>
      </c>
      <c r="KG83" s="1">
        <v>0.0</v>
      </c>
      <c r="KH83" s="1">
        <v>0.0</v>
      </c>
      <c r="KI83" s="1">
        <v>0.0</v>
      </c>
      <c r="KJ83" s="1">
        <v>0.0</v>
      </c>
      <c r="KK83" s="1">
        <v>0.0</v>
      </c>
      <c r="KL83" s="1">
        <v>0.0</v>
      </c>
      <c r="KM83" s="1">
        <v>0.0</v>
      </c>
      <c r="KN83" s="1">
        <v>0.0</v>
      </c>
      <c r="KO83" s="1">
        <v>0.0</v>
      </c>
      <c r="KP83" s="1">
        <v>0.0</v>
      </c>
      <c r="KQ83" s="1">
        <v>0.0</v>
      </c>
      <c r="KR83" s="1">
        <v>0.0</v>
      </c>
      <c r="KS83" s="1">
        <v>0.0</v>
      </c>
      <c r="KT83" s="1">
        <v>0.0</v>
      </c>
      <c r="KU83" s="1">
        <v>0.0</v>
      </c>
      <c r="KV83" s="1">
        <v>0.0</v>
      </c>
      <c r="KW83" s="1">
        <v>0.0</v>
      </c>
      <c r="KX83" s="1">
        <v>0.0</v>
      </c>
      <c r="KY83" s="1">
        <v>0.0</v>
      </c>
      <c r="KZ83" s="1">
        <v>0.0</v>
      </c>
      <c r="LA83" s="1">
        <v>0.0</v>
      </c>
      <c r="LB83" s="1">
        <v>0.0</v>
      </c>
      <c r="LC83" s="1">
        <v>0.0</v>
      </c>
      <c r="LD83" s="1">
        <v>0.0</v>
      </c>
      <c r="LE83" s="1">
        <v>0.0</v>
      </c>
      <c r="LF83" s="1">
        <v>0.0</v>
      </c>
      <c r="LG83" s="1">
        <v>0.0</v>
      </c>
      <c r="LH83" s="1">
        <v>0.0</v>
      </c>
      <c r="LI83" s="1">
        <v>0.0</v>
      </c>
      <c r="LJ83" s="1">
        <v>0.0</v>
      </c>
      <c r="LK83" s="1">
        <v>0.0</v>
      </c>
      <c r="LL83" s="1">
        <v>0.0</v>
      </c>
      <c r="LM83" s="1">
        <v>0.0</v>
      </c>
      <c r="LN83" s="1">
        <v>1.0</v>
      </c>
      <c r="LO83" s="1">
        <v>0.0</v>
      </c>
      <c r="LP83" s="1">
        <v>0.0</v>
      </c>
      <c r="LQ83" s="1">
        <v>0.0</v>
      </c>
      <c r="LR83" s="1">
        <v>0.0</v>
      </c>
      <c r="LS83" s="1">
        <v>0.0</v>
      </c>
      <c r="LT83" s="1">
        <v>0.0</v>
      </c>
      <c r="LU83" s="1">
        <v>0.0</v>
      </c>
      <c r="LV83" s="1">
        <v>0.0</v>
      </c>
      <c r="LW83" s="1">
        <v>0.0</v>
      </c>
      <c r="LX83" s="1">
        <v>0.0</v>
      </c>
      <c r="LY83" s="1">
        <v>0.0</v>
      </c>
      <c r="LZ83" s="1">
        <v>0.0</v>
      </c>
      <c r="MA83" s="1">
        <v>0.0</v>
      </c>
      <c r="MB83" s="1">
        <v>0.0</v>
      </c>
      <c r="MC83" s="1">
        <v>0.0</v>
      </c>
      <c r="MD83" s="1">
        <v>0.0</v>
      </c>
      <c r="ME83" s="1">
        <v>0.0</v>
      </c>
      <c r="MF83" s="1">
        <v>0.0</v>
      </c>
      <c r="MG83" s="1">
        <v>0.0</v>
      </c>
      <c r="MH83" s="1">
        <v>0.0</v>
      </c>
      <c r="MI83" s="1">
        <v>0.0</v>
      </c>
      <c r="MJ83" s="1">
        <v>0.0</v>
      </c>
      <c r="MK83" s="1">
        <v>0.0</v>
      </c>
      <c r="ML83" s="1">
        <v>0.0</v>
      </c>
      <c r="MM83" s="1">
        <v>0.0</v>
      </c>
      <c r="MN83" s="1">
        <v>0.0</v>
      </c>
      <c r="MO83" s="1">
        <v>0.0</v>
      </c>
      <c r="MP83" s="1">
        <v>0.0</v>
      </c>
      <c r="MQ83" s="1">
        <v>0.0</v>
      </c>
      <c r="MR83" s="1">
        <v>0.0</v>
      </c>
      <c r="MS83" s="1">
        <v>0.0</v>
      </c>
      <c r="MT83" s="1">
        <v>0.0</v>
      </c>
      <c r="MU83" s="1">
        <v>0.0</v>
      </c>
      <c r="MV83" s="1">
        <v>0.0</v>
      </c>
      <c r="MW83" s="1">
        <v>0.0</v>
      </c>
      <c r="MX83" s="1">
        <v>0.0</v>
      </c>
      <c r="MY83" s="1">
        <v>0.0</v>
      </c>
      <c r="MZ83" s="1">
        <v>0.0</v>
      </c>
      <c r="NA83" s="1">
        <v>0.0</v>
      </c>
      <c r="NB83" s="1">
        <v>0.0</v>
      </c>
      <c r="NC83" s="1">
        <v>0.0</v>
      </c>
      <c r="ND83" s="1">
        <v>0.0</v>
      </c>
      <c r="NE83" s="1">
        <v>0.0</v>
      </c>
      <c r="NF83" s="1">
        <v>0.0</v>
      </c>
      <c r="NG83" s="1">
        <v>0.0</v>
      </c>
      <c r="NH83" s="1">
        <v>0.0</v>
      </c>
      <c r="NI83" s="1">
        <v>0.0</v>
      </c>
      <c r="NJ83" s="1">
        <v>0.0</v>
      </c>
      <c r="NK83" s="1">
        <v>0.0</v>
      </c>
      <c r="NL83" s="1">
        <v>0.0</v>
      </c>
      <c r="NM83" s="1">
        <v>0.0</v>
      </c>
      <c r="NN83" s="1">
        <v>1.0</v>
      </c>
      <c r="NO83" s="1">
        <v>0.0</v>
      </c>
      <c r="NP83" s="1">
        <v>0.0</v>
      </c>
      <c r="NQ83" s="1">
        <v>0.0</v>
      </c>
      <c r="NR83" s="1">
        <v>0.0</v>
      </c>
      <c r="NS83" s="1">
        <v>0.0</v>
      </c>
      <c r="NT83" s="1">
        <v>0.0</v>
      </c>
      <c r="NU83" s="1">
        <v>0.0</v>
      </c>
      <c r="NV83" s="1">
        <v>0.0</v>
      </c>
      <c r="NW83" s="1">
        <v>0.0</v>
      </c>
      <c r="NX83" s="1">
        <v>0.0</v>
      </c>
      <c r="NY83" s="1">
        <v>0.0</v>
      </c>
      <c r="NZ83" s="1">
        <v>0.0</v>
      </c>
      <c r="OA83" s="1">
        <v>0.0</v>
      </c>
      <c r="OB83" s="1">
        <v>0.0</v>
      </c>
      <c r="OC83" s="1">
        <v>0.0</v>
      </c>
      <c r="OD83" s="1">
        <v>0.0</v>
      </c>
      <c r="OE83" s="1">
        <v>0.0</v>
      </c>
      <c r="OF83" s="1">
        <v>0.0</v>
      </c>
      <c r="OG83" s="1">
        <v>0.0</v>
      </c>
      <c r="OH83" s="1">
        <v>0.0</v>
      </c>
      <c r="OI83" s="1">
        <v>0.0</v>
      </c>
      <c r="OJ83" s="1">
        <v>0.0</v>
      </c>
      <c r="OK83" s="1">
        <v>0.0</v>
      </c>
      <c r="OL83" s="1">
        <v>0.0</v>
      </c>
      <c r="OM83" s="1">
        <v>0.0</v>
      </c>
      <c r="ON83" s="1">
        <v>0.0</v>
      </c>
      <c r="OO83" s="1">
        <v>0.0</v>
      </c>
      <c r="OP83" s="1">
        <v>0.0</v>
      </c>
      <c r="OQ83" s="1">
        <v>0.0</v>
      </c>
      <c r="OR83" s="1">
        <v>0.0</v>
      </c>
      <c r="OS83" s="1">
        <v>0.0</v>
      </c>
      <c r="OT83" s="1">
        <v>0.0</v>
      </c>
      <c r="OU83" s="1">
        <v>1.0</v>
      </c>
      <c r="OV83" s="1">
        <v>0.0</v>
      </c>
      <c r="OW83" s="1">
        <v>0.0</v>
      </c>
      <c r="OX83" s="1">
        <v>0.0</v>
      </c>
      <c r="OY83" s="1">
        <v>0.0</v>
      </c>
      <c r="OZ83" s="1">
        <v>0.0</v>
      </c>
      <c r="PA83" s="1">
        <v>0.0</v>
      </c>
      <c r="PB83" s="1">
        <v>0.0</v>
      </c>
      <c r="PC83" s="1">
        <v>0.0</v>
      </c>
      <c r="PD83" s="1">
        <v>0.0</v>
      </c>
      <c r="PE83" s="1">
        <v>0.0</v>
      </c>
      <c r="PF83" s="1">
        <v>0.0</v>
      </c>
      <c r="PG83" s="1">
        <v>0.0</v>
      </c>
      <c r="PH83" s="1">
        <v>0.0</v>
      </c>
      <c r="PI83" s="1">
        <v>0.0</v>
      </c>
      <c r="PJ83" s="1">
        <v>0.0</v>
      </c>
      <c r="PK83" s="1">
        <v>0.0</v>
      </c>
      <c r="PL83" s="1">
        <v>0.0</v>
      </c>
      <c r="PM83" s="1">
        <v>0.0</v>
      </c>
      <c r="PN83" s="1">
        <v>0.0</v>
      </c>
      <c r="PO83" s="1">
        <v>0.0</v>
      </c>
      <c r="PP83" s="1">
        <v>0.0</v>
      </c>
      <c r="PQ83" s="1">
        <v>1.0</v>
      </c>
      <c r="PR83" s="1">
        <v>0.0</v>
      </c>
      <c r="PS83" s="1">
        <v>0.0</v>
      </c>
      <c r="PT83" s="1">
        <v>0.0</v>
      </c>
      <c r="PU83" s="1">
        <v>0.0</v>
      </c>
      <c r="PV83" s="1">
        <v>0.0</v>
      </c>
      <c r="PW83" s="1">
        <v>0.0</v>
      </c>
      <c r="PX83" s="1">
        <v>0.0</v>
      </c>
      <c r="PY83" s="1">
        <v>0.0</v>
      </c>
      <c r="PZ83" s="1">
        <v>0.0</v>
      </c>
      <c r="QA83" s="1">
        <v>0.0</v>
      </c>
      <c r="QB83" s="1">
        <v>0.0</v>
      </c>
      <c r="QC83" s="1">
        <v>0.0</v>
      </c>
      <c r="QD83" s="1">
        <v>0.0</v>
      </c>
      <c r="QE83" s="1">
        <v>0.0</v>
      </c>
      <c r="QF83" s="1">
        <v>0.0</v>
      </c>
      <c r="QG83" s="1">
        <v>0.0</v>
      </c>
      <c r="QH83" s="1">
        <v>0.0</v>
      </c>
      <c r="QI83" s="1">
        <v>0.0</v>
      </c>
      <c r="QJ83" s="1">
        <v>0.0</v>
      </c>
      <c r="QK83" s="1">
        <v>0.0</v>
      </c>
      <c r="QL83" s="1">
        <v>0.0</v>
      </c>
      <c r="QM83" s="1">
        <v>0.0</v>
      </c>
      <c r="QN83" s="1">
        <v>0.0</v>
      </c>
      <c r="QO83" s="1">
        <v>0.0</v>
      </c>
      <c r="QP83" s="1">
        <v>0.0</v>
      </c>
      <c r="QQ83" s="1">
        <v>0.0</v>
      </c>
      <c r="QR83" s="1">
        <v>0.0</v>
      </c>
      <c r="QS83" s="1">
        <v>0.0</v>
      </c>
      <c r="QT83" s="1">
        <v>0.0</v>
      </c>
      <c r="QU83" s="1">
        <v>0.0</v>
      </c>
      <c r="QV83" s="1">
        <v>0.0</v>
      </c>
      <c r="QW83" s="1">
        <v>0.0</v>
      </c>
      <c r="QX83" s="1">
        <v>0.0</v>
      </c>
      <c r="QY83" s="1">
        <v>0.0</v>
      </c>
      <c r="QZ83" s="1">
        <v>0.0</v>
      </c>
      <c r="RA83" s="1">
        <v>0.0</v>
      </c>
      <c r="RB83" s="1">
        <v>0.0</v>
      </c>
      <c r="RC83" s="1">
        <v>0.0</v>
      </c>
      <c r="RD83" s="1">
        <v>0.0</v>
      </c>
      <c r="RE83" s="1">
        <v>0.0</v>
      </c>
      <c r="RF83" s="1">
        <v>0.0</v>
      </c>
      <c r="RG83" s="1">
        <v>0.0</v>
      </c>
      <c r="RH83" s="1">
        <v>0.0</v>
      </c>
      <c r="RI83" s="1">
        <v>0.0</v>
      </c>
      <c r="RJ83" s="1">
        <v>0.0</v>
      </c>
      <c r="RK83" s="1">
        <v>0.0</v>
      </c>
      <c r="RL83" s="1">
        <v>0.0</v>
      </c>
      <c r="RM83" s="1">
        <v>0.0</v>
      </c>
      <c r="RN83" s="1">
        <v>0.0</v>
      </c>
      <c r="RO83" s="1">
        <v>0.0</v>
      </c>
      <c r="RP83" s="1">
        <v>0.0</v>
      </c>
      <c r="RQ83" s="1">
        <v>0.0</v>
      </c>
      <c r="RR83" s="1">
        <v>0.0</v>
      </c>
      <c r="RS83" s="1">
        <v>0.0</v>
      </c>
      <c r="RT83" s="1">
        <v>0.0</v>
      </c>
      <c r="RU83" s="1">
        <v>0.0</v>
      </c>
      <c r="RV83" s="1">
        <v>0.0</v>
      </c>
      <c r="RW83" s="1">
        <v>0.0</v>
      </c>
      <c r="RX83" s="1">
        <v>0.0</v>
      </c>
      <c r="RY83" s="1">
        <v>0.0</v>
      </c>
      <c r="RZ83" s="1">
        <v>0.0</v>
      </c>
      <c r="SA83" s="1">
        <v>0.0</v>
      </c>
      <c r="SB83" s="1">
        <v>0.0</v>
      </c>
      <c r="SC83" s="1">
        <v>0.0</v>
      </c>
      <c r="SD83" s="1">
        <v>0.0</v>
      </c>
      <c r="SE83" s="1">
        <v>0.0</v>
      </c>
      <c r="SF83" s="1">
        <v>0.0</v>
      </c>
      <c r="SG83" s="1">
        <v>0.0</v>
      </c>
      <c r="SH83" s="1">
        <v>0.0</v>
      </c>
      <c r="SI83" s="1">
        <v>0.0</v>
      </c>
      <c r="SJ83" s="1">
        <v>0.0</v>
      </c>
      <c r="SK83" s="1">
        <v>0.0</v>
      </c>
      <c r="SL83" s="1">
        <v>0.0</v>
      </c>
      <c r="SM83" s="1">
        <v>0.0</v>
      </c>
      <c r="SN83" s="1">
        <v>0.0</v>
      </c>
      <c r="SO83" s="1">
        <v>0.0</v>
      </c>
      <c r="SP83" s="1">
        <v>0.0</v>
      </c>
      <c r="SQ83" s="1">
        <v>0.0</v>
      </c>
      <c r="SR83" s="1">
        <v>0.0</v>
      </c>
      <c r="SS83" s="1">
        <v>0.0</v>
      </c>
      <c r="ST83" s="1">
        <v>0.0</v>
      </c>
      <c r="SU83" s="1">
        <v>0.0</v>
      </c>
      <c r="SV83" s="1">
        <v>0.0</v>
      </c>
      <c r="SW83" s="1">
        <v>0.0</v>
      </c>
      <c r="SX83" s="1">
        <v>0.0</v>
      </c>
      <c r="SY83" s="1">
        <v>0.0</v>
      </c>
      <c r="SZ83" s="1">
        <v>0.0</v>
      </c>
      <c r="TA83" s="1">
        <v>1.0</v>
      </c>
      <c r="TB83" s="1">
        <v>1.0</v>
      </c>
      <c r="TC83" s="1">
        <v>0.0</v>
      </c>
      <c r="TD83" s="1">
        <v>0.0</v>
      </c>
      <c r="TE83" s="1">
        <v>0.0</v>
      </c>
      <c r="TF83" s="1">
        <v>0.0</v>
      </c>
      <c r="TG83" s="1">
        <v>0.0</v>
      </c>
      <c r="TH83" s="1">
        <v>0.0</v>
      </c>
      <c r="TI83" s="1">
        <v>0.0</v>
      </c>
      <c r="TJ83" s="1">
        <v>0.0</v>
      </c>
    </row>
    <row r="84">
      <c r="A84" s="1">
        <v>43300.0</v>
      </c>
      <c r="B84" s="1">
        <v>0.0</v>
      </c>
      <c r="C84" s="1">
        <v>0.0</v>
      </c>
      <c r="D84" s="1">
        <v>0.0</v>
      </c>
      <c r="E84" s="1">
        <v>0.0</v>
      </c>
      <c r="F84" s="1">
        <v>0.0</v>
      </c>
      <c r="G84" s="1">
        <v>0.0</v>
      </c>
      <c r="H84" s="1">
        <v>0.0</v>
      </c>
      <c r="I84" s="1">
        <v>0.0</v>
      </c>
      <c r="J84" s="1">
        <v>0.0</v>
      </c>
      <c r="K84" s="1">
        <v>0.0</v>
      </c>
      <c r="L84" s="1">
        <v>0.0</v>
      </c>
      <c r="M84" s="1">
        <v>0.0</v>
      </c>
      <c r="N84" s="1">
        <v>0.0</v>
      </c>
      <c r="O84" s="1">
        <v>0.0</v>
      </c>
      <c r="P84" s="1">
        <v>0.0</v>
      </c>
      <c r="Q84" s="1">
        <v>0.0</v>
      </c>
      <c r="R84" s="1">
        <v>0.0</v>
      </c>
      <c r="S84" s="1">
        <v>0.0</v>
      </c>
      <c r="T84" s="1">
        <v>0.0</v>
      </c>
      <c r="U84" s="1">
        <v>0.0</v>
      </c>
      <c r="V84" s="1">
        <v>0.0</v>
      </c>
      <c r="W84" s="1">
        <v>0.0</v>
      </c>
      <c r="X84" s="1">
        <v>0.0</v>
      </c>
      <c r="Y84" s="1">
        <v>0.0</v>
      </c>
      <c r="Z84" s="1">
        <v>0.0</v>
      </c>
      <c r="AA84" s="1">
        <v>0.0</v>
      </c>
      <c r="AB84" s="1">
        <v>0.0</v>
      </c>
      <c r="AC84" s="1">
        <v>0.0</v>
      </c>
      <c r="AD84" s="1">
        <v>0.0</v>
      </c>
      <c r="AE84" s="1">
        <v>0.0</v>
      </c>
      <c r="AF84" s="1">
        <v>0.0</v>
      </c>
      <c r="AG84" s="1">
        <v>0.0</v>
      </c>
      <c r="AH84" s="1">
        <v>0.0</v>
      </c>
      <c r="AI84" s="1">
        <v>0.0</v>
      </c>
      <c r="AJ84" s="1">
        <v>0.0</v>
      </c>
      <c r="AK84" s="1">
        <v>0.0</v>
      </c>
      <c r="AL84" s="1">
        <v>0.0</v>
      </c>
      <c r="AM84" s="1">
        <v>0.0</v>
      </c>
      <c r="AN84" s="1">
        <v>0.0</v>
      </c>
      <c r="AO84" s="1">
        <v>0.0</v>
      </c>
      <c r="AP84" s="1">
        <v>0.0</v>
      </c>
      <c r="AQ84" s="1">
        <v>0.0</v>
      </c>
      <c r="AR84" s="1">
        <v>0.0</v>
      </c>
      <c r="AS84" s="1">
        <v>0.0</v>
      </c>
      <c r="AT84" s="1">
        <v>0.0</v>
      </c>
      <c r="AU84" s="1">
        <v>0.0</v>
      </c>
      <c r="AV84" s="1">
        <v>0.0</v>
      </c>
      <c r="AW84" s="1">
        <v>0.0</v>
      </c>
      <c r="AX84" s="1">
        <v>0.0</v>
      </c>
      <c r="AY84" s="1">
        <v>0.0</v>
      </c>
      <c r="AZ84" s="1">
        <v>0.0</v>
      </c>
      <c r="BA84" s="1">
        <v>0.0</v>
      </c>
      <c r="BB84" s="1">
        <v>0.0</v>
      </c>
      <c r="BC84" s="1">
        <v>0.0</v>
      </c>
      <c r="BD84" s="1">
        <v>0.0</v>
      </c>
      <c r="BE84" s="1">
        <v>0.0</v>
      </c>
      <c r="BF84" s="1">
        <v>0.0</v>
      </c>
      <c r="BG84" s="1">
        <v>0.0</v>
      </c>
      <c r="BH84" s="1">
        <v>0.0</v>
      </c>
      <c r="BI84" s="1">
        <v>0.0</v>
      </c>
      <c r="BJ84" s="1">
        <v>0.0</v>
      </c>
      <c r="BK84" s="1">
        <v>0.0</v>
      </c>
      <c r="BL84" s="1">
        <v>0.0</v>
      </c>
      <c r="BM84" s="1">
        <v>0.0</v>
      </c>
      <c r="BN84" s="1">
        <v>0.0</v>
      </c>
      <c r="BO84" s="1">
        <v>0.0</v>
      </c>
      <c r="BP84" s="1">
        <v>0.0</v>
      </c>
      <c r="BQ84" s="1">
        <v>0.0</v>
      </c>
      <c r="BR84" s="1">
        <v>0.0</v>
      </c>
      <c r="BS84" s="1">
        <v>0.0</v>
      </c>
      <c r="BT84" s="1">
        <v>0.0</v>
      </c>
      <c r="BU84" s="1">
        <v>0.0</v>
      </c>
      <c r="BV84" s="1">
        <v>0.0</v>
      </c>
      <c r="BW84" s="1">
        <v>0.0</v>
      </c>
      <c r="BX84" s="1">
        <v>0.0</v>
      </c>
      <c r="BY84" s="1">
        <v>0.0</v>
      </c>
      <c r="BZ84" s="1">
        <v>0.0</v>
      </c>
      <c r="CA84" s="1">
        <v>0.0</v>
      </c>
      <c r="CB84" s="1">
        <v>0.0</v>
      </c>
      <c r="CC84" s="1">
        <v>0.0</v>
      </c>
      <c r="CD84" s="1">
        <v>0.0</v>
      </c>
      <c r="CE84" s="1">
        <v>0.0</v>
      </c>
      <c r="CF84" s="1">
        <v>0.0</v>
      </c>
      <c r="CG84" s="1">
        <v>0.0</v>
      </c>
      <c r="CH84" s="1">
        <v>0.0</v>
      </c>
      <c r="CI84" s="1">
        <v>0.0</v>
      </c>
      <c r="CJ84" s="1">
        <v>0.0</v>
      </c>
      <c r="CK84" s="1">
        <v>0.0</v>
      </c>
      <c r="CL84" s="1">
        <v>0.0</v>
      </c>
      <c r="CM84" s="1">
        <v>0.0</v>
      </c>
      <c r="CN84" s="1">
        <v>0.0</v>
      </c>
      <c r="CO84" s="1">
        <v>0.0</v>
      </c>
      <c r="CP84" s="1">
        <v>0.0</v>
      </c>
      <c r="CQ84" s="1">
        <v>0.0</v>
      </c>
      <c r="CR84" s="1">
        <v>0.0</v>
      </c>
      <c r="CS84" s="1">
        <v>0.0</v>
      </c>
      <c r="CT84" s="1">
        <v>0.0</v>
      </c>
      <c r="CU84" s="1">
        <v>0.0</v>
      </c>
      <c r="CV84" s="1">
        <v>0.0</v>
      </c>
      <c r="CW84" s="1">
        <v>0.0</v>
      </c>
      <c r="CX84" s="1">
        <v>0.0</v>
      </c>
      <c r="CY84" s="1">
        <v>0.0</v>
      </c>
      <c r="CZ84" s="1">
        <v>0.0</v>
      </c>
      <c r="DA84" s="1">
        <v>0.0</v>
      </c>
      <c r="DB84" s="1">
        <v>0.0</v>
      </c>
      <c r="DC84" s="1">
        <v>0.0</v>
      </c>
      <c r="DD84" s="1">
        <v>0.0</v>
      </c>
      <c r="DE84" s="1">
        <v>0.0</v>
      </c>
      <c r="DF84" s="1">
        <v>0.0</v>
      </c>
      <c r="DG84" s="1">
        <v>0.0</v>
      </c>
      <c r="DH84" s="1">
        <v>0.0</v>
      </c>
      <c r="DI84" s="1">
        <v>0.0</v>
      </c>
      <c r="DJ84" s="1">
        <v>0.0</v>
      </c>
      <c r="DK84" s="1">
        <v>0.0</v>
      </c>
      <c r="DL84" s="1">
        <v>0.0</v>
      </c>
      <c r="DM84" s="1">
        <v>0.0</v>
      </c>
      <c r="DN84" s="1">
        <v>0.0</v>
      </c>
      <c r="DO84" s="1">
        <v>0.0</v>
      </c>
      <c r="DP84" s="1">
        <v>0.0</v>
      </c>
      <c r="DQ84" s="1">
        <v>0.0</v>
      </c>
      <c r="DR84" s="1">
        <v>0.0</v>
      </c>
      <c r="DS84" s="1">
        <v>0.0</v>
      </c>
      <c r="DT84" s="1">
        <v>0.0</v>
      </c>
      <c r="DU84" s="1">
        <v>0.0</v>
      </c>
      <c r="DV84" s="1">
        <v>0.0</v>
      </c>
      <c r="DW84" s="1">
        <v>0.0</v>
      </c>
      <c r="DX84" s="1">
        <v>0.0</v>
      </c>
      <c r="DY84" s="1">
        <v>0.0</v>
      </c>
      <c r="DZ84" s="1">
        <v>0.0</v>
      </c>
      <c r="EA84" s="1">
        <v>0.0</v>
      </c>
      <c r="EB84" s="1">
        <v>0.0</v>
      </c>
      <c r="EC84" s="1">
        <v>0.0</v>
      </c>
      <c r="ED84" s="1">
        <v>0.0</v>
      </c>
      <c r="EE84" s="1">
        <v>0.0</v>
      </c>
      <c r="EF84" s="1">
        <v>0.0</v>
      </c>
      <c r="EG84" s="1">
        <v>0.0</v>
      </c>
      <c r="EH84" s="1">
        <v>0.0</v>
      </c>
      <c r="EI84" s="1">
        <v>0.0</v>
      </c>
      <c r="EJ84" s="1">
        <v>0.0</v>
      </c>
      <c r="EK84" s="1">
        <v>0.0</v>
      </c>
      <c r="EL84" s="1">
        <v>0.0</v>
      </c>
      <c r="EM84" s="1">
        <v>0.0</v>
      </c>
      <c r="EN84" s="1">
        <v>0.0</v>
      </c>
      <c r="EO84" s="1">
        <v>0.0</v>
      </c>
      <c r="EP84" s="1">
        <v>0.0</v>
      </c>
      <c r="EQ84" s="1">
        <v>0.0</v>
      </c>
      <c r="ER84" s="1">
        <v>0.0</v>
      </c>
      <c r="ES84" s="1">
        <v>0.0</v>
      </c>
      <c r="ET84" s="1">
        <v>0.0</v>
      </c>
      <c r="EU84" s="1">
        <v>0.0</v>
      </c>
      <c r="EV84" s="1">
        <v>0.0</v>
      </c>
      <c r="EW84" s="1">
        <v>0.0</v>
      </c>
      <c r="EX84" s="1">
        <v>0.0</v>
      </c>
      <c r="EY84" s="1">
        <v>0.0</v>
      </c>
      <c r="EZ84" s="1">
        <v>0.0</v>
      </c>
      <c r="FA84" s="1">
        <v>0.0</v>
      </c>
      <c r="FB84" s="1">
        <v>0.0</v>
      </c>
      <c r="FC84" s="1">
        <v>0.0</v>
      </c>
      <c r="FD84" s="1">
        <v>0.0</v>
      </c>
      <c r="FE84" s="1">
        <v>0.0</v>
      </c>
      <c r="FF84" s="1">
        <v>0.0</v>
      </c>
      <c r="FG84" s="1">
        <v>0.0</v>
      </c>
      <c r="FH84" s="1">
        <v>0.0</v>
      </c>
      <c r="FI84" s="1">
        <v>0.0</v>
      </c>
      <c r="FJ84" s="1">
        <v>0.0</v>
      </c>
      <c r="FK84" s="1">
        <v>0.0</v>
      </c>
      <c r="FL84" s="1">
        <v>0.0</v>
      </c>
      <c r="FM84" s="1">
        <v>0.0</v>
      </c>
      <c r="FN84" s="1">
        <v>0.0</v>
      </c>
      <c r="FO84" s="1">
        <v>0.0</v>
      </c>
      <c r="FP84" s="1">
        <v>0.0</v>
      </c>
      <c r="FQ84" s="1">
        <v>0.0</v>
      </c>
      <c r="FR84" s="1">
        <v>0.0</v>
      </c>
      <c r="FS84" s="1">
        <v>0.0</v>
      </c>
      <c r="FT84" s="1">
        <v>0.0</v>
      </c>
      <c r="FU84" s="1">
        <v>0.0</v>
      </c>
      <c r="FV84" s="1">
        <v>0.0</v>
      </c>
      <c r="FW84" s="1">
        <v>0.0</v>
      </c>
      <c r="FX84" s="1">
        <v>0.0</v>
      </c>
      <c r="FY84" s="1">
        <v>0.0</v>
      </c>
      <c r="FZ84" s="1">
        <v>0.0</v>
      </c>
      <c r="GA84" s="1">
        <v>0.0</v>
      </c>
      <c r="GB84" s="1">
        <v>0.0</v>
      </c>
      <c r="GC84" s="1">
        <v>0.0</v>
      </c>
      <c r="GD84" s="1">
        <v>0.0</v>
      </c>
      <c r="GE84" s="1">
        <v>0.0</v>
      </c>
      <c r="GF84" s="1">
        <v>0.0</v>
      </c>
      <c r="GG84" s="1">
        <v>0.0</v>
      </c>
      <c r="GH84" s="1">
        <v>0.0</v>
      </c>
      <c r="GI84" s="1">
        <v>0.0</v>
      </c>
      <c r="GJ84" s="1">
        <v>0.0</v>
      </c>
      <c r="GK84" s="1">
        <v>0.0</v>
      </c>
      <c r="GL84" s="1">
        <v>0.0</v>
      </c>
      <c r="GM84" s="1">
        <v>0.0</v>
      </c>
      <c r="GN84" s="1">
        <v>0.0</v>
      </c>
      <c r="GO84" s="1">
        <v>0.0</v>
      </c>
      <c r="GP84" s="1">
        <v>0.0</v>
      </c>
      <c r="GQ84" s="1">
        <v>0.0</v>
      </c>
      <c r="GR84" s="1">
        <v>0.0</v>
      </c>
      <c r="GS84" s="1">
        <v>0.0</v>
      </c>
      <c r="GT84" s="1">
        <v>0.0</v>
      </c>
      <c r="GU84" s="1">
        <v>0.0</v>
      </c>
      <c r="GV84" s="1">
        <v>0.0</v>
      </c>
      <c r="GW84" s="1">
        <v>0.0</v>
      </c>
      <c r="GX84" s="1">
        <v>0.0</v>
      </c>
      <c r="GY84" s="1">
        <v>0.0</v>
      </c>
      <c r="GZ84" s="1">
        <v>0.0</v>
      </c>
      <c r="HA84" s="1">
        <v>0.0</v>
      </c>
      <c r="HB84" s="1">
        <v>0.0</v>
      </c>
      <c r="HC84" s="1">
        <v>0.0</v>
      </c>
      <c r="HD84" s="1">
        <v>0.0</v>
      </c>
      <c r="HE84" s="1">
        <v>0.0</v>
      </c>
      <c r="HF84" s="1">
        <v>0.0</v>
      </c>
      <c r="HG84" s="1">
        <v>0.0</v>
      </c>
      <c r="HH84" s="1">
        <v>0.0</v>
      </c>
      <c r="HI84" s="1">
        <v>0.0</v>
      </c>
      <c r="HJ84" s="1">
        <v>0.0</v>
      </c>
      <c r="HK84" s="1">
        <v>0.0</v>
      </c>
      <c r="HL84" s="1">
        <v>0.0</v>
      </c>
      <c r="HM84" s="1">
        <v>0.0</v>
      </c>
      <c r="HN84" s="1">
        <v>0.0</v>
      </c>
      <c r="HO84" s="1">
        <v>0.0</v>
      </c>
      <c r="HP84" s="1">
        <v>0.0</v>
      </c>
      <c r="HQ84" s="1">
        <v>0.0</v>
      </c>
      <c r="HR84" s="1">
        <v>0.0</v>
      </c>
      <c r="HS84" s="1">
        <v>0.0</v>
      </c>
      <c r="HT84" s="1">
        <v>0.0</v>
      </c>
      <c r="HU84" s="1">
        <v>0.0</v>
      </c>
      <c r="HV84" s="1">
        <v>0.0</v>
      </c>
      <c r="HW84" s="1">
        <v>0.0</v>
      </c>
      <c r="HX84" s="1">
        <v>0.0</v>
      </c>
      <c r="HY84" s="1">
        <v>0.0</v>
      </c>
      <c r="HZ84" s="1">
        <v>0.0</v>
      </c>
      <c r="IA84" s="1">
        <v>0.0</v>
      </c>
      <c r="IB84" s="1">
        <v>0.0</v>
      </c>
      <c r="IC84" s="1">
        <v>0.0</v>
      </c>
      <c r="ID84" s="1">
        <v>0.0</v>
      </c>
      <c r="IE84" s="1">
        <v>0.0</v>
      </c>
      <c r="IF84" s="1">
        <v>0.0</v>
      </c>
      <c r="IG84" s="1">
        <v>0.0</v>
      </c>
      <c r="IH84" s="1">
        <v>0.0</v>
      </c>
      <c r="II84" s="1">
        <v>0.0</v>
      </c>
      <c r="IJ84" s="1">
        <v>0.0</v>
      </c>
      <c r="IK84" s="1">
        <v>0.0</v>
      </c>
      <c r="IL84" s="1">
        <v>0.0</v>
      </c>
      <c r="IM84" s="1">
        <v>0.0</v>
      </c>
      <c r="IN84" s="1">
        <v>0.0</v>
      </c>
      <c r="IO84" s="1">
        <v>0.0</v>
      </c>
      <c r="IP84" s="1">
        <v>0.0</v>
      </c>
      <c r="IQ84" s="1">
        <v>0.0</v>
      </c>
      <c r="IR84" s="1">
        <v>0.0</v>
      </c>
      <c r="IS84" s="1">
        <v>0.0</v>
      </c>
      <c r="IT84" s="1">
        <v>0.0</v>
      </c>
      <c r="IU84" s="1">
        <v>0.0</v>
      </c>
      <c r="IV84" s="1">
        <v>0.0</v>
      </c>
      <c r="IW84" s="1">
        <v>0.0</v>
      </c>
      <c r="IX84" s="1">
        <v>0.0</v>
      </c>
      <c r="IY84" s="1">
        <v>0.0</v>
      </c>
      <c r="IZ84" s="1">
        <v>0.0</v>
      </c>
      <c r="JA84" s="1">
        <v>0.0</v>
      </c>
      <c r="JB84" s="1">
        <v>0.0</v>
      </c>
      <c r="JC84" s="1">
        <v>0.0</v>
      </c>
      <c r="JD84" s="1">
        <v>0.0</v>
      </c>
      <c r="JE84" s="1">
        <v>0.0</v>
      </c>
      <c r="JF84" s="1">
        <v>0.0</v>
      </c>
      <c r="JG84" s="1">
        <v>0.0</v>
      </c>
      <c r="JH84" s="1">
        <v>0.0</v>
      </c>
      <c r="JI84" s="1">
        <v>0.0</v>
      </c>
      <c r="JJ84" s="1">
        <v>0.0</v>
      </c>
      <c r="JK84" s="1">
        <v>0.0</v>
      </c>
      <c r="JL84" s="1">
        <v>0.0</v>
      </c>
      <c r="JM84" s="1">
        <v>0.0</v>
      </c>
      <c r="JN84" s="1">
        <v>0.0</v>
      </c>
      <c r="JO84" s="1">
        <v>0.0</v>
      </c>
      <c r="JP84" s="1">
        <v>0.0</v>
      </c>
      <c r="JQ84" s="1">
        <v>0.0</v>
      </c>
      <c r="JR84" s="1">
        <v>0.0</v>
      </c>
      <c r="JS84" s="1">
        <v>0.0</v>
      </c>
      <c r="JT84" s="1">
        <v>0.0</v>
      </c>
      <c r="JU84" s="1">
        <v>0.0</v>
      </c>
      <c r="JV84" s="1">
        <v>0.0</v>
      </c>
      <c r="JW84" s="1">
        <v>0.0</v>
      </c>
      <c r="JX84" s="1">
        <v>0.0</v>
      </c>
      <c r="JY84" s="1">
        <v>0.0</v>
      </c>
      <c r="JZ84" s="1">
        <v>0.0</v>
      </c>
      <c r="KA84" s="1">
        <v>0.0</v>
      </c>
      <c r="KB84" s="1">
        <v>0.0</v>
      </c>
      <c r="KC84" s="1">
        <v>0.0</v>
      </c>
      <c r="KD84" s="1">
        <v>0.0</v>
      </c>
      <c r="KE84" s="1">
        <v>0.0</v>
      </c>
      <c r="KF84" s="1">
        <v>0.0</v>
      </c>
      <c r="KG84" s="1">
        <v>0.0</v>
      </c>
      <c r="KH84" s="1">
        <v>0.0</v>
      </c>
      <c r="KI84" s="1">
        <v>0.0</v>
      </c>
      <c r="KJ84" s="1">
        <v>0.0</v>
      </c>
      <c r="KK84" s="1">
        <v>0.0</v>
      </c>
      <c r="KL84" s="1">
        <v>0.0</v>
      </c>
      <c r="KM84" s="1">
        <v>0.0</v>
      </c>
      <c r="KN84" s="1">
        <v>0.0</v>
      </c>
      <c r="KO84" s="1">
        <v>0.0</v>
      </c>
      <c r="KP84" s="1">
        <v>0.0</v>
      </c>
      <c r="KQ84" s="1">
        <v>0.0</v>
      </c>
      <c r="KR84" s="1">
        <v>0.0</v>
      </c>
      <c r="KS84" s="1">
        <v>0.0</v>
      </c>
      <c r="KT84" s="1">
        <v>0.0</v>
      </c>
      <c r="KU84" s="1">
        <v>0.0</v>
      </c>
      <c r="KV84" s="1">
        <v>0.0</v>
      </c>
      <c r="KW84" s="1">
        <v>0.0</v>
      </c>
      <c r="KX84" s="1">
        <v>0.0</v>
      </c>
      <c r="KY84" s="1">
        <v>0.0</v>
      </c>
      <c r="KZ84" s="1">
        <v>0.0</v>
      </c>
      <c r="LA84" s="1">
        <v>0.0</v>
      </c>
      <c r="LB84" s="1">
        <v>0.0</v>
      </c>
      <c r="LC84" s="1">
        <v>0.0</v>
      </c>
      <c r="LD84" s="1">
        <v>0.0</v>
      </c>
      <c r="LE84" s="1">
        <v>0.0</v>
      </c>
      <c r="LF84" s="1">
        <v>0.0</v>
      </c>
      <c r="LG84" s="1">
        <v>0.0</v>
      </c>
      <c r="LH84" s="1">
        <v>0.0</v>
      </c>
      <c r="LI84" s="1">
        <v>0.0</v>
      </c>
      <c r="LJ84" s="1">
        <v>0.0</v>
      </c>
      <c r="LK84" s="1">
        <v>0.0</v>
      </c>
      <c r="LL84" s="1">
        <v>0.0</v>
      </c>
      <c r="LM84" s="1">
        <v>0.0</v>
      </c>
      <c r="LN84" s="1">
        <v>0.0</v>
      </c>
      <c r="LO84" s="1">
        <v>0.0</v>
      </c>
      <c r="LP84" s="1">
        <v>0.0</v>
      </c>
      <c r="LQ84" s="1">
        <v>0.0</v>
      </c>
      <c r="LR84" s="1">
        <v>0.0</v>
      </c>
      <c r="LS84" s="1">
        <v>0.0</v>
      </c>
      <c r="LT84" s="1">
        <v>0.0</v>
      </c>
      <c r="LU84" s="1">
        <v>0.0</v>
      </c>
      <c r="LV84" s="1">
        <v>0.0</v>
      </c>
      <c r="LW84" s="1">
        <v>0.0</v>
      </c>
      <c r="LX84" s="1">
        <v>0.0</v>
      </c>
      <c r="LY84" s="1">
        <v>0.0</v>
      </c>
      <c r="LZ84" s="1">
        <v>0.0</v>
      </c>
      <c r="MA84" s="1">
        <v>0.0</v>
      </c>
      <c r="MB84" s="1">
        <v>0.0</v>
      </c>
      <c r="MC84" s="1">
        <v>0.0</v>
      </c>
      <c r="MD84" s="1">
        <v>0.0</v>
      </c>
      <c r="ME84" s="1">
        <v>0.0</v>
      </c>
      <c r="MF84" s="1">
        <v>0.0</v>
      </c>
      <c r="MG84" s="1">
        <v>0.0</v>
      </c>
      <c r="MH84" s="1">
        <v>0.0</v>
      </c>
      <c r="MI84" s="1">
        <v>0.0</v>
      </c>
      <c r="MJ84" s="1">
        <v>0.0</v>
      </c>
      <c r="MK84" s="1">
        <v>0.0</v>
      </c>
      <c r="ML84" s="1">
        <v>0.0</v>
      </c>
      <c r="MM84" s="1">
        <v>0.0</v>
      </c>
      <c r="MN84" s="1">
        <v>0.0</v>
      </c>
      <c r="MO84" s="1">
        <v>0.0</v>
      </c>
      <c r="MP84" s="1">
        <v>0.0</v>
      </c>
      <c r="MQ84" s="1">
        <v>0.0</v>
      </c>
      <c r="MR84" s="1">
        <v>0.0</v>
      </c>
      <c r="MS84" s="1">
        <v>0.0</v>
      </c>
      <c r="MT84" s="1">
        <v>0.0</v>
      </c>
      <c r="MU84" s="1">
        <v>0.0</v>
      </c>
      <c r="MV84" s="1">
        <v>0.0</v>
      </c>
      <c r="MW84" s="1">
        <v>0.0</v>
      </c>
      <c r="MX84" s="1">
        <v>0.0</v>
      </c>
      <c r="MY84" s="1">
        <v>0.0</v>
      </c>
      <c r="MZ84" s="1">
        <v>0.0</v>
      </c>
      <c r="NA84" s="1">
        <v>0.0</v>
      </c>
      <c r="NB84" s="1">
        <v>0.0</v>
      </c>
      <c r="NC84" s="1">
        <v>0.0</v>
      </c>
      <c r="ND84" s="1">
        <v>0.0</v>
      </c>
      <c r="NE84" s="1">
        <v>0.0</v>
      </c>
      <c r="NF84" s="1">
        <v>0.0</v>
      </c>
      <c r="NG84" s="1">
        <v>0.0</v>
      </c>
      <c r="NH84" s="1">
        <v>0.0</v>
      </c>
      <c r="NI84" s="1">
        <v>0.0</v>
      </c>
      <c r="NJ84" s="1">
        <v>0.0</v>
      </c>
      <c r="NK84" s="1">
        <v>0.0</v>
      </c>
      <c r="NL84" s="1">
        <v>0.0</v>
      </c>
      <c r="NM84" s="1">
        <v>0.0</v>
      </c>
      <c r="NN84" s="1">
        <v>0.0</v>
      </c>
      <c r="NO84" s="1">
        <v>0.0</v>
      </c>
      <c r="NP84" s="1">
        <v>0.0</v>
      </c>
      <c r="NQ84" s="1">
        <v>0.0</v>
      </c>
      <c r="NR84" s="1">
        <v>0.0</v>
      </c>
      <c r="NS84" s="1">
        <v>0.0</v>
      </c>
      <c r="NT84" s="1">
        <v>0.0</v>
      </c>
      <c r="NU84" s="1">
        <v>0.0</v>
      </c>
      <c r="NV84" s="1">
        <v>0.0</v>
      </c>
      <c r="NW84" s="1">
        <v>0.0</v>
      </c>
      <c r="NX84" s="1">
        <v>0.0</v>
      </c>
      <c r="NY84" s="1">
        <v>0.0</v>
      </c>
      <c r="NZ84" s="1">
        <v>0.0</v>
      </c>
      <c r="OA84" s="1">
        <v>0.0</v>
      </c>
      <c r="OB84" s="1">
        <v>0.0</v>
      </c>
      <c r="OC84" s="1">
        <v>0.0</v>
      </c>
      <c r="OD84" s="1">
        <v>0.0</v>
      </c>
      <c r="OE84" s="1">
        <v>0.0</v>
      </c>
      <c r="OF84" s="1">
        <v>0.0</v>
      </c>
      <c r="OG84" s="1">
        <v>0.0</v>
      </c>
      <c r="OH84" s="1">
        <v>0.0</v>
      </c>
      <c r="OI84" s="1">
        <v>0.0</v>
      </c>
      <c r="OJ84" s="1">
        <v>0.0</v>
      </c>
      <c r="OK84" s="1">
        <v>0.0</v>
      </c>
      <c r="OL84" s="1">
        <v>0.0</v>
      </c>
      <c r="OM84" s="1">
        <v>0.0</v>
      </c>
      <c r="ON84" s="1">
        <v>0.0</v>
      </c>
      <c r="OO84" s="1">
        <v>0.0</v>
      </c>
      <c r="OP84" s="1">
        <v>0.0</v>
      </c>
      <c r="OQ84" s="1">
        <v>0.0</v>
      </c>
      <c r="OR84" s="1">
        <v>0.0</v>
      </c>
      <c r="OS84" s="1">
        <v>0.0</v>
      </c>
      <c r="OT84" s="1">
        <v>0.0</v>
      </c>
      <c r="OU84" s="1">
        <v>0.0</v>
      </c>
      <c r="OV84" s="1">
        <v>0.0</v>
      </c>
      <c r="OW84" s="1">
        <v>0.0</v>
      </c>
      <c r="OX84" s="1">
        <v>0.0</v>
      </c>
      <c r="OY84" s="1">
        <v>0.0</v>
      </c>
      <c r="OZ84" s="1">
        <v>0.0</v>
      </c>
      <c r="PA84" s="1">
        <v>0.0</v>
      </c>
      <c r="PB84" s="1">
        <v>0.0</v>
      </c>
      <c r="PC84" s="1">
        <v>0.0</v>
      </c>
      <c r="PD84" s="1">
        <v>0.0</v>
      </c>
      <c r="PE84" s="1">
        <v>0.0</v>
      </c>
      <c r="PF84" s="1">
        <v>0.0</v>
      </c>
      <c r="PG84" s="1">
        <v>0.0</v>
      </c>
      <c r="PH84" s="1">
        <v>0.0</v>
      </c>
      <c r="PI84" s="1">
        <v>0.0</v>
      </c>
      <c r="PJ84" s="1">
        <v>0.0</v>
      </c>
      <c r="PK84" s="1">
        <v>0.0</v>
      </c>
      <c r="PL84" s="1">
        <v>0.0</v>
      </c>
      <c r="PM84" s="1">
        <v>0.0</v>
      </c>
      <c r="PN84" s="1">
        <v>0.0</v>
      </c>
      <c r="PO84" s="1">
        <v>0.0</v>
      </c>
      <c r="PP84" s="1">
        <v>0.0</v>
      </c>
      <c r="PQ84" s="1">
        <v>0.0</v>
      </c>
      <c r="PR84" s="1">
        <v>0.0</v>
      </c>
      <c r="PS84" s="1">
        <v>0.0</v>
      </c>
      <c r="PT84" s="1">
        <v>0.0</v>
      </c>
      <c r="PU84" s="1">
        <v>0.0</v>
      </c>
      <c r="PV84" s="1">
        <v>0.0</v>
      </c>
      <c r="PW84" s="1">
        <v>0.0</v>
      </c>
      <c r="PX84" s="1">
        <v>0.0</v>
      </c>
      <c r="PY84" s="1">
        <v>0.0</v>
      </c>
      <c r="PZ84" s="1">
        <v>0.0</v>
      </c>
      <c r="QA84" s="1">
        <v>0.0</v>
      </c>
      <c r="QB84" s="1">
        <v>0.0</v>
      </c>
      <c r="QC84" s="1">
        <v>0.0</v>
      </c>
      <c r="QD84" s="1">
        <v>0.0</v>
      </c>
      <c r="QE84" s="1">
        <v>0.0</v>
      </c>
      <c r="QF84" s="1">
        <v>0.0</v>
      </c>
      <c r="QG84" s="1">
        <v>0.0</v>
      </c>
      <c r="QH84" s="1">
        <v>0.0</v>
      </c>
      <c r="QI84" s="1">
        <v>0.0</v>
      </c>
      <c r="QJ84" s="1">
        <v>0.0</v>
      </c>
      <c r="QK84" s="1">
        <v>0.0</v>
      </c>
      <c r="QL84" s="1">
        <v>0.0</v>
      </c>
      <c r="QM84" s="1">
        <v>0.0</v>
      </c>
      <c r="QN84" s="1">
        <v>0.0</v>
      </c>
      <c r="QO84" s="1">
        <v>0.0</v>
      </c>
      <c r="QP84" s="1">
        <v>0.0</v>
      </c>
      <c r="QQ84" s="1">
        <v>0.0</v>
      </c>
      <c r="QR84" s="1">
        <v>0.0</v>
      </c>
      <c r="QS84" s="1">
        <v>0.0</v>
      </c>
      <c r="QT84" s="1">
        <v>0.0</v>
      </c>
      <c r="QU84" s="1">
        <v>0.0</v>
      </c>
      <c r="QV84" s="1">
        <v>0.0</v>
      </c>
      <c r="QW84" s="1">
        <v>0.0</v>
      </c>
      <c r="QX84" s="1">
        <v>0.0</v>
      </c>
      <c r="QY84" s="1">
        <v>0.0</v>
      </c>
      <c r="QZ84" s="1">
        <v>0.0</v>
      </c>
      <c r="RA84" s="1">
        <v>0.0</v>
      </c>
      <c r="RB84" s="1">
        <v>0.0</v>
      </c>
      <c r="RC84" s="1">
        <v>0.0</v>
      </c>
      <c r="RD84" s="1">
        <v>0.0</v>
      </c>
      <c r="RE84" s="1">
        <v>0.0</v>
      </c>
      <c r="RF84" s="1">
        <v>0.0</v>
      </c>
      <c r="RG84" s="1">
        <v>0.0</v>
      </c>
      <c r="RH84" s="1">
        <v>0.0</v>
      </c>
      <c r="RI84" s="1">
        <v>0.0</v>
      </c>
      <c r="RJ84" s="1">
        <v>0.0</v>
      </c>
      <c r="RK84" s="1">
        <v>0.0</v>
      </c>
      <c r="RL84" s="1">
        <v>0.0</v>
      </c>
      <c r="RM84" s="1">
        <v>0.0</v>
      </c>
      <c r="RN84" s="1">
        <v>0.0</v>
      </c>
      <c r="RO84" s="1">
        <v>0.0</v>
      </c>
      <c r="RP84" s="1">
        <v>0.0</v>
      </c>
      <c r="RQ84" s="1">
        <v>0.0</v>
      </c>
      <c r="RR84" s="1">
        <v>0.0</v>
      </c>
      <c r="RS84" s="1">
        <v>0.0</v>
      </c>
      <c r="RT84" s="1">
        <v>0.0</v>
      </c>
      <c r="RU84" s="1">
        <v>0.0</v>
      </c>
      <c r="RV84" s="1">
        <v>0.0</v>
      </c>
      <c r="RW84" s="1">
        <v>0.0</v>
      </c>
      <c r="RX84" s="1">
        <v>0.0</v>
      </c>
      <c r="RY84" s="1">
        <v>0.0</v>
      </c>
      <c r="RZ84" s="1">
        <v>0.0</v>
      </c>
      <c r="SA84" s="1">
        <v>1.0</v>
      </c>
      <c r="SB84" s="1">
        <v>0.0</v>
      </c>
      <c r="SC84" s="1">
        <v>0.0</v>
      </c>
      <c r="SD84" s="1">
        <v>0.0</v>
      </c>
      <c r="SE84" s="1">
        <v>0.0</v>
      </c>
      <c r="SF84" s="1">
        <v>0.0</v>
      </c>
      <c r="SG84" s="1">
        <v>0.0</v>
      </c>
      <c r="SH84" s="1">
        <v>0.0</v>
      </c>
      <c r="SI84" s="1">
        <v>0.0</v>
      </c>
      <c r="SJ84" s="1">
        <v>0.0</v>
      </c>
      <c r="SK84" s="1">
        <v>0.0</v>
      </c>
      <c r="SL84" s="1">
        <v>0.0</v>
      </c>
      <c r="SM84" s="1">
        <v>0.0</v>
      </c>
      <c r="SN84" s="1">
        <v>0.0</v>
      </c>
      <c r="SO84" s="1">
        <v>0.0</v>
      </c>
      <c r="SP84" s="1">
        <v>0.0</v>
      </c>
      <c r="SQ84" s="1">
        <v>0.0</v>
      </c>
      <c r="SR84" s="1">
        <v>0.0</v>
      </c>
      <c r="SS84" s="1">
        <v>0.0</v>
      </c>
      <c r="ST84" s="1">
        <v>0.0</v>
      </c>
      <c r="SU84" s="1">
        <v>0.0</v>
      </c>
      <c r="SV84" s="1">
        <v>0.0</v>
      </c>
      <c r="SW84" s="1">
        <v>0.0</v>
      </c>
      <c r="SX84" s="1">
        <v>0.0</v>
      </c>
      <c r="SY84" s="1">
        <v>0.0</v>
      </c>
      <c r="SZ84" s="1">
        <v>0.0</v>
      </c>
      <c r="TA84" s="1">
        <v>0.0</v>
      </c>
      <c r="TB84" s="1">
        <v>0.0</v>
      </c>
      <c r="TC84" s="1">
        <v>0.0</v>
      </c>
      <c r="TD84" s="1">
        <v>0.0</v>
      </c>
      <c r="TE84" s="1">
        <v>0.0</v>
      </c>
      <c r="TF84" s="1">
        <v>0.0</v>
      </c>
      <c r="TG84" s="1">
        <v>0.0</v>
      </c>
      <c r="TH84" s="1">
        <v>0.0</v>
      </c>
      <c r="TI84" s="1">
        <v>0.0</v>
      </c>
      <c r="TJ84" s="1">
        <v>0.0</v>
      </c>
    </row>
    <row r="85">
      <c r="A85" s="1">
        <v>43311.0</v>
      </c>
      <c r="B85" s="1">
        <v>0.0</v>
      </c>
      <c r="C85" s="1">
        <v>0.0</v>
      </c>
      <c r="D85" s="1">
        <v>0.0</v>
      </c>
      <c r="E85" s="1">
        <v>0.0</v>
      </c>
      <c r="F85" s="1">
        <v>0.0</v>
      </c>
      <c r="G85" s="1">
        <v>0.0</v>
      </c>
      <c r="H85" s="1">
        <v>0.0</v>
      </c>
      <c r="I85" s="1">
        <v>0.0</v>
      </c>
      <c r="J85" s="1">
        <v>0.0</v>
      </c>
      <c r="K85" s="1">
        <v>0.0</v>
      </c>
      <c r="L85" s="1">
        <v>0.0</v>
      </c>
      <c r="M85" s="1">
        <v>0.0</v>
      </c>
      <c r="N85" s="1">
        <v>0.0</v>
      </c>
      <c r="O85" s="1">
        <v>0.0</v>
      </c>
      <c r="P85" s="1">
        <v>0.0</v>
      </c>
      <c r="Q85" s="1">
        <v>0.0</v>
      </c>
      <c r="R85" s="1">
        <v>0.0</v>
      </c>
      <c r="S85" s="1">
        <v>0.0</v>
      </c>
      <c r="T85" s="1">
        <v>0.0</v>
      </c>
      <c r="U85" s="1">
        <v>0.0</v>
      </c>
      <c r="V85" s="1">
        <v>0.0</v>
      </c>
      <c r="W85" s="1">
        <v>0.0</v>
      </c>
      <c r="X85" s="1">
        <v>0.0</v>
      </c>
      <c r="Y85" s="1">
        <v>0.0</v>
      </c>
      <c r="Z85" s="1">
        <v>0.0</v>
      </c>
      <c r="AA85" s="1">
        <v>0.0</v>
      </c>
      <c r="AB85" s="1">
        <v>0.0</v>
      </c>
      <c r="AC85" s="1">
        <v>0.0</v>
      </c>
      <c r="AD85" s="1">
        <v>0.0</v>
      </c>
      <c r="AE85" s="1">
        <v>0.0</v>
      </c>
      <c r="AF85" s="1">
        <v>0.0</v>
      </c>
      <c r="AG85" s="1">
        <v>0.0</v>
      </c>
      <c r="AH85" s="1">
        <v>0.0</v>
      </c>
      <c r="AI85" s="1">
        <v>0.0</v>
      </c>
      <c r="AJ85" s="1">
        <v>0.0</v>
      </c>
      <c r="AK85" s="1">
        <v>0.0</v>
      </c>
      <c r="AL85" s="1">
        <v>0.0</v>
      </c>
      <c r="AM85" s="1">
        <v>0.0</v>
      </c>
      <c r="AN85" s="1">
        <v>0.0</v>
      </c>
      <c r="AO85" s="1">
        <v>0.0</v>
      </c>
      <c r="AP85" s="1">
        <v>0.0</v>
      </c>
      <c r="AQ85" s="1">
        <v>0.0</v>
      </c>
      <c r="AR85" s="1">
        <v>0.0</v>
      </c>
      <c r="AS85" s="1">
        <v>0.0</v>
      </c>
      <c r="AT85" s="1">
        <v>0.0</v>
      </c>
      <c r="AU85" s="1">
        <v>0.0</v>
      </c>
      <c r="AV85" s="1">
        <v>0.0</v>
      </c>
      <c r="AW85" s="1">
        <v>0.0</v>
      </c>
      <c r="AX85" s="1">
        <v>0.0</v>
      </c>
      <c r="AY85" s="1">
        <v>0.0</v>
      </c>
      <c r="AZ85" s="1">
        <v>0.0</v>
      </c>
      <c r="BA85" s="1">
        <v>0.0</v>
      </c>
      <c r="BB85" s="1">
        <v>0.0</v>
      </c>
      <c r="BC85" s="1">
        <v>0.0</v>
      </c>
      <c r="BD85" s="1">
        <v>0.0</v>
      </c>
      <c r="BE85" s="1">
        <v>0.0</v>
      </c>
      <c r="BF85" s="1">
        <v>0.0</v>
      </c>
      <c r="BG85" s="1">
        <v>0.0</v>
      </c>
      <c r="BH85" s="1">
        <v>0.0</v>
      </c>
      <c r="BI85" s="1">
        <v>0.0</v>
      </c>
      <c r="BJ85" s="1">
        <v>0.0</v>
      </c>
      <c r="BK85" s="1">
        <v>0.0</v>
      </c>
      <c r="BL85" s="1">
        <v>0.0</v>
      </c>
      <c r="BM85" s="1">
        <v>0.0</v>
      </c>
      <c r="BN85" s="1">
        <v>0.0</v>
      </c>
      <c r="BO85" s="1">
        <v>0.0</v>
      </c>
      <c r="BP85" s="1">
        <v>0.0</v>
      </c>
      <c r="BQ85" s="1">
        <v>0.0</v>
      </c>
      <c r="BR85" s="1">
        <v>0.0</v>
      </c>
      <c r="BS85" s="1">
        <v>0.0</v>
      </c>
      <c r="BT85" s="1">
        <v>0.0</v>
      </c>
      <c r="BU85" s="1">
        <v>0.0</v>
      </c>
      <c r="BV85" s="1">
        <v>0.0</v>
      </c>
      <c r="BW85" s="1">
        <v>0.0</v>
      </c>
      <c r="BX85" s="1">
        <v>0.0</v>
      </c>
      <c r="BY85" s="1">
        <v>0.0</v>
      </c>
      <c r="BZ85" s="1">
        <v>0.0</v>
      </c>
      <c r="CA85" s="1">
        <v>0.0</v>
      </c>
      <c r="CB85" s="1">
        <v>0.0</v>
      </c>
      <c r="CC85" s="1">
        <v>0.0</v>
      </c>
      <c r="CD85" s="1">
        <v>0.0</v>
      </c>
      <c r="CE85" s="1">
        <v>0.0</v>
      </c>
      <c r="CF85" s="1">
        <v>0.0</v>
      </c>
      <c r="CG85" s="1">
        <v>0.0</v>
      </c>
      <c r="CH85" s="1">
        <v>0.0</v>
      </c>
      <c r="CI85" s="1">
        <v>0.0</v>
      </c>
      <c r="CJ85" s="1">
        <v>0.0</v>
      </c>
      <c r="CK85" s="1">
        <v>0.0</v>
      </c>
      <c r="CL85" s="1">
        <v>0.0</v>
      </c>
      <c r="CM85" s="1">
        <v>0.0</v>
      </c>
      <c r="CN85" s="1">
        <v>0.0</v>
      </c>
      <c r="CO85" s="1">
        <v>0.0</v>
      </c>
      <c r="CP85" s="1">
        <v>0.0</v>
      </c>
      <c r="CQ85" s="1">
        <v>0.0</v>
      </c>
      <c r="CR85" s="1">
        <v>0.0</v>
      </c>
      <c r="CS85" s="1">
        <v>0.0</v>
      </c>
      <c r="CT85" s="1">
        <v>0.0</v>
      </c>
      <c r="CU85" s="1">
        <v>0.0</v>
      </c>
      <c r="CV85" s="1">
        <v>0.0</v>
      </c>
      <c r="CW85" s="1">
        <v>0.0</v>
      </c>
      <c r="CX85" s="1">
        <v>0.0</v>
      </c>
      <c r="CY85" s="1">
        <v>0.0</v>
      </c>
      <c r="CZ85" s="1">
        <v>0.0</v>
      </c>
      <c r="DA85" s="1">
        <v>0.0</v>
      </c>
      <c r="DB85" s="1">
        <v>0.0</v>
      </c>
      <c r="DC85" s="1">
        <v>0.0</v>
      </c>
      <c r="DD85" s="1">
        <v>0.0</v>
      </c>
      <c r="DE85" s="1">
        <v>0.0</v>
      </c>
      <c r="DF85" s="1">
        <v>0.0</v>
      </c>
      <c r="DG85" s="1">
        <v>0.0</v>
      </c>
      <c r="DH85" s="1">
        <v>0.0</v>
      </c>
      <c r="DI85" s="1">
        <v>0.0</v>
      </c>
      <c r="DJ85" s="1">
        <v>0.0</v>
      </c>
      <c r="DK85" s="1">
        <v>0.0</v>
      </c>
      <c r="DL85" s="1">
        <v>0.0</v>
      </c>
      <c r="DM85" s="1">
        <v>0.0</v>
      </c>
      <c r="DN85" s="1">
        <v>0.0</v>
      </c>
      <c r="DO85" s="1">
        <v>0.0</v>
      </c>
      <c r="DP85" s="1">
        <v>0.0</v>
      </c>
      <c r="DQ85" s="1">
        <v>0.0</v>
      </c>
      <c r="DR85" s="1">
        <v>0.0</v>
      </c>
      <c r="DS85" s="1">
        <v>0.0</v>
      </c>
      <c r="DT85" s="1">
        <v>0.0</v>
      </c>
      <c r="DU85" s="1">
        <v>0.0</v>
      </c>
      <c r="DV85" s="1">
        <v>0.0</v>
      </c>
      <c r="DW85" s="1">
        <v>0.0</v>
      </c>
      <c r="DX85" s="1">
        <v>0.0</v>
      </c>
      <c r="DY85" s="1">
        <v>0.0</v>
      </c>
      <c r="DZ85" s="1">
        <v>0.0</v>
      </c>
      <c r="EA85" s="1">
        <v>0.0</v>
      </c>
      <c r="EB85" s="1">
        <v>0.0</v>
      </c>
      <c r="EC85" s="1">
        <v>0.0</v>
      </c>
      <c r="ED85" s="1">
        <v>0.0</v>
      </c>
      <c r="EE85" s="1">
        <v>0.0</v>
      </c>
      <c r="EF85" s="1">
        <v>0.0</v>
      </c>
      <c r="EG85" s="1">
        <v>0.0</v>
      </c>
      <c r="EH85" s="1">
        <v>0.0</v>
      </c>
      <c r="EI85" s="1">
        <v>0.0</v>
      </c>
      <c r="EJ85" s="1">
        <v>0.0</v>
      </c>
      <c r="EK85" s="1">
        <v>0.0</v>
      </c>
      <c r="EL85" s="1">
        <v>0.0</v>
      </c>
      <c r="EM85" s="1">
        <v>0.0</v>
      </c>
      <c r="EN85" s="1">
        <v>0.0</v>
      </c>
      <c r="EO85" s="1">
        <v>0.0</v>
      </c>
      <c r="EP85" s="1">
        <v>0.0</v>
      </c>
      <c r="EQ85" s="1">
        <v>0.0</v>
      </c>
      <c r="ER85" s="1">
        <v>0.0</v>
      </c>
      <c r="ES85" s="1">
        <v>0.0</v>
      </c>
      <c r="ET85" s="1">
        <v>0.0</v>
      </c>
      <c r="EU85" s="1">
        <v>0.0</v>
      </c>
      <c r="EV85" s="1">
        <v>0.0</v>
      </c>
      <c r="EW85" s="1">
        <v>0.0</v>
      </c>
      <c r="EX85" s="1">
        <v>0.0</v>
      </c>
      <c r="EY85" s="1">
        <v>0.0</v>
      </c>
      <c r="EZ85" s="1">
        <v>0.0</v>
      </c>
      <c r="FA85" s="1">
        <v>0.0</v>
      </c>
      <c r="FB85" s="1">
        <v>0.0</v>
      </c>
      <c r="FC85" s="1">
        <v>0.0</v>
      </c>
      <c r="FD85" s="1">
        <v>0.0</v>
      </c>
      <c r="FE85" s="1">
        <v>0.0</v>
      </c>
      <c r="FF85" s="1">
        <v>0.0</v>
      </c>
      <c r="FG85" s="1">
        <v>0.0</v>
      </c>
      <c r="FH85" s="1">
        <v>0.0</v>
      </c>
      <c r="FI85" s="1">
        <v>0.0</v>
      </c>
      <c r="FJ85" s="1">
        <v>0.0</v>
      </c>
      <c r="FK85" s="1">
        <v>0.0</v>
      </c>
      <c r="FL85" s="1">
        <v>0.0</v>
      </c>
      <c r="FM85" s="1">
        <v>0.0</v>
      </c>
      <c r="FN85" s="1">
        <v>0.0</v>
      </c>
      <c r="FO85" s="1">
        <v>0.0</v>
      </c>
      <c r="FP85" s="1">
        <v>0.0</v>
      </c>
      <c r="FQ85" s="1">
        <v>0.0</v>
      </c>
      <c r="FR85" s="1">
        <v>0.0</v>
      </c>
      <c r="FS85" s="1">
        <v>0.0</v>
      </c>
      <c r="FT85" s="1">
        <v>0.0</v>
      </c>
      <c r="FU85" s="1">
        <v>0.0</v>
      </c>
      <c r="FV85" s="1">
        <v>0.0</v>
      </c>
      <c r="FW85" s="1">
        <v>0.0</v>
      </c>
      <c r="FX85" s="1">
        <v>0.0</v>
      </c>
      <c r="FY85" s="1">
        <v>0.0</v>
      </c>
      <c r="FZ85" s="1">
        <v>0.0</v>
      </c>
      <c r="GA85" s="1">
        <v>0.0</v>
      </c>
      <c r="GB85" s="1">
        <v>0.0</v>
      </c>
      <c r="GC85" s="1">
        <v>0.0</v>
      </c>
      <c r="GD85" s="1">
        <v>0.0</v>
      </c>
      <c r="GE85" s="1">
        <v>0.0</v>
      </c>
      <c r="GF85" s="1">
        <v>0.0</v>
      </c>
      <c r="GG85" s="1">
        <v>0.0</v>
      </c>
      <c r="GH85" s="1">
        <v>0.0</v>
      </c>
      <c r="GI85" s="1">
        <v>0.0</v>
      </c>
      <c r="GJ85" s="1">
        <v>0.0</v>
      </c>
      <c r="GK85" s="1">
        <v>0.0</v>
      </c>
      <c r="GL85" s="1">
        <v>0.0</v>
      </c>
      <c r="GM85" s="1">
        <v>0.0</v>
      </c>
      <c r="GN85" s="1">
        <v>0.0</v>
      </c>
      <c r="GO85" s="1">
        <v>0.0</v>
      </c>
      <c r="GP85" s="1">
        <v>0.0</v>
      </c>
      <c r="GQ85" s="1">
        <v>0.0</v>
      </c>
      <c r="GR85" s="1">
        <v>0.0</v>
      </c>
      <c r="GS85" s="1">
        <v>0.0</v>
      </c>
      <c r="GT85" s="1">
        <v>0.0</v>
      </c>
      <c r="GU85" s="1">
        <v>0.0</v>
      </c>
      <c r="GV85" s="1">
        <v>0.0</v>
      </c>
      <c r="GW85" s="1">
        <v>0.0</v>
      </c>
      <c r="GX85" s="1">
        <v>0.0</v>
      </c>
      <c r="GY85" s="1">
        <v>0.0</v>
      </c>
      <c r="GZ85" s="1">
        <v>0.0</v>
      </c>
      <c r="HA85" s="1">
        <v>0.0</v>
      </c>
      <c r="HB85" s="1">
        <v>0.0</v>
      </c>
      <c r="HC85" s="1">
        <v>0.0</v>
      </c>
      <c r="HD85" s="1">
        <v>0.0</v>
      </c>
      <c r="HE85" s="1">
        <v>0.0</v>
      </c>
      <c r="HF85" s="1">
        <v>0.0</v>
      </c>
      <c r="HG85" s="1">
        <v>0.0</v>
      </c>
      <c r="HH85" s="1">
        <v>0.0</v>
      </c>
      <c r="HI85" s="1">
        <v>0.0</v>
      </c>
      <c r="HJ85" s="1">
        <v>0.0</v>
      </c>
      <c r="HK85" s="1">
        <v>0.0</v>
      </c>
      <c r="HL85" s="1">
        <v>0.0</v>
      </c>
      <c r="HM85" s="1">
        <v>0.0</v>
      </c>
      <c r="HN85" s="1">
        <v>0.0</v>
      </c>
      <c r="HO85" s="1">
        <v>0.0</v>
      </c>
      <c r="HP85" s="1">
        <v>0.0</v>
      </c>
      <c r="HQ85" s="1">
        <v>0.0</v>
      </c>
      <c r="HR85" s="1">
        <v>0.0</v>
      </c>
      <c r="HS85" s="1">
        <v>0.0</v>
      </c>
      <c r="HT85" s="1">
        <v>0.0</v>
      </c>
      <c r="HU85" s="1">
        <v>0.0</v>
      </c>
      <c r="HV85" s="1">
        <v>0.0</v>
      </c>
      <c r="HW85" s="1">
        <v>0.0</v>
      </c>
      <c r="HX85" s="1">
        <v>0.0</v>
      </c>
      <c r="HY85" s="1">
        <v>0.0</v>
      </c>
      <c r="HZ85" s="1">
        <v>0.0</v>
      </c>
      <c r="IA85" s="1">
        <v>0.0</v>
      </c>
      <c r="IB85" s="1">
        <v>0.0</v>
      </c>
      <c r="IC85" s="1">
        <v>0.0</v>
      </c>
      <c r="ID85" s="1">
        <v>0.0</v>
      </c>
      <c r="IE85" s="1">
        <v>0.0</v>
      </c>
      <c r="IF85" s="1">
        <v>0.0</v>
      </c>
      <c r="IG85" s="1">
        <v>0.0</v>
      </c>
      <c r="IH85" s="1">
        <v>0.0</v>
      </c>
      <c r="II85" s="1">
        <v>0.0</v>
      </c>
      <c r="IJ85" s="1">
        <v>0.0</v>
      </c>
      <c r="IK85" s="1">
        <v>0.0</v>
      </c>
      <c r="IL85" s="1">
        <v>0.0</v>
      </c>
      <c r="IM85" s="1">
        <v>0.0</v>
      </c>
      <c r="IN85" s="1">
        <v>0.0</v>
      </c>
      <c r="IO85" s="1">
        <v>0.0</v>
      </c>
      <c r="IP85" s="1">
        <v>0.0</v>
      </c>
      <c r="IQ85" s="1">
        <v>0.0</v>
      </c>
      <c r="IR85" s="1">
        <v>0.0</v>
      </c>
      <c r="IS85" s="1">
        <v>0.0</v>
      </c>
      <c r="IT85" s="1">
        <v>0.0</v>
      </c>
      <c r="IU85" s="1">
        <v>0.0</v>
      </c>
      <c r="IV85" s="1">
        <v>0.0</v>
      </c>
      <c r="IW85" s="1">
        <v>0.0</v>
      </c>
      <c r="IX85" s="1">
        <v>0.0</v>
      </c>
      <c r="IY85" s="1">
        <v>0.0</v>
      </c>
      <c r="IZ85" s="1">
        <v>0.0</v>
      </c>
      <c r="JA85" s="1">
        <v>0.0</v>
      </c>
      <c r="JB85" s="1">
        <v>0.0</v>
      </c>
      <c r="JC85" s="1">
        <v>0.0</v>
      </c>
      <c r="JD85" s="1">
        <v>0.0</v>
      </c>
      <c r="JE85" s="1">
        <v>0.0</v>
      </c>
      <c r="JF85" s="1">
        <v>0.0</v>
      </c>
      <c r="JG85" s="1">
        <v>0.0</v>
      </c>
      <c r="JH85" s="1">
        <v>0.0</v>
      </c>
      <c r="JI85" s="1">
        <v>0.0</v>
      </c>
      <c r="JJ85" s="1">
        <v>0.0</v>
      </c>
      <c r="JK85" s="1">
        <v>0.0</v>
      </c>
      <c r="JL85" s="1">
        <v>0.0</v>
      </c>
      <c r="JM85" s="1">
        <v>0.0</v>
      </c>
      <c r="JN85" s="1">
        <v>0.0</v>
      </c>
      <c r="JO85" s="1">
        <v>0.0</v>
      </c>
      <c r="JP85" s="1">
        <v>0.0</v>
      </c>
      <c r="JQ85" s="1">
        <v>0.0</v>
      </c>
      <c r="JR85" s="1">
        <v>0.0</v>
      </c>
      <c r="JS85" s="1">
        <v>0.0</v>
      </c>
      <c r="JT85" s="1">
        <v>0.0</v>
      </c>
      <c r="JU85" s="1">
        <v>0.0</v>
      </c>
      <c r="JV85" s="1">
        <v>0.0</v>
      </c>
      <c r="JW85" s="1">
        <v>0.0</v>
      </c>
      <c r="JX85" s="1">
        <v>0.0</v>
      </c>
      <c r="JY85" s="1">
        <v>0.0</v>
      </c>
      <c r="JZ85" s="1">
        <v>0.0</v>
      </c>
      <c r="KA85" s="1">
        <v>0.0</v>
      </c>
      <c r="KB85" s="1">
        <v>0.0</v>
      </c>
      <c r="KC85" s="1">
        <v>0.0</v>
      </c>
      <c r="KD85" s="1">
        <v>0.0</v>
      </c>
      <c r="KE85" s="1">
        <v>0.0</v>
      </c>
      <c r="KF85" s="1">
        <v>0.0</v>
      </c>
      <c r="KG85" s="1">
        <v>0.0</v>
      </c>
      <c r="KH85" s="1">
        <v>0.0</v>
      </c>
      <c r="KI85" s="1">
        <v>0.0</v>
      </c>
      <c r="KJ85" s="1">
        <v>0.0</v>
      </c>
      <c r="KK85" s="1">
        <v>0.0</v>
      </c>
      <c r="KL85" s="1">
        <v>0.0</v>
      </c>
      <c r="KM85" s="1">
        <v>0.0</v>
      </c>
      <c r="KN85" s="1">
        <v>0.0</v>
      </c>
      <c r="KO85" s="1">
        <v>0.0</v>
      </c>
      <c r="KP85" s="1">
        <v>0.0</v>
      </c>
      <c r="KQ85" s="1">
        <v>0.0</v>
      </c>
      <c r="KR85" s="1">
        <v>0.0</v>
      </c>
      <c r="KS85" s="1">
        <v>0.0</v>
      </c>
      <c r="KT85" s="1">
        <v>0.0</v>
      </c>
      <c r="KU85" s="1">
        <v>0.0</v>
      </c>
      <c r="KV85" s="1">
        <v>0.0</v>
      </c>
      <c r="KW85" s="1">
        <v>0.0</v>
      </c>
      <c r="KX85" s="1">
        <v>0.0</v>
      </c>
      <c r="KY85" s="1">
        <v>0.0</v>
      </c>
      <c r="KZ85" s="1">
        <v>0.0</v>
      </c>
      <c r="LA85" s="1">
        <v>0.0</v>
      </c>
      <c r="LB85" s="1">
        <v>0.0</v>
      </c>
      <c r="LC85" s="1">
        <v>0.0</v>
      </c>
      <c r="LD85" s="1">
        <v>0.0</v>
      </c>
      <c r="LE85" s="1">
        <v>0.0</v>
      </c>
      <c r="LF85" s="1">
        <v>0.0</v>
      </c>
      <c r="LG85" s="1">
        <v>0.0</v>
      </c>
      <c r="LH85" s="1">
        <v>0.0</v>
      </c>
      <c r="LI85" s="1">
        <v>0.0</v>
      </c>
      <c r="LJ85" s="1">
        <v>0.0</v>
      </c>
      <c r="LK85" s="1">
        <v>0.0</v>
      </c>
      <c r="LL85" s="1">
        <v>0.0</v>
      </c>
      <c r="LM85" s="1">
        <v>0.0</v>
      </c>
      <c r="LN85" s="1">
        <v>0.0</v>
      </c>
      <c r="LO85" s="1">
        <v>0.0</v>
      </c>
      <c r="LP85" s="1">
        <v>0.0</v>
      </c>
      <c r="LQ85" s="1">
        <v>0.0</v>
      </c>
      <c r="LR85" s="1">
        <v>0.0</v>
      </c>
      <c r="LS85" s="1">
        <v>0.0</v>
      </c>
      <c r="LT85" s="1">
        <v>0.0</v>
      </c>
      <c r="LU85" s="1">
        <v>0.0</v>
      </c>
      <c r="LV85" s="1">
        <v>0.0</v>
      </c>
      <c r="LW85" s="1">
        <v>0.0</v>
      </c>
      <c r="LX85" s="1">
        <v>0.0</v>
      </c>
      <c r="LY85" s="1">
        <v>0.0</v>
      </c>
      <c r="LZ85" s="1">
        <v>0.0</v>
      </c>
      <c r="MA85" s="1">
        <v>0.0</v>
      </c>
      <c r="MB85" s="1">
        <v>0.0</v>
      </c>
      <c r="MC85" s="1">
        <v>0.0</v>
      </c>
      <c r="MD85" s="1">
        <v>0.0</v>
      </c>
      <c r="ME85" s="1">
        <v>0.0</v>
      </c>
      <c r="MF85" s="1">
        <v>0.0</v>
      </c>
      <c r="MG85" s="1">
        <v>0.0</v>
      </c>
      <c r="MH85" s="1">
        <v>0.0</v>
      </c>
      <c r="MI85" s="1">
        <v>0.0</v>
      </c>
      <c r="MJ85" s="1">
        <v>1.0</v>
      </c>
      <c r="MK85" s="1">
        <v>0.0</v>
      </c>
      <c r="ML85" s="1">
        <v>0.0</v>
      </c>
      <c r="MM85" s="1">
        <v>0.0</v>
      </c>
      <c r="MN85" s="1">
        <v>0.0</v>
      </c>
      <c r="MO85" s="1">
        <v>0.0</v>
      </c>
      <c r="MP85" s="1">
        <v>0.0</v>
      </c>
      <c r="MQ85" s="1">
        <v>0.0</v>
      </c>
      <c r="MR85" s="1">
        <v>0.0</v>
      </c>
      <c r="MS85" s="1">
        <v>0.0</v>
      </c>
      <c r="MT85" s="1">
        <v>0.0</v>
      </c>
      <c r="MU85" s="1">
        <v>0.0</v>
      </c>
      <c r="MV85" s="1">
        <v>0.0</v>
      </c>
      <c r="MW85" s="1">
        <v>0.0</v>
      </c>
      <c r="MX85" s="1">
        <v>0.0</v>
      </c>
      <c r="MY85" s="1">
        <v>0.0</v>
      </c>
      <c r="MZ85" s="1">
        <v>0.0</v>
      </c>
      <c r="NA85" s="1">
        <v>0.0</v>
      </c>
      <c r="NB85" s="1">
        <v>0.0</v>
      </c>
      <c r="NC85" s="1">
        <v>0.0</v>
      </c>
      <c r="ND85" s="1">
        <v>0.0</v>
      </c>
      <c r="NE85" s="1">
        <v>0.0</v>
      </c>
      <c r="NF85" s="1">
        <v>0.0</v>
      </c>
      <c r="NG85" s="1">
        <v>0.0</v>
      </c>
      <c r="NH85" s="1">
        <v>0.0</v>
      </c>
      <c r="NI85" s="1">
        <v>0.0</v>
      </c>
      <c r="NJ85" s="1">
        <v>0.0</v>
      </c>
      <c r="NK85" s="1">
        <v>0.0</v>
      </c>
      <c r="NL85" s="1">
        <v>0.0</v>
      </c>
      <c r="NM85" s="1">
        <v>0.0</v>
      </c>
      <c r="NN85" s="1">
        <v>0.0</v>
      </c>
      <c r="NO85" s="1">
        <v>0.0</v>
      </c>
      <c r="NP85" s="1">
        <v>0.0</v>
      </c>
      <c r="NQ85" s="1">
        <v>0.0</v>
      </c>
      <c r="NR85" s="1">
        <v>0.0</v>
      </c>
      <c r="NS85" s="1">
        <v>0.0</v>
      </c>
      <c r="NT85" s="1">
        <v>0.0</v>
      </c>
      <c r="NU85" s="1">
        <v>0.0</v>
      </c>
      <c r="NV85" s="1">
        <v>0.0</v>
      </c>
      <c r="NW85" s="1">
        <v>0.0</v>
      </c>
      <c r="NX85" s="1">
        <v>0.0</v>
      </c>
      <c r="NY85" s="1">
        <v>0.0</v>
      </c>
      <c r="NZ85" s="1">
        <v>0.0</v>
      </c>
      <c r="OA85" s="1">
        <v>0.0</v>
      </c>
      <c r="OB85" s="1">
        <v>0.0</v>
      </c>
      <c r="OC85" s="1">
        <v>0.0</v>
      </c>
      <c r="OD85" s="1">
        <v>0.0</v>
      </c>
      <c r="OE85" s="1">
        <v>0.0</v>
      </c>
      <c r="OF85" s="1">
        <v>0.0</v>
      </c>
      <c r="OG85" s="1">
        <v>0.0</v>
      </c>
      <c r="OH85" s="1">
        <v>0.0</v>
      </c>
      <c r="OI85" s="1">
        <v>0.0</v>
      </c>
      <c r="OJ85" s="1">
        <v>0.0</v>
      </c>
      <c r="OK85" s="1">
        <v>0.0</v>
      </c>
      <c r="OL85" s="1">
        <v>0.0</v>
      </c>
      <c r="OM85" s="1">
        <v>0.0</v>
      </c>
      <c r="ON85" s="1">
        <v>0.0</v>
      </c>
      <c r="OO85" s="1">
        <v>0.0</v>
      </c>
      <c r="OP85" s="1">
        <v>0.0</v>
      </c>
      <c r="OQ85" s="1">
        <v>0.0</v>
      </c>
      <c r="OR85" s="1">
        <v>0.0</v>
      </c>
      <c r="OS85" s="1">
        <v>0.0</v>
      </c>
      <c r="OT85" s="1">
        <v>0.0</v>
      </c>
      <c r="OU85" s="1">
        <v>0.0</v>
      </c>
      <c r="OV85" s="1">
        <v>0.0</v>
      </c>
      <c r="OW85" s="1">
        <v>0.0</v>
      </c>
      <c r="OX85" s="1">
        <v>0.0</v>
      </c>
      <c r="OY85" s="1">
        <v>0.0</v>
      </c>
      <c r="OZ85" s="1">
        <v>0.0</v>
      </c>
      <c r="PA85" s="1">
        <v>0.0</v>
      </c>
      <c r="PB85" s="1">
        <v>0.0</v>
      </c>
      <c r="PC85" s="1">
        <v>0.0</v>
      </c>
      <c r="PD85" s="1">
        <v>0.0</v>
      </c>
      <c r="PE85" s="1">
        <v>0.0</v>
      </c>
      <c r="PF85" s="1">
        <v>0.0</v>
      </c>
      <c r="PG85" s="1">
        <v>0.0</v>
      </c>
      <c r="PH85" s="1">
        <v>0.0</v>
      </c>
      <c r="PI85" s="1">
        <v>0.0</v>
      </c>
      <c r="PJ85" s="1">
        <v>0.0</v>
      </c>
      <c r="PK85" s="1">
        <v>0.0</v>
      </c>
      <c r="PL85" s="1">
        <v>0.0</v>
      </c>
      <c r="PM85" s="1">
        <v>0.0</v>
      </c>
      <c r="PN85" s="1">
        <v>0.0</v>
      </c>
      <c r="PO85" s="1">
        <v>0.0</v>
      </c>
      <c r="PP85" s="1">
        <v>0.0</v>
      </c>
      <c r="PQ85" s="1">
        <v>0.0</v>
      </c>
      <c r="PR85" s="1">
        <v>0.0</v>
      </c>
      <c r="PS85" s="1">
        <v>0.0</v>
      </c>
      <c r="PT85" s="1">
        <v>0.0</v>
      </c>
      <c r="PU85" s="1">
        <v>0.0</v>
      </c>
      <c r="PV85" s="1">
        <v>0.0</v>
      </c>
      <c r="PW85" s="1">
        <v>0.0</v>
      </c>
      <c r="PX85" s="1">
        <v>0.0</v>
      </c>
      <c r="PY85" s="1">
        <v>0.0</v>
      </c>
      <c r="PZ85" s="1">
        <v>0.0</v>
      </c>
      <c r="QA85" s="1">
        <v>0.0</v>
      </c>
      <c r="QB85" s="1">
        <v>0.0</v>
      </c>
      <c r="QC85" s="1">
        <v>0.0</v>
      </c>
      <c r="QD85" s="1">
        <v>0.0</v>
      </c>
      <c r="QE85" s="1">
        <v>0.0</v>
      </c>
      <c r="QF85" s="1">
        <v>0.0</v>
      </c>
      <c r="QG85" s="1">
        <v>0.0</v>
      </c>
      <c r="QH85" s="1">
        <v>0.0</v>
      </c>
      <c r="QI85" s="1">
        <v>0.0</v>
      </c>
      <c r="QJ85" s="1">
        <v>0.0</v>
      </c>
      <c r="QK85" s="1">
        <v>0.0</v>
      </c>
      <c r="QL85" s="1">
        <v>0.0</v>
      </c>
      <c r="QM85" s="1">
        <v>0.0</v>
      </c>
      <c r="QN85" s="1">
        <v>0.0</v>
      </c>
      <c r="QO85" s="1">
        <v>0.0</v>
      </c>
      <c r="QP85" s="1">
        <v>0.0</v>
      </c>
      <c r="QQ85" s="1">
        <v>0.0</v>
      </c>
      <c r="QR85" s="1">
        <v>0.0</v>
      </c>
      <c r="QS85" s="1">
        <v>0.0</v>
      </c>
      <c r="QT85" s="1">
        <v>0.0</v>
      </c>
      <c r="QU85" s="1">
        <v>0.0</v>
      </c>
      <c r="QV85" s="1">
        <v>0.0</v>
      </c>
      <c r="QW85" s="1">
        <v>0.0</v>
      </c>
      <c r="QX85" s="1">
        <v>0.0</v>
      </c>
      <c r="QY85" s="1">
        <v>0.0</v>
      </c>
      <c r="QZ85" s="1">
        <v>0.0</v>
      </c>
      <c r="RA85" s="1">
        <v>0.0</v>
      </c>
      <c r="RB85" s="1">
        <v>0.0</v>
      </c>
      <c r="RC85" s="1">
        <v>0.0</v>
      </c>
      <c r="RD85" s="1">
        <v>0.0</v>
      </c>
      <c r="RE85" s="1">
        <v>0.0</v>
      </c>
      <c r="RF85" s="1">
        <v>0.0</v>
      </c>
      <c r="RG85" s="1">
        <v>0.0</v>
      </c>
      <c r="RH85" s="1">
        <v>0.0</v>
      </c>
      <c r="RI85" s="1">
        <v>0.0</v>
      </c>
      <c r="RJ85" s="1">
        <v>0.0</v>
      </c>
      <c r="RK85" s="1">
        <v>0.0</v>
      </c>
      <c r="RL85" s="1">
        <v>0.0</v>
      </c>
      <c r="RM85" s="1">
        <v>0.0</v>
      </c>
      <c r="RN85" s="1">
        <v>0.0</v>
      </c>
      <c r="RO85" s="1">
        <v>0.0</v>
      </c>
      <c r="RP85" s="1">
        <v>0.0</v>
      </c>
      <c r="RQ85" s="1">
        <v>0.0</v>
      </c>
      <c r="RR85" s="1">
        <v>0.0</v>
      </c>
      <c r="RS85" s="1">
        <v>0.0</v>
      </c>
      <c r="RT85" s="1">
        <v>0.0</v>
      </c>
      <c r="RU85" s="1">
        <v>0.0</v>
      </c>
      <c r="RV85" s="1">
        <v>0.0</v>
      </c>
      <c r="RW85" s="1">
        <v>0.0</v>
      </c>
      <c r="RX85" s="1">
        <v>0.0</v>
      </c>
      <c r="RY85" s="1">
        <v>0.0</v>
      </c>
      <c r="RZ85" s="1">
        <v>0.0</v>
      </c>
      <c r="SA85" s="1">
        <v>0.0</v>
      </c>
      <c r="SB85" s="1">
        <v>0.0</v>
      </c>
      <c r="SC85" s="1">
        <v>0.0</v>
      </c>
      <c r="SD85" s="1">
        <v>0.0</v>
      </c>
      <c r="SE85" s="1">
        <v>0.0</v>
      </c>
      <c r="SF85" s="1">
        <v>0.0</v>
      </c>
      <c r="SG85" s="1">
        <v>0.0</v>
      </c>
      <c r="SH85" s="1">
        <v>0.0</v>
      </c>
      <c r="SI85" s="1">
        <v>0.0</v>
      </c>
      <c r="SJ85" s="1">
        <v>0.0</v>
      </c>
      <c r="SK85" s="1">
        <v>0.0</v>
      </c>
      <c r="SL85" s="1">
        <v>0.0</v>
      </c>
      <c r="SM85" s="1">
        <v>0.0</v>
      </c>
      <c r="SN85" s="1">
        <v>0.0</v>
      </c>
      <c r="SO85" s="1">
        <v>0.0</v>
      </c>
      <c r="SP85" s="1">
        <v>0.0</v>
      </c>
      <c r="SQ85" s="1">
        <v>0.0</v>
      </c>
      <c r="SR85" s="1">
        <v>0.0</v>
      </c>
      <c r="SS85" s="1">
        <v>0.0</v>
      </c>
      <c r="ST85" s="1">
        <v>0.0</v>
      </c>
      <c r="SU85" s="1">
        <v>0.0</v>
      </c>
      <c r="SV85" s="1">
        <v>0.0</v>
      </c>
      <c r="SW85" s="1">
        <v>0.0</v>
      </c>
      <c r="SX85" s="1">
        <v>0.0</v>
      </c>
      <c r="SY85" s="1">
        <v>0.0</v>
      </c>
      <c r="SZ85" s="1">
        <v>0.0</v>
      </c>
      <c r="TA85" s="1">
        <v>0.0</v>
      </c>
      <c r="TB85" s="1">
        <v>0.0</v>
      </c>
      <c r="TC85" s="1">
        <v>0.0</v>
      </c>
      <c r="TD85" s="1">
        <v>0.0</v>
      </c>
      <c r="TE85" s="1">
        <v>0.0</v>
      </c>
      <c r="TF85" s="1">
        <v>0.0</v>
      </c>
      <c r="TG85" s="1">
        <v>0.0</v>
      </c>
      <c r="TH85" s="1">
        <v>0.0</v>
      </c>
      <c r="TI85" s="1">
        <v>0.0</v>
      </c>
      <c r="TJ85" s="1">
        <v>0.0</v>
      </c>
    </row>
    <row r="86">
      <c r="A86" s="1">
        <v>43310.0</v>
      </c>
      <c r="B86" s="1">
        <v>0.0</v>
      </c>
      <c r="C86" s="1">
        <v>0.0</v>
      </c>
      <c r="D86" s="1">
        <v>0.0</v>
      </c>
      <c r="E86" s="1">
        <v>0.0</v>
      </c>
      <c r="F86" s="1">
        <v>0.0</v>
      </c>
      <c r="G86" s="1">
        <v>0.0</v>
      </c>
      <c r="H86" s="1">
        <v>0.0</v>
      </c>
      <c r="I86" s="1">
        <v>0.0</v>
      </c>
      <c r="J86" s="1">
        <v>0.0</v>
      </c>
      <c r="K86" s="1">
        <v>0.0</v>
      </c>
      <c r="L86" s="1">
        <v>0.0</v>
      </c>
      <c r="M86" s="1">
        <v>0.0</v>
      </c>
      <c r="N86" s="1">
        <v>0.0</v>
      </c>
      <c r="O86" s="1">
        <v>0.0</v>
      </c>
      <c r="P86" s="1">
        <v>0.0</v>
      </c>
      <c r="Q86" s="1">
        <v>0.0</v>
      </c>
      <c r="R86" s="1">
        <v>0.0</v>
      </c>
      <c r="S86" s="1">
        <v>0.0</v>
      </c>
      <c r="T86" s="1">
        <v>0.0</v>
      </c>
      <c r="U86" s="1">
        <v>0.0</v>
      </c>
      <c r="V86" s="1">
        <v>0.0</v>
      </c>
      <c r="W86" s="1">
        <v>0.0</v>
      </c>
      <c r="X86" s="1">
        <v>0.0</v>
      </c>
      <c r="Y86" s="1">
        <v>0.0</v>
      </c>
      <c r="Z86" s="1">
        <v>0.0</v>
      </c>
      <c r="AA86" s="1">
        <v>0.0</v>
      </c>
      <c r="AB86" s="1">
        <v>0.0</v>
      </c>
      <c r="AC86" s="1">
        <v>0.0</v>
      </c>
      <c r="AD86" s="1">
        <v>0.0</v>
      </c>
      <c r="AE86" s="1">
        <v>0.0</v>
      </c>
      <c r="AF86" s="1">
        <v>0.0</v>
      </c>
      <c r="AG86" s="1">
        <v>0.0</v>
      </c>
      <c r="AH86" s="1">
        <v>0.0</v>
      </c>
      <c r="AI86" s="1">
        <v>1.0</v>
      </c>
      <c r="AJ86" s="1">
        <v>1.0</v>
      </c>
      <c r="AK86" s="1">
        <v>0.0</v>
      </c>
      <c r="AL86" s="1">
        <v>0.0</v>
      </c>
      <c r="AM86" s="1">
        <v>0.0</v>
      </c>
      <c r="AN86" s="1">
        <v>0.0</v>
      </c>
      <c r="AO86" s="1">
        <v>0.0</v>
      </c>
      <c r="AP86" s="1">
        <v>0.0</v>
      </c>
      <c r="AQ86" s="1">
        <v>0.0</v>
      </c>
      <c r="AR86" s="1">
        <v>0.0</v>
      </c>
      <c r="AS86" s="1">
        <v>0.0</v>
      </c>
      <c r="AT86" s="1">
        <v>0.0</v>
      </c>
      <c r="AU86" s="1">
        <v>0.0</v>
      </c>
      <c r="AV86" s="1">
        <v>0.0</v>
      </c>
      <c r="AW86" s="1">
        <v>0.0</v>
      </c>
      <c r="AX86" s="1">
        <v>0.0</v>
      </c>
      <c r="AY86" s="1">
        <v>0.0</v>
      </c>
      <c r="AZ86" s="1">
        <v>0.0</v>
      </c>
      <c r="BA86" s="1">
        <v>0.0</v>
      </c>
      <c r="BB86" s="1">
        <v>0.0</v>
      </c>
      <c r="BC86" s="1">
        <v>0.0</v>
      </c>
      <c r="BD86" s="1">
        <v>0.0</v>
      </c>
      <c r="BE86" s="1">
        <v>0.0</v>
      </c>
      <c r="BF86" s="1">
        <v>0.0</v>
      </c>
      <c r="BG86" s="1">
        <v>1.0</v>
      </c>
      <c r="BH86" s="1">
        <v>0.0</v>
      </c>
      <c r="BI86" s="1">
        <v>0.0</v>
      </c>
      <c r="BJ86" s="1">
        <v>0.0</v>
      </c>
      <c r="BK86" s="1">
        <v>0.0</v>
      </c>
      <c r="BL86" s="1">
        <v>1.0</v>
      </c>
      <c r="BM86" s="1">
        <v>0.0</v>
      </c>
      <c r="BN86" s="1">
        <v>0.0</v>
      </c>
      <c r="BO86" s="1">
        <v>0.0</v>
      </c>
      <c r="BP86" s="1">
        <v>0.0</v>
      </c>
      <c r="BQ86" s="1">
        <v>0.0</v>
      </c>
      <c r="BR86" s="1">
        <v>1.0</v>
      </c>
      <c r="BS86" s="1">
        <v>0.0</v>
      </c>
      <c r="BT86" s="1">
        <v>0.0</v>
      </c>
      <c r="BU86" s="1">
        <v>0.0</v>
      </c>
      <c r="BV86" s="1">
        <v>0.0</v>
      </c>
      <c r="BW86" s="1">
        <v>0.0</v>
      </c>
      <c r="BX86" s="1">
        <v>0.0</v>
      </c>
      <c r="BY86" s="1">
        <v>0.0</v>
      </c>
      <c r="BZ86" s="1">
        <v>0.0</v>
      </c>
      <c r="CA86" s="1">
        <v>0.0</v>
      </c>
      <c r="CB86" s="1">
        <v>0.0</v>
      </c>
      <c r="CC86" s="1">
        <v>0.0</v>
      </c>
      <c r="CD86" s="1">
        <v>0.0</v>
      </c>
      <c r="CE86" s="1">
        <v>0.0</v>
      </c>
      <c r="CF86" s="1">
        <v>0.0</v>
      </c>
      <c r="CG86" s="1">
        <v>0.0</v>
      </c>
      <c r="CH86" s="1">
        <v>0.0</v>
      </c>
      <c r="CI86" s="1">
        <v>0.0</v>
      </c>
      <c r="CJ86" s="1">
        <v>0.0</v>
      </c>
      <c r="CK86" s="1">
        <v>0.0</v>
      </c>
      <c r="CL86" s="1">
        <v>0.0</v>
      </c>
      <c r="CM86" s="1">
        <v>0.0</v>
      </c>
      <c r="CN86" s="1">
        <v>0.0</v>
      </c>
      <c r="CO86" s="1">
        <v>0.0</v>
      </c>
      <c r="CP86" s="1">
        <v>0.0</v>
      </c>
      <c r="CQ86" s="1">
        <v>0.0</v>
      </c>
      <c r="CR86" s="1">
        <v>0.0</v>
      </c>
      <c r="CS86" s="1">
        <v>0.0</v>
      </c>
      <c r="CT86" s="1">
        <v>0.0</v>
      </c>
      <c r="CU86" s="1">
        <v>0.0</v>
      </c>
      <c r="CV86" s="1">
        <v>0.0</v>
      </c>
      <c r="CW86" s="1">
        <v>0.0</v>
      </c>
      <c r="CX86" s="1">
        <v>0.0</v>
      </c>
      <c r="CY86" s="1">
        <v>0.0</v>
      </c>
      <c r="CZ86" s="1">
        <v>0.0</v>
      </c>
      <c r="DA86" s="1">
        <v>0.0</v>
      </c>
      <c r="DB86" s="1">
        <v>0.0</v>
      </c>
      <c r="DC86" s="1">
        <v>0.0</v>
      </c>
      <c r="DD86" s="1">
        <v>0.0</v>
      </c>
      <c r="DE86" s="1">
        <v>0.0</v>
      </c>
      <c r="DF86" s="1">
        <v>0.0</v>
      </c>
      <c r="DG86" s="1">
        <v>0.0</v>
      </c>
      <c r="DH86" s="1">
        <v>0.0</v>
      </c>
      <c r="DI86" s="1">
        <v>0.0</v>
      </c>
      <c r="DJ86" s="1">
        <v>0.0</v>
      </c>
      <c r="DK86" s="1">
        <v>0.0</v>
      </c>
      <c r="DL86" s="1">
        <v>0.0</v>
      </c>
      <c r="DM86" s="1">
        <v>0.0</v>
      </c>
      <c r="DN86" s="1">
        <v>0.0</v>
      </c>
      <c r="DO86" s="1">
        <v>0.0</v>
      </c>
      <c r="DP86" s="1">
        <v>0.0</v>
      </c>
      <c r="DQ86" s="1">
        <v>0.0</v>
      </c>
      <c r="DR86" s="1">
        <v>0.0</v>
      </c>
      <c r="DS86" s="1">
        <v>0.0</v>
      </c>
      <c r="DT86" s="1">
        <v>0.0</v>
      </c>
      <c r="DU86" s="1">
        <v>0.0</v>
      </c>
      <c r="DV86" s="1">
        <v>0.0</v>
      </c>
      <c r="DW86" s="1">
        <v>0.0</v>
      </c>
      <c r="DX86" s="1">
        <v>0.0</v>
      </c>
      <c r="DY86" s="1">
        <v>0.0</v>
      </c>
      <c r="DZ86" s="1">
        <v>0.0</v>
      </c>
      <c r="EA86" s="1">
        <v>0.0</v>
      </c>
      <c r="EB86" s="1">
        <v>0.0</v>
      </c>
      <c r="EC86" s="1">
        <v>0.0</v>
      </c>
      <c r="ED86" s="1">
        <v>0.0</v>
      </c>
      <c r="EE86" s="1">
        <v>0.0</v>
      </c>
      <c r="EF86" s="1">
        <v>0.0</v>
      </c>
      <c r="EG86" s="1">
        <v>0.0</v>
      </c>
      <c r="EH86" s="1">
        <v>0.0</v>
      </c>
      <c r="EI86" s="1">
        <v>0.0</v>
      </c>
      <c r="EJ86" s="1">
        <v>0.0</v>
      </c>
      <c r="EK86" s="1">
        <v>0.0</v>
      </c>
      <c r="EL86" s="1">
        <v>0.0</v>
      </c>
      <c r="EM86" s="1">
        <v>0.0</v>
      </c>
      <c r="EN86" s="1">
        <v>0.0</v>
      </c>
      <c r="EO86" s="1">
        <v>0.0</v>
      </c>
      <c r="EP86" s="1">
        <v>0.0</v>
      </c>
      <c r="EQ86" s="1">
        <v>0.0</v>
      </c>
      <c r="ER86" s="1">
        <v>0.0</v>
      </c>
      <c r="ES86" s="1">
        <v>0.0</v>
      </c>
      <c r="ET86" s="1">
        <v>0.0</v>
      </c>
      <c r="EU86" s="1">
        <v>0.0</v>
      </c>
      <c r="EV86" s="1">
        <v>0.0</v>
      </c>
      <c r="EW86" s="1">
        <v>0.0</v>
      </c>
      <c r="EX86" s="1">
        <v>0.0</v>
      </c>
      <c r="EY86" s="1">
        <v>0.0</v>
      </c>
      <c r="EZ86" s="1">
        <v>0.0</v>
      </c>
      <c r="FA86" s="1">
        <v>0.0</v>
      </c>
      <c r="FB86" s="1">
        <v>0.0</v>
      </c>
      <c r="FC86" s="1">
        <v>0.0</v>
      </c>
      <c r="FD86" s="1">
        <v>0.0</v>
      </c>
      <c r="FE86" s="1">
        <v>0.0</v>
      </c>
      <c r="FF86" s="1">
        <v>0.0</v>
      </c>
      <c r="FG86" s="1">
        <v>0.0</v>
      </c>
      <c r="FH86" s="1">
        <v>0.0</v>
      </c>
      <c r="FI86" s="1">
        <v>0.0</v>
      </c>
      <c r="FJ86" s="1">
        <v>0.0</v>
      </c>
      <c r="FK86" s="1">
        <v>0.0</v>
      </c>
      <c r="FL86" s="1">
        <v>0.0</v>
      </c>
      <c r="FM86" s="1">
        <v>0.0</v>
      </c>
      <c r="FN86" s="1">
        <v>0.0</v>
      </c>
      <c r="FO86" s="1">
        <v>0.0</v>
      </c>
      <c r="FP86" s="1">
        <v>0.0</v>
      </c>
      <c r="FQ86" s="1">
        <v>0.0</v>
      </c>
      <c r="FR86" s="1">
        <v>0.0</v>
      </c>
      <c r="FS86" s="1">
        <v>0.0</v>
      </c>
      <c r="FT86" s="1">
        <v>0.0</v>
      </c>
      <c r="FU86" s="1">
        <v>0.0</v>
      </c>
      <c r="FV86" s="1">
        <v>0.0</v>
      </c>
      <c r="FW86" s="1">
        <v>0.0</v>
      </c>
      <c r="FX86" s="1">
        <v>0.0</v>
      </c>
      <c r="FY86" s="1">
        <v>0.0</v>
      </c>
      <c r="FZ86" s="1">
        <v>0.0</v>
      </c>
      <c r="GA86" s="1">
        <v>0.0</v>
      </c>
      <c r="GB86" s="1">
        <v>1.0</v>
      </c>
      <c r="GC86" s="1">
        <v>0.0</v>
      </c>
      <c r="GD86" s="1">
        <v>0.0</v>
      </c>
      <c r="GE86" s="1">
        <v>0.0</v>
      </c>
      <c r="GF86" s="1">
        <v>0.0</v>
      </c>
      <c r="GG86" s="1">
        <v>0.0</v>
      </c>
      <c r="GH86" s="1">
        <v>0.0</v>
      </c>
      <c r="GI86" s="1">
        <v>0.0</v>
      </c>
      <c r="GJ86" s="1">
        <v>0.0</v>
      </c>
      <c r="GK86" s="1">
        <v>0.0</v>
      </c>
      <c r="GL86" s="1">
        <v>0.0</v>
      </c>
      <c r="GM86" s="1">
        <v>0.0</v>
      </c>
      <c r="GN86" s="1">
        <v>0.0</v>
      </c>
      <c r="GO86" s="1">
        <v>0.0</v>
      </c>
      <c r="GP86" s="1">
        <v>0.0</v>
      </c>
      <c r="GQ86" s="1">
        <v>0.0</v>
      </c>
      <c r="GR86" s="1">
        <v>0.0</v>
      </c>
      <c r="GS86" s="1">
        <v>0.0</v>
      </c>
      <c r="GT86" s="1">
        <v>0.0</v>
      </c>
      <c r="GU86" s="1">
        <v>0.0</v>
      </c>
      <c r="GV86" s="1">
        <v>0.0</v>
      </c>
      <c r="GW86" s="1">
        <v>0.0</v>
      </c>
      <c r="GX86" s="1">
        <v>0.0</v>
      </c>
      <c r="GY86" s="1">
        <v>0.0</v>
      </c>
      <c r="GZ86" s="1">
        <v>0.0</v>
      </c>
      <c r="HA86" s="1">
        <v>0.0</v>
      </c>
      <c r="HB86" s="1">
        <v>0.0</v>
      </c>
      <c r="HC86" s="1">
        <v>0.0</v>
      </c>
      <c r="HD86" s="1">
        <v>0.0</v>
      </c>
      <c r="HE86" s="1">
        <v>0.0</v>
      </c>
      <c r="HF86" s="1">
        <v>0.0</v>
      </c>
      <c r="HG86" s="1">
        <v>0.0</v>
      </c>
      <c r="HH86" s="1">
        <v>0.0</v>
      </c>
      <c r="HI86" s="1">
        <v>0.0</v>
      </c>
      <c r="HJ86" s="1">
        <v>0.0</v>
      </c>
      <c r="HK86" s="1">
        <v>0.0</v>
      </c>
      <c r="HL86" s="1">
        <v>0.0</v>
      </c>
      <c r="HM86" s="1">
        <v>0.0</v>
      </c>
      <c r="HN86" s="1">
        <v>0.0</v>
      </c>
      <c r="HO86" s="1">
        <v>0.0</v>
      </c>
      <c r="HP86" s="1">
        <v>0.0</v>
      </c>
      <c r="HQ86" s="1">
        <v>0.0</v>
      </c>
      <c r="HR86" s="1">
        <v>0.0</v>
      </c>
      <c r="HS86" s="1">
        <v>0.0</v>
      </c>
      <c r="HT86" s="1">
        <v>0.0</v>
      </c>
      <c r="HU86" s="1">
        <v>0.0</v>
      </c>
      <c r="HV86" s="1">
        <v>0.0</v>
      </c>
      <c r="HW86" s="1">
        <v>0.0</v>
      </c>
      <c r="HX86" s="1">
        <v>0.0</v>
      </c>
      <c r="HY86" s="1">
        <v>0.0</v>
      </c>
      <c r="HZ86" s="1">
        <v>0.0</v>
      </c>
      <c r="IA86" s="1">
        <v>0.0</v>
      </c>
      <c r="IB86" s="1">
        <v>0.0</v>
      </c>
      <c r="IC86" s="1">
        <v>0.0</v>
      </c>
      <c r="ID86" s="1">
        <v>0.0</v>
      </c>
      <c r="IE86" s="1">
        <v>0.0</v>
      </c>
      <c r="IF86" s="1">
        <v>0.0</v>
      </c>
      <c r="IG86" s="1">
        <v>0.0</v>
      </c>
      <c r="IH86" s="1">
        <v>0.0</v>
      </c>
      <c r="II86" s="1">
        <v>0.0</v>
      </c>
      <c r="IJ86" s="1">
        <v>0.0</v>
      </c>
      <c r="IK86" s="1">
        <v>0.0</v>
      </c>
      <c r="IL86" s="1">
        <v>0.0</v>
      </c>
      <c r="IM86" s="1">
        <v>0.0</v>
      </c>
      <c r="IN86" s="1">
        <v>0.0</v>
      </c>
      <c r="IO86" s="1">
        <v>1.0</v>
      </c>
      <c r="IP86" s="1">
        <v>0.0</v>
      </c>
      <c r="IQ86" s="1">
        <v>0.0</v>
      </c>
      <c r="IR86" s="1">
        <v>0.0</v>
      </c>
      <c r="IS86" s="1">
        <v>0.0</v>
      </c>
      <c r="IT86" s="1">
        <v>0.0</v>
      </c>
      <c r="IU86" s="1">
        <v>0.0</v>
      </c>
      <c r="IV86" s="1">
        <v>0.0</v>
      </c>
      <c r="IW86" s="1">
        <v>0.0</v>
      </c>
      <c r="IX86" s="1">
        <v>0.0</v>
      </c>
      <c r="IY86" s="1">
        <v>0.0</v>
      </c>
      <c r="IZ86" s="1">
        <v>0.0</v>
      </c>
      <c r="JA86" s="1">
        <v>0.0</v>
      </c>
      <c r="JB86" s="1">
        <v>0.0</v>
      </c>
      <c r="JC86" s="1">
        <v>0.0</v>
      </c>
      <c r="JD86" s="1">
        <v>0.0</v>
      </c>
      <c r="JE86" s="1">
        <v>0.0</v>
      </c>
      <c r="JF86" s="1">
        <v>0.0</v>
      </c>
      <c r="JG86" s="1">
        <v>0.0</v>
      </c>
      <c r="JH86" s="1">
        <v>0.0</v>
      </c>
      <c r="JI86" s="1">
        <v>0.0</v>
      </c>
      <c r="JJ86" s="1">
        <v>0.0</v>
      </c>
      <c r="JK86" s="1">
        <v>0.0</v>
      </c>
      <c r="JL86" s="1">
        <v>0.0</v>
      </c>
      <c r="JM86" s="1">
        <v>0.0</v>
      </c>
      <c r="JN86" s="1">
        <v>0.0</v>
      </c>
      <c r="JO86" s="1">
        <v>0.0</v>
      </c>
      <c r="JP86" s="1">
        <v>0.0</v>
      </c>
      <c r="JQ86" s="1">
        <v>0.0</v>
      </c>
      <c r="JR86" s="1">
        <v>0.0</v>
      </c>
      <c r="JS86" s="1">
        <v>0.0</v>
      </c>
      <c r="JT86" s="1">
        <v>1.0</v>
      </c>
      <c r="JU86" s="1">
        <v>0.0</v>
      </c>
      <c r="JV86" s="1">
        <v>0.0</v>
      </c>
      <c r="JW86" s="1">
        <v>0.0</v>
      </c>
      <c r="JX86" s="1">
        <v>0.0</v>
      </c>
      <c r="JY86" s="1">
        <v>0.0</v>
      </c>
      <c r="JZ86" s="1">
        <v>0.0</v>
      </c>
      <c r="KA86" s="1">
        <v>0.0</v>
      </c>
      <c r="KB86" s="1">
        <v>0.0</v>
      </c>
      <c r="KC86" s="1">
        <v>0.0</v>
      </c>
      <c r="KD86" s="1">
        <v>0.0</v>
      </c>
      <c r="KE86" s="1">
        <v>0.0</v>
      </c>
      <c r="KF86" s="1">
        <v>0.0</v>
      </c>
      <c r="KG86" s="1">
        <v>0.0</v>
      </c>
      <c r="KH86" s="1">
        <v>0.0</v>
      </c>
      <c r="KI86" s="1">
        <v>0.0</v>
      </c>
      <c r="KJ86" s="1">
        <v>0.0</v>
      </c>
      <c r="KK86" s="1">
        <v>0.0</v>
      </c>
      <c r="KL86" s="1">
        <v>0.0</v>
      </c>
      <c r="KM86" s="1">
        <v>0.0</v>
      </c>
      <c r="KN86" s="1">
        <v>0.0</v>
      </c>
      <c r="KO86" s="1">
        <v>0.0</v>
      </c>
      <c r="KP86" s="1">
        <v>0.0</v>
      </c>
      <c r="KQ86" s="1">
        <v>0.0</v>
      </c>
      <c r="KR86" s="1">
        <v>0.0</v>
      </c>
      <c r="KS86" s="1">
        <v>0.0</v>
      </c>
      <c r="KT86" s="1">
        <v>1.0</v>
      </c>
      <c r="KU86" s="1">
        <v>0.0</v>
      </c>
      <c r="KV86" s="1">
        <v>0.0</v>
      </c>
      <c r="KW86" s="1">
        <v>0.0</v>
      </c>
      <c r="KX86" s="1">
        <v>0.0</v>
      </c>
      <c r="KY86" s="1">
        <v>0.0</v>
      </c>
      <c r="KZ86" s="1">
        <v>0.0</v>
      </c>
      <c r="LA86" s="1">
        <v>0.0</v>
      </c>
      <c r="LB86" s="1">
        <v>0.0</v>
      </c>
      <c r="LC86" s="1">
        <v>0.0</v>
      </c>
      <c r="LD86" s="1">
        <v>0.0</v>
      </c>
      <c r="LE86" s="1">
        <v>1.0</v>
      </c>
      <c r="LF86" s="1">
        <v>0.0</v>
      </c>
      <c r="LG86" s="1">
        <v>0.0</v>
      </c>
      <c r="LH86" s="1">
        <v>0.0</v>
      </c>
      <c r="LI86" s="1">
        <v>0.0</v>
      </c>
      <c r="LJ86" s="1">
        <v>0.0</v>
      </c>
      <c r="LK86" s="1">
        <v>0.0</v>
      </c>
      <c r="LL86" s="1">
        <v>0.0</v>
      </c>
      <c r="LM86" s="1">
        <v>0.0</v>
      </c>
      <c r="LN86" s="1">
        <v>0.0</v>
      </c>
      <c r="LO86" s="1">
        <v>0.0</v>
      </c>
      <c r="LP86" s="1">
        <v>0.0</v>
      </c>
      <c r="LQ86" s="1">
        <v>0.0</v>
      </c>
      <c r="LR86" s="1">
        <v>0.0</v>
      </c>
      <c r="LS86" s="1">
        <v>0.0</v>
      </c>
      <c r="LT86" s="1">
        <v>0.0</v>
      </c>
      <c r="LU86" s="1">
        <v>0.0</v>
      </c>
      <c r="LV86" s="1">
        <v>0.0</v>
      </c>
      <c r="LW86" s="1">
        <v>0.0</v>
      </c>
      <c r="LX86" s="1">
        <v>0.0</v>
      </c>
      <c r="LY86" s="1">
        <v>0.0</v>
      </c>
      <c r="LZ86" s="1">
        <v>0.0</v>
      </c>
      <c r="MA86" s="1">
        <v>0.0</v>
      </c>
      <c r="MB86" s="1">
        <v>0.0</v>
      </c>
      <c r="MC86" s="1">
        <v>0.0</v>
      </c>
      <c r="MD86" s="1">
        <v>0.0</v>
      </c>
      <c r="ME86" s="1">
        <v>0.0</v>
      </c>
      <c r="MF86" s="1">
        <v>0.0</v>
      </c>
      <c r="MG86" s="1">
        <v>0.0</v>
      </c>
      <c r="MH86" s="1">
        <v>0.0</v>
      </c>
      <c r="MI86" s="1">
        <v>0.0</v>
      </c>
      <c r="MJ86" s="1">
        <v>0.0</v>
      </c>
      <c r="MK86" s="1">
        <v>0.0</v>
      </c>
      <c r="ML86" s="1">
        <v>0.0</v>
      </c>
      <c r="MM86" s="1">
        <v>0.0</v>
      </c>
      <c r="MN86" s="1">
        <v>0.0</v>
      </c>
      <c r="MO86" s="1">
        <v>0.0</v>
      </c>
      <c r="MP86" s="1">
        <v>0.0</v>
      </c>
      <c r="MQ86" s="1">
        <v>0.0</v>
      </c>
      <c r="MR86" s="1">
        <v>0.0</v>
      </c>
      <c r="MS86" s="1">
        <v>0.0</v>
      </c>
      <c r="MT86" s="1">
        <v>0.0</v>
      </c>
      <c r="MU86" s="1">
        <v>0.0</v>
      </c>
      <c r="MV86" s="1">
        <v>0.0</v>
      </c>
      <c r="MW86" s="1">
        <v>0.0</v>
      </c>
      <c r="MX86" s="1">
        <v>0.0</v>
      </c>
      <c r="MY86" s="1">
        <v>0.0</v>
      </c>
      <c r="MZ86" s="1">
        <v>0.0</v>
      </c>
      <c r="NA86" s="1">
        <v>0.0</v>
      </c>
      <c r="NB86" s="1">
        <v>0.0</v>
      </c>
      <c r="NC86" s="1">
        <v>0.0</v>
      </c>
      <c r="ND86" s="1">
        <v>0.0</v>
      </c>
      <c r="NE86" s="1">
        <v>0.0</v>
      </c>
      <c r="NF86" s="1">
        <v>0.0</v>
      </c>
      <c r="NG86" s="1">
        <v>0.0</v>
      </c>
      <c r="NH86" s="1">
        <v>0.0</v>
      </c>
      <c r="NI86" s="1">
        <v>0.0</v>
      </c>
      <c r="NJ86" s="1">
        <v>0.0</v>
      </c>
      <c r="NK86" s="1">
        <v>0.0</v>
      </c>
      <c r="NL86" s="1">
        <v>0.0</v>
      </c>
      <c r="NM86" s="1">
        <v>0.0</v>
      </c>
      <c r="NN86" s="1">
        <v>0.0</v>
      </c>
      <c r="NO86" s="1">
        <v>0.0</v>
      </c>
      <c r="NP86" s="1">
        <v>0.0</v>
      </c>
      <c r="NQ86" s="1">
        <v>0.0</v>
      </c>
      <c r="NR86" s="1">
        <v>0.0</v>
      </c>
      <c r="NS86" s="1">
        <v>0.0</v>
      </c>
      <c r="NT86" s="1">
        <v>0.0</v>
      </c>
      <c r="NU86" s="1">
        <v>0.0</v>
      </c>
      <c r="NV86" s="1">
        <v>0.0</v>
      </c>
      <c r="NW86" s="1">
        <v>0.0</v>
      </c>
      <c r="NX86" s="1">
        <v>0.0</v>
      </c>
      <c r="NY86" s="1">
        <v>0.0</v>
      </c>
      <c r="NZ86" s="1">
        <v>0.0</v>
      </c>
      <c r="OA86" s="1">
        <v>0.0</v>
      </c>
      <c r="OB86" s="1">
        <v>0.0</v>
      </c>
      <c r="OC86" s="1">
        <v>0.0</v>
      </c>
      <c r="OD86" s="1">
        <v>0.0</v>
      </c>
      <c r="OE86" s="1">
        <v>0.0</v>
      </c>
      <c r="OF86" s="1">
        <v>0.0</v>
      </c>
      <c r="OG86" s="1">
        <v>1.0</v>
      </c>
      <c r="OH86" s="1">
        <v>0.0</v>
      </c>
      <c r="OI86" s="1">
        <v>0.0</v>
      </c>
      <c r="OJ86" s="1">
        <v>0.0</v>
      </c>
      <c r="OK86" s="1">
        <v>0.0</v>
      </c>
      <c r="OL86" s="1">
        <v>0.0</v>
      </c>
      <c r="OM86" s="1">
        <v>0.0</v>
      </c>
      <c r="ON86" s="1">
        <v>0.0</v>
      </c>
      <c r="OO86" s="1">
        <v>0.0</v>
      </c>
      <c r="OP86" s="1">
        <v>0.0</v>
      </c>
      <c r="OQ86" s="1">
        <v>0.0</v>
      </c>
      <c r="OR86" s="1">
        <v>0.0</v>
      </c>
      <c r="OS86" s="1">
        <v>0.0</v>
      </c>
      <c r="OT86" s="1">
        <v>0.0</v>
      </c>
      <c r="OU86" s="1">
        <v>0.0</v>
      </c>
      <c r="OV86" s="1">
        <v>0.0</v>
      </c>
      <c r="OW86" s="1">
        <v>0.0</v>
      </c>
      <c r="OX86" s="1">
        <v>0.0</v>
      </c>
      <c r="OY86" s="1">
        <v>0.0</v>
      </c>
      <c r="OZ86" s="1">
        <v>0.0</v>
      </c>
      <c r="PA86" s="1">
        <v>0.0</v>
      </c>
      <c r="PB86" s="1">
        <v>0.0</v>
      </c>
      <c r="PC86" s="1">
        <v>0.0</v>
      </c>
      <c r="PD86" s="1">
        <v>0.0</v>
      </c>
      <c r="PE86" s="1">
        <v>0.0</v>
      </c>
      <c r="PF86" s="1">
        <v>0.0</v>
      </c>
      <c r="PG86" s="1">
        <v>0.0</v>
      </c>
      <c r="PH86" s="1">
        <v>0.0</v>
      </c>
      <c r="PI86" s="1">
        <v>0.0</v>
      </c>
      <c r="PJ86" s="1">
        <v>0.0</v>
      </c>
      <c r="PK86" s="1">
        <v>0.0</v>
      </c>
      <c r="PL86" s="1">
        <v>0.0</v>
      </c>
      <c r="PM86" s="1">
        <v>0.0</v>
      </c>
      <c r="PN86" s="1">
        <v>0.0</v>
      </c>
      <c r="PO86" s="1">
        <v>0.0</v>
      </c>
      <c r="PP86" s="1">
        <v>1.0</v>
      </c>
      <c r="PQ86" s="1">
        <v>0.0</v>
      </c>
      <c r="PR86" s="1">
        <v>0.0</v>
      </c>
      <c r="PS86" s="1">
        <v>0.0</v>
      </c>
      <c r="PT86" s="1">
        <v>0.0</v>
      </c>
      <c r="PU86" s="1">
        <v>0.0</v>
      </c>
      <c r="PV86" s="1">
        <v>0.0</v>
      </c>
      <c r="PW86" s="1">
        <v>0.0</v>
      </c>
      <c r="PX86" s="1">
        <v>0.0</v>
      </c>
      <c r="PY86" s="1">
        <v>0.0</v>
      </c>
      <c r="PZ86" s="1">
        <v>0.0</v>
      </c>
      <c r="QA86" s="1">
        <v>0.0</v>
      </c>
      <c r="QB86" s="1">
        <v>0.0</v>
      </c>
      <c r="QC86" s="1">
        <v>0.0</v>
      </c>
      <c r="QD86" s="1">
        <v>0.0</v>
      </c>
      <c r="QE86" s="1">
        <v>0.0</v>
      </c>
      <c r="QF86" s="1">
        <v>0.0</v>
      </c>
      <c r="QG86" s="1">
        <v>0.0</v>
      </c>
      <c r="QH86" s="1">
        <v>0.0</v>
      </c>
      <c r="QI86" s="1">
        <v>0.0</v>
      </c>
      <c r="QJ86" s="1">
        <v>0.0</v>
      </c>
      <c r="QK86" s="1">
        <v>0.0</v>
      </c>
      <c r="QL86" s="1">
        <v>0.0</v>
      </c>
      <c r="QM86" s="1">
        <v>0.0</v>
      </c>
      <c r="QN86" s="1">
        <v>0.0</v>
      </c>
      <c r="QO86" s="1">
        <v>0.0</v>
      </c>
      <c r="QP86" s="1">
        <v>0.0</v>
      </c>
      <c r="QQ86" s="1">
        <v>0.0</v>
      </c>
      <c r="QR86" s="1">
        <v>0.0</v>
      </c>
      <c r="QS86" s="1">
        <v>0.0</v>
      </c>
      <c r="QT86" s="1">
        <v>0.0</v>
      </c>
      <c r="QU86" s="1">
        <v>0.0</v>
      </c>
      <c r="QV86" s="1">
        <v>0.0</v>
      </c>
      <c r="QW86" s="1">
        <v>0.0</v>
      </c>
      <c r="QX86" s="1">
        <v>0.0</v>
      </c>
      <c r="QY86" s="1">
        <v>0.0</v>
      </c>
      <c r="QZ86" s="1">
        <v>0.0</v>
      </c>
      <c r="RA86" s="1">
        <v>0.0</v>
      </c>
      <c r="RB86" s="1">
        <v>0.0</v>
      </c>
      <c r="RC86" s="1">
        <v>0.0</v>
      </c>
      <c r="RD86" s="1">
        <v>0.0</v>
      </c>
      <c r="RE86" s="1">
        <v>0.0</v>
      </c>
      <c r="RF86" s="1">
        <v>0.0</v>
      </c>
      <c r="RG86" s="1">
        <v>0.0</v>
      </c>
      <c r="RH86" s="1">
        <v>0.0</v>
      </c>
      <c r="RI86" s="1">
        <v>0.0</v>
      </c>
      <c r="RJ86" s="1">
        <v>0.0</v>
      </c>
      <c r="RK86" s="1">
        <v>0.0</v>
      </c>
      <c r="RL86" s="1">
        <v>0.0</v>
      </c>
      <c r="RM86" s="1">
        <v>0.0</v>
      </c>
      <c r="RN86" s="1">
        <v>0.0</v>
      </c>
      <c r="RO86" s="1">
        <v>0.0</v>
      </c>
      <c r="RP86" s="1">
        <v>0.0</v>
      </c>
      <c r="RQ86" s="1">
        <v>0.0</v>
      </c>
      <c r="RR86" s="1">
        <v>0.0</v>
      </c>
      <c r="RS86" s="1">
        <v>0.0</v>
      </c>
      <c r="RT86" s="1">
        <v>0.0</v>
      </c>
      <c r="RU86" s="1">
        <v>0.0</v>
      </c>
      <c r="RV86" s="1">
        <v>0.0</v>
      </c>
      <c r="RW86" s="1">
        <v>0.0</v>
      </c>
      <c r="RX86" s="1">
        <v>0.0</v>
      </c>
      <c r="RY86" s="1">
        <v>0.0</v>
      </c>
      <c r="RZ86" s="1">
        <v>0.0</v>
      </c>
      <c r="SA86" s="1">
        <v>0.0</v>
      </c>
      <c r="SB86" s="1">
        <v>0.0</v>
      </c>
      <c r="SC86" s="1">
        <v>0.0</v>
      </c>
      <c r="SD86" s="1">
        <v>0.0</v>
      </c>
      <c r="SE86" s="1">
        <v>0.0</v>
      </c>
      <c r="SF86" s="1">
        <v>0.0</v>
      </c>
      <c r="SG86" s="1">
        <v>0.0</v>
      </c>
      <c r="SH86" s="1">
        <v>0.0</v>
      </c>
      <c r="SI86" s="1">
        <v>0.0</v>
      </c>
      <c r="SJ86" s="1">
        <v>0.0</v>
      </c>
      <c r="SK86" s="1">
        <v>0.0</v>
      </c>
      <c r="SL86" s="1">
        <v>0.0</v>
      </c>
      <c r="SM86" s="1">
        <v>0.0</v>
      </c>
      <c r="SN86" s="1">
        <v>0.0</v>
      </c>
      <c r="SO86" s="1">
        <v>0.0</v>
      </c>
      <c r="SP86" s="1">
        <v>0.0</v>
      </c>
      <c r="SQ86" s="1">
        <v>0.0</v>
      </c>
      <c r="SR86" s="1">
        <v>0.0</v>
      </c>
      <c r="SS86" s="1">
        <v>0.0</v>
      </c>
      <c r="ST86" s="1">
        <v>0.0</v>
      </c>
      <c r="SU86" s="1">
        <v>0.0</v>
      </c>
      <c r="SV86" s="1">
        <v>0.0</v>
      </c>
      <c r="SW86" s="1">
        <v>0.0</v>
      </c>
      <c r="SX86" s="1">
        <v>0.0</v>
      </c>
      <c r="SY86" s="1">
        <v>0.0</v>
      </c>
      <c r="SZ86" s="1">
        <v>0.0</v>
      </c>
      <c r="TA86" s="1">
        <v>0.0</v>
      </c>
      <c r="TB86" s="1">
        <v>0.0</v>
      </c>
      <c r="TC86" s="1">
        <v>0.0</v>
      </c>
      <c r="TD86" s="1">
        <v>0.0</v>
      </c>
      <c r="TE86" s="1">
        <v>0.0</v>
      </c>
      <c r="TF86" s="1">
        <v>0.0</v>
      </c>
      <c r="TG86" s="1">
        <v>0.0</v>
      </c>
      <c r="TH86" s="1">
        <v>0.0</v>
      </c>
      <c r="TI86" s="1">
        <v>0.0</v>
      </c>
      <c r="TJ86" s="1">
        <v>0.0</v>
      </c>
    </row>
    <row r="87">
      <c r="A87" s="1">
        <v>43331.0</v>
      </c>
      <c r="B87" s="1">
        <v>0.0</v>
      </c>
      <c r="C87" s="1">
        <v>0.0</v>
      </c>
      <c r="D87" s="1">
        <v>0.0</v>
      </c>
      <c r="E87" s="1">
        <v>0.0</v>
      </c>
      <c r="F87" s="1">
        <v>0.0</v>
      </c>
      <c r="G87" s="1">
        <v>0.0</v>
      </c>
      <c r="H87" s="1">
        <v>0.0</v>
      </c>
      <c r="I87" s="1">
        <v>0.0</v>
      </c>
      <c r="J87" s="1">
        <v>0.0</v>
      </c>
      <c r="K87" s="1">
        <v>0.0</v>
      </c>
      <c r="L87" s="1">
        <v>0.0</v>
      </c>
      <c r="M87" s="1">
        <v>0.0</v>
      </c>
      <c r="N87" s="1">
        <v>0.0</v>
      </c>
      <c r="O87" s="1">
        <v>0.0</v>
      </c>
      <c r="P87" s="1">
        <v>0.0</v>
      </c>
      <c r="Q87" s="1">
        <v>0.0</v>
      </c>
      <c r="R87" s="1">
        <v>0.0</v>
      </c>
      <c r="S87" s="1">
        <v>0.0</v>
      </c>
      <c r="T87" s="1">
        <v>0.0</v>
      </c>
      <c r="U87" s="1">
        <v>0.0</v>
      </c>
      <c r="V87" s="1">
        <v>0.0</v>
      </c>
      <c r="W87" s="1">
        <v>0.0</v>
      </c>
      <c r="X87" s="1">
        <v>0.0</v>
      </c>
      <c r="Y87" s="1">
        <v>0.0</v>
      </c>
      <c r="Z87" s="1">
        <v>0.0</v>
      </c>
      <c r="AA87" s="1">
        <v>0.0</v>
      </c>
      <c r="AB87" s="1">
        <v>0.0</v>
      </c>
      <c r="AC87" s="1">
        <v>0.0</v>
      </c>
      <c r="AD87" s="1">
        <v>0.0</v>
      </c>
      <c r="AE87" s="1">
        <v>0.0</v>
      </c>
      <c r="AF87" s="1">
        <v>0.0</v>
      </c>
      <c r="AG87" s="1">
        <v>0.0</v>
      </c>
      <c r="AH87" s="1">
        <v>0.0</v>
      </c>
      <c r="AI87" s="1">
        <v>0.0</v>
      </c>
      <c r="AJ87" s="1">
        <v>0.0</v>
      </c>
      <c r="AK87" s="1">
        <v>0.0</v>
      </c>
      <c r="AL87" s="1">
        <v>0.0</v>
      </c>
      <c r="AM87" s="1">
        <v>0.0</v>
      </c>
      <c r="AN87" s="1">
        <v>0.0</v>
      </c>
      <c r="AO87" s="1">
        <v>0.0</v>
      </c>
      <c r="AP87" s="1">
        <v>0.0</v>
      </c>
      <c r="AQ87" s="1">
        <v>0.0</v>
      </c>
      <c r="AR87" s="1">
        <v>0.0</v>
      </c>
      <c r="AS87" s="1">
        <v>0.0</v>
      </c>
      <c r="AT87" s="1">
        <v>0.0</v>
      </c>
      <c r="AU87" s="1">
        <v>0.0</v>
      </c>
      <c r="AV87" s="1">
        <v>0.0</v>
      </c>
      <c r="AW87" s="1">
        <v>0.0</v>
      </c>
      <c r="AX87" s="1">
        <v>0.0</v>
      </c>
      <c r="AY87" s="1">
        <v>0.0</v>
      </c>
      <c r="AZ87" s="1">
        <v>0.0</v>
      </c>
      <c r="BA87" s="1">
        <v>0.0</v>
      </c>
      <c r="BB87" s="1">
        <v>0.0</v>
      </c>
      <c r="BC87" s="1">
        <v>0.0</v>
      </c>
      <c r="BD87" s="1">
        <v>0.0</v>
      </c>
      <c r="BE87" s="1">
        <v>0.0</v>
      </c>
      <c r="BF87" s="1">
        <v>0.0</v>
      </c>
      <c r="BG87" s="1">
        <v>0.0</v>
      </c>
      <c r="BH87" s="1">
        <v>0.0</v>
      </c>
      <c r="BI87" s="1">
        <v>1.0</v>
      </c>
      <c r="BJ87" s="1">
        <v>0.0</v>
      </c>
      <c r="BK87" s="1">
        <v>0.0</v>
      </c>
      <c r="BL87" s="1">
        <v>0.0</v>
      </c>
      <c r="BM87" s="1">
        <v>0.0</v>
      </c>
      <c r="BN87" s="1">
        <v>0.0</v>
      </c>
      <c r="BO87" s="1">
        <v>0.0</v>
      </c>
      <c r="BP87" s="1">
        <v>0.0</v>
      </c>
      <c r="BQ87" s="1">
        <v>0.0</v>
      </c>
      <c r="BR87" s="1">
        <v>0.0</v>
      </c>
      <c r="BS87" s="1">
        <v>0.0</v>
      </c>
      <c r="BT87" s="1">
        <v>0.0</v>
      </c>
      <c r="BU87" s="1">
        <v>0.0</v>
      </c>
      <c r="BV87" s="1">
        <v>0.0</v>
      </c>
      <c r="BW87" s="1">
        <v>0.0</v>
      </c>
      <c r="BX87" s="1">
        <v>0.0</v>
      </c>
      <c r="BY87" s="1">
        <v>0.0</v>
      </c>
      <c r="BZ87" s="1">
        <v>0.0</v>
      </c>
      <c r="CA87" s="1">
        <v>0.0</v>
      </c>
      <c r="CB87" s="1">
        <v>0.0</v>
      </c>
      <c r="CC87" s="1">
        <v>0.0</v>
      </c>
      <c r="CD87" s="1">
        <v>0.0</v>
      </c>
      <c r="CE87" s="1">
        <v>0.0</v>
      </c>
      <c r="CF87" s="1">
        <v>0.0</v>
      </c>
      <c r="CG87" s="1">
        <v>0.0</v>
      </c>
      <c r="CH87" s="1">
        <v>0.0</v>
      </c>
      <c r="CI87" s="1">
        <v>0.0</v>
      </c>
      <c r="CJ87" s="1">
        <v>0.0</v>
      </c>
      <c r="CK87" s="1">
        <v>0.0</v>
      </c>
      <c r="CL87" s="1">
        <v>0.0</v>
      </c>
      <c r="CM87" s="1">
        <v>0.0</v>
      </c>
      <c r="CN87" s="1">
        <v>0.0</v>
      </c>
      <c r="CO87" s="1">
        <v>0.0</v>
      </c>
      <c r="CP87" s="1">
        <v>0.0</v>
      </c>
      <c r="CQ87" s="1">
        <v>0.0</v>
      </c>
      <c r="CR87" s="1">
        <v>0.0</v>
      </c>
      <c r="CS87" s="1">
        <v>0.0</v>
      </c>
      <c r="CT87" s="1">
        <v>0.0</v>
      </c>
      <c r="CU87" s="1">
        <v>0.0</v>
      </c>
      <c r="CV87" s="1">
        <v>0.0</v>
      </c>
      <c r="CW87" s="1">
        <v>0.0</v>
      </c>
      <c r="CX87" s="1">
        <v>0.0</v>
      </c>
      <c r="CY87" s="1">
        <v>0.0</v>
      </c>
      <c r="CZ87" s="1">
        <v>0.0</v>
      </c>
      <c r="DA87" s="1">
        <v>0.0</v>
      </c>
      <c r="DB87" s="1">
        <v>0.0</v>
      </c>
      <c r="DC87" s="1">
        <v>0.0</v>
      </c>
      <c r="DD87" s="1">
        <v>0.0</v>
      </c>
      <c r="DE87" s="1">
        <v>0.0</v>
      </c>
      <c r="DF87" s="1">
        <v>0.0</v>
      </c>
      <c r="DG87" s="1">
        <v>0.0</v>
      </c>
      <c r="DH87" s="1">
        <v>0.0</v>
      </c>
      <c r="DI87" s="1">
        <v>0.0</v>
      </c>
      <c r="DJ87" s="1">
        <v>0.0</v>
      </c>
      <c r="DK87" s="1">
        <v>0.0</v>
      </c>
      <c r="DL87" s="1">
        <v>0.0</v>
      </c>
      <c r="DM87" s="1">
        <v>0.0</v>
      </c>
      <c r="DN87" s="1">
        <v>0.0</v>
      </c>
      <c r="DO87" s="1">
        <v>0.0</v>
      </c>
      <c r="DP87" s="1">
        <v>0.0</v>
      </c>
      <c r="DQ87" s="1">
        <v>0.0</v>
      </c>
      <c r="DR87" s="1">
        <v>0.0</v>
      </c>
      <c r="DS87" s="1">
        <v>0.0</v>
      </c>
      <c r="DT87" s="1">
        <v>0.0</v>
      </c>
      <c r="DU87" s="1">
        <v>0.0</v>
      </c>
      <c r="DV87" s="1">
        <v>0.0</v>
      </c>
      <c r="DW87" s="1">
        <v>0.0</v>
      </c>
      <c r="DX87" s="1">
        <v>0.0</v>
      </c>
      <c r="DY87" s="1">
        <v>0.0</v>
      </c>
      <c r="DZ87" s="1">
        <v>0.0</v>
      </c>
      <c r="EA87" s="1">
        <v>0.0</v>
      </c>
      <c r="EB87" s="1">
        <v>0.0</v>
      </c>
      <c r="EC87" s="1">
        <v>0.0</v>
      </c>
      <c r="ED87" s="1">
        <v>0.0</v>
      </c>
      <c r="EE87" s="1">
        <v>0.0</v>
      </c>
      <c r="EF87" s="1">
        <v>0.0</v>
      </c>
      <c r="EG87" s="1">
        <v>0.0</v>
      </c>
      <c r="EH87" s="1">
        <v>0.0</v>
      </c>
      <c r="EI87" s="1">
        <v>0.0</v>
      </c>
      <c r="EJ87" s="1">
        <v>0.0</v>
      </c>
      <c r="EK87" s="1">
        <v>0.0</v>
      </c>
      <c r="EL87" s="1">
        <v>0.0</v>
      </c>
      <c r="EM87" s="1">
        <v>0.0</v>
      </c>
      <c r="EN87" s="1">
        <v>0.0</v>
      </c>
      <c r="EO87" s="1">
        <v>0.0</v>
      </c>
      <c r="EP87" s="1">
        <v>0.0</v>
      </c>
      <c r="EQ87" s="1">
        <v>0.0</v>
      </c>
      <c r="ER87" s="1">
        <v>0.0</v>
      </c>
      <c r="ES87" s="1">
        <v>0.0</v>
      </c>
      <c r="ET87" s="1">
        <v>0.0</v>
      </c>
      <c r="EU87" s="1">
        <v>0.0</v>
      </c>
      <c r="EV87" s="1">
        <v>0.0</v>
      </c>
      <c r="EW87" s="1">
        <v>0.0</v>
      </c>
      <c r="EX87" s="1">
        <v>0.0</v>
      </c>
      <c r="EY87" s="1">
        <v>0.0</v>
      </c>
      <c r="EZ87" s="1">
        <v>0.0</v>
      </c>
      <c r="FA87" s="1">
        <v>0.0</v>
      </c>
      <c r="FB87" s="1">
        <v>0.0</v>
      </c>
      <c r="FC87" s="1">
        <v>0.0</v>
      </c>
      <c r="FD87" s="1">
        <v>0.0</v>
      </c>
      <c r="FE87" s="1">
        <v>0.0</v>
      </c>
      <c r="FF87" s="1">
        <v>0.0</v>
      </c>
      <c r="FG87" s="1">
        <v>0.0</v>
      </c>
      <c r="FH87" s="1">
        <v>0.0</v>
      </c>
      <c r="FI87" s="1">
        <v>0.0</v>
      </c>
      <c r="FJ87" s="1">
        <v>0.0</v>
      </c>
      <c r="FK87" s="1">
        <v>0.0</v>
      </c>
      <c r="FL87" s="1">
        <v>0.0</v>
      </c>
      <c r="FM87" s="1">
        <v>0.0</v>
      </c>
      <c r="FN87" s="1">
        <v>0.0</v>
      </c>
      <c r="FO87" s="1">
        <v>0.0</v>
      </c>
      <c r="FP87" s="1">
        <v>0.0</v>
      </c>
      <c r="FQ87" s="1">
        <v>0.0</v>
      </c>
      <c r="FR87" s="1">
        <v>0.0</v>
      </c>
      <c r="FS87" s="1">
        <v>0.0</v>
      </c>
      <c r="FT87" s="1">
        <v>0.0</v>
      </c>
      <c r="FU87" s="1">
        <v>0.0</v>
      </c>
      <c r="FV87" s="1">
        <v>0.0</v>
      </c>
      <c r="FW87" s="1">
        <v>0.0</v>
      </c>
      <c r="FX87" s="1">
        <v>0.0</v>
      </c>
      <c r="FY87" s="1">
        <v>0.0</v>
      </c>
      <c r="FZ87" s="1">
        <v>0.0</v>
      </c>
      <c r="GA87" s="1">
        <v>0.0</v>
      </c>
      <c r="GB87" s="1">
        <v>0.0</v>
      </c>
      <c r="GC87" s="1">
        <v>0.0</v>
      </c>
      <c r="GD87" s="1">
        <v>0.0</v>
      </c>
      <c r="GE87" s="1">
        <v>0.0</v>
      </c>
      <c r="GF87" s="1">
        <v>0.0</v>
      </c>
      <c r="GG87" s="1">
        <v>0.0</v>
      </c>
      <c r="GH87" s="1">
        <v>0.0</v>
      </c>
      <c r="GI87" s="1">
        <v>0.0</v>
      </c>
      <c r="GJ87" s="1">
        <v>0.0</v>
      </c>
      <c r="GK87" s="1">
        <v>0.0</v>
      </c>
      <c r="GL87" s="1">
        <v>0.0</v>
      </c>
      <c r="GM87" s="1">
        <v>0.0</v>
      </c>
      <c r="GN87" s="1">
        <v>0.0</v>
      </c>
      <c r="GO87" s="1">
        <v>0.0</v>
      </c>
      <c r="GP87" s="1">
        <v>0.0</v>
      </c>
      <c r="GQ87" s="1">
        <v>0.0</v>
      </c>
      <c r="GR87" s="1">
        <v>0.0</v>
      </c>
      <c r="GS87" s="1">
        <v>0.0</v>
      </c>
      <c r="GT87" s="1">
        <v>0.0</v>
      </c>
      <c r="GU87" s="1">
        <v>0.0</v>
      </c>
      <c r="GV87" s="1">
        <v>0.0</v>
      </c>
      <c r="GW87" s="1">
        <v>0.0</v>
      </c>
      <c r="GX87" s="1">
        <v>0.0</v>
      </c>
      <c r="GY87" s="1">
        <v>0.0</v>
      </c>
      <c r="GZ87" s="1">
        <v>0.0</v>
      </c>
      <c r="HA87" s="1">
        <v>0.0</v>
      </c>
      <c r="HB87" s="1">
        <v>0.0</v>
      </c>
      <c r="HC87" s="1">
        <v>0.0</v>
      </c>
      <c r="HD87" s="1">
        <v>0.0</v>
      </c>
      <c r="HE87" s="1">
        <v>0.0</v>
      </c>
      <c r="HF87" s="1">
        <v>0.0</v>
      </c>
      <c r="HG87" s="1">
        <v>0.0</v>
      </c>
      <c r="HH87" s="1">
        <v>0.0</v>
      </c>
      <c r="HI87" s="1">
        <v>0.0</v>
      </c>
      <c r="HJ87" s="1">
        <v>0.0</v>
      </c>
      <c r="HK87" s="1">
        <v>0.0</v>
      </c>
      <c r="HL87" s="1">
        <v>0.0</v>
      </c>
      <c r="HM87" s="1">
        <v>0.0</v>
      </c>
      <c r="HN87" s="1">
        <v>0.0</v>
      </c>
      <c r="HO87" s="1">
        <v>0.0</v>
      </c>
      <c r="HP87" s="1">
        <v>0.0</v>
      </c>
      <c r="HQ87" s="1">
        <v>0.0</v>
      </c>
      <c r="HR87" s="1">
        <v>0.0</v>
      </c>
      <c r="HS87" s="1">
        <v>0.0</v>
      </c>
      <c r="HT87" s="1">
        <v>0.0</v>
      </c>
      <c r="HU87" s="1">
        <v>0.0</v>
      </c>
      <c r="HV87" s="1">
        <v>0.0</v>
      </c>
      <c r="HW87" s="1">
        <v>0.0</v>
      </c>
      <c r="HX87" s="1">
        <v>0.0</v>
      </c>
      <c r="HY87" s="1">
        <v>0.0</v>
      </c>
      <c r="HZ87" s="1">
        <v>0.0</v>
      </c>
      <c r="IA87" s="1">
        <v>0.0</v>
      </c>
      <c r="IB87" s="1">
        <v>0.0</v>
      </c>
      <c r="IC87" s="1">
        <v>0.0</v>
      </c>
      <c r="ID87" s="1">
        <v>0.0</v>
      </c>
      <c r="IE87" s="1">
        <v>0.0</v>
      </c>
      <c r="IF87" s="1">
        <v>0.0</v>
      </c>
      <c r="IG87" s="1">
        <v>0.0</v>
      </c>
      <c r="IH87" s="1">
        <v>0.0</v>
      </c>
      <c r="II87" s="1">
        <v>1.0</v>
      </c>
      <c r="IJ87" s="1">
        <v>0.0</v>
      </c>
      <c r="IK87" s="1">
        <v>0.0</v>
      </c>
      <c r="IL87" s="1">
        <v>0.0</v>
      </c>
      <c r="IM87" s="1">
        <v>0.0</v>
      </c>
      <c r="IN87" s="1">
        <v>0.0</v>
      </c>
      <c r="IO87" s="1">
        <v>0.0</v>
      </c>
      <c r="IP87" s="1">
        <v>0.0</v>
      </c>
      <c r="IQ87" s="1">
        <v>0.0</v>
      </c>
      <c r="IR87" s="1">
        <v>0.0</v>
      </c>
      <c r="IS87" s="1">
        <v>0.0</v>
      </c>
      <c r="IT87" s="1">
        <v>0.0</v>
      </c>
      <c r="IU87" s="1">
        <v>0.0</v>
      </c>
      <c r="IV87" s="1">
        <v>0.0</v>
      </c>
      <c r="IW87" s="1">
        <v>0.0</v>
      </c>
      <c r="IX87" s="1">
        <v>0.0</v>
      </c>
      <c r="IY87" s="1">
        <v>0.0</v>
      </c>
      <c r="IZ87" s="1">
        <v>0.0</v>
      </c>
      <c r="JA87" s="1">
        <v>0.0</v>
      </c>
      <c r="JB87" s="1">
        <v>0.0</v>
      </c>
      <c r="JC87" s="1">
        <v>0.0</v>
      </c>
      <c r="JD87" s="1">
        <v>0.0</v>
      </c>
      <c r="JE87" s="1">
        <v>0.0</v>
      </c>
      <c r="JF87" s="1">
        <v>0.0</v>
      </c>
      <c r="JG87" s="1">
        <v>0.0</v>
      </c>
      <c r="JH87" s="1">
        <v>0.0</v>
      </c>
      <c r="JI87" s="1">
        <v>0.0</v>
      </c>
      <c r="JJ87" s="1">
        <v>0.0</v>
      </c>
      <c r="JK87" s="1">
        <v>0.0</v>
      </c>
      <c r="JL87" s="1">
        <v>0.0</v>
      </c>
      <c r="JM87" s="1">
        <v>0.0</v>
      </c>
      <c r="JN87" s="1">
        <v>0.0</v>
      </c>
      <c r="JO87" s="1">
        <v>0.0</v>
      </c>
      <c r="JP87" s="1">
        <v>0.0</v>
      </c>
      <c r="JQ87" s="1">
        <v>0.0</v>
      </c>
      <c r="JR87" s="1">
        <v>0.0</v>
      </c>
      <c r="JS87" s="1">
        <v>0.0</v>
      </c>
      <c r="JT87" s="1">
        <v>0.0</v>
      </c>
      <c r="JU87" s="1">
        <v>0.0</v>
      </c>
      <c r="JV87" s="1">
        <v>0.0</v>
      </c>
      <c r="JW87" s="1">
        <v>0.0</v>
      </c>
      <c r="JX87" s="1">
        <v>0.0</v>
      </c>
      <c r="JY87" s="1">
        <v>0.0</v>
      </c>
      <c r="JZ87" s="1">
        <v>0.0</v>
      </c>
      <c r="KA87" s="1">
        <v>0.0</v>
      </c>
      <c r="KB87" s="1">
        <v>0.0</v>
      </c>
      <c r="KC87" s="1">
        <v>0.0</v>
      </c>
      <c r="KD87" s="1">
        <v>0.0</v>
      </c>
      <c r="KE87" s="1">
        <v>0.0</v>
      </c>
      <c r="KF87" s="1">
        <v>0.0</v>
      </c>
      <c r="KG87" s="1">
        <v>0.0</v>
      </c>
      <c r="KH87" s="1">
        <v>0.0</v>
      </c>
      <c r="KI87" s="1">
        <v>0.0</v>
      </c>
      <c r="KJ87" s="1">
        <v>0.0</v>
      </c>
      <c r="KK87" s="1">
        <v>0.0</v>
      </c>
      <c r="KL87" s="1">
        <v>0.0</v>
      </c>
      <c r="KM87" s="1">
        <v>0.0</v>
      </c>
      <c r="KN87" s="1">
        <v>0.0</v>
      </c>
      <c r="KO87" s="1">
        <v>0.0</v>
      </c>
      <c r="KP87" s="1">
        <v>0.0</v>
      </c>
      <c r="KQ87" s="1">
        <v>0.0</v>
      </c>
      <c r="KR87" s="1">
        <v>0.0</v>
      </c>
      <c r="KS87" s="1">
        <v>0.0</v>
      </c>
      <c r="KT87" s="1">
        <v>0.0</v>
      </c>
      <c r="KU87" s="1">
        <v>0.0</v>
      </c>
      <c r="KV87" s="1">
        <v>0.0</v>
      </c>
      <c r="KW87" s="1">
        <v>0.0</v>
      </c>
      <c r="KX87" s="1">
        <v>0.0</v>
      </c>
      <c r="KY87" s="1">
        <v>0.0</v>
      </c>
      <c r="KZ87" s="1">
        <v>0.0</v>
      </c>
      <c r="LA87" s="1">
        <v>0.0</v>
      </c>
      <c r="LB87" s="1">
        <v>0.0</v>
      </c>
      <c r="LC87" s="1">
        <v>0.0</v>
      </c>
      <c r="LD87" s="1">
        <v>0.0</v>
      </c>
      <c r="LE87" s="1">
        <v>0.0</v>
      </c>
      <c r="LF87" s="1">
        <v>0.0</v>
      </c>
      <c r="LG87" s="1">
        <v>0.0</v>
      </c>
      <c r="LH87" s="1">
        <v>0.0</v>
      </c>
      <c r="LI87" s="1">
        <v>0.0</v>
      </c>
      <c r="LJ87" s="1">
        <v>0.0</v>
      </c>
      <c r="LK87" s="1">
        <v>0.0</v>
      </c>
      <c r="LL87" s="1">
        <v>0.0</v>
      </c>
      <c r="LM87" s="1">
        <v>0.0</v>
      </c>
      <c r="LN87" s="1">
        <v>0.0</v>
      </c>
      <c r="LO87" s="1">
        <v>0.0</v>
      </c>
      <c r="LP87" s="1">
        <v>0.0</v>
      </c>
      <c r="LQ87" s="1">
        <v>0.0</v>
      </c>
      <c r="LR87" s="1">
        <v>0.0</v>
      </c>
      <c r="LS87" s="1">
        <v>0.0</v>
      </c>
      <c r="LT87" s="1">
        <v>0.0</v>
      </c>
      <c r="LU87" s="1">
        <v>0.0</v>
      </c>
      <c r="LV87" s="1">
        <v>0.0</v>
      </c>
      <c r="LW87" s="1">
        <v>0.0</v>
      </c>
      <c r="LX87" s="1">
        <v>0.0</v>
      </c>
      <c r="LY87" s="1">
        <v>0.0</v>
      </c>
      <c r="LZ87" s="1">
        <v>0.0</v>
      </c>
      <c r="MA87" s="1">
        <v>0.0</v>
      </c>
      <c r="MB87" s="1">
        <v>0.0</v>
      </c>
      <c r="MC87" s="1">
        <v>0.0</v>
      </c>
      <c r="MD87" s="1">
        <v>0.0</v>
      </c>
      <c r="ME87" s="1">
        <v>0.0</v>
      </c>
      <c r="MF87" s="1">
        <v>0.0</v>
      </c>
      <c r="MG87" s="1">
        <v>0.0</v>
      </c>
      <c r="MH87" s="1">
        <v>0.0</v>
      </c>
      <c r="MI87" s="1">
        <v>0.0</v>
      </c>
      <c r="MJ87" s="1">
        <v>0.0</v>
      </c>
      <c r="MK87" s="1">
        <v>0.0</v>
      </c>
      <c r="ML87" s="1">
        <v>0.0</v>
      </c>
      <c r="MM87" s="1">
        <v>0.0</v>
      </c>
      <c r="MN87" s="1">
        <v>0.0</v>
      </c>
      <c r="MO87" s="1">
        <v>0.0</v>
      </c>
      <c r="MP87" s="1">
        <v>0.0</v>
      </c>
      <c r="MQ87" s="1">
        <v>0.0</v>
      </c>
      <c r="MR87" s="1">
        <v>0.0</v>
      </c>
      <c r="MS87" s="1">
        <v>0.0</v>
      </c>
      <c r="MT87" s="1">
        <v>0.0</v>
      </c>
      <c r="MU87" s="1">
        <v>0.0</v>
      </c>
      <c r="MV87" s="1">
        <v>0.0</v>
      </c>
      <c r="MW87" s="1">
        <v>0.0</v>
      </c>
      <c r="MX87" s="1">
        <v>0.0</v>
      </c>
      <c r="MY87" s="1">
        <v>0.0</v>
      </c>
      <c r="MZ87" s="1">
        <v>0.0</v>
      </c>
      <c r="NA87" s="1">
        <v>0.0</v>
      </c>
      <c r="NB87" s="1">
        <v>0.0</v>
      </c>
      <c r="NC87" s="1">
        <v>0.0</v>
      </c>
      <c r="ND87" s="1">
        <v>0.0</v>
      </c>
      <c r="NE87" s="1">
        <v>0.0</v>
      </c>
      <c r="NF87" s="1">
        <v>0.0</v>
      </c>
      <c r="NG87" s="1">
        <v>0.0</v>
      </c>
      <c r="NH87" s="1">
        <v>0.0</v>
      </c>
      <c r="NI87" s="1">
        <v>0.0</v>
      </c>
      <c r="NJ87" s="1">
        <v>0.0</v>
      </c>
      <c r="NK87" s="1">
        <v>0.0</v>
      </c>
      <c r="NL87" s="1">
        <v>0.0</v>
      </c>
      <c r="NM87" s="1">
        <v>0.0</v>
      </c>
      <c r="NN87" s="1">
        <v>0.0</v>
      </c>
      <c r="NO87" s="1">
        <v>0.0</v>
      </c>
      <c r="NP87" s="1">
        <v>0.0</v>
      </c>
      <c r="NQ87" s="1">
        <v>0.0</v>
      </c>
      <c r="NR87" s="1">
        <v>0.0</v>
      </c>
      <c r="NS87" s="1">
        <v>0.0</v>
      </c>
      <c r="NT87" s="1">
        <v>0.0</v>
      </c>
      <c r="NU87" s="1">
        <v>0.0</v>
      </c>
      <c r="NV87" s="1">
        <v>0.0</v>
      </c>
      <c r="NW87" s="1">
        <v>0.0</v>
      </c>
      <c r="NX87" s="1">
        <v>0.0</v>
      </c>
      <c r="NY87" s="1">
        <v>0.0</v>
      </c>
      <c r="NZ87" s="1">
        <v>0.0</v>
      </c>
      <c r="OA87" s="1">
        <v>0.0</v>
      </c>
      <c r="OB87" s="1">
        <v>0.0</v>
      </c>
      <c r="OC87" s="1">
        <v>0.0</v>
      </c>
      <c r="OD87" s="1">
        <v>0.0</v>
      </c>
      <c r="OE87" s="1">
        <v>0.0</v>
      </c>
      <c r="OF87" s="1">
        <v>0.0</v>
      </c>
      <c r="OG87" s="1">
        <v>0.0</v>
      </c>
      <c r="OH87" s="1">
        <v>0.0</v>
      </c>
      <c r="OI87" s="1">
        <v>0.0</v>
      </c>
      <c r="OJ87" s="1">
        <v>0.0</v>
      </c>
      <c r="OK87" s="1">
        <v>0.0</v>
      </c>
      <c r="OL87" s="1">
        <v>0.0</v>
      </c>
      <c r="OM87" s="1">
        <v>0.0</v>
      </c>
      <c r="ON87" s="1">
        <v>0.0</v>
      </c>
      <c r="OO87" s="1">
        <v>0.0</v>
      </c>
      <c r="OP87" s="1">
        <v>0.0</v>
      </c>
      <c r="OQ87" s="1">
        <v>0.0</v>
      </c>
      <c r="OR87" s="1">
        <v>0.0</v>
      </c>
      <c r="OS87" s="1">
        <v>0.0</v>
      </c>
      <c r="OT87" s="1">
        <v>0.0</v>
      </c>
      <c r="OU87" s="1">
        <v>0.0</v>
      </c>
      <c r="OV87" s="1">
        <v>0.0</v>
      </c>
      <c r="OW87" s="1">
        <v>0.0</v>
      </c>
      <c r="OX87" s="1">
        <v>0.0</v>
      </c>
      <c r="OY87" s="1">
        <v>0.0</v>
      </c>
      <c r="OZ87" s="1">
        <v>0.0</v>
      </c>
      <c r="PA87" s="1">
        <v>0.0</v>
      </c>
      <c r="PB87" s="1">
        <v>0.0</v>
      </c>
      <c r="PC87" s="1">
        <v>0.0</v>
      </c>
      <c r="PD87" s="1">
        <v>0.0</v>
      </c>
      <c r="PE87" s="1">
        <v>0.0</v>
      </c>
      <c r="PF87" s="1">
        <v>0.0</v>
      </c>
      <c r="PG87" s="1">
        <v>0.0</v>
      </c>
      <c r="PH87" s="1">
        <v>0.0</v>
      </c>
      <c r="PI87" s="1">
        <v>0.0</v>
      </c>
      <c r="PJ87" s="1">
        <v>0.0</v>
      </c>
      <c r="PK87" s="1">
        <v>0.0</v>
      </c>
      <c r="PL87" s="1">
        <v>0.0</v>
      </c>
      <c r="PM87" s="1">
        <v>0.0</v>
      </c>
      <c r="PN87" s="1">
        <v>0.0</v>
      </c>
      <c r="PO87" s="1">
        <v>0.0</v>
      </c>
      <c r="PP87" s="1">
        <v>0.0</v>
      </c>
      <c r="PQ87" s="1">
        <v>0.0</v>
      </c>
      <c r="PR87" s="1">
        <v>0.0</v>
      </c>
      <c r="PS87" s="1">
        <v>0.0</v>
      </c>
      <c r="PT87" s="1">
        <v>0.0</v>
      </c>
      <c r="PU87" s="1">
        <v>0.0</v>
      </c>
      <c r="PV87" s="1">
        <v>0.0</v>
      </c>
      <c r="PW87" s="1">
        <v>0.0</v>
      </c>
      <c r="PX87" s="1">
        <v>0.0</v>
      </c>
      <c r="PY87" s="1">
        <v>0.0</v>
      </c>
      <c r="PZ87" s="1">
        <v>0.0</v>
      </c>
      <c r="QA87" s="1">
        <v>0.0</v>
      </c>
      <c r="QB87" s="1">
        <v>0.0</v>
      </c>
      <c r="QC87" s="1">
        <v>0.0</v>
      </c>
      <c r="QD87" s="1">
        <v>0.0</v>
      </c>
      <c r="QE87" s="1">
        <v>0.0</v>
      </c>
      <c r="QF87" s="1">
        <v>0.0</v>
      </c>
      <c r="QG87" s="1">
        <v>0.0</v>
      </c>
      <c r="QH87" s="1">
        <v>0.0</v>
      </c>
      <c r="QI87" s="1">
        <v>0.0</v>
      </c>
      <c r="QJ87" s="1">
        <v>0.0</v>
      </c>
      <c r="QK87" s="1">
        <v>0.0</v>
      </c>
      <c r="QL87" s="1">
        <v>0.0</v>
      </c>
      <c r="QM87" s="1">
        <v>0.0</v>
      </c>
      <c r="QN87" s="1">
        <v>0.0</v>
      </c>
      <c r="QO87" s="1">
        <v>0.0</v>
      </c>
      <c r="QP87" s="1">
        <v>0.0</v>
      </c>
      <c r="QQ87" s="1">
        <v>0.0</v>
      </c>
      <c r="QR87" s="1">
        <v>0.0</v>
      </c>
      <c r="QS87" s="1">
        <v>0.0</v>
      </c>
      <c r="QT87" s="1">
        <v>0.0</v>
      </c>
      <c r="QU87" s="1">
        <v>0.0</v>
      </c>
      <c r="QV87" s="1">
        <v>0.0</v>
      </c>
      <c r="QW87" s="1">
        <v>0.0</v>
      </c>
      <c r="QX87" s="1">
        <v>0.0</v>
      </c>
      <c r="QY87" s="1">
        <v>0.0</v>
      </c>
      <c r="QZ87" s="1">
        <v>0.0</v>
      </c>
      <c r="RA87" s="1">
        <v>0.0</v>
      </c>
      <c r="RB87" s="1">
        <v>0.0</v>
      </c>
      <c r="RC87" s="1">
        <v>0.0</v>
      </c>
      <c r="RD87" s="1">
        <v>0.0</v>
      </c>
      <c r="RE87" s="1">
        <v>0.0</v>
      </c>
      <c r="RF87" s="1">
        <v>0.0</v>
      </c>
      <c r="RG87" s="1">
        <v>0.0</v>
      </c>
      <c r="RH87" s="1">
        <v>0.0</v>
      </c>
      <c r="RI87" s="1">
        <v>0.0</v>
      </c>
      <c r="RJ87" s="1">
        <v>0.0</v>
      </c>
      <c r="RK87" s="1">
        <v>0.0</v>
      </c>
      <c r="RL87" s="1">
        <v>0.0</v>
      </c>
      <c r="RM87" s="1">
        <v>0.0</v>
      </c>
      <c r="RN87" s="1">
        <v>0.0</v>
      </c>
      <c r="RO87" s="1">
        <v>0.0</v>
      </c>
      <c r="RP87" s="1">
        <v>0.0</v>
      </c>
      <c r="RQ87" s="1">
        <v>0.0</v>
      </c>
      <c r="RR87" s="1">
        <v>0.0</v>
      </c>
      <c r="RS87" s="1">
        <v>0.0</v>
      </c>
      <c r="RT87" s="1">
        <v>0.0</v>
      </c>
      <c r="RU87" s="1">
        <v>0.0</v>
      </c>
      <c r="RV87" s="1">
        <v>0.0</v>
      </c>
      <c r="RW87" s="1">
        <v>0.0</v>
      </c>
      <c r="RX87" s="1">
        <v>0.0</v>
      </c>
      <c r="RY87" s="1">
        <v>0.0</v>
      </c>
      <c r="RZ87" s="1">
        <v>0.0</v>
      </c>
      <c r="SA87" s="1">
        <v>0.0</v>
      </c>
      <c r="SB87" s="1">
        <v>0.0</v>
      </c>
      <c r="SC87" s="1">
        <v>0.0</v>
      </c>
      <c r="SD87" s="1">
        <v>0.0</v>
      </c>
      <c r="SE87" s="1">
        <v>0.0</v>
      </c>
      <c r="SF87" s="1">
        <v>0.0</v>
      </c>
      <c r="SG87" s="1">
        <v>0.0</v>
      </c>
      <c r="SH87" s="1">
        <v>0.0</v>
      </c>
      <c r="SI87" s="1">
        <v>0.0</v>
      </c>
      <c r="SJ87" s="1">
        <v>0.0</v>
      </c>
      <c r="SK87" s="1">
        <v>0.0</v>
      </c>
      <c r="SL87" s="1">
        <v>0.0</v>
      </c>
      <c r="SM87" s="1">
        <v>0.0</v>
      </c>
      <c r="SN87" s="1">
        <v>0.0</v>
      </c>
      <c r="SO87" s="1">
        <v>0.0</v>
      </c>
      <c r="SP87" s="1">
        <v>0.0</v>
      </c>
      <c r="SQ87" s="1">
        <v>0.0</v>
      </c>
      <c r="SR87" s="1">
        <v>0.0</v>
      </c>
      <c r="SS87" s="1">
        <v>0.0</v>
      </c>
      <c r="ST87" s="1">
        <v>0.0</v>
      </c>
      <c r="SU87" s="1">
        <v>0.0</v>
      </c>
      <c r="SV87" s="1">
        <v>0.0</v>
      </c>
      <c r="SW87" s="1">
        <v>0.0</v>
      </c>
      <c r="SX87" s="1">
        <v>0.0</v>
      </c>
      <c r="SY87" s="1">
        <v>0.0</v>
      </c>
      <c r="SZ87" s="1">
        <v>0.0</v>
      </c>
      <c r="TA87" s="1">
        <v>0.0</v>
      </c>
      <c r="TB87" s="1">
        <v>0.0</v>
      </c>
      <c r="TC87" s="1">
        <v>0.0</v>
      </c>
      <c r="TD87" s="1">
        <v>0.0</v>
      </c>
      <c r="TE87" s="1">
        <v>0.0</v>
      </c>
      <c r="TF87" s="1">
        <v>0.0</v>
      </c>
      <c r="TG87" s="1">
        <v>0.0</v>
      </c>
      <c r="TH87" s="1">
        <v>0.0</v>
      </c>
      <c r="TI87" s="1">
        <v>0.0</v>
      </c>
      <c r="TJ87" s="1">
        <v>0.0</v>
      </c>
    </row>
    <row r="88">
      <c r="A88" s="1">
        <v>43330.0</v>
      </c>
      <c r="B88" s="1">
        <v>0.0</v>
      </c>
      <c r="C88" s="1">
        <v>0.0</v>
      </c>
      <c r="D88" s="1">
        <v>0.0</v>
      </c>
      <c r="E88" s="1">
        <v>0.0</v>
      </c>
      <c r="F88" s="1">
        <v>0.0</v>
      </c>
      <c r="G88" s="1">
        <v>0.0</v>
      </c>
      <c r="H88" s="1">
        <v>0.0</v>
      </c>
      <c r="I88" s="1">
        <v>0.0</v>
      </c>
      <c r="J88" s="1">
        <v>0.0</v>
      </c>
      <c r="K88" s="1">
        <v>0.0</v>
      </c>
      <c r="L88" s="1">
        <v>0.0</v>
      </c>
      <c r="M88" s="1">
        <v>0.0</v>
      </c>
      <c r="N88" s="1">
        <v>0.0</v>
      </c>
      <c r="O88" s="1">
        <v>0.0</v>
      </c>
      <c r="P88" s="1">
        <v>0.0</v>
      </c>
      <c r="Q88" s="1">
        <v>0.0</v>
      </c>
      <c r="R88" s="1">
        <v>0.0</v>
      </c>
      <c r="S88" s="1">
        <v>0.0</v>
      </c>
      <c r="T88" s="1">
        <v>0.0</v>
      </c>
      <c r="U88" s="1">
        <v>0.0</v>
      </c>
      <c r="V88" s="1">
        <v>0.0</v>
      </c>
      <c r="W88" s="1">
        <v>0.0</v>
      </c>
      <c r="X88" s="1">
        <v>0.0</v>
      </c>
      <c r="Y88" s="1">
        <v>0.0</v>
      </c>
      <c r="Z88" s="1">
        <v>0.0</v>
      </c>
      <c r="AA88" s="1">
        <v>0.0</v>
      </c>
      <c r="AB88" s="1">
        <v>0.0</v>
      </c>
      <c r="AC88" s="1">
        <v>0.0</v>
      </c>
      <c r="AD88" s="1">
        <v>0.0</v>
      </c>
      <c r="AE88" s="1">
        <v>0.0</v>
      </c>
      <c r="AF88" s="1">
        <v>0.0</v>
      </c>
      <c r="AG88" s="1">
        <v>0.0</v>
      </c>
      <c r="AH88" s="1">
        <v>0.0</v>
      </c>
      <c r="AI88" s="1">
        <v>0.0</v>
      </c>
      <c r="AJ88" s="1">
        <v>0.0</v>
      </c>
      <c r="AK88" s="1">
        <v>0.0</v>
      </c>
      <c r="AL88" s="1">
        <v>0.0</v>
      </c>
      <c r="AM88" s="1">
        <v>0.0</v>
      </c>
      <c r="AN88" s="1">
        <v>0.0</v>
      </c>
      <c r="AO88" s="1">
        <v>0.0</v>
      </c>
      <c r="AP88" s="1">
        <v>0.0</v>
      </c>
      <c r="AQ88" s="1">
        <v>0.0</v>
      </c>
      <c r="AR88" s="1">
        <v>0.0</v>
      </c>
      <c r="AS88" s="1">
        <v>0.0</v>
      </c>
      <c r="AT88" s="1">
        <v>0.0</v>
      </c>
      <c r="AU88" s="1">
        <v>0.0</v>
      </c>
      <c r="AV88" s="1">
        <v>0.0</v>
      </c>
      <c r="AW88" s="1">
        <v>0.0</v>
      </c>
      <c r="AX88" s="1">
        <v>0.0</v>
      </c>
      <c r="AY88" s="1">
        <v>0.0</v>
      </c>
      <c r="AZ88" s="1">
        <v>0.0</v>
      </c>
      <c r="BA88" s="1">
        <v>0.0</v>
      </c>
      <c r="BB88" s="1">
        <v>0.0</v>
      </c>
      <c r="BC88" s="1">
        <v>0.0</v>
      </c>
      <c r="BD88" s="1">
        <v>0.0</v>
      </c>
      <c r="BE88" s="1">
        <v>0.0</v>
      </c>
      <c r="BF88" s="1">
        <v>0.0</v>
      </c>
      <c r="BG88" s="1">
        <v>0.0</v>
      </c>
      <c r="BH88" s="1">
        <v>0.0</v>
      </c>
      <c r="BI88" s="1">
        <v>0.0</v>
      </c>
      <c r="BJ88" s="1">
        <v>0.0</v>
      </c>
      <c r="BK88" s="1">
        <v>0.0</v>
      </c>
      <c r="BL88" s="1">
        <v>0.0</v>
      </c>
      <c r="BM88" s="1">
        <v>0.0</v>
      </c>
      <c r="BN88" s="1">
        <v>0.0</v>
      </c>
      <c r="BO88" s="1">
        <v>0.0</v>
      </c>
      <c r="BP88" s="1">
        <v>0.0</v>
      </c>
      <c r="BQ88" s="1">
        <v>0.0</v>
      </c>
      <c r="BR88" s="1">
        <v>0.0</v>
      </c>
      <c r="BS88" s="1">
        <v>0.0</v>
      </c>
      <c r="BT88" s="1">
        <v>0.0</v>
      </c>
      <c r="BU88" s="1">
        <v>0.0</v>
      </c>
      <c r="BV88" s="1">
        <v>0.0</v>
      </c>
      <c r="BW88" s="1">
        <v>0.0</v>
      </c>
      <c r="BX88" s="1">
        <v>0.0</v>
      </c>
      <c r="BY88" s="1">
        <v>0.0</v>
      </c>
      <c r="BZ88" s="1">
        <v>0.0</v>
      </c>
      <c r="CA88" s="1">
        <v>0.0</v>
      </c>
      <c r="CB88" s="1">
        <v>0.0</v>
      </c>
      <c r="CC88" s="1">
        <v>0.0</v>
      </c>
      <c r="CD88" s="1">
        <v>0.0</v>
      </c>
      <c r="CE88" s="1">
        <v>0.0</v>
      </c>
      <c r="CF88" s="1">
        <v>0.0</v>
      </c>
      <c r="CG88" s="1">
        <v>0.0</v>
      </c>
      <c r="CH88" s="1">
        <v>0.0</v>
      </c>
      <c r="CI88" s="1">
        <v>0.0</v>
      </c>
      <c r="CJ88" s="1">
        <v>0.0</v>
      </c>
      <c r="CK88" s="1">
        <v>0.0</v>
      </c>
      <c r="CL88" s="1">
        <v>0.0</v>
      </c>
      <c r="CM88" s="1">
        <v>0.0</v>
      </c>
      <c r="CN88" s="1">
        <v>0.0</v>
      </c>
      <c r="CO88" s="1">
        <v>0.0</v>
      </c>
      <c r="CP88" s="1">
        <v>0.0</v>
      </c>
      <c r="CQ88" s="1">
        <v>0.0</v>
      </c>
      <c r="CR88" s="1">
        <v>0.0</v>
      </c>
      <c r="CS88" s="1">
        <v>0.0</v>
      </c>
      <c r="CT88" s="1">
        <v>0.0</v>
      </c>
      <c r="CU88" s="1">
        <v>0.0</v>
      </c>
      <c r="CV88" s="1">
        <v>0.0</v>
      </c>
      <c r="CW88" s="1">
        <v>0.0</v>
      </c>
      <c r="CX88" s="1">
        <v>0.0</v>
      </c>
      <c r="CY88" s="1">
        <v>0.0</v>
      </c>
      <c r="CZ88" s="1">
        <v>0.0</v>
      </c>
      <c r="DA88" s="1">
        <v>0.0</v>
      </c>
      <c r="DB88" s="1">
        <v>0.0</v>
      </c>
      <c r="DC88" s="1">
        <v>0.0</v>
      </c>
      <c r="DD88" s="1">
        <v>0.0</v>
      </c>
      <c r="DE88" s="1">
        <v>0.0</v>
      </c>
      <c r="DF88" s="1">
        <v>0.0</v>
      </c>
      <c r="DG88" s="1">
        <v>0.0</v>
      </c>
      <c r="DH88" s="1">
        <v>0.0</v>
      </c>
      <c r="DI88" s="1">
        <v>0.0</v>
      </c>
      <c r="DJ88" s="1">
        <v>0.0</v>
      </c>
      <c r="DK88" s="1">
        <v>0.0</v>
      </c>
      <c r="DL88" s="1">
        <v>0.0</v>
      </c>
      <c r="DM88" s="1">
        <v>0.0</v>
      </c>
      <c r="DN88" s="1">
        <v>0.0</v>
      </c>
      <c r="DO88" s="1">
        <v>0.0</v>
      </c>
      <c r="DP88" s="1">
        <v>0.0</v>
      </c>
      <c r="DQ88" s="1">
        <v>0.0</v>
      </c>
      <c r="DR88" s="1">
        <v>0.0</v>
      </c>
      <c r="DS88" s="1">
        <v>0.0</v>
      </c>
      <c r="DT88" s="1">
        <v>0.0</v>
      </c>
      <c r="DU88" s="1">
        <v>0.0</v>
      </c>
      <c r="DV88" s="1">
        <v>0.0</v>
      </c>
      <c r="DW88" s="1">
        <v>0.0</v>
      </c>
      <c r="DX88" s="1">
        <v>0.0</v>
      </c>
      <c r="DY88" s="1">
        <v>0.0</v>
      </c>
      <c r="DZ88" s="1">
        <v>0.0</v>
      </c>
      <c r="EA88" s="1">
        <v>0.0</v>
      </c>
      <c r="EB88" s="1">
        <v>0.0</v>
      </c>
      <c r="EC88" s="1">
        <v>0.0</v>
      </c>
      <c r="ED88" s="1">
        <v>0.0</v>
      </c>
      <c r="EE88" s="1">
        <v>0.0</v>
      </c>
      <c r="EF88" s="1">
        <v>0.0</v>
      </c>
      <c r="EG88" s="1">
        <v>0.0</v>
      </c>
      <c r="EH88" s="1">
        <v>0.0</v>
      </c>
      <c r="EI88" s="1">
        <v>0.0</v>
      </c>
      <c r="EJ88" s="1">
        <v>0.0</v>
      </c>
      <c r="EK88" s="1">
        <v>0.0</v>
      </c>
      <c r="EL88" s="1">
        <v>0.0</v>
      </c>
      <c r="EM88" s="1">
        <v>0.0</v>
      </c>
      <c r="EN88" s="1">
        <v>0.0</v>
      </c>
      <c r="EO88" s="1">
        <v>0.0</v>
      </c>
      <c r="EP88" s="1">
        <v>0.0</v>
      </c>
      <c r="EQ88" s="1">
        <v>0.0</v>
      </c>
      <c r="ER88" s="1">
        <v>0.0</v>
      </c>
      <c r="ES88" s="1">
        <v>0.0</v>
      </c>
      <c r="ET88" s="1">
        <v>0.0</v>
      </c>
      <c r="EU88" s="1">
        <v>0.0</v>
      </c>
      <c r="EV88" s="1">
        <v>0.0</v>
      </c>
      <c r="EW88" s="1">
        <v>0.0</v>
      </c>
      <c r="EX88" s="1">
        <v>0.0</v>
      </c>
      <c r="EY88" s="1">
        <v>0.0</v>
      </c>
      <c r="EZ88" s="1">
        <v>0.0</v>
      </c>
      <c r="FA88" s="1">
        <v>0.0</v>
      </c>
      <c r="FB88" s="1">
        <v>0.0</v>
      </c>
      <c r="FC88" s="1">
        <v>0.0</v>
      </c>
      <c r="FD88" s="1">
        <v>0.0</v>
      </c>
      <c r="FE88" s="1">
        <v>0.0</v>
      </c>
      <c r="FF88" s="1">
        <v>0.0</v>
      </c>
      <c r="FG88" s="1">
        <v>0.0</v>
      </c>
      <c r="FH88" s="1">
        <v>0.0</v>
      </c>
      <c r="FI88" s="1">
        <v>0.0</v>
      </c>
      <c r="FJ88" s="1">
        <v>0.0</v>
      </c>
      <c r="FK88" s="1">
        <v>0.0</v>
      </c>
      <c r="FL88" s="1">
        <v>0.0</v>
      </c>
      <c r="FM88" s="1">
        <v>0.0</v>
      </c>
      <c r="FN88" s="1">
        <v>0.0</v>
      </c>
      <c r="FO88" s="1">
        <v>0.0</v>
      </c>
      <c r="FP88" s="1">
        <v>0.0</v>
      </c>
      <c r="FQ88" s="1">
        <v>0.0</v>
      </c>
      <c r="FR88" s="1">
        <v>0.0</v>
      </c>
      <c r="FS88" s="1">
        <v>0.0</v>
      </c>
      <c r="FT88" s="1">
        <v>0.0</v>
      </c>
      <c r="FU88" s="1">
        <v>0.0</v>
      </c>
      <c r="FV88" s="1">
        <v>0.0</v>
      </c>
      <c r="FW88" s="1">
        <v>0.0</v>
      </c>
      <c r="FX88" s="1">
        <v>0.0</v>
      </c>
      <c r="FY88" s="1">
        <v>0.0</v>
      </c>
      <c r="FZ88" s="1">
        <v>0.0</v>
      </c>
      <c r="GA88" s="1">
        <v>0.0</v>
      </c>
      <c r="GB88" s="1">
        <v>0.0</v>
      </c>
      <c r="GC88" s="1">
        <v>0.0</v>
      </c>
      <c r="GD88" s="1">
        <v>0.0</v>
      </c>
      <c r="GE88" s="1">
        <v>0.0</v>
      </c>
      <c r="GF88" s="1">
        <v>0.0</v>
      </c>
      <c r="GG88" s="1">
        <v>0.0</v>
      </c>
      <c r="GH88" s="1">
        <v>0.0</v>
      </c>
      <c r="GI88" s="1">
        <v>0.0</v>
      </c>
      <c r="GJ88" s="1">
        <v>0.0</v>
      </c>
      <c r="GK88" s="1">
        <v>0.0</v>
      </c>
      <c r="GL88" s="1">
        <v>0.0</v>
      </c>
      <c r="GM88" s="1">
        <v>0.0</v>
      </c>
      <c r="GN88" s="1">
        <v>0.0</v>
      </c>
      <c r="GO88" s="1">
        <v>0.0</v>
      </c>
      <c r="GP88" s="1">
        <v>0.0</v>
      </c>
      <c r="GQ88" s="1">
        <v>0.0</v>
      </c>
      <c r="GR88" s="1">
        <v>0.0</v>
      </c>
      <c r="GS88" s="1">
        <v>0.0</v>
      </c>
      <c r="GT88" s="1">
        <v>0.0</v>
      </c>
      <c r="GU88" s="1">
        <v>0.0</v>
      </c>
      <c r="GV88" s="1">
        <v>0.0</v>
      </c>
      <c r="GW88" s="1">
        <v>0.0</v>
      </c>
      <c r="GX88" s="1">
        <v>0.0</v>
      </c>
      <c r="GY88" s="1">
        <v>0.0</v>
      </c>
      <c r="GZ88" s="1">
        <v>0.0</v>
      </c>
      <c r="HA88" s="1">
        <v>0.0</v>
      </c>
      <c r="HB88" s="1">
        <v>0.0</v>
      </c>
      <c r="HC88" s="1">
        <v>0.0</v>
      </c>
      <c r="HD88" s="1">
        <v>0.0</v>
      </c>
      <c r="HE88" s="1">
        <v>0.0</v>
      </c>
      <c r="HF88" s="1">
        <v>0.0</v>
      </c>
      <c r="HG88" s="1">
        <v>0.0</v>
      </c>
      <c r="HH88" s="1">
        <v>0.0</v>
      </c>
      <c r="HI88" s="1">
        <v>0.0</v>
      </c>
      <c r="HJ88" s="1">
        <v>0.0</v>
      </c>
      <c r="HK88" s="1">
        <v>0.0</v>
      </c>
      <c r="HL88" s="1">
        <v>0.0</v>
      </c>
      <c r="HM88" s="1">
        <v>0.0</v>
      </c>
      <c r="HN88" s="1">
        <v>0.0</v>
      </c>
      <c r="HO88" s="1">
        <v>0.0</v>
      </c>
      <c r="HP88" s="1">
        <v>0.0</v>
      </c>
      <c r="HQ88" s="1">
        <v>0.0</v>
      </c>
      <c r="HR88" s="1">
        <v>0.0</v>
      </c>
      <c r="HS88" s="1">
        <v>0.0</v>
      </c>
      <c r="HT88" s="1">
        <v>0.0</v>
      </c>
      <c r="HU88" s="1">
        <v>0.0</v>
      </c>
      <c r="HV88" s="1">
        <v>0.0</v>
      </c>
      <c r="HW88" s="1">
        <v>0.0</v>
      </c>
      <c r="HX88" s="1">
        <v>0.0</v>
      </c>
      <c r="HY88" s="1">
        <v>0.0</v>
      </c>
      <c r="HZ88" s="1">
        <v>0.0</v>
      </c>
      <c r="IA88" s="1">
        <v>0.0</v>
      </c>
      <c r="IB88" s="1">
        <v>0.0</v>
      </c>
      <c r="IC88" s="1">
        <v>0.0</v>
      </c>
      <c r="ID88" s="1">
        <v>0.0</v>
      </c>
      <c r="IE88" s="1">
        <v>0.0</v>
      </c>
      <c r="IF88" s="1">
        <v>0.0</v>
      </c>
      <c r="IG88" s="1">
        <v>0.0</v>
      </c>
      <c r="IH88" s="1">
        <v>0.0</v>
      </c>
      <c r="II88" s="1">
        <v>0.0</v>
      </c>
      <c r="IJ88" s="1">
        <v>0.0</v>
      </c>
      <c r="IK88" s="1">
        <v>0.0</v>
      </c>
      <c r="IL88" s="1">
        <v>0.0</v>
      </c>
      <c r="IM88" s="1">
        <v>0.0</v>
      </c>
      <c r="IN88" s="1">
        <v>0.0</v>
      </c>
      <c r="IO88" s="1">
        <v>0.0</v>
      </c>
      <c r="IP88" s="1">
        <v>0.0</v>
      </c>
      <c r="IQ88" s="1">
        <v>0.0</v>
      </c>
      <c r="IR88" s="1">
        <v>0.0</v>
      </c>
      <c r="IS88" s="1">
        <v>0.0</v>
      </c>
      <c r="IT88" s="1">
        <v>0.0</v>
      </c>
      <c r="IU88" s="1">
        <v>0.0</v>
      </c>
      <c r="IV88" s="1">
        <v>0.0</v>
      </c>
      <c r="IW88" s="1">
        <v>0.0</v>
      </c>
      <c r="IX88" s="1">
        <v>0.0</v>
      </c>
      <c r="IY88" s="1">
        <v>0.0</v>
      </c>
      <c r="IZ88" s="1">
        <v>0.0</v>
      </c>
      <c r="JA88" s="1">
        <v>0.0</v>
      </c>
      <c r="JB88" s="1">
        <v>0.0</v>
      </c>
      <c r="JC88" s="1">
        <v>0.0</v>
      </c>
      <c r="JD88" s="1">
        <v>0.0</v>
      </c>
      <c r="JE88" s="1">
        <v>0.0</v>
      </c>
      <c r="JF88" s="1">
        <v>0.0</v>
      </c>
      <c r="JG88" s="1">
        <v>0.0</v>
      </c>
      <c r="JH88" s="1">
        <v>0.0</v>
      </c>
      <c r="JI88" s="1">
        <v>0.0</v>
      </c>
      <c r="JJ88" s="1">
        <v>0.0</v>
      </c>
      <c r="JK88" s="1">
        <v>0.0</v>
      </c>
      <c r="JL88" s="1">
        <v>0.0</v>
      </c>
      <c r="JM88" s="1">
        <v>0.0</v>
      </c>
      <c r="JN88" s="1">
        <v>0.0</v>
      </c>
      <c r="JO88" s="1">
        <v>0.0</v>
      </c>
      <c r="JP88" s="1">
        <v>0.0</v>
      </c>
      <c r="JQ88" s="1">
        <v>0.0</v>
      </c>
      <c r="JR88" s="1">
        <v>0.0</v>
      </c>
      <c r="JS88" s="1">
        <v>0.0</v>
      </c>
      <c r="JT88" s="1">
        <v>0.0</v>
      </c>
      <c r="JU88" s="1">
        <v>0.0</v>
      </c>
      <c r="JV88" s="1">
        <v>0.0</v>
      </c>
      <c r="JW88" s="1">
        <v>0.0</v>
      </c>
      <c r="JX88" s="1">
        <v>0.0</v>
      </c>
      <c r="JY88" s="1">
        <v>0.0</v>
      </c>
      <c r="JZ88" s="1">
        <v>0.0</v>
      </c>
      <c r="KA88" s="1">
        <v>0.0</v>
      </c>
      <c r="KB88" s="1">
        <v>0.0</v>
      </c>
      <c r="KC88" s="1">
        <v>0.0</v>
      </c>
      <c r="KD88" s="1">
        <v>0.0</v>
      </c>
      <c r="KE88" s="1">
        <v>0.0</v>
      </c>
      <c r="KF88" s="1">
        <v>0.0</v>
      </c>
      <c r="KG88" s="1">
        <v>0.0</v>
      </c>
      <c r="KH88" s="1">
        <v>0.0</v>
      </c>
      <c r="KI88" s="1">
        <v>0.0</v>
      </c>
      <c r="KJ88" s="1">
        <v>0.0</v>
      </c>
      <c r="KK88" s="1">
        <v>0.0</v>
      </c>
      <c r="KL88" s="1">
        <v>0.0</v>
      </c>
      <c r="KM88" s="1">
        <v>0.0</v>
      </c>
      <c r="KN88" s="1">
        <v>0.0</v>
      </c>
      <c r="KO88" s="1">
        <v>0.0</v>
      </c>
      <c r="KP88" s="1">
        <v>0.0</v>
      </c>
      <c r="KQ88" s="1">
        <v>0.0</v>
      </c>
      <c r="KR88" s="1">
        <v>0.0</v>
      </c>
      <c r="KS88" s="1">
        <v>0.0</v>
      </c>
      <c r="KT88" s="1">
        <v>0.0</v>
      </c>
      <c r="KU88" s="1">
        <v>0.0</v>
      </c>
      <c r="KV88" s="1">
        <v>0.0</v>
      </c>
      <c r="KW88" s="1">
        <v>0.0</v>
      </c>
      <c r="KX88" s="1">
        <v>0.0</v>
      </c>
      <c r="KY88" s="1">
        <v>0.0</v>
      </c>
      <c r="KZ88" s="1">
        <v>0.0</v>
      </c>
      <c r="LA88" s="1">
        <v>0.0</v>
      </c>
      <c r="LB88" s="1">
        <v>0.0</v>
      </c>
      <c r="LC88" s="1">
        <v>0.0</v>
      </c>
      <c r="LD88" s="1">
        <v>0.0</v>
      </c>
      <c r="LE88" s="1">
        <v>0.0</v>
      </c>
      <c r="LF88" s="1">
        <v>0.0</v>
      </c>
      <c r="LG88" s="1">
        <v>0.0</v>
      </c>
      <c r="LH88" s="1">
        <v>0.0</v>
      </c>
      <c r="LI88" s="1">
        <v>0.0</v>
      </c>
      <c r="LJ88" s="1">
        <v>0.0</v>
      </c>
      <c r="LK88" s="1">
        <v>0.0</v>
      </c>
      <c r="LL88" s="1">
        <v>0.0</v>
      </c>
      <c r="LM88" s="1">
        <v>0.0</v>
      </c>
      <c r="LN88" s="1">
        <v>0.0</v>
      </c>
      <c r="LO88" s="1">
        <v>0.0</v>
      </c>
      <c r="LP88" s="1">
        <v>0.0</v>
      </c>
      <c r="LQ88" s="1">
        <v>0.0</v>
      </c>
      <c r="LR88" s="1">
        <v>0.0</v>
      </c>
      <c r="LS88" s="1">
        <v>0.0</v>
      </c>
      <c r="LT88" s="1">
        <v>0.0</v>
      </c>
      <c r="LU88" s="1">
        <v>0.0</v>
      </c>
      <c r="LV88" s="1">
        <v>0.0</v>
      </c>
      <c r="LW88" s="1">
        <v>0.0</v>
      </c>
      <c r="LX88" s="1">
        <v>0.0</v>
      </c>
      <c r="LY88" s="1">
        <v>0.0</v>
      </c>
      <c r="LZ88" s="1">
        <v>0.0</v>
      </c>
      <c r="MA88" s="1">
        <v>0.0</v>
      </c>
      <c r="MB88" s="1">
        <v>0.0</v>
      </c>
      <c r="MC88" s="1">
        <v>0.0</v>
      </c>
      <c r="MD88" s="1">
        <v>0.0</v>
      </c>
      <c r="ME88" s="1">
        <v>0.0</v>
      </c>
      <c r="MF88" s="1">
        <v>0.0</v>
      </c>
      <c r="MG88" s="1">
        <v>0.0</v>
      </c>
      <c r="MH88" s="1">
        <v>0.0</v>
      </c>
      <c r="MI88" s="1">
        <v>0.0</v>
      </c>
      <c r="MJ88" s="1">
        <v>0.0</v>
      </c>
      <c r="MK88" s="1">
        <v>0.0</v>
      </c>
      <c r="ML88" s="1">
        <v>0.0</v>
      </c>
      <c r="MM88" s="1">
        <v>0.0</v>
      </c>
      <c r="MN88" s="1">
        <v>0.0</v>
      </c>
      <c r="MO88" s="1">
        <v>0.0</v>
      </c>
      <c r="MP88" s="1">
        <v>0.0</v>
      </c>
      <c r="MQ88" s="1">
        <v>0.0</v>
      </c>
      <c r="MR88" s="1">
        <v>0.0</v>
      </c>
      <c r="MS88" s="1">
        <v>0.0</v>
      </c>
      <c r="MT88" s="1">
        <v>0.0</v>
      </c>
      <c r="MU88" s="1">
        <v>0.0</v>
      </c>
      <c r="MV88" s="1">
        <v>0.0</v>
      </c>
      <c r="MW88" s="1">
        <v>0.0</v>
      </c>
      <c r="MX88" s="1">
        <v>0.0</v>
      </c>
      <c r="MY88" s="1">
        <v>0.0</v>
      </c>
      <c r="MZ88" s="1">
        <v>0.0</v>
      </c>
      <c r="NA88" s="1">
        <v>0.0</v>
      </c>
      <c r="NB88" s="1">
        <v>0.0</v>
      </c>
      <c r="NC88" s="1">
        <v>0.0</v>
      </c>
      <c r="ND88" s="1">
        <v>0.0</v>
      </c>
      <c r="NE88" s="1">
        <v>0.0</v>
      </c>
      <c r="NF88" s="1">
        <v>0.0</v>
      </c>
      <c r="NG88" s="1">
        <v>0.0</v>
      </c>
      <c r="NH88" s="1">
        <v>0.0</v>
      </c>
      <c r="NI88" s="1">
        <v>0.0</v>
      </c>
      <c r="NJ88" s="1">
        <v>0.0</v>
      </c>
      <c r="NK88" s="1">
        <v>0.0</v>
      </c>
      <c r="NL88" s="1">
        <v>0.0</v>
      </c>
      <c r="NM88" s="1">
        <v>0.0</v>
      </c>
      <c r="NN88" s="1">
        <v>0.0</v>
      </c>
      <c r="NO88" s="1">
        <v>0.0</v>
      </c>
      <c r="NP88" s="1">
        <v>0.0</v>
      </c>
      <c r="NQ88" s="1">
        <v>0.0</v>
      </c>
      <c r="NR88" s="1">
        <v>0.0</v>
      </c>
      <c r="NS88" s="1">
        <v>0.0</v>
      </c>
      <c r="NT88" s="1">
        <v>0.0</v>
      </c>
      <c r="NU88" s="1">
        <v>0.0</v>
      </c>
      <c r="NV88" s="1">
        <v>0.0</v>
      </c>
      <c r="NW88" s="1">
        <v>0.0</v>
      </c>
      <c r="NX88" s="1">
        <v>0.0</v>
      </c>
      <c r="NY88" s="1">
        <v>0.0</v>
      </c>
      <c r="NZ88" s="1">
        <v>0.0</v>
      </c>
      <c r="OA88" s="1">
        <v>0.0</v>
      </c>
      <c r="OB88" s="1">
        <v>0.0</v>
      </c>
      <c r="OC88" s="1">
        <v>0.0</v>
      </c>
      <c r="OD88" s="1">
        <v>0.0</v>
      </c>
      <c r="OE88" s="1">
        <v>0.0</v>
      </c>
      <c r="OF88" s="1">
        <v>0.0</v>
      </c>
      <c r="OG88" s="1">
        <v>1.0</v>
      </c>
      <c r="OH88" s="1">
        <v>0.0</v>
      </c>
      <c r="OI88" s="1">
        <v>0.0</v>
      </c>
      <c r="OJ88" s="1">
        <v>0.0</v>
      </c>
      <c r="OK88" s="1">
        <v>0.0</v>
      </c>
      <c r="OL88" s="1">
        <v>0.0</v>
      </c>
      <c r="OM88" s="1">
        <v>0.0</v>
      </c>
      <c r="ON88" s="1">
        <v>0.0</v>
      </c>
      <c r="OO88" s="1">
        <v>0.0</v>
      </c>
      <c r="OP88" s="1">
        <v>0.0</v>
      </c>
      <c r="OQ88" s="1">
        <v>0.0</v>
      </c>
      <c r="OR88" s="1">
        <v>0.0</v>
      </c>
      <c r="OS88" s="1">
        <v>0.0</v>
      </c>
      <c r="OT88" s="1">
        <v>0.0</v>
      </c>
      <c r="OU88" s="1">
        <v>0.0</v>
      </c>
      <c r="OV88" s="1">
        <v>0.0</v>
      </c>
      <c r="OW88" s="1">
        <v>0.0</v>
      </c>
      <c r="OX88" s="1">
        <v>0.0</v>
      </c>
      <c r="OY88" s="1">
        <v>0.0</v>
      </c>
      <c r="OZ88" s="1">
        <v>0.0</v>
      </c>
      <c r="PA88" s="1">
        <v>0.0</v>
      </c>
      <c r="PB88" s="1">
        <v>0.0</v>
      </c>
      <c r="PC88" s="1">
        <v>0.0</v>
      </c>
      <c r="PD88" s="1">
        <v>0.0</v>
      </c>
      <c r="PE88" s="1">
        <v>0.0</v>
      </c>
      <c r="PF88" s="1">
        <v>0.0</v>
      </c>
      <c r="PG88" s="1">
        <v>0.0</v>
      </c>
      <c r="PH88" s="1">
        <v>0.0</v>
      </c>
      <c r="PI88" s="1">
        <v>0.0</v>
      </c>
      <c r="PJ88" s="1">
        <v>0.0</v>
      </c>
      <c r="PK88" s="1">
        <v>0.0</v>
      </c>
      <c r="PL88" s="1">
        <v>0.0</v>
      </c>
      <c r="PM88" s="1">
        <v>0.0</v>
      </c>
      <c r="PN88" s="1">
        <v>0.0</v>
      </c>
      <c r="PO88" s="1">
        <v>0.0</v>
      </c>
      <c r="PP88" s="1">
        <v>0.0</v>
      </c>
      <c r="PQ88" s="1">
        <v>0.0</v>
      </c>
      <c r="PR88" s="1">
        <v>0.0</v>
      </c>
      <c r="PS88" s="1">
        <v>0.0</v>
      </c>
      <c r="PT88" s="1">
        <v>0.0</v>
      </c>
      <c r="PU88" s="1">
        <v>0.0</v>
      </c>
      <c r="PV88" s="1">
        <v>0.0</v>
      </c>
      <c r="PW88" s="1">
        <v>0.0</v>
      </c>
      <c r="PX88" s="1">
        <v>0.0</v>
      </c>
      <c r="PY88" s="1">
        <v>0.0</v>
      </c>
      <c r="PZ88" s="1">
        <v>0.0</v>
      </c>
      <c r="QA88" s="1">
        <v>0.0</v>
      </c>
      <c r="QB88" s="1">
        <v>0.0</v>
      </c>
      <c r="QC88" s="1">
        <v>0.0</v>
      </c>
      <c r="QD88" s="1">
        <v>0.0</v>
      </c>
      <c r="QE88" s="1">
        <v>0.0</v>
      </c>
      <c r="QF88" s="1">
        <v>0.0</v>
      </c>
      <c r="QG88" s="1">
        <v>0.0</v>
      </c>
      <c r="QH88" s="1">
        <v>0.0</v>
      </c>
      <c r="QI88" s="1">
        <v>0.0</v>
      </c>
      <c r="QJ88" s="1">
        <v>0.0</v>
      </c>
      <c r="QK88" s="1">
        <v>0.0</v>
      </c>
      <c r="QL88" s="1">
        <v>0.0</v>
      </c>
      <c r="QM88" s="1">
        <v>0.0</v>
      </c>
      <c r="QN88" s="1">
        <v>0.0</v>
      </c>
      <c r="QO88" s="1">
        <v>0.0</v>
      </c>
      <c r="QP88" s="1">
        <v>0.0</v>
      </c>
      <c r="QQ88" s="1">
        <v>0.0</v>
      </c>
      <c r="QR88" s="1">
        <v>0.0</v>
      </c>
      <c r="QS88" s="1">
        <v>0.0</v>
      </c>
      <c r="QT88" s="1">
        <v>0.0</v>
      </c>
      <c r="QU88" s="1">
        <v>0.0</v>
      </c>
      <c r="QV88" s="1">
        <v>0.0</v>
      </c>
      <c r="QW88" s="1">
        <v>0.0</v>
      </c>
      <c r="QX88" s="1">
        <v>0.0</v>
      </c>
      <c r="QY88" s="1">
        <v>0.0</v>
      </c>
      <c r="QZ88" s="1">
        <v>0.0</v>
      </c>
      <c r="RA88" s="1">
        <v>0.0</v>
      </c>
      <c r="RB88" s="1">
        <v>0.0</v>
      </c>
      <c r="RC88" s="1">
        <v>0.0</v>
      </c>
      <c r="RD88" s="1">
        <v>0.0</v>
      </c>
      <c r="RE88" s="1">
        <v>0.0</v>
      </c>
      <c r="RF88" s="1">
        <v>0.0</v>
      </c>
      <c r="RG88" s="1">
        <v>0.0</v>
      </c>
      <c r="RH88" s="1">
        <v>0.0</v>
      </c>
      <c r="RI88" s="1">
        <v>0.0</v>
      </c>
      <c r="RJ88" s="1">
        <v>0.0</v>
      </c>
      <c r="RK88" s="1">
        <v>0.0</v>
      </c>
      <c r="RL88" s="1">
        <v>0.0</v>
      </c>
      <c r="RM88" s="1">
        <v>0.0</v>
      </c>
      <c r="RN88" s="1">
        <v>0.0</v>
      </c>
      <c r="RO88" s="1">
        <v>0.0</v>
      </c>
      <c r="RP88" s="1">
        <v>0.0</v>
      </c>
      <c r="RQ88" s="1">
        <v>0.0</v>
      </c>
      <c r="RR88" s="1">
        <v>0.0</v>
      </c>
      <c r="RS88" s="1">
        <v>0.0</v>
      </c>
      <c r="RT88" s="1">
        <v>0.0</v>
      </c>
      <c r="RU88" s="1">
        <v>0.0</v>
      </c>
      <c r="RV88" s="1">
        <v>0.0</v>
      </c>
      <c r="RW88" s="1">
        <v>0.0</v>
      </c>
      <c r="RX88" s="1">
        <v>0.0</v>
      </c>
      <c r="RY88" s="1">
        <v>0.0</v>
      </c>
      <c r="RZ88" s="1">
        <v>0.0</v>
      </c>
      <c r="SA88" s="1">
        <v>0.0</v>
      </c>
      <c r="SB88" s="1">
        <v>0.0</v>
      </c>
      <c r="SC88" s="1">
        <v>0.0</v>
      </c>
      <c r="SD88" s="1">
        <v>0.0</v>
      </c>
      <c r="SE88" s="1">
        <v>0.0</v>
      </c>
      <c r="SF88" s="1">
        <v>0.0</v>
      </c>
      <c r="SG88" s="1">
        <v>0.0</v>
      </c>
      <c r="SH88" s="1">
        <v>0.0</v>
      </c>
      <c r="SI88" s="1">
        <v>0.0</v>
      </c>
      <c r="SJ88" s="1">
        <v>0.0</v>
      </c>
      <c r="SK88" s="1">
        <v>0.0</v>
      </c>
      <c r="SL88" s="1">
        <v>0.0</v>
      </c>
      <c r="SM88" s="1">
        <v>0.0</v>
      </c>
      <c r="SN88" s="1">
        <v>0.0</v>
      </c>
      <c r="SO88" s="1">
        <v>0.0</v>
      </c>
      <c r="SP88" s="1">
        <v>0.0</v>
      </c>
      <c r="SQ88" s="1">
        <v>0.0</v>
      </c>
      <c r="SR88" s="1">
        <v>0.0</v>
      </c>
      <c r="SS88" s="1">
        <v>0.0</v>
      </c>
      <c r="ST88" s="1">
        <v>0.0</v>
      </c>
      <c r="SU88" s="1">
        <v>0.0</v>
      </c>
      <c r="SV88" s="1">
        <v>0.0</v>
      </c>
      <c r="SW88" s="1">
        <v>0.0</v>
      </c>
      <c r="SX88" s="1">
        <v>0.0</v>
      </c>
      <c r="SY88" s="1">
        <v>0.0</v>
      </c>
      <c r="SZ88" s="1">
        <v>0.0</v>
      </c>
      <c r="TA88" s="1">
        <v>0.0</v>
      </c>
      <c r="TB88" s="1">
        <v>0.0</v>
      </c>
      <c r="TC88" s="1">
        <v>0.0</v>
      </c>
      <c r="TD88" s="1">
        <v>0.0</v>
      </c>
      <c r="TE88" s="1">
        <v>0.0</v>
      </c>
      <c r="TF88" s="1">
        <v>0.0</v>
      </c>
      <c r="TG88" s="1">
        <v>0.0</v>
      </c>
      <c r="TH88" s="1">
        <v>0.0</v>
      </c>
      <c r="TI88" s="1">
        <v>0.0</v>
      </c>
      <c r="TJ88" s="1">
        <v>0.0</v>
      </c>
    </row>
    <row r="89">
      <c r="A89" s="1">
        <v>43380.0</v>
      </c>
      <c r="B89" s="1">
        <v>0.0</v>
      </c>
      <c r="C89" s="1">
        <v>0.0</v>
      </c>
      <c r="D89" s="1">
        <v>0.0</v>
      </c>
      <c r="E89" s="1">
        <v>0.0</v>
      </c>
      <c r="F89" s="1">
        <v>0.0</v>
      </c>
      <c r="G89" s="1">
        <v>0.0</v>
      </c>
      <c r="H89" s="1">
        <v>0.0</v>
      </c>
      <c r="I89" s="1">
        <v>0.0</v>
      </c>
      <c r="J89" s="1">
        <v>0.0</v>
      </c>
      <c r="K89" s="1">
        <v>0.0</v>
      </c>
      <c r="L89" s="1">
        <v>0.0</v>
      </c>
      <c r="M89" s="1">
        <v>0.0</v>
      </c>
      <c r="N89" s="1">
        <v>0.0</v>
      </c>
      <c r="O89" s="1">
        <v>0.0</v>
      </c>
      <c r="P89" s="1">
        <v>0.0</v>
      </c>
      <c r="Q89" s="1">
        <v>0.0</v>
      </c>
      <c r="R89" s="1">
        <v>0.0</v>
      </c>
      <c r="S89" s="1">
        <v>0.0</v>
      </c>
      <c r="T89" s="1">
        <v>0.0</v>
      </c>
      <c r="U89" s="1">
        <v>0.0</v>
      </c>
      <c r="V89" s="1">
        <v>0.0</v>
      </c>
      <c r="W89" s="1">
        <v>0.0</v>
      </c>
      <c r="X89" s="1">
        <v>0.0</v>
      </c>
      <c r="Y89" s="1">
        <v>0.0</v>
      </c>
      <c r="Z89" s="1">
        <v>0.0</v>
      </c>
      <c r="AA89" s="1">
        <v>0.0</v>
      </c>
      <c r="AB89" s="1">
        <v>0.0</v>
      </c>
      <c r="AC89" s="1">
        <v>0.0</v>
      </c>
      <c r="AD89" s="1">
        <v>0.0</v>
      </c>
      <c r="AE89" s="1">
        <v>0.0</v>
      </c>
      <c r="AF89" s="1">
        <v>0.0</v>
      </c>
      <c r="AG89" s="1">
        <v>0.0</v>
      </c>
      <c r="AH89" s="1">
        <v>0.0</v>
      </c>
      <c r="AI89" s="1">
        <v>0.0</v>
      </c>
      <c r="AJ89" s="1">
        <v>0.0</v>
      </c>
      <c r="AK89" s="1">
        <v>0.0</v>
      </c>
      <c r="AL89" s="1">
        <v>0.0</v>
      </c>
      <c r="AM89" s="1">
        <v>0.0</v>
      </c>
      <c r="AN89" s="1">
        <v>0.0</v>
      </c>
      <c r="AO89" s="1">
        <v>0.0</v>
      </c>
      <c r="AP89" s="1">
        <v>0.0</v>
      </c>
      <c r="AQ89" s="1">
        <v>0.0</v>
      </c>
      <c r="AR89" s="1">
        <v>0.0</v>
      </c>
      <c r="AS89" s="1">
        <v>0.0</v>
      </c>
      <c r="AT89" s="1">
        <v>0.0</v>
      </c>
      <c r="AU89" s="1">
        <v>0.0</v>
      </c>
      <c r="AV89" s="1">
        <v>0.0</v>
      </c>
      <c r="AW89" s="1">
        <v>0.0</v>
      </c>
      <c r="AX89" s="1">
        <v>0.0</v>
      </c>
      <c r="AY89" s="1">
        <v>0.0</v>
      </c>
      <c r="AZ89" s="1">
        <v>0.0</v>
      </c>
      <c r="BA89" s="1">
        <v>0.0</v>
      </c>
      <c r="BB89" s="1">
        <v>0.0</v>
      </c>
      <c r="BC89" s="1">
        <v>0.0</v>
      </c>
      <c r="BD89" s="1">
        <v>0.0</v>
      </c>
      <c r="BE89" s="1">
        <v>0.0</v>
      </c>
      <c r="BF89" s="1">
        <v>0.0</v>
      </c>
      <c r="BG89" s="1">
        <v>0.0</v>
      </c>
      <c r="BH89" s="1">
        <v>0.0</v>
      </c>
      <c r="BI89" s="1">
        <v>0.0</v>
      </c>
      <c r="BJ89" s="1">
        <v>0.0</v>
      </c>
      <c r="BK89" s="1">
        <v>0.0</v>
      </c>
      <c r="BL89" s="1">
        <v>0.0</v>
      </c>
      <c r="BM89" s="1">
        <v>0.0</v>
      </c>
      <c r="BN89" s="1">
        <v>0.0</v>
      </c>
      <c r="BO89" s="1">
        <v>0.0</v>
      </c>
      <c r="BP89" s="1">
        <v>0.0</v>
      </c>
      <c r="BQ89" s="1">
        <v>0.0</v>
      </c>
      <c r="BR89" s="1">
        <v>0.0</v>
      </c>
      <c r="BS89" s="1">
        <v>0.0</v>
      </c>
      <c r="BT89" s="1">
        <v>0.0</v>
      </c>
      <c r="BU89" s="1">
        <v>0.0</v>
      </c>
      <c r="BV89" s="1">
        <v>0.0</v>
      </c>
      <c r="BW89" s="1">
        <v>0.0</v>
      </c>
      <c r="BX89" s="1">
        <v>0.0</v>
      </c>
      <c r="BY89" s="1">
        <v>0.0</v>
      </c>
      <c r="BZ89" s="1">
        <v>0.0</v>
      </c>
      <c r="CA89" s="1">
        <v>0.0</v>
      </c>
      <c r="CB89" s="1">
        <v>0.0</v>
      </c>
      <c r="CC89" s="1">
        <v>0.0</v>
      </c>
      <c r="CD89" s="1">
        <v>0.0</v>
      </c>
      <c r="CE89" s="1">
        <v>0.0</v>
      </c>
      <c r="CF89" s="1">
        <v>0.0</v>
      </c>
      <c r="CG89" s="1">
        <v>0.0</v>
      </c>
      <c r="CH89" s="1">
        <v>0.0</v>
      </c>
      <c r="CI89" s="1">
        <v>0.0</v>
      </c>
      <c r="CJ89" s="1">
        <v>0.0</v>
      </c>
      <c r="CK89" s="1">
        <v>0.0</v>
      </c>
      <c r="CL89" s="1">
        <v>0.0</v>
      </c>
      <c r="CM89" s="1">
        <v>0.0</v>
      </c>
      <c r="CN89" s="1">
        <v>0.0</v>
      </c>
      <c r="CO89" s="1">
        <v>0.0</v>
      </c>
      <c r="CP89" s="1">
        <v>0.0</v>
      </c>
      <c r="CQ89" s="1">
        <v>0.0</v>
      </c>
      <c r="CR89" s="1">
        <v>0.0</v>
      </c>
      <c r="CS89" s="1">
        <v>0.0</v>
      </c>
      <c r="CT89" s="1">
        <v>0.0</v>
      </c>
      <c r="CU89" s="1">
        <v>0.0</v>
      </c>
      <c r="CV89" s="1">
        <v>0.0</v>
      </c>
      <c r="CW89" s="1">
        <v>0.0</v>
      </c>
      <c r="CX89" s="1">
        <v>0.0</v>
      </c>
      <c r="CY89" s="1">
        <v>0.0</v>
      </c>
      <c r="CZ89" s="1">
        <v>0.0</v>
      </c>
      <c r="DA89" s="1">
        <v>0.0</v>
      </c>
      <c r="DB89" s="1">
        <v>0.0</v>
      </c>
      <c r="DC89" s="1">
        <v>0.0</v>
      </c>
      <c r="DD89" s="1">
        <v>0.0</v>
      </c>
      <c r="DE89" s="1">
        <v>0.0</v>
      </c>
      <c r="DF89" s="1">
        <v>0.0</v>
      </c>
      <c r="DG89" s="1">
        <v>0.0</v>
      </c>
      <c r="DH89" s="1">
        <v>0.0</v>
      </c>
      <c r="DI89" s="1">
        <v>0.0</v>
      </c>
      <c r="DJ89" s="1">
        <v>0.0</v>
      </c>
      <c r="DK89" s="1">
        <v>0.0</v>
      </c>
      <c r="DL89" s="1">
        <v>0.0</v>
      </c>
      <c r="DM89" s="1">
        <v>0.0</v>
      </c>
      <c r="DN89" s="1">
        <v>0.0</v>
      </c>
      <c r="DO89" s="1">
        <v>0.0</v>
      </c>
      <c r="DP89" s="1">
        <v>0.0</v>
      </c>
      <c r="DQ89" s="1">
        <v>0.0</v>
      </c>
      <c r="DR89" s="1">
        <v>0.0</v>
      </c>
      <c r="DS89" s="1">
        <v>0.0</v>
      </c>
      <c r="DT89" s="1">
        <v>0.0</v>
      </c>
      <c r="DU89" s="1">
        <v>0.0</v>
      </c>
      <c r="DV89" s="1">
        <v>0.0</v>
      </c>
      <c r="DW89" s="1">
        <v>0.0</v>
      </c>
      <c r="DX89" s="1">
        <v>0.0</v>
      </c>
      <c r="DY89" s="1">
        <v>0.0</v>
      </c>
      <c r="DZ89" s="1">
        <v>0.0</v>
      </c>
      <c r="EA89" s="1">
        <v>0.0</v>
      </c>
      <c r="EB89" s="1">
        <v>0.0</v>
      </c>
      <c r="EC89" s="1">
        <v>0.0</v>
      </c>
      <c r="ED89" s="1">
        <v>0.0</v>
      </c>
      <c r="EE89" s="1">
        <v>0.0</v>
      </c>
      <c r="EF89" s="1">
        <v>0.0</v>
      </c>
      <c r="EG89" s="1">
        <v>0.0</v>
      </c>
      <c r="EH89" s="1">
        <v>0.0</v>
      </c>
      <c r="EI89" s="1">
        <v>0.0</v>
      </c>
      <c r="EJ89" s="1">
        <v>0.0</v>
      </c>
      <c r="EK89" s="1">
        <v>0.0</v>
      </c>
      <c r="EL89" s="1">
        <v>0.0</v>
      </c>
      <c r="EM89" s="1">
        <v>0.0</v>
      </c>
      <c r="EN89" s="1">
        <v>0.0</v>
      </c>
      <c r="EO89" s="1">
        <v>0.0</v>
      </c>
      <c r="EP89" s="1">
        <v>0.0</v>
      </c>
      <c r="EQ89" s="1">
        <v>0.0</v>
      </c>
      <c r="ER89" s="1">
        <v>0.0</v>
      </c>
      <c r="ES89" s="1">
        <v>0.0</v>
      </c>
      <c r="ET89" s="1">
        <v>0.0</v>
      </c>
      <c r="EU89" s="1">
        <v>0.0</v>
      </c>
      <c r="EV89" s="1">
        <v>0.0</v>
      </c>
      <c r="EW89" s="1">
        <v>0.0</v>
      </c>
      <c r="EX89" s="1">
        <v>0.0</v>
      </c>
      <c r="EY89" s="1">
        <v>0.0</v>
      </c>
      <c r="EZ89" s="1">
        <v>0.0</v>
      </c>
      <c r="FA89" s="1">
        <v>0.0</v>
      </c>
      <c r="FB89" s="1">
        <v>0.0</v>
      </c>
      <c r="FC89" s="1">
        <v>0.0</v>
      </c>
      <c r="FD89" s="1">
        <v>0.0</v>
      </c>
      <c r="FE89" s="1">
        <v>0.0</v>
      </c>
      <c r="FF89" s="1">
        <v>0.0</v>
      </c>
      <c r="FG89" s="1">
        <v>0.0</v>
      </c>
      <c r="FH89" s="1">
        <v>0.0</v>
      </c>
      <c r="FI89" s="1">
        <v>0.0</v>
      </c>
      <c r="FJ89" s="1">
        <v>0.0</v>
      </c>
      <c r="FK89" s="1">
        <v>0.0</v>
      </c>
      <c r="FL89" s="1">
        <v>0.0</v>
      </c>
      <c r="FM89" s="1">
        <v>0.0</v>
      </c>
      <c r="FN89" s="1">
        <v>0.0</v>
      </c>
      <c r="FO89" s="1">
        <v>0.0</v>
      </c>
      <c r="FP89" s="1">
        <v>0.0</v>
      </c>
      <c r="FQ89" s="1">
        <v>0.0</v>
      </c>
      <c r="FR89" s="1">
        <v>0.0</v>
      </c>
      <c r="FS89" s="1">
        <v>0.0</v>
      </c>
      <c r="FT89" s="1">
        <v>0.0</v>
      </c>
      <c r="FU89" s="1">
        <v>0.0</v>
      </c>
      <c r="FV89" s="1">
        <v>0.0</v>
      </c>
      <c r="FW89" s="1">
        <v>0.0</v>
      </c>
      <c r="FX89" s="1">
        <v>0.0</v>
      </c>
      <c r="FY89" s="1">
        <v>0.0</v>
      </c>
      <c r="FZ89" s="1">
        <v>0.0</v>
      </c>
      <c r="GA89" s="1">
        <v>0.0</v>
      </c>
      <c r="GB89" s="1">
        <v>0.0</v>
      </c>
      <c r="GC89" s="1">
        <v>0.0</v>
      </c>
      <c r="GD89" s="1">
        <v>0.0</v>
      </c>
      <c r="GE89" s="1">
        <v>0.0</v>
      </c>
      <c r="GF89" s="1">
        <v>0.0</v>
      </c>
      <c r="GG89" s="1">
        <v>0.0</v>
      </c>
      <c r="GH89" s="1">
        <v>0.0</v>
      </c>
      <c r="GI89" s="1">
        <v>0.0</v>
      </c>
      <c r="GJ89" s="1">
        <v>0.0</v>
      </c>
      <c r="GK89" s="1">
        <v>0.0</v>
      </c>
      <c r="GL89" s="1">
        <v>0.0</v>
      </c>
      <c r="GM89" s="1">
        <v>0.0</v>
      </c>
      <c r="GN89" s="1">
        <v>0.0</v>
      </c>
      <c r="GO89" s="1">
        <v>0.0</v>
      </c>
      <c r="GP89" s="1">
        <v>0.0</v>
      </c>
      <c r="GQ89" s="1">
        <v>0.0</v>
      </c>
      <c r="GR89" s="1">
        <v>0.0</v>
      </c>
      <c r="GS89" s="1">
        <v>0.0</v>
      </c>
      <c r="GT89" s="1">
        <v>0.0</v>
      </c>
      <c r="GU89" s="1">
        <v>0.0</v>
      </c>
      <c r="GV89" s="1">
        <v>0.0</v>
      </c>
      <c r="GW89" s="1">
        <v>0.0</v>
      </c>
      <c r="GX89" s="1">
        <v>0.0</v>
      </c>
      <c r="GY89" s="1">
        <v>0.0</v>
      </c>
      <c r="GZ89" s="1">
        <v>0.0</v>
      </c>
      <c r="HA89" s="1">
        <v>0.0</v>
      </c>
      <c r="HB89" s="1">
        <v>0.0</v>
      </c>
      <c r="HC89" s="1">
        <v>0.0</v>
      </c>
      <c r="HD89" s="1">
        <v>0.0</v>
      </c>
      <c r="HE89" s="1">
        <v>0.0</v>
      </c>
      <c r="HF89" s="1">
        <v>0.0</v>
      </c>
      <c r="HG89" s="1">
        <v>0.0</v>
      </c>
      <c r="HH89" s="1">
        <v>0.0</v>
      </c>
      <c r="HI89" s="1">
        <v>0.0</v>
      </c>
      <c r="HJ89" s="1">
        <v>0.0</v>
      </c>
      <c r="HK89" s="1">
        <v>0.0</v>
      </c>
      <c r="HL89" s="1">
        <v>0.0</v>
      </c>
      <c r="HM89" s="1">
        <v>0.0</v>
      </c>
      <c r="HN89" s="1">
        <v>0.0</v>
      </c>
      <c r="HO89" s="1">
        <v>0.0</v>
      </c>
      <c r="HP89" s="1">
        <v>0.0</v>
      </c>
      <c r="HQ89" s="1">
        <v>0.0</v>
      </c>
      <c r="HR89" s="1">
        <v>0.0</v>
      </c>
      <c r="HS89" s="1">
        <v>0.0</v>
      </c>
      <c r="HT89" s="1">
        <v>0.0</v>
      </c>
      <c r="HU89" s="1">
        <v>0.0</v>
      </c>
      <c r="HV89" s="1">
        <v>0.0</v>
      </c>
      <c r="HW89" s="1">
        <v>0.0</v>
      </c>
      <c r="HX89" s="1">
        <v>0.0</v>
      </c>
      <c r="HY89" s="1">
        <v>0.0</v>
      </c>
      <c r="HZ89" s="1">
        <v>0.0</v>
      </c>
      <c r="IA89" s="1">
        <v>0.0</v>
      </c>
      <c r="IB89" s="1">
        <v>0.0</v>
      </c>
      <c r="IC89" s="1">
        <v>0.0</v>
      </c>
      <c r="ID89" s="1">
        <v>0.0</v>
      </c>
      <c r="IE89" s="1">
        <v>0.0</v>
      </c>
      <c r="IF89" s="1">
        <v>0.0</v>
      </c>
      <c r="IG89" s="1">
        <v>0.0</v>
      </c>
      <c r="IH89" s="1">
        <v>0.0</v>
      </c>
      <c r="II89" s="1">
        <v>0.0</v>
      </c>
      <c r="IJ89" s="1">
        <v>0.0</v>
      </c>
      <c r="IK89" s="1">
        <v>0.0</v>
      </c>
      <c r="IL89" s="1">
        <v>0.0</v>
      </c>
      <c r="IM89" s="1">
        <v>0.0</v>
      </c>
      <c r="IN89" s="1">
        <v>0.0</v>
      </c>
      <c r="IO89" s="1">
        <v>0.0</v>
      </c>
      <c r="IP89" s="1">
        <v>0.0</v>
      </c>
      <c r="IQ89" s="1">
        <v>0.0</v>
      </c>
      <c r="IR89" s="1">
        <v>0.0</v>
      </c>
      <c r="IS89" s="1">
        <v>0.0</v>
      </c>
      <c r="IT89" s="1">
        <v>0.0</v>
      </c>
      <c r="IU89" s="1">
        <v>0.0</v>
      </c>
      <c r="IV89" s="1">
        <v>0.0</v>
      </c>
      <c r="IW89" s="1">
        <v>0.0</v>
      </c>
      <c r="IX89" s="1">
        <v>0.0</v>
      </c>
      <c r="IY89" s="1">
        <v>0.0</v>
      </c>
      <c r="IZ89" s="1">
        <v>0.0</v>
      </c>
      <c r="JA89" s="1">
        <v>0.0</v>
      </c>
      <c r="JB89" s="1">
        <v>0.0</v>
      </c>
      <c r="JC89" s="1">
        <v>0.0</v>
      </c>
      <c r="JD89" s="1">
        <v>0.0</v>
      </c>
      <c r="JE89" s="1">
        <v>0.0</v>
      </c>
      <c r="JF89" s="1">
        <v>0.0</v>
      </c>
      <c r="JG89" s="1">
        <v>0.0</v>
      </c>
      <c r="JH89" s="1">
        <v>0.0</v>
      </c>
      <c r="JI89" s="1">
        <v>0.0</v>
      </c>
      <c r="JJ89" s="1">
        <v>0.0</v>
      </c>
      <c r="JK89" s="1">
        <v>1.0</v>
      </c>
      <c r="JL89" s="1">
        <v>0.0</v>
      </c>
      <c r="JM89" s="1">
        <v>0.0</v>
      </c>
      <c r="JN89" s="1">
        <v>0.0</v>
      </c>
      <c r="JO89" s="1">
        <v>0.0</v>
      </c>
      <c r="JP89" s="1">
        <v>0.0</v>
      </c>
      <c r="JQ89" s="1">
        <v>0.0</v>
      </c>
      <c r="JR89" s="1">
        <v>0.0</v>
      </c>
      <c r="JS89" s="1">
        <v>0.0</v>
      </c>
      <c r="JT89" s="1">
        <v>0.0</v>
      </c>
      <c r="JU89" s="1">
        <v>0.0</v>
      </c>
      <c r="JV89" s="1">
        <v>0.0</v>
      </c>
      <c r="JW89" s="1">
        <v>0.0</v>
      </c>
      <c r="JX89" s="1">
        <v>0.0</v>
      </c>
      <c r="JY89" s="1">
        <v>0.0</v>
      </c>
      <c r="JZ89" s="1">
        <v>0.0</v>
      </c>
      <c r="KA89" s="1">
        <v>0.0</v>
      </c>
      <c r="KB89" s="1">
        <v>0.0</v>
      </c>
      <c r="KC89" s="1">
        <v>0.0</v>
      </c>
      <c r="KD89" s="1">
        <v>0.0</v>
      </c>
      <c r="KE89" s="1">
        <v>0.0</v>
      </c>
      <c r="KF89" s="1">
        <v>0.0</v>
      </c>
      <c r="KG89" s="1">
        <v>0.0</v>
      </c>
      <c r="KH89" s="1">
        <v>0.0</v>
      </c>
      <c r="KI89" s="1">
        <v>0.0</v>
      </c>
      <c r="KJ89" s="1">
        <v>0.0</v>
      </c>
      <c r="KK89" s="1">
        <v>0.0</v>
      </c>
      <c r="KL89" s="1">
        <v>0.0</v>
      </c>
      <c r="KM89" s="1">
        <v>0.0</v>
      </c>
      <c r="KN89" s="1">
        <v>0.0</v>
      </c>
      <c r="KO89" s="1">
        <v>0.0</v>
      </c>
      <c r="KP89" s="1">
        <v>0.0</v>
      </c>
      <c r="KQ89" s="1">
        <v>0.0</v>
      </c>
      <c r="KR89" s="1">
        <v>0.0</v>
      </c>
      <c r="KS89" s="1">
        <v>0.0</v>
      </c>
      <c r="KT89" s="1">
        <v>0.0</v>
      </c>
      <c r="KU89" s="1">
        <v>0.0</v>
      </c>
      <c r="KV89" s="1">
        <v>0.0</v>
      </c>
      <c r="KW89" s="1">
        <v>0.0</v>
      </c>
      <c r="KX89" s="1">
        <v>0.0</v>
      </c>
      <c r="KY89" s="1">
        <v>0.0</v>
      </c>
      <c r="KZ89" s="1">
        <v>0.0</v>
      </c>
      <c r="LA89" s="1">
        <v>0.0</v>
      </c>
      <c r="LB89" s="1">
        <v>0.0</v>
      </c>
      <c r="LC89" s="1">
        <v>0.0</v>
      </c>
      <c r="LD89" s="1">
        <v>0.0</v>
      </c>
      <c r="LE89" s="1">
        <v>0.0</v>
      </c>
      <c r="LF89" s="1">
        <v>0.0</v>
      </c>
      <c r="LG89" s="1">
        <v>0.0</v>
      </c>
      <c r="LH89" s="1">
        <v>0.0</v>
      </c>
      <c r="LI89" s="1">
        <v>0.0</v>
      </c>
      <c r="LJ89" s="1">
        <v>0.0</v>
      </c>
      <c r="LK89" s="1">
        <v>0.0</v>
      </c>
      <c r="LL89" s="1">
        <v>0.0</v>
      </c>
      <c r="LM89" s="1">
        <v>0.0</v>
      </c>
      <c r="LN89" s="1">
        <v>0.0</v>
      </c>
      <c r="LO89" s="1">
        <v>0.0</v>
      </c>
      <c r="LP89" s="1">
        <v>0.0</v>
      </c>
      <c r="LQ89" s="1">
        <v>0.0</v>
      </c>
      <c r="LR89" s="1">
        <v>0.0</v>
      </c>
      <c r="LS89" s="1">
        <v>0.0</v>
      </c>
      <c r="LT89" s="1">
        <v>0.0</v>
      </c>
      <c r="LU89" s="1">
        <v>0.0</v>
      </c>
      <c r="LV89" s="1">
        <v>0.0</v>
      </c>
      <c r="LW89" s="1">
        <v>0.0</v>
      </c>
      <c r="LX89" s="1">
        <v>0.0</v>
      </c>
      <c r="LY89" s="1">
        <v>0.0</v>
      </c>
      <c r="LZ89" s="1">
        <v>0.0</v>
      </c>
      <c r="MA89" s="1">
        <v>0.0</v>
      </c>
      <c r="MB89" s="1">
        <v>0.0</v>
      </c>
      <c r="MC89" s="1">
        <v>0.0</v>
      </c>
      <c r="MD89" s="1">
        <v>0.0</v>
      </c>
      <c r="ME89" s="1">
        <v>0.0</v>
      </c>
      <c r="MF89" s="1">
        <v>0.0</v>
      </c>
      <c r="MG89" s="1">
        <v>0.0</v>
      </c>
      <c r="MH89" s="1">
        <v>0.0</v>
      </c>
      <c r="MI89" s="1">
        <v>0.0</v>
      </c>
      <c r="MJ89" s="1">
        <v>0.0</v>
      </c>
      <c r="MK89" s="1">
        <v>0.0</v>
      </c>
      <c r="ML89" s="1">
        <v>0.0</v>
      </c>
      <c r="MM89" s="1">
        <v>0.0</v>
      </c>
      <c r="MN89" s="1">
        <v>0.0</v>
      </c>
      <c r="MO89" s="1">
        <v>0.0</v>
      </c>
      <c r="MP89" s="1">
        <v>0.0</v>
      </c>
      <c r="MQ89" s="1">
        <v>0.0</v>
      </c>
      <c r="MR89" s="1">
        <v>0.0</v>
      </c>
      <c r="MS89" s="1">
        <v>0.0</v>
      </c>
      <c r="MT89" s="1">
        <v>0.0</v>
      </c>
      <c r="MU89" s="1">
        <v>0.0</v>
      </c>
      <c r="MV89" s="1">
        <v>0.0</v>
      </c>
      <c r="MW89" s="1">
        <v>0.0</v>
      </c>
      <c r="MX89" s="1">
        <v>0.0</v>
      </c>
      <c r="MY89" s="1">
        <v>0.0</v>
      </c>
      <c r="MZ89" s="1">
        <v>0.0</v>
      </c>
      <c r="NA89" s="1">
        <v>0.0</v>
      </c>
      <c r="NB89" s="1">
        <v>0.0</v>
      </c>
      <c r="NC89" s="1">
        <v>0.0</v>
      </c>
      <c r="ND89" s="1">
        <v>0.0</v>
      </c>
      <c r="NE89" s="1">
        <v>0.0</v>
      </c>
      <c r="NF89" s="1">
        <v>0.0</v>
      </c>
      <c r="NG89" s="1">
        <v>0.0</v>
      </c>
      <c r="NH89" s="1">
        <v>0.0</v>
      </c>
      <c r="NI89" s="1">
        <v>0.0</v>
      </c>
      <c r="NJ89" s="1">
        <v>0.0</v>
      </c>
      <c r="NK89" s="1">
        <v>0.0</v>
      </c>
      <c r="NL89" s="1">
        <v>0.0</v>
      </c>
      <c r="NM89" s="1">
        <v>0.0</v>
      </c>
      <c r="NN89" s="1">
        <v>0.0</v>
      </c>
      <c r="NO89" s="1">
        <v>0.0</v>
      </c>
      <c r="NP89" s="1">
        <v>0.0</v>
      </c>
      <c r="NQ89" s="1">
        <v>0.0</v>
      </c>
      <c r="NR89" s="1">
        <v>0.0</v>
      </c>
      <c r="NS89" s="1">
        <v>0.0</v>
      </c>
      <c r="NT89" s="1">
        <v>0.0</v>
      </c>
      <c r="NU89" s="1">
        <v>0.0</v>
      </c>
      <c r="NV89" s="1">
        <v>0.0</v>
      </c>
      <c r="NW89" s="1">
        <v>0.0</v>
      </c>
      <c r="NX89" s="1">
        <v>0.0</v>
      </c>
      <c r="NY89" s="1">
        <v>0.0</v>
      </c>
      <c r="NZ89" s="1">
        <v>0.0</v>
      </c>
      <c r="OA89" s="1">
        <v>0.0</v>
      </c>
      <c r="OB89" s="1">
        <v>0.0</v>
      </c>
      <c r="OC89" s="1">
        <v>0.0</v>
      </c>
      <c r="OD89" s="1">
        <v>0.0</v>
      </c>
      <c r="OE89" s="1">
        <v>0.0</v>
      </c>
      <c r="OF89" s="1">
        <v>0.0</v>
      </c>
      <c r="OG89" s="1">
        <v>0.0</v>
      </c>
      <c r="OH89" s="1">
        <v>0.0</v>
      </c>
      <c r="OI89" s="1">
        <v>0.0</v>
      </c>
      <c r="OJ89" s="1">
        <v>0.0</v>
      </c>
      <c r="OK89" s="1">
        <v>0.0</v>
      </c>
      <c r="OL89" s="1">
        <v>0.0</v>
      </c>
      <c r="OM89" s="1">
        <v>0.0</v>
      </c>
      <c r="ON89" s="1">
        <v>0.0</v>
      </c>
      <c r="OO89" s="1">
        <v>0.0</v>
      </c>
      <c r="OP89" s="1">
        <v>0.0</v>
      </c>
      <c r="OQ89" s="1">
        <v>0.0</v>
      </c>
      <c r="OR89" s="1">
        <v>0.0</v>
      </c>
      <c r="OS89" s="1">
        <v>0.0</v>
      </c>
      <c r="OT89" s="1">
        <v>0.0</v>
      </c>
      <c r="OU89" s="1">
        <v>0.0</v>
      </c>
      <c r="OV89" s="1">
        <v>0.0</v>
      </c>
      <c r="OW89" s="1">
        <v>0.0</v>
      </c>
      <c r="OX89" s="1">
        <v>0.0</v>
      </c>
      <c r="OY89" s="1">
        <v>0.0</v>
      </c>
      <c r="OZ89" s="1">
        <v>0.0</v>
      </c>
      <c r="PA89" s="1">
        <v>0.0</v>
      </c>
      <c r="PB89" s="1">
        <v>0.0</v>
      </c>
      <c r="PC89" s="1">
        <v>0.0</v>
      </c>
      <c r="PD89" s="1">
        <v>0.0</v>
      </c>
      <c r="PE89" s="1">
        <v>0.0</v>
      </c>
      <c r="PF89" s="1">
        <v>0.0</v>
      </c>
      <c r="PG89" s="1">
        <v>0.0</v>
      </c>
      <c r="PH89" s="1">
        <v>0.0</v>
      </c>
      <c r="PI89" s="1">
        <v>0.0</v>
      </c>
      <c r="PJ89" s="1">
        <v>0.0</v>
      </c>
      <c r="PK89" s="1">
        <v>0.0</v>
      </c>
      <c r="PL89" s="1">
        <v>0.0</v>
      </c>
      <c r="PM89" s="1">
        <v>0.0</v>
      </c>
      <c r="PN89" s="1">
        <v>0.0</v>
      </c>
      <c r="PO89" s="1">
        <v>0.0</v>
      </c>
      <c r="PP89" s="1">
        <v>0.0</v>
      </c>
      <c r="PQ89" s="1">
        <v>0.0</v>
      </c>
      <c r="PR89" s="1">
        <v>0.0</v>
      </c>
      <c r="PS89" s="1">
        <v>0.0</v>
      </c>
      <c r="PT89" s="1">
        <v>0.0</v>
      </c>
      <c r="PU89" s="1">
        <v>0.0</v>
      </c>
      <c r="PV89" s="1">
        <v>0.0</v>
      </c>
      <c r="PW89" s="1">
        <v>0.0</v>
      </c>
      <c r="PX89" s="1">
        <v>0.0</v>
      </c>
      <c r="PY89" s="1">
        <v>0.0</v>
      </c>
      <c r="PZ89" s="1">
        <v>0.0</v>
      </c>
      <c r="QA89" s="1">
        <v>0.0</v>
      </c>
      <c r="QB89" s="1">
        <v>0.0</v>
      </c>
      <c r="QC89" s="1">
        <v>0.0</v>
      </c>
      <c r="QD89" s="1">
        <v>0.0</v>
      </c>
      <c r="QE89" s="1">
        <v>0.0</v>
      </c>
      <c r="QF89" s="1">
        <v>0.0</v>
      </c>
      <c r="QG89" s="1">
        <v>0.0</v>
      </c>
      <c r="QH89" s="1">
        <v>0.0</v>
      </c>
      <c r="QI89" s="1">
        <v>0.0</v>
      </c>
      <c r="QJ89" s="1">
        <v>0.0</v>
      </c>
      <c r="QK89" s="1">
        <v>0.0</v>
      </c>
      <c r="QL89" s="1">
        <v>0.0</v>
      </c>
      <c r="QM89" s="1">
        <v>0.0</v>
      </c>
      <c r="QN89" s="1">
        <v>0.0</v>
      </c>
      <c r="QO89" s="1">
        <v>0.0</v>
      </c>
      <c r="QP89" s="1">
        <v>0.0</v>
      </c>
      <c r="QQ89" s="1">
        <v>0.0</v>
      </c>
      <c r="QR89" s="1">
        <v>0.0</v>
      </c>
      <c r="QS89" s="1">
        <v>0.0</v>
      </c>
      <c r="QT89" s="1">
        <v>0.0</v>
      </c>
      <c r="QU89" s="1">
        <v>0.0</v>
      </c>
      <c r="QV89" s="1">
        <v>0.0</v>
      </c>
      <c r="QW89" s="1">
        <v>0.0</v>
      </c>
      <c r="QX89" s="1">
        <v>0.0</v>
      </c>
      <c r="QY89" s="1">
        <v>0.0</v>
      </c>
      <c r="QZ89" s="1">
        <v>0.0</v>
      </c>
      <c r="RA89" s="1">
        <v>0.0</v>
      </c>
      <c r="RB89" s="1">
        <v>0.0</v>
      </c>
      <c r="RC89" s="1">
        <v>0.0</v>
      </c>
      <c r="RD89" s="1">
        <v>0.0</v>
      </c>
      <c r="RE89" s="1">
        <v>0.0</v>
      </c>
      <c r="RF89" s="1">
        <v>0.0</v>
      </c>
      <c r="RG89" s="1">
        <v>0.0</v>
      </c>
      <c r="RH89" s="1">
        <v>0.0</v>
      </c>
      <c r="RI89" s="1">
        <v>0.0</v>
      </c>
      <c r="RJ89" s="1">
        <v>1.0</v>
      </c>
      <c r="RK89" s="1">
        <v>0.0</v>
      </c>
      <c r="RL89" s="1">
        <v>0.0</v>
      </c>
      <c r="RM89" s="1">
        <v>0.0</v>
      </c>
      <c r="RN89" s="1">
        <v>0.0</v>
      </c>
      <c r="RO89" s="1">
        <v>0.0</v>
      </c>
      <c r="RP89" s="1">
        <v>0.0</v>
      </c>
      <c r="RQ89" s="1">
        <v>0.0</v>
      </c>
      <c r="RR89" s="1">
        <v>0.0</v>
      </c>
      <c r="RS89" s="1">
        <v>0.0</v>
      </c>
      <c r="RT89" s="1">
        <v>0.0</v>
      </c>
      <c r="RU89" s="1">
        <v>0.0</v>
      </c>
      <c r="RV89" s="1">
        <v>0.0</v>
      </c>
      <c r="RW89" s="1">
        <v>0.0</v>
      </c>
      <c r="RX89" s="1">
        <v>0.0</v>
      </c>
      <c r="RY89" s="1">
        <v>0.0</v>
      </c>
      <c r="RZ89" s="1">
        <v>0.0</v>
      </c>
      <c r="SA89" s="1">
        <v>0.0</v>
      </c>
      <c r="SB89" s="1">
        <v>0.0</v>
      </c>
      <c r="SC89" s="1">
        <v>0.0</v>
      </c>
      <c r="SD89" s="1">
        <v>0.0</v>
      </c>
      <c r="SE89" s="1">
        <v>0.0</v>
      </c>
      <c r="SF89" s="1">
        <v>0.0</v>
      </c>
      <c r="SG89" s="1">
        <v>0.0</v>
      </c>
      <c r="SH89" s="1">
        <v>0.0</v>
      </c>
      <c r="SI89" s="1">
        <v>0.0</v>
      </c>
      <c r="SJ89" s="1">
        <v>0.0</v>
      </c>
      <c r="SK89" s="1">
        <v>0.0</v>
      </c>
      <c r="SL89" s="1">
        <v>0.0</v>
      </c>
      <c r="SM89" s="1">
        <v>0.0</v>
      </c>
      <c r="SN89" s="1">
        <v>0.0</v>
      </c>
      <c r="SO89" s="1">
        <v>0.0</v>
      </c>
      <c r="SP89" s="1">
        <v>0.0</v>
      </c>
      <c r="SQ89" s="1">
        <v>0.0</v>
      </c>
      <c r="SR89" s="1">
        <v>0.0</v>
      </c>
      <c r="SS89" s="1">
        <v>0.0</v>
      </c>
      <c r="ST89" s="1">
        <v>0.0</v>
      </c>
      <c r="SU89" s="1">
        <v>0.0</v>
      </c>
      <c r="SV89" s="1">
        <v>0.0</v>
      </c>
      <c r="SW89" s="1">
        <v>0.0</v>
      </c>
      <c r="SX89" s="1">
        <v>0.0</v>
      </c>
      <c r="SY89" s="1">
        <v>0.0</v>
      </c>
      <c r="SZ89" s="1">
        <v>0.0</v>
      </c>
      <c r="TA89" s="1">
        <v>0.0</v>
      </c>
      <c r="TB89" s="1">
        <v>0.0</v>
      </c>
      <c r="TC89" s="1">
        <v>0.0</v>
      </c>
      <c r="TD89" s="1">
        <v>0.0</v>
      </c>
      <c r="TE89" s="1">
        <v>0.0</v>
      </c>
      <c r="TF89" s="1">
        <v>0.0</v>
      </c>
      <c r="TG89" s="1">
        <v>0.0</v>
      </c>
      <c r="TH89" s="1">
        <v>0.0</v>
      </c>
      <c r="TI89" s="1">
        <v>0.0</v>
      </c>
      <c r="TJ89" s="1">
        <v>0.0</v>
      </c>
    </row>
    <row r="90">
      <c r="A90" s="1">
        <v>43391.0</v>
      </c>
      <c r="B90" s="1">
        <v>0.0</v>
      </c>
      <c r="C90" s="1">
        <v>0.0</v>
      </c>
      <c r="D90" s="1">
        <v>0.0</v>
      </c>
      <c r="E90" s="1">
        <v>0.0</v>
      </c>
      <c r="F90" s="1">
        <v>0.0</v>
      </c>
      <c r="G90" s="1">
        <v>0.0</v>
      </c>
      <c r="H90" s="1">
        <v>0.0</v>
      </c>
      <c r="I90" s="1">
        <v>0.0</v>
      </c>
      <c r="J90" s="1">
        <v>0.0</v>
      </c>
      <c r="K90" s="1">
        <v>0.0</v>
      </c>
      <c r="L90" s="1">
        <v>0.0</v>
      </c>
      <c r="M90" s="1">
        <v>0.0</v>
      </c>
      <c r="N90" s="1">
        <v>0.0</v>
      </c>
      <c r="O90" s="1">
        <v>0.0</v>
      </c>
      <c r="P90" s="1">
        <v>0.0</v>
      </c>
      <c r="Q90" s="1">
        <v>0.0</v>
      </c>
      <c r="R90" s="1">
        <v>0.0</v>
      </c>
      <c r="S90" s="1">
        <v>0.0</v>
      </c>
      <c r="T90" s="1">
        <v>0.0</v>
      </c>
      <c r="U90" s="1">
        <v>0.0</v>
      </c>
      <c r="V90" s="1">
        <v>0.0</v>
      </c>
      <c r="W90" s="1">
        <v>0.0</v>
      </c>
      <c r="X90" s="1">
        <v>0.0</v>
      </c>
      <c r="Y90" s="1">
        <v>0.0</v>
      </c>
      <c r="Z90" s="1">
        <v>0.0</v>
      </c>
      <c r="AA90" s="1">
        <v>0.0</v>
      </c>
      <c r="AB90" s="1">
        <v>0.0</v>
      </c>
      <c r="AC90" s="1">
        <v>0.0</v>
      </c>
      <c r="AD90" s="1">
        <v>0.0</v>
      </c>
      <c r="AE90" s="1">
        <v>0.0</v>
      </c>
      <c r="AF90" s="1">
        <v>0.0</v>
      </c>
      <c r="AG90" s="1">
        <v>0.0</v>
      </c>
      <c r="AH90" s="1">
        <v>0.0</v>
      </c>
      <c r="AI90" s="1">
        <v>0.0</v>
      </c>
      <c r="AJ90" s="1">
        <v>0.0</v>
      </c>
      <c r="AK90" s="1">
        <v>0.0</v>
      </c>
      <c r="AL90" s="1">
        <v>0.0</v>
      </c>
      <c r="AM90" s="1">
        <v>0.0</v>
      </c>
      <c r="AN90" s="1">
        <v>0.0</v>
      </c>
      <c r="AO90" s="1">
        <v>0.0</v>
      </c>
      <c r="AP90" s="1">
        <v>0.0</v>
      </c>
      <c r="AQ90" s="1">
        <v>0.0</v>
      </c>
      <c r="AR90" s="1">
        <v>0.0</v>
      </c>
      <c r="AS90" s="1">
        <v>0.0</v>
      </c>
      <c r="AT90" s="1">
        <v>0.0</v>
      </c>
      <c r="AU90" s="1">
        <v>0.0</v>
      </c>
      <c r="AV90" s="1">
        <v>0.0</v>
      </c>
      <c r="AW90" s="1">
        <v>0.0</v>
      </c>
      <c r="AX90" s="1">
        <v>0.0</v>
      </c>
      <c r="AY90" s="1">
        <v>0.0</v>
      </c>
      <c r="AZ90" s="1">
        <v>0.0</v>
      </c>
      <c r="BA90" s="1">
        <v>0.0</v>
      </c>
      <c r="BB90" s="1">
        <v>0.0</v>
      </c>
      <c r="BC90" s="1">
        <v>0.0</v>
      </c>
      <c r="BD90" s="1">
        <v>0.0</v>
      </c>
      <c r="BE90" s="1">
        <v>0.0</v>
      </c>
      <c r="BF90" s="1">
        <v>0.0</v>
      </c>
      <c r="BG90" s="1">
        <v>0.0</v>
      </c>
      <c r="BH90" s="1">
        <v>0.0</v>
      </c>
      <c r="BI90" s="1">
        <v>0.0</v>
      </c>
      <c r="BJ90" s="1">
        <v>0.0</v>
      </c>
      <c r="BK90" s="1">
        <v>0.0</v>
      </c>
      <c r="BL90" s="1">
        <v>0.0</v>
      </c>
      <c r="BM90" s="1">
        <v>0.0</v>
      </c>
      <c r="BN90" s="1">
        <v>0.0</v>
      </c>
      <c r="BO90" s="1">
        <v>0.0</v>
      </c>
      <c r="BP90" s="1">
        <v>0.0</v>
      </c>
      <c r="BQ90" s="1">
        <v>0.0</v>
      </c>
      <c r="BR90" s="1">
        <v>0.0</v>
      </c>
      <c r="BS90" s="1">
        <v>0.0</v>
      </c>
      <c r="BT90" s="1">
        <v>0.0</v>
      </c>
      <c r="BU90" s="1">
        <v>0.0</v>
      </c>
      <c r="BV90" s="1">
        <v>0.0</v>
      </c>
      <c r="BW90" s="1">
        <v>0.0</v>
      </c>
      <c r="BX90" s="1">
        <v>0.0</v>
      </c>
      <c r="BY90" s="1">
        <v>0.0</v>
      </c>
      <c r="BZ90" s="1">
        <v>0.0</v>
      </c>
      <c r="CA90" s="1">
        <v>0.0</v>
      </c>
      <c r="CB90" s="1">
        <v>0.0</v>
      </c>
      <c r="CC90" s="1">
        <v>0.0</v>
      </c>
      <c r="CD90" s="1">
        <v>0.0</v>
      </c>
      <c r="CE90" s="1">
        <v>0.0</v>
      </c>
      <c r="CF90" s="1">
        <v>0.0</v>
      </c>
      <c r="CG90" s="1">
        <v>0.0</v>
      </c>
      <c r="CH90" s="1">
        <v>0.0</v>
      </c>
      <c r="CI90" s="1">
        <v>0.0</v>
      </c>
      <c r="CJ90" s="1">
        <v>0.0</v>
      </c>
      <c r="CK90" s="1">
        <v>0.0</v>
      </c>
      <c r="CL90" s="1">
        <v>0.0</v>
      </c>
      <c r="CM90" s="1">
        <v>0.0</v>
      </c>
      <c r="CN90" s="1">
        <v>0.0</v>
      </c>
      <c r="CO90" s="1">
        <v>0.0</v>
      </c>
      <c r="CP90" s="1">
        <v>0.0</v>
      </c>
      <c r="CQ90" s="1">
        <v>0.0</v>
      </c>
      <c r="CR90" s="1">
        <v>0.0</v>
      </c>
      <c r="CS90" s="1">
        <v>0.0</v>
      </c>
      <c r="CT90" s="1">
        <v>0.0</v>
      </c>
      <c r="CU90" s="1">
        <v>0.0</v>
      </c>
      <c r="CV90" s="1">
        <v>0.0</v>
      </c>
      <c r="CW90" s="1">
        <v>0.0</v>
      </c>
      <c r="CX90" s="1">
        <v>0.0</v>
      </c>
      <c r="CY90" s="1">
        <v>0.0</v>
      </c>
      <c r="CZ90" s="1">
        <v>0.0</v>
      </c>
      <c r="DA90" s="1">
        <v>0.0</v>
      </c>
      <c r="DB90" s="1">
        <v>0.0</v>
      </c>
      <c r="DC90" s="1">
        <v>0.0</v>
      </c>
      <c r="DD90" s="1">
        <v>0.0</v>
      </c>
      <c r="DE90" s="1">
        <v>0.0</v>
      </c>
      <c r="DF90" s="1">
        <v>0.0</v>
      </c>
      <c r="DG90" s="1">
        <v>0.0</v>
      </c>
      <c r="DH90" s="1">
        <v>0.0</v>
      </c>
      <c r="DI90" s="1">
        <v>0.0</v>
      </c>
      <c r="DJ90" s="1">
        <v>0.0</v>
      </c>
      <c r="DK90" s="1">
        <v>0.0</v>
      </c>
      <c r="DL90" s="1">
        <v>0.0</v>
      </c>
      <c r="DM90" s="1">
        <v>0.0</v>
      </c>
      <c r="DN90" s="1">
        <v>0.0</v>
      </c>
      <c r="DO90" s="1">
        <v>0.0</v>
      </c>
      <c r="DP90" s="1">
        <v>0.0</v>
      </c>
      <c r="DQ90" s="1">
        <v>0.0</v>
      </c>
      <c r="DR90" s="1">
        <v>0.0</v>
      </c>
      <c r="DS90" s="1">
        <v>0.0</v>
      </c>
      <c r="DT90" s="1">
        <v>0.0</v>
      </c>
      <c r="DU90" s="1">
        <v>0.0</v>
      </c>
      <c r="DV90" s="1">
        <v>0.0</v>
      </c>
      <c r="DW90" s="1">
        <v>0.0</v>
      </c>
      <c r="DX90" s="1">
        <v>0.0</v>
      </c>
      <c r="DY90" s="1">
        <v>0.0</v>
      </c>
      <c r="DZ90" s="1">
        <v>0.0</v>
      </c>
      <c r="EA90" s="1">
        <v>0.0</v>
      </c>
      <c r="EB90" s="1">
        <v>0.0</v>
      </c>
      <c r="EC90" s="1">
        <v>0.0</v>
      </c>
      <c r="ED90" s="1">
        <v>0.0</v>
      </c>
      <c r="EE90" s="1">
        <v>0.0</v>
      </c>
      <c r="EF90" s="1">
        <v>0.0</v>
      </c>
      <c r="EG90" s="1">
        <v>0.0</v>
      </c>
      <c r="EH90" s="1">
        <v>0.0</v>
      </c>
      <c r="EI90" s="1">
        <v>0.0</v>
      </c>
      <c r="EJ90" s="1">
        <v>0.0</v>
      </c>
      <c r="EK90" s="1">
        <v>0.0</v>
      </c>
      <c r="EL90" s="1">
        <v>0.0</v>
      </c>
      <c r="EM90" s="1">
        <v>0.0</v>
      </c>
      <c r="EN90" s="1">
        <v>0.0</v>
      </c>
      <c r="EO90" s="1">
        <v>0.0</v>
      </c>
      <c r="EP90" s="1">
        <v>0.0</v>
      </c>
      <c r="EQ90" s="1">
        <v>0.0</v>
      </c>
      <c r="ER90" s="1">
        <v>0.0</v>
      </c>
      <c r="ES90" s="1">
        <v>0.0</v>
      </c>
      <c r="ET90" s="1">
        <v>0.0</v>
      </c>
      <c r="EU90" s="1">
        <v>0.0</v>
      </c>
      <c r="EV90" s="1">
        <v>0.0</v>
      </c>
      <c r="EW90" s="1">
        <v>0.0</v>
      </c>
      <c r="EX90" s="1">
        <v>0.0</v>
      </c>
      <c r="EY90" s="1">
        <v>0.0</v>
      </c>
      <c r="EZ90" s="1">
        <v>0.0</v>
      </c>
      <c r="FA90" s="1">
        <v>0.0</v>
      </c>
      <c r="FB90" s="1">
        <v>0.0</v>
      </c>
      <c r="FC90" s="1">
        <v>0.0</v>
      </c>
      <c r="FD90" s="1">
        <v>0.0</v>
      </c>
      <c r="FE90" s="1">
        <v>0.0</v>
      </c>
      <c r="FF90" s="1">
        <v>0.0</v>
      </c>
      <c r="FG90" s="1">
        <v>0.0</v>
      </c>
      <c r="FH90" s="1">
        <v>0.0</v>
      </c>
      <c r="FI90" s="1">
        <v>0.0</v>
      </c>
      <c r="FJ90" s="1">
        <v>0.0</v>
      </c>
      <c r="FK90" s="1">
        <v>1.0</v>
      </c>
      <c r="FL90" s="1">
        <v>0.0</v>
      </c>
      <c r="FM90" s="1">
        <v>0.0</v>
      </c>
      <c r="FN90" s="1">
        <v>0.0</v>
      </c>
      <c r="FO90" s="1">
        <v>0.0</v>
      </c>
      <c r="FP90" s="1">
        <v>0.0</v>
      </c>
      <c r="FQ90" s="1">
        <v>0.0</v>
      </c>
      <c r="FR90" s="1">
        <v>0.0</v>
      </c>
      <c r="FS90" s="1">
        <v>0.0</v>
      </c>
      <c r="FT90" s="1">
        <v>0.0</v>
      </c>
      <c r="FU90" s="1">
        <v>0.0</v>
      </c>
      <c r="FV90" s="1">
        <v>0.0</v>
      </c>
      <c r="FW90" s="1">
        <v>0.0</v>
      </c>
      <c r="FX90" s="1">
        <v>0.0</v>
      </c>
      <c r="FY90" s="1">
        <v>0.0</v>
      </c>
      <c r="FZ90" s="1">
        <v>0.0</v>
      </c>
      <c r="GA90" s="1">
        <v>0.0</v>
      </c>
      <c r="GB90" s="1">
        <v>0.0</v>
      </c>
      <c r="GC90" s="1">
        <v>0.0</v>
      </c>
      <c r="GD90" s="1">
        <v>0.0</v>
      </c>
      <c r="GE90" s="1">
        <v>0.0</v>
      </c>
      <c r="GF90" s="1">
        <v>0.0</v>
      </c>
      <c r="GG90" s="1">
        <v>0.0</v>
      </c>
      <c r="GH90" s="1">
        <v>0.0</v>
      </c>
      <c r="GI90" s="1">
        <v>0.0</v>
      </c>
      <c r="GJ90" s="1">
        <v>0.0</v>
      </c>
      <c r="GK90" s="1">
        <v>0.0</v>
      </c>
      <c r="GL90" s="1">
        <v>0.0</v>
      </c>
      <c r="GM90" s="1">
        <v>0.0</v>
      </c>
      <c r="GN90" s="1">
        <v>0.0</v>
      </c>
      <c r="GO90" s="1">
        <v>0.0</v>
      </c>
      <c r="GP90" s="1">
        <v>0.0</v>
      </c>
      <c r="GQ90" s="1">
        <v>0.0</v>
      </c>
      <c r="GR90" s="1">
        <v>0.0</v>
      </c>
      <c r="GS90" s="1">
        <v>0.0</v>
      </c>
      <c r="GT90" s="1">
        <v>0.0</v>
      </c>
      <c r="GU90" s="1">
        <v>0.0</v>
      </c>
      <c r="GV90" s="1">
        <v>0.0</v>
      </c>
      <c r="GW90" s="1">
        <v>0.0</v>
      </c>
      <c r="GX90" s="1">
        <v>0.0</v>
      </c>
      <c r="GY90" s="1">
        <v>0.0</v>
      </c>
      <c r="GZ90" s="1">
        <v>0.0</v>
      </c>
      <c r="HA90" s="1">
        <v>0.0</v>
      </c>
      <c r="HB90" s="1">
        <v>0.0</v>
      </c>
      <c r="HC90" s="1">
        <v>0.0</v>
      </c>
      <c r="HD90" s="1">
        <v>0.0</v>
      </c>
      <c r="HE90" s="1">
        <v>0.0</v>
      </c>
      <c r="HF90" s="1">
        <v>0.0</v>
      </c>
      <c r="HG90" s="1">
        <v>0.0</v>
      </c>
      <c r="HH90" s="1">
        <v>0.0</v>
      </c>
      <c r="HI90" s="1">
        <v>0.0</v>
      </c>
      <c r="HJ90" s="1">
        <v>0.0</v>
      </c>
      <c r="HK90" s="1">
        <v>0.0</v>
      </c>
      <c r="HL90" s="1">
        <v>0.0</v>
      </c>
      <c r="HM90" s="1">
        <v>0.0</v>
      </c>
      <c r="HN90" s="1">
        <v>0.0</v>
      </c>
      <c r="HO90" s="1">
        <v>0.0</v>
      </c>
      <c r="HP90" s="1">
        <v>0.0</v>
      </c>
      <c r="HQ90" s="1">
        <v>0.0</v>
      </c>
      <c r="HR90" s="1">
        <v>0.0</v>
      </c>
      <c r="HS90" s="1">
        <v>0.0</v>
      </c>
      <c r="HT90" s="1">
        <v>0.0</v>
      </c>
      <c r="HU90" s="1">
        <v>0.0</v>
      </c>
      <c r="HV90" s="1">
        <v>0.0</v>
      </c>
      <c r="HW90" s="1">
        <v>0.0</v>
      </c>
      <c r="HX90" s="1">
        <v>0.0</v>
      </c>
      <c r="HY90" s="1">
        <v>0.0</v>
      </c>
      <c r="HZ90" s="1">
        <v>0.0</v>
      </c>
      <c r="IA90" s="1">
        <v>0.0</v>
      </c>
      <c r="IB90" s="1">
        <v>0.0</v>
      </c>
      <c r="IC90" s="1">
        <v>0.0</v>
      </c>
      <c r="ID90" s="1">
        <v>0.0</v>
      </c>
      <c r="IE90" s="1">
        <v>0.0</v>
      </c>
      <c r="IF90" s="1">
        <v>0.0</v>
      </c>
      <c r="IG90" s="1">
        <v>0.0</v>
      </c>
      <c r="IH90" s="1">
        <v>0.0</v>
      </c>
      <c r="II90" s="1">
        <v>0.0</v>
      </c>
      <c r="IJ90" s="1">
        <v>0.0</v>
      </c>
      <c r="IK90" s="1">
        <v>0.0</v>
      </c>
      <c r="IL90" s="1">
        <v>0.0</v>
      </c>
      <c r="IM90" s="1">
        <v>0.0</v>
      </c>
      <c r="IN90" s="1">
        <v>0.0</v>
      </c>
      <c r="IO90" s="1">
        <v>0.0</v>
      </c>
      <c r="IP90" s="1">
        <v>0.0</v>
      </c>
      <c r="IQ90" s="1">
        <v>0.0</v>
      </c>
      <c r="IR90" s="1">
        <v>0.0</v>
      </c>
      <c r="IS90" s="1">
        <v>0.0</v>
      </c>
      <c r="IT90" s="1">
        <v>0.0</v>
      </c>
      <c r="IU90" s="1">
        <v>0.0</v>
      </c>
      <c r="IV90" s="1">
        <v>0.0</v>
      </c>
      <c r="IW90" s="1">
        <v>0.0</v>
      </c>
      <c r="IX90" s="1">
        <v>0.0</v>
      </c>
      <c r="IY90" s="1">
        <v>0.0</v>
      </c>
      <c r="IZ90" s="1">
        <v>0.0</v>
      </c>
      <c r="JA90" s="1">
        <v>0.0</v>
      </c>
      <c r="JB90" s="1">
        <v>0.0</v>
      </c>
      <c r="JC90" s="1">
        <v>0.0</v>
      </c>
      <c r="JD90" s="1">
        <v>0.0</v>
      </c>
      <c r="JE90" s="1">
        <v>0.0</v>
      </c>
      <c r="JF90" s="1">
        <v>0.0</v>
      </c>
      <c r="JG90" s="1">
        <v>0.0</v>
      </c>
      <c r="JH90" s="1">
        <v>0.0</v>
      </c>
      <c r="JI90" s="1">
        <v>0.0</v>
      </c>
      <c r="JJ90" s="1">
        <v>0.0</v>
      </c>
      <c r="JK90" s="1">
        <v>0.0</v>
      </c>
      <c r="JL90" s="1">
        <v>0.0</v>
      </c>
      <c r="JM90" s="1">
        <v>0.0</v>
      </c>
      <c r="JN90" s="1">
        <v>0.0</v>
      </c>
      <c r="JO90" s="1">
        <v>0.0</v>
      </c>
      <c r="JP90" s="1">
        <v>0.0</v>
      </c>
      <c r="JQ90" s="1">
        <v>0.0</v>
      </c>
      <c r="JR90" s="1">
        <v>0.0</v>
      </c>
      <c r="JS90" s="1">
        <v>0.0</v>
      </c>
      <c r="JT90" s="1">
        <v>0.0</v>
      </c>
      <c r="JU90" s="1">
        <v>0.0</v>
      </c>
      <c r="JV90" s="1">
        <v>0.0</v>
      </c>
      <c r="JW90" s="1">
        <v>0.0</v>
      </c>
      <c r="JX90" s="1">
        <v>0.0</v>
      </c>
      <c r="JY90" s="1">
        <v>0.0</v>
      </c>
      <c r="JZ90" s="1">
        <v>0.0</v>
      </c>
      <c r="KA90" s="1">
        <v>0.0</v>
      </c>
      <c r="KB90" s="1">
        <v>0.0</v>
      </c>
      <c r="KC90" s="1">
        <v>0.0</v>
      </c>
      <c r="KD90" s="1">
        <v>0.0</v>
      </c>
      <c r="KE90" s="1">
        <v>0.0</v>
      </c>
      <c r="KF90" s="1">
        <v>0.0</v>
      </c>
      <c r="KG90" s="1">
        <v>0.0</v>
      </c>
      <c r="KH90" s="1">
        <v>0.0</v>
      </c>
      <c r="KI90" s="1">
        <v>0.0</v>
      </c>
      <c r="KJ90" s="1">
        <v>0.0</v>
      </c>
      <c r="KK90" s="1">
        <v>0.0</v>
      </c>
      <c r="KL90" s="1">
        <v>0.0</v>
      </c>
      <c r="KM90" s="1">
        <v>0.0</v>
      </c>
      <c r="KN90" s="1">
        <v>0.0</v>
      </c>
      <c r="KO90" s="1">
        <v>0.0</v>
      </c>
      <c r="KP90" s="1">
        <v>0.0</v>
      </c>
      <c r="KQ90" s="1">
        <v>0.0</v>
      </c>
      <c r="KR90" s="1">
        <v>0.0</v>
      </c>
      <c r="KS90" s="1">
        <v>0.0</v>
      </c>
      <c r="KT90" s="1">
        <v>0.0</v>
      </c>
      <c r="KU90" s="1">
        <v>0.0</v>
      </c>
      <c r="KV90" s="1">
        <v>0.0</v>
      </c>
      <c r="KW90" s="1">
        <v>0.0</v>
      </c>
      <c r="KX90" s="1">
        <v>0.0</v>
      </c>
      <c r="KY90" s="1">
        <v>0.0</v>
      </c>
      <c r="KZ90" s="1">
        <v>0.0</v>
      </c>
      <c r="LA90" s="1">
        <v>0.0</v>
      </c>
      <c r="LB90" s="1">
        <v>0.0</v>
      </c>
      <c r="LC90" s="1">
        <v>0.0</v>
      </c>
      <c r="LD90" s="1">
        <v>0.0</v>
      </c>
      <c r="LE90" s="1">
        <v>0.0</v>
      </c>
      <c r="LF90" s="1">
        <v>0.0</v>
      </c>
      <c r="LG90" s="1">
        <v>0.0</v>
      </c>
      <c r="LH90" s="1">
        <v>0.0</v>
      </c>
      <c r="LI90" s="1">
        <v>0.0</v>
      </c>
      <c r="LJ90" s="1">
        <v>0.0</v>
      </c>
      <c r="LK90" s="1">
        <v>0.0</v>
      </c>
      <c r="LL90" s="1">
        <v>0.0</v>
      </c>
      <c r="LM90" s="1">
        <v>0.0</v>
      </c>
      <c r="LN90" s="1">
        <v>0.0</v>
      </c>
      <c r="LO90" s="1">
        <v>0.0</v>
      </c>
      <c r="LP90" s="1">
        <v>0.0</v>
      </c>
      <c r="LQ90" s="1">
        <v>0.0</v>
      </c>
      <c r="LR90" s="1">
        <v>0.0</v>
      </c>
      <c r="LS90" s="1">
        <v>0.0</v>
      </c>
      <c r="LT90" s="1">
        <v>0.0</v>
      </c>
      <c r="LU90" s="1">
        <v>0.0</v>
      </c>
      <c r="LV90" s="1">
        <v>0.0</v>
      </c>
      <c r="LW90" s="1">
        <v>0.0</v>
      </c>
      <c r="LX90" s="1">
        <v>0.0</v>
      </c>
      <c r="LY90" s="1">
        <v>0.0</v>
      </c>
      <c r="LZ90" s="1">
        <v>0.0</v>
      </c>
      <c r="MA90" s="1">
        <v>0.0</v>
      </c>
      <c r="MB90" s="1">
        <v>0.0</v>
      </c>
      <c r="MC90" s="1">
        <v>0.0</v>
      </c>
      <c r="MD90" s="1">
        <v>0.0</v>
      </c>
      <c r="ME90" s="1">
        <v>0.0</v>
      </c>
      <c r="MF90" s="1">
        <v>0.0</v>
      </c>
      <c r="MG90" s="1">
        <v>0.0</v>
      </c>
      <c r="MH90" s="1">
        <v>0.0</v>
      </c>
      <c r="MI90" s="1">
        <v>0.0</v>
      </c>
      <c r="MJ90" s="1">
        <v>0.0</v>
      </c>
      <c r="MK90" s="1">
        <v>0.0</v>
      </c>
      <c r="ML90" s="1">
        <v>0.0</v>
      </c>
      <c r="MM90" s="1">
        <v>0.0</v>
      </c>
      <c r="MN90" s="1">
        <v>0.0</v>
      </c>
      <c r="MO90" s="1">
        <v>0.0</v>
      </c>
      <c r="MP90" s="1">
        <v>0.0</v>
      </c>
      <c r="MQ90" s="1">
        <v>0.0</v>
      </c>
      <c r="MR90" s="1">
        <v>0.0</v>
      </c>
      <c r="MS90" s="1">
        <v>0.0</v>
      </c>
      <c r="MT90" s="1">
        <v>0.0</v>
      </c>
      <c r="MU90" s="1">
        <v>0.0</v>
      </c>
      <c r="MV90" s="1">
        <v>0.0</v>
      </c>
      <c r="MW90" s="1">
        <v>0.0</v>
      </c>
      <c r="MX90" s="1">
        <v>0.0</v>
      </c>
      <c r="MY90" s="1">
        <v>0.0</v>
      </c>
      <c r="MZ90" s="1">
        <v>0.0</v>
      </c>
      <c r="NA90" s="1">
        <v>0.0</v>
      </c>
      <c r="NB90" s="1">
        <v>0.0</v>
      </c>
      <c r="NC90" s="1">
        <v>0.0</v>
      </c>
      <c r="ND90" s="1">
        <v>0.0</v>
      </c>
      <c r="NE90" s="1">
        <v>0.0</v>
      </c>
      <c r="NF90" s="1">
        <v>0.0</v>
      </c>
      <c r="NG90" s="1">
        <v>0.0</v>
      </c>
      <c r="NH90" s="1">
        <v>0.0</v>
      </c>
      <c r="NI90" s="1">
        <v>0.0</v>
      </c>
      <c r="NJ90" s="1">
        <v>0.0</v>
      </c>
      <c r="NK90" s="1">
        <v>0.0</v>
      </c>
      <c r="NL90" s="1">
        <v>0.0</v>
      </c>
      <c r="NM90" s="1">
        <v>0.0</v>
      </c>
      <c r="NN90" s="1">
        <v>0.0</v>
      </c>
      <c r="NO90" s="1">
        <v>0.0</v>
      </c>
      <c r="NP90" s="1">
        <v>0.0</v>
      </c>
      <c r="NQ90" s="1">
        <v>0.0</v>
      </c>
      <c r="NR90" s="1">
        <v>0.0</v>
      </c>
      <c r="NS90" s="1">
        <v>0.0</v>
      </c>
      <c r="NT90" s="1">
        <v>0.0</v>
      </c>
      <c r="NU90" s="1">
        <v>0.0</v>
      </c>
      <c r="NV90" s="1">
        <v>0.0</v>
      </c>
      <c r="NW90" s="1">
        <v>0.0</v>
      </c>
      <c r="NX90" s="1">
        <v>0.0</v>
      </c>
      <c r="NY90" s="1">
        <v>0.0</v>
      </c>
      <c r="NZ90" s="1">
        <v>0.0</v>
      </c>
      <c r="OA90" s="1">
        <v>0.0</v>
      </c>
      <c r="OB90" s="1">
        <v>0.0</v>
      </c>
      <c r="OC90" s="1">
        <v>0.0</v>
      </c>
      <c r="OD90" s="1">
        <v>0.0</v>
      </c>
      <c r="OE90" s="1">
        <v>0.0</v>
      </c>
      <c r="OF90" s="1">
        <v>0.0</v>
      </c>
      <c r="OG90" s="1">
        <v>0.0</v>
      </c>
      <c r="OH90" s="1">
        <v>0.0</v>
      </c>
      <c r="OI90" s="1">
        <v>0.0</v>
      </c>
      <c r="OJ90" s="1">
        <v>0.0</v>
      </c>
      <c r="OK90" s="1">
        <v>0.0</v>
      </c>
      <c r="OL90" s="1">
        <v>0.0</v>
      </c>
      <c r="OM90" s="1">
        <v>0.0</v>
      </c>
      <c r="ON90" s="1">
        <v>0.0</v>
      </c>
      <c r="OO90" s="1">
        <v>0.0</v>
      </c>
      <c r="OP90" s="1">
        <v>0.0</v>
      </c>
      <c r="OQ90" s="1">
        <v>0.0</v>
      </c>
      <c r="OR90" s="1">
        <v>0.0</v>
      </c>
      <c r="OS90" s="1">
        <v>0.0</v>
      </c>
      <c r="OT90" s="1">
        <v>0.0</v>
      </c>
      <c r="OU90" s="1">
        <v>0.0</v>
      </c>
      <c r="OV90" s="1">
        <v>0.0</v>
      </c>
      <c r="OW90" s="1">
        <v>0.0</v>
      </c>
      <c r="OX90" s="1">
        <v>0.0</v>
      </c>
      <c r="OY90" s="1">
        <v>0.0</v>
      </c>
      <c r="OZ90" s="1">
        <v>0.0</v>
      </c>
      <c r="PA90" s="1">
        <v>0.0</v>
      </c>
      <c r="PB90" s="1">
        <v>0.0</v>
      </c>
      <c r="PC90" s="1">
        <v>0.0</v>
      </c>
      <c r="PD90" s="1">
        <v>0.0</v>
      </c>
      <c r="PE90" s="1">
        <v>0.0</v>
      </c>
      <c r="PF90" s="1">
        <v>0.0</v>
      </c>
      <c r="PG90" s="1">
        <v>0.0</v>
      </c>
      <c r="PH90" s="1">
        <v>0.0</v>
      </c>
      <c r="PI90" s="1">
        <v>0.0</v>
      </c>
      <c r="PJ90" s="1">
        <v>0.0</v>
      </c>
      <c r="PK90" s="1">
        <v>0.0</v>
      </c>
      <c r="PL90" s="1">
        <v>0.0</v>
      </c>
      <c r="PM90" s="1">
        <v>0.0</v>
      </c>
      <c r="PN90" s="1">
        <v>0.0</v>
      </c>
      <c r="PO90" s="1">
        <v>0.0</v>
      </c>
      <c r="PP90" s="1">
        <v>0.0</v>
      </c>
      <c r="PQ90" s="1">
        <v>0.0</v>
      </c>
      <c r="PR90" s="1">
        <v>0.0</v>
      </c>
      <c r="PS90" s="1">
        <v>0.0</v>
      </c>
      <c r="PT90" s="1">
        <v>0.0</v>
      </c>
      <c r="PU90" s="1">
        <v>0.0</v>
      </c>
      <c r="PV90" s="1">
        <v>0.0</v>
      </c>
      <c r="PW90" s="1">
        <v>0.0</v>
      </c>
      <c r="PX90" s="1">
        <v>0.0</v>
      </c>
      <c r="PY90" s="1">
        <v>0.0</v>
      </c>
      <c r="PZ90" s="1">
        <v>0.0</v>
      </c>
      <c r="QA90" s="1">
        <v>0.0</v>
      </c>
      <c r="QB90" s="1">
        <v>0.0</v>
      </c>
      <c r="QC90" s="1">
        <v>0.0</v>
      </c>
      <c r="QD90" s="1">
        <v>0.0</v>
      </c>
      <c r="QE90" s="1">
        <v>0.0</v>
      </c>
      <c r="QF90" s="1">
        <v>0.0</v>
      </c>
      <c r="QG90" s="1">
        <v>0.0</v>
      </c>
      <c r="QH90" s="1">
        <v>0.0</v>
      </c>
      <c r="QI90" s="1">
        <v>0.0</v>
      </c>
      <c r="QJ90" s="1">
        <v>0.0</v>
      </c>
      <c r="QK90" s="1">
        <v>0.0</v>
      </c>
      <c r="QL90" s="1">
        <v>0.0</v>
      </c>
      <c r="QM90" s="1">
        <v>0.0</v>
      </c>
      <c r="QN90" s="1">
        <v>0.0</v>
      </c>
      <c r="QO90" s="1">
        <v>0.0</v>
      </c>
      <c r="QP90" s="1">
        <v>0.0</v>
      </c>
      <c r="QQ90" s="1">
        <v>0.0</v>
      </c>
      <c r="QR90" s="1">
        <v>0.0</v>
      </c>
      <c r="QS90" s="1">
        <v>0.0</v>
      </c>
      <c r="QT90" s="1">
        <v>0.0</v>
      </c>
      <c r="QU90" s="1">
        <v>0.0</v>
      </c>
      <c r="QV90" s="1">
        <v>0.0</v>
      </c>
      <c r="QW90" s="1">
        <v>0.0</v>
      </c>
      <c r="QX90" s="1">
        <v>0.0</v>
      </c>
      <c r="QY90" s="1">
        <v>0.0</v>
      </c>
      <c r="QZ90" s="1">
        <v>0.0</v>
      </c>
      <c r="RA90" s="1">
        <v>0.0</v>
      </c>
      <c r="RB90" s="1">
        <v>0.0</v>
      </c>
      <c r="RC90" s="1">
        <v>0.0</v>
      </c>
      <c r="RD90" s="1">
        <v>0.0</v>
      </c>
      <c r="RE90" s="1">
        <v>0.0</v>
      </c>
      <c r="RF90" s="1">
        <v>0.0</v>
      </c>
      <c r="RG90" s="1">
        <v>0.0</v>
      </c>
      <c r="RH90" s="1">
        <v>0.0</v>
      </c>
      <c r="RI90" s="1">
        <v>0.0</v>
      </c>
      <c r="RJ90" s="1">
        <v>0.0</v>
      </c>
      <c r="RK90" s="1">
        <v>0.0</v>
      </c>
      <c r="RL90" s="1">
        <v>0.0</v>
      </c>
      <c r="RM90" s="1">
        <v>0.0</v>
      </c>
      <c r="RN90" s="1">
        <v>0.0</v>
      </c>
      <c r="RO90" s="1">
        <v>0.0</v>
      </c>
      <c r="RP90" s="1">
        <v>0.0</v>
      </c>
      <c r="RQ90" s="1">
        <v>0.0</v>
      </c>
      <c r="RR90" s="1">
        <v>0.0</v>
      </c>
      <c r="RS90" s="1">
        <v>0.0</v>
      </c>
      <c r="RT90" s="1">
        <v>0.0</v>
      </c>
      <c r="RU90" s="1">
        <v>0.0</v>
      </c>
      <c r="RV90" s="1">
        <v>0.0</v>
      </c>
      <c r="RW90" s="1">
        <v>0.0</v>
      </c>
      <c r="RX90" s="1">
        <v>0.0</v>
      </c>
      <c r="RY90" s="1">
        <v>0.0</v>
      </c>
      <c r="RZ90" s="1">
        <v>0.0</v>
      </c>
      <c r="SA90" s="1">
        <v>0.0</v>
      </c>
      <c r="SB90" s="1">
        <v>0.0</v>
      </c>
      <c r="SC90" s="1">
        <v>0.0</v>
      </c>
      <c r="SD90" s="1">
        <v>0.0</v>
      </c>
      <c r="SE90" s="1">
        <v>0.0</v>
      </c>
      <c r="SF90" s="1">
        <v>0.0</v>
      </c>
      <c r="SG90" s="1">
        <v>0.0</v>
      </c>
      <c r="SH90" s="1">
        <v>0.0</v>
      </c>
      <c r="SI90" s="1">
        <v>0.0</v>
      </c>
      <c r="SJ90" s="1">
        <v>0.0</v>
      </c>
      <c r="SK90" s="1">
        <v>0.0</v>
      </c>
      <c r="SL90" s="1">
        <v>0.0</v>
      </c>
      <c r="SM90" s="1">
        <v>0.0</v>
      </c>
      <c r="SN90" s="1">
        <v>0.0</v>
      </c>
      <c r="SO90" s="1">
        <v>0.0</v>
      </c>
      <c r="SP90" s="1">
        <v>0.0</v>
      </c>
      <c r="SQ90" s="1">
        <v>0.0</v>
      </c>
      <c r="SR90" s="1">
        <v>0.0</v>
      </c>
      <c r="SS90" s="1">
        <v>0.0</v>
      </c>
      <c r="ST90" s="1">
        <v>0.0</v>
      </c>
      <c r="SU90" s="1">
        <v>0.0</v>
      </c>
      <c r="SV90" s="1">
        <v>0.0</v>
      </c>
      <c r="SW90" s="1">
        <v>0.0</v>
      </c>
      <c r="SX90" s="1">
        <v>0.0</v>
      </c>
      <c r="SY90" s="1">
        <v>0.0</v>
      </c>
      <c r="SZ90" s="1">
        <v>0.0</v>
      </c>
      <c r="TA90" s="1">
        <v>0.0</v>
      </c>
      <c r="TB90" s="1">
        <v>0.0</v>
      </c>
      <c r="TC90" s="1">
        <v>0.0</v>
      </c>
      <c r="TD90" s="1">
        <v>0.0</v>
      </c>
      <c r="TE90" s="1">
        <v>0.0</v>
      </c>
      <c r="TF90" s="1">
        <v>0.0</v>
      </c>
      <c r="TG90" s="1">
        <v>0.0</v>
      </c>
      <c r="TH90" s="1">
        <v>0.0</v>
      </c>
      <c r="TI90" s="1">
        <v>0.0</v>
      </c>
      <c r="TJ90" s="1">
        <v>0.0</v>
      </c>
    </row>
    <row r="91">
      <c r="A91" s="1">
        <v>43320.0</v>
      </c>
      <c r="B91" s="1">
        <v>0.0</v>
      </c>
      <c r="C91" s="1">
        <v>0.0</v>
      </c>
      <c r="D91" s="1">
        <v>0.0</v>
      </c>
      <c r="E91" s="1">
        <v>0.0</v>
      </c>
      <c r="F91" s="1">
        <v>0.0</v>
      </c>
      <c r="G91" s="1">
        <v>0.0</v>
      </c>
      <c r="H91" s="1">
        <v>0.0</v>
      </c>
      <c r="I91" s="1">
        <v>0.0</v>
      </c>
      <c r="J91" s="1">
        <v>0.0</v>
      </c>
      <c r="K91" s="1">
        <v>0.0</v>
      </c>
      <c r="L91" s="1">
        <v>0.0</v>
      </c>
      <c r="M91" s="1">
        <v>0.0</v>
      </c>
      <c r="N91" s="1">
        <v>0.0</v>
      </c>
      <c r="O91" s="1">
        <v>0.0</v>
      </c>
      <c r="P91" s="1">
        <v>0.0</v>
      </c>
      <c r="Q91" s="1">
        <v>0.0</v>
      </c>
      <c r="R91" s="1">
        <v>0.0</v>
      </c>
      <c r="S91" s="1">
        <v>0.0</v>
      </c>
      <c r="T91" s="1">
        <v>0.0</v>
      </c>
      <c r="U91" s="1">
        <v>0.0</v>
      </c>
      <c r="V91" s="1">
        <v>0.0</v>
      </c>
      <c r="W91" s="1">
        <v>0.0</v>
      </c>
      <c r="X91" s="1">
        <v>0.0</v>
      </c>
      <c r="Y91" s="1">
        <v>0.0</v>
      </c>
      <c r="Z91" s="1">
        <v>0.0</v>
      </c>
      <c r="AA91" s="1">
        <v>0.0</v>
      </c>
      <c r="AB91" s="1">
        <v>0.0</v>
      </c>
      <c r="AC91" s="1">
        <v>0.0</v>
      </c>
      <c r="AD91" s="1">
        <v>0.0</v>
      </c>
      <c r="AE91" s="1">
        <v>0.0</v>
      </c>
      <c r="AF91" s="1">
        <v>0.0</v>
      </c>
      <c r="AG91" s="1">
        <v>0.0</v>
      </c>
      <c r="AH91" s="1">
        <v>0.0</v>
      </c>
      <c r="AI91" s="1">
        <v>0.0</v>
      </c>
      <c r="AJ91" s="1">
        <v>0.0</v>
      </c>
      <c r="AK91" s="1">
        <v>0.0</v>
      </c>
      <c r="AL91" s="1">
        <v>0.0</v>
      </c>
      <c r="AM91" s="1">
        <v>0.0</v>
      </c>
      <c r="AN91" s="1">
        <v>0.0</v>
      </c>
      <c r="AO91" s="1">
        <v>0.0</v>
      </c>
      <c r="AP91" s="1">
        <v>0.0</v>
      </c>
      <c r="AQ91" s="1">
        <v>0.0</v>
      </c>
      <c r="AR91" s="1">
        <v>0.0</v>
      </c>
      <c r="AS91" s="1">
        <v>0.0</v>
      </c>
      <c r="AT91" s="1">
        <v>0.0</v>
      </c>
      <c r="AU91" s="1">
        <v>0.0</v>
      </c>
      <c r="AV91" s="1">
        <v>0.0</v>
      </c>
      <c r="AW91" s="1">
        <v>0.0</v>
      </c>
      <c r="AX91" s="1">
        <v>0.0</v>
      </c>
      <c r="AY91" s="1">
        <v>0.0</v>
      </c>
      <c r="AZ91" s="1">
        <v>0.0</v>
      </c>
      <c r="BA91" s="1">
        <v>0.0</v>
      </c>
      <c r="BB91" s="1">
        <v>0.0</v>
      </c>
      <c r="BC91" s="1">
        <v>0.0</v>
      </c>
      <c r="BD91" s="1">
        <v>0.0</v>
      </c>
      <c r="BE91" s="1">
        <v>0.0</v>
      </c>
      <c r="BF91" s="1">
        <v>0.0</v>
      </c>
      <c r="BG91" s="1">
        <v>0.0</v>
      </c>
      <c r="BH91" s="1">
        <v>0.0</v>
      </c>
      <c r="BI91" s="1">
        <v>0.0</v>
      </c>
      <c r="BJ91" s="1">
        <v>0.0</v>
      </c>
      <c r="BK91" s="1">
        <v>0.0</v>
      </c>
      <c r="BL91" s="1">
        <v>0.0</v>
      </c>
      <c r="BM91" s="1">
        <v>0.0</v>
      </c>
      <c r="BN91" s="1">
        <v>0.0</v>
      </c>
      <c r="BO91" s="1">
        <v>0.0</v>
      </c>
      <c r="BP91" s="1">
        <v>0.0</v>
      </c>
      <c r="BQ91" s="1">
        <v>0.0</v>
      </c>
      <c r="BR91" s="1">
        <v>0.0</v>
      </c>
      <c r="BS91" s="1">
        <v>0.0</v>
      </c>
      <c r="BT91" s="1">
        <v>0.0</v>
      </c>
      <c r="BU91" s="1">
        <v>0.0</v>
      </c>
      <c r="BV91" s="1">
        <v>0.0</v>
      </c>
      <c r="BW91" s="1">
        <v>0.0</v>
      </c>
      <c r="BX91" s="1">
        <v>0.0</v>
      </c>
      <c r="BY91" s="1">
        <v>0.0</v>
      </c>
      <c r="BZ91" s="1">
        <v>0.0</v>
      </c>
      <c r="CA91" s="1">
        <v>0.0</v>
      </c>
      <c r="CB91" s="1">
        <v>0.0</v>
      </c>
      <c r="CC91" s="1">
        <v>0.0</v>
      </c>
      <c r="CD91" s="1">
        <v>0.0</v>
      </c>
      <c r="CE91" s="1">
        <v>0.0</v>
      </c>
      <c r="CF91" s="1">
        <v>0.0</v>
      </c>
      <c r="CG91" s="1">
        <v>0.0</v>
      </c>
      <c r="CH91" s="1">
        <v>0.0</v>
      </c>
      <c r="CI91" s="1">
        <v>0.0</v>
      </c>
      <c r="CJ91" s="1">
        <v>0.0</v>
      </c>
      <c r="CK91" s="1">
        <v>0.0</v>
      </c>
      <c r="CL91" s="1">
        <v>0.0</v>
      </c>
      <c r="CM91" s="1">
        <v>0.0</v>
      </c>
      <c r="CN91" s="1">
        <v>0.0</v>
      </c>
      <c r="CO91" s="1">
        <v>0.0</v>
      </c>
      <c r="CP91" s="1">
        <v>0.0</v>
      </c>
      <c r="CQ91" s="1">
        <v>0.0</v>
      </c>
      <c r="CR91" s="1">
        <v>0.0</v>
      </c>
      <c r="CS91" s="1">
        <v>0.0</v>
      </c>
      <c r="CT91" s="1">
        <v>0.0</v>
      </c>
      <c r="CU91" s="1">
        <v>0.0</v>
      </c>
      <c r="CV91" s="1">
        <v>0.0</v>
      </c>
      <c r="CW91" s="1">
        <v>0.0</v>
      </c>
      <c r="CX91" s="1">
        <v>0.0</v>
      </c>
      <c r="CY91" s="1">
        <v>0.0</v>
      </c>
      <c r="CZ91" s="1">
        <v>0.0</v>
      </c>
      <c r="DA91" s="1">
        <v>0.0</v>
      </c>
      <c r="DB91" s="1">
        <v>0.0</v>
      </c>
      <c r="DC91" s="1">
        <v>0.0</v>
      </c>
      <c r="DD91" s="1">
        <v>0.0</v>
      </c>
      <c r="DE91" s="1">
        <v>0.0</v>
      </c>
      <c r="DF91" s="1">
        <v>0.0</v>
      </c>
      <c r="DG91" s="1">
        <v>0.0</v>
      </c>
      <c r="DH91" s="1">
        <v>0.0</v>
      </c>
      <c r="DI91" s="1">
        <v>0.0</v>
      </c>
      <c r="DJ91" s="1">
        <v>0.0</v>
      </c>
      <c r="DK91" s="1">
        <v>0.0</v>
      </c>
      <c r="DL91" s="1">
        <v>0.0</v>
      </c>
      <c r="DM91" s="1">
        <v>0.0</v>
      </c>
      <c r="DN91" s="1">
        <v>0.0</v>
      </c>
      <c r="DO91" s="1">
        <v>0.0</v>
      </c>
      <c r="DP91" s="1">
        <v>0.0</v>
      </c>
      <c r="DQ91" s="1">
        <v>0.0</v>
      </c>
      <c r="DR91" s="1">
        <v>0.0</v>
      </c>
      <c r="DS91" s="1">
        <v>0.0</v>
      </c>
      <c r="DT91" s="1">
        <v>0.0</v>
      </c>
      <c r="DU91" s="1">
        <v>0.0</v>
      </c>
      <c r="DV91" s="1">
        <v>0.0</v>
      </c>
      <c r="DW91" s="1">
        <v>0.0</v>
      </c>
      <c r="DX91" s="1">
        <v>0.0</v>
      </c>
      <c r="DY91" s="1">
        <v>0.0</v>
      </c>
      <c r="DZ91" s="1">
        <v>0.0</v>
      </c>
      <c r="EA91" s="1">
        <v>0.0</v>
      </c>
      <c r="EB91" s="1">
        <v>0.0</v>
      </c>
      <c r="EC91" s="1">
        <v>0.0</v>
      </c>
      <c r="ED91" s="1">
        <v>0.0</v>
      </c>
      <c r="EE91" s="1">
        <v>0.0</v>
      </c>
      <c r="EF91" s="1">
        <v>0.0</v>
      </c>
      <c r="EG91" s="1">
        <v>0.0</v>
      </c>
      <c r="EH91" s="1">
        <v>0.0</v>
      </c>
      <c r="EI91" s="1">
        <v>0.0</v>
      </c>
      <c r="EJ91" s="1">
        <v>0.0</v>
      </c>
      <c r="EK91" s="1">
        <v>0.0</v>
      </c>
      <c r="EL91" s="1">
        <v>0.0</v>
      </c>
      <c r="EM91" s="1">
        <v>0.0</v>
      </c>
      <c r="EN91" s="1">
        <v>0.0</v>
      </c>
      <c r="EO91" s="1">
        <v>0.0</v>
      </c>
      <c r="EP91" s="1">
        <v>0.0</v>
      </c>
      <c r="EQ91" s="1">
        <v>0.0</v>
      </c>
      <c r="ER91" s="1">
        <v>0.0</v>
      </c>
      <c r="ES91" s="1">
        <v>0.0</v>
      </c>
      <c r="ET91" s="1">
        <v>0.0</v>
      </c>
      <c r="EU91" s="1">
        <v>0.0</v>
      </c>
      <c r="EV91" s="1">
        <v>0.0</v>
      </c>
      <c r="EW91" s="1">
        <v>0.0</v>
      </c>
      <c r="EX91" s="1">
        <v>0.0</v>
      </c>
      <c r="EY91" s="1">
        <v>0.0</v>
      </c>
      <c r="EZ91" s="1">
        <v>0.0</v>
      </c>
      <c r="FA91" s="1">
        <v>0.0</v>
      </c>
      <c r="FB91" s="1">
        <v>0.0</v>
      </c>
      <c r="FC91" s="1">
        <v>0.0</v>
      </c>
      <c r="FD91" s="1">
        <v>0.0</v>
      </c>
      <c r="FE91" s="1">
        <v>0.0</v>
      </c>
      <c r="FF91" s="1">
        <v>0.0</v>
      </c>
      <c r="FG91" s="1">
        <v>0.0</v>
      </c>
      <c r="FH91" s="1">
        <v>0.0</v>
      </c>
      <c r="FI91" s="1">
        <v>0.0</v>
      </c>
      <c r="FJ91" s="1">
        <v>0.0</v>
      </c>
      <c r="FK91" s="1">
        <v>0.0</v>
      </c>
      <c r="FL91" s="1">
        <v>0.0</v>
      </c>
      <c r="FM91" s="1">
        <v>0.0</v>
      </c>
      <c r="FN91" s="1">
        <v>0.0</v>
      </c>
      <c r="FO91" s="1">
        <v>0.0</v>
      </c>
      <c r="FP91" s="1">
        <v>0.0</v>
      </c>
      <c r="FQ91" s="1">
        <v>0.0</v>
      </c>
      <c r="FR91" s="1">
        <v>0.0</v>
      </c>
      <c r="FS91" s="1">
        <v>0.0</v>
      </c>
      <c r="FT91" s="1">
        <v>0.0</v>
      </c>
      <c r="FU91" s="1">
        <v>0.0</v>
      </c>
      <c r="FV91" s="1">
        <v>0.0</v>
      </c>
      <c r="FW91" s="1">
        <v>0.0</v>
      </c>
      <c r="FX91" s="1">
        <v>0.0</v>
      </c>
      <c r="FY91" s="1">
        <v>0.0</v>
      </c>
      <c r="FZ91" s="1">
        <v>0.0</v>
      </c>
      <c r="GA91" s="1">
        <v>0.0</v>
      </c>
      <c r="GB91" s="1">
        <v>0.0</v>
      </c>
      <c r="GC91" s="1">
        <v>0.0</v>
      </c>
      <c r="GD91" s="1">
        <v>0.0</v>
      </c>
      <c r="GE91" s="1">
        <v>0.0</v>
      </c>
      <c r="GF91" s="1">
        <v>0.0</v>
      </c>
      <c r="GG91" s="1">
        <v>0.0</v>
      </c>
      <c r="GH91" s="1">
        <v>0.0</v>
      </c>
      <c r="GI91" s="1">
        <v>0.0</v>
      </c>
      <c r="GJ91" s="1">
        <v>0.0</v>
      </c>
      <c r="GK91" s="1">
        <v>0.0</v>
      </c>
      <c r="GL91" s="1">
        <v>0.0</v>
      </c>
      <c r="GM91" s="1">
        <v>0.0</v>
      </c>
      <c r="GN91" s="1">
        <v>0.0</v>
      </c>
      <c r="GO91" s="1">
        <v>0.0</v>
      </c>
      <c r="GP91" s="1">
        <v>0.0</v>
      </c>
      <c r="GQ91" s="1">
        <v>0.0</v>
      </c>
      <c r="GR91" s="1">
        <v>0.0</v>
      </c>
      <c r="GS91" s="1">
        <v>0.0</v>
      </c>
      <c r="GT91" s="1">
        <v>0.0</v>
      </c>
      <c r="GU91" s="1">
        <v>1.0</v>
      </c>
      <c r="GV91" s="1">
        <v>0.0</v>
      </c>
      <c r="GW91" s="1">
        <v>0.0</v>
      </c>
      <c r="GX91" s="1">
        <v>0.0</v>
      </c>
      <c r="GY91" s="1">
        <v>0.0</v>
      </c>
      <c r="GZ91" s="1">
        <v>0.0</v>
      </c>
      <c r="HA91" s="1">
        <v>0.0</v>
      </c>
      <c r="HB91" s="1">
        <v>0.0</v>
      </c>
      <c r="HC91" s="1">
        <v>0.0</v>
      </c>
      <c r="HD91" s="1">
        <v>0.0</v>
      </c>
      <c r="HE91" s="1">
        <v>0.0</v>
      </c>
      <c r="HF91" s="1">
        <v>0.0</v>
      </c>
      <c r="HG91" s="1">
        <v>0.0</v>
      </c>
      <c r="HH91" s="1">
        <v>0.0</v>
      </c>
      <c r="HI91" s="1">
        <v>0.0</v>
      </c>
      <c r="HJ91" s="1">
        <v>0.0</v>
      </c>
      <c r="HK91" s="1">
        <v>0.0</v>
      </c>
      <c r="HL91" s="1">
        <v>0.0</v>
      </c>
      <c r="HM91" s="1">
        <v>0.0</v>
      </c>
      <c r="HN91" s="1">
        <v>0.0</v>
      </c>
      <c r="HO91" s="1">
        <v>0.0</v>
      </c>
      <c r="HP91" s="1">
        <v>0.0</v>
      </c>
      <c r="HQ91" s="1">
        <v>0.0</v>
      </c>
      <c r="HR91" s="1">
        <v>0.0</v>
      </c>
      <c r="HS91" s="1">
        <v>0.0</v>
      </c>
      <c r="HT91" s="1">
        <v>0.0</v>
      </c>
      <c r="HU91" s="1">
        <v>0.0</v>
      </c>
      <c r="HV91" s="1">
        <v>0.0</v>
      </c>
      <c r="HW91" s="1">
        <v>0.0</v>
      </c>
      <c r="HX91" s="1">
        <v>0.0</v>
      </c>
      <c r="HY91" s="1">
        <v>0.0</v>
      </c>
      <c r="HZ91" s="1">
        <v>0.0</v>
      </c>
      <c r="IA91" s="1">
        <v>0.0</v>
      </c>
      <c r="IB91" s="1">
        <v>0.0</v>
      </c>
      <c r="IC91" s="1">
        <v>0.0</v>
      </c>
      <c r="ID91" s="1">
        <v>0.0</v>
      </c>
      <c r="IE91" s="1">
        <v>0.0</v>
      </c>
      <c r="IF91" s="1">
        <v>0.0</v>
      </c>
      <c r="IG91" s="1">
        <v>0.0</v>
      </c>
      <c r="IH91" s="1">
        <v>0.0</v>
      </c>
      <c r="II91" s="1">
        <v>0.0</v>
      </c>
      <c r="IJ91" s="1">
        <v>0.0</v>
      </c>
      <c r="IK91" s="1">
        <v>0.0</v>
      </c>
      <c r="IL91" s="1">
        <v>0.0</v>
      </c>
      <c r="IM91" s="1">
        <v>0.0</v>
      </c>
      <c r="IN91" s="1">
        <v>0.0</v>
      </c>
      <c r="IO91" s="1">
        <v>0.0</v>
      </c>
      <c r="IP91" s="1">
        <v>0.0</v>
      </c>
      <c r="IQ91" s="1">
        <v>0.0</v>
      </c>
      <c r="IR91" s="1">
        <v>0.0</v>
      </c>
      <c r="IS91" s="1">
        <v>0.0</v>
      </c>
      <c r="IT91" s="1">
        <v>0.0</v>
      </c>
      <c r="IU91" s="1">
        <v>0.0</v>
      </c>
      <c r="IV91" s="1">
        <v>0.0</v>
      </c>
      <c r="IW91" s="1">
        <v>0.0</v>
      </c>
      <c r="IX91" s="1">
        <v>0.0</v>
      </c>
      <c r="IY91" s="1">
        <v>0.0</v>
      </c>
      <c r="IZ91" s="1">
        <v>0.0</v>
      </c>
      <c r="JA91" s="1">
        <v>0.0</v>
      </c>
      <c r="JB91" s="1">
        <v>0.0</v>
      </c>
      <c r="JC91" s="1">
        <v>0.0</v>
      </c>
      <c r="JD91" s="1">
        <v>0.0</v>
      </c>
      <c r="JE91" s="1">
        <v>0.0</v>
      </c>
      <c r="JF91" s="1">
        <v>0.0</v>
      </c>
      <c r="JG91" s="1">
        <v>0.0</v>
      </c>
      <c r="JH91" s="1">
        <v>0.0</v>
      </c>
      <c r="JI91" s="1">
        <v>0.0</v>
      </c>
      <c r="JJ91" s="1">
        <v>0.0</v>
      </c>
      <c r="JK91" s="1">
        <v>0.0</v>
      </c>
      <c r="JL91" s="1">
        <v>0.0</v>
      </c>
      <c r="JM91" s="1">
        <v>0.0</v>
      </c>
      <c r="JN91" s="1">
        <v>0.0</v>
      </c>
      <c r="JO91" s="1">
        <v>0.0</v>
      </c>
      <c r="JP91" s="1">
        <v>0.0</v>
      </c>
      <c r="JQ91" s="1">
        <v>0.0</v>
      </c>
      <c r="JR91" s="1">
        <v>0.0</v>
      </c>
      <c r="JS91" s="1">
        <v>0.0</v>
      </c>
      <c r="JT91" s="1">
        <v>0.0</v>
      </c>
      <c r="JU91" s="1">
        <v>0.0</v>
      </c>
      <c r="JV91" s="1">
        <v>0.0</v>
      </c>
      <c r="JW91" s="1">
        <v>0.0</v>
      </c>
      <c r="JX91" s="1">
        <v>0.0</v>
      </c>
      <c r="JY91" s="1">
        <v>0.0</v>
      </c>
      <c r="JZ91" s="1">
        <v>0.0</v>
      </c>
      <c r="KA91" s="1">
        <v>0.0</v>
      </c>
      <c r="KB91" s="1">
        <v>0.0</v>
      </c>
      <c r="KC91" s="1">
        <v>0.0</v>
      </c>
      <c r="KD91" s="1">
        <v>0.0</v>
      </c>
      <c r="KE91" s="1">
        <v>0.0</v>
      </c>
      <c r="KF91" s="1">
        <v>0.0</v>
      </c>
      <c r="KG91" s="1">
        <v>0.0</v>
      </c>
      <c r="KH91" s="1">
        <v>0.0</v>
      </c>
      <c r="KI91" s="1">
        <v>0.0</v>
      </c>
      <c r="KJ91" s="1">
        <v>0.0</v>
      </c>
      <c r="KK91" s="1">
        <v>0.0</v>
      </c>
      <c r="KL91" s="1">
        <v>0.0</v>
      </c>
      <c r="KM91" s="1">
        <v>0.0</v>
      </c>
      <c r="KN91" s="1">
        <v>0.0</v>
      </c>
      <c r="KO91" s="1">
        <v>0.0</v>
      </c>
      <c r="KP91" s="1">
        <v>0.0</v>
      </c>
      <c r="KQ91" s="1">
        <v>0.0</v>
      </c>
      <c r="KR91" s="1">
        <v>0.0</v>
      </c>
      <c r="KS91" s="1">
        <v>0.0</v>
      </c>
      <c r="KT91" s="1">
        <v>0.0</v>
      </c>
      <c r="KU91" s="1">
        <v>0.0</v>
      </c>
      <c r="KV91" s="1">
        <v>0.0</v>
      </c>
      <c r="KW91" s="1">
        <v>0.0</v>
      </c>
      <c r="KX91" s="1">
        <v>0.0</v>
      </c>
      <c r="KY91" s="1">
        <v>0.0</v>
      </c>
      <c r="KZ91" s="1">
        <v>0.0</v>
      </c>
      <c r="LA91" s="1">
        <v>0.0</v>
      </c>
      <c r="LB91" s="1">
        <v>0.0</v>
      </c>
      <c r="LC91" s="1">
        <v>0.0</v>
      </c>
      <c r="LD91" s="1">
        <v>0.0</v>
      </c>
      <c r="LE91" s="1">
        <v>0.0</v>
      </c>
      <c r="LF91" s="1">
        <v>0.0</v>
      </c>
      <c r="LG91" s="1">
        <v>0.0</v>
      </c>
      <c r="LH91" s="1">
        <v>0.0</v>
      </c>
      <c r="LI91" s="1">
        <v>0.0</v>
      </c>
      <c r="LJ91" s="1">
        <v>0.0</v>
      </c>
      <c r="LK91" s="1">
        <v>0.0</v>
      </c>
      <c r="LL91" s="1">
        <v>0.0</v>
      </c>
      <c r="LM91" s="1">
        <v>0.0</v>
      </c>
      <c r="LN91" s="1">
        <v>0.0</v>
      </c>
      <c r="LO91" s="1">
        <v>0.0</v>
      </c>
      <c r="LP91" s="1">
        <v>0.0</v>
      </c>
      <c r="LQ91" s="1">
        <v>0.0</v>
      </c>
      <c r="LR91" s="1">
        <v>0.0</v>
      </c>
      <c r="LS91" s="1">
        <v>0.0</v>
      </c>
      <c r="LT91" s="1">
        <v>0.0</v>
      </c>
      <c r="LU91" s="1">
        <v>0.0</v>
      </c>
      <c r="LV91" s="1">
        <v>0.0</v>
      </c>
      <c r="LW91" s="1">
        <v>0.0</v>
      </c>
      <c r="LX91" s="1">
        <v>0.0</v>
      </c>
      <c r="LY91" s="1">
        <v>0.0</v>
      </c>
      <c r="LZ91" s="1">
        <v>0.0</v>
      </c>
      <c r="MA91" s="1">
        <v>0.0</v>
      </c>
      <c r="MB91" s="1">
        <v>0.0</v>
      </c>
      <c r="MC91" s="1">
        <v>0.0</v>
      </c>
      <c r="MD91" s="1">
        <v>0.0</v>
      </c>
      <c r="ME91" s="1">
        <v>0.0</v>
      </c>
      <c r="MF91" s="1">
        <v>0.0</v>
      </c>
      <c r="MG91" s="1">
        <v>0.0</v>
      </c>
      <c r="MH91" s="1">
        <v>0.0</v>
      </c>
      <c r="MI91" s="1">
        <v>0.0</v>
      </c>
      <c r="MJ91" s="1">
        <v>0.0</v>
      </c>
      <c r="MK91" s="1">
        <v>0.0</v>
      </c>
      <c r="ML91" s="1">
        <v>0.0</v>
      </c>
      <c r="MM91" s="1">
        <v>0.0</v>
      </c>
      <c r="MN91" s="1">
        <v>0.0</v>
      </c>
      <c r="MO91" s="1">
        <v>0.0</v>
      </c>
      <c r="MP91" s="1">
        <v>0.0</v>
      </c>
      <c r="MQ91" s="1">
        <v>0.0</v>
      </c>
      <c r="MR91" s="1">
        <v>0.0</v>
      </c>
      <c r="MS91" s="1">
        <v>0.0</v>
      </c>
      <c r="MT91" s="1">
        <v>0.0</v>
      </c>
      <c r="MU91" s="1">
        <v>0.0</v>
      </c>
      <c r="MV91" s="1">
        <v>0.0</v>
      </c>
      <c r="MW91" s="1">
        <v>0.0</v>
      </c>
      <c r="MX91" s="1">
        <v>0.0</v>
      </c>
      <c r="MY91" s="1">
        <v>0.0</v>
      </c>
      <c r="MZ91" s="1">
        <v>0.0</v>
      </c>
      <c r="NA91" s="1">
        <v>0.0</v>
      </c>
      <c r="NB91" s="1">
        <v>0.0</v>
      </c>
      <c r="NC91" s="1">
        <v>0.0</v>
      </c>
      <c r="ND91" s="1">
        <v>0.0</v>
      </c>
      <c r="NE91" s="1">
        <v>0.0</v>
      </c>
      <c r="NF91" s="1">
        <v>0.0</v>
      </c>
      <c r="NG91" s="1">
        <v>0.0</v>
      </c>
      <c r="NH91" s="1">
        <v>0.0</v>
      </c>
      <c r="NI91" s="1">
        <v>0.0</v>
      </c>
      <c r="NJ91" s="1">
        <v>0.0</v>
      </c>
      <c r="NK91" s="1">
        <v>0.0</v>
      </c>
      <c r="NL91" s="1">
        <v>0.0</v>
      </c>
      <c r="NM91" s="1">
        <v>0.0</v>
      </c>
      <c r="NN91" s="1">
        <v>0.0</v>
      </c>
      <c r="NO91" s="1">
        <v>0.0</v>
      </c>
      <c r="NP91" s="1">
        <v>0.0</v>
      </c>
      <c r="NQ91" s="1">
        <v>0.0</v>
      </c>
      <c r="NR91" s="1">
        <v>0.0</v>
      </c>
      <c r="NS91" s="1">
        <v>0.0</v>
      </c>
      <c r="NT91" s="1">
        <v>0.0</v>
      </c>
      <c r="NU91" s="1">
        <v>0.0</v>
      </c>
      <c r="NV91" s="1">
        <v>0.0</v>
      </c>
      <c r="NW91" s="1">
        <v>0.0</v>
      </c>
      <c r="NX91" s="1">
        <v>0.0</v>
      </c>
      <c r="NY91" s="1">
        <v>0.0</v>
      </c>
      <c r="NZ91" s="1">
        <v>0.0</v>
      </c>
      <c r="OA91" s="1">
        <v>0.0</v>
      </c>
      <c r="OB91" s="1">
        <v>0.0</v>
      </c>
      <c r="OC91" s="1">
        <v>0.0</v>
      </c>
      <c r="OD91" s="1">
        <v>0.0</v>
      </c>
      <c r="OE91" s="1">
        <v>0.0</v>
      </c>
      <c r="OF91" s="1">
        <v>0.0</v>
      </c>
      <c r="OG91" s="1">
        <v>0.0</v>
      </c>
      <c r="OH91" s="1">
        <v>0.0</v>
      </c>
      <c r="OI91" s="1">
        <v>0.0</v>
      </c>
      <c r="OJ91" s="1">
        <v>0.0</v>
      </c>
      <c r="OK91" s="1">
        <v>0.0</v>
      </c>
      <c r="OL91" s="1">
        <v>0.0</v>
      </c>
      <c r="OM91" s="1">
        <v>0.0</v>
      </c>
      <c r="ON91" s="1">
        <v>0.0</v>
      </c>
      <c r="OO91" s="1">
        <v>0.0</v>
      </c>
      <c r="OP91" s="1">
        <v>0.0</v>
      </c>
      <c r="OQ91" s="1">
        <v>0.0</v>
      </c>
      <c r="OR91" s="1">
        <v>0.0</v>
      </c>
      <c r="OS91" s="1">
        <v>0.0</v>
      </c>
      <c r="OT91" s="1">
        <v>0.0</v>
      </c>
      <c r="OU91" s="1">
        <v>0.0</v>
      </c>
      <c r="OV91" s="1">
        <v>0.0</v>
      </c>
      <c r="OW91" s="1">
        <v>0.0</v>
      </c>
      <c r="OX91" s="1">
        <v>0.0</v>
      </c>
      <c r="OY91" s="1">
        <v>0.0</v>
      </c>
      <c r="OZ91" s="1">
        <v>0.0</v>
      </c>
      <c r="PA91" s="1">
        <v>0.0</v>
      </c>
      <c r="PB91" s="1">
        <v>0.0</v>
      </c>
      <c r="PC91" s="1">
        <v>0.0</v>
      </c>
      <c r="PD91" s="1">
        <v>0.0</v>
      </c>
      <c r="PE91" s="1">
        <v>0.0</v>
      </c>
      <c r="PF91" s="1">
        <v>0.0</v>
      </c>
      <c r="PG91" s="1">
        <v>0.0</v>
      </c>
      <c r="PH91" s="1">
        <v>0.0</v>
      </c>
      <c r="PI91" s="1">
        <v>0.0</v>
      </c>
      <c r="PJ91" s="1">
        <v>0.0</v>
      </c>
      <c r="PK91" s="1">
        <v>0.0</v>
      </c>
      <c r="PL91" s="1">
        <v>0.0</v>
      </c>
      <c r="PM91" s="1">
        <v>0.0</v>
      </c>
      <c r="PN91" s="1">
        <v>0.0</v>
      </c>
      <c r="PO91" s="1">
        <v>0.0</v>
      </c>
      <c r="PP91" s="1">
        <v>0.0</v>
      </c>
      <c r="PQ91" s="1">
        <v>0.0</v>
      </c>
      <c r="PR91" s="1">
        <v>0.0</v>
      </c>
      <c r="PS91" s="1">
        <v>0.0</v>
      </c>
      <c r="PT91" s="1">
        <v>0.0</v>
      </c>
      <c r="PU91" s="1">
        <v>0.0</v>
      </c>
      <c r="PV91" s="1">
        <v>0.0</v>
      </c>
      <c r="PW91" s="1">
        <v>0.0</v>
      </c>
      <c r="PX91" s="1">
        <v>0.0</v>
      </c>
      <c r="PY91" s="1">
        <v>0.0</v>
      </c>
      <c r="PZ91" s="1">
        <v>0.0</v>
      </c>
      <c r="QA91" s="1">
        <v>0.0</v>
      </c>
      <c r="QB91" s="1">
        <v>0.0</v>
      </c>
      <c r="QC91" s="1">
        <v>0.0</v>
      </c>
      <c r="QD91" s="1">
        <v>0.0</v>
      </c>
      <c r="QE91" s="1">
        <v>0.0</v>
      </c>
      <c r="QF91" s="1">
        <v>0.0</v>
      </c>
      <c r="QG91" s="1">
        <v>0.0</v>
      </c>
      <c r="QH91" s="1">
        <v>0.0</v>
      </c>
      <c r="QI91" s="1">
        <v>0.0</v>
      </c>
      <c r="QJ91" s="1">
        <v>0.0</v>
      </c>
      <c r="QK91" s="1">
        <v>0.0</v>
      </c>
      <c r="QL91" s="1">
        <v>0.0</v>
      </c>
      <c r="QM91" s="1">
        <v>0.0</v>
      </c>
      <c r="QN91" s="1">
        <v>0.0</v>
      </c>
      <c r="QO91" s="1">
        <v>0.0</v>
      </c>
      <c r="QP91" s="1">
        <v>0.0</v>
      </c>
      <c r="QQ91" s="1">
        <v>0.0</v>
      </c>
      <c r="QR91" s="1">
        <v>0.0</v>
      </c>
      <c r="QS91" s="1">
        <v>0.0</v>
      </c>
      <c r="QT91" s="1">
        <v>0.0</v>
      </c>
      <c r="QU91" s="1">
        <v>0.0</v>
      </c>
      <c r="QV91" s="1">
        <v>0.0</v>
      </c>
      <c r="QW91" s="1">
        <v>0.0</v>
      </c>
      <c r="QX91" s="1">
        <v>0.0</v>
      </c>
      <c r="QY91" s="1">
        <v>0.0</v>
      </c>
      <c r="QZ91" s="1">
        <v>0.0</v>
      </c>
      <c r="RA91" s="1">
        <v>0.0</v>
      </c>
      <c r="RB91" s="1">
        <v>0.0</v>
      </c>
      <c r="RC91" s="1">
        <v>0.0</v>
      </c>
      <c r="RD91" s="1">
        <v>0.0</v>
      </c>
      <c r="RE91" s="1">
        <v>0.0</v>
      </c>
      <c r="RF91" s="1">
        <v>0.0</v>
      </c>
      <c r="RG91" s="1">
        <v>0.0</v>
      </c>
      <c r="RH91" s="1">
        <v>0.0</v>
      </c>
      <c r="RI91" s="1">
        <v>0.0</v>
      </c>
      <c r="RJ91" s="1">
        <v>0.0</v>
      </c>
      <c r="RK91" s="1">
        <v>0.0</v>
      </c>
      <c r="RL91" s="1">
        <v>0.0</v>
      </c>
      <c r="RM91" s="1">
        <v>0.0</v>
      </c>
      <c r="RN91" s="1">
        <v>0.0</v>
      </c>
      <c r="RO91" s="1">
        <v>0.0</v>
      </c>
      <c r="RP91" s="1">
        <v>0.0</v>
      </c>
      <c r="RQ91" s="1">
        <v>0.0</v>
      </c>
      <c r="RR91" s="1">
        <v>0.0</v>
      </c>
      <c r="RS91" s="1">
        <v>0.0</v>
      </c>
      <c r="RT91" s="1">
        <v>0.0</v>
      </c>
      <c r="RU91" s="1">
        <v>0.0</v>
      </c>
      <c r="RV91" s="1">
        <v>0.0</v>
      </c>
      <c r="RW91" s="1">
        <v>0.0</v>
      </c>
      <c r="RX91" s="1">
        <v>0.0</v>
      </c>
      <c r="RY91" s="1">
        <v>0.0</v>
      </c>
      <c r="RZ91" s="1">
        <v>0.0</v>
      </c>
      <c r="SA91" s="1">
        <v>0.0</v>
      </c>
      <c r="SB91" s="1">
        <v>0.0</v>
      </c>
      <c r="SC91" s="1">
        <v>0.0</v>
      </c>
      <c r="SD91" s="1">
        <v>0.0</v>
      </c>
      <c r="SE91" s="1">
        <v>0.0</v>
      </c>
      <c r="SF91" s="1">
        <v>0.0</v>
      </c>
      <c r="SG91" s="1">
        <v>0.0</v>
      </c>
      <c r="SH91" s="1">
        <v>0.0</v>
      </c>
      <c r="SI91" s="1">
        <v>0.0</v>
      </c>
      <c r="SJ91" s="1">
        <v>0.0</v>
      </c>
      <c r="SK91" s="1">
        <v>0.0</v>
      </c>
      <c r="SL91" s="1">
        <v>0.0</v>
      </c>
      <c r="SM91" s="1">
        <v>0.0</v>
      </c>
      <c r="SN91" s="1">
        <v>0.0</v>
      </c>
      <c r="SO91" s="1">
        <v>0.0</v>
      </c>
      <c r="SP91" s="1">
        <v>0.0</v>
      </c>
      <c r="SQ91" s="1">
        <v>0.0</v>
      </c>
      <c r="SR91" s="1">
        <v>0.0</v>
      </c>
      <c r="SS91" s="1">
        <v>0.0</v>
      </c>
      <c r="ST91" s="1">
        <v>0.0</v>
      </c>
      <c r="SU91" s="1">
        <v>0.0</v>
      </c>
      <c r="SV91" s="1">
        <v>0.0</v>
      </c>
      <c r="SW91" s="1">
        <v>0.0</v>
      </c>
      <c r="SX91" s="1">
        <v>0.0</v>
      </c>
      <c r="SY91" s="1">
        <v>0.0</v>
      </c>
      <c r="SZ91" s="1">
        <v>0.0</v>
      </c>
      <c r="TA91" s="1">
        <v>0.0</v>
      </c>
      <c r="TB91" s="1">
        <v>0.0</v>
      </c>
      <c r="TC91" s="1">
        <v>0.0</v>
      </c>
      <c r="TD91" s="1">
        <v>0.0</v>
      </c>
      <c r="TE91" s="1">
        <v>0.0</v>
      </c>
      <c r="TF91" s="1">
        <v>0.0</v>
      </c>
      <c r="TG91" s="1">
        <v>0.0</v>
      </c>
      <c r="TH91" s="1">
        <v>0.0</v>
      </c>
      <c r="TI91" s="1">
        <v>0.0</v>
      </c>
      <c r="TJ91" s="1">
        <v>0.0</v>
      </c>
    </row>
    <row r="92">
      <c r="A92" s="1">
        <v>4358.0</v>
      </c>
      <c r="B92" s="1">
        <v>0.0</v>
      </c>
      <c r="C92" s="1">
        <v>0.0</v>
      </c>
      <c r="D92" s="1">
        <v>0.0</v>
      </c>
      <c r="E92" s="1">
        <v>0.0</v>
      </c>
      <c r="F92" s="1">
        <v>0.0</v>
      </c>
      <c r="G92" s="1">
        <v>0.0</v>
      </c>
      <c r="H92" s="1">
        <v>0.0</v>
      </c>
      <c r="I92" s="1">
        <v>0.0</v>
      </c>
      <c r="J92" s="1">
        <v>0.0</v>
      </c>
      <c r="K92" s="1">
        <v>0.0</v>
      </c>
      <c r="L92" s="1">
        <v>0.0</v>
      </c>
      <c r="M92" s="1">
        <v>0.0</v>
      </c>
      <c r="N92" s="1">
        <v>0.0</v>
      </c>
      <c r="O92" s="1">
        <v>0.0</v>
      </c>
      <c r="P92" s="1">
        <v>0.0</v>
      </c>
      <c r="Q92" s="1">
        <v>0.0</v>
      </c>
      <c r="R92" s="1">
        <v>0.0</v>
      </c>
      <c r="S92" s="1">
        <v>0.0</v>
      </c>
      <c r="T92" s="1">
        <v>0.0</v>
      </c>
      <c r="U92" s="1">
        <v>0.0</v>
      </c>
      <c r="V92" s="1">
        <v>0.0</v>
      </c>
      <c r="W92" s="1">
        <v>0.0</v>
      </c>
      <c r="X92" s="1">
        <v>0.0</v>
      </c>
      <c r="Y92" s="1">
        <v>0.0</v>
      </c>
      <c r="Z92" s="1">
        <v>0.0</v>
      </c>
      <c r="AA92" s="1">
        <v>0.0</v>
      </c>
      <c r="AB92" s="1">
        <v>0.0</v>
      </c>
      <c r="AC92" s="1">
        <v>0.0</v>
      </c>
      <c r="AD92" s="1">
        <v>0.0</v>
      </c>
      <c r="AE92" s="1">
        <v>0.0</v>
      </c>
      <c r="AF92" s="1">
        <v>0.0</v>
      </c>
      <c r="AG92" s="1">
        <v>0.0</v>
      </c>
      <c r="AH92" s="1">
        <v>0.0</v>
      </c>
      <c r="AI92" s="1">
        <v>0.0</v>
      </c>
      <c r="AJ92" s="1">
        <v>0.0</v>
      </c>
      <c r="AK92" s="1">
        <v>0.0</v>
      </c>
      <c r="AL92" s="1">
        <v>0.0</v>
      </c>
      <c r="AM92" s="1">
        <v>0.0</v>
      </c>
      <c r="AN92" s="1">
        <v>0.0</v>
      </c>
      <c r="AO92" s="1">
        <v>0.0</v>
      </c>
      <c r="AP92" s="1">
        <v>0.0</v>
      </c>
      <c r="AQ92" s="1">
        <v>0.0</v>
      </c>
      <c r="AR92" s="1">
        <v>0.0</v>
      </c>
      <c r="AS92" s="1">
        <v>0.0</v>
      </c>
      <c r="AT92" s="1">
        <v>0.0</v>
      </c>
      <c r="AU92" s="1">
        <v>0.0</v>
      </c>
      <c r="AV92" s="1">
        <v>1.0</v>
      </c>
      <c r="AW92" s="1">
        <v>0.0</v>
      </c>
      <c r="AX92" s="1">
        <v>0.0</v>
      </c>
      <c r="AY92" s="1">
        <v>0.0</v>
      </c>
      <c r="AZ92" s="1">
        <v>0.0</v>
      </c>
      <c r="BA92" s="1">
        <v>0.0</v>
      </c>
      <c r="BB92" s="1">
        <v>0.0</v>
      </c>
      <c r="BC92" s="1">
        <v>0.0</v>
      </c>
      <c r="BD92" s="1">
        <v>0.0</v>
      </c>
      <c r="BE92" s="1">
        <v>0.0</v>
      </c>
      <c r="BF92" s="1">
        <v>0.0</v>
      </c>
      <c r="BG92" s="1">
        <v>0.0</v>
      </c>
      <c r="BH92" s="1">
        <v>0.0</v>
      </c>
      <c r="BI92" s="1">
        <v>0.0</v>
      </c>
      <c r="BJ92" s="1">
        <v>0.0</v>
      </c>
      <c r="BK92" s="1">
        <v>0.0</v>
      </c>
      <c r="BL92" s="1">
        <v>0.0</v>
      </c>
      <c r="BM92" s="1">
        <v>1.0</v>
      </c>
      <c r="BN92" s="1">
        <v>0.0</v>
      </c>
      <c r="BO92" s="1">
        <v>0.0</v>
      </c>
      <c r="BP92" s="1">
        <v>0.0</v>
      </c>
      <c r="BQ92" s="1">
        <v>0.0</v>
      </c>
      <c r="BR92" s="1">
        <v>0.0</v>
      </c>
      <c r="BS92" s="1">
        <v>0.0</v>
      </c>
      <c r="BT92" s="1">
        <v>0.0</v>
      </c>
      <c r="BU92" s="1">
        <v>0.0</v>
      </c>
      <c r="BV92" s="1">
        <v>0.0</v>
      </c>
      <c r="BW92" s="1">
        <v>0.0</v>
      </c>
      <c r="BX92" s="1">
        <v>0.0</v>
      </c>
      <c r="BY92" s="1">
        <v>0.0</v>
      </c>
      <c r="BZ92" s="1">
        <v>0.0</v>
      </c>
      <c r="CA92" s="1">
        <v>0.0</v>
      </c>
      <c r="CB92" s="1">
        <v>0.0</v>
      </c>
      <c r="CC92" s="1">
        <v>0.0</v>
      </c>
      <c r="CD92" s="1">
        <v>0.0</v>
      </c>
      <c r="CE92" s="1">
        <v>0.0</v>
      </c>
      <c r="CF92" s="1">
        <v>0.0</v>
      </c>
      <c r="CG92" s="1">
        <v>0.0</v>
      </c>
      <c r="CH92" s="1">
        <v>0.0</v>
      </c>
      <c r="CI92" s="1">
        <v>0.0</v>
      </c>
      <c r="CJ92" s="1">
        <v>0.0</v>
      </c>
      <c r="CK92" s="1">
        <v>0.0</v>
      </c>
      <c r="CL92" s="1">
        <v>0.0</v>
      </c>
      <c r="CM92" s="1">
        <v>0.0</v>
      </c>
      <c r="CN92" s="1">
        <v>0.0</v>
      </c>
      <c r="CO92" s="1">
        <v>0.0</v>
      </c>
      <c r="CP92" s="1">
        <v>0.0</v>
      </c>
      <c r="CQ92" s="1">
        <v>0.0</v>
      </c>
      <c r="CR92" s="1">
        <v>0.0</v>
      </c>
      <c r="CS92" s="1">
        <v>0.0</v>
      </c>
      <c r="CT92" s="1">
        <v>0.0</v>
      </c>
      <c r="CU92" s="1">
        <v>0.0</v>
      </c>
      <c r="CV92" s="1">
        <v>0.0</v>
      </c>
      <c r="CW92" s="1">
        <v>0.0</v>
      </c>
      <c r="CX92" s="1">
        <v>0.0</v>
      </c>
      <c r="CY92" s="1">
        <v>0.0</v>
      </c>
      <c r="CZ92" s="1">
        <v>0.0</v>
      </c>
      <c r="DA92" s="1">
        <v>0.0</v>
      </c>
      <c r="DB92" s="1">
        <v>0.0</v>
      </c>
      <c r="DC92" s="1">
        <v>0.0</v>
      </c>
      <c r="DD92" s="1">
        <v>0.0</v>
      </c>
      <c r="DE92" s="1">
        <v>0.0</v>
      </c>
      <c r="DF92" s="1">
        <v>0.0</v>
      </c>
      <c r="DG92" s="1">
        <v>0.0</v>
      </c>
      <c r="DH92" s="1">
        <v>0.0</v>
      </c>
      <c r="DI92" s="1">
        <v>0.0</v>
      </c>
      <c r="DJ92" s="1">
        <v>0.0</v>
      </c>
      <c r="DK92" s="1">
        <v>0.0</v>
      </c>
      <c r="DL92" s="1">
        <v>0.0</v>
      </c>
      <c r="DM92" s="1">
        <v>0.0</v>
      </c>
      <c r="DN92" s="1">
        <v>0.0</v>
      </c>
      <c r="DO92" s="1">
        <v>0.0</v>
      </c>
      <c r="DP92" s="1">
        <v>0.0</v>
      </c>
      <c r="DQ92" s="1">
        <v>0.0</v>
      </c>
      <c r="DR92" s="1">
        <v>0.0</v>
      </c>
      <c r="DS92" s="1">
        <v>0.0</v>
      </c>
      <c r="DT92" s="1">
        <v>0.0</v>
      </c>
      <c r="DU92" s="1">
        <v>0.0</v>
      </c>
      <c r="DV92" s="1">
        <v>0.0</v>
      </c>
      <c r="DW92" s="1">
        <v>0.0</v>
      </c>
      <c r="DX92" s="1">
        <v>0.0</v>
      </c>
      <c r="DY92" s="1">
        <v>0.0</v>
      </c>
      <c r="DZ92" s="1">
        <v>0.0</v>
      </c>
      <c r="EA92" s="1">
        <v>0.0</v>
      </c>
      <c r="EB92" s="1">
        <v>0.0</v>
      </c>
      <c r="EC92" s="1">
        <v>0.0</v>
      </c>
      <c r="ED92" s="1">
        <v>0.0</v>
      </c>
      <c r="EE92" s="1">
        <v>0.0</v>
      </c>
      <c r="EF92" s="1">
        <v>0.0</v>
      </c>
      <c r="EG92" s="1">
        <v>0.0</v>
      </c>
      <c r="EH92" s="1">
        <v>0.0</v>
      </c>
      <c r="EI92" s="1">
        <v>0.0</v>
      </c>
      <c r="EJ92" s="1">
        <v>0.0</v>
      </c>
      <c r="EK92" s="1">
        <v>0.0</v>
      </c>
      <c r="EL92" s="1">
        <v>0.0</v>
      </c>
      <c r="EM92" s="1">
        <v>1.0</v>
      </c>
      <c r="EN92" s="1">
        <v>0.0</v>
      </c>
      <c r="EO92" s="1">
        <v>0.0</v>
      </c>
      <c r="EP92" s="1">
        <v>0.0</v>
      </c>
      <c r="EQ92" s="1">
        <v>0.0</v>
      </c>
      <c r="ER92" s="1">
        <v>0.0</v>
      </c>
      <c r="ES92" s="1">
        <v>0.0</v>
      </c>
      <c r="ET92" s="1">
        <v>0.0</v>
      </c>
      <c r="EU92" s="1">
        <v>0.0</v>
      </c>
      <c r="EV92" s="1">
        <v>0.0</v>
      </c>
      <c r="EW92" s="1">
        <v>0.0</v>
      </c>
      <c r="EX92" s="1">
        <v>0.0</v>
      </c>
      <c r="EY92" s="1">
        <v>0.0</v>
      </c>
      <c r="EZ92" s="1">
        <v>0.0</v>
      </c>
      <c r="FA92" s="1">
        <v>0.0</v>
      </c>
      <c r="FB92" s="1">
        <v>0.0</v>
      </c>
      <c r="FC92" s="1">
        <v>0.0</v>
      </c>
      <c r="FD92" s="1">
        <v>0.0</v>
      </c>
      <c r="FE92" s="1">
        <v>0.0</v>
      </c>
      <c r="FF92" s="1">
        <v>0.0</v>
      </c>
      <c r="FG92" s="1">
        <v>0.0</v>
      </c>
      <c r="FH92" s="1">
        <v>0.0</v>
      </c>
      <c r="FI92" s="1">
        <v>0.0</v>
      </c>
      <c r="FJ92" s="1">
        <v>0.0</v>
      </c>
      <c r="FK92" s="1">
        <v>0.0</v>
      </c>
      <c r="FL92" s="1">
        <v>0.0</v>
      </c>
      <c r="FM92" s="1">
        <v>0.0</v>
      </c>
      <c r="FN92" s="1">
        <v>0.0</v>
      </c>
      <c r="FO92" s="1">
        <v>0.0</v>
      </c>
      <c r="FP92" s="1">
        <v>0.0</v>
      </c>
      <c r="FQ92" s="1">
        <v>0.0</v>
      </c>
      <c r="FR92" s="1">
        <v>0.0</v>
      </c>
      <c r="FS92" s="1">
        <v>0.0</v>
      </c>
      <c r="FT92" s="1">
        <v>0.0</v>
      </c>
      <c r="FU92" s="1">
        <v>0.0</v>
      </c>
      <c r="FV92" s="1">
        <v>0.0</v>
      </c>
      <c r="FW92" s="1">
        <v>0.0</v>
      </c>
      <c r="FX92" s="1">
        <v>0.0</v>
      </c>
      <c r="FY92" s="1">
        <v>0.0</v>
      </c>
      <c r="FZ92" s="1">
        <v>0.0</v>
      </c>
      <c r="GA92" s="1">
        <v>0.0</v>
      </c>
      <c r="GB92" s="1">
        <v>0.0</v>
      </c>
      <c r="GC92" s="1">
        <v>0.0</v>
      </c>
      <c r="GD92" s="1">
        <v>0.0</v>
      </c>
      <c r="GE92" s="1">
        <v>0.0</v>
      </c>
      <c r="GF92" s="1">
        <v>0.0</v>
      </c>
      <c r="GG92" s="1">
        <v>0.0</v>
      </c>
      <c r="GH92" s="1">
        <v>0.0</v>
      </c>
      <c r="GI92" s="1">
        <v>0.0</v>
      </c>
      <c r="GJ92" s="1">
        <v>0.0</v>
      </c>
      <c r="GK92" s="1">
        <v>0.0</v>
      </c>
      <c r="GL92" s="1">
        <v>0.0</v>
      </c>
      <c r="GM92" s="1">
        <v>0.0</v>
      </c>
      <c r="GN92" s="1">
        <v>0.0</v>
      </c>
      <c r="GO92" s="1">
        <v>0.0</v>
      </c>
      <c r="GP92" s="1">
        <v>0.0</v>
      </c>
      <c r="GQ92" s="1">
        <v>0.0</v>
      </c>
      <c r="GR92" s="1">
        <v>0.0</v>
      </c>
      <c r="GS92" s="1">
        <v>0.0</v>
      </c>
      <c r="GT92" s="1">
        <v>0.0</v>
      </c>
      <c r="GU92" s="1">
        <v>0.0</v>
      </c>
      <c r="GV92" s="1">
        <v>0.0</v>
      </c>
      <c r="GW92" s="1">
        <v>0.0</v>
      </c>
      <c r="GX92" s="1">
        <v>0.0</v>
      </c>
      <c r="GY92" s="1">
        <v>0.0</v>
      </c>
      <c r="GZ92" s="1">
        <v>0.0</v>
      </c>
      <c r="HA92" s="1">
        <v>0.0</v>
      </c>
      <c r="HB92" s="1">
        <v>0.0</v>
      </c>
      <c r="HC92" s="1">
        <v>0.0</v>
      </c>
      <c r="HD92" s="1">
        <v>0.0</v>
      </c>
      <c r="HE92" s="1">
        <v>0.0</v>
      </c>
      <c r="HF92" s="1">
        <v>0.0</v>
      </c>
      <c r="HG92" s="1">
        <v>0.0</v>
      </c>
      <c r="HH92" s="1">
        <v>0.0</v>
      </c>
      <c r="HI92" s="1">
        <v>0.0</v>
      </c>
      <c r="HJ92" s="1">
        <v>0.0</v>
      </c>
      <c r="HK92" s="1">
        <v>0.0</v>
      </c>
      <c r="HL92" s="1">
        <v>0.0</v>
      </c>
      <c r="HM92" s="1">
        <v>0.0</v>
      </c>
      <c r="HN92" s="1">
        <v>0.0</v>
      </c>
      <c r="HO92" s="1">
        <v>0.0</v>
      </c>
      <c r="HP92" s="1">
        <v>0.0</v>
      </c>
      <c r="HQ92" s="1">
        <v>0.0</v>
      </c>
      <c r="HR92" s="1">
        <v>1.0</v>
      </c>
      <c r="HS92" s="1">
        <v>0.0</v>
      </c>
      <c r="HT92" s="1">
        <v>0.0</v>
      </c>
      <c r="HU92" s="1">
        <v>0.0</v>
      </c>
      <c r="HV92" s="1">
        <v>0.0</v>
      </c>
      <c r="HW92" s="1">
        <v>0.0</v>
      </c>
      <c r="HX92" s="1">
        <v>0.0</v>
      </c>
      <c r="HY92" s="1">
        <v>0.0</v>
      </c>
      <c r="HZ92" s="1">
        <v>0.0</v>
      </c>
      <c r="IA92" s="1">
        <v>0.0</v>
      </c>
      <c r="IB92" s="1">
        <v>0.0</v>
      </c>
      <c r="IC92" s="1">
        <v>0.0</v>
      </c>
      <c r="ID92" s="1">
        <v>0.0</v>
      </c>
      <c r="IE92" s="1">
        <v>0.0</v>
      </c>
      <c r="IF92" s="1">
        <v>0.0</v>
      </c>
      <c r="IG92" s="1">
        <v>0.0</v>
      </c>
      <c r="IH92" s="1">
        <v>0.0</v>
      </c>
      <c r="II92" s="1">
        <v>0.0</v>
      </c>
      <c r="IJ92" s="1">
        <v>0.0</v>
      </c>
      <c r="IK92" s="1">
        <v>0.0</v>
      </c>
      <c r="IL92" s="1">
        <v>0.0</v>
      </c>
      <c r="IM92" s="1">
        <v>0.0</v>
      </c>
      <c r="IN92" s="1">
        <v>0.0</v>
      </c>
      <c r="IO92" s="1">
        <v>0.0</v>
      </c>
      <c r="IP92" s="1">
        <v>0.0</v>
      </c>
      <c r="IQ92" s="1">
        <v>0.0</v>
      </c>
      <c r="IR92" s="1">
        <v>0.0</v>
      </c>
      <c r="IS92" s="1">
        <v>0.0</v>
      </c>
      <c r="IT92" s="1">
        <v>0.0</v>
      </c>
      <c r="IU92" s="1">
        <v>0.0</v>
      </c>
      <c r="IV92" s="1">
        <v>0.0</v>
      </c>
      <c r="IW92" s="1">
        <v>0.0</v>
      </c>
      <c r="IX92" s="1">
        <v>0.0</v>
      </c>
      <c r="IY92" s="1">
        <v>0.0</v>
      </c>
      <c r="IZ92" s="1">
        <v>0.0</v>
      </c>
      <c r="JA92" s="1">
        <v>0.0</v>
      </c>
      <c r="JB92" s="1">
        <v>0.0</v>
      </c>
      <c r="JC92" s="1">
        <v>0.0</v>
      </c>
      <c r="JD92" s="1">
        <v>0.0</v>
      </c>
      <c r="JE92" s="1">
        <v>0.0</v>
      </c>
      <c r="JF92" s="1">
        <v>0.0</v>
      </c>
      <c r="JG92" s="1">
        <v>0.0</v>
      </c>
      <c r="JH92" s="1">
        <v>0.0</v>
      </c>
      <c r="JI92" s="1">
        <v>0.0</v>
      </c>
      <c r="JJ92" s="1">
        <v>0.0</v>
      </c>
      <c r="JK92" s="1">
        <v>0.0</v>
      </c>
      <c r="JL92" s="1">
        <v>0.0</v>
      </c>
      <c r="JM92" s="1">
        <v>0.0</v>
      </c>
      <c r="JN92" s="1">
        <v>0.0</v>
      </c>
      <c r="JO92" s="1">
        <v>0.0</v>
      </c>
      <c r="JP92" s="1">
        <v>0.0</v>
      </c>
      <c r="JQ92" s="1">
        <v>0.0</v>
      </c>
      <c r="JR92" s="1">
        <v>0.0</v>
      </c>
      <c r="JS92" s="1">
        <v>0.0</v>
      </c>
      <c r="JT92" s="1">
        <v>0.0</v>
      </c>
      <c r="JU92" s="1">
        <v>0.0</v>
      </c>
      <c r="JV92" s="1">
        <v>0.0</v>
      </c>
      <c r="JW92" s="1">
        <v>0.0</v>
      </c>
      <c r="JX92" s="1">
        <v>0.0</v>
      </c>
      <c r="JY92" s="1">
        <v>0.0</v>
      </c>
      <c r="JZ92" s="1">
        <v>0.0</v>
      </c>
      <c r="KA92" s="1">
        <v>0.0</v>
      </c>
      <c r="KB92" s="1">
        <v>0.0</v>
      </c>
      <c r="KC92" s="1">
        <v>0.0</v>
      </c>
      <c r="KD92" s="1">
        <v>0.0</v>
      </c>
      <c r="KE92" s="1">
        <v>0.0</v>
      </c>
      <c r="KF92" s="1">
        <v>0.0</v>
      </c>
      <c r="KG92" s="1">
        <v>0.0</v>
      </c>
      <c r="KH92" s="1">
        <v>0.0</v>
      </c>
      <c r="KI92" s="1">
        <v>0.0</v>
      </c>
      <c r="KJ92" s="1">
        <v>0.0</v>
      </c>
      <c r="KK92" s="1">
        <v>0.0</v>
      </c>
      <c r="KL92" s="1">
        <v>0.0</v>
      </c>
      <c r="KM92" s="1">
        <v>0.0</v>
      </c>
      <c r="KN92" s="1">
        <v>0.0</v>
      </c>
      <c r="KO92" s="1">
        <v>0.0</v>
      </c>
      <c r="KP92" s="1">
        <v>0.0</v>
      </c>
      <c r="KQ92" s="1">
        <v>0.0</v>
      </c>
      <c r="KR92" s="1">
        <v>0.0</v>
      </c>
      <c r="KS92" s="1">
        <v>0.0</v>
      </c>
      <c r="KT92" s="1">
        <v>0.0</v>
      </c>
      <c r="KU92" s="1">
        <v>0.0</v>
      </c>
      <c r="KV92" s="1">
        <v>0.0</v>
      </c>
      <c r="KW92" s="1">
        <v>0.0</v>
      </c>
      <c r="KX92" s="1">
        <v>0.0</v>
      </c>
      <c r="KY92" s="1">
        <v>0.0</v>
      </c>
      <c r="KZ92" s="1">
        <v>0.0</v>
      </c>
      <c r="LA92" s="1">
        <v>0.0</v>
      </c>
      <c r="LB92" s="1">
        <v>0.0</v>
      </c>
      <c r="LC92" s="1">
        <v>0.0</v>
      </c>
      <c r="LD92" s="1">
        <v>0.0</v>
      </c>
      <c r="LE92" s="1">
        <v>1.0</v>
      </c>
      <c r="LF92" s="1">
        <v>0.0</v>
      </c>
      <c r="LG92" s="1">
        <v>0.0</v>
      </c>
      <c r="LH92" s="1">
        <v>1.0</v>
      </c>
      <c r="LI92" s="1">
        <v>0.0</v>
      </c>
      <c r="LJ92" s="1">
        <v>0.0</v>
      </c>
      <c r="LK92" s="1">
        <v>0.0</v>
      </c>
      <c r="LL92" s="1">
        <v>0.0</v>
      </c>
      <c r="LM92" s="1">
        <v>0.0</v>
      </c>
      <c r="LN92" s="1">
        <v>0.0</v>
      </c>
      <c r="LO92" s="1">
        <v>0.0</v>
      </c>
      <c r="LP92" s="1">
        <v>0.0</v>
      </c>
      <c r="LQ92" s="1">
        <v>0.0</v>
      </c>
      <c r="LR92" s="1">
        <v>0.0</v>
      </c>
      <c r="LS92" s="1">
        <v>0.0</v>
      </c>
      <c r="LT92" s="1">
        <v>0.0</v>
      </c>
      <c r="LU92" s="1">
        <v>0.0</v>
      </c>
      <c r="LV92" s="1">
        <v>0.0</v>
      </c>
      <c r="LW92" s="1">
        <v>0.0</v>
      </c>
      <c r="LX92" s="1">
        <v>0.0</v>
      </c>
      <c r="LY92" s="1">
        <v>0.0</v>
      </c>
      <c r="LZ92" s="1">
        <v>0.0</v>
      </c>
      <c r="MA92" s="1">
        <v>0.0</v>
      </c>
      <c r="MB92" s="1">
        <v>1.0</v>
      </c>
      <c r="MC92" s="1">
        <v>0.0</v>
      </c>
      <c r="MD92" s="1">
        <v>0.0</v>
      </c>
      <c r="ME92" s="1">
        <v>0.0</v>
      </c>
      <c r="MF92" s="1">
        <v>0.0</v>
      </c>
      <c r="MG92" s="1">
        <v>0.0</v>
      </c>
      <c r="MH92" s="1">
        <v>0.0</v>
      </c>
      <c r="MI92" s="1">
        <v>0.0</v>
      </c>
      <c r="MJ92" s="1">
        <v>0.0</v>
      </c>
      <c r="MK92" s="1">
        <v>0.0</v>
      </c>
      <c r="ML92" s="1">
        <v>0.0</v>
      </c>
      <c r="MM92" s="1">
        <v>0.0</v>
      </c>
      <c r="MN92" s="1">
        <v>0.0</v>
      </c>
      <c r="MO92" s="1">
        <v>0.0</v>
      </c>
      <c r="MP92" s="1">
        <v>0.0</v>
      </c>
      <c r="MQ92" s="1">
        <v>0.0</v>
      </c>
      <c r="MR92" s="1">
        <v>0.0</v>
      </c>
      <c r="MS92" s="1">
        <v>0.0</v>
      </c>
      <c r="MT92" s="1">
        <v>0.0</v>
      </c>
      <c r="MU92" s="1">
        <v>0.0</v>
      </c>
      <c r="MV92" s="1">
        <v>0.0</v>
      </c>
      <c r="MW92" s="1">
        <v>0.0</v>
      </c>
      <c r="MX92" s="1">
        <v>0.0</v>
      </c>
      <c r="MY92" s="1">
        <v>1.0</v>
      </c>
      <c r="MZ92" s="1">
        <v>0.0</v>
      </c>
      <c r="NA92" s="1">
        <v>0.0</v>
      </c>
      <c r="NB92" s="1">
        <v>0.0</v>
      </c>
      <c r="NC92" s="1">
        <v>0.0</v>
      </c>
      <c r="ND92" s="1">
        <v>0.0</v>
      </c>
      <c r="NE92" s="1">
        <v>0.0</v>
      </c>
      <c r="NF92" s="1">
        <v>0.0</v>
      </c>
      <c r="NG92" s="1">
        <v>0.0</v>
      </c>
      <c r="NH92" s="1">
        <v>0.0</v>
      </c>
      <c r="NI92" s="1">
        <v>0.0</v>
      </c>
      <c r="NJ92" s="1">
        <v>0.0</v>
      </c>
      <c r="NK92" s="1">
        <v>0.0</v>
      </c>
      <c r="NL92" s="1">
        <v>0.0</v>
      </c>
      <c r="NM92" s="1">
        <v>0.0</v>
      </c>
      <c r="NN92" s="1">
        <v>0.0</v>
      </c>
      <c r="NO92" s="1">
        <v>0.0</v>
      </c>
      <c r="NP92" s="1">
        <v>0.0</v>
      </c>
      <c r="NQ92" s="1">
        <v>0.0</v>
      </c>
      <c r="NR92" s="1">
        <v>0.0</v>
      </c>
      <c r="NS92" s="1">
        <v>1.0</v>
      </c>
      <c r="NT92" s="1">
        <v>0.0</v>
      </c>
      <c r="NU92" s="1">
        <v>0.0</v>
      </c>
      <c r="NV92" s="1">
        <v>0.0</v>
      </c>
      <c r="NW92" s="1">
        <v>0.0</v>
      </c>
      <c r="NX92" s="1">
        <v>0.0</v>
      </c>
      <c r="NY92" s="1">
        <v>0.0</v>
      </c>
      <c r="NZ92" s="1">
        <v>0.0</v>
      </c>
      <c r="OA92" s="1">
        <v>0.0</v>
      </c>
      <c r="OB92" s="1">
        <v>0.0</v>
      </c>
      <c r="OC92" s="1">
        <v>0.0</v>
      </c>
      <c r="OD92" s="1">
        <v>0.0</v>
      </c>
      <c r="OE92" s="1">
        <v>0.0</v>
      </c>
      <c r="OF92" s="1">
        <v>0.0</v>
      </c>
      <c r="OG92" s="1">
        <v>0.0</v>
      </c>
      <c r="OH92" s="1">
        <v>0.0</v>
      </c>
      <c r="OI92" s="1">
        <v>0.0</v>
      </c>
      <c r="OJ92" s="1">
        <v>0.0</v>
      </c>
      <c r="OK92" s="1">
        <v>0.0</v>
      </c>
      <c r="OL92" s="1">
        <v>0.0</v>
      </c>
      <c r="OM92" s="1">
        <v>0.0</v>
      </c>
      <c r="ON92" s="1">
        <v>0.0</v>
      </c>
      <c r="OO92" s="1">
        <v>0.0</v>
      </c>
      <c r="OP92" s="1">
        <v>0.0</v>
      </c>
      <c r="OQ92" s="1">
        <v>0.0</v>
      </c>
      <c r="OR92" s="1">
        <v>0.0</v>
      </c>
      <c r="OS92" s="1">
        <v>0.0</v>
      </c>
      <c r="OT92" s="1">
        <v>0.0</v>
      </c>
      <c r="OU92" s="1">
        <v>0.0</v>
      </c>
      <c r="OV92" s="1">
        <v>0.0</v>
      </c>
      <c r="OW92" s="1">
        <v>0.0</v>
      </c>
      <c r="OX92" s="1">
        <v>1.0</v>
      </c>
      <c r="OY92" s="1">
        <v>0.0</v>
      </c>
      <c r="OZ92" s="1">
        <v>0.0</v>
      </c>
      <c r="PA92" s="1">
        <v>0.0</v>
      </c>
      <c r="PB92" s="1">
        <v>0.0</v>
      </c>
      <c r="PC92" s="1">
        <v>0.0</v>
      </c>
      <c r="PD92" s="1">
        <v>0.0</v>
      </c>
      <c r="PE92" s="1">
        <v>0.0</v>
      </c>
      <c r="PF92" s="1">
        <v>0.0</v>
      </c>
      <c r="PG92" s="1">
        <v>0.0</v>
      </c>
      <c r="PH92" s="1">
        <v>0.0</v>
      </c>
      <c r="PI92" s="1">
        <v>0.0</v>
      </c>
      <c r="PJ92" s="1">
        <v>0.0</v>
      </c>
      <c r="PK92" s="1">
        <v>0.0</v>
      </c>
      <c r="PL92" s="1">
        <v>0.0</v>
      </c>
      <c r="PM92" s="1">
        <v>0.0</v>
      </c>
      <c r="PN92" s="1">
        <v>0.0</v>
      </c>
      <c r="PO92" s="1">
        <v>0.0</v>
      </c>
      <c r="PP92" s="1">
        <v>0.0</v>
      </c>
      <c r="PQ92" s="1">
        <v>0.0</v>
      </c>
      <c r="PR92" s="1">
        <v>1.0</v>
      </c>
      <c r="PS92" s="1">
        <v>0.0</v>
      </c>
      <c r="PT92" s="1">
        <v>0.0</v>
      </c>
      <c r="PU92" s="1">
        <v>0.0</v>
      </c>
      <c r="PV92" s="1">
        <v>0.0</v>
      </c>
      <c r="PW92" s="1">
        <v>1.0</v>
      </c>
      <c r="PX92" s="1">
        <v>0.0</v>
      </c>
      <c r="PY92" s="1">
        <v>0.0</v>
      </c>
      <c r="PZ92" s="1">
        <v>0.0</v>
      </c>
      <c r="QA92" s="1">
        <v>0.0</v>
      </c>
      <c r="QB92" s="1">
        <v>0.0</v>
      </c>
      <c r="QC92" s="1">
        <v>0.0</v>
      </c>
      <c r="QD92" s="1">
        <v>0.0</v>
      </c>
      <c r="QE92" s="1">
        <v>0.0</v>
      </c>
      <c r="QF92" s="1">
        <v>0.0</v>
      </c>
      <c r="QG92" s="1">
        <v>0.0</v>
      </c>
      <c r="QH92" s="1">
        <v>0.0</v>
      </c>
      <c r="QI92" s="1">
        <v>0.0</v>
      </c>
      <c r="QJ92" s="1">
        <v>0.0</v>
      </c>
      <c r="QK92" s="1">
        <v>0.0</v>
      </c>
      <c r="QL92" s="1">
        <v>0.0</v>
      </c>
      <c r="QM92" s="1">
        <v>0.0</v>
      </c>
      <c r="QN92" s="1">
        <v>1.0</v>
      </c>
      <c r="QO92" s="1">
        <v>0.0</v>
      </c>
      <c r="QP92" s="1">
        <v>0.0</v>
      </c>
      <c r="QQ92" s="1">
        <v>0.0</v>
      </c>
      <c r="QR92" s="1">
        <v>0.0</v>
      </c>
      <c r="QS92" s="1">
        <v>0.0</v>
      </c>
      <c r="QT92" s="1">
        <v>0.0</v>
      </c>
      <c r="QU92" s="1">
        <v>0.0</v>
      </c>
      <c r="QV92" s="1">
        <v>0.0</v>
      </c>
      <c r="QW92" s="1">
        <v>0.0</v>
      </c>
      <c r="QX92" s="1">
        <v>0.0</v>
      </c>
      <c r="QY92" s="1">
        <v>0.0</v>
      </c>
      <c r="QZ92" s="1">
        <v>0.0</v>
      </c>
      <c r="RA92" s="1">
        <v>0.0</v>
      </c>
      <c r="RB92" s="1">
        <v>0.0</v>
      </c>
      <c r="RC92" s="1">
        <v>1.0</v>
      </c>
      <c r="RD92" s="1">
        <v>0.0</v>
      </c>
      <c r="RE92" s="1">
        <v>0.0</v>
      </c>
      <c r="RF92" s="1">
        <v>0.0</v>
      </c>
      <c r="RG92" s="1">
        <v>0.0</v>
      </c>
      <c r="RH92" s="1">
        <v>0.0</v>
      </c>
      <c r="RI92" s="1">
        <v>0.0</v>
      </c>
      <c r="RJ92" s="1">
        <v>0.0</v>
      </c>
      <c r="RK92" s="1">
        <v>0.0</v>
      </c>
      <c r="RL92" s="1">
        <v>0.0</v>
      </c>
      <c r="RM92" s="1">
        <v>0.0</v>
      </c>
      <c r="RN92" s="1">
        <v>0.0</v>
      </c>
      <c r="RO92" s="1">
        <v>0.0</v>
      </c>
      <c r="RP92" s="1">
        <v>0.0</v>
      </c>
      <c r="RQ92" s="1">
        <v>0.0</v>
      </c>
      <c r="RR92" s="1">
        <v>0.0</v>
      </c>
      <c r="RS92" s="1">
        <v>0.0</v>
      </c>
      <c r="RT92" s="1">
        <v>0.0</v>
      </c>
      <c r="RU92" s="1">
        <v>0.0</v>
      </c>
      <c r="RV92" s="1">
        <v>0.0</v>
      </c>
      <c r="RW92" s="1">
        <v>0.0</v>
      </c>
      <c r="RX92" s="1">
        <v>0.0</v>
      </c>
      <c r="RY92" s="1">
        <v>0.0</v>
      </c>
      <c r="RZ92" s="1">
        <v>1.0</v>
      </c>
      <c r="SA92" s="1">
        <v>0.0</v>
      </c>
      <c r="SB92" s="1">
        <v>0.0</v>
      </c>
      <c r="SC92" s="1">
        <v>0.0</v>
      </c>
      <c r="SD92" s="1">
        <v>0.0</v>
      </c>
      <c r="SE92" s="1">
        <v>1.0</v>
      </c>
      <c r="SF92" s="1">
        <v>0.0</v>
      </c>
      <c r="SG92" s="1">
        <v>0.0</v>
      </c>
      <c r="SH92" s="1">
        <v>0.0</v>
      </c>
      <c r="SI92" s="1">
        <v>0.0</v>
      </c>
      <c r="SJ92" s="1">
        <v>0.0</v>
      </c>
      <c r="SK92" s="1">
        <v>0.0</v>
      </c>
      <c r="SL92" s="1">
        <v>0.0</v>
      </c>
      <c r="SM92" s="1">
        <v>1.0</v>
      </c>
      <c r="SN92" s="1">
        <v>0.0</v>
      </c>
      <c r="SO92" s="1">
        <v>0.0</v>
      </c>
      <c r="SP92" s="1">
        <v>0.0</v>
      </c>
      <c r="SQ92" s="1">
        <v>0.0</v>
      </c>
      <c r="SR92" s="1">
        <v>0.0</v>
      </c>
      <c r="SS92" s="1">
        <v>0.0</v>
      </c>
      <c r="ST92" s="1">
        <v>0.0</v>
      </c>
      <c r="SU92" s="1">
        <v>0.0</v>
      </c>
      <c r="SV92" s="1">
        <v>0.0</v>
      </c>
      <c r="SW92" s="1">
        <v>0.0</v>
      </c>
      <c r="SX92" s="1">
        <v>0.0</v>
      </c>
      <c r="SY92" s="1">
        <v>0.0</v>
      </c>
      <c r="SZ92" s="1">
        <v>0.0</v>
      </c>
      <c r="TA92" s="1">
        <v>0.0</v>
      </c>
      <c r="TB92" s="1">
        <v>0.0</v>
      </c>
      <c r="TC92" s="1">
        <v>0.0</v>
      </c>
      <c r="TD92" s="1">
        <v>0.0</v>
      </c>
      <c r="TE92" s="1">
        <v>0.0</v>
      </c>
      <c r="TF92" s="1">
        <v>0.0</v>
      </c>
      <c r="TG92" s="1">
        <v>1.0</v>
      </c>
      <c r="TH92" s="1">
        <v>0.0</v>
      </c>
      <c r="TI92" s="1">
        <v>0.0</v>
      </c>
      <c r="TJ92" s="1">
        <v>0.0</v>
      </c>
    </row>
    <row r="93">
      <c r="A93" s="1">
        <v>36281.0</v>
      </c>
      <c r="B93" s="1">
        <v>0.0</v>
      </c>
      <c r="C93" s="1">
        <v>0.0</v>
      </c>
      <c r="D93" s="1">
        <v>0.0</v>
      </c>
      <c r="E93" s="1">
        <v>0.0</v>
      </c>
      <c r="F93" s="1">
        <v>0.0</v>
      </c>
      <c r="G93" s="1">
        <v>0.0</v>
      </c>
      <c r="H93" s="1">
        <v>0.0</v>
      </c>
      <c r="I93" s="1">
        <v>0.0</v>
      </c>
      <c r="J93" s="1">
        <v>0.0</v>
      </c>
      <c r="K93" s="1">
        <v>0.0</v>
      </c>
      <c r="L93" s="1">
        <v>0.0</v>
      </c>
      <c r="M93" s="1">
        <v>0.0</v>
      </c>
      <c r="N93" s="1">
        <v>0.0</v>
      </c>
      <c r="O93" s="1">
        <v>0.0</v>
      </c>
      <c r="P93" s="1">
        <v>0.0</v>
      </c>
      <c r="Q93" s="1">
        <v>0.0</v>
      </c>
      <c r="R93" s="1">
        <v>0.0</v>
      </c>
      <c r="S93" s="1">
        <v>0.0</v>
      </c>
      <c r="T93" s="1">
        <v>0.0</v>
      </c>
      <c r="U93" s="1">
        <v>0.0</v>
      </c>
      <c r="V93" s="1">
        <v>0.0</v>
      </c>
      <c r="W93" s="1">
        <v>0.0</v>
      </c>
      <c r="X93" s="1">
        <v>0.0</v>
      </c>
      <c r="Y93" s="1">
        <v>0.0</v>
      </c>
      <c r="Z93" s="1">
        <v>0.0</v>
      </c>
      <c r="AA93" s="1">
        <v>0.0</v>
      </c>
      <c r="AB93" s="1">
        <v>0.0</v>
      </c>
      <c r="AC93" s="1">
        <v>0.0</v>
      </c>
      <c r="AD93" s="1">
        <v>0.0</v>
      </c>
      <c r="AE93" s="1">
        <v>0.0</v>
      </c>
      <c r="AF93" s="1">
        <v>0.0</v>
      </c>
      <c r="AG93" s="1">
        <v>0.0</v>
      </c>
      <c r="AH93" s="1">
        <v>0.0</v>
      </c>
      <c r="AI93" s="1">
        <v>0.0</v>
      </c>
      <c r="AJ93" s="1">
        <v>0.0</v>
      </c>
      <c r="AK93" s="1">
        <v>0.0</v>
      </c>
      <c r="AL93" s="1">
        <v>0.0</v>
      </c>
      <c r="AM93" s="1">
        <v>0.0</v>
      </c>
      <c r="AN93" s="1">
        <v>0.0</v>
      </c>
      <c r="AO93" s="1">
        <v>0.0</v>
      </c>
      <c r="AP93" s="1">
        <v>0.0</v>
      </c>
      <c r="AQ93" s="1">
        <v>0.0</v>
      </c>
      <c r="AR93" s="1">
        <v>0.0</v>
      </c>
      <c r="AS93" s="1">
        <v>0.0</v>
      </c>
      <c r="AT93" s="1">
        <v>0.0</v>
      </c>
      <c r="AU93" s="1">
        <v>0.0</v>
      </c>
      <c r="AV93" s="1">
        <v>0.0</v>
      </c>
      <c r="AW93" s="1">
        <v>0.0</v>
      </c>
      <c r="AX93" s="1">
        <v>0.0</v>
      </c>
      <c r="AY93" s="1">
        <v>0.0</v>
      </c>
      <c r="AZ93" s="1">
        <v>0.0</v>
      </c>
      <c r="BA93" s="1">
        <v>0.0</v>
      </c>
      <c r="BB93" s="1">
        <v>0.0</v>
      </c>
      <c r="BC93" s="1">
        <v>0.0</v>
      </c>
      <c r="BD93" s="1">
        <v>0.0</v>
      </c>
      <c r="BE93" s="1">
        <v>0.0</v>
      </c>
      <c r="BF93" s="1">
        <v>0.0</v>
      </c>
      <c r="BG93" s="1">
        <v>0.0</v>
      </c>
      <c r="BH93" s="1">
        <v>0.0</v>
      </c>
      <c r="BI93" s="1">
        <v>0.0</v>
      </c>
      <c r="BJ93" s="1">
        <v>0.0</v>
      </c>
      <c r="BK93" s="1">
        <v>0.0</v>
      </c>
      <c r="BL93" s="1">
        <v>0.0</v>
      </c>
      <c r="BM93" s="1">
        <v>0.0</v>
      </c>
      <c r="BN93" s="1">
        <v>0.0</v>
      </c>
      <c r="BO93" s="1">
        <v>0.0</v>
      </c>
      <c r="BP93" s="1">
        <v>0.0</v>
      </c>
      <c r="BQ93" s="1">
        <v>0.0</v>
      </c>
      <c r="BR93" s="1">
        <v>0.0</v>
      </c>
      <c r="BS93" s="1">
        <v>0.0</v>
      </c>
      <c r="BT93" s="1">
        <v>0.0</v>
      </c>
      <c r="BU93" s="1">
        <v>0.0</v>
      </c>
      <c r="BV93" s="1">
        <v>0.0</v>
      </c>
      <c r="BW93" s="1">
        <v>0.0</v>
      </c>
      <c r="BX93" s="1">
        <v>0.0</v>
      </c>
      <c r="BY93" s="1">
        <v>0.0</v>
      </c>
      <c r="BZ93" s="1">
        <v>0.0</v>
      </c>
      <c r="CA93" s="1">
        <v>0.0</v>
      </c>
      <c r="CB93" s="1">
        <v>0.0</v>
      </c>
      <c r="CC93" s="1">
        <v>0.0</v>
      </c>
      <c r="CD93" s="1">
        <v>0.0</v>
      </c>
      <c r="CE93" s="1">
        <v>0.0</v>
      </c>
      <c r="CF93" s="1">
        <v>0.0</v>
      </c>
      <c r="CG93" s="1">
        <v>0.0</v>
      </c>
      <c r="CH93" s="1">
        <v>0.0</v>
      </c>
      <c r="CI93" s="1">
        <v>0.0</v>
      </c>
      <c r="CJ93" s="1">
        <v>0.0</v>
      </c>
      <c r="CK93" s="1">
        <v>0.0</v>
      </c>
      <c r="CL93" s="1">
        <v>0.0</v>
      </c>
      <c r="CM93" s="1">
        <v>0.0</v>
      </c>
      <c r="CN93" s="1">
        <v>0.0</v>
      </c>
      <c r="CO93" s="1">
        <v>0.0</v>
      </c>
      <c r="CP93" s="1">
        <v>0.0</v>
      </c>
      <c r="CQ93" s="1">
        <v>0.0</v>
      </c>
      <c r="CR93" s="1">
        <v>0.0</v>
      </c>
      <c r="CS93" s="1">
        <v>0.0</v>
      </c>
      <c r="CT93" s="1">
        <v>0.0</v>
      </c>
      <c r="CU93" s="1">
        <v>0.0</v>
      </c>
      <c r="CV93" s="1">
        <v>0.0</v>
      </c>
      <c r="CW93" s="1">
        <v>0.0</v>
      </c>
      <c r="CX93" s="1">
        <v>0.0</v>
      </c>
      <c r="CY93" s="1">
        <v>0.0</v>
      </c>
      <c r="CZ93" s="1">
        <v>0.0</v>
      </c>
      <c r="DA93" s="1">
        <v>0.0</v>
      </c>
      <c r="DB93" s="1">
        <v>0.0</v>
      </c>
      <c r="DC93" s="1">
        <v>0.0</v>
      </c>
      <c r="DD93" s="1">
        <v>0.0</v>
      </c>
      <c r="DE93" s="1">
        <v>0.0</v>
      </c>
      <c r="DF93" s="1">
        <v>0.0</v>
      </c>
      <c r="DG93" s="1">
        <v>0.0</v>
      </c>
      <c r="DH93" s="1">
        <v>0.0</v>
      </c>
      <c r="DI93" s="1">
        <v>0.0</v>
      </c>
      <c r="DJ93" s="1">
        <v>0.0</v>
      </c>
      <c r="DK93" s="1">
        <v>0.0</v>
      </c>
      <c r="DL93" s="1">
        <v>0.0</v>
      </c>
      <c r="DM93" s="1">
        <v>0.0</v>
      </c>
      <c r="DN93" s="1">
        <v>0.0</v>
      </c>
      <c r="DO93" s="1">
        <v>0.0</v>
      </c>
      <c r="DP93" s="1">
        <v>0.0</v>
      </c>
      <c r="DQ93" s="1">
        <v>0.0</v>
      </c>
      <c r="DR93" s="1">
        <v>0.0</v>
      </c>
      <c r="DS93" s="1">
        <v>0.0</v>
      </c>
      <c r="DT93" s="1">
        <v>0.0</v>
      </c>
      <c r="DU93" s="1">
        <v>0.0</v>
      </c>
      <c r="DV93" s="1">
        <v>0.0</v>
      </c>
      <c r="DW93" s="1">
        <v>0.0</v>
      </c>
      <c r="DX93" s="1">
        <v>0.0</v>
      </c>
      <c r="DY93" s="1">
        <v>0.0</v>
      </c>
      <c r="DZ93" s="1">
        <v>0.0</v>
      </c>
      <c r="EA93" s="1">
        <v>0.0</v>
      </c>
      <c r="EB93" s="1">
        <v>0.0</v>
      </c>
      <c r="EC93" s="1">
        <v>0.0</v>
      </c>
      <c r="ED93" s="1">
        <v>0.0</v>
      </c>
      <c r="EE93" s="1">
        <v>0.0</v>
      </c>
      <c r="EF93" s="1">
        <v>0.0</v>
      </c>
      <c r="EG93" s="1">
        <v>0.0</v>
      </c>
      <c r="EH93" s="1">
        <v>0.0</v>
      </c>
      <c r="EI93" s="1">
        <v>0.0</v>
      </c>
      <c r="EJ93" s="1">
        <v>0.0</v>
      </c>
      <c r="EK93" s="1">
        <v>0.0</v>
      </c>
      <c r="EL93" s="1">
        <v>0.0</v>
      </c>
      <c r="EM93" s="1">
        <v>0.0</v>
      </c>
      <c r="EN93" s="1">
        <v>0.0</v>
      </c>
      <c r="EO93" s="1">
        <v>0.0</v>
      </c>
      <c r="EP93" s="1">
        <v>0.0</v>
      </c>
      <c r="EQ93" s="1">
        <v>0.0</v>
      </c>
      <c r="ER93" s="1">
        <v>0.0</v>
      </c>
      <c r="ES93" s="1">
        <v>0.0</v>
      </c>
      <c r="ET93" s="1">
        <v>0.0</v>
      </c>
      <c r="EU93" s="1">
        <v>0.0</v>
      </c>
      <c r="EV93" s="1">
        <v>0.0</v>
      </c>
      <c r="EW93" s="1">
        <v>0.0</v>
      </c>
      <c r="EX93" s="1">
        <v>0.0</v>
      </c>
      <c r="EY93" s="1">
        <v>0.0</v>
      </c>
      <c r="EZ93" s="1">
        <v>0.0</v>
      </c>
      <c r="FA93" s="1">
        <v>0.0</v>
      </c>
      <c r="FB93" s="1">
        <v>0.0</v>
      </c>
      <c r="FC93" s="1">
        <v>0.0</v>
      </c>
      <c r="FD93" s="1">
        <v>0.0</v>
      </c>
      <c r="FE93" s="1">
        <v>0.0</v>
      </c>
      <c r="FF93" s="1">
        <v>0.0</v>
      </c>
      <c r="FG93" s="1">
        <v>0.0</v>
      </c>
      <c r="FH93" s="1">
        <v>0.0</v>
      </c>
      <c r="FI93" s="1">
        <v>0.0</v>
      </c>
      <c r="FJ93" s="1">
        <v>0.0</v>
      </c>
      <c r="FK93" s="1">
        <v>0.0</v>
      </c>
      <c r="FL93" s="1">
        <v>0.0</v>
      </c>
      <c r="FM93" s="1">
        <v>0.0</v>
      </c>
      <c r="FN93" s="1">
        <v>0.0</v>
      </c>
      <c r="FO93" s="1">
        <v>0.0</v>
      </c>
      <c r="FP93" s="1">
        <v>0.0</v>
      </c>
      <c r="FQ93" s="1">
        <v>0.0</v>
      </c>
      <c r="FR93" s="1">
        <v>0.0</v>
      </c>
      <c r="FS93" s="1">
        <v>0.0</v>
      </c>
      <c r="FT93" s="1">
        <v>0.0</v>
      </c>
      <c r="FU93" s="1">
        <v>0.0</v>
      </c>
      <c r="FV93" s="1">
        <v>0.0</v>
      </c>
      <c r="FW93" s="1">
        <v>0.0</v>
      </c>
      <c r="FX93" s="1">
        <v>0.0</v>
      </c>
      <c r="FY93" s="1">
        <v>0.0</v>
      </c>
      <c r="FZ93" s="1">
        <v>0.0</v>
      </c>
      <c r="GA93" s="1">
        <v>0.0</v>
      </c>
      <c r="GB93" s="1">
        <v>0.0</v>
      </c>
      <c r="GC93" s="1">
        <v>0.0</v>
      </c>
      <c r="GD93" s="1">
        <v>0.0</v>
      </c>
      <c r="GE93" s="1">
        <v>0.0</v>
      </c>
      <c r="GF93" s="1">
        <v>0.0</v>
      </c>
      <c r="GG93" s="1">
        <v>0.0</v>
      </c>
      <c r="GH93" s="1">
        <v>0.0</v>
      </c>
      <c r="GI93" s="1">
        <v>0.0</v>
      </c>
      <c r="GJ93" s="1">
        <v>0.0</v>
      </c>
      <c r="GK93" s="1">
        <v>0.0</v>
      </c>
      <c r="GL93" s="1">
        <v>0.0</v>
      </c>
      <c r="GM93" s="1">
        <v>0.0</v>
      </c>
      <c r="GN93" s="1">
        <v>0.0</v>
      </c>
      <c r="GO93" s="1">
        <v>0.0</v>
      </c>
      <c r="GP93" s="1">
        <v>0.0</v>
      </c>
      <c r="GQ93" s="1">
        <v>0.0</v>
      </c>
      <c r="GR93" s="1">
        <v>0.0</v>
      </c>
      <c r="GS93" s="1">
        <v>0.0</v>
      </c>
      <c r="GT93" s="1">
        <v>0.0</v>
      </c>
      <c r="GU93" s="1">
        <v>0.0</v>
      </c>
      <c r="GV93" s="1">
        <v>0.0</v>
      </c>
      <c r="GW93" s="1">
        <v>0.0</v>
      </c>
      <c r="GX93" s="1">
        <v>0.0</v>
      </c>
      <c r="GY93" s="1">
        <v>0.0</v>
      </c>
      <c r="GZ93" s="1">
        <v>0.0</v>
      </c>
      <c r="HA93" s="1">
        <v>0.0</v>
      </c>
      <c r="HB93" s="1">
        <v>0.0</v>
      </c>
      <c r="HC93" s="1">
        <v>0.0</v>
      </c>
      <c r="HD93" s="1">
        <v>0.0</v>
      </c>
      <c r="HE93" s="1">
        <v>0.0</v>
      </c>
      <c r="HF93" s="1">
        <v>0.0</v>
      </c>
      <c r="HG93" s="1">
        <v>0.0</v>
      </c>
      <c r="HH93" s="1">
        <v>0.0</v>
      </c>
      <c r="HI93" s="1">
        <v>0.0</v>
      </c>
      <c r="HJ93" s="1">
        <v>0.0</v>
      </c>
      <c r="HK93" s="1">
        <v>0.0</v>
      </c>
      <c r="HL93" s="1">
        <v>0.0</v>
      </c>
      <c r="HM93" s="1">
        <v>0.0</v>
      </c>
      <c r="HN93" s="1">
        <v>0.0</v>
      </c>
      <c r="HO93" s="1">
        <v>0.0</v>
      </c>
      <c r="HP93" s="1">
        <v>0.0</v>
      </c>
      <c r="HQ93" s="1">
        <v>0.0</v>
      </c>
      <c r="HR93" s="1">
        <v>0.0</v>
      </c>
      <c r="HS93" s="1">
        <v>0.0</v>
      </c>
      <c r="HT93" s="1">
        <v>0.0</v>
      </c>
      <c r="HU93" s="1">
        <v>0.0</v>
      </c>
      <c r="HV93" s="1">
        <v>0.0</v>
      </c>
      <c r="HW93" s="1">
        <v>0.0</v>
      </c>
      <c r="HX93" s="1">
        <v>0.0</v>
      </c>
      <c r="HY93" s="1">
        <v>0.0</v>
      </c>
      <c r="HZ93" s="1">
        <v>0.0</v>
      </c>
      <c r="IA93" s="1">
        <v>0.0</v>
      </c>
      <c r="IB93" s="1">
        <v>0.0</v>
      </c>
      <c r="IC93" s="1">
        <v>0.0</v>
      </c>
      <c r="ID93" s="1">
        <v>0.0</v>
      </c>
      <c r="IE93" s="1">
        <v>0.0</v>
      </c>
      <c r="IF93" s="1">
        <v>0.0</v>
      </c>
      <c r="IG93" s="1">
        <v>0.0</v>
      </c>
      <c r="IH93" s="1">
        <v>0.0</v>
      </c>
      <c r="II93" s="1">
        <v>0.0</v>
      </c>
      <c r="IJ93" s="1">
        <v>0.0</v>
      </c>
      <c r="IK93" s="1">
        <v>0.0</v>
      </c>
      <c r="IL93" s="1">
        <v>0.0</v>
      </c>
      <c r="IM93" s="1">
        <v>0.0</v>
      </c>
      <c r="IN93" s="1">
        <v>0.0</v>
      </c>
      <c r="IO93" s="1">
        <v>0.0</v>
      </c>
      <c r="IP93" s="1">
        <v>0.0</v>
      </c>
      <c r="IQ93" s="1">
        <v>0.0</v>
      </c>
      <c r="IR93" s="1">
        <v>0.0</v>
      </c>
      <c r="IS93" s="1">
        <v>0.0</v>
      </c>
      <c r="IT93" s="1">
        <v>0.0</v>
      </c>
      <c r="IU93" s="1">
        <v>0.0</v>
      </c>
      <c r="IV93" s="1">
        <v>0.0</v>
      </c>
      <c r="IW93" s="1">
        <v>0.0</v>
      </c>
      <c r="IX93" s="1">
        <v>0.0</v>
      </c>
      <c r="IY93" s="1">
        <v>0.0</v>
      </c>
      <c r="IZ93" s="1">
        <v>0.0</v>
      </c>
      <c r="JA93" s="1">
        <v>0.0</v>
      </c>
      <c r="JB93" s="1">
        <v>0.0</v>
      </c>
      <c r="JC93" s="1">
        <v>0.0</v>
      </c>
      <c r="JD93" s="1">
        <v>0.0</v>
      </c>
      <c r="JE93" s="1">
        <v>0.0</v>
      </c>
      <c r="JF93" s="1">
        <v>0.0</v>
      </c>
      <c r="JG93" s="1">
        <v>0.0</v>
      </c>
      <c r="JH93" s="1">
        <v>0.0</v>
      </c>
      <c r="JI93" s="1">
        <v>0.0</v>
      </c>
      <c r="JJ93" s="1">
        <v>0.0</v>
      </c>
      <c r="JK93" s="1">
        <v>0.0</v>
      </c>
      <c r="JL93" s="1">
        <v>0.0</v>
      </c>
      <c r="JM93" s="1">
        <v>0.0</v>
      </c>
      <c r="JN93" s="1">
        <v>0.0</v>
      </c>
      <c r="JO93" s="1">
        <v>0.0</v>
      </c>
      <c r="JP93" s="1">
        <v>0.0</v>
      </c>
      <c r="JQ93" s="1">
        <v>0.0</v>
      </c>
      <c r="JR93" s="1">
        <v>0.0</v>
      </c>
      <c r="JS93" s="1">
        <v>0.0</v>
      </c>
      <c r="JT93" s="1">
        <v>0.0</v>
      </c>
      <c r="JU93" s="1">
        <v>0.0</v>
      </c>
      <c r="JV93" s="1">
        <v>0.0</v>
      </c>
      <c r="JW93" s="1">
        <v>0.0</v>
      </c>
      <c r="JX93" s="1">
        <v>0.0</v>
      </c>
      <c r="JY93" s="1">
        <v>0.0</v>
      </c>
      <c r="JZ93" s="1">
        <v>0.0</v>
      </c>
      <c r="KA93" s="1">
        <v>0.0</v>
      </c>
      <c r="KB93" s="1">
        <v>0.0</v>
      </c>
      <c r="KC93" s="1">
        <v>0.0</v>
      </c>
      <c r="KD93" s="1">
        <v>0.0</v>
      </c>
      <c r="KE93" s="1">
        <v>0.0</v>
      </c>
      <c r="KF93" s="1">
        <v>0.0</v>
      </c>
      <c r="KG93" s="1">
        <v>0.0</v>
      </c>
      <c r="KH93" s="1">
        <v>0.0</v>
      </c>
      <c r="KI93" s="1">
        <v>0.0</v>
      </c>
      <c r="KJ93" s="1">
        <v>0.0</v>
      </c>
      <c r="KK93" s="1">
        <v>0.0</v>
      </c>
      <c r="KL93" s="1">
        <v>0.0</v>
      </c>
      <c r="KM93" s="1">
        <v>0.0</v>
      </c>
      <c r="KN93" s="1">
        <v>0.0</v>
      </c>
      <c r="KO93" s="1">
        <v>0.0</v>
      </c>
      <c r="KP93" s="1">
        <v>0.0</v>
      </c>
      <c r="KQ93" s="1">
        <v>0.0</v>
      </c>
      <c r="KR93" s="1">
        <v>0.0</v>
      </c>
      <c r="KS93" s="1">
        <v>0.0</v>
      </c>
      <c r="KT93" s="1">
        <v>0.0</v>
      </c>
      <c r="KU93" s="1">
        <v>0.0</v>
      </c>
      <c r="KV93" s="1">
        <v>0.0</v>
      </c>
      <c r="KW93" s="1">
        <v>0.0</v>
      </c>
      <c r="KX93" s="1">
        <v>0.0</v>
      </c>
      <c r="KY93" s="1">
        <v>0.0</v>
      </c>
      <c r="KZ93" s="1">
        <v>0.0</v>
      </c>
      <c r="LA93" s="1">
        <v>0.0</v>
      </c>
      <c r="LB93" s="1">
        <v>0.0</v>
      </c>
      <c r="LC93" s="1">
        <v>0.0</v>
      </c>
      <c r="LD93" s="1">
        <v>0.0</v>
      </c>
      <c r="LE93" s="1">
        <v>0.0</v>
      </c>
      <c r="LF93" s="1">
        <v>0.0</v>
      </c>
      <c r="LG93" s="1">
        <v>0.0</v>
      </c>
      <c r="LH93" s="1">
        <v>0.0</v>
      </c>
      <c r="LI93" s="1">
        <v>0.0</v>
      </c>
      <c r="LJ93" s="1">
        <v>0.0</v>
      </c>
      <c r="LK93" s="1">
        <v>0.0</v>
      </c>
      <c r="LL93" s="1">
        <v>0.0</v>
      </c>
      <c r="LM93" s="1">
        <v>0.0</v>
      </c>
      <c r="LN93" s="1">
        <v>0.0</v>
      </c>
      <c r="LO93" s="1">
        <v>0.0</v>
      </c>
      <c r="LP93" s="1">
        <v>0.0</v>
      </c>
      <c r="LQ93" s="1">
        <v>0.0</v>
      </c>
      <c r="LR93" s="1">
        <v>0.0</v>
      </c>
      <c r="LS93" s="1">
        <v>0.0</v>
      </c>
      <c r="LT93" s="1">
        <v>0.0</v>
      </c>
      <c r="LU93" s="1">
        <v>0.0</v>
      </c>
      <c r="LV93" s="1">
        <v>0.0</v>
      </c>
      <c r="LW93" s="1">
        <v>0.0</v>
      </c>
      <c r="LX93" s="1">
        <v>0.0</v>
      </c>
      <c r="LY93" s="1">
        <v>0.0</v>
      </c>
      <c r="LZ93" s="1">
        <v>0.0</v>
      </c>
      <c r="MA93" s="1">
        <v>0.0</v>
      </c>
      <c r="MB93" s="1">
        <v>0.0</v>
      </c>
      <c r="MC93" s="1">
        <v>0.0</v>
      </c>
      <c r="MD93" s="1">
        <v>0.0</v>
      </c>
      <c r="ME93" s="1">
        <v>0.0</v>
      </c>
      <c r="MF93" s="1">
        <v>0.0</v>
      </c>
      <c r="MG93" s="1">
        <v>0.0</v>
      </c>
      <c r="MH93" s="1">
        <v>0.0</v>
      </c>
      <c r="MI93" s="1">
        <v>0.0</v>
      </c>
      <c r="MJ93" s="1">
        <v>0.0</v>
      </c>
      <c r="MK93" s="1">
        <v>0.0</v>
      </c>
      <c r="ML93" s="1">
        <v>0.0</v>
      </c>
      <c r="MM93" s="1">
        <v>0.0</v>
      </c>
      <c r="MN93" s="1">
        <v>0.0</v>
      </c>
      <c r="MO93" s="1">
        <v>0.0</v>
      </c>
      <c r="MP93" s="1">
        <v>0.0</v>
      </c>
      <c r="MQ93" s="1">
        <v>0.0</v>
      </c>
      <c r="MR93" s="1">
        <v>0.0</v>
      </c>
      <c r="MS93" s="1">
        <v>0.0</v>
      </c>
      <c r="MT93" s="1">
        <v>0.0</v>
      </c>
      <c r="MU93" s="1">
        <v>0.0</v>
      </c>
      <c r="MV93" s="1">
        <v>0.0</v>
      </c>
      <c r="MW93" s="1">
        <v>0.0</v>
      </c>
      <c r="MX93" s="1">
        <v>0.0</v>
      </c>
      <c r="MY93" s="1">
        <v>0.0</v>
      </c>
      <c r="MZ93" s="1">
        <v>0.0</v>
      </c>
      <c r="NA93" s="1">
        <v>0.0</v>
      </c>
      <c r="NB93" s="1">
        <v>0.0</v>
      </c>
      <c r="NC93" s="1">
        <v>0.0</v>
      </c>
      <c r="ND93" s="1">
        <v>0.0</v>
      </c>
      <c r="NE93" s="1">
        <v>0.0</v>
      </c>
      <c r="NF93" s="1">
        <v>0.0</v>
      </c>
      <c r="NG93" s="1">
        <v>0.0</v>
      </c>
      <c r="NH93" s="1">
        <v>0.0</v>
      </c>
      <c r="NI93" s="1">
        <v>0.0</v>
      </c>
      <c r="NJ93" s="1">
        <v>0.0</v>
      </c>
      <c r="NK93" s="1">
        <v>0.0</v>
      </c>
      <c r="NL93" s="1">
        <v>0.0</v>
      </c>
      <c r="NM93" s="1">
        <v>0.0</v>
      </c>
      <c r="NN93" s="1">
        <v>0.0</v>
      </c>
      <c r="NO93" s="1">
        <v>0.0</v>
      </c>
      <c r="NP93" s="1">
        <v>0.0</v>
      </c>
      <c r="NQ93" s="1">
        <v>0.0</v>
      </c>
      <c r="NR93" s="1">
        <v>0.0</v>
      </c>
      <c r="NS93" s="1">
        <v>0.0</v>
      </c>
      <c r="NT93" s="1">
        <v>0.0</v>
      </c>
      <c r="NU93" s="1">
        <v>0.0</v>
      </c>
      <c r="NV93" s="1">
        <v>0.0</v>
      </c>
      <c r="NW93" s="1">
        <v>0.0</v>
      </c>
      <c r="NX93" s="1">
        <v>0.0</v>
      </c>
      <c r="NY93" s="1">
        <v>0.0</v>
      </c>
      <c r="NZ93" s="1">
        <v>0.0</v>
      </c>
      <c r="OA93" s="1">
        <v>0.0</v>
      </c>
      <c r="OB93" s="1">
        <v>0.0</v>
      </c>
      <c r="OC93" s="1">
        <v>0.0</v>
      </c>
      <c r="OD93" s="1">
        <v>0.0</v>
      </c>
      <c r="OE93" s="1">
        <v>0.0</v>
      </c>
      <c r="OF93" s="1">
        <v>0.0</v>
      </c>
      <c r="OG93" s="1">
        <v>0.0</v>
      </c>
      <c r="OH93" s="1">
        <v>0.0</v>
      </c>
      <c r="OI93" s="1">
        <v>0.0</v>
      </c>
      <c r="OJ93" s="1">
        <v>0.0</v>
      </c>
      <c r="OK93" s="1">
        <v>0.0</v>
      </c>
      <c r="OL93" s="1">
        <v>0.0</v>
      </c>
      <c r="OM93" s="1">
        <v>0.0</v>
      </c>
      <c r="ON93" s="1">
        <v>0.0</v>
      </c>
      <c r="OO93" s="1">
        <v>0.0</v>
      </c>
      <c r="OP93" s="1">
        <v>0.0</v>
      </c>
      <c r="OQ93" s="1">
        <v>0.0</v>
      </c>
      <c r="OR93" s="1">
        <v>0.0</v>
      </c>
      <c r="OS93" s="1">
        <v>0.0</v>
      </c>
      <c r="OT93" s="1">
        <v>0.0</v>
      </c>
      <c r="OU93" s="1">
        <v>0.0</v>
      </c>
      <c r="OV93" s="1">
        <v>0.0</v>
      </c>
      <c r="OW93" s="1">
        <v>0.0</v>
      </c>
      <c r="OX93" s="1">
        <v>0.0</v>
      </c>
      <c r="OY93" s="1">
        <v>0.0</v>
      </c>
      <c r="OZ93" s="1">
        <v>0.0</v>
      </c>
      <c r="PA93" s="1">
        <v>0.0</v>
      </c>
      <c r="PB93" s="1">
        <v>0.0</v>
      </c>
      <c r="PC93" s="1">
        <v>0.0</v>
      </c>
      <c r="PD93" s="1">
        <v>0.0</v>
      </c>
      <c r="PE93" s="1">
        <v>0.0</v>
      </c>
      <c r="PF93" s="1">
        <v>0.0</v>
      </c>
      <c r="PG93" s="1">
        <v>0.0</v>
      </c>
      <c r="PH93" s="1">
        <v>0.0</v>
      </c>
      <c r="PI93" s="1">
        <v>0.0</v>
      </c>
      <c r="PJ93" s="1">
        <v>0.0</v>
      </c>
      <c r="PK93" s="1">
        <v>0.0</v>
      </c>
      <c r="PL93" s="1">
        <v>1.0</v>
      </c>
      <c r="PM93" s="1">
        <v>0.0</v>
      </c>
      <c r="PN93" s="1">
        <v>0.0</v>
      </c>
      <c r="PO93" s="1">
        <v>0.0</v>
      </c>
      <c r="PP93" s="1">
        <v>0.0</v>
      </c>
      <c r="PQ93" s="1">
        <v>0.0</v>
      </c>
      <c r="PR93" s="1">
        <v>0.0</v>
      </c>
      <c r="PS93" s="1">
        <v>0.0</v>
      </c>
      <c r="PT93" s="1">
        <v>0.0</v>
      </c>
      <c r="PU93" s="1">
        <v>0.0</v>
      </c>
      <c r="PV93" s="1">
        <v>0.0</v>
      </c>
      <c r="PW93" s="1">
        <v>0.0</v>
      </c>
      <c r="PX93" s="1">
        <v>0.0</v>
      </c>
      <c r="PY93" s="1">
        <v>0.0</v>
      </c>
      <c r="PZ93" s="1">
        <v>0.0</v>
      </c>
      <c r="QA93" s="1">
        <v>0.0</v>
      </c>
      <c r="QB93" s="1">
        <v>0.0</v>
      </c>
      <c r="QC93" s="1">
        <v>0.0</v>
      </c>
      <c r="QD93" s="1">
        <v>0.0</v>
      </c>
      <c r="QE93" s="1">
        <v>0.0</v>
      </c>
      <c r="QF93" s="1">
        <v>0.0</v>
      </c>
      <c r="QG93" s="1">
        <v>0.0</v>
      </c>
      <c r="QH93" s="1">
        <v>0.0</v>
      </c>
      <c r="QI93" s="1">
        <v>0.0</v>
      </c>
      <c r="QJ93" s="1">
        <v>0.0</v>
      </c>
      <c r="QK93" s="1">
        <v>0.0</v>
      </c>
      <c r="QL93" s="1">
        <v>0.0</v>
      </c>
      <c r="QM93" s="1">
        <v>0.0</v>
      </c>
      <c r="QN93" s="1">
        <v>0.0</v>
      </c>
      <c r="QO93" s="1">
        <v>0.0</v>
      </c>
      <c r="QP93" s="1">
        <v>0.0</v>
      </c>
      <c r="QQ93" s="1">
        <v>0.0</v>
      </c>
      <c r="QR93" s="1">
        <v>0.0</v>
      </c>
      <c r="QS93" s="1">
        <v>0.0</v>
      </c>
      <c r="QT93" s="1">
        <v>0.0</v>
      </c>
      <c r="QU93" s="1">
        <v>0.0</v>
      </c>
      <c r="QV93" s="1">
        <v>0.0</v>
      </c>
      <c r="QW93" s="1">
        <v>0.0</v>
      </c>
      <c r="QX93" s="1">
        <v>0.0</v>
      </c>
      <c r="QY93" s="1">
        <v>0.0</v>
      </c>
      <c r="QZ93" s="1">
        <v>0.0</v>
      </c>
      <c r="RA93" s="1">
        <v>0.0</v>
      </c>
      <c r="RB93" s="1">
        <v>0.0</v>
      </c>
      <c r="RC93" s="1">
        <v>0.0</v>
      </c>
      <c r="RD93" s="1">
        <v>0.0</v>
      </c>
      <c r="RE93" s="1">
        <v>0.0</v>
      </c>
      <c r="RF93" s="1">
        <v>0.0</v>
      </c>
      <c r="RG93" s="1">
        <v>0.0</v>
      </c>
      <c r="RH93" s="1">
        <v>0.0</v>
      </c>
      <c r="RI93" s="1">
        <v>0.0</v>
      </c>
      <c r="RJ93" s="1">
        <v>0.0</v>
      </c>
      <c r="RK93" s="1">
        <v>0.0</v>
      </c>
      <c r="RL93" s="1">
        <v>0.0</v>
      </c>
      <c r="RM93" s="1">
        <v>0.0</v>
      </c>
      <c r="RN93" s="1">
        <v>0.0</v>
      </c>
      <c r="RO93" s="1">
        <v>0.0</v>
      </c>
      <c r="RP93" s="1">
        <v>0.0</v>
      </c>
      <c r="RQ93" s="1">
        <v>0.0</v>
      </c>
      <c r="RR93" s="1">
        <v>0.0</v>
      </c>
      <c r="RS93" s="1">
        <v>0.0</v>
      </c>
      <c r="RT93" s="1">
        <v>0.0</v>
      </c>
      <c r="RU93" s="1">
        <v>0.0</v>
      </c>
      <c r="RV93" s="1">
        <v>0.0</v>
      </c>
      <c r="RW93" s="1">
        <v>0.0</v>
      </c>
      <c r="RX93" s="1">
        <v>0.0</v>
      </c>
      <c r="RY93" s="1">
        <v>0.0</v>
      </c>
      <c r="RZ93" s="1">
        <v>0.0</v>
      </c>
      <c r="SA93" s="1">
        <v>0.0</v>
      </c>
      <c r="SB93" s="1">
        <v>0.0</v>
      </c>
      <c r="SC93" s="1">
        <v>0.0</v>
      </c>
      <c r="SD93" s="1">
        <v>0.0</v>
      </c>
      <c r="SE93" s="1">
        <v>0.0</v>
      </c>
      <c r="SF93" s="1">
        <v>0.0</v>
      </c>
      <c r="SG93" s="1">
        <v>0.0</v>
      </c>
      <c r="SH93" s="1">
        <v>0.0</v>
      </c>
      <c r="SI93" s="1">
        <v>0.0</v>
      </c>
      <c r="SJ93" s="1">
        <v>0.0</v>
      </c>
      <c r="SK93" s="1">
        <v>0.0</v>
      </c>
      <c r="SL93" s="1">
        <v>0.0</v>
      </c>
      <c r="SM93" s="1">
        <v>0.0</v>
      </c>
      <c r="SN93" s="1">
        <v>0.0</v>
      </c>
      <c r="SO93" s="1">
        <v>0.0</v>
      </c>
      <c r="SP93" s="1">
        <v>0.0</v>
      </c>
      <c r="SQ93" s="1">
        <v>0.0</v>
      </c>
      <c r="SR93" s="1">
        <v>0.0</v>
      </c>
      <c r="SS93" s="1">
        <v>0.0</v>
      </c>
      <c r="ST93" s="1">
        <v>0.0</v>
      </c>
      <c r="SU93" s="1">
        <v>0.0</v>
      </c>
      <c r="SV93" s="1">
        <v>0.0</v>
      </c>
      <c r="SW93" s="1">
        <v>0.0</v>
      </c>
      <c r="SX93" s="1">
        <v>0.0</v>
      </c>
      <c r="SY93" s="1">
        <v>0.0</v>
      </c>
      <c r="SZ93" s="1">
        <v>0.0</v>
      </c>
      <c r="TA93" s="1">
        <v>0.0</v>
      </c>
      <c r="TB93" s="1">
        <v>0.0</v>
      </c>
      <c r="TC93" s="1">
        <v>0.0</v>
      </c>
      <c r="TD93" s="1">
        <v>0.0</v>
      </c>
      <c r="TE93" s="1">
        <v>0.0</v>
      </c>
      <c r="TF93" s="1">
        <v>0.0</v>
      </c>
      <c r="TG93" s="1">
        <v>0.0</v>
      </c>
      <c r="TH93" s="1">
        <v>0.0</v>
      </c>
      <c r="TI93" s="1">
        <v>0.0</v>
      </c>
      <c r="TJ93" s="1">
        <v>0.0</v>
      </c>
    </row>
    <row r="94">
      <c r="A94" s="1">
        <v>37854.0</v>
      </c>
      <c r="B94" s="1">
        <v>0.0</v>
      </c>
      <c r="C94" s="1">
        <v>0.0</v>
      </c>
      <c r="D94" s="1">
        <v>0.0</v>
      </c>
      <c r="E94" s="1">
        <v>0.0</v>
      </c>
      <c r="F94" s="1">
        <v>0.0</v>
      </c>
      <c r="G94" s="1">
        <v>0.0</v>
      </c>
      <c r="H94" s="1">
        <v>0.0</v>
      </c>
      <c r="I94" s="1">
        <v>0.0</v>
      </c>
      <c r="J94" s="1">
        <v>0.0</v>
      </c>
      <c r="K94" s="1">
        <v>0.0</v>
      </c>
      <c r="L94" s="1">
        <v>0.0</v>
      </c>
      <c r="M94" s="1">
        <v>0.0</v>
      </c>
      <c r="N94" s="1">
        <v>0.0</v>
      </c>
      <c r="O94" s="1">
        <v>0.0</v>
      </c>
      <c r="P94" s="1">
        <v>0.0</v>
      </c>
      <c r="Q94" s="1">
        <v>0.0</v>
      </c>
      <c r="R94" s="1">
        <v>0.0</v>
      </c>
      <c r="S94" s="1">
        <v>0.0</v>
      </c>
      <c r="T94" s="1">
        <v>0.0</v>
      </c>
      <c r="U94" s="1">
        <v>0.0</v>
      </c>
      <c r="V94" s="1">
        <v>0.0</v>
      </c>
      <c r="W94" s="1">
        <v>0.0</v>
      </c>
      <c r="X94" s="1">
        <v>0.0</v>
      </c>
      <c r="Y94" s="1">
        <v>0.0</v>
      </c>
      <c r="Z94" s="1">
        <v>0.0</v>
      </c>
      <c r="AA94" s="1">
        <v>0.0</v>
      </c>
      <c r="AB94" s="1">
        <v>0.0</v>
      </c>
      <c r="AC94" s="1">
        <v>0.0</v>
      </c>
      <c r="AD94" s="1">
        <v>0.0</v>
      </c>
      <c r="AE94" s="1">
        <v>0.0</v>
      </c>
      <c r="AF94" s="1">
        <v>0.0</v>
      </c>
      <c r="AG94" s="1">
        <v>0.0</v>
      </c>
      <c r="AH94" s="1">
        <v>0.0</v>
      </c>
      <c r="AI94" s="1">
        <v>0.0</v>
      </c>
      <c r="AJ94" s="1">
        <v>0.0</v>
      </c>
      <c r="AK94" s="1">
        <v>0.0</v>
      </c>
      <c r="AL94" s="1">
        <v>0.0</v>
      </c>
      <c r="AM94" s="1">
        <v>0.0</v>
      </c>
      <c r="AN94" s="1">
        <v>0.0</v>
      </c>
      <c r="AO94" s="1">
        <v>0.0</v>
      </c>
      <c r="AP94" s="1">
        <v>0.0</v>
      </c>
      <c r="AQ94" s="1">
        <v>0.0</v>
      </c>
      <c r="AR94" s="1">
        <v>0.0</v>
      </c>
      <c r="AS94" s="1">
        <v>0.0</v>
      </c>
      <c r="AT94" s="1">
        <v>0.0</v>
      </c>
      <c r="AU94" s="1">
        <v>0.0</v>
      </c>
      <c r="AV94" s="1">
        <v>0.0</v>
      </c>
      <c r="AW94" s="1">
        <v>0.0</v>
      </c>
      <c r="AX94" s="1">
        <v>0.0</v>
      </c>
      <c r="AY94" s="1">
        <v>0.0</v>
      </c>
      <c r="AZ94" s="1">
        <v>0.0</v>
      </c>
      <c r="BA94" s="1">
        <v>0.0</v>
      </c>
      <c r="BB94" s="1">
        <v>0.0</v>
      </c>
      <c r="BC94" s="1">
        <v>0.0</v>
      </c>
      <c r="BD94" s="1">
        <v>0.0</v>
      </c>
      <c r="BE94" s="1">
        <v>0.0</v>
      </c>
      <c r="BF94" s="1">
        <v>0.0</v>
      </c>
      <c r="BG94" s="1">
        <v>0.0</v>
      </c>
      <c r="BH94" s="1">
        <v>0.0</v>
      </c>
      <c r="BI94" s="1">
        <v>0.0</v>
      </c>
      <c r="BJ94" s="1">
        <v>0.0</v>
      </c>
      <c r="BK94" s="1">
        <v>0.0</v>
      </c>
      <c r="BL94" s="1">
        <v>0.0</v>
      </c>
      <c r="BM94" s="1">
        <v>0.0</v>
      </c>
      <c r="BN94" s="1">
        <v>0.0</v>
      </c>
      <c r="BO94" s="1">
        <v>0.0</v>
      </c>
      <c r="BP94" s="1">
        <v>0.0</v>
      </c>
      <c r="BQ94" s="1">
        <v>0.0</v>
      </c>
      <c r="BR94" s="1">
        <v>0.0</v>
      </c>
      <c r="BS94" s="1">
        <v>0.0</v>
      </c>
      <c r="BT94" s="1">
        <v>0.0</v>
      </c>
      <c r="BU94" s="1">
        <v>0.0</v>
      </c>
      <c r="BV94" s="1">
        <v>0.0</v>
      </c>
      <c r="BW94" s="1">
        <v>0.0</v>
      </c>
      <c r="BX94" s="1">
        <v>0.0</v>
      </c>
      <c r="BY94" s="1">
        <v>0.0</v>
      </c>
      <c r="BZ94" s="1">
        <v>0.0</v>
      </c>
      <c r="CA94" s="1">
        <v>0.0</v>
      </c>
      <c r="CB94" s="1">
        <v>0.0</v>
      </c>
      <c r="CC94" s="1">
        <v>0.0</v>
      </c>
      <c r="CD94" s="1">
        <v>0.0</v>
      </c>
      <c r="CE94" s="1">
        <v>0.0</v>
      </c>
      <c r="CF94" s="1">
        <v>0.0</v>
      </c>
      <c r="CG94" s="1">
        <v>0.0</v>
      </c>
      <c r="CH94" s="1">
        <v>0.0</v>
      </c>
      <c r="CI94" s="1">
        <v>0.0</v>
      </c>
      <c r="CJ94" s="1">
        <v>0.0</v>
      </c>
      <c r="CK94" s="1">
        <v>0.0</v>
      </c>
      <c r="CL94" s="1">
        <v>0.0</v>
      </c>
      <c r="CM94" s="1">
        <v>0.0</v>
      </c>
      <c r="CN94" s="1">
        <v>0.0</v>
      </c>
      <c r="CO94" s="1">
        <v>0.0</v>
      </c>
      <c r="CP94" s="1">
        <v>0.0</v>
      </c>
      <c r="CQ94" s="1">
        <v>0.0</v>
      </c>
      <c r="CR94" s="1">
        <v>0.0</v>
      </c>
      <c r="CS94" s="1">
        <v>0.0</v>
      </c>
      <c r="CT94" s="1">
        <v>0.0</v>
      </c>
      <c r="CU94" s="1">
        <v>0.0</v>
      </c>
      <c r="CV94" s="1">
        <v>0.0</v>
      </c>
      <c r="CW94" s="1">
        <v>0.0</v>
      </c>
      <c r="CX94" s="1">
        <v>0.0</v>
      </c>
      <c r="CY94" s="1">
        <v>0.0</v>
      </c>
      <c r="CZ94" s="1">
        <v>0.0</v>
      </c>
      <c r="DA94" s="1">
        <v>0.0</v>
      </c>
      <c r="DB94" s="1">
        <v>0.0</v>
      </c>
      <c r="DC94" s="1">
        <v>0.0</v>
      </c>
      <c r="DD94" s="1">
        <v>0.0</v>
      </c>
      <c r="DE94" s="1">
        <v>0.0</v>
      </c>
      <c r="DF94" s="1">
        <v>0.0</v>
      </c>
      <c r="DG94" s="1">
        <v>0.0</v>
      </c>
      <c r="DH94" s="1">
        <v>0.0</v>
      </c>
      <c r="DI94" s="1">
        <v>0.0</v>
      </c>
      <c r="DJ94" s="1">
        <v>0.0</v>
      </c>
      <c r="DK94" s="1">
        <v>0.0</v>
      </c>
      <c r="DL94" s="1">
        <v>0.0</v>
      </c>
      <c r="DM94" s="1">
        <v>0.0</v>
      </c>
      <c r="DN94" s="1">
        <v>0.0</v>
      </c>
      <c r="DO94" s="1">
        <v>0.0</v>
      </c>
      <c r="DP94" s="1">
        <v>0.0</v>
      </c>
      <c r="DQ94" s="1">
        <v>0.0</v>
      </c>
      <c r="DR94" s="1">
        <v>0.0</v>
      </c>
      <c r="DS94" s="1">
        <v>0.0</v>
      </c>
      <c r="DT94" s="1">
        <v>0.0</v>
      </c>
      <c r="DU94" s="1">
        <v>0.0</v>
      </c>
      <c r="DV94" s="1">
        <v>0.0</v>
      </c>
      <c r="DW94" s="1">
        <v>0.0</v>
      </c>
      <c r="DX94" s="1">
        <v>0.0</v>
      </c>
      <c r="DY94" s="1">
        <v>0.0</v>
      </c>
      <c r="DZ94" s="1">
        <v>0.0</v>
      </c>
      <c r="EA94" s="1">
        <v>0.0</v>
      </c>
      <c r="EB94" s="1">
        <v>0.0</v>
      </c>
      <c r="EC94" s="1">
        <v>0.0</v>
      </c>
      <c r="ED94" s="1">
        <v>0.0</v>
      </c>
      <c r="EE94" s="1">
        <v>0.0</v>
      </c>
      <c r="EF94" s="1">
        <v>0.0</v>
      </c>
      <c r="EG94" s="1">
        <v>0.0</v>
      </c>
      <c r="EH94" s="1">
        <v>0.0</v>
      </c>
      <c r="EI94" s="1">
        <v>0.0</v>
      </c>
      <c r="EJ94" s="1">
        <v>0.0</v>
      </c>
      <c r="EK94" s="1">
        <v>0.0</v>
      </c>
      <c r="EL94" s="1">
        <v>0.0</v>
      </c>
      <c r="EM94" s="1">
        <v>0.0</v>
      </c>
      <c r="EN94" s="1">
        <v>0.0</v>
      </c>
      <c r="EO94" s="1">
        <v>0.0</v>
      </c>
      <c r="EP94" s="1">
        <v>0.0</v>
      </c>
      <c r="EQ94" s="1">
        <v>0.0</v>
      </c>
      <c r="ER94" s="1">
        <v>0.0</v>
      </c>
      <c r="ES94" s="1">
        <v>0.0</v>
      </c>
      <c r="ET94" s="1">
        <v>0.0</v>
      </c>
      <c r="EU94" s="1">
        <v>0.0</v>
      </c>
      <c r="EV94" s="1">
        <v>0.0</v>
      </c>
      <c r="EW94" s="1">
        <v>0.0</v>
      </c>
      <c r="EX94" s="1">
        <v>0.0</v>
      </c>
      <c r="EY94" s="1">
        <v>0.0</v>
      </c>
      <c r="EZ94" s="1">
        <v>1.0</v>
      </c>
      <c r="FA94" s="1">
        <v>0.0</v>
      </c>
      <c r="FB94" s="1">
        <v>0.0</v>
      </c>
      <c r="FC94" s="1">
        <v>0.0</v>
      </c>
      <c r="FD94" s="1">
        <v>0.0</v>
      </c>
      <c r="FE94" s="1">
        <v>0.0</v>
      </c>
      <c r="FF94" s="1">
        <v>0.0</v>
      </c>
      <c r="FG94" s="1">
        <v>0.0</v>
      </c>
      <c r="FH94" s="1">
        <v>0.0</v>
      </c>
      <c r="FI94" s="1">
        <v>0.0</v>
      </c>
      <c r="FJ94" s="1">
        <v>0.0</v>
      </c>
      <c r="FK94" s="1">
        <v>0.0</v>
      </c>
      <c r="FL94" s="1">
        <v>0.0</v>
      </c>
      <c r="FM94" s="1">
        <v>0.0</v>
      </c>
      <c r="FN94" s="1">
        <v>0.0</v>
      </c>
      <c r="FO94" s="1">
        <v>0.0</v>
      </c>
      <c r="FP94" s="1">
        <v>0.0</v>
      </c>
      <c r="FQ94" s="1">
        <v>0.0</v>
      </c>
      <c r="FR94" s="1">
        <v>0.0</v>
      </c>
      <c r="FS94" s="1">
        <v>0.0</v>
      </c>
      <c r="FT94" s="1">
        <v>0.0</v>
      </c>
      <c r="FU94" s="1">
        <v>0.0</v>
      </c>
      <c r="FV94" s="1">
        <v>0.0</v>
      </c>
      <c r="FW94" s="1">
        <v>0.0</v>
      </c>
      <c r="FX94" s="1">
        <v>0.0</v>
      </c>
      <c r="FY94" s="1">
        <v>0.0</v>
      </c>
      <c r="FZ94" s="1">
        <v>0.0</v>
      </c>
      <c r="GA94" s="1">
        <v>0.0</v>
      </c>
      <c r="GB94" s="1">
        <v>0.0</v>
      </c>
      <c r="GC94" s="1">
        <v>0.0</v>
      </c>
      <c r="GD94" s="1">
        <v>0.0</v>
      </c>
      <c r="GE94" s="1">
        <v>0.0</v>
      </c>
      <c r="GF94" s="1">
        <v>0.0</v>
      </c>
      <c r="GG94" s="1">
        <v>0.0</v>
      </c>
      <c r="GH94" s="1">
        <v>0.0</v>
      </c>
      <c r="GI94" s="1">
        <v>0.0</v>
      </c>
      <c r="GJ94" s="1">
        <v>0.0</v>
      </c>
      <c r="GK94" s="1">
        <v>0.0</v>
      </c>
      <c r="GL94" s="1">
        <v>0.0</v>
      </c>
      <c r="GM94" s="1">
        <v>0.0</v>
      </c>
      <c r="GN94" s="1">
        <v>0.0</v>
      </c>
      <c r="GO94" s="1">
        <v>0.0</v>
      </c>
      <c r="GP94" s="1">
        <v>0.0</v>
      </c>
      <c r="GQ94" s="1">
        <v>0.0</v>
      </c>
      <c r="GR94" s="1">
        <v>0.0</v>
      </c>
      <c r="GS94" s="1">
        <v>0.0</v>
      </c>
      <c r="GT94" s="1">
        <v>0.0</v>
      </c>
      <c r="GU94" s="1">
        <v>0.0</v>
      </c>
      <c r="GV94" s="1">
        <v>0.0</v>
      </c>
      <c r="GW94" s="1">
        <v>0.0</v>
      </c>
      <c r="GX94" s="1">
        <v>0.0</v>
      </c>
      <c r="GY94" s="1">
        <v>1.0</v>
      </c>
      <c r="GZ94" s="1">
        <v>0.0</v>
      </c>
      <c r="HA94" s="1">
        <v>0.0</v>
      </c>
      <c r="HB94" s="1">
        <v>0.0</v>
      </c>
      <c r="HC94" s="1">
        <v>0.0</v>
      </c>
      <c r="HD94" s="1">
        <v>0.0</v>
      </c>
      <c r="HE94" s="1">
        <v>0.0</v>
      </c>
      <c r="HF94" s="1">
        <v>0.0</v>
      </c>
      <c r="HG94" s="1">
        <v>0.0</v>
      </c>
      <c r="HH94" s="1">
        <v>0.0</v>
      </c>
      <c r="HI94" s="1">
        <v>0.0</v>
      </c>
      <c r="HJ94" s="1">
        <v>0.0</v>
      </c>
      <c r="HK94" s="1">
        <v>0.0</v>
      </c>
      <c r="HL94" s="1">
        <v>0.0</v>
      </c>
      <c r="HM94" s="1">
        <v>0.0</v>
      </c>
      <c r="HN94" s="1">
        <v>0.0</v>
      </c>
      <c r="HO94" s="1">
        <v>0.0</v>
      </c>
      <c r="HP94" s="1">
        <v>0.0</v>
      </c>
      <c r="HQ94" s="1">
        <v>0.0</v>
      </c>
      <c r="HR94" s="1">
        <v>0.0</v>
      </c>
      <c r="HS94" s="1">
        <v>0.0</v>
      </c>
      <c r="HT94" s="1">
        <v>0.0</v>
      </c>
      <c r="HU94" s="1">
        <v>0.0</v>
      </c>
      <c r="HV94" s="1">
        <v>0.0</v>
      </c>
      <c r="HW94" s="1">
        <v>0.0</v>
      </c>
      <c r="HX94" s="1">
        <v>0.0</v>
      </c>
      <c r="HY94" s="1">
        <v>0.0</v>
      </c>
      <c r="HZ94" s="1">
        <v>0.0</v>
      </c>
      <c r="IA94" s="1">
        <v>0.0</v>
      </c>
      <c r="IB94" s="1">
        <v>0.0</v>
      </c>
      <c r="IC94" s="1">
        <v>0.0</v>
      </c>
      <c r="ID94" s="1">
        <v>0.0</v>
      </c>
      <c r="IE94" s="1">
        <v>0.0</v>
      </c>
      <c r="IF94" s="1">
        <v>0.0</v>
      </c>
      <c r="IG94" s="1">
        <v>0.0</v>
      </c>
      <c r="IH94" s="1">
        <v>0.0</v>
      </c>
      <c r="II94" s="1">
        <v>0.0</v>
      </c>
      <c r="IJ94" s="1">
        <v>0.0</v>
      </c>
      <c r="IK94" s="1">
        <v>0.0</v>
      </c>
      <c r="IL94" s="1">
        <v>0.0</v>
      </c>
      <c r="IM94" s="1">
        <v>0.0</v>
      </c>
      <c r="IN94" s="1">
        <v>0.0</v>
      </c>
      <c r="IO94" s="1">
        <v>0.0</v>
      </c>
      <c r="IP94" s="1">
        <v>0.0</v>
      </c>
      <c r="IQ94" s="1">
        <v>0.0</v>
      </c>
      <c r="IR94" s="1">
        <v>0.0</v>
      </c>
      <c r="IS94" s="1">
        <v>0.0</v>
      </c>
      <c r="IT94" s="1">
        <v>0.0</v>
      </c>
      <c r="IU94" s="1">
        <v>0.0</v>
      </c>
      <c r="IV94" s="1">
        <v>0.0</v>
      </c>
      <c r="IW94" s="1">
        <v>0.0</v>
      </c>
      <c r="IX94" s="1">
        <v>0.0</v>
      </c>
      <c r="IY94" s="1">
        <v>0.0</v>
      </c>
      <c r="IZ94" s="1">
        <v>0.0</v>
      </c>
      <c r="JA94" s="1">
        <v>0.0</v>
      </c>
      <c r="JB94" s="1">
        <v>0.0</v>
      </c>
      <c r="JC94" s="1">
        <v>0.0</v>
      </c>
      <c r="JD94" s="1">
        <v>0.0</v>
      </c>
      <c r="JE94" s="1">
        <v>0.0</v>
      </c>
      <c r="JF94" s="1">
        <v>0.0</v>
      </c>
      <c r="JG94" s="1">
        <v>0.0</v>
      </c>
      <c r="JH94" s="1">
        <v>0.0</v>
      </c>
      <c r="JI94" s="1">
        <v>0.0</v>
      </c>
      <c r="JJ94" s="1">
        <v>0.0</v>
      </c>
      <c r="JK94" s="1">
        <v>0.0</v>
      </c>
      <c r="JL94" s="1">
        <v>0.0</v>
      </c>
      <c r="JM94" s="1">
        <v>0.0</v>
      </c>
      <c r="JN94" s="1">
        <v>0.0</v>
      </c>
      <c r="JO94" s="1">
        <v>0.0</v>
      </c>
      <c r="JP94" s="1">
        <v>0.0</v>
      </c>
      <c r="JQ94" s="1">
        <v>0.0</v>
      </c>
      <c r="JR94" s="1">
        <v>0.0</v>
      </c>
      <c r="JS94" s="1">
        <v>0.0</v>
      </c>
      <c r="JT94" s="1">
        <v>0.0</v>
      </c>
      <c r="JU94" s="1">
        <v>0.0</v>
      </c>
      <c r="JV94" s="1">
        <v>0.0</v>
      </c>
      <c r="JW94" s="1">
        <v>0.0</v>
      </c>
      <c r="JX94" s="1">
        <v>0.0</v>
      </c>
      <c r="JY94" s="1">
        <v>0.0</v>
      </c>
      <c r="JZ94" s="1">
        <v>0.0</v>
      </c>
      <c r="KA94" s="1">
        <v>0.0</v>
      </c>
      <c r="KB94" s="1">
        <v>0.0</v>
      </c>
      <c r="KC94" s="1">
        <v>0.0</v>
      </c>
      <c r="KD94" s="1">
        <v>0.0</v>
      </c>
      <c r="KE94" s="1">
        <v>0.0</v>
      </c>
      <c r="KF94" s="1">
        <v>0.0</v>
      </c>
      <c r="KG94" s="1">
        <v>0.0</v>
      </c>
      <c r="KH94" s="1">
        <v>0.0</v>
      </c>
      <c r="KI94" s="1">
        <v>0.0</v>
      </c>
      <c r="KJ94" s="1">
        <v>0.0</v>
      </c>
      <c r="KK94" s="1">
        <v>0.0</v>
      </c>
      <c r="KL94" s="1">
        <v>0.0</v>
      </c>
      <c r="KM94" s="1">
        <v>0.0</v>
      </c>
      <c r="KN94" s="1">
        <v>0.0</v>
      </c>
      <c r="KO94" s="1">
        <v>0.0</v>
      </c>
      <c r="KP94" s="1">
        <v>0.0</v>
      </c>
      <c r="KQ94" s="1">
        <v>0.0</v>
      </c>
      <c r="KR94" s="1">
        <v>0.0</v>
      </c>
      <c r="KS94" s="1">
        <v>0.0</v>
      </c>
      <c r="KT94" s="1">
        <v>0.0</v>
      </c>
      <c r="KU94" s="1">
        <v>0.0</v>
      </c>
      <c r="KV94" s="1">
        <v>0.0</v>
      </c>
      <c r="KW94" s="1">
        <v>0.0</v>
      </c>
      <c r="KX94" s="1">
        <v>0.0</v>
      </c>
      <c r="KY94" s="1">
        <v>0.0</v>
      </c>
      <c r="KZ94" s="1">
        <v>0.0</v>
      </c>
      <c r="LA94" s="1">
        <v>0.0</v>
      </c>
      <c r="LB94" s="1">
        <v>0.0</v>
      </c>
      <c r="LC94" s="1">
        <v>0.0</v>
      </c>
      <c r="LD94" s="1">
        <v>0.0</v>
      </c>
      <c r="LE94" s="1">
        <v>0.0</v>
      </c>
      <c r="LF94" s="1">
        <v>0.0</v>
      </c>
      <c r="LG94" s="1">
        <v>0.0</v>
      </c>
      <c r="LH94" s="1">
        <v>0.0</v>
      </c>
      <c r="LI94" s="1">
        <v>0.0</v>
      </c>
      <c r="LJ94" s="1">
        <v>0.0</v>
      </c>
      <c r="LK94" s="1">
        <v>0.0</v>
      </c>
      <c r="LL94" s="1">
        <v>0.0</v>
      </c>
      <c r="LM94" s="1">
        <v>0.0</v>
      </c>
      <c r="LN94" s="1">
        <v>0.0</v>
      </c>
      <c r="LO94" s="1">
        <v>0.0</v>
      </c>
      <c r="LP94" s="1">
        <v>0.0</v>
      </c>
      <c r="LQ94" s="1">
        <v>0.0</v>
      </c>
      <c r="LR94" s="1">
        <v>0.0</v>
      </c>
      <c r="LS94" s="1">
        <v>0.0</v>
      </c>
      <c r="LT94" s="1">
        <v>0.0</v>
      </c>
      <c r="LU94" s="1">
        <v>0.0</v>
      </c>
      <c r="LV94" s="1">
        <v>0.0</v>
      </c>
      <c r="LW94" s="1">
        <v>0.0</v>
      </c>
      <c r="LX94" s="1">
        <v>0.0</v>
      </c>
      <c r="LY94" s="1">
        <v>0.0</v>
      </c>
      <c r="LZ94" s="1">
        <v>0.0</v>
      </c>
      <c r="MA94" s="1">
        <v>0.0</v>
      </c>
      <c r="MB94" s="1">
        <v>0.0</v>
      </c>
      <c r="MC94" s="1">
        <v>0.0</v>
      </c>
      <c r="MD94" s="1">
        <v>0.0</v>
      </c>
      <c r="ME94" s="1">
        <v>0.0</v>
      </c>
      <c r="MF94" s="1">
        <v>0.0</v>
      </c>
      <c r="MG94" s="1">
        <v>0.0</v>
      </c>
      <c r="MH94" s="1">
        <v>0.0</v>
      </c>
      <c r="MI94" s="1">
        <v>0.0</v>
      </c>
      <c r="MJ94" s="1">
        <v>0.0</v>
      </c>
      <c r="MK94" s="1">
        <v>0.0</v>
      </c>
      <c r="ML94" s="1">
        <v>0.0</v>
      </c>
      <c r="MM94" s="1">
        <v>0.0</v>
      </c>
      <c r="MN94" s="1">
        <v>0.0</v>
      </c>
      <c r="MO94" s="1">
        <v>0.0</v>
      </c>
      <c r="MP94" s="1">
        <v>0.0</v>
      </c>
      <c r="MQ94" s="1">
        <v>0.0</v>
      </c>
      <c r="MR94" s="1">
        <v>0.0</v>
      </c>
      <c r="MS94" s="1">
        <v>0.0</v>
      </c>
      <c r="MT94" s="1">
        <v>0.0</v>
      </c>
      <c r="MU94" s="1">
        <v>0.0</v>
      </c>
      <c r="MV94" s="1">
        <v>0.0</v>
      </c>
      <c r="MW94" s="1">
        <v>0.0</v>
      </c>
      <c r="MX94" s="1">
        <v>0.0</v>
      </c>
      <c r="MY94" s="1">
        <v>0.0</v>
      </c>
      <c r="MZ94" s="1">
        <v>0.0</v>
      </c>
      <c r="NA94" s="1">
        <v>0.0</v>
      </c>
      <c r="NB94" s="1">
        <v>0.0</v>
      </c>
      <c r="NC94" s="1">
        <v>0.0</v>
      </c>
      <c r="ND94" s="1">
        <v>0.0</v>
      </c>
      <c r="NE94" s="1">
        <v>0.0</v>
      </c>
      <c r="NF94" s="1">
        <v>0.0</v>
      </c>
      <c r="NG94" s="1">
        <v>0.0</v>
      </c>
      <c r="NH94" s="1">
        <v>0.0</v>
      </c>
      <c r="NI94" s="1">
        <v>0.0</v>
      </c>
      <c r="NJ94" s="1">
        <v>0.0</v>
      </c>
      <c r="NK94" s="1">
        <v>0.0</v>
      </c>
      <c r="NL94" s="1">
        <v>0.0</v>
      </c>
      <c r="NM94" s="1">
        <v>0.0</v>
      </c>
      <c r="NN94" s="1">
        <v>0.0</v>
      </c>
      <c r="NO94" s="1">
        <v>0.0</v>
      </c>
      <c r="NP94" s="1">
        <v>0.0</v>
      </c>
      <c r="NQ94" s="1">
        <v>0.0</v>
      </c>
      <c r="NR94" s="1">
        <v>0.0</v>
      </c>
      <c r="NS94" s="1">
        <v>0.0</v>
      </c>
      <c r="NT94" s="1">
        <v>0.0</v>
      </c>
      <c r="NU94" s="1">
        <v>0.0</v>
      </c>
      <c r="NV94" s="1">
        <v>0.0</v>
      </c>
      <c r="NW94" s="1">
        <v>0.0</v>
      </c>
      <c r="NX94" s="1">
        <v>0.0</v>
      </c>
      <c r="NY94" s="1">
        <v>0.0</v>
      </c>
      <c r="NZ94" s="1">
        <v>0.0</v>
      </c>
      <c r="OA94" s="1">
        <v>0.0</v>
      </c>
      <c r="OB94" s="1">
        <v>0.0</v>
      </c>
      <c r="OC94" s="1">
        <v>0.0</v>
      </c>
      <c r="OD94" s="1">
        <v>0.0</v>
      </c>
      <c r="OE94" s="1">
        <v>0.0</v>
      </c>
      <c r="OF94" s="1">
        <v>0.0</v>
      </c>
      <c r="OG94" s="1">
        <v>0.0</v>
      </c>
      <c r="OH94" s="1">
        <v>0.0</v>
      </c>
      <c r="OI94" s="1">
        <v>0.0</v>
      </c>
      <c r="OJ94" s="1">
        <v>0.0</v>
      </c>
      <c r="OK94" s="1">
        <v>0.0</v>
      </c>
      <c r="OL94" s="1">
        <v>0.0</v>
      </c>
      <c r="OM94" s="1">
        <v>0.0</v>
      </c>
      <c r="ON94" s="1">
        <v>0.0</v>
      </c>
      <c r="OO94" s="1">
        <v>0.0</v>
      </c>
      <c r="OP94" s="1">
        <v>0.0</v>
      </c>
      <c r="OQ94" s="1">
        <v>0.0</v>
      </c>
      <c r="OR94" s="1">
        <v>0.0</v>
      </c>
      <c r="OS94" s="1">
        <v>0.0</v>
      </c>
      <c r="OT94" s="1">
        <v>0.0</v>
      </c>
      <c r="OU94" s="1">
        <v>1.0</v>
      </c>
      <c r="OV94" s="1">
        <v>0.0</v>
      </c>
      <c r="OW94" s="1">
        <v>0.0</v>
      </c>
      <c r="OX94" s="1">
        <v>0.0</v>
      </c>
      <c r="OY94" s="1">
        <v>0.0</v>
      </c>
      <c r="OZ94" s="1">
        <v>0.0</v>
      </c>
      <c r="PA94" s="1">
        <v>0.0</v>
      </c>
      <c r="PB94" s="1">
        <v>0.0</v>
      </c>
      <c r="PC94" s="1">
        <v>0.0</v>
      </c>
      <c r="PD94" s="1">
        <v>0.0</v>
      </c>
      <c r="PE94" s="1">
        <v>0.0</v>
      </c>
      <c r="PF94" s="1">
        <v>0.0</v>
      </c>
      <c r="PG94" s="1">
        <v>0.0</v>
      </c>
      <c r="PH94" s="1">
        <v>0.0</v>
      </c>
      <c r="PI94" s="1">
        <v>0.0</v>
      </c>
      <c r="PJ94" s="1">
        <v>1.0</v>
      </c>
      <c r="PK94" s="1">
        <v>0.0</v>
      </c>
      <c r="PL94" s="1">
        <v>1.0</v>
      </c>
      <c r="PM94" s="1">
        <v>0.0</v>
      </c>
      <c r="PN94" s="1">
        <v>0.0</v>
      </c>
      <c r="PO94" s="1">
        <v>0.0</v>
      </c>
      <c r="PP94" s="1">
        <v>0.0</v>
      </c>
      <c r="PQ94" s="1">
        <v>0.0</v>
      </c>
      <c r="PR94" s="1">
        <v>0.0</v>
      </c>
      <c r="PS94" s="1">
        <v>0.0</v>
      </c>
      <c r="PT94" s="1">
        <v>0.0</v>
      </c>
      <c r="PU94" s="1">
        <v>0.0</v>
      </c>
      <c r="PV94" s="1">
        <v>0.0</v>
      </c>
      <c r="PW94" s="1">
        <v>0.0</v>
      </c>
      <c r="PX94" s="1">
        <v>0.0</v>
      </c>
      <c r="PY94" s="1">
        <v>0.0</v>
      </c>
      <c r="PZ94" s="1">
        <v>0.0</v>
      </c>
      <c r="QA94" s="1">
        <v>0.0</v>
      </c>
      <c r="QB94" s="1">
        <v>0.0</v>
      </c>
      <c r="QC94" s="1">
        <v>0.0</v>
      </c>
      <c r="QD94" s="1">
        <v>0.0</v>
      </c>
      <c r="QE94" s="1">
        <v>0.0</v>
      </c>
      <c r="QF94" s="1">
        <v>0.0</v>
      </c>
      <c r="QG94" s="1">
        <v>0.0</v>
      </c>
      <c r="QH94" s="1">
        <v>0.0</v>
      </c>
      <c r="QI94" s="1">
        <v>0.0</v>
      </c>
      <c r="QJ94" s="1">
        <v>0.0</v>
      </c>
      <c r="QK94" s="1">
        <v>0.0</v>
      </c>
      <c r="QL94" s="1">
        <v>0.0</v>
      </c>
      <c r="QM94" s="1">
        <v>0.0</v>
      </c>
      <c r="QN94" s="1">
        <v>0.0</v>
      </c>
      <c r="QO94" s="1">
        <v>0.0</v>
      </c>
      <c r="QP94" s="1">
        <v>0.0</v>
      </c>
      <c r="QQ94" s="1">
        <v>0.0</v>
      </c>
      <c r="QR94" s="1">
        <v>0.0</v>
      </c>
      <c r="QS94" s="1">
        <v>0.0</v>
      </c>
      <c r="QT94" s="1">
        <v>0.0</v>
      </c>
      <c r="QU94" s="1">
        <v>0.0</v>
      </c>
      <c r="QV94" s="1">
        <v>0.0</v>
      </c>
      <c r="QW94" s="1">
        <v>0.0</v>
      </c>
      <c r="QX94" s="1">
        <v>0.0</v>
      </c>
      <c r="QY94" s="1">
        <v>0.0</v>
      </c>
      <c r="QZ94" s="1">
        <v>0.0</v>
      </c>
      <c r="RA94" s="1">
        <v>0.0</v>
      </c>
      <c r="RB94" s="1">
        <v>0.0</v>
      </c>
      <c r="RC94" s="1">
        <v>0.0</v>
      </c>
      <c r="RD94" s="1">
        <v>0.0</v>
      </c>
      <c r="RE94" s="1">
        <v>0.0</v>
      </c>
      <c r="RF94" s="1">
        <v>0.0</v>
      </c>
      <c r="RG94" s="1">
        <v>0.0</v>
      </c>
      <c r="RH94" s="1">
        <v>0.0</v>
      </c>
      <c r="RI94" s="1">
        <v>0.0</v>
      </c>
      <c r="RJ94" s="1">
        <v>0.0</v>
      </c>
      <c r="RK94" s="1">
        <v>0.0</v>
      </c>
      <c r="RL94" s="1">
        <v>0.0</v>
      </c>
      <c r="RM94" s="1">
        <v>0.0</v>
      </c>
      <c r="RN94" s="1">
        <v>0.0</v>
      </c>
      <c r="RO94" s="1">
        <v>0.0</v>
      </c>
      <c r="RP94" s="1">
        <v>0.0</v>
      </c>
      <c r="RQ94" s="1">
        <v>0.0</v>
      </c>
      <c r="RR94" s="1">
        <v>0.0</v>
      </c>
      <c r="RS94" s="1">
        <v>0.0</v>
      </c>
      <c r="RT94" s="1">
        <v>0.0</v>
      </c>
      <c r="RU94" s="1">
        <v>0.0</v>
      </c>
      <c r="RV94" s="1">
        <v>0.0</v>
      </c>
      <c r="RW94" s="1">
        <v>0.0</v>
      </c>
      <c r="RX94" s="1">
        <v>0.0</v>
      </c>
      <c r="RY94" s="1">
        <v>0.0</v>
      </c>
      <c r="RZ94" s="1">
        <v>0.0</v>
      </c>
      <c r="SA94" s="1">
        <v>0.0</v>
      </c>
      <c r="SB94" s="1">
        <v>0.0</v>
      </c>
      <c r="SC94" s="1">
        <v>0.0</v>
      </c>
      <c r="SD94" s="1">
        <v>0.0</v>
      </c>
      <c r="SE94" s="1">
        <v>0.0</v>
      </c>
      <c r="SF94" s="1">
        <v>0.0</v>
      </c>
      <c r="SG94" s="1">
        <v>0.0</v>
      </c>
      <c r="SH94" s="1">
        <v>0.0</v>
      </c>
      <c r="SI94" s="1">
        <v>0.0</v>
      </c>
      <c r="SJ94" s="1">
        <v>0.0</v>
      </c>
      <c r="SK94" s="1">
        <v>0.0</v>
      </c>
      <c r="SL94" s="1">
        <v>0.0</v>
      </c>
      <c r="SM94" s="1">
        <v>0.0</v>
      </c>
      <c r="SN94" s="1">
        <v>0.0</v>
      </c>
      <c r="SO94" s="1">
        <v>0.0</v>
      </c>
      <c r="SP94" s="1">
        <v>0.0</v>
      </c>
      <c r="SQ94" s="1">
        <v>0.0</v>
      </c>
      <c r="SR94" s="1">
        <v>0.0</v>
      </c>
      <c r="SS94" s="1">
        <v>0.0</v>
      </c>
      <c r="ST94" s="1">
        <v>0.0</v>
      </c>
      <c r="SU94" s="1">
        <v>0.0</v>
      </c>
      <c r="SV94" s="1">
        <v>0.0</v>
      </c>
      <c r="SW94" s="1">
        <v>0.0</v>
      </c>
      <c r="SX94" s="1">
        <v>0.0</v>
      </c>
      <c r="SY94" s="1">
        <v>0.0</v>
      </c>
      <c r="SZ94" s="1">
        <v>0.0</v>
      </c>
      <c r="TA94" s="1">
        <v>0.0</v>
      </c>
      <c r="TB94" s="1">
        <v>0.0</v>
      </c>
      <c r="TC94" s="1">
        <v>0.0</v>
      </c>
      <c r="TD94" s="1">
        <v>0.0</v>
      </c>
      <c r="TE94" s="1">
        <v>0.0</v>
      </c>
      <c r="TF94" s="1">
        <v>0.0</v>
      </c>
      <c r="TG94" s="1">
        <v>0.0</v>
      </c>
      <c r="TH94" s="1">
        <v>0.0</v>
      </c>
      <c r="TI94" s="1">
        <v>0.0</v>
      </c>
      <c r="TJ94" s="1">
        <v>0.0</v>
      </c>
    </row>
    <row r="95">
      <c r="A95" s="1">
        <v>3203.0</v>
      </c>
      <c r="B95" s="1">
        <v>0.0</v>
      </c>
      <c r="C95" s="1">
        <v>0.0</v>
      </c>
      <c r="D95" s="1">
        <v>0.0</v>
      </c>
      <c r="E95" s="1">
        <v>0.0</v>
      </c>
      <c r="F95" s="1">
        <v>0.0</v>
      </c>
      <c r="G95" s="1">
        <v>0.0</v>
      </c>
      <c r="H95" s="1">
        <v>0.0</v>
      </c>
      <c r="I95" s="1">
        <v>0.0</v>
      </c>
      <c r="J95" s="1">
        <v>0.0</v>
      </c>
      <c r="K95" s="1">
        <v>0.0</v>
      </c>
      <c r="L95" s="1">
        <v>0.0</v>
      </c>
      <c r="M95" s="1">
        <v>0.0</v>
      </c>
      <c r="N95" s="1">
        <v>0.0</v>
      </c>
      <c r="O95" s="1">
        <v>0.0</v>
      </c>
      <c r="P95" s="1">
        <v>0.0</v>
      </c>
      <c r="Q95" s="1">
        <v>0.0</v>
      </c>
      <c r="R95" s="1">
        <v>0.0</v>
      </c>
      <c r="S95" s="1">
        <v>0.0</v>
      </c>
      <c r="T95" s="1">
        <v>0.0</v>
      </c>
      <c r="U95" s="1">
        <v>0.0</v>
      </c>
      <c r="V95" s="1">
        <v>0.0</v>
      </c>
      <c r="W95" s="1">
        <v>0.0</v>
      </c>
      <c r="X95" s="1">
        <v>0.0</v>
      </c>
      <c r="Y95" s="1">
        <v>0.0</v>
      </c>
      <c r="Z95" s="1">
        <v>0.0</v>
      </c>
      <c r="AA95" s="1">
        <v>0.0</v>
      </c>
      <c r="AB95" s="1">
        <v>0.0</v>
      </c>
      <c r="AC95" s="1">
        <v>0.0</v>
      </c>
      <c r="AD95" s="1">
        <v>0.0</v>
      </c>
      <c r="AE95" s="1">
        <v>0.0</v>
      </c>
      <c r="AF95" s="1">
        <v>0.0</v>
      </c>
      <c r="AG95" s="1">
        <v>0.0</v>
      </c>
      <c r="AH95" s="1">
        <v>0.0</v>
      </c>
      <c r="AI95" s="1">
        <v>0.0</v>
      </c>
      <c r="AJ95" s="1">
        <v>0.0</v>
      </c>
      <c r="AK95" s="1">
        <v>0.0</v>
      </c>
      <c r="AL95" s="1">
        <v>0.0</v>
      </c>
      <c r="AM95" s="1">
        <v>0.0</v>
      </c>
      <c r="AN95" s="1">
        <v>0.0</v>
      </c>
      <c r="AO95" s="1">
        <v>0.0</v>
      </c>
      <c r="AP95" s="1">
        <v>0.0</v>
      </c>
      <c r="AQ95" s="1">
        <v>1.0</v>
      </c>
      <c r="AR95" s="1">
        <v>0.0</v>
      </c>
      <c r="AS95" s="1">
        <v>0.0</v>
      </c>
      <c r="AT95" s="1">
        <v>0.0</v>
      </c>
      <c r="AU95" s="1">
        <v>0.0</v>
      </c>
      <c r="AV95" s="1">
        <v>0.0</v>
      </c>
      <c r="AW95" s="1">
        <v>0.0</v>
      </c>
      <c r="AX95" s="1">
        <v>0.0</v>
      </c>
      <c r="AY95" s="1">
        <v>0.0</v>
      </c>
      <c r="AZ95" s="1">
        <v>0.0</v>
      </c>
      <c r="BA95" s="1">
        <v>0.0</v>
      </c>
      <c r="BB95" s="1">
        <v>0.0</v>
      </c>
      <c r="BC95" s="1">
        <v>0.0</v>
      </c>
      <c r="BD95" s="1">
        <v>0.0</v>
      </c>
      <c r="BE95" s="1">
        <v>0.0</v>
      </c>
      <c r="BF95" s="1">
        <v>0.0</v>
      </c>
      <c r="BG95" s="1">
        <v>0.0</v>
      </c>
      <c r="BH95" s="1">
        <v>0.0</v>
      </c>
      <c r="BI95" s="1">
        <v>0.0</v>
      </c>
      <c r="BJ95" s="1">
        <v>0.0</v>
      </c>
      <c r="BK95" s="1">
        <v>0.0</v>
      </c>
      <c r="BL95" s="1">
        <v>0.0</v>
      </c>
      <c r="BM95" s="1">
        <v>0.0</v>
      </c>
      <c r="BN95" s="1">
        <v>0.0</v>
      </c>
      <c r="BO95" s="1">
        <v>0.0</v>
      </c>
      <c r="BP95" s="1">
        <v>0.0</v>
      </c>
      <c r="BQ95" s="1">
        <v>0.0</v>
      </c>
      <c r="BR95" s="1">
        <v>0.0</v>
      </c>
      <c r="BS95" s="1">
        <v>0.0</v>
      </c>
      <c r="BT95" s="1">
        <v>0.0</v>
      </c>
      <c r="BU95" s="1">
        <v>0.0</v>
      </c>
      <c r="BV95" s="1">
        <v>0.0</v>
      </c>
      <c r="BW95" s="1">
        <v>0.0</v>
      </c>
      <c r="BX95" s="1">
        <v>0.0</v>
      </c>
      <c r="BY95" s="1">
        <v>0.0</v>
      </c>
      <c r="BZ95" s="1">
        <v>0.0</v>
      </c>
      <c r="CA95" s="1">
        <v>0.0</v>
      </c>
      <c r="CB95" s="1">
        <v>0.0</v>
      </c>
      <c r="CC95" s="1">
        <v>0.0</v>
      </c>
      <c r="CD95" s="1">
        <v>0.0</v>
      </c>
      <c r="CE95" s="1">
        <v>0.0</v>
      </c>
      <c r="CF95" s="1">
        <v>0.0</v>
      </c>
      <c r="CG95" s="1">
        <v>0.0</v>
      </c>
      <c r="CH95" s="1">
        <v>0.0</v>
      </c>
      <c r="CI95" s="1">
        <v>0.0</v>
      </c>
      <c r="CJ95" s="1">
        <v>0.0</v>
      </c>
      <c r="CK95" s="1">
        <v>0.0</v>
      </c>
      <c r="CL95" s="1">
        <v>0.0</v>
      </c>
      <c r="CM95" s="1">
        <v>0.0</v>
      </c>
      <c r="CN95" s="1">
        <v>0.0</v>
      </c>
      <c r="CO95" s="1">
        <v>0.0</v>
      </c>
      <c r="CP95" s="1">
        <v>0.0</v>
      </c>
      <c r="CQ95" s="1">
        <v>0.0</v>
      </c>
      <c r="CR95" s="1">
        <v>0.0</v>
      </c>
      <c r="CS95" s="1">
        <v>0.0</v>
      </c>
      <c r="CT95" s="1">
        <v>0.0</v>
      </c>
      <c r="CU95" s="1">
        <v>0.0</v>
      </c>
      <c r="CV95" s="1">
        <v>0.0</v>
      </c>
      <c r="CW95" s="1">
        <v>0.0</v>
      </c>
      <c r="CX95" s="1">
        <v>0.0</v>
      </c>
      <c r="CY95" s="1">
        <v>0.0</v>
      </c>
      <c r="CZ95" s="1">
        <v>0.0</v>
      </c>
      <c r="DA95" s="1">
        <v>0.0</v>
      </c>
      <c r="DB95" s="1">
        <v>0.0</v>
      </c>
      <c r="DC95" s="1">
        <v>0.0</v>
      </c>
      <c r="DD95" s="1">
        <v>0.0</v>
      </c>
      <c r="DE95" s="1">
        <v>0.0</v>
      </c>
      <c r="DF95" s="1">
        <v>0.0</v>
      </c>
      <c r="DG95" s="1">
        <v>0.0</v>
      </c>
      <c r="DH95" s="1">
        <v>0.0</v>
      </c>
      <c r="DI95" s="1">
        <v>0.0</v>
      </c>
      <c r="DJ95" s="1">
        <v>0.0</v>
      </c>
      <c r="DK95" s="1">
        <v>0.0</v>
      </c>
      <c r="DL95" s="1">
        <v>0.0</v>
      </c>
      <c r="DM95" s="1">
        <v>0.0</v>
      </c>
      <c r="DN95" s="1">
        <v>0.0</v>
      </c>
      <c r="DO95" s="1">
        <v>0.0</v>
      </c>
      <c r="DP95" s="1">
        <v>0.0</v>
      </c>
      <c r="DQ95" s="1">
        <v>0.0</v>
      </c>
      <c r="DR95" s="1">
        <v>0.0</v>
      </c>
      <c r="DS95" s="1">
        <v>0.0</v>
      </c>
      <c r="DT95" s="1">
        <v>0.0</v>
      </c>
      <c r="DU95" s="1">
        <v>0.0</v>
      </c>
      <c r="DV95" s="1">
        <v>0.0</v>
      </c>
      <c r="DW95" s="1">
        <v>0.0</v>
      </c>
      <c r="DX95" s="1">
        <v>0.0</v>
      </c>
      <c r="DY95" s="1">
        <v>0.0</v>
      </c>
      <c r="DZ95" s="1">
        <v>0.0</v>
      </c>
      <c r="EA95" s="1">
        <v>0.0</v>
      </c>
      <c r="EB95" s="1">
        <v>0.0</v>
      </c>
      <c r="EC95" s="1">
        <v>0.0</v>
      </c>
      <c r="ED95" s="1">
        <v>0.0</v>
      </c>
      <c r="EE95" s="1">
        <v>0.0</v>
      </c>
      <c r="EF95" s="1">
        <v>0.0</v>
      </c>
      <c r="EG95" s="1">
        <v>0.0</v>
      </c>
      <c r="EH95" s="1">
        <v>0.0</v>
      </c>
      <c r="EI95" s="1">
        <v>0.0</v>
      </c>
      <c r="EJ95" s="1">
        <v>0.0</v>
      </c>
      <c r="EK95" s="1">
        <v>0.0</v>
      </c>
      <c r="EL95" s="1">
        <v>0.0</v>
      </c>
      <c r="EM95" s="1">
        <v>0.0</v>
      </c>
      <c r="EN95" s="1">
        <v>0.0</v>
      </c>
      <c r="EO95" s="1">
        <v>0.0</v>
      </c>
      <c r="EP95" s="1">
        <v>0.0</v>
      </c>
      <c r="EQ95" s="1">
        <v>0.0</v>
      </c>
      <c r="ER95" s="1">
        <v>0.0</v>
      </c>
      <c r="ES95" s="1">
        <v>0.0</v>
      </c>
      <c r="ET95" s="1">
        <v>0.0</v>
      </c>
      <c r="EU95" s="1">
        <v>0.0</v>
      </c>
      <c r="EV95" s="1">
        <v>0.0</v>
      </c>
      <c r="EW95" s="1">
        <v>0.0</v>
      </c>
      <c r="EX95" s="1">
        <v>0.0</v>
      </c>
      <c r="EY95" s="1">
        <v>0.0</v>
      </c>
      <c r="EZ95" s="1">
        <v>0.0</v>
      </c>
      <c r="FA95" s="1">
        <v>0.0</v>
      </c>
      <c r="FB95" s="1">
        <v>0.0</v>
      </c>
      <c r="FC95" s="1">
        <v>0.0</v>
      </c>
      <c r="FD95" s="1">
        <v>0.0</v>
      </c>
      <c r="FE95" s="1">
        <v>0.0</v>
      </c>
      <c r="FF95" s="1">
        <v>0.0</v>
      </c>
      <c r="FG95" s="1">
        <v>0.0</v>
      </c>
      <c r="FH95" s="1">
        <v>0.0</v>
      </c>
      <c r="FI95" s="1">
        <v>0.0</v>
      </c>
      <c r="FJ95" s="1">
        <v>0.0</v>
      </c>
      <c r="FK95" s="1">
        <v>0.0</v>
      </c>
      <c r="FL95" s="1">
        <v>0.0</v>
      </c>
      <c r="FM95" s="1">
        <v>0.0</v>
      </c>
      <c r="FN95" s="1">
        <v>0.0</v>
      </c>
      <c r="FO95" s="1">
        <v>0.0</v>
      </c>
      <c r="FP95" s="1">
        <v>0.0</v>
      </c>
      <c r="FQ95" s="1">
        <v>0.0</v>
      </c>
      <c r="FR95" s="1">
        <v>0.0</v>
      </c>
      <c r="FS95" s="1">
        <v>0.0</v>
      </c>
      <c r="FT95" s="1">
        <v>0.0</v>
      </c>
      <c r="FU95" s="1">
        <v>0.0</v>
      </c>
      <c r="FV95" s="1">
        <v>0.0</v>
      </c>
      <c r="FW95" s="1">
        <v>0.0</v>
      </c>
      <c r="FX95" s="1">
        <v>0.0</v>
      </c>
      <c r="FY95" s="1">
        <v>0.0</v>
      </c>
      <c r="FZ95" s="1">
        <v>0.0</v>
      </c>
      <c r="GA95" s="1">
        <v>0.0</v>
      </c>
      <c r="GB95" s="1">
        <v>0.0</v>
      </c>
      <c r="GC95" s="1">
        <v>0.0</v>
      </c>
      <c r="GD95" s="1">
        <v>0.0</v>
      </c>
      <c r="GE95" s="1">
        <v>0.0</v>
      </c>
      <c r="GF95" s="1">
        <v>0.0</v>
      </c>
      <c r="GG95" s="1">
        <v>0.0</v>
      </c>
      <c r="GH95" s="1">
        <v>0.0</v>
      </c>
      <c r="GI95" s="1">
        <v>0.0</v>
      </c>
      <c r="GJ95" s="1">
        <v>0.0</v>
      </c>
      <c r="GK95" s="1">
        <v>0.0</v>
      </c>
      <c r="GL95" s="1">
        <v>0.0</v>
      </c>
      <c r="GM95" s="1">
        <v>0.0</v>
      </c>
      <c r="GN95" s="1">
        <v>0.0</v>
      </c>
      <c r="GO95" s="1">
        <v>0.0</v>
      </c>
      <c r="GP95" s="1">
        <v>0.0</v>
      </c>
      <c r="GQ95" s="1">
        <v>0.0</v>
      </c>
      <c r="GR95" s="1">
        <v>0.0</v>
      </c>
      <c r="GS95" s="1">
        <v>0.0</v>
      </c>
      <c r="GT95" s="1">
        <v>0.0</v>
      </c>
      <c r="GU95" s="1">
        <v>0.0</v>
      </c>
      <c r="GV95" s="1">
        <v>0.0</v>
      </c>
      <c r="GW95" s="1">
        <v>0.0</v>
      </c>
      <c r="GX95" s="1">
        <v>0.0</v>
      </c>
      <c r="GY95" s="1">
        <v>0.0</v>
      </c>
      <c r="GZ95" s="1">
        <v>0.0</v>
      </c>
      <c r="HA95" s="1">
        <v>0.0</v>
      </c>
      <c r="HB95" s="1">
        <v>0.0</v>
      </c>
      <c r="HC95" s="1">
        <v>0.0</v>
      </c>
      <c r="HD95" s="1">
        <v>0.0</v>
      </c>
      <c r="HE95" s="1">
        <v>0.0</v>
      </c>
      <c r="HF95" s="1">
        <v>0.0</v>
      </c>
      <c r="HG95" s="1">
        <v>0.0</v>
      </c>
      <c r="HH95" s="1">
        <v>0.0</v>
      </c>
      <c r="HI95" s="1">
        <v>0.0</v>
      </c>
      <c r="HJ95" s="1">
        <v>0.0</v>
      </c>
      <c r="HK95" s="1">
        <v>0.0</v>
      </c>
      <c r="HL95" s="1">
        <v>0.0</v>
      </c>
      <c r="HM95" s="1">
        <v>0.0</v>
      </c>
      <c r="HN95" s="1">
        <v>0.0</v>
      </c>
      <c r="HO95" s="1">
        <v>0.0</v>
      </c>
      <c r="HP95" s="1">
        <v>0.0</v>
      </c>
      <c r="HQ95" s="1">
        <v>0.0</v>
      </c>
      <c r="HR95" s="1">
        <v>0.0</v>
      </c>
      <c r="HS95" s="1">
        <v>0.0</v>
      </c>
      <c r="HT95" s="1">
        <v>0.0</v>
      </c>
      <c r="HU95" s="1">
        <v>0.0</v>
      </c>
      <c r="HV95" s="1">
        <v>0.0</v>
      </c>
      <c r="HW95" s="1">
        <v>1.0</v>
      </c>
      <c r="HX95" s="1">
        <v>0.0</v>
      </c>
      <c r="HY95" s="1">
        <v>0.0</v>
      </c>
      <c r="HZ95" s="1">
        <v>0.0</v>
      </c>
      <c r="IA95" s="1">
        <v>0.0</v>
      </c>
      <c r="IB95" s="1">
        <v>0.0</v>
      </c>
      <c r="IC95" s="1">
        <v>0.0</v>
      </c>
      <c r="ID95" s="1">
        <v>0.0</v>
      </c>
      <c r="IE95" s="1">
        <v>0.0</v>
      </c>
      <c r="IF95" s="1">
        <v>0.0</v>
      </c>
      <c r="IG95" s="1">
        <v>0.0</v>
      </c>
      <c r="IH95" s="1">
        <v>0.0</v>
      </c>
      <c r="II95" s="1">
        <v>0.0</v>
      </c>
      <c r="IJ95" s="1">
        <v>0.0</v>
      </c>
      <c r="IK95" s="1">
        <v>0.0</v>
      </c>
      <c r="IL95" s="1">
        <v>0.0</v>
      </c>
      <c r="IM95" s="1">
        <v>0.0</v>
      </c>
      <c r="IN95" s="1">
        <v>0.0</v>
      </c>
      <c r="IO95" s="1">
        <v>0.0</v>
      </c>
      <c r="IP95" s="1">
        <v>0.0</v>
      </c>
      <c r="IQ95" s="1">
        <v>0.0</v>
      </c>
      <c r="IR95" s="1">
        <v>0.0</v>
      </c>
      <c r="IS95" s="1">
        <v>0.0</v>
      </c>
      <c r="IT95" s="1">
        <v>0.0</v>
      </c>
      <c r="IU95" s="1">
        <v>0.0</v>
      </c>
      <c r="IV95" s="1">
        <v>0.0</v>
      </c>
      <c r="IW95" s="1">
        <v>0.0</v>
      </c>
      <c r="IX95" s="1">
        <v>0.0</v>
      </c>
      <c r="IY95" s="1">
        <v>0.0</v>
      </c>
      <c r="IZ95" s="1">
        <v>0.0</v>
      </c>
      <c r="JA95" s="1">
        <v>0.0</v>
      </c>
      <c r="JB95" s="1">
        <v>0.0</v>
      </c>
      <c r="JC95" s="1">
        <v>0.0</v>
      </c>
      <c r="JD95" s="1">
        <v>0.0</v>
      </c>
      <c r="JE95" s="1">
        <v>0.0</v>
      </c>
      <c r="JF95" s="1">
        <v>0.0</v>
      </c>
      <c r="JG95" s="1">
        <v>0.0</v>
      </c>
      <c r="JH95" s="1">
        <v>0.0</v>
      </c>
      <c r="JI95" s="1">
        <v>0.0</v>
      </c>
      <c r="JJ95" s="1">
        <v>0.0</v>
      </c>
      <c r="JK95" s="1">
        <v>0.0</v>
      </c>
      <c r="JL95" s="1">
        <v>0.0</v>
      </c>
      <c r="JM95" s="1">
        <v>0.0</v>
      </c>
      <c r="JN95" s="1">
        <v>0.0</v>
      </c>
      <c r="JO95" s="1">
        <v>0.0</v>
      </c>
      <c r="JP95" s="1">
        <v>0.0</v>
      </c>
      <c r="JQ95" s="1">
        <v>0.0</v>
      </c>
      <c r="JR95" s="1">
        <v>0.0</v>
      </c>
      <c r="JS95" s="1">
        <v>0.0</v>
      </c>
      <c r="JT95" s="1">
        <v>0.0</v>
      </c>
      <c r="JU95" s="1">
        <v>0.0</v>
      </c>
      <c r="JV95" s="1">
        <v>0.0</v>
      </c>
      <c r="JW95" s="1">
        <v>0.0</v>
      </c>
      <c r="JX95" s="1">
        <v>0.0</v>
      </c>
      <c r="JY95" s="1">
        <v>0.0</v>
      </c>
      <c r="JZ95" s="1">
        <v>0.0</v>
      </c>
      <c r="KA95" s="1">
        <v>0.0</v>
      </c>
      <c r="KB95" s="1">
        <v>0.0</v>
      </c>
      <c r="KC95" s="1">
        <v>0.0</v>
      </c>
      <c r="KD95" s="1">
        <v>0.0</v>
      </c>
      <c r="KE95" s="1">
        <v>0.0</v>
      </c>
      <c r="KF95" s="1">
        <v>0.0</v>
      </c>
      <c r="KG95" s="1">
        <v>0.0</v>
      </c>
      <c r="KH95" s="1">
        <v>0.0</v>
      </c>
      <c r="KI95" s="1">
        <v>0.0</v>
      </c>
      <c r="KJ95" s="1">
        <v>0.0</v>
      </c>
      <c r="KK95" s="1">
        <v>0.0</v>
      </c>
      <c r="KL95" s="1">
        <v>0.0</v>
      </c>
      <c r="KM95" s="1">
        <v>0.0</v>
      </c>
      <c r="KN95" s="1">
        <v>0.0</v>
      </c>
      <c r="KO95" s="1">
        <v>0.0</v>
      </c>
      <c r="KP95" s="1">
        <v>0.0</v>
      </c>
      <c r="KQ95" s="1">
        <v>0.0</v>
      </c>
      <c r="KR95" s="1">
        <v>0.0</v>
      </c>
      <c r="KS95" s="1">
        <v>0.0</v>
      </c>
      <c r="KT95" s="1">
        <v>0.0</v>
      </c>
      <c r="KU95" s="1">
        <v>0.0</v>
      </c>
      <c r="KV95" s="1">
        <v>0.0</v>
      </c>
      <c r="KW95" s="1">
        <v>0.0</v>
      </c>
      <c r="KX95" s="1">
        <v>0.0</v>
      </c>
      <c r="KY95" s="1">
        <v>0.0</v>
      </c>
      <c r="KZ95" s="1">
        <v>0.0</v>
      </c>
      <c r="LA95" s="1">
        <v>0.0</v>
      </c>
      <c r="LB95" s="1">
        <v>0.0</v>
      </c>
      <c r="LC95" s="1">
        <v>0.0</v>
      </c>
      <c r="LD95" s="1">
        <v>0.0</v>
      </c>
      <c r="LE95" s="1">
        <v>0.0</v>
      </c>
      <c r="LF95" s="1">
        <v>0.0</v>
      </c>
      <c r="LG95" s="1">
        <v>0.0</v>
      </c>
      <c r="LH95" s="1">
        <v>0.0</v>
      </c>
      <c r="LI95" s="1">
        <v>0.0</v>
      </c>
      <c r="LJ95" s="1">
        <v>0.0</v>
      </c>
      <c r="LK95" s="1">
        <v>0.0</v>
      </c>
      <c r="LL95" s="1">
        <v>0.0</v>
      </c>
      <c r="LM95" s="1">
        <v>0.0</v>
      </c>
      <c r="LN95" s="1">
        <v>0.0</v>
      </c>
      <c r="LO95" s="1">
        <v>0.0</v>
      </c>
      <c r="LP95" s="1">
        <v>0.0</v>
      </c>
      <c r="LQ95" s="1">
        <v>0.0</v>
      </c>
      <c r="LR95" s="1">
        <v>0.0</v>
      </c>
      <c r="LS95" s="1">
        <v>0.0</v>
      </c>
      <c r="LT95" s="1">
        <v>0.0</v>
      </c>
      <c r="LU95" s="1">
        <v>0.0</v>
      </c>
      <c r="LV95" s="1">
        <v>0.0</v>
      </c>
      <c r="LW95" s="1">
        <v>0.0</v>
      </c>
      <c r="LX95" s="1">
        <v>0.0</v>
      </c>
      <c r="LY95" s="1">
        <v>0.0</v>
      </c>
      <c r="LZ95" s="1">
        <v>0.0</v>
      </c>
      <c r="MA95" s="1">
        <v>0.0</v>
      </c>
      <c r="MB95" s="1">
        <v>0.0</v>
      </c>
      <c r="MC95" s="1">
        <v>0.0</v>
      </c>
      <c r="MD95" s="1">
        <v>0.0</v>
      </c>
      <c r="ME95" s="1">
        <v>0.0</v>
      </c>
      <c r="MF95" s="1">
        <v>0.0</v>
      </c>
      <c r="MG95" s="1">
        <v>0.0</v>
      </c>
      <c r="MH95" s="1">
        <v>0.0</v>
      </c>
      <c r="MI95" s="1">
        <v>0.0</v>
      </c>
      <c r="MJ95" s="1">
        <v>0.0</v>
      </c>
      <c r="MK95" s="1">
        <v>0.0</v>
      </c>
      <c r="ML95" s="1">
        <v>0.0</v>
      </c>
      <c r="MM95" s="1">
        <v>0.0</v>
      </c>
      <c r="MN95" s="1">
        <v>0.0</v>
      </c>
      <c r="MO95" s="1">
        <v>0.0</v>
      </c>
      <c r="MP95" s="1">
        <v>0.0</v>
      </c>
      <c r="MQ95" s="1">
        <v>0.0</v>
      </c>
      <c r="MR95" s="1">
        <v>0.0</v>
      </c>
      <c r="MS95" s="1">
        <v>0.0</v>
      </c>
      <c r="MT95" s="1">
        <v>0.0</v>
      </c>
      <c r="MU95" s="1">
        <v>0.0</v>
      </c>
      <c r="MV95" s="1">
        <v>0.0</v>
      </c>
      <c r="MW95" s="1">
        <v>0.0</v>
      </c>
      <c r="MX95" s="1">
        <v>0.0</v>
      </c>
      <c r="MY95" s="1">
        <v>0.0</v>
      </c>
      <c r="MZ95" s="1">
        <v>0.0</v>
      </c>
      <c r="NA95" s="1">
        <v>0.0</v>
      </c>
      <c r="NB95" s="1">
        <v>0.0</v>
      </c>
      <c r="NC95" s="1">
        <v>0.0</v>
      </c>
      <c r="ND95" s="1">
        <v>0.0</v>
      </c>
      <c r="NE95" s="1">
        <v>0.0</v>
      </c>
      <c r="NF95" s="1">
        <v>0.0</v>
      </c>
      <c r="NG95" s="1">
        <v>0.0</v>
      </c>
      <c r="NH95" s="1">
        <v>0.0</v>
      </c>
      <c r="NI95" s="1">
        <v>0.0</v>
      </c>
      <c r="NJ95" s="1">
        <v>0.0</v>
      </c>
      <c r="NK95" s="1">
        <v>0.0</v>
      </c>
      <c r="NL95" s="1">
        <v>0.0</v>
      </c>
      <c r="NM95" s="1">
        <v>0.0</v>
      </c>
      <c r="NN95" s="1">
        <v>0.0</v>
      </c>
      <c r="NO95" s="1">
        <v>0.0</v>
      </c>
      <c r="NP95" s="1">
        <v>0.0</v>
      </c>
      <c r="NQ95" s="1">
        <v>0.0</v>
      </c>
      <c r="NR95" s="1">
        <v>0.0</v>
      </c>
      <c r="NS95" s="1">
        <v>0.0</v>
      </c>
      <c r="NT95" s="1">
        <v>0.0</v>
      </c>
      <c r="NU95" s="1">
        <v>0.0</v>
      </c>
      <c r="NV95" s="1">
        <v>0.0</v>
      </c>
      <c r="NW95" s="1">
        <v>0.0</v>
      </c>
      <c r="NX95" s="1">
        <v>0.0</v>
      </c>
      <c r="NY95" s="1">
        <v>0.0</v>
      </c>
      <c r="NZ95" s="1">
        <v>0.0</v>
      </c>
      <c r="OA95" s="1">
        <v>0.0</v>
      </c>
      <c r="OB95" s="1">
        <v>0.0</v>
      </c>
      <c r="OC95" s="1">
        <v>0.0</v>
      </c>
      <c r="OD95" s="1">
        <v>0.0</v>
      </c>
      <c r="OE95" s="1">
        <v>0.0</v>
      </c>
      <c r="OF95" s="1">
        <v>0.0</v>
      </c>
      <c r="OG95" s="1">
        <v>0.0</v>
      </c>
      <c r="OH95" s="1">
        <v>0.0</v>
      </c>
      <c r="OI95" s="1">
        <v>0.0</v>
      </c>
      <c r="OJ95" s="1">
        <v>0.0</v>
      </c>
      <c r="OK95" s="1">
        <v>0.0</v>
      </c>
      <c r="OL95" s="1">
        <v>0.0</v>
      </c>
      <c r="OM95" s="1">
        <v>0.0</v>
      </c>
      <c r="ON95" s="1">
        <v>0.0</v>
      </c>
      <c r="OO95" s="1">
        <v>0.0</v>
      </c>
      <c r="OP95" s="1">
        <v>0.0</v>
      </c>
      <c r="OQ95" s="1">
        <v>0.0</v>
      </c>
      <c r="OR95" s="1">
        <v>0.0</v>
      </c>
      <c r="OS95" s="1">
        <v>0.0</v>
      </c>
      <c r="OT95" s="1">
        <v>0.0</v>
      </c>
      <c r="OU95" s="1">
        <v>0.0</v>
      </c>
      <c r="OV95" s="1">
        <v>0.0</v>
      </c>
      <c r="OW95" s="1">
        <v>0.0</v>
      </c>
      <c r="OX95" s="1">
        <v>0.0</v>
      </c>
      <c r="OY95" s="1">
        <v>0.0</v>
      </c>
      <c r="OZ95" s="1">
        <v>0.0</v>
      </c>
      <c r="PA95" s="1">
        <v>0.0</v>
      </c>
      <c r="PB95" s="1">
        <v>0.0</v>
      </c>
      <c r="PC95" s="1">
        <v>0.0</v>
      </c>
      <c r="PD95" s="1">
        <v>0.0</v>
      </c>
      <c r="PE95" s="1">
        <v>0.0</v>
      </c>
      <c r="PF95" s="1">
        <v>0.0</v>
      </c>
      <c r="PG95" s="1">
        <v>0.0</v>
      </c>
      <c r="PH95" s="1">
        <v>0.0</v>
      </c>
      <c r="PI95" s="1">
        <v>0.0</v>
      </c>
      <c r="PJ95" s="1">
        <v>0.0</v>
      </c>
      <c r="PK95" s="1">
        <v>0.0</v>
      </c>
      <c r="PL95" s="1">
        <v>0.0</v>
      </c>
      <c r="PM95" s="1">
        <v>1.0</v>
      </c>
      <c r="PN95" s="1">
        <v>0.0</v>
      </c>
      <c r="PO95" s="1">
        <v>0.0</v>
      </c>
      <c r="PP95" s="1">
        <v>0.0</v>
      </c>
      <c r="PQ95" s="1">
        <v>1.0</v>
      </c>
      <c r="PR95" s="1">
        <v>0.0</v>
      </c>
      <c r="PS95" s="1">
        <v>0.0</v>
      </c>
      <c r="PT95" s="1">
        <v>0.0</v>
      </c>
      <c r="PU95" s="1">
        <v>0.0</v>
      </c>
      <c r="PV95" s="1">
        <v>0.0</v>
      </c>
      <c r="PW95" s="1">
        <v>0.0</v>
      </c>
      <c r="PX95" s="1">
        <v>0.0</v>
      </c>
      <c r="PY95" s="1">
        <v>0.0</v>
      </c>
      <c r="PZ95" s="1">
        <v>0.0</v>
      </c>
      <c r="QA95" s="1">
        <v>0.0</v>
      </c>
      <c r="QB95" s="1">
        <v>0.0</v>
      </c>
      <c r="QC95" s="1">
        <v>0.0</v>
      </c>
      <c r="QD95" s="1">
        <v>0.0</v>
      </c>
      <c r="QE95" s="1">
        <v>0.0</v>
      </c>
      <c r="QF95" s="1">
        <v>0.0</v>
      </c>
      <c r="QG95" s="1">
        <v>0.0</v>
      </c>
      <c r="QH95" s="1">
        <v>0.0</v>
      </c>
      <c r="QI95" s="1">
        <v>0.0</v>
      </c>
      <c r="QJ95" s="1">
        <v>0.0</v>
      </c>
      <c r="QK95" s="1">
        <v>0.0</v>
      </c>
      <c r="QL95" s="1">
        <v>0.0</v>
      </c>
      <c r="QM95" s="1">
        <v>0.0</v>
      </c>
      <c r="QN95" s="1">
        <v>0.0</v>
      </c>
      <c r="QO95" s="1">
        <v>0.0</v>
      </c>
      <c r="QP95" s="1">
        <v>0.0</v>
      </c>
      <c r="QQ95" s="1">
        <v>0.0</v>
      </c>
      <c r="QR95" s="1">
        <v>0.0</v>
      </c>
      <c r="QS95" s="1">
        <v>0.0</v>
      </c>
      <c r="QT95" s="1">
        <v>0.0</v>
      </c>
      <c r="QU95" s="1">
        <v>0.0</v>
      </c>
      <c r="QV95" s="1">
        <v>0.0</v>
      </c>
      <c r="QW95" s="1">
        <v>0.0</v>
      </c>
      <c r="QX95" s="1">
        <v>0.0</v>
      </c>
      <c r="QY95" s="1">
        <v>0.0</v>
      </c>
      <c r="QZ95" s="1">
        <v>0.0</v>
      </c>
      <c r="RA95" s="1">
        <v>0.0</v>
      </c>
      <c r="RB95" s="1">
        <v>0.0</v>
      </c>
      <c r="RC95" s="1">
        <v>0.0</v>
      </c>
      <c r="RD95" s="1">
        <v>1.0</v>
      </c>
      <c r="RE95" s="1">
        <v>0.0</v>
      </c>
      <c r="RF95" s="1">
        <v>0.0</v>
      </c>
      <c r="RG95" s="1">
        <v>0.0</v>
      </c>
      <c r="RH95" s="1">
        <v>0.0</v>
      </c>
      <c r="RI95" s="1">
        <v>0.0</v>
      </c>
      <c r="RJ95" s="1">
        <v>0.0</v>
      </c>
      <c r="RK95" s="1">
        <v>0.0</v>
      </c>
      <c r="RL95" s="1">
        <v>0.0</v>
      </c>
      <c r="RM95" s="1">
        <v>0.0</v>
      </c>
      <c r="RN95" s="1">
        <v>0.0</v>
      </c>
      <c r="RO95" s="1">
        <v>0.0</v>
      </c>
      <c r="RP95" s="1">
        <v>0.0</v>
      </c>
      <c r="RQ95" s="1">
        <v>0.0</v>
      </c>
      <c r="RR95" s="1">
        <v>0.0</v>
      </c>
      <c r="RS95" s="1">
        <v>0.0</v>
      </c>
      <c r="RT95" s="1">
        <v>0.0</v>
      </c>
      <c r="RU95" s="1">
        <v>0.0</v>
      </c>
      <c r="RV95" s="1">
        <v>0.0</v>
      </c>
      <c r="RW95" s="1">
        <v>0.0</v>
      </c>
      <c r="RX95" s="1">
        <v>0.0</v>
      </c>
      <c r="RY95" s="1">
        <v>0.0</v>
      </c>
      <c r="RZ95" s="1">
        <v>0.0</v>
      </c>
      <c r="SA95" s="1">
        <v>0.0</v>
      </c>
      <c r="SB95" s="1">
        <v>0.0</v>
      </c>
      <c r="SC95" s="1">
        <v>0.0</v>
      </c>
      <c r="SD95" s="1">
        <v>0.0</v>
      </c>
      <c r="SE95" s="1">
        <v>0.0</v>
      </c>
      <c r="SF95" s="1">
        <v>0.0</v>
      </c>
      <c r="SG95" s="1">
        <v>0.0</v>
      </c>
      <c r="SH95" s="1">
        <v>0.0</v>
      </c>
      <c r="SI95" s="1">
        <v>0.0</v>
      </c>
      <c r="SJ95" s="1">
        <v>0.0</v>
      </c>
      <c r="SK95" s="1">
        <v>0.0</v>
      </c>
      <c r="SL95" s="1">
        <v>0.0</v>
      </c>
      <c r="SM95" s="1">
        <v>0.0</v>
      </c>
      <c r="SN95" s="1">
        <v>0.0</v>
      </c>
      <c r="SO95" s="1">
        <v>0.0</v>
      </c>
      <c r="SP95" s="1">
        <v>0.0</v>
      </c>
      <c r="SQ95" s="1">
        <v>0.0</v>
      </c>
      <c r="SR95" s="1">
        <v>0.0</v>
      </c>
      <c r="SS95" s="1">
        <v>0.0</v>
      </c>
      <c r="ST95" s="1">
        <v>0.0</v>
      </c>
      <c r="SU95" s="1">
        <v>0.0</v>
      </c>
      <c r="SV95" s="1">
        <v>0.0</v>
      </c>
      <c r="SW95" s="1">
        <v>0.0</v>
      </c>
      <c r="SX95" s="1">
        <v>0.0</v>
      </c>
      <c r="SY95" s="1">
        <v>0.0</v>
      </c>
      <c r="SZ95" s="1">
        <v>0.0</v>
      </c>
      <c r="TA95" s="1">
        <v>0.0</v>
      </c>
      <c r="TB95" s="1">
        <v>0.0</v>
      </c>
      <c r="TC95" s="1">
        <v>0.0</v>
      </c>
      <c r="TD95" s="1">
        <v>0.0</v>
      </c>
      <c r="TE95" s="1">
        <v>0.0</v>
      </c>
      <c r="TF95" s="1">
        <v>0.0</v>
      </c>
      <c r="TG95" s="1">
        <v>0.0</v>
      </c>
      <c r="TH95" s="1">
        <v>0.0</v>
      </c>
      <c r="TI95" s="1">
        <v>0.0</v>
      </c>
      <c r="TJ95" s="1">
        <v>0.0</v>
      </c>
    </row>
    <row r="96">
      <c r="A96" s="1">
        <v>430.0</v>
      </c>
      <c r="B96" s="1">
        <v>1.0</v>
      </c>
      <c r="C96" s="1">
        <v>1.0</v>
      </c>
      <c r="D96" s="1">
        <v>1.0</v>
      </c>
      <c r="E96" s="1">
        <v>1.0</v>
      </c>
      <c r="F96" s="1">
        <v>1.0</v>
      </c>
      <c r="G96" s="1">
        <v>1.0</v>
      </c>
      <c r="H96" s="1">
        <v>1.0</v>
      </c>
      <c r="I96" s="1">
        <v>1.0</v>
      </c>
      <c r="J96" s="1">
        <v>1.0</v>
      </c>
      <c r="K96" s="1">
        <v>1.0</v>
      </c>
      <c r="L96" s="1">
        <v>1.0</v>
      </c>
      <c r="M96" s="1">
        <v>1.0</v>
      </c>
      <c r="N96" s="1">
        <v>1.0</v>
      </c>
      <c r="O96" s="1">
        <v>1.0</v>
      </c>
      <c r="P96" s="1">
        <v>1.0</v>
      </c>
      <c r="Q96" s="1">
        <v>1.0</v>
      </c>
      <c r="R96" s="1">
        <v>1.0</v>
      </c>
      <c r="S96" s="1">
        <v>1.0</v>
      </c>
      <c r="T96" s="1">
        <v>1.0</v>
      </c>
      <c r="U96" s="1">
        <v>1.0</v>
      </c>
      <c r="V96" s="1">
        <v>1.0</v>
      </c>
      <c r="W96" s="1">
        <v>1.0</v>
      </c>
      <c r="X96" s="1">
        <v>1.0</v>
      </c>
      <c r="Y96" s="1">
        <v>1.0</v>
      </c>
      <c r="Z96" s="1">
        <v>1.0</v>
      </c>
      <c r="AA96" s="1">
        <v>2.0</v>
      </c>
      <c r="AB96" s="1">
        <v>2.0</v>
      </c>
      <c r="AC96" s="1">
        <v>1.0</v>
      </c>
      <c r="AD96" s="1">
        <v>1.0</v>
      </c>
      <c r="AE96" s="1">
        <v>1.0</v>
      </c>
      <c r="AF96" s="1">
        <v>1.0</v>
      </c>
      <c r="AG96" s="1">
        <v>1.0</v>
      </c>
      <c r="AH96" s="1">
        <v>1.0</v>
      </c>
      <c r="AI96" s="1">
        <v>1.0</v>
      </c>
      <c r="AJ96" s="1">
        <v>1.0</v>
      </c>
      <c r="AK96" s="1">
        <v>1.0</v>
      </c>
      <c r="AL96" s="1">
        <v>1.0</v>
      </c>
      <c r="AM96" s="1">
        <v>1.0</v>
      </c>
      <c r="AN96" s="1">
        <v>1.0</v>
      </c>
      <c r="AO96" s="1">
        <v>1.0</v>
      </c>
      <c r="AP96" s="1">
        <v>1.0</v>
      </c>
      <c r="AQ96" s="1">
        <v>1.0</v>
      </c>
      <c r="AR96" s="1">
        <v>1.0</v>
      </c>
      <c r="AS96" s="1">
        <v>1.0</v>
      </c>
      <c r="AT96" s="1">
        <v>1.0</v>
      </c>
      <c r="AU96" s="1">
        <v>1.0</v>
      </c>
      <c r="AV96" s="1">
        <v>1.0</v>
      </c>
      <c r="AW96" s="1">
        <v>1.0</v>
      </c>
      <c r="AX96" s="1">
        <v>1.0</v>
      </c>
      <c r="AY96" s="1">
        <v>1.0</v>
      </c>
      <c r="AZ96" s="1">
        <v>1.0</v>
      </c>
      <c r="BA96" s="1">
        <v>1.0</v>
      </c>
      <c r="BB96" s="1">
        <v>1.0</v>
      </c>
      <c r="BC96" s="1">
        <v>1.0</v>
      </c>
      <c r="BD96" s="1">
        <v>1.0</v>
      </c>
      <c r="BE96" s="1">
        <v>1.0</v>
      </c>
      <c r="BF96" s="1">
        <v>1.0</v>
      </c>
      <c r="BG96" s="1">
        <v>1.0</v>
      </c>
      <c r="BH96" s="1">
        <v>1.0</v>
      </c>
      <c r="BI96" s="1">
        <v>1.0</v>
      </c>
      <c r="BJ96" s="1">
        <v>1.0</v>
      </c>
      <c r="BK96" s="1">
        <v>1.0</v>
      </c>
      <c r="BL96" s="1">
        <v>1.0</v>
      </c>
      <c r="BM96" s="1">
        <v>1.0</v>
      </c>
      <c r="BN96" s="1">
        <v>1.0</v>
      </c>
      <c r="BO96" s="1">
        <v>1.0</v>
      </c>
      <c r="BP96" s="1">
        <v>1.0</v>
      </c>
      <c r="BQ96" s="1">
        <v>1.0</v>
      </c>
      <c r="BR96" s="1">
        <v>1.0</v>
      </c>
      <c r="BS96" s="1">
        <v>1.0</v>
      </c>
      <c r="BT96" s="1">
        <v>1.0</v>
      </c>
      <c r="BU96" s="1">
        <v>1.0</v>
      </c>
      <c r="BV96" s="1">
        <v>1.0</v>
      </c>
      <c r="BW96" s="1">
        <v>1.0</v>
      </c>
      <c r="BX96" s="1">
        <v>1.0</v>
      </c>
      <c r="BY96" s="1">
        <v>1.0</v>
      </c>
      <c r="BZ96" s="1">
        <v>1.0</v>
      </c>
      <c r="CA96" s="1">
        <v>1.0</v>
      </c>
      <c r="CB96" s="1">
        <v>1.0</v>
      </c>
      <c r="CC96" s="1">
        <v>1.0</v>
      </c>
      <c r="CD96" s="1">
        <v>1.0</v>
      </c>
      <c r="CE96" s="1">
        <v>1.0</v>
      </c>
      <c r="CF96" s="1">
        <v>1.0</v>
      </c>
      <c r="CG96" s="1">
        <v>1.0</v>
      </c>
      <c r="CH96" s="1">
        <v>1.0</v>
      </c>
      <c r="CI96" s="1">
        <v>1.0</v>
      </c>
      <c r="CJ96" s="1">
        <v>1.0</v>
      </c>
      <c r="CK96" s="1">
        <v>1.0</v>
      </c>
      <c r="CL96" s="1">
        <v>1.0</v>
      </c>
      <c r="CM96" s="1">
        <v>1.0</v>
      </c>
      <c r="CN96" s="1">
        <v>1.0</v>
      </c>
      <c r="CO96" s="1">
        <v>1.0</v>
      </c>
      <c r="CP96" s="1">
        <v>1.0</v>
      </c>
      <c r="CQ96" s="1">
        <v>1.0</v>
      </c>
      <c r="CR96" s="1">
        <v>1.0</v>
      </c>
      <c r="CS96" s="1">
        <v>1.0</v>
      </c>
      <c r="CT96" s="1">
        <v>1.0</v>
      </c>
      <c r="CU96" s="1">
        <v>1.0</v>
      </c>
      <c r="CV96" s="1">
        <v>1.0</v>
      </c>
      <c r="CW96" s="1">
        <v>1.0</v>
      </c>
      <c r="CX96" s="1">
        <v>1.0</v>
      </c>
      <c r="CY96" s="1">
        <v>1.0</v>
      </c>
      <c r="CZ96" s="1">
        <v>1.0</v>
      </c>
      <c r="DA96" s="1">
        <v>1.0</v>
      </c>
      <c r="DB96" s="1">
        <v>1.0</v>
      </c>
      <c r="DC96" s="1">
        <v>1.0</v>
      </c>
      <c r="DD96" s="1">
        <v>1.0</v>
      </c>
      <c r="DE96" s="1">
        <v>1.0</v>
      </c>
      <c r="DF96" s="1">
        <v>1.0</v>
      </c>
      <c r="DG96" s="1">
        <v>1.0</v>
      </c>
      <c r="DH96" s="1">
        <v>1.0</v>
      </c>
      <c r="DI96" s="1">
        <v>1.0</v>
      </c>
      <c r="DJ96" s="1">
        <v>1.0</v>
      </c>
      <c r="DK96" s="1">
        <v>1.0</v>
      </c>
      <c r="DL96" s="1">
        <v>1.0</v>
      </c>
      <c r="DM96" s="1">
        <v>1.0</v>
      </c>
      <c r="DN96" s="1">
        <v>1.0</v>
      </c>
      <c r="DO96" s="1">
        <v>1.0</v>
      </c>
      <c r="DP96" s="1">
        <v>1.0</v>
      </c>
      <c r="DQ96" s="1">
        <v>1.0</v>
      </c>
      <c r="DR96" s="1">
        <v>1.0</v>
      </c>
      <c r="DS96" s="1">
        <v>1.0</v>
      </c>
      <c r="DT96" s="1">
        <v>1.0</v>
      </c>
      <c r="DU96" s="1">
        <v>1.0</v>
      </c>
      <c r="DV96" s="1">
        <v>1.0</v>
      </c>
      <c r="DW96" s="1">
        <v>1.0</v>
      </c>
      <c r="DX96" s="1">
        <v>1.0</v>
      </c>
      <c r="DY96" s="1">
        <v>1.0</v>
      </c>
      <c r="DZ96" s="1">
        <v>1.0</v>
      </c>
      <c r="EA96" s="1">
        <v>1.0</v>
      </c>
      <c r="EB96" s="1">
        <v>1.0</v>
      </c>
      <c r="EC96" s="1">
        <v>1.0</v>
      </c>
      <c r="ED96" s="1">
        <v>1.0</v>
      </c>
      <c r="EE96" s="1">
        <v>1.0</v>
      </c>
      <c r="EF96" s="1">
        <v>1.0</v>
      </c>
      <c r="EG96" s="1">
        <v>1.0</v>
      </c>
      <c r="EH96" s="1">
        <v>1.0</v>
      </c>
      <c r="EI96" s="1">
        <v>1.0</v>
      </c>
      <c r="EJ96" s="1">
        <v>1.0</v>
      </c>
      <c r="EK96" s="1">
        <v>1.0</v>
      </c>
      <c r="EL96" s="1">
        <v>1.0</v>
      </c>
      <c r="EM96" s="1">
        <v>1.0</v>
      </c>
      <c r="EN96" s="1">
        <v>1.0</v>
      </c>
      <c r="EO96" s="1">
        <v>1.0</v>
      </c>
      <c r="EP96" s="1">
        <v>1.0</v>
      </c>
      <c r="EQ96" s="1">
        <v>1.0</v>
      </c>
      <c r="ER96" s="1">
        <v>1.0</v>
      </c>
      <c r="ES96" s="1">
        <v>1.0</v>
      </c>
      <c r="ET96" s="1">
        <v>1.0</v>
      </c>
      <c r="EU96" s="1">
        <v>1.0</v>
      </c>
      <c r="EV96" s="1">
        <v>1.0</v>
      </c>
      <c r="EW96" s="1">
        <v>1.0</v>
      </c>
      <c r="EX96" s="1">
        <v>1.0</v>
      </c>
      <c r="EY96" s="1">
        <v>1.0</v>
      </c>
      <c r="EZ96" s="1">
        <v>1.0</v>
      </c>
      <c r="FA96" s="1">
        <v>1.0</v>
      </c>
      <c r="FB96" s="1">
        <v>1.0</v>
      </c>
      <c r="FC96" s="1">
        <v>1.0</v>
      </c>
      <c r="FD96" s="1">
        <v>1.0</v>
      </c>
      <c r="FE96" s="1">
        <v>1.0</v>
      </c>
      <c r="FF96" s="1">
        <v>1.0</v>
      </c>
      <c r="FG96" s="1">
        <v>1.0</v>
      </c>
      <c r="FH96" s="1">
        <v>1.0</v>
      </c>
      <c r="FI96" s="1">
        <v>1.0</v>
      </c>
      <c r="FJ96" s="1">
        <v>1.0</v>
      </c>
      <c r="FK96" s="1">
        <v>1.0</v>
      </c>
      <c r="FL96" s="1">
        <v>1.0</v>
      </c>
      <c r="FM96" s="1">
        <v>1.0</v>
      </c>
      <c r="FN96" s="1">
        <v>1.0</v>
      </c>
      <c r="FO96" s="1">
        <v>1.0</v>
      </c>
      <c r="FP96" s="1">
        <v>1.0</v>
      </c>
      <c r="FQ96" s="1">
        <v>1.0</v>
      </c>
      <c r="FR96" s="1">
        <v>1.0</v>
      </c>
      <c r="FS96" s="1">
        <v>1.0</v>
      </c>
      <c r="FT96" s="1">
        <v>1.0</v>
      </c>
      <c r="FU96" s="1">
        <v>1.0</v>
      </c>
      <c r="FV96" s="1">
        <v>1.0</v>
      </c>
      <c r="FW96" s="1">
        <v>1.0</v>
      </c>
      <c r="FX96" s="1">
        <v>1.0</v>
      </c>
      <c r="FY96" s="1">
        <v>1.0</v>
      </c>
      <c r="FZ96" s="1">
        <v>1.0</v>
      </c>
      <c r="GA96" s="1">
        <v>1.0</v>
      </c>
      <c r="GB96" s="1">
        <v>1.0</v>
      </c>
      <c r="GC96" s="1">
        <v>1.0</v>
      </c>
      <c r="GD96" s="1">
        <v>1.0</v>
      </c>
      <c r="GE96" s="1">
        <v>1.0</v>
      </c>
      <c r="GF96" s="1">
        <v>1.0</v>
      </c>
      <c r="GG96" s="1">
        <v>1.0</v>
      </c>
      <c r="GH96" s="1">
        <v>1.0</v>
      </c>
      <c r="GI96" s="1">
        <v>1.0</v>
      </c>
      <c r="GJ96" s="1">
        <v>1.0</v>
      </c>
      <c r="GK96" s="1">
        <v>1.0</v>
      </c>
      <c r="GL96" s="1">
        <v>1.0</v>
      </c>
      <c r="GM96" s="1">
        <v>1.0</v>
      </c>
      <c r="GN96" s="1">
        <v>1.0</v>
      </c>
      <c r="GO96" s="1">
        <v>1.0</v>
      </c>
      <c r="GP96" s="1">
        <v>1.0</v>
      </c>
      <c r="GQ96" s="1">
        <v>1.0</v>
      </c>
      <c r="GR96" s="1">
        <v>1.0</v>
      </c>
      <c r="GS96" s="1">
        <v>1.0</v>
      </c>
      <c r="GT96" s="1">
        <v>1.0</v>
      </c>
      <c r="GU96" s="1">
        <v>1.0</v>
      </c>
      <c r="GV96" s="1">
        <v>1.0</v>
      </c>
      <c r="GW96" s="1">
        <v>1.0</v>
      </c>
      <c r="GX96" s="1">
        <v>1.0</v>
      </c>
      <c r="GY96" s="1">
        <v>1.0</v>
      </c>
      <c r="GZ96" s="1">
        <v>1.0</v>
      </c>
      <c r="HA96" s="1">
        <v>1.0</v>
      </c>
      <c r="HB96" s="1">
        <v>1.0</v>
      </c>
      <c r="HC96" s="1">
        <v>1.0</v>
      </c>
      <c r="HD96" s="1">
        <v>1.0</v>
      </c>
      <c r="HE96" s="1">
        <v>1.0</v>
      </c>
      <c r="HF96" s="1">
        <v>1.0</v>
      </c>
      <c r="HG96" s="1">
        <v>1.0</v>
      </c>
      <c r="HH96" s="1">
        <v>1.0</v>
      </c>
      <c r="HI96" s="1">
        <v>1.0</v>
      </c>
      <c r="HJ96" s="1">
        <v>1.0</v>
      </c>
      <c r="HK96" s="1">
        <v>1.0</v>
      </c>
      <c r="HL96" s="1">
        <v>1.0</v>
      </c>
      <c r="HM96" s="1">
        <v>1.0</v>
      </c>
      <c r="HN96" s="1">
        <v>1.0</v>
      </c>
      <c r="HO96" s="1">
        <v>1.0</v>
      </c>
      <c r="HP96" s="1">
        <v>1.0</v>
      </c>
      <c r="HQ96" s="1">
        <v>1.0</v>
      </c>
      <c r="HR96" s="1">
        <v>1.0</v>
      </c>
      <c r="HS96" s="1">
        <v>1.0</v>
      </c>
      <c r="HT96" s="1">
        <v>1.0</v>
      </c>
      <c r="HU96" s="1">
        <v>1.0</v>
      </c>
      <c r="HV96" s="1">
        <v>1.0</v>
      </c>
      <c r="HW96" s="1">
        <v>1.0</v>
      </c>
      <c r="HX96" s="1">
        <v>1.0</v>
      </c>
      <c r="HY96" s="1">
        <v>1.0</v>
      </c>
      <c r="HZ96" s="1">
        <v>1.0</v>
      </c>
      <c r="IA96" s="1">
        <v>1.0</v>
      </c>
      <c r="IB96" s="1">
        <v>1.0</v>
      </c>
      <c r="IC96" s="1">
        <v>1.0</v>
      </c>
      <c r="ID96" s="1">
        <v>1.0</v>
      </c>
      <c r="IE96" s="1">
        <v>1.0</v>
      </c>
      <c r="IF96" s="1">
        <v>2.0</v>
      </c>
      <c r="IG96" s="1">
        <v>2.0</v>
      </c>
      <c r="IH96" s="1">
        <v>1.0</v>
      </c>
      <c r="II96" s="1">
        <v>1.0</v>
      </c>
      <c r="IJ96" s="1">
        <v>1.0</v>
      </c>
      <c r="IK96" s="1">
        <v>1.0</v>
      </c>
      <c r="IL96" s="1">
        <v>1.0</v>
      </c>
      <c r="IM96" s="1">
        <v>1.0</v>
      </c>
      <c r="IN96" s="1">
        <v>1.0</v>
      </c>
      <c r="IO96" s="1">
        <v>1.0</v>
      </c>
      <c r="IP96" s="1">
        <v>1.0</v>
      </c>
      <c r="IQ96" s="1">
        <v>1.0</v>
      </c>
      <c r="IR96" s="1">
        <v>1.0</v>
      </c>
      <c r="IS96" s="1">
        <v>1.0</v>
      </c>
      <c r="IT96" s="1">
        <v>1.0</v>
      </c>
      <c r="IU96" s="1">
        <v>1.0</v>
      </c>
      <c r="IV96" s="1">
        <v>1.0</v>
      </c>
      <c r="IW96" s="1">
        <v>1.0</v>
      </c>
      <c r="IX96" s="1">
        <v>1.0</v>
      </c>
      <c r="IY96" s="1">
        <v>1.0</v>
      </c>
      <c r="IZ96" s="1">
        <v>1.0</v>
      </c>
      <c r="JA96" s="1">
        <v>1.0</v>
      </c>
      <c r="JB96" s="1">
        <v>1.0</v>
      </c>
      <c r="JC96" s="1">
        <v>1.0</v>
      </c>
      <c r="JD96" s="1">
        <v>1.0</v>
      </c>
      <c r="JE96" s="1">
        <v>1.0</v>
      </c>
      <c r="JF96" s="1">
        <v>1.0</v>
      </c>
      <c r="JG96" s="1">
        <v>1.0</v>
      </c>
      <c r="JH96" s="1">
        <v>1.0</v>
      </c>
      <c r="JI96" s="1">
        <v>1.0</v>
      </c>
      <c r="JJ96" s="1">
        <v>1.0</v>
      </c>
      <c r="JK96" s="1">
        <v>1.0</v>
      </c>
      <c r="JL96" s="1">
        <v>1.0</v>
      </c>
      <c r="JM96" s="1">
        <v>1.0</v>
      </c>
      <c r="JN96" s="1">
        <v>1.0</v>
      </c>
      <c r="JO96" s="1">
        <v>1.0</v>
      </c>
      <c r="JP96" s="1">
        <v>1.0</v>
      </c>
      <c r="JQ96" s="1">
        <v>1.0</v>
      </c>
      <c r="JR96" s="1">
        <v>1.0</v>
      </c>
      <c r="JS96" s="1">
        <v>1.0</v>
      </c>
      <c r="JT96" s="1">
        <v>1.0</v>
      </c>
      <c r="JU96" s="1">
        <v>1.0</v>
      </c>
      <c r="JV96" s="1">
        <v>1.0</v>
      </c>
      <c r="JW96" s="1">
        <v>1.0</v>
      </c>
      <c r="JX96" s="1">
        <v>1.0</v>
      </c>
      <c r="JY96" s="1">
        <v>1.0</v>
      </c>
      <c r="JZ96" s="1">
        <v>1.0</v>
      </c>
      <c r="KA96" s="1">
        <v>1.0</v>
      </c>
      <c r="KB96" s="1">
        <v>1.0</v>
      </c>
      <c r="KC96" s="1">
        <v>1.0</v>
      </c>
      <c r="KD96" s="1">
        <v>1.0</v>
      </c>
      <c r="KE96" s="1">
        <v>1.0</v>
      </c>
      <c r="KF96" s="1">
        <v>1.0</v>
      </c>
      <c r="KG96" s="1">
        <v>1.0</v>
      </c>
      <c r="KH96" s="1">
        <v>1.0</v>
      </c>
      <c r="KI96" s="1">
        <v>1.0</v>
      </c>
      <c r="KJ96" s="1">
        <v>1.0</v>
      </c>
      <c r="KK96" s="1">
        <v>1.0</v>
      </c>
      <c r="KL96" s="1">
        <v>1.0</v>
      </c>
      <c r="KM96" s="1">
        <v>1.0</v>
      </c>
      <c r="KN96" s="1">
        <v>1.0</v>
      </c>
      <c r="KO96" s="1">
        <v>1.0</v>
      </c>
      <c r="KP96" s="1">
        <v>1.0</v>
      </c>
      <c r="KQ96" s="1">
        <v>1.0</v>
      </c>
      <c r="KR96" s="1">
        <v>1.0</v>
      </c>
      <c r="KS96" s="1">
        <v>1.0</v>
      </c>
      <c r="KT96" s="1">
        <v>1.0</v>
      </c>
      <c r="KU96" s="1">
        <v>1.0</v>
      </c>
      <c r="KV96" s="1">
        <v>1.0</v>
      </c>
      <c r="KW96" s="1">
        <v>1.0</v>
      </c>
      <c r="KX96" s="1">
        <v>1.0</v>
      </c>
      <c r="KY96" s="1">
        <v>1.0</v>
      </c>
      <c r="KZ96" s="1">
        <v>1.0</v>
      </c>
      <c r="LA96" s="1">
        <v>1.0</v>
      </c>
      <c r="LB96" s="1">
        <v>1.0</v>
      </c>
      <c r="LC96" s="1">
        <v>1.0</v>
      </c>
      <c r="LD96" s="1">
        <v>1.0</v>
      </c>
      <c r="LE96" s="1">
        <v>1.0</v>
      </c>
      <c r="LF96" s="1">
        <v>1.0</v>
      </c>
      <c r="LG96" s="1">
        <v>1.0</v>
      </c>
      <c r="LH96" s="1">
        <v>1.0</v>
      </c>
      <c r="LI96" s="1">
        <v>1.0</v>
      </c>
      <c r="LJ96" s="1">
        <v>1.0</v>
      </c>
      <c r="LK96" s="1">
        <v>1.0</v>
      </c>
      <c r="LL96" s="1">
        <v>1.0</v>
      </c>
      <c r="LM96" s="1">
        <v>1.0</v>
      </c>
      <c r="LN96" s="1">
        <v>1.0</v>
      </c>
      <c r="LO96" s="1">
        <v>1.0</v>
      </c>
      <c r="LP96" s="1">
        <v>1.0</v>
      </c>
      <c r="LQ96" s="1">
        <v>1.0</v>
      </c>
      <c r="LR96" s="1">
        <v>1.0</v>
      </c>
      <c r="LS96" s="1">
        <v>1.0</v>
      </c>
      <c r="LT96" s="1">
        <v>1.0</v>
      </c>
      <c r="LU96" s="1">
        <v>1.0</v>
      </c>
      <c r="LV96" s="1">
        <v>1.0</v>
      </c>
      <c r="LW96" s="1">
        <v>1.0</v>
      </c>
      <c r="LX96" s="1">
        <v>1.0</v>
      </c>
      <c r="LY96" s="1">
        <v>1.0</v>
      </c>
      <c r="LZ96" s="1">
        <v>1.0</v>
      </c>
      <c r="MA96" s="1">
        <v>1.0</v>
      </c>
      <c r="MB96" s="1">
        <v>1.0</v>
      </c>
      <c r="MC96" s="1">
        <v>1.0</v>
      </c>
      <c r="MD96" s="1">
        <v>1.0</v>
      </c>
      <c r="ME96" s="1">
        <v>1.0</v>
      </c>
      <c r="MF96" s="1">
        <v>1.0</v>
      </c>
      <c r="MG96" s="1">
        <v>1.0</v>
      </c>
      <c r="MH96" s="1">
        <v>1.0</v>
      </c>
      <c r="MI96" s="1">
        <v>1.0</v>
      </c>
      <c r="MJ96" s="1">
        <v>1.0</v>
      </c>
      <c r="MK96" s="1">
        <v>1.0</v>
      </c>
      <c r="ML96" s="1">
        <v>1.0</v>
      </c>
      <c r="MM96" s="1">
        <v>1.0</v>
      </c>
      <c r="MN96" s="1">
        <v>1.0</v>
      </c>
      <c r="MO96" s="1">
        <v>1.0</v>
      </c>
      <c r="MP96" s="1">
        <v>1.0</v>
      </c>
      <c r="MQ96" s="1">
        <v>1.0</v>
      </c>
      <c r="MR96" s="1">
        <v>1.0</v>
      </c>
      <c r="MS96" s="1">
        <v>1.0</v>
      </c>
      <c r="MT96" s="1">
        <v>1.0</v>
      </c>
      <c r="MU96" s="1">
        <v>1.0</v>
      </c>
      <c r="MV96" s="1">
        <v>1.0</v>
      </c>
      <c r="MW96" s="1">
        <v>1.0</v>
      </c>
      <c r="MX96" s="1">
        <v>1.0</v>
      </c>
      <c r="MY96" s="1">
        <v>1.0</v>
      </c>
      <c r="MZ96" s="1">
        <v>1.0</v>
      </c>
      <c r="NA96" s="1">
        <v>1.0</v>
      </c>
      <c r="NB96" s="1">
        <v>1.0</v>
      </c>
      <c r="NC96" s="1">
        <v>1.0</v>
      </c>
      <c r="ND96" s="1">
        <v>1.0</v>
      </c>
      <c r="NE96" s="1">
        <v>1.0</v>
      </c>
      <c r="NF96" s="1">
        <v>1.0</v>
      </c>
      <c r="NG96" s="1">
        <v>1.0</v>
      </c>
      <c r="NH96" s="1">
        <v>1.0</v>
      </c>
      <c r="NI96" s="1">
        <v>1.0</v>
      </c>
      <c r="NJ96" s="1">
        <v>1.0</v>
      </c>
      <c r="NK96" s="1">
        <v>1.0</v>
      </c>
      <c r="NL96" s="1">
        <v>1.0</v>
      </c>
      <c r="NM96" s="1">
        <v>1.0</v>
      </c>
      <c r="NN96" s="1">
        <v>1.0</v>
      </c>
      <c r="NO96" s="1">
        <v>1.0</v>
      </c>
      <c r="NP96" s="1">
        <v>1.0</v>
      </c>
      <c r="NQ96" s="1">
        <v>1.0</v>
      </c>
      <c r="NR96" s="1">
        <v>1.0</v>
      </c>
      <c r="NS96" s="1">
        <v>1.0</v>
      </c>
      <c r="NT96" s="1">
        <v>1.0</v>
      </c>
      <c r="NU96" s="1">
        <v>1.0</v>
      </c>
      <c r="NV96" s="1">
        <v>1.0</v>
      </c>
      <c r="NW96" s="1">
        <v>1.0</v>
      </c>
      <c r="NX96" s="1">
        <v>1.0</v>
      </c>
      <c r="NY96" s="1">
        <v>1.0</v>
      </c>
      <c r="NZ96" s="1">
        <v>1.0</v>
      </c>
      <c r="OA96" s="1">
        <v>1.0</v>
      </c>
      <c r="OB96" s="1">
        <v>1.0</v>
      </c>
      <c r="OC96" s="1">
        <v>1.0</v>
      </c>
      <c r="OD96" s="1">
        <v>1.0</v>
      </c>
      <c r="OE96" s="1">
        <v>1.0</v>
      </c>
      <c r="OF96" s="1">
        <v>1.0</v>
      </c>
      <c r="OG96" s="1">
        <v>1.0</v>
      </c>
      <c r="OH96" s="1">
        <v>1.0</v>
      </c>
      <c r="OI96" s="1">
        <v>1.0</v>
      </c>
      <c r="OJ96" s="1">
        <v>1.0</v>
      </c>
      <c r="OK96" s="1">
        <v>1.0</v>
      </c>
      <c r="OL96" s="1">
        <v>1.0</v>
      </c>
      <c r="OM96" s="1">
        <v>1.0</v>
      </c>
      <c r="ON96" s="1">
        <v>1.0</v>
      </c>
      <c r="OO96" s="1">
        <v>1.0</v>
      </c>
      <c r="OP96" s="1">
        <v>1.0</v>
      </c>
      <c r="OQ96" s="1">
        <v>1.0</v>
      </c>
      <c r="OR96" s="1">
        <v>1.0</v>
      </c>
      <c r="OS96" s="1">
        <v>1.0</v>
      </c>
      <c r="OT96" s="1">
        <v>1.0</v>
      </c>
      <c r="OU96" s="1">
        <v>1.0</v>
      </c>
      <c r="OV96" s="1">
        <v>1.0</v>
      </c>
      <c r="OW96" s="1">
        <v>1.0</v>
      </c>
      <c r="OX96" s="1">
        <v>1.0</v>
      </c>
      <c r="OY96" s="1">
        <v>1.0</v>
      </c>
      <c r="OZ96" s="1">
        <v>1.0</v>
      </c>
      <c r="PA96" s="1">
        <v>1.0</v>
      </c>
      <c r="PB96" s="1">
        <v>2.0</v>
      </c>
      <c r="PC96" s="1">
        <v>2.0</v>
      </c>
      <c r="PD96" s="1">
        <v>2.0</v>
      </c>
      <c r="PE96" s="1">
        <v>2.0</v>
      </c>
      <c r="PF96" s="1">
        <v>1.0</v>
      </c>
      <c r="PG96" s="1">
        <v>1.0</v>
      </c>
      <c r="PH96" s="1">
        <v>1.0</v>
      </c>
      <c r="PI96" s="1">
        <v>1.0</v>
      </c>
      <c r="PJ96" s="1">
        <v>1.0</v>
      </c>
      <c r="PK96" s="1">
        <v>1.0</v>
      </c>
      <c r="PL96" s="1">
        <v>1.0</v>
      </c>
      <c r="PM96" s="1">
        <v>1.0</v>
      </c>
      <c r="PN96" s="1">
        <v>1.0</v>
      </c>
      <c r="PO96" s="1">
        <v>1.0</v>
      </c>
      <c r="PP96" s="1">
        <v>1.0</v>
      </c>
      <c r="PQ96" s="1">
        <v>1.0</v>
      </c>
      <c r="PR96" s="1">
        <v>1.0</v>
      </c>
      <c r="PS96" s="1">
        <v>1.0</v>
      </c>
      <c r="PT96" s="1">
        <v>1.0</v>
      </c>
      <c r="PU96" s="1">
        <v>1.0</v>
      </c>
      <c r="PV96" s="1">
        <v>1.0</v>
      </c>
      <c r="PW96" s="1">
        <v>1.0</v>
      </c>
      <c r="PX96" s="1">
        <v>1.0</v>
      </c>
      <c r="PY96" s="1">
        <v>1.0</v>
      </c>
      <c r="PZ96" s="1">
        <v>1.0</v>
      </c>
      <c r="QA96" s="1">
        <v>1.0</v>
      </c>
      <c r="QB96" s="1">
        <v>1.0</v>
      </c>
      <c r="QC96" s="1">
        <v>2.0</v>
      </c>
      <c r="QD96" s="1">
        <v>2.0</v>
      </c>
      <c r="QE96" s="1">
        <v>1.0</v>
      </c>
      <c r="QF96" s="1">
        <v>1.0</v>
      </c>
      <c r="QG96" s="1">
        <v>1.0</v>
      </c>
      <c r="QH96" s="1">
        <v>1.0</v>
      </c>
      <c r="QI96" s="1">
        <v>1.0</v>
      </c>
      <c r="QJ96" s="1">
        <v>1.0</v>
      </c>
      <c r="QK96" s="1">
        <v>1.0</v>
      </c>
      <c r="QL96" s="1">
        <v>1.0</v>
      </c>
      <c r="QM96" s="1">
        <v>1.0</v>
      </c>
      <c r="QN96" s="1">
        <v>1.0</v>
      </c>
      <c r="QO96" s="1">
        <v>1.0</v>
      </c>
      <c r="QP96" s="1">
        <v>1.0</v>
      </c>
      <c r="QQ96" s="1">
        <v>1.0</v>
      </c>
      <c r="QR96" s="1">
        <v>1.0</v>
      </c>
      <c r="QS96" s="1">
        <v>1.0</v>
      </c>
      <c r="QT96" s="1">
        <v>1.0</v>
      </c>
      <c r="QU96" s="1">
        <v>1.0</v>
      </c>
      <c r="QV96" s="1">
        <v>1.0</v>
      </c>
      <c r="QW96" s="1">
        <v>1.0</v>
      </c>
      <c r="QX96" s="1">
        <v>1.0</v>
      </c>
      <c r="QY96" s="1">
        <v>1.0</v>
      </c>
      <c r="QZ96" s="1">
        <v>1.0</v>
      </c>
      <c r="RA96" s="1">
        <v>1.0</v>
      </c>
      <c r="RB96" s="1">
        <v>1.0</v>
      </c>
      <c r="RC96" s="1">
        <v>1.0</v>
      </c>
      <c r="RD96" s="1">
        <v>1.0</v>
      </c>
      <c r="RE96" s="1">
        <v>1.0</v>
      </c>
      <c r="RF96" s="1">
        <v>1.0</v>
      </c>
      <c r="RG96" s="1">
        <v>1.0</v>
      </c>
      <c r="RH96" s="1">
        <v>2.0</v>
      </c>
      <c r="RI96" s="1">
        <v>2.0</v>
      </c>
      <c r="RJ96" s="1">
        <v>1.0</v>
      </c>
      <c r="RK96" s="1">
        <v>1.0</v>
      </c>
      <c r="RL96" s="1">
        <v>1.0</v>
      </c>
      <c r="RM96" s="1">
        <v>1.0</v>
      </c>
      <c r="RN96" s="1">
        <v>1.0</v>
      </c>
      <c r="RO96" s="1">
        <v>1.0</v>
      </c>
      <c r="RP96" s="1">
        <v>1.0</v>
      </c>
      <c r="RQ96" s="1">
        <v>1.0</v>
      </c>
      <c r="RR96" s="1">
        <v>1.0</v>
      </c>
      <c r="RS96" s="1">
        <v>1.0</v>
      </c>
      <c r="RT96" s="1">
        <v>1.0</v>
      </c>
      <c r="RU96" s="1">
        <v>1.0</v>
      </c>
      <c r="RV96" s="1">
        <v>1.0</v>
      </c>
      <c r="RW96" s="1">
        <v>1.0</v>
      </c>
      <c r="RX96" s="1">
        <v>1.0</v>
      </c>
      <c r="RY96" s="1">
        <v>1.0</v>
      </c>
      <c r="RZ96" s="1">
        <v>1.0</v>
      </c>
      <c r="SA96" s="1">
        <v>1.0</v>
      </c>
      <c r="SB96" s="1">
        <v>1.0</v>
      </c>
      <c r="SC96" s="1">
        <v>1.0</v>
      </c>
      <c r="SD96" s="1">
        <v>1.0</v>
      </c>
      <c r="SE96" s="1">
        <v>1.0</v>
      </c>
      <c r="SF96" s="1">
        <v>1.0</v>
      </c>
      <c r="SG96" s="1">
        <v>1.0</v>
      </c>
      <c r="SH96" s="1">
        <v>1.0</v>
      </c>
      <c r="SI96" s="1">
        <v>1.0</v>
      </c>
      <c r="SJ96" s="1">
        <v>1.0</v>
      </c>
      <c r="SK96" s="1">
        <v>1.0</v>
      </c>
      <c r="SL96" s="1">
        <v>1.0</v>
      </c>
      <c r="SM96" s="1">
        <v>1.0</v>
      </c>
      <c r="SN96" s="1">
        <v>1.0</v>
      </c>
      <c r="SO96" s="1">
        <v>1.0</v>
      </c>
      <c r="SP96" s="1">
        <v>1.0</v>
      </c>
      <c r="SQ96" s="1">
        <v>1.0</v>
      </c>
      <c r="SR96" s="1">
        <v>1.0</v>
      </c>
      <c r="SS96" s="1">
        <v>1.0</v>
      </c>
      <c r="ST96" s="1">
        <v>1.0</v>
      </c>
      <c r="SU96" s="1">
        <v>1.0</v>
      </c>
      <c r="SV96" s="1">
        <v>1.0</v>
      </c>
      <c r="SW96" s="1">
        <v>1.0</v>
      </c>
      <c r="SX96" s="1">
        <v>1.0</v>
      </c>
      <c r="SY96" s="1">
        <v>1.0</v>
      </c>
      <c r="SZ96" s="1">
        <v>1.0</v>
      </c>
      <c r="TA96" s="1">
        <v>1.0</v>
      </c>
      <c r="TB96" s="1">
        <v>1.0</v>
      </c>
      <c r="TC96" s="1">
        <v>1.0</v>
      </c>
      <c r="TD96" s="1">
        <v>1.0</v>
      </c>
      <c r="TE96" s="1">
        <v>1.0</v>
      </c>
      <c r="TF96" s="1">
        <v>1.0</v>
      </c>
      <c r="TG96" s="1">
        <v>1.0</v>
      </c>
      <c r="TH96" s="1">
        <v>1.0</v>
      </c>
      <c r="TI96" s="1">
        <v>1.0</v>
      </c>
      <c r="TJ96" s="1">
        <v>1.0</v>
      </c>
    </row>
    <row r="97">
      <c r="A97" s="1">
        <v>4321.0</v>
      </c>
      <c r="B97" s="1">
        <v>0.0</v>
      </c>
      <c r="C97" s="1">
        <v>0.0</v>
      </c>
      <c r="D97" s="1">
        <v>0.0</v>
      </c>
      <c r="E97" s="1">
        <v>0.0</v>
      </c>
      <c r="F97" s="1">
        <v>0.0</v>
      </c>
      <c r="G97" s="1">
        <v>0.0</v>
      </c>
      <c r="H97" s="1">
        <v>0.0</v>
      </c>
      <c r="I97" s="1">
        <v>0.0</v>
      </c>
      <c r="J97" s="1">
        <v>0.0</v>
      </c>
      <c r="K97" s="1">
        <v>0.0</v>
      </c>
      <c r="L97" s="1">
        <v>0.0</v>
      </c>
      <c r="M97" s="1">
        <v>0.0</v>
      </c>
      <c r="N97" s="1">
        <v>0.0</v>
      </c>
      <c r="O97" s="1">
        <v>0.0</v>
      </c>
      <c r="P97" s="1">
        <v>0.0</v>
      </c>
      <c r="Q97" s="1">
        <v>0.0</v>
      </c>
      <c r="R97" s="1">
        <v>0.0</v>
      </c>
      <c r="S97" s="1">
        <v>0.0</v>
      </c>
      <c r="T97" s="1">
        <v>0.0</v>
      </c>
      <c r="U97" s="1">
        <v>0.0</v>
      </c>
      <c r="V97" s="1">
        <v>0.0</v>
      </c>
      <c r="W97" s="1">
        <v>0.0</v>
      </c>
      <c r="X97" s="1">
        <v>0.0</v>
      </c>
      <c r="Y97" s="1">
        <v>0.0</v>
      </c>
      <c r="Z97" s="1">
        <v>0.0</v>
      </c>
      <c r="AA97" s="1">
        <v>0.0</v>
      </c>
      <c r="AB97" s="1">
        <v>0.0</v>
      </c>
      <c r="AC97" s="1">
        <v>0.0</v>
      </c>
      <c r="AD97" s="1">
        <v>0.0</v>
      </c>
      <c r="AE97" s="1">
        <v>0.0</v>
      </c>
      <c r="AF97" s="1">
        <v>0.0</v>
      </c>
      <c r="AG97" s="1">
        <v>0.0</v>
      </c>
      <c r="AH97" s="1">
        <v>0.0</v>
      </c>
      <c r="AI97" s="1">
        <v>0.0</v>
      </c>
      <c r="AJ97" s="1">
        <v>0.0</v>
      </c>
      <c r="AK97" s="1">
        <v>0.0</v>
      </c>
      <c r="AL97" s="1">
        <v>0.0</v>
      </c>
      <c r="AM97" s="1">
        <v>0.0</v>
      </c>
      <c r="AN97" s="1">
        <v>0.0</v>
      </c>
      <c r="AO97" s="1">
        <v>0.0</v>
      </c>
      <c r="AP97" s="1">
        <v>0.0</v>
      </c>
      <c r="AQ97" s="1">
        <v>0.0</v>
      </c>
      <c r="AR97" s="1">
        <v>0.0</v>
      </c>
      <c r="AS97" s="1">
        <v>0.0</v>
      </c>
      <c r="AT97" s="1">
        <v>0.0</v>
      </c>
      <c r="AU97" s="1">
        <v>0.0</v>
      </c>
      <c r="AV97" s="1">
        <v>0.0</v>
      </c>
      <c r="AW97" s="1">
        <v>0.0</v>
      </c>
      <c r="AX97" s="1">
        <v>0.0</v>
      </c>
      <c r="AY97" s="1">
        <v>0.0</v>
      </c>
      <c r="AZ97" s="1">
        <v>0.0</v>
      </c>
      <c r="BA97" s="1">
        <v>0.0</v>
      </c>
      <c r="BB97" s="1">
        <v>0.0</v>
      </c>
      <c r="BC97" s="1">
        <v>0.0</v>
      </c>
      <c r="BD97" s="1">
        <v>0.0</v>
      </c>
      <c r="BE97" s="1">
        <v>1.0</v>
      </c>
      <c r="BF97" s="1">
        <v>0.0</v>
      </c>
      <c r="BG97" s="1">
        <v>0.0</v>
      </c>
      <c r="BH97" s="1">
        <v>0.0</v>
      </c>
      <c r="BI97" s="1">
        <v>0.0</v>
      </c>
      <c r="BJ97" s="1">
        <v>0.0</v>
      </c>
      <c r="BK97" s="1">
        <v>0.0</v>
      </c>
      <c r="BL97" s="1">
        <v>0.0</v>
      </c>
      <c r="BM97" s="1">
        <v>0.0</v>
      </c>
      <c r="BN97" s="1">
        <v>0.0</v>
      </c>
      <c r="BO97" s="1">
        <v>0.0</v>
      </c>
      <c r="BP97" s="1">
        <v>0.0</v>
      </c>
      <c r="BQ97" s="1">
        <v>0.0</v>
      </c>
      <c r="BR97" s="1">
        <v>0.0</v>
      </c>
      <c r="BS97" s="1">
        <v>0.0</v>
      </c>
      <c r="BT97" s="1">
        <v>0.0</v>
      </c>
      <c r="BU97" s="1">
        <v>0.0</v>
      </c>
      <c r="BV97" s="1">
        <v>0.0</v>
      </c>
      <c r="BW97" s="1">
        <v>0.0</v>
      </c>
      <c r="BX97" s="1">
        <v>0.0</v>
      </c>
      <c r="BY97" s="1">
        <v>0.0</v>
      </c>
      <c r="BZ97" s="1">
        <v>0.0</v>
      </c>
      <c r="CA97" s="1">
        <v>0.0</v>
      </c>
      <c r="CB97" s="1">
        <v>0.0</v>
      </c>
      <c r="CC97" s="1">
        <v>0.0</v>
      </c>
      <c r="CD97" s="1">
        <v>0.0</v>
      </c>
      <c r="CE97" s="1">
        <v>0.0</v>
      </c>
      <c r="CF97" s="1">
        <v>0.0</v>
      </c>
      <c r="CG97" s="1">
        <v>0.0</v>
      </c>
      <c r="CH97" s="1">
        <v>0.0</v>
      </c>
      <c r="CI97" s="1">
        <v>0.0</v>
      </c>
      <c r="CJ97" s="1">
        <v>0.0</v>
      </c>
      <c r="CK97" s="1">
        <v>0.0</v>
      </c>
      <c r="CL97" s="1">
        <v>0.0</v>
      </c>
      <c r="CM97" s="1">
        <v>0.0</v>
      </c>
      <c r="CN97" s="1">
        <v>0.0</v>
      </c>
      <c r="CO97" s="1">
        <v>0.0</v>
      </c>
      <c r="CP97" s="1">
        <v>0.0</v>
      </c>
      <c r="CQ97" s="1">
        <v>0.0</v>
      </c>
      <c r="CR97" s="1">
        <v>0.0</v>
      </c>
      <c r="CS97" s="1">
        <v>0.0</v>
      </c>
      <c r="CT97" s="1">
        <v>0.0</v>
      </c>
      <c r="CU97" s="1">
        <v>0.0</v>
      </c>
      <c r="CV97" s="1">
        <v>0.0</v>
      </c>
      <c r="CW97" s="1">
        <v>0.0</v>
      </c>
      <c r="CX97" s="1">
        <v>0.0</v>
      </c>
      <c r="CY97" s="1">
        <v>0.0</v>
      </c>
      <c r="CZ97" s="1">
        <v>0.0</v>
      </c>
      <c r="DA97" s="1">
        <v>0.0</v>
      </c>
      <c r="DB97" s="1">
        <v>0.0</v>
      </c>
      <c r="DC97" s="1">
        <v>0.0</v>
      </c>
      <c r="DD97" s="1">
        <v>0.0</v>
      </c>
      <c r="DE97" s="1">
        <v>0.0</v>
      </c>
      <c r="DF97" s="1">
        <v>0.0</v>
      </c>
      <c r="DG97" s="1">
        <v>0.0</v>
      </c>
      <c r="DH97" s="1">
        <v>0.0</v>
      </c>
      <c r="DI97" s="1">
        <v>0.0</v>
      </c>
      <c r="DJ97" s="1">
        <v>0.0</v>
      </c>
      <c r="DK97" s="1">
        <v>0.0</v>
      </c>
      <c r="DL97" s="1">
        <v>0.0</v>
      </c>
      <c r="DM97" s="1">
        <v>0.0</v>
      </c>
      <c r="DN97" s="1">
        <v>0.0</v>
      </c>
      <c r="DO97" s="1">
        <v>0.0</v>
      </c>
      <c r="DP97" s="1">
        <v>0.0</v>
      </c>
      <c r="DQ97" s="1">
        <v>0.0</v>
      </c>
      <c r="DR97" s="1">
        <v>0.0</v>
      </c>
      <c r="DS97" s="1">
        <v>0.0</v>
      </c>
      <c r="DT97" s="1">
        <v>0.0</v>
      </c>
      <c r="DU97" s="1">
        <v>0.0</v>
      </c>
      <c r="DV97" s="1">
        <v>0.0</v>
      </c>
      <c r="DW97" s="1">
        <v>0.0</v>
      </c>
      <c r="DX97" s="1">
        <v>0.0</v>
      </c>
      <c r="DY97" s="1">
        <v>0.0</v>
      </c>
      <c r="DZ97" s="1">
        <v>0.0</v>
      </c>
      <c r="EA97" s="1">
        <v>0.0</v>
      </c>
      <c r="EB97" s="1">
        <v>0.0</v>
      </c>
      <c r="EC97" s="1">
        <v>0.0</v>
      </c>
      <c r="ED97" s="1">
        <v>0.0</v>
      </c>
      <c r="EE97" s="1">
        <v>0.0</v>
      </c>
      <c r="EF97" s="1">
        <v>0.0</v>
      </c>
      <c r="EG97" s="1">
        <v>0.0</v>
      </c>
      <c r="EH97" s="1">
        <v>0.0</v>
      </c>
      <c r="EI97" s="1">
        <v>0.0</v>
      </c>
      <c r="EJ97" s="1">
        <v>0.0</v>
      </c>
      <c r="EK97" s="1">
        <v>0.0</v>
      </c>
      <c r="EL97" s="1">
        <v>0.0</v>
      </c>
      <c r="EM97" s="1">
        <v>0.0</v>
      </c>
      <c r="EN97" s="1">
        <v>0.0</v>
      </c>
      <c r="EO97" s="1">
        <v>0.0</v>
      </c>
      <c r="EP97" s="1">
        <v>0.0</v>
      </c>
      <c r="EQ97" s="1">
        <v>0.0</v>
      </c>
      <c r="ER97" s="1">
        <v>0.0</v>
      </c>
      <c r="ES97" s="1">
        <v>0.0</v>
      </c>
      <c r="ET97" s="1">
        <v>0.0</v>
      </c>
      <c r="EU97" s="1">
        <v>0.0</v>
      </c>
      <c r="EV97" s="1">
        <v>1.0</v>
      </c>
      <c r="EW97" s="1">
        <v>0.0</v>
      </c>
      <c r="EX97" s="1">
        <v>0.0</v>
      </c>
      <c r="EY97" s="1">
        <v>0.0</v>
      </c>
      <c r="EZ97" s="1">
        <v>0.0</v>
      </c>
      <c r="FA97" s="1">
        <v>0.0</v>
      </c>
      <c r="FB97" s="1">
        <v>1.0</v>
      </c>
      <c r="FC97" s="1">
        <v>0.0</v>
      </c>
      <c r="FD97" s="1">
        <v>0.0</v>
      </c>
      <c r="FE97" s="1">
        <v>1.0</v>
      </c>
      <c r="FF97" s="1">
        <v>0.0</v>
      </c>
      <c r="FG97" s="1">
        <v>0.0</v>
      </c>
      <c r="FH97" s="1">
        <v>0.0</v>
      </c>
      <c r="FI97" s="1">
        <v>0.0</v>
      </c>
      <c r="FJ97" s="1">
        <v>0.0</v>
      </c>
      <c r="FK97" s="1">
        <v>0.0</v>
      </c>
      <c r="FL97" s="1">
        <v>0.0</v>
      </c>
      <c r="FM97" s="1">
        <v>0.0</v>
      </c>
      <c r="FN97" s="1">
        <v>0.0</v>
      </c>
      <c r="FO97" s="1">
        <v>0.0</v>
      </c>
      <c r="FP97" s="1">
        <v>0.0</v>
      </c>
      <c r="FQ97" s="1">
        <v>0.0</v>
      </c>
      <c r="FR97" s="1">
        <v>0.0</v>
      </c>
      <c r="FS97" s="1">
        <v>0.0</v>
      </c>
      <c r="FT97" s="1">
        <v>0.0</v>
      </c>
      <c r="FU97" s="1">
        <v>0.0</v>
      </c>
      <c r="FV97" s="1">
        <v>1.0</v>
      </c>
      <c r="FW97" s="1">
        <v>0.0</v>
      </c>
      <c r="FX97" s="1">
        <v>0.0</v>
      </c>
      <c r="FY97" s="1">
        <v>0.0</v>
      </c>
      <c r="FZ97" s="1">
        <v>0.0</v>
      </c>
      <c r="GA97" s="1">
        <v>0.0</v>
      </c>
      <c r="GB97" s="1">
        <v>0.0</v>
      </c>
      <c r="GC97" s="1">
        <v>0.0</v>
      </c>
      <c r="GD97" s="1">
        <v>0.0</v>
      </c>
      <c r="GE97" s="1">
        <v>0.0</v>
      </c>
      <c r="GF97" s="1">
        <v>0.0</v>
      </c>
      <c r="GG97" s="1">
        <v>0.0</v>
      </c>
      <c r="GH97" s="1">
        <v>0.0</v>
      </c>
      <c r="GI97" s="1">
        <v>0.0</v>
      </c>
      <c r="GJ97" s="1">
        <v>0.0</v>
      </c>
      <c r="GK97" s="1">
        <v>0.0</v>
      </c>
      <c r="GL97" s="1">
        <v>0.0</v>
      </c>
      <c r="GM97" s="1">
        <v>0.0</v>
      </c>
      <c r="GN97" s="1">
        <v>0.0</v>
      </c>
      <c r="GO97" s="1">
        <v>0.0</v>
      </c>
      <c r="GP97" s="1">
        <v>0.0</v>
      </c>
      <c r="GQ97" s="1">
        <v>0.0</v>
      </c>
      <c r="GR97" s="1">
        <v>0.0</v>
      </c>
      <c r="GS97" s="1">
        <v>0.0</v>
      </c>
      <c r="GT97" s="1">
        <v>0.0</v>
      </c>
      <c r="GU97" s="1">
        <v>0.0</v>
      </c>
      <c r="GV97" s="1">
        <v>0.0</v>
      </c>
      <c r="GW97" s="1">
        <v>0.0</v>
      </c>
      <c r="GX97" s="1">
        <v>0.0</v>
      </c>
      <c r="GY97" s="1">
        <v>1.0</v>
      </c>
      <c r="GZ97" s="1">
        <v>0.0</v>
      </c>
      <c r="HA97" s="1">
        <v>0.0</v>
      </c>
      <c r="HB97" s="1">
        <v>0.0</v>
      </c>
      <c r="HC97" s="1">
        <v>0.0</v>
      </c>
      <c r="HD97" s="1">
        <v>0.0</v>
      </c>
      <c r="HE97" s="1">
        <v>0.0</v>
      </c>
      <c r="HF97" s="1">
        <v>0.0</v>
      </c>
      <c r="HG97" s="1">
        <v>0.0</v>
      </c>
      <c r="HH97" s="1">
        <v>0.0</v>
      </c>
      <c r="HI97" s="1">
        <v>0.0</v>
      </c>
      <c r="HJ97" s="1">
        <v>0.0</v>
      </c>
      <c r="HK97" s="1">
        <v>0.0</v>
      </c>
      <c r="HL97" s="1">
        <v>0.0</v>
      </c>
      <c r="HM97" s="1">
        <v>0.0</v>
      </c>
      <c r="HN97" s="1">
        <v>0.0</v>
      </c>
      <c r="HO97" s="1">
        <v>0.0</v>
      </c>
      <c r="HP97" s="1">
        <v>0.0</v>
      </c>
      <c r="HQ97" s="1">
        <v>0.0</v>
      </c>
      <c r="HR97" s="1">
        <v>0.0</v>
      </c>
      <c r="HS97" s="1">
        <v>0.0</v>
      </c>
      <c r="HT97" s="1">
        <v>0.0</v>
      </c>
      <c r="HU97" s="1">
        <v>0.0</v>
      </c>
      <c r="HV97" s="1">
        <v>0.0</v>
      </c>
      <c r="HW97" s="1">
        <v>0.0</v>
      </c>
      <c r="HX97" s="1">
        <v>0.0</v>
      </c>
      <c r="HY97" s="1">
        <v>0.0</v>
      </c>
      <c r="HZ97" s="1">
        <v>0.0</v>
      </c>
      <c r="IA97" s="1">
        <v>0.0</v>
      </c>
      <c r="IB97" s="1">
        <v>0.0</v>
      </c>
      <c r="IC97" s="1">
        <v>0.0</v>
      </c>
      <c r="ID97" s="1">
        <v>0.0</v>
      </c>
      <c r="IE97" s="1">
        <v>0.0</v>
      </c>
      <c r="IF97" s="1">
        <v>0.0</v>
      </c>
      <c r="IG97" s="1">
        <v>0.0</v>
      </c>
      <c r="IH97" s="1">
        <v>0.0</v>
      </c>
      <c r="II97" s="1">
        <v>0.0</v>
      </c>
      <c r="IJ97" s="1">
        <v>0.0</v>
      </c>
      <c r="IK97" s="1">
        <v>0.0</v>
      </c>
      <c r="IL97" s="1">
        <v>0.0</v>
      </c>
      <c r="IM97" s="1">
        <v>0.0</v>
      </c>
      <c r="IN97" s="1">
        <v>0.0</v>
      </c>
      <c r="IO97" s="1">
        <v>0.0</v>
      </c>
      <c r="IP97" s="1">
        <v>0.0</v>
      </c>
      <c r="IQ97" s="1">
        <v>0.0</v>
      </c>
      <c r="IR97" s="1">
        <v>0.0</v>
      </c>
      <c r="IS97" s="1">
        <v>0.0</v>
      </c>
      <c r="IT97" s="1">
        <v>0.0</v>
      </c>
      <c r="IU97" s="1">
        <v>0.0</v>
      </c>
      <c r="IV97" s="1">
        <v>0.0</v>
      </c>
      <c r="IW97" s="1">
        <v>0.0</v>
      </c>
      <c r="IX97" s="1">
        <v>0.0</v>
      </c>
      <c r="IY97" s="1">
        <v>0.0</v>
      </c>
      <c r="IZ97" s="1">
        <v>0.0</v>
      </c>
      <c r="JA97" s="1">
        <v>0.0</v>
      </c>
      <c r="JB97" s="1">
        <v>0.0</v>
      </c>
      <c r="JC97" s="1">
        <v>0.0</v>
      </c>
      <c r="JD97" s="1">
        <v>0.0</v>
      </c>
      <c r="JE97" s="1">
        <v>0.0</v>
      </c>
      <c r="JF97" s="1">
        <v>0.0</v>
      </c>
      <c r="JG97" s="1">
        <v>0.0</v>
      </c>
      <c r="JH97" s="1">
        <v>0.0</v>
      </c>
      <c r="JI97" s="1">
        <v>0.0</v>
      </c>
      <c r="JJ97" s="1">
        <v>0.0</v>
      </c>
      <c r="JK97" s="1">
        <v>1.0</v>
      </c>
      <c r="JL97" s="1">
        <v>0.0</v>
      </c>
      <c r="JM97" s="1">
        <v>0.0</v>
      </c>
      <c r="JN97" s="1">
        <v>0.0</v>
      </c>
      <c r="JO97" s="1">
        <v>0.0</v>
      </c>
      <c r="JP97" s="1">
        <v>0.0</v>
      </c>
      <c r="JQ97" s="1">
        <v>0.0</v>
      </c>
      <c r="JR97" s="1">
        <v>0.0</v>
      </c>
      <c r="JS97" s="1">
        <v>0.0</v>
      </c>
      <c r="JT97" s="1">
        <v>0.0</v>
      </c>
      <c r="JU97" s="1">
        <v>0.0</v>
      </c>
      <c r="JV97" s="1">
        <v>0.0</v>
      </c>
      <c r="JW97" s="1">
        <v>0.0</v>
      </c>
      <c r="JX97" s="1">
        <v>0.0</v>
      </c>
      <c r="JY97" s="1">
        <v>0.0</v>
      </c>
      <c r="JZ97" s="1">
        <v>0.0</v>
      </c>
      <c r="KA97" s="1">
        <v>0.0</v>
      </c>
      <c r="KB97" s="1">
        <v>0.0</v>
      </c>
      <c r="KC97" s="1">
        <v>0.0</v>
      </c>
      <c r="KD97" s="1">
        <v>0.0</v>
      </c>
      <c r="KE97" s="1">
        <v>0.0</v>
      </c>
      <c r="KF97" s="1">
        <v>0.0</v>
      </c>
      <c r="KG97" s="1">
        <v>0.0</v>
      </c>
      <c r="KH97" s="1">
        <v>0.0</v>
      </c>
      <c r="KI97" s="1">
        <v>0.0</v>
      </c>
      <c r="KJ97" s="1">
        <v>0.0</v>
      </c>
      <c r="KK97" s="1">
        <v>0.0</v>
      </c>
      <c r="KL97" s="1">
        <v>0.0</v>
      </c>
      <c r="KM97" s="1">
        <v>0.0</v>
      </c>
      <c r="KN97" s="1">
        <v>0.0</v>
      </c>
      <c r="KO97" s="1">
        <v>0.0</v>
      </c>
      <c r="KP97" s="1">
        <v>0.0</v>
      </c>
      <c r="KQ97" s="1">
        <v>0.0</v>
      </c>
      <c r="KR97" s="1">
        <v>0.0</v>
      </c>
      <c r="KS97" s="1">
        <v>0.0</v>
      </c>
      <c r="KT97" s="1">
        <v>0.0</v>
      </c>
      <c r="KU97" s="1">
        <v>0.0</v>
      </c>
      <c r="KV97" s="1">
        <v>0.0</v>
      </c>
      <c r="KW97" s="1">
        <v>0.0</v>
      </c>
      <c r="KX97" s="1">
        <v>0.0</v>
      </c>
      <c r="KY97" s="1">
        <v>0.0</v>
      </c>
      <c r="KZ97" s="1">
        <v>0.0</v>
      </c>
      <c r="LA97" s="1">
        <v>0.0</v>
      </c>
      <c r="LB97" s="1">
        <v>0.0</v>
      </c>
      <c r="LC97" s="1">
        <v>0.0</v>
      </c>
      <c r="LD97" s="1">
        <v>0.0</v>
      </c>
      <c r="LE97" s="1">
        <v>0.0</v>
      </c>
      <c r="LF97" s="1">
        <v>0.0</v>
      </c>
      <c r="LG97" s="1">
        <v>0.0</v>
      </c>
      <c r="LH97" s="1">
        <v>0.0</v>
      </c>
      <c r="LI97" s="1">
        <v>0.0</v>
      </c>
      <c r="LJ97" s="1">
        <v>0.0</v>
      </c>
      <c r="LK97" s="1">
        <v>0.0</v>
      </c>
      <c r="LL97" s="1">
        <v>0.0</v>
      </c>
      <c r="LM97" s="1">
        <v>0.0</v>
      </c>
      <c r="LN97" s="1">
        <v>0.0</v>
      </c>
      <c r="LO97" s="1">
        <v>0.0</v>
      </c>
      <c r="LP97" s="1">
        <v>0.0</v>
      </c>
      <c r="LQ97" s="1">
        <v>0.0</v>
      </c>
      <c r="LR97" s="1">
        <v>0.0</v>
      </c>
      <c r="LS97" s="1">
        <v>0.0</v>
      </c>
      <c r="LT97" s="1">
        <v>0.0</v>
      </c>
      <c r="LU97" s="1">
        <v>0.0</v>
      </c>
      <c r="LV97" s="1">
        <v>0.0</v>
      </c>
      <c r="LW97" s="1">
        <v>0.0</v>
      </c>
      <c r="LX97" s="1">
        <v>1.0</v>
      </c>
      <c r="LY97" s="1">
        <v>0.0</v>
      </c>
      <c r="LZ97" s="1">
        <v>0.0</v>
      </c>
      <c r="MA97" s="1">
        <v>0.0</v>
      </c>
      <c r="MB97" s="1">
        <v>0.0</v>
      </c>
      <c r="MC97" s="1">
        <v>0.0</v>
      </c>
      <c r="MD97" s="1">
        <v>0.0</v>
      </c>
      <c r="ME97" s="1">
        <v>0.0</v>
      </c>
      <c r="MF97" s="1">
        <v>0.0</v>
      </c>
      <c r="MG97" s="1">
        <v>0.0</v>
      </c>
      <c r="MH97" s="1">
        <v>0.0</v>
      </c>
      <c r="MI97" s="1">
        <v>0.0</v>
      </c>
      <c r="MJ97" s="1">
        <v>0.0</v>
      </c>
      <c r="MK97" s="1">
        <v>0.0</v>
      </c>
      <c r="ML97" s="1">
        <v>1.0</v>
      </c>
      <c r="MM97" s="1">
        <v>0.0</v>
      </c>
      <c r="MN97" s="1">
        <v>0.0</v>
      </c>
      <c r="MO97" s="1">
        <v>0.0</v>
      </c>
      <c r="MP97" s="1">
        <v>0.0</v>
      </c>
      <c r="MQ97" s="1">
        <v>1.0</v>
      </c>
      <c r="MR97" s="1">
        <v>0.0</v>
      </c>
      <c r="MS97" s="1">
        <v>0.0</v>
      </c>
      <c r="MT97" s="1">
        <v>0.0</v>
      </c>
      <c r="MU97" s="1">
        <v>0.0</v>
      </c>
      <c r="MV97" s="1">
        <v>0.0</v>
      </c>
      <c r="MW97" s="1">
        <v>0.0</v>
      </c>
      <c r="MX97" s="1">
        <v>0.0</v>
      </c>
      <c r="MY97" s="1">
        <v>0.0</v>
      </c>
      <c r="MZ97" s="1">
        <v>0.0</v>
      </c>
      <c r="NA97" s="1">
        <v>0.0</v>
      </c>
      <c r="NB97" s="1">
        <v>0.0</v>
      </c>
      <c r="NC97" s="1">
        <v>0.0</v>
      </c>
      <c r="ND97" s="1">
        <v>0.0</v>
      </c>
      <c r="NE97" s="1">
        <v>0.0</v>
      </c>
      <c r="NF97" s="1">
        <v>0.0</v>
      </c>
      <c r="NG97" s="1">
        <v>0.0</v>
      </c>
      <c r="NH97" s="1">
        <v>0.0</v>
      </c>
      <c r="NI97" s="1">
        <v>0.0</v>
      </c>
      <c r="NJ97" s="1">
        <v>0.0</v>
      </c>
      <c r="NK97" s="1">
        <v>0.0</v>
      </c>
      <c r="NL97" s="1">
        <v>0.0</v>
      </c>
      <c r="NM97" s="1">
        <v>0.0</v>
      </c>
      <c r="NN97" s="1">
        <v>0.0</v>
      </c>
      <c r="NO97" s="1">
        <v>0.0</v>
      </c>
      <c r="NP97" s="1">
        <v>0.0</v>
      </c>
      <c r="NQ97" s="1">
        <v>0.0</v>
      </c>
      <c r="NR97" s="1">
        <v>0.0</v>
      </c>
      <c r="NS97" s="1">
        <v>0.0</v>
      </c>
      <c r="NT97" s="1">
        <v>0.0</v>
      </c>
      <c r="NU97" s="1">
        <v>1.0</v>
      </c>
      <c r="NV97" s="1">
        <v>0.0</v>
      </c>
      <c r="NW97" s="1">
        <v>0.0</v>
      </c>
      <c r="NX97" s="1">
        <v>0.0</v>
      </c>
      <c r="NY97" s="1">
        <v>0.0</v>
      </c>
      <c r="NZ97" s="1">
        <v>0.0</v>
      </c>
      <c r="OA97" s="1">
        <v>0.0</v>
      </c>
      <c r="OB97" s="1">
        <v>0.0</v>
      </c>
      <c r="OC97" s="1">
        <v>0.0</v>
      </c>
      <c r="OD97" s="1">
        <v>0.0</v>
      </c>
      <c r="OE97" s="1">
        <v>0.0</v>
      </c>
      <c r="OF97" s="1">
        <v>1.0</v>
      </c>
      <c r="OG97" s="1">
        <v>0.0</v>
      </c>
      <c r="OH97" s="1">
        <v>0.0</v>
      </c>
      <c r="OI97" s="1">
        <v>0.0</v>
      </c>
      <c r="OJ97" s="1">
        <v>0.0</v>
      </c>
      <c r="OK97" s="1">
        <v>1.0</v>
      </c>
      <c r="OL97" s="1">
        <v>0.0</v>
      </c>
      <c r="OM97" s="1">
        <v>0.0</v>
      </c>
      <c r="ON97" s="1">
        <v>0.0</v>
      </c>
      <c r="OO97" s="1">
        <v>0.0</v>
      </c>
      <c r="OP97" s="1">
        <v>0.0</v>
      </c>
      <c r="OQ97" s="1">
        <v>0.0</v>
      </c>
      <c r="OR97" s="1">
        <v>0.0</v>
      </c>
      <c r="OS97" s="1">
        <v>0.0</v>
      </c>
      <c r="OT97" s="1">
        <v>0.0</v>
      </c>
      <c r="OU97" s="1">
        <v>0.0</v>
      </c>
      <c r="OV97" s="1">
        <v>0.0</v>
      </c>
      <c r="OW97" s="1">
        <v>0.0</v>
      </c>
      <c r="OX97" s="1">
        <v>0.0</v>
      </c>
      <c r="OY97" s="1">
        <v>0.0</v>
      </c>
      <c r="OZ97" s="1">
        <v>0.0</v>
      </c>
      <c r="PA97" s="1">
        <v>0.0</v>
      </c>
      <c r="PB97" s="1">
        <v>0.0</v>
      </c>
      <c r="PC97" s="1">
        <v>0.0</v>
      </c>
      <c r="PD97" s="1">
        <v>0.0</v>
      </c>
      <c r="PE97" s="1">
        <v>0.0</v>
      </c>
      <c r="PF97" s="1">
        <v>0.0</v>
      </c>
      <c r="PG97" s="1">
        <v>0.0</v>
      </c>
      <c r="PH97" s="1">
        <v>0.0</v>
      </c>
      <c r="PI97" s="1">
        <v>0.0</v>
      </c>
      <c r="PJ97" s="1">
        <v>0.0</v>
      </c>
      <c r="PK97" s="1">
        <v>0.0</v>
      </c>
      <c r="PL97" s="1">
        <v>0.0</v>
      </c>
      <c r="PM97" s="1">
        <v>0.0</v>
      </c>
      <c r="PN97" s="1">
        <v>0.0</v>
      </c>
      <c r="PO97" s="1">
        <v>0.0</v>
      </c>
      <c r="PP97" s="1">
        <v>0.0</v>
      </c>
      <c r="PQ97" s="1">
        <v>0.0</v>
      </c>
      <c r="PR97" s="1">
        <v>0.0</v>
      </c>
      <c r="PS97" s="1">
        <v>0.0</v>
      </c>
      <c r="PT97" s="1">
        <v>0.0</v>
      </c>
      <c r="PU97" s="1">
        <v>0.0</v>
      </c>
      <c r="PV97" s="1">
        <v>0.0</v>
      </c>
      <c r="PW97" s="1">
        <v>0.0</v>
      </c>
      <c r="PX97" s="1">
        <v>0.0</v>
      </c>
      <c r="PY97" s="1">
        <v>0.0</v>
      </c>
      <c r="PZ97" s="1">
        <v>0.0</v>
      </c>
      <c r="QA97" s="1">
        <v>0.0</v>
      </c>
      <c r="QB97" s="1">
        <v>0.0</v>
      </c>
      <c r="QC97" s="1">
        <v>0.0</v>
      </c>
      <c r="QD97" s="1">
        <v>0.0</v>
      </c>
      <c r="QE97" s="1">
        <v>0.0</v>
      </c>
      <c r="QF97" s="1">
        <v>0.0</v>
      </c>
      <c r="QG97" s="1">
        <v>0.0</v>
      </c>
      <c r="QH97" s="1">
        <v>0.0</v>
      </c>
      <c r="QI97" s="1">
        <v>0.0</v>
      </c>
      <c r="QJ97" s="1">
        <v>0.0</v>
      </c>
      <c r="QK97" s="1">
        <v>0.0</v>
      </c>
      <c r="QL97" s="1">
        <v>0.0</v>
      </c>
      <c r="QM97" s="1">
        <v>0.0</v>
      </c>
      <c r="QN97" s="1">
        <v>0.0</v>
      </c>
      <c r="QO97" s="1">
        <v>0.0</v>
      </c>
      <c r="QP97" s="1">
        <v>0.0</v>
      </c>
      <c r="QQ97" s="1">
        <v>0.0</v>
      </c>
      <c r="QR97" s="1">
        <v>0.0</v>
      </c>
      <c r="QS97" s="1">
        <v>0.0</v>
      </c>
      <c r="QT97" s="1">
        <v>0.0</v>
      </c>
      <c r="QU97" s="1">
        <v>0.0</v>
      </c>
      <c r="QV97" s="1">
        <v>0.0</v>
      </c>
      <c r="QW97" s="1">
        <v>0.0</v>
      </c>
      <c r="QX97" s="1">
        <v>0.0</v>
      </c>
      <c r="QY97" s="1">
        <v>0.0</v>
      </c>
      <c r="QZ97" s="1">
        <v>0.0</v>
      </c>
      <c r="RA97" s="1">
        <v>0.0</v>
      </c>
      <c r="RB97" s="1">
        <v>0.0</v>
      </c>
      <c r="RC97" s="1">
        <v>0.0</v>
      </c>
      <c r="RD97" s="1">
        <v>0.0</v>
      </c>
      <c r="RE97" s="1">
        <v>0.0</v>
      </c>
      <c r="RF97" s="1">
        <v>0.0</v>
      </c>
      <c r="RG97" s="1">
        <v>0.0</v>
      </c>
      <c r="RH97" s="1">
        <v>0.0</v>
      </c>
      <c r="RI97" s="1">
        <v>0.0</v>
      </c>
      <c r="RJ97" s="1">
        <v>0.0</v>
      </c>
      <c r="RK97" s="1">
        <v>0.0</v>
      </c>
      <c r="RL97" s="1">
        <v>0.0</v>
      </c>
      <c r="RM97" s="1">
        <v>0.0</v>
      </c>
      <c r="RN97" s="1">
        <v>0.0</v>
      </c>
      <c r="RO97" s="1">
        <v>0.0</v>
      </c>
      <c r="RP97" s="1">
        <v>0.0</v>
      </c>
      <c r="RQ97" s="1">
        <v>0.0</v>
      </c>
      <c r="RR97" s="1">
        <v>0.0</v>
      </c>
      <c r="RS97" s="1">
        <v>0.0</v>
      </c>
      <c r="RT97" s="1">
        <v>0.0</v>
      </c>
      <c r="RU97" s="1">
        <v>0.0</v>
      </c>
      <c r="RV97" s="1">
        <v>0.0</v>
      </c>
      <c r="RW97" s="1">
        <v>0.0</v>
      </c>
      <c r="RX97" s="1">
        <v>0.0</v>
      </c>
      <c r="RY97" s="1">
        <v>0.0</v>
      </c>
      <c r="RZ97" s="1">
        <v>0.0</v>
      </c>
      <c r="SA97" s="1">
        <v>0.0</v>
      </c>
      <c r="SB97" s="1">
        <v>0.0</v>
      </c>
      <c r="SC97" s="1">
        <v>0.0</v>
      </c>
      <c r="SD97" s="1">
        <v>0.0</v>
      </c>
      <c r="SE97" s="1">
        <v>0.0</v>
      </c>
      <c r="SF97" s="1">
        <v>0.0</v>
      </c>
      <c r="SG97" s="1">
        <v>0.0</v>
      </c>
      <c r="SH97" s="1">
        <v>0.0</v>
      </c>
      <c r="SI97" s="1">
        <v>0.0</v>
      </c>
      <c r="SJ97" s="1">
        <v>0.0</v>
      </c>
      <c r="SK97" s="1">
        <v>0.0</v>
      </c>
      <c r="SL97" s="1">
        <v>0.0</v>
      </c>
      <c r="SM97" s="1">
        <v>0.0</v>
      </c>
      <c r="SN97" s="1">
        <v>0.0</v>
      </c>
      <c r="SO97" s="1">
        <v>0.0</v>
      </c>
      <c r="SP97" s="1">
        <v>0.0</v>
      </c>
      <c r="SQ97" s="1">
        <v>0.0</v>
      </c>
      <c r="SR97" s="1">
        <v>0.0</v>
      </c>
      <c r="SS97" s="1">
        <v>0.0</v>
      </c>
      <c r="ST97" s="1">
        <v>0.0</v>
      </c>
      <c r="SU97" s="1">
        <v>0.0</v>
      </c>
      <c r="SV97" s="1">
        <v>0.0</v>
      </c>
      <c r="SW97" s="1">
        <v>0.0</v>
      </c>
      <c r="SX97" s="1">
        <v>0.0</v>
      </c>
      <c r="SY97" s="1">
        <v>0.0</v>
      </c>
      <c r="SZ97" s="1">
        <v>0.0</v>
      </c>
      <c r="TA97" s="1">
        <v>0.0</v>
      </c>
      <c r="TB97" s="1">
        <v>1.0</v>
      </c>
      <c r="TC97" s="1">
        <v>0.0</v>
      </c>
      <c r="TD97" s="1">
        <v>0.0</v>
      </c>
      <c r="TE97" s="1">
        <v>0.0</v>
      </c>
      <c r="TF97" s="1">
        <v>0.0</v>
      </c>
      <c r="TG97" s="1">
        <v>0.0</v>
      </c>
      <c r="TH97" s="1">
        <v>0.0</v>
      </c>
      <c r="TI97" s="1">
        <v>0.0</v>
      </c>
      <c r="TJ97" s="1">
        <v>0.0</v>
      </c>
    </row>
    <row r="98">
      <c r="A98" s="1">
        <v>37851.0</v>
      </c>
      <c r="B98" s="1">
        <v>0.0</v>
      </c>
      <c r="C98" s="1">
        <v>0.0</v>
      </c>
      <c r="D98" s="1">
        <v>0.0</v>
      </c>
      <c r="E98" s="1">
        <v>0.0</v>
      </c>
      <c r="F98" s="1">
        <v>0.0</v>
      </c>
      <c r="G98" s="1">
        <v>0.0</v>
      </c>
      <c r="H98" s="1">
        <v>0.0</v>
      </c>
      <c r="I98" s="1">
        <v>0.0</v>
      </c>
      <c r="J98" s="1">
        <v>0.0</v>
      </c>
      <c r="K98" s="1">
        <v>0.0</v>
      </c>
      <c r="L98" s="1">
        <v>0.0</v>
      </c>
      <c r="M98" s="1">
        <v>0.0</v>
      </c>
      <c r="N98" s="1">
        <v>0.0</v>
      </c>
      <c r="O98" s="1">
        <v>0.0</v>
      </c>
      <c r="P98" s="1">
        <v>0.0</v>
      </c>
      <c r="Q98" s="1">
        <v>0.0</v>
      </c>
      <c r="R98" s="1">
        <v>0.0</v>
      </c>
      <c r="S98" s="1">
        <v>0.0</v>
      </c>
      <c r="T98" s="1">
        <v>0.0</v>
      </c>
      <c r="U98" s="1">
        <v>0.0</v>
      </c>
      <c r="V98" s="1">
        <v>0.0</v>
      </c>
      <c r="W98" s="1">
        <v>0.0</v>
      </c>
      <c r="X98" s="1">
        <v>0.0</v>
      </c>
      <c r="Y98" s="1">
        <v>0.0</v>
      </c>
      <c r="Z98" s="1">
        <v>0.0</v>
      </c>
      <c r="AA98" s="1">
        <v>0.0</v>
      </c>
      <c r="AB98" s="1">
        <v>0.0</v>
      </c>
      <c r="AC98" s="1">
        <v>0.0</v>
      </c>
      <c r="AD98" s="1">
        <v>0.0</v>
      </c>
      <c r="AE98" s="1">
        <v>0.0</v>
      </c>
      <c r="AF98" s="1">
        <v>0.0</v>
      </c>
      <c r="AG98" s="1">
        <v>0.0</v>
      </c>
      <c r="AH98" s="1">
        <v>0.0</v>
      </c>
      <c r="AI98" s="1">
        <v>0.0</v>
      </c>
      <c r="AJ98" s="1">
        <v>0.0</v>
      </c>
      <c r="AK98" s="1">
        <v>0.0</v>
      </c>
      <c r="AL98" s="1">
        <v>0.0</v>
      </c>
      <c r="AM98" s="1">
        <v>0.0</v>
      </c>
      <c r="AN98" s="1">
        <v>0.0</v>
      </c>
      <c r="AO98" s="1">
        <v>0.0</v>
      </c>
      <c r="AP98" s="1">
        <v>0.0</v>
      </c>
      <c r="AQ98" s="1">
        <v>0.0</v>
      </c>
      <c r="AR98" s="1">
        <v>0.0</v>
      </c>
      <c r="AS98" s="1">
        <v>0.0</v>
      </c>
      <c r="AT98" s="1">
        <v>0.0</v>
      </c>
      <c r="AU98" s="1">
        <v>0.0</v>
      </c>
      <c r="AV98" s="1">
        <v>0.0</v>
      </c>
      <c r="AW98" s="1">
        <v>0.0</v>
      </c>
      <c r="AX98" s="1">
        <v>0.0</v>
      </c>
      <c r="AY98" s="1">
        <v>0.0</v>
      </c>
      <c r="AZ98" s="1">
        <v>0.0</v>
      </c>
      <c r="BA98" s="1">
        <v>0.0</v>
      </c>
      <c r="BB98" s="1">
        <v>0.0</v>
      </c>
      <c r="BC98" s="1">
        <v>0.0</v>
      </c>
      <c r="BD98" s="1">
        <v>0.0</v>
      </c>
      <c r="BE98" s="1">
        <v>0.0</v>
      </c>
      <c r="BF98" s="1">
        <v>0.0</v>
      </c>
      <c r="BG98" s="1">
        <v>0.0</v>
      </c>
      <c r="BH98" s="1">
        <v>0.0</v>
      </c>
      <c r="BI98" s="1">
        <v>0.0</v>
      </c>
      <c r="BJ98" s="1">
        <v>0.0</v>
      </c>
      <c r="BK98" s="1">
        <v>0.0</v>
      </c>
      <c r="BL98" s="1">
        <v>0.0</v>
      </c>
      <c r="BM98" s="1">
        <v>0.0</v>
      </c>
      <c r="BN98" s="1">
        <v>0.0</v>
      </c>
      <c r="BO98" s="1">
        <v>0.0</v>
      </c>
      <c r="BP98" s="1">
        <v>0.0</v>
      </c>
      <c r="BQ98" s="1">
        <v>0.0</v>
      </c>
      <c r="BR98" s="1">
        <v>0.0</v>
      </c>
      <c r="BS98" s="1">
        <v>0.0</v>
      </c>
      <c r="BT98" s="1">
        <v>0.0</v>
      </c>
      <c r="BU98" s="1">
        <v>0.0</v>
      </c>
      <c r="BV98" s="1">
        <v>0.0</v>
      </c>
      <c r="BW98" s="1">
        <v>0.0</v>
      </c>
      <c r="BX98" s="1">
        <v>0.0</v>
      </c>
      <c r="BY98" s="1">
        <v>0.0</v>
      </c>
      <c r="BZ98" s="1">
        <v>0.0</v>
      </c>
      <c r="CA98" s="1">
        <v>0.0</v>
      </c>
      <c r="CB98" s="1">
        <v>0.0</v>
      </c>
      <c r="CC98" s="1">
        <v>0.0</v>
      </c>
      <c r="CD98" s="1">
        <v>0.0</v>
      </c>
      <c r="CE98" s="1">
        <v>0.0</v>
      </c>
      <c r="CF98" s="1">
        <v>0.0</v>
      </c>
      <c r="CG98" s="1">
        <v>0.0</v>
      </c>
      <c r="CH98" s="1">
        <v>0.0</v>
      </c>
      <c r="CI98" s="1">
        <v>0.0</v>
      </c>
      <c r="CJ98" s="1">
        <v>0.0</v>
      </c>
      <c r="CK98" s="1">
        <v>0.0</v>
      </c>
      <c r="CL98" s="1">
        <v>0.0</v>
      </c>
      <c r="CM98" s="1">
        <v>0.0</v>
      </c>
      <c r="CN98" s="1">
        <v>0.0</v>
      </c>
      <c r="CO98" s="1">
        <v>0.0</v>
      </c>
      <c r="CP98" s="1">
        <v>0.0</v>
      </c>
      <c r="CQ98" s="1">
        <v>0.0</v>
      </c>
      <c r="CR98" s="1">
        <v>0.0</v>
      </c>
      <c r="CS98" s="1">
        <v>0.0</v>
      </c>
      <c r="CT98" s="1">
        <v>0.0</v>
      </c>
      <c r="CU98" s="1">
        <v>0.0</v>
      </c>
      <c r="CV98" s="1">
        <v>0.0</v>
      </c>
      <c r="CW98" s="1">
        <v>0.0</v>
      </c>
      <c r="CX98" s="1">
        <v>0.0</v>
      </c>
      <c r="CY98" s="1">
        <v>0.0</v>
      </c>
      <c r="CZ98" s="1">
        <v>0.0</v>
      </c>
      <c r="DA98" s="1">
        <v>0.0</v>
      </c>
      <c r="DB98" s="1">
        <v>0.0</v>
      </c>
      <c r="DC98" s="1">
        <v>0.0</v>
      </c>
      <c r="DD98" s="1">
        <v>0.0</v>
      </c>
      <c r="DE98" s="1">
        <v>0.0</v>
      </c>
      <c r="DF98" s="1">
        <v>0.0</v>
      </c>
      <c r="DG98" s="1">
        <v>0.0</v>
      </c>
      <c r="DH98" s="1">
        <v>0.0</v>
      </c>
      <c r="DI98" s="1">
        <v>0.0</v>
      </c>
      <c r="DJ98" s="1">
        <v>0.0</v>
      </c>
      <c r="DK98" s="1">
        <v>0.0</v>
      </c>
      <c r="DL98" s="1">
        <v>0.0</v>
      </c>
      <c r="DM98" s="1">
        <v>0.0</v>
      </c>
      <c r="DN98" s="1">
        <v>0.0</v>
      </c>
      <c r="DO98" s="1">
        <v>0.0</v>
      </c>
      <c r="DP98" s="1">
        <v>0.0</v>
      </c>
      <c r="DQ98" s="1">
        <v>0.0</v>
      </c>
      <c r="DR98" s="1">
        <v>0.0</v>
      </c>
      <c r="DS98" s="1">
        <v>0.0</v>
      </c>
      <c r="DT98" s="1">
        <v>0.0</v>
      </c>
      <c r="DU98" s="1">
        <v>0.0</v>
      </c>
      <c r="DV98" s="1">
        <v>0.0</v>
      </c>
      <c r="DW98" s="1">
        <v>0.0</v>
      </c>
      <c r="DX98" s="1">
        <v>0.0</v>
      </c>
      <c r="DY98" s="1">
        <v>0.0</v>
      </c>
      <c r="DZ98" s="1">
        <v>0.0</v>
      </c>
      <c r="EA98" s="1">
        <v>0.0</v>
      </c>
      <c r="EB98" s="1">
        <v>0.0</v>
      </c>
      <c r="EC98" s="1">
        <v>0.0</v>
      </c>
      <c r="ED98" s="1">
        <v>0.0</v>
      </c>
      <c r="EE98" s="1">
        <v>0.0</v>
      </c>
      <c r="EF98" s="1">
        <v>0.0</v>
      </c>
      <c r="EG98" s="1">
        <v>0.0</v>
      </c>
      <c r="EH98" s="1">
        <v>0.0</v>
      </c>
      <c r="EI98" s="1">
        <v>0.0</v>
      </c>
      <c r="EJ98" s="1">
        <v>0.0</v>
      </c>
      <c r="EK98" s="1">
        <v>0.0</v>
      </c>
      <c r="EL98" s="1">
        <v>0.0</v>
      </c>
      <c r="EM98" s="1">
        <v>0.0</v>
      </c>
      <c r="EN98" s="1">
        <v>0.0</v>
      </c>
      <c r="EO98" s="1">
        <v>0.0</v>
      </c>
      <c r="EP98" s="1">
        <v>0.0</v>
      </c>
      <c r="EQ98" s="1">
        <v>0.0</v>
      </c>
      <c r="ER98" s="1">
        <v>0.0</v>
      </c>
      <c r="ES98" s="1">
        <v>0.0</v>
      </c>
      <c r="ET98" s="1">
        <v>0.0</v>
      </c>
      <c r="EU98" s="1">
        <v>1.0</v>
      </c>
      <c r="EV98" s="1">
        <v>0.0</v>
      </c>
      <c r="EW98" s="1">
        <v>0.0</v>
      </c>
      <c r="EX98" s="1">
        <v>0.0</v>
      </c>
      <c r="EY98" s="1">
        <v>0.0</v>
      </c>
      <c r="EZ98" s="1">
        <v>0.0</v>
      </c>
      <c r="FA98" s="1">
        <v>0.0</v>
      </c>
      <c r="FB98" s="1">
        <v>0.0</v>
      </c>
      <c r="FC98" s="1">
        <v>0.0</v>
      </c>
      <c r="FD98" s="1">
        <v>0.0</v>
      </c>
      <c r="FE98" s="1">
        <v>0.0</v>
      </c>
      <c r="FF98" s="1">
        <v>0.0</v>
      </c>
      <c r="FG98" s="1">
        <v>0.0</v>
      </c>
      <c r="FH98" s="1">
        <v>0.0</v>
      </c>
      <c r="FI98" s="1">
        <v>0.0</v>
      </c>
      <c r="FJ98" s="1">
        <v>0.0</v>
      </c>
      <c r="FK98" s="1">
        <v>0.0</v>
      </c>
      <c r="FL98" s="1">
        <v>0.0</v>
      </c>
      <c r="FM98" s="1">
        <v>0.0</v>
      </c>
      <c r="FN98" s="1">
        <v>0.0</v>
      </c>
      <c r="FO98" s="1">
        <v>0.0</v>
      </c>
      <c r="FP98" s="1">
        <v>0.0</v>
      </c>
      <c r="FQ98" s="1">
        <v>0.0</v>
      </c>
      <c r="FR98" s="1">
        <v>0.0</v>
      </c>
      <c r="FS98" s="1">
        <v>0.0</v>
      </c>
      <c r="FT98" s="1">
        <v>0.0</v>
      </c>
      <c r="FU98" s="1">
        <v>0.0</v>
      </c>
      <c r="FV98" s="1">
        <v>0.0</v>
      </c>
      <c r="FW98" s="1">
        <v>0.0</v>
      </c>
      <c r="FX98" s="1">
        <v>0.0</v>
      </c>
      <c r="FY98" s="1">
        <v>0.0</v>
      </c>
      <c r="FZ98" s="1">
        <v>0.0</v>
      </c>
      <c r="GA98" s="1">
        <v>0.0</v>
      </c>
      <c r="GB98" s="1">
        <v>0.0</v>
      </c>
      <c r="GC98" s="1">
        <v>0.0</v>
      </c>
      <c r="GD98" s="1">
        <v>0.0</v>
      </c>
      <c r="GE98" s="1">
        <v>0.0</v>
      </c>
      <c r="GF98" s="1">
        <v>0.0</v>
      </c>
      <c r="GG98" s="1">
        <v>0.0</v>
      </c>
      <c r="GH98" s="1">
        <v>0.0</v>
      </c>
      <c r="GI98" s="1">
        <v>0.0</v>
      </c>
      <c r="GJ98" s="1">
        <v>0.0</v>
      </c>
      <c r="GK98" s="1">
        <v>0.0</v>
      </c>
      <c r="GL98" s="1">
        <v>0.0</v>
      </c>
      <c r="GM98" s="1">
        <v>0.0</v>
      </c>
      <c r="GN98" s="1">
        <v>0.0</v>
      </c>
      <c r="GO98" s="1">
        <v>0.0</v>
      </c>
      <c r="GP98" s="1">
        <v>0.0</v>
      </c>
      <c r="GQ98" s="1">
        <v>0.0</v>
      </c>
      <c r="GR98" s="1">
        <v>0.0</v>
      </c>
      <c r="GS98" s="1">
        <v>0.0</v>
      </c>
      <c r="GT98" s="1">
        <v>0.0</v>
      </c>
      <c r="GU98" s="1">
        <v>0.0</v>
      </c>
      <c r="GV98" s="1">
        <v>0.0</v>
      </c>
      <c r="GW98" s="1">
        <v>0.0</v>
      </c>
      <c r="GX98" s="1">
        <v>0.0</v>
      </c>
      <c r="GY98" s="1">
        <v>0.0</v>
      </c>
      <c r="GZ98" s="1">
        <v>0.0</v>
      </c>
      <c r="HA98" s="1">
        <v>0.0</v>
      </c>
      <c r="HB98" s="1">
        <v>0.0</v>
      </c>
      <c r="HC98" s="1">
        <v>0.0</v>
      </c>
      <c r="HD98" s="1">
        <v>1.0</v>
      </c>
      <c r="HE98" s="1">
        <v>0.0</v>
      </c>
      <c r="HF98" s="1">
        <v>0.0</v>
      </c>
      <c r="HG98" s="1">
        <v>0.0</v>
      </c>
      <c r="HH98" s="1">
        <v>0.0</v>
      </c>
      <c r="HI98" s="1">
        <v>0.0</v>
      </c>
      <c r="HJ98" s="1">
        <v>0.0</v>
      </c>
      <c r="HK98" s="1">
        <v>0.0</v>
      </c>
      <c r="HL98" s="1">
        <v>0.0</v>
      </c>
      <c r="HM98" s="1">
        <v>0.0</v>
      </c>
      <c r="HN98" s="1">
        <v>0.0</v>
      </c>
      <c r="HO98" s="1">
        <v>0.0</v>
      </c>
      <c r="HP98" s="1">
        <v>0.0</v>
      </c>
      <c r="HQ98" s="1">
        <v>0.0</v>
      </c>
      <c r="HR98" s="1">
        <v>0.0</v>
      </c>
      <c r="HS98" s="1">
        <v>0.0</v>
      </c>
      <c r="HT98" s="1">
        <v>0.0</v>
      </c>
      <c r="HU98" s="1">
        <v>0.0</v>
      </c>
      <c r="HV98" s="1">
        <v>0.0</v>
      </c>
      <c r="HW98" s="1">
        <v>0.0</v>
      </c>
      <c r="HX98" s="1">
        <v>0.0</v>
      </c>
      <c r="HY98" s="1">
        <v>0.0</v>
      </c>
      <c r="HZ98" s="1">
        <v>0.0</v>
      </c>
      <c r="IA98" s="1">
        <v>0.0</v>
      </c>
      <c r="IB98" s="1">
        <v>0.0</v>
      </c>
      <c r="IC98" s="1">
        <v>0.0</v>
      </c>
      <c r="ID98" s="1">
        <v>0.0</v>
      </c>
      <c r="IE98" s="1">
        <v>0.0</v>
      </c>
      <c r="IF98" s="1">
        <v>0.0</v>
      </c>
      <c r="IG98" s="1">
        <v>0.0</v>
      </c>
      <c r="IH98" s="1">
        <v>0.0</v>
      </c>
      <c r="II98" s="1">
        <v>0.0</v>
      </c>
      <c r="IJ98" s="1">
        <v>0.0</v>
      </c>
      <c r="IK98" s="1">
        <v>0.0</v>
      </c>
      <c r="IL98" s="1">
        <v>0.0</v>
      </c>
      <c r="IM98" s="1">
        <v>0.0</v>
      </c>
      <c r="IN98" s="1">
        <v>0.0</v>
      </c>
      <c r="IO98" s="1">
        <v>0.0</v>
      </c>
      <c r="IP98" s="1">
        <v>0.0</v>
      </c>
      <c r="IQ98" s="1">
        <v>0.0</v>
      </c>
      <c r="IR98" s="1">
        <v>0.0</v>
      </c>
      <c r="IS98" s="1">
        <v>0.0</v>
      </c>
      <c r="IT98" s="1">
        <v>0.0</v>
      </c>
      <c r="IU98" s="1">
        <v>0.0</v>
      </c>
      <c r="IV98" s="1">
        <v>0.0</v>
      </c>
      <c r="IW98" s="1">
        <v>0.0</v>
      </c>
      <c r="IX98" s="1">
        <v>0.0</v>
      </c>
      <c r="IY98" s="1">
        <v>0.0</v>
      </c>
      <c r="IZ98" s="1">
        <v>0.0</v>
      </c>
      <c r="JA98" s="1">
        <v>0.0</v>
      </c>
      <c r="JB98" s="1">
        <v>0.0</v>
      </c>
      <c r="JC98" s="1">
        <v>0.0</v>
      </c>
      <c r="JD98" s="1">
        <v>0.0</v>
      </c>
      <c r="JE98" s="1">
        <v>0.0</v>
      </c>
      <c r="JF98" s="1">
        <v>0.0</v>
      </c>
      <c r="JG98" s="1">
        <v>0.0</v>
      </c>
      <c r="JH98" s="1">
        <v>0.0</v>
      </c>
      <c r="JI98" s="1">
        <v>0.0</v>
      </c>
      <c r="JJ98" s="1">
        <v>0.0</v>
      </c>
      <c r="JK98" s="1">
        <v>0.0</v>
      </c>
      <c r="JL98" s="1">
        <v>0.0</v>
      </c>
      <c r="JM98" s="1">
        <v>0.0</v>
      </c>
      <c r="JN98" s="1">
        <v>0.0</v>
      </c>
      <c r="JO98" s="1">
        <v>0.0</v>
      </c>
      <c r="JP98" s="1">
        <v>0.0</v>
      </c>
      <c r="JQ98" s="1">
        <v>0.0</v>
      </c>
      <c r="JR98" s="1">
        <v>0.0</v>
      </c>
      <c r="JS98" s="1">
        <v>0.0</v>
      </c>
      <c r="JT98" s="1">
        <v>0.0</v>
      </c>
      <c r="JU98" s="1">
        <v>0.0</v>
      </c>
      <c r="JV98" s="1">
        <v>0.0</v>
      </c>
      <c r="JW98" s="1">
        <v>0.0</v>
      </c>
      <c r="JX98" s="1">
        <v>0.0</v>
      </c>
      <c r="JY98" s="1">
        <v>0.0</v>
      </c>
      <c r="JZ98" s="1">
        <v>0.0</v>
      </c>
      <c r="KA98" s="1">
        <v>0.0</v>
      </c>
      <c r="KB98" s="1">
        <v>0.0</v>
      </c>
      <c r="KC98" s="1">
        <v>0.0</v>
      </c>
      <c r="KD98" s="1">
        <v>0.0</v>
      </c>
      <c r="KE98" s="1">
        <v>0.0</v>
      </c>
      <c r="KF98" s="1">
        <v>0.0</v>
      </c>
      <c r="KG98" s="1">
        <v>0.0</v>
      </c>
      <c r="KH98" s="1">
        <v>0.0</v>
      </c>
      <c r="KI98" s="1">
        <v>0.0</v>
      </c>
      <c r="KJ98" s="1">
        <v>0.0</v>
      </c>
      <c r="KK98" s="1">
        <v>0.0</v>
      </c>
      <c r="KL98" s="1">
        <v>0.0</v>
      </c>
      <c r="KM98" s="1">
        <v>0.0</v>
      </c>
      <c r="KN98" s="1">
        <v>0.0</v>
      </c>
      <c r="KO98" s="1">
        <v>0.0</v>
      </c>
      <c r="KP98" s="1">
        <v>0.0</v>
      </c>
      <c r="KQ98" s="1">
        <v>0.0</v>
      </c>
      <c r="KR98" s="1">
        <v>0.0</v>
      </c>
      <c r="KS98" s="1">
        <v>0.0</v>
      </c>
      <c r="KT98" s="1">
        <v>0.0</v>
      </c>
      <c r="KU98" s="1">
        <v>0.0</v>
      </c>
      <c r="KV98" s="1">
        <v>0.0</v>
      </c>
      <c r="KW98" s="1">
        <v>0.0</v>
      </c>
      <c r="KX98" s="1">
        <v>0.0</v>
      </c>
      <c r="KY98" s="1">
        <v>0.0</v>
      </c>
      <c r="KZ98" s="1">
        <v>0.0</v>
      </c>
      <c r="LA98" s="1">
        <v>0.0</v>
      </c>
      <c r="LB98" s="1">
        <v>0.0</v>
      </c>
      <c r="LC98" s="1">
        <v>0.0</v>
      </c>
      <c r="LD98" s="1">
        <v>0.0</v>
      </c>
      <c r="LE98" s="1">
        <v>0.0</v>
      </c>
      <c r="LF98" s="1">
        <v>0.0</v>
      </c>
      <c r="LG98" s="1">
        <v>0.0</v>
      </c>
      <c r="LH98" s="1">
        <v>0.0</v>
      </c>
      <c r="LI98" s="1">
        <v>0.0</v>
      </c>
      <c r="LJ98" s="1">
        <v>0.0</v>
      </c>
      <c r="LK98" s="1">
        <v>0.0</v>
      </c>
      <c r="LL98" s="1">
        <v>0.0</v>
      </c>
      <c r="LM98" s="1">
        <v>0.0</v>
      </c>
      <c r="LN98" s="1">
        <v>0.0</v>
      </c>
      <c r="LO98" s="1">
        <v>0.0</v>
      </c>
      <c r="LP98" s="1">
        <v>0.0</v>
      </c>
      <c r="LQ98" s="1">
        <v>0.0</v>
      </c>
      <c r="LR98" s="1">
        <v>0.0</v>
      </c>
      <c r="LS98" s="1">
        <v>0.0</v>
      </c>
      <c r="LT98" s="1">
        <v>0.0</v>
      </c>
      <c r="LU98" s="1">
        <v>0.0</v>
      </c>
      <c r="LV98" s="1">
        <v>0.0</v>
      </c>
      <c r="LW98" s="1">
        <v>0.0</v>
      </c>
      <c r="LX98" s="1">
        <v>0.0</v>
      </c>
      <c r="LY98" s="1">
        <v>0.0</v>
      </c>
      <c r="LZ98" s="1">
        <v>0.0</v>
      </c>
      <c r="MA98" s="1">
        <v>0.0</v>
      </c>
      <c r="MB98" s="1">
        <v>0.0</v>
      </c>
      <c r="MC98" s="1">
        <v>0.0</v>
      </c>
      <c r="MD98" s="1">
        <v>0.0</v>
      </c>
      <c r="ME98" s="1">
        <v>0.0</v>
      </c>
      <c r="MF98" s="1">
        <v>0.0</v>
      </c>
      <c r="MG98" s="1">
        <v>0.0</v>
      </c>
      <c r="MH98" s="1">
        <v>0.0</v>
      </c>
      <c r="MI98" s="1">
        <v>0.0</v>
      </c>
      <c r="MJ98" s="1">
        <v>0.0</v>
      </c>
      <c r="MK98" s="1">
        <v>0.0</v>
      </c>
      <c r="ML98" s="1">
        <v>0.0</v>
      </c>
      <c r="MM98" s="1">
        <v>0.0</v>
      </c>
      <c r="MN98" s="1">
        <v>0.0</v>
      </c>
      <c r="MO98" s="1">
        <v>0.0</v>
      </c>
      <c r="MP98" s="1">
        <v>0.0</v>
      </c>
      <c r="MQ98" s="1">
        <v>0.0</v>
      </c>
      <c r="MR98" s="1">
        <v>0.0</v>
      </c>
      <c r="MS98" s="1">
        <v>0.0</v>
      </c>
      <c r="MT98" s="1">
        <v>0.0</v>
      </c>
      <c r="MU98" s="1">
        <v>0.0</v>
      </c>
      <c r="MV98" s="1">
        <v>0.0</v>
      </c>
      <c r="MW98" s="1">
        <v>0.0</v>
      </c>
      <c r="MX98" s="1">
        <v>0.0</v>
      </c>
      <c r="MY98" s="1">
        <v>0.0</v>
      </c>
      <c r="MZ98" s="1">
        <v>0.0</v>
      </c>
      <c r="NA98" s="1">
        <v>0.0</v>
      </c>
      <c r="NB98" s="1">
        <v>0.0</v>
      </c>
      <c r="NC98" s="1">
        <v>0.0</v>
      </c>
      <c r="ND98" s="1">
        <v>0.0</v>
      </c>
      <c r="NE98" s="1">
        <v>0.0</v>
      </c>
      <c r="NF98" s="1">
        <v>0.0</v>
      </c>
      <c r="NG98" s="1">
        <v>0.0</v>
      </c>
      <c r="NH98" s="1">
        <v>0.0</v>
      </c>
      <c r="NI98" s="1">
        <v>0.0</v>
      </c>
      <c r="NJ98" s="1">
        <v>0.0</v>
      </c>
      <c r="NK98" s="1">
        <v>0.0</v>
      </c>
      <c r="NL98" s="1">
        <v>0.0</v>
      </c>
      <c r="NM98" s="1">
        <v>0.0</v>
      </c>
      <c r="NN98" s="1">
        <v>0.0</v>
      </c>
      <c r="NO98" s="1">
        <v>0.0</v>
      </c>
      <c r="NP98" s="1">
        <v>0.0</v>
      </c>
      <c r="NQ98" s="1">
        <v>0.0</v>
      </c>
      <c r="NR98" s="1">
        <v>0.0</v>
      </c>
      <c r="NS98" s="1">
        <v>0.0</v>
      </c>
      <c r="NT98" s="1">
        <v>0.0</v>
      </c>
      <c r="NU98" s="1">
        <v>0.0</v>
      </c>
      <c r="NV98" s="1">
        <v>0.0</v>
      </c>
      <c r="NW98" s="1">
        <v>0.0</v>
      </c>
      <c r="NX98" s="1">
        <v>0.0</v>
      </c>
      <c r="NY98" s="1">
        <v>0.0</v>
      </c>
      <c r="NZ98" s="1">
        <v>0.0</v>
      </c>
      <c r="OA98" s="1">
        <v>0.0</v>
      </c>
      <c r="OB98" s="1">
        <v>0.0</v>
      </c>
      <c r="OC98" s="1">
        <v>0.0</v>
      </c>
      <c r="OD98" s="1">
        <v>0.0</v>
      </c>
      <c r="OE98" s="1">
        <v>0.0</v>
      </c>
      <c r="OF98" s="1">
        <v>0.0</v>
      </c>
      <c r="OG98" s="1">
        <v>0.0</v>
      </c>
      <c r="OH98" s="1">
        <v>0.0</v>
      </c>
      <c r="OI98" s="1">
        <v>0.0</v>
      </c>
      <c r="OJ98" s="1">
        <v>0.0</v>
      </c>
      <c r="OK98" s="1">
        <v>0.0</v>
      </c>
      <c r="OL98" s="1">
        <v>0.0</v>
      </c>
      <c r="OM98" s="1">
        <v>0.0</v>
      </c>
      <c r="ON98" s="1">
        <v>0.0</v>
      </c>
      <c r="OO98" s="1">
        <v>0.0</v>
      </c>
      <c r="OP98" s="1">
        <v>0.0</v>
      </c>
      <c r="OQ98" s="1">
        <v>0.0</v>
      </c>
      <c r="OR98" s="1">
        <v>0.0</v>
      </c>
      <c r="OS98" s="1">
        <v>0.0</v>
      </c>
      <c r="OT98" s="1">
        <v>0.0</v>
      </c>
      <c r="OU98" s="1">
        <v>0.0</v>
      </c>
      <c r="OV98" s="1">
        <v>0.0</v>
      </c>
      <c r="OW98" s="1">
        <v>0.0</v>
      </c>
      <c r="OX98" s="1">
        <v>1.0</v>
      </c>
      <c r="OY98" s="1">
        <v>0.0</v>
      </c>
      <c r="OZ98" s="1">
        <v>0.0</v>
      </c>
      <c r="PA98" s="1">
        <v>0.0</v>
      </c>
      <c r="PB98" s="1">
        <v>0.0</v>
      </c>
      <c r="PC98" s="1">
        <v>0.0</v>
      </c>
      <c r="PD98" s="1">
        <v>0.0</v>
      </c>
      <c r="PE98" s="1">
        <v>0.0</v>
      </c>
      <c r="PF98" s="1">
        <v>0.0</v>
      </c>
      <c r="PG98" s="1">
        <v>0.0</v>
      </c>
      <c r="PH98" s="1">
        <v>0.0</v>
      </c>
      <c r="PI98" s="1">
        <v>0.0</v>
      </c>
      <c r="PJ98" s="1">
        <v>0.0</v>
      </c>
      <c r="PK98" s="1">
        <v>1.0</v>
      </c>
      <c r="PL98" s="1">
        <v>0.0</v>
      </c>
      <c r="PM98" s="1">
        <v>0.0</v>
      </c>
      <c r="PN98" s="1">
        <v>0.0</v>
      </c>
      <c r="PO98" s="1">
        <v>0.0</v>
      </c>
      <c r="PP98" s="1">
        <v>0.0</v>
      </c>
      <c r="PQ98" s="1">
        <v>0.0</v>
      </c>
      <c r="PR98" s="1">
        <v>0.0</v>
      </c>
      <c r="PS98" s="1">
        <v>0.0</v>
      </c>
      <c r="PT98" s="1">
        <v>0.0</v>
      </c>
      <c r="PU98" s="1">
        <v>0.0</v>
      </c>
      <c r="PV98" s="1">
        <v>0.0</v>
      </c>
      <c r="PW98" s="1">
        <v>0.0</v>
      </c>
      <c r="PX98" s="1">
        <v>0.0</v>
      </c>
      <c r="PY98" s="1">
        <v>0.0</v>
      </c>
      <c r="PZ98" s="1">
        <v>0.0</v>
      </c>
      <c r="QA98" s="1">
        <v>0.0</v>
      </c>
      <c r="QB98" s="1">
        <v>0.0</v>
      </c>
      <c r="QC98" s="1">
        <v>0.0</v>
      </c>
      <c r="QD98" s="1">
        <v>0.0</v>
      </c>
      <c r="QE98" s="1">
        <v>0.0</v>
      </c>
      <c r="QF98" s="1">
        <v>0.0</v>
      </c>
      <c r="QG98" s="1">
        <v>0.0</v>
      </c>
      <c r="QH98" s="1">
        <v>0.0</v>
      </c>
      <c r="QI98" s="1">
        <v>0.0</v>
      </c>
      <c r="QJ98" s="1">
        <v>0.0</v>
      </c>
      <c r="QK98" s="1">
        <v>0.0</v>
      </c>
      <c r="QL98" s="1">
        <v>0.0</v>
      </c>
      <c r="QM98" s="1">
        <v>0.0</v>
      </c>
      <c r="QN98" s="1">
        <v>0.0</v>
      </c>
      <c r="QO98" s="1">
        <v>0.0</v>
      </c>
      <c r="QP98" s="1">
        <v>0.0</v>
      </c>
      <c r="QQ98" s="1">
        <v>0.0</v>
      </c>
      <c r="QR98" s="1">
        <v>0.0</v>
      </c>
      <c r="QS98" s="1">
        <v>0.0</v>
      </c>
      <c r="QT98" s="1">
        <v>0.0</v>
      </c>
      <c r="QU98" s="1">
        <v>0.0</v>
      </c>
      <c r="QV98" s="1">
        <v>0.0</v>
      </c>
      <c r="QW98" s="1">
        <v>0.0</v>
      </c>
      <c r="QX98" s="1">
        <v>0.0</v>
      </c>
      <c r="QY98" s="1">
        <v>0.0</v>
      </c>
      <c r="QZ98" s="1">
        <v>0.0</v>
      </c>
      <c r="RA98" s="1">
        <v>0.0</v>
      </c>
      <c r="RB98" s="1">
        <v>0.0</v>
      </c>
      <c r="RC98" s="1">
        <v>0.0</v>
      </c>
      <c r="RD98" s="1">
        <v>0.0</v>
      </c>
      <c r="RE98" s="1">
        <v>0.0</v>
      </c>
      <c r="RF98" s="1">
        <v>0.0</v>
      </c>
      <c r="RG98" s="1">
        <v>0.0</v>
      </c>
      <c r="RH98" s="1">
        <v>0.0</v>
      </c>
      <c r="RI98" s="1">
        <v>0.0</v>
      </c>
      <c r="RJ98" s="1">
        <v>0.0</v>
      </c>
      <c r="RK98" s="1">
        <v>0.0</v>
      </c>
      <c r="RL98" s="1">
        <v>0.0</v>
      </c>
      <c r="RM98" s="1">
        <v>0.0</v>
      </c>
      <c r="RN98" s="1">
        <v>0.0</v>
      </c>
      <c r="RO98" s="1">
        <v>0.0</v>
      </c>
      <c r="RP98" s="1">
        <v>0.0</v>
      </c>
      <c r="RQ98" s="1">
        <v>0.0</v>
      </c>
      <c r="RR98" s="1">
        <v>0.0</v>
      </c>
      <c r="RS98" s="1">
        <v>0.0</v>
      </c>
      <c r="RT98" s="1">
        <v>0.0</v>
      </c>
      <c r="RU98" s="1">
        <v>0.0</v>
      </c>
      <c r="RV98" s="1">
        <v>0.0</v>
      </c>
      <c r="RW98" s="1">
        <v>0.0</v>
      </c>
      <c r="RX98" s="1">
        <v>0.0</v>
      </c>
      <c r="RY98" s="1">
        <v>0.0</v>
      </c>
      <c r="RZ98" s="1">
        <v>0.0</v>
      </c>
      <c r="SA98" s="1">
        <v>0.0</v>
      </c>
      <c r="SB98" s="1">
        <v>0.0</v>
      </c>
      <c r="SC98" s="1">
        <v>0.0</v>
      </c>
      <c r="SD98" s="1">
        <v>0.0</v>
      </c>
      <c r="SE98" s="1">
        <v>0.0</v>
      </c>
      <c r="SF98" s="1">
        <v>0.0</v>
      </c>
      <c r="SG98" s="1">
        <v>0.0</v>
      </c>
      <c r="SH98" s="1">
        <v>0.0</v>
      </c>
      <c r="SI98" s="1">
        <v>0.0</v>
      </c>
      <c r="SJ98" s="1">
        <v>0.0</v>
      </c>
      <c r="SK98" s="1">
        <v>0.0</v>
      </c>
      <c r="SL98" s="1">
        <v>0.0</v>
      </c>
      <c r="SM98" s="1">
        <v>0.0</v>
      </c>
      <c r="SN98" s="1">
        <v>0.0</v>
      </c>
      <c r="SO98" s="1">
        <v>0.0</v>
      </c>
      <c r="SP98" s="1">
        <v>0.0</v>
      </c>
      <c r="SQ98" s="1">
        <v>0.0</v>
      </c>
      <c r="SR98" s="1">
        <v>0.0</v>
      </c>
      <c r="SS98" s="1">
        <v>0.0</v>
      </c>
      <c r="ST98" s="1">
        <v>0.0</v>
      </c>
      <c r="SU98" s="1">
        <v>0.0</v>
      </c>
      <c r="SV98" s="1">
        <v>0.0</v>
      </c>
      <c r="SW98" s="1">
        <v>0.0</v>
      </c>
      <c r="SX98" s="1">
        <v>0.0</v>
      </c>
      <c r="SY98" s="1">
        <v>0.0</v>
      </c>
      <c r="SZ98" s="1">
        <v>0.0</v>
      </c>
      <c r="TA98" s="1">
        <v>0.0</v>
      </c>
      <c r="TB98" s="1">
        <v>0.0</v>
      </c>
      <c r="TC98" s="1">
        <v>0.0</v>
      </c>
      <c r="TD98" s="1">
        <v>0.0</v>
      </c>
      <c r="TE98" s="1">
        <v>0.0</v>
      </c>
      <c r="TF98" s="1">
        <v>0.0</v>
      </c>
      <c r="TG98" s="1">
        <v>0.0</v>
      </c>
      <c r="TH98" s="1">
        <v>0.0</v>
      </c>
      <c r="TI98" s="1">
        <v>0.0</v>
      </c>
      <c r="TJ98" s="1">
        <v>0.0</v>
      </c>
    </row>
    <row r="99">
      <c r="A99" s="1">
        <v>37852.0</v>
      </c>
      <c r="B99" s="1">
        <v>0.0</v>
      </c>
      <c r="C99" s="1">
        <v>0.0</v>
      </c>
      <c r="D99" s="1">
        <v>0.0</v>
      </c>
      <c r="E99" s="1">
        <v>0.0</v>
      </c>
      <c r="F99" s="1">
        <v>0.0</v>
      </c>
      <c r="G99" s="1">
        <v>0.0</v>
      </c>
      <c r="H99" s="1">
        <v>0.0</v>
      </c>
      <c r="I99" s="1">
        <v>0.0</v>
      </c>
      <c r="J99" s="1">
        <v>0.0</v>
      </c>
      <c r="K99" s="1">
        <v>0.0</v>
      </c>
      <c r="L99" s="1">
        <v>0.0</v>
      </c>
      <c r="M99" s="1">
        <v>0.0</v>
      </c>
      <c r="N99" s="1">
        <v>0.0</v>
      </c>
      <c r="O99" s="1">
        <v>0.0</v>
      </c>
      <c r="P99" s="1">
        <v>0.0</v>
      </c>
      <c r="Q99" s="1">
        <v>0.0</v>
      </c>
      <c r="R99" s="1">
        <v>0.0</v>
      </c>
      <c r="S99" s="1">
        <v>0.0</v>
      </c>
      <c r="T99" s="1">
        <v>0.0</v>
      </c>
      <c r="U99" s="1">
        <v>0.0</v>
      </c>
      <c r="V99" s="1">
        <v>0.0</v>
      </c>
      <c r="W99" s="1">
        <v>0.0</v>
      </c>
      <c r="X99" s="1">
        <v>0.0</v>
      </c>
      <c r="Y99" s="1">
        <v>0.0</v>
      </c>
      <c r="Z99" s="1">
        <v>0.0</v>
      </c>
      <c r="AA99" s="1">
        <v>0.0</v>
      </c>
      <c r="AB99" s="1">
        <v>0.0</v>
      </c>
      <c r="AC99" s="1">
        <v>0.0</v>
      </c>
      <c r="AD99" s="1">
        <v>0.0</v>
      </c>
      <c r="AE99" s="1">
        <v>0.0</v>
      </c>
      <c r="AF99" s="1">
        <v>0.0</v>
      </c>
      <c r="AG99" s="1">
        <v>0.0</v>
      </c>
      <c r="AH99" s="1">
        <v>0.0</v>
      </c>
      <c r="AI99" s="1">
        <v>0.0</v>
      </c>
      <c r="AJ99" s="1">
        <v>0.0</v>
      </c>
      <c r="AK99" s="1">
        <v>0.0</v>
      </c>
      <c r="AL99" s="1">
        <v>0.0</v>
      </c>
      <c r="AM99" s="1">
        <v>0.0</v>
      </c>
      <c r="AN99" s="1">
        <v>0.0</v>
      </c>
      <c r="AO99" s="1">
        <v>0.0</v>
      </c>
      <c r="AP99" s="1">
        <v>0.0</v>
      </c>
      <c r="AQ99" s="1">
        <v>0.0</v>
      </c>
      <c r="AR99" s="1">
        <v>0.0</v>
      </c>
      <c r="AS99" s="1">
        <v>0.0</v>
      </c>
      <c r="AT99" s="1">
        <v>0.0</v>
      </c>
      <c r="AU99" s="1">
        <v>0.0</v>
      </c>
      <c r="AV99" s="1">
        <v>0.0</v>
      </c>
      <c r="AW99" s="1">
        <v>0.0</v>
      </c>
      <c r="AX99" s="1">
        <v>0.0</v>
      </c>
      <c r="AY99" s="1">
        <v>0.0</v>
      </c>
      <c r="AZ99" s="1">
        <v>0.0</v>
      </c>
      <c r="BA99" s="1">
        <v>0.0</v>
      </c>
      <c r="BB99" s="1">
        <v>0.0</v>
      </c>
      <c r="BC99" s="1">
        <v>0.0</v>
      </c>
      <c r="BD99" s="1">
        <v>0.0</v>
      </c>
      <c r="BE99" s="1">
        <v>0.0</v>
      </c>
      <c r="BF99" s="1">
        <v>0.0</v>
      </c>
      <c r="BG99" s="1">
        <v>0.0</v>
      </c>
      <c r="BH99" s="1">
        <v>0.0</v>
      </c>
      <c r="BI99" s="1">
        <v>0.0</v>
      </c>
      <c r="BJ99" s="1">
        <v>0.0</v>
      </c>
      <c r="BK99" s="1">
        <v>1.0</v>
      </c>
      <c r="BL99" s="1">
        <v>0.0</v>
      </c>
      <c r="BM99" s="1">
        <v>0.0</v>
      </c>
      <c r="BN99" s="1">
        <v>0.0</v>
      </c>
      <c r="BO99" s="1">
        <v>0.0</v>
      </c>
      <c r="BP99" s="1">
        <v>0.0</v>
      </c>
      <c r="BQ99" s="1">
        <v>0.0</v>
      </c>
      <c r="BR99" s="1">
        <v>0.0</v>
      </c>
      <c r="BS99" s="1">
        <v>0.0</v>
      </c>
      <c r="BT99" s="1">
        <v>0.0</v>
      </c>
      <c r="BU99" s="1">
        <v>0.0</v>
      </c>
      <c r="BV99" s="1">
        <v>0.0</v>
      </c>
      <c r="BW99" s="1">
        <v>0.0</v>
      </c>
      <c r="BX99" s="1">
        <v>0.0</v>
      </c>
      <c r="BY99" s="1">
        <v>0.0</v>
      </c>
      <c r="BZ99" s="1">
        <v>0.0</v>
      </c>
      <c r="CA99" s="1">
        <v>0.0</v>
      </c>
      <c r="CB99" s="1">
        <v>0.0</v>
      </c>
      <c r="CC99" s="1">
        <v>0.0</v>
      </c>
      <c r="CD99" s="1">
        <v>0.0</v>
      </c>
      <c r="CE99" s="1">
        <v>0.0</v>
      </c>
      <c r="CF99" s="1">
        <v>0.0</v>
      </c>
      <c r="CG99" s="1">
        <v>0.0</v>
      </c>
      <c r="CH99" s="1">
        <v>0.0</v>
      </c>
      <c r="CI99" s="1">
        <v>0.0</v>
      </c>
      <c r="CJ99" s="1">
        <v>0.0</v>
      </c>
      <c r="CK99" s="1">
        <v>0.0</v>
      </c>
      <c r="CL99" s="1">
        <v>0.0</v>
      </c>
      <c r="CM99" s="1">
        <v>0.0</v>
      </c>
      <c r="CN99" s="1">
        <v>0.0</v>
      </c>
      <c r="CO99" s="1">
        <v>0.0</v>
      </c>
      <c r="CP99" s="1">
        <v>0.0</v>
      </c>
      <c r="CQ99" s="1">
        <v>0.0</v>
      </c>
      <c r="CR99" s="1">
        <v>0.0</v>
      </c>
      <c r="CS99" s="1">
        <v>0.0</v>
      </c>
      <c r="CT99" s="1">
        <v>0.0</v>
      </c>
      <c r="CU99" s="1">
        <v>0.0</v>
      </c>
      <c r="CV99" s="1">
        <v>0.0</v>
      </c>
      <c r="CW99" s="1">
        <v>0.0</v>
      </c>
      <c r="CX99" s="1">
        <v>0.0</v>
      </c>
      <c r="CY99" s="1">
        <v>0.0</v>
      </c>
      <c r="CZ99" s="1">
        <v>0.0</v>
      </c>
      <c r="DA99" s="1">
        <v>0.0</v>
      </c>
      <c r="DB99" s="1">
        <v>0.0</v>
      </c>
      <c r="DC99" s="1">
        <v>0.0</v>
      </c>
      <c r="DD99" s="1">
        <v>0.0</v>
      </c>
      <c r="DE99" s="1">
        <v>0.0</v>
      </c>
      <c r="DF99" s="1">
        <v>0.0</v>
      </c>
      <c r="DG99" s="1">
        <v>0.0</v>
      </c>
      <c r="DH99" s="1">
        <v>0.0</v>
      </c>
      <c r="DI99" s="1">
        <v>0.0</v>
      </c>
      <c r="DJ99" s="1">
        <v>0.0</v>
      </c>
      <c r="DK99" s="1">
        <v>0.0</v>
      </c>
      <c r="DL99" s="1">
        <v>0.0</v>
      </c>
      <c r="DM99" s="1">
        <v>0.0</v>
      </c>
      <c r="DN99" s="1">
        <v>0.0</v>
      </c>
      <c r="DO99" s="1">
        <v>0.0</v>
      </c>
      <c r="DP99" s="1">
        <v>0.0</v>
      </c>
      <c r="DQ99" s="1">
        <v>0.0</v>
      </c>
      <c r="DR99" s="1">
        <v>0.0</v>
      </c>
      <c r="DS99" s="1">
        <v>0.0</v>
      </c>
      <c r="DT99" s="1">
        <v>0.0</v>
      </c>
      <c r="DU99" s="1">
        <v>0.0</v>
      </c>
      <c r="DV99" s="1">
        <v>0.0</v>
      </c>
      <c r="DW99" s="1">
        <v>0.0</v>
      </c>
      <c r="DX99" s="1">
        <v>0.0</v>
      </c>
      <c r="DY99" s="1">
        <v>0.0</v>
      </c>
      <c r="DZ99" s="1">
        <v>0.0</v>
      </c>
      <c r="EA99" s="1">
        <v>0.0</v>
      </c>
      <c r="EB99" s="1">
        <v>0.0</v>
      </c>
      <c r="EC99" s="1">
        <v>0.0</v>
      </c>
      <c r="ED99" s="1">
        <v>0.0</v>
      </c>
      <c r="EE99" s="1">
        <v>0.0</v>
      </c>
      <c r="EF99" s="1">
        <v>0.0</v>
      </c>
      <c r="EG99" s="1">
        <v>0.0</v>
      </c>
      <c r="EH99" s="1">
        <v>0.0</v>
      </c>
      <c r="EI99" s="1">
        <v>0.0</v>
      </c>
      <c r="EJ99" s="1">
        <v>0.0</v>
      </c>
      <c r="EK99" s="1">
        <v>0.0</v>
      </c>
      <c r="EL99" s="1">
        <v>0.0</v>
      </c>
      <c r="EM99" s="1">
        <v>0.0</v>
      </c>
      <c r="EN99" s="1">
        <v>0.0</v>
      </c>
      <c r="EO99" s="1">
        <v>0.0</v>
      </c>
      <c r="EP99" s="1">
        <v>0.0</v>
      </c>
      <c r="EQ99" s="1">
        <v>0.0</v>
      </c>
      <c r="ER99" s="1">
        <v>0.0</v>
      </c>
      <c r="ES99" s="1">
        <v>0.0</v>
      </c>
      <c r="ET99" s="1">
        <v>0.0</v>
      </c>
      <c r="EU99" s="1">
        <v>0.0</v>
      </c>
      <c r="EV99" s="1">
        <v>0.0</v>
      </c>
      <c r="EW99" s="1">
        <v>0.0</v>
      </c>
      <c r="EX99" s="1">
        <v>0.0</v>
      </c>
      <c r="EY99" s="1">
        <v>0.0</v>
      </c>
      <c r="EZ99" s="1">
        <v>0.0</v>
      </c>
      <c r="FA99" s="1">
        <v>0.0</v>
      </c>
      <c r="FB99" s="1">
        <v>0.0</v>
      </c>
      <c r="FC99" s="1">
        <v>0.0</v>
      </c>
      <c r="FD99" s="1">
        <v>0.0</v>
      </c>
      <c r="FE99" s="1">
        <v>0.0</v>
      </c>
      <c r="FF99" s="1">
        <v>0.0</v>
      </c>
      <c r="FG99" s="1">
        <v>0.0</v>
      </c>
      <c r="FH99" s="1">
        <v>0.0</v>
      </c>
      <c r="FI99" s="1">
        <v>0.0</v>
      </c>
      <c r="FJ99" s="1">
        <v>0.0</v>
      </c>
      <c r="FK99" s="1">
        <v>0.0</v>
      </c>
      <c r="FL99" s="1">
        <v>0.0</v>
      </c>
      <c r="FM99" s="1">
        <v>0.0</v>
      </c>
      <c r="FN99" s="1">
        <v>0.0</v>
      </c>
      <c r="FO99" s="1">
        <v>0.0</v>
      </c>
      <c r="FP99" s="1">
        <v>0.0</v>
      </c>
      <c r="FQ99" s="1">
        <v>0.0</v>
      </c>
      <c r="FR99" s="1">
        <v>0.0</v>
      </c>
      <c r="FS99" s="1">
        <v>0.0</v>
      </c>
      <c r="FT99" s="1">
        <v>0.0</v>
      </c>
      <c r="FU99" s="1">
        <v>0.0</v>
      </c>
      <c r="FV99" s="1">
        <v>0.0</v>
      </c>
      <c r="FW99" s="1">
        <v>0.0</v>
      </c>
      <c r="FX99" s="1">
        <v>0.0</v>
      </c>
      <c r="FY99" s="1">
        <v>0.0</v>
      </c>
      <c r="FZ99" s="1">
        <v>0.0</v>
      </c>
      <c r="GA99" s="1">
        <v>0.0</v>
      </c>
      <c r="GB99" s="1">
        <v>0.0</v>
      </c>
      <c r="GC99" s="1">
        <v>0.0</v>
      </c>
      <c r="GD99" s="1">
        <v>0.0</v>
      </c>
      <c r="GE99" s="1">
        <v>0.0</v>
      </c>
      <c r="GF99" s="1">
        <v>0.0</v>
      </c>
      <c r="GG99" s="1">
        <v>0.0</v>
      </c>
      <c r="GH99" s="1">
        <v>0.0</v>
      </c>
      <c r="GI99" s="1">
        <v>0.0</v>
      </c>
      <c r="GJ99" s="1">
        <v>0.0</v>
      </c>
      <c r="GK99" s="1">
        <v>0.0</v>
      </c>
      <c r="GL99" s="1">
        <v>0.0</v>
      </c>
      <c r="GM99" s="1">
        <v>0.0</v>
      </c>
      <c r="GN99" s="1">
        <v>0.0</v>
      </c>
      <c r="GO99" s="1">
        <v>0.0</v>
      </c>
      <c r="GP99" s="1">
        <v>0.0</v>
      </c>
      <c r="GQ99" s="1">
        <v>0.0</v>
      </c>
      <c r="GR99" s="1">
        <v>0.0</v>
      </c>
      <c r="GS99" s="1">
        <v>0.0</v>
      </c>
      <c r="GT99" s="1">
        <v>0.0</v>
      </c>
      <c r="GU99" s="1">
        <v>0.0</v>
      </c>
      <c r="GV99" s="1">
        <v>0.0</v>
      </c>
      <c r="GW99" s="1">
        <v>0.0</v>
      </c>
      <c r="GX99" s="1">
        <v>0.0</v>
      </c>
      <c r="GY99" s="1">
        <v>0.0</v>
      </c>
      <c r="GZ99" s="1">
        <v>0.0</v>
      </c>
      <c r="HA99" s="1">
        <v>0.0</v>
      </c>
      <c r="HB99" s="1">
        <v>0.0</v>
      </c>
      <c r="HC99" s="1">
        <v>0.0</v>
      </c>
      <c r="HD99" s="1">
        <v>0.0</v>
      </c>
      <c r="HE99" s="1">
        <v>0.0</v>
      </c>
      <c r="HF99" s="1">
        <v>0.0</v>
      </c>
      <c r="HG99" s="1">
        <v>0.0</v>
      </c>
      <c r="HH99" s="1">
        <v>0.0</v>
      </c>
      <c r="HI99" s="1">
        <v>0.0</v>
      </c>
      <c r="HJ99" s="1">
        <v>0.0</v>
      </c>
      <c r="HK99" s="1">
        <v>0.0</v>
      </c>
      <c r="HL99" s="1">
        <v>0.0</v>
      </c>
      <c r="HM99" s="1">
        <v>1.0</v>
      </c>
      <c r="HN99" s="1">
        <v>0.0</v>
      </c>
      <c r="HO99" s="1">
        <v>0.0</v>
      </c>
      <c r="HP99" s="1">
        <v>0.0</v>
      </c>
      <c r="HQ99" s="1">
        <v>0.0</v>
      </c>
      <c r="HR99" s="1">
        <v>0.0</v>
      </c>
      <c r="HS99" s="1">
        <v>0.0</v>
      </c>
      <c r="HT99" s="1">
        <v>0.0</v>
      </c>
      <c r="HU99" s="1">
        <v>0.0</v>
      </c>
      <c r="HV99" s="1">
        <v>0.0</v>
      </c>
      <c r="HW99" s="1">
        <v>0.0</v>
      </c>
      <c r="HX99" s="1">
        <v>0.0</v>
      </c>
      <c r="HY99" s="1">
        <v>0.0</v>
      </c>
      <c r="HZ99" s="1">
        <v>0.0</v>
      </c>
      <c r="IA99" s="1">
        <v>0.0</v>
      </c>
      <c r="IB99" s="1">
        <v>0.0</v>
      </c>
      <c r="IC99" s="1">
        <v>0.0</v>
      </c>
      <c r="ID99" s="1">
        <v>0.0</v>
      </c>
      <c r="IE99" s="1">
        <v>0.0</v>
      </c>
      <c r="IF99" s="1">
        <v>0.0</v>
      </c>
      <c r="IG99" s="1">
        <v>0.0</v>
      </c>
      <c r="IH99" s="1">
        <v>0.0</v>
      </c>
      <c r="II99" s="1">
        <v>0.0</v>
      </c>
      <c r="IJ99" s="1">
        <v>0.0</v>
      </c>
      <c r="IK99" s="1">
        <v>0.0</v>
      </c>
      <c r="IL99" s="1">
        <v>0.0</v>
      </c>
      <c r="IM99" s="1">
        <v>0.0</v>
      </c>
      <c r="IN99" s="1">
        <v>0.0</v>
      </c>
      <c r="IO99" s="1">
        <v>0.0</v>
      </c>
      <c r="IP99" s="1">
        <v>0.0</v>
      </c>
      <c r="IQ99" s="1">
        <v>0.0</v>
      </c>
      <c r="IR99" s="1">
        <v>0.0</v>
      </c>
      <c r="IS99" s="1">
        <v>0.0</v>
      </c>
      <c r="IT99" s="1">
        <v>0.0</v>
      </c>
      <c r="IU99" s="1">
        <v>0.0</v>
      </c>
      <c r="IV99" s="1">
        <v>0.0</v>
      </c>
      <c r="IW99" s="1">
        <v>0.0</v>
      </c>
      <c r="IX99" s="1">
        <v>0.0</v>
      </c>
      <c r="IY99" s="1">
        <v>0.0</v>
      </c>
      <c r="IZ99" s="1">
        <v>0.0</v>
      </c>
      <c r="JA99" s="1">
        <v>0.0</v>
      </c>
      <c r="JB99" s="1">
        <v>0.0</v>
      </c>
      <c r="JC99" s="1">
        <v>0.0</v>
      </c>
      <c r="JD99" s="1">
        <v>0.0</v>
      </c>
      <c r="JE99" s="1">
        <v>0.0</v>
      </c>
      <c r="JF99" s="1">
        <v>0.0</v>
      </c>
      <c r="JG99" s="1">
        <v>0.0</v>
      </c>
      <c r="JH99" s="1">
        <v>0.0</v>
      </c>
      <c r="JI99" s="1">
        <v>0.0</v>
      </c>
      <c r="JJ99" s="1">
        <v>0.0</v>
      </c>
      <c r="JK99" s="1">
        <v>0.0</v>
      </c>
      <c r="JL99" s="1">
        <v>0.0</v>
      </c>
      <c r="JM99" s="1">
        <v>0.0</v>
      </c>
      <c r="JN99" s="1">
        <v>0.0</v>
      </c>
      <c r="JO99" s="1">
        <v>0.0</v>
      </c>
      <c r="JP99" s="1">
        <v>0.0</v>
      </c>
      <c r="JQ99" s="1">
        <v>0.0</v>
      </c>
      <c r="JR99" s="1">
        <v>0.0</v>
      </c>
      <c r="JS99" s="1">
        <v>0.0</v>
      </c>
      <c r="JT99" s="1">
        <v>0.0</v>
      </c>
      <c r="JU99" s="1">
        <v>0.0</v>
      </c>
      <c r="JV99" s="1">
        <v>0.0</v>
      </c>
      <c r="JW99" s="1">
        <v>0.0</v>
      </c>
      <c r="JX99" s="1">
        <v>0.0</v>
      </c>
      <c r="JY99" s="1">
        <v>0.0</v>
      </c>
      <c r="JZ99" s="1">
        <v>0.0</v>
      </c>
      <c r="KA99" s="1">
        <v>0.0</v>
      </c>
      <c r="KB99" s="1">
        <v>0.0</v>
      </c>
      <c r="KC99" s="1">
        <v>0.0</v>
      </c>
      <c r="KD99" s="1">
        <v>0.0</v>
      </c>
      <c r="KE99" s="1">
        <v>0.0</v>
      </c>
      <c r="KF99" s="1">
        <v>0.0</v>
      </c>
      <c r="KG99" s="1">
        <v>0.0</v>
      </c>
      <c r="KH99" s="1">
        <v>0.0</v>
      </c>
      <c r="KI99" s="1">
        <v>0.0</v>
      </c>
      <c r="KJ99" s="1">
        <v>0.0</v>
      </c>
      <c r="KK99" s="1">
        <v>0.0</v>
      </c>
      <c r="KL99" s="1">
        <v>0.0</v>
      </c>
      <c r="KM99" s="1">
        <v>0.0</v>
      </c>
      <c r="KN99" s="1">
        <v>0.0</v>
      </c>
      <c r="KO99" s="1">
        <v>0.0</v>
      </c>
      <c r="KP99" s="1">
        <v>0.0</v>
      </c>
      <c r="KQ99" s="1">
        <v>0.0</v>
      </c>
      <c r="KR99" s="1">
        <v>0.0</v>
      </c>
      <c r="KS99" s="1">
        <v>0.0</v>
      </c>
      <c r="KT99" s="1">
        <v>0.0</v>
      </c>
      <c r="KU99" s="1">
        <v>0.0</v>
      </c>
      <c r="KV99" s="1">
        <v>0.0</v>
      </c>
      <c r="KW99" s="1">
        <v>0.0</v>
      </c>
      <c r="KX99" s="1">
        <v>0.0</v>
      </c>
      <c r="KY99" s="1">
        <v>0.0</v>
      </c>
      <c r="KZ99" s="1">
        <v>0.0</v>
      </c>
      <c r="LA99" s="1">
        <v>0.0</v>
      </c>
      <c r="LB99" s="1">
        <v>0.0</v>
      </c>
      <c r="LC99" s="1">
        <v>0.0</v>
      </c>
      <c r="LD99" s="1">
        <v>0.0</v>
      </c>
      <c r="LE99" s="1">
        <v>0.0</v>
      </c>
      <c r="LF99" s="1">
        <v>0.0</v>
      </c>
      <c r="LG99" s="1">
        <v>0.0</v>
      </c>
      <c r="LH99" s="1">
        <v>0.0</v>
      </c>
      <c r="LI99" s="1">
        <v>0.0</v>
      </c>
      <c r="LJ99" s="1">
        <v>0.0</v>
      </c>
      <c r="LK99" s="1">
        <v>0.0</v>
      </c>
      <c r="LL99" s="1">
        <v>0.0</v>
      </c>
      <c r="LM99" s="1">
        <v>0.0</v>
      </c>
      <c r="LN99" s="1">
        <v>0.0</v>
      </c>
      <c r="LO99" s="1">
        <v>0.0</v>
      </c>
      <c r="LP99" s="1">
        <v>0.0</v>
      </c>
      <c r="LQ99" s="1">
        <v>0.0</v>
      </c>
      <c r="LR99" s="1">
        <v>0.0</v>
      </c>
      <c r="LS99" s="1">
        <v>0.0</v>
      </c>
      <c r="LT99" s="1">
        <v>0.0</v>
      </c>
      <c r="LU99" s="1">
        <v>0.0</v>
      </c>
      <c r="LV99" s="1">
        <v>0.0</v>
      </c>
      <c r="LW99" s="1">
        <v>0.0</v>
      </c>
      <c r="LX99" s="1">
        <v>0.0</v>
      </c>
      <c r="LY99" s="1">
        <v>0.0</v>
      </c>
      <c r="LZ99" s="1">
        <v>0.0</v>
      </c>
      <c r="MA99" s="1">
        <v>0.0</v>
      </c>
      <c r="MB99" s="1">
        <v>0.0</v>
      </c>
      <c r="MC99" s="1">
        <v>0.0</v>
      </c>
      <c r="MD99" s="1">
        <v>0.0</v>
      </c>
      <c r="ME99" s="1">
        <v>0.0</v>
      </c>
      <c r="MF99" s="1">
        <v>0.0</v>
      </c>
      <c r="MG99" s="1">
        <v>0.0</v>
      </c>
      <c r="MH99" s="1">
        <v>0.0</v>
      </c>
      <c r="MI99" s="1">
        <v>0.0</v>
      </c>
      <c r="MJ99" s="1">
        <v>0.0</v>
      </c>
      <c r="MK99" s="1">
        <v>0.0</v>
      </c>
      <c r="ML99" s="1">
        <v>0.0</v>
      </c>
      <c r="MM99" s="1">
        <v>0.0</v>
      </c>
      <c r="MN99" s="1">
        <v>0.0</v>
      </c>
      <c r="MO99" s="1">
        <v>0.0</v>
      </c>
      <c r="MP99" s="1">
        <v>0.0</v>
      </c>
      <c r="MQ99" s="1">
        <v>0.0</v>
      </c>
      <c r="MR99" s="1">
        <v>0.0</v>
      </c>
      <c r="MS99" s="1">
        <v>0.0</v>
      </c>
      <c r="MT99" s="1">
        <v>0.0</v>
      </c>
      <c r="MU99" s="1">
        <v>0.0</v>
      </c>
      <c r="MV99" s="1">
        <v>0.0</v>
      </c>
      <c r="MW99" s="1">
        <v>0.0</v>
      </c>
      <c r="MX99" s="1">
        <v>0.0</v>
      </c>
      <c r="MY99" s="1">
        <v>0.0</v>
      </c>
      <c r="MZ99" s="1">
        <v>0.0</v>
      </c>
      <c r="NA99" s="1">
        <v>0.0</v>
      </c>
      <c r="NB99" s="1">
        <v>0.0</v>
      </c>
      <c r="NC99" s="1">
        <v>0.0</v>
      </c>
      <c r="ND99" s="1">
        <v>0.0</v>
      </c>
      <c r="NE99" s="1">
        <v>0.0</v>
      </c>
      <c r="NF99" s="1">
        <v>0.0</v>
      </c>
      <c r="NG99" s="1">
        <v>0.0</v>
      </c>
      <c r="NH99" s="1">
        <v>0.0</v>
      </c>
      <c r="NI99" s="1">
        <v>0.0</v>
      </c>
      <c r="NJ99" s="1">
        <v>0.0</v>
      </c>
      <c r="NK99" s="1">
        <v>0.0</v>
      </c>
      <c r="NL99" s="1">
        <v>0.0</v>
      </c>
      <c r="NM99" s="1">
        <v>0.0</v>
      </c>
      <c r="NN99" s="1">
        <v>0.0</v>
      </c>
      <c r="NO99" s="1">
        <v>0.0</v>
      </c>
      <c r="NP99" s="1">
        <v>0.0</v>
      </c>
      <c r="NQ99" s="1">
        <v>0.0</v>
      </c>
      <c r="NR99" s="1">
        <v>0.0</v>
      </c>
      <c r="NS99" s="1">
        <v>0.0</v>
      </c>
      <c r="NT99" s="1">
        <v>0.0</v>
      </c>
      <c r="NU99" s="1">
        <v>0.0</v>
      </c>
      <c r="NV99" s="1">
        <v>0.0</v>
      </c>
      <c r="NW99" s="1">
        <v>0.0</v>
      </c>
      <c r="NX99" s="1">
        <v>0.0</v>
      </c>
      <c r="NY99" s="1">
        <v>0.0</v>
      </c>
      <c r="NZ99" s="1">
        <v>0.0</v>
      </c>
      <c r="OA99" s="1">
        <v>0.0</v>
      </c>
      <c r="OB99" s="1">
        <v>0.0</v>
      </c>
      <c r="OC99" s="1">
        <v>0.0</v>
      </c>
      <c r="OD99" s="1">
        <v>0.0</v>
      </c>
      <c r="OE99" s="1">
        <v>0.0</v>
      </c>
      <c r="OF99" s="1">
        <v>0.0</v>
      </c>
      <c r="OG99" s="1">
        <v>0.0</v>
      </c>
      <c r="OH99" s="1">
        <v>0.0</v>
      </c>
      <c r="OI99" s="1">
        <v>0.0</v>
      </c>
      <c r="OJ99" s="1">
        <v>0.0</v>
      </c>
      <c r="OK99" s="1">
        <v>0.0</v>
      </c>
      <c r="OL99" s="1">
        <v>0.0</v>
      </c>
      <c r="OM99" s="1">
        <v>0.0</v>
      </c>
      <c r="ON99" s="1">
        <v>0.0</v>
      </c>
      <c r="OO99" s="1">
        <v>0.0</v>
      </c>
      <c r="OP99" s="1">
        <v>0.0</v>
      </c>
      <c r="OQ99" s="1">
        <v>0.0</v>
      </c>
      <c r="OR99" s="1">
        <v>0.0</v>
      </c>
      <c r="OS99" s="1">
        <v>0.0</v>
      </c>
      <c r="OT99" s="1">
        <v>0.0</v>
      </c>
      <c r="OU99" s="1">
        <v>0.0</v>
      </c>
      <c r="OV99" s="1">
        <v>0.0</v>
      </c>
      <c r="OW99" s="1">
        <v>0.0</v>
      </c>
      <c r="OX99" s="1">
        <v>0.0</v>
      </c>
      <c r="OY99" s="1">
        <v>0.0</v>
      </c>
      <c r="OZ99" s="1">
        <v>0.0</v>
      </c>
      <c r="PA99" s="1">
        <v>0.0</v>
      </c>
      <c r="PB99" s="1">
        <v>0.0</v>
      </c>
      <c r="PC99" s="1">
        <v>0.0</v>
      </c>
      <c r="PD99" s="1">
        <v>0.0</v>
      </c>
      <c r="PE99" s="1">
        <v>0.0</v>
      </c>
      <c r="PF99" s="1">
        <v>0.0</v>
      </c>
      <c r="PG99" s="1">
        <v>0.0</v>
      </c>
      <c r="PH99" s="1">
        <v>0.0</v>
      </c>
      <c r="PI99" s="1">
        <v>0.0</v>
      </c>
      <c r="PJ99" s="1">
        <v>0.0</v>
      </c>
      <c r="PK99" s="1">
        <v>0.0</v>
      </c>
      <c r="PL99" s="1">
        <v>0.0</v>
      </c>
      <c r="PM99" s="1">
        <v>0.0</v>
      </c>
      <c r="PN99" s="1">
        <v>0.0</v>
      </c>
      <c r="PO99" s="1">
        <v>0.0</v>
      </c>
      <c r="PP99" s="1">
        <v>0.0</v>
      </c>
      <c r="PQ99" s="1">
        <v>0.0</v>
      </c>
      <c r="PR99" s="1">
        <v>0.0</v>
      </c>
      <c r="PS99" s="1">
        <v>0.0</v>
      </c>
      <c r="PT99" s="1">
        <v>0.0</v>
      </c>
      <c r="PU99" s="1">
        <v>0.0</v>
      </c>
      <c r="PV99" s="1">
        <v>0.0</v>
      </c>
      <c r="PW99" s="1">
        <v>0.0</v>
      </c>
      <c r="PX99" s="1">
        <v>0.0</v>
      </c>
      <c r="PY99" s="1">
        <v>0.0</v>
      </c>
      <c r="PZ99" s="1">
        <v>0.0</v>
      </c>
      <c r="QA99" s="1">
        <v>0.0</v>
      </c>
      <c r="QB99" s="1">
        <v>0.0</v>
      </c>
      <c r="QC99" s="1">
        <v>0.0</v>
      </c>
      <c r="QD99" s="1">
        <v>0.0</v>
      </c>
      <c r="QE99" s="1">
        <v>0.0</v>
      </c>
      <c r="QF99" s="1">
        <v>0.0</v>
      </c>
      <c r="QG99" s="1">
        <v>0.0</v>
      </c>
      <c r="QH99" s="1">
        <v>0.0</v>
      </c>
      <c r="QI99" s="1">
        <v>0.0</v>
      </c>
      <c r="QJ99" s="1">
        <v>0.0</v>
      </c>
      <c r="QK99" s="1">
        <v>0.0</v>
      </c>
      <c r="QL99" s="1">
        <v>0.0</v>
      </c>
      <c r="QM99" s="1">
        <v>0.0</v>
      </c>
      <c r="QN99" s="1">
        <v>0.0</v>
      </c>
      <c r="QO99" s="1">
        <v>0.0</v>
      </c>
      <c r="QP99" s="1">
        <v>0.0</v>
      </c>
      <c r="QQ99" s="1">
        <v>0.0</v>
      </c>
      <c r="QR99" s="1">
        <v>0.0</v>
      </c>
      <c r="QS99" s="1">
        <v>0.0</v>
      </c>
      <c r="QT99" s="1">
        <v>0.0</v>
      </c>
      <c r="QU99" s="1">
        <v>0.0</v>
      </c>
      <c r="QV99" s="1">
        <v>0.0</v>
      </c>
      <c r="QW99" s="1">
        <v>0.0</v>
      </c>
      <c r="QX99" s="1">
        <v>0.0</v>
      </c>
      <c r="QY99" s="1">
        <v>0.0</v>
      </c>
      <c r="QZ99" s="1">
        <v>0.0</v>
      </c>
      <c r="RA99" s="1">
        <v>0.0</v>
      </c>
      <c r="RB99" s="1">
        <v>0.0</v>
      </c>
      <c r="RC99" s="1">
        <v>0.0</v>
      </c>
      <c r="RD99" s="1">
        <v>0.0</v>
      </c>
      <c r="RE99" s="1">
        <v>0.0</v>
      </c>
      <c r="RF99" s="1">
        <v>0.0</v>
      </c>
      <c r="RG99" s="1">
        <v>0.0</v>
      </c>
      <c r="RH99" s="1">
        <v>0.0</v>
      </c>
      <c r="RI99" s="1">
        <v>0.0</v>
      </c>
      <c r="RJ99" s="1">
        <v>0.0</v>
      </c>
      <c r="RK99" s="1">
        <v>0.0</v>
      </c>
      <c r="RL99" s="1">
        <v>0.0</v>
      </c>
      <c r="RM99" s="1">
        <v>0.0</v>
      </c>
      <c r="RN99" s="1">
        <v>0.0</v>
      </c>
      <c r="RO99" s="1">
        <v>0.0</v>
      </c>
      <c r="RP99" s="1">
        <v>0.0</v>
      </c>
      <c r="RQ99" s="1">
        <v>0.0</v>
      </c>
      <c r="RR99" s="1">
        <v>0.0</v>
      </c>
      <c r="RS99" s="1">
        <v>0.0</v>
      </c>
      <c r="RT99" s="1">
        <v>0.0</v>
      </c>
      <c r="RU99" s="1">
        <v>0.0</v>
      </c>
      <c r="RV99" s="1">
        <v>0.0</v>
      </c>
      <c r="RW99" s="1">
        <v>0.0</v>
      </c>
      <c r="RX99" s="1">
        <v>0.0</v>
      </c>
      <c r="RY99" s="1">
        <v>0.0</v>
      </c>
      <c r="RZ99" s="1">
        <v>0.0</v>
      </c>
      <c r="SA99" s="1">
        <v>0.0</v>
      </c>
      <c r="SB99" s="1">
        <v>0.0</v>
      </c>
      <c r="SC99" s="1">
        <v>0.0</v>
      </c>
      <c r="SD99" s="1">
        <v>0.0</v>
      </c>
      <c r="SE99" s="1">
        <v>0.0</v>
      </c>
      <c r="SF99" s="1">
        <v>0.0</v>
      </c>
      <c r="SG99" s="1">
        <v>0.0</v>
      </c>
      <c r="SH99" s="1">
        <v>0.0</v>
      </c>
      <c r="SI99" s="1">
        <v>0.0</v>
      </c>
      <c r="SJ99" s="1">
        <v>0.0</v>
      </c>
      <c r="SK99" s="1">
        <v>0.0</v>
      </c>
      <c r="SL99" s="1">
        <v>0.0</v>
      </c>
      <c r="SM99" s="1">
        <v>0.0</v>
      </c>
      <c r="SN99" s="1">
        <v>0.0</v>
      </c>
      <c r="SO99" s="1">
        <v>0.0</v>
      </c>
      <c r="SP99" s="1">
        <v>0.0</v>
      </c>
      <c r="SQ99" s="1">
        <v>0.0</v>
      </c>
      <c r="SR99" s="1">
        <v>0.0</v>
      </c>
      <c r="SS99" s="1">
        <v>0.0</v>
      </c>
      <c r="ST99" s="1">
        <v>0.0</v>
      </c>
      <c r="SU99" s="1">
        <v>0.0</v>
      </c>
      <c r="SV99" s="1">
        <v>0.0</v>
      </c>
      <c r="SW99" s="1">
        <v>0.0</v>
      </c>
      <c r="SX99" s="1">
        <v>0.0</v>
      </c>
      <c r="SY99" s="1">
        <v>0.0</v>
      </c>
      <c r="SZ99" s="1">
        <v>0.0</v>
      </c>
      <c r="TA99" s="1">
        <v>0.0</v>
      </c>
      <c r="TB99" s="1">
        <v>0.0</v>
      </c>
      <c r="TC99" s="1">
        <v>0.0</v>
      </c>
      <c r="TD99" s="1">
        <v>0.0</v>
      </c>
      <c r="TE99" s="1">
        <v>0.0</v>
      </c>
      <c r="TF99" s="1">
        <v>0.0</v>
      </c>
      <c r="TG99" s="1">
        <v>0.0</v>
      </c>
      <c r="TH99" s="1">
        <v>0.0</v>
      </c>
      <c r="TI99" s="1">
        <v>0.0</v>
      </c>
      <c r="TJ99" s="1">
        <v>0.0</v>
      </c>
    </row>
    <row r="100">
      <c r="A100" s="1">
        <v>78039.0</v>
      </c>
      <c r="B100" s="1">
        <v>1.0</v>
      </c>
      <c r="C100" s="1">
        <v>0.0</v>
      </c>
      <c r="D100" s="1">
        <v>0.0</v>
      </c>
      <c r="E100" s="1">
        <v>0.0</v>
      </c>
      <c r="F100" s="1">
        <v>0.0</v>
      </c>
      <c r="G100" s="1">
        <v>0.0</v>
      </c>
      <c r="H100" s="1">
        <v>0.0</v>
      </c>
      <c r="I100" s="1">
        <v>0.0</v>
      </c>
      <c r="J100" s="1">
        <v>0.0</v>
      </c>
      <c r="K100" s="1">
        <v>0.0</v>
      </c>
      <c r="L100" s="1">
        <v>0.0</v>
      </c>
      <c r="M100" s="1">
        <v>0.0</v>
      </c>
      <c r="N100" s="1">
        <v>0.0</v>
      </c>
      <c r="O100" s="1">
        <v>0.0</v>
      </c>
      <c r="P100" s="1">
        <v>0.0</v>
      </c>
      <c r="Q100" s="1">
        <v>0.0</v>
      </c>
      <c r="R100" s="1">
        <v>0.0</v>
      </c>
      <c r="S100" s="1">
        <v>0.0</v>
      </c>
      <c r="T100" s="1">
        <v>0.0</v>
      </c>
      <c r="U100" s="1">
        <v>0.0</v>
      </c>
      <c r="V100" s="1">
        <v>0.0</v>
      </c>
      <c r="W100" s="1">
        <v>0.0</v>
      </c>
      <c r="X100" s="1">
        <v>1.0</v>
      </c>
      <c r="Y100" s="1">
        <v>0.0</v>
      </c>
      <c r="Z100" s="1">
        <v>0.0</v>
      </c>
      <c r="AA100" s="1">
        <v>0.0</v>
      </c>
      <c r="AB100" s="1">
        <v>0.0</v>
      </c>
      <c r="AC100" s="1">
        <v>0.0</v>
      </c>
      <c r="AD100" s="1">
        <v>0.0</v>
      </c>
      <c r="AE100" s="1">
        <v>0.0</v>
      </c>
      <c r="AF100" s="1">
        <v>0.0</v>
      </c>
      <c r="AG100" s="1">
        <v>0.0</v>
      </c>
      <c r="AH100" s="1">
        <v>0.0</v>
      </c>
      <c r="AI100" s="1">
        <v>0.0</v>
      </c>
      <c r="AJ100" s="1">
        <v>0.0</v>
      </c>
      <c r="AK100" s="1">
        <v>0.0</v>
      </c>
      <c r="AL100" s="1">
        <v>0.0</v>
      </c>
      <c r="AM100" s="1">
        <v>0.0</v>
      </c>
      <c r="AN100" s="1">
        <v>0.0</v>
      </c>
      <c r="AO100" s="1">
        <v>0.0</v>
      </c>
      <c r="AP100" s="1">
        <v>0.0</v>
      </c>
      <c r="AQ100" s="1">
        <v>1.0</v>
      </c>
      <c r="AR100" s="1">
        <v>0.0</v>
      </c>
      <c r="AS100" s="1">
        <v>0.0</v>
      </c>
      <c r="AT100" s="1">
        <v>0.0</v>
      </c>
      <c r="AU100" s="1">
        <v>0.0</v>
      </c>
      <c r="AV100" s="1">
        <v>0.0</v>
      </c>
      <c r="AW100" s="1">
        <v>0.0</v>
      </c>
      <c r="AX100" s="1">
        <v>0.0</v>
      </c>
      <c r="AY100" s="1">
        <v>0.0</v>
      </c>
      <c r="AZ100" s="1">
        <v>0.0</v>
      </c>
      <c r="BA100" s="1">
        <v>0.0</v>
      </c>
      <c r="BB100" s="1">
        <v>0.0</v>
      </c>
      <c r="BC100" s="1">
        <v>0.0</v>
      </c>
      <c r="BD100" s="1">
        <v>1.0</v>
      </c>
      <c r="BE100" s="1">
        <v>0.0</v>
      </c>
      <c r="BF100" s="1">
        <v>0.0</v>
      </c>
      <c r="BG100" s="1">
        <v>0.0</v>
      </c>
      <c r="BH100" s="1">
        <v>0.0</v>
      </c>
      <c r="BI100" s="1">
        <v>0.0</v>
      </c>
      <c r="BJ100" s="1">
        <v>0.0</v>
      </c>
      <c r="BK100" s="1">
        <v>0.0</v>
      </c>
      <c r="BL100" s="1">
        <v>0.0</v>
      </c>
      <c r="BM100" s="1">
        <v>0.0</v>
      </c>
      <c r="BN100" s="1">
        <v>0.0</v>
      </c>
      <c r="BO100" s="1">
        <v>0.0</v>
      </c>
      <c r="BP100" s="1">
        <v>0.0</v>
      </c>
      <c r="BQ100" s="1">
        <v>0.0</v>
      </c>
      <c r="BR100" s="1">
        <v>0.0</v>
      </c>
      <c r="BS100" s="1">
        <v>0.0</v>
      </c>
      <c r="BT100" s="1">
        <v>0.0</v>
      </c>
      <c r="BU100" s="1">
        <v>0.0</v>
      </c>
      <c r="BV100" s="1">
        <v>0.0</v>
      </c>
      <c r="BW100" s="1">
        <v>0.0</v>
      </c>
      <c r="BX100" s="1">
        <v>0.0</v>
      </c>
      <c r="BY100" s="1">
        <v>0.0</v>
      </c>
      <c r="BZ100" s="1">
        <v>0.0</v>
      </c>
      <c r="CA100" s="1">
        <v>0.0</v>
      </c>
      <c r="CB100" s="1">
        <v>0.0</v>
      </c>
      <c r="CC100" s="1">
        <v>0.0</v>
      </c>
      <c r="CD100" s="1">
        <v>0.0</v>
      </c>
      <c r="CE100" s="1">
        <v>1.0</v>
      </c>
      <c r="CF100" s="1">
        <v>0.0</v>
      </c>
      <c r="CG100" s="1">
        <v>0.0</v>
      </c>
      <c r="CH100" s="1">
        <v>0.0</v>
      </c>
      <c r="CI100" s="1">
        <v>0.0</v>
      </c>
      <c r="CJ100" s="1">
        <v>0.0</v>
      </c>
      <c r="CK100" s="1">
        <v>0.0</v>
      </c>
      <c r="CL100" s="1">
        <v>0.0</v>
      </c>
      <c r="CM100" s="1">
        <v>0.0</v>
      </c>
      <c r="CN100" s="1">
        <v>0.0</v>
      </c>
      <c r="CO100" s="1">
        <v>0.0</v>
      </c>
      <c r="CP100" s="1">
        <v>0.0</v>
      </c>
      <c r="CQ100" s="1">
        <v>0.0</v>
      </c>
      <c r="CR100" s="1">
        <v>0.0</v>
      </c>
      <c r="CS100" s="1">
        <v>0.0</v>
      </c>
      <c r="CT100" s="1">
        <v>0.0</v>
      </c>
      <c r="CU100" s="1">
        <v>0.0</v>
      </c>
      <c r="CV100" s="1">
        <v>0.0</v>
      </c>
      <c r="CW100" s="1">
        <v>0.0</v>
      </c>
      <c r="CX100" s="1">
        <v>0.0</v>
      </c>
      <c r="CY100" s="1">
        <v>0.0</v>
      </c>
      <c r="CZ100" s="1">
        <v>0.0</v>
      </c>
      <c r="DA100" s="1">
        <v>0.0</v>
      </c>
      <c r="DB100" s="1">
        <v>0.0</v>
      </c>
      <c r="DC100" s="1">
        <v>0.0</v>
      </c>
      <c r="DD100" s="1">
        <v>0.0</v>
      </c>
      <c r="DE100" s="1">
        <v>0.0</v>
      </c>
      <c r="DF100" s="1">
        <v>0.0</v>
      </c>
      <c r="DG100" s="1">
        <v>0.0</v>
      </c>
      <c r="DH100" s="1">
        <v>0.0</v>
      </c>
      <c r="DI100" s="1">
        <v>0.0</v>
      </c>
      <c r="DJ100" s="1">
        <v>0.0</v>
      </c>
      <c r="DK100" s="1">
        <v>0.0</v>
      </c>
      <c r="DL100" s="1">
        <v>0.0</v>
      </c>
      <c r="DM100" s="1">
        <v>0.0</v>
      </c>
      <c r="DN100" s="1">
        <v>0.0</v>
      </c>
      <c r="DO100" s="1">
        <v>0.0</v>
      </c>
      <c r="DP100" s="1">
        <v>0.0</v>
      </c>
      <c r="DQ100" s="1">
        <v>0.0</v>
      </c>
      <c r="DR100" s="1">
        <v>0.0</v>
      </c>
      <c r="DS100" s="1">
        <v>0.0</v>
      </c>
      <c r="DT100" s="1">
        <v>0.0</v>
      </c>
      <c r="DU100" s="1">
        <v>0.0</v>
      </c>
      <c r="DV100" s="1">
        <v>0.0</v>
      </c>
      <c r="DW100" s="1">
        <v>0.0</v>
      </c>
      <c r="DX100" s="1">
        <v>1.0</v>
      </c>
      <c r="DY100" s="1">
        <v>0.0</v>
      </c>
      <c r="DZ100" s="1">
        <v>0.0</v>
      </c>
      <c r="EA100" s="1">
        <v>0.0</v>
      </c>
      <c r="EB100" s="1">
        <v>0.0</v>
      </c>
      <c r="EC100" s="1">
        <v>0.0</v>
      </c>
      <c r="ED100" s="1">
        <v>0.0</v>
      </c>
      <c r="EE100" s="1">
        <v>0.0</v>
      </c>
      <c r="EF100" s="1">
        <v>0.0</v>
      </c>
      <c r="EG100" s="1">
        <v>0.0</v>
      </c>
      <c r="EH100" s="1">
        <v>0.0</v>
      </c>
      <c r="EI100" s="1">
        <v>0.0</v>
      </c>
      <c r="EJ100" s="1">
        <v>0.0</v>
      </c>
      <c r="EK100" s="1">
        <v>0.0</v>
      </c>
      <c r="EL100" s="1">
        <v>0.0</v>
      </c>
      <c r="EM100" s="1">
        <v>0.0</v>
      </c>
      <c r="EN100" s="1">
        <v>0.0</v>
      </c>
      <c r="EO100" s="1">
        <v>0.0</v>
      </c>
      <c r="EP100" s="1">
        <v>0.0</v>
      </c>
      <c r="EQ100" s="1">
        <v>1.0</v>
      </c>
      <c r="ER100" s="1">
        <v>0.0</v>
      </c>
      <c r="ES100" s="1">
        <v>0.0</v>
      </c>
      <c r="ET100" s="1">
        <v>0.0</v>
      </c>
      <c r="EU100" s="1">
        <v>0.0</v>
      </c>
      <c r="EV100" s="1">
        <v>0.0</v>
      </c>
      <c r="EW100" s="1">
        <v>0.0</v>
      </c>
      <c r="EX100" s="1">
        <v>0.0</v>
      </c>
      <c r="EY100" s="1">
        <v>0.0</v>
      </c>
      <c r="EZ100" s="1">
        <v>0.0</v>
      </c>
      <c r="FA100" s="1">
        <v>0.0</v>
      </c>
      <c r="FB100" s="1">
        <v>0.0</v>
      </c>
      <c r="FC100" s="1">
        <v>0.0</v>
      </c>
      <c r="FD100" s="1">
        <v>0.0</v>
      </c>
      <c r="FE100" s="1">
        <v>0.0</v>
      </c>
      <c r="FF100" s="1">
        <v>0.0</v>
      </c>
      <c r="FG100" s="1">
        <v>0.0</v>
      </c>
      <c r="FH100" s="1">
        <v>0.0</v>
      </c>
      <c r="FI100" s="1">
        <v>0.0</v>
      </c>
      <c r="FJ100" s="1">
        <v>0.0</v>
      </c>
      <c r="FK100" s="1">
        <v>0.0</v>
      </c>
      <c r="FL100" s="1">
        <v>0.0</v>
      </c>
      <c r="FM100" s="1">
        <v>0.0</v>
      </c>
      <c r="FN100" s="1">
        <v>0.0</v>
      </c>
      <c r="FO100" s="1">
        <v>0.0</v>
      </c>
      <c r="FP100" s="1">
        <v>0.0</v>
      </c>
      <c r="FQ100" s="1">
        <v>0.0</v>
      </c>
      <c r="FR100" s="1">
        <v>0.0</v>
      </c>
      <c r="FS100" s="1">
        <v>0.0</v>
      </c>
      <c r="FT100" s="1">
        <v>0.0</v>
      </c>
      <c r="FU100" s="1">
        <v>0.0</v>
      </c>
      <c r="FV100" s="1">
        <v>0.0</v>
      </c>
      <c r="FW100" s="1">
        <v>0.0</v>
      </c>
      <c r="FX100" s="1">
        <v>0.0</v>
      </c>
      <c r="FY100" s="1">
        <v>0.0</v>
      </c>
      <c r="FZ100" s="1">
        <v>0.0</v>
      </c>
      <c r="GA100" s="1">
        <v>0.0</v>
      </c>
      <c r="GB100" s="1">
        <v>0.0</v>
      </c>
      <c r="GC100" s="1">
        <v>0.0</v>
      </c>
      <c r="GD100" s="1">
        <v>0.0</v>
      </c>
      <c r="GE100" s="1">
        <v>1.0</v>
      </c>
      <c r="GF100" s="1">
        <v>0.0</v>
      </c>
      <c r="GG100" s="1">
        <v>0.0</v>
      </c>
      <c r="GH100" s="1">
        <v>0.0</v>
      </c>
      <c r="GI100" s="1">
        <v>0.0</v>
      </c>
      <c r="GJ100" s="1">
        <v>0.0</v>
      </c>
      <c r="GK100" s="1">
        <v>0.0</v>
      </c>
      <c r="GL100" s="1">
        <v>0.0</v>
      </c>
      <c r="GM100" s="1">
        <v>0.0</v>
      </c>
      <c r="GN100" s="1">
        <v>0.0</v>
      </c>
      <c r="GO100" s="1">
        <v>0.0</v>
      </c>
      <c r="GP100" s="1">
        <v>0.0</v>
      </c>
      <c r="GQ100" s="1">
        <v>0.0</v>
      </c>
      <c r="GR100" s="1">
        <v>0.0</v>
      </c>
      <c r="GS100" s="1">
        <v>0.0</v>
      </c>
      <c r="GT100" s="1">
        <v>0.0</v>
      </c>
      <c r="GU100" s="1">
        <v>0.0</v>
      </c>
      <c r="GV100" s="1">
        <v>0.0</v>
      </c>
      <c r="GW100" s="1">
        <v>0.0</v>
      </c>
      <c r="GX100" s="1">
        <v>0.0</v>
      </c>
      <c r="GY100" s="1">
        <v>0.0</v>
      </c>
      <c r="GZ100" s="1">
        <v>0.0</v>
      </c>
      <c r="HA100" s="1">
        <v>0.0</v>
      </c>
      <c r="HB100" s="1">
        <v>0.0</v>
      </c>
      <c r="HC100" s="1">
        <v>1.0</v>
      </c>
      <c r="HD100" s="1">
        <v>0.0</v>
      </c>
      <c r="HE100" s="1">
        <v>0.0</v>
      </c>
      <c r="HF100" s="1">
        <v>0.0</v>
      </c>
      <c r="HG100" s="1">
        <v>0.0</v>
      </c>
      <c r="HH100" s="1">
        <v>0.0</v>
      </c>
      <c r="HI100" s="1">
        <v>0.0</v>
      </c>
      <c r="HJ100" s="1">
        <v>0.0</v>
      </c>
      <c r="HK100" s="1">
        <v>0.0</v>
      </c>
      <c r="HL100" s="1">
        <v>0.0</v>
      </c>
      <c r="HM100" s="1">
        <v>0.0</v>
      </c>
      <c r="HN100" s="1">
        <v>0.0</v>
      </c>
      <c r="HO100" s="1">
        <v>1.0</v>
      </c>
      <c r="HP100" s="1">
        <v>0.0</v>
      </c>
      <c r="HQ100" s="1">
        <v>0.0</v>
      </c>
      <c r="HR100" s="1">
        <v>1.0</v>
      </c>
      <c r="HS100" s="1">
        <v>0.0</v>
      </c>
      <c r="HT100" s="1">
        <v>1.0</v>
      </c>
      <c r="HU100" s="1">
        <v>0.0</v>
      </c>
      <c r="HV100" s="1">
        <v>0.0</v>
      </c>
      <c r="HW100" s="1">
        <v>0.0</v>
      </c>
      <c r="HX100" s="1">
        <v>0.0</v>
      </c>
      <c r="HY100" s="1">
        <v>0.0</v>
      </c>
      <c r="HZ100" s="1">
        <v>0.0</v>
      </c>
      <c r="IA100" s="1">
        <v>0.0</v>
      </c>
      <c r="IB100" s="1">
        <v>0.0</v>
      </c>
      <c r="IC100" s="1">
        <v>0.0</v>
      </c>
      <c r="ID100" s="1">
        <v>0.0</v>
      </c>
      <c r="IE100" s="1">
        <v>0.0</v>
      </c>
      <c r="IF100" s="1">
        <v>0.0</v>
      </c>
      <c r="IG100" s="1">
        <v>0.0</v>
      </c>
      <c r="IH100" s="1">
        <v>0.0</v>
      </c>
      <c r="II100" s="1">
        <v>0.0</v>
      </c>
      <c r="IJ100" s="1">
        <v>0.0</v>
      </c>
      <c r="IK100" s="1">
        <v>0.0</v>
      </c>
      <c r="IL100" s="1">
        <v>0.0</v>
      </c>
      <c r="IM100" s="1">
        <v>0.0</v>
      </c>
      <c r="IN100" s="1">
        <v>0.0</v>
      </c>
      <c r="IO100" s="1">
        <v>0.0</v>
      </c>
      <c r="IP100" s="1">
        <v>0.0</v>
      </c>
      <c r="IQ100" s="1">
        <v>0.0</v>
      </c>
      <c r="IR100" s="1">
        <v>0.0</v>
      </c>
      <c r="IS100" s="1">
        <v>0.0</v>
      </c>
      <c r="IT100" s="1">
        <v>0.0</v>
      </c>
      <c r="IU100" s="1">
        <v>0.0</v>
      </c>
      <c r="IV100" s="1">
        <v>0.0</v>
      </c>
      <c r="IW100" s="1">
        <v>0.0</v>
      </c>
      <c r="IX100" s="1">
        <v>1.0</v>
      </c>
      <c r="IY100" s="1">
        <v>0.0</v>
      </c>
      <c r="IZ100" s="1">
        <v>0.0</v>
      </c>
      <c r="JA100" s="1">
        <v>1.0</v>
      </c>
      <c r="JB100" s="1">
        <v>1.0</v>
      </c>
      <c r="JC100" s="1">
        <v>0.0</v>
      </c>
      <c r="JD100" s="1">
        <v>0.0</v>
      </c>
      <c r="JE100" s="1">
        <v>0.0</v>
      </c>
      <c r="JF100" s="1">
        <v>0.0</v>
      </c>
      <c r="JG100" s="1">
        <v>0.0</v>
      </c>
      <c r="JH100" s="1">
        <v>0.0</v>
      </c>
      <c r="JI100" s="1">
        <v>0.0</v>
      </c>
      <c r="JJ100" s="1">
        <v>1.0</v>
      </c>
      <c r="JK100" s="1">
        <v>0.0</v>
      </c>
      <c r="JL100" s="1">
        <v>0.0</v>
      </c>
      <c r="JM100" s="1">
        <v>1.0</v>
      </c>
      <c r="JN100" s="1">
        <v>0.0</v>
      </c>
      <c r="JO100" s="1">
        <v>0.0</v>
      </c>
      <c r="JP100" s="1">
        <v>1.0</v>
      </c>
      <c r="JQ100" s="1">
        <v>0.0</v>
      </c>
      <c r="JR100" s="1">
        <v>0.0</v>
      </c>
      <c r="JS100" s="1">
        <v>0.0</v>
      </c>
      <c r="JT100" s="1">
        <v>0.0</v>
      </c>
      <c r="JU100" s="1">
        <v>0.0</v>
      </c>
      <c r="JV100" s="1">
        <v>0.0</v>
      </c>
      <c r="JW100" s="1">
        <v>0.0</v>
      </c>
      <c r="JX100" s="1">
        <v>0.0</v>
      </c>
      <c r="JY100" s="1">
        <v>0.0</v>
      </c>
      <c r="JZ100" s="1">
        <v>0.0</v>
      </c>
      <c r="KA100" s="1">
        <v>1.0</v>
      </c>
      <c r="KB100" s="1">
        <v>0.0</v>
      </c>
      <c r="KC100" s="1">
        <v>0.0</v>
      </c>
      <c r="KD100" s="1">
        <v>0.0</v>
      </c>
      <c r="KE100" s="1">
        <v>0.0</v>
      </c>
      <c r="KF100" s="1">
        <v>0.0</v>
      </c>
      <c r="KG100" s="1">
        <v>0.0</v>
      </c>
      <c r="KH100" s="1">
        <v>0.0</v>
      </c>
      <c r="KI100" s="1">
        <v>0.0</v>
      </c>
      <c r="KJ100" s="1">
        <v>0.0</v>
      </c>
      <c r="KK100" s="1">
        <v>0.0</v>
      </c>
      <c r="KL100" s="1">
        <v>0.0</v>
      </c>
      <c r="KM100" s="1">
        <v>0.0</v>
      </c>
      <c r="KN100" s="1">
        <v>0.0</v>
      </c>
      <c r="KO100" s="1">
        <v>0.0</v>
      </c>
      <c r="KP100" s="1">
        <v>1.0</v>
      </c>
      <c r="KQ100" s="1">
        <v>0.0</v>
      </c>
      <c r="KR100" s="1">
        <v>0.0</v>
      </c>
      <c r="KS100" s="1">
        <v>0.0</v>
      </c>
      <c r="KT100" s="1">
        <v>0.0</v>
      </c>
      <c r="KU100" s="1">
        <v>0.0</v>
      </c>
      <c r="KV100" s="1">
        <v>0.0</v>
      </c>
      <c r="KW100" s="1">
        <v>0.0</v>
      </c>
      <c r="KX100" s="1">
        <v>0.0</v>
      </c>
      <c r="KY100" s="1">
        <v>0.0</v>
      </c>
      <c r="KZ100" s="1">
        <v>0.0</v>
      </c>
      <c r="LA100" s="1">
        <v>0.0</v>
      </c>
      <c r="LB100" s="1">
        <v>0.0</v>
      </c>
      <c r="LC100" s="1">
        <v>0.0</v>
      </c>
      <c r="LD100" s="1">
        <v>0.0</v>
      </c>
      <c r="LE100" s="1">
        <v>0.0</v>
      </c>
      <c r="LF100" s="1">
        <v>0.0</v>
      </c>
      <c r="LG100" s="1">
        <v>0.0</v>
      </c>
      <c r="LH100" s="1">
        <v>0.0</v>
      </c>
      <c r="LI100" s="1">
        <v>0.0</v>
      </c>
      <c r="LJ100" s="1">
        <v>0.0</v>
      </c>
      <c r="LK100" s="1">
        <v>0.0</v>
      </c>
      <c r="LL100" s="1">
        <v>0.0</v>
      </c>
      <c r="LM100" s="1">
        <v>0.0</v>
      </c>
      <c r="LN100" s="1">
        <v>0.0</v>
      </c>
      <c r="LO100" s="1">
        <v>1.0</v>
      </c>
      <c r="LP100" s="1">
        <v>0.0</v>
      </c>
      <c r="LQ100" s="1">
        <v>0.0</v>
      </c>
      <c r="LR100" s="1">
        <v>0.0</v>
      </c>
      <c r="LS100" s="1">
        <v>0.0</v>
      </c>
      <c r="LT100" s="1">
        <v>0.0</v>
      </c>
      <c r="LU100" s="1">
        <v>0.0</v>
      </c>
      <c r="LV100" s="1">
        <v>0.0</v>
      </c>
      <c r="LW100" s="1">
        <v>1.0</v>
      </c>
      <c r="LX100" s="1">
        <v>0.0</v>
      </c>
      <c r="LY100" s="1">
        <v>0.0</v>
      </c>
      <c r="LZ100" s="1">
        <v>0.0</v>
      </c>
      <c r="MA100" s="1">
        <v>0.0</v>
      </c>
      <c r="MB100" s="1">
        <v>0.0</v>
      </c>
      <c r="MC100" s="1">
        <v>1.0</v>
      </c>
      <c r="MD100" s="1">
        <v>0.0</v>
      </c>
      <c r="ME100" s="1">
        <v>1.0</v>
      </c>
      <c r="MF100" s="1">
        <v>0.0</v>
      </c>
      <c r="MG100" s="1">
        <v>0.0</v>
      </c>
      <c r="MH100" s="1">
        <v>0.0</v>
      </c>
      <c r="MI100" s="1">
        <v>0.0</v>
      </c>
      <c r="MJ100" s="1">
        <v>0.0</v>
      </c>
      <c r="MK100" s="1">
        <v>0.0</v>
      </c>
      <c r="ML100" s="1">
        <v>0.0</v>
      </c>
      <c r="MM100" s="1">
        <v>0.0</v>
      </c>
      <c r="MN100" s="1">
        <v>0.0</v>
      </c>
      <c r="MO100" s="1">
        <v>0.0</v>
      </c>
      <c r="MP100" s="1">
        <v>0.0</v>
      </c>
      <c r="MQ100" s="1">
        <v>0.0</v>
      </c>
      <c r="MR100" s="1">
        <v>0.0</v>
      </c>
      <c r="MS100" s="1">
        <v>0.0</v>
      </c>
      <c r="MT100" s="1">
        <v>0.0</v>
      </c>
      <c r="MU100" s="1">
        <v>0.0</v>
      </c>
      <c r="MV100" s="1">
        <v>0.0</v>
      </c>
      <c r="MW100" s="1">
        <v>0.0</v>
      </c>
      <c r="MX100" s="1">
        <v>0.0</v>
      </c>
      <c r="MY100" s="1">
        <v>0.0</v>
      </c>
      <c r="MZ100" s="1">
        <v>0.0</v>
      </c>
      <c r="NA100" s="1">
        <v>0.0</v>
      </c>
      <c r="NB100" s="1">
        <v>0.0</v>
      </c>
      <c r="NC100" s="1">
        <v>0.0</v>
      </c>
      <c r="ND100" s="1">
        <v>0.0</v>
      </c>
      <c r="NE100" s="1">
        <v>0.0</v>
      </c>
      <c r="NF100" s="1">
        <v>0.0</v>
      </c>
      <c r="NG100" s="1">
        <v>0.0</v>
      </c>
      <c r="NH100" s="1">
        <v>1.0</v>
      </c>
      <c r="NI100" s="1">
        <v>0.0</v>
      </c>
      <c r="NJ100" s="1">
        <v>0.0</v>
      </c>
      <c r="NK100" s="1">
        <v>0.0</v>
      </c>
      <c r="NL100" s="1">
        <v>0.0</v>
      </c>
      <c r="NM100" s="1">
        <v>0.0</v>
      </c>
      <c r="NN100" s="1">
        <v>0.0</v>
      </c>
      <c r="NO100" s="1">
        <v>0.0</v>
      </c>
      <c r="NP100" s="1">
        <v>0.0</v>
      </c>
      <c r="NQ100" s="1">
        <v>0.0</v>
      </c>
      <c r="NR100" s="1">
        <v>0.0</v>
      </c>
      <c r="NS100" s="1">
        <v>0.0</v>
      </c>
      <c r="NT100" s="1">
        <v>0.0</v>
      </c>
      <c r="NU100" s="1">
        <v>0.0</v>
      </c>
      <c r="NV100" s="1">
        <v>0.0</v>
      </c>
      <c r="NW100" s="1">
        <v>1.0</v>
      </c>
      <c r="NX100" s="1">
        <v>0.0</v>
      </c>
      <c r="NY100" s="1">
        <v>0.0</v>
      </c>
      <c r="NZ100" s="1">
        <v>0.0</v>
      </c>
      <c r="OA100" s="1">
        <v>0.0</v>
      </c>
      <c r="OB100" s="1">
        <v>0.0</v>
      </c>
      <c r="OC100" s="1">
        <v>1.0</v>
      </c>
      <c r="OD100" s="1">
        <v>0.0</v>
      </c>
      <c r="OE100" s="1">
        <v>0.0</v>
      </c>
      <c r="OF100" s="1">
        <v>0.0</v>
      </c>
      <c r="OG100" s="1">
        <v>0.0</v>
      </c>
      <c r="OH100" s="1">
        <v>0.0</v>
      </c>
      <c r="OI100" s="1">
        <v>0.0</v>
      </c>
      <c r="OJ100" s="1">
        <v>0.0</v>
      </c>
      <c r="OK100" s="1">
        <v>1.0</v>
      </c>
      <c r="OL100" s="1">
        <v>0.0</v>
      </c>
      <c r="OM100" s="1">
        <v>1.0</v>
      </c>
      <c r="ON100" s="1">
        <v>1.0</v>
      </c>
      <c r="OO100" s="1">
        <v>1.0</v>
      </c>
      <c r="OP100" s="1">
        <v>0.0</v>
      </c>
      <c r="OQ100" s="1">
        <v>1.0</v>
      </c>
      <c r="OR100" s="1">
        <v>0.0</v>
      </c>
      <c r="OS100" s="1">
        <v>0.0</v>
      </c>
      <c r="OT100" s="1">
        <v>0.0</v>
      </c>
      <c r="OU100" s="1">
        <v>0.0</v>
      </c>
      <c r="OV100" s="1">
        <v>0.0</v>
      </c>
      <c r="OW100" s="1">
        <v>0.0</v>
      </c>
      <c r="OX100" s="1">
        <v>0.0</v>
      </c>
      <c r="OY100" s="1">
        <v>0.0</v>
      </c>
      <c r="OZ100" s="1">
        <v>0.0</v>
      </c>
      <c r="PA100" s="1">
        <v>0.0</v>
      </c>
      <c r="PB100" s="1">
        <v>0.0</v>
      </c>
      <c r="PC100" s="1">
        <v>0.0</v>
      </c>
      <c r="PD100" s="1">
        <v>0.0</v>
      </c>
      <c r="PE100" s="1">
        <v>0.0</v>
      </c>
      <c r="PF100" s="1">
        <v>1.0</v>
      </c>
      <c r="PG100" s="1">
        <v>0.0</v>
      </c>
      <c r="PH100" s="1">
        <v>0.0</v>
      </c>
      <c r="PI100" s="1">
        <v>0.0</v>
      </c>
      <c r="PJ100" s="1">
        <v>0.0</v>
      </c>
      <c r="PK100" s="1">
        <v>0.0</v>
      </c>
      <c r="PL100" s="1">
        <v>1.0</v>
      </c>
      <c r="PM100" s="1">
        <v>0.0</v>
      </c>
      <c r="PN100" s="1">
        <v>0.0</v>
      </c>
      <c r="PO100" s="1">
        <v>0.0</v>
      </c>
      <c r="PP100" s="1">
        <v>0.0</v>
      </c>
      <c r="PQ100" s="1">
        <v>0.0</v>
      </c>
      <c r="PR100" s="1">
        <v>0.0</v>
      </c>
      <c r="PS100" s="1">
        <v>0.0</v>
      </c>
      <c r="PT100" s="1">
        <v>0.0</v>
      </c>
      <c r="PU100" s="1">
        <v>0.0</v>
      </c>
      <c r="PV100" s="1">
        <v>1.0</v>
      </c>
      <c r="PW100" s="1">
        <v>0.0</v>
      </c>
      <c r="PX100" s="1">
        <v>0.0</v>
      </c>
      <c r="PY100" s="1">
        <v>0.0</v>
      </c>
      <c r="PZ100" s="1">
        <v>0.0</v>
      </c>
      <c r="QA100" s="1">
        <v>0.0</v>
      </c>
      <c r="QB100" s="1">
        <v>0.0</v>
      </c>
      <c r="QC100" s="1">
        <v>0.0</v>
      </c>
      <c r="QD100" s="1">
        <v>0.0</v>
      </c>
      <c r="QE100" s="1">
        <v>0.0</v>
      </c>
      <c r="QF100" s="1">
        <v>0.0</v>
      </c>
      <c r="QG100" s="1">
        <v>0.0</v>
      </c>
      <c r="QH100" s="1">
        <v>0.0</v>
      </c>
      <c r="QI100" s="1">
        <v>0.0</v>
      </c>
      <c r="QJ100" s="1">
        <v>0.0</v>
      </c>
      <c r="QK100" s="1">
        <v>1.0</v>
      </c>
      <c r="QL100" s="1">
        <v>0.0</v>
      </c>
      <c r="QM100" s="1">
        <v>1.0</v>
      </c>
      <c r="QN100" s="1">
        <v>0.0</v>
      </c>
      <c r="QO100" s="1">
        <v>0.0</v>
      </c>
      <c r="QP100" s="1">
        <v>0.0</v>
      </c>
      <c r="QQ100" s="1">
        <v>0.0</v>
      </c>
      <c r="QR100" s="1">
        <v>0.0</v>
      </c>
      <c r="QS100" s="1">
        <v>0.0</v>
      </c>
      <c r="QT100" s="1">
        <v>0.0</v>
      </c>
      <c r="QU100" s="1">
        <v>0.0</v>
      </c>
      <c r="QV100" s="1">
        <v>0.0</v>
      </c>
      <c r="QW100" s="1">
        <v>0.0</v>
      </c>
      <c r="QX100" s="1">
        <v>0.0</v>
      </c>
      <c r="QY100" s="1">
        <v>0.0</v>
      </c>
      <c r="QZ100" s="1">
        <v>0.0</v>
      </c>
      <c r="RA100" s="1">
        <v>0.0</v>
      </c>
      <c r="RB100" s="1">
        <v>0.0</v>
      </c>
      <c r="RC100" s="1">
        <v>0.0</v>
      </c>
      <c r="RD100" s="1">
        <v>1.0</v>
      </c>
      <c r="RE100" s="1">
        <v>0.0</v>
      </c>
      <c r="RF100" s="1">
        <v>0.0</v>
      </c>
      <c r="RG100" s="1">
        <v>0.0</v>
      </c>
      <c r="RH100" s="1">
        <v>0.0</v>
      </c>
      <c r="RI100" s="1">
        <v>0.0</v>
      </c>
      <c r="RJ100" s="1">
        <v>0.0</v>
      </c>
      <c r="RK100" s="1">
        <v>0.0</v>
      </c>
      <c r="RL100" s="1">
        <v>1.0</v>
      </c>
      <c r="RM100" s="1">
        <v>0.0</v>
      </c>
      <c r="RN100" s="1">
        <v>0.0</v>
      </c>
      <c r="RO100" s="1">
        <v>0.0</v>
      </c>
      <c r="RP100" s="1">
        <v>0.0</v>
      </c>
      <c r="RQ100" s="1">
        <v>0.0</v>
      </c>
      <c r="RR100" s="1">
        <v>0.0</v>
      </c>
      <c r="RS100" s="1">
        <v>0.0</v>
      </c>
      <c r="RT100" s="1">
        <v>0.0</v>
      </c>
      <c r="RU100" s="1">
        <v>0.0</v>
      </c>
      <c r="RV100" s="1">
        <v>0.0</v>
      </c>
      <c r="RW100" s="1">
        <v>0.0</v>
      </c>
      <c r="RX100" s="1">
        <v>0.0</v>
      </c>
      <c r="RY100" s="1">
        <v>0.0</v>
      </c>
      <c r="RZ100" s="1">
        <v>0.0</v>
      </c>
      <c r="SA100" s="1">
        <v>0.0</v>
      </c>
      <c r="SB100" s="1">
        <v>0.0</v>
      </c>
      <c r="SC100" s="1">
        <v>0.0</v>
      </c>
      <c r="SD100" s="1">
        <v>1.0</v>
      </c>
      <c r="SE100" s="1">
        <v>0.0</v>
      </c>
      <c r="SF100" s="1">
        <v>0.0</v>
      </c>
      <c r="SG100" s="1">
        <v>0.0</v>
      </c>
      <c r="SH100" s="1">
        <v>0.0</v>
      </c>
      <c r="SI100" s="1">
        <v>0.0</v>
      </c>
      <c r="SJ100" s="1">
        <v>0.0</v>
      </c>
      <c r="SK100" s="1">
        <v>0.0</v>
      </c>
      <c r="SL100" s="1">
        <v>0.0</v>
      </c>
      <c r="SM100" s="1">
        <v>0.0</v>
      </c>
      <c r="SN100" s="1">
        <v>0.0</v>
      </c>
      <c r="SO100" s="1">
        <v>0.0</v>
      </c>
      <c r="SP100" s="1">
        <v>0.0</v>
      </c>
      <c r="SQ100" s="1">
        <v>0.0</v>
      </c>
      <c r="SR100" s="1">
        <v>0.0</v>
      </c>
      <c r="SS100" s="1">
        <v>0.0</v>
      </c>
      <c r="ST100" s="1">
        <v>0.0</v>
      </c>
      <c r="SU100" s="1">
        <v>0.0</v>
      </c>
      <c r="SV100" s="1">
        <v>0.0</v>
      </c>
      <c r="SW100" s="1">
        <v>0.0</v>
      </c>
      <c r="SX100" s="1">
        <v>0.0</v>
      </c>
      <c r="SY100" s="1">
        <v>0.0</v>
      </c>
      <c r="SZ100" s="1">
        <v>0.0</v>
      </c>
      <c r="TA100" s="1">
        <v>0.0</v>
      </c>
      <c r="TB100" s="1">
        <v>0.0</v>
      </c>
      <c r="TC100" s="1">
        <v>0.0</v>
      </c>
      <c r="TD100" s="1">
        <v>1.0</v>
      </c>
      <c r="TE100" s="1">
        <v>0.0</v>
      </c>
      <c r="TF100" s="1">
        <v>0.0</v>
      </c>
      <c r="TG100" s="1">
        <v>0.0</v>
      </c>
      <c r="TH100" s="1">
        <v>0.0</v>
      </c>
      <c r="TI100" s="1">
        <v>0.0</v>
      </c>
      <c r="TJ100" s="1">
        <v>1.0</v>
      </c>
    </row>
    <row r="101">
      <c r="A101" s="1">
        <v>4019.0</v>
      </c>
      <c r="B101" s="1">
        <v>0.0</v>
      </c>
      <c r="C101" s="1">
        <v>1.0</v>
      </c>
      <c r="D101" s="1">
        <v>0.0</v>
      </c>
      <c r="E101" s="1">
        <v>0.0</v>
      </c>
      <c r="F101" s="1">
        <v>1.0</v>
      </c>
      <c r="G101" s="1">
        <v>1.0</v>
      </c>
      <c r="H101" s="1">
        <v>0.0</v>
      </c>
      <c r="I101" s="1">
        <v>0.0</v>
      </c>
      <c r="J101" s="1">
        <v>1.0</v>
      </c>
      <c r="K101" s="1">
        <v>0.0</v>
      </c>
      <c r="L101" s="1">
        <v>0.0</v>
      </c>
      <c r="M101" s="1">
        <v>0.0</v>
      </c>
      <c r="N101" s="1">
        <v>0.0</v>
      </c>
      <c r="O101" s="1">
        <v>1.0</v>
      </c>
      <c r="P101" s="1">
        <v>1.0</v>
      </c>
      <c r="Q101" s="1">
        <v>0.0</v>
      </c>
      <c r="R101" s="1">
        <v>1.0</v>
      </c>
      <c r="S101" s="1">
        <v>1.0</v>
      </c>
      <c r="T101" s="1">
        <v>1.0</v>
      </c>
      <c r="U101" s="1">
        <v>1.0</v>
      </c>
      <c r="V101" s="1">
        <v>0.0</v>
      </c>
      <c r="W101" s="1">
        <v>1.0</v>
      </c>
      <c r="X101" s="1">
        <v>0.0</v>
      </c>
      <c r="Y101" s="1">
        <v>0.0</v>
      </c>
      <c r="Z101" s="1">
        <v>1.0</v>
      </c>
      <c r="AA101" s="1">
        <v>0.0</v>
      </c>
      <c r="AB101" s="1">
        <v>0.0</v>
      </c>
      <c r="AC101" s="1">
        <v>1.0</v>
      </c>
      <c r="AD101" s="1">
        <v>0.0</v>
      </c>
      <c r="AE101" s="1">
        <v>1.0</v>
      </c>
      <c r="AF101" s="1">
        <v>1.0</v>
      </c>
      <c r="AG101" s="1">
        <v>1.0</v>
      </c>
      <c r="AH101" s="1">
        <v>0.0</v>
      </c>
      <c r="AI101" s="1">
        <v>0.0</v>
      </c>
      <c r="AJ101" s="1">
        <v>0.0</v>
      </c>
      <c r="AK101" s="1">
        <v>1.0</v>
      </c>
      <c r="AL101" s="1">
        <v>0.0</v>
      </c>
      <c r="AM101" s="1">
        <v>0.0</v>
      </c>
      <c r="AN101" s="1">
        <v>0.0</v>
      </c>
      <c r="AO101" s="1">
        <v>0.0</v>
      </c>
      <c r="AP101" s="1">
        <v>0.0</v>
      </c>
      <c r="AQ101" s="1">
        <v>0.0</v>
      </c>
      <c r="AR101" s="1">
        <v>1.0</v>
      </c>
      <c r="AS101" s="1">
        <v>0.0</v>
      </c>
      <c r="AT101" s="1">
        <v>0.0</v>
      </c>
      <c r="AU101" s="1">
        <v>1.0</v>
      </c>
      <c r="AV101" s="1">
        <v>0.0</v>
      </c>
      <c r="AW101" s="1">
        <v>0.0</v>
      </c>
      <c r="AX101" s="1">
        <v>0.0</v>
      </c>
      <c r="AY101" s="1">
        <v>0.0</v>
      </c>
      <c r="AZ101" s="1">
        <v>1.0</v>
      </c>
      <c r="BA101" s="1">
        <v>1.0</v>
      </c>
      <c r="BB101" s="1">
        <v>1.0</v>
      </c>
      <c r="BC101" s="1">
        <v>1.0</v>
      </c>
      <c r="BD101" s="1">
        <v>0.0</v>
      </c>
      <c r="BE101" s="1">
        <v>0.0</v>
      </c>
      <c r="BF101" s="1">
        <v>0.0</v>
      </c>
      <c r="BG101" s="1">
        <v>0.0</v>
      </c>
      <c r="BH101" s="1">
        <v>1.0</v>
      </c>
      <c r="BI101" s="1">
        <v>0.0</v>
      </c>
      <c r="BJ101" s="1">
        <v>0.0</v>
      </c>
      <c r="BK101" s="1">
        <v>0.0</v>
      </c>
      <c r="BL101" s="1">
        <v>0.0</v>
      </c>
      <c r="BM101" s="1">
        <v>1.0</v>
      </c>
      <c r="BN101" s="1">
        <v>1.0</v>
      </c>
      <c r="BO101" s="1">
        <v>0.0</v>
      </c>
      <c r="BP101" s="1">
        <v>1.0</v>
      </c>
      <c r="BQ101" s="1">
        <v>0.0</v>
      </c>
      <c r="BR101" s="1">
        <v>1.0</v>
      </c>
      <c r="BS101" s="1">
        <v>1.0</v>
      </c>
      <c r="BT101" s="1">
        <v>1.0</v>
      </c>
      <c r="BU101" s="1">
        <v>0.0</v>
      </c>
      <c r="BV101" s="1">
        <v>1.0</v>
      </c>
      <c r="BW101" s="1">
        <v>0.0</v>
      </c>
      <c r="BX101" s="1">
        <v>1.0</v>
      </c>
      <c r="BY101" s="1">
        <v>0.0</v>
      </c>
      <c r="BZ101" s="1">
        <v>0.0</v>
      </c>
      <c r="CA101" s="1">
        <v>0.0</v>
      </c>
      <c r="CB101" s="1">
        <v>1.0</v>
      </c>
      <c r="CC101" s="1">
        <v>0.0</v>
      </c>
      <c r="CD101" s="1">
        <v>0.0</v>
      </c>
      <c r="CE101" s="1">
        <v>1.0</v>
      </c>
      <c r="CF101" s="1">
        <v>1.0</v>
      </c>
      <c r="CG101" s="1">
        <v>1.0</v>
      </c>
      <c r="CH101" s="1">
        <v>1.0</v>
      </c>
      <c r="CI101" s="1">
        <v>0.0</v>
      </c>
      <c r="CJ101" s="1">
        <v>1.0</v>
      </c>
      <c r="CK101" s="1">
        <v>0.0</v>
      </c>
      <c r="CL101" s="1">
        <v>1.0</v>
      </c>
      <c r="CM101" s="1">
        <v>1.0</v>
      </c>
      <c r="CN101" s="1">
        <v>1.0</v>
      </c>
      <c r="CO101" s="1">
        <v>0.0</v>
      </c>
      <c r="CP101" s="1">
        <v>0.0</v>
      </c>
      <c r="CQ101" s="1">
        <v>0.0</v>
      </c>
      <c r="CR101" s="1">
        <v>0.0</v>
      </c>
      <c r="CS101" s="1">
        <v>0.0</v>
      </c>
      <c r="CT101" s="1">
        <v>1.0</v>
      </c>
      <c r="CU101" s="1">
        <v>1.0</v>
      </c>
      <c r="CV101" s="1">
        <v>0.0</v>
      </c>
      <c r="CW101" s="1">
        <v>0.0</v>
      </c>
      <c r="CX101" s="1">
        <v>0.0</v>
      </c>
      <c r="CY101" s="1">
        <v>1.0</v>
      </c>
      <c r="CZ101" s="1">
        <v>0.0</v>
      </c>
      <c r="DA101" s="1">
        <v>1.0</v>
      </c>
      <c r="DB101" s="1">
        <v>0.0</v>
      </c>
      <c r="DC101" s="1">
        <v>0.0</v>
      </c>
      <c r="DD101" s="1">
        <v>1.0</v>
      </c>
      <c r="DE101" s="1">
        <v>1.0</v>
      </c>
      <c r="DF101" s="1">
        <v>0.0</v>
      </c>
      <c r="DG101" s="1">
        <v>0.0</v>
      </c>
      <c r="DH101" s="1">
        <v>0.0</v>
      </c>
      <c r="DI101" s="1">
        <v>0.0</v>
      </c>
      <c r="DJ101" s="1">
        <v>0.0</v>
      </c>
      <c r="DK101" s="1">
        <v>0.0</v>
      </c>
      <c r="DL101" s="1">
        <v>1.0</v>
      </c>
      <c r="DM101" s="1">
        <v>0.0</v>
      </c>
      <c r="DN101" s="1">
        <v>0.0</v>
      </c>
      <c r="DO101" s="1">
        <v>0.0</v>
      </c>
      <c r="DP101" s="1">
        <v>0.0</v>
      </c>
      <c r="DQ101" s="1">
        <v>1.0</v>
      </c>
      <c r="DR101" s="1">
        <v>0.0</v>
      </c>
      <c r="DS101" s="1">
        <v>0.0</v>
      </c>
      <c r="DT101" s="1">
        <v>0.0</v>
      </c>
      <c r="DU101" s="1">
        <v>1.0</v>
      </c>
      <c r="DV101" s="1">
        <v>1.0</v>
      </c>
      <c r="DW101" s="1">
        <v>0.0</v>
      </c>
      <c r="DX101" s="1">
        <v>0.0</v>
      </c>
      <c r="DY101" s="1">
        <v>0.0</v>
      </c>
      <c r="DZ101" s="1">
        <v>1.0</v>
      </c>
      <c r="EA101" s="1">
        <v>1.0</v>
      </c>
      <c r="EB101" s="1">
        <v>0.0</v>
      </c>
      <c r="EC101" s="1">
        <v>0.0</v>
      </c>
      <c r="ED101" s="1">
        <v>0.0</v>
      </c>
      <c r="EE101" s="1">
        <v>1.0</v>
      </c>
      <c r="EF101" s="1">
        <v>0.0</v>
      </c>
      <c r="EG101" s="1">
        <v>0.0</v>
      </c>
      <c r="EH101" s="1">
        <v>0.0</v>
      </c>
      <c r="EI101" s="1">
        <v>1.0</v>
      </c>
      <c r="EJ101" s="1">
        <v>1.0</v>
      </c>
      <c r="EK101" s="1">
        <v>0.0</v>
      </c>
      <c r="EL101" s="1">
        <v>1.0</v>
      </c>
      <c r="EM101" s="1">
        <v>0.0</v>
      </c>
      <c r="EN101" s="1">
        <v>1.0</v>
      </c>
      <c r="EO101" s="1">
        <v>1.0</v>
      </c>
      <c r="EP101" s="1">
        <v>1.0</v>
      </c>
      <c r="EQ101" s="1">
        <v>1.0</v>
      </c>
      <c r="ER101" s="1">
        <v>1.0</v>
      </c>
      <c r="ES101" s="1">
        <v>1.0</v>
      </c>
      <c r="ET101" s="1">
        <v>0.0</v>
      </c>
      <c r="EU101" s="1">
        <v>1.0</v>
      </c>
      <c r="EV101" s="1">
        <v>1.0</v>
      </c>
      <c r="EW101" s="1">
        <v>0.0</v>
      </c>
      <c r="EX101" s="1">
        <v>0.0</v>
      </c>
      <c r="EY101" s="1">
        <v>0.0</v>
      </c>
      <c r="EZ101" s="1">
        <v>0.0</v>
      </c>
      <c r="FA101" s="1">
        <v>0.0</v>
      </c>
      <c r="FB101" s="1">
        <v>1.0</v>
      </c>
      <c r="FC101" s="1">
        <v>1.0</v>
      </c>
      <c r="FD101" s="1">
        <v>1.0</v>
      </c>
      <c r="FE101" s="1">
        <v>1.0</v>
      </c>
      <c r="FF101" s="1">
        <v>1.0</v>
      </c>
      <c r="FG101" s="1">
        <v>0.0</v>
      </c>
      <c r="FH101" s="1">
        <v>0.0</v>
      </c>
      <c r="FI101" s="1">
        <v>1.0</v>
      </c>
      <c r="FJ101" s="1">
        <v>1.0</v>
      </c>
      <c r="FK101" s="1">
        <v>1.0</v>
      </c>
      <c r="FL101" s="1">
        <v>1.0</v>
      </c>
      <c r="FM101" s="1">
        <v>0.0</v>
      </c>
      <c r="FN101" s="1">
        <v>1.0</v>
      </c>
      <c r="FO101" s="1">
        <v>1.0</v>
      </c>
      <c r="FP101" s="1">
        <v>0.0</v>
      </c>
      <c r="FQ101" s="1">
        <v>0.0</v>
      </c>
      <c r="FR101" s="1">
        <v>0.0</v>
      </c>
      <c r="FS101" s="1">
        <v>1.0</v>
      </c>
      <c r="FT101" s="1">
        <v>0.0</v>
      </c>
      <c r="FU101" s="1">
        <v>0.0</v>
      </c>
      <c r="FV101" s="1">
        <v>1.0</v>
      </c>
      <c r="FW101" s="1">
        <v>0.0</v>
      </c>
      <c r="FX101" s="1">
        <v>1.0</v>
      </c>
      <c r="FY101" s="1">
        <v>1.0</v>
      </c>
      <c r="FZ101" s="1">
        <v>0.0</v>
      </c>
      <c r="GA101" s="1">
        <v>1.0</v>
      </c>
      <c r="GB101" s="1">
        <v>1.0</v>
      </c>
      <c r="GC101" s="1">
        <v>0.0</v>
      </c>
      <c r="GD101" s="1">
        <v>1.0</v>
      </c>
      <c r="GE101" s="1">
        <v>1.0</v>
      </c>
      <c r="GF101" s="1">
        <v>0.0</v>
      </c>
      <c r="GG101" s="1">
        <v>0.0</v>
      </c>
      <c r="GH101" s="1">
        <v>1.0</v>
      </c>
      <c r="GI101" s="1">
        <v>0.0</v>
      </c>
      <c r="GJ101" s="1">
        <v>0.0</v>
      </c>
      <c r="GK101" s="1">
        <v>1.0</v>
      </c>
      <c r="GL101" s="1">
        <v>0.0</v>
      </c>
      <c r="GM101" s="1">
        <v>0.0</v>
      </c>
      <c r="GN101" s="1">
        <v>0.0</v>
      </c>
      <c r="GO101" s="1">
        <v>0.0</v>
      </c>
      <c r="GP101" s="1">
        <v>1.0</v>
      </c>
      <c r="GQ101" s="1">
        <v>0.0</v>
      </c>
      <c r="GR101" s="1">
        <v>1.0</v>
      </c>
      <c r="GS101" s="1">
        <v>1.0</v>
      </c>
      <c r="GT101" s="1">
        <v>1.0</v>
      </c>
      <c r="GU101" s="1">
        <v>1.0</v>
      </c>
      <c r="GV101" s="1">
        <v>1.0</v>
      </c>
      <c r="GW101" s="1">
        <v>1.0</v>
      </c>
      <c r="GX101" s="1">
        <v>0.0</v>
      </c>
      <c r="GY101" s="1">
        <v>0.0</v>
      </c>
      <c r="GZ101" s="1">
        <v>0.0</v>
      </c>
      <c r="HA101" s="1">
        <v>0.0</v>
      </c>
      <c r="HB101" s="1">
        <v>0.0</v>
      </c>
      <c r="HC101" s="1">
        <v>0.0</v>
      </c>
      <c r="HD101" s="1">
        <v>1.0</v>
      </c>
      <c r="HE101" s="1">
        <v>1.0</v>
      </c>
      <c r="HF101" s="1">
        <v>0.0</v>
      </c>
      <c r="HG101" s="1">
        <v>0.0</v>
      </c>
      <c r="HH101" s="1">
        <v>0.0</v>
      </c>
      <c r="HI101" s="1">
        <v>0.0</v>
      </c>
      <c r="HJ101" s="1">
        <v>0.0</v>
      </c>
      <c r="HK101" s="1">
        <v>0.0</v>
      </c>
      <c r="HL101" s="1">
        <v>1.0</v>
      </c>
      <c r="HM101" s="1">
        <v>1.0</v>
      </c>
      <c r="HN101" s="1">
        <v>0.0</v>
      </c>
      <c r="HO101" s="1">
        <v>1.0</v>
      </c>
      <c r="HP101" s="1">
        <v>0.0</v>
      </c>
      <c r="HQ101" s="1">
        <v>0.0</v>
      </c>
      <c r="HR101" s="1">
        <v>0.0</v>
      </c>
      <c r="HS101" s="1">
        <v>1.0</v>
      </c>
      <c r="HT101" s="1">
        <v>0.0</v>
      </c>
      <c r="HU101" s="1">
        <v>1.0</v>
      </c>
      <c r="HV101" s="1">
        <v>1.0</v>
      </c>
      <c r="HW101" s="1">
        <v>0.0</v>
      </c>
      <c r="HX101" s="1">
        <v>1.0</v>
      </c>
      <c r="HY101" s="1">
        <v>1.0</v>
      </c>
      <c r="HZ101" s="1">
        <v>1.0</v>
      </c>
      <c r="IA101" s="1">
        <v>0.0</v>
      </c>
      <c r="IB101" s="1">
        <v>0.0</v>
      </c>
      <c r="IC101" s="1">
        <v>1.0</v>
      </c>
      <c r="ID101" s="1">
        <v>0.0</v>
      </c>
      <c r="IE101" s="1">
        <v>0.0</v>
      </c>
      <c r="IF101" s="1">
        <v>0.0</v>
      </c>
      <c r="IG101" s="1">
        <v>0.0</v>
      </c>
      <c r="IH101" s="1">
        <v>0.0</v>
      </c>
      <c r="II101" s="1">
        <v>0.0</v>
      </c>
      <c r="IJ101" s="1">
        <v>1.0</v>
      </c>
      <c r="IK101" s="1">
        <v>0.0</v>
      </c>
      <c r="IL101" s="1">
        <v>1.0</v>
      </c>
      <c r="IM101" s="1">
        <v>0.0</v>
      </c>
      <c r="IN101" s="1">
        <v>1.0</v>
      </c>
      <c r="IO101" s="1">
        <v>1.0</v>
      </c>
      <c r="IP101" s="1">
        <v>1.0</v>
      </c>
      <c r="IQ101" s="1">
        <v>1.0</v>
      </c>
      <c r="IR101" s="1">
        <v>0.0</v>
      </c>
      <c r="IS101" s="1">
        <v>1.0</v>
      </c>
      <c r="IT101" s="1">
        <v>1.0</v>
      </c>
      <c r="IU101" s="1">
        <v>1.0</v>
      </c>
      <c r="IV101" s="1">
        <v>1.0</v>
      </c>
      <c r="IW101" s="1">
        <v>0.0</v>
      </c>
      <c r="IX101" s="1">
        <v>0.0</v>
      </c>
      <c r="IY101" s="1">
        <v>0.0</v>
      </c>
      <c r="IZ101" s="1">
        <v>0.0</v>
      </c>
      <c r="JA101" s="1">
        <v>0.0</v>
      </c>
      <c r="JB101" s="1">
        <v>0.0</v>
      </c>
      <c r="JC101" s="1">
        <v>0.0</v>
      </c>
      <c r="JD101" s="1">
        <v>0.0</v>
      </c>
      <c r="JE101" s="1">
        <v>0.0</v>
      </c>
      <c r="JF101" s="1">
        <v>0.0</v>
      </c>
      <c r="JG101" s="1">
        <v>1.0</v>
      </c>
      <c r="JH101" s="1">
        <v>1.0</v>
      </c>
      <c r="JI101" s="1">
        <v>1.0</v>
      </c>
      <c r="JJ101" s="1">
        <v>0.0</v>
      </c>
      <c r="JK101" s="1">
        <v>1.0</v>
      </c>
      <c r="JL101" s="1">
        <v>1.0</v>
      </c>
      <c r="JM101" s="1">
        <v>1.0</v>
      </c>
      <c r="JN101" s="1">
        <v>1.0</v>
      </c>
      <c r="JO101" s="1">
        <v>1.0</v>
      </c>
      <c r="JP101" s="1">
        <v>0.0</v>
      </c>
      <c r="JQ101" s="1">
        <v>0.0</v>
      </c>
      <c r="JR101" s="1">
        <v>1.0</v>
      </c>
      <c r="JS101" s="1">
        <v>1.0</v>
      </c>
      <c r="JT101" s="1">
        <v>0.0</v>
      </c>
      <c r="JU101" s="1">
        <v>1.0</v>
      </c>
      <c r="JV101" s="1">
        <v>1.0</v>
      </c>
      <c r="JW101" s="1">
        <v>0.0</v>
      </c>
      <c r="JX101" s="1">
        <v>1.0</v>
      </c>
      <c r="JY101" s="1">
        <v>0.0</v>
      </c>
      <c r="JZ101" s="1">
        <v>1.0</v>
      </c>
      <c r="KA101" s="1">
        <v>1.0</v>
      </c>
      <c r="KB101" s="1">
        <v>1.0</v>
      </c>
      <c r="KC101" s="1">
        <v>1.0</v>
      </c>
      <c r="KD101" s="1">
        <v>0.0</v>
      </c>
      <c r="KE101" s="1">
        <v>0.0</v>
      </c>
      <c r="KF101" s="1">
        <v>0.0</v>
      </c>
      <c r="KG101" s="1">
        <v>1.0</v>
      </c>
      <c r="KH101" s="1">
        <v>0.0</v>
      </c>
      <c r="KI101" s="1">
        <v>1.0</v>
      </c>
      <c r="KJ101" s="1">
        <v>1.0</v>
      </c>
      <c r="KK101" s="1">
        <v>1.0</v>
      </c>
      <c r="KL101" s="1">
        <v>0.0</v>
      </c>
      <c r="KM101" s="1">
        <v>1.0</v>
      </c>
      <c r="KN101" s="1">
        <v>1.0</v>
      </c>
      <c r="KO101" s="1">
        <v>1.0</v>
      </c>
      <c r="KP101" s="1">
        <v>0.0</v>
      </c>
      <c r="KQ101" s="1">
        <v>0.0</v>
      </c>
      <c r="KR101" s="1">
        <v>0.0</v>
      </c>
      <c r="KS101" s="1">
        <v>1.0</v>
      </c>
      <c r="KT101" s="1">
        <v>1.0</v>
      </c>
      <c r="KU101" s="1">
        <v>1.0</v>
      </c>
      <c r="KV101" s="1">
        <v>1.0</v>
      </c>
      <c r="KW101" s="1">
        <v>1.0</v>
      </c>
      <c r="KX101" s="1">
        <v>0.0</v>
      </c>
      <c r="KY101" s="1">
        <v>0.0</v>
      </c>
      <c r="KZ101" s="1">
        <v>0.0</v>
      </c>
      <c r="LA101" s="1">
        <v>0.0</v>
      </c>
      <c r="LB101" s="1">
        <v>1.0</v>
      </c>
      <c r="LC101" s="1">
        <v>1.0</v>
      </c>
      <c r="LD101" s="1">
        <v>1.0</v>
      </c>
      <c r="LE101" s="1">
        <v>0.0</v>
      </c>
      <c r="LF101" s="1">
        <v>1.0</v>
      </c>
      <c r="LG101" s="1">
        <v>1.0</v>
      </c>
      <c r="LH101" s="1">
        <v>1.0</v>
      </c>
      <c r="LI101" s="1">
        <v>0.0</v>
      </c>
      <c r="LJ101" s="1">
        <v>1.0</v>
      </c>
      <c r="LK101" s="1">
        <v>1.0</v>
      </c>
      <c r="LL101" s="1">
        <v>1.0</v>
      </c>
      <c r="LM101" s="1">
        <v>0.0</v>
      </c>
      <c r="LN101" s="1">
        <v>1.0</v>
      </c>
      <c r="LO101" s="1">
        <v>0.0</v>
      </c>
      <c r="LP101" s="1">
        <v>1.0</v>
      </c>
      <c r="LQ101" s="1">
        <v>0.0</v>
      </c>
      <c r="LR101" s="1">
        <v>0.0</v>
      </c>
      <c r="LS101" s="1">
        <v>1.0</v>
      </c>
      <c r="LT101" s="1">
        <v>1.0</v>
      </c>
      <c r="LU101" s="1">
        <v>1.0</v>
      </c>
      <c r="LV101" s="1">
        <v>1.0</v>
      </c>
      <c r="LW101" s="1">
        <v>0.0</v>
      </c>
      <c r="LX101" s="1">
        <v>1.0</v>
      </c>
      <c r="LY101" s="1">
        <v>0.0</v>
      </c>
      <c r="LZ101" s="1">
        <v>0.0</v>
      </c>
      <c r="MA101" s="1">
        <v>1.0</v>
      </c>
      <c r="MB101" s="1">
        <v>1.0</v>
      </c>
      <c r="MC101" s="1">
        <v>0.0</v>
      </c>
      <c r="MD101" s="1">
        <v>0.0</v>
      </c>
      <c r="ME101" s="1">
        <v>0.0</v>
      </c>
      <c r="MF101" s="1">
        <v>1.0</v>
      </c>
      <c r="MG101" s="1">
        <v>1.0</v>
      </c>
      <c r="MH101" s="1">
        <v>1.0</v>
      </c>
      <c r="MI101" s="1">
        <v>1.0</v>
      </c>
      <c r="MJ101" s="1">
        <v>0.0</v>
      </c>
      <c r="MK101" s="1">
        <v>1.0</v>
      </c>
      <c r="ML101" s="1">
        <v>0.0</v>
      </c>
      <c r="MM101" s="1">
        <v>0.0</v>
      </c>
      <c r="MN101" s="1">
        <v>0.0</v>
      </c>
      <c r="MO101" s="1">
        <v>0.0</v>
      </c>
      <c r="MP101" s="1">
        <v>0.0</v>
      </c>
      <c r="MQ101" s="1">
        <v>1.0</v>
      </c>
      <c r="MR101" s="1">
        <v>1.0</v>
      </c>
      <c r="MS101" s="1">
        <v>0.0</v>
      </c>
      <c r="MT101" s="1">
        <v>1.0</v>
      </c>
      <c r="MU101" s="1">
        <v>0.0</v>
      </c>
      <c r="MV101" s="1">
        <v>0.0</v>
      </c>
      <c r="MW101" s="1">
        <v>0.0</v>
      </c>
      <c r="MX101" s="1">
        <v>1.0</v>
      </c>
      <c r="MY101" s="1">
        <v>1.0</v>
      </c>
      <c r="MZ101" s="1">
        <v>0.0</v>
      </c>
      <c r="NA101" s="1">
        <v>1.0</v>
      </c>
      <c r="NB101" s="1">
        <v>0.0</v>
      </c>
      <c r="NC101" s="1">
        <v>1.0</v>
      </c>
      <c r="ND101" s="1">
        <v>0.0</v>
      </c>
      <c r="NE101" s="1">
        <v>0.0</v>
      </c>
      <c r="NF101" s="1">
        <v>1.0</v>
      </c>
      <c r="NG101" s="1">
        <v>1.0</v>
      </c>
      <c r="NH101" s="1">
        <v>1.0</v>
      </c>
      <c r="NI101" s="1">
        <v>0.0</v>
      </c>
      <c r="NJ101" s="1">
        <v>1.0</v>
      </c>
      <c r="NK101" s="1">
        <v>0.0</v>
      </c>
      <c r="NL101" s="1">
        <v>0.0</v>
      </c>
      <c r="NM101" s="1">
        <v>1.0</v>
      </c>
      <c r="NN101" s="1">
        <v>0.0</v>
      </c>
      <c r="NO101" s="1">
        <v>0.0</v>
      </c>
      <c r="NP101" s="1">
        <v>0.0</v>
      </c>
      <c r="NQ101" s="1">
        <v>0.0</v>
      </c>
      <c r="NR101" s="1">
        <v>0.0</v>
      </c>
      <c r="NS101" s="1">
        <v>0.0</v>
      </c>
      <c r="NT101" s="1">
        <v>0.0</v>
      </c>
      <c r="NU101" s="1">
        <v>1.0</v>
      </c>
      <c r="NV101" s="1">
        <v>1.0</v>
      </c>
      <c r="NW101" s="1">
        <v>1.0</v>
      </c>
      <c r="NX101" s="1">
        <v>0.0</v>
      </c>
      <c r="NY101" s="1">
        <v>0.0</v>
      </c>
      <c r="NZ101" s="1">
        <v>1.0</v>
      </c>
      <c r="OA101" s="1">
        <v>0.0</v>
      </c>
      <c r="OB101" s="1">
        <v>1.0</v>
      </c>
      <c r="OC101" s="1">
        <v>0.0</v>
      </c>
      <c r="OD101" s="1">
        <v>0.0</v>
      </c>
      <c r="OE101" s="1">
        <v>1.0</v>
      </c>
      <c r="OF101" s="1">
        <v>0.0</v>
      </c>
      <c r="OG101" s="1">
        <v>1.0</v>
      </c>
      <c r="OH101" s="1">
        <v>1.0</v>
      </c>
      <c r="OI101" s="1">
        <v>0.0</v>
      </c>
      <c r="OJ101" s="1">
        <v>1.0</v>
      </c>
      <c r="OK101" s="1">
        <v>0.0</v>
      </c>
      <c r="OL101" s="1">
        <v>0.0</v>
      </c>
      <c r="OM101" s="1">
        <v>0.0</v>
      </c>
      <c r="ON101" s="1">
        <v>1.0</v>
      </c>
      <c r="OO101" s="1">
        <v>0.0</v>
      </c>
      <c r="OP101" s="1">
        <v>0.0</v>
      </c>
      <c r="OQ101" s="1">
        <v>1.0</v>
      </c>
      <c r="OR101" s="1">
        <v>0.0</v>
      </c>
      <c r="OS101" s="1">
        <v>1.0</v>
      </c>
      <c r="OT101" s="1">
        <v>1.0</v>
      </c>
      <c r="OU101" s="1">
        <v>1.0</v>
      </c>
      <c r="OV101" s="1">
        <v>0.0</v>
      </c>
      <c r="OW101" s="1">
        <v>0.0</v>
      </c>
      <c r="OX101" s="1">
        <v>1.0</v>
      </c>
      <c r="OY101" s="1">
        <v>1.0</v>
      </c>
      <c r="OZ101" s="1">
        <v>1.0</v>
      </c>
      <c r="PA101" s="1">
        <v>0.0</v>
      </c>
      <c r="PB101" s="1">
        <v>0.0</v>
      </c>
      <c r="PC101" s="1">
        <v>0.0</v>
      </c>
      <c r="PD101" s="1">
        <v>1.0</v>
      </c>
      <c r="PE101" s="1">
        <v>1.0</v>
      </c>
      <c r="PF101" s="1">
        <v>1.0</v>
      </c>
      <c r="PG101" s="1">
        <v>0.0</v>
      </c>
      <c r="PH101" s="1">
        <v>0.0</v>
      </c>
      <c r="PI101" s="1">
        <v>0.0</v>
      </c>
      <c r="PJ101" s="1">
        <v>1.0</v>
      </c>
      <c r="PK101" s="1">
        <v>1.0</v>
      </c>
      <c r="PL101" s="1">
        <v>0.0</v>
      </c>
      <c r="PM101" s="1">
        <v>1.0</v>
      </c>
      <c r="PN101" s="1">
        <v>1.0</v>
      </c>
      <c r="PO101" s="1">
        <v>0.0</v>
      </c>
      <c r="PP101" s="1">
        <v>1.0</v>
      </c>
      <c r="PQ101" s="1">
        <v>1.0</v>
      </c>
      <c r="PR101" s="1">
        <v>0.0</v>
      </c>
      <c r="PS101" s="1">
        <v>1.0</v>
      </c>
      <c r="PT101" s="1">
        <v>0.0</v>
      </c>
      <c r="PU101" s="1">
        <v>1.0</v>
      </c>
      <c r="PV101" s="1">
        <v>0.0</v>
      </c>
      <c r="PW101" s="1">
        <v>1.0</v>
      </c>
      <c r="PX101" s="1">
        <v>0.0</v>
      </c>
      <c r="PY101" s="1">
        <v>0.0</v>
      </c>
      <c r="PZ101" s="1">
        <v>1.0</v>
      </c>
      <c r="QA101" s="1">
        <v>0.0</v>
      </c>
      <c r="QB101" s="1">
        <v>1.0</v>
      </c>
      <c r="QC101" s="1">
        <v>1.0</v>
      </c>
      <c r="QD101" s="1">
        <v>1.0</v>
      </c>
      <c r="QE101" s="1">
        <v>0.0</v>
      </c>
      <c r="QF101" s="1">
        <v>1.0</v>
      </c>
      <c r="QG101" s="1">
        <v>0.0</v>
      </c>
      <c r="QH101" s="1">
        <v>0.0</v>
      </c>
      <c r="QI101" s="1">
        <v>0.0</v>
      </c>
      <c r="QJ101" s="1">
        <v>0.0</v>
      </c>
      <c r="QK101" s="1">
        <v>1.0</v>
      </c>
      <c r="QL101" s="1">
        <v>0.0</v>
      </c>
      <c r="QM101" s="1">
        <v>1.0</v>
      </c>
      <c r="QN101" s="1">
        <v>0.0</v>
      </c>
      <c r="QO101" s="1">
        <v>0.0</v>
      </c>
      <c r="QP101" s="1">
        <v>1.0</v>
      </c>
      <c r="QQ101" s="1">
        <v>1.0</v>
      </c>
      <c r="QR101" s="1">
        <v>0.0</v>
      </c>
      <c r="QS101" s="1">
        <v>0.0</v>
      </c>
      <c r="QT101" s="1">
        <v>0.0</v>
      </c>
      <c r="QU101" s="1">
        <v>1.0</v>
      </c>
      <c r="QV101" s="1">
        <v>1.0</v>
      </c>
      <c r="QW101" s="1">
        <v>1.0</v>
      </c>
      <c r="QX101" s="1">
        <v>0.0</v>
      </c>
      <c r="QY101" s="1">
        <v>0.0</v>
      </c>
      <c r="QZ101" s="1">
        <v>0.0</v>
      </c>
      <c r="RA101" s="1">
        <v>1.0</v>
      </c>
      <c r="RB101" s="1">
        <v>0.0</v>
      </c>
      <c r="RC101" s="1">
        <v>0.0</v>
      </c>
      <c r="RD101" s="1">
        <v>0.0</v>
      </c>
      <c r="RE101" s="1">
        <v>0.0</v>
      </c>
      <c r="RF101" s="1">
        <v>0.0</v>
      </c>
      <c r="RG101" s="1">
        <v>0.0</v>
      </c>
      <c r="RH101" s="1">
        <v>1.0</v>
      </c>
      <c r="RI101" s="1">
        <v>1.0</v>
      </c>
      <c r="RJ101" s="1">
        <v>0.0</v>
      </c>
      <c r="RK101" s="1">
        <v>0.0</v>
      </c>
      <c r="RL101" s="1">
        <v>1.0</v>
      </c>
      <c r="RM101" s="1">
        <v>0.0</v>
      </c>
      <c r="RN101" s="1">
        <v>1.0</v>
      </c>
      <c r="RO101" s="1">
        <v>0.0</v>
      </c>
      <c r="RP101" s="1">
        <v>1.0</v>
      </c>
      <c r="RQ101" s="1">
        <v>1.0</v>
      </c>
      <c r="RR101" s="1">
        <v>1.0</v>
      </c>
      <c r="RS101" s="1">
        <v>1.0</v>
      </c>
      <c r="RT101" s="1">
        <v>1.0</v>
      </c>
      <c r="RU101" s="1">
        <v>0.0</v>
      </c>
      <c r="RV101" s="1">
        <v>0.0</v>
      </c>
      <c r="RW101" s="1">
        <v>0.0</v>
      </c>
      <c r="RX101" s="1">
        <v>1.0</v>
      </c>
      <c r="RY101" s="1">
        <v>1.0</v>
      </c>
      <c r="RZ101" s="1">
        <v>1.0</v>
      </c>
      <c r="SA101" s="1">
        <v>0.0</v>
      </c>
      <c r="SB101" s="1">
        <v>1.0</v>
      </c>
      <c r="SC101" s="1">
        <v>1.0</v>
      </c>
      <c r="SD101" s="1">
        <v>1.0</v>
      </c>
      <c r="SE101" s="1">
        <v>0.0</v>
      </c>
      <c r="SF101" s="1">
        <v>0.0</v>
      </c>
      <c r="SG101" s="1">
        <v>1.0</v>
      </c>
      <c r="SH101" s="1">
        <v>0.0</v>
      </c>
      <c r="SI101" s="1">
        <v>1.0</v>
      </c>
      <c r="SJ101" s="1">
        <v>1.0</v>
      </c>
      <c r="SK101" s="1">
        <v>0.0</v>
      </c>
      <c r="SL101" s="1">
        <v>0.0</v>
      </c>
      <c r="SM101" s="1">
        <v>1.0</v>
      </c>
      <c r="SN101" s="1">
        <v>1.0</v>
      </c>
      <c r="SO101" s="1">
        <v>1.0</v>
      </c>
      <c r="SP101" s="1">
        <v>0.0</v>
      </c>
      <c r="SQ101" s="1">
        <v>1.0</v>
      </c>
      <c r="SR101" s="1">
        <v>0.0</v>
      </c>
      <c r="SS101" s="1">
        <v>1.0</v>
      </c>
      <c r="ST101" s="1">
        <v>0.0</v>
      </c>
      <c r="SU101" s="1">
        <v>1.0</v>
      </c>
      <c r="SV101" s="1">
        <v>0.0</v>
      </c>
      <c r="SW101" s="1">
        <v>1.0</v>
      </c>
      <c r="SX101" s="1">
        <v>0.0</v>
      </c>
      <c r="SY101" s="1">
        <v>1.0</v>
      </c>
      <c r="SZ101" s="1">
        <v>0.0</v>
      </c>
      <c r="TA101" s="1">
        <v>0.0</v>
      </c>
      <c r="TB101" s="1">
        <v>0.0</v>
      </c>
      <c r="TC101" s="1">
        <v>0.0</v>
      </c>
      <c r="TD101" s="1">
        <v>0.0</v>
      </c>
      <c r="TE101" s="1">
        <v>1.0</v>
      </c>
      <c r="TF101" s="1">
        <v>0.0</v>
      </c>
      <c r="TG101" s="1">
        <v>1.0</v>
      </c>
      <c r="TH101" s="1">
        <v>0.0</v>
      </c>
      <c r="TI101" s="1">
        <v>0.0</v>
      </c>
      <c r="TJ101" s="1">
        <v>1.0</v>
      </c>
    </row>
    <row r="102">
      <c r="A102" s="1">
        <v>4359.0</v>
      </c>
      <c r="B102" s="1">
        <v>0.0</v>
      </c>
      <c r="C102" s="1">
        <v>0.0</v>
      </c>
      <c r="D102" s="1">
        <v>0.0</v>
      </c>
      <c r="E102" s="1">
        <v>0.0</v>
      </c>
      <c r="F102" s="1">
        <v>0.0</v>
      </c>
      <c r="G102" s="1">
        <v>0.0</v>
      </c>
      <c r="H102" s="1">
        <v>0.0</v>
      </c>
      <c r="I102" s="1">
        <v>0.0</v>
      </c>
      <c r="J102" s="1">
        <v>0.0</v>
      </c>
      <c r="K102" s="1">
        <v>1.0</v>
      </c>
      <c r="L102" s="1">
        <v>0.0</v>
      </c>
      <c r="M102" s="1">
        <v>0.0</v>
      </c>
      <c r="N102" s="1">
        <v>0.0</v>
      </c>
      <c r="O102" s="1">
        <v>0.0</v>
      </c>
      <c r="P102" s="1">
        <v>0.0</v>
      </c>
      <c r="Q102" s="1">
        <v>0.0</v>
      </c>
      <c r="R102" s="1">
        <v>0.0</v>
      </c>
      <c r="S102" s="1">
        <v>0.0</v>
      </c>
      <c r="T102" s="1">
        <v>0.0</v>
      </c>
      <c r="U102" s="1">
        <v>0.0</v>
      </c>
      <c r="V102" s="1">
        <v>0.0</v>
      </c>
      <c r="W102" s="1">
        <v>0.0</v>
      </c>
      <c r="X102" s="1">
        <v>0.0</v>
      </c>
      <c r="Y102" s="1">
        <v>0.0</v>
      </c>
      <c r="Z102" s="1">
        <v>0.0</v>
      </c>
      <c r="AA102" s="1">
        <v>0.0</v>
      </c>
      <c r="AB102" s="1">
        <v>0.0</v>
      </c>
      <c r="AC102" s="1">
        <v>0.0</v>
      </c>
      <c r="AD102" s="1">
        <v>0.0</v>
      </c>
      <c r="AE102" s="1">
        <v>0.0</v>
      </c>
      <c r="AF102" s="1">
        <v>0.0</v>
      </c>
      <c r="AG102" s="1">
        <v>0.0</v>
      </c>
      <c r="AH102" s="1">
        <v>0.0</v>
      </c>
      <c r="AI102" s="1">
        <v>0.0</v>
      </c>
      <c r="AJ102" s="1">
        <v>0.0</v>
      </c>
      <c r="AK102" s="1">
        <v>0.0</v>
      </c>
      <c r="AL102" s="1">
        <v>0.0</v>
      </c>
      <c r="AM102" s="1">
        <v>0.0</v>
      </c>
      <c r="AN102" s="1">
        <v>0.0</v>
      </c>
      <c r="AO102" s="1">
        <v>0.0</v>
      </c>
      <c r="AP102" s="1">
        <v>0.0</v>
      </c>
      <c r="AQ102" s="1">
        <v>0.0</v>
      </c>
      <c r="AR102" s="1">
        <v>0.0</v>
      </c>
      <c r="AS102" s="1">
        <v>0.0</v>
      </c>
      <c r="AT102" s="1">
        <v>0.0</v>
      </c>
      <c r="AU102" s="1">
        <v>0.0</v>
      </c>
      <c r="AV102" s="1">
        <v>0.0</v>
      </c>
      <c r="AW102" s="1">
        <v>0.0</v>
      </c>
      <c r="AX102" s="1">
        <v>0.0</v>
      </c>
      <c r="AY102" s="1">
        <v>0.0</v>
      </c>
      <c r="AZ102" s="1">
        <v>0.0</v>
      </c>
      <c r="BA102" s="1">
        <v>0.0</v>
      </c>
      <c r="BB102" s="1">
        <v>0.0</v>
      </c>
      <c r="BC102" s="1">
        <v>0.0</v>
      </c>
      <c r="BD102" s="1">
        <v>0.0</v>
      </c>
      <c r="BE102" s="1">
        <v>0.0</v>
      </c>
      <c r="BF102" s="1">
        <v>0.0</v>
      </c>
      <c r="BG102" s="1">
        <v>0.0</v>
      </c>
      <c r="BH102" s="1">
        <v>0.0</v>
      </c>
      <c r="BI102" s="1">
        <v>0.0</v>
      </c>
      <c r="BJ102" s="1">
        <v>0.0</v>
      </c>
      <c r="BK102" s="1">
        <v>0.0</v>
      </c>
      <c r="BL102" s="1">
        <v>0.0</v>
      </c>
      <c r="BM102" s="1">
        <v>0.0</v>
      </c>
      <c r="BN102" s="1">
        <v>0.0</v>
      </c>
      <c r="BO102" s="1">
        <v>0.0</v>
      </c>
      <c r="BP102" s="1">
        <v>0.0</v>
      </c>
      <c r="BQ102" s="1">
        <v>0.0</v>
      </c>
      <c r="BR102" s="1">
        <v>0.0</v>
      </c>
      <c r="BS102" s="1">
        <v>0.0</v>
      </c>
      <c r="BT102" s="1">
        <v>0.0</v>
      </c>
      <c r="BU102" s="1">
        <v>0.0</v>
      </c>
      <c r="BV102" s="1">
        <v>0.0</v>
      </c>
      <c r="BW102" s="1">
        <v>0.0</v>
      </c>
      <c r="BX102" s="1">
        <v>0.0</v>
      </c>
      <c r="BY102" s="1">
        <v>0.0</v>
      </c>
      <c r="BZ102" s="1">
        <v>0.0</v>
      </c>
      <c r="CA102" s="1">
        <v>0.0</v>
      </c>
      <c r="CB102" s="1">
        <v>0.0</v>
      </c>
      <c r="CC102" s="1">
        <v>0.0</v>
      </c>
      <c r="CD102" s="1">
        <v>0.0</v>
      </c>
      <c r="CE102" s="1">
        <v>0.0</v>
      </c>
      <c r="CF102" s="1">
        <v>0.0</v>
      </c>
      <c r="CG102" s="1">
        <v>0.0</v>
      </c>
      <c r="CH102" s="1">
        <v>0.0</v>
      </c>
      <c r="CI102" s="1">
        <v>0.0</v>
      </c>
      <c r="CJ102" s="1">
        <v>0.0</v>
      </c>
      <c r="CK102" s="1">
        <v>0.0</v>
      </c>
      <c r="CL102" s="1">
        <v>0.0</v>
      </c>
      <c r="CM102" s="1">
        <v>0.0</v>
      </c>
      <c r="CN102" s="1">
        <v>0.0</v>
      </c>
      <c r="CO102" s="1">
        <v>0.0</v>
      </c>
      <c r="CP102" s="1">
        <v>0.0</v>
      </c>
      <c r="CQ102" s="1">
        <v>0.0</v>
      </c>
      <c r="CR102" s="1">
        <v>0.0</v>
      </c>
      <c r="CS102" s="1">
        <v>0.0</v>
      </c>
      <c r="CT102" s="1">
        <v>0.0</v>
      </c>
      <c r="CU102" s="1">
        <v>0.0</v>
      </c>
      <c r="CV102" s="1">
        <v>0.0</v>
      </c>
      <c r="CW102" s="1">
        <v>0.0</v>
      </c>
      <c r="CX102" s="1">
        <v>0.0</v>
      </c>
      <c r="CY102" s="1">
        <v>0.0</v>
      </c>
      <c r="CZ102" s="1">
        <v>0.0</v>
      </c>
      <c r="DA102" s="1">
        <v>0.0</v>
      </c>
      <c r="DB102" s="1">
        <v>0.0</v>
      </c>
      <c r="DC102" s="1">
        <v>0.0</v>
      </c>
      <c r="DD102" s="1">
        <v>0.0</v>
      </c>
      <c r="DE102" s="1">
        <v>0.0</v>
      </c>
      <c r="DF102" s="1">
        <v>0.0</v>
      </c>
      <c r="DG102" s="1">
        <v>0.0</v>
      </c>
      <c r="DH102" s="1">
        <v>0.0</v>
      </c>
      <c r="DI102" s="1">
        <v>0.0</v>
      </c>
      <c r="DJ102" s="1">
        <v>0.0</v>
      </c>
      <c r="DK102" s="1">
        <v>0.0</v>
      </c>
      <c r="DL102" s="1">
        <v>0.0</v>
      </c>
      <c r="DM102" s="1">
        <v>0.0</v>
      </c>
      <c r="DN102" s="1">
        <v>0.0</v>
      </c>
      <c r="DO102" s="1">
        <v>0.0</v>
      </c>
      <c r="DP102" s="1">
        <v>0.0</v>
      </c>
      <c r="DQ102" s="1">
        <v>0.0</v>
      </c>
      <c r="DR102" s="1">
        <v>0.0</v>
      </c>
      <c r="DS102" s="1">
        <v>0.0</v>
      </c>
      <c r="DT102" s="1">
        <v>0.0</v>
      </c>
      <c r="DU102" s="1">
        <v>0.0</v>
      </c>
      <c r="DV102" s="1">
        <v>0.0</v>
      </c>
      <c r="DW102" s="1">
        <v>0.0</v>
      </c>
      <c r="DX102" s="1">
        <v>1.0</v>
      </c>
      <c r="DY102" s="1">
        <v>0.0</v>
      </c>
      <c r="DZ102" s="1">
        <v>0.0</v>
      </c>
      <c r="EA102" s="1">
        <v>0.0</v>
      </c>
      <c r="EB102" s="1">
        <v>0.0</v>
      </c>
      <c r="EC102" s="1">
        <v>0.0</v>
      </c>
      <c r="ED102" s="1">
        <v>0.0</v>
      </c>
      <c r="EE102" s="1">
        <v>0.0</v>
      </c>
      <c r="EF102" s="1">
        <v>0.0</v>
      </c>
      <c r="EG102" s="1">
        <v>0.0</v>
      </c>
      <c r="EH102" s="1">
        <v>0.0</v>
      </c>
      <c r="EI102" s="1">
        <v>0.0</v>
      </c>
      <c r="EJ102" s="1">
        <v>0.0</v>
      </c>
      <c r="EK102" s="1">
        <v>0.0</v>
      </c>
      <c r="EL102" s="1">
        <v>0.0</v>
      </c>
      <c r="EM102" s="1">
        <v>0.0</v>
      </c>
      <c r="EN102" s="1">
        <v>0.0</v>
      </c>
      <c r="EO102" s="1">
        <v>0.0</v>
      </c>
      <c r="EP102" s="1">
        <v>1.0</v>
      </c>
      <c r="EQ102" s="1">
        <v>0.0</v>
      </c>
      <c r="ER102" s="1">
        <v>0.0</v>
      </c>
      <c r="ES102" s="1">
        <v>0.0</v>
      </c>
      <c r="ET102" s="1">
        <v>0.0</v>
      </c>
      <c r="EU102" s="1">
        <v>0.0</v>
      </c>
      <c r="EV102" s="1">
        <v>0.0</v>
      </c>
      <c r="EW102" s="1">
        <v>0.0</v>
      </c>
      <c r="EX102" s="1">
        <v>0.0</v>
      </c>
      <c r="EY102" s="1">
        <v>0.0</v>
      </c>
      <c r="EZ102" s="1">
        <v>0.0</v>
      </c>
      <c r="FA102" s="1">
        <v>0.0</v>
      </c>
      <c r="FB102" s="1">
        <v>0.0</v>
      </c>
      <c r="FC102" s="1">
        <v>0.0</v>
      </c>
      <c r="FD102" s="1">
        <v>0.0</v>
      </c>
      <c r="FE102" s="1">
        <v>0.0</v>
      </c>
      <c r="FF102" s="1">
        <v>0.0</v>
      </c>
      <c r="FG102" s="1">
        <v>0.0</v>
      </c>
      <c r="FH102" s="1">
        <v>0.0</v>
      </c>
      <c r="FI102" s="1">
        <v>0.0</v>
      </c>
      <c r="FJ102" s="1">
        <v>0.0</v>
      </c>
      <c r="FK102" s="1">
        <v>0.0</v>
      </c>
      <c r="FL102" s="1">
        <v>0.0</v>
      </c>
      <c r="FM102" s="1">
        <v>0.0</v>
      </c>
      <c r="FN102" s="1">
        <v>0.0</v>
      </c>
      <c r="FO102" s="1">
        <v>0.0</v>
      </c>
      <c r="FP102" s="1">
        <v>0.0</v>
      </c>
      <c r="FQ102" s="1">
        <v>0.0</v>
      </c>
      <c r="FR102" s="1">
        <v>0.0</v>
      </c>
      <c r="FS102" s="1">
        <v>0.0</v>
      </c>
      <c r="FT102" s="1">
        <v>1.0</v>
      </c>
      <c r="FU102" s="1">
        <v>0.0</v>
      </c>
      <c r="FV102" s="1">
        <v>0.0</v>
      </c>
      <c r="FW102" s="1">
        <v>0.0</v>
      </c>
      <c r="FX102" s="1">
        <v>0.0</v>
      </c>
      <c r="FY102" s="1">
        <v>0.0</v>
      </c>
      <c r="FZ102" s="1">
        <v>1.0</v>
      </c>
      <c r="GA102" s="1">
        <v>0.0</v>
      </c>
      <c r="GB102" s="1">
        <v>0.0</v>
      </c>
      <c r="GC102" s="1">
        <v>1.0</v>
      </c>
      <c r="GD102" s="1">
        <v>0.0</v>
      </c>
      <c r="GE102" s="1">
        <v>0.0</v>
      </c>
      <c r="GF102" s="1">
        <v>0.0</v>
      </c>
      <c r="GG102" s="1">
        <v>0.0</v>
      </c>
      <c r="GH102" s="1">
        <v>0.0</v>
      </c>
      <c r="GI102" s="1">
        <v>0.0</v>
      </c>
      <c r="GJ102" s="1">
        <v>0.0</v>
      </c>
      <c r="GK102" s="1">
        <v>0.0</v>
      </c>
      <c r="GL102" s="1">
        <v>0.0</v>
      </c>
      <c r="GM102" s="1">
        <v>0.0</v>
      </c>
      <c r="GN102" s="1">
        <v>0.0</v>
      </c>
      <c r="GO102" s="1">
        <v>0.0</v>
      </c>
      <c r="GP102" s="1">
        <v>0.0</v>
      </c>
      <c r="GQ102" s="1">
        <v>0.0</v>
      </c>
      <c r="GR102" s="1">
        <v>0.0</v>
      </c>
      <c r="GS102" s="1">
        <v>0.0</v>
      </c>
      <c r="GT102" s="1">
        <v>0.0</v>
      </c>
      <c r="GU102" s="1">
        <v>0.0</v>
      </c>
      <c r="GV102" s="1">
        <v>0.0</v>
      </c>
      <c r="GW102" s="1">
        <v>0.0</v>
      </c>
      <c r="GX102" s="1">
        <v>0.0</v>
      </c>
      <c r="GY102" s="1">
        <v>0.0</v>
      </c>
      <c r="GZ102" s="1">
        <v>0.0</v>
      </c>
      <c r="HA102" s="1">
        <v>0.0</v>
      </c>
      <c r="HB102" s="1">
        <v>0.0</v>
      </c>
      <c r="HC102" s="1">
        <v>0.0</v>
      </c>
      <c r="HD102" s="1">
        <v>0.0</v>
      </c>
      <c r="HE102" s="1">
        <v>0.0</v>
      </c>
      <c r="HF102" s="1">
        <v>0.0</v>
      </c>
      <c r="HG102" s="1">
        <v>0.0</v>
      </c>
      <c r="HH102" s="1">
        <v>0.0</v>
      </c>
      <c r="HI102" s="1">
        <v>0.0</v>
      </c>
      <c r="HJ102" s="1">
        <v>0.0</v>
      </c>
      <c r="HK102" s="1">
        <v>0.0</v>
      </c>
      <c r="HL102" s="1">
        <v>1.0</v>
      </c>
      <c r="HM102" s="1">
        <v>1.0</v>
      </c>
      <c r="HN102" s="1">
        <v>0.0</v>
      </c>
      <c r="HO102" s="1">
        <v>0.0</v>
      </c>
      <c r="HP102" s="1">
        <v>0.0</v>
      </c>
      <c r="HQ102" s="1">
        <v>0.0</v>
      </c>
      <c r="HR102" s="1">
        <v>0.0</v>
      </c>
      <c r="HS102" s="1">
        <v>0.0</v>
      </c>
      <c r="HT102" s="1">
        <v>0.0</v>
      </c>
      <c r="HU102" s="1">
        <v>0.0</v>
      </c>
      <c r="HV102" s="1">
        <v>0.0</v>
      </c>
      <c r="HW102" s="1">
        <v>0.0</v>
      </c>
      <c r="HX102" s="1">
        <v>0.0</v>
      </c>
      <c r="HY102" s="1">
        <v>0.0</v>
      </c>
      <c r="HZ102" s="1">
        <v>0.0</v>
      </c>
      <c r="IA102" s="1">
        <v>0.0</v>
      </c>
      <c r="IB102" s="1">
        <v>0.0</v>
      </c>
      <c r="IC102" s="1">
        <v>0.0</v>
      </c>
      <c r="ID102" s="1">
        <v>0.0</v>
      </c>
      <c r="IE102" s="1">
        <v>0.0</v>
      </c>
      <c r="IF102" s="1">
        <v>0.0</v>
      </c>
      <c r="IG102" s="1">
        <v>0.0</v>
      </c>
      <c r="IH102" s="1">
        <v>0.0</v>
      </c>
      <c r="II102" s="1">
        <v>0.0</v>
      </c>
      <c r="IJ102" s="1">
        <v>0.0</v>
      </c>
      <c r="IK102" s="1">
        <v>0.0</v>
      </c>
      <c r="IL102" s="1">
        <v>0.0</v>
      </c>
      <c r="IM102" s="1">
        <v>0.0</v>
      </c>
      <c r="IN102" s="1">
        <v>0.0</v>
      </c>
      <c r="IO102" s="1">
        <v>0.0</v>
      </c>
      <c r="IP102" s="1">
        <v>0.0</v>
      </c>
      <c r="IQ102" s="1">
        <v>0.0</v>
      </c>
      <c r="IR102" s="1">
        <v>0.0</v>
      </c>
      <c r="IS102" s="1">
        <v>0.0</v>
      </c>
      <c r="IT102" s="1">
        <v>0.0</v>
      </c>
      <c r="IU102" s="1">
        <v>0.0</v>
      </c>
      <c r="IV102" s="1">
        <v>0.0</v>
      </c>
      <c r="IW102" s="1">
        <v>0.0</v>
      </c>
      <c r="IX102" s="1">
        <v>0.0</v>
      </c>
      <c r="IY102" s="1">
        <v>0.0</v>
      </c>
      <c r="IZ102" s="1">
        <v>0.0</v>
      </c>
      <c r="JA102" s="1">
        <v>0.0</v>
      </c>
      <c r="JB102" s="1">
        <v>0.0</v>
      </c>
      <c r="JC102" s="1">
        <v>0.0</v>
      </c>
      <c r="JD102" s="1">
        <v>0.0</v>
      </c>
      <c r="JE102" s="1">
        <v>0.0</v>
      </c>
      <c r="JF102" s="1">
        <v>0.0</v>
      </c>
      <c r="JG102" s="1">
        <v>0.0</v>
      </c>
      <c r="JH102" s="1">
        <v>0.0</v>
      </c>
      <c r="JI102" s="1">
        <v>0.0</v>
      </c>
      <c r="JJ102" s="1">
        <v>0.0</v>
      </c>
      <c r="JK102" s="1">
        <v>0.0</v>
      </c>
      <c r="JL102" s="1">
        <v>0.0</v>
      </c>
      <c r="JM102" s="1">
        <v>0.0</v>
      </c>
      <c r="JN102" s="1">
        <v>0.0</v>
      </c>
      <c r="JO102" s="1">
        <v>0.0</v>
      </c>
      <c r="JP102" s="1">
        <v>0.0</v>
      </c>
      <c r="JQ102" s="1">
        <v>0.0</v>
      </c>
      <c r="JR102" s="1">
        <v>0.0</v>
      </c>
      <c r="JS102" s="1">
        <v>0.0</v>
      </c>
      <c r="JT102" s="1">
        <v>0.0</v>
      </c>
      <c r="JU102" s="1">
        <v>0.0</v>
      </c>
      <c r="JV102" s="1">
        <v>0.0</v>
      </c>
      <c r="JW102" s="1">
        <v>0.0</v>
      </c>
      <c r="JX102" s="1">
        <v>0.0</v>
      </c>
      <c r="JY102" s="1">
        <v>0.0</v>
      </c>
      <c r="JZ102" s="1">
        <v>0.0</v>
      </c>
      <c r="KA102" s="1">
        <v>0.0</v>
      </c>
      <c r="KB102" s="1">
        <v>0.0</v>
      </c>
      <c r="KC102" s="1">
        <v>1.0</v>
      </c>
      <c r="KD102" s="1">
        <v>0.0</v>
      </c>
      <c r="KE102" s="1">
        <v>0.0</v>
      </c>
      <c r="KF102" s="1">
        <v>0.0</v>
      </c>
      <c r="KG102" s="1">
        <v>0.0</v>
      </c>
      <c r="KH102" s="1">
        <v>0.0</v>
      </c>
      <c r="KI102" s="1">
        <v>0.0</v>
      </c>
      <c r="KJ102" s="1">
        <v>0.0</v>
      </c>
      <c r="KK102" s="1">
        <v>0.0</v>
      </c>
      <c r="KL102" s="1">
        <v>0.0</v>
      </c>
      <c r="KM102" s="1">
        <v>0.0</v>
      </c>
      <c r="KN102" s="1">
        <v>0.0</v>
      </c>
      <c r="KO102" s="1">
        <v>0.0</v>
      </c>
      <c r="KP102" s="1">
        <v>0.0</v>
      </c>
      <c r="KQ102" s="1">
        <v>0.0</v>
      </c>
      <c r="KR102" s="1">
        <v>0.0</v>
      </c>
      <c r="KS102" s="1">
        <v>0.0</v>
      </c>
      <c r="KT102" s="1">
        <v>0.0</v>
      </c>
      <c r="KU102" s="1">
        <v>0.0</v>
      </c>
      <c r="KV102" s="1">
        <v>0.0</v>
      </c>
      <c r="KW102" s="1">
        <v>0.0</v>
      </c>
      <c r="KX102" s="1">
        <v>0.0</v>
      </c>
      <c r="KY102" s="1">
        <v>0.0</v>
      </c>
      <c r="KZ102" s="1">
        <v>0.0</v>
      </c>
      <c r="LA102" s="1">
        <v>0.0</v>
      </c>
      <c r="LB102" s="1">
        <v>0.0</v>
      </c>
      <c r="LC102" s="1">
        <v>0.0</v>
      </c>
      <c r="LD102" s="1">
        <v>0.0</v>
      </c>
      <c r="LE102" s="1">
        <v>0.0</v>
      </c>
      <c r="LF102" s="1">
        <v>0.0</v>
      </c>
      <c r="LG102" s="1">
        <v>0.0</v>
      </c>
      <c r="LH102" s="1">
        <v>0.0</v>
      </c>
      <c r="LI102" s="1">
        <v>0.0</v>
      </c>
      <c r="LJ102" s="1">
        <v>0.0</v>
      </c>
      <c r="LK102" s="1">
        <v>0.0</v>
      </c>
      <c r="LL102" s="1">
        <v>0.0</v>
      </c>
      <c r="LM102" s="1">
        <v>0.0</v>
      </c>
      <c r="LN102" s="1">
        <v>0.0</v>
      </c>
      <c r="LO102" s="1">
        <v>0.0</v>
      </c>
      <c r="LP102" s="1">
        <v>0.0</v>
      </c>
      <c r="LQ102" s="1">
        <v>0.0</v>
      </c>
      <c r="LR102" s="1">
        <v>0.0</v>
      </c>
      <c r="LS102" s="1">
        <v>0.0</v>
      </c>
      <c r="LT102" s="1">
        <v>0.0</v>
      </c>
      <c r="LU102" s="1">
        <v>0.0</v>
      </c>
      <c r="LV102" s="1">
        <v>0.0</v>
      </c>
      <c r="LW102" s="1">
        <v>0.0</v>
      </c>
      <c r="LX102" s="1">
        <v>0.0</v>
      </c>
      <c r="LY102" s="1">
        <v>0.0</v>
      </c>
      <c r="LZ102" s="1">
        <v>0.0</v>
      </c>
      <c r="MA102" s="1">
        <v>0.0</v>
      </c>
      <c r="MB102" s="1">
        <v>0.0</v>
      </c>
      <c r="MC102" s="1">
        <v>0.0</v>
      </c>
      <c r="MD102" s="1">
        <v>0.0</v>
      </c>
      <c r="ME102" s="1">
        <v>0.0</v>
      </c>
      <c r="MF102" s="1">
        <v>0.0</v>
      </c>
      <c r="MG102" s="1">
        <v>0.0</v>
      </c>
      <c r="MH102" s="1">
        <v>0.0</v>
      </c>
      <c r="MI102" s="1">
        <v>0.0</v>
      </c>
      <c r="MJ102" s="1">
        <v>0.0</v>
      </c>
      <c r="MK102" s="1">
        <v>0.0</v>
      </c>
      <c r="ML102" s="1">
        <v>0.0</v>
      </c>
      <c r="MM102" s="1">
        <v>0.0</v>
      </c>
      <c r="MN102" s="1">
        <v>0.0</v>
      </c>
      <c r="MO102" s="1">
        <v>0.0</v>
      </c>
      <c r="MP102" s="1">
        <v>0.0</v>
      </c>
      <c r="MQ102" s="1">
        <v>0.0</v>
      </c>
      <c r="MR102" s="1">
        <v>0.0</v>
      </c>
      <c r="MS102" s="1">
        <v>0.0</v>
      </c>
      <c r="MT102" s="1">
        <v>0.0</v>
      </c>
      <c r="MU102" s="1">
        <v>0.0</v>
      </c>
      <c r="MV102" s="1">
        <v>0.0</v>
      </c>
      <c r="MW102" s="1">
        <v>0.0</v>
      </c>
      <c r="MX102" s="1">
        <v>0.0</v>
      </c>
      <c r="MY102" s="1">
        <v>0.0</v>
      </c>
      <c r="MZ102" s="1">
        <v>0.0</v>
      </c>
      <c r="NA102" s="1">
        <v>0.0</v>
      </c>
      <c r="NB102" s="1">
        <v>0.0</v>
      </c>
      <c r="NC102" s="1">
        <v>0.0</v>
      </c>
      <c r="ND102" s="1">
        <v>0.0</v>
      </c>
      <c r="NE102" s="1">
        <v>0.0</v>
      </c>
      <c r="NF102" s="1">
        <v>0.0</v>
      </c>
      <c r="NG102" s="1">
        <v>0.0</v>
      </c>
      <c r="NH102" s="1">
        <v>0.0</v>
      </c>
      <c r="NI102" s="1">
        <v>1.0</v>
      </c>
      <c r="NJ102" s="1">
        <v>0.0</v>
      </c>
      <c r="NK102" s="1">
        <v>0.0</v>
      </c>
      <c r="NL102" s="1">
        <v>0.0</v>
      </c>
      <c r="NM102" s="1">
        <v>0.0</v>
      </c>
      <c r="NN102" s="1">
        <v>0.0</v>
      </c>
      <c r="NO102" s="1">
        <v>0.0</v>
      </c>
      <c r="NP102" s="1">
        <v>0.0</v>
      </c>
      <c r="NQ102" s="1">
        <v>0.0</v>
      </c>
      <c r="NR102" s="1">
        <v>0.0</v>
      </c>
      <c r="NS102" s="1">
        <v>0.0</v>
      </c>
      <c r="NT102" s="1">
        <v>0.0</v>
      </c>
      <c r="NU102" s="1">
        <v>0.0</v>
      </c>
      <c r="NV102" s="1">
        <v>0.0</v>
      </c>
      <c r="NW102" s="1">
        <v>0.0</v>
      </c>
      <c r="NX102" s="1">
        <v>0.0</v>
      </c>
      <c r="NY102" s="1">
        <v>0.0</v>
      </c>
      <c r="NZ102" s="1">
        <v>0.0</v>
      </c>
      <c r="OA102" s="1">
        <v>0.0</v>
      </c>
      <c r="OB102" s="1">
        <v>0.0</v>
      </c>
      <c r="OC102" s="1">
        <v>1.0</v>
      </c>
      <c r="OD102" s="1">
        <v>0.0</v>
      </c>
      <c r="OE102" s="1">
        <v>0.0</v>
      </c>
      <c r="OF102" s="1">
        <v>0.0</v>
      </c>
      <c r="OG102" s="1">
        <v>0.0</v>
      </c>
      <c r="OH102" s="1">
        <v>0.0</v>
      </c>
      <c r="OI102" s="1">
        <v>0.0</v>
      </c>
      <c r="OJ102" s="1">
        <v>0.0</v>
      </c>
      <c r="OK102" s="1">
        <v>0.0</v>
      </c>
      <c r="OL102" s="1">
        <v>0.0</v>
      </c>
      <c r="OM102" s="1">
        <v>0.0</v>
      </c>
      <c r="ON102" s="1">
        <v>0.0</v>
      </c>
      <c r="OO102" s="1">
        <v>1.0</v>
      </c>
      <c r="OP102" s="1">
        <v>0.0</v>
      </c>
      <c r="OQ102" s="1">
        <v>0.0</v>
      </c>
      <c r="OR102" s="1">
        <v>1.0</v>
      </c>
      <c r="OS102" s="1">
        <v>0.0</v>
      </c>
      <c r="OT102" s="1">
        <v>0.0</v>
      </c>
      <c r="OU102" s="1">
        <v>0.0</v>
      </c>
      <c r="OV102" s="1">
        <v>0.0</v>
      </c>
      <c r="OW102" s="1">
        <v>0.0</v>
      </c>
      <c r="OX102" s="1">
        <v>0.0</v>
      </c>
      <c r="OY102" s="1">
        <v>0.0</v>
      </c>
      <c r="OZ102" s="1">
        <v>0.0</v>
      </c>
      <c r="PA102" s="1">
        <v>0.0</v>
      </c>
      <c r="PB102" s="1">
        <v>1.0</v>
      </c>
      <c r="PC102" s="1">
        <v>1.0</v>
      </c>
      <c r="PD102" s="1">
        <v>0.0</v>
      </c>
      <c r="PE102" s="1">
        <v>0.0</v>
      </c>
      <c r="PF102" s="1">
        <v>1.0</v>
      </c>
      <c r="PG102" s="1">
        <v>0.0</v>
      </c>
      <c r="PH102" s="1">
        <v>0.0</v>
      </c>
      <c r="PI102" s="1">
        <v>0.0</v>
      </c>
      <c r="PJ102" s="1">
        <v>0.0</v>
      </c>
      <c r="PK102" s="1">
        <v>0.0</v>
      </c>
      <c r="PL102" s="1">
        <v>0.0</v>
      </c>
      <c r="PM102" s="1">
        <v>0.0</v>
      </c>
      <c r="PN102" s="1">
        <v>0.0</v>
      </c>
      <c r="PO102" s="1">
        <v>1.0</v>
      </c>
      <c r="PP102" s="1">
        <v>0.0</v>
      </c>
      <c r="PQ102" s="1">
        <v>0.0</v>
      </c>
      <c r="PR102" s="1">
        <v>0.0</v>
      </c>
      <c r="PS102" s="1">
        <v>0.0</v>
      </c>
      <c r="PT102" s="1">
        <v>0.0</v>
      </c>
      <c r="PU102" s="1">
        <v>0.0</v>
      </c>
      <c r="PV102" s="1">
        <v>0.0</v>
      </c>
      <c r="PW102" s="1">
        <v>0.0</v>
      </c>
      <c r="PX102" s="1">
        <v>0.0</v>
      </c>
      <c r="PY102" s="1">
        <v>0.0</v>
      </c>
      <c r="PZ102" s="1">
        <v>0.0</v>
      </c>
      <c r="QA102" s="1">
        <v>1.0</v>
      </c>
      <c r="QB102" s="1">
        <v>0.0</v>
      </c>
      <c r="QC102" s="1">
        <v>0.0</v>
      </c>
      <c r="QD102" s="1">
        <v>0.0</v>
      </c>
      <c r="QE102" s="1">
        <v>0.0</v>
      </c>
      <c r="QF102" s="1">
        <v>0.0</v>
      </c>
      <c r="QG102" s="1">
        <v>1.0</v>
      </c>
      <c r="QH102" s="1">
        <v>0.0</v>
      </c>
      <c r="QI102" s="1">
        <v>0.0</v>
      </c>
      <c r="QJ102" s="1">
        <v>0.0</v>
      </c>
      <c r="QK102" s="1">
        <v>0.0</v>
      </c>
      <c r="QL102" s="1">
        <v>0.0</v>
      </c>
      <c r="QM102" s="1">
        <v>0.0</v>
      </c>
      <c r="QN102" s="1">
        <v>0.0</v>
      </c>
      <c r="QO102" s="1">
        <v>0.0</v>
      </c>
      <c r="QP102" s="1">
        <v>0.0</v>
      </c>
      <c r="QQ102" s="1">
        <v>0.0</v>
      </c>
      <c r="QR102" s="1">
        <v>0.0</v>
      </c>
      <c r="QS102" s="1">
        <v>0.0</v>
      </c>
      <c r="QT102" s="1">
        <v>0.0</v>
      </c>
      <c r="QU102" s="1">
        <v>1.0</v>
      </c>
      <c r="QV102" s="1">
        <v>0.0</v>
      </c>
      <c r="QW102" s="1">
        <v>0.0</v>
      </c>
      <c r="QX102" s="1">
        <v>1.0</v>
      </c>
      <c r="QY102" s="1">
        <v>0.0</v>
      </c>
      <c r="QZ102" s="1">
        <v>0.0</v>
      </c>
      <c r="RA102" s="1">
        <v>0.0</v>
      </c>
      <c r="RB102" s="1">
        <v>0.0</v>
      </c>
      <c r="RC102" s="1">
        <v>0.0</v>
      </c>
      <c r="RD102" s="1">
        <v>0.0</v>
      </c>
      <c r="RE102" s="1">
        <v>0.0</v>
      </c>
      <c r="RF102" s="1">
        <v>0.0</v>
      </c>
      <c r="RG102" s="1">
        <v>0.0</v>
      </c>
      <c r="RH102" s="1">
        <v>0.0</v>
      </c>
      <c r="RI102" s="1">
        <v>0.0</v>
      </c>
      <c r="RJ102" s="1">
        <v>0.0</v>
      </c>
      <c r="RK102" s="1">
        <v>0.0</v>
      </c>
      <c r="RL102" s="1">
        <v>0.0</v>
      </c>
      <c r="RM102" s="1">
        <v>0.0</v>
      </c>
      <c r="RN102" s="1">
        <v>0.0</v>
      </c>
      <c r="RO102" s="1">
        <v>0.0</v>
      </c>
      <c r="RP102" s="1">
        <v>0.0</v>
      </c>
      <c r="RQ102" s="1">
        <v>0.0</v>
      </c>
      <c r="RR102" s="1">
        <v>0.0</v>
      </c>
      <c r="RS102" s="1">
        <v>0.0</v>
      </c>
      <c r="RT102" s="1">
        <v>0.0</v>
      </c>
      <c r="RU102" s="1">
        <v>0.0</v>
      </c>
      <c r="RV102" s="1">
        <v>0.0</v>
      </c>
      <c r="RW102" s="1">
        <v>0.0</v>
      </c>
      <c r="RX102" s="1">
        <v>1.0</v>
      </c>
      <c r="RY102" s="1">
        <v>0.0</v>
      </c>
      <c r="RZ102" s="1">
        <v>0.0</v>
      </c>
      <c r="SA102" s="1">
        <v>0.0</v>
      </c>
      <c r="SB102" s="1">
        <v>0.0</v>
      </c>
      <c r="SC102" s="1">
        <v>0.0</v>
      </c>
      <c r="SD102" s="1">
        <v>1.0</v>
      </c>
      <c r="SE102" s="1">
        <v>0.0</v>
      </c>
      <c r="SF102" s="1">
        <v>0.0</v>
      </c>
      <c r="SG102" s="1">
        <v>0.0</v>
      </c>
      <c r="SH102" s="1">
        <v>0.0</v>
      </c>
      <c r="SI102" s="1">
        <v>0.0</v>
      </c>
      <c r="SJ102" s="1">
        <v>0.0</v>
      </c>
      <c r="SK102" s="1">
        <v>0.0</v>
      </c>
      <c r="SL102" s="1">
        <v>0.0</v>
      </c>
      <c r="SM102" s="1">
        <v>0.0</v>
      </c>
      <c r="SN102" s="1">
        <v>0.0</v>
      </c>
      <c r="SO102" s="1">
        <v>0.0</v>
      </c>
      <c r="SP102" s="1">
        <v>0.0</v>
      </c>
      <c r="SQ102" s="1">
        <v>0.0</v>
      </c>
      <c r="SR102" s="1">
        <v>0.0</v>
      </c>
      <c r="SS102" s="1">
        <v>0.0</v>
      </c>
      <c r="ST102" s="1">
        <v>0.0</v>
      </c>
      <c r="SU102" s="1">
        <v>0.0</v>
      </c>
      <c r="SV102" s="1">
        <v>0.0</v>
      </c>
      <c r="SW102" s="1">
        <v>0.0</v>
      </c>
      <c r="SX102" s="1">
        <v>1.0</v>
      </c>
      <c r="SY102" s="1">
        <v>0.0</v>
      </c>
      <c r="SZ102" s="1">
        <v>0.0</v>
      </c>
      <c r="TA102" s="1">
        <v>0.0</v>
      </c>
      <c r="TB102" s="1">
        <v>0.0</v>
      </c>
      <c r="TC102" s="1">
        <v>0.0</v>
      </c>
      <c r="TD102" s="1">
        <v>0.0</v>
      </c>
      <c r="TE102" s="1">
        <v>0.0</v>
      </c>
      <c r="TF102" s="1">
        <v>0.0</v>
      </c>
      <c r="TG102" s="1">
        <v>0.0</v>
      </c>
      <c r="TH102" s="1">
        <v>0.0</v>
      </c>
      <c r="TI102" s="1">
        <v>0.0</v>
      </c>
      <c r="TJ102" s="1">
        <v>0.0</v>
      </c>
    </row>
    <row r="103">
      <c r="A103" s="1">
        <v>2762.0</v>
      </c>
      <c r="B103" s="1">
        <v>0.0</v>
      </c>
      <c r="C103" s="1">
        <v>0.0</v>
      </c>
      <c r="D103" s="1">
        <v>0.0</v>
      </c>
      <c r="E103" s="1">
        <v>0.0</v>
      </c>
      <c r="F103" s="1">
        <v>0.0</v>
      </c>
      <c r="G103" s="1">
        <v>0.0</v>
      </c>
      <c r="H103" s="1">
        <v>0.0</v>
      </c>
      <c r="I103" s="1">
        <v>0.0</v>
      </c>
      <c r="J103" s="1">
        <v>0.0</v>
      </c>
      <c r="K103" s="1">
        <v>0.0</v>
      </c>
      <c r="L103" s="1">
        <v>0.0</v>
      </c>
      <c r="M103" s="1">
        <v>0.0</v>
      </c>
      <c r="N103" s="1">
        <v>0.0</v>
      </c>
      <c r="O103" s="1">
        <v>0.0</v>
      </c>
      <c r="P103" s="1">
        <v>0.0</v>
      </c>
      <c r="Q103" s="1">
        <v>0.0</v>
      </c>
      <c r="R103" s="1">
        <v>0.0</v>
      </c>
      <c r="S103" s="1">
        <v>1.0</v>
      </c>
      <c r="T103" s="1">
        <v>0.0</v>
      </c>
      <c r="U103" s="1">
        <v>1.0</v>
      </c>
      <c r="V103" s="1">
        <v>0.0</v>
      </c>
      <c r="W103" s="1">
        <v>0.0</v>
      </c>
      <c r="X103" s="1">
        <v>0.0</v>
      </c>
      <c r="Y103" s="1">
        <v>0.0</v>
      </c>
      <c r="Z103" s="1">
        <v>0.0</v>
      </c>
      <c r="AA103" s="1">
        <v>0.0</v>
      </c>
      <c r="AB103" s="1">
        <v>0.0</v>
      </c>
      <c r="AC103" s="1">
        <v>0.0</v>
      </c>
      <c r="AD103" s="1">
        <v>0.0</v>
      </c>
      <c r="AE103" s="1">
        <v>0.0</v>
      </c>
      <c r="AF103" s="1">
        <v>0.0</v>
      </c>
      <c r="AG103" s="1">
        <v>0.0</v>
      </c>
      <c r="AH103" s="1">
        <v>0.0</v>
      </c>
      <c r="AI103" s="1">
        <v>0.0</v>
      </c>
      <c r="AJ103" s="1">
        <v>0.0</v>
      </c>
      <c r="AK103" s="1">
        <v>0.0</v>
      </c>
      <c r="AL103" s="1">
        <v>0.0</v>
      </c>
      <c r="AM103" s="1">
        <v>0.0</v>
      </c>
      <c r="AN103" s="1">
        <v>0.0</v>
      </c>
      <c r="AO103" s="1">
        <v>0.0</v>
      </c>
      <c r="AP103" s="1">
        <v>0.0</v>
      </c>
      <c r="AQ103" s="1">
        <v>0.0</v>
      </c>
      <c r="AR103" s="1">
        <v>0.0</v>
      </c>
      <c r="AS103" s="1">
        <v>0.0</v>
      </c>
      <c r="AT103" s="1">
        <v>1.0</v>
      </c>
      <c r="AU103" s="1">
        <v>0.0</v>
      </c>
      <c r="AV103" s="1">
        <v>0.0</v>
      </c>
      <c r="AW103" s="1">
        <v>0.0</v>
      </c>
      <c r="AX103" s="1">
        <v>0.0</v>
      </c>
      <c r="AY103" s="1">
        <v>0.0</v>
      </c>
      <c r="AZ103" s="1">
        <v>0.0</v>
      </c>
      <c r="BA103" s="1">
        <v>0.0</v>
      </c>
      <c r="BB103" s="1">
        <v>0.0</v>
      </c>
      <c r="BC103" s="1">
        <v>0.0</v>
      </c>
      <c r="BD103" s="1">
        <v>0.0</v>
      </c>
      <c r="BE103" s="1">
        <v>0.0</v>
      </c>
      <c r="BF103" s="1">
        <v>0.0</v>
      </c>
      <c r="BG103" s="1">
        <v>0.0</v>
      </c>
      <c r="BH103" s="1">
        <v>0.0</v>
      </c>
      <c r="BI103" s="1">
        <v>0.0</v>
      </c>
      <c r="BJ103" s="1">
        <v>0.0</v>
      </c>
      <c r="BK103" s="1">
        <v>0.0</v>
      </c>
      <c r="BL103" s="1">
        <v>0.0</v>
      </c>
      <c r="BM103" s="1">
        <v>0.0</v>
      </c>
      <c r="BN103" s="1">
        <v>0.0</v>
      </c>
      <c r="BO103" s="1">
        <v>0.0</v>
      </c>
      <c r="BP103" s="1">
        <v>0.0</v>
      </c>
      <c r="BQ103" s="1">
        <v>0.0</v>
      </c>
      <c r="BR103" s="1">
        <v>0.0</v>
      </c>
      <c r="BS103" s="1">
        <v>0.0</v>
      </c>
      <c r="BT103" s="1">
        <v>0.0</v>
      </c>
      <c r="BU103" s="1">
        <v>0.0</v>
      </c>
      <c r="BV103" s="1">
        <v>0.0</v>
      </c>
      <c r="BW103" s="1">
        <v>0.0</v>
      </c>
      <c r="BX103" s="1">
        <v>0.0</v>
      </c>
      <c r="BY103" s="1">
        <v>0.0</v>
      </c>
      <c r="BZ103" s="1">
        <v>0.0</v>
      </c>
      <c r="CA103" s="1">
        <v>0.0</v>
      </c>
      <c r="CB103" s="1">
        <v>0.0</v>
      </c>
      <c r="CC103" s="1">
        <v>0.0</v>
      </c>
      <c r="CD103" s="1">
        <v>0.0</v>
      </c>
      <c r="CE103" s="1">
        <v>0.0</v>
      </c>
      <c r="CF103" s="1">
        <v>0.0</v>
      </c>
      <c r="CG103" s="1">
        <v>0.0</v>
      </c>
      <c r="CH103" s="1">
        <v>0.0</v>
      </c>
      <c r="CI103" s="1">
        <v>0.0</v>
      </c>
      <c r="CJ103" s="1">
        <v>0.0</v>
      </c>
      <c r="CK103" s="1">
        <v>0.0</v>
      </c>
      <c r="CL103" s="1">
        <v>0.0</v>
      </c>
      <c r="CM103" s="1">
        <v>0.0</v>
      </c>
      <c r="CN103" s="1">
        <v>0.0</v>
      </c>
      <c r="CO103" s="1">
        <v>0.0</v>
      </c>
      <c r="CP103" s="1">
        <v>0.0</v>
      </c>
      <c r="CQ103" s="1">
        <v>0.0</v>
      </c>
      <c r="CR103" s="1">
        <v>0.0</v>
      </c>
      <c r="CS103" s="1">
        <v>0.0</v>
      </c>
      <c r="CT103" s="1">
        <v>0.0</v>
      </c>
      <c r="CU103" s="1">
        <v>0.0</v>
      </c>
      <c r="CV103" s="1">
        <v>0.0</v>
      </c>
      <c r="CW103" s="1">
        <v>0.0</v>
      </c>
      <c r="CX103" s="1">
        <v>0.0</v>
      </c>
      <c r="CY103" s="1">
        <v>0.0</v>
      </c>
      <c r="CZ103" s="1">
        <v>0.0</v>
      </c>
      <c r="DA103" s="1">
        <v>0.0</v>
      </c>
      <c r="DB103" s="1">
        <v>0.0</v>
      </c>
      <c r="DC103" s="1">
        <v>0.0</v>
      </c>
      <c r="DD103" s="1">
        <v>0.0</v>
      </c>
      <c r="DE103" s="1">
        <v>0.0</v>
      </c>
      <c r="DF103" s="1">
        <v>0.0</v>
      </c>
      <c r="DG103" s="1">
        <v>0.0</v>
      </c>
      <c r="DH103" s="1">
        <v>0.0</v>
      </c>
      <c r="DI103" s="1">
        <v>0.0</v>
      </c>
      <c r="DJ103" s="1">
        <v>0.0</v>
      </c>
      <c r="DK103" s="1">
        <v>0.0</v>
      </c>
      <c r="DL103" s="1">
        <v>0.0</v>
      </c>
      <c r="DM103" s="1">
        <v>0.0</v>
      </c>
      <c r="DN103" s="1">
        <v>0.0</v>
      </c>
      <c r="DO103" s="1">
        <v>0.0</v>
      </c>
      <c r="DP103" s="1">
        <v>0.0</v>
      </c>
      <c r="DQ103" s="1">
        <v>0.0</v>
      </c>
      <c r="DR103" s="1">
        <v>0.0</v>
      </c>
      <c r="DS103" s="1">
        <v>0.0</v>
      </c>
      <c r="DT103" s="1">
        <v>0.0</v>
      </c>
      <c r="DU103" s="1">
        <v>0.0</v>
      </c>
      <c r="DV103" s="1">
        <v>0.0</v>
      </c>
      <c r="DW103" s="1">
        <v>0.0</v>
      </c>
      <c r="DX103" s="1">
        <v>0.0</v>
      </c>
      <c r="DY103" s="1">
        <v>0.0</v>
      </c>
      <c r="DZ103" s="1">
        <v>0.0</v>
      </c>
      <c r="EA103" s="1">
        <v>0.0</v>
      </c>
      <c r="EB103" s="1">
        <v>0.0</v>
      </c>
      <c r="EC103" s="1">
        <v>0.0</v>
      </c>
      <c r="ED103" s="1">
        <v>0.0</v>
      </c>
      <c r="EE103" s="1">
        <v>0.0</v>
      </c>
      <c r="EF103" s="1">
        <v>0.0</v>
      </c>
      <c r="EG103" s="1">
        <v>0.0</v>
      </c>
      <c r="EH103" s="1">
        <v>0.0</v>
      </c>
      <c r="EI103" s="1">
        <v>0.0</v>
      </c>
      <c r="EJ103" s="1">
        <v>0.0</v>
      </c>
      <c r="EK103" s="1">
        <v>0.0</v>
      </c>
      <c r="EL103" s="1">
        <v>0.0</v>
      </c>
      <c r="EM103" s="1">
        <v>0.0</v>
      </c>
      <c r="EN103" s="1">
        <v>0.0</v>
      </c>
      <c r="EO103" s="1">
        <v>1.0</v>
      </c>
      <c r="EP103" s="1">
        <v>0.0</v>
      </c>
      <c r="EQ103" s="1">
        <v>0.0</v>
      </c>
      <c r="ER103" s="1">
        <v>0.0</v>
      </c>
      <c r="ES103" s="1">
        <v>0.0</v>
      </c>
      <c r="ET103" s="1">
        <v>0.0</v>
      </c>
      <c r="EU103" s="1">
        <v>0.0</v>
      </c>
      <c r="EV103" s="1">
        <v>0.0</v>
      </c>
      <c r="EW103" s="1">
        <v>0.0</v>
      </c>
      <c r="EX103" s="1">
        <v>0.0</v>
      </c>
      <c r="EY103" s="1">
        <v>0.0</v>
      </c>
      <c r="EZ103" s="1">
        <v>0.0</v>
      </c>
      <c r="FA103" s="1">
        <v>0.0</v>
      </c>
      <c r="FB103" s="1">
        <v>0.0</v>
      </c>
      <c r="FC103" s="1">
        <v>1.0</v>
      </c>
      <c r="FD103" s="1">
        <v>0.0</v>
      </c>
      <c r="FE103" s="1">
        <v>0.0</v>
      </c>
      <c r="FF103" s="1">
        <v>0.0</v>
      </c>
      <c r="FG103" s="1">
        <v>0.0</v>
      </c>
      <c r="FH103" s="1">
        <v>0.0</v>
      </c>
      <c r="FI103" s="1">
        <v>0.0</v>
      </c>
      <c r="FJ103" s="1">
        <v>0.0</v>
      </c>
      <c r="FK103" s="1">
        <v>0.0</v>
      </c>
      <c r="FL103" s="1">
        <v>0.0</v>
      </c>
      <c r="FM103" s="1">
        <v>0.0</v>
      </c>
      <c r="FN103" s="1">
        <v>0.0</v>
      </c>
      <c r="FO103" s="1">
        <v>0.0</v>
      </c>
      <c r="FP103" s="1">
        <v>0.0</v>
      </c>
      <c r="FQ103" s="1">
        <v>0.0</v>
      </c>
      <c r="FR103" s="1">
        <v>0.0</v>
      </c>
      <c r="FS103" s="1">
        <v>0.0</v>
      </c>
      <c r="FT103" s="1">
        <v>0.0</v>
      </c>
      <c r="FU103" s="1">
        <v>0.0</v>
      </c>
      <c r="FV103" s="1">
        <v>0.0</v>
      </c>
      <c r="FW103" s="1">
        <v>0.0</v>
      </c>
      <c r="FX103" s="1">
        <v>0.0</v>
      </c>
      <c r="FY103" s="1">
        <v>0.0</v>
      </c>
      <c r="FZ103" s="1">
        <v>0.0</v>
      </c>
      <c r="GA103" s="1">
        <v>0.0</v>
      </c>
      <c r="GB103" s="1">
        <v>0.0</v>
      </c>
      <c r="GC103" s="1">
        <v>0.0</v>
      </c>
      <c r="GD103" s="1">
        <v>0.0</v>
      </c>
      <c r="GE103" s="1">
        <v>0.0</v>
      </c>
      <c r="GF103" s="1">
        <v>0.0</v>
      </c>
      <c r="GG103" s="1">
        <v>0.0</v>
      </c>
      <c r="GH103" s="1">
        <v>0.0</v>
      </c>
      <c r="GI103" s="1">
        <v>0.0</v>
      </c>
      <c r="GJ103" s="1">
        <v>0.0</v>
      </c>
      <c r="GK103" s="1">
        <v>0.0</v>
      </c>
      <c r="GL103" s="1">
        <v>0.0</v>
      </c>
      <c r="GM103" s="1">
        <v>0.0</v>
      </c>
      <c r="GN103" s="1">
        <v>0.0</v>
      </c>
      <c r="GO103" s="1">
        <v>0.0</v>
      </c>
      <c r="GP103" s="1">
        <v>0.0</v>
      </c>
      <c r="GQ103" s="1">
        <v>0.0</v>
      </c>
      <c r="GR103" s="1">
        <v>0.0</v>
      </c>
      <c r="GS103" s="1">
        <v>0.0</v>
      </c>
      <c r="GT103" s="1">
        <v>0.0</v>
      </c>
      <c r="GU103" s="1">
        <v>0.0</v>
      </c>
      <c r="GV103" s="1">
        <v>0.0</v>
      </c>
      <c r="GW103" s="1">
        <v>0.0</v>
      </c>
      <c r="GX103" s="1">
        <v>0.0</v>
      </c>
      <c r="GY103" s="1">
        <v>0.0</v>
      </c>
      <c r="GZ103" s="1">
        <v>0.0</v>
      </c>
      <c r="HA103" s="1">
        <v>0.0</v>
      </c>
      <c r="HB103" s="1">
        <v>0.0</v>
      </c>
      <c r="HC103" s="1">
        <v>0.0</v>
      </c>
      <c r="HD103" s="1">
        <v>0.0</v>
      </c>
      <c r="HE103" s="1">
        <v>0.0</v>
      </c>
      <c r="HF103" s="1">
        <v>0.0</v>
      </c>
      <c r="HG103" s="1">
        <v>0.0</v>
      </c>
      <c r="HH103" s="1">
        <v>0.0</v>
      </c>
      <c r="HI103" s="1">
        <v>0.0</v>
      </c>
      <c r="HJ103" s="1">
        <v>0.0</v>
      </c>
      <c r="HK103" s="1">
        <v>0.0</v>
      </c>
      <c r="HL103" s="1">
        <v>0.0</v>
      </c>
      <c r="HM103" s="1">
        <v>0.0</v>
      </c>
      <c r="HN103" s="1">
        <v>0.0</v>
      </c>
      <c r="HO103" s="1">
        <v>0.0</v>
      </c>
      <c r="HP103" s="1">
        <v>0.0</v>
      </c>
      <c r="HQ103" s="1">
        <v>0.0</v>
      </c>
      <c r="HR103" s="1">
        <v>0.0</v>
      </c>
      <c r="HS103" s="1">
        <v>0.0</v>
      </c>
      <c r="HT103" s="1">
        <v>0.0</v>
      </c>
      <c r="HU103" s="1">
        <v>0.0</v>
      </c>
      <c r="HV103" s="1">
        <v>0.0</v>
      </c>
      <c r="HW103" s="1">
        <v>0.0</v>
      </c>
      <c r="HX103" s="1">
        <v>0.0</v>
      </c>
      <c r="HY103" s="1">
        <v>0.0</v>
      </c>
      <c r="HZ103" s="1">
        <v>0.0</v>
      </c>
      <c r="IA103" s="1">
        <v>0.0</v>
      </c>
      <c r="IB103" s="1">
        <v>0.0</v>
      </c>
      <c r="IC103" s="1">
        <v>0.0</v>
      </c>
      <c r="ID103" s="1">
        <v>0.0</v>
      </c>
      <c r="IE103" s="1">
        <v>0.0</v>
      </c>
      <c r="IF103" s="1">
        <v>0.0</v>
      </c>
      <c r="IG103" s="1">
        <v>0.0</v>
      </c>
      <c r="IH103" s="1">
        <v>0.0</v>
      </c>
      <c r="II103" s="1">
        <v>0.0</v>
      </c>
      <c r="IJ103" s="1">
        <v>0.0</v>
      </c>
      <c r="IK103" s="1">
        <v>0.0</v>
      </c>
      <c r="IL103" s="1">
        <v>0.0</v>
      </c>
      <c r="IM103" s="1">
        <v>0.0</v>
      </c>
      <c r="IN103" s="1">
        <v>0.0</v>
      </c>
      <c r="IO103" s="1">
        <v>0.0</v>
      </c>
      <c r="IP103" s="1">
        <v>0.0</v>
      </c>
      <c r="IQ103" s="1">
        <v>0.0</v>
      </c>
      <c r="IR103" s="1">
        <v>0.0</v>
      </c>
      <c r="IS103" s="1">
        <v>0.0</v>
      </c>
      <c r="IT103" s="1">
        <v>0.0</v>
      </c>
      <c r="IU103" s="1">
        <v>0.0</v>
      </c>
      <c r="IV103" s="1">
        <v>0.0</v>
      </c>
      <c r="IW103" s="1">
        <v>0.0</v>
      </c>
      <c r="IX103" s="1">
        <v>0.0</v>
      </c>
      <c r="IY103" s="1">
        <v>0.0</v>
      </c>
      <c r="IZ103" s="1">
        <v>0.0</v>
      </c>
      <c r="JA103" s="1">
        <v>0.0</v>
      </c>
      <c r="JB103" s="1">
        <v>0.0</v>
      </c>
      <c r="JC103" s="1">
        <v>0.0</v>
      </c>
      <c r="JD103" s="1">
        <v>0.0</v>
      </c>
      <c r="JE103" s="1">
        <v>0.0</v>
      </c>
      <c r="JF103" s="1">
        <v>0.0</v>
      </c>
      <c r="JG103" s="1">
        <v>0.0</v>
      </c>
      <c r="JH103" s="1">
        <v>0.0</v>
      </c>
      <c r="JI103" s="1">
        <v>0.0</v>
      </c>
      <c r="JJ103" s="1">
        <v>0.0</v>
      </c>
      <c r="JK103" s="1">
        <v>0.0</v>
      </c>
      <c r="JL103" s="1">
        <v>0.0</v>
      </c>
      <c r="JM103" s="1">
        <v>0.0</v>
      </c>
      <c r="JN103" s="1">
        <v>0.0</v>
      </c>
      <c r="JO103" s="1">
        <v>0.0</v>
      </c>
      <c r="JP103" s="1">
        <v>0.0</v>
      </c>
      <c r="JQ103" s="1">
        <v>0.0</v>
      </c>
      <c r="JR103" s="1">
        <v>0.0</v>
      </c>
      <c r="JS103" s="1">
        <v>0.0</v>
      </c>
      <c r="JT103" s="1">
        <v>0.0</v>
      </c>
      <c r="JU103" s="1">
        <v>0.0</v>
      </c>
      <c r="JV103" s="1">
        <v>0.0</v>
      </c>
      <c r="JW103" s="1">
        <v>0.0</v>
      </c>
      <c r="JX103" s="1">
        <v>0.0</v>
      </c>
      <c r="JY103" s="1">
        <v>0.0</v>
      </c>
      <c r="JZ103" s="1">
        <v>0.0</v>
      </c>
      <c r="KA103" s="1">
        <v>0.0</v>
      </c>
      <c r="KB103" s="1">
        <v>0.0</v>
      </c>
      <c r="KC103" s="1">
        <v>0.0</v>
      </c>
      <c r="KD103" s="1">
        <v>0.0</v>
      </c>
      <c r="KE103" s="1">
        <v>0.0</v>
      </c>
      <c r="KF103" s="1">
        <v>0.0</v>
      </c>
      <c r="KG103" s="1">
        <v>0.0</v>
      </c>
      <c r="KH103" s="1">
        <v>0.0</v>
      </c>
      <c r="KI103" s="1">
        <v>0.0</v>
      </c>
      <c r="KJ103" s="1">
        <v>0.0</v>
      </c>
      <c r="KK103" s="1">
        <v>0.0</v>
      </c>
      <c r="KL103" s="1">
        <v>0.0</v>
      </c>
      <c r="KM103" s="1">
        <v>0.0</v>
      </c>
      <c r="KN103" s="1">
        <v>0.0</v>
      </c>
      <c r="KO103" s="1">
        <v>0.0</v>
      </c>
      <c r="KP103" s="1">
        <v>0.0</v>
      </c>
      <c r="KQ103" s="1">
        <v>0.0</v>
      </c>
      <c r="KR103" s="1">
        <v>0.0</v>
      </c>
      <c r="KS103" s="1">
        <v>0.0</v>
      </c>
      <c r="KT103" s="1">
        <v>0.0</v>
      </c>
      <c r="KU103" s="1">
        <v>0.0</v>
      </c>
      <c r="KV103" s="1">
        <v>0.0</v>
      </c>
      <c r="KW103" s="1">
        <v>0.0</v>
      </c>
      <c r="KX103" s="1">
        <v>0.0</v>
      </c>
      <c r="KY103" s="1">
        <v>0.0</v>
      </c>
      <c r="KZ103" s="1">
        <v>0.0</v>
      </c>
      <c r="LA103" s="1">
        <v>0.0</v>
      </c>
      <c r="LB103" s="1">
        <v>0.0</v>
      </c>
      <c r="LC103" s="1">
        <v>0.0</v>
      </c>
      <c r="LD103" s="1">
        <v>0.0</v>
      </c>
      <c r="LE103" s="1">
        <v>0.0</v>
      </c>
      <c r="LF103" s="1">
        <v>0.0</v>
      </c>
      <c r="LG103" s="1">
        <v>0.0</v>
      </c>
      <c r="LH103" s="1">
        <v>0.0</v>
      </c>
      <c r="LI103" s="1">
        <v>0.0</v>
      </c>
      <c r="LJ103" s="1">
        <v>0.0</v>
      </c>
      <c r="LK103" s="1">
        <v>0.0</v>
      </c>
      <c r="LL103" s="1">
        <v>0.0</v>
      </c>
      <c r="LM103" s="1">
        <v>0.0</v>
      </c>
      <c r="LN103" s="1">
        <v>0.0</v>
      </c>
      <c r="LO103" s="1">
        <v>0.0</v>
      </c>
      <c r="LP103" s="1">
        <v>0.0</v>
      </c>
      <c r="LQ103" s="1">
        <v>0.0</v>
      </c>
      <c r="LR103" s="1">
        <v>0.0</v>
      </c>
      <c r="LS103" s="1">
        <v>0.0</v>
      </c>
      <c r="LT103" s="1">
        <v>0.0</v>
      </c>
      <c r="LU103" s="1">
        <v>0.0</v>
      </c>
      <c r="LV103" s="1">
        <v>0.0</v>
      </c>
      <c r="LW103" s="1">
        <v>0.0</v>
      </c>
      <c r="LX103" s="1">
        <v>0.0</v>
      </c>
      <c r="LY103" s="1">
        <v>0.0</v>
      </c>
      <c r="LZ103" s="1">
        <v>0.0</v>
      </c>
      <c r="MA103" s="1">
        <v>0.0</v>
      </c>
      <c r="MB103" s="1">
        <v>0.0</v>
      </c>
      <c r="MC103" s="1">
        <v>0.0</v>
      </c>
      <c r="MD103" s="1">
        <v>0.0</v>
      </c>
      <c r="ME103" s="1">
        <v>0.0</v>
      </c>
      <c r="MF103" s="1">
        <v>0.0</v>
      </c>
      <c r="MG103" s="1">
        <v>0.0</v>
      </c>
      <c r="MH103" s="1">
        <v>0.0</v>
      </c>
      <c r="MI103" s="1">
        <v>0.0</v>
      </c>
      <c r="MJ103" s="1">
        <v>0.0</v>
      </c>
      <c r="MK103" s="1">
        <v>0.0</v>
      </c>
      <c r="ML103" s="1">
        <v>0.0</v>
      </c>
      <c r="MM103" s="1">
        <v>0.0</v>
      </c>
      <c r="MN103" s="1">
        <v>0.0</v>
      </c>
      <c r="MO103" s="1">
        <v>0.0</v>
      </c>
      <c r="MP103" s="1">
        <v>0.0</v>
      </c>
      <c r="MQ103" s="1">
        <v>0.0</v>
      </c>
      <c r="MR103" s="1">
        <v>0.0</v>
      </c>
      <c r="MS103" s="1">
        <v>0.0</v>
      </c>
      <c r="MT103" s="1">
        <v>0.0</v>
      </c>
      <c r="MU103" s="1">
        <v>0.0</v>
      </c>
      <c r="MV103" s="1">
        <v>1.0</v>
      </c>
      <c r="MW103" s="1">
        <v>0.0</v>
      </c>
      <c r="MX103" s="1">
        <v>0.0</v>
      </c>
      <c r="MY103" s="1">
        <v>0.0</v>
      </c>
      <c r="MZ103" s="1">
        <v>0.0</v>
      </c>
      <c r="NA103" s="1">
        <v>0.0</v>
      </c>
      <c r="NB103" s="1">
        <v>1.0</v>
      </c>
      <c r="NC103" s="1">
        <v>0.0</v>
      </c>
      <c r="ND103" s="1">
        <v>0.0</v>
      </c>
      <c r="NE103" s="1">
        <v>0.0</v>
      </c>
      <c r="NF103" s="1">
        <v>0.0</v>
      </c>
      <c r="NG103" s="1">
        <v>0.0</v>
      </c>
      <c r="NH103" s="1">
        <v>0.0</v>
      </c>
      <c r="NI103" s="1">
        <v>0.0</v>
      </c>
      <c r="NJ103" s="1">
        <v>0.0</v>
      </c>
      <c r="NK103" s="1">
        <v>0.0</v>
      </c>
      <c r="NL103" s="1">
        <v>0.0</v>
      </c>
      <c r="NM103" s="1">
        <v>0.0</v>
      </c>
      <c r="NN103" s="1">
        <v>0.0</v>
      </c>
      <c r="NO103" s="1">
        <v>0.0</v>
      </c>
      <c r="NP103" s="1">
        <v>0.0</v>
      </c>
      <c r="NQ103" s="1">
        <v>0.0</v>
      </c>
      <c r="NR103" s="1">
        <v>0.0</v>
      </c>
      <c r="NS103" s="1">
        <v>0.0</v>
      </c>
      <c r="NT103" s="1">
        <v>0.0</v>
      </c>
      <c r="NU103" s="1">
        <v>0.0</v>
      </c>
      <c r="NV103" s="1">
        <v>0.0</v>
      </c>
      <c r="NW103" s="1">
        <v>0.0</v>
      </c>
      <c r="NX103" s="1">
        <v>0.0</v>
      </c>
      <c r="NY103" s="1">
        <v>0.0</v>
      </c>
      <c r="NZ103" s="1">
        <v>0.0</v>
      </c>
      <c r="OA103" s="1">
        <v>0.0</v>
      </c>
      <c r="OB103" s="1">
        <v>0.0</v>
      </c>
      <c r="OC103" s="1">
        <v>0.0</v>
      </c>
      <c r="OD103" s="1">
        <v>0.0</v>
      </c>
      <c r="OE103" s="1">
        <v>0.0</v>
      </c>
      <c r="OF103" s="1">
        <v>0.0</v>
      </c>
      <c r="OG103" s="1">
        <v>0.0</v>
      </c>
      <c r="OH103" s="1">
        <v>0.0</v>
      </c>
      <c r="OI103" s="1">
        <v>0.0</v>
      </c>
      <c r="OJ103" s="1">
        <v>0.0</v>
      </c>
      <c r="OK103" s="1">
        <v>0.0</v>
      </c>
      <c r="OL103" s="1">
        <v>0.0</v>
      </c>
      <c r="OM103" s="1">
        <v>0.0</v>
      </c>
      <c r="ON103" s="1">
        <v>0.0</v>
      </c>
      <c r="OO103" s="1">
        <v>0.0</v>
      </c>
      <c r="OP103" s="1">
        <v>0.0</v>
      </c>
      <c r="OQ103" s="1">
        <v>0.0</v>
      </c>
      <c r="OR103" s="1">
        <v>0.0</v>
      </c>
      <c r="OS103" s="1">
        <v>0.0</v>
      </c>
      <c r="OT103" s="1">
        <v>0.0</v>
      </c>
      <c r="OU103" s="1">
        <v>0.0</v>
      </c>
      <c r="OV103" s="1">
        <v>0.0</v>
      </c>
      <c r="OW103" s="1">
        <v>0.0</v>
      </c>
      <c r="OX103" s="1">
        <v>1.0</v>
      </c>
      <c r="OY103" s="1">
        <v>0.0</v>
      </c>
      <c r="OZ103" s="1">
        <v>0.0</v>
      </c>
      <c r="PA103" s="1">
        <v>0.0</v>
      </c>
      <c r="PB103" s="1">
        <v>0.0</v>
      </c>
      <c r="PC103" s="1">
        <v>0.0</v>
      </c>
      <c r="PD103" s="1">
        <v>0.0</v>
      </c>
      <c r="PE103" s="1">
        <v>0.0</v>
      </c>
      <c r="PF103" s="1">
        <v>0.0</v>
      </c>
      <c r="PG103" s="1">
        <v>0.0</v>
      </c>
      <c r="PH103" s="1">
        <v>0.0</v>
      </c>
      <c r="PI103" s="1">
        <v>0.0</v>
      </c>
      <c r="PJ103" s="1">
        <v>1.0</v>
      </c>
      <c r="PK103" s="1">
        <v>0.0</v>
      </c>
      <c r="PL103" s="1">
        <v>0.0</v>
      </c>
      <c r="PM103" s="1">
        <v>0.0</v>
      </c>
      <c r="PN103" s="1">
        <v>0.0</v>
      </c>
      <c r="PO103" s="1">
        <v>0.0</v>
      </c>
      <c r="PP103" s="1">
        <v>0.0</v>
      </c>
      <c r="PQ103" s="1">
        <v>0.0</v>
      </c>
      <c r="PR103" s="1">
        <v>0.0</v>
      </c>
      <c r="PS103" s="1">
        <v>0.0</v>
      </c>
      <c r="PT103" s="1">
        <v>0.0</v>
      </c>
      <c r="PU103" s="1">
        <v>0.0</v>
      </c>
      <c r="PV103" s="1">
        <v>0.0</v>
      </c>
      <c r="PW103" s="1">
        <v>0.0</v>
      </c>
      <c r="PX103" s="1">
        <v>1.0</v>
      </c>
      <c r="PY103" s="1">
        <v>1.0</v>
      </c>
      <c r="PZ103" s="1">
        <v>0.0</v>
      </c>
      <c r="QA103" s="1">
        <v>0.0</v>
      </c>
      <c r="QB103" s="1">
        <v>0.0</v>
      </c>
      <c r="QC103" s="1">
        <v>0.0</v>
      </c>
      <c r="QD103" s="1">
        <v>0.0</v>
      </c>
      <c r="QE103" s="1">
        <v>0.0</v>
      </c>
      <c r="QF103" s="1">
        <v>0.0</v>
      </c>
      <c r="QG103" s="1">
        <v>0.0</v>
      </c>
      <c r="QH103" s="1">
        <v>0.0</v>
      </c>
      <c r="QI103" s="1">
        <v>0.0</v>
      </c>
      <c r="QJ103" s="1">
        <v>0.0</v>
      </c>
      <c r="QK103" s="1">
        <v>0.0</v>
      </c>
      <c r="QL103" s="1">
        <v>0.0</v>
      </c>
      <c r="QM103" s="1">
        <v>0.0</v>
      </c>
      <c r="QN103" s="1">
        <v>0.0</v>
      </c>
      <c r="QO103" s="1">
        <v>0.0</v>
      </c>
      <c r="QP103" s="1">
        <v>0.0</v>
      </c>
      <c r="QQ103" s="1">
        <v>0.0</v>
      </c>
      <c r="QR103" s="1">
        <v>0.0</v>
      </c>
      <c r="QS103" s="1">
        <v>0.0</v>
      </c>
      <c r="QT103" s="1">
        <v>0.0</v>
      </c>
      <c r="QU103" s="1">
        <v>0.0</v>
      </c>
      <c r="QV103" s="1">
        <v>0.0</v>
      </c>
      <c r="QW103" s="1">
        <v>0.0</v>
      </c>
      <c r="QX103" s="1">
        <v>0.0</v>
      </c>
      <c r="QY103" s="1">
        <v>0.0</v>
      </c>
      <c r="QZ103" s="1">
        <v>0.0</v>
      </c>
      <c r="RA103" s="1">
        <v>0.0</v>
      </c>
      <c r="RB103" s="1">
        <v>0.0</v>
      </c>
      <c r="RC103" s="1">
        <v>0.0</v>
      </c>
      <c r="RD103" s="1">
        <v>0.0</v>
      </c>
      <c r="RE103" s="1">
        <v>0.0</v>
      </c>
      <c r="RF103" s="1">
        <v>0.0</v>
      </c>
      <c r="RG103" s="1">
        <v>0.0</v>
      </c>
      <c r="RH103" s="1">
        <v>0.0</v>
      </c>
      <c r="RI103" s="1">
        <v>0.0</v>
      </c>
      <c r="RJ103" s="1">
        <v>0.0</v>
      </c>
      <c r="RK103" s="1">
        <v>0.0</v>
      </c>
      <c r="RL103" s="1">
        <v>0.0</v>
      </c>
      <c r="RM103" s="1">
        <v>0.0</v>
      </c>
      <c r="RN103" s="1">
        <v>0.0</v>
      </c>
      <c r="RO103" s="1">
        <v>0.0</v>
      </c>
      <c r="RP103" s="1">
        <v>0.0</v>
      </c>
      <c r="RQ103" s="1">
        <v>0.0</v>
      </c>
      <c r="RR103" s="1">
        <v>0.0</v>
      </c>
      <c r="RS103" s="1">
        <v>0.0</v>
      </c>
      <c r="RT103" s="1">
        <v>0.0</v>
      </c>
      <c r="RU103" s="1">
        <v>0.0</v>
      </c>
      <c r="RV103" s="1">
        <v>0.0</v>
      </c>
      <c r="RW103" s="1">
        <v>0.0</v>
      </c>
      <c r="RX103" s="1">
        <v>0.0</v>
      </c>
      <c r="RY103" s="1">
        <v>0.0</v>
      </c>
      <c r="RZ103" s="1">
        <v>0.0</v>
      </c>
      <c r="SA103" s="1">
        <v>0.0</v>
      </c>
      <c r="SB103" s="1">
        <v>0.0</v>
      </c>
      <c r="SC103" s="1">
        <v>0.0</v>
      </c>
      <c r="SD103" s="1">
        <v>0.0</v>
      </c>
      <c r="SE103" s="1">
        <v>0.0</v>
      </c>
      <c r="SF103" s="1">
        <v>0.0</v>
      </c>
      <c r="SG103" s="1">
        <v>0.0</v>
      </c>
      <c r="SH103" s="1">
        <v>0.0</v>
      </c>
      <c r="SI103" s="1">
        <v>0.0</v>
      </c>
      <c r="SJ103" s="1">
        <v>0.0</v>
      </c>
      <c r="SK103" s="1">
        <v>0.0</v>
      </c>
      <c r="SL103" s="1">
        <v>0.0</v>
      </c>
      <c r="SM103" s="1">
        <v>0.0</v>
      </c>
      <c r="SN103" s="1">
        <v>0.0</v>
      </c>
      <c r="SO103" s="1">
        <v>0.0</v>
      </c>
      <c r="SP103" s="1">
        <v>0.0</v>
      </c>
      <c r="SQ103" s="1">
        <v>0.0</v>
      </c>
      <c r="SR103" s="1">
        <v>0.0</v>
      </c>
      <c r="SS103" s="1">
        <v>0.0</v>
      </c>
      <c r="ST103" s="1">
        <v>0.0</v>
      </c>
      <c r="SU103" s="1">
        <v>1.0</v>
      </c>
      <c r="SV103" s="1">
        <v>0.0</v>
      </c>
      <c r="SW103" s="1">
        <v>0.0</v>
      </c>
      <c r="SX103" s="1">
        <v>0.0</v>
      </c>
      <c r="SY103" s="1">
        <v>0.0</v>
      </c>
      <c r="SZ103" s="1">
        <v>0.0</v>
      </c>
      <c r="TA103" s="1">
        <v>0.0</v>
      </c>
      <c r="TB103" s="1">
        <v>0.0</v>
      </c>
      <c r="TC103" s="1">
        <v>0.0</v>
      </c>
      <c r="TD103" s="1">
        <v>0.0</v>
      </c>
      <c r="TE103" s="1">
        <v>0.0</v>
      </c>
      <c r="TF103" s="1">
        <v>0.0</v>
      </c>
      <c r="TG103" s="1">
        <v>1.0</v>
      </c>
      <c r="TH103" s="1">
        <v>0.0</v>
      </c>
      <c r="TI103" s="1">
        <v>0.0</v>
      </c>
      <c r="TJ103" s="1">
        <v>0.0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8" t="s">
        <v>25</v>
      </c>
      <c r="B1" s="18" t="s">
        <v>26</v>
      </c>
      <c r="C1" s="18" t="s">
        <v>27</v>
      </c>
      <c r="D1" s="18" t="s">
        <v>28</v>
      </c>
      <c r="E1" s="19" t="s">
        <v>29</v>
      </c>
    </row>
    <row r="2" hidden="1">
      <c r="A2" s="20">
        <v>132.0</v>
      </c>
      <c r="B2" s="18" t="s">
        <v>30</v>
      </c>
      <c r="C2" s="18" t="s">
        <v>31</v>
      </c>
      <c r="D2" s="18" t="s">
        <v>32</v>
      </c>
      <c r="E2" s="20">
        <v>0.0</v>
      </c>
    </row>
    <row r="3" hidden="1">
      <c r="A3" s="20">
        <v>198.0</v>
      </c>
      <c r="B3" s="18" t="s">
        <v>31</v>
      </c>
      <c r="C3" s="18" t="s">
        <v>33</v>
      </c>
      <c r="D3" s="18" t="s">
        <v>33</v>
      </c>
      <c r="E3" s="20">
        <v>0.0</v>
      </c>
    </row>
    <row r="4" hidden="1">
      <c r="A4" s="20">
        <v>606.0</v>
      </c>
      <c r="B4" s="18" t="s">
        <v>30</v>
      </c>
      <c r="C4" s="18" t="s">
        <v>31</v>
      </c>
      <c r="D4" s="18" t="s">
        <v>32</v>
      </c>
      <c r="E4" s="20">
        <v>0.0</v>
      </c>
    </row>
    <row r="5" hidden="1">
      <c r="A5" s="20">
        <v>909.0</v>
      </c>
      <c r="B5" s="18" t="s">
        <v>30</v>
      </c>
      <c r="C5" s="18" t="s">
        <v>31</v>
      </c>
      <c r="D5" s="18" t="s">
        <v>32</v>
      </c>
      <c r="E5" s="20">
        <v>0.0</v>
      </c>
    </row>
    <row r="6">
      <c r="A6" s="20">
        <v>1054.0</v>
      </c>
      <c r="B6" s="18" t="s">
        <v>32</v>
      </c>
      <c r="C6" s="18" t="s">
        <v>34</v>
      </c>
      <c r="D6" s="18" t="s">
        <v>33</v>
      </c>
      <c r="E6" s="20">
        <v>1.0</v>
      </c>
    </row>
    <row r="7" hidden="1">
      <c r="A7" s="20">
        <v>1091.0</v>
      </c>
      <c r="B7" s="18" t="s">
        <v>30</v>
      </c>
      <c r="C7" s="18" t="s">
        <v>31</v>
      </c>
      <c r="D7" s="18" t="s">
        <v>32</v>
      </c>
      <c r="E7" s="20">
        <v>0.0</v>
      </c>
    </row>
    <row r="8" hidden="1">
      <c r="A8" s="20">
        <v>1583.0</v>
      </c>
      <c r="B8" s="18" t="s">
        <v>30</v>
      </c>
      <c r="C8" s="18" t="s">
        <v>31</v>
      </c>
      <c r="D8" s="18" t="s">
        <v>32</v>
      </c>
      <c r="E8" s="20">
        <v>0.0</v>
      </c>
    </row>
    <row r="9" hidden="1">
      <c r="A9" s="20">
        <v>2747.0</v>
      </c>
      <c r="B9" s="18" t="s">
        <v>30</v>
      </c>
      <c r="C9" s="18" t="s">
        <v>31</v>
      </c>
      <c r="D9" s="18" t="s">
        <v>32</v>
      </c>
      <c r="E9" s="20">
        <v>0.0</v>
      </c>
    </row>
    <row r="10" hidden="1">
      <c r="A10" s="20">
        <v>1695.0</v>
      </c>
      <c r="B10" s="18" t="s">
        <v>30</v>
      </c>
      <c r="C10" s="18" t="s">
        <v>31</v>
      </c>
      <c r="D10" s="18" t="s">
        <v>32</v>
      </c>
      <c r="E10" s="20">
        <v>0.0</v>
      </c>
    </row>
    <row r="11">
      <c r="A11" s="20">
        <v>3020.0</v>
      </c>
      <c r="B11" s="18" t="s">
        <v>31</v>
      </c>
      <c r="C11" s="18" t="s">
        <v>34</v>
      </c>
      <c r="D11" s="18" t="s">
        <v>33</v>
      </c>
      <c r="E11" s="20">
        <v>1.0</v>
      </c>
    </row>
    <row r="12" hidden="1">
      <c r="A12" s="20">
        <v>3509.0</v>
      </c>
      <c r="B12" s="18" t="s">
        <v>30</v>
      </c>
      <c r="C12" s="18" t="s">
        <v>31</v>
      </c>
      <c r="D12" s="18" t="s">
        <v>35</v>
      </c>
      <c r="E12" s="20">
        <v>0.0</v>
      </c>
    </row>
    <row r="13" hidden="1">
      <c r="A13" s="20">
        <v>2971.0</v>
      </c>
      <c r="B13" s="18" t="s">
        <v>30</v>
      </c>
      <c r="C13" s="18" t="s">
        <v>31</v>
      </c>
      <c r="D13" s="18" t="s">
        <v>32</v>
      </c>
      <c r="E13" s="20">
        <v>0.0</v>
      </c>
    </row>
    <row r="14" hidden="1">
      <c r="A14" s="20">
        <v>3129.0</v>
      </c>
      <c r="B14" s="18" t="s">
        <v>30</v>
      </c>
      <c r="C14" s="18" t="s">
        <v>31</v>
      </c>
      <c r="D14" s="18" t="s">
        <v>32</v>
      </c>
      <c r="E14" s="20">
        <v>0.0</v>
      </c>
    </row>
    <row r="15" hidden="1">
      <c r="A15" s="20">
        <v>3143.0</v>
      </c>
      <c r="B15" s="18" t="s">
        <v>36</v>
      </c>
      <c r="C15" s="18" t="s">
        <v>33</v>
      </c>
      <c r="D15" s="18" t="s">
        <v>36</v>
      </c>
      <c r="E15" s="20">
        <v>0.0</v>
      </c>
    </row>
    <row r="16" hidden="1">
      <c r="A16" s="20">
        <v>1794.0</v>
      </c>
      <c r="B16" s="18" t="s">
        <v>30</v>
      </c>
      <c r="C16" s="18" t="s">
        <v>31</v>
      </c>
      <c r="D16" s="18" t="s">
        <v>32</v>
      </c>
      <c r="E16" s="20">
        <v>0.0</v>
      </c>
    </row>
    <row r="17">
      <c r="A17" s="20">
        <v>4435.0</v>
      </c>
      <c r="B17" s="18" t="s">
        <v>32</v>
      </c>
      <c r="C17" s="18" t="s">
        <v>34</v>
      </c>
      <c r="D17" s="18" t="s">
        <v>33</v>
      </c>
      <c r="E17" s="20">
        <v>1.0</v>
      </c>
    </row>
    <row r="18">
      <c r="A18" s="20">
        <v>4766.0</v>
      </c>
      <c r="B18" s="18" t="s">
        <v>31</v>
      </c>
      <c r="C18" s="18" t="s">
        <v>34</v>
      </c>
      <c r="D18" s="18" t="s">
        <v>33</v>
      </c>
      <c r="E18" s="20">
        <v>1.0</v>
      </c>
    </row>
    <row r="19" hidden="1">
      <c r="A19" s="20">
        <v>5273.0</v>
      </c>
      <c r="B19" s="18" t="s">
        <v>30</v>
      </c>
      <c r="C19" s="18" t="s">
        <v>31</v>
      </c>
      <c r="D19" s="18" t="s">
        <v>32</v>
      </c>
      <c r="E19" s="20">
        <v>0.0</v>
      </c>
    </row>
    <row r="20" hidden="1">
      <c r="A20" s="20">
        <v>4794.0</v>
      </c>
      <c r="B20" s="18" t="s">
        <v>30</v>
      </c>
      <c r="C20" s="18" t="s">
        <v>31</v>
      </c>
      <c r="D20" s="18" t="s">
        <v>32</v>
      </c>
      <c r="E20" s="20">
        <v>0.0</v>
      </c>
    </row>
    <row r="21" hidden="1">
      <c r="A21" s="20">
        <v>5131.0</v>
      </c>
      <c r="B21" s="18" t="s">
        <v>30</v>
      </c>
      <c r="C21" s="18" t="s">
        <v>31</v>
      </c>
      <c r="D21" s="18" t="s">
        <v>32</v>
      </c>
      <c r="E21" s="20">
        <v>0.0</v>
      </c>
    </row>
    <row r="22">
      <c r="A22" s="20">
        <v>6639.0</v>
      </c>
      <c r="B22" s="18" t="s">
        <v>33</v>
      </c>
      <c r="C22" s="18" t="s">
        <v>34</v>
      </c>
      <c r="D22" s="18" t="s">
        <v>33</v>
      </c>
      <c r="E22" s="20">
        <v>1.0</v>
      </c>
    </row>
    <row r="23" hidden="1">
      <c r="A23" s="20">
        <v>4047.0</v>
      </c>
      <c r="B23" s="18" t="s">
        <v>30</v>
      </c>
      <c r="C23" s="18" t="s">
        <v>31</v>
      </c>
      <c r="D23" s="18" t="s">
        <v>35</v>
      </c>
      <c r="E23" s="20">
        <v>0.0</v>
      </c>
    </row>
    <row r="24" hidden="1">
      <c r="A24" s="20">
        <v>6983.0</v>
      </c>
      <c r="B24" s="18" t="s">
        <v>30</v>
      </c>
      <c r="C24" s="18" t="s">
        <v>31</v>
      </c>
      <c r="D24" s="18" t="s">
        <v>32</v>
      </c>
      <c r="E24" s="20">
        <v>0.0</v>
      </c>
    </row>
    <row r="25">
      <c r="A25" s="20">
        <v>4656.0</v>
      </c>
      <c r="B25" s="18" t="s">
        <v>33</v>
      </c>
      <c r="C25" s="18" t="s">
        <v>34</v>
      </c>
      <c r="D25" s="18" t="s">
        <v>33</v>
      </c>
      <c r="E25" s="20">
        <v>1.0</v>
      </c>
    </row>
    <row r="26" hidden="1">
      <c r="A26" s="20">
        <v>4076.0</v>
      </c>
      <c r="B26" s="18" t="s">
        <v>30</v>
      </c>
      <c r="C26" s="18" t="s">
        <v>31</v>
      </c>
      <c r="D26" s="18" t="s">
        <v>32</v>
      </c>
      <c r="E26" s="20">
        <v>0.0</v>
      </c>
    </row>
    <row r="27">
      <c r="A27" s="20">
        <v>6862.0</v>
      </c>
      <c r="B27" s="18" t="s">
        <v>33</v>
      </c>
      <c r="C27" s="18" t="s">
        <v>34</v>
      </c>
      <c r="D27" s="18" t="s">
        <v>33</v>
      </c>
      <c r="E27" s="20">
        <v>1.0</v>
      </c>
    </row>
    <row r="28" hidden="1">
      <c r="A28" s="20">
        <v>5785.0</v>
      </c>
      <c r="B28" s="18" t="s">
        <v>30</v>
      </c>
      <c r="C28" s="18" t="s">
        <v>31</v>
      </c>
      <c r="D28" s="18" t="s">
        <v>32</v>
      </c>
      <c r="E28" s="20">
        <v>0.0</v>
      </c>
    </row>
    <row r="29" hidden="1">
      <c r="A29" s="20">
        <v>7012.0</v>
      </c>
      <c r="B29" s="18" t="s">
        <v>30</v>
      </c>
      <c r="C29" s="18" t="s">
        <v>31</v>
      </c>
      <c r="D29" s="18" t="s">
        <v>32</v>
      </c>
      <c r="E29" s="20">
        <v>0.0</v>
      </c>
    </row>
    <row r="30" hidden="1">
      <c r="A30" s="20">
        <v>4351.0</v>
      </c>
      <c r="B30" s="18" t="s">
        <v>31</v>
      </c>
      <c r="C30" s="18" t="s">
        <v>36</v>
      </c>
      <c r="D30" s="18" t="s">
        <v>36</v>
      </c>
      <c r="E30" s="20">
        <v>0.0</v>
      </c>
    </row>
    <row r="31">
      <c r="A31" s="20">
        <v>5748.0</v>
      </c>
      <c r="B31" s="18" t="s">
        <v>32</v>
      </c>
      <c r="C31" s="18" t="s">
        <v>34</v>
      </c>
      <c r="D31" s="18" t="s">
        <v>35</v>
      </c>
      <c r="E31" s="20">
        <v>1.0</v>
      </c>
    </row>
    <row r="32" hidden="1">
      <c r="A32" s="20">
        <v>6253.0</v>
      </c>
      <c r="B32" s="18" t="s">
        <v>30</v>
      </c>
      <c r="C32" s="18" t="s">
        <v>31</v>
      </c>
      <c r="D32" s="18" t="s">
        <v>32</v>
      </c>
      <c r="E32" s="20">
        <v>0.0</v>
      </c>
    </row>
    <row r="33" hidden="1">
      <c r="A33" s="20">
        <v>5944.0</v>
      </c>
      <c r="B33" s="18" t="s">
        <v>30</v>
      </c>
      <c r="C33" s="18" t="s">
        <v>32</v>
      </c>
      <c r="D33" s="18" t="s">
        <v>32</v>
      </c>
      <c r="E33" s="20">
        <v>0.0</v>
      </c>
    </row>
    <row r="34" hidden="1">
      <c r="A34" s="20">
        <v>6120.0</v>
      </c>
      <c r="B34" s="18" t="s">
        <v>30</v>
      </c>
      <c r="C34" s="18" t="s">
        <v>31</v>
      </c>
      <c r="D34" s="18" t="s">
        <v>32</v>
      </c>
      <c r="E34" s="20">
        <v>0.0</v>
      </c>
    </row>
    <row r="35" hidden="1">
      <c r="A35" s="20">
        <v>8866.0</v>
      </c>
      <c r="B35" s="18" t="s">
        <v>30</v>
      </c>
      <c r="C35" s="18" t="s">
        <v>31</v>
      </c>
      <c r="D35" s="18" t="s">
        <v>32</v>
      </c>
      <c r="E35" s="20">
        <v>0.0</v>
      </c>
    </row>
    <row r="36" hidden="1">
      <c r="A36" s="20">
        <v>7929.0</v>
      </c>
      <c r="B36" s="18" t="s">
        <v>30</v>
      </c>
      <c r="C36" s="18" t="s">
        <v>31</v>
      </c>
      <c r="D36" s="18" t="s">
        <v>32</v>
      </c>
      <c r="E36" s="20">
        <v>0.0</v>
      </c>
    </row>
    <row r="37" hidden="1">
      <c r="A37" s="20">
        <v>8635.0</v>
      </c>
      <c r="B37" s="18" t="s">
        <v>30</v>
      </c>
      <c r="C37" s="18" t="s">
        <v>31</v>
      </c>
      <c r="D37" s="18" t="s">
        <v>32</v>
      </c>
      <c r="E37" s="20">
        <v>0.0</v>
      </c>
    </row>
    <row r="38" hidden="1">
      <c r="A38" s="20">
        <v>7933.0</v>
      </c>
      <c r="B38" s="18" t="s">
        <v>30</v>
      </c>
      <c r="C38" s="18" t="s">
        <v>31</v>
      </c>
      <c r="D38" s="18" t="s">
        <v>32</v>
      </c>
      <c r="E38" s="20">
        <v>0.0</v>
      </c>
    </row>
    <row r="39" hidden="1">
      <c r="A39" s="20">
        <v>7735.0</v>
      </c>
      <c r="B39" s="18" t="s">
        <v>30</v>
      </c>
      <c r="C39" s="18" t="s">
        <v>31</v>
      </c>
      <c r="D39" s="18" t="s">
        <v>32</v>
      </c>
      <c r="E39" s="20">
        <v>0.0</v>
      </c>
    </row>
    <row r="40">
      <c r="A40" s="20">
        <v>10173.0</v>
      </c>
      <c r="B40" s="18" t="s">
        <v>36</v>
      </c>
      <c r="C40" s="18" t="s">
        <v>34</v>
      </c>
      <c r="D40" s="18" t="s">
        <v>33</v>
      </c>
      <c r="E40" s="20">
        <v>1.0</v>
      </c>
    </row>
    <row r="41" hidden="1">
      <c r="A41" s="20">
        <v>10361.0</v>
      </c>
      <c r="B41" s="18" t="s">
        <v>30</v>
      </c>
      <c r="C41" s="18" t="s">
        <v>32</v>
      </c>
      <c r="D41" s="18" t="s">
        <v>35</v>
      </c>
      <c r="E41" s="20">
        <v>0.0</v>
      </c>
    </row>
    <row r="42" hidden="1">
      <c r="A42" s="20">
        <v>7173.0</v>
      </c>
      <c r="B42" s="18" t="s">
        <v>30</v>
      </c>
      <c r="C42" s="18" t="s">
        <v>31</v>
      </c>
      <c r="D42" s="18" t="s">
        <v>35</v>
      </c>
      <c r="E42" s="20">
        <v>0.0</v>
      </c>
    </row>
    <row r="43">
      <c r="A43" s="20">
        <v>10395.0</v>
      </c>
      <c r="B43" s="18" t="s">
        <v>30</v>
      </c>
      <c r="C43" s="18" t="s">
        <v>34</v>
      </c>
      <c r="D43" s="18" t="s">
        <v>32</v>
      </c>
      <c r="E43" s="20">
        <v>1.0</v>
      </c>
    </row>
    <row r="44">
      <c r="A44" s="20">
        <v>9400.0</v>
      </c>
      <c r="B44" s="18" t="s">
        <v>31</v>
      </c>
      <c r="C44" s="18" t="s">
        <v>34</v>
      </c>
      <c r="D44" s="18" t="s">
        <v>36</v>
      </c>
      <c r="E44" s="20">
        <v>1.0</v>
      </c>
    </row>
    <row r="45">
      <c r="A45" s="20">
        <v>10316.0</v>
      </c>
      <c r="B45" s="18"/>
      <c r="C45" s="18" t="s">
        <v>34</v>
      </c>
      <c r="D45" s="18" t="s">
        <v>33</v>
      </c>
      <c r="E45" s="20">
        <v>1.0</v>
      </c>
    </row>
    <row r="46">
      <c r="A46" s="20">
        <v>9202.0</v>
      </c>
      <c r="B46" s="18" t="s">
        <v>33</v>
      </c>
      <c r="C46" s="18" t="s">
        <v>34</v>
      </c>
      <c r="D46" s="18" t="s">
        <v>33</v>
      </c>
      <c r="E46" s="20">
        <v>1.0</v>
      </c>
    </row>
    <row r="47">
      <c r="A47" s="20">
        <v>11779.0</v>
      </c>
      <c r="B47" s="18" t="s">
        <v>32</v>
      </c>
      <c r="C47" s="18" t="s">
        <v>34</v>
      </c>
      <c r="D47" s="18" t="s">
        <v>33</v>
      </c>
      <c r="E47" s="20">
        <v>1.0</v>
      </c>
    </row>
    <row r="48">
      <c r="A48" s="20">
        <v>9490.0</v>
      </c>
      <c r="B48" s="18"/>
      <c r="C48" s="18" t="s">
        <v>34</v>
      </c>
      <c r="D48" s="18" t="s">
        <v>33</v>
      </c>
      <c r="E48" s="20">
        <v>1.0</v>
      </c>
    </row>
    <row r="49" hidden="1">
      <c r="A49" s="20">
        <v>11461.0</v>
      </c>
      <c r="B49" s="18" t="s">
        <v>30</v>
      </c>
      <c r="C49" s="18" t="s">
        <v>31</v>
      </c>
      <c r="D49" s="18" t="s">
        <v>32</v>
      </c>
      <c r="E49" s="20">
        <v>0.0</v>
      </c>
    </row>
    <row r="50" hidden="1">
      <c r="A50" s="20">
        <v>13755.0</v>
      </c>
      <c r="B50" s="18" t="s">
        <v>30</v>
      </c>
      <c r="C50" s="18" t="s">
        <v>31</v>
      </c>
      <c r="D50" s="18" t="s">
        <v>32</v>
      </c>
      <c r="E50" s="20">
        <v>0.0</v>
      </c>
    </row>
    <row r="51" hidden="1">
      <c r="A51" s="20">
        <v>11440.0</v>
      </c>
      <c r="B51" s="18" t="s">
        <v>30</v>
      </c>
      <c r="C51" s="18" t="s">
        <v>31</v>
      </c>
      <c r="D51" s="18" t="s">
        <v>32</v>
      </c>
      <c r="E51" s="20">
        <v>0.0</v>
      </c>
    </row>
    <row r="52">
      <c r="A52" s="20">
        <v>13339.0</v>
      </c>
      <c r="B52" s="18" t="s">
        <v>33</v>
      </c>
      <c r="C52" s="18" t="s">
        <v>34</v>
      </c>
      <c r="D52" s="18" t="s">
        <v>33</v>
      </c>
      <c r="E52" s="20">
        <v>1.0</v>
      </c>
    </row>
    <row r="53">
      <c r="A53" s="20">
        <v>11241.0</v>
      </c>
      <c r="B53" s="18"/>
      <c r="C53" s="18" t="s">
        <v>34</v>
      </c>
      <c r="D53" s="18" t="s">
        <v>33</v>
      </c>
      <c r="E53" s="20">
        <v>1.0</v>
      </c>
    </row>
    <row r="54">
      <c r="A54" s="20">
        <v>11491.0</v>
      </c>
      <c r="B54" s="18" t="s">
        <v>33</v>
      </c>
      <c r="C54" s="18" t="s">
        <v>34</v>
      </c>
      <c r="D54" s="18" t="s">
        <v>33</v>
      </c>
      <c r="E54" s="20">
        <v>1.0</v>
      </c>
    </row>
    <row r="55">
      <c r="A55" s="20">
        <v>13989.0</v>
      </c>
      <c r="B55" s="18" t="s">
        <v>33</v>
      </c>
      <c r="C55" s="18" t="s">
        <v>34</v>
      </c>
      <c r="D55" s="18" t="s">
        <v>33</v>
      </c>
      <c r="E55" s="20">
        <v>1.0</v>
      </c>
    </row>
    <row r="56" hidden="1">
      <c r="A56" s="20">
        <v>14121.0</v>
      </c>
      <c r="B56" s="18" t="s">
        <v>30</v>
      </c>
      <c r="C56" s="18" t="s">
        <v>31</v>
      </c>
      <c r="D56" s="18" t="s">
        <v>35</v>
      </c>
      <c r="E56" s="20">
        <v>0.0</v>
      </c>
    </row>
    <row r="57">
      <c r="A57" s="20">
        <v>12611.0</v>
      </c>
      <c r="B57" s="18" t="s">
        <v>32</v>
      </c>
      <c r="C57" s="18" t="s">
        <v>34</v>
      </c>
      <c r="D57" s="18" t="s">
        <v>33</v>
      </c>
      <c r="E57" s="20">
        <v>1.0</v>
      </c>
    </row>
    <row r="58">
      <c r="A58" s="20">
        <v>13262.0</v>
      </c>
      <c r="B58" s="18"/>
      <c r="C58" s="18" t="s">
        <v>34</v>
      </c>
      <c r="D58" s="18" t="s">
        <v>33</v>
      </c>
      <c r="E58" s="20">
        <v>1.0</v>
      </c>
    </row>
    <row r="59" hidden="1">
      <c r="A59" s="20">
        <v>11054.0</v>
      </c>
      <c r="B59" s="18" t="s">
        <v>33</v>
      </c>
      <c r="C59" s="18" t="s">
        <v>33</v>
      </c>
      <c r="D59" s="18" t="s">
        <v>33</v>
      </c>
      <c r="E59" s="20">
        <v>0.0</v>
      </c>
    </row>
    <row r="60" hidden="1">
      <c r="A60" s="20">
        <v>14400.0</v>
      </c>
      <c r="B60" s="18" t="s">
        <v>30</v>
      </c>
      <c r="C60" s="18" t="s">
        <v>31</v>
      </c>
      <c r="D60" s="18" t="s">
        <v>32</v>
      </c>
      <c r="E60" s="20">
        <v>0.0</v>
      </c>
    </row>
    <row r="61" hidden="1">
      <c r="A61" s="20">
        <v>12361.0</v>
      </c>
      <c r="B61" s="18" t="s">
        <v>30</v>
      </c>
      <c r="C61" s="18" t="s">
        <v>31</v>
      </c>
      <c r="D61" s="18" t="s">
        <v>32</v>
      </c>
      <c r="E61" s="20">
        <v>0.0</v>
      </c>
    </row>
    <row r="62" hidden="1">
      <c r="A62" s="20">
        <v>14627.0</v>
      </c>
      <c r="B62" s="18" t="s">
        <v>30</v>
      </c>
      <c r="C62" s="18" t="s">
        <v>36</v>
      </c>
      <c r="D62" s="18" t="s">
        <v>35</v>
      </c>
      <c r="E62" s="20">
        <v>0.0</v>
      </c>
    </row>
    <row r="63" hidden="1">
      <c r="A63" s="20">
        <v>15082.0</v>
      </c>
      <c r="B63" s="18" t="s">
        <v>30</v>
      </c>
      <c r="C63" s="18" t="s">
        <v>31</v>
      </c>
      <c r="D63" s="18" t="s">
        <v>32</v>
      </c>
      <c r="E63" s="20">
        <v>0.0</v>
      </c>
    </row>
    <row r="64">
      <c r="A64" s="20">
        <v>14659.0</v>
      </c>
      <c r="B64" s="18" t="s">
        <v>32</v>
      </c>
      <c r="C64" s="18" t="s">
        <v>34</v>
      </c>
      <c r="D64" s="18" t="s">
        <v>33</v>
      </c>
      <c r="E64" s="20">
        <v>1.0</v>
      </c>
    </row>
    <row r="65" hidden="1">
      <c r="A65" s="20">
        <v>15723.0</v>
      </c>
      <c r="B65" s="18" t="s">
        <v>31</v>
      </c>
      <c r="C65" s="18" t="s">
        <v>33</v>
      </c>
      <c r="D65" s="18" t="s">
        <v>33</v>
      </c>
      <c r="E65" s="20">
        <v>0.0</v>
      </c>
    </row>
    <row r="66">
      <c r="A66" s="20">
        <v>16032.0</v>
      </c>
      <c r="B66" s="18" t="s">
        <v>32</v>
      </c>
      <c r="C66" s="18" t="s">
        <v>34</v>
      </c>
      <c r="D66" s="18" t="s">
        <v>33</v>
      </c>
      <c r="E66" s="20">
        <v>1.0</v>
      </c>
    </row>
    <row r="67" hidden="1">
      <c r="A67" s="20">
        <v>15864.0</v>
      </c>
      <c r="B67" s="18" t="s">
        <v>30</v>
      </c>
      <c r="C67" s="18" t="s">
        <v>31</v>
      </c>
      <c r="D67" s="18" t="s">
        <v>32</v>
      </c>
      <c r="E67" s="20">
        <v>0.0</v>
      </c>
    </row>
    <row r="68" hidden="1">
      <c r="A68" s="20">
        <v>14906.0</v>
      </c>
      <c r="B68" s="18" t="s">
        <v>30</v>
      </c>
      <c r="C68" s="18" t="s">
        <v>31</v>
      </c>
      <c r="D68" s="18" t="s">
        <v>32</v>
      </c>
      <c r="E68" s="20">
        <v>0.0</v>
      </c>
    </row>
    <row r="69" hidden="1">
      <c r="A69" s="20">
        <v>14218.0</v>
      </c>
      <c r="B69" s="18" t="s">
        <v>30</v>
      </c>
      <c r="C69" s="18" t="s">
        <v>31</v>
      </c>
      <c r="D69" s="18" t="s">
        <v>32</v>
      </c>
      <c r="E69" s="20">
        <v>0.0</v>
      </c>
    </row>
    <row r="70" hidden="1">
      <c r="A70" s="20">
        <v>16930.0</v>
      </c>
      <c r="B70" s="18" t="s">
        <v>30</v>
      </c>
      <c r="C70" s="18" t="s">
        <v>32</v>
      </c>
      <c r="D70" s="18" t="s">
        <v>32</v>
      </c>
      <c r="E70" s="20">
        <v>0.0</v>
      </c>
    </row>
    <row r="71" hidden="1">
      <c r="A71" s="20">
        <v>17151.0</v>
      </c>
      <c r="B71" s="18" t="s">
        <v>30</v>
      </c>
      <c r="C71" s="18" t="s">
        <v>31</v>
      </c>
      <c r="D71" s="18" t="s">
        <v>32</v>
      </c>
      <c r="E71" s="20">
        <v>0.0</v>
      </c>
    </row>
    <row r="72" hidden="1">
      <c r="A72" s="20">
        <v>16281.0</v>
      </c>
      <c r="B72" s="18" t="s">
        <v>30</v>
      </c>
      <c r="C72" s="18" t="s">
        <v>31</v>
      </c>
      <c r="D72" s="18" t="s">
        <v>32</v>
      </c>
      <c r="E72" s="20">
        <v>0.0</v>
      </c>
    </row>
    <row r="73" hidden="1">
      <c r="A73" s="20">
        <v>17493.0</v>
      </c>
      <c r="B73" s="18" t="s">
        <v>30</v>
      </c>
      <c r="C73" s="18" t="s">
        <v>31</v>
      </c>
      <c r="D73" s="18" t="s">
        <v>35</v>
      </c>
      <c r="E73" s="20">
        <v>0.0</v>
      </c>
    </row>
    <row r="74" hidden="1">
      <c r="A74" s="20">
        <v>16410.0</v>
      </c>
      <c r="B74" s="18" t="s">
        <v>30</v>
      </c>
      <c r="C74" s="18" t="s">
        <v>31</v>
      </c>
      <c r="D74" s="18" t="s">
        <v>32</v>
      </c>
      <c r="E74" s="20">
        <v>0.0</v>
      </c>
    </row>
    <row r="75">
      <c r="A75" s="20">
        <v>18291.0</v>
      </c>
      <c r="B75" s="18" t="s">
        <v>36</v>
      </c>
      <c r="C75" s="18" t="s">
        <v>34</v>
      </c>
      <c r="D75" s="18" t="s">
        <v>33</v>
      </c>
      <c r="E75" s="20">
        <v>1.0</v>
      </c>
    </row>
    <row r="76">
      <c r="A76" s="20">
        <v>16161.0</v>
      </c>
      <c r="B76" s="18" t="s">
        <v>30</v>
      </c>
      <c r="C76" s="18" t="s">
        <v>34</v>
      </c>
      <c r="D76" s="18" t="s">
        <v>35</v>
      </c>
      <c r="E76" s="20">
        <v>1.0</v>
      </c>
    </row>
    <row r="77" hidden="1">
      <c r="A77" s="20">
        <v>19496.0</v>
      </c>
      <c r="B77" s="18" t="s">
        <v>30</v>
      </c>
      <c r="C77" s="18" t="s">
        <v>31</v>
      </c>
      <c r="D77" s="18" t="s">
        <v>32</v>
      </c>
      <c r="E77" s="20">
        <v>0.0</v>
      </c>
    </row>
    <row r="78">
      <c r="A78" s="20">
        <v>18166.0</v>
      </c>
      <c r="B78" s="18" t="s">
        <v>31</v>
      </c>
      <c r="C78" s="18" t="s">
        <v>34</v>
      </c>
      <c r="D78" s="18" t="s">
        <v>36</v>
      </c>
      <c r="E78" s="20">
        <v>1.0</v>
      </c>
    </row>
    <row r="79" hidden="1">
      <c r="A79" s="20">
        <v>16176.0</v>
      </c>
      <c r="B79" s="18" t="s">
        <v>30</v>
      </c>
      <c r="C79" s="18" t="s">
        <v>31</v>
      </c>
      <c r="D79" s="18" t="s">
        <v>32</v>
      </c>
      <c r="E79" s="20">
        <v>0.0</v>
      </c>
    </row>
    <row r="80" hidden="1">
      <c r="A80" s="20">
        <v>18421.0</v>
      </c>
      <c r="B80" s="18" t="s">
        <v>30</v>
      </c>
      <c r="C80" s="18" t="s">
        <v>31</v>
      </c>
      <c r="D80" s="18" t="s">
        <v>32</v>
      </c>
      <c r="E80" s="20">
        <v>0.0</v>
      </c>
    </row>
    <row r="81">
      <c r="A81" s="20">
        <v>18567.0</v>
      </c>
      <c r="B81" s="18" t="s">
        <v>33</v>
      </c>
      <c r="C81" s="18" t="s">
        <v>34</v>
      </c>
      <c r="D81" s="18" t="s">
        <v>33</v>
      </c>
      <c r="E81" s="20">
        <v>1.0</v>
      </c>
    </row>
    <row r="82" hidden="1">
      <c r="A82" s="20">
        <v>18615.0</v>
      </c>
      <c r="B82" s="18" t="s">
        <v>30</v>
      </c>
      <c r="C82" s="18" t="s">
        <v>31</v>
      </c>
      <c r="D82" s="18" t="s">
        <v>32</v>
      </c>
      <c r="E82" s="20">
        <v>0.0</v>
      </c>
    </row>
    <row r="83" hidden="1">
      <c r="A83" s="20">
        <v>20819.0</v>
      </c>
      <c r="B83" s="18" t="s">
        <v>30</v>
      </c>
      <c r="C83" s="18" t="s">
        <v>31</v>
      </c>
      <c r="D83" s="18" t="s">
        <v>32</v>
      </c>
      <c r="E83" s="20">
        <v>0.0</v>
      </c>
    </row>
    <row r="84" hidden="1">
      <c r="A84" s="20">
        <v>18014.0</v>
      </c>
      <c r="B84" s="18" t="s">
        <v>30</v>
      </c>
      <c r="C84" s="18" t="s">
        <v>31</v>
      </c>
      <c r="D84" s="18" t="s">
        <v>32</v>
      </c>
      <c r="E84" s="20">
        <v>0.0</v>
      </c>
    </row>
    <row r="85" hidden="1">
      <c r="A85" s="20">
        <v>20603.0</v>
      </c>
      <c r="B85" s="18" t="s">
        <v>32</v>
      </c>
      <c r="C85" s="18" t="s">
        <v>33</v>
      </c>
      <c r="D85" s="18" t="s">
        <v>36</v>
      </c>
      <c r="E85" s="20">
        <v>0.0</v>
      </c>
    </row>
    <row r="86" hidden="1">
      <c r="A86" s="20">
        <v>19672.0</v>
      </c>
      <c r="B86" s="18" t="s">
        <v>33</v>
      </c>
      <c r="C86" s="18" t="s">
        <v>33</v>
      </c>
      <c r="D86" s="18" t="s">
        <v>33</v>
      </c>
      <c r="E86" s="20">
        <v>0.0</v>
      </c>
    </row>
    <row r="87" hidden="1">
      <c r="A87" s="20">
        <v>20106.0</v>
      </c>
      <c r="B87" s="18" t="s">
        <v>30</v>
      </c>
      <c r="C87" s="18" t="s">
        <v>31</v>
      </c>
      <c r="D87" s="18" t="s">
        <v>32</v>
      </c>
      <c r="E87" s="20">
        <v>0.0</v>
      </c>
    </row>
    <row r="88" hidden="1">
      <c r="A88" s="20">
        <v>19900.0</v>
      </c>
      <c r="B88" s="18" t="s">
        <v>30</v>
      </c>
      <c r="C88" s="18" t="s">
        <v>31</v>
      </c>
      <c r="D88" s="18" t="s">
        <v>32</v>
      </c>
      <c r="E88" s="20">
        <v>0.0</v>
      </c>
    </row>
    <row r="89" hidden="1">
      <c r="A89" s="20">
        <v>22695.0</v>
      </c>
      <c r="B89" s="18" t="s">
        <v>33</v>
      </c>
      <c r="C89" s="18" t="s">
        <v>33</v>
      </c>
      <c r="D89" s="18" t="s">
        <v>33</v>
      </c>
      <c r="E89" s="20">
        <v>0.0</v>
      </c>
    </row>
    <row r="90" hidden="1">
      <c r="A90" s="20">
        <v>21811.0</v>
      </c>
      <c r="B90" s="18" t="s">
        <v>30</v>
      </c>
      <c r="C90" s="18" t="s">
        <v>31</v>
      </c>
      <c r="D90" s="18" t="s">
        <v>32</v>
      </c>
      <c r="E90" s="20">
        <v>0.0</v>
      </c>
    </row>
    <row r="91" hidden="1">
      <c r="A91" s="20">
        <v>20372.0</v>
      </c>
      <c r="B91" s="18" t="s">
        <v>30</v>
      </c>
      <c r="C91" s="18" t="s">
        <v>31</v>
      </c>
      <c r="D91" s="18" t="s">
        <v>32</v>
      </c>
      <c r="E91" s="20">
        <v>0.0</v>
      </c>
    </row>
    <row r="92">
      <c r="A92" s="20">
        <v>21545.0</v>
      </c>
      <c r="B92" s="18" t="s">
        <v>33</v>
      </c>
      <c r="C92" s="18" t="s">
        <v>34</v>
      </c>
      <c r="D92" s="18" t="s">
        <v>33</v>
      </c>
      <c r="E92" s="20">
        <v>1.0</v>
      </c>
    </row>
    <row r="93" hidden="1">
      <c r="A93" s="20">
        <v>21496.0</v>
      </c>
      <c r="B93" s="18" t="s">
        <v>30</v>
      </c>
      <c r="C93" s="18" t="s">
        <v>31</v>
      </c>
      <c r="D93" s="18" t="s">
        <v>32</v>
      </c>
      <c r="E93" s="20">
        <v>0.0</v>
      </c>
    </row>
    <row r="94" hidden="1">
      <c r="A94" s="20">
        <v>21554.0</v>
      </c>
      <c r="B94" s="18" t="s">
        <v>30</v>
      </c>
      <c r="C94" s="18" t="s">
        <v>32</v>
      </c>
      <c r="D94" s="18" t="s">
        <v>32</v>
      </c>
      <c r="E94" s="20">
        <v>0.0</v>
      </c>
    </row>
    <row r="95">
      <c r="A95" s="20">
        <v>21981.0</v>
      </c>
      <c r="B95" s="18" t="s">
        <v>33</v>
      </c>
      <c r="C95" s="18" t="s">
        <v>34</v>
      </c>
      <c r="D95" s="18" t="s">
        <v>33</v>
      </c>
      <c r="E95" s="20">
        <v>1.0</v>
      </c>
    </row>
    <row r="96" hidden="1">
      <c r="A96" s="20">
        <v>21376.0</v>
      </c>
      <c r="B96" s="18" t="s">
        <v>30</v>
      </c>
      <c r="C96" s="18" t="s">
        <v>31</v>
      </c>
      <c r="D96" s="18" t="s">
        <v>32</v>
      </c>
      <c r="E96" s="20">
        <v>0.0</v>
      </c>
    </row>
    <row r="97" hidden="1">
      <c r="A97" s="20">
        <v>22199.0</v>
      </c>
      <c r="B97" s="18" t="s">
        <v>30</v>
      </c>
      <c r="C97" s="18" t="s">
        <v>31</v>
      </c>
      <c r="D97" s="18" t="s">
        <v>32</v>
      </c>
      <c r="E97" s="20">
        <v>0.0</v>
      </c>
    </row>
    <row r="98">
      <c r="A98" s="20">
        <v>21565.0</v>
      </c>
      <c r="B98" s="18" t="s">
        <v>33</v>
      </c>
      <c r="C98" s="18" t="s">
        <v>34</v>
      </c>
      <c r="D98" s="18" t="s">
        <v>33</v>
      </c>
      <c r="E98" s="20">
        <v>1.0</v>
      </c>
    </row>
    <row r="99" hidden="1">
      <c r="A99" s="20">
        <v>22933.0</v>
      </c>
      <c r="B99" s="18" t="s">
        <v>30</v>
      </c>
      <c r="C99" s="18" t="s">
        <v>31</v>
      </c>
      <c r="D99" s="18" t="s">
        <v>32</v>
      </c>
      <c r="E99" s="20">
        <v>0.0</v>
      </c>
    </row>
    <row r="100" hidden="1">
      <c r="A100" s="20">
        <v>22145.0</v>
      </c>
      <c r="B100" s="18" t="s">
        <v>30</v>
      </c>
      <c r="C100" s="18" t="s">
        <v>32</v>
      </c>
      <c r="D100" s="18" t="s">
        <v>32</v>
      </c>
      <c r="E100" s="20">
        <v>0.0</v>
      </c>
    </row>
    <row r="101" hidden="1">
      <c r="A101" s="20">
        <v>22463.0</v>
      </c>
      <c r="B101" s="18" t="s">
        <v>30</v>
      </c>
      <c r="C101" s="18" t="s">
        <v>31</v>
      </c>
      <c r="D101" s="18" t="s">
        <v>35</v>
      </c>
      <c r="E101" s="20">
        <v>0.0</v>
      </c>
    </row>
    <row r="102">
      <c r="A102" s="20">
        <v>24132.0</v>
      </c>
      <c r="B102" s="18" t="s">
        <v>33</v>
      </c>
      <c r="C102" s="18" t="s">
        <v>34</v>
      </c>
      <c r="D102" s="18" t="s">
        <v>33</v>
      </c>
      <c r="E102" s="20">
        <v>1.0</v>
      </c>
    </row>
    <row r="103">
      <c r="A103" s="20">
        <v>22299.0</v>
      </c>
      <c r="B103" s="18" t="s">
        <v>33</v>
      </c>
      <c r="C103" s="18" t="s">
        <v>34</v>
      </c>
      <c r="D103" s="18" t="s">
        <v>33</v>
      </c>
      <c r="E103" s="20">
        <v>1.0</v>
      </c>
    </row>
    <row r="104" hidden="1">
      <c r="A104" s="20">
        <v>23659.0</v>
      </c>
      <c r="B104" s="18" t="s">
        <v>30</v>
      </c>
      <c r="C104" s="18" t="s">
        <v>31</v>
      </c>
      <c r="D104" s="18" t="s">
        <v>32</v>
      </c>
      <c r="E104" s="20">
        <v>0.0</v>
      </c>
    </row>
    <row r="105" hidden="1">
      <c r="A105" s="20">
        <v>23539.0</v>
      </c>
      <c r="B105" s="18" t="s">
        <v>30</v>
      </c>
      <c r="C105" s="18" t="s">
        <v>31</v>
      </c>
      <c r="D105" s="18" t="s">
        <v>32</v>
      </c>
      <c r="E105" s="20">
        <v>0.0</v>
      </c>
    </row>
    <row r="106">
      <c r="A106" s="20">
        <v>23302.0</v>
      </c>
      <c r="B106" s="18" t="s">
        <v>32</v>
      </c>
      <c r="C106" s="18" t="s">
        <v>34</v>
      </c>
      <c r="D106" s="18" t="s">
        <v>33</v>
      </c>
      <c r="E106" s="20">
        <v>1.0</v>
      </c>
    </row>
    <row r="107" hidden="1">
      <c r="A107" s="20">
        <v>25299.0</v>
      </c>
      <c r="B107" s="18" t="s">
        <v>30</v>
      </c>
      <c r="C107" s="18" t="s">
        <v>31</v>
      </c>
      <c r="D107" s="18" t="s">
        <v>32</v>
      </c>
      <c r="E107" s="20">
        <v>0.0</v>
      </c>
    </row>
    <row r="108">
      <c r="A108" s="20">
        <v>25541.0</v>
      </c>
      <c r="B108" s="18" t="s">
        <v>33</v>
      </c>
      <c r="C108" s="18" t="s">
        <v>34</v>
      </c>
      <c r="D108" s="18" t="s">
        <v>33</v>
      </c>
      <c r="E108" s="20">
        <v>1.0</v>
      </c>
    </row>
    <row r="109">
      <c r="A109" s="20">
        <v>25165.0</v>
      </c>
      <c r="B109" s="18" t="s">
        <v>33</v>
      </c>
      <c r="C109" s="18" t="s">
        <v>34</v>
      </c>
      <c r="D109" s="18" t="s">
        <v>33</v>
      </c>
      <c r="E109" s="20">
        <v>1.0</v>
      </c>
    </row>
    <row r="110" hidden="1">
      <c r="A110" s="20">
        <v>26426.0</v>
      </c>
      <c r="B110" s="18" t="s">
        <v>30</v>
      </c>
      <c r="C110" s="18" t="s">
        <v>31</v>
      </c>
      <c r="D110" s="18" t="s">
        <v>32</v>
      </c>
      <c r="E110" s="20">
        <v>0.0</v>
      </c>
    </row>
    <row r="111">
      <c r="A111" s="20">
        <v>26381.0</v>
      </c>
      <c r="B111" s="18" t="s">
        <v>32</v>
      </c>
      <c r="C111" s="18" t="s">
        <v>34</v>
      </c>
      <c r="D111" s="18" t="s">
        <v>33</v>
      </c>
      <c r="E111" s="20">
        <v>1.0</v>
      </c>
    </row>
    <row r="112" hidden="1">
      <c r="A112" s="20">
        <v>27141.0</v>
      </c>
      <c r="B112" s="18" t="s">
        <v>30</v>
      </c>
      <c r="C112" s="18" t="s">
        <v>32</v>
      </c>
      <c r="D112" s="18" t="s">
        <v>32</v>
      </c>
      <c r="E112" s="20">
        <v>0.0</v>
      </c>
    </row>
    <row r="113" hidden="1">
      <c r="A113" s="20">
        <v>25270.0</v>
      </c>
      <c r="B113" s="18" t="s">
        <v>30</v>
      </c>
      <c r="C113" s="18" t="s">
        <v>31</v>
      </c>
      <c r="D113" s="18" t="s">
        <v>32</v>
      </c>
      <c r="E113" s="20">
        <v>0.0</v>
      </c>
    </row>
    <row r="114" hidden="1">
      <c r="A114" s="20">
        <v>26863.0</v>
      </c>
      <c r="B114" s="18" t="s">
        <v>30</v>
      </c>
      <c r="C114" s="18" t="s">
        <v>31</v>
      </c>
      <c r="D114" s="18" t="s">
        <v>35</v>
      </c>
      <c r="E114" s="20">
        <v>0.0</v>
      </c>
    </row>
    <row r="115" hidden="1">
      <c r="A115" s="20">
        <v>26870.0</v>
      </c>
      <c r="B115" s="18" t="s">
        <v>30</v>
      </c>
      <c r="C115" s="18" t="s">
        <v>31</v>
      </c>
      <c r="D115" s="18" t="s">
        <v>32</v>
      </c>
      <c r="E115" s="20">
        <v>0.0</v>
      </c>
    </row>
    <row r="116" hidden="1">
      <c r="A116" s="20">
        <v>29292.0</v>
      </c>
      <c r="B116" s="18" t="s">
        <v>30</v>
      </c>
      <c r="C116" s="18" t="s">
        <v>31</v>
      </c>
      <c r="D116" s="18" t="s">
        <v>32</v>
      </c>
      <c r="E116" s="20">
        <v>0.0</v>
      </c>
    </row>
    <row r="117">
      <c r="A117" s="20">
        <v>27267.0</v>
      </c>
      <c r="B117" s="18" t="s">
        <v>32</v>
      </c>
      <c r="C117" s="18" t="s">
        <v>34</v>
      </c>
      <c r="D117" s="18" t="s">
        <v>33</v>
      </c>
      <c r="E117" s="20">
        <v>1.0</v>
      </c>
    </row>
    <row r="118" hidden="1">
      <c r="A118" s="20">
        <v>25570.0</v>
      </c>
      <c r="B118" s="18" t="s">
        <v>30</v>
      </c>
      <c r="C118" s="18" t="s">
        <v>31</v>
      </c>
      <c r="D118" s="18" t="s">
        <v>32</v>
      </c>
      <c r="E118" s="20">
        <v>0.0</v>
      </c>
    </row>
    <row r="119">
      <c r="A119" s="20">
        <v>27188.0</v>
      </c>
      <c r="B119" s="18" t="s">
        <v>32</v>
      </c>
      <c r="C119" s="18" t="s">
        <v>34</v>
      </c>
      <c r="D119" s="18" t="s">
        <v>33</v>
      </c>
      <c r="E119" s="20">
        <v>1.0</v>
      </c>
    </row>
    <row r="120" hidden="1">
      <c r="A120" s="20">
        <v>28912.0</v>
      </c>
      <c r="B120" s="18" t="s">
        <v>30</v>
      </c>
      <c r="C120" s="18" t="s">
        <v>32</v>
      </c>
      <c r="D120" s="18" t="s">
        <v>35</v>
      </c>
      <c r="E120" s="20">
        <v>0.0</v>
      </c>
    </row>
    <row r="121" hidden="1">
      <c r="A121" s="20">
        <v>25413.0</v>
      </c>
      <c r="B121" s="18" t="s">
        <v>30</v>
      </c>
      <c r="C121" s="18" t="s">
        <v>31</v>
      </c>
      <c r="D121" s="18" t="s">
        <v>32</v>
      </c>
      <c r="E121" s="20">
        <v>0.0</v>
      </c>
    </row>
    <row r="122" hidden="1">
      <c r="A122" s="20">
        <v>29248.0</v>
      </c>
      <c r="B122" s="18" t="s">
        <v>30</v>
      </c>
      <c r="C122" s="18" t="s">
        <v>31</v>
      </c>
      <c r="D122" s="18" t="s">
        <v>32</v>
      </c>
      <c r="E122" s="20">
        <v>0.0</v>
      </c>
    </row>
    <row r="123" hidden="1">
      <c r="A123" s="20">
        <v>28982.0</v>
      </c>
      <c r="B123" s="18" t="s">
        <v>35</v>
      </c>
      <c r="C123" s="18" t="s">
        <v>33</v>
      </c>
      <c r="D123" s="18" t="s">
        <v>33</v>
      </c>
      <c r="E123" s="20">
        <v>0.0</v>
      </c>
    </row>
    <row r="124">
      <c r="A124" s="20">
        <v>27091.0</v>
      </c>
      <c r="B124" s="18" t="s">
        <v>32</v>
      </c>
      <c r="C124" s="18" t="s">
        <v>34</v>
      </c>
      <c r="D124" s="18" t="s">
        <v>33</v>
      </c>
      <c r="E124" s="20">
        <v>1.0</v>
      </c>
    </row>
    <row r="125" hidden="1">
      <c r="A125" s="20">
        <v>26751.0</v>
      </c>
      <c r="B125" s="18" t="s">
        <v>30</v>
      </c>
      <c r="C125" s="18" t="s">
        <v>31</v>
      </c>
      <c r="D125" s="18" t="s">
        <v>32</v>
      </c>
      <c r="E125" s="20">
        <v>0.0</v>
      </c>
    </row>
    <row r="126" hidden="1">
      <c r="A126" s="20">
        <v>28526.0</v>
      </c>
      <c r="B126" s="18" t="s">
        <v>30</v>
      </c>
      <c r="C126" s="18" t="s">
        <v>31</v>
      </c>
      <c r="D126" s="18" t="s">
        <v>32</v>
      </c>
      <c r="E126" s="20">
        <v>0.0</v>
      </c>
    </row>
    <row r="127">
      <c r="A127" s="20">
        <v>28283.0</v>
      </c>
      <c r="B127" s="18" t="s">
        <v>33</v>
      </c>
      <c r="C127" s="18" t="s">
        <v>34</v>
      </c>
      <c r="D127" s="18" t="s">
        <v>33</v>
      </c>
      <c r="E127" s="20">
        <v>1.0</v>
      </c>
    </row>
    <row r="128" hidden="1">
      <c r="A128" s="20">
        <v>30150.0</v>
      </c>
      <c r="B128" s="18" t="s">
        <v>30</v>
      </c>
      <c r="C128" s="18" t="s">
        <v>31</v>
      </c>
      <c r="D128" s="18" t="s">
        <v>32</v>
      </c>
      <c r="E128" s="20">
        <v>0.0</v>
      </c>
    </row>
    <row r="129" hidden="1">
      <c r="A129" s="20">
        <v>30578.0</v>
      </c>
      <c r="B129" s="18" t="s">
        <v>30</v>
      </c>
      <c r="C129" s="18" t="s">
        <v>31</v>
      </c>
      <c r="D129" s="18" t="s">
        <v>32</v>
      </c>
      <c r="E129" s="20">
        <v>0.0</v>
      </c>
    </row>
    <row r="130" hidden="1">
      <c r="A130" s="20">
        <v>28722.0</v>
      </c>
      <c r="B130" s="18" t="s">
        <v>30</v>
      </c>
      <c r="C130" s="18" t="s">
        <v>31</v>
      </c>
      <c r="D130" s="18" t="s">
        <v>32</v>
      </c>
      <c r="E130" s="20">
        <v>0.0</v>
      </c>
    </row>
    <row r="131" hidden="1">
      <c r="A131" s="20">
        <v>29410.0</v>
      </c>
      <c r="B131" s="18" t="s">
        <v>30</v>
      </c>
      <c r="C131" s="18" t="s">
        <v>31</v>
      </c>
      <c r="D131" s="18" t="s">
        <v>32</v>
      </c>
      <c r="E131" s="20">
        <v>0.0</v>
      </c>
    </row>
    <row r="132">
      <c r="A132" s="20">
        <v>31306.0</v>
      </c>
      <c r="B132" s="18" t="s">
        <v>33</v>
      </c>
      <c r="C132" s="18" t="s">
        <v>34</v>
      </c>
      <c r="D132" s="18" t="s">
        <v>33</v>
      </c>
      <c r="E132" s="20">
        <v>1.0</v>
      </c>
    </row>
    <row r="133" hidden="1">
      <c r="A133" s="20">
        <v>31321.0</v>
      </c>
      <c r="B133" s="18" t="s">
        <v>30</v>
      </c>
      <c r="C133" s="18" t="s">
        <v>31</v>
      </c>
      <c r="D133" s="18" t="s">
        <v>35</v>
      </c>
      <c r="E133" s="20">
        <v>0.0</v>
      </c>
    </row>
    <row r="134" hidden="1">
      <c r="A134" s="20">
        <v>32351.0</v>
      </c>
      <c r="B134" s="18" t="s">
        <v>31</v>
      </c>
      <c r="C134" s="18" t="s">
        <v>32</v>
      </c>
      <c r="D134" s="18" t="s">
        <v>35</v>
      </c>
      <c r="E134" s="20">
        <v>0.0</v>
      </c>
    </row>
    <row r="135">
      <c r="A135" s="20">
        <v>32104.0</v>
      </c>
      <c r="B135" s="18" t="s">
        <v>30</v>
      </c>
      <c r="C135" s="18" t="s">
        <v>34</v>
      </c>
      <c r="D135" s="18" t="s">
        <v>35</v>
      </c>
      <c r="E135" s="20">
        <v>1.0</v>
      </c>
    </row>
    <row r="136">
      <c r="A136" s="20">
        <v>32070.0</v>
      </c>
      <c r="B136" s="18" t="s">
        <v>31</v>
      </c>
      <c r="C136" s="18" t="s">
        <v>34</v>
      </c>
      <c r="D136" s="18" t="s">
        <v>36</v>
      </c>
      <c r="E136" s="20">
        <v>1.0</v>
      </c>
    </row>
    <row r="137" hidden="1">
      <c r="A137" s="20">
        <v>31527.0</v>
      </c>
      <c r="B137" s="18" t="s">
        <v>30</v>
      </c>
      <c r="C137" s="18" t="s">
        <v>32</v>
      </c>
      <c r="D137" s="18" t="s">
        <v>32</v>
      </c>
      <c r="E137" s="20">
        <v>0.0</v>
      </c>
    </row>
    <row r="138">
      <c r="A138" s="20">
        <v>32147.0</v>
      </c>
      <c r="B138" s="18" t="s">
        <v>32</v>
      </c>
      <c r="C138" s="18" t="s">
        <v>34</v>
      </c>
      <c r="D138" s="18" t="s">
        <v>33</v>
      </c>
      <c r="E138" s="20">
        <v>1.0</v>
      </c>
    </row>
    <row r="139">
      <c r="A139" s="20">
        <v>31190.0</v>
      </c>
      <c r="B139" s="18" t="s">
        <v>32</v>
      </c>
      <c r="C139" s="18" t="s">
        <v>34</v>
      </c>
      <c r="D139" s="18" t="s">
        <v>33</v>
      </c>
      <c r="E139" s="20">
        <v>1.0</v>
      </c>
    </row>
    <row r="140">
      <c r="A140" s="20">
        <v>31202.0</v>
      </c>
      <c r="B140" s="18"/>
      <c r="C140" s="18" t="s">
        <v>34</v>
      </c>
      <c r="D140" s="18" t="s">
        <v>33</v>
      </c>
      <c r="E140" s="20">
        <v>1.0</v>
      </c>
    </row>
    <row r="141" hidden="1">
      <c r="A141" s="20">
        <v>31757.0</v>
      </c>
      <c r="B141" s="18" t="s">
        <v>30</v>
      </c>
      <c r="C141" s="18" t="s">
        <v>32</v>
      </c>
      <c r="D141" s="18" t="s">
        <v>32</v>
      </c>
      <c r="E141" s="20">
        <v>0.0</v>
      </c>
    </row>
    <row r="142" hidden="1">
      <c r="A142" s="20">
        <v>31070.0</v>
      </c>
      <c r="B142" s="18" t="s">
        <v>31</v>
      </c>
      <c r="C142" s="18" t="s">
        <v>36</v>
      </c>
      <c r="D142" s="18" t="s">
        <v>36</v>
      </c>
      <c r="E142" s="20">
        <v>0.0</v>
      </c>
    </row>
    <row r="143" hidden="1">
      <c r="A143" s="20">
        <v>46566.0</v>
      </c>
      <c r="B143" s="18" t="s">
        <v>30</v>
      </c>
      <c r="C143" s="18" t="s">
        <v>32</v>
      </c>
      <c r="D143" s="18" t="s">
        <v>35</v>
      </c>
      <c r="E143" s="20">
        <v>0.0</v>
      </c>
    </row>
    <row r="144" hidden="1">
      <c r="A144" s="20">
        <v>46596.0</v>
      </c>
      <c r="B144" s="18" t="s">
        <v>30</v>
      </c>
      <c r="C144" s="18" t="s">
        <v>32</v>
      </c>
      <c r="D144" s="18" t="s">
        <v>35</v>
      </c>
      <c r="E144" s="20">
        <v>0.0</v>
      </c>
    </row>
    <row r="145">
      <c r="A145" s="20">
        <v>41074.0</v>
      </c>
      <c r="B145" s="18" t="s">
        <v>33</v>
      </c>
      <c r="C145" s="18" t="s">
        <v>34</v>
      </c>
      <c r="D145" s="18" t="s">
        <v>33</v>
      </c>
      <c r="E145" s="20">
        <v>1.0</v>
      </c>
    </row>
    <row r="146" hidden="1">
      <c r="A146" s="20">
        <v>32768.0</v>
      </c>
      <c r="B146" s="18" t="s">
        <v>30</v>
      </c>
      <c r="C146" s="18" t="s">
        <v>32</v>
      </c>
      <c r="D146" s="18" t="s">
        <v>32</v>
      </c>
      <c r="E146" s="20">
        <v>0.0</v>
      </c>
    </row>
    <row r="147" hidden="1">
      <c r="A147" s="20">
        <v>50597.0</v>
      </c>
      <c r="B147" s="18" t="s">
        <v>30</v>
      </c>
      <c r="C147" s="18" t="s">
        <v>31</v>
      </c>
      <c r="D147" s="18" t="s">
        <v>32</v>
      </c>
      <c r="E147" s="20">
        <v>0.0</v>
      </c>
    </row>
    <row r="148">
      <c r="A148" s="20">
        <v>44340.0</v>
      </c>
      <c r="B148" s="18" t="s">
        <v>33</v>
      </c>
      <c r="C148" s="18" t="s">
        <v>34</v>
      </c>
      <c r="D148" s="18" t="s">
        <v>33</v>
      </c>
      <c r="E148" s="20">
        <v>1.0</v>
      </c>
    </row>
    <row r="149">
      <c r="A149" s="20">
        <v>45750.0</v>
      </c>
      <c r="B149" s="18" t="s">
        <v>35</v>
      </c>
      <c r="C149" s="18" t="s">
        <v>34</v>
      </c>
      <c r="D149" s="18" t="s">
        <v>33</v>
      </c>
      <c r="E149" s="20">
        <v>1.0</v>
      </c>
    </row>
    <row r="150" hidden="1">
      <c r="A150" s="20">
        <v>49105.0</v>
      </c>
      <c r="B150" s="18" t="s">
        <v>30</v>
      </c>
      <c r="C150" s="18" t="s">
        <v>31</v>
      </c>
      <c r="D150" s="18" t="s">
        <v>32</v>
      </c>
      <c r="E150" s="20">
        <v>0.0</v>
      </c>
    </row>
    <row r="151">
      <c r="A151" s="20">
        <v>54882.0</v>
      </c>
      <c r="B151" s="18" t="s">
        <v>33</v>
      </c>
      <c r="C151" s="18" t="s">
        <v>34</v>
      </c>
      <c r="D151" s="18" t="s">
        <v>33</v>
      </c>
      <c r="E151" s="20">
        <v>1.0</v>
      </c>
    </row>
    <row r="152" hidden="1">
      <c r="A152" s="20">
        <v>48056.0</v>
      </c>
      <c r="B152" s="18" t="s">
        <v>30</v>
      </c>
      <c r="C152" s="18" t="s">
        <v>31</v>
      </c>
      <c r="D152" s="18" t="s">
        <v>35</v>
      </c>
      <c r="E152" s="20">
        <v>0.0</v>
      </c>
    </row>
    <row r="153" hidden="1">
      <c r="A153" s="20">
        <v>47989.0</v>
      </c>
      <c r="B153" s="18" t="s">
        <v>30</v>
      </c>
      <c r="C153" s="18" t="s">
        <v>31</v>
      </c>
      <c r="D153" s="18" t="s">
        <v>32</v>
      </c>
      <c r="E153" s="20">
        <v>0.0</v>
      </c>
    </row>
    <row r="154" hidden="1">
      <c r="A154" s="20">
        <v>53921.0</v>
      </c>
      <c r="B154" s="18" t="s">
        <v>30</v>
      </c>
      <c r="C154" s="18" t="s">
        <v>31</v>
      </c>
      <c r="D154" s="18" t="s">
        <v>32</v>
      </c>
      <c r="E154" s="20">
        <v>0.0</v>
      </c>
    </row>
    <row r="155">
      <c r="A155" s="20">
        <v>55209.0</v>
      </c>
      <c r="B155" s="18" t="s">
        <v>33</v>
      </c>
      <c r="C155" s="18" t="s">
        <v>34</v>
      </c>
      <c r="D155" s="18" t="s">
        <v>33</v>
      </c>
      <c r="E155" s="20">
        <v>1.0</v>
      </c>
    </row>
    <row r="156" hidden="1">
      <c r="A156" s="20">
        <v>54084.0</v>
      </c>
      <c r="B156" s="18" t="s">
        <v>30</v>
      </c>
      <c r="C156" s="18" t="s">
        <v>31</v>
      </c>
      <c r="D156" s="18" t="s">
        <v>32</v>
      </c>
      <c r="E156" s="20">
        <v>0.0</v>
      </c>
    </row>
    <row r="157">
      <c r="A157" s="20">
        <v>58590.0</v>
      </c>
      <c r="B157" s="18" t="s">
        <v>32</v>
      </c>
      <c r="C157" s="18" t="s">
        <v>34</v>
      </c>
      <c r="D157" s="18" t="s">
        <v>33</v>
      </c>
      <c r="E157" s="20">
        <v>1.0</v>
      </c>
    </row>
    <row r="158">
      <c r="A158" s="20">
        <v>63552.0</v>
      </c>
      <c r="B158" s="18" t="s">
        <v>33</v>
      </c>
      <c r="C158" s="18" t="s">
        <v>34</v>
      </c>
      <c r="D158" s="18" t="s">
        <v>33</v>
      </c>
      <c r="E158" s="20">
        <v>1.0</v>
      </c>
    </row>
    <row r="159">
      <c r="A159" s="20">
        <v>57654.0</v>
      </c>
      <c r="B159" s="18" t="s">
        <v>33</v>
      </c>
      <c r="C159" s="18" t="s">
        <v>34</v>
      </c>
      <c r="D159" s="18" t="s">
        <v>33</v>
      </c>
      <c r="E159" s="20">
        <v>1.0</v>
      </c>
    </row>
    <row r="160">
      <c r="A160" s="20">
        <v>64192.0</v>
      </c>
      <c r="B160" s="18" t="s">
        <v>33</v>
      </c>
      <c r="C160" s="18" t="s">
        <v>34</v>
      </c>
      <c r="D160" s="18" t="s">
        <v>33</v>
      </c>
      <c r="E160" s="20">
        <v>1.0</v>
      </c>
    </row>
    <row r="161">
      <c r="A161" s="20">
        <v>62730.0</v>
      </c>
      <c r="B161" s="18" t="s">
        <v>33</v>
      </c>
      <c r="C161" s="18" t="s">
        <v>34</v>
      </c>
      <c r="D161" s="18" t="s">
        <v>33</v>
      </c>
      <c r="E161" s="20">
        <v>1.0</v>
      </c>
    </row>
    <row r="162" hidden="1">
      <c r="A162" s="20">
        <v>63459.0</v>
      </c>
      <c r="B162" s="18" t="s">
        <v>32</v>
      </c>
      <c r="C162" s="18" t="s">
        <v>33</v>
      </c>
      <c r="D162" s="18" t="s">
        <v>33</v>
      </c>
      <c r="E162" s="20">
        <v>0.0</v>
      </c>
    </row>
    <row r="163">
      <c r="A163" s="20">
        <v>62741.0</v>
      </c>
      <c r="B163" s="18" t="s">
        <v>30</v>
      </c>
      <c r="C163" s="18" t="s">
        <v>34</v>
      </c>
      <c r="D163" s="18" t="s">
        <v>35</v>
      </c>
      <c r="E163" s="20">
        <v>1.0</v>
      </c>
    </row>
    <row r="164" hidden="1">
      <c r="A164" s="20">
        <v>64008.0</v>
      </c>
      <c r="B164" s="18" t="s">
        <v>30</v>
      </c>
      <c r="C164" s="18" t="s">
        <v>31</v>
      </c>
      <c r="D164" s="18" t="s">
        <v>32</v>
      </c>
      <c r="E164" s="20">
        <v>0.0</v>
      </c>
    </row>
    <row r="165" hidden="1">
      <c r="A165" s="20">
        <v>60548.0</v>
      </c>
      <c r="B165" s="18" t="s">
        <v>30</v>
      </c>
      <c r="C165" s="18" t="s">
        <v>32</v>
      </c>
      <c r="D165" s="18" t="s">
        <v>35</v>
      </c>
      <c r="E165" s="20">
        <v>0.0</v>
      </c>
    </row>
    <row r="166">
      <c r="A166" s="20">
        <v>62539.0</v>
      </c>
      <c r="B166" s="18" t="s">
        <v>33</v>
      </c>
      <c r="C166" s="18" t="s">
        <v>34</v>
      </c>
      <c r="D166" s="18" t="s">
        <v>33</v>
      </c>
      <c r="E166" s="20">
        <v>1.0</v>
      </c>
    </row>
    <row r="167" hidden="1">
      <c r="A167" s="20">
        <v>67511.0</v>
      </c>
      <c r="B167" s="18" t="s">
        <v>30</v>
      </c>
      <c r="C167" s="18" t="s">
        <v>31</v>
      </c>
      <c r="D167" s="18" t="s">
        <v>32</v>
      </c>
      <c r="E167" s="20">
        <v>0.0</v>
      </c>
    </row>
    <row r="168" hidden="1">
      <c r="A168" s="20">
        <v>61519.0</v>
      </c>
      <c r="B168" s="18" t="s">
        <v>30</v>
      </c>
      <c r="C168" s="18" t="s">
        <v>31</v>
      </c>
      <c r="D168" s="18" t="s">
        <v>32</v>
      </c>
      <c r="E168" s="20">
        <v>0.0</v>
      </c>
    </row>
    <row r="169">
      <c r="A169" s="20">
        <v>66727.0</v>
      </c>
      <c r="B169" s="18" t="s">
        <v>32</v>
      </c>
      <c r="C169" s="18" t="s">
        <v>34</v>
      </c>
      <c r="D169" s="18" t="s">
        <v>33</v>
      </c>
      <c r="E169" s="20">
        <v>1.0</v>
      </c>
    </row>
    <row r="170" hidden="1">
      <c r="A170" s="20">
        <v>64970.0</v>
      </c>
      <c r="B170" s="18" t="s">
        <v>30</v>
      </c>
      <c r="C170" s="18" t="s">
        <v>31</v>
      </c>
      <c r="D170" s="18" t="s">
        <v>32</v>
      </c>
      <c r="E170" s="20">
        <v>0.0</v>
      </c>
    </row>
    <row r="171" hidden="1">
      <c r="A171" s="20">
        <v>66955.0</v>
      </c>
      <c r="B171" s="18" t="s">
        <v>30</v>
      </c>
      <c r="C171" s="18" t="s">
        <v>31</v>
      </c>
      <c r="D171" s="18" t="s">
        <v>32</v>
      </c>
      <c r="E171" s="20">
        <v>0.0</v>
      </c>
    </row>
    <row r="172" hidden="1">
      <c r="A172" s="20">
        <v>66572.0</v>
      </c>
      <c r="B172" s="18" t="s">
        <v>30</v>
      </c>
      <c r="C172" s="18" t="s">
        <v>31</v>
      </c>
      <c r="D172" s="18" t="s">
        <v>32</v>
      </c>
      <c r="E172" s="20">
        <v>0.0</v>
      </c>
    </row>
    <row r="173" hidden="1">
      <c r="A173" s="20">
        <v>70016.0</v>
      </c>
      <c r="B173" s="18" t="s">
        <v>30</v>
      </c>
      <c r="C173" s="18" t="s">
        <v>31</v>
      </c>
      <c r="D173" s="18" t="s">
        <v>32</v>
      </c>
      <c r="E173" s="20">
        <v>0.0</v>
      </c>
    </row>
    <row r="174">
      <c r="A174" s="20">
        <v>69351.0</v>
      </c>
      <c r="B174" s="18" t="s">
        <v>32</v>
      </c>
      <c r="C174" s="18" t="s">
        <v>34</v>
      </c>
      <c r="D174" s="18" t="s">
        <v>33</v>
      </c>
      <c r="E174" s="20">
        <v>1.0</v>
      </c>
    </row>
    <row r="175" hidden="1">
      <c r="A175" s="20">
        <v>75696.0</v>
      </c>
      <c r="B175" s="18" t="s">
        <v>30</v>
      </c>
      <c r="C175" s="18" t="s">
        <v>31</v>
      </c>
      <c r="D175" s="18" t="s">
        <v>32</v>
      </c>
      <c r="E175" s="20">
        <v>0.0</v>
      </c>
    </row>
    <row r="176" hidden="1">
      <c r="A176" s="20">
        <v>77543.0</v>
      </c>
      <c r="B176" s="18" t="s">
        <v>30</v>
      </c>
      <c r="C176" s="18" t="s">
        <v>31</v>
      </c>
      <c r="D176" s="18" t="s">
        <v>32</v>
      </c>
      <c r="E176" s="20">
        <v>0.0</v>
      </c>
    </row>
    <row r="177" hidden="1">
      <c r="A177" s="20">
        <v>74967.0</v>
      </c>
      <c r="B177" s="18" t="s">
        <v>30</v>
      </c>
      <c r="C177" s="18" t="s">
        <v>31</v>
      </c>
      <c r="D177" s="18" t="s">
        <v>32</v>
      </c>
      <c r="E177" s="20">
        <v>0.0</v>
      </c>
    </row>
    <row r="178" hidden="1">
      <c r="A178" s="20">
        <v>74546.0</v>
      </c>
      <c r="B178" s="18" t="s">
        <v>30</v>
      </c>
      <c r="C178" s="18" t="s">
        <v>31</v>
      </c>
      <c r="D178" s="18" t="s">
        <v>32</v>
      </c>
      <c r="E178" s="20">
        <v>0.0</v>
      </c>
    </row>
    <row r="179" hidden="1">
      <c r="A179" s="20">
        <v>80204.0</v>
      </c>
      <c r="B179" s="18" t="s">
        <v>30</v>
      </c>
      <c r="C179" s="18" t="s">
        <v>31</v>
      </c>
      <c r="D179" s="18" t="s">
        <v>32</v>
      </c>
      <c r="E179" s="20">
        <v>0.0</v>
      </c>
    </row>
    <row r="180" hidden="1">
      <c r="A180" s="20">
        <v>75369.0</v>
      </c>
      <c r="B180" s="18" t="s">
        <v>30</v>
      </c>
      <c r="C180" s="18" t="s">
        <v>31</v>
      </c>
      <c r="D180" s="18" t="s">
        <v>32</v>
      </c>
      <c r="E180" s="20">
        <v>0.0</v>
      </c>
    </row>
    <row r="181" hidden="1">
      <c r="A181" s="20">
        <v>78356.0</v>
      </c>
      <c r="B181" s="18" t="s">
        <v>30</v>
      </c>
      <c r="C181" s="18" t="s">
        <v>31</v>
      </c>
      <c r="D181" s="18" t="s">
        <v>32</v>
      </c>
      <c r="E181" s="20">
        <v>0.0</v>
      </c>
    </row>
    <row r="182">
      <c r="A182" s="20">
        <v>86645.0</v>
      </c>
      <c r="B182" s="18" t="s">
        <v>31</v>
      </c>
      <c r="C182" s="18" t="s">
        <v>34</v>
      </c>
      <c r="D182" s="18" t="s">
        <v>33</v>
      </c>
      <c r="E182" s="20">
        <v>1.0</v>
      </c>
    </row>
    <row r="183" hidden="1">
      <c r="A183" s="20">
        <v>85649.0</v>
      </c>
      <c r="B183" s="18" t="s">
        <v>30</v>
      </c>
      <c r="C183" s="18" t="s">
        <v>31</v>
      </c>
      <c r="D183" s="18" t="s">
        <v>32</v>
      </c>
      <c r="E183" s="20">
        <v>0.0</v>
      </c>
    </row>
    <row r="184">
      <c r="A184" s="20">
        <v>84853.0</v>
      </c>
      <c r="B184" s="18" t="s">
        <v>33</v>
      </c>
      <c r="C184" s="18" t="s">
        <v>34</v>
      </c>
      <c r="D184" s="18" t="s">
        <v>33</v>
      </c>
      <c r="E184" s="20">
        <v>1.0</v>
      </c>
    </row>
    <row r="185" hidden="1">
      <c r="A185" s="20">
        <v>89914.0</v>
      </c>
      <c r="B185" s="18" t="s">
        <v>30</v>
      </c>
      <c r="C185" s="18" t="s">
        <v>31</v>
      </c>
      <c r="D185" s="18" t="s">
        <v>32</v>
      </c>
      <c r="E185" s="20">
        <v>0.0</v>
      </c>
    </row>
    <row r="186">
      <c r="A186" s="20">
        <v>89223.0</v>
      </c>
      <c r="B186" s="18" t="s">
        <v>35</v>
      </c>
      <c r="C186" s="18" t="s">
        <v>34</v>
      </c>
      <c r="D186" s="18" t="s">
        <v>33</v>
      </c>
      <c r="E186" s="20">
        <v>1.0</v>
      </c>
    </row>
    <row r="187">
      <c r="A187" s="20">
        <v>87758.0</v>
      </c>
      <c r="B187" s="18" t="s">
        <v>33</v>
      </c>
      <c r="C187" s="18" t="s">
        <v>34</v>
      </c>
      <c r="D187" s="18" t="s">
        <v>33</v>
      </c>
      <c r="E187" s="20">
        <v>1.0</v>
      </c>
    </row>
    <row r="188" hidden="1">
      <c r="A188" s="20">
        <v>95088.0</v>
      </c>
      <c r="B188" s="18" t="s">
        <v>35</v>
      </c>
      <c r="C188" s="18" t="s">
        <v>33</v>
      </c>
      <c r="D188" s="18" t="s">
        <v>33</v>
      </c>
      <c r="E188" s="20">
        <v>0.0</v>
      </c>
    </row>
    <row r="189" hidden="1">
      <c r="A189" s="20">
        <v>95517.0</v>
      </c>
      <c r="B189" s="18" t="s">
        <v>30</v>
      </c>
      <c r="C189" s="18" t="s">
        <v>31</v>
      </c>
      <c r="D189" s="18" t="s">
        <v>32</v>
      </c>
      <c r="E189" s="20">
        <v>0.0</v>
      </c>
    </row>
    <row r="190">
      <c r="A190" s="20">
        <v>92342.0</v>
      </c>
      <c r="B190" s="18" t="s">
        <v>33</v>
      </c>
      <c r="C190" s="18" t="s">
        <v>34</v>
      </c>
      <c r="D190" s="18" t="s">
        <v>33</v>
      </c>
      <c r="E190" s="20">
        <v>1.0</v>
      </c>
    </row>
    <row r="191" hidden="1">
      <c r="A191" s="20">
        <v>93458.0</v>
      </c>
      <c r="B191" s="18" t="s">
        <v>30</v>
      </c>
      <c r="C191" s="18" t="s">
        <v>31</v>
      </c>
      <c r="D191" s="18" t="s">
        <v>32</v>
      </c>
      <c r="E191" s="20">
        <v>0.0</v>
      </c>
    </row>
    <row r="192" hidden="1">
      <c r="A192" s="20">
        <v>93462.0</v>
      </c>
      <c r="B192" s="18" t="s">
        <v>30</v>
      </c>
      <c r="C192" s="18" t="s">
        <v>31</v>
      </c>
      <c r="D192" s="18" t="s">
        <v>35</v>
      </c>
      <c r="E192" s="20">
        <v>0.0</v>
      </c>
    </row>
    <row r="193" hidden="1">
      <c r="A193" s="20">
        <v>94081.0</v>
      </c>
      <c r="B193" s="18" t="s">
        <v>31</v>
      </c>
      <c r="C193" s="18" t="s">
        <v>33</v>
      </c>
      <c r="D193" s="18" t="s">
        <v>33</v>
      </c>
      <c r="E193" s="20">
        <v>0.0</v>
      </c>
    </row>
    <row r="194">
      <c r="A194" s="20">
        <v>92458.0</v>
      </c>
      <c r="B194" s="18" t="s">
        <v>33</v>
      </c>
      <c r="C194" s="18" t="s">
        <v>34</v>
      </c>
      <c r="D194" s="18" t="s">
        <v>33</v>
      </c>
      <c r="E194" s="20">
        <v>1.0</v>
      </c>
    </row>
    <row r="195" hidden="1">
      <c r="A195" s="20">
        <v>96333.0</v>
      </c>
      <c r="B195" s="18" t="s">
        <v>31</v>
      </c>
      <c r="C195" s="18" t="s">
        <v>33</v>
      </c>
      <c r="D195" s="18" t="s">
        <v>33</v>
      </c>
      <c r="E195" s="20">
        <v>0.0</v>
      </c>
    </row>
    <row r="196" hidden="1">
      <c r="A196" s="20">
        <v>99412.0</v>
      </c>
      <c r="B196" s="18" t="s">
        <v>30</v>
      </c>
      <c r="C196" s="18" t="s">
        <v>31</v>
      </c>
      <c r="D196" s="18" t="s">
        <v>32</v>
      </c>
      <c r="E196" s="20">
        <v>0.0</v>
      </c>
    </row>
    <row r="197">
      <c r="A197" s="20">
        <v>97660.0</v>
      </c>
      <c r="B197" s="18" t="s">
        <v>33</v>
      </c>
      <c r="C197" s="18" t="s">
        <v>34</v>
      </c>
      <c r="D197" s="18" t="s">
        <v>33</v>
      </c>
      <c r="E197" s="20">
        <v>1.0</v>
      </c>
    </row>
    <row r="198" hidden="1">
      <c r="A198" s="20">
        <v>274.0</v>
      </c>
      <c r="B198" s="18" t="s">
        <v>30</v>
      </c>
      <c r="C198" s="18" t="s">
        <v>31</v>
      </c>
      <c r="D198" s="18" t="s">
        <v>32</v>
      </c>
      <c r="E198" s="20">
        <v>0.0</v>
      </c>
    </row>
    <row r="199" hidden="1">
      <c r="A199" s="20">
        <v>340.0</v>
      </c>
      <c r="B199" s="18" t="s">
        <v>30</v>
      </c>
      <c r="C199" s="18" t="s">
        <v>31</v>
      </c>
      <c r="D199" s="18" t="s">
        <v>32</v>
      </c>
      <c r="E199" s="20">
        <v>0.0</v>
      </c>
    </row>
    <row r="200" hidden="1">
      <c r="A200" s="20">
        <v>416.0</v>
      </c>
      <c r="B200" s="18" t="s">
        <v>30</v>
      </c>
      <c r="C200" s="18" t="s">
        <v>36</v>
      </c>
      <c r="D200" s="18" t="s">
        <v>33</v>
      </c>
      <c r="E200" s="20">
        <v>0.0</v>
      </c>
    </row>
    <row r="201">
      <c r="A201" s="20">
        <v>417.0</v>
      </c>
      <c r="B201" s="18" t="s">
        <v>33</v>
      </c>
      <c r="C201" s="18" t="s">
        <v>34</v>
      </c>
      <c r="D201" s="18" t="s">
        <v>33</v>
      </c>
      <c r="E201" s="20">
        <v>1.0</v>
      </c>
    </row>
    <row r="202" hidden="1">
      <c r="A202" s="20">
        <v>671.0</v>
      </c>
      <c r="B202" s="18" t="s">
        <v>30</v>
      </c>
      <c r="C202" s="18" t="s">
        <v>31</v>
      </c>
      <c r="D202" s="18" t="s">
        <v>35</v>
      </c>
      <c r="E202" s="20">
        <v>0.0</v>
      </c>
    </row>
    <row r="203" hidden="1">
      <c r="A203" s="20">
        <v>572.0</v>
      </c>
      <c r="B203" s="18" t="s">
        <v>30</v>
      </c>
      <c r="C203" s="18" t="s">
        <v>31</v>
      </c>
      <c r="D203" s="18" t="s">
        <v>32</v>
      </c>
      <c r="E203" s="20">
        <v>0.0</v>
      </c>
    </row>
    <row r="204" hidden="1">
      <c r="A204" s="20">
        <v>719.0</v>
      </c>
      <c r="B204" s="18" t="s">
        <v>30</v>
      </c>
      <c r="C204" s="18" t="s">
        <v>32</v>
      </c>
      <c r="D204" s="18" t="s">
        <v>35</v>
      </c>
      <c r="E204" s="20">
        <v>0.0</v>
      </c>
    </row>
    <row r="205" hidden="1">
      <c r="A205" s="20">
        <v>856.0</v>
      </c>
      <c r="B205" s="18" t="s">
        <v>30</v>
      </c>
      <c r="C205" s="18" t="s">
        <v>31</v>
      </c>
      <c r="D205" s="18" t="s">
        <v>32</v>
      </c>
      <c r="E205" s="20">
        <v>0.0</v>
      </c>
    </row>
    <row r="206">
      <c r="A206" s="20">
        <v>881.0</v>
      </c>
      <c r="B206" s="18" t="s">
        <v>36</v>
      </c>
      <c r="C206" s="18" t="s">
        <v>34</v>
      </c>
      <c r="D206" s="18" t="s">
        <v>33</v>
      </c>
      <c r="E206" s="20">
        <v>1.0</v>
      </c>
    </row>
    <row r="207" hidden="1">
      <c r="A207" s="20">
        <v>922.0</v>
      </c>
      <c r="B207" s="18" t="s">
        <v>30</v>
      </c>
      <c r="C207" s="18" t="s">
        <v>31</v>
      </c>
      <c r="D207" s="18" t="s">
        <v>32</v>
      </c>
      <c r="E207" s="20">
        <v>0.0</v>
      </c>
    </row>
    <row r="208" hidden="1">
      <c r="A208" s="20">
        <v>1190.0</v>
      </c>
      <c r="B208" s="18" t="s">
        <v>30</v>
      </c>
      <c r="C208" s="18" t="s">
        <v>31</v>
      </c>
      <c r="D208" s="18" t="s">
        <v>32</v>
      </c>
      <c r="E208" s="20">
        <v>0.0</v>
      </c>
    </row>
    <row r="209" hidden="1">
      <c r="A209" s="20">
        <v>1289.0</v>
      </c>
      <c r="B209" s="18" t="s">
        <v>30</v>
      </c>
      <c r="C209" s="18" t="s">
        <v>31</v>
      </c>
      <c r="D209" s="18" t="s">
        <v>32</v>
      </c>
      <c r="E209" s="20">
        <v>0.0</v>
      </c>
    </row>
    <row r="210" hidden="1">
      <c r="A210" s="20">
        <v>1293.0</v>
      </c>
      <c r="B210" s="18" t="s">
        <v>30</v>
      </c>
      <c r="C210" s="18" t="s">
        <v>31</v>
      </c>
      <c r="D210" s="18" t="s">
        <v>35</v>
      </c>
      <c r="E210" s="20">
        <v>0.0</v>
      </c>
    </row>
    <row r="211" hidden="1">
      <c r="A211" s="20">
        <v>1565.0</v>
      </c>
      <c r="B211" s="18" t="s">
        <v>30</v>
      </c>
      <c r="C211" s="18" t="s">
        <v>31</v>
      </c>
      <c r="D211" s="18" t="s">
        <v>32</v>
      </c>
      <c r="E211" s="20">
        <v>0.0</v>
      </c>
    </row>
    <row r="212" hidden="1">
      <c r="A212" s="20">
        <v>1509.0</v>
      </c>
      <c r="B212" s="18" t="s">
        <v>30</v>
      </c>
      <c r="C212" s="18" t="s">
        <v>31</v>
      </c>
      <c r="D212" s="18" t="s">
        <v>32</v>
      </c>
      <c r="E212" s="20">
        <v>0.0</v>
      </c>
    </row>
    <row r="213">
      <c r="A213" s="20">
        <v>2798.0</v>
      </c>
      <c r="B213" s="18" t="s">
        <v>30</v>
      </c>
      <c r="C213" s="18" t="s">
        <v>34</v>
      </c>
      <c r="D213" s="18" t="s">
        <v>35</v>
      </c>
      <c r="E213" s="20">
        <v>1.0</v>
      </c>
    </row>
    <row r="214">
      <c r="A214" s="20">
        <v>1800.0</v>
      </c>
      <c r="B214" s="18" t="s">
        <v>33</v>
      </c>
      <c r="C214" s="18" t="s">
        <v>34</v>
      </c>
      <c r="D214" s="18" t="s">
        <v>33</v>
      </c>
      <c r="E214" s="20">
        <v>1.0</v>
      </c>
    </row>
    <row r="215" hidden="1">
      <c r="A215" s="20">
        <v>2094.0</v>
      </c>
      <c r="B215" s="18" t="s">
        <v>30</v>
      </c>
      <c r="C215" s="18" t="s">
        <v>32</v>
      </c>
      <c r="D215" s="18" t="s">
        <v>35</v>
      </c>
      <c r="E215" s="20">
        <v>0.0</v>
      </c>
    </row>
    <row r="216" hidden="1">
      <c r="A216" s="20">
        <v>5268.0</v>
      </c>
      <c r="B216" s="18" t="s">
        <v>30</v>
      </c>
      <c r="C216" s="18" t="s">
        <v>31</v>
      </c>
      <c r="D216" s="18" t="s">
        <v>32</v>
      </c>
      <c r="E216" s="20">
        <v>0.0</v>
      </c>
    </row>
    <row r="217">
      <c r="A217" s="20">
        <v>2559.0</v>
      </c>
      <c r="B217" s="18" t="s">
        <v>33</v>
      </c>
      <c r="C217" s="18" t="s">
        <v>34</v>
      </c>
      <c r="D217" s="18" t="s">
        <v>33</v>
      </c>
      <c r="E217" s="20">
        <v>1.0</v>
      </c>
    </row>
    <row r="218">
      <c r="A218" s="20">
        <v>4444.0</v>
      </c>
      <c r="B218" s="18" t="s">
        <v>32</v>
      </c>
      <c r="C218" s="18" t="s">
        <v>34</v>
      </c>
      <c r="D218" s="18" t="s">
        <v>33</v>
      </c>
      <c r="E218" s="20">
        <v>1.0</v>
      </c>
    </row>
    <row r="219">
      <c r="A219" s="20">
        <v>4544.0</v>
      </c>
      <c r="B219" s="18" t="s">
        <v>33</v>
      </c>
      <c r="C219" s="18" t="s">
        <v>34</v>
      </c>
      <c r="D219" s="18" t="s">
        <v>33</v>
      </c>
      <c r="E219" s="20">
        <v>1.0</v>
      </c>
    </row>
    <row r="220" hidden="1">
      <c r="A220" s="20">
        <v>4963.0</v>
      </c>
      <c r="B220" s="18" t="s">
        <v>30</v>
      </c>
      <c r="C220" s="18" t="s">
        <v>31</v>
      </c>
      <c r="D220" s="18" t="s">
        <v>32</v>
      </c>
      <c r="E220" s="20">
        <v>0.0</v>
      </c>
    </row>
    <row r="221">
      <c r="A221" s="20">
        <v>2197.0</v>
      </c>
      <c r="B221" s="18"/>
      <c r="C221" s="18" t="s">
        <v>34</v>
      </c>
      <c r="D221" s="18" t="s">
        <v>33</v>
      </c>
      <c r="E221" s="20">
        <v>1.0</v>
      </c>
    </row>
    <row r="222" hidden="1">
      <c r="A222" s="20">
        <v>5118.0</v>
      </c>
      <c r="B222" s="18" t="s">
        <v>30</v>
      </c>
      <c r="C222" s="18" t="s">
        <v>31</v>
      </c>
      <c r="D222" s="18" t="s">
        <v>32</v>
      </c>
      <c r="E222" s="20">
        <v>0.0</v>
      </c>
    </row>
    <row r="223" hidden="1">
      <c r="A223" s="20">
        <v>6522.0</v>
      </c>
      <c r="B223" s="18" t="s">
        <v>32</v>
      </c>
      <c r="C223" s="18" t="s">
        <v>33</v>
      </c>
      <c r="D223" s="18" t="s">
        <v>33</v>
      </c>
      <c r="E223" s="20">
        <v>0.0</v>
      </c>
    </row>
    <row r="224">
      <c r="A224" s="20">
        <v>3528.0</v>
      </c>
      <c r="B224" s="18" t="s">
        <v>30</v>
      </c>
      <c r="C224" s="18" t="s">
        <v>34</v>
      </c>
      <c r="D224" s="18" t="s">
        <v>35</v>
      </c>
      <c r="E224" s="20">
        <v>1.0</v>
      </c>
    </row>
    <row r="225">
      <c r="A225" s="20">
        <v>4339.0</v>
      </c>
      <c r="B225" s="18" t="s">
        <v>36</v>
      </c>
      <c r="C225" s="18" t="s">
        <v>34</v>
      </c>
      <c r="D225" s="18" t="s">
        <v>33</v>
      </c>
      <c r="E225" s="20">
        <v>1.0</v>
      </c>
    </row>
    <row r="226">
      <c r="A226" s="20">
        <v>3654.0</v>
      </c>
      <c r="B226" s="18" t="s">
        <v>31</v>
      </c>
      <c r="C226" s="18" t="s">
        <v>34</v>
      </c>
      <c r="D226" s="18" t="s">
        <v>36</v>
      </c>
      <c r="E226" s="20">
        <v>1.0</v>
      </c>
    </row>
    <row r="227">
      <c r="A227" s="20">
        <v>5796.0</v>
      </c>
      <c r="B227" s="18" t="s">
        <v>32</v>
      </c>
      <c r="C227" s="18" t="s">
        <v>34</v>
      </c>
      <c r="D227" s="18" t="s">
        <v>33</v>
      </c>
      <c r="E227" s="20">
        <v>1.0</v>
      </c>
    </row>
    <row r="228" hidden="1">
      <c r="A228" s="20">
        <v>3812.0</v>
      </c>
      <c r="B228" s="18" t="s">
        <v>30</v>
      </c>
      <c r="C228" s="18" t="s">
        <v>31</v>
      </c>
      <c r="D228" s="18" t="s">
        <v>32</v>
      </c>
      <c r="E228" s="20">
        <v>0.0</v>
      </c>
    </row>
    <row r="229" hidden="1">
      <c r="A229" s="20">
        <v>7298.0</v>
      </c>
      <c r="B229" s="18" t="s">
        <v>30</v>
      </c>
      <c r="C229" s="18" t="s">
        <v>31</v>
      </c>
      <c r="D229" s="18" t="s">
        <v>32</v>
      </c>
      <c r="E229" s="20">
        <v>0.0</v>
      </c>
    </row>
    <row r="230" hidden="1">
      <c r="A230" s="20">
        <v>8054.0</v>
      </c>
      <c r="B230" s="18" t="s">
        <v>30</v>
      </c>
      <c r="C230" s="18" t="s">
        <v>31</v>
      </c>
      <c r="D230" s="18" t="s">
        <v>32</v>
      </c>
      <c r="E230" s="20">
        <v>0.0</v>
      </c>
    </row>
    <row r="231">
      <c r="A231" s="20">
        <v>7606.0</v>
      </c>
      <c r="B231" s="18" t="s">
        <v>33</v>
      </c>
      <c r="C231" s="18" t="s">
        <v>34</v>
      </c>
      <c r="D231" s="18" t="s">
        <v>33</v>
      </c>
      <c r="E231" s="20">
        <v>1.0</v>
      </c>
    </row>
    <row r="232">
      <c r="A232" s="20">
        <v>8472.0</v>
      </c>
      <c r="B232" s="18" t="s">
        <v>31</v>
      </c>
      <c r="C232" s="18" t="s">
        <v>34</v>
      </c>
      <c r="D232" s="18" t="s">
        <v>35</v>
      </c>
      <c r="E232" s="20">
        <v>1.0</v>
      </c>
    </row>
    <row r="233" hidden="1">
      <c r="A233" s="20">
        <v>7708.0</v>
      </c>
      <c r="B233" s="18" t="s">
        <v>30</v>
      </c>
      <c r="C233" s="18" t="s">
        <v>31</v>
      </c>
      <c r="D233" s="18" t="s">
        <v>32</v>
      </c>
      <c r="E233" s="20">
        <v>0.0</v>
      </c>
    </row>
    <row r="234">
      <c r="A234" s="20">
        <v>9325.0</v>
      </c>
      <c r="B234" s="18" t="s">
        <v>35</v>
      </c>
      <c r="C234" s="18" t="s">
        <v>34</v>
      </c>
      <c r="D234" s="18" t="s">
        <v>33</v>
      </c>
      <c r="E234" s="20">
        <v>1.0</v>
      </c>
    </row>
    <row r="235" hidden="1">
      <c r="A235" s="20">
        <v>10386.0</v>
      </c>
      <c r="B235" s="18" t="s">
        <v>30</v>
      </c>
      <c r="C235" s="18" t="s">
        <v>31</v>
      </c>
      <c r="D235" s="18" t="s">
        <v>32</v>
      </c>
      <c r="E235" s="20">
        <v>0.0</v>
      </c>
    </row>
    <row r="236" hidden="1">
      <c r="A236" s="20">
        <v>10640.0</v>
      </c>
      <c r="B236" s="18" t="s">
        <v>30</v>
      </c>
      <c r="C236" s="18" t="s">
        <v>31</v>
      </c>
      <c r="D236" s="18" t="s">
        <v>35</v>
      </c>
      <c r="E236" s="20">
        <v>0.0</v>
      </c>
    </row>
    <row r="237" hidden="1">
      <c r="A237" s="20">
        <v>9471.0</v>
      </c>
      <c r="B237" s="18" t="s">
        <v>30</v>
      </c>
      <c r="C237" s="18" t="s">
        <v>31</v>
      </c>
      <c r="D237" s="18" t="s">
        <v>32</v>
      </c>
      <c r="E237" s="20">
        <v>0.0</v>
      </c>
    </row>
    <row r="238" hidden="1">
      <c r="A238" s="20">
        <v>9328.0</v>
      </c>
      <c r="B238" s="18" t="s">
        <v>30</v>
      </c>
      <c r="C238" s="18" t="s">
        <v>31</v>
      </c>
      <c r="D238" s="18" t="s">
        <v>32</v>
      </c>
      <c r="E238" s="20">
        <v>0.0</v>
      </c>
    </row>
    <row r="239">
      <c r="A239" s="20">
        <v>9334.0</v>
      </c>
      <c r="B239" s="18" t="s">
        <v>35</v>
      </c>
      <c r="C239" s="18" t="s">
        <v>34</v>
      </c>
      <c r="D239" s="18" t="s">
        <v>33</v>
      </c>
      <c r="E239" s="20">
        <v>1.0</v>
      </c>
    </row>
    <row r="240" hidden="1">
      <c r="A240" s="20">
        <v>9372.0</v>
      </c>
      <c r="B240" s="18" t="s">
        <v>30</v>
      </c>
      <c r="C240" s="18" t="s">
        <v>31</v>
      </c>
      <c r="D240" s="18" t="s">
        <v>32</v>
      </c>
      <c r="E240" s="20">
        <v>0.0</v>
      </c>
    </row>
    <row r="241" hidden="1">
      <c r="A241" s="20">
        <v>9971.0</v>
      </c>
      <c r="B241" s="18" t="s">
        <v>30</v>
      </c>
      <c r="C241" s="18" t="s">
        <v>31</v>
      </c>
      <c r="D241" s="18" t="s">
        <v>32</v>
      </c>
      <c r="E241" s="20">
        <v>0.0</v>
      </c>
    </row>
    <row r="242" hidden="1">
      <c r="A242" s="20">
        <v>9981.0</v>
      </c>
      <c r="B242" s="18" t="s">
        <v>30</v>
      </c>
      <c r="C242" s="18" t="s">
        <v>35</v>
      </c>
      <c r="D242" s="18" t="s">
        <v>32</v>
      </c>
      <c r="E242" s="20">
        <v>0.0</v>
      </c>
    </row>
    <row r="243" hidden="1">
      <c r="A243" s="20">
        <v>11604.0</v>
      </c>
      <c r="B243" s="18" t="s">
        <v>30</v>
      </c>
      <c r="C243" s="18" t="s">
        <v>31</v>
      </c>
      <c r="D243" s="18" t="s">
        <v>32</v>
      </c>
      <c r="E243" s="20">
        <v>0.0</v>
      </c>
    </row>
    <row r="244" hidden="1">
      <c r="A244" s="20">
        <v>10107.0</v>
      </c>
      <c r="B244" s="18" t="s">
        <v>30</v>
      </c>
      <c r="C244" s="18" t="s">
        <v>31</v>
      </c>
      <c r="D244" s="18" t="s">
        <v>32</v>
      </c>
      <c r="E244" s="20">
        <v>0.0</v>
      </c>
    </row>
    <row r="245" hidden="1">
      <c r="A245" s="20">
        <v>12037.0</v>
      </c>
      <c r="B245" s="18" t="s">
        <v>30</v>
      </c>
      <c r="C245" s="18" t="s">
        <v>32</v>
      </c>
      <c r="D245" s="18" t="s">
        <v>32</v>
      </c>
      <c r="E245" s="20">
        <v>0.0</v>
      </c>
    </row>
    <row r="246">
      <c r="A246" s="20">
        <v>12161.0</v>
      </c>
      <c r="B246" s="18" t="s">
        <v>32</v>
      </c>
      <c r="C246" s="18" t="s">
        <v>34</v>
      </c>
      <c r="D246" s="18" t="s">
        <v>36</v>
      </c>
      <c r="E246" s="20">
        <v>1.0</v>
      </c>
    </row>
    <row r="247" hidden="1">
      <c r="A247" s="20">
        <v>11998.0</v>
      </c>
      <c r="B247" s="18" t="s">
        <v>30</v>
      </c>
      <c r="C247" s="18" t="s">
        <v>31</v>
      </c>
      <c r="D247" s="18" t="s">
        <v>32</v>
      </c>
      <c r="E247" s="20">
        <v>0.0</v>
      </c>
    </row>
    <row r="248" hidden="1">
      <c r="A248" s="20">
        <v>11570.0</v>
      </c>
      <c r="B248" s="18" t="s">
        <v>30</v>
      </c>
      <c r="C248" s="18" t="s">
        <v>32</v>
      </c>
      <c r="D248" s="18" t="s">
        <v>32</v>
      </c>
      <c r="E248" s="20">
        <v>0.0</v>
      </c>
    </row>
    <row r="249">
      <c r="A249" s="20">
        <v>9646.0</v>
      </c>
      <c r="B249" s="18" t="s">
        <v>32</v>
      </c>
      <c r="C249" s="18" t="s">
        <v>34</v>
      </c>
      <c r="D249" s="18" t="s">
        <v>33</v>
      </c>
      <c r="E249" s="20">
        <v>1.0</v>
      </c>
    </row>
    <row r="250" hidden="1">
      <c r="A250" s="20">
        <v>11674.0</v>
      </c>
      <c r="B250" s="18" t="s">
        <v>30</v>
      </c>
      <c r="C250" s="18" t="s">
        <v>31</v>
      </c>
      <c r="D250" s="18" t="s">
        <v>32</v>
      </c>
      <c r="E250" s="20">
        <v>0.0</v>
      </c>
    </row>
    <row r="251">
      <c r="A251" s="20">
        <v>12311.0</v>
      </c>
      <c r="B251" s="18" t="s">
        <v>33</v>
      </c>
      <c r="C251" s="18" t="s">
        <v>34</v>
      </c>
      <c r="D251" s="18" t="s">
        <v>33</v>
      </c>
      <c r="E251" s="20">
        <v>1.0</v>
      </c>
    </row>
    <row r="252">
      <c r="A252" s="20">
        <v>10880.0</v>
      </c>
      <c r="B252" s="18" t="s">
        <v>31</v>
      </c>
      <c r="C252" s="18" t="s">
        <v>34</v>
      </c>
      <c r="D252" s="18" t="s">
        <v>35</v>
      </c>
      <c r="E252" s="20">
        <v>1.0</v>
      </c>
    </row>
    <row r="253">
      <c r="A253" s="20">
        <v>11070.0</v>
      </c>
      <c r="B253" s="18" t="s">
        <v>32</v>
      </c>
      <c r="C253" s="18" t="s">
        <v>34</v>
      </c>
      <c r="D253" s="18" t="s">
        <v>33</v>
      </c>
      <c r="E253" s="20">
        <v>1.0</v>
      </c>
    </row>
    <row r="254" hidden="1">
      <c r="A254" s="20">
        <v>11169.0</v>
      </c>
      <c r="B254" s="18" t="s">
        <v>30</v>
      </c>
      <c r="C254" s="18" t="s">
        <v>31</v>
      </c>
      <c r="D254" s="18" t="s">
        <v>32</v>
      </c>
      <c r="E254" s="20">
        <v>0.0</v>
      </c>
    </row>
    <row r="255" hidden="1">
      <c r="A255" s="20">
        <v>13825.0</v>
      </c>
      <c r="B255" s="18" t="s">
        <v>30</v>
      </c>
      <c r="C255" s="18" t="s">
        <v>31</v>
      </c>
      <c r="D255" s="18" t="s">
        <v>35</v>
      </c>
      <c r="E255" s="20">
        <v>0.0</v>
      </c>
    </row>
    <row r="256" hidden="1">
      <c r="A256" s="20">
        <v>10670.0</v>
      </c>
      <c r="B256" s="18" t="s">
        <v>30</v>
      </c>
      <c r="C256" s="18" t="s">
        <v>31</v>
      </c>
      <c r="D256" s="18" t="s">
        <v>32</v>
      </c>
      <c r="E256" s="20">
        <v>0.0</v>
      </c>
    </row>
    <row r="257">
      <c r="A257" s="20">
        <v>13684.0</v>
      </c>
      <c r="B257" s="18" t="s">
        <v>33</v>
      </c>
      <c r="C257" s="18" t="s">
        <v>34</v>
      </c>
      <c r="D257" s="18" t="s">
        <v>33</v>
      </c>
      <c r="E257" s="20">
        <v>1.0</v>
      </c>
    </row>
    <row r="258">
      <c r="A258" s="20">
        <v>13640.0</v>
      </c>
      <c r="B258" s="18" t="s">
        <v>32</v>
      </c>
      <c r="C258" s="18" t="s">
        <v>34</v>
      </c>
      <c r="D258" s="18" t="s">
        <v>36</v>
      </c>
      <c r="E258" s="20">
        <v>1.0</v>
      </c>
    </row>
    <row r="259">
      <c r="A259" s="20">
        <v>12759.0</v>
      </c>
      <c r="B259" s="18" t="s">
        <v>32</v>
      </c>
      <c r="C259" s="18" t="s">
        <v>34</v>
      </c>
      <c r="D259" s="18" t="s">
        <v>33</v>
      </c>
      <c r="E259" s="20">
        <v>1.0</v>
      </c>
    </row>
    <row r="260">
      <c r="A260" s="20">
        <v>12974.0</v>
      </c>
      <c r="B260" s="18" t="s">
        <v>36</v>
      </c>
      <c r="C260" s="18" t="s">
        <v>34</v>
      </c>
      <c r="D260" s="18" t="s">
        <v>33</v>
      </c>
      <c r="E260" s="20">
        <v>1.0</v>
      </c>
    </row>
    <row r="261">
      <c r="A261" s="20">
        <v>12801.0</v>
      </c>
      <c r="B261" s="18" t="s">
        <v>33</v>
      </c>
      <c r="C261" s="18" t="s">
        <v>34</v>
      </c>
      <c r="D261" s="18" t="s">
        <v>33</v>
      </c>
      <c r="E261" s="20">
        <v>1.0</v>
      </c>
    </row>
    <row r="262" hidden="1">
      <c r="A262" s="20">
        <v>12895.0</v>
      </c>
      <c r="B262" s="18" t="s">
        <v>30</v>
      </c>
      <c r="C262" s="18" t="s">
        <v>31</v>
      </c>
      <c r="D262" s="18" t="s">
        <v>32</v>
      </c>
      <c r="E262" s="20">
        <v>0.0</v>
      </c>
    </row>
    <row r="263" hidden="1">
      <c r="A263" s="20">
        <v>12439.0</v>
      </c>
      <c r="B263" s="18" t="s">
        <v>30</v>
      </c>
      <c r="C263" s="18" t="s">
        <v>31</v>
      </c>
      <c r="D263" s="18" t="s">
        <v>35</v>
      </c>
      <c r="E263" s="20">
        <v>0.0</v>
      </c>
    </row>
    <row r="264" hidden="1">
      <c r="A264" s="20">
        <v>12579.0</v>
      </c>
      <c r="B264" s="18" t="s">
        <v>30</v>
      </c>
      <c r="C264" s="18" t="s">
        <v>31</v>
      </c>
      <c r="D264" s="18" t="s">
        <v>32</v>
      </c>
      <c r="E264" s="20">
        <v>0.0</v>
      </c>
    </row>
    <row r="265" hidden="1">
      <c r="A265" s="20">
        <v>16003.0</v>
      </c>
      <c r="B265" s="18" t="s">
        <v>30</v>
      </c>
      <c r="C265" s="18" t="s">
        <v>31</v>
      </c>
      <c r="D265" s="18" t="s">
        <v>32</v>
      </c>
      <c r="E265" s="20">
        <v>0.0</v>
      </c>
    </row>
    <row r="266" hidden="1">
      <c r="A266" s="20">
        <v>15987.0</v>
      </c>
      <c r="B266" s="18" t="s">
        <v>30</v>
      </c>
      <c r="C266" s="18" t="s">
        <v>31</v>
      </c>
      <c r="D266" s="18" t="s">
        <v>32</v>
      </c>
      <c r="E266" s="20">
        <v>0.0</v>
      </c>
    </row>
    <row r="267">
      <c r="A267" s="20">
        <v>15364.0</v>
      </c>
      <c r="B267" s="18" t="s">
        <v>33</v>
      </c>
      <c r="C267" s="18" t="s">
        <v>34</v>
      </c>
      <c r="D267" s="18" t="s">
        <v>33</v>
      </c>
      <c r="E267" s="20">
        <v>1.0</v>
      </c>
    </row>
    <row r="268" hidden="1">
      <c r="A268" s="20">
        <v>16663.0</v>
      </c>
      <c r="B268" s="18" t="s">
        <v>30</v>
      </c>
      <c r="C268" s="18" t="s">
        <v>31</v>
      </c>
      <c r="D268" s="18" t="s">
        <v>32</v>
      </c>
      <c r="E268" s="20">
        <v>0.0</v>
      </c>
    </row>
    <row r="269">
      <c r="A269" s="20">
        <v>17566.0</v>
      </c>
      <c r="B269" s="18" t="s">
        <v>33</v>
      </c>
      <c r="C269" s="18" t="s">
        <v>34</v>
      </c>
      <c r="D269" s="18" t="s">
        <v>33</v>
      </c>
      <c r="E269" s="20">
        <v>1.0</v>
      </c>
    </row>
    <row r="270">
      <c r="A270" s="20">
        <v>17142.0</v>
      </c>
      <c r="B270" s="18" t="s">
        <v>33</v>
      </c>
      <c r="C270" s="18" t="s">
        <v>34</v>
      </c>
      <c r="D270" s="18" t="s">
        <v>33</v>
      </c>
      <c r="E270" s="20">
        <v>1.0</v>
      </c>
    </row>
    <row r="271" hidden="1">
      <c r="A271" s="20">
        <v>17721.0</v>
      </c>
      <c r="B271" s="18" t="s">
        <v>30</v>
      </c>
      <c r="C271" s="18" t="s">
        <v>32</v>
      </c>
      <c r="D271" s="18" t="s">
        <v>35</v>
      </c>
      <c r="E271" s="20">
        <v>0.0</v>
      </c>
    </row>
    <row r="272" hidden="1">
      <c r="A272" s="20">
        <v>18250.0</v>
      </c>
      <c r="B272" s="18" t="s">
        <v>30</v>
      </c>
      <c r="C272" s="18" t="s">
        <v>31</v>
      </c>
      <c r="D272" s="18" t="s">
        <v>32</v>
      </c>
      <c r="E272" s="20">
        <v>0.0</v>
      </c>
    </row>
    <row r="273" hidden="1">
      <c r="A273" s="20">
        <v>16443.0</v>
      </c>
      <c r="B273" s="18" t="s">
        <v>30</v>
      </c>
      <c r="C273" s="18" t="s">
        <v>31</v>
      </c>
      <c r="D273" s="18" t="s">
        <v>32</v>
      </c>
      <c r="E273" s="20">
        <v>0.0</v>
      </c>
    </row>
    <row r="274" hidden="1">
      <c r="A274" s="20">
        <v>17293.0</v>
      </c>
      <c r="B274" s="18" t="s">
        <v>30</v>
      </c>
      <c r="C274" s="18" t="s">
        <v>31</v>
      </c>
      <c r="D274" s="18" t="s">
        <v>32</v>
      </c>
      <c r="E274" s="20">
        <v>0.0</v>
      </c>
    </row>
    <row r="275" hidden="1">
      <c r="A275" s="20">
        <v>16846.0</v>
      </c>
      <c r="B275" s="18" t="s">
        <v>30</v>
      </c>
      <c r="C275" s="18" t="s">
        <v>31</v>
      </c>
      <c r="D275" s="18" t="s">
        <v>32</v>
      </c>
      <c r="E275" s="20">
        <v>0.0</v>
      </c>
    </row>
    <row r="276">
      <c r="A276" s="20">
        <v>17352.0</v>
      </c>
      <c r="B276" s="18" t="s">
        <v>30</v>
      </c>
      <c r="C276" s="18" t="s">
        <v>34</v>
      </c>
      <c r="D276" s="18" t="s">
        <v>35</v>
      </c>
      <c r="E276" s="20">
        <v>1.0</v>
      </c>
    </row>
    <row r="277">
      <c r="A277" s="20">
        <v>18253.0</v>
      </c>
      <c r="B277" s="18" t="s">
        <v>33</v>
      </c>
      <c r="C277" s="18" t="s">
        <v>34</v>
      </c>
      <c r="D277" s="18" t="s">
        <v>33</v>
      </c>
      <c r="E277" s="20">
        <v>1.0</v>
      </c>
    </row>
    <row r="278">
      <c r="A278" s="20">
        <v>19049.0</v>
      </c>
      <c r="B278" s="18" t="s">
        <v>33</v>
      </c>
      <c r="C278" s="18" t="s">
        <v>34</v>
      </c>
      <c r="D278" s="18" t="s">
        <v>33</v>
      </c>
      <c r="E278" s="20">
        <v>1.0</v>
      </c>
    </row>
    <row r="279" hidden="1">
      <c r="A279" s="20">
        <v>18903.0</v>
      </c>
      <c r="B279" s="18" t="s">
        <v>30</v>
      </c>
      <c r="C279" s="18" t="s">
        <v>31</v>
      </c>
      <c r="D279" s="18" t="s">
        <v>35</v>
      </c>
      <c r="E279" s="20">
        <v>0.0</v>
      </c>
    </row>
    <row r="280">
      <c r="A280" s="20">
        <v>16056.0</v>
      </c>
      <c r="B280" s="18" t="s">
        <v>33</v>
      </c>
      <c r="C280" s="18" t="s">
        <v>34</v>
      </c>
      <c r="D280" s="18" t="s">
        <v>33</v>
      </c>
      <c r="E280" s="20">
        <v>1.0</v>
      </c>
    </row>
    <row r="281" hidden="1">
      <c r="A281" s="20">
        <v>19495.0</v>
      </c>
      <c r="B281" s="18" t="s">
        <v>30</v>
      </c>
      <c r="C281" s="18" t="s">
        <v>32</v>
      </c>
      <c r="D281" s="18" t="s">
        <v>32</v>
      </c>
      <c r="E281" s="20">
        <v>0.0</v>
      </c>
    </row>
    <row r="282">
      <c r="A282" s="20">
        <v>20699.0</v>
      </c>
      <c r="B282" s="18"/>
      <c r="C282" s="18" t="s">
        <v>34</v>
      </c>
      <c r="D282" s="18" t="s">
        <v>33</v>
      </c>
      <c r="E282" s="20">
        <v>1.0</v>
      </c>
    </row>
    <row r="283" hidden="1">
      <c r="A283" s="20">
        <v>19136.0</v>
      </c>
      <c r="B283" s="18" t="s">
        <v>30</v>
      </c>
      <c r="C283" s="18" t="s">
        <v>32</v>
      </c>
      <c r="D283" s="18" t="s">
        <v>32</v>
      </c>
      <c r="E283" s="20">
        <v>0.0</v>
      </c>
    </row>
    <row r="284" hidden="1">
      <c r="A284" s="20">
        <v>20924.0</v>
      </c>
      <c r="B284" s="18" t="s">
        <v>30</v>
      </c>
      <c r="C284" s="18" t="s">
        <v>31</v>
      </c>
      <c r="D284" s="18" t="s">
        <v>32</v>
      </c>
      <c r="E284" s="20">
        <v>0.0</v>
      </c>
    </row>
    <row r="285">
      <c r="A285" s="20">
        <v>22882.0</v>
      </c>
      <c r="B285" s="18" t="s">
        <v>32</v>
      </c>
      <c r="C285" s="18" t="s">
        <v>34</v>
      </c>
      <c r="D285" s="18" t="s">
        <v>33</v>
      </c>
      <c r="E285" s="20">
        <v>1.0</v>
      </c>
    </row>
    <row r="286" hidden="1">
      <c r="A286" s="20">
        <v>17963.0</v>
      </c>
      <c r="B286" s="18" t="s">
        <v>30</v>
      </c>
      <c r="C286" s="18" t="s">
        <v>31</v>
      </c>
      <c r="D286" s="18" t="s">
        <v>32</v>
      </c>
      <c r="E286" s="20">
        <v>0.0</v>
      </c>
    </row>
    <row r="287">
      <c r="A287" s="20">
        <v>17971.0</v>
      </c>
      <c r="B287" s="18" t="s">
        <v>36</v>
      </c>
      <c r="C287" s="18" t="s">
        <v>34</v>
      </c>
      <c r="D287" s="18" t="s">
        <v>33</v>
      </c>
      <c r="E287" s="20">
        <v>1.0</v>
      </c>
    </row>
    <row r="288">
      <c r="A288" s="20">
        <v>20909.0</v>
      </c>
      <c r="B288" s="18" t="s">
        <v>33</v>
      </c>
      <c r="C288" s="18" t="s">
        <v>34</v>
      </c>
      <c r="D288" s="18" t="s">
        <v>33</v>
      </c>
      <c r="E288" s="20">
        <v>1.0</v>
      </c>
    </row>
    <row r="289" hidden="1">
      <c r="A289" s="20">
        <v>20949.0</v>
      </c>
      <c r="B289" s="18" t="s">
        <v>30</v>
      </c>
      <c r="C289" s="18" t="s">
        <v>32</v>
      </c>
      <c r="D289" s="18" t="s">
        <v>35</v>
      </c>
      <c r="E289" s="20">
        <v>0.0</v>
      </c>
    </row>
    <row r="290" hidden="1">
      <c r="A290" s="20">
        <v>17781.0</v>
      </c>
      <c r="B290" s="18" t="s">
        <v>31</v>
      </c>
      <c r="C290" s="18" t="s">
        <v>33</v>
      </c>
      <c r="D290" s="18" t="s">
        <v>32</v>
      </c>
      <c r="E290" s="20">
        <v>0.0</v>
      </c>
    </row>
    <row r="291">
      <c r="A291" s="20">
        <v>23014.0</v>
      </c>
      <c r="B291" s="18" t="s">
        <v>32</v>
      </c>
      <c r="C291" s="18" t="s">
        <v>34</v>
      </c>
      <c r="D291" s="18" t="s">
        <v>33</v>
      </c>
      <c r="E291" s="20">
        <v>1.0</v>
      </c>
    </row>
    <row r="292" hidden="1">
      <c r="A292" s="20">
        <v>19856.0</v>
      </c>
      <c r="B292" s="18" t="s">
        <v>30</v>
      </c>
      <c r="C292" s="18" t="s">
        <v>31</v>
      </c>
      <c r="D292" s="18" t="s">
        <v>32</v>
      </c>
      <c r="E292" s="20">
        <v>0.0</v>
      </c>
    </row>
    <row r="293" hidden="1">
      <c r="A293" s="20">
        <v>19970.0</v>
      </c>
      <c r="B293" s="18" t="s">
        <v>30</v>
      </c>
      <c r="C293" s="18" t="s">
        <v>32</v>
      </c>
      <c r="D293" s="18" t="s">
        <v>32</v>
      </c>
      <c r="E293" s="20">
        <v>0.0</v>
      </c>
    </row>
    <row r="294">
      <c r="A294" s="20">
        <v>19972.0</v>
      </c>
      <c r="B294" s="18" t="s">
        <v>30</v>
      </c>
      <c r="C294" s="18" t="s">
        <v>34</v>
      </c>
      <c r="D294" s="18" t="s">
        <v>35</v>
      </c>
      <c r="E294" s="20">
        <v>1.0</v>
      </c>
    </row>
    <row r="295">
      <c r="A295" s="20">
        <v>22860.0</v>
      </c>
      <c r="B295" s="18"/>
      <c r="C295" s="18" t="s">
        <v>34</v>
      </c>
      <c r="D295" s="18" t="s">
        <v>33</v>
      </c>
      <c r="E295" s="20">
        <v>1.0</v>
      </c>
    </row>
    <row r="296">
      <c r="A296" s="20">
        <v>22270.0</v>
      </c>
      <c r="B296" s="18" t="s">
        <v>33</v>
      </c>
      <c r="C296" s="18" t="s">
        <v>34</v>
      </c>
      <c r="D296" s="18" t="s">
        <v>33</v>
      </c>
      <c r="E296" s="20">
        <v>1.0</v>
      </c>
    </row>
    <row r="297">
      <c r="A297" s="20">
        <v>22077.0</v>
      </c>
      <c r="B297" s="18" t="s">
        <v>33</v>
      </c>
      <c r="C297" s="18" t="s">
        <v>34</v>
      </c>
      <c r="D297" s="18" t="s">
        <v>33</v>
      </c>
      <c r="E297" s="20">
        <v>1.0</v>
      </c>
    </row>
    <row r="298" hidden="1">
      <c r="A298" s="20">
        <v>22421.0</v>
      </c>
      <c r="B298" s="18" t="s">
        <v>31</v>
      </c>
      <c r="C298" s="18" t="s">
        <v>36</v>
      </c>
      <c r="D298" s="18" t="s">
        <v>36</v>
      </c>
      <c r="E298" s="20">
        <v>0.0</v>
      </c>
    </row>
    <row r="299">
      <c r="A299" s="20">
        <v>21974.0</v>
      </c>
      <c r="B299" s="18" t="s">
        <v>33</v>
      </c>
      <c r="C299" s="18" t="s">
        <v>34</v>
      </c>
      <c r="D299" s="18" t="s">
        <v>33</v>
      </c>
      <c r="E299" s="20">
        <v>1.0</v>
      </c>
    </row>
    <row r="300" hidden="1">
      <c r="A300" s="20">
        <v>21489.0</v>
      </c>
      <c r="B300" s="18" t="s">
        <v>30</v>
      </c>
      <c r="C300" s="18" t="s">
        <v>31</v>
      </c>
      <c r="D300" s="18" t="s">
        <v>32</v>
      </c>
      <c r="E300" s="20">
        <v>0.0</v>
      </c>
    </row>
    <row r="301" hidden="1">
      <c r="A301" s="20">
        <v>21491.0</v>
      </c>
      <c r="B301" s="18" t="s">
        <v>30</v>
      </c>
      <c r="C301" s="18" t="s">
        <v>31</v>
      </c>
      <c r="D301" s="18" t="s">
        <v>32</v>
      </c>
      <c r="E301" s="20">
        <v>0.0</v>
      </c>
    </row>
    <row r="302" hidden="1">
      <c r="A302" s="20">
        <v>21369.0</v>
      </c>
      <c r="B302" s="18" t="s">
        <v>30</v>
      </c>
      <c r="C302" s="18" t="s">
        <v>31</v>
      </c>
      <c r="D302" s="18" t="s">
        <v>35</v>
      </c>
      <c r="E302" s="20">
        <v>0.0</v>
      </c>
    </row>
    <row r="303" hidden="1">
      <c r="A303" s="20">
        <v>22821.0</v>
      </c>
      <c r="B303" s="18" t="s">
        <v>32</v>
      </c>
      <c r="C303" s="18" t="s">
        <v>36</v>
      </c>
      <c r="D303" s="18" t="s">
        <v>36</v>
      </c>
      <c r="E303" s="20">
        <v>0.0</v>
      </c>
    </row>
    <row r="304">
      <c r="A304" s="20">
        <v>24605.0</v>
      </c>
      <c r="B304" s="18" t="s">
        <v>33</v>
      </c>
      <c r="C304" s="18" t="s">
        <v>34</v>
      </c>
      <c r="D304" s="18" t="s">
        <v>33</v>
      </c>
      <c r="E304" s="20">
        <v>1.0</v>
      </c>
    </row>
    <row r="305">
      <c r="A305" s="20">
        <v>24085.0</v>
      </c>
      <c r="B305" s="18"/>
      <c r="C305" s="18" t="s">
        <v>34</v>
      </c>
      <c r="D305" s="18" t="s">
        <v>33</v>
      </c>
      <c r="E305" s="20">
        <v>1.0</v>
      </c>
    </row>
    <row r="306" hidden="1">
      <c r="A306" s="20">
        <v>23817.0</v>
      </c>
      <c r="B306" s="18" t="s">
        <v>30</v>
      </c>
      <c r="C306" s="18" t="s">
        <v>31</v>
      </c>
      <c r="D306" s="18" t="s">
        <v>32</v>
      </c>
      <c r="E306" s="20">
        <v>0.0</v>
      </c>
    </row>
    <row r="307">
      <c r="A307" s="20">
        <v>23652.0</v>
      </c>
      <c r="B307" s="18" t="s">
        <v>30</v>
      </c>
      <c r="C307" s="18" t="s">
        <v>34</v>
      </c>
      <c r="D307" s="18" t="s">
        <v>33</v>
      </c>
      <c r="E307" s="20">
        <v>1.0</v>
      </c>
    </row>
    <row r="308">
      <c r="A308" s="20">
        <v>25080.0</v>
      </c>
      <c r="B308" s="18" t="s">
        <v>33</v>
      </c>
      <c r="C308" s="18" t="s">
        <v>34</v>
      </c>
      <c r="D308" s="18" t="s">
        <v>33</v>
      </c>
      <c r="E308" s="20">
        <v>1.0</v>
      </c>
    </row>
    <row r="309" hidden="1">
      <c r="A309" s="20">
        <v>23080.0</v>
      </c>
      <c r="B309" s="18"/>
      <c r="C309" s="18"/>
      <c r="D309" s="18" t="s">
        <v>32</v>
      </c>
      <c r="E309" s="20">
        <v>0.0</v>
      </c>
    </row>
    <row r="310" hidden="1">
      <c r="A310" s="20">
        <v>23891.0</v>
      </c>
      <c r="B310" s="18" t="s">
        <v>31</v>
      </c>
      <c r="C310" s="18" t="s">
        <v>31</v>
      </c>
      <c r="D310" s="18" t="s">
        <v>35</v>
      </c>
      <c r="E310" s="20">
        <v>0.0</v>
      </c>
    </row>
    <row r="311">
      <c r="A311" s="20">
        <v>25385.0</v>
      </c>
      <c r="B311" s="18" t="s">
        <v>32</v>
      </c>
      <c r="C311" s="18" t="s">
        <v>34</v>
      </c>
      <c r="D311" s="18" t="s">
        <v>33</v>
      </c>
      <c r="E311" s="20">
        <v>1.0</v>
      </c>
    </row>
    <row r="312" hidden="1">
      <c r="A312" s="20">
        <v>26399.0</v>
      </c>
      <c r="B312" s="18" t="s">
        <v>30</v>
      </c>
      <c r="C312" s="18" t="s">
        <v>31</v>
      </c>
      <c r="D312" s="18" t="s">
        <v>32</v>
      </c>
      <c r="E312" s="20">
        <v>0.0</v>
      </c>
    </row>
    <row r="313" hidden="1">
      <c r="A313" s="20">
        <v>24965.0</v>
      </c>
      <c r="B313" s="18" t="s">
        <v>30</v>
      </c>
      <c r="C313" s="18" t="s">
        <v>31</v>
      </c>
      <c r="D313" s="18" t="s">
        <v>32</v>
      </c>
      <c r="E313" s="20">
        <v>0.0</v>
      </c>
    </row>
    <row r="314">
      <c r="A314" s="20">
        <v>25315.0</v>
      </c>
      <c r="B314" s="18" t="s">
        <v>33</v>
      </c>
      <c r="C314" s="18" t="s">
        <v>34</v>
      </c>
      <c r="D314" s="18" t="s">
        <v>33</v>
      </c>
      <c r="E314" s="20">
        <v>1.0</v>
      </c>
    </row>
    <row r="315" hidden="1">
      <c r="A315" s="20">
        <v>25386.0</v>
      </c>
      <c r="B315" s="18" t="s">
        <v>30</v>
      </c>
      <c r="C315" s="18" t="s">
        <v>31</v>
      </c>
      <c r="D315" s="18" t="s">
        <v>32</v>
      </c>
      <c r="E315" s="20">
        <v>0.0</v>
      </c>
    </row>
    <row r="316" hidden="1">
      <c r="A316" s="20">
        <v>25528.0</v>
      </c>
      <c r="B316" s="18" t="s">
        <v>30</v>
      </c>
      <c r="C316" s="18" t="s">
        <v>31</v>
      </c>
      <c r="D316" s="18" t="s">
        <v>35</v>
      </c>
      <c r="E316" s="20">
        <v>0.0</v>
      </c>
    </row>
    <row r="317" hidden="1">
      <c r="A317" s="20">
        <v>26851.0</v>
      </c>
      <c r="B317" s="18" t="s">
        <v>30</v>
      </c>
      <c r="C317" s="18" t="s">
        <v>31</v>
      </c>
      <c r="D317" s="18" t="s">
        <v>32</v>
      </c>
      <c r="E317" s="20">
        <v>0.0</v>
      </c>
    </row>
    <row r="318" hidden="1">
      <c r="A318" s="20">
        <v>25921.0</v>
      </c>
      <c r="B318" s="18" t="s">
        <v>36</v>
      </c>
      <c r="C318" s="18" t="s">
        <v>33</v>
      </c>
      <c r="D318" s="18" t="s">
        <v>33</v>
      </c>
      <c r="E318" s="20">
        <v>0.0</v>
      </c>
    </row>
    <row r="319" hidden="1">
      <c r="A319" s="20">
        <v>27514.0</v>
      </c>
      <c r="B319" s="18" t="s">
        <v>31</v>
      </c>
      <c r="C319" s="18" t="s">
        <v>35</v>
      </c>
      <c r="D319" s="18" t="s">
        <v>36</v>
      </c>
      <c r="E319" s="20">
        <v>0.0</v>
      </c>
    </row>
    <row r="320">
      <c r="A320" s="20">
        <v>29063.0</v>
      </c>
      <c r="B320" s="18" t="s">
        <v>33</v>
      </c>
      <c r="C320" s="18" t="s">
        <v>34</v>
      </c>
      <c r="D320" s="18" t="s">
        <v>33</v>
      </c>
      <c r="E320" s="20">
        <v>1.0</v>
      </c>
    </row>
    <row r="321">
      <c r="A321" s="20">
        <v>26980.0</v>
      </c>
      <c r="B321" s="18" t="s">
        <v>32</v>
      </c>
      <c r="C321" s="18" t="s">
        <v>34</v>
      </c>
      <c r="D321" s="18" t="s">
        <v>33</v>
      </c>
      <c r="E321" s="20">
        <v>1.0</v>
      </c>
    </row>
    <row r="322" hidden="1">
      <c r="A322" s="20">
        <v>28940.0</v>
      </c>
      <c r="B322" s="18" t="s">
        <v>30</v>
      </c>
      <c r="C322" s="18" t="s">
        <v>31</v>
      </c>
      <c r="D322" s="18" t="s">
        <v>32</v>
      </c>
      <c r="E322" s="20">
        <v>0.0</v>
      </c>
    </row>
    <row r="323" hidden="1">
      <c r="A323" s="20">
        <v>26891.0</v>
      </c>
      <c r="B323" s="18" t="s">
        <v>30</v>
      </c>
      <c r="C323" s="18" t="s">
        <v>31</v>
      </c>
      <c r="D323" s="18" t="s">
        <v>32</v>
      </c>
      <c r="E323" s="20">
        <v>0.0</v>
      </c>
    </row>
    <row r="324" hidden="1">
      <c r="A324" s="20">
        <v>27157.0</v>
      </c>
      <c r="B324" s="18" t="s">
        <v>30</v>
      </c>
      <c r="C324" s="18" t="s">
        <v>31</v>
      </c>
      <c r="D324" s="18" t="s">
        <v>32</v>
      </c>
      <c r="E324" s="20">
        <v>0.0</v>
      </c>
    </row>
    <row r="325" hidden="1">
      <c r="A325" s="20">
        <v>28210.0</v>
      </c>
      <c r="B325" s="18" t="s">
        <v>30</v>
      </c>
      <c r="C325" s="18" t="s">
        <v>31</v>
      </c>
      <c r="D325" s="18" t="s">
        <v>32</v>
      </c>
      <c r="E325" s="20">
        <v>0.0</v>
      </c>
    </row>
    <row r="326">
      <c r="A326" s="20">
        <v>28678.0</v>
      </c>
      <c r="B326" s="18" t="s">
        <v>32</v>
      </c>
      <c r="C326" s="18" t="s">
        <v>34</v>
      </c>
      <c r="D326" s="18" t="s">
        <v>33</v>
      </c>
      <c r="E326" s="20">
        <v>1.0</v>
      </c>
    </row>
    <row r="327">
      <c r="A327" s="20">
        <v>29635.0</v>
      </c>
      <c r="B327" s="18" t="s">
        <v>31</v>
      </c>
      <c r="C327" s="18" t="s">
        <v>34</v>
      </c>
      <c r="D327" s="18" t="s">
        <v>35</v>
      </c>
      <c r="E327" s="20">
        <v>1.0</v>
      </c>
    </row>
    <row r="328">
      <c r="A328" s="20">
        <v>30535.0</v>
      </c>
      <c r="B328" s="18" t="s">
        <v>33</v>
      </c>
      <c r="C328" s="18" t="s">
        <v>34</v>
      </c>
      <c r="D328" s="18" t="s">
        <v>33</v>
      </c>
      <c r="E328" s="20">
        <v>1.0</v>
      </c>
    </row>
    <row r="329">
      <c r="A329" s="20">
        <v>31822.0</v>
      </c>
      <c r="B329" s="18" t="s">
        <v>31</v>
      </c>
      <c r="C329" s="18" t="s">
        <v>34</v>
      </c>
      <c r="D329" s="18" t="s">
        <v>33</v>
      </c>
      <c r="E329" s="20">
        <v>1.0</v>
      </c>
    </row>
    <row r="330" hidden="1">
      <c r="A330" s="20">
        <v>30023.0</v>
      </c>
      <c r="B330" s="18" t="s">
        <v>30</v>
      </c>
      <c r="C330" s="18" t="s">
        <v>31</v>
      </c>
      <c r="D330" s="18" t="s">
        <v>32</v>
      </c>
      <c r="E330" s="20">
        <v>0.0</v>
      </c>
    </row>
    <row r="331">
      <c r="A331" s="20">
        <v>32229.0</v>
      </c>
      <c r="B331" s="18" t="s">
        <v>30</v>
      </c>
      <c r="C331" s="18" t="s">
        <v>34</v>
      </c>
      <c r="D331" s="18" t="s">
        <v>33</v>
      </c>
      <c r="E331" s="20">
        <v>1.0</v>
      </c>
    </row>
    <row r="332">
      <c r="A332" s="20">
        <v>29540.0</v>
      </c>
      <c r="B332" s="18" t="s">
        <v>33</v>
      </c>
      <c r="C332" s="18" t="s">
        <v>34</v>
      </c>
      <c r="D332" s="18" t="s">
        <v>33</v>
      </c>
      <c r="E332" s="20">
        <v>1.0</v>
      </c>
    </row>
    <row r="333">
      <c r="A333" s="20">
        <v>30817.0</v>
      </c>
      <c r="B333" s="18" t="s">
        <v>33</v>
      </c>
      <c r="C333" s="18" t="s">
        <v>34</v>
      </c>
      <c r="D333" s="18" t="s">
        <v>33</v>
      </c>
      <c r="E333" s="20">
        <v>1.0</v>
      </c>
    </row>
    <row r="334">
      <c r="A334" s="20">
        <v>30603.0</v>
      </c>
      <c r="B334" s="18" t="s">
        <v>33</v>
      </c>
      <c r="C334" s="18" t="s">
        <v>34</v>
      </c>
      <c r="D334" s="18" t="s">
        <v>33</v>
      </c>
      <c r="E334" s="20">
        <v>1.0</v>
      </c>
    </row>
    <row r="335">
      <c r="A335" s="20">
        <v>30886.0</v>
      </c>
      <c r="B335" s="18" t="s">
        <v>36</v>
      </c>
      <c r="C335" s="18" t="s">
        <v>34</v>
      </c>
      <c r="D335" s="18" t="s">
        <v>33</v>
      </c>
      <c r="E335" s="20">
        <v>1.0</v>
      </c>
    </row>
    <row r="336" hidden="1">
      <c r="A336" s="20">
        <v>31322.0</v>
      </c>
      <c r="B336" s="18" t="s">
        <v>30</v>
      </c>
      <c r="C336" s="18" t="s">
        <v>31</v>
      </c>
      <c r="D336" s="18" t="s">
        <v>36</v>
      </c>
      <c r="E336" s="20">
        <v>0.0</v>
      </c>
    </row>
    <row r="337">
      <c r="A337" s="20">
        <v>30802.0</v>
      </c>
      <c r="B337" s="18" t="s">
        <v>30</v>
      </c>
      <c r="C337" s="18" t="s">
        <v>34</v>
      </c>
      <c r="D337" s="18" t="s">
        <v>35</v>
      </c>
      <c r="E337" s="20">
        <v>1.0</v>
      </c>
    </row>
    <row r="338" hidden="1">
      <c r="A338" s="20">
        <v>30062.0</v>
      </c>
      <c r="B338" s="18" t="s">
        <v>30</v>
      </c>
      <c r="C338" s="18" t="s">
        <v>31</v>
      </c>
      <c r="D338" s="18" t="s">
        <v>32</v>
      </c>
      <c r="E338" s="20">
        <v>0.0</v>
      </c>
    </row>
    <row r="339" hidden="1">
      <c r="A339" s="20">
        <v>31732.0</v>
      </c>
      <c r="B339" s="18" t="s">
        <v>30</v>
      </c>
      <c r="C339" s="18" t="s">
        <v>31</v>
      </c>
      <c r="D339" s="18" t="s">
        <v>32</v>
      </c>
      <c r="E339" s="20">
        <v>0.0</v>
      </c>
    </row>
    <row r="340">
      <c r="A340" s="20">
        <v>31421.0</v>
      </c>
      <c r="B340" s="18"/>
      <c r="C340" s="18" t="s">
        <v>34</v>
      </c>
      <c r="D340" s="18" t="s">
        <v>33</v>
      </c>
      <c r="E340" s="20">
        <v>1.0</v>
      </c>
    </row>
    <row r="341" hidden="1">
      <c r="A341" s="20">
        <v>31542.0</v>
      </c>
      <c r="B341" s="18" t="s">
        <v>30</v>
      </c>
      <c r="C341" s="18" t="s">
        <v>31</v>
      </c>
      <c r="D341" s="18" t="s">
        <v>32</v>
      </c>
      <c r="E341" s="20">
        <v>0.0</v>
      </c>
    </row>
    <row r="342" hidden="1">
      <c r="A342" s="20">
        <v>32115.0</v>
      </c>
      <c r="B342" s="18" t="s">
        <v>30</v>
      </c>
      <c r="C342" s="18" t="s">
        <v>31</v>
      </c>
      <c r="D342" s="18" t="s">
        <v>32</v>
      </c>
      <c r="E342" s="20">
        <v>0.0</v>
      </c>
    </row>
    <row r="343" hidden="1">
      <c r="A343" s="20">
        <v>31206.0</v>
      </c>
      <c r="B343" s="18" t="s">
        <v>30</v>
      </c>
      <c r="C343" s="18" t="s">
        <v>31</v>
      </c>
      <c r="D343" s="18" t="s">
        <v>32</v>
      </c>
      <c r="E343" s="20">
        <v>0.0</v>
      </c>
    </row>
    <row r="344" hidden="1">
      <c r="A344" s="20">
        <v>32450.0</v>
      </c>
      <c r="B344" s="18" t="s">
        <v>30</v>
      </c>
      <c r="C344" s="18" t="s">
        <v>31</v>
      </c>
      <c r="D344" s="18" t="s">
        <v>32</v>
      </c>
      <c r="E344" s="20">
        <v>0.0</v>
      </c>
    </row>
    <row r="345">
      <c r="A345" s="20">
        <v>40464.0</v>
      </c>
      <c r="B345" s="18" t="s">
        <v>32</v>
      </c>
      <c r="C345" s="18" t="s">
        <v>34</v>
      </c>
      <c r="D345" s="18" t="s">
        <v>33</v>
      </c>
      <c r="E345" s="20">
        <v>1.0</v>
      </c>
    </row>
    <row r="346" hidden="1">
      <c r="A346" s="20">
        <v>42697.0</v>
      </c>
      <c r="B346" s="18" t="s">
        <v>30</v>
      </c>
      <c r="C346" s="18" t="s">
        <v>31</v>
      </c>
      <c r="D346" s="18" t="s">
        <v>32</v>
      </c>
      <c r="E346" s="20">
        <v>0.0</v>
      </c>
    </row>
    <row r="347" hidden="1">
      <c r="A347" s="20">
        <v>41405.0</v>
      </c>
      <c r="B347" s="18" t="s">
        <v>30</v>
      </c>
      <c r="C347" s="18" t="s">
        <v>33</v>
      </c>
      <c r="D347" s="18" t="s">
        <v>35</v>
      </c>
      <c r="E347" s="20">
        <v>0.0</v>
      </c>
    </row>
    <row r="348">
      <c r="A348" s="20">
        <v>31972.0</v>
      </c>
      <c r="B348" s="18" t="s">
        <v>33</v>
      </c>
      <c r="C348" s="18" t="s">
        <v>34</v>
      </c>
      <c r="D348" s="18" t="s">
        <v>33</v>
      </c>
      <c r="E348" s="20">
        <v>1.0</v>
      </c>
    </row>
    <row r="349">
      <c r="A349" s="20">
        <v>46303.0</v>
      </c>
      <c r="B349" s="18"/>
      <c r="C349" s="18" t="s">
        <v>34</v>
      </c>
      <c r="D349" s="18" t="s">
        <v>36</v>
      </c>
      <c r="E349" s="20">
        <v>1.0</v>
      </c>
    </row>
    <row r="350" hidden="1">
      <c r="A350" s="20">
        <v>32786.0</v>
      </c>
      <c r="B350" s="18" t="s">
        <v>30</v>
      </c>
      <c r="C350" s="18" t="s">
        <v>32</v>
      </c>
      <c r="D350" s="18" t="s">
        <v>35</v>
      </c>
      <c r="E350" s="20">
        <v>0.0</v>
      </c>
    </row>
    <row r="351">
      <c r="A351" s="20">
        <v>43066.0</v>
      </c>
      <c r="B351" s="18" t="s">
        <v>32</v>
      </c>
      <c r="C351" s="18" t="s">
        <v>34</v>
      </c>
      <c r="D351" s="18" t="s">
        <v>33</v>
      </c>
      <c r="E351" s="20">
        <v>1.0</v>
      </c>
    </row>
    <row r="352" hidden="1">
      <c r="A352" s="20">
        <v>42210.0</v>
      </c>
      <c r="B352" s="18" t="s">
        <v>30</v>
      </c>
      <c r="C352" s="18" t="s">
        <v>31</v>
      </c>
      <c r="D352" s="18" t="s">
        <v>35</v>
      </c>
      <c r="E352" s="20">
        <v>0.0</v>
      </c>
    </row>
    <row r="353">
      <c r="A353" s="20">
        <v>42311.0</v>
      </c>
      <c r="B353" s="18" t="s">
        <v>31</v>
      </c>
      <c r="C353" s="18" t="s">
        <v>34</v>
      </c>
      <c r="D353" s="18" t="s">
        <v>33</v>
      </c>
      <c r="E353" s="20">
        <v>1.0</v>
      </c>
    </row>
    <row r="354">
      <c r="A354" s="20">
        <v>42364.0</v>
      </c>
      <c r="B354" s="18" t="s">
        <v>31</v>
      </c>
      <c r="C354" s="18" t="s">
        <v>34</v>
      </c>
      <c r="D354" s="18" t="s">
        <v>33</v>
      </c>
      <c r="E354" s="20">
        <v>1.0</v>
      </c>
    </row>
    <row r="355" hidden="1">
      <c r="A355" s="20">
        <v>32590.0</v>
      </c>
      <c r="B355" s="18" t="s">
        <v>30</v>
      </c>
      <c r="C355" s="18" t="s">
        <v>31</v>
      </c>
      <c r="D355" s="18" t="s">
        <v>32</v>
      </c>
      <c r="E355" s="20">
        <v>0.0</v>
      </c>
    </row>
    <row r="356" hidden="1">
      <c r="A356" s="20">
        <v>46796.0</v>
      </c>
      <c r="B356" s="18" t="s">
        <v>30</v>
      </c>
      <c r="C356" s="18" t="s">
        <v>31</v>
      </c>
      <c r="D356" s="18" t="s">
        <v>32</v>
      </c>
      <c r="E356" s="20">
        <v>0.0</v>
      </c>
    </row>
    <row r="357">
      <c r="A357" s="20">
        <v>41034.0</v>
      </c>
      <c r="B357" s="18" t="s">
        <v>31</v>
      </c>
      <c r="C357" s="18" t="s">
        <v>34</v>
      </c>
      <c r="D357" s="18" t="s">
        <v>33</v>
      </c>
      <c r="E357" s="20">
        <v>1.0</v>
      </c>
    </row>
    <row r="358" hidden="1">
      <c r="A358" s="20">
        <v>41054.0</v>
      </c>
      <c r="B358" s="18" t="s">
        <v>30</v>
      </c>
      <c r="C358" s="18" t="s">
        <v>31</v>
      </c>
      <c r="D358" s="18" t="s">
        <v>32</v>
      </c>
      <c r="E358" s="20">
        <v>0.0</v>
      </c>
    </row>
    <row r="359">
      <c r="A359" s="20">
        <v>47561.0</v>
      </c>
      <c r="B359" s="18" t="s">
        <v>33</v>
      </c>
      <c r="C359" s="18" t="s">
        <v>34</v>
      </c>
      <c r="D359" s="18" t="s">
        <v>33</v>
      </c>
      <c r="E359" s="20">
        <v>1.0</v>
      </c>
    </row>
    <row r="360">
      <c r="A360" s="20">
        <v>47582.0</v>
      </c>
      <c r="B360" s="18" t="s">
        <v>30</v>
      </c>
      <c r="C360" s="18" t="s">
        <v>34</v>
      </c>
      <c r="D360" s="18" t="s">
        <v>35</v>
      </c>
      <c r="E360" s="20">
        <v>1.0</v>
      </c>
    </row>
    <row r="361">
      <c r="A361" s="20">
        <v>32745.0</v>
      </c>
      <c r="B361" s="18" t="s">
        <v>35</v>
      </c>
      <c r="C361" s="18" t="s">
        <v>34</v>
      </c>
      <c r="D361" s="18" t="s">
        <v>33</v>
      </c>
      <c r="E361" s="20">
        <v>1.0</v>
      </c>
    </row>
    <row r="362" hidden="1">
      <c r="A362" s="20">
        <v>32694.0</v>
      </c>
      <c r="B362" s="18" t="s">
        <v>30</v>
      </c>
      <c r="C362" s="18" t="s">
        <v>31</v>
      </c>
      <c r="D362" s="18" t="s">
        <v>32</v>
      </c>
      <c r="E362" s="20">
        <v>0.0</v>
      </c>
    </row>
    <row r="363" hidden="1">
      <c r="A363" s="20">
        <v>41132.0</v>
      </c>
      <c r="B363" s="18" t="s">
        <v>30</v>
      </c>
      <c r="C363" s="18" t="s">
        <v>31</v>
      </c>
      <c r="D363" s="18" t="s">
        <v>32</v>
      </c>
      <c r="E363" s="20">
        <v>0.0</v>
      </c>
    </row>
    <row r="364">
      <c r="A364" s="20">
        <v>51257.0</v>
      </c>
      <c r="B364" s="18" t="s">
        <v>32</v>
      </c>
      <c r="C364" s="18" t="s">
        <v>34</v>
      </c>
      <c r="D364" s="18" t="s">
        <v>33</v>
      </c>
      <c r="E364" s="20">
        <v>1.0</v>
      </c>
    </row>
    <row r="365" hidden="1">
      <c r="A365" s="20">
        <v>40673.0</v>
      </c>
      <c r="B365" s="18" t="s">
        <v>33</v>
      </c>
      <c r="C365" s="18"/>
      <c r="D365" s="18"/>
      <c r="E365" s="20">
        <v>0.0</v>
      </c>
    </row>
    <row r="366">
      <c r="A366" s="20">
        <v>50302.0</v>
      </c>
      <c r="B366" s="18" t="s">
        <v>36</v>
      </c>
      <c r="C366" s="18" t="s">
        <v>34</v>
      </c>
      <c r="D366" s="18" t="s">
        <v>33</v>
      </c>
      <c r="E366" s="20">
        <v>1.0</v>
      </c>
    </row>
    <row r="367">
      <c r="A367" s="20">
        <v>44789.0</v>
      </c>
      <c r="B367" s="18"/>
      <c r="C367" s="18" t="s">
        <v>34</v>
      </c>
      <c r="D367" s="18" t="s">
        <v>33</v>
      </c>
      <c r="E367" s="20">
        <v>1.0</v>
      </c>
    </row>
    <row r="368" hidden="1">
      <c r="A368" s="20">
        <v>45492.0</v>
      </c>
      <c r="B368" s="18" t="s">
        <v>30</v>
      </c>
      <c r="C368" s="18" t="s">
        <v>31</v>
      </c>
      <c r="D368" s="18" t="s">
        <v>32</v>
      </c>
      <c r="E368" s="20">
        <v>0.0</v>
      </c>
    </row>
    <row r="369">
      <c r="A369" s="20">
        <v>51878.0</v>
      </c>
      <c r="B369" s="18" t="s">
        <v>31</v>
      </c>
      <c r="C369" s="18" t="s">
        <v>34</v>
      </c>
      <c r="D369" s="18" t="s">
        <v>33</v>
      </c>
      <c r="E369" s="20">
        <v>1.0</v>
      </c>
    </row>
    <row r="370" hidden="1">
      <c r="A370" s="20">
        <v>45502.0</v>
      </c>
      <c r="B370" s="18"/>
      <c r="C370" s="18" t="s">
        <v>36</v>
      </c>
      <c r="D370" s="18"/>
      <c r="E370" s="20">
        <v>0.0</v>
      </c>
    </row>
    <row r="371" hidden="1">
      <c r="A371" s="20">
        <v>44248.0</v>
      </c>
      <c r="B371" s="18" t="s">
        <v>30</v>
      </c>
      <c r="C371" s="18" t="s">
        <v>31</v>
      </c>
      <c r="D371" s="18" t="s">
        <v>32</v>
      </c>
      <c r="E371" s="20">
        <v>0.0</v>
      </c>
    </row>
    <row r="372">
      <c r="A372" s="20">
        <v>44856.0</v>
      </c>
      <c r="B372" s="18" t="s">
        <v>33</v>
      </c>
      <c r="C372" s="18" t="s">
        <v>34</v>
      </c>
      <c r="D372" s="18" t="s">
        <v>33</v>
      </c>
      <c r="E372" s="20">
        <v>1.0</v>
      </c>
    </row>
    <row r="373">
      <c r="A373" s="20">
        <v>51307.0</v>
      </c>
      <c r="B373" s="18" t="s">
        <v>31</v>
      </c>
      <c r="C373" s="18" t="s">
        <v>34</v>
      </c>
      <c r="D373" s="18" t="s">
        <v>33</v>
      </c>
      <c r="E373" s="20">
        <v>1.0</v>
      </c>
    </row>
    <row r="374" hidden="1">
      <c r="A374" s="20">
        <v>44449.0</v>
      </c>
      <c r="B374" s="18" t="s">
        <v>30</v>
      </c>
      <c r="C374" s="18" t="s">
        <v>31</v>
      </c>
      <c r="D374" s="18" t="s">
        <v>32</v>
      </c>
      <c r="E374" s="20">
        <v>0.0</v>
      </c>
    </row>
    <row r="375" hidden="1">
      <c r="A375" s="20">
        <v>44494.0</v>
      </c>
      <c r="B375" s="18" t="s">
        <v>30</v>
      </c>
      <c r="C375" s="18" t="s">
        <v>31</v>
      </c>
      <c r="D375" s="18" t="s">
        <v>32</v>
      </c>
      <c r="E375" s="20">
        <v>0.0</v>
      </c>
    </row>
    <row r="376" hidden="1">
      <c r="A376" s="20">
        <v>49806.0</v>
      </c>
      <c r="B376" s="18" t="s">
        <v>30</v>
      </c>
      <c r="C376" s="18" t="s">
        <v>31</v>
      </c>
      <c r="D376" s="18" t="s">
        <v>32</v>
      </c>
      <c r="E376" s="20">
        <v>0.0</v>
      </c>
    </row>
    <row r="377" hidden="1">
      <c r="A377" s="20">
        <v>44715.0</v>
      </c>
      <c r="B377" s="18" t="s">
        <v>30</v>
      </c>
      <c r="C377" s="18" t="s">
        <v>31</v>
      </c>
      <c r="D377" s="18" t="s">
        <v>32</v>
      </c>
      <c r="E377" s="20">
        <v>0.0</v>
      </c>
    </row>
    <row r="378">
      <c r="A378" s="20">
        <v>51951.0</v>
      </c>
      <c r="B378" s="18" t="s">
        <v>32</v>
      </c>
      <c r="C378" s="18" t="s">
        <v>34</v>
      </c>
      <c r="D378" s="18" t="s">
        <v>33</v>
      </c>
      <c r="E378" s="20">
        <v>1.0</v>
      </c>
    </row>
    <row r="379" hidden="1">
      <c r="A379" s="20">
        <v>48546.0</v>
      </c>
      <c r="B379" s="18" t="s">
        <v>31</v>
      </c>
      <c r="C379" s="18" t="s">
        <v>33</v>
      </c>
      <c r="D379" s="18" t="s">
        <v>32</v>
      </c>
      <c r="E379" s="20">
        <v>0.0</v>
      </c>
    </row>
    <row r="380" hidden="1">
      <c r="A380" s="20">
        <v>49583.0</v>
      </c>
      <c r="B380" s="18" t="s">
        <v>30</v>
      </c>
      <c r="C380" s="18" t="s">
        <v>31</v>
      </c>
      <c r="D380" s="18" t="s">
        <v>35</v>
      </c>
      <c r="E380" s="20">
        <v>0.0</v>
      </c>
    </row>
    <row r="381" hidden="1">
      <c r="A381" s="20">
        <v>51374.0</v>
      </c>
      <c r="B381" s="18" t="s">
        <v>30</v>
      </c>
      <c r="C381" s="18" t="s">
        <v>36</v>
      </c>
      <c r="D381" s="18" t="s">
        <v>33</v>
      </c>
      <c r="E381" s="20">
        <v>0.0</v>
      </c>
    </row>
    <row r="382" hidden="1">
      <c r="A382" s="20">
        <v>49995.0</v>
      </c>
      <c r="B382" s="18" t="s">
        <v>30</v>
      </c>
      <c r="C382" s="18" t="s">
        <v>31</v>
      </c>
      <c r="D382" s="18" t="s">
        <v>32</v>
      </c>
      <c r="E382" s="20">
        <v>0.0</v>
      </c>
    </row>
    <row r="383" hidden="1">
      <c r="A383" s="20">
        <v>52330.0</v>
      </c>
      <c r="B383" s="18" t="s">
        <v>30</v>
      </c>
      <c r="C383" s="18" t="s">
        <v>32</v>
      </c>
      <c r="D383" s="18" t="s">
        <v>35</v>
      </c>
      <c r="E383" s="20">
        <v>0.0</v>
      </c>
    </row>
    <row r="384" hidden="1">
      <c r="A384" s="20">
        <v>51909.0</v>
      </c>
      <c r="B384" s="18" t="s">
        <v>30</v>
      </c>
      <c r="C384" s="18" t="s">
        <v>31</v>
      </c>
      <c r="D384" s="18" t="s">
        <v>32</v>
      </c>
      <c r="E384" s="20">
        <v>0.0</v>
      </c>
    </row>
    <row r="385">
      <c r="A385" s="20">
        <v>48915.0</v>
      </c>
      <c r="B385" s="18" t="s">
        <v>30</v>
      </c>
      <c r="C385" s="18" t="s">
        <v>34</v>
      </c>
      <c r="D385" s="18" t="s">
        <v>35</v>
      </c>
      <c r="E385" s="20">
        <v>1.0</v>
      </c>
    </row>
    <row r="386" hidden="1">
      <c r="A386" s="20">
        <v>53639.0</v>
      </c>
      <c r="B386" s="18" t="s">
        <v>30</v>
      </c>
      <c r="C386" s="18" t="s">
        <v>31</v>
      </c>
      <c r="D386" s="18" t="s">
        <v>32</v>
      </c>
      <c r="E386" s="20">
        <v>0.0</v>
      </c>
    </row>
    <row r="387" hidden="1">
      <c r="A387" s="20">
        <v>55730.0</v>
      </c>
      <c r="B387" s="18" t="s">
        <v>30</v>
      </c>
      <c r="C387" s="18" t="s">
        <v>32</v>
      </c>
      <c r="D387" s="18" t="s">
        <v>36</v>
      </c>
      <c r="E387" s="20">
        <v>0.0</v>
      </c>
    </row>
    <row r="388">
      <c r="A388" s="20">
        <v>53883.0</v>
      </c>
      <c r="B388" s="18" t="s">
        <v>31</v>
      </c>
      <c r="C388" s="18" t="s">
        <v>34</v>
      </c>
      <c r="D388" s="18" t="s">
        <v>32</v>
      </c>
      <c r="E388" s="20">
        <v>1.0</v>
      </c>
    </row>
    <row r="389" hidden="1">
      <c r="A389" s="20">
        <v>52615.0</v>
      </c>
      <c r="B389" s="18" t="s">
        <v>30</v>
      </c>
      <c r="C389" s="18" t="s">
        <v>31</v>
      </c>
      <c r="D389" s="18" t="s">
        <v>32</v>
      </c>
      <c r="E389" s="20">
        <v>0.0</v>
      </c>
    </row>
    <row r="390" hidden="1">
      <c r="A390" s="20">
        <v>52932.0</v>
      </c>
      <c r="B390" s="18" t="s">
        <v>30</v>
      </c>
      <c r="C390" s="18" t="s">
        <v>31</v>
      </c>
      <c r="D390" s="18" t="s">
        <v>35</v>
      </c>
      <c r="E390" s="20">
        <v>0.0</v>
      </c>
    </row>
    <row r="391" hidden="1">
      <c r="A391" s="20">
        <v>54130.0</v>
      </c>
      <c r="B391" s="18" t="s">
        <v>30</v>
      </c>
      <c r="C391" s="18" t="s">
        <v>31</v>
      </c>
      <c r="D391" s="18" t="s">
        <v>32</v>
      </c>
      <c r="E391" s="20">
        <v>0.0</v>
      </c>
    </row>
    <row r="392" hidden="1">
      <c r="A392" s="20">
        <v>58588.0</v>
      </c>
      <c r="B392" s="18" t="s">
        <v>30</v>
      </c>
      <c r="C392" s="18" t="s">
        <v>32</v>
      </c>
      <c r="D392" s="18" t="s">
        <v>32</v>
      </c>
      <c r="E392" s="20">
        <v>0.0</v>
      </c>
    </row>
    <row r="393">
      <c r="A393" s="20">
        <v>52264.0</v>
      </c>
      <c r="B393" s="18" t="s">
        <v>36</v>
      </c>
      <c r="C393" s="18" t="s">
        <v>34</v>
      </c>
      <c r="D393" s="18" t="s">
        <v>33</v>
      </c>
      <c r="E393" s="20">
        <v>1.0</v>
      </c>
    </row>
    <row r="394">
      <c r="A394" s="20">
        <v>59703.0</v>
      </c>
      <c r="B394" s="18" t="s">
        <v>33</v>
      </c>
      <c r="C394" s="18" t="s">
        <v>34</v>
      </c>
      <c r="D394" s="18" t="s">
        <v>33</v>
      </c>
      <c r="E394" s="20">
        <v>1.0</v>
      </c>
    </row>
    <row r="395">
      <c r="A395" s="20">
        <v>59964.0</v>
      </c>
      <c r="B395" s="18" t="s">
        <v>33</v>
      </c>
      <c r="C395" s="18" t="s">
        <v>34</v>
      </c>
      <c r="D395" s="18" t="s">
        <v>33</v>
      </c>
      <c r="E395" s="20">
        <v>1.0</v>
      </c>
    </row>
    <row r="396" hidden="1">
      <c r="A396" s="20">
        <v>57899.0</v>
      </c>
      <c r="B396" s="18" t="s">
        <v>30</v>
      </c>
      <c r="C396" s="18" t="s">
        <v>31</v>
      </c>
      <c r="D396" s="18" t="s">
        <v>32</v>
      </c>
      <c r="E396" s="20">
        <v>0.0</v>
      </c>
    </row>
    <row r="397">
      <c r="A397" s="20">
        <v>58327.0</v>
      </c>
      <c r="B397" s="18" t="s">
        <v>33</v>
      </c>
      <c r="C397" s="18" t="s">
        <v>34</v>
      </c>
      <c r="D397" s="18" t="s">
        <v>33</v>
      </c>
      <c r="E397" s="20">
        <v>1.0</v>
      </c>
    </row>
    <row r="398">
      <c r="A398" s="20">
        <v>52191.0</v>
      </c>
      <c r="B398" s="18" t="s">
        <v>30</v>
      </c>
      <c r="C398" s="18" t="s">
        <v>34</v>
      </c>
      <c r="D398" s="18" t="s">
        <v>35</v>
      </c>
      <c r="E398" s="20">
        <v>1.0</v>
      </c>
    </row>
    <row r="399" hidden="1">
      <c r="A399" s="20">
        <v>59991.0</v>
      </c>
      <c r="B399" s="18" t="s">
        <v>30</v>
      </c>
      <c r="C399" s="18" t="s">
        <v>31</v>
      </c>
      <c r="D399" s="18" t="s">
        <v>32</v>
      </c>
      <c r="E399" s="20">
        <v>0.0</v>
      </c>
    </row>
    <row r="400" hidden="1">
      <c r="A400" s="20">
        <v>56707.0</v>
      </c>
      <c r="B400" s="18" t="s">
        <v>30</v>
      </c>
      <c r="C400" s="18" t="s">
        <v>31</v>
      </c>
      <c r="D400" s="18" t="s">
        <v>32</v>
      </c>
      <c r="E400" s="20">
        <v>0.0</v>
      </c>
    </row>
    <row r="401">
      <c r="A401" s="20">
        <v>58928.0</v>
      </c>
      <c r="B401" s="18" t="s">
        <v>33</v>
      </c>
      <c r="C401" s="18" t="s">
        <v>34</v>
      </c>
      <c r="D401" s="18" t="s">
        <v>33</v>
      </c>
      <c r="E401" s="20">
        <v>1.0</v>
      </c>
    </row>
    <row r="402" hidden="1">
      <c r="A402" s="20">
        <v>61157.0</v>
      </c>
      <c r="B402" s="18" t="s">
        <v>30</v>
      </c>
      <c r="C402" s="18" t="s">
        <v>31</v>
      </c>
      <c r="D402" s="18" t="s">
        <v>32</v>
      </c>
      <c r="E402" s="20">
        <v>0.0</v>
      </c>
    </row>
    <row r="403">
      <c r="A403" s="20">
        <v>64361.0</v>
      </c>
      <c r="B403" s="18" t="s">
        <v>32</v>
      </c>
      <c r="C403" s="18" t="s">
        <v>34</v>
      </c>
      <c r="D403" s="18" t="s">
        <v>33</v>
      </c>
      <c r="E403" s="20">
        <v>1.0</v>
      </c>
    </row>
    <row r="404" hidden="1">
      <c r="A404" s="20">
        <v>63263.0</v>
      </c>
      <c r="B404" s="18" t="s">
        <v>30</v>
      </c>
      <c r="C404" s="18" t="s">
        <v>31</v>
      </c>
      <c r="D404" s="18" t="s">
        <v>32</v>
      </c>
      <c r="E404" s="20">
        <v>0.0</v>
      </c>
    </row>
    <row r="405">
      <c r="A405" s="20">
        <v>58242.0</v>
      </c>
      <c r="B405" s="18" t="s">
        <v>33</v>
      </c>
      <c r="C405" s="18" t="s">
        <v>34</v>
      </c>
      <c r="D405" s="18" t="s">
        <v>33</v>
      </c>
      <c r="E405" s="20">
        <v>1.0</v>
      </c>
    </row>
    <row r="406" hidden="1">
      <c r="A406" s="20">
        <v>61855.0</v>
      </c>
      <c r="B406" s="18" t="s">
        <v>30</v>
      </c>
      <c r="C406" s="18" t="s">
        <v>31</v>
      </c>
      <c r="D406" s="18" t="s">
        <v>32</v>
      </c>
      <c r="E406" s="20">
        <v>0.0</v>
      </c>
    </row>
    <row r="407" hidden="1">
      <c r="A407" s="20">
        <v>56365.0</v>
      </c>
      <c r="B407" s="18" t="s">
        <v>30</v>
      </c>
      <c r="C407" s="18" t="s">
        <v>31</v>
      </c>
      <c r="D407" s="18" t="s">
        <v>32</v>
      </c>
      <c r="E407" s="20">
        <v>0.0</v>
      </c>
    </row>
    <row r="408" hidden="1">
      <c r="A408" s="20">
        <v>63130.0</v>
      </c>
      <c r="B408" s="18" t="s">
        <v>30</v>
      </c>
      <c r="C408" s="18" t="s">
        <v>31</v>
      </c>
      <c r="D408" s="18" t="s">
        <v>32</v>
      </c>
      <c r="E408" s="20">
        <v>0.0</v>
      </c>
    </row>
    <row r="409" hidden="1">
      <c r="A409" s="20">
        <v>61121.0</v>
      </c>
      <c r="B409" s="18" t="s">
        <v>30</v>
      </c>
      <c r="C409" s="18" t="s">
        <v>31</v>
      </c>
      <c r="D409" s="18" t="s">
        <v>35</v>
      </c>
      <c r="E409" s="20">
        <v>0.0</v>
      </c>
    </row>
    <row r="410" hidden="1">
      <c r="A410" s="20">
        <v>60399.0</v>
      </c>
      <c r="B410" s="18" t="s">
        <v>30</v>
      </c>
      <c r="C410" s="18" t="s">
        <v>31</v>
      </c>
      <c r="D410" s="18" t="s">
        <v>32</v>
      </c>
      <c r="E410" s="20">
        <v>0.0</v>
      </c>
    </row>
    <row r="411" hidden="1">
      <c r="A411" s="20">
        <v>68396.0</v>
      </c>
      <c r="B411" s="18" t="s">
        <v>30</v>
      </c>
      <c r="C411" s="18" t="s">
        <v>31</v>
      </c>
      <c r="D411" s="18" t="s">
        <v>32</v>
      </c>
      <c r="E411" s="20">
        <v>0.0</v>
      </c>
    </row>
    <row r="412" hidden="1">
      <c r="A412" s="20">
        <v>68785.0</v>
      </c>
      <c r="B412" s="18" t="s">
        <v>30</v>
      </c>
      <c r="C412" s="18" t="s">
        <v>31</v>
      </c>
      <c r="D412" s="18" t="s">
        <v>32</v>
      </c>
      <c r="E412" s="20">
        <v>0.0</v>
      </c>
    </row>
    <row r="413">
      <c r="A413" s="20">
        <v>61078.0</v>
      </c>
      <c r="B413" s="18" t="s">
        <v>31</v>
      </c>
      <c r="C413" s="18" t="s">
        <v>34</v>
      </c>
      <c r="D413" s="18" t="s">
        <v>35</v>
      </c>
      <c r="E413" s="20">
        <v>1.0</v>
      </c>
    </row>
    <row r="414">
      <c r="A414" s="20">
        <v>67465.0</v>
      </c>
      <c r="B414" s="18" t="s">
        <v>33</v>
      </c>
      <c r="C414" s="18" t="s">
        <v>34</v>
      </c>
      <c r="D414" s="18" t="s">
        <v>33</v>
      </c>
      <c r="E414" s="20">
        <v>1.0</v>
      </c>
    </row>
    <row r="415" hidden="1">
      <c r="A415" s="20">
        <v>67689.0</v>
      </c>
      <c r="B415" s="18"/>
      <c r="C415" s="18" t="s">
        <v>33</v>
      </c>
      <c r="D415" s="18" t="s">
        <v>33</v>
      </c>
      <c r="E415" s="20">
        <v>0.0</v>
      </c>
    </row>
    <row r="416">
      <c r="A416" s="20">
        <v>68564.0</v>
      </c>
      <c r="B416" s="18" t="s">
        <v>32</v>
      </c>
      <c r="C416" s="18" t="s">
        <v>34</v>
      </c>
      <c r="D416" s="18" t="s">
        <v>33</v>
      </c>
      <c r="E416" s="20">
        <v>1.0</v>
      </c>
    </row>
    <row r="417">
      <c r="A417" s="20">
        <v>61054.0</v>
      </c>
      <c r="B417" s="18" t="s">
        <v>32</v>
      </c>
      <c r="C417" s="18" t="s">
        <v>34</v>
      </c>
      <c r="D417" s="18" t="s">
        <v>33</v>
      </c>
      <c r="E417" s="20">
        <v>1.0</v>
      </c>
    </row>
    <row r="418">
      <c r="A418" s="20">
        <v>61823.0</v>
      </c>
      <c r="B418" s="18" t="s">
        <v>30</v>
      </c>
      <c r="C418" s="18" t="s">
        <v>34</v>
      </c>
      <c r="D418" s="18" t="s">
        <v>32</v>
      </c>
      <c r="E418" s="20">
        <v>1.0</v>
      </c>
    </row>
    <row r="419" hidden="1">
      <c r="A419" s="20">
        <v>72033.0</v>
      </c>
      <c r="B419" s="18" t="s">
        <v>30</v>
      </c>
      <c r="C419" s="18" t="s">
        <v>31</v>
      </c>
      <c r="D419" s="18" t="s">
        <v>32</v>
      </c>
      <c r="E419" s="20">
        <v>0.0</v>
      </c>
    </row>
    <row r="420" hidden="1">
      <c r="A420" s="20">
        <v>73184.0</v>
      </c>
      <c r="B420" s="18" t="s">
        <v>30</v>
      </c>
      <c r="C420" s="18" t="s">
        <v>32</v>
      </c>
      <c r="D420" s="18" t="s">
        <v>33</v>
      </c>
      <c r="E420" s="20">
        <v>0.0</v>
      </c>
    </row>
    <row r="421" hidden="1">
      <c r="A421" s="20">
        <v>72482.0</v>
      </c>
      <c r="B421" s="18" t="s">
        <v>30</v>
      </c>
      <c r="C421" s="18" t="s">
        <v>31</v>
      </c>
      <c r="D421" s="18" t="s">
        <v>32</v>
      </c>
      <c r="E421" s="20">
        <v>0.0</v>
      </c>
    </row>
    <row r="422">
      <c r="A422" s="20">
        <v>66513.0</v>
      </c>
      <c r="B422" s="18" t="s">
        <v>33</v>
      </c>
      <c r="C422" s="18" t="s">
        <v>34</v>
      </c>
      <c r="D422" s="18" t="s">
        <v>33</v>
      </c>
      <c r="E422" s="20">
        <v>1.0</v>
      </c>
    </row>
    <row r="423">
      <c r="A423" s="20">
        <v>66953.0</v>
      </c>
      <c r="B423" s="18" t="s">
        <v>31</v>
      </c>
      <c r="C423" s="18" t="s">
        <v>34</v>
      </c>
      <c r="D423" s="18" t="s">
        <v>33</v>
      </c>
      <c r="E423" s="20">
        <v>1.0</v>
      </c>
    </row>
    <row r="424">
      <c r="A424" s="20">
        <v>71297.0</v>
      </c>
      <c r="B424" s="18" t="s">
        <v>33</v>
      </c>
      <c r="C424" s="18" t="s">
        <v>34</v>
      </c>
      <c r="D424" s="18" t="s">
        <v>33</v>
      </c>
      <c r="E424" s="20">
        <v>1.0</v>
      </c>
    </row>
    <row r="425">
      <c r="A425" s="20">
        <v>66105.0</v>
      </c>
      <c r="B425" s="18" t="s">
        <v>33</v>
      </c>
      <c r="C425" s="18" t="s">
        <v>34</v>
      </c>
      <c r="D425" s="18" t="s">
        <v>33</v>
      </c>
      <c r="E425" s="20">
        <v>1.0</v>
      </c>
    </row>
    <row r="426">
      <c r="A426" s="20">
        <v>72377.0</v>
      </c>
      <c r="B426" s="18" t="s">
        <v>32</v>
      </c>
      <c r="C426" s="18" t="s">
        <v>34</v>
      </c>
      <c r="D426" s="18" t="s">
        <v>33</v>
      </c>
      <c r="E426" s="20">
        <v>1.0</v>
      </c>
    </row>
    <row r="427" hidden="1">
      <c r="A427" s="20">
        <v>67195.0</v>
      </c>
      <c r="B427" s="18" t="s">
        <v>30</v>
      </c>
      <c r="C427" s="18" t="s">
        <v>31</v>
      </c>
      <c r="D427" s="18" t="s">
        <v>32</v>
      </c>
      <c r="E427" s="20">
        <v>0.0</v>
      </c>
    </row>
    <row r="428" hidden="1">
      <c r="A428" s="20">
        <v>65541.0</v>
      </c>
      <c r="B428" s="18" t="s">
        <v>30</v>
      </c>
      <c r="C428" s="18" t="s">
        <v>31</v>
      </c>
      <c r="D428" s="18" t="s">
        <v>32</v>
      </c>
      <c r="E428" s="20">
        <v>0.0</v>
      </c>
    </row>
    <row r="429" hidden="1">
      <c r="A429" s="20">
        <v>70420.0</v>
      </c>
      <c r="B429" s="18" t="s">
        <v>30</v>
      </c>
      <c r="C429" s="18" t="s">
        <v>31</v>
      </c>
      <c r="D429" s="18" t="s">
        <v>35</v>
      </c>
      <c r="E429" s="20">
        <v>0.0</v>
      </c>
    </row>
    <row r="430" hidden="1">
      <c r="A430" s="20">
        <v>69611.0</v>
      </c>
      <c r="B430" s="18" t="s">
        <v>30</v>
      </c>
      <c r="C430" s="18" t="s">
        <v>35</v>
      </c>
      <c r="D430" s="18" t="s">
        <v>33</v>
      </c>
      <c r="E430" s="20">
        <v>0.0</v>
      </c>
    </row>
    <row r="431">
      <c r="A431" s="20">
        <v>70385.0</v>
      </c>
      <c r="B431" s="18" t="s">
        <v>33</v>
      </c>
      <c r="C431" s="18" t="s">
        <v>34</v>
      </c>
      <c r="D431" s="18" t="s">
        <v>33</v>
      </c>
      <c r="E431" s="20">
        <v>1.0</v>
      </c>
    </row>
    <row r="432">
      <c r="A432" s="20">
        <v>71627.0</v>
      </c>
      <c r="B432" s="18" t="s">
        <v>32</v>
      </c>
      <c r="C432" s="18" t="s">
        <v>34</v>
      </c>
      <c r="D432" s="18" t="s">
        <v>32</v>
      </c>
      <c r="E432" s="20">
        <v>1.0</v>
      </c>
    </row>
    <row r="433" hidden="1">
      <c r="A433" s="20">
        <v>69146.0</v>
      </c>
      <c r="B433" s="18" t="s">
        <v>30</v>
      </c>
      <c r="C433" s="18" t="s">
        <v>31</v>
      </c>
      <c r="D433" s="18" t="s">
        <v>32</v>
      </c>
      <c r="E433" s="20">
        <v>0.0</v>
      </c>
    </row>
    <row r="434">
      <c r="A434" s="20">
        <v>70396.0</v>
      </c>
      <c r="B434" s="18" t="s">
        <v>32</v>
      </c>
      <c r="C434" s="18" t="s">
        <v>34</v>
      </c>
      <c r="D434" s="18" t="s">
        <v>33</v>
      </c>
      <c r="E434" s="20">
        <v>1.0</v>
      </c>
    </row>
    <row r="435" hidden="1">
      <c r="A435" s="20">
        <v>76318.0</v>
      </c>
      <c r="B435" s="18" t="s">
        <v>30</v>
      </c>
      <c r="C435" s="18" t="s">
        <v>31</v>
      </c>
      <c r="D435" s="18" t="s">
        <v>32</v>
      </c>
      <c r="E435" s="20">
        <v>0.0</v>
      </c>
    </row>
    <row r="436" hidden="1">
      <c r="A436" s="20">
        <v>71713.0</v>
      </c>
      <c r="B436" s="18" t="s">
        <v>30</v>
      </c>
      <c r="C436" s="18" t="s">
        <v>31</v>
      </c>
      <c r="D436" s="18" t="s">
        <v>32</v>
      </c>
      <c r="E436" s="20">
        <v>0.0</v>
      </c>
    </row>
    <row r="437" hidden="1">
      <c r="A437" s="20">
        <v>70807.0</v>
      </c>
      <c r="B437" s="18" t="s">
        <v>30</v>
      </c>
      <c r="C437" s="18" t="s">
        <v>31</v>
      </c>
      <c r="D437" s="18" t="s">
        <v>32</v>
      </c>
      <c r="E437" s="20">
        <v>0.0</v>
      </c>
    </row>
    <row r="438" hidden="1">
      <c r="A438" s="20">
        <v>70971.0</v>
      </c>
      <c r="B438" s="18" t="s">
        <v>30</v>
      </c>
      <c r="C438" s="18" t="s">
        <v>31</v>
      </c>
      <c r="D438" s="18" t="s">
        <v>32</v>
      </c>
      <c r="E438" s="20">
        <v>0.0</v>
      </c>
    </row>
    <row r="439">
      <c r="A439" s="20">
        <v>69328.0</v>
      </c>
      <c r="B439" s="18" t="s">
        <v>31</v>
      </c>
      <c r="C439" s="18" t="s">
        <v>34</v>
      </c>
      <c r="D439" s="18" t="s">
        <v>33</v>
      </c>
      <c r="E439" s="20">
        <v>1.0</v>
      </c>
    </row>
    <row r="440" hidden="1">
      <c r="A440" s="20">
        <v>69182.0</v>
      </c>
      <c r="B440" s="18" t="s">
        <v>30</v>
      </c>
      <c r="C440" s="18" t="s">
        <v>31</v>
      </c>
      <c r="D440" s="18" t="s">
        <v>32</v>
      </c>
      <c r="E440" s="20">
        <v>0.0</v>
      </c>
    </row>
    <row r="441" hidden="1">
      <c r="A441" s="20">
        <v>73477.0</v>
      </c>
      <c r="B441" s="18" t="s">
        <v>30</v>
      </c>
      <c r="C441" s="18" t="s">
        <v>31</v>
      </c>
      <c r="D441" s="18" t="s">
        <v>32</v>
      </c>
      <c r="E441" s="20">
        <v>0.0</v>
      </c>
    </row>
    <row r="442" hidden="1">
      <c r="A442" s="20">
        <v>77148.0</v>
      </c>
      <c r="B442" s="18" t="s">
        <v>30</v>
      </c>
      <c r="C442" s="18" t="s">
        <v>31</v>
      </c>
      <c r="D442" s="18" t="s">
        <v>32</v>
      </c>
      <c r="E442" s="20">
        <v>0.0</v>
      </c>
    </row>
    <row r="443">
      <c r="A443" s="20">
        <v>75422.0</v>
      </c>
      <c r="B443" s="18" t="s">
        <v>35</v>
      </c>
      <c r="C443" s="18" t="s">
        <v>34</v>
      </c>
      <c r="D443" s="18" t="s">
        <v>33</v>
      </c>
      <c r="E443" s="20">
        <v>1.0</v>
      </c>
    </row>
    <row r="444">
      <c r="A444" s="20">
        <v>72854.0</v>
      </c>
      <c r="B444" s="18" t="s">
        <v>32</v>
      </c>
      <c r="C444" s="18" t="s">
        <v>34</v>
      </c>
      <c r="D444" s="18" t="s">
        <v>33</v>
      </c>
      <c r="E444" s="20">
        <v>1.0</v>
      </c>
    </row>
    <row r="445" hidden="1">
      <c r="A445" s="20">
        <v>75960.0</v>
      </c>
      <c r="B445" s="18" t="s">
        <v>30</v>
      </c>
      <c r="C445" s="18" t="s">
        <v>31</v>
      </c>
      <c r="D445" s="18" t="s">
        <v>35</v>
      </c>
      <c r="E445" s="20">
        <v>0.0</v>
      </c>
    </row>
    <row r="446">
      <c r="A446" s="20">
        <v>76896.0</v>
      </c>
      <c r="B446" s="18" t="s">
        <v>33</v>
      </c>
      <c r="C446" s="18" t="s">
        <v>34</v>
      </c>
      <c r="D446" s="18" t="s">
        <v>33</v>
      </c>
      <c r="E446" s="20">
        <v>1.0</v>
      </c>
    </row>
    <row r="447" hidden="1">
      <c r="A447" s="20">
        <v>77280.0</v>
      </c>
      <c r="B447" s="18" t="s">
        <v>30</v>
      </c>
      <c r="C447" s="18" t="s">
        <v>32</v>
      </c>
      <c r="D447" s="18" t="s">
        <v>32</v>
      </c>
      <c r="E447" s="20">
        <v>0.0</v>
      </c>
    </row>
    <row r="448" hidden="1">
      <c r="A448" s="20">
        <v>77261.0</v>
      </c>
      <c r="B448" s="18" t="s">
        <v>30</v>
      </c>
      <c r="C448" s="18" t="s">
        <v>31</v>
      </c>
      <c r="D448" s="18" t="s">
        <v>32</v>
      </c>
      <c r="E448" s="20">
        <v>0.0</v>
      </c>
    </row>
    <row r="449">
      <c r="A449" s="20">
        <v>74899.0</v>
      </c>
      <c r="B449" s="18" t="s">
        <v>33</v>
      </c>
      <c r="C449" s="18" t="s">
        <v>34</v>
      </c>
      <c r="D449" s="18" t="s">
        <v>32</v>
      </c>
      <c r="E449" s="20">
        <v>1.0</v>
      </c>
    </row>
    <row r="450">
      <c r="A450" s="20">
        <v>77399.0</v>
      </c>
      <c r="B450" s="18" t="s">
        <v>33</v>
      </c>
      <c r="C450" s="18" t="s">
        <v>34</v>
      </c>
      <c r="D450" s="18" t="s">
        <v>33</v>
      </c>
      <c r="E450" s="20">
        <v>1.0</v>
      </c>
    </row>
    <row r="451">
      <c r="A451" s="20">
        <v>75013.0</v>
      </c>
      <c r="B451" s="18" t="s">
        <v>32</v>
      </c>
      <c r="C451" s="18" t="s">
        <v>34</v>
      </c>
      <c r="D451" s="18" t="s">
        <v>33</v>
      </c>
      <c r="E451" s="20">
        <v>1.0</v>
      </c>
    </row>
    <row r="452" hidden="1">
      <c r="A452" s="20">
        <v>75320.0</v>
      </c>
      <c r="B452" s="18" t="s">
        <v>30</v>
      </c>
      <c r="C452" s="18" t="s">
        <v>31</v>
      </c>
      <c r="D452" s="18" t="s">
        <v>32</v>
      </c>
      <c r="E452" s="20">
        <v>0.0</v>
      </c>
    </row>
    <row r="453" hidden="1">
      <c r="A453" s="20">
        <v>76670.0</v>
      </c>
      <c r="B453" s="18" t="s">
        <v>30</v>
      </c>
      <c r="C453" s="18" t="s">
        <v>31</v>
      </c>
      <c r="D453" s="18" t="s">
        <v>32</v>
      </c>
      <c r="E453" s="20">
        <v>0.0</v>
      </c>
    </row>
    <row r="454" hidden="1">
      <c r="A454" s="20">
        <v>80555.0</v>
      </c>
      <c r="B454" s="18" t="s">
        <v>30</v>
      </c>
      <c r="C454" s="18" t="s">
        <v>31</v>
      </c>
      <c r="D454" s="18" t="s">
        <v>32</v>
      </c>
      <c r="E454" s="20">
        <v>0.0</v>
      </c>
    </row>
    <row r="455">
      <c r="A455" s="20">
        <v>75626.0</v>
      </c>
      <c r="B455" s="18" t="s">
        <v>33</v>
      </c>
      <c r="C455" s="18" t="s">
        <v>34</v>
      </c>
      <c r="D455" s="18" t="s">
        <v>33</v>
      </c>
      <c r="E455" s="20">
        <v>1.0</v>
      </c>
    </row>
    <row r="456" hidden="1">
      <c r="A456" s="20">
        <v>80350.0</v>
      </c>
      <c r="B456" s="18" t="s">
        <v>30</v>
      </c>
      <c r="C456" s="18" t="s">
        <v>31</v>
      </c>
      <c r="D456" s="18" t="s">
        <v>32</v>
      </c>
      <c r="E456" s="20">
        <v>0.0</v>
      </c>
    </row>
    <row r="457" hidden="1">
      <c r="A457" s="20">
        <v>80726.0</v>
      </c>
      <c r="B457" s="18" t="s">
        <v>30</v>
      </c>
      <c r="C457" s="18" t="s">
        <v>31</v>
      </c>
      <c r="D457" s="18" t="s">
        <v>32</v>
      </c>
      <c r="E457" s="20">
        <v>0.0</v>
      </c>
    </row>
    <row r="458" hidden="1">
      <c r="A458" s="20">
        <v>78149.0</v>
      </c>
      <c r="B458" s="18" t="s">
        <v>31</v>
      </c>
      <c r="C458" s="18" t="s">
        <v>36</v>
      </c>
      <c r="D458" s="18" t="s">
        <v>36</v>
      </c>
      <c r="E458" s="20">
        <v>0.0</v>
      </c>
    </row>
    <row r="459" hidden="1">
      <c r="A459" s="20">
        <v>80629.0</v>
      </c>
      <c r="B459" s="18" t="s">
        <v>30</v>
      </c>
      <c r="C459" s="18" t="s">
        <v>31</v>
      </c>
      <c r="D459" s="18" t="s">
        <v>32</v>
      </c>
      <c r="E459" s="20">
        <v>0.0</v>
      </c>
    </row>
    <row r="460">
      <c r="A460" s="20">
        <v>80847.0</v>
      </c>
      <c r="B460" s="18" t="s">
        <v>32</v>
      </c>
      <c r="C460" s="18" t="s">
        <v>34</v>
      </c>
      <c r="D460" s="18" t="s">
        <v>33</v>
      </c>
      <c r="E460" s="20">
        <v>1.0</v>
      </c>
    </row>
    <row r="461">
      <c r="A461" s="20">
        <v>75188.0</v>
      </c>
      <c r="B461" s="18" t="s">
        <v>33</v>
      </c>
      <c r="C461" s="18" t="s">
        <v>34</v>
      </c>
      <c r="D461" s="18" t="s">
        <v>33</v>
      </c>
      <c r="E461" s="20">
        <v>1.0</v>
      </c>
    </row>
    <row r="462">
      <c r="A462" s="20">
        <v>74288.0</v>
      </c>
      <c r="B462" s="18" t="s">
        <v>36</v>
      </c>
      <c r="C462" s="18" t="s">
        <v>34</v>
      </c>
      <c r="D462" s="18" t="s">
        <v>33</v>
      </c>
      <c r="E462" s="20">
        <v>1.0</v>
      </c>
    </row>
    <row r="463">
      <c r="A463" s="20">
        <v>73579.0</v>
      </c>
      <c r="B463" s="18" t="s">
        <v>31</v>
      </c>
      <c r="C463" s="18" t="s">
        <v>34</v>
      </c>
      <c r="D463" s="18" t="s">
        <v>33</v>
      </c>
      <c r="E463" s="20">
        <v>1.0</v>
      </c>
    </row>
    <row r="464" hidden="1">
      <c r="A464" s="20">
        <v>74032.0</v>
      </c>
      <c r="B464" s="18" t="s">
        <v>30</v>
      </c>
      <c r="C464" s="18" t="s">
        <v>31</v>
      </c>
      <c r="D464" s="18" t="s">
        <v>32</v>
      </c>
      <c r="E464" s="20">
        <v>0.0</v>
      </c>
    </row>
    <row r="465">
      <c r="A465" s="20">
        <v>81535.0</v>
      </c>
      <c r="B465" s="18" t="s">
        <v>32</v>
      </c>
      <c r="C465" s="18" t="s">
        <v>34</v>
      </c>
      <c r="D465" s="18" t="s">
        <v>33</v>
      </c>
      <c r="E465" s="20">
        <v>1.0</v>
      </c>
    </row>
    <row r="466" hidden="1">
      <c r="A466" s="20">
        <v>78716.0</v>
      </c>
      <c r="B466" s="18" t="s">
        <v>30</v>
      </c>
      <c r="C466" s="18" t="s">
        <v>31</v>
      </c>
      <c r="D466" s="18" t="s">
        <v>32</v>
      </c>
      <c r="E466" s="20">
        <v>0.0</v>
      </c>
    </row>
    <row r="467" hidden="1">
      <c r="A467" s="20">
        <v>85929.0</v>
      </c>
      <c r="B467" s="18" t="s">
        <v>30</v>
      </c>
      <c r="C467" s="18" t="s">
        <v>31</v>
      </c>
      <c r="D467" s="18" t="s">
        <v>35</v>
      </c>
      <c r="E467" s="20">
        <v>0.0</v>
      </c>
    </row>
    <row r="468" hidden="1">
      <c r="A468" s="20">
        <v>86487.0</v>
      </c>
      <c r="B468" s="18" t="s">
        <v>30</v>
      </c>
      <c r="C468" s="18" t="s">
        <v>31</v>
      </c>
      <c r="D468" s="18" t="s">
        <v>32</v>
      </c>
      <c r="E468" s="20">
        <v>0.0</v>
      </c>
    </row>
    <row r="469">
      <c r="A469" s="20">
        <v>85892.0</v>
      </c>
      <c r="B469" s="18" t="s">
        <v>33</v>
      </c>
      <c r="C469" s="18" t="s">
        <v>34</v>
      </c>
      <c r="D469" s="18" t="s">
        <v>33</v>
      </c>
      <c r="E469" s="20">
        <v>1.0</v>
      </c>
    </row>
    <row r="470" hidden="1">
      <c r="A470" s="20">
        <v>86210.0</v>
      </c>
      <c r="B470" s="18" t="s">
        <v>30</v>
      </c>
      <c r="C470" s="18" t="s">
        <v>31</v>
      </c>
      <c r="D470" s="18" t="s">
        <v>35</v>
      </c>
      <c r="E470" s="20">
        <v>0.0</v>
      </c>
    </row>
    <row r="471" hidden="1">
      <c r="A471" s="20">
        <v>86586.0</v>
      </c>
      <c r="B471" s="18" t="s">
        <v>30</v>
      </c>
      <c r="C471" s="18" t="s">
        <v>31</v>
      </c>
      <c r="D471" s="18" t="s">
        <v>32</v>
      </c>
      <c r="E471" s="20">
        <v>0.0</v>
      </c>
    </row>
    <row r="472" hidden="1">
      <c r="A472" s="20">
        <v>77815.0</v>
      </c>
      <c r="B472" s="18" t="s">
        <v>30</v>
      </c>
      <c r="C472" s="18" t="s">
        <v>32</v>
      </c>
      <c r="D472" s="18" t="s">
        <v>32</v>
      </c>
      <c r="E472" s="20">
        <v>0.0</v>
      </c>
    </row>
    <row r="473">
      <c r="A473" s="20">
        <v>86601.0</v>
      </c>
      <c r="B473" s="18" t="s">
        <v>32</v>
      </c>
      <c r="C473" s="18" t="s">
        <v>34</v>
      </c>
      <c r="D473" s="18" t="s">
        <v>33</v>
      </c>
      <c r="E473" s="20">
        <v>1.0</v>
      </c>
    </row>
    <row r="474">
      <c r="A474" s="20">
        <v>89909.0</v>
      </c>
      <c r="B474" s="18" t="s">
        <v>33</v>
      </c>
      <c r="C474" s="18" t="s">
        <v>34</v>
      </c>
      <c r="D474" s="18" t="s">
        <v>33</v>
      </c>
      <c r="E474" s="20">
        <v>1.0</v>
      </c>
    </row>
    <row r="475">
      <c r="A475" s="20">
        <v>79358.0</v>
      </c>
      <c r="B475" s="18" t="s">
        <v>33</v>
      </c>
      <c r="C475" s="18" t="s">
        <v>34</v>
      </c>
      <c r="D475" s="18" t="s">
        <v>33</v>
      </c>
      <c r="E475" s="20">
        <v>1.0</v>
      </c>
    </row>
    <row r="476">
      <c r="A476" s="20">
        <v>80029.0</v>
      </c>
      <c r="B476" s="18" t="s">
        <v>30</v>
      </c>
      <c r="C476" s="18" t="s">
        <v>34</v>
      </c>
      <c r="D476" s="18" t="s">
        <v>33</v>
      </c>
      <c r="E476" s="20">
        <v>1.0</v>
      </c>
    </row>
    <row r="477" hidden="1">
      <c r="A477" s="20">
        <v>83321.0</v>
      </c>
      <c r="B477" s="18" t="s">
        <v>30</v>
      </c>
      <c r="C477" s="18" t="s">
        <v>31</v>
      </c>
      <c r="D477" s="18" t="s">
        <v>32</v>
      </c>
      <c r="E477" s="20">
        <v>0.0</v>
      </c>
    </row>
    <row r="478">
      <c r="A478" s="20">
        <v>83752.0</v>
      </c>
      <c r="B478" s="18" t="s">
        <v>32</v>
      </c>
      <c r="C478" s="18" t="s">
        <v>34</v>
      </c>
      <c r="D478" s="18" t="s">
        <v>33</v>
      </c>
      <c r="E478" s="20">
        <v>1.0</v>
      </c>
    </row>
    <row r="479" hidden="1">
      <c r="A479" s="20">
        <v>90800.0</v>
      </c>
      <c r="B479" s="18" t="s">
        <v>30</v>
      </c>
      <c r="C479" s="18" t="s">
        <v>31</v>
      </c>
      <c r="D479" s="18" t="s">
        <v>32</v>
      </c>
      <c r="E479" s="20">
        <v>0.0</v>
      </c>
    </row>
    <row r="480" hidden="1">
      <c r="A480" s="20">
        <v>82329.0</v>
      </c>
      <c r="B480" s="18" t="s">
        <v>30</v>
      </c>
      <c r="C480" s="18" t="s">
        <v>31</v>
      </c>
      <c r="D480" s="18" t="s">
        <v>32</v>
      </c>
      <c r="E480" s="20">
        <v>0.0</v>
      </c>
    </row>
    <row r="481" hidden="1">
      <c r="A481" s="20">
        <v>88012.0</v>
      </c>
      <c r="B481" s="18" t="s">
        <v>30</v>
      </c>
      <c r="C481" s="18" t="s">
        <v>31</v>
      </c>
      <c r="D481" s="18" t="s">
        <v>32</v>
      </c>
      <c r="E481" s="20">
        <v>0.0</v>
      </c>
    </row>
    <row r="482">
      <c r="A482" s="20">
        <v>89645.0</v>
      </c>
      <c r="B482" s="18" t="s">
        <v>30</v>
      </c>
      <c r="C482" s="18" t="s">
        <v>34</v>
      </c>
      <c r="D482" s="18" t="s">
        <v>35</v>
      </c>
      <c r="E482" s="20">
        <v>1.0</v>
      </c>
    </row>
    <row r="483" hidden="1">
      <c r="A483" s="20">
        <v>88471.0</v>
      </c>
      <c r="B483" s="18" t="s">
        <v>30</v>
      </c>
      <c r="C483" s="18" t="s">
        <v>31</v>
      </c>
      <c r="D483" s="18" t="s">
        <v>32</v>
      </c>
      <c r="E483" s="20">
        <v>0.0</v>
      </c>
    </row>
    <row r="484" hidden="1">
      <c r="A484" s="20">
        <v>90560.0</v>
      </c>
      <c r="B484" s="18" t="s">
        <v>30</v>
      </c>
      <c r="C484" s="18" t="s">
        <v>31</v>
      </c>
      <c r="D484" s="18" t="s">
        <v>32</v>
      </c>
      <c r="E484" s="20">
        <v>0.0</v>
      </c>
    </row>
    <row r="485" hidden="1">
      <c r="A485" s="20">
        <v>87252.0</v>
      </c>
      <c r="B485" s="18" t="s">
        <v>30</v>
      </c>
      <c r="C485" s="18" t="s">
        <v>31</v>
      </c>
      <c r="D485" s="18" t="s">
        <v>35</v>
      </c>
      <c r="E485" s="20">
        <v>0.0</v>
      </c>
    </row>
    <row r="486" hidden="1">
      <c r="A486" s="20">
        <v>88206.0</v>
      </c>
      <c r="B486" s="18" t="s">
        <v>30</v>
      </c>
      <c r="C486" s="18" t="s">
        <v>31</v>
      </c>
      <c r="D486" s="18" t="s">
        <v>35</v>
      </c>
      <c r="E486" s="20">
        <v>0.0</v>
      </c>
    </row>
    <row r="487">
      <c r="A487" s="20">
        <v>91210.0</v>
      </c>
      <c r="B487" s="18" t="s">
        <v>33</v>
      </c>
      <c r="C487" s="18" t="s">
        <v>34</v>
      </c>
      <c r="D487" s="18" t="s">
        <v>33</v>
      </c>
      <c r="E487" s="20">
        <v>1.0</v>
      </c>
    </row>
    <row r="488" hidden="1">
      <c r="A488" s="20">
        <v>88552.0</v>
      </c>
      <c r="B488" s="18" t="s">
        <v>32</v>
      </c>
      <c r="C488" s="18" t="s">
        <v>33</v>
      </c>
      <c r="D488" s="18" t="s">
        <v>33</v>
      </c>
      <c r="E488" s="20">
        <v>0.0</v>
      </c>
    </row>
    <row r="489" hidden="1">
      <c r="A489" s="20">
        <v>95404.0</v>
      </c>
      <c r="B489" s="18" t="s">
        <v>30</v>
      </c>
      <c r="C489" s="18" t="s">
        <v>31</v>
      </c>
      <c r="D489" s="18" t="s">
        <v>32</v>
      </c>
      <c r="E489" s="20">
        <v>0.0</v>
      </c>
    </row>
    <row r="490">
      <c r="A490" s="20">
        <v>89084.0</v>
      </c>
      <c r="B490" s="18" t="s">
        <v>32</v>
      </c>
      <c r="C490" s="18" t="s">
        <v>34</v>
      </c>
      <c r="D490" s="18" t="s">
        <v>33</v>
      </c>
      <c r="E490" s="20">
        <v>1.0</v>
      </c>
    </row>
    <row r="491">
      <c r="A491" s="20">
        <v>89026.0</v>
      </c>
      <c r="B491" s="18" t="s">
        <v>36</v>
      </c>
      <c r="C491" s="18" t="s">
        <v>34</v>
      </c>
      <c r="D491" s="18" t="s">
        <v>33</v>
      </c>
      <c r="E491" s="20">
        <v>1.0</v>
      </c>
    </row>
    <row r="492" hidden="1">
      <c r="A492" s="20">
        <v>89129.0</v>
      </c>
      <c r="B492" s="18" t="s">
        <v>30</v>
      </c>
      <c r="C492" s="18" t="s">
        <v>31</v>
      </c>
      <c r="D492" s="18" t="s">
        <v>32</v>
      </c>
      <c r="E492" s="20">
        <v>0.0</v>
      </c>
    </row>
    <row r="493">
      <c r="A493" s="20">
        <v>87926.0</v>
      </c>
      <c r="B493" s="18" t="s">
        <v>31</v>
      </c>
      <c r="C493" s="18" t="s">
        <v>34</v>
      </c>
      <c r="D493" s="18" t="s">
        <v>33</v>
      </c>
      <c r="E493" s="20">
        <v>1.0</v>
      </c>
    </row>
    <row r="494" hidden="1">
      <c r="A494" s="20">
        <v>93011.0</v>
      </c>
      <c r="B494" s="18" t="s">
        <v>30</v>
      </c>
      <c r="C494" s="18" t="s">
        <v>31</v>
      </c>
      <c r="D494" s="18" t="s">
        <v>32</v>
      </c>
      <c r="E494" s="20">
        <v>0.0</v>
      </c>
    </row>
    <row r="495" hidden="1">
      <c r="A495" s="20">
        <v>92718.0</v>
      </c>
      <c r="B495" s="18" t="s">
        <v>30</v>
      </c>
      <c r="C495" s="18" t="s">
        <v>31</v>
      </c>
      <c r="D495" s="18" t="s">
        <v>32</v>
      </c>
      <c r="E495" s="20">
        <v>0.0</v>
      </c>
    </row>
    <row r="496" hidden="1">
      <c r="A496" s="20">
        <v>92064.0</v>
      </c>
      <c r="B496" s="18" t="s">
        <v>30</v>
      </c>
      <c r="C496" s="18" t="s">
        <v>31</v>
      </c>
      <c r="D496" s="18" t="s">
        <v>32</v>
      </c>
      <c r="E496" s="20">
        <v>0.0</v>
      </c>
    </row>
    <row r="497">
      <c r="A497" s="20">
        <v>95235.0</v>
      </c>
      <c r="B497" s="18" t="s">
        <v>36</v>
      </c>
      <c r="C497" s="18" t="s">
        <v>34</v>
      </c>
      <c r="D497" s="18" t="s">
        <v>33</v>
      </c>
      <c r="E497" s="20">
        <v>1.0</v>
      </c>
    </row>
    <row r="498" hidden="1">
      <c r="A498" s="20">
        <v>95340.0</v>
      </c>
      <c r="B498" s="18" t="s">
        <v>30</v>
      </c>
      <c r="C498" s="18" t="s">
        <v>32</v>
      </c>
      <c r="D498" s="18" t="s">
        <v>35</v>
      </c>
      <c r="E498" s="20">
        <v>0.0</v>
      </c>
    </row>
    <row r="499" hidden="1">
      <c r="A499" s="20">
        <v>94745.0</v>
      </c>
      <c r="B499" s="18" t="s">
        <v>30</v>
      </c>
      <c r="C499" s="18" t="s">
        <v>32</v>
      </c>
      <c r="D499" s="18" t="s">
        <v>35</v>
      </c>
      <c r="E499" s="20">
        <v>0.0</v>
      </c>
    </row>
    <row r="500" hidden="1">
      <c r="A500" s="20">
        <v>92425.0</v>
      </c>
      <c r="B500" s="18" t="s">
        <v>30</v>
      </c>
      <c r="C500" s="18" t="s">
        <v>31</v>
      </c>
      <c r="D500" s="18" t="s">
        <v>32</v>
      </c>
      <c r="E500" s="20">
        <v>0.0</v>
      </c>
    </row>
    <row r="501" hidden="1">
      <c r="A501" s="20">
        <v>95351.0</v>
      </c>
      <c r="B501" s="18" t="s">
        <v>30</v>
      </c>
      <c r="C501" s="18" t="s">
        <v>31</v>
      </c>
      <c r="D501" s="18" t="s">
        <v>32</v>
      </c>
      <c r="E501" s="20">
        <v>0.0</v>
      </c>
    </row>
    <row r="502" hidden="1">
      <c r="A502" s="20">
        <v>99374.0</v>
      </c>
      <c r="B502" s="18" t="s">
        <v>30</v>
      </c>
      <c r="C502" s="18" t="s">
        <v>31</v>
      </c>
      <c r="D502" s="18" t="s">
        <v>32</v>
      </c>
      <c r="E502" s="20">
        <v>0.0</v>
      </c>
    </row>
    <row r="503" hidden="1">
      <c r="A503" s="20">
        <v>99635.0</v>
      </c>
      <c r="B503" s="18" t="s">
        <v>36</v>
      </c>
      <c r="C503" s="18" t="s">
        <v>33</v>
      </c>
      <c r="D503" s="18" t="s">
        <v>32</v>
      </c>
      <c r="E503" s="20">
        <v>0.0</v>
      </c>
    </row>
    <row r="504">
      <c r="A504" s="20">
        <v>98226.0</v>
      </c>
      <c r="B504" s="18" t="s">
        <v>35</v>
      </c>
      <c r="C504" s="18" t="s">
        <v>34</v>
      </c>
      <c r="D504" s="18" t="s">
        <v>33</v>
      </c>
      <c r="E504" s="20">
        <v>1.0</v>
      </c>
    </row>
    <row r="505">
      <c r="A505" s="20">
        <v>98669.0</v>
      </c>
      <c r="B505" s="18" t="s">
        <v>33</v>
      </c>
      <c r="C505" s="18" t="s">
        <v>34</v>
      </c>
      <c r="D505" s="18" t="s">
        <v>33</v>
      </c>
      <c r="E505" s="20">
        <v>1.0</v>
      </c>
    </row>
    <row r="506" hidden="1">
      <c r="A506" s="20">
        <v>97069.0</v>
      </c>
      <c r="B506" s="18" t="s">
        <v>30</v>
      </c>
      <c r="C506" s="18" t="s">
        <v>31</v>
      </c>
      <c r="D506" s="18" t="s">
        <v>32</v>
      </c>
      <c r="E506" s="20">
        <v>0.0</v>
      </c>
    </row>
    <row r="507">
      <c r="A507" s="20">
        <v>95951.0</v>
      </c>
      <c r="B507" s="18" t="s">
        <v>31</v>
      </c>
      <c r="C507" s="18" t="s">
        <v>34</v>
      </c>
      <c r="D507" s="18" t="s">
        <v>35</v>
      </c>
      <c r="E507" s="20">
        <v>1.0</v>
      </c>
    </row>
    <row r="508" hidden="1">
      <c r="A508" s="20">
        <v>96364.0</v>
      </c>
      <c r="B508" s="18" t="s">
        <v>30</v>
      </c>
      <c r="C508" s="18" t="s">
        <v>31</v>
      </c>
      <c r="D508" s="18" t="s">
        <v>32</v>
      </c>
      <c r="E508" s="20">
        <v>0.0</v>
      </c>
    </row>
    <row r="509" hidden="1">
      <c r="A509" s="20">
        <v>98802.0</v>
      </c>
      <c r="B509" s="18"/>
      <c r="C509" s="18"/>
      <c r="D509" s="18" t="s">
        <v>33</v>
      </c>
      <c r="E509" s="20">
        <v>0.0</v>
      </c>
    </row>
    <row r="510" hidden="1">
      <c r="A510" s="20">
        <v>96491.0</v>
      </c>
      <c r="B510" s="18" t="s">
        <v>30</v>
      </c>
      <c r="C510" s="18" t="s">
        <v>31</v>
      </c>
      <c r="D510" s="18" t="s">
        <v>32</v>
      </c>
      <c r="E510" s="20">
        <v>0.0</v>
      </c>
    </row>
    <row r="511" hidden="1">
      <c r="A511" s="20">
        <v>96391.0</v>
      </c>
      <c r="B511" s="18" t="s">
        <v>30</v>
      </c>
      <c r="C511" s="18" t="s">
        <v>31</v>
      </c>
      <c r="D511" s="18" t="s">
        <v>32</v>
      </c>
      <c r="E511" s="20">
        <v>0.0</v>
      </c>
    </row>
    <row r="512">
      <c r="A512" s="20">
        <v>98258.0</v>
      </c>
      <c r="B512" s="18" t="s">
        <v>33</v>
      </c>
      <c r="C512" s="18" t="s">
        <v>34</v>
      </c>
      <c r="D512" s="18" t="s">
        <v>33</v>
      </c>
      <c r="E512" s="20">
        <v>1.0</v>
      </c>
    </row>
    <row r="513" hidden="1">
      <c r="A513" s="20">
        <v>97652.0</v>
      </c>
      <c r="B513" s="18" t="s">
        <v>32</v>
      </c>
      <c r="C513" s="18" t="s">
        <v>33</v>
      </c>
      <c r="D513" s="18" t="s">
        <v>36</v>
      </c>
      <c r="E513" s="20">
        <v>0.0</v>
      </c>
    </row>
    <row r="514">
      <c r="A514" s="20">
        <v>91907.0</v>
      </c>
      <c r="B514" s="18" t="s">
        <v>31</v>
      </c>
      <c r="C514" s="18" t="s">
        <v>34</v>
      </c>
      <c r="D514" s="18" t="s">
        <v>33</v>
      </c>
      <c r="E514" s="20">
        <v>1.0</v>
      </c>
    </row>
    <row r="515" hidden="1">
      <c r="A515" s="20">
        <v>96477.0</v>
      </c>
      <c r="B515" s="18" t="s">
        <v>30</v>
      </c>
      <c r="C515" s="18" t="s">
        <v>31</v>
      </c>
      <c r="D515" s="18" t="s">
        <v>32</v>
      </c>
      <c r="E515" s="20">
        <v>0.0</v>
      </c>
    </row>
    <row r="516">
      <c r="A516" s="20">
        <v>98276.0</v>
      </c>
      <c r="B516" s="18" t="s">
        <v>36</v>
      </c>
      <c r="C516" s="18" t="s">
        <v>34</v>
      </c>
      <c r="D516" s="18" t="s">
        <v>33</v>
      </c>
      <c r="E516" s="20">
        <v>1.0</v>
      </c>
    </row>
    <row r="517">
      <c r="A517" s="20">
        <v>95708.0</v>
      </c>
      <c r="B517" s="18" t="s">
        <v>32</v>
      </c>
      <c r="C517" s="18" t="s">
        <v>34</v>
      </c>
      <c r="D517" s="18" t="s">
        <v>36</v>
      </c>
      <c r="E517" s="20">
        <v>1.0</v>
      </c>
    </row>
    <row r="518">
      <c r="A518" s="20">
        <v>97542.0</v>
      </c>
      <c r="B518" s="18" t="s">
        <v>32</v>
      </c>
      <c r="C518" s="18" t="s">
        <v>34</v>
      </c>
      <c r="D518" s="18" t="s">
        <v>33</v>
      </c>
      <c r="E518" s="20">
        <v>1.0</v>
      </c>
    </row>
    <row r="519">
      <c r="A519" s="20">
        <v>97609.0</v>
      </c>
      <c r="B519" s="18" t="s">
        <v>35</v>
      </c>
      <c r="C519" s="18" t="s">
        <v>34</v>
      </c>
      <c r="D519" s="18" t="s">
        <v>33</v>
      </c>
      <c r="E519" s="20">
        <v>1.0</v>
      </c>
    </row>
    <row r="520">
      <c r="A520" s="20">
        <v>97158.0</v>
      </c>
      <c r="B520" s="18" t="s">
        <v>31</v>
      </c>
      <c r="C520" s="18" t="s">
        <v>34</v>
      </c>
      <c r="D520" s="18" t="s">
        <v>33</v>
      </c>
      <c r="E520" s="20">
        <v>1.0</v>
      </c>
    </row>
  </sheetData>
  <autoFilter ref="$A$1:$E$520">
    <filterColumn colId="4">
      <filters>
        <filter val="1"/>
      </filters>
    </filterColumn>
  </autoFil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25.29"/>
    <col customWidth="1" min="4" max="4" width="16.0"/>
    <col customWidth="1" min="5" max="5" width="17.0"/>
    <col customWidth="1" min="6" max="6" width="17.43"/>
    <col customWidth="1" min="8" max="8" width="7.71"/>
  </cols>
  <sheetData>
    <row r="4">
      <c r="C4" s="21"/>
      <c r="D4" s="21" t="s">
        <v>37</v>
      </c>
      <c r="E4" s="21"/>
      <c r="F4" s="21" t="s">
        <v>38</v>
      </c>
      <c r="G4" s="21"/>
      <c r="H4" s="21" t="s">
        <v>39</v>
      </c>
    </row>
    <row r="5">
      <c r="C5" s="21" t="s">
        <v>40</v>
      </c>
      <c r="D5" s="21" t="str">
        <f>'Resumen general'!D6/'Resumen general'!D5*100</f>
        <v>#DIV/0!</v>
      </c>
      <c r="E5" s="21"/>
      <c r="F5" s="21">
        <f>'Resumen general'!F6/'Resumen general'!F5*100</f>
        <v>78.57142857</v>
      </c>
      <c r="G5" s="21"/>
      <c r="H5" s="21">
        <v>0.01548</v>
      </c>
    </row>
    <row r="6">
      <c r="C6" s="21" t="s">
        <v>41</v>
      </c>
      <c r="D6" s="21"/>
      <c r="E6" s="21"/>
      <c r="F6" s="21"/>
      <c r="G6" s="21"/>
      <c r="H6" s="21"/>
    </row>
    <row r="7">
      <c r="C7" s="21" t="s">
        <v>42</v>
      </c>
      <c r="D7" s="21"/>
      <c r="E7" s="21"/>
      <c r="F7" s="21"/>
      <c r="G7" s="21"/>
      <c r="H7" s="21"/>
    </row>
    <row r="8">
      <c r="C8" s="21" t="s">
        <v>43</v>
      </c>
      <c r="D8" s="21"/>
      <c r="E8" s="21"/>
      <c r="F8" s="21"/>
      <c r="G8" s="21"/>
      <c r="H8" s="21"/>
    </row>
    <row r="9">
      <c r="C9" s="21" t="s">
        <v>44</v>
      </c>
      <c r="D9" s="22"/>
      <c r="E9" s="22"/>
      <c r="F9" s="22"/>
      <c r="G9" s="22"/>
      <c r="H9" s="21"/>
    </row>
    <row r="10">
      <c r="C10" s="21" t="s">
        <v>45</v>
      </c>
      <c r="D10" s="22"/>
      <c r="E10" s="22"/>
      <c r="F10" s="22"/>
      <c r="G10" s="22"/>
      <c r="H10" s="21"/>
    </row>
    <row r="11">
      <c r="C11" s="21" t="s">
        <v>46</v>
      </c>
      <c r="D11" s="22"/>
      <c r="E11" s="22"/>
      <c r="F11" s="22"/>
      <c r="G11" s="22"/>
      <c r="H11" s="21"/>
    </row>
    <row r="12">
      <c r="C12" s="21" t="s">
        <v>47</v>
      </c>
      <c r="D12" s="21"/>
      <c r="E12" s="21"/>
      <c r="F12" s="21"/>
      <c r="G12" s="21"/>
      <c r="H12" s="21"/>
    </row>
    <row r="13">
      <c r="C13" s="21" t="s">
        <v>48</v>
      </c>
      <c r="D13" s="21"/>
      <c r="E13" s="21"/>
      <c r="F13" s="21"/>
      <c r="G13" s="21"/>
      <c r="H13" s="21"/>
    </row>
    <row r="14">
      <c r="C14" s="21" t="s">
        <v>49</v>
      </c>
      <c r="D14" s="21"/>
      <c r="E14" s="21"/>
      <c r="F14" s="21"/>
      <c r="G14" s="21"/>
      <c r="H14" s="21"/>
    </row>
    <row r="15">
      <c r="C15" s="21" t="s">
        <v>50</v>
      </c>
      <c r="D15" s="21"/>
      <c r="E15" s="21"/>
      <c r="F15" s="21"/>
      <c r="G15" s="21"/>
      <c r="H15" s="21"/>
    </row>
    <row r="16">
      <c r="C16" s="21" t="s">
        <v>51</v>
      </c>
      <c r="D16" s="21"/>
      <c r="E16" s="21"/>
      <c r="F16" s="21"/>
      <c r="G16" s="21"/>
      <c r="H16" s="21"/>
    </row>
    <row r="17">
      <c r="C17" s="21" t="s">
        <v>52</v>
      </c>
      <c r="D17" s="21"/>
      <c r="E17" s="21"/>
      <c r="F17" s="21"/>
      <c r="G17" s="21"/>
      <c r="H17" s="21"/>
    </row>
    <row r="18">
      <c r="C18" s="21" t="s">
        <v>53</v>
      </c>
      <c r="D18" s="21"/>
      <c r="E18" s="21"/>
      <c r="F18" s="21"/>
      <c r="G18" s="21"/>
      <c r="H18" s="21"/>
    </row>
    <row r="19">
      <c r="C19" s="21"/>
      <c r="D19" s="21"/>
      <c r="E19" s="21"/>
      <c r="F19" s="21"/>
      <c r="G19" s="21"/>
      <c r="H19" s="21"/>
    </row>
    <row r="21">
      <c r="C21" s="7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3">
      <c r="C3" s="2" t="s">
        <v>0</v>
      </c>
    </row>
    <row r="4">
      <c r="C4" s="2">
        <v>0.0</v>
      </c>
      <c r="D4" s="2">
        <v>1.0</v>
      </c>
    </row>
    <row r="5">
      <c r="B5" s="3" t="s">
        <v>11</v>
      </c>
      <c r="C5" s="7">
        <v>280.0</v>
      </c>
      <c r="D5" s="7">
        <v>33.0</v>
      </c>
    </row>
    <row r="6">
      <c r="B6" s="3" t="s">
        <v>13</v>
      </c>
      <c r="C6" s="7">
        <v>207.0</v>
      </c>
      <c r="D6" s="7">
        <v>9.0</v>
      </c>
    </row>
    <row r="8">
      <c r="D8" s="2" t="s">
        <v>0</v>
      </c>
    </row>
    <row r="9">
      <c r="D9" s="2">
        <v>0.0</v>
      </c>
      <c r="E9" s="2">
        <v>1.0</v>
      </c>
    </row>
    <row r="10">
      <c r="B10" s="6" t="s">
        <v>14</v>
      </c>
      <c r="C10" s="6" t="s">
        <v>15</v>
      </c>
      <c r="D10" s="7">
        <v>379.0</v>
      </c>
      <c r="E10" s="7">
        <v>34.0</v>
      </c>
    </row>
    <row r="11">
      <c r="C11" s="6" t="s">
        <v>17</v>
      </c>
      <c r="D11" s="7">
        <v>108.0</v>
      </c>
      <c r="E11" s="7">
        <v>8.0</v>
      </c>
    </row>
  </sheetData>
  <mergeCells count="3">
    <mergeCell ref="C3:D3"/>
    <mergeCell ref="D8:E8"/>
    <mergeCell ref="B10:B11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8" t="s">
        <v>54</v>
      </c>
      <c r="B1" s="18" t="s">
        <v>55</v>
      </c>
    </row>
    <row r="2">
      <c r="A2" s="20">
        <v>1166.0</v>
      </c>
      <c r="B2" s="18" t="s">
        <v>56</v>
      </c>
    </row>
    <row r="3">
      <c r="A3" s="20">
        <v>1170.0</v>
      </c>
      <c r="B3" s="18" t="s">
        <v>57</v>
      </c>
    </row>
    <row r="4">
      <c r="A4" s="20">
        <v>1171.0</v>
      </c>
      <c r="B4" s="18" t="s">
        <v>58</v>
      </c>
    </row>
    <row r="5">
      <c r="A5" s="20">
        <v>1172.0</v>
      </c>
      <c r="B5" s="18" t="s">
        <v>59</v>
      </c>
    </row>
    <row r="6">
      <c r="A6" s="20">
        <v>1173.0</v>
      </c>
      <c r="B6" s="18" t="s">
        <v>60</v>
      </c>
    </row>
    <row r="7">
      <c r="A7" s="20">
        <v>1174.0</v>
      </c>
      <c r="B7" s="18" t="s">
        <v>61</v>
      </c>
    </row>
    <row r="8">
      <c r="A8" s="20">
        <v>1175.0</v>
      </c>
      <c r="B8" s="18" t="s">
        <v>62</v>
      </c>
    </row>
    <row r="9">
      <c r="A9" s="20">
        <v>1176.0</v>
      </c>
      <c r="B9" s="18" t="s">
        <v>63</v>
      </c>
    </row>
    <row r="10">
      <c r="A10" s="20">
        <v>1180.0</v>
      </c>
      <c r="B10" s="18" t="s">
        <v>64</v>
      </c>
    </row>
    <row r="11">
      <c r="A11" s="20">
        <v>1181.0</v>
      </c>
      <c r="B11" s="18" t="s">
        <v>65</v>
      </c>
    </row>
    <row r="12">
      <c r="A12" s="20">
        <v>1182.0</v>
      </c>
      <c r="B12" s="18" t="s">
        <v>66</v>
      </c>
    </row>
    <row r="13">
      <c r="A13" s="20">
        <v>1183.0</v>
      </c>
      <c r="B13" s="18" t="s">
        <v>67</v>
      </c>
    </row>
    <row r="14">
      <c r="A14" s="20">
        <v>1184.0</v>
      </c>
      <c r="B14" s="18" t="s">
        <v>68</v>
      </c>
    </row>
    <row r="15">
      <c r="A15" s="20">
        <v>1185.0</v>
      </c>
      <c r="B15" s="18" t="s">
        <v>69</v>
      </c>
    </row>
    <row r="16">
      <c r="A16" s="20">
        <v>1186.0</v>
      </c>
      <c r="B16" s="18" t="s">
        <v>70</v>
      </c>
    </row>
    <row r="17">
      <c r="A17" s="20">
        <v>1190.0</v>
      </c>
      <c r="B17" s="18" t="s">
        <v>71</v>
      </c>
    </row>
    <row r="18">
      <c r="A18" s="20">
        <v>1191.0</v>
      </c>
      <c r="B18" s="18" t="s">
        <v>72</v>
      </c>
    </row>
    <row r="19">
      <c r="A19" s="20">
        <v>1192.0</v>
      </c>
      <c r="B19" s="18" t="s">
        <v>73</v>
      </c>
    </row>
    <row r="20">
      <c r="A20" s="20">
        <v>1193.0</v>
      </c>
      <c r="B20" s="18" t="s">
        <v>74</v>
      </c>
    </row>
    <row r="21">
      <c r="A21" s="20">
        <v>1194.0</v>
      </c>
      <c r="B21" s="18" t="s">
        <v>75</v>
      </c>
    </row>
    <row r="22">
      <c r="A22" s="20">
        <v>1195.0</v>
      </c>
      <c r="B22" s="18" t="s">
        <v>76</v>
      </c>
    </row>
    <row r="23">
      <c r="A23" s="20">
        <v>1196.0</v>
      </c>
      <c r="B23" s="18" t="s">
        <v>77</v>
      </c>
    </row>
    <row r="24">
      <c r="A24" s="20">
        <v>1200.0</v>
      </c>
      <c r="B24" s="18" t="s">
        <v>78</v>
      </c>
    </row>
    <row r="25">
      <c r="A25" s="20">
        <v>1201.0</v>
      </c>
      <c r="B25" s="18" t="s">
        <v>79</v>
      </c>
    </row>
    <row r="26">
      <c r="A26" s="20">
        <v>1202.0</v>
      </c>
      <c r="B26" s="18" t="s">
        <v>80</v>
      </c>
    </row>
    <row r="27">
      <c r="A27" s="20">
        <v>1203.0</v>
      </c>
      <c r="B27" s="18" t="s">
        <v>81</v>
      </c>
    </row>
    <row r="28">
      <c r="A28" s="20">
        <v>1204.0</v>
      </c>
      <c r="B28" s="18" t="s">
        <v>82</v>
      </c>
    </row>
    <row r="29">
      <c r="A29" s="20">
        <v>1205.0</v>
      </c>
      <c r="B29" s="18" t="s">
        <v>83</v>
      </c>
    </row>
    <row r="30">
      <c r="A30" s="20">
        <v>1206.0</v>
      </c>
      <c r="B30" s="18" t="s">
        <v>84</v>
      </c>
    </row>
    <row r="31">
      <c r="A31" s="20">
        <v>1210.0</v>
      </c>
      <c r="B31" s="18" t="s">
        <v>85</v>
      </c>
    </row>
    <row r="32">
      <c r="A32" s="20">
        <v>1211.0</v>
      </c>
      <c r="B32" s="18" t="s">
        <v>86</v>
      </c>
    </row>
    <row r="33">
      <c r="A33" s="20">
        <v>1212.0</v>
      </c>
      <c r="B33" s="18" t="s">
        <v>87</v>
      </c>
    </row>
    <row r="34">
      <c r="A34" s="20">
        <v>1213.0</v>
      </c>
      <c r="B34" s="18" t="s">
        <v>88</v>
      </c>
    </row>
    <row r="35">
      <c r="A35" s="20">
        <v>1214.0</v>
      </c>
      <c r="B35" s="18" t="s">
        <v>89</v>
      </c>
    </row>
    <row r="36">
      <c r="A36" s="20">
        <v>1215.0</v>
      </c>
      <c r="B36" s="18" t="s">
        <v>90</v>
      </c>
    </row>
    <row r="37">
      <c r="A37" s="20">
        <v>1216.0</v>
      </c>
      <c r="B37" s="18" t="s">
        <v>91</v>
      </c>
    </row>
    <row r="38">
      <c r="A38" s="20">
        <v>1220.0</v>
      </c>
      <c r="B38" s="18" t="s">
        <v>92</v>
      </c>
    </row>
    <row r="39">
      <c r="A39" s="20">
        <v>1221.0</v>
      </c>
      <c r="B39" s="18" t="s">
        <v>93</v>
      </c>
    </row>
    <row r="40">
      <c r="A40" s="20">
        <v>1222.0</v>
      </c>
      <c r="B40" s="18" t="s">
        <v>94</v>
      </c>
    </row>
    <row r="41">
      <c r="A41" s="20">
        <v>1223.0</v>
      </c>
      <c r="B41" s="18" t="s">
        <v>95</v>
      </c>
    </row>
    <row r="42">
      <c r="A42" s="20">
        <v>1224.0</v>
      </c>
      <c r="B42" s="18" t="s">
        <v>96</v>
      </c>
    </row>
    <row r="43">
      <c r="A43" s="20">
        <v>1225.0</v>
      </c>
      <c r="B43" s="18" t="s">
        <v>97</v>
      </c>
    </row>
    <row r="44">
      <c r="A44" s="20">
        <v>1226.0</v>
      </c>
      <c r="B44" s="18" t="s">
        <v>98</v>
      </c>
    </row>
    <row r="45">
      <c r="A45" s="20">
        <v>1230.0</v>
      </c>
      <c r="B45" s="18" t="s">
        <v>99</v>
      </c>
    </row>
    <row r="46">
      <c r="A46" s="20">
        <v>1231.0</v>
      </c>
      <c r="B46" s="18" t="s">
        <v>100</v>
      </c>
    </row>
    <row r="47">
      <c r="A47" s="20">
        <v>1232.0</v>
      </c>
      <c r="B47" s="18" t="s">
        <v>101</v>
      </c>
    </row>
    <row r="48">
      <c r="A48" s="20">
        <v>1233.0</v>
      </c>
      <c r="B48" s="18" t="s">
        <v>102</v>
      </c>
    </row>
    <row r="49">
      <c r="A49" s="20">
        <v>1234.0</v>
      </c>
      <c r="B49" s="18" t="s">
        <v>103</v>
      </c>
    </row>
    <row r="50">
      <c r="A50" s="20">
        <v>1235.0</v>
      </c>
      <c r="B50" s="18" t="s">
        <v>104</v>
      </c>
    </row>
    <row r="51">
      <c r="A51" s="20">
        <v>1792.0</v>
      </c>
      <c r="B51" s="18" t="s">
        <v>105</v>
      </c>
    </row>
    <row r="52">
      <c r="A52" s="20">
        <v>1236.0</v>
      </c>
      <c r="B52" s="18" t="s">
        <v>106</v>
      </c>
    </row>
    <row r="53">
      <c r="A53" s="20">
        <v>1280.0</v>
      </c>
      <c r="B53" s="18" t="s">
        <v>107</v>
      </c>
    </row>
    <row r="54">
      <c r="A54" s="20">
        <v>1281.0</v>
      </c>
      <c r="B54" s="18" t="s">
        <v>108</v>
      </c>
    </row>
    <row r="55">
      <c r="A55" s="20">
        <v>1282.0</v>
      </c>
      <c r="B55" s="18" t="s">
        <v>109</v>
      </c>
    </row>
    <row r="56">
      <c r="A56" s="20">
        <v>1283.0</v>
      </c>
      <c r="B56" s="18" t="s">
        <v>110</v>
      </c>
    </row>
    <row r="57">
      <c r="A57" s="20">
        <v>1284.0</v>
      </c>
      <c r="B57" s="18" t="s">
        <v>111</v>
      </c>
    </row>
    <row r="58">
      <c r="A58" s="20">
        <v>1285.0</v>
      </c>
      <c r="B58" s="18" t="s">
        <v>112</v>
      </c>
    </row>
    <row r="59">
      <c r="A59" s="20">
        <v>1286.0</v>
      </c>
      <c r="B59" s="18" t="s">
        <v>113</v>
      </c>
    </row>
    <row r="60">
      <c r="A60" s="20">
        <v>1300.0</v>
      </c>
      <c r="B60" s="18" t="s">
        <v>114</v>
      </c>
    </row>
    <row r="61">
      <c r="A61" s="20">
        <v>1301.0</v>
      </c>
      <c r="B61" s="18" t="s">
        <v>115</v>
      </c>
    </row>
    <row r="62">
      <c r="A62" s="20">
        <v>10.0</v>
      </c>
      <c r="B62" s="18" t="s">
        <v>116</v>
      </c>
    </row>
    <row r="63">
      <c r="A63" s="20">
        <v>11.0</v>
      </c>
      <c r="B63" s="18" t="s">
        <v>117</v>
      </c>
    </row>
    <row r="64">
      <c r="A64" s="20">
        <v>19.0</v>
      </c>
      <c r="B64" s="18" t="s">
        <v>118</v>
      </c>
    </row>
    <row r="65">
      <c r="A65" s="20">
        <v>20.0</v>
      </c>
      <c r="B65" s="18" t="s">
        <v>119</v>
      </c>
    </row>
    <row r="66">
      <c r="A66" s="20">
        <v>21.0</v>
      </c>
      <c r="B66" s="18" t="s">
        <v>120</v>
      </c>
    </row>
    <row r="67">
      <c r="A67" s="20">
        <v>22.0</v>
      </c>
      <c r="B67" s="18" t="s">
        <v>121</v>
      </c>
    </row>
    <row r="68">
      <c r="A68" s="20">
        <v>23.0</v>
      </c>
      <c r="B68" s="18" t="s">
        <v>122</v>
      </c>
    </row>
    <row r="69">
      <c r="A69" s="20">
        <v>29.0</v>
      </c>
      <c r="B69" s="18" t="s">
        <v>123</v>
      </c>
    </row>
    <row r="70">
      <c r="A70" s="20">
        <v>30.0</v>
      </c>
      <c r="B70" s="18" t="s">
        <v>124</v>
      </c>
    </row>
    <row r="71">
      <c r="A71" s="20">
        <v>31.0</v>
      </c>
      <c r="B71" s="18" t="s">
        <v>125</v>
      </c>
    </row>
    <row r="72">
      <c r="A72" s="20">
        <v>320.0</v>
      </c>
      <c r="B72" s="18" t="s">
        <v>126</v>
      </c>
    </row>
    <row r="73">
      <c r="A73" s="20">
        <v>321.0</v>
      </c>
      <c r="B73" s="18" t="s">
        <v>127</v>
      </c>
    </row>
    <row r="74">
      <c r="A74" s="20">
        <v>322.0</v>
      </c>
      <c r="B74" s="18" t="s">
        <v>128</v>
      </c>
    </row>
    <row r="75">
      <c r="A75" s="20">
        <v>323.0</v>
      </c>
      <c r="B75" s="18" t="s">
        <v>129</v>
      </c>
    </row>
    <row r="76">
      <c r="A76" s="20">
        <v>324.0</v>
      </c>
      <c r="B76" s="18" t="s">
        <v>130</v>
      </c>
    </row>
    <row r="77">
      <c r="A77" s="20">
        <v>329.0</v>
      </c>
      <c r="B77" s="18" t="s">
        <v>131</v>
      </c>
    </row>
    <row r="78">
      <c r="A78" s="20">
        <v>38.0</v>
      </c>
      <c r="B78" s="18" t="s">
        <v>132</v>
      </c>
    </row>
    <row r="79">
      <c r="A79" s="20">
        <v>39.0</v>
      </c>
      <c r="B79" s="18" t="s">
        <v>133</v>
      </c>
    </row>
    <row r="80">
      <c r="A80" s="20">
        <v>40.0</v>
      </c>
      <c r="B80" s="18" t="s">
        <v>134</v>
      </c>
    </row>
    <row r="81">
      <c r="A81" s="20">
        <v>41.0</v>
      </c>
      <c r="B81" s="18" t="s">
        <v>135</v>
      </c>
    </row>
    <row r="82">
      <c r="A82" s="20">
        <v>42.0</v>
      </c>
      <c r="B82" s="18" t="s">
        <v>136</v>
      </c>
    </row>
    <row r="83">
      <c r="A83" s="20">
        <v>43.0</v>
      </c>
      <c r="B83" s="18" t="s">
        <v>137</v>
      </c>
    </row>
    <row r="84">
      <c r="A84" s="20">
        <v>48.0</v>
      </c>
      <c r="B84" s="18" t="s">
        <v>138</v>
      </c>
    </row>
    <row r="85">
      <c r="A85" s="20">
        <v>49.0</v>
      </c>
      <c r="B85" s="18" t="s">
        <v>139</v>
      </c>
    </row>
    <row r="86">
      <c r="A86" s="20">
        <v>50.0</v>
      </c>
      <c r="B86" s="18" t="s">
        <v>140</v>
      </c>
    </row>
    <row r="87">
      <c r="A87" s="20">
        <v>51.0</v>
      </c>
      <c r="B87" s="18" t="s">
        <v>141</v>
      </c>
    </row>
    <row r="88">
      <c r="A88" s="20">
        <v>52.0</v>
      </c>
      <c r="B88" s="18" t="s">
        <v>142</v>
      </c>
    </row>
    <row r="89">
      <c r="A89" s="20">
        <v>53.0</v>
      </c>
      <c r="B89" s="18" t="s">
        <v>143</v>
      </c>
    </row>
    <row r="90">
      <c r="A90" s="20">
        <v>54.0</v>
      </c>
      <c r="B90" s="18" t="s">
        <v>144</v>
      </c>
    </row>
    <row r="91">
      <c r="A91" s="20">
        <v>581.0</v>
      </c>
      <c r="B91" s="18" t="s">
        <v>145</v>
      </c>
    </row>
    <row r="92">
      <c r="A92" s="20">
        <v>589.0</v>
      </c>
      <c r="B92" s="18" t="s">
        <v>146</v>
      </c>
    </row>
    <row r="93">
      <c r="A93" s="20">
        <v>59.0</v>
      </c>
      <c r="B93" s="18" t="s">
        <v>147</v>
      </c>
    </row>
    <row r="94">
      <c r="A94" s="20">
        <v>60.0</v>
      </c>
      <c r="B94" s="18" t="s">
        <v>148</v>
      </c>
    </row>
    <row r="95">
      <c r="A95" s="20">
        <v>61.0</v>
      </c>
      <c r="B95" s="18" t="s">
        <v>149</v>
      </c>
    </row>
    <row r="96">
      <c r="A96" s="20">
        <v>62.0</v>
      </c>
      <c r="B96" s="18" t="s">
        <v>150</v>
      </c>
    </row>
    <row r="97">
      <c r="A97" s="20">
        <v>1676.0</v>
      </c>
      <c r="B97" s="18" t="s">
        <v>151</v>
      </c>
    </row>
    <row r="98">
      <c r="A98" s="20">
        <v>1690.0</v>
      </c>
      <c r="B98" s="18" t="s">
        <v>152</v>
      </c>
    </row>
    <row r="99">
      <c r="A99" s="20">
        <v>1691.0</v>
      </c>
      <c r="B99" s="18" t="s">
        <v>153</v>
      </c>
    </row>
    <row r="100">
      <c r="A100" s="20">
        <v>1692.0</v>
      </c>
      <c r="B100" s="18" t="s">
        <v>154</v>
      </c>
    </row>
    <row r="101">
      <c r="A101" s="20">
        <v>1693.0</v>
      </c>
      <c r="B101" s="18" t="s">
        <v>155</v>
      </c>
    </row>
    <row r="102">
      <c r="A102" s="20">
        <v>1694.0</v>
      </c>
      <c r="B102" s="18" t="s">
        <v>156</v>
      </c>
    </row>
    <row r="103">
      <c r="A103" s="20">
        <v>1695.0</v>
      </c>
      <c r="B103" s="18" t="s">
        <v>157</v>
      </c>
    </row>
    <row r="104">
      <c r="A104" s="20">
        <v>1696.0</v>
      </c>
      <c r="B104" s="18" t="s">
        <v>158</v>
      </c>
    </row>
    <row r="105">
      <c r="A105" s="20">
        <v>1700.0</v>
      </c>
      <c r="B105" s="18" t="s">
        <v>159</v>
      </c>
    </row>
    <row r="106">
      <c r="A106" s="20">
        <v>1701.0</v>
      </c>
      <c r="B106" s="18" t="s">
        <v>160</v>
      </c>
    </row>
    <row r="107">
      <c r="A107" s="20">
        <v>1702.0</v>
      </c>
      <c r="B107" s="18" t="s">
        <v>161</v>
      </c>
    </row>
    <row r="108">
      <c r="A108" s="20">
        <v>1703.0</v>
      </c>
      <c r="B108" s="18" t="s">
        <v>162</v>
      </c>
    </row>
    <row r="109">
      <c r="A109" s="20">
        <v>1704.0</v>
      </c>
      <c r="B109" s="18" t="s">
        <v>163</v>
      </c>
    </row>
    <row r="110">
      <c r="A110" s="20">
        <v>1705.0</v>
      </c>
      <c r="B110" s="18" t="s">
        <v>164</v>
      </c>
    </row>
    <row r="111">
      <c r="A111" s="20">
        <v>1706.0</v>
      </c>
      <c r="B111" s="18" t="s">
        <v>165</v>
      </c>
    </row>
    <row r="112">
      <c r="A112" s="20">
        <v>1710.0</v>
      </c>
      <c r="B112" s="18" t="s">
        <v>166</v>
      </c>
    </row>
    <row r="113">
      <c r="A113" s="20">
        <v>1711.0</v>
      </c>
      <c r="B113" s="18" t="s">
        <v>167</v>
      </c>
    </row>
    <row r="114">
      <c r="A114" s="20">
        <v>1712.0</v>
      </c>
      <c r="B114" s="18" t="s">
        <v>168</v>
      </c>
    </row>
    <row r="115">
      <c r="A115" s="20">
        <v>1713.0</v>
      </c>
      <c r="B115" s="18" t="s">
        <v>169</v>
      </c>
    </row>
    <row r="116">
      <c r="A116" s="20">
        <v>1714.0</v>
      </c>
      <c r="B116" s="18" t="s">
        <v>170</v>
      </c>
    </row>
    <row r="117">
      <c r="A117" s="20">
        <v>1715.0</v>
      </c>
      <c r="B117" s="18" t="s">
        <v>171</v>
      </c>
    </row>
    <row r="118">
      <c r="A118" s="20">
        <v>1716.0</v>
      </c>
      <c r="B118" s="18" t="s">
        <v>172</v>
      </c>
    </row>
    <row r="119">
      <c r="A119" s="20">
        <v>1720.0</v>
      </c>
      <c r="B119" s="18" t="s">
        <v>173</v>
      </c>
    </row>
    <row r="120">
      <c r="A120" s="20">
        <v>1721.0</v>
      </c>
      <c r="B120" s="18" t="s">
        <v>174</v>
      </c>
    </row>
    <row r="121">
      <c r="A121" s="20">
        <v>1722.0</v>
      </c>
      <c r="B121" s="18" t="s">
        <v>175</v>
      </c>
    </row>
    <row r="122">
      <c r="A122" s="20">
        <v>1723.0</v>
      </c>
      <c r="B122" s="18" t="s">
        <v>176</v>
      </c>
    </row>
    <row r="123">
      <c r="A123" s="20">
        <v>1724.0</v>
      </c>
      <c r="B123" s="18" t="s">
        <v>177</v>
      </c>
    </row>
    <row r="124">
      <c r="A124" s="20">
        <v>1725.0</v>
      </c>
      <c r="B124" s="18" t="s">
        <v>178</v>
      </c>
    </row>
    <row r="125">
      <c r="A125" s="20">
        <v>1726.0</v>
      </c>
      <c r="B125" s="18" t="s">
        <v>179</v>
      </c>
    </row>
    <row r="126">
      <c r="A126" s="20">
        <v>1730.0</v>
      </c>
      <c r="B126" s="18" t="s">
        <v>180</v>
      </c>
    </row>
    <row r="127">
      <c r="A127" s="20">
        <v>1731.0</v>
      </c>
      <c r="B127" s="18" t="s">
        <v>181</v>
      </c>
    </row>
    <row r="128">
      <c r="A128" s="20">
        <v>1732.0</v>
      </c>
      <c r="B128" s="18" t="s">
        <v>182</v>
      </c>
    </row>
    <row r="129">
      <c r="A129" s="20">
        <v>1733.0</v>
      </c>
      <c r="B129" s="18" t="s">
        <v>183</v>
      </c>
    </row>
    <row r="130">
      <c r="A130" s="20">
        <v>1734.0</v>
      </c>
      <c r="B130" s="18" t="s">
        <v>184</v>
      </c>
    </row>
    <row r="131">
      <c r="A131" s="20">
        <v>1735.0</v>
      </c>
      <c r="B131" s="18" t="s">
        <v>185</v>
      </c>
    </row>
    <row r="132">
      <c r="A132" s="20">
        <v>1736.0</v>
      </c>
      <c r="B132" s="18" t="s">
        <v>186</v>
      </c>
    </row>
    <row r="133">
      <c r="A133" s="20">
        <v>1740.0</v>
      </c>
      <c r="B133" s="18" t="s">
        <v>187</v>
      </c>
    </row>
    <row r="134">
      <c r="A134" s="20">
        <v>1741.0</v>
      </c>
      <c r="B134" s="18" t="s">
        <v>188</v>
      </c>
    </row>
    <row r="135">
      <c r="A135" s="20">
        <v>1742.0</v>
      </c>
      <c r="B135" s="18" t="s">
        <v>189</v>
      </c>
    </row>
    <row r="136">
      <c r="A136" s="20">
        <v>1743.0</v>
      </c>
      <c r="B136" s="18" t="s">
        <v>190</v>
      </c>
    </row>
    <row r="137">
      <c r="A137" s="20">
        <v>1744.0</v>
      </c>
      <c r="B137" s="18" t="s">
        <v>191</v>
      </c>
    </row>
    <row r="138">
      <c r="A138" s="20">
        <v>1745.0</v>
      </c>
      <c r="B138" s="18" t="s">
        <v>192</v>
      </c>
    </row>
    <row r="139">
      <c r="A139" s="20">
        <v>1746.0</v>
      </c>
      <c r="B139" s="18" t="s">
        <v>193</v>
      </c>
    </row>
    <row r="140">
      <c r="A140" s="20">
        <v>1750.0</v>
      </c>
      <c r="B140" s="18" t="s">
        <v>194</v>
      </c>
    </row>
    <row r="141">
      <c r="A141" s="20">
        <v>1751.0</v>
      </c>
      <c r="B141" s="18" t="s">
        <v>195</v>
      </c>
    </row>
    <row r="142">
      <c r="A142" s="20">
        <v>1752.0</v>
      </c>
      <c r="B142" s="18" t="s">
        <v>196</v>
      </c>
    </row>
    <row r="143">
      <c r="A143" s="20">
        <v>1753.0</v>
      </c>
      <c r="B143" s="18" t="s">
        <v>197</v>
      </c>
    </row>
    <row r="144">
      <c r="A144" s="20">
        <v>1754.0</v>
      </c>
      <c r="B144" s="18" t="s">
        <v>198</v>
      </c>
    </row>
    <row r="145">
      <c r="A145" s="20">
        <v>1755.0</v>
      </c>
      <c r="B145" s="18" t="s">
        <v>199</v>
      </c>
    </row>
    <row r="146">
      <c r="A146" s="20">
        <v>1756.0</v>
      </c>
      <c r="B146" s="18" t="s">
        <v>200</v>
      </c>
    </row>
    <row r="147">
      <c r="A147" s="20">
        <v>1760.0</v>
      </c>
      <c r="B147" s="18" t="s">
        <v>201</v>
      </c>
    </row>
    <row r="148">
      <c r="A148" s="20">
        <v>1761.0</v>
      </c>
      <c r="B148" s="18" t="s">
        <v>202</v>
      </c>
    </row>
    <row r="149">
      <c r="A149" s="20">
        <v>1762.0</v>
      </c>
      <c r="B149" s="18" t="s">
        <v>203</v>
      </c>
    </row>
    <row r="150">
      <c r="A150" s="20">
        <v>1763.0</v>
      </c>
      <c r="B150" s="18" t="s">
        <v>204</v>
      </c>
    </row>
    <row r="151">
      <c r="A151" s="20">
        <v>1764.0</v>
      </c>
      <c r="B151" s="18" t="s">
        <v>205</v>
      </c>
    </row>
    <row r="152">
      <c r="A152" s="20">
        <v>1765.0</v>
      </c>
      <c r="B152" s="18" t="s">
        <v>206</v>
      </c>
    </row>
    <row r="153">
      <c r="A153" s="20">
        <v>1766.0</v>
      </c>
      <c r="B153" s="18" t="s">
        <v>207</v>
      </c>
    </row>
    <row r="154">
      <c r="A154" s="20">
        <v>1770.0</v>
      </c>
      <c r="B154" s="18" t="s">
        <v>208</v>
      </c>
    </row>
    <row r="155">
      <c r="A155" s="20">
        <v>1771.0</v>
      </c>
      <c r="B155" s="18" t="s">
        <v>209</v>
      </c>
    </row>
    <row r="156">
      <c r="A156" s="20">
        <v>1772.0</v>
      </c>
      <c r="B156" s="18" t="s">
        <v>210</v>
      </c>
    </row>
    <row r="157">
      <c r="A157" s="20">
        <v>1773.0</v>
      </c>
      <c r="B157" s="18" t="s">
        <v>211</v>
      </c>
    </row>
    <row r="158">
      <c r="A158" s="20">
        <v>1774.0</v>
      </c>
      <c r="B158" s="18" t="s">
        <v>212</v>
      </c>
    </row>
    <row r="159">
      <c r="A159" s="20">
        <v>1775.0</v>
      </c>
      <c r="B159" s="18" t="s">
        <v>213</v>
      </c>
    </row>
    <row r="160">
      <c r="A160" s="20">
        <v>1776.0</v>
      </c>
      <c r="B160" s="18" t="s">
        <v>214</v>
      </c>
    </row>
    <row r="161">
      <c r="A161" s="20">
        <v>1780.0</v>
      </c>
      <c r="B161" s="18" t="s">
        <v>215</v>
      </c>
    </row>
    <row r="162">
      <c r="A162" s="20">
        <v>1781.0</v>
      </c>
      <c r="B162" s="18" t="s">
        <v>216</v>
      </c>
    </row>
    <row r="163">
      <c r="A163" s="20">
        <v>1782.0</v>
      </c>
      <c r="B163" s="18" t="s">
        <v>217</v>
      </c>
    </row>
    <row r="164">
      <c r="A164" s="20">
        <v>1783.0</v>
      </c>
      <c r="B164" s="18" t="s">
        <v>218</v>
      </c>
    </row>
    <row r="165">
      <c r="A165" s="20">
        <v>1784.0</v>
      </c>
      <c r="B165" s="18" t="s">
        <v>219</v>
      </c>
    </row>
    <row r="166">
      <c r="A166" s="20">
        <v>1785.0</v>
      </c>
      <c r="B166" s="18" t="s">
        <v>220</v>
      </c>
    </row>
    <row r="167">
      <c r="A167" s="20">
        <v>1786.0</v>
      </c>
      <c r="B167" s="18" t="s">
        <v>221</v>
      </c>
    </row>
    <row r="168">
      <c r="A168" s="20">
        <v>1790.0</v>
      </c>
      <c r="B168" s="18" t="s">
        <v>222</v>
      </c>
    </row>
    <row r="169">
      <c r="A169" s="20">
        <v>1791.0</v>
      </c>
      <c r="B169" s="18" t="s">
        <v>223</v>
      </c>
    </row>
    <row r="170">
      <c r="A170" s="20">
        <v>63.0</v>
      </c>
      <c r="B170" s="18" t="s">
        <v>224</v>
      </c>
    </row>
    <row r="171">
      <c r="A171" s="20">
        <v>64.0</v>
      </c>
      <c r="B171" s="18" t="s">
        <v>225</v>
      </c>
    </row>
    <row r="172">
      <c r="A172" s="20">
        <v>65.0</v>
      </c>
      <c r="B172" s="18" t="s">
        <v>226</v>
      </c>
    </row>
    <row r="173">
      <c r="A173" s="20">
        <v>66.0</v>
      </c>
      <c r="B173" s="18" t="s">
        <v>227</v>
      </c>
    </row>
    <row r="174">
      <c r="A174" s="20">
        <v>68.0</v>
      </c>
      <c r="B174" s="18" t="s">
        <v>228</v>
      </c>
    </row>
    <row r="175">
      <c r="A175" s="20">
        <v>69.0</v>
      </c>
      <c r="B175" s="18" t="s">
        <v>229</v>
      </c>
    </row>
    <row r="176">
      <c r="A176" s="20">
        <v>70.0</v>
      </c>
      <c r="B176" s="18" t="s">
        <v>230</v>
      </c>
    </row>
    <row r="177">
      <c r="A177" s="20">
        <v>71.0</v>
      </c>
      <c r="B177" s="18" t="s">
        <v>231</v>
      </c>
    </row>
    <row r="178">
      <c r="A178" s="20">
        <v>72.0</v>
      </c>
      <c r="B178" s="18" t="s">
        <v>232</v>
      </c>
    </row>
    <row r="179">
      <c r="A179" s="20">
        <v>73.0</v>
      </c>
      <c r="B179" s="18" t="s">
        <v>233</v>
      </c>
    </row>
    <row r="180">
      <c r="A180" s="20">
        <v>74.0</v>
      </c>
      <c r="B180" s="18" t="s">
        <v>234</v>
      </c>
    </row>
    <row r="181">
      <c r="A181" s="20">
        <v>75.0</v>
      </c>
      <c r="B181" s="18" t="s">
        <v>235</v>
      </c>
    </row>
    <row r="182">
      <c r="A182" s="20">
        <v>78.0</v>
      </c>
      <c r="B182" s="18" t="s">
        <v>236</v>
      </c>
    </row>
    <row r="183">
      <c r="A183" s="20">
        <v>79.0</v>
      </c>
      <c r="B183" s="18" t="s">
        <v>237</v>
      </c>
    </row>
    <row r="184">
      <c r="A184" s="20">
        <v>800.0</v>
      </c>
      <c r="B184" s="18" t="s">
        <v>238</v>
      </c>
    </row>
    <row r="185">
      <c r="A185" s="20">
        <v>801.0</v>
      </c>
      <c r="B185" s="18" t="s">
        <v>239</v>
      </c>
    </row>
    <row r="186">
      <c r="A186" s="20">
        <v>802.0</v>
      </c>
      <c r="B186" s="18" t="s">
        <v>240</v>
      </c>
    </row>
    <row r="187">
      <c r="A187" s="20">
        <v>803.0</v>
      </c>
      <c r="B187" s="18" t="s">
        <v>241</v>
      </c>
    </row>
    <row r="188">
      <c r="A188" s="20">
        <v>804.0</v>
      </c>
      <c r="B188" s="18" t="s">
        <v>242</v>
      </c>
    </row>
    <row r="189">
      <c r="A189" s="20">
        <v>809.0</v>
      </c>
      <c r="B189" s="18" t="s">
        <v>243</v>
      </c>
    </row>
    <row r="190">
      <c r="A190" s="20">
        <v>81.0</v>
      </c>
      <c r="B190" s="18" t="s">
        <v>244</v>
      </c>
    </row>
    <row r="191">
      <c r="A191" s="20">
        <v>82.0</v>
      </c>
      <c r="B191" s="18" t="s">
        <v>245</v>
      </c>
    </row>
    <row r="192">
      <c r="A192" s="20">
        <v>83.0</v>
      </c>
      <c r="B192" s="18" t="s">
        <v>246</v>
      </c>
    </row>
    <row r="193">
      <c r="A193" s="20">
        <v>841.0</v>
      </c>
      <c r="B193" s="18" t="s">
        <v>247</v>
      </c>
    </row>
    <row r="194">
      <c r="A194" s="20">
        <v>842.0</v>
      </c>
      <c r="B194" s="18" t="s">
        <v>248</v>
      </c>
    </row>
    <row r="195">
      <c r="A195" s="20">
        <v>843.0</v>
      </c>
      <c r="B195" s="18" t="s">
        <v>249</v>
      </c>
    </row>
    <row r="196">
      <c r="A196" s="20">
        <v>844.0</v>
      </c>
      <c r="B196" s="18" t="s">
        <v>250</v>
      </c>
    </row>
    <row r="197">
      <c r="A197" s="20">
        <v>845.0</v>
      </c>
      <c r="B197" s="18" t="s">
        <v>251</v>
      </c>
    </row>
    <row r="198">
      <c r="A198" s="20">
        <v>846.0</v>
      </c>
      <c r="B198" s="18" t="s">
        <v>252</v>
      </c>
    </row>
    <row r="199">
      <c r="A199" s="20">
        <v>847.0</v>
      </c>
      <c r="B199" s="18" t="s">
        <v>253</v>
      </c>
    </row>
    <row r="200">
      <c r="A200" s="20">
        <v>849.0</v>
      </c>
      <c r="B200" s="18" t="s">
        <v>254</v>
      </c>
    </row>
    <row r="201">
      <c r="A201" s="20">
        <v>85.0</v>
      </c>
      <c r="B201" s="18" t="s">
        <v>255</v>
      </c>
    </row>
    <row r="202">
      <c r="A202" s="20">
        <v>861.0</v>
      </c>
      <c r="B202" s="18" t="s">
        <v>256</v>
      </c>
    </row>
    <row r="203">
      <c r="A203" s="20">
        <v>862.0</v>
      </c>
      <c r="B203" s="18" t="s">
        <v>257</v>
      </c>
    </row>
    <row r="204">
      <c r="A204" s="20">
        <v>863.0</v>
      </c>
      <c r="B204" s="18" t="s">
        <v>258</v>
      </c>
    </row>
    <row r="205">
      <c r="A205" s="20">
        <v>864.0</v>
      </c>
      <c r="B205" s="18" t="s">
        <v>259</v>
      </c>
    </row>
    <row r="206">
      <c r="A206" s="20">
        <v>865.0</v>
      </c>
      <c r="B206" s="18" t="s">
        <v>260</v>
      </c>
    </row>
    <row r="207">
      <c r="A207" s="20">
        <v>866.0</v>
      </c>
      <c r="B207" s="18" t="s">
        <v>261</v>
      </c>
    </row>
    <row r="208">
      <c r="A208" s="20">
        <v>867.0</v>
      </c>
      <c r="B208" s="18" t="s">
        <v>262</v>
      </c>
    </row>
    <row r="209">
      <c r="A209" s="20">
        <v>869.0</v>
      </c>
      <c r="B209" s="18" t="s">
        <v>263</v>
      </c>
    </row>
    <row r="210">
      <c r="A210" s="20">
        <v>88.0</v>
      </c>
      <c r="B210" s="18" t="s">
        <v>264</v>
      </c>
    </row>
    <row r="211">
      <c r="A211" s="20">
        <v>90.0</v>
      </c>
      <c r="B211" s="18" t="s">
        <v>265</v>
      </c>
    </row>
    <row r="212">
      <c r="A212" s="20">
        <v>91.0</v>
      </c>
      <c r="B212" s="18" t="s">
        <v>266</v>
      </c>
    </row>
    <row r="213">
      <c r="A213" s="20">
        <v>92.0</v>
      </c>
      <c r="B213" s="18" t="s">
        <v>267</v>
      </c>
    </row>
    <row r="214">
      <c r="A214" s="20">
        <v>93.0</v>
      </c>
      <c r="B214" s="18" t="s">
        <v>268</v>
      </c>
    </row>
    <row r="215">
      <c r="A215" s="20">
        <v>1000.0</v>
      </c>
      <c r="B215" s="18" t="s">
        <v>269</v>
      </c>
    </row>
    <row r="216">
      <c r="A216" s="20">
        <v>1001.0</v>
      </c>
      <c r="B216" s="18" t="s">
        <v>270</v>
      </c>
    </row>
    <row r="217">
      <c r="A217" s="20">
        <v>1002.0</v>
      </c>
      <c r="B217" s="18" t="s">
        <v>271</v>
      </c>
    </row>
    <row r="218">
      <c r="A218" s="20">
        <v>1003.0</v>
      </c>
      <c r="B218" s="18" t="s">
        <v>272</v>
      </c>
    </row>
    <row r="219">
      <c r="A219" s="20">
        <v>1004.0</v>
      </c>
      <c r="B219" s="18" t="s">
        <v>273</v>
      </c>
    </row>
    <row r="220">
      <c r="A220" s="20">
        <v>1005.0</v>
      </c>
      <c r="B220" s="18" t="s">
        <v>274</v>
      </c>
    </row>
    <row r="221">
      <c r="A221" s="20">
        <v>1006.0</v>
      </c>
      <c r="B221" s="18" t="s">
        <v>275</v>
      </c>
    </row>
    <row r="222">
      <c r="A222" s="20">
        <v>1010.0</v>
      </c>
      <c r="B222" s="18" t="s">
        <v>276</v>
      </c>
    </row>
    <row r="223">
      <c r="A223" s="20">
        <v>1011.0</v>
      </c>
      <c r="B223" s="18" t="s">
        <v>277</v>
      </c>
    </row>
    <row r="224">
      <c r="A224" s="20">
        <v>1012.0</v>
      </c>
      <c r="B224" s="18" t="s">
        <v>278</v>
      </c>
    </row>
    <row r="225">
      <c r="A225" s="20">
        <v>1013.0</v>
      </c>
      <c r="B225" s="18" t="s">
        <v>279</v>
      </c>
    </row>
    <row r="226">
      <c r="A226" s="20">
        <v>1014.0</v>
      </c>
      <c r="B226" s="18" t="s">
        <v>280</v>
      </c>
    </row>
    <row r="227">
      <c r="A227" s="20">
        <v>1015.0</v>
      </c>
      <c r="B227" s="18" t="s">
        <v>281</v>
      </c>
    </row>
    <row r="228">
      <c r="A228" s="20">
        <v>1016.0</v>
      </c>
      <c r="B228" s="18" t="s">
        <v>282</v>
      </c>
    </row>
    <row r="229">
      <c r="A229" s="20">
        <v>1080.0</v>
      </c>
      <c r="B229" s="18" t="s">
        <v>283</v>
      </c>
    </row>
    <row r="230">
      <c r="A230" s="20">
        <v>1081.0</v>
      </c>
      <c r="B230" s="18" t="s">
        <v>284</v>
      </c>
    </row>
    <row r="231">
      <c r="A231" s="20">
        <v>1082.0</v>
      </c>
      <c r="B231" s="18" t="s">
        <v>285</v>
      </c>
    </row>
    <row r="232">
      <c r="A232" s="20">
        <v>1083.0</v>
      </c>
      <c r="B232" s="18" t="s">
        <v>286</v>
      </c>
    </row>
    <row r="233">
      <c r="A233" s="20">
        <v>1084.0</v>
      </c>
      <c r="B233" s="18" t="s">
        <v>287</v>
      </c>
    </row>
    <row r="234">
      <c r="A234" s="20">
        <v>1085.0</v>
      </c>
      <c r="B234" s="18" t="s">
        <v>288</v>
      </c>
    </row>
    <row r="235">
      <c r="A235" s="20">
        <v>1086.0</v>
      </c>
      <c r="B235" s="18" t="s">
        <v>289</v>
      </c>
    </row>
    <row r="236">
      <c r="A236" s="20">
        <v>1090.0</v>
      </c>
      <c r="B236" s="18" t="s">
        <v>290</v>
      </c>
    </row>
    <row r="237">
      <c r="A237" s="20">
        <v>1091.0</v>
      </c>
      <c r="B237" s="18" t="s">
        <v>291</v>
      </c>
    </row>
    <row r="238">
      <c r="A238" s="20">
        <v>1092.0</v>
      </c>
      <c r="B238" s="18" t="s">
        <v>292</v>
      </c>
    </row>
    <row r="239">
      <c r="A239" s="20">
        <v>1093.0</v>
      </c>
      <c r="B239" s="18" t="s">
        <v>293</v>
      </c>
    </row>
    <row r="240">
      <c r="A240" s="20">
        <v>1094.0</v>
      </c>
      <c r="B240" s="18" t="s">
        <v>294</v>
      </c>
    </row>
    <row r="241">
      <c r="A241" s="20">
        <v>1095.0</v>
      </c>
      <c r="B241" s="18" t="s">
        <v>295</v>
      </c>
    </row>
    <row r="242">
      <c r="A242" s="20">
        <v>1096.0</v>
      </c>
      <c r="B242" s="18" t="s">
        <v>296</v>
      </c>
    </row>
    <row r="243">
      <c r="A243" s="20">
        <v>1100.0</v>
      </c>
      <c r="B243" s="18" t="s">
        <v>297</v>
      </c>
    </row>
    <row r="244">
      <c r="A244" s="20">
        <v>1101.0</v>
      </c>
      <c r="B244" s="18" t="s">
        <v>298</v>
      </c>
    </row>
    <row r="245">
      <c r="A245" s="20">
        <v>1102.0</v>
      </c>
      <c r="B245" s="18" t="s">
        <v>299</v>
      </c>
    </row>
    <row r="246">
      <c r="A246" s="20">
        <v>1103.0</v>
      </c>
      <c r="B246" s="18" t="s">
        <v>300</v>
      </c>
    </row>
    <row r="247">
      <c r="A247" s="20">
        <v>1104.0</v>
      </c>
      <c r="B247" s="18" t="s">
        <v>301</v>
      </c>
    </row>
    <row r="248">
      <c r="A248" s="20">
        <v>1105.0</v>
      </c>
      <c r="B248" s="18" t="s">
        <v>302</v>
      </c>
    </row>
    <row r="249">
      <c r="A249" s="20">
        <v>1106.0</v>
      </c>
      <c r="B249" s="18" t="s">
        <v>303</v>
      </c>
    </row>
    <row r="250">
      <c r="A250" s="20">
        <v>1110.0</v>
      </c>
      <c r="B250" s="18" t="s">
        <v>304</v>
      </c>
    </row>
    <row r="251">
      <c r="A251" s="20">
        <v>1111.0</v>
      </c>
      <c r="B251" s="18" t="s">
        <v>305</v>
      </c>
    </row>
    <row r="252">
      <c r="A252" s="20">
        <v>1112.0</v>
      </c>
      <c r="B252" s="18" t="s">
        <v>306</v>
      </c>
    </row>
    <row r="253">
      <c r="A253" s="20">
        <v>1113.0</v>
      </c>
      <c r="B253" s="18" t="s">
        <v>307</v>
      </c>
    </row>
    <row r="254">
      <c r="A254" s="20">
        <v>1114.0</v>
      </c>
      <c r="B254" s="18" t="s">
        <v>308</v>
      </c>
    </row>
    <row r="255">
      <c r="A255" s="20">
        <v>1115.0</v>
      </c>
      <c r="B255" s="18" t="s">
        <v>309</v>
      </c>
    </row>
    <row r="256">
      <c r="A256" s="20">
        <v>1116.0</v>
      </c>
      <c r="B256" s="18" t="s">
        <v>310</v>
      </c>
    </row>
    <row r="257">
      <c r="A257" s="20">
        <v>1120.0</v>
      </c>
      <c r="B257" s="18" t="s">
        <v>311</v>
      </c>
    </row>
    <row r="258">
      <c r="A258" s="20">
        <v>1121.0</v>
      </c>
      <c r="B258" s="18" t="s">
        <v>312</v>
      </c>
    </row>
    <row r="259">
      <c r="A259" s="20">
        <v>1122.0</v>
      </c>
      <c r="B259" s="18" t="s">
        <v>313</v>
      </c>
    </row>
    <row r="260">
      <c r="A260" s="20">
        <v>1123.0</v>
      </c>
      <c r="B260" s="18" t="s">
        <v>314</v>
      </c>
    </row>
    <row r="261">
      <c r="A261" s="20">
        <v>1124.0</v>
      </c>
      <c r="B261" s="18" t="s">
        <v>315</v>
      </c>
    </row>
    <row r="262">
      <c r="A262" s="20">
        <v>1125.0</v>
      </c>
      <c r="B262" s="18" t="s">
        <v>316</v>
      </c>
    </row>
    <row r="263">
      <c r="A263" s="20">
        <v>1126.0</v>
      </c>
      <c r="B263" s="18" t="s">
        <v>317</v>
      </c>
    </row>
    <row r="264">
      <c r="A264" s="20">
        <v>1130.0</v>
      </c>
      <c r="B264" s="18" t="s">
        <v>318</v>
      </c>
    </row>
    <row r="265">
      <c r="A265" s="20">
        <v>1131.0</v>
      </c>
      <c r="B265" s="18" t="s">
        <v>319</v>
      </c>
    </row>
    <row r="266">
      <c r="A266" s="20">
        <v>1132.0</v>
      </c>
      <c r="B266" s="18" t="s">
        <v>320</v>
      </c>
    </row>
    <row r="267">
      <c r="A267" s="20">
        <v>1133.0</v>
      </c>
      <c r="B267" s="18" t="s">
        <v>321</v>
      </c>
    </row>
    <row r="268">
      <c r="A268" s="20">
        <v>1134.0</v>
      </c>
      <c r="B268" s="18" t="s">
        <v>322</v>
      </c>
    </row>
    <row r="269">
      <c r="A269" s="20">
        <v>1135.0</v>
      </c>
      <c r="B269" s="18" t="s">
        <v>323</v>
      </c>
    </row>
    <row r="270">
      <c r="A270" s="20">
        <v>1136.0</v>
      </c>
      <c r="B270" s="18" t="s">
        <v>324</v>
      </c>
    </row>
    <row r="271">
      <c r="A271" s="20">
        <v>1140.0</v>
      </c>
      <c r="B271" s="18" t="s">
        <v>325</v>
      </c>
    </row>
    <row r="272">
      <c r="A272" s="20">
        <v>1141.0</v>
      </c>
      <c r="B272" s="18" t="s">
        <v>326</v>
      </c>
    </row>
    <row r="273">
      <c r="A273" s="20">
        <v>1142.0</v>
      </c>
      <c r="B273" s="18" t="s">
        <v>327</v>
      </c>
    </row>
    <row r="274">
      <c r="A274" s="20">
        <v>1143.0</v>
      </c>
      <c r="B274" s="18" t="s">
        <v>328</v>
      </c>
    </row>
    <row r="275">
      <c r="A275" s="20">
        <v>1144.0</v>
      </c>
      <c r="B275" s="18" t="s">
        <v>329</v>
      </c>
    </row>
    <row r="276">
      <c r="A276" s="20">
        <v>1145.0</v>
      </c>
      <c r="B276" s="18" t="s">
        <v>330</v>
      </c>
    </row>
    <row r="277">
      <c r="A277" s="20">
        <v>1146.0</v>
      </c>
      <c r="B277" s="18" t="s">
        <v>331</v>
      </c>
    </row>
    <row r="278">
      <c r="A278" s="20">
        <v>1150.0</v>
      </c>
      <c r="B278" s="18" t="s">
        <v>332</v>
      </c>
    </row>
    <row r="279">
      <c r="A279" s="20">
        <v>1151.0</v>
      </c>
      <c r="B279" s="18" t="s">
        <v>333</v>
      </c>
    </row>
    <row r="280">
      <c r="A280" s="20">
        <v>1152.0</v>
      </c>
      <c r="B280" s="18" t="s">
        <v>334</v>
      </c>
    </row>
    <row r="281">
      <c r="A281" s="20">
        <v>1153.0</v>
      </c>
      <c r="B281" s="18" t="s">
        <v>335</v>
      </c>
    </row>
    <row r="282">
      <c r="A282" s="20">
        <v>1154.0</v>
      </c>
      <c r="B282" s="18" t="s">
        <v>336</v>
      </c>
    </row>
    <row r="283">
      <c r="A283" s="20">
        <v>1155.0</v>
      </c>
      <c r="B283" s="18" t="s">
        <v>337</v>
      </c>
    </row>
    <row r="284">
      <c r="A284" s="20">
        <v>1156.0</v>
      </c>
      <c r="B284" s="18" t="s">
        <v>338</v>
      </c>
    </row>
    <row r="285">
      <c r="A285" s="20">
        <v>1160.0</v>
      </c>
      <c r="B285" s="18" t="s">
        <v>339</v>
      </c>
    </row>
    <row r="286">
      <c r="A286" s="20">
        <v>1161.0</v>
      </c>
      <c r="B286" s="18" t="s">
        <v>340</v>
      </c>
    </row>
    <row r="287">
      <c r="A287" s="20">
        <v>1162.0</v>
      </c>
      <c r="B287" s="18" t="s">
        <v>341</v>
      </c>
    </row>
    <row r="288">
      <c r="A288" s="20">
        <v>1163.0</v>
      </c>
      <c r="B288" s="18" t="s">
        <v>342</v>
      </c>
    </row>
    <row r="289">
      <c r="A289" s="20">
        <v>1164.0</v>
      </c>
      <c r="B289" s="18" t="s">
        <v>343</v>
      </c>
    </row>
    <row r="290">
      <c r="A290" s="20">
        <v>1165.0</v>
      </c>
      <c r="B290" s="18" t="s">
        <v>344</v>
      </c>
    </row>
    <row r="291">
      <c r="A291" s="20">
        <v>1654.0</v>
      </c>
      <c r="B291" s="18" t="s">
        <v>345</v>
      </c>
    </row>
    <row r="292">
      <c r="A292" s="20">
        <v>1655.0</v>
      </c>
      <c r="B292" s="18" t="s">
        <v>346</v>
      </c>
    </row>
    <row r="293">
      <c r="A293" s="20">
        <v>1656.0</v>
      </c>
      <c r="B293" s="18" t="s">
        <v>347</v>
      </c>
    </row>
    <row r="294">
      <c r="A294" s="20">
        <v>1660.0</v>
      </c>
      <c r="B294" s="18" t="s">
        <v>348</v>
      </c>
    </row>
    <row r="295">
      <c r="A295" s="20">
        <v>1661.0</v>
      </c>
      <c r="B295" s="18" t="s">
        <v>349</v>
      </c>
    </row>
    <row r="296">
      <c r="A296" s="20">
        <v>1662.0</v>
      </c>
      <c r="B296" s="18" t="s">
        <v>350</v>
      </c>
    </row>
    <row r="297">
      <c r="A297" s="20">
        <v>1663.0</v>
      </c>
      <c r="B297" s="18" t="s">
        <v>351</v>
      </c>
    </row>
    <row r="298">
      <c r="A298" s="20">
        <v>1664.0</v>
      </c>
      <c r="B298" s="18" t="s">
        <v>352</v>
      </c>
    </row>
    <row r="299">
      <c r="A299" s="20">
        <v>1665.0</v>
      </c>
      <c r="B299" s="18" t="s">
        <v>353</v>
      </c>
    </row>
    <row r="300">
      <c r="A300" s="20">
        <v>1666.0</v>
      </c>
      <c r="B300" s="18" t="s">
        <v>354</v>
      </c>
    </row>
    <row r="301">
      <c r="A301" s="20">
        <v>1670.0</v>
      </c>
      <c r="B301" s="18" t="s">
        <v>355</v>
      </c>
    </row>
    <row r="302">
      <c r="A302" s="20">
        <v>1671.0</v>
      </c>
      <c r="B302" s="18" t="s">
        <v>356</v>
      </c>
    </row>
    <row r="303">
      <c r="A303" s="20">
        <v>1672.0</v>
      </c>
      <c r="B303" s="18" t="s">
        <v>357</v>
      </c>
    </row>
    <row r="304">
      <c r="A304" s="20">
        <v>1673.0</v>
      </c>
      <c r="B304" s="18" t="s">
        <v>358</v>
      </c>
    </row>
    <row r="305">
      <c r="A305" s="20">
        <v>1674.0</v>
      </c>
      <c r="B305" s="18" t="s">
        <v>359</v>
      </c>
    </row>
    <row r="306">
      <c r="A306" s="20">
        <v>1675.0</v>
      </c>
      <c r="B306" s="18" t="s">
        <v>360</v>
      </c>
    </row>
    <row r="307">
      <c r="A307" s="20">
        <v>844.0</v>
      </c>
      <c r="B307" s="18" t="s">
        <v>361</v>
      </c>
    </row>
    <row r="308">
      <c r="A308" s="20">
        <v>845.0</v>
      </c>
      <c r="B308" s="18" t="s">
        <v>362</v>
      </c>
    </row>
    <row r="309">
      <c r="A309" s="20">
        <v>846.0</v>
      </c>
      <c r="B309" s="18" t="s">
        <v>363</v>
      </c>
    </row>
    <row r="310">
      <c r="A310" s="20">
        <v>847.0</v>
      </c>
      <c r="B310" s="18" t="s">
        <v>364</v>
      </c>
    </row>
    <row r="311">
      <c r="A311" s="20">
        <v>848.0</v>
      </c>
      <c r="B311" s="18" t="s">
        <v>365</v>
      </c>
    </row>
    <row r="312">
      <c r="A312" s="20">
        <v>849.0</v>
      </c>
      <c r="B312" s="18" t="s">
        <v>366</v>
      </c>
    </row>
    <row r="313">
      <c r="A313" s="20">
        <v>850.0</v>
      </c>
      <c r="B313" s="18" t="s">
        <v>367</v>
      </c>
    </row>
    <row r="314">
      <c r="A314" s="20">
        <v>851.0</v>
      </c>
      <c r="B314" s="18" t="s">
        <v>368</v>
      </c>
    </row>
    <row r="315">
      <c r="A315" s="20">
        <v>852.0</v>
      </c>
      <c r="B315" s="18" t="s">
        <v>369</v>
      </c>
    </row>
    <row r="316">
      <c r="A316" s="20">
        <v>853.0</v>
      </c>
      <c r="B316" s="18" t="s">
        <v>370</v>
      </c>
    </row>
    <row r="317">
      <c r="A317" s="20">
        <v>854.0</v>
      </c>
      <c r="B317" s="18" t="s">
        <v>371</v>
      </c>
    </row>
    <row r="318">
      <c r="A318" s="20">
        <v>855.0</v>
      </c>
      <c r="B318" s="18" t="s">
        <v>372</v>
      </c>
    </row>
    <row r="319">
      <c r="A319" s="20">
        <v>859.0</v>
      </c>
      <c r="B319" s="18" t="s">
        <v>373</v>
      </c>
    </row>
    <row r="320">
      <c r="A320" s="20">
        <v>860.0</v>
      </c>
      <c r="B320" s="18" t="s">
        <v>374</v>
      </c>
    </row>
    <row r="321">
      <c r="A321" s="20">
        <v>861.0</v>
      </c>
      <c r="B321" s="18" t="s">
        <v>375</v>
      </c>
    </row>
    <row r="322">
      <c r="A322" s="20">
        <v>862.0</v>
      </c>
      <c r="B322" s="18" t="s">
        <v>376</v>
      </c>
    </row>
    <row r="323">
      <c r="A323" s="20">
        <v>863.0</v>
      </c>
      <c r="B323" s="18" t="s">
        <v>377</v>
      </c>
    </row>
    <row r="324">
      <c r="A324" s="20">
        <v>864.0</v>
      </c>
      <c r="B324" s="18" t="s">
        <v>378</v>
      </c>
    </row>
    <row r="325">
      <c r="A325" s="20">
        <v>865.0</v>
      </c>
      <c r="B325" s="18" t="s">
        <v>379</v>
      </c>
    </row>
    <row r="326">
      <c r="A326" s="20">
        <v>869.0</v>
      </c>
      <c r="B326" s="18" t="s">
        <v>380</v>
      </c>
    </row>
    <row r="327">
      <c r="A327" s="20">
        <v>870.0</v>
      </c>
      <c r="B327" s="18" t="s">
        <v>381</v>
      </c>
    </row>
    <row r="328">
      <c r="A328" s="20">
        <v>871.0</v>
      </c>
      <c r="B328" s="18" t="s">
        <v>382</v>
      </c>
    </row>
    <row r="329">
      <c r="A329" s="20">
        <v>879.0</v>
      </c>
      <c r="B329" s="18" t="s">
        <v>383</v>
      </c>
    </row>
    <row r="330">
      <c r="A330" s="20">
        <v>880.0</v>
      </c>
      <c r="B330" s="18" t="s">
        <v>384</v>
      </c>
    </row>
    <row r="331">
      <c r="A331" s="20">
        <v>8881.0</v>
      </c>
      <c r="B331" s="18" t="s">
        <v>385</v>
      </c>
    </row>
    <row r="332">
      <c r="A332" s="20">
        <v>8882.0</v>
      </c>
      <c r="B332" s="18" t="s">
        <v>386</v>
      </c>
    </row>
    <row r="333">
      <c r="A333" s="20">
        <v>8889.0</v>
      </c>
      <c r="B333" s="18" t="s">
        <v>387</v>
      </c>
    </row>
    <row r="334">
      <c r="A334" s="20">
        <v>889.0</v>
      </c>
      <c r="B334" s="18" t="s">
        <v>388</v>
      </c>
    </row>
    <row r="335">
      <c r="A335" s="20">
        <v>900.0</v>
      </c>
      <c r="B335" s="18" t="s">
        <v>389</v>
      </c>
    </row>
    <row r="336">
      <c r="A336" s="20">
        <v>901.0</v>
      </c>
      <c r="B336" s="18" t="s">
        <v>390</v>
      </c>
    </row>
    <row r="337">
      <c r="A337" s="20">
        <v>902.0</v>
      </c>
      <c r="B337" s="18" t="s">
        <v>391</v>
      </c>
    </row>
    <row r="338">
      <c r="A338" s="20">
        <v>903.0</v>
      </c>
      <c r="B338" s="18" t="s">
        <v>392</v>
      </c>
    </row>
    <row r="339">
      <c r="A339" s="20">
        <v>9040.0</v>
      </c>
      <c r="B339" s="18" t="s">
        <v>393</v>
      </c>
    </row>
    <row r="340">
      <c r="A340" s="20">
        <v>9041.0</v>
      </c>
      <c r="B340" s="18" t="s">
        <v>394</v>
      </c>
    </row>
    <row r="341">
      <c r="A341" s="20">
        <v>9042.0</v>
      </c>
      <c r="B341" s="18" t="s">
        <v>395</v>
      </c>
    </row>
    <row r="342">
      <c r="A342" s="20">
        <v>9049.0</v>
      </c>
      <c r="B342" s="18" t="s">
        <v>396</v>
      </c>
    </row>
    <row r="343">
      <c r="A343" s="20">
        <v>905.0</v>
      </c>
      <c r="B343" s="18" t="s">
        <v>397</v>
      </c>
    </row>
    <row r="344">
      <c r="A344" s="20">
        <v>906.0</v>
      </c>
      <c r="B344" s="18" t="s">
        <v>398</v>
      </c>
    </row>
    <row r="345">
      <c r="A345" s="20">
        <v>907.0</v>
      </c>
      <c r="B345" s="18" t="s">
        <v>399</v>
      </c>
    </row>
    <row r="346">
      <c r="A346" s="20">
        <v>909.0</v>
      </c>
      <c r="B346" s="18" t="s">
        <v>400</v>
      </c>
    </row>
    <row r="347">
      <c r="A347" s="20">
        <v>910.0</v>
      </c>
      <c r="B347" s="18" t="s">
        <v>401</v>
      </c>
    </row>
    <row r="348">
      <c r="A348" s="20">
        <v>911.0</v>
      </c>
      <c r="B348" s="18" t="s">
        <v>402</v>
      </c>
    </row>
    <row r="349">
      <c r="A349" s="20">
        <v>912.0</v>
      </c>
      <c r="B349" s="18" t="s">
        <v>403</v>
      </c>
    </row>
    <row r="350">
      <c r="A350" s="20">
        <v>913.0</v>
      </c>
      <c r="B350" s="18" t="s">
        <v>404</v>
      </c>
    </row>
    <row r="351">
      <c r="A351" s="20">
        <v>914.0</v>
      </c>
      <c r="B351" s="18" t="s">
        <v>405</v>
      </c>
    </row>
    <row r="352">
      <c r="A352" s="20">
        <v>9150.0</v>
      </c>
      <c r="B352" s="18" t="s">
        <v>406</v>
      </c>
    </row>
    <row r="353">
      <c r="A353" s="20">
        <v>9151.0</v>
      </c>
      <c r="B353" s="18" t="s">
        <v>407</v>
      </c>
    </row>
    <row r="354">
      <c r="A354" s="20">
        <v>9152.0</v>
      </c>
      <c r="B354" s="18" t="s">
        <v>408</v>
      </c>
    </row>
    <row r="355">
      <c r="A355" s="20">
        <v>9161.0</v>
      </c>
      <c r="B355" s="18" t="s">
        <v>409</v>
      </c>
    </row>
    <row r="356">
      <c r="A356" s="20">
        <v>9162.0</v>
      </c>
      <c r="B356" s="18" t="s">
        <v>410</v>
      </c>
    </row>
    <row r="357">
      <c r="A357" s="20">
        <v>9169.0</v>
      </c>
      <c r="B357" s="18" t="s">
        <v>411</v>
      </c>
    </row>
    <row r="358">
      <c r="A358" s="20">
        <v>917.0</v>
      </c>
      <c r="B358" s="18" t="s">
        <v>412</v>
      </c>
    </row>
    <row r="359">
      <c r="A359" s="20">
        <v>9181.0</v>
      </c>
      <c r="B359" s="18" t="s">
        <v>413</v>
      </c>
    </row>
    <row r="360">
      <c r="A360" s="20">
        <v>9182.0</v>
      </c>
      <c r="B360" s="18" t="s">
        <v>414</v>
      </c>
    </row>
    <row r="361">
      <c r="A361" s="20">
        <v>9189.0</v>
      </c>
      <c r="B361" s="18" t="s">
        <v>415</v>
      </c>
    </row>
    <row r="362">
      <c r="A362" s="20">
        <v>919.0</v>
      </c>
      <c r="B362" s="18" t="s">
        <v>416</v>
      </c>
    </row>
    <row r="363">
      <c r="A363" s="20">
        <v>920.0</v>
      </c>
      <c r="B363" s="18" t="s">
        <v>417</v>
      </c>
    </row>
    <row r="364">
      <c r="A364" s="20">
        <v>929.0</v>
      </c>
      <c r="B364" s="18" t="s">
        <v>418</v>
      </c>
    </row>
    <row r="365">
      <c r="A365" s="20">
        <v>930.0</v>
      </c>
      <c r="B365" s="18" t="s">
        <v>419</v>
      </c>
    </row>
    <row r="366">
      <c r="A366" s="20">
        <v>931.0</v>
      </c>
      <c r="B366" s="18" t="s">
        <v>420</v>
      </c>
    </row>
    <row r="367">
      <c r="A367" s="20">
        <v>9320.0</v>
      </c>
      <c r="B367" s="18" t="s">
        <v>421</v>
      </c>
    </row>
    <row r="368">
      <c r="A368" s="20">
        <v>9321.0</v>
      </c>
      <c r="B368" s="18" t="s">
        <v>422</v>
      </c>
    </row>
    <row r="369">
      <c r="A369" s="20">
        <v>9322.0</v>
      </c>
      <c r="B369" s="18" t="s">
        <v>423</v>
      </c>
    </row>
    <row r="370">
      <c r="A370" s="20">
        <v>9323.0</v>
      </c>
      <c r="B370" s="18" t="s">
        <v>424</v>
      </c>
    </row>
    <row r="371">
      <c r="A371" s="20">
        <v>9324.0</v>
      </c>
      <c r="B371" s="18" t="s">
        <v>425</v>
      </c>
    </row>
    <row r="372">
      <c r="A372" s="20">
        <v>9381.0</v>
      </c>
      <c r="B372" s="18" t="s">
        <v>426</v>
      </c>
    </row>
    <row r="373">
      <c r="A373" s="20">
        <v>9382.0</v>
      </c>
      <c r="B373" s="18" t="s">
        <v>427</v>
      </c>
    </row>
    <row r="374">
      <c r="A374" s="20">
        <v>9389.0</v>
      </c>
      <c r="B374" s="18" t="s">
        <v>428</v>
      </c>
    </row>
    <row r="375">
      <c r="A375" s="20">
        <v>939.0</v>
      </c>
      <c r="B375" s="18" t="s">
        <v>429</v>
      </c>
    </row>
    <row r="376">
      <c r="A376" s="20">
        <v>940.0</v>
      </c>
      <c r="B376" s="18" t="s">
        <v>430</v>
      </c>
    </row>
    <row r="377">
      <c r="A377" s="20">
        <v>941.0</v>
      </c>
      <c r="B377" s="18" t="s">
        <v>431</v>
      </c>
    </row>
    <row r="378">
      <c r="A378" s="20">
        <v>942.0</v>
      </c>
      <c r="B378" s="18" t="s">
        <v>432</v>
      </c>
    </row>
    <row r="379">
      <c r="A379" s="20">
        <v>943.0</v>
      </c>
      <c r="B379" s="18" t="s">
        <v>433</v>
      </c>
    </row>
    <row r="380">
      <c r="A380" s="20">
        <v>9481.0</v>
      </c>
      <c r="B380" s="18" t="s">
        <v>434</v>
      </c>
    </row>
    <row r="381">
      <c r="A381" s="20">
        <v>9482.0</v>
      </c>
      <c r="B381" s="18" t="s">
        <v>435</v>
      </c>
    </row>
    <row r="382">
      <c r="A382" s="20">
        <v>9483.0</v>
      </c>
      <c r="B382" s="18" t="s">
        <v>436</v>
      </c>
    </row>
    <row r="383">
      <c r="A383" s="20">
        <v>9484.0</v>
      </c>
      <c r="B383" s="18" t="s">
        <v>437</v>
      </c>
    </row>
    <row r="384">
      <c r="A384" s="20">
        <v>9485.0</v>
      </c>
      <c r="B384" s="18" t="s">
        <v>438</v>
      </c>
    </row>
    <row r="385">
      <c r="A385" s="20">
        <v>9486.0</v>
      </c>
      <c r="B385" s="18" t="s">
        <v>439</v>
      </c>
    </row>
    <row r="386">
      <c r="A386" s="20">
        <v>9487.0</v>
      </c>
      <c r="B386" s="18" t="s">
        <v>440</v>
      </c>
    </row>
    <row r="387">
      <c r="A387" s="20">
        <v>9489.0</v>
      </c>
      <c r="B387" s="18" t="s">
        <v>441</v>
      </c>
    </row>
    <row r="388">
      <c r="A388" s="20">
        <v>949.0</v>
      </c>
      <c r="B388" s="18" t="s">
        <v>442</v>
      </c>
    </row>
    <row r="389">
      <c r="A389" s="20">
        <v>950.0</v>
      </c>
      <c r="B389" s="18" t="s">
        <v>443</v>
      </c>
    </row>
    <row r="390">
      <c r="A390" s="20">
        <v>951.0</v>
      </c>
      <c r="B390" s="18" t="s">
        <v>444</v>
      </c>
    </row>
    <row r="391">
      <c r="A391" s="20">
        <v>952.0</v>
      </c>
      <c r="B391" s="18" t="s">
        <v>445</v>
      </c>
    </row>
    <row r="392">
      <c r="A392" s="20">
        <v>953.0</v>
      </c>
      <c r="B392" s="18" t="s">
        <v>446</v>
      </c>
    </row>
    <row r="393">
      <c r="A393" s="20">
        <v>954.0</v>
      </c>
      <c r="B393" s="18" t="s">
        <v>447</v>
      </c>
    </row>
    <row r="394">
      <c r="A394" s="20">
        <v>955.0</v>
      </c>
      <c r="B394" s="18" t="s">
        <v>448</v>
      </c>
    </row>
    <row r="395">
      <c r="A395" s="20">
        <v>956.0</v>
      </c>
      <c r="B395" s="18" t="s">
        <v>449</v>
      </c>
    </row>
    <row r="396">
      <c r="A396" s="20">
        <v>957.0</v>
      </c>
      <c r="B396" s="18" t="s">
        <v>450</v>
      </c>
    </row>
    <row r="397">
      <c r="A397" s="20">
        <v>958.0</v>
      </c>
      <c r="B397" s="18" t="s">
        <v>451</v>
      </c>
    </row>
    <row r="398">
      <c r="A398" s="20">
        <v>959.0</v>
      </c>
      <c r="B398" s="18" t="s">
        <v>452</v>
      </c>
    </row>
    <row r="399">
      <c r="A399" s="20">
        <v>96.0</v>
      </c>
      <c r="B399" s="18" t="s">
        <v>453</v>
      </c>
    </row>
    <row r="400">
      <c r="A400" s="20">
        <v>970.0</v>
      </c>
      <c r="B400" s="18" t="s">
        <v>454</v>
      </c>
    </row>
    <row r="401">
      <c r="A401" s="20">
        <v>971.0</v>
      </c>
      <c r="B401" s="18" t="s">
        <v>455</v>
      </c>
    </row>
    <row r="402">
      <c r="A402" s="20">
        <v>979.0</v>
      </c>
      <c r="B402" s="18" t="s">
        <v>456</v>
      </c>
    </row>
    <row r="403">
      <c r="A403" s="20">
        <v>980.0</v>
      </c>
      <c r="B403" s="18" t="s">
        <v>457</v>
      </c>
    </row>
    <row r="404">
      <c r="A404" s="20">
        <v>9810.0</v>
      </c>
      <c r="B404" s="18" t="s">
        <v>458</v>
      </c>
    </row>
    <row r="405">
      <c r="A405" s="20">
        <v>9811.0</v>
      </c>
      <c r="B405" s="18" t="s">
        <v>459</v>
      </c>
    </row>
    <row r="406">
      <c r="A406" s="20">
        <v>9812.0</v>
      </c>
      <c r="B406" s="18" t="s">
        <v>460</v>
      </c>
    </row>
    <row r="407">
      <c r="A407" s="20">
        <v>9813.0</v>
      </c>
      <c r="B407" s="18" t="s">
        <v>461</v>
      </c>
    </row>
    <row r="408">
      <c r="A408" s="20">
        <v>9814.0</v>
      </c>
      <c r="B408" s="18" t="s">
        <v>462</v>
      </c>
    </row>
    <row r="409">
      <c r="A409" s="20">
        <v>9815.0</v>
      </c>
      <c r="B409" s="18" t="s">
        <v>463</v>
      </c>
    </row>
    <row r="410">
      <c r="A410" s="20">
        <v>9816.0</v>
      </c>
      <c r="B410" s="18" t="s">
        <v>464</v>
      </c>
    </row>
    <row r="411">
      <c r="A411" s="20">
        <v>9817.0</v>
      </c>
      <c r="B411" s="18" t="s">
        <v>465</v>
      </c>
    </row>
    <row r="412">
      <c r="A412" s="20">
        <v>9819.0</v>
      </c>
      <c r="B412" s="18" t="s">
        <v>466</v>
      </c>
    </row>
    <row r="413">
      <c r="A413" s="20">
        <v>982.0</v>
      </c>
      <c r="B413" s="18" t="s">
        <v>467</v>
      </c>
    </row>
    <row r="414">
      <c r="A414" s="20">
        <v>9830.0</v>
      </c>
      <c r="B414" s="18" t="s">
        <v>468</v>
      </c>
    </row>
    <row r="415">
      <c r="A415" s="20">
        <v>9831.0</v>
      </c>
      <c r="B415" s="18" t="s">
        <v>469</v>
      </c>
    </row>
    <row r="416">
      <c r="A416" s="20">
        <v>9832.0</v>
      </c>
      <c r="B416" s="18" t="s">
        <v>470</v>
      </c>
    </row>
    <row r="417">
      <c r="A417" s="20">
        <v>9833.0</v>
      </c>
      <c r="B417" s="18" t="s">
        <v>471</v>
      </c>
    </row>
    <row r="418">
      <c r="A418" s="20">
        <v>9834.0</v>
      </c>
      <c r="B418" s="18" t="s">
        <v>472</v>
      </c>
    </row>
    <row r="419">
      <c r="A419" s="20">
        <v>9835.0</v>
      </c>
      <c r="B419" s="18" t="s">
        <v>473</v>
      </c>
    </row>
    <row r="420">
      <c r="A420" s="20">
        <v>9836.0</v>
      </c>
      <c r="B420" s="18" t="s">
        <v>474</v>
      </c>
    </row>
    <row r="421">
      <c r="A421" s="20">
        <v>9837.0</v>
      </c>
      <c r="B421" s="18" t="s">
        <v>475</v>
      </c>
    </row>
    <row r="422">
      <c r="A422" s="20">
        <v>9839.0</v>
      </c>
      <c r="B422" s="18" t="s">
        <v>476</v>
      </c>
    </row>
    <row r="423">
      <c r="A423" s="20">
        <v>9840.0</v>
      </c>
      <c r="B423" s="18" t="s">
        <v>477</v>
      </c>
    </row>
    <row r="424">
      <c r="A424" s="20">
        <v>9841.0</v>
      </c>
      <c r="B424" s="18" t="s">
        <v>478</v>
      </c>
    </row>
    <row r="425">
      <c r="A425" s="20">
        <v>9842.0</v>
      </c>
      <c r="B425" s="18" t="s">
        <v>479</v>
      </c>
    </row>
    <row r="426">
      <c r="A426" s="20">
        <v>9843.0</v>
      </c>
      <c r="B426" s="18" t="s">
        <v>480</v>
      </c>
    </row>
    <row r="427">
      <c r="A427" s="20">
        <v>9849.0</v>
      </c>
      <c r="B427" s="18" t="s">
        <v>481</v>
      </c>
    </row>
    <row r="428">
      <c r="A428" s="20">
        <v>9850.0</v>
      </c>
      <c r="B428" s="18" t="s">
        <v>482</v>
      </c>
    </row>
    <row r="429">
      <c r="A429" s="20">
        <v>9851.0</v>
      </c>
      <c r="B429" s="18" t="s">
        <v>483</v>
      </c>
    </row>
    <row r="430">
      <c r="A430" s="20">
        <v>9852.0</v>
      </c>
      <c r="B430" s="18" t="s">
        <v>484</v>
      </c>
    </row>
    <row r="431">
      <c r="A431" s="20">
        <v>9853.0</v>
      </c>
      <c r="B431" s="18" t="s">
        <v>485</v>
      </c>
    </row>
    <row r="432">
      <c r="A432" s="20">
        <v>9859.0</v>
      </c>
      <c r="B432" s="18" t="s">
        <v>486</v>
      </c>
    </row>
    <row r="433">
      <c r="A433" s="20">
        <v>986.0</v>
      </c>
      <c r="B433" s="18" t="s">
        <v>487</v>
      </c>
    </row>
    <row r="434">
      <c r="A434" s="20">
        <v>987.0</v>
      </c>
      <c r="B434" s="18" t="s">
        <v>488</v>
      </c>
    </row>
    <row r="435">
      <c r="A435" s="20">
        <v>9881.0</v>
      </c>
      <c r="B435" s="18" t="s">
        <v>489</v>
      </c>
    </row>
    <row r="436">
      <c r="A436" s="20">
        <v>9882.0</v>
      </c>
      <c r="B436" s="18" t="s">
        <v>490</v>
      </c>
    </row>
    <row r="437">
      <c r="A437" s="20">
        <v>9883.0</v>
      </c>
      <c r="B437" s="18" t="s">
        <v>491</v>
      </c>
    </row>
    <row r="438">
      <c r="A438" s="20">
        <v>9884.0</v>
      </c>
      <c r="B438" s="18" t="s">
        <v>492</v>
      </c>
    </row>
    <row r="439">
      <c r="A439" s="20">
        <v>9885.0</v>
      </c>
      <c r="B439" s="18" t="s">
        <v>493</v>
      </c>
    </row>
    <row r="440">
      <c r="A440" s="20">
        <v>9886.0</v>
      </c>
      <c r="B440" s="18" t="s">
        <v>494</v>
      </c>
    </row>
    <row r="441">
      <c r="A441" s="20">
        <v>9889.0</v>
      </c>
      <c r="B441" s="18" t="s">
        <v>495</v>
      </c>
    </row>
    <row r="442">
      <c r="A442" s="20">
        <v>4109.0</v>
      </c>
      <c r="B442" s="18" t="s">
        <v>496</v>
      </c>
    </row>
    <row r="443">
      <c r="A443" s="20">
        <v>4110.0</v>
      </c>
      <c r="B443" s="18" t="s">
        <v>497</v>
      </c>
    </row>
    <row r="444">
      <c r="A444" s="20">
        <v>4111.0</v>
      </c>
      <c r="B444" s="18" t="s">
        <v>498</v>
      </c>
    </row>
    <row r="445">
      <c r="A445" s="20">
        <v>4112.0</v>
      </c>
      <c r="B445" s="18" t="s">
        <v>499</v>
      </c>
    </row>
    <row r="446">
      <c r="A446" s="20">
        <v>4119.0</v>
      </c>
      <c r="B446" s="18" t="s">
        <v>500</v>
      </c>
    </row>
    <row r="447">
      <c r="A447" s="20">
        <v>412.0</v>
      </c>
      <c r="B447" s="18" t="s">
        <v>501</v>
      </c>
    </row>
    <row r="448">
      <c r="A448" s="20">
        <v>413.0</v>
      </c>
      <c r="B448" s="18" t="s">
        <v>502</v>
      </c>
    </row>
    <row r="449">
      <c r="A449" s="20">
        <v>4141.0</v>
      </c>
      <c r="B449" s="18" t="s">
        <v>503</v>
      </c>
    </row>
    <row r="450">
      <c r="A450" s="20">
        <v>4142.0</v>
      </c>
      <c r="B450" s="18" t="s">
        <v>504</v>
      </c>
    </row>
    <row r="451">
      <c r="A451" s="20">
        <v>4143.0</v>
      </c>
      <c r="B451" s="18" t="s">
        <v>505</v>
      </c>
    </row>
    <row r="452">
      <c r="A452" s="20">
        <v>4149.0</v>
      </c>
      <c r="B452" s="18" t="s">
        <v>506</v>
      </c>
    </row>
    <row r="453">
      <c r="A453" s="20">
        <v>415.0</v>
      </c>
      <c r="B453" s="18" t="s">
        <v>507</v>
      </c>
    </row>
    <row r="454">
      <c r="A454" s="20">
        <v>416.0</v>
      </c>
      <c r="B454" s="18" t="s">
        <v>508</v>
      </c>
    </row>
    <row r="455">
      <c r="A455" s="20">
        <v>417.0</v>
      </c>
      <c r="B455" s="18" t="s">
        <v>509</v>
      </c>
    </row>
    <row r="456">
      <c r="A456" s="20">
        <v>4181.0</v>
      </c>
      <c r="B456" s="18" t="s">
        <v>510</v>
      </c>
    </row>
    <row r="457">
      <c r="A457" s="20">
        <v>4182.0</v>
      </c>
      <c r="B457" s="18" t="s">
        <v>511</v>
      </c>
    </row>
    <row r="458">
      <c r="A458" s="20">
        <v>4183.0</v>
      </c>
      <c r="B458" s="18" t="s">
        <v>512</v>
      </c>
    </row>
    <row r="459">
      <c r="A459" s="20">
        <v>4184.0</v>
      </c>
      <c r="B459" s="18" t="s">
        <v>513</v>
      </c>
    </row>
    <row r="460">
      <c r="A460" s="20">
        <v>4185.0</v>
      </c>
      <c r="B460" s="18" t="s">
        <v>514</v>
      </c>
    </row>
    <row r="461">
      <c r="A461" s="20">
        <v>4186.0</v>
      </c>
      <c r="B461" s="18" t="s">
        <v>515</v>
      </c>
    </row>
    <row r="462">
      <c r="A462" s="20">
        <v>4189.0</v>
      </c>
      <c r="B462" s="18" t="s">
        <v>516</v>
      </c>
    </row>
    <row r="463">
      <c r="A463" s="20">
        <v>419.0</v>
      </c>
      <c r="B463" s="18" t="s">
        <v>517</v>
      </c>
    </row>
    <row r="464">
      <c r="A464" s="20">
        <v>42.0</v>
      </c>
      <c r="B464" s="18" t="s">
        <v>518</v>
      </c>
    </row>
    <row r="465">
      <c r="A465" s="20">
        <v>4500.0</v>
      </c>
      <c r="B465" s="18" t="s">
        <v>519</v>
      </c>
    </row>
    <row r="466">
      <c r="A466" s="20">
        <v>4501.0</v>
      </c>
      <c r="B466" s="18" t="s">
        <v>520</v>
      </c>
    </row>
    <row r="467">
      <c r="A467" s="20">
        <v>4502.0</v>
      </c>
      <c r="B467" s="18" t="s">
        <v>521</v>
      </c>
    </row>
    <row r="468">
      <c r="A468" s="20">
        <v>4503.0</v>
      </c>
      <c r="B468" s="18" t="s">
        <v>522</v>
      </c>
    </row>
    <row r="469">
      <c r="A469" s="20">
        <v>4510.0</v>
      </c>
      <c r="B469" s="18" t="s">
        <v>523</v>
      </c>
    </row>
    <row r="470">
      <c r="A470" s="20">
        <v>4511.0</v>
      </c>
      <c r="B470" s="18" t="s">
        <v>524</v>
      </c>
    </row>
    <row r="471">
      <c r="A471" s="20">
        <v>4512.0</v>
      </c>
      <c r="B471" s="18" t="s">
        <v>525</v>
      </c>
    </row>
    <row r="472">
      <c r="A472" s="20">
        <v>4513.0</v>
      </c>
      <c r="B472" s="18" t="s">
        <v>526</v>
      </c>
    </row>
    <row r="473">
      <c r="A473" s="20">
        <v>4520.0</v>
      </c>
      <c r="B473" s="18" t="s">
        <v>527</v>
      </c>
    </row>
    <row r="474">
      <c r="A474" s="20">
        <v>4521.0</v>
      </c>
      <c r="B474" s="18" t="s">
        <v>528</v>
      </c>
    </row>
    <row r="475">
      <c r="A475" s="20">
        <v>4522.0</v>
      </c>
      <c r="B475" s="18" t="s">
        <v>529</v>
      </c>
    </row>
    <row r="476">
      <c r="A476" s="20">
        <v>4523.0</v>
      </c>
      <c r="B476" s="18" t="s">
        <v>530</v>
      </c>
    </row>
    <row r="477">
      <c r="A477" s="20">
        <v>4590.0</v>
      </c>
      <c r="B477" s="18" t="s">
        <v>531</v>
      </c>
    </row>
    <row r="478">
      <c r="A478" s="20">
        <v>4591.0</v>
      </c>
      <c r="B478" s="18" t="s">
        <v>532</v>
      </c>
    </row>
    <row r="479">
      <c r="A479" s="20">
        <v>4592.0</v>
      </c>
      <c r="B479" s="18" t="s">
        <v>533</v>
      </c>
    </row>
    <row r="480">
      <c r="A480" s="20">
        <v>4593.0</v>
      </c>
      <c r="B480" s="18" t="s">
        <v>534</v>
      </c>
    </row>
    <row r="481">
      <c r="A481" s="20">
        <v>460.0</v>
      </c>
      <c r="B481" s="18" t="s">
        <v>535</v>
      </c>
    </row>
    <row r="482">
      <c r="A482" s="20">
        <v>4611.0</v>
      </c>
      <c r="B482" s="18" t="s">
        <v>536</v>
      </c>
    </row>
    <row r="483">
      <c r="A483" s="20">
        <v>4619.0</v>
      </c>
      <c r="B483" s="18" t="s">
        <v>537</v>
      </c>
    </row>
    <row r="484">
      <c r="A484" s="20">
        <v>462.0</v>
      </c>
      <c r="B484" s="18" t="s">
        <v>538</v>
      </c>
    </row>
    <row r="485">
      <c r="A485" s="20">
        <v>463.0</v>
      </c>
      <c r="B485" s="18" t="s">
        <v>539</v>
      </c>
    </row>
    <row r="486">
      <c r="A486" s="20">
        <v>4671.0</v>
      </c>
      <c r="B486" s="18" t="s">
        <v>540</v>
      </c>
    </row>
    <row r="487">
      <c r="A487" s="20">
        <v>4672.0</v>
      </c>
      <c r="B487" s="18" t="s">
        <v>541</v>
      </c>
    </row>
    <row r="488">
      <c r="A488" s="20">
        <v>4679.0</v>
      </c>
      <c r="B488" s="18" t="s">
        <v>542</v>
      </c>
    </row>
    <row r="489">
      <c r="A489" s="20">
        <v>468.0</v>
      </c>
      <c r="B489" s="18" t="s">
        <v>543</v>
      </c>
    </row>
    <row r="490">
      <c r="A490" s="20">
        <v>469.0</v>
      </c>
      <c r="B490" s="18" t="s">
        <v>544</v>
      </c>
    </row>
    <row r="491">
      <c r="A491" s="20">
        <v>470.0</v>
      </c>
      <c r="B491" s="18" t="s">
        <v>545</v>
      </c>
    </row>
    <row r="492">
      <c r="A492" s="20">
        <v>471.0</v>
      </c>
      <c r="B492" s="18" t="s">
        <v>546</v>
      </c>
    </row>
    <row r="493">
      <c r="A493" s="20">
        <v>478.0</v>
      </c>
      <c r="B493" s="18" t="s">
        <v>547</v>
      </c>
    </row>
    <row r="494">
      <c r="A494" s="20">
        <v>479.0</v>
      </c>
      <c r="B494" s="18" t="s">
        <v>548</v>
      </c>
    </row>
    <row r="495">
      <c r="A495" s="20">
        <v>48.0</v>
      </c>
      <c r="B495" s="18" t="s">
        <v>549</v>
      </c>
    </row>
    <row r="496">
      <c r="A496" s="20">
        <v>490.0</v>
      </c>
      <c r="B496" s="18" t="s">
        <v>550</v>
      </c>
    </row>
    <row r="497">
      <c r="A497" s="20">
        <v>491.0</v>
      </c>
      <c r="B497" s="18" t="s">
        <v>551</v>
      </c>
    </row>
    <row r="498">
      <c r="A498" s="20">
        <v>498.0</v>
      </c>
      <c r="B498" s="18" t="s">
        <v>552</v>
      </c>
    </row>
    <row r="499">
      <c r="A499" s="20">
        <v>499.0</v>
      </c>
      <c r="B499" s="18" t="s">
        <v>553</v>
      </c>
    </row>
    <row r="500">
      <c r="A500" s="20">
        <v>500.0</v>
      </c>
      <c r="B500" s="18" t="s">
        <v>554</v>
      </c>
    </row>
    <row r="501">
      <c r="A501" s="20">
        <v>501.0</v>
      </c>
      <c r="B501" s="18" t="s">
        <v>555</v>
      </c>
    </row>
    <row r="502">
      <c r="A502" s="20">
        <v>502.0</v>
      </c>
      <c r="B502" s="18" t="s">
        <v>556</v>
      </c>
    </row>
    <row r="503">
      <c r="A503" s="20">
        <v>509.0</v>
      </c>
      <c r="B503" s="18" t="s">
        <v>557</v>
      </c>
    </row>
    <row r="504">
      <c r="A504" s="20">
        <v>5101.0</v>
      </c>
      <c r="B504" s="18" t="s">
        <v>558</v>
      </c>
    </row>
    <row r="505">
      <c r="A505" s="20">
        <v>5102.0</v>
      </c>
      <c r="B505" s="18" t="s">
        <v>559</v>
      </c>
    </row>
    <row r="506">
      <c r="A506" s="20">
        <v>511.0</v>
      </c>
      <c r="B506" s="18" t="s">
        <v>560</v>
      </c>
    </row>
    <row r="507">
      <c r="A507" s="20">
        <v>512.0</v>
      </c>
      <c r="B507" s="18" t="s">
        <v>561</v>
      </c>
    </row>
    <row r="508">
      <c r="A508" s="20">
        <v>519.0</v>
      </c>
      <c r="B508" s="18" t="s">
        <v>562</v>
      </c>
    </row>
    <row r="509">
      <c r="A509" s="20">
        <v>520.0</v>
      </c>
      <c r="B509" s="18" t="s">
        <v>563</v>
      </c>
    </row>
    <row r="510">
      <c r="A510" s="20">
        <v>521.0</v>
      </c>
      <c r="B510" s="18" t="s">
        <v>564</v>
      </c>
    </row>
    <row r="511">
      <c r="A511" s="20">
        <v>522.0</v>
      </c>
      <c r="B511" s="18" t="s">
        <v>565</v>
      </c>
    </row>
    <row r="512">
      <c r="A512" s="20">
        <v>527.0</v>
      </c>
      <c r="B512" s="18" t="s">
        <v>566</v>
      </c>
    </row>
    <row r="513">
      <c r="A513" s="20">
        <v>528.0</v>
      </c>
      <c r="B513" s="18" t="s">
        <v>567</v>
      </c>
    </row>
    <row r="514">
      <c r="A514" s="20">
        <v>529.0</v>
      </c>
      <c r="B514" s="18" t="s">
        <v>568</v>
      </c>
    </row>
    <row r="515">
      <c r="A515" s="20">
        <v>530.0</v>
      </c>
      <c r="B515" s="18" t="s">
        <v>569</v>
      </c>
    </row>
    <row r="516">
      <c r="A516" s="20">
        <v>5310.0</v>
      </c>
      <c r="B516" s="18" t="s">
        <v>570</v>
      </c>
    </row>
    <row r="517">
      <c r="A517" s="20">
        <v>5311.0</v>
      </c>
      <c r="B517" s="18" t="s">
        <v>571</v>
      </c>
    </row>
    <row r="518">
      <c r="A518" s="20">
        <v>5312.0</v>
      </c>
      <c r="B518" s="18" t="s">
        <v>572</v>
      </c>
    </row>
    <row r="519">
      <c r="A519" s="20">
        <v>5313.0</v>
      </c>
      <c r="B519" s="18" t="s">
        <v>573</v>
      </c>
    </row>
    <row r="520">
      <c r="A520" s="20">
        <v>5314.0</v>
      </c>
      <c r="B520" s="18" t="s">
        <v>574</v>
      </c>
    </row>
    <row r="521">
      <c r="A521" s="20">
        <v>5319.0</v>
      </c>
      <c r="B521" s="18" t="s">
        <v>575</v>
      </c>
    </row>
    <row r="522">
      <c r="A522" s="20">
        <v>5320.0</v>
      </c>
      <c r="B522" s="18" t="s">
        <v>576</v>
      </c>
    </row>
    <row r="523">
      <c r="A523" s="20">
        <v>5321.0</v>
      </c>
      <c r="B523" s="18" t="s">
        <v>577</v>
      </c>
    </row>
    <row r="524">
      <c r="A524" s="20">
        <v>5322.0</v>
      </c>
      <c r="B524" s="18" t="s">
        <v>578</v>
      </c>
    </row>
    <row r="525">
      <c r="A525" s="20">
        <v>5329.0</v>
      </c>
      <c r="B525" s="18" t="s">
        <v>579</v>
      </c>
    </row>
    <row r="526">
      <c r="A526" s="20">
        <v>5371.0</v>
      </c>
      <c r="B526" s="18" t="s">
        <v>580</v>
      </c>
    </row>
    <row r="527">
      <c r="A527" s="20">
        <v>5379.0</v>
      </c>
      <c r="B527" s="18" t="s">
        <v>581</v>
      </c>
    </row>
    <row r="528">
      <c r="A528" s="20">
        <v>538.0</v>
      </c>
      <c r="B528" s="18" t="s">
        <v>582</v>
      </c>
    </row>
    <row r="529">
      <c r="A529" s="20">
        <v>539.0</v>
      </c>
      <c r="B529" s="18" t="s">
        <v>583</v>
      </c>
    </row>
    <row r="530">
      <c r="A530" s="20">
        <v>540.0</v>
      </c>
      <c r="B530" s="18" t="s">
        <v>584</v>
      </c>
    </row>
    <row r="531">
      <c r="A531" s="20">
        <v>5410.0</v>
      </c>
      <c r="B531" s="18" t="s">
        <v>585</v>
      </c>
    </row>
    <row r="532">
      <c r="A532" s="20">
        <v>5411.0</v>
      </c>
      <c r="B532" s="18" t="s">
        <v>586</v>
      </c>
    </row>
    <row r="533">
      <c r="A533" s="20">
        <v>5412.0</v>
      </c>
      <c r="B533" s="18" t="s">
        <v>587</v>
      </c>
    </row>
    <row r="534">
      <c r="A534" s="20">
        <v>5413.0</v>
      </c>
      <c r="B534" s="18" t="s">
        <v>588</v>
      </c>
    </row>
    <row r="535">
      <c r="A535" s="20">
        <v>5419.0</v>
      </c>
      <c r="B535" s="18" t="s">
        <v>589</v>
      </c>
    </row>
    <row r="536">
      <c r="A536" s="20">
        <v>542.0</v>
      </c>
      <c r="B536" s="18" t="s">
        <v>590</v>
      </c>
    </row>
    <row r="537">
      <c r="A537" s="20">
        <v>543.0</v>
      </c>
      <c r="B537" s="18" t="s">
        <v>591</v>
      </c>
    </row>
    <row r="538">
      <c r="A538" s="20">
        <v>5440.0</v>
      </c>
      <c r="B538" s="18" t="s">
        <v>592</v>
      </c>
    </row>
    <row r="539">
      <c r="A539" s="20">
        <v>5441.0</v>
      </c>
      <c r="B539" s="18" t="s">
        <v>593</v>
      </c>
    </row>
    <row r="540">
      <c r="A540" s="20">
        <v>5442.0</v>
      </c>
      <c r="B540" s="18" t="s">
        <v>594</v>
      </c>
    </row>
    <row r="541">
      <c r="A541" s="20">
        <v>5443.0</v>
      </c>
      <c r="B541" s="18" t="s">
        <v>595</v>
      </c>
    </row>
    <row r="542">
      <c r="A542" s="20">
        <v>5444.0</v>
      </c>
      <c r="B542" s="18" t="s">
        <v>596</v>
      </c>
    </row>
    <row r="543">
      <c r="A543" s="20">
        <v>5449.0</v>
      </c>
      <c r="B543" s="18" t="s">
        <v>597</v>
      </c>
    </row>
    <row r="544">
      <c r="A544" s="20">
        <v>545.0</v>
      </c>
      <c r="B544" s="18" t="s">
        <v>598</v>
      </c>
    </row>
    <row r="545">
      <c r="A545" s="20">
        <v>546.0</v>
      </c>
      <c r="B545" s="18" t="s">
        <v>599</v>
      </c>
    </row>
    <row r="546">
      <c r="A546" s="20">
        <v>5471.0</v>
      </c>
      <c r="B546" s="18" t="s">
        <v>600</v>
      </c>
    </row>
    <row r="547">
      <c r="A547" s="20">
        <v>5472.0</v>
      </c>
      <c r="B547" s="18" t="s">
        <v>601</v>
      </c>
    </row>
    <row r="548">
      <c r="A548" s="20">
        <v>5473.0</v>
      </c>
      <c r="B548" s="18" t="s">
        <v>602</v>
      </c>
    </row>
    <row r="549">
      <c r="A549" s="20">
        <v>5474.0</v>
      </c>
      <c r="B549" s="18" t="s">
        <v>603</v>
      </c>
    </row>
    <row r="550">
      <c r="A550" s="20">
        <v>5479.0</v>
      </c>
      <c r="B550" s="18" t="s">
        <v>604</v>
      </c>
    </row>
    <row r="551">
      <c r="A551" s="20">
        <v>548.0</v>
      </c>
      <c r="B551" s="18" t="s">
        <v>605</v>
      </c>
    </row>
    <row r="552">
      <c r="A552" s="20">
        <v>549.0</v>
      </c>
      <c r="B552" s="18" t="s">
        <v>606</v>
      </c>
    </row>
    <row r="553">
      <c r="A553" s="20">
        <v>550.0</v>
      </c>
      <c r="B553" s="18" t="s">
        <v>607</v>
      </c>
    </row>
    <row r="554">
      <c r="A554" s="20">
        <v>551.0</v>
      </c>
      <c r="B554" s="18" t="s">
        <v>608</v>
      </c>
    </row>
    <row r="555">
      <c r="A555" s="20">
        <v>11289.0</v>
      </c>
      <c r="B555" s="18" t="s">
        <v>609</v>
      </c>
    </row>
    <row r="556">
      <c r="A556" s="20">
        <v>1793.0</v>
      </c>
      <c r="B556" s="18" t="s">
        <v>610</v>
      </c>
    </row>
    <row r="557">
      <c r="A557" s="20">
        <v>1794.0</v>
      </c>
      <c r="B557" s="18" t="s">
        <v>611</v>
      </c>
    </row>
    <row r="558">
      <c r="A558" s="20">
        <v>1795.0</v>
      </c>
      <c r="B558" s="18" t="s">
        <v>612</v>
      </c>
    </row>
    <row r="559">
      <c r="A559" s="20">
        <v>1796.0</v>
      </c>
      <c r="B559" s="18" t="s">
        <v>613</v>
      </c>
    </row>
    <row r="560">
      <c r="A560" s="20">
        <v>1800.0</v>
      </c>
      <c r="B560" s="18" t="s">
        <v>614</v>
      </c>
    </row>
    <row r="561">
      <c r="A561" s="20">
        <v>1801.0</v>
      </c>
      <c r="B561" s="18" t="s">
        <v>615</v>
      </c>
    </row>
    <row r="562">
      <c r="A562" s="20">
        <v>1802.0</v>
      </c>
      <c r="B562" s="18" t="s">
        <v>616</v>
      </c>
    </row>
    <row r="563">
      <c r="A563" s="20">
        <v>1803.0</v>
      </c>
      <c r="B563" s="18" t="s">
        <v>617</v>
      </c>
    </row>
    <row r="564">
      <c r="A564" s="20">
        <v>1804.0</v>
      </c>
      <c r="B564" s="18" t="s">
        <v>618</v>
      </c>
    </row>
    <row r="565">
      <c r="A565" s="20">
        <v>1805.0</v>
      </c>
      <c r="B565" s="18" t="s">
        <v>619</v>
      </c>
    </row>
    <row r="566">
      <c r="A566" s="20">
        <v>1806.0</v>
      </c>
      <c r="B566" s="18" t="s">
        <v>620</v>
      </c>
    </row>
    <row r="567">
      <c r="A567" s="20">
        <v>1880.0</v>
      </c>
      <c r="B567" s="18" t="s">
        <v>621</v>
      </c>
    </row>
    <row r="568">
      <c r="A568" s="20">
        <v>1881.0</v>
      </c>
      <c r="B568" s="18" t="s">
        <v>622</v>
      </c>
    </row>
    <row r="569">
      <c r="A569" s="20">
        <v>1882.0</v>
      </c>
      <c r="B569" s="18" t="s">
        <v>623</v>
      </c>
    </row>
    <row r="570">
      <c r="A570" s="20">
        <v>1883.0</v>
      </c>
      <c r="B570" s="18" t="s">
        <v>624</v>
      </c>
    </row>
    <row r="571">
      <c r="A571" s="20">
        <v>1884.0</v>
      </c>
      <c r="B571" s="18" t="s">
        <v>625</v>
      </c>
    </row>
    <row r="572">
      <c r="A572" s="20">
        <v>1885.0</v>
      </c>
      <c r="B572" s="18" t="s">
        <v>626</v>
      </c>
    </row>
    <row r="573">
      <c r="A573" s="20">
        <v>1886.0</v>
      </c>
      <c r="B573" s="18" t="s">
        <v>627</v>
      </c>
    </row>
    <row r="574">
      <c r="A574" s="20">
        <v>1890.0</v>
      </c>
      <c r="B574" s="18" t="s">
        <v>628</v>
      </c>
    </row>
    <row r="575">
      <c r="A575" s="20">
        <v>1891.0</v>
      </c>
      <c r="B575" s="18" t="s">
        <v>629</v>
      </c>
    </row>
    <row r="576">
      <c r="A576" s="20">
        <v>1892.0</v>
      </c>
      <c r="B576" s="18" t="s">
        <v>630</v>
      </c>
    </row>
    <row r="577">
      <c r="A577" s="20">
        <v>330.0</v>
      </c>
      <c r="B577" s="18" t="s">
        <v>631</v>
      </c>
    </row>
    <row r="578">
      <c r="A578" s="20">
        <v>331.0</v>
      </c>
      <c r="B578" s="18" t="s">
        <v>632</v>
      </c>
    </row>
    <row r="579">
      <c r="A579" s="20">
        <v>338.0</v>
      </c>
      <c r="B579" s="18" t="s">
        <v>633</v>
      </c>
    </row>
    <row r="580">
      <c r="A580" s="20">
        <v>339.0</v>
      </c>
      <c r="B580" s="18" t="s">
        <v>634</v>
      </c>
    </row>
    <row r="581">
      <c r="A581" s="20">
        <v>340.0</v>
      </c>
      <c r="B581" s="18" t="s">
        <v>635</v>
      </c>
    </row>
    <row r="582">
      <c r="A582" s="20">
        <v>341.0</v>
      </c>
      <c r="B582" s="18" t="s">
        <v>636</v>
      </c>
    </row>
    <row r="583">
      <c r="A583" s="20">
        <v>35.0</v>
      </c>
      <c r="B583" s="18" t="s">
        <v>637</v>
      </c>
    </row>
    <row r="584">
      <c r="A584" s="20">
        <v>360.0</v>
      </c>
      <c r="B584" s="18" t="s">
        <v>638</v>
      </c>
    </row>
    <row r="585">
      <c r="A585" s="20">
        <v>361.0</v>
      </c>
      <c r="B585" s="18" t="s">
        <v>639</v>
      </c>
    </row>
    <row r="586">
      <c r="A586" s="20">
        <v>362.0</v>
      </c>
      <c r="B586" s="18" t="s">
        <v>640</v>
      </c>
    </row>
    <row r="587">
      <c r="A587" s="20">
        <v>363.0</v>
      </c>
      <c r="B587" s="18" t="s">
        <v>641</v>
      </c>
    </row>
    <row r="588">
      <c r="A588" s="20">
        <v>3640.0</v>
      </c>
      <c r="B588" s="18" t="s">
        <v>642</v>
      </c>
    </row>
    <row r="589">
      <c r="A589" s="20">
        <v>3641.0</v>
      </c>
      <c r="B589" s="18" t="s">
        <v>643</v>
      </c>
    </row>
    <row r="590">
      <c r="A590" s="20">
        <v>3642.0</v>
      </c>
      <c r="B590" s="18" t="s">
        <v>644</v>
      </c>
    </row>
    <row r="591">
      <c r="A591" s="20">
        <v>3643.0</v>
      </c>
      <c r="B591" s="18" t="s">
        <v>645</v>
      </c>
    </row>
    <row r="592">
      <c r="A592" s="20">
        <v>3681.0</v>
      </c>
      <c r="B592" s="18" t="s">
        <v>646</v>
      </c>
    </row>
    <row r="593">
      <c r="A593" s="20">
        <v>3682.0</v>
      </c>
      <c r="B593" s="18" t="s">
        <v>647</v>
      </c>
    </row>
    <row r="594">
      <c r="A594" s="20">
        <v>3689.0</v>
      </c>
      <c r="B594" s="18" t="s">
        <v>648</v>
      </c>
    </row>
    <row r="595">
      <c r="A595" s="20">
        <v>369.0</v>
      </c>
      <c r="B595" s="18" t="s">
        <v>649</v>
      </c>
    </row>
    <row r="596">
      <c r="A596" s="20">
        <v>37.0</v>
      </c>
      <c r="B596" s="18" t="s">
        <v>650</v>
      </c>
    </row>
    <row r="597">
      <c r="A597" s="20">
        <v>380.0</v>
      </c>
      <c r="B597" s="18" t="s">
        <v>651</v>
      </c>
    </row>
    <row r="598">
      <c r="A598" s="20">
        <v>3810.0</v>
      </c>
      <c r="B598" s="18" t="s">
        <v>652</v>
      </c>
    </row>
    <row r="599">
      <c r="A599" s="20">
        <v>3811.0</v>
      </c>
      <c r="B599" s="18" t="s">
        <v>653</v>
      </c>
    </row>
    <row r="600">
      <c r="A600" s="20">
        <v>3812.0</v>
      </c>
      <c r="B600" s="18" t="s">
        <v>654</v>
      </c>
    </row>
    <row r="601">
      <c r="A601" s="20">
        <v>3819.0</v>
      </c>
      <c r="B601" s="18" t="s">
        <v>655</v>
      </c>
    </row>
    <row r="602">
      <c r="A602" s="20">
        <v>382.0</v>
      </c>
      <c r="B602" s="18" t="s">
        <v>656</v>
      </c>
    </row>
    <row r="603">
      <c r="A603" s="20">
        <v>383.0</v>
      </c>
      <c r="B603" s="18" t="s">
        <v>657</v>
      </c>
    </row>
    <row r="604">
      <c r="A604" s="20">
        <v>3840.0</v>
      </c>
      <c r="B604" s="18" t="s">
        <v>658</v>
      </c>
    </row>
    <row r="605">
      <c r="A605" s="20">
        <v>3841.0</v>
      </c>
      <c r="B605" s="18" t="s">
        <v>659</v>
      </c>
    </row>
    <row r="606">
      <c r="A606" s="20">
        <v>3842.0</v>
      </c>
      <c r="B606" s="18" t="s">
        <v>660</v>
      </c>
    </row>
    <row r="607">
      <c r="A607" s="20">
        <v>3843.0</v>
      </c>
      <c r="B607" s="18" t="s">
        <v>661</v>
      </c>
    </row>
    <row r="608">
      <c r="A608" s="20">
        <v>3844.0</v>
      </c>
      <c r="B608" s="18" t="s">
        <v>662</v>
      </c>
    </row>
    <row r="609">
      <c r="A609" s="20">
        <v>3849.0</v>
      </c>
      <c r="B609" s="18" t="s">
        <v>663</v>
      </c>
    </row>
    <row r="610">
      <c r="A610" s="20">
        <v>388.0</v>
      </c>
      <c r="B610" s="18" t="s">
        <v>664</v>
      </c>
    </row>
    <row r="611">
      <c r="A611" s="20">
        <v>389.0</v>
      </c>
      <c r="B611" s="18" t="s">
        <v>665</v>
      </c>
    </row>
    <row r="612">
      <c r="A612" s="20">
        <v>390.0</v>
      </c>
      <c r="B612" s="18" t="s">
        <v>666</v>
      </c>
    </row>
    <row r="613">
      <c r="A613" s="20">
        <v>391.0</v>
      </c>
      <c r="B613" s="18" t="s">
        <v>667</v>
      </c>
    </row>
    <row r="614">
      <c r="A614" s="20">
        <v>392.0</v>
      </c>
      <c r="B614" s="18" t="s">
        <v>668</v>
      </c>
    </row>
    <row r="615">
      <c r="A615" s="20">
        <v>393.0</v>
      </c>
      <c r="B615" s="18" t="s">
        <v>669</v>
      </c>
    </row>
    <row r="616">
      <c r="A616" s="20">
        <v>394.0</v>
      </c>
      <c r="B616" s="18" t="s">
        <v>670</v>
      </c>
    </row>
    <row r="617">
      <c r="A617" s="20">
        <v>398.0</v>
      </c>
      <c r="B617" s="18" t="s">
        <v>671</v>
      </c>
    </row>
    <row r="618">
      <c r="A618" s="20">
        <v>399.0</v>
      </c>
      <c r="B618" s="18" t="s">
        <v>672</v>
      </c>
    </row>
    <row r="619">
      <c r="A619" s="20">
        <v>400.0</v>
      </c>
      <c r="B619" s="18" t="s">
        <v>673</v>
      </c>
    </row>
    <row r="620">
      <c r="A620" s="20">
        <v>401.0</v>
      </c>
      <c r="B620" s="18" t="s">
        <v>674</v>
      </c>
    </row>
    <row r="621">
      <c r="A621" s="20">
        <v>402.0</v>
      </c>
      <c r="B621" s="18" t="s">
        <v>675</v>
      </c>
    </row>
    <row r="622">
      <c r="A622" s="20">
        <v>403.0</v>
      </c>
      <c r="B622" s="18" t="s">
        <v>676</v>
      </c>
    </row>
    <row r="623">
      <c r="A623" s="20">
        <v>4041.0</v>
      </c>
      <c r="B623" s="18" t="s">
        <v>677</v>
      </c>
    </row>
    <row r="624">
      <c r="A624" s="20">
        <v>4042.0</v>
      </c>
      <c r="B624" s="18" t="s">
        <v>678</v>
      </c>
    </row>
    <row r="625">
      <c r="A625" s="20">
        <v>4081.0</v>
      </c>
      <c r="B625" s="18" t="s">
        <v>679</v>
      </c>
    </row>
    <row r="626">
      <c r="A626" s="20">
        <v>4082.0</v>
      </c>
      <c r="B626" s="18" t="s">
        <v>680</v>
      </c>
    </row>
    <row r="627">
      <c r="A627" s="20">
        <v>4089.0</v>
      </c>
      <c r="B627" s="18" t="s">
        <v>681</v>
      </c>
    </row>
    <row r="628">
      <c r="A628" s="20">
        <v>4100.0</v>
      </c>
      <c r="B628" s="18" t="s">
        <v>682</v>
      </c>
    </row>
    <row r="629">
      <c r="A629" s="20">
        <v>4101.0</v>
      </c>
      <c r="B629" s="18" t="s">
        <v>683</v>
      </c>
    </row>
    <row r="630">
      <c r="A630" s="20">
        <v>4102.0</v>
      </c>
      <c r="B630" s="18" t="s">
        <v>684</v>
      </c>
    </row>
    <row r="631">
      <c r="A631" s="20">
        <v>4103.0</v>
      </c>
      <c r="B631" s="18" t="s">
        <v>685</v>
      </c>
    </row>
    <row r="632">
      <c r="A632" s="20">
        <v>4104.0</v>
      </c>
      <c r="B632" s="18" t="s">
        <v>686</v>
      </c>
    </row>
    <row r="633">
      <c r="A633" s="20">
        <v>4105.0</v>
      </c>
      <c r="B633" s="18" t="s">
        <v>687</v>
      </c>
    </row>
    <row r="634">
      <c r="A634" s="20">
        <v>1893.0</v>
      </c>
      <c r="B634" s="18" t="s">
        <v>688</v>
      </c>
    </row>
    <row r="635">
      <c r="A635" s="20">
        <v>1894.0</v>
      </c>
      <c r="B635" s="18" t="s">
        <v>689</v>
      </c>
    </row>
    <row r="636">
      <c r="A636" s="20">
        <v>1895.0</v>
      </c>
      <c r="B636" s="18" t="s">
        <v>690</v>
      </c>
    </row>
    <row r="637">
      <c r="A637" s="20">
        <v>1896.0</v>
      </c>
      <c r="B637" s="18" t="s">
        <v>691</v>
      </c>
    </row>
    <row r="638">
      <c r="A638" s="20">
        <v>200.0</v>
      </c>
      <c r="B638" s="18" t="s">
        <v>692</v>
      </c>
    </row>
    <row r="639">
      <c r="A639" s="20">
        <v>201.0</v>
      </c>
      <c r="B639" s="18" t="s">
        <v>693</v>
      </c>
    </row>
    <row r="640">
      <c r="A640" s="20">
        <v>202.0</v>
      </c>
      <c r="B640" s="18" t="s">
        <v>694</v>
      </c>
    </row>
    <row r="641">
      <c r="A641" s="20">
        <v>203.0</v>
      </c>
      <c r="B641" s="18" t="s">
        <v>695</v>
      </c>
    </row>
    <row r="642">
      <c r="A642" s="20">
        <v>204.0</v>
      </c>
      <c r="B642" s="18" t="s">
        <v>696</v>
      </c>
    </row>
    <row r="643">
      <c r="A643" s="20">
        <v>205.0</v>
      </c>
      <c r="B643" s="18" t="s">
        <v>697</v>
      </c>
    </row>
    <row r="644">
      <c r="A644" s="20">
        <v>208.0</v>
      </c>
      <c r="B644" s="18" t="s">
        <v>698</v>
      </c>
    </row>
    <row r="645">
      <c r="A645" s="20">
        <v>209.0</v>
      </c>
      <c r="B645" s="18" t="s">
        <v>699</v>
      </c>
    </row>
    <row r="646">
      <c r="A646" s="20">
        <v>210.0</v>
      </c>
      <c r="B646" s="18" t="s">
        <v>700</v>
      </c>
    </row>
    <row r="647">
      <c r="A647" s="20">
        <v>211.0</v>
      </c>
      <c r="B647" s="18" t="s">
        <v>701</v>
      </c>
    </row>
    <row r="648">
      <c r="A648" s="20">
        <v>212.0</v>
      </c>
      <c r="B648" s="18" t="s">
        <v>702</v>
      </c>
    </row>
    <row r="649">
      <c r="A649" s="20">
        <v>213.0</v>
      </c>
      <c r="B649" s="18" t="s">
        <v>703</v>
      </c>
    </row>
    <row r="650">
      <c r="A650" s="20">
        <v>218.0</v>
      </c>
      <c r="B650" s="18" t="s">
        <v>704</v>
      </c>
    </row>
    <row r="651">
      <c r="A651" s="20">
        <v>219.0</v>
      </c>
      <c r="B651" s="18" t="s">
        <v>705</v>
      </c>
    </row>
    <row r="652">
      <c r="A652" s="20">
        <v>220.0</v>
      </c>
      <c r="B652" s="18" t="s">
        <v>706</v>
      </c>
    </row>
    <row r="653">
      <c r="A653" s="20">
        <v>221.0</v>
      </c>
      <c r="B653" s="18" t="s">
        <v>707</v>
      </c>
    </row>
    <row r="654">
      <c r="A654" s="20">
        <v>222.0</v>
      </c>
      <c r="B654" s="18" t="s">
        <v>708</v>
      </c>
    </row>
    <row r="655">
      <c r="A655" s="20">
        <v>223.0</v>
      </c>
      <c r="B655" s="18" t="s">
        <v>709</v>
      </c>
    </row>
    <row r="656">
      <c r="A656" s="20">
        <v>228.0</v>
      </c>
      <c r="B656" s="18" t="s">
        <v>710</v>
      </c>
    </row>
    <row r="657">
      <c r="A657" s="20">
        <v>229.0</v>
      </c>
      <c r="B657" s="18" t="s">
        <v>711</v>
      </c>
    </row>
    <row r="658">
      <c r="A658" s="20">
        <v>230.0</v>
      </c>
      <c r="B658" s="18" t="s">
        <v>712</v>
      </c>
    </row>
    <row r="659">
      <c r="A659" s="20">
        <v>231.0</v>
      </c>
      <c r="B659" s="18" t="s">
        <v>713</v>
      </c>
    </row>
    <row r="660">
      <c r="A660" s="20">
        <v>232.0</v>
      </c>
      <c r="B660" s="18" t="s">
        <v>714</v>
      </c>
    </row>
    <row r="661">
      <c r="A661" s="20">
        <v>233.0</v>
      </c>
      <c r="B661" s="18" t="s">
        <v>715</v>
      </c>
    </row>
    <row r="662">
      <c r="A662" s="20">
        <v>238.0</v>
      </c>
      <c r="B662" s="18" t="s">
        <v>716</v>
      </c>
    </row>
    <row r="663">
      <c r="A663" s="20">
        <v>239.0</v>
      </c>
      <c r="B663" s="18" t="s">
        <v>717</v>
      </c>
    </row>
    <row r="664">
      <c r="A664" s="20">
        <v>24.0</v>
      </c>
      <c r="B664" s="18" t="s">
        <v>718</v>
      </c>
    </row>
    <row r="665">
      <c r="A665" s="20">
        <v>25.0</v>
      </c>
      <c r="B665" s="18" t="s">
        <v>719</v>
      </c>
    </row>
    <row r="666">
      <c r="A666" s="20">
        <v>260.0</v>
      </c>
      <c r="B666" s="18" t="s">
        <v>720</v>
      </c>
    </row>
    <row r="667">
      <c r="A667" s="20">
        <v>261.0</v>
      </c>
      <c r="B667" s="18" t="s">
        <v>721</v>
      </c>
    </row>
    <row r="668">
      <c r="A668" s="20">
        <v>269.0</v>
      </c>
      <c r="B668" s="18" t="s">
        <v>722</v>
      </c>
    </row>
    <row r="669">
      <c r="A669" s="20">
        <v>270.0</v>
      </c>
      <c r="B669" s="18" t="s">
        <v>723</v>
      </c>
    </row>
    <row r="670">
      <c r="A670" s="20">
        <v>271.0</v>
      </c>
      <c r="B670" s="18" t="s">
        <v>724</v>
      </c>
    </row>
    <row r="671">
      <c r="A671" s="20">
        <v>272.0</v>
      </c>
      <c r="B671" s="18" t="s">
        <v>725</v>
      </c>
    </row>
    <row r="672">
      <c r="A672" s="20">
        <v>278.0</v>
      </c>
      <c r="B672" s="18" t="s">
        <v>726</v>
      </c>
    </row>
    <row r="673">
      <c r="A673" s="20">
        <v>279.0</v>
      </c>
      <c r="B673" s="18" t="s">
        <v>727</v>
      </c>
    </row>
    <row r="674">
      <c r="A674" s="20">
        <v>300.0</v>
      </c>
      <c r="B674" s="18" t="s">
        <v>728</v>
      </c>
    </row>
    <row r="675">
      <c r="A675" s="20">
        <v>301.0</v>
      </c>
      <c r="B675" s="18" t="s">
        <v>729</v>
      </c>
    </row>
    <row r="676">
      <c r="A676" s="20">
        <v>302.0</v>
      </c>
      <c r="B676" s="18" t="s">
        <v>730</v>
      </c>
    </row>
    <row r="677">
      <c r="A677" s="20">
        <v>303.0</v>
      </c>
      <c r="B677" s="18" t="s">
        <v>731</v>
      </c>
    </row>
    <row r="678">
      <c r="A678" s="20">
        <v>308.0</v>
      </c>
      <c r="B678" s="18" t="s">
        <v>732</v>
      </c>
    </row>
    <row r="679">
      <c r="A679" s="20">
        <v>309.0</v>
      </c>
      <c r="B679" s="18" t="s">
        <v>733</v>
      </c>
    </row>
    <row r="680">
      <c r="A680" s="20">
        <v>310.0</v>
      </c>
      <c r="B680" s="18" t="s">
        <v>734</v>
      </c>
    </row>
    <row r="681">
      <c r="A681" s="20">
        <v>311.0</v>
      </c>
      <c r="B681" s="18" t="s">
        <v>735</v>
      </c>
    </row>
    <row r="682">
      <c r="A682" s="20">
        <v>312.0</v>
      </c>
      <c r="B682" s="18" t="s">
        <v>736</v>
      </c>
    </row>
    <row r="683">
      <c r="A683" s="20">
        <v>318.0</v>
      </c>
      <c r="B683" s="18" t="s">
        <v>737</v>
      </c>
    </row>
    <row r="684">
      <c r="A684" s="20">
        <v>319.0</v>
      </c>
      <c r="B684" s="18" t="s">
        <v>738</v>
      </c>
    </row>
    <row r="685">
      <c r="A685" s="20">
        <v>320.0</v>
      </c>
      <c r="B685" s="18" t="s">
        <v>739</v>
      </c>
    </row>
    <row r="686">
      <c r="A686" s="20">
        <v>321.0</v>
      </c>
      <c r="B686" s="18" t="s">
        <v>740</v>
      </c>
    </row>
    <row r="687">
      <c r="A687" s="20">
        <v>322.0</v>
      </c>
      <c r="B687" s="18" t="s">
        <v>741</v>
      </c>
    </row>
    <row r="688">
      <c r="A688" s="20">
        <v>323.0</v>
      </c>
      <c r="B688" s="18" t="s">
        <v>742</v>
      </c>
    </row>
    <row r="689">
      <c r="A689" s="20">
        <v>3281.0</v>
      </c>
      <c r="B689" s="18" t="s">
        <v>743</v>
      </c>
    </row>
    <row r="690">
      <c r="A690" s="20">
        <v>3282.0</v>
      </c>
      <c r="B690" s="18" t="s">
        <v>744</v>
      </c>
    </row>
    <row r="691">
      <c r="A691" s="20">
        <v>3283.0</v>
      </c>
      <c r="B691" s="18" t="s">
        <v>745</v>
      </c>
    </row>
    <row r="692">
      <c r="A692" s="20">
        <v>3284.0</v>
      </c>
      <c r="B692" s="18" t="s">
        <v>746</v>
      </c>
    </row>
    <row r="693">
      <c r="A693" s="20">
        <v>3285.0</v>
      </c>
      <c r="B693" s="18" t="s">
        <v>747</v>
      </c>
    </row>
    <row r="694">
      <c r="A694" s="20">
        <v>3289.0</v>
      </c>
      <c r="B694" s="18" t="s">
        <v>748</v>
      </c>
    </row>
    <row r="695">
      <c r="A695" s="20">
        <v>329.0</v>
      </c>
      <c r="B695" s="18" t="s">
        <v>749</v>
      </c>
    </row>
    <row r="696">
      <c r="A696" s="20">
        <v>1302.0</v>
      </c>
      <c r="B696" s="18" t="s">
        <v>750</v>
      </c>
    </row>
    <row r="697">
      <c r="A697" s="20">
        <v>1303.0</v>
      </c>
      <c r="B697" s="18" t="s">
        <v>751</v>
      </c>
    </row>
    <row r="698">
      <c r="A698" s="20">
        <v>1304.0</v>
      </c>
      <c r="B698" s="18" t="s">
        <v>752</v>
      </c>
    </row>
    <row r="699">
      <c r="A699" s="20">
        <v>1305.0</v>
      </c>
      <c r="B699" s="18" t="s">
        <v>753</v>
      </c>
    </row>
    <row r="700">
      <c r="A700" s="20">
        <v>1306.0</v>
      </c>
      <c r="B700" s="18" t="s">
        <v>754</v>
      </c>
    </row>
    <row r="701">
      <c r="A701" s="20">
        <v>1310.0</v>
      </c>
      <c r="B701" s="18" t="s">
        <v>755</v>
      </c>
    </row>
    <row r="702">
      <c r="A702" s="20">
        <v>1311.0</v>
      </c>
      <c r="B702" s="18" t="s">
        <v>756</v>
      </c>
    </row>
    <row r="703">
      <c r="A703" s="20">
        <v>1312.0</v>
      </c>
      <c r="B703" s="18" t="s">
        <v>757</v>
      </c>
    </row>
    <row r="704">
      <c r="A704" s="20">
        <v>1313.0</v>
      </c>
      <c r="B704" s="18" t="s">
        <v>758</v>
      </c>
    </row>
    <row r="705">
      <c r="A705" s="20">
        <v>1314.0</v>
      </c>
      <c r="B705" s="18" t="s">
        <v>759</v>
      </c>
    </row>
    <row r="706">
      <c r="A706" s="20">
        <v>1315.0</v>
      </c>
      <c r="B706" s="18" t="s">
        <v>760</v>
      </c>
    </row>
    <row r="707">
      <c r="A707" s="20">
        <v>1316.0</v>
      </c>
      <c r="B707" s="18" t="s">
        <v>761</v>
      </c>
    </row>
    <row r="708">
      <c r="A708" s="20">
        <v>1320.0</v>
      </c>
      <c r="B708" s="18" t="s">
        <v>762</v>
      </c>
    </row>
    <row r="709">
      <c r="A709" s="20">
        <v>1321.0</v>
      </c>
      <c r="B709" s="18" t="s">
        <v>763</v>
      </c>
    </row>
    <row r="710">
      <c r="A710" s="20">
        <v>1322.0</v>
      </c>
      <c r="B710" s="18" t="s">
        <v>764</v>
      </c>
    </row>
    <row r="711">
      <c r="A711" s="20">
        <v>1323.0</v>
      </c>
      <c r="B711" s="18" t="s">
        <v>765</v>
      </c>
    </row>
    <row r="712">
      <c r="A712" s="20">
        <v>1324.0</v>
      </c>
      <c r="B712" s="18" t="s">
        <v>766</v>
      </c>
    </row>
    <row r="713">
      <c r="A713" s="20">
        <v>1325.0</v>
      </c>
      <c r="B713" s="18" t="s">
        <v>767</v>
      </c>
    </row>
    <row r="714">
      <c r="A714" s="20">
        <v>1326.0</v>
      </c>
      <c r="B714" s="18" t="s">
        <v>768</v>
      </c>
    </row>
    <row r="715">
      <c r="A715" s="20">
        <v>1330.0</v>
      </c>
      <c r="B715" s="18" t="s">
        <v>769</v>
      </c>
    </row>
    <row r="716">
      <c r="A716" s="20">
        <v>1331.0</v>
      </c>
      <c r="B716" s="18" t="s">
        <v>770</v>
      </c>
    </row>
    <row r="717">
      <c r="A717" s="20">
        <v>1332.0</v>
      </c>
      <c r="B717" s="18" t="s">
        <v>771</v>
      </c>
    </row>
    <row r="718">
      <c r="A718" s="20">
        <v>1333.0</v>
      </c>
      <c r="B718" s="18" t="s">
        <v>772</v>
      </c>
    </row>
    <row r="719">
      <c r="A719" s="20">
        <v>1334.0</v>
      </c>
      <c r="B719" s="18" t="s">
        <v>773</v>
      </c>
    </row>
    <row r="720">
      <c r="A720" s="20">
        <v>1335.0</v>
      </c>
      <c r="B720" s="18" t="s">
        <v>774</v>
      </c>
    </row>
    <row r="721">
      <c r="A721" s="20">
        <v>1336.0</v>
      </c>
      <c r="B721" s="18" t="s">
        <v>775</v>
      </c>
    </row>
    <row r="722">
      <c r="A722" s="20">
        <v>1340.0</v>
      </c>
      <c r="B722" s="18" t="s">
        <v>776</v>
      </c>
    </row>
    <row r="723">
      <c r="A723" s="20">
        <v>1341.0</v>
      </c>
      <c r="B723" s="18" t="s">
        <v>777</v>
      </c>
    </row>
    <row r="724">
      <c r="A724" s="20">
        <v>1342.0</v>
      </c>
      <c r="B724" s="18" t="s">
        <v>778</v>
      </c>
    </row>
    <row r="725">
      <c r="A725" s="20">
        <v>1343.0</v>
      </c>
      <c r="B725" s="18" t="s">
        <v>779</v>
      </c>
    </row>
    <row r="726">
      <c r="A726" s="20">
        <v>1344.0</v>
      </c>
      <c r="B726" s="18" t="s">
        <v>780</v>
      </c>
    </row>
    <row r="727">
      <c r="A727" s="20">
        <v>1345.0</v>
      </c>
      <c r="B727" s="18" t="s">
        <v>781</v>
      </c>
    </row>
    <row r="728">
      <c r="A728" s="20">
        <v>1346.0</v>
      </c>
      <c r="B728" s="18" t="s">
        <v>782</v>
      </c>
    </row>
    <row r="729">
      <c r="A729" s="20">
        <v>1350.0</v>
      </c>
      <c r="B729" s="18" t="s">
        <v>783</v>
      </c>
    </row>
    <row r="730">
      <c r="A730" s="20">
        <v>1351.0</v>
      </c>
      <c r="B730" s="18" t="s">
        <v>784</v>
      </c>
    </row>
    <row r="731">
      <c r="A731" s="20">
        <v>1352.0</v>
      </c>
      <c r="B731" s="18" t="s">
        <v>785</v>
      </c>
    </row>
    <row r="732">
      <c r="A732" s="20">
        <v>1353.0</v>
      </c>
      <c r="B732" s="18" t="s">
        <v>786</v>
      </c>
    </row>
    <row r="733">
      <c r="A733" s="20">
        <v>1354.0</v>
      </c>
      <c r="B733" s="18" t="s">
        <v>787</v>
      </c>
    </row>
    <row r="734">
      <c r="A734" s="20">
        <v>1355.0</v>
      </c>
      <c r="B734" s="18" t="s">
        <v>788</v>
      </c>
    </row>
    <row r="735">
      <c r="A735" s="20">
        <v>1356.0</v>
      </c>
      <c r="B735" s="18" t="s">
        <v>789</v>
      </c>
    </row>
    <row r="736">
      <c r="A736" s="20">
        <v>1360.0</v>
      </c>
      <c r="B736" s="18" t="s">
        <v>790</v>
      </c>
    </row>
    <row r="737">
      <c r="A737" s="20">
        <v>1361.0</v>
      </c>
      <c r="B737" s="18" t="s">
        <v>791</v>
      </c>
    </row>
    <row r="738">
      <c r="A738" s="20">
        <v>1362.0</v>
      </c>
      <c r="B738" s="18" t="s">
        <v>792</v>
      </c>
    </row>
    <row r="739">
      <c r="A739" s="20">
        <v>1363.0</v>
      </c>
      <c r="B739" s="18" t="s">
        <v>793</v>
      </c>
    </row>
    <row r="740">
      <c r="A740" s="20">
        <v>1364.0</v>
      </c>
      <c r="B740" s="18" t="s">
        <v>794</v>
      </c>
    </row>
    <row r="741">
      <c r="A741" s="20">
        <v>1365.0</v>
      </c>
      <c r="B741" s="18" t="s">
        <v>795</v>
      </c>
    </row>
    <row r="742">
      <c r="A742" s="20">
        <v>1366.0</v>
      </c>
      <c r="B742" s="18" t="s">
        <v>796</v>
      </c>
    </row>
    <row r="743">
      <c r="A743" s="20">
        <v>1380.0</v>
      </c>
      <c r="B743" s="18" t="s">
        <v>797</v>
      </c>
    </row>
    <row r="744">
      <c r="A744" s="20">
        <v>1381.0</v>
      </c>
      <c r="B744" s="18" t="s">
        <v>798</v>
      </c>
    </row>
    <row r="745">
      <c r="A745" s="20">
        <v>1382.0</v>
      </c>
      <c r="B745" s="18" t="s">
        <v>799</v>
      </c>
    </row>
    <row r="746">
      <c r="A746" s="20">
        <v>1383.0</v>
      </c>
      <c r="B746" s="18" t="s">
        <v>800</v>
      </c>
    </row>
    <row r="747">
      <c r="A747" s="20">
        <v>1384.0</v>
      </c>
      <c r="B747" s="18" t="s">
        <v>801</v>
      </c>
    </row>
    <row r="748">
      <c r="A748" s="20">
        <v>1385.0</v>
      </c>
      <c r="B748" s="18" t="s">
        <v>802</v>
      </c>
    </row>
    <row r="749">
      <c r="A749" s="20">
        <v>1386.0</v>
      </c>
      <c r="B749" s="18" t="s">
        <v>803</v>
      </c>
    </row>
    <row r="750">
      <c r="A750" s="20">
        <v>1390.0</v>
      </c>
      <c r="B750" s="18" t="s">
        <v>804</v>
      </c>
    </row>
    <row r="751">
      <c r="A751" s="20">
        <v>1391.0</v>
      </c>
      <c r="B751" s="18" t="s">
        <v>805</v>
      </c>
    </row>
    <row r="752">
      <c r="A752" s="20">
        <v>1392.0</v>
      </c>
      <c r="B752" s="18" t="s">
        <v>806</v>
      </c>
    </row>
    <row r="753">
      <c r="A753" s="20">
        <v>1393.0</v>
      </c>
      <c r="B753" s="18" t="s">
        <v>807</v>
      </c>
    </row>
    <row r="754">
      <c r="A754" s="20">
        <v>1394.0</v>
      </c>
      <c r="B754" s="18" t="s">
        <v>808</v>
      </c>
    </row>
    <row r="755">
      <c r="A755" s="20">
        <v>1395.0</v>
      </c>
      <c r="B755" s="18" t="s">
        <v>809</v>
      </c>
    </row>
    <row r="756">
      <c r="A756" s="20">
        <v>1396.0</v>
      </c>
      <c r="B756" s="18" t="s">
        <v>810</v>
      </c>
    </row>
    <row r="757">
      <c r="A757" s="20">
        <v>1400.0</v>
      </c>
      <c r="B757" s="18" t="s">
        <v>811</v>
      </c>
    </row>
    <row r="758">
      <c r="A758" s="20">
        <v>1401.0</v>
      </c>
      <c r="B758" s="18" t="s">
        <v>812</v>
      </c>
    </row>
    <row r="759">
      <c r="A759" s="20">
        <v>1402.0</v>
      </c>
      <c r="B759" s="18" t="s">
        <v>813</v>
      </c>
    </row>
    <row r="760">
      <c r="A760" s="20">
        <v>1403.0</v>
      </c>
      <c r="B760" s="18" t="s">
        <v>814</v>
      </c>
    </row>
    <row r="761">
      <c r="A761" s="20">
        <v>1404.0</v>
      </c>
      <c r="B761" s="18" t="s">
        <v>815</v>
      </c>
    </row>
    <row r="762">
      <c r="A762" s="20">
        <v>1405.0</v>
      </c>
      <c r="B762" s="18" t="s">
        <v>816</v>
      </c>
    </row>
    <row r="763">
      <c r="A763" s="20">
        <v>1406.0</v>
      </c>
      <c r="B763" s="18" t="s">
        <v>817</v>
      </c>
    </row>
    <row r="764">
      <c r="A764" s="20">
        <v>1480.0</v>
      </c>
      <c r="B764" s="18" t="s">
        <v>818</v>
      </c>
    </row>
    <row r="765">
      <c r="A765" s="20">
        <v>1481.0</v>
      </c>
      <c r="B765" s="18" t="s">
        <v>819</v>
      </c>
    </row>
    <row r="766">
      <c r="A766" s="20">
        <v>1482.0</v>
      </c>
      <c r="B766" s="18" t="s">
        <v>820</v>
      </c>
    </row>
    <row r="767">
      <c r="A767" s="20">
        <v>1483.0</v>
      </c>
      <c r="B767" s="18" t="s">
        <v>821</v>
      </c>
    </row>
    <row r="768">
      <c r="A768" s="20">
        <v>1484.0</v>
      </c>
      <c r="B768" s="18" t="s">
        <v>822</v>
      </c>
    </row>
    <row r="769">
      <c r="A769" s="20">
        <v>1485.0</v>
      </c>
      <c r="B769" s="18" t="s">
        <v>823</v>
      </c>
    </row>
    <row r="770">
      <c r="A770" s="20">
        <v>1486.0</v>
      </c>
      <c r="B770" s="18" t="s">
        <v>824</v>
      </c>
    </row>
    <row r="771">
      <c r="A771" s="20">
        <v>1500.0</v>
      </c>
      <c r="B771" s="18" t="s">
        <v>825</v>
      </c>
    </row>
    <row r="772">
      <c r="A772" s="20">
        <v>1501.0</v>
      </c>
      <c r="B772" s="18" t="s">
        <v>826</v>
      </c>
    </row>
    <row r="773">
      <c r="A773" s="20">
        <v>1502.0</v>
      </c>
      <c r="B773" s="18" t="s">
        <v>827</v>
      </c>
    </row>
    <row r="774">
      <c r="A774" s="20">
        <v>1503.0</v>
      </c>
      <c r="B774" s="18" t="s">
        <v>828</v>
      </c>
    </row>
    <row r="775">
      <c r="A775" s="20">
        <v>1504.0</v>
      </c>
      <c r="B775" s="18" t="s">
        <v>829</v>
      </c>
    </row>
    <row r="776">
      <c r="A776" s="20">
        <v>1505.0</v>
      </c>
      <c r="B776" s="18" t="s">
        <v>830</v>
      </c>
    </row>
    <row r="777">
      <c r="A777" s="20">
        <v>1506.0</v>
      </c>
      <c r="B777" s="18" t="s">
        <v>831</v>
      </c>
    </row>
    <row r="778">
      <c r="A778" s="20">
        <v>1510.0</v>
      </c>
      <c r="B778" s="18" t="s">
        <v>832</v>
      </c>
    </row>
    <row r="779">
      <c r="A779" s="20">
        <v>1511.0</v>
      </c>
      <c r="B779" s="18" t="s">
        <v>833</v>
      </c>
    </row>
    <row r="780">
      <c r="A780" s="20">
        <v>1512.0</v>
      </c>
      <c r="B780" s="18" t="s">
        <v>834</v>
      </c>
    </row>
    <row r="781">
      <c r="A781" s="20">
        <v>1513.0</v>
      </c>
      <c r="B781" s="18" t="s">
        <v>835</v>
      </c>
    </row>
    <row r="782">
      <c r="A782" s="20">
        <v>1514.0</v>
      </c>
      <c r="B782" s="18" t="s">
        <v>836</v>
      </c>
    </row>
    <row r="783">
      <c r="A783" s="20">
        <v>1515.0</v>
      </c>
      <c r="B783" s="18" t="s">
        <v>837</v>
      </c>
    </row>
    <row r="784">
      <c r="A784" s="20">
        <v>1516.0</v>
      </c>
      <c r="B784" s="18" t="s">
        <v>838</v>
      </c>
    </row>
    <row r="785">
      <c r="A785" s="20">
        <v>1520.0</v>
      </c>
      <c r="B785" s="18" t="s">
        <v>839</v>
      </c>
    </row>
    <row r="786">
      <c r="A786" s="20">
        <v>1521.0</v>
      </c>
      <c r="B786" s="18" t="s">
        <v>840</v>
      </c>
    </row>
    <row r="787">
      <c r="A787" s="20">
        <v>1522.0</v>
      </c>
      <c r="B787" s="18" t="s">
        <v>841</v>
      </c>
    </row>
    <row r="788">
      <c r="A788" s="20">
        <v>1523.0</v>
      </c>
      <c r="B788" s="18" t="s">
        <v>842</v>
      </c>
    </row>
    <row r="789">
      <c r="A789" s="20">
        <v>1524.0</v>
      </c>
      <c r="B789" s="18" t="s">
        <v>843</v>
      </c>
    </row>
    <row r="790">
      <c r="A790" s="20">
        <v>1525.0</v>
      </c>
      <c r="B790" s="18" t="s">
        <v>844</v>
      </c>
    </row>
    <row r="791">
      <c r="A791" s="20">
        <v>1526.0</v>
      </c>
      <c r="B791" s="18" t="s">
        <v>845</v>
      </c>
    </row>
    <row r="792">
      <c r="A792" s="20">
        <v>1550.0</v>
      </c>
      <c r="B792" s="18" t="s">
        <v>846</v>
      </c>
    </row>
    <row r="793">
      <c r="A793" s="20">
        <v>1551.0</v>
      </c>
      <c r="B793" s="18" t="s">
        <v>847</v>
      </c>
    </row>
    <row r="794">
      <c r="A794" s="20">
        <v>1552.0</v>
      </c>
      <c r="B794" s="18" t="s">
        <v>848</v>
      </c>
    </row>
    <row r="795">
      <c r="A795" s="20">
        <v>1553.0</v>
      </c>
      <c r="B795" s="18" t="s">
        <v>849</v>
      </c>
    </row>
    <row r="796">
      <c r="A796" s="20">
        <v>1554.0</v>
      </c>
      <c r="B796" s="18" t="s">
        <v>850</v>
      </c>
    </row>
    <row r="797">
      <c r="A797" s="20">
        <v>1555.0</v>
      </c>
      <c r="B797" s="18" t="s">
        <v>851</v>
      </c>
    </row>
    <row r="798">
      <c r="A798" s="20">
        <v>1556.0</v>
      </c>
      <c r="B798" s="18" t="s">
        <v>852</v>
      </c>
    </row>
    <row r="799">
      <c r="A799" s="20">
        <v>1560.0</v>
      </c>
      <c r="B799" s="18" t="s">
        <v>853</v>
      </c>
    </row>
    <row r="800">
      <c r="A800" s="20">
        <v>1561.0</v>
      </c>
      <c r="B800" s="18" t="s">
        <v>854</v>
      </c>
    </row>
    <row r="801">
      <c r="A801" s="20">
        <v>1562.0</v>
      </c>
      <c r="B801" s="18" t="s">
        <v>855</v>
      </c>
    </row>
    <row r="802">
      <c r="A802" s="20">
        <v>1563.0</v>
      </c>
      <c r="B802" s="18" t="s">
        <v>856</v>
      </c>
    </row>
    <row r="803">
      <c r="A803" s="20">
        <v>1564.0</v>
      </c>
      <c r="B803" s="18" t="s">
        <v>857</v>
      </c>
    </row>
    <row r="804">
      <c r="A804" s="20">
        <v>1565.0</v>
      </c>
      <c r="B804" s="18" t="s">
        <v>858</v>
      </c>
    </row>
    <row r="805">
      <c r="A805" s="20">
        <v>1566.0</v>
      </c>
      <c r="B805" s="18" t="s">
        <v>859</v>
      </c>
    </row>
    <row r="806">
      <c r="A806" s="20">
        <v>1570.0</v>
      </c>
      <c r="B806" s="18" t="s">
        <v>860</v>
      </c>
    </row>
    <row r="807">
      <c r="A807" s="20">
        <v>1571.0</v>
      </c>
      <c r="B807" s="18" t="s">
        <v>861</v>
      </c>
    </row>
    <row r="808">
      <c r="A808" s="20">
        <v>1572.0</v>
      </c>
      <c r="B808" s="18" t="s">
        <v>862</v>
      </c>
    </row>
    <row r="809">
      <c r="A809" s="20">
        <v>1573.0</v>
      </c>
      <c r="B809" s="18" t="s">
        <v>863</v>
      </c>
    </row>
    <row r="810">
      <c r="A810" s="20">
        <v>1574.0</v>
      </c>
      <c r="B810" s="18" t="s">
        <v>864</v>
      </c>
    </row>
    <row r="811">
      <c r="A811" s="20">
        <v>1575.0</v>
      </c>
      <c r="B811" s="18" t="s">
        <v>865</v>
      </c>
    </row>
    <row r="812">
      <c r="A812" s="20">
        <v>1576.0</v>
      </c>
      <c r="B812" s="18" t="s">
        <v>866</v>
      </c>
    </row>
    <row r="813">
      <c r="A813" s="20">
        <v>1580.0</v>
      </c>
      <c r="B813" s="18" t="s">
        <v>867</v>
      </c>
    </row>
    <row r="814">
      <c r="A814" s="20">
        <v>1581.0</v>
      </c>
      <c r="B814" s="18" t="s">
        <v>868</v>
      </c>
    </row>
    <row r="815">
      <c r="A815" s="20">
        <v>1289.0</v>
      </c>
      <c r="B815" s="18" t="s">
        <v>869</v>
      </c>
    </row>
    <row r="816">
      <c r="A816" s="20">
        <v>1582.0</v>
      </c>
      <c r="B816" s="18" t="s">
        <v>870</v>
      </c>
    </row>
    <row r="817">
      <c r="A817" s="20">
        <v>1583.0</v>
      </c>
      <c r="B817" s="18" t="s">
        <v>871</v>
      </c>
    </row>
    <row r="818">
      <c r="A818" s="20">
        <v>1584.0</v>
      </c>
      <c r="B818" s="18" t="s">
        <v>872</v>
      </c>
    </row>
    <row r="819">
      <c r="A819" s="20">
        <v>1585.0</v>
      </c>
      <c r="B819" s="18" t="s">
        <v>873</v>
      </c>
    </row>
    <row r="820">
      <c r="A820" s="20">
        <v>1586.0</v>
      </c>
      <c r="B820" s="18" t="s">
        <v>874</v>
      </c>
    </row>
    <row r="821">
      <c r="A821" s="20">
        <v>1590.0</v>
      </c>
      <c r="B821" s="18" t="s">
        <v>875</v>
      </c>
    </row>
    <row r="822">
      <c r="A822" s="20">
        <v>1591.0</v>
      </c>
      <c r="B822" s="18" t="s">
        <v>876</v>
      </c>
    </row>
    <row r="823">
      <c r="A823" s="20">
        <v>1592.0</v>
      </c>
      <c r="B823" s="18" t="s">
        <v>877</v>
      </c>
    </row>
    <row r="824">
      <c r="A824" s="20">
        <v>1593.0</v>
      </c>
      <c r="B824" s="18" t="s">
        <v>878</v>
      </c>
    </row>
    <row r="825">
      <c r="A825" s="20">
        <v>1594.0</v>
      </c>
      <c r="B825" s="18" t="s">
        <v>879</v>
      </c>
    </row>
    <row r="826">
      <c r="A826" s="20">
        <v>1595.0</v>
      </c>
      <c r="B826" s="18" t="s">
        <v>880</v>
      </c>
    </row>
    <row r="827">
      <c r="A827" s="20">
        <v>1596.0</v>
      </c>
      <c r="B827" s="18" t="s">
        <v>881</v>
      </c>
    </row>
    <row r="828">
      <c r="A828" s="20">
        <v>1600.0</v>
      </c>
      <c r="B828" s="18" t="s">
        <v>882</v>
      </c>
    </row>
    <row r="829">
      <c r="A829" s="20">
        <v>1601.0</v>
      </c>
      <c r="B829" s="18" t="s">
        <v>883</v>
      </c>
    </row>
    <row r="830">
      <c r="A830" s="20">
        <v>1602.0</v>
      </c>
      <c r="B830" s="18" t="s">
        <v>884</v>
      </c>
    </row>
    <row r="831">
      <c r="A831" s="20">
        <v>1603.0</v>
      </c>
      <c r="B831" s="18" t="s">
        <v>885</v>
      </c>
    </row>
    <row r="832">
      <c r="A832" s="20">
        <v>1604.0</v>
      </c>
      <c r="B832" s="18" t="s">
        <v>886</v>
      </c>
    </row>
    <row r="833">
      <c r="A833" s="20">
        <v>1605.0</v>
      </c>
      <c r="B833" s="18" t="s">
        <v>887</v>
      </c>
    </row>
    <row r="834">
      <c r="A834" s="20">
        <v>1606.0</v>
      </c>
      <c r="B834" s="18" t="s">
        <v>888</v>
      </c>
    </row>
    <row r="835">
      <c r="A835" s="20">
        <v>1610.0</v>
      </c>
      <c r="B835" s="18" t="s">
        <v>889</v>
      </c>
    </row>
    <row r="836">
      <c r="A836" s="20">
        <v>1611.0</v>
      </c>
      <c r="B836" s="18" t="s">
        <v>890</v>
      </c>
    </row>
    <row r="837">
      <c r="A837" s="20">
        <v>1612.0</v>
      </c>
      <c r="B837" s="18" t="s">
        <v>891</v>
      </c>
    </row>
    <row r="838">
      <c r="A838" s="20">
        <v>1613.0</v>
      </c>
      <c r="B838" s="18" t="s">
        <v>892</v>
      </c>
    </row>
    <row r="839">
      <c r="A839" s="20">
        <v>1614.0</v>
      </c>
      <c r="B839" s="18" t="s">
        <v>893</v>
      </c>
    </row>
    <row r="840">
      <c r="A840" s="20">
        <v>1615.0</v>
      </c>
      <c r="B840" s="18" t="s">
        <v>894</v>
      </c>
    </row>
    <row r="841">
      <c r="A841" s="20">
        <v>1616.0</v>
      </c>
      <c r="B841" s="18" t="s">
        <v>895</v>
      </c>
    </row>
    <row r="842">
      <c r="A842" s="20">
        <v>1620.0</v>
      </c>
      <c r="B842" s="18" t="s">
        <v>896</v>
      </c>
    </row>
    <row r="843">
      <c r="A843" s="20">
        <v>1621.0</v>
      </c>
      <c r="B843" s="18" t="s">
        <v>897</v>
      </c>
    </row>
    <row r="844">
      <c r="A844" s="20">
        <v>1622.0</v>
      </c>
      <c r="B844" s="18" t="s">
        <v>898</v>
      </c>
    </row>
    <row r="845">
      <c r="A845" s="20">
        <v>1623.0</v>
      </c>
      <c r="B845" s="18" t="s">
        <v>899</v>
      </c>
    </row>
    <row r="846">
      <c r="A846" s="20">
        <v>1624.0</v>
      </c>
      <c r="B846" s="18" t="s">
        <v>900</v>
      </c>
    </row>
    <row r="847">
      <c r="A847" s="20">
        <v>1625.0</v>
      </c>
      <c r="B847" s="18" t="s">
        <v>901</v>
      </c>
    </row>
    <row r="848">
      <c r="A848" s="20">
        <v>1626.0</v>
      </c>
      <c r="B848" s="18" t="s">
        <v>902</v>
      </c>
    </row>
    <row r="849">
      <c r="A849" s="20">
        <v>1630.0</v>
      </c>
      <c r="B849" s="18" t="s">
        <v>903</v>
      </c>
    </row>
    <row r="850">
      <c r="A850" s="20">
        <v>1631.0</v>
      </c>
      <c r="B850" s="18" t="s">
        <v>904</v>
      </c>
    </row>
    <row r="851">
      <c r="A851" s="20">
        <v>1632.0</v>
      </c>
      <c r="B851" s="18" t="s">
        <v>905</v>
      </c>
    </row>
    <row r="852">
      <c r="A852" s="20">
        <v>1633.0</v>
      </c>
      <c r="B852" s="18" t="s">
        <v>906</v>
      </c>
    </row>
    <row r="853">
      <c r="A853" s="20">
        <v>1634.0</v>
      </c>
      <c r="B853" s="18" t="s">
        <v>907</v>
      </c>
    </row>
    <row r="854">
      <c r="A854" s="20">
        <v>1635.0</v>
      </c>
      <c r="B854" s="18" t="s">
        <v>908</v>
      </c>
    </row>
    <row r="855">
      <c r="A855" s="20">
        <v>1636.0</v>
      </c>
      <c r="B855" s="18" t="s">
        <v>909</v>
      </c>
    </row>
    <row r="856">
      <c r="A856" s="20">
        <v>1640.0</v>
      </c>
      <c r="B856" s="18" t="s">
        <v>910</v>
      </c>
    </row>
    <row r="857">
      <c r="A857" s="20">
        <v>1641.0</v>
      </c>
      <c r="B857" s="18" t="s">
        <v>911</v>
      </c>
    </row>
    <row r="858">
      <c r="A858" s="20">
        <v>1642.0</v>
      </c>
      <c r="B858" s="18" t="s">
        <v>912</v>
      </c>
    </row>
    <row r="859">
      <c r="A859" s="20">
        <v>1643.0</v>
      </c>
      <c r="B859" s="18" t="s">
        <v>913</v>
      </c>
    </row>
    <row r="860">
      <c r="A860" s="20">
        <v>1644.0</v>
      </c>
      <c r="B860" s="18" t="s">
        <v>914</v>
      </c>
    </row>
    <row r="861">
      <c r="A861" s="20">
        <v>1645.0</v>
      </c>
      <c r="B861" s="18" t="s">
        <v>915</v>
      </c>
    </row>
    <row r="862">
      <c r="A862" s="20">
        <v>1646.0</v>
      </c>
      <c r="B862" s="18" t="s">
        <v>916</v>
      </c>
    </row>
    <row r="863">
      <c r="A863" s="20">
        <v>1650.0</v>
      </c>
      <c r="B863" s="18" t="s">
        <v>917</v>
      </c>
    </row>
    <row r="864">
      <c r="A864" s="20">
        <v>1651.0</v>
      </c>
      <c r="B864" s="18" t="s">
        <v>918</v>
      </c>
    </row>
    <row r="865">
      <c r="A865" s="20">
        <v>1652.0</v>
      </c>
      <c r="B865" s="18" t="s">
        <v>919</v>
      </c>
    </row>
    <row r="866">
      <c r="A866" s="20">
        <v>1653.0</v>
      </c>
      <c r="B866" s="18" t="s">
        <v>920</v>
      </c>
    </row>
    <row r="867">
      <c r="A867" s="20">
        <v>1590.0</v>
      </c>
      <c r="B867" s="18" t="s">
        <v>921</v>
      </c>
    </row>
    <row r="868">
      <c r="A868" s="20">
        <v>1591.0</v>
      </c>
      <c r="B868" s="18" t="s">
        <v>922</v>
      </c>
    </row>
    <row r="869">
      <c r="A869" s="20">
        <v>1598.0</v>
      </c>
      <c r="B869" s="18" t="s">
        <v>923</v>
      </c>
    </row>
    <row r="870">
      <c r="A870" s="20">
        <v>1599.0</v>
      </c>
      <c r="B870" s="18" t="s">
        <v>924</v>
      </c>
    </row>
    <row r="871">
      <c r="A871" s="20">
        <v>1712.0</v>
      </c>
      <c r="B871" s="18" t="s">
        <v>925</v>
      </c>
    </row>
    <row r="872">
      <c r="A872" s="20">
        <v>1713.0</v>
      </c>
      <c r="B872" s="18" t="s">
        <v>926</v>
      </c>
    </row>
    <row r="873">
      <c r="A873" s="20">
        <v>1714.0</v>
      </c>
      <c r="B873" s="18" t="s">
        <v>927</v>
      </c>
    </row>
    <row r="874">
      <c r="A874" s="20">
        <v>1715.0</v>
      </c>
      <c r="B874" s="18" t="s">
        <v>928</v>
      </c>
    </row>
    <row r="875">
      <c r="A875" s="20">
        <v>1716.0</v>
      </c>
      <c r="B875" s="18" t="s">
        <v>929</v>
      </c>
    </row>
    <row r="876">
      <c r="A876" s="20">
        <v>1717.0</v>
      </c>
      <c r="B876" s="18" t="s">
        <v>930</v>
      </c>
    </row>
    <row r="877">
      <c r="A877" s="20">
        <v>1718.0</v>
      </c>
      <c r="B877" s="18" t="s">
        <v>931</v>
      </c>
    </row>
    <row r="878">
      <c r="A878" s="20">
        <v>1719.0</v>
      </c>
      <c r="B878" s="18" t="s">
        <v>932</v>
      </c>
    </row>
    <row r="879">
      <c r="A879" s="20">
        <v>1720.0</v>
      </c>
      <c r="B879" s="18" t="s">
        <v>933</v>
      </c>
    </row>
    <row r="880">
      <c r="A880" s="20">
        <v>1721.0</v>
      </c>
      <c r="B880" s="18" t="s">
        <v>934</v>
      </c>
    </row>
    <row r="881">
      <c r="A881" s="20">
        <v>1722.0</v>
      </c>
      <c r="B881" s="18" t="s">
        <v>935</v>
      </c>
    </row>
    <row r="882">
      <c r="A882" s="20">
        <v>1723.0</v>
      </c>
      <c r="B882" s="18" t="s">
        <v>936</v>
      </c>
    </row>
    <row r="883">
      <c r="A883" s="20">
        <v>1724.0</v>
      </c>
      <c r="B883" s="18" t="s">
        <v>937</v>
      </c>
    </row>
    <row r="884">
      <c r="A884" s="20">
        <v>1725.0</v>
      </c>
      <c r="B884" s="18" t="s">
        <v>938</v>
      </c>
    </row>
    <row r="885">
      <c r="A885" s="20">
        <v>1726.0</v>
      </c>
      <c r="B885" s="18" t="s">
        <v>939</v>
      </c>
    </row>
    <row r="886">
      <c r="A886" s="20">
        <v>1727.0</v>
      </c>
      <c r="B886" s="18" t="s">
        <v>940</v>
      </c>
    </row>
    <row r="887">
      <c r="A887" s="20">
        <v>1728.0</v>
      </c>
      <c r="B887" s="18" t="s">
        <v>941</v>
      </c>
    </row>
    <row r="888">
      <c r="A888" s="20">
        <v>1729.0</v>
      </c>
      <c r="B888" s="18" t="s">
        <v>942</v>
      </c>
    </row>
    <row r="889">
      <c r="A889" s="20">
        <v>17300.0</v>
      </c>
      <c r="B889" s="18" t="s">
        <v>943</v>
      </c>
    </row>
    <row r="890">
      <c r="A890" s="20">
        <v>17301.0</v>
      </c>
      <c r="B890" s="18" t="s">
        <v>944</v>
      </c>
    </row>
    <row r="891">
      <c r="A891" s="20">
        <v>17302.0</v>
      </c>
      <c r="B891" s="18" t="s">
        <v>945</v>
      </c>
    </row>
    <row r="892">
      <c r="A892" s="20">
        <v>17309.0</v>
      </c>
      <c r="B892" s="18" t="s">
        <v>946</v>
      </c>
    </row>
    <row r="893">
      <c r="A893" s="20">
        <v>17310.0</v>
      </c>
      <c r="B893" s="18" t="s">
        <v>947</v>
      </c>
    </row>
    <row r="894">
      <c r="A894" s="20">
        <v>17311.0</v>
      </c>
      <c r="B894" s="18" t="s">
        <v>948</v>
      </c>
    </row>
    <row r="895">
      <c r="A895" s="20">
        <v>17312.0</v>
      </c>
      <c r="B895" s="18" t="s">
        <v>949</v>
      </c>
    </row>
    <row r="896">
      <c r="A896" s="20">
        <v>17319.0</v>
      </c>
      <c r="B896" s="18" t="s">
        <v>950</v>
      </c>
    </row>
    <row r="897">
      <c r="A897" s="20">
        <v>17320.0</v>
      </c>
      <c r="B897" s="18" t="s">
        <v>951</v>
      </c>
    </row>
    <row r="898">
      <c r="A898" s="20">
        <v>17321.0</v>
      </c>
      <c r="B898" s="18" t="s">
        <v>952</v>
      </c>
    </row>
    <row r="899">
      <c r="A899" s="20">
        <v>17322.0</v>
      </c>
      <c r="B899" s="18" t="s">
        <v>953</v>
      </c>
    </row>
    <row r="900">
      <c r="A900" s="20">
        <v>17329.0</v>
      </c>
      <c r="B900" s="18" t="s">
        <v>954</v>
      </c>
    </row>
    <row r="901">
      <c r="A901" s="20">
        <v>17330.0</v>
      </c>
      <c r="B901" s="18" t="s">
        <v>955</v>
      </c>
    </row>
    <row r="902">
      <c r="A902" s="20">
        <v>17331.0</v>
      </c>
      <c r="B902" s="18" t="s">
        <v>956</v>
      </c>
    </row>
    <row r="903">
      <c r="A903" s="20">
        <v>17332.0</v>
      </c>
      <c r="B903" s="18" t="s">
        <v>957</v>
      </c>
    </row>
    <row r="904">
      <c r="A904" s="20">
        <v>17339.0</v>
      </c>
      <c r="B904" s="18" t="s">
        <v>955</v>
      </c>
    </row>
    <row r="905">
      <c r="A905" s="20">
        <v>17340.0</v>
      </c>
      <c r="B905" s="18" t="s">
        <v>958</v>
      </c>
    </row>
    <row r="906">
      <c r="A906" s="20">
        <v>17341.0</v>
      </c>
      <c r="B906" s="18" t="s">
        <v>959</v>
      </c>
    </row>
    <row r="907">
      <c r="A907" s="20">
        <v>17342.0</v>
      </c>
      <c r="B907" s="18" t="s">
        <v>960</v>
      </c>
    </row>
    <row r="908">
      <c r="A908" s="20">
        <v>17349.0</v>
      </c>
      <c r="B908" s="18" t="s">
        <v>961</v>
      </c>
    </row>
    <row r="909">
      <c r="A909" s="20">
        <v>17350.0</v>
      </c>
      <c r="B909" s="18" t="s">
        <v>962</v>
      </c>
    </row>
    <row r="910">
      <c r="A910" s="20">
        <v>17351.0</v>
      </c>
      <c r="B910" s="18" t="s">
        <v>963</v>
      </c>
    </row>
    <row r="911">
      <c r="A911" s="20">
        <v>17352.0</v>
      </c>
      <c r="B911" s="18" t="s">
        <v>964</v>
      </c>
    </row>
    <row r="912">
      <c r="A912" s="20">
        <v>17359.0</v>
      </c>
      <c r="B912" s="18" t="s">
        <v>965</v>
      </c>
    </row>
    <row r="913">
      <c r="A913" s="20">
        <v>17360.0</v>
      </c>
      <c r="B913" s="18" t="s">
        <v>966</v>
      </c>
    </row>
    <row r="914">
      <c r="A914" s="20">
        <v>17361.0</v>
      </c>
      <c r="B914" s="18" t="s">
        <v>967</v>
      </c>
    </row>
    <row r="915">
      <c r="A915" s="20">
        <v>17362.0</v>
      </c>
      <c r="B915" s="18" t="s">
        <v>968</v>
      </c>
    </row>
    <row r="916">
      <c r="A916" s="20">
        <v>17369.0</v>
      </c>
      <c r="B916" s="18" t="s">
        <v>969</v>
      </c>
    </row>
    <row r="917">
      <c r="A917" s="20">
        <v>17370.0</v>
      </c>
      <c r="B917" s="18" t="s">
        <v>970</v>
      </c>
    </row>
    <row r="918">
      <c r="A918" s="20">
        <v>17371.0</v>
      </c>
      <c r="B918" s="18" t="s">
        <v>971</v>
      </c>
    </row>
    <row r="919">
      <c r="A919" s="20">
        <v>17372.0</v>
      </c>
      <c r="B919" s="18" t="s">
        <v>972</v>
      </c>
    </row>
    <row r="920">
      <c r="A920" s="20">
        <v>17379.0</v>
      </c>
      <c r="B920" s="18" t="s">
        <v>973</v>
      </c>
    </row>
    <row r="921">
      <c r="A921" s="20">
        <v>17380.0</v>
      </c>
      <c r="B921" s="18" t="s">
        <v>974</v>
      </c>
    </row>
    <row r="922">
      <c r="A922" s="20">
        <v>17381.0</v>
      </c>
      <c r="B922" s="18" t="s">
        <v>975</v>
      </c>
    </row>
    <row r="923">
      <c r="A923" s="20">
        <v>17382.0</v>
      </c>
      <c r="B923" s="18" t="s">
        <v>976</v>
      </c>
    </row>
    <row r="924">
      <c r="A924" s="20">
        <v>17389.0</v>
      </c>
      <c r="B924" s="18" t="s">
        <v>977</v>
      </c>
    </row>
    <row r="925">
      <c r="A925" s="20">
        <v>17390.0</v>
      </c>
      <c r="B925" s="18" t="s">
        <v>978</v>
      </c>
    </row>
    <row r="926">
      <c r="A926" s="20">
        <v>17391.0</v>
      </c>
      <c r="B926" s="18" t="s">
        <v>979</v>
      </c>
    </row>
    <row r="927">
      <c r="A927" s="20">
        <v>1600.0</v>
      </c>
      <c r="B927" s="18" t="s">
        <v>980</v>
      </c>
    </row>
    <row r="928">
      <c r="A928" s="20">
        <v>1601.0</v>
      </c>
      <c r="B928" s="18" t="s">
        <v>981</v>
      </c>
    </row>
    <row r="929">
      <c r="A929" s="20">
        <v>1602.0</v>
      </c>
      <c r="B929" s="18" t="s">
        <v>982</v>
      </c>
    </row>
    <row r="930">
      <c r="A930" s="20">
        <v>1603.0</v>
      </c>
      <c r="B930" s="18" t="s">
        <v>983</v>
      </c>
    </row>
    <row r="931">
      <c r="A931" s="20">
        <v>1604.0</v>
      </c>
      <c r="B931" s="18" t="s">
        <v>984</v>
      </c>
    </row>
    <row r="932">
      <c r="A932" s="20">
        <v>1605.0</v>
      </c>
      <c r="B932" s="18" t="s">
        <v>985</v>
      </c>
    </row>
    <row r="933">
      <c r="A933" s="20">
        <v>1608.0</v>
      </c>
      <c r="B933" s="18" t="s">
        <v>986</v>
      </c>
    </row>
    <row r="934">
      <c r="A934" s="20">
        <v>1609.0</v>
      </c>
      <c r="B934" s="18" t="s">
        <v>987</v>
      </c>
    </row>
    <row r="935">
      <c r="A935" s="20">
        <v>1610.0</v>
      </c>
      <c r="B935" s="18" t="s">
        <v>988</v>
      </c>
    </row>
    <row r="936">
      <c r="A936" s="20">
        <v>1611.0</v>
      </c>
      <c r="B936" s="18" t="s">
        <v>989</v>
      </c>
    </row>
    <row r="937">
      <c r="A937" s="20">
        <v>1612.0</v>
      </c>
      <c r="B937" s="18" t="s">
        <v>990</v>
      </c>
    </row>
    <row r="938">
      <c r="A938" s="20">
        <v>1613.0</v>
      </c>
      <c r="B938" s="18" t="s">
        <v>991</v>
      </c>
    </row>
    <row r="939">
      <c r="A939" s="20">
        <v>1618.0</v>
      </c>
      <c r="B939" s="18" t="s">
        <v>992</v>
      </c>
    </row>
    <row r="940">
      <c r="A940" s="20">
        <v>1619.0</v>
      </c>
      <c r="B940" s="18" t="s">
        <v>993</v>
      </c>
    </row>
    <row r="941">
      <c r="A941" s="20">
        <v>1620.0</v>
      </c>
      <c r="B941" s="18" t="s">
        <v>994</v>
      </c>
    </row>
    <row r="942">
      <c r="A942" s="20">
        <v>1622.0</v>
      </c>
      <c r="B942" s="18" t="s">
        <v>995</v>
      </c>
    </row>
    <row r="943">
      <c r="A943" s="20">
        <v>1623.0</v>
      </c>
      <c r="B943" s="18" t="s">
        <v>996</v>
      </c>
    </row>
    <row r="944">
      <c r="A944" s="20">
        <v>1624.0</v>
      </c>
      <c r="B944" s="18" t="s">
        <v>997</v>
      </c>
    </row>
    <row r="945">
      <c r="A945" s="20">
        <v>1625.0</v>
      </c>
      <c r="B945" s="18" t="s">
        <v>998</v>
      </c>
    </row>
    <row r="946">
      <c r="A946" s="20">
        <v>1628.0</v>
      </c>
      <c r="B946" s="18" t="s">
        <v>999</v>
      </c>
    </row>
    <row r="947">
      <c r="A947" s="20">
        <v>1629.0</v>
      </c>
      <c r="B947" s="18" t="s">
        <v>1000</v>
      </c>
    </row>
    <row r="948">
      <c r="A948" s="20">
        <v>1630.0</v>
      </c>
      <c r="B948" s="18" t="s">
        <v>1001</v>
      </c>
    </row>
    <row r="949">
      <c r="A949" s="20">
        <v>1631.0</v>
      </c>
      <c r="B949" s="18" t="s">
        <v>1002</v>
      </c>
    </row>
    <row r="950">
      <c r="A950" s="20">
        <v>1638.0</v>
      </c>
      <c r="B950" s="18" t="s">
        <v>1003</v>
      </c>
    </row>
    <row r="951">
      <c r="A951" s="20">
        <v>1639.0</v>
      </c>
      <c r="B951" s="18" t="s">
        <v>1004</v>
      </c>
    </row>
    <row r="952">
      <c r="A952" s="20">
        <v>1640.0</v>
      </c>
      <c r="B952" s="18" t="s">
        <v>1005</v>
      </c>
    </row>
    <row r="953">
      <c r="A953" s="20">
        <v>1641.0</v>
      </c>
      <c r="B953" s="18" t="s">
        <v>1006</v>
      </c>
    </row>
    <row r="954">
      <c r="A954" s="20">
        <v>1642.0</v>
      </c>
      <c r="B954" s="18" t="s">
        <v>1007</v>
      </c>
    </row>
    <row r="955">
      <c r="A955" s="20">
        <v>1643.0</v>
      </c>
      <c r="B955" s="18" t="s">
        <v>1008</v>
      </c>
    </row>
    <row r="956">
      <c r="A956" s="20">
        <v>1648.0</v>
      </c>
      <c r="B956" s="18" t="s">
        <v>1009</v>
      </c>
    </row>
    <row r="957">
      <c r="A957" s="20">
        <v>1649.0</v>
      </c>
      <c r="B957" s="18" t="s">
        <v>1010</v>
      </c>
    </row>
    <row r="958">
      <c r="A958" s="20">
        <v>1650.0</v>
      </c>
      <c r="B958" s="18" t="s">
        <v>1011</v>
      </c>
    </row>
    <row r="959">
      <c r="A959" s="20">
        <v>1658.0</v>
      </c>
      <c r="B959" s="18" t="s">
        <v>1012</v>
      </c>
    </row>
    <row r="960">
      <c r="A960" s="20">
        <v>1659.0</v>
      </c>
      <c r="B960" s="18" t="s">
        <v>1013</v>
      </c>
    </row>
    <row r="961">
      <c r="A961" s="20">
        <v>1700.0</v>
      </c>
      <c r="B961" s="18" t="s">
        <v>1014</v>
      </c>
    </row>
    <row r="962">
      <c r="A962" s="20">
        <v>1701.0</v>
      </c>
      <c r="B962" s="18" t="s">
        <v>1015</v>
      </c>
    </row>
    <row r="963">
      <c r="A963" s="20">
        <v>1702.0</v>
      </c>
      <c r="B963" s="18" t="s">
        <v>1016</v>
      </c>
    </row>
    <row r="964">
      <c r="A964" s="20">
        <v>1703.0</v>
      </c>
      <c r="B964" s="18" t="s">
        <v>1017</v>
      </c>
    </row>
    <row r="965">
      <c r="A965" s="20">
        <v>1704.0</v>
      </c>
      <c r="B965" s="18" t="s">
        <v>1018</v>
      </c>
    </row>
    <row r="966">
      <c r="A966" s="20">
        <v>1705.0</v>
      </c>
      <c r="B966" s="18" t="s">
        <v>1019</v>
      </c>
    </row>
    <row r="967">
      <c r="A967" s="20">
        <v>1706.0</v>
      </c>
      <c r="B967" s="18" t="s">
        <v>1020</v>
      </c>
    </row>
    <row r="968">
      <c r="A968" s="20">
        <v>1707.0</v>
      </c>
      <c r="B968" s="18" t="s">
        <v>1021</v>
      </c>
    </row>
    <row r="969">
      <c r="A969" s="20">
        <v>1708.0</v>
      </c>
      <c r="B969" s="18" t="s">
        <v>1022</v>
      </c>
    </row>
    <row r="970">
      <c r="A970" s="20">
        <v>1709.0</v>
      </c>
      <c r="B970" s="18" t="s">
        <v>1023</v>
      </c>
    </row>
    <row r="971">
      <c r="A971" s="20">
        <v>1710.0</v>
      </c>
      <c r="B971" s="18" t="s">
        <v>1024</v>
      </c>
    </row>
    <row r="972">
      <c r="A972" s="20">
        <v>990.0</v>
      </c>
      <c r="B972" s="18" t="s">
        <v>1025</v>
      </c>
    </row>
    <row r="973">
      <c r="A973" s="20">
        <v>991.0</v>
      </c>
      <c r="B973" s="18" t="s">
        <v>1026</v>
      </c>
    </row>
    <row r="974">
      <c r="A974" s="20">
        <v>992.0</v>
      </c>
      <c r="B974" s="18" t="s">
        <v>1027</v>
      </c>
    </row>
    <row r="975">
      <c r="A975" s="20">
        <v>993.0</v>
      </c>
      <c r="B975" s="18" t="s">
        <v>1028</v>
      </c>
    </row>
    <row r="976">
      <c r="A976" s="20">
        <v>9940.0</v>
      </c>
      <c r="B976" s="18" t="s">
        <v>1029</v>
      </c>
    </row>
    <row r="977">
      <c r="A977" s="20">
        <v>9941.0</v>
      </c>
      <c r="B977" s="18" t="s">
        <v>1030</v>
      </c>
    </row>
    <row r="978">
      <c r="A978" s="20">
        <v>9949.0</v>
      </c>
      <c r="B978" s="18" t="s">
        <v>1031</v>
      </c>
    </row>
    <row r="979">
      <c r="A979" s="20">
        <v>9950.0</v>
      </c>
      <c r="B979" s="18" t="s">
        <v>1032</v>
      </c>
    </row>
    <row r="980">
      <c r="A980" s="20">
        <v>9951.0</v>
      </c>
      <c r="B980" s="18" t="s">
        <v>1033</v>
      </c>
    </row>
    <row r="981">
      <c r="A981" s="20">
        <v>9952.0</v>
      </c>
      <c r="B981" s="18" t="s">
        <v>1034</v>
      </c>
    </row>
    <row r="982">
      <c r="A982" s="20">
        <v>9953.0</v>
      </c>
      <c r="B982" s="18" t="s">
        <v>1035</v>
      </c>
    </row>
    <row r="983">
      <c r="A983" s="20">
        <v>9954.0</v>
      </c>
      <c r="B983" s="18" t="s">
        <v>1036</v>
      </c>
    </row>
    <row r="984">
      <c r="A984" s="20">
        <v>9955.0</v>
      </c>
      <c r="B984" s="18" t="s">
        <v>1037</v>
      </c>
    </row>
    <row r="985">
      <c r="A985" s="20">
        <v>9956.0</v>
      </c>
      <c r="B985" s="18" t="s">
        <v>1038</v>
      </c>
    </row>
    <row r="986">
      <c r="A986" s="20">
        <v>9959.0</v>
      </c>
      <c r="B986" s="18" t="s">
        <v>1039</v>
      </c>
    </row>
    <row r="987">
      <c r="A987" s="20">
        <v>998.0</v>
      </c>
      <c r="B987" s="18" t="s">
        <v>1040</v>
      </c>
    </row>
    <row r="988">
      <c r="A988" s="20">
        <v>999.0</v>
      </c>
      <c r="B988" s="18" t="s">
        <v>1041</v>
      </c>
    </row>
    <row r="989">
      <c r="A989" s="20">
        <v>1000.0</v>
      </c>
      <c r="B989" s="18" t="s">
        <v>1042</v>
      </c>
    </row>
    <row r="990">
      <c r="A990" s="20">
        <v>10081.0</v>
      </c>
      <c r="B990" s="18" t="s">
        <v>1043</v>
      </c>
    </row>
    <row r="991">
      <c r="A991" s="20">
        <v>10089.0</v>
      </c>
      <c r="B991" s="18" t="s">
        <v>1044</v>
      </c>
    </row>
    <row r="992">
      <c r="A992" s="20">
        <v>1009.0</v>
      </c>
      <c r="B992" s="18" t="s">
        <v>1045</v>
      </c>
    </row>
    <row r="993">
      <c r="A993" s="20">
        <v>101.0</v>
      </c>
      <c r="B993" s="18" t="s">
        <v>1046</v>
      </c>
    </row>
    <row r="994">
      <c r="A994" s="20">
        <v>1020.0</v>
      </c>
      <c r="B994" s="18" t="s">
        <v>1047</v>
      </c>
    </row>
    <row r="995">
      <c r="A995" s="20">
        <v>1021.0</v>
      </c>
      <c r="B995" s="18" t="s">
        <v>1048</v>
      </c>
    </row>
    <row r="996">
      <c r="A996" s="20">
        <v>1022.0</v>
      </c>
      <c r="B996" s="18" t="s">
        <v>1049</v>
      </c>
    </row>
    <row r="997">
      <c r="A997" s="20">
        <v>1023.0</v>
      </c>
      <c r="B997" s="18" t="s">
        <v>1050</v>
      </c>
    </row>
    <row r="998">
      <c r="A998" s="20">
        <v>1024.0</v>
      </c>
      <c r="B998" s="18" t="s">
        <v>1051</v>
      </c>
    </row>
    <row r="999">
      <c r="A999" s="20">
        <v>1025.0</v>
      </c>
      <c r="B999" s="18" t="s">
        <v>1052</v>
      </c>
    </row>
    <row r="1000">
      <c r="A1000" s="20">
        <v>1026.0</v>
      </c>
      <c r="B1000" s="18" t="s">
        <v>1053</v>
      </c>
    </row>
    <row r="1001">
      <c r="A1001" s="20">
        <v>1027.0</v>
      </c>
      <c r="B1001" s="18" t="s">
        <v>1054</v>
      </c>
    </row>
    <row r="1002">
      <c r="A1002" s="20">
        <v>1028.0</v>
      </c>
      <c r="B1002" s="18" t="s">
        <v>1055</v>
      </c>
    </row>
    <row r="1003">
      <c r="A1003" s="20">
        <v>1029.0</v>
      </c>
      <c r="B1003" s="18" t="s">
        <v>1056</v>
      </c>
    </row>
    <row r="1004">
      <c r="A1004" s="20">
        <v>1030.0</v>
      </c>
      <c r="B1004" s="18" t="s">
        <v>1057</v>
      </c>
    </row>
    <row r="1005">
      <c r="A1005" s="20">
        <v>1031.0</v>
      </c>
      <c r="B1005" s="18" t="s">
        <v>1058</v>
      </c>
    </row>
    <row r="1006">
      <c r="A1006" s="20">
        <v>1032.0</v>
      </c>
      <c r="B1006" s="18" t="s">
        <v>1059</v>
      </c>
    </row>
    <row r="1007">
      <c r="A1007" s="20">
        <v>1033.0</v>
      </c>
      <c r="B1007" s="18" t="s">
        <v>1060</v>
      </c>
    </row>
    <row r="1008">
      <c r="A1008" s="20">
        <v>1039.0</v>
      </c>
      <c r="B1008" s="18" t="s">
        <v>1061</v>
      </c>
    </row>
    <row r="1009">
      <c r="A1009" s="20">
        <v>1040.0</v>
      </c>
      <c r="B1009" s="18" t="s">
        <v>1062</v>
      </c>
    </row>
    <row r="1010">
      <c r="A1010" s="20">
        <v>1048.0</v>
      </c>
      <c r="B1010" s="18" t="s">
        <v>1063</v>
      </c>
    </row>
    <row r="1011">
      <c r="A1011" s="20">
        <v>1049.0</v>
      </c>
      <c r="B1011" s="18" t="s">
        <v>1064</v>
      </c>
    </row>
    <row r="1012">
      <c r="A1012" s="20">
        <v>1100.0</v>
      </c>
      <c r="B1012" s="18" t="s">
        <v>1065</v>
      </c>
    </row>
    <row r="1013">
      <c r="A1013" s="20">
        <v>1101.0</v>
      </c>
      <c r="B1013" s="18" t="s">
        <v>1066</v>
      </c>
    </row>
    <row r="1014">
      <c r="A1014" s="20">
        <v>1102.0</v>
      </c>
      <c r="B1014" s="18" t="s">
        <v>1067</v>
      </c>
    </row>
    <row r="1015">
      <c r="A1015" s="20">
        <v>1103.0</v>
      </c>
      <c r="B1015" s="18" t="s">
        <v>1068</v>
      </c>
    </row>
    <row r="1016">
      <c r="A1016" s="20">
        <v>1104.0</v>
      </c>
      <c r="B1016" s="18" t="s">
        <v>1069</v>
      </c>
    </row>
    <row r="1017">
      <c r="A1017" s="20">
        <v>1105.0</v>
      </c>
      <c r="B1017" s="18" t="s">
        <v>1070</v>
      </c>
    </row>
    <row r="1018">
      <c r="A1018" s="20">
        <v>1106.0</v>
      </c>
      <c r="B1018" s="18" t="s">
        <v>1071</v>
      </c>
    </row>
    <row r="1019">
      <c r="A1019" s="20">
        <v>1108.0</v>
      </c>
      <c r="B1019" s="18" t="s">
        <v>1072</v>
      </c>
    </row>
    <row r="1020">
      <c r="A1020" s="20">
        <v>1109.0</v>
      </c>
      <c r="B1020" s="18" t="s">
        <v>1073</v>
      </c>
    </row>
    <row r="1021">
      <c r="A1021" s="20">
        <v>1110.0</v>
      </c>
      <c r="B1021" s="18" t="s">
        <v>1074</v>
      </c>
    </row>
    <row r="1022">
      <c r="A1022" s="20">
        <v>1111.0</v>
      </c>
      <c r="B1022" s="18" t="s">
        <v>1075</v>
      </c>
    </row>
    <row r="1023">
      <c r="A1023" s="20">
        <v>1112.0</v>
      </c>
      <c r="B1023" s="18" t="s">
        <v>1076</v>
      </c>
    </row>
    <row r="1024">
      <c r="A1024" s="20">
        <v>1113.0</v>
      </c>
      <c r="B1024" s="18" t="s">
        <v>1077</v>
      </c>
    </row>
    <row r="1025">
      <c r="A1025" s="20">
        <v>1118.0</v>
      </c>
      <c r="B1025" s="18" t="s">
        <v>1078</v>
      </c>
    </row>
    <row r="1026">
      <c r="A1026" s="20">
        <v>1119.0</v>
      </c>
      <c r="B1026" s="18" t="s">
        <v>1079</v>
      </c>
    </row>
    <row r="1027">
      <c r="A1027" s="20">
        <v>1120.0</v>
      </c>
      <c r="B1027" s="18" t="s">
        <v>1080</v>
      </c>
    </row>
    <row r="1028">
      <c r="A1028" s="20">
        <v>1121.0</v>
      </c>
      <c r="B1028" s="18" t="s">
        <v>1081</v>
      </c>
    </row>
    <row r="1029">
      <c r="A1029" s="20">
        <v>1122.0</v>
      </c>
      <c r="B1029" s="18" t="s">
        <v>1082</v>
      </c>
    </row>
    <row r="1030">
      <c r="A1030" s="20">
        <v>1123.0</v>
      </c>
      <c r="B1030" s="18" t="s">
        <v>1083</v>
      </c>
    </row>
    <row r="1031">
      <c r="A1031" s="20">
        <v>1124.0</v>
      </c>
      <c r="B1031" s="18" t="s">
        <v>1084</v>
      </c>
    </row>
    <row r="1032">
      <c r="A1032" s="20">
        <v>1125.0</v>
      </c>
      <c r="B1032" s="18" t="s">
        <v>1085</v>
      </c>
    </row>
    <row r="1033">
      <c r="A1033" s="20">
        <v>11281.0</v>
      </c>
      <c r="B1033" s="18" t="s">
        <v>1086</v>
      </c>
    </row>
    <row r="1034">
      <c r="A1034" s="20">
        <v>11282.0</v>
      </c>
      <c r="B1034" s="18" t="s">
        <v>1087</v>
      </c>
    </row>
    <row r="1035">
      <c r="A1035" s="20">
        <v>11283.0</v>
      </c>
      <c r="B1035" s="18" t="s">
        <v>1088</v>
      </c>
    </row>
    <row r="1036">
      <c r="A1036" s="20">
        <v>11284.0</v>
      </c>
      <c r="B1036" s="18" t="s">
        <v>1089</v>
      </c>
    </row>
    <row r="1037">
      <c r="A1037" s="20">
        <v>11285.0</v>
      </c>
      <c r="B1037" s="18" t="s">
        <v>1090</v>
      </c>
    </row>
    <row r="1038">
      <c r="A1038" s="20">
        <v>1129.0</v>
      </c>
      <c r="B1038" s="18" t="s">
        <v>1091</v>
      </c>
    </row>
    <row r="1039">
      <c r="A1039" s="20">
        <v>1140.0</v>
      </c>
      <c r="B1039" s="18" t="s">
        <v>1092</v>
      </c>
    </row>
    <row r="1040">
      <c r="A1040" s="20">
        <v>1141.0</v>
      </c>
      <c r="B1040" s="18" t="s">
        <v>1093</v>
      </c>
    </row>
    <row r="1041">
      <c r="A1041" s="20">
        <v>1142.0</v>
      </c>
      <c r="B1041" s="18" t="s">
        <v>1094</v>
      </c>
    </row>
    <row r="1042">
      <c r="A1042" s="20">
        <v>1143.0</v>
      </c>
      <c r="B1042" s="18" t="s">
        <v>1095</v>
      </c>
    </row>
    <row r="1043">
      <c r="A1043" s="20">
        <v>1144.0</v>
      </c>
      <c r="B1043" s="18" t="s">
        <v>1096</v>
      </c>
    </row>
    <row r="1044">
      <c r="A1044" s="20">
        <v>1145.0</v>
      </c>
      <c r="B1044" s="18" t="s">
        <v>1097</v>
      </c>
    </row>
    <row r="1045">
      <c r="A1045" s="20">
        <v>1149.0</v>
      </c>
      <c r="B1045" s="18" t="s">
        <v>1098</v>
      </c>
    </row>
    <row r="1046">
      <c r="A1046" s="20">
        <v>11500.0</v>
      </c>
      <c r="B1046" s="18" t="s">
        <v>1099</v>
      </c>
    </row>
    <row r="1047">
      <c r="A1047" s="20">
        <v>11501.0</v>
      </c>
      <c r="B1047" s="18" t="s">
        <v>1100</v>
      </c>
    </row>
    <row r="1048">
      <c r="A1048" s="20">
        <v>11502.0</v>
      </c>
      <c r="B1048" s="18" t="s">
        <v>1101</v>
      </c>
    </row>
    <row r="1049">
      <c r="A1049" s="20">
        <v>11503.0</v>
      </c>
      <c r="B1049" s="18" t="s">
        <v>1102</v>
      </c>
    </row>
    <row r="1050">
      <c r="A1050" s="20">
        <v>11504.0</v>
      </c>
      <c r="B1050" s="18" t="s">
        <v>1103</v>
      </c>
    </row>
    <row r="1051">
      <c r="A1051" s="20">
        <v>11505.0</v>
      </c>
      <c r="B1051" s="18" t="s">
        <v>1104</v>
      </c>
    </row>
    <row r="1052">
      <c r="A1052" s="20">
        <v>11509.0</v>
      </c>
      <c r="B1052" s="18" t="s">
        <v>1105</v>
      </c>
    </row>
    <row r="1053">
      <c r="A1053" s="20">
        <v>11510.0</v>
      </c>
      <c r="B1053" s="18" t="s">
        <v>1106</v>
      </c>
    </row>
    <row r="1054">
      <c r="A1054" s="20">
        <v>11511.0</v>
      </c>
      <c r="B1054" s="18" t="s">
        <v>1107</v>
      </c>
    </row>
    <row r="1055">
      <c r="A1055" s="20">
        <v>11512.0</v>
      </c>
      <c r="B1055" s="18" t="s">
        <v>1108</v>
      </c>
    </row>
    <row r="1056">
      <c r="A1056" s="20">
        <v>11513.0</v>
      </c>
      <c r="B1056" s="18" t="s">
        <v>1109</v>
      </c>
    </row>
    <row r="1057">
      <c r="A1057" s="20">
        <v>11514.0</v>
      </c>
      <c r="B1057" s="18" t="s">
        <v>1110</v>
      </c>
    </row>
    <row r="1058">
      <c r="A1058" s="20">
        <v>11515.0</v>
      </c>
      <c r="B1058" s="18" t="s">
        <v>1111</v>
      </c>
    </row>
    <row r="1059">
      <c r="A1059" s="20">
        <v>11519.0</v>
      </c>
      <c r="B1059" s="18" t="s">
        <v>1112</v>
      </c>
    </row>
    <row r="1060">
      <c r="A1060" s="20">
        <v>11590.0</v>
      </c>
      <c r="B1060" s="18" t="s">
        <v>1113</v>
      </c>
    </row>
    <row r="1061">
      <c r="A1061" s="20">
        <v>11591.0</v>
      </c>
      <c r="B1061" s="18" t="s">
        <v>1114</v>
      </c>
    </row>
    <row r="1062">
      <c r="A1062" s="20">
        <v>11592.0</v>
      </c>
      <c r="B1062" s="18" t="s">
        <v>1115</v>
      </c>
    </row>
    <row r="1063">
      <c r="A1063" s="20">
        <v>11593.0</v>
      </c>
      <c r="B1063" s="18" t="s">
        <v>1116</v>
      </c>
    </row>
    <row r="1064">
      <c r="A1064" s="20">
        <v>11594.0</v>
      </c>
      <c r="B1064" s="18" t="s">
        <v>1117</v>
      </c>
    </row>
    <row r="1065">
      <c r="A1065" s="20">
        <v>11595.0</v>
      </c>
      <c r="B1065" s="18" t="s">
        <v>1118</v>
      </c>
    </row>
    <row r="1066">
      <c r="A1066" s="20">
        <v>11599.0</v>
      </c>
      <c r="B1066" s="18" t="s">
        <v>1119</v>
      </c>
    </row>
    <row r="1067">
      <c r="A1067" s="20">
        <v>1160.0</v>
      </c>
      <c r="B1067" s="18" t="s">
        <v>1120</v>
      </c>
    </row>
    <row r="1068">
      <c r="A1068" s="20">
        <v>1161.0</v>
      </c>
      <c r="B1068" s="18" t="s">
        <v>1121</v>
      </c>
    </row>
    <row r="1069">
      <c r="A1069" s="20">
        <v>1162.0</v>
      </c>
      <c r="B1069" s="18" t="s">
        <v>1122</v>
      </c>
    </row>
    <row r="1070">
      <c r="A1070" s="20">
        <v>1170.0</v>
      </c>
      <c r="B1070" s="18" t="s">
        <v>1123</v>
      </c>
    </row>
    <row r="1071">
      <c r="A1071" s="20">
        <v>1171.0</v>
      </c>
      <c r="B1071" s="18" t="s">
        <v>1124</v>
      </c>
    </row>
    <row r="1072">
      <c r="A1072" s="20">
        <v>1172.0</v>
      </c>
      <c r="B1072" s="18" t="s">
        <v>1125</v>
      </c>
    </row>
    <row r="1073">
      <c r="A1073" s="20">
        <v>1173.0</v>
      </c>
      <c r="B1073" s="18" t="s">
        <v>1126</v>
      </c>
    </row>
    <row r="1074">
      <c r="A1074" s="20">
        <v>1174.0</v>
      </c>
      <c r="B1074" s="18" t="s">
        <v>1127</v>
      </c>
    </row>
    <row r="1075">
      <c r="A1075" s="20">
        <v>1175.0</v>
      </c>
      <c r="B1075" s="18" t="s">
        <v>1128</v>
      </c>
    </row>
    <row r="1076">
      <c r="A1076" s="20">
        <v>1176.0</v>
      </c>
      <c r="B1076" s="18" t="s">
        <v>1129</v>
      </c>
    </row>
    <row r="1077">
      <c r="A1077" s="20">
        <v>1177.0</v>
      </c>
      <c r="B1077" s="18" t="s">
        <v>1130</v>
      </c>
    </row>
    <row r="1078">
      <c r="A1078" s="20">
        <v>1178.0</v>
      </c>
      <c r="B1078" s="18" t="s">
        <v>1131</v>
      </c>
    </row>
    <row r="1079">
      <c r="A1079" s="20">
        <v>1179.0</v>
      </c>
      <c r="B1079" s="18" t="s">
        <v>1132</v>
      </c>
    </row>
    <row r="1080">
      <c r="A1080" s="20">
        <v>118.0</v>
      </c>
      <c r="B1080" s="18" t="s">
        <v>1133</v>
      </c>
    </row>
    <row r="1081">
      <c r="A1081" s="20">
        <v>1200.0</v>
      </c>
      <c r="B1081" s="18" t="s">
        <v>1134</v>
      </c>
    </row>
    <row r="1082">
      <c r="A1082" s="20">
        <v>1201.0</v>
      </c>
      <c r="B1082" s="18" t="s">
        <v>1135</v>
      </c>
    </row>
    <row r="1083">
      <c r="A1083" s="20">
        <v>1202.0</v>
      </c>
      <c r="B1083" s="18" t="s">
        <v>1136</v>
      </c>
    </row>
    <row r="1084">
      <c r="A1084" s="20">
        <v>1203.0</v>
      </c>
      <c r="B1084" s="18" t="s">
        <v>1137</v>
      </c>
    </row>
    <row r="1085">
      <c r="A1085" s="20">
        <v>1208.0</v>
      </c>
      <c r="B1085" s="18" t="s">
        <v>1138</v>
      </c>
    </row>
    <row r="1086">
      <c r="A1086" s="20">
        <v>1209.0</v>
      </c>
      <c r="B1086" s="18" t="s">
        <v>1139</v>
      </c>
    </row>
    <row r="1087">
      <c r="A1087" s="20">
        <v>1210.0</v>
      </c>
      <c r="B1087" s="18" t="s">
        <v>1140</v>
      </c>
    </row>
    <row r="1088">
      <c r="A1088" s="20">
        <v>1211.0</v>
      </c>
      <c r="B1088" s="18" t="s">
        <v>1141</v>
      </c>
    </row>
    <row r="1089">
      <c r="A1089" s="20">
        <v>1212.0</v>
      </c>
      <c r="B1089" s="18" t="s">
        <v>1142</v>
      </c>
    </row>
    <row r="1090">
      <c r="A1090" s="20">
        <v>1213.0</v>
      </c>
      <c r="B1090" s="18" t="s">
        <v>1143</v>
      </c>
    </row>
    <row r="1091">
      <c r="A1091" s="20">
        <v>1214.0</v>
      </c>
      <c r="B1091" s="18" t="s">
        <v>1144</v>
      </c>
    </row>
    <row r="1092">
      <c r="A1092" s="20">
        <v>1215.0</v>
      </c>
      <c r="B1092" s="18" t="s">
        <v>1145</v>
      </c>
    </row>
    <row r="1093">
      <c r="A1093" s="20">
        <v>1216.0</v>
      </c>
      <c r="B1093" s="18" t="s">
        <v>1146</v>
      </c>
    </row>
    <row r="1094">
      <c r="A1094" s="20">
        <v>1218.0</v>
      </c>
      <c r="B1094" s="18" t="s">
        <v>1147</v>
      </c>
    </row>
    <row r="1095">
      <c r="A1095" s="20">
        <v>1219.0</v>
      </c>
      <c r="B1095" s="18" t="s">
        <v>1148</v>
      </c>
    </row>
    <row r="1096">
      <c r="A1096" s="20">
        <v>1220.0</v>
      </c>
      <c r="B1096" s="18" t="s">
        <v>1149</v>
      </c>
    </row>
    <row r="1097">
      <c r="A1097" s="20">
        <v>1221.0</v>
      </c>
      <c r="B1097" s="18" t="s">
        <v>1150</v>
      </c>
    </row>
    <row r="1098">
      <c r="A1098" s="20">
        <v>1222.0</v>
      </c>
      <c r="B1098" s="18" t="s">
        <v>1151</v>
      </c>
    </row>
    <row r="1099">
      <c r="A1099" s="20">
        <v>1223.0</v>
      </c>
      <c r="B1099" s="18" t="s">
        <v>1152</v>
      </c>
    </row>
    <row r="1100">
      <c r="A1100" s="20">
        <v>1224.0</v>
      </c>
      <c r="B1100" s="18" t="s">
        <v>1153</v>
      </c>
    </row>
    <row r="1101">
      <c r="A1101" s="20">
        <v>1225.0</v>
      </c>
      <c r="B1101" s="18" t="s">
        <v>1154</v>
      </c>
    </row>
    <row r="1102">
      <c r="A1102" s="20">
        <v>1226.0</v>
      </c>
      <c r="B1102" s="18" t="s">
        <v>1155</v>
      </c>
    </row>
    <row r="1103">
      <c r="A1103" s="20">
        <v>1227.0</v>
      </c>
      <c r="B1103" s="18" t="s">
        <v>1156</v>
      </c>
    </row>
    <row r="1104">
      <c r="A1104" s="20">
        <v>1228.0</v>
      </c>
      <c r="B1104" s="18" t="s">
        <v>1157</v>
      </c>
    </row>
    <row r="1105">
      <c r="A1105" s="20">
        <v>1229.0</v>
      </c>
      <c r="B1105" s="18" t="s">
        <v>1158</v>
      </c>
    </row>
    <row r="1106">
      <c r="A1106" s="20">
        <v>1230.0</v>
      </c>
      <c r="B1106" s="18" t="s">
        <v>1159</v>
      </c>
    </row>
    <row r="1107">
      <c r="A1107" s="20">
        <v>1231.0</v>
      </c>
      <c r="B1107" s="18" t="s">
        <v>1160</v>
      </c>
    </row>
    <row r="1108">
      <c r="A1108" s="20">
        <v>1232.0</v>
      </c>
      <c r="B1108" s="18" t="s">
        <v>1161</v>
      </c>
    </row>
    <row r="1109">
      <c r="A1109" s="20">
        <v>1233.0</v>
      </c>
      <c r="B1109" s="18" t="s">
        <v>1162</v>
      </c>
    </row>
    <row r="1110">
      <c r="A1110" s="20">
        <v>1234.0</v>
      </c>
      <c r="B1110" s="18" t="s">
        <v>1163</v>
      </c>
    </row>
    <row r="1111">
      <c r="A1111" s="20">
        <v>1235.0</v>
      </c>
      <c r="B1111" s="18" t="s">
        <v>1164</v>
      </c>
    </row>
    <row r="1112">
      <c r="A1112" s="20">
        <v>1236.0</v>
      </c>
      <c r="B1112" s="18" t="s">
        <v>1165</v>
      </c>
    </row>
    <row r="1113">
      <c r="A1113" s="20">
        <v>1238.0</v>
      </c>
      <c r="B1113" s="18" t="s">
        <v>1166</v>
      </c>
    </row>
    <row r="1114">
      <c r="A1114" s="20">
        <v>1239.0</v>
      </c>
      <c r="B1114" s="18" t="s">
        <v>1167</v>
      </c>
    </row>
    <row r="1115">
      <c r="A1115" s="20">
        <v>124.0</v>
      </c>
      <c r="B1115" s="18" t="s">
        <v>1168</v>
      </c>
    </row>
    <row r="1116">
      <c r="A1116" s="20">
        <v>1250.0</v>
      </c>
      <c r="B1116" s="18" t="s">
        <v>1169</v>
      </c>
    </row>
    <row r="1117">
      <c r="A1117" s="20">
        <v>1251.0</v>
      </c>
      <c r="B1117" s="18" t="s">
        <v>1170</v>
      </c>
    </row>
    <row r="1118">
      <c r="A1118" s="20">
        <v>1252.0</v>
      </c>
      <c r="B1118" s="18" t="s">
        <v>1171</v>
      </c>
    </row>
    <row r="1119">
      <c r="A1119" s="20">
        <v>1253.0</v>
      </c>
      <c r="B1119" s="18" t="s">
        <v>1172</v>
      </c>
    </row>
    <row r="1120">
      <c r="A1120" s="20">
        <v>1254.0</v>
      </c>
      <c r="B1120" s="18" t="s">
        <v>1173</v>
      </c>
    </row>
    <row r="1121">
      <c r="A1121" s="20">
        <v>1255.0</v>
      </c>
      <c r="B1121" s="18" t="s">
        <v>1174</v>
      </c>
    </row>
    <row r="1122">
      <c r="A1122" s="20">
        <v>1256.0</v>
      </c>
      <c r="B1122" s="18" t="s">
        <v>1175</v>
      </c>
    </row>
    <row r="1123">
      <c r="A1123" s="20">
        <v>1257.0</v>
      </c>
      <c r="B1123" s="18" t="s">
        <v>1176</v>
      </c>
    </row>
    <row r="1124">
      <c r="A1124" s="20">
        <v>1259.0</v>
      </c>
      <c r="B1124" s="18" t="s">
        <v>1177</v>
      </c>
    </row>
    <row r="1125">
      <c r="A1125" s="20">
        <v>1260.0</v>
      </c>
      <c r="B1125" s="18" t="s">
        <v>1178</v>
      </c>
    </row>
    <row r="1126">
      <c r="A1126" s="20">
        <v>1261.0</v>
      </c>
      <c r="B1126" s="18" t="s">
        <v>1179</v>
      </c>
    </row>
    <row r="1127">
      <c r="A1127" s="20">
        <v>1262.0</v>
      </c>
      <c r="B1127" s="18" t="s">
        <v>1180</v>
      </c>
    </row>
    <row r="1128">
      <c r="A1128" s="20">
        <v>1263.0</v>
      </c>
      <c r="B1128" s="18" t="s">
        <v>1181</v>
      </c>
    </row>
    <row r="1129">
      <c r="A1129" s="20">
        <v>1268.0</v>
      </c>
      <c r="B1129" s="18" t="s">
        <v>1182</v>
      </c>
    </row>
    <row r="1130">
      <c r="A1130" s="20">
        <v>1269.0</v>
      </c>
      <c r="B1130" s="18" t="s">
        <v>1183</v>
      </c>
    </row>
    <row r="1131">
      <c r="A1131" s="20">
        <v>1270.0</v>
      </c>
      <c r="B1131" s="18" t="s">
        <v>1184</v>
      </c>
    </row>
    <row r="1132">
      <c r="A1132" s="20">
        <v>1271.0</v>
      </c>
      <c r="B1132" s="18" t="s">
        <v>1185</v>
      </c>
    </row>
    <row r="1133">
      <c r="A1133" s="20">
        <v>1272.0</v>
      </c>
      <c r="B1133" s="18" t="s">
        <v>1186</v>
      </c>
    </row>
    <row r="1134">
      <c r="A1134" s="20">
        <v>1273.0</v>
      </c>
      <c r="B1134" s="18" t="s">
        <v>1187</v>
      </c>
    </row>
    <row r="1135">
      <c r="A1135" s="20">
        <v>1274.0</v>
      </c>
      <c r="B1135" s="18" t="s">
        <v>1188</v>
      </c>
    </row>
    <row r="1136">
      <c r="A1136" s="20">
        <v>1275.0</v>
      </c>
      <c r="B1136" s="18" t="s">
        <v>1189</v>
      </c>
    </row>
    <row r="1137">
      <c r="A1137" s="20">
        <v>1276.0</v>
      </c>
      <c r="B1137" s="18" t="s">
        <v>1190</v>
      </c>
    </row>
    <row r="1138">
      <c r="A1138" s="20">
        <v>1277.0</v>
      </c>
      <c r="B1138" s="18" t="s">
        <v>1191</v>
      </c>
    </row>
    <row r="1139">
      <c r="A1139" s="20">
        <v>1278.0</v>
      </c>
      <c r="B1139" s="18" t="s">
        <v>1192</v>
      </c>
    </row>
    <row r="1140">
      <c r="A1140" s="20">
        <v>1279.0</v>
      </c>
      <c r="B1140" s="18" t="s">
        <v>1193</v>
      </c>
    </row>
    <row r="1141">
      <c r="A1141" s="20">
        <v>1280.0</v>
      </c>
      <c r="B1141" s="18" t="s">
        <v>1194</v>
      </c>
    </row>
    <row r="1142">
      <c r="A1142" s="20">
        <v>1281.0</v>
      </c>
      <c r="B1142" s="18" t="s">
        <v>1195</v>
      </c>
    </row>
    <row r="1143">
      <c r="A1143" s="20">
        <v>1288.0</v>
      </c>
      <c r="B1143" s="18" t="s">
        <v>1196</v>
      </c>
    </row>
    <row r="1144">
      <c r="A1144" s="20">
        <v>20076.0</v>
      </c>
      <c r="B1144" s="18" t="s">
        <v>1197</v>
      </c>
    </row>
    <row r="1145">
      <c r="A1145" s="20">
        <v>129.0</v>
      </c>
      <c r="B1145" s="18" t="s">
        <v>1198</v>
      </c>
    </row>
    <row r="1146">
      <c r="A1146" s="20">
        <v>1300.0</v>
      </c>
      <c r="B1146" s="18" t="s">
        <v>1199</v>
      </c>
    </row>
    <row r="1147">
      <c r="A1147" s="20">
        <v>1301.0</v>
      </c>
      <c r="B1147" s="18" t="s">
        <v>1200</v>
      </c>
    </row>
    <row r="1148">
      <c r="A1148" s="20">
        <v>1302.0</v>
      </c>
      <c r="B1148" s="18" t="s">
        <v>1201</v>
      </c>
    </row>
    <row r="1149">
      <c r="A1149" s="20">
        <v>1303.0</v>
      </c>
      <c r="B1149" s="18" t="s">
        <v>1202</v>
      </c>
    </row>
    <row r="1150">
      <c r="A1150" s="20">
        <v>1304.0</v>
      </c>
      <c r="B1150" s="18" t="s">
        <v>1203</v>
      </c>
    </row>
    <row r="1151">
      <c r="A1151" s="20">
        <v>1305.0</v>
      </c>
      <c r="B1151" s="18" t="s">
        <v>1204</v>
      </c>
    </row>
    <row r="1152">
      <c r="A1152" s="20">
        <v>1307.0</v>
      </c>
      <c r="B1152" s="18" t="s">
        <v>1205</v>
      </c>
    </row>
    <row r="1153">
      <c r="A1153" s="20">
        <v>1308.0</v>
      </c>
      <c r="B1153" s="18" t="s">
        <v>1206</v>
      </c>
    </row>
    <row r="1154">
      <c r="A1154" s="20">
        <v>1309.0</v>
      </c>
      <c r="B1154" s="18" t="s">
        <v>1207</v>
      </c>
    </row>
    <row r="1155">
      <c r="A1155" s="20">
        <v>13100.0</v>
      </c>
      <c r="B1155" s="18" t="s">
        <v>1208</v>
      </c>
    </row>
    <row r="1156">
      <c r="A1156" s="20">
        <v>13101.0</v>
      </c>
      <c r="B1156" s="18" t="s">
        <v>1209</v>
      </c>
    </row>
    <row r="1157">
      <c r="A1157" s="20">
        <v>13102.0</v>
      </c>
      <c r="B1157" s="18" t="s">
        <v>1210</v>
      </c>
    </row>
    <row r="1158">
      <c r="A1158" s="20">
        <v>13103.0</v>
      </c>
      <c r="B1158" s="18" t="s">
        <v>1211</v>
      </c>
    </row>
    <row r="1159">
      <c r="A1159" s="20">
        <v>13109.0</v>
      </c>
      <c r="B1159" s="18" t="s">
        <v>1212</v>
      </c>
    </row>
    <row r="1160">
      <c r="A1160" s="20">
        <v>1318.0</v>
      </c>
      <c r="B1160" s="18" t="s">
        <v>1213</v>
      </c>
    </row>
    <row r="1161">
      <c r="A1161" s="20">
        <v>1319.0</v>
      </c>
      <c r="B1161" s="18" t="s">
        <v>1214</v>
      </c>
    </row>
    <row r="1162">
      <c r="A1162" s="20">
        <v>1320.0</v>
      </c>
      <c r="B1162" s="18" t="s">
        <v>1215</v>
      </c>
    </row>
    <row r="1163">
      <c r="A1163" s="20">
        <v>1321.0</v>
      </c>
      <c r="B1163" s="18" t="s">
        <v>1216</v>
      </c>
    </row>
    <row r="1164">
      <c r="A1164" s="20">
        <v>1322.0</v>
      </c>
      <c r="B1164" s="18" t="s">
        <v>1217</v>
      </c>
    </row>
    <row r="1165">
      <c r="A1165" s="20">
        <v>1323.0</v>
      </c>
      <c r="B1165" s="18" t="s">
        <v>1218</v>
      </c>
    </row>
    <row r="1166">
      <c r="A1166" s="20">
        <v>1329.0</v>
      </c>
      <c r="B1166" s="18" t="s">
        <v>1219</v>
      </c>
    </row>
    <row r="1167">
      <c r="A1167" s="20">
        <v>1330.0</v>
      </c>
      <c r="B1167" s="18" t="s">
        <v>1220</v>
      </c>
    </row>
    <row r="1168">
      <c r="A1168" s="20">
        <v>1338.0</v>
      </c>
      <c r="B1168" s="18" t="s">
        <v>1221</v>
      </c>
    </row>
    <row r="1169">
      <c r="A1169" s="20">
        <v>1339.0</v>
      </c>
      <c r="B1169" s="18" t="s">
        <v>1222</v>
      </c>
    </row>
    <row r="1170">
      <c r="A1170" s="20">
        <v>1340.0</v>
      </c>
      <c r="B1170" s="18" t="s">
        <v>1223</v>
      </c>
    </row>
    <row r="1171">
      <c r="A1171" s="20">
        <v>1341.0</v>
      </c>
      <c r="B1171" s="18" t="s">
        <v>1224</v>
      </c>
    </row>
    <row r="1172">
      <c r="A1172" s="20">
        <v>1342.0</v>
      </c>
      <c r="B1172" s="18" t="s">
        <v>1225</v>
      </c>
    </row>
    <row r="1173">
      <c r="A1173" s="20">
        <v>1348.0</v>
      </c>
      <c r="B1173" s="18" t="s">
        <v>1226</v>
      </c>
    </row>
    <row r="1174">
      <c r="A1174" s="20">
        <v>1349.0</v>
      </c>
      <c r="B1174" s="18" t="s">
        <v>1227</v>
      </c>
    </row>
    <row r="1175">
      <c r="A1175" s="20">
        <v>135.0</v>
      </c>
      <c r="B1175" s="18" t="s">
        <v>1228</v>
      </c>
    </row>
    <row r="1176">
      <c r="A1176" s="20">
        <v>1360.0</v>
      </c>
      <c r="B1176" s="18" t="s">
        <v>1229</v>
      </c>
    </row>
    <row r="1177">
      <c r="A1177" s="20">
        <v>1361.0</v>
      </c>
      <c r="B1177" s="18" t="s">
        <v>1230</v>
      </c>
    </row>
    <row r="1178">
      <c r="A1178" s="20">
        <v>13621.0</v>
      </c>
      <c r="B1178" s="18" t="s">
        <v>1231</v>
      </c>
    </row>
    <row r="1179">
      <c r="A1179" s="20">
        <v>13629.0</v>
      </c>
      <c r="B1179" s="18" t="s">
        <v>1232</v>
      </c>
    </row>
    <row r="1180">
      <c r="A1180" s="20">
        <v>1363.0</v>
      </c>
      <c r="B1180" s="18" t="s">
        <v>1233</v>
      </c>
    </row>
    <row r="1181">
      <c r="A1181" s="20">
        <v>1364.0</v>
      </c>
      <c r="B1181" s="18" t="s">
        <v>1234</v>
      </c>
    </row>
    <row r="1182">
      <c r="A1182" s="20">
        <v>1365.0</v>
      </c>
      <c r="B1182" s="18" t="s">
        <v>1235</v>
      </c>
    </row>
    <row r="1183">
      <c r="A1183" s="20">
        <v>1368.0</v>
      </c>
      <c r="B1183" s="18" t="s">
        <v>1236</v>
      </c>
    </row>
    <row r="1184">
      <c r="A1184" s="20">
        <v>1369.0</v>
      </c>
      <c r="B1184" s="18" t="s">
        <v>1237</v>
      </c>
    </row>
    <row r="1185">
      <c r="A1185" s="20">
        <v>1370.0</v>
      </c>
      <c r="B1185" s="18" t="s">
        <v>1238</v>
      </c>
    </row>
    <row r="1186">
      <c r="A1186" s="20">
        <v>1371.0</v>
      </c>
      <c r="B1186" s="18" t="s">
        <v>1239</v>
      </c>
    </row>
    <row r="1187">
      <c r="A1187" s="20">
        <v>1372.0</v>
      </c>
      <c r="B1187" s="18" t="s">
        <v>1240</v>
      </c>
    </row>
    <row r="1188">
      <c r="A1188" s="20">
        <v>1373.0</v>
      </c>
      <c r="B1188" s="18" t="s">
        <v>1241</v>
      </c>
    </row>
    <row r="1189">
      <c r="A1189" s="20">
        <v>1374.0</v>
      </c>
      <c r="B1189" s="18" t="s">
        <v>1242</v>
      </c>
    </row>
    <row r="1190">
      <c r="A1190" s="20">
        <v>138.0</v>
      </c>
      <c r="B1190" s="18" t="s">
        <v>1243</v>
      </c>
    </row>
    <row r="1191">
      <c r="A1191" s="20">
        <v>1390.0</v>
      </c>
      <c r="B1191" s="18" t="s">
        <v>1244</v>
      </c>
    </row>
    <row r="1192">
      <c r="A1192" s="20">
        <v>1391.0</v>
      </c>
      <c r="B1192" s="18" t="s">
        <v>1245</v>
      </c>
    </row>
    <row r="1193">
      <c r="A1193" s="20">
        <v>1398.0</v>
      </c>
      <c r="B1193" s="18" t="s">
        <v>1246</v>
      </c>
    </row>
    <row r="1194">
      <c r="A1194" s="20">
        <v>1400.0</v>
      </c>
      <c r="B1194" s="18" t="s">
        <v>1247</v>
      </c>
    </row>
    <row r="1195">
      <c r="A1195" s="20">
        <v>1401.0</v>
      </c>
      <c r="B1195" s="18" t="s">
        <v>1248</v>
      </c>
    </row>
    <row r="1196">
      <c r="A1196" s="20">
        <v>1403.0</v>
      </c>
      <c r="B1196" s="18" t="s">
        <v>1249</v>
      </c>
    </row>
    <row r="1197">
      <c r="A1197" s="20">
        <v>1404.0</v>
      </c>
      <c r="B1197" s="18" t="s">
        <v>1250</v>
      </c>
    </row>
    <row r="1198">
      <c r="A1198" s="20">
        <v>1405.0</v>
      </c>
      <c r="B1198" s="18" t="s">
        <v>1251</v>
      </c>
    </row>
    <row r="1199">
      <c r="A1199" s="20">
        <v>1406.0</v>
      </c>
      <c r="B1199" s="18" t="s">
        <v>1252</v>
      </c>
    </row>
    <row r="1200">
      <c r="A1200" s="20">
        <v>1408.0</v>
      </c>
      <c r="B1200" s="18" t="s">
        <v>1253</v>
      </c>
    </row>
    <row r="1201">
      <c r="A1201" s="20">
        <v>1409.0</v>
      </c>
      <c r="B1201" s="18" t="s">
        <v>1254</v>
      </c>
    </row>
    <row r="1202">
      <c r="A1202" s="20">
        <v>1410.0</v>
      </c>
      <c r="B1202" s="18" t="s">
        <v>1255</v>
      </c>
    </row>
    <row r="1203">
      <c r="A1203" s="20">
        <v>1411.0</v>
      </c>
      <c r="B1203" s="18" t="s">
        <v>1256</v>
      </c>
    </row>
    <row r="1204">
      <c r="A1204" s="20">
        <v>1412.0</v>
      </c>
      <c r="B1204" s="18" t="s">
        <v>1257</v>
      </c>
    </row>
    <row r="1205">
      <c r="A1205" s="20">
        <v>1413.0</v>
      </c>
      <c r="B1205" s="18" t="s">
        <v>1258</v>
      </c>
    </row>
    <row r="1206">
      <c r="A1206" s="20">
        <v>1414.0</v>
      </c>
      <c r="B1206" s="18" t="s">
        <v>1259</v>
      </c>
    </row>
    <row r="1207">
      <c r="A1207" s="20">
        <v>1415.0</v>
      </c>
      <c r="B1207" s="18" t="s">
        <v>1260</v>
      </c>
    </row>
    <row r="1208">
      <c r="A1208" s="20">
        <v>1416.0</v>
      </c>
      <c r="B1208" s="18" t="s">
        <v>1261</v>
      </c>
    </row>
    <row r="1209">
      <c r="A1209" s="20">
        <v>1418.0</v>
      </c>
      <c r="B1209" s="18" t="s">
        <v>1262</v>
      </c>
    </row>
    <row r="1210">
      <c r="A1210" s="20">
        <v>20221.0</v>
      </c>
      <c r="B1210" s="18" t="s">
        <v>1263</v>
      </c>
    </row>
    <row r="1211">
      <c r="A1211" s="20">
        <v>20222.0</v>
      </c>
      <c r="B1211" s="18" t="s">
        <v>1264</v>
      </c>
    </row>
    <row r="1212">
      <c r="A1212" s="20">
        <v>20223.0</v>
      </c>
      <c r="B1212" s="18" t="s">
        <v>1265</v>
      </c>
    </row>
    <row r="1213">
      <c r="A1213" s="20">
        <v>20224.0</v>
      </c>
      <c r="B1213" s="18" t="s">
        <v>1266</v>
      </c>
    </row>
    <row r="1214">
      <c r="A1214" s="20">
        <v>20225.0</v>
      </c>
      <c r="B1214" s="18" t="s">
        <v>1267</v>
      </c>
    </row>
    <row r="1215">
      <c r="A1215" s="20">
        <v>20226.0</v>
      </c>
      <c r="B1215" s="18" t="s">
        <v>1268</v>
      </c>
    </row>
    <row r="1216">
      <c r="A1216" s="20">
        <v>20227.0</v>
      </c>
      <c r="B1216" s="18" t="s">
        <v>1269</v>
      </c>
    </row>
    <row r="1217">
      <c r="A1217" s="20">
        <v>20228.0</v>
      </c>
      <c r="B1217" s="18" t="s">
        <v>1270</v>
      </c>
    </row>
    <row r="1218">
      <c r="A1218" s="20">
        <v>20230.0</v>
      </c>
      <c r="B1218" s="18" t="s">
        <v>1271</v>
      </c>
    </row>
    <row r="1219">
      <c r="A1219" s="20">
        <v>20231.0</v>
      </c>
      <c r="B1219" s="18" t="s">
        <v>1272</v>
      </c>
    </row>
    <row r="1220">
      <c r="A1220" s="20">
        <v>20232.0</v>
      </c>
      <c r="B1220" s="18" t="s">
        <v>1273</v>
      </c>
    </row>
    <row r="1221">
      <c r="A1221" s="20">
        <v>20233.0</v>
      </c>
      <c r="B1221" s="18" t="s">
        <v>1274</v>
      </c>
    </row>
    <row r="1222">
      <c r="A1222" s="20">
        <v>20234.0</v>
      </c>
      <c r="B1222" s="18" t="s">
        <v>1275</v>
      </c>
    </row>
    <row r="1223">
      <c r="A1223" s="20">
        <v>20235.0</v>
      </c>
      <c r="B1223" s="18" t="s">
        <v>1276</v>
      </c>
    </row>
    <row r="1224">
      <c r="A1224" s="20">
        <v>20236.0</v>
      </c>
      <c r="B1224" s="18" t="s">
        <v>1277</v>
      </c>
    </row>
    <row r="1225">
      <c r="A1225" s="20">
        <v>20237.0</v>
      </c>
      <c r="B1225" s="18" t="s">
        <v>1278</v>
      </c>
    </row>
    <row r="1226">
      <c r="A1226" s="20">
        <v>20238.0</v>
      </c>
      <c r="B1226" s="18" t="s">
        <v>1279</v>
      </c>
    </row>
    <row r="1227">
      <c r="A1227" s="20">
        <v>20240.0</v>
      </c>
      <c r="B1227" s="18" t="s">
        <v>1280</v>
      </c>
    </row>
    <row r="1228">
      <c r="A1228" s="20">
        <v>20241.0</v>
      </c>
      <c r="B1228" s="18" t="s">
        <v>1281</v>
      </c>
    </row>
    <row r="1229">
      <c r="A1229" s="20">
        <v>20242.0</v>
      </c>
      <c r="B1229" s="18" t="s">
        <v>1282</v>
      </c>
    </row>
    <row r="1230">
      <c r="A1230" s="20">
        <v>20243.0</v>
      </c>
      <c r="B1230" s="18" t="s">
        <v>1283</v>
      </c>
    </row>
    <row r="1231">
      <c r="A1231" s="20">
        <v>20244.0</v>
      </c>
      <c r="B1231" s="18" t="s">
        <v>1284</v>
      </c>
    </row>
    <row r="1232">
      <c r="A1232" s="20">
        <v>20245.0</v>
      </c>
      <c r="B1232" s="18" t="s">
        <v>1285</v>
      </c>
    </row>
    <row r="1233">
      <c r="A1233" s="20">
        <v>20246.0</v>
      </c>
      <c r="B1233" s="18" t="s">
        <v>1286</v>
      </c>
    </row>
    <row r="1234">
      <c r="A1234" s="20">
        <v>20247.0</v>
      </c>
      <c r="B1234" s="18" t="s">
        <v>1287</v>
      </c>
    </row>
    <row r="1235">
      <c r="A1235" s="20">
        <v>20248.0</v>
      </c>
      <c r="B1235" s="18" t="s">
        <v>1288</v>
      </c>
    </row>
    <row r="1236">
      <c r="A1236" s="20">
        <v>20250.0</v>
      </c>
      <c r="B1236" s="18" t="s">
        <v>1289</v>
      </c>
    </row>
    <row r="1237">
      <c r="A1237" s="20">
        <v>552.0</v>
      </c>
      <c r="B1237" s="18" t="s">
        <v>1290</v>
      </c>
    </row>
    <row r="1238">
      <c r="A1238" s="20">
        <v>5571.0</v>
      </c>
      <c r="B1238" s="18" t="s">
        <v>1291</v>
      </c>
    </row>
    <row r="1239">
      <c r="A1239" s="20">
        <v>5579.0</v>
      </c>
      <c r="B1239" s="18" t="s">
        <v>1292</v>
      </c>
    </row>
    <row r="1240">
      <c r="A1240" s="20">
        <v>558.0</v>
      </c>
      <c r="B1240" s="18" t="s">
        <v>1293</v>
      </c>
    </row>
    <row r="1241">
      <c r="A1241" s="20">
        <v>559.0</v>
      </c>
      <c r="B1241" s="18" t="s">
        <v>1294</v>
      </c>
    </row>
    <row r="1242">
      <c r="A1242" s="20">
        <v>5600.0</v>
      </c>
      <c r="B1242" s="18" t="s">
        <v>1295</v>
      </c>
    </row>
    <row r="1243">
      <c r="A1243" s="20">
        <v>5601.0</v>
      </c>
      <c r="B1243" s="18" t="s">
        <v>1296</v>
      </c>
    </row>
    <row r="1244">
      <c r="A1244" s="20">
        <v>5609.0</v>
      </c>
      <c r="B1244" s="18" t="s">
        <v>1297</v>
      </c>
    </row>
    <row r="1245">
      <c r="A1245" s="20">
        <v>5671.0</v>
      </c>
      <c r="B1245" s="18" t="s">
        <v>1298</v>
      </c>
    </row>
    <row r="1246">
      <c r="A1246" s="20">
        <v>5679.0</v>
      </c>
      <c r="B1246" s="18" t="s">
        <v>1299</v>
      </c>
    </row>
    <row r="1247">
      <c r="A1247" s="20">
        <v>568.0</v>
      </c>
      <c r="B1247" s="18" t="s">
        <v>1300</v>
      </c>
    </row>
    <row r="1248">
      <c r="A1248" s="20">
        <v>569.0</v>
      </c>
      <c r="B1248" s="18" t="s">
        <v>1301</v>
      </c>
    </row>
    <row r="1249">
      <c r="A1249" s="20">
        <v>570.0</v>
      </c>
      <c r="B1249" s="18" t="s">
        <v>1302</v>
      </c>
    </row>
    <row r="1250">
      <c r="A1250" s="20">
        <v>578.0</v>
      </c>
      <c r="B1250" s="18" t="s">
        <v>1303</v>
      </c>
    </row>
    <row r="1251">
      <c r="A1251" s="20">
        <v>579.0</v>
      </c>
      <c r="B1251" s="18" t="s">
        <v>1304</v>
      </c>
    </row>
    <row r="1252">
      <c r="A1252" s="20">
        <v>5810.0</v>
      </c>
      <c r="B1252" s="18" t="s">
        <v>1305</v>
      </c>
    </row>
    <row r="1253">
      <c r="A1253" s="20">
        <v>5811.0</v>
      </c>
      <c r="B1253" s="18" t="s">
        <v>1306</v>
      </c>
    </row>
    <row r="1254">
      <c r="A1254" s="20">
        <v>5812.0</v>
      </c>
      <c r="B1254" s="18" t="s">
        <v>1307</v>
      </c>
    </row>
    <row r="1255">
      <c r="A1255" s="20">
        <v>5821.0</v>
      </c>
      <c r="B1255" s="18" t="s">
        <v>1308</v>
      </c>
    </row>
    <row r="1256">
      <c r="A1256" s="20">
        <v>5829.0</v>
      </c>
      <c r="B1256" s="18" t="s">
        <v>1309</v>
      </c>
    </row>
    <row r="1257">
      <c r="A1257" s="20">
        <v>5881.0</v>
      </c>
      <c r="B1257" s="18" t="s">
        <v>1310</v>
      </c>
    </row>
    <row r="1258">
      <c r="A1258" s="20">
        <v>5882.0</v>
      </c>
      <c r="B1258" s="18" t="s">
        <v>1311</v>
      </c>
    </row>
    <row r="1259">
      <c r="A1259" s="20">
        <v>5889.0</v>
      </c>
      <c r="B1259" s="18" t="s">
        <v>1312</v>
      </c>
    </row>
    <row r="1260">
      <c r="A1260" s="20">
        <v>5900.0</v>
      </c>
      <c r="B1260" s="18" t="s">
        <v>1313</v>
      </c>
    </row>
    <row r="1261">
      <c r="A1261" s="20">
        <v>5901.0</v>
      </c>
      <c r="B1261" s="18" t="s">
        <v>1314</v>
      </c>
    </row>
    <row r="1262">
      <c r="A1262" s="20">
        <v>5909.0</v>
      </c>
      <c r="B1262" s="18" t="s">
        <v>1315</v>
      </c>
    </row>
    <row r="1263">
      <c r="A1263" s="20">
        <v>5910.0</v>
      </c>
      <c r="B1263" s="18" t="s">
        <v>1316</v>
      </c>
    </row>
    <row r="1264">
      <c r="A1264" s="20">
        <v>5911.0</v>
      </c>
      <c r="B1264" s="18" t="s">
        <v>1317</v>
      </c>
    </row>
    <row r="1265">
      <c r="A1265" s="20">
        <v>5912.0</v>
      </c>
      <c r="B1265" s="18" t="s">
        <v>1318</v>
      </c>
    </row>
    <row r="1266">
      <c r="A1266" s="20">
        <v>5919.0</v>
      </c>
      <c r="B1266" s="18" t="s">
        <v>1319</v>
      </c>
    </row>
    <row r="1267">
      <c r="A1267" s="20">
        <v>5920.0</v>
      </c>
      <c r="B1267" s="18" t="s">
        <v>1320</v>
      </c>
    </row>
    <row r="1268">
      <c r="A1268" s="20">
        <v>5921.0</v>
      </c>
      <c r="B1268" s="18" t="s">
        <v>1321</v>
      </c>
    </row>
    <row r="1269">
      <c r="A1269" s="20">
        <v>5922.0</v>
      </c>
      <c r="B1269" s="18" t="s">
        <v>1322</v>
      </c>
    </row>
    <row r="1270">
      <c r="A1270" s="20">
        <v>598.0</v>
      </c>
      <c r="B1270" s="18" t="s">
        <v>1323</v>
      </c>
    </row>
    <row r="1271">
      <c r="A1271" s="20">
        <v>599.0</v>
      </c>
      <c r="B1271" s="18" t="s">
        <v>1324</v>
      </c>
    </row>
    <row r="1272">
      <c r="A1272" s="20">
        <v>600.0</v>
      </c>
      <c r="B1272" s="18" t="s">
        <v>1325</v>
      </c>
    </row>
    <row r="1273">
      <c r="A1273" s="20">
        <v>601.0</v>
      </c>
      <c r="B1273" s="18" t="s">
        <v>1326</v>
      </c>
    </row>
    <row r="1274">
      <c r="A1274" s="20">
        <v>609.0</v>
      </c>
      <c r="B1274" s="18" t="s">
        <v>1327</v>
      </c>
    </row>
    <row r="1275">
      <c r="A1275" s="20">
        <v>61.0</v>
      </c>
      <c r="B1275" s="18" t="s">
        <v>1328</v>
      </c>
    </row>
    <row r="1276">
      <c r="A1276" s="20">
        <v>620.0</v>
      </c>
      <c r="B1276" s="18" t="s">
        <v>1329</v>
      </c>
    </row>
    <row r="1277">
      <c r="A1277" s="20">
        <v>621.0</v>
      </c>
      <c r="B1277" s="18" t="s">
        <v>1330</v>
      </c>
    </row>
    <row r="1278">
      <c r="A1278" s="20">
        <v>622.0</v>
      </c>
      <c r="B1278" s="18" t="s">
        <v>1331</v>
      </c>
    </row>
    <row r="1279">
      <c r="A1279" s="20">
        <v>623.0</v>
      </c>
      <c r="B1279" s="18" t="s">
        <v>1332</v>
      </c>
    </row>
    <row r="1280">
      <c r="A1280" s="20">
        <v>624.0</v>
      </c>
      <c r="B1280" s="18" t="s">
        <v>1333</v>
      </c>
    </row>
    <row r="1281">
      <c r="A1281" s="20">
        <v>625.0</v>
      </c>
      <c r="B1281" s="18" t="s">
        <v>1334</v>
      </c>
    </row>
    <row r="1282">
      <c r="A1282" s="20">
        <v>628.0</v>
      </c>
      <c r="B1282" s="18" t="s">
        <v>1335</v>
      </c>
    </row>
    <row r="1283">
      <c r="A1283" s="20">
        <v>629.0</v>
      </c>
      <c r="B1283" s="18" t="s">
        <v>1336</v>
      </c>
    </row>
    <row r="1284">
      <c r="A1284" s="20">
        <v>630.0</v>
      </c>
      <c r="B1284" s="18" t="s">
        <v>1337</v>
      </c>
    </row>
    <row r="1285">
      <c r="A1285" s="20">
        <v>631.0</v>
      </c>
      <c r="B1285" s="18" t="s">
        <v>1338</v>
      </c>
    </row>
    <row r="1286">
      <c r="A1286" s="20">
        <v>632.0</v>
      </c>
      <c r="B1286" s="18" t="s">
        <v>1339</v>
      </c>
    </row>
    <row r="1287">
      <c r="A1287" s="20">
        <v>638.0</v>
      </c>
      <c r="B1287" s="18" t="s">
        <v>1340</v>
      </c>
    </row>
    <row r="1288">
      <c r="A1288" s="20">
        <v>639.0</v>
      </c>
      <c r="B1288" s="18" t="s">
        <v>1341</v>
      </c>
    </row>
    <row r="1289">
      <c r="A1289" s="20">
        <v>64.0</v>
      </c>
      <c r="B1289" s="18" t="s">
        <v>1342</v>
      </c>
    </row>
    <row r="1290">
      <c r="A1290" s="20">
        <v>650.0</v>
      </c>
      <c r="B1290" s="18" t="s">
        <v>1343</v>
      </c>
    </row>
    <row r="1291">
      <c r="A1291" s="20">
        <v>651.0</v>
      </c>
      <c r="B1291" s="18" t="s">
        <v>1344</v>
      </c>
    </row>
    <row r="1292">
      <c r="A1292" s="20">
        <v>652.0</v>
      </c>
      <c r="B1292" s="18" t="s">
        <v>1345</v>
      </c>
    </row>
    <row r="1293">
      <c r="A1293" s="20">
        <v>653.0</v>
      </c>
      <c r="B1293" s="18" t="s">
        <v>1346</v>
      </c>
    </row>
    <row r="1294">
      <c r="A1294" s="20">
        <v>654.0</v>
      </c>
      <c r="B1294" s="18" t="s">
        <v>1347</v>
      </c>
    </row>
    <row r="1295">
      <c r="A1295" s="20">
        <v>658.0</v>
      </c>
      <c r="B1295" s="18" t="s">
        <v>1348</v>
      </c>
    </row>
    <row r="1296">
      <c r="A1296" s="20">
        <v>659.0</v>
      </c>
      <c r="B1296" s="18" t="s">
        <v>1349</v>
      </c>
    </row>
    <row r="1297">
      <c r="A1297" s="20">
        <v>660.0</v>
      </c>
      <c r="B1297" s="18" t="s">
        <v>1350</v>
      </c>
    </row>
    <row r="1298">
      <c r="A1298" s="20">
        <v>661.0</v>
      </c>
      <c r="B1298" s="18" t="s">
        <v>1351</v>
      </c>
    </row>
    <row r="1299">
      <c r="A1299" s="20">
        <v>662.0</v>
      </c>
      <c r="B1299" s="18" t="s">
        <v>1352</v>
      </c>
    </row>
    <row r="1300">
      <c r="A1300" s="20">
        <v>663.0</v>
      </c>
      <c r="B1300" s="18" t="s">
        <v>1353</v>
      </c>
    </row>
    <row r="1301">
      <c r="A1301" s="20">
        <v>6640.0</v>
      </c>
      <c r="B1301" s="18" t="s">
        <v>1354</v>
      </c>
    </row>
    <row r="1302">
      <c r="A1302" s="20">
        <v>6641.0</v>
      </c>
      <c r="B1302" s="18" t="s">
        <v>1355</v>
      </c>
    </row>
    <row r="1303">
      <c r="A1303" s="20">
        <v>6642.0</v>
      </c>
      <c r="B1303" s="18" t="s">
        <v>1356</v>
      </c>
    </row>
    <row r="1304">
      <c r="A1304" s="20">
        <v>6649.0</v>
      </c>
      <c r="B1304" s="18" t="s">
        <v>1357</v>
      </c>
    </row>
    <row r="1305">
      <c r="A1305" s="20">
        <v>668.0</v>
      </c>
      <c r="B1305" s="18" t="s">
        <v>1358</v>
      </c>
    </row>
    <row r="1306">
      <c r="A1306" s="20">
        <v>669.0</v>
      </c>
      <c r="B1306" s="18" t="s">
        <v>1359</v>
      </c>
    </row>
    <row r="1307">
      <c r="A1307" s="20">
        <v>700.0</v>
      </c>
      <c r="B1307" s="18" t="s">
        <v>1360</v>
      </c>
    </row>
    <row r="1308">
      <c r="A1308" s="20">
        <v>701.0</v>
      </c>
      <c r="B1308" s="18" t="s">
        <v>1361</v>
      </c>
    </row>
    <row r="1309">
      <c r="A1309" s="20">
        <v>7020.0</v>
      </c>
      <c r="B1309" s="18" t="s">
        <v>1362</v>
      </c>
    </row>
    <row r="1310">
      <c r="A1310" s="20">
        <v>7021.0</v>
      </c>
      <c r="B1310" s="18" t="s">
        <v>1363</v>
      </c>
    </row>
    <row r="1311">
      <c r="A1311" s="20">
        <v>7022.0</v>
      </c>
      <c r="B1311" s="18" t="s">
        <v>1364</v>
      </c>
    </row>
    <row r="1312">
      <c r="A1312" s="20">
        <v>7023.0</v>
      </c>
      <c r="B1312" s="18" t="s">
        <v>1365</v>
      </c>
    </row>
    <row r="1313">
      <c r="A1313" s="20">
        <v>7030.0</v>
      </c>
      <c r="B1313" s="18" t="s">
        <v>1366</v>
      </c>
    </row>
    <row r="1314">
      <c r="A1314" s="20">
        <v>7031.0</v>
      </c>
      <c r="B1314" s="18" t="s">
        <v>1367</v>
      </c>
    </row>
    <row r="1315">
      <c r="A1315" s="20">
        <v>7032.0</v>
      </c>
      <c r="B1315" s="18" t="s">
        <v>1368</v>
      </c>
    </row>
    <row r="1316">
      <c r="A1316" s="20">
        <v>7033.0</v>
      </c>
      <c r="B1316" s="18" t="s">
        <v>1369</v>
      </c>
    </row>
    <row r="1317">
      <c r="A1317" s="20">
        <v>7041.0</v>
      </c>
      <c r="B1317" s="18" t="s">
        <v>1370</v>
      </c>
    </row>
    <row r="1318">
      <c r="A1318" s="20">
        <v>7042.0</v>
      </c>
      <c r="B1318" s="18" t="s">
        <v>1371</v>
      </c>
    </row>
    <row r="1319">
      <c r="A1319" s="20">
        <v>7043.0</v>
      </c>
      <c r="B1319" s="18" t="s">
        <v>1372</v>
      </c>
    </row>
    <row r="1320">
      <c r="A1320" s="20">
        <v>7044.0</v>
      </c>
      <c r="B1320" s="18" t="s">
        <v>1373</v>
      </c>
    </row>
    <row r="1321">
      <c r="A1321" s="20">
        <v>7049.0</v>
      </c>
      <c r="B1321" s="18" t="s">
        <v>1374</v>
      </c>
    </row>
    <row r="1322">
      <c r="A1322" s="20">
        <v>7051.0</v>
      </c>
      <c r="B1322" s="18" t="s">
        <v>1375</v>
      </c>
    </row>
    <row r="1323">
      <c r="A1323" s="20">
        <v>7052.0</v>
      </c>
      <c r="B1323" s="18" t="s">
        <v>1376</v>
      </c>
    </row>
    <row r="1324">
      <c r="A1324" s="20">
        <v>7053.0</v>
      </c>
      <c r="B1324" s="18" t="s">
        <v>1377</v>
      </c>
    </row>
    <row r="1325">
      <c r="A1325" s="20">
        <v>7054.0</v>
      </c>
      <c r="B1325" s="18" t="s">
        <v>1378</v>
      </c>
    </row>
    <row r="1326">
      <c r="A1326" s="20">
        <v>7059.0</v>
      </c>
      <c r="B1326" s="18" t="s">
        <v>1379</v>
      </c>
    </row>
    <row r="1327">
      <c r="A1327" s="20">
        <v>706.0</v>
      </c>
      <c r="B1327" s="18" t="s">
        <v>1380</v>
      </c>
    </row>
    <row r="1328">
      <c r="A1328" s="20">
        <v>7070.0</v>
      </c>
      <c r="B1328" s="18" t="s">
        <v>1381</v>
      </c>
    </row>
    <row r="1329">
      <c r="A1329" s="20">
        <v>7071.0</v>
      </c>
      <c r="B1329" s="18" t="s">
        <v>1382</v>
      </c>
    </row>
    <row r="1330">
      <c r="A1330" s="20">
        <v>709.0</v>
      </c>
      <c r="B1330" s="18" t="s">
        <v>1383</v>
      </c>
    </row>
    <row r="1331">
      <c r="A1331" s="20">
        <v>71.0</v>
      </c>
      <c r="B1331" s="18" t="s">
        <v>1384</v>
      </c>
    </row>
    <row r="1332">
      <c r="A1332" s="20">
        <v>720.0</v>
      </c>
      <c r="B1332" s="18" t="s">
        <v>1385</v>
      </c>
    </row>
    <row r="1333">
      <c r="A1333" s="20">
        <v>721.0</v>
      </c>
      <c r="B1333" s="18" t="s">
        <v>1386</v>
      </c>
    </row>
    <row r="1334">
      <c r="A1334" s="20">
        <v>722.0</v>
      </c>
      <c r="B1334" s="18" t="s">
        <v>1387</v>
      </c>
    </row>
    <row r="1335">
      <c r="A1335" s="20">
        <v>723.0</v>
      </c>
      <c r="B1335" s="18" t="s">
        <v>1388</v>
      </c>
    </row>
    <row r="1336">
      <c r="A1336" s="20">
        <v>7271.0</v>
      </c>
      <c r="B1336" s="18" t="s">
        <v>1389</v>
      </c>
    </row>
    <row r="1337">
      <c r="A1337" s="20">
        <v>7272.0</v>
      </c>
      <c r="B1337" s="18" t="s">
        <v>1390</v>
      </c>
    </row>
    <row r="1338">
      <c r="A1338" s="20">
        <v>7279.0</v>
      </c>
      <c r="B1338" s="18" t="s">
        <v>1391</v>
      </c>
    </row>
    <row r="1339">
      <c r="A1339" s="20">
        <v>728.0</v>
      </c>
      <c r="B1339" s="18" t="s">
        <v>1392</v>
      </c>
    </row>
    <row r="1340">
      <c r="A1340" s="20">
        <v>729.0</v>
      </c>
      <c r="B1340" s="18" t="s">
        <v>1393</v>
      </c>
    </row>
    <row r="1341">
      <c r="A1341" s="20">
        <v>730.0</v>
      </c>
      <c r="B1341" s="18" t="s">
        <v>1394</v>
      </c>
    </row>
    <row r="1342">
      <c r="A1342" s="20">
        <v>737.0</v>
      </c>
      <c r="B1342" s="18" t="s">
        <v>1395</v>
      </c>
    </row>
    <row r="1343">
      <c r="A1343" s="20">
        <v>738.0</v>
      </c>
      <c r="B1343" s="18" t="s">
        <v>1396</v>
      </c>
    </row>
    <row r="1344">
      <c r="A1344" s="20">
        <v>739.0</v>
      </c>
      <c r="B1344" s="18" t="s">
        <v>1397</v>
      </c>
    </row>
    <row r="1345">
      <c r="A1345" s="20">
        <v>740.0</v>
      </c>
      <c r="B1345" s="18" t="s">
        <v>1398</v>
      </c>
    </row>
    <row r="1346">
      <c r="A1346" s="20">
        <v>741.0</v>
      </c>
      <c r="B1346" s="18" t="s">
        <v>1399</v>
      </c>
    </row>
    <row r="1347">
      <c r="A1347" s="20">
        <v>7420.0</v>
      </c>
      <c r="B1347" s="18" t="s">
        <v>1400</v>
      </c>
    </row>
    <row r="1348">
      <c r="A1348" s="20">
        <v>7421.0</v>
      </c>
      <c r="B1348" s="18" t="s">
        <v>1401</v>
      </c>
    </row>
    <row r="1349">
      <c r="A1349" s="20">
        <v>7422.0</v>
      </c>
      <c r="B1349" s="18" t="s">
        <v>1402</v>
      </c>
    </row>
    <row r="1350">
      <c r="A1350" s="20">
        <v>7423.0</v>
      </c>
      <c r="B1350" s="18" t="s">
        <v>1403</v>
      </c>
    </row>
    <row r="1351">
      <c r="A1351" s="20">
        <v>743.0</v>
      </c>
      <c r="B1351" s="18" t="s">
        <v>1404</v>
      </c>
    </row>
    <row r="1352">
      <c r="A1352" s="20">
        <v>748.0</v>
      </c>
      <c r="B1352" s="18" t="s">
        <v>1405</v>
      </c>
    </row>
    <row r="1353">
      <c r="A1353" s="20">
        <v>75.0</v>
      </c>
      <c r="B1353" s="18" t="s">
        <v>1406</v>
      </c>
    </row>
    <row r="1354">
      <c r="A1354" s="20">
        <v>760.0</v>
      </c>
      <c r="B1354" s="18" t="s">
        <v>1407</v>
      </c>
    </row>
    <row r="1355">
      <c r="A1355" s="20">
        <v>761.0</v>
      </c>
      <c r="B1355" s="18" t="s">
        <v>1408</v>
      </c>
    </row>
    <row r="1356">
      <c r="A1356" s="20">
        <v>769.0</v>
      </c>
      <c r="B1356" s="18" t="s">
        <v>1409</v>
      </c>
    </row>
    <row r="1357">
      <c r="A1357" s="20">
        <v>770.0</v>
      </c>
      <c r="B1357" s="18" t="s">
        <v>1410</v>
      </c>
    </row>
    <row r="1358">
      <c r="A1358" s="20">
        <v>771.0</v>
      </c>
      <c r="B1358" s="18" t="s">
        <v>1411</v>
      </c>
    </row>
    <row r="1359">
      <c r="A1359" s="20">
        <v>772.0</v>
      </c>
      <c r="B1359" s="18" t="s">
        <v>1412</v>
      </c>
    </row>
    <row r="1360">
      <c r="A1360" s="20">
        <v>773.0</v>
      </c>
      <c r="B1360" s="18" t="s">
        <v>1413</v>
      </c>
    </row>
    <row r="1361">
      <c r="A1361" s="20">
        <v>774.0</v>
      </c>
      <c r="B1361" s="18" t="s">
        <v>1414</v>
      </c>
    </row>
    <row r="1362">
      <c r="A1362" s="20">
        <v>778.0</v>
      </c>
      <c r="B1362" s="18" t="s">
        <v>1415</v>
      </c>
    </row>
    <row r="1363">
      <c r="A1363" s="20">
        <v>7798.0</v>
      </c>
      <c r="B1363" s="18" t="s">
        <v>1416</v>
      </c>
    </row>
    <row r="1364">
      <c r="A1364" s="20">
        <v>7799.0</v>
      </c>
      <c r="B1364" s="18" t="s">
        <v>1417</v>
      </c>
    </row>
    <row r="1365">
      <c r="A1365" s="20">
        <v>780.0</v>
      </c>
      <c r="B1365" s="18" t="s">
        <v>1418</v>
      </c>
    </row>
    <row r="1366">
      <c r="A1366" s="20">
        <v>7810.0</v>
      </c>
      <c r="B1366" s="18" t="s">
        <v>1419</v>
      </c>
    </row>
    <row r="1367">
      <c r="A1367" s="20">
        <v>7811.0</v>
      </c>
      <c r="B1367" s="18" t="s">
        <v>1420</v>
      </c>
    </row>
    <row r="1368">
      <c r="A1368" s="20">
        <v>7812.0</v>
      </c>
      <c r="B1368" s="18" t="s">
        <v>1421</v>
      </c>
    </row>
    <row r="1369">
      <c r="A1369" s="20">
        <v>7819.0</v>
      </c>
      <c r="B1369" s="18" t="s">
        <v>1422</v>
      </c>
    </row>
    <row r="1370">
      <c r="A1370" s="20">
        <v>782.0</v>
      </c>
      <c r="B1370" s="18" t="s">
        <v>1423</v>
      </c>
    </row>
    <row r="1371">
      <c r="A1371" s="20">
        <v>783.0</v>
      </c>
      <c r="B1371" s="18" t="s">
        <v>1424</v>
      </c>
    </row>
    <row r="1372">
      <c r="A1372" s="20">
        <v>784.0</v>
      </c>
      <c r="B1372" s="18" t="s">
        <v>1425</v>
      </c>
    </row>
    <row r="1373">
      <c r="A1373" s="20">
        <v>785.0</v>
      </c>
      <c r="B1373" s="18" t="s">
        <v>1426</v>
      </c>
    </row>
    <row r="1374">
      <c r="A1374" s="20">
        <v>786.0</v>
      </c>
      <c r="B1374" s="18" t="s">
        <v>1427</v>
      </c>
    </row>
    <row r="1375">
      <c r="A1375" s="20">
        <v>787.0</v>
      </c>
      <c r="B1375" s="18" t="s">
        <v>1428</v>
      </c>
    </row>
    <row r="1376">
      <c r="A1376" s="20">
        <v>7881.0</v>
      </c>
      <c r="B1376" s="18" t="s">
        <v>1429</v>
      </c>
    </row>
    <row r="1377">
      <c r="A1377" s="20">
        <v>7882.0</v>
      </c>
      <c r="B1377" s="18" t="s">
        <v>1430</v>
      </c>
    </row>
    <row r="1378">
      <c r="A1378" s="20">
        <v>7888.0</v>
      </c>
      <c r="B1378" s="18" t="s">
        <v>1431</v>
      </c>
    </row>
    <row r="1379">
      <c r="A1379" s="20">
        <v>7889.0</v>
      </c>
      <c r="B1379" s="18" t="s">
        <v>1432</v>
      </c>
    </row>
    <row r="1380">
      <c r="A1380" s="20">
        <v>790.0</v>
      </c>
      <c r="B1380" s="18" t="s">
        <v>1433</v>
      </c>
    </row>
    <row r="1381">
      <c r="A1381" s="20">
        <v>791.0</v>
      </c>
      <c r="B1381" s="18" t="s">
        <v>1434</v>
      </c>
    </row>
    <row r="1382">
      <c r="A1382" s="20">
        <v>792.0</v>
      </c>
      <c r="B1382" s="18" t="s">
        <v>1435</v>
      </c>
    </row>
    <row r="1383">
      <c r="A1383" s="20">
        <v>793.0</v>
      </c>
      <c r="B1383" s="18" t="s">
        <v>1436</v>
      </c>
    </row>
    <row r="1384">
      <c r="A1384" s="20">
        <v>794.0</v>
      </c>
      <c r="B1384" s="18" t="s">
        <v>1437</v>
      </c>
    </row>
    <row r="1385">
      <c r="A1385" s="20">
        <v>7950.0</v>
      </c>
      <c r="B1385" s="18" t="s">
        <v>1438</v>
      </c>
    </row>
    <row r="1386">
      <c r="A1386" s="20">
        <v>7951.0</v>
      </c>
      <c r="B1386" s="18" t="s">
        <v>1439</v>
      </c>
    </row>
    <row r="1387">
      <c r="A1387" s="20">
        <v>7952.0</v>
      </c>
      <c r="B1387" s="18" t="s">
        <v>1440</v>
      </c>
    </row>
    <row r="1388">
      <c r="A1388" s="20">
        <v>7953.0</v>
      </c>
      <c r="B1388" s="18" t="s">
        <v>1441</v>
      </c>
    </row>
    <row r="1389">
      <c r="A1389" s="20">
        <v>7959.0</v>
      </c>
      <c r="B1389" s="18" t="s">
        <v>1442</v>
      </c>
    </row>
    <row r="1390">
      <c r="A1390" s="20">
        <v>796.0</v>
      </c>
      <c r="B1390" s="18" t="s">
        <v>1443</v>
      </c>
    </row>
    <row r="1391">
      <c r="A1391" s="20">
        <v>7981.0</v>
      </c>
      <c r="B1391" s="18" t="s">
        <v>1444</v>
      </c>
    </row>
    <row r="1392">
      <c r="A1392" s="20">
        <v>7982.0</v>
      </c>
      <c r="B1392" s="18" t="s">
        <v>1445</v>
      </c>
    </row>
    <row r="1393">
      <c r="A1393" s="20">
        <v>7983.0</v>
      </c>
      <c r="B1393" s="18" t="s">
        <v>1446</v>
      </c>
    </row>
    <row r="1394">
      <c r="A1394" s="20">
        <v>7988.0</v>
      </c>
      <c r="B1394" s="18" t="s">
        <v>1447</v>
      </c>
    </row>
    <row r="1395">
      <c r="A1395" s="20">
        <v>7989.0</v>
      </c>
      <c r="B1395" s="18" t="s">
        <v>1448</v>
      </c>
    </row>
    <row r="1396">
      <c r="A1396" s="20">
        <v>7998.0</v>
      </c>
      <c r="B1396" s="18" t="s">
        <v>1449</v>
      </c>
    </row>
    <row r="1397">
      <c r="A1397" s="20">
        <v>7999.0</v>
      </c>
      <c r="B1397" s="18" t="s">
        <v>1450</v>
      </c>
    </row>
    <row r="1398">
      <c r="A1398" s="20">
        <v>80.0</v>
      </c>
      <c r="B1398" s="18" t="s">
        <v>1451</v>
      </c>
    </row>
    <row r="1399">
      <c r="A1399" s="20">
        <v>810.0</v>
      </c>
      <c r="B1399" s="18" t="s">
        <v>1452</v>
      </c>
    </row>
    <row r="1400">
      <c r="A1400" s="20">
        <v>811.0</v>
      </c>
      <c r="B1400" s="18" t="s">
        <v>1453</v>
      </c>
    </row>
    <row r="1401">
      <c r="A1401" s="20">
        <v>812.0</v>
      </c>
      <c r="B1401" s="18" t="s">
        <v>1454</v>
      </c>
    </row>
    <row r="1402">
      <c r="A1402" s="20">
        <v>819.0</v>
      </c>
      <c r="B1402" s="18" t="s">
        <v>1455</v>
      </c>
    </row>
    <row r="1403">
      <c r="A1403" s="20">
        <v>820.0</v>
      </c>
      <c r="B1403" s="18" t="s">
        <v>1456</v>
      </c>
    </row>
    <row r="1404">
      <c r="A1404" s="20">
        <v>821.0</v>
      </c>
      <c r="B1404" s="18" t="s">
        <v>1457</v>
      </c>
    </row>
    <row r="1405">
      <c r="A1405" s="20">
        <v>822.0</v>
      </c>
      <c r="B1405" s="18" t="s">
        <v>1458</v>
      </c>
    </row>
    <row r="1406">
      <c r="A1406" s="20">
        <v>823.0</v>
      </c>
      <c r="B1406" s="18" t="s">
        <v>1459</v>
      </c>
    </row>
    <row r="1407">
      <c r="A1407" s="20">
        <v>8240.0</v>
      </c>
      <c r="B1407" s="18" t="s">
        <v>1460</v>
      </c>
    </row>
    <row r="1408">
      <c r="A1408" s="20">
        <v>8241.0</v>
      </c>
      <c r="B1408" s="18" t="s">
        <v>1461</v>
      </c>
    </row>
    <row r="1409">
      <c r="A1409" s="20">
        <v>8249.0</v>
      </c>
      <c r="B1409" s="18" t="s">
        <v>1462</v>
      </c>
    </row>
    <row r="1410">
      <c r="A1410" s="20">
        <v>828.0</v>
      </c>
      <c r="B1410" s="18" t="s">
        <v>1463</v>
      </c>
    </row>
    <row r="1411">
      <c r="A1411" s="20">
        <v>829.0</v>
      </c>
      <c r="B1411" s="18" t="s">
        <v>1464</v>
      </c>
    </row>
    <row r="1412">
      <c r="A1412" s="20">
        <v>830.0</v>
      </c>
      <c r="B1412" s="18" t="s">
        <v>1465</v>
      </c>
    </row>
    <row r="1413">
      <c r="A1413" s="20">
        <v>831.0</v>
      </c>
      <c r="B1413" s="18" t="s">
        <v>1466</v>
      </c>
    </row>
    <row r="1414">
      <c r="A1414" s="20">
        <v>832.0</v>
      </c>
      <c r="B1414" s="18" t="s">
        <v>1467</v>
      </c>
    </row>
    <row r="1415">
      <c r="A1415" s="20">
        <v>838.0</v>
      </c>
      <c r="B1415" s="18" t="s">
        <v>1468</v>
      </c>
    </row>
    <row r="1416">
      <c r="A1416" s="20">
        <v>839.0</v>
      </c>
      <c r="B1416" s="18" t="s">
        <v>1469</v>
      </c>
    </row>
    <row r="1417">
      <c r="A1417" s="20">
        <v>840.0</v>
      </c>
      <c r="B1417" s="18" t="s">
        <v>1470</v>
      </c>
    </row>
    <row r="1418">
      <c r="A1418" s="20">
        <v>841.0</v>
      </c>
      <c r="B1418" s="18" t="s">
        <v>1471</v>
      </c>
    </row>
    <row r="1419">
      <c r="A1419" s="20">
        <v>842.0</v>
      </c>
      <c r="B1419" s="18" t="s">
        <v>1472</v>
      </c>
    </row>
    <row r="1420">
      <c r="A1420" s="20">
        <v>843.0</v>
      </c>
      <c r="B1420" s="18" t="s">
        <v>1473</v>
      </c>
    </row>
    <row r="1421">
      <c r="A1421" s="20">
        <v>1419.0</v>
      </c>
      <c r="B1421" s="18" t="s">
        <v>1474</v>
      </c>
    </row>
    <row r="1422">
      <c r="A1422" s="20">
        <v>1420.0</v>
      </c>
      <c r="B1422" s="18" t="s">
        <v>1475</v>
      </c>
    </row>
    <row r="1423">
      <c r="A1423" s="20">
        <v>1421.0</v>
      </c>
      <c r="B1423" s="18" t="s">
        <v>1476</v>
      </c>
    </row>
    <row r="1424">
      <c r="A1424" s="20">
        <v>1422.0</v>
      </c>
      <c r="B1424" s="18" t="s">
        <v>1477</v>
      </c>
    </row>
    <row r="1425">
      <c r="A1425" s="20">
        <v>1428.0</v>
      </c>
      <c r="B1425" s="18" t="s">
        <v>1478</v>
      </c>
    </row>
    <row r="1426">
      <c r="A1426" s="20">
        <v>1429.0</v>
      </c>
      <c r="B1426" s="18" t="s">
        <v>1479</v>
      </c>
    </row>
    <row r="1427">
      <c r="A1427" s="20">
        <v>1430.0</v>
      </c>
      <c r="B1427" s="18" t="s">
        <v>1480</v>
      </c>
    </row>
    <row r="1428">
      <c r="A1428" s="20">
        <v>1431.0</v>
      </c>
      <c r="B1428" s="18" t="s">
        <v>1481</v>
      </c>
    </row>
    <row r="1429">
      <c r="A1429" s="20">
        <v>1438.0</v>
      </c>
      <c r="B1429" s="18" t="s">
        <v>1482</v>
      </c>
    </row>
    <row r="1430">
      <c r="A1430" s="20">
        <v>1439.0</v>
      </c>
      <c r="B1430" s="18" t="s">
        <v>1483</v>
      </c>
    </row>
    <row r="1431">
      <c r="A1431" s="20">
        <v>1440.0</v>
      </c>
      <c r="B1431" s="18" t="s">
        <v>1484</v>
      </c>
    </row>
    <row r="1432">
      <c r="A1432" s="20">
        <v>1441.0</v>
      </c>
      <c r="B1432" s="18" t="s">
        <v>1485</v>
      </c>
    </row>
    <row r="1433">
      <c r="A1433" s="20">
        <v>1448.0</v>
      </c>
      <c r="B1433" s="18" t="s">
        <v>1486</v>
      </c>
    </row>
    <row r="1434">
      <c r="A1434" s="20">
        <v>1449.0</v>
      </c>
      <c r="B1434" s="18" t="s">
        <v>1487</v>
      </c>
    </row>
    <row r="1435">
      <c r="A1435" s="20">
        <v>1450.0</v>
      </c>
      <c r="B1435" s="18" t="s">
        <v>1488</v>
      </c>
    </row>
    <row r="1436">
      <c r="A1436" s="20">
        <v>1451.0</v>
      </c>
      <c r="B1436" s="18" t="s">
        <v>1489</v>
      </c>
    </row>
    <row r="1437">
      <c r="A1437" s="20">
        <v>1452.0</v>
      </c>
      <c r="B1437" s="18" t="s">
        <v>1490</v>
      </c>
    </row>
    <row r="1438">
      <c r="A1438" s="20">
        <v>1453.0</v>
      </c>
      <c r="B1438" s="18" t="s">
        <v>1491</v>
      </c>
    </row>
    <row r="1439">
      <c r="A1439" s="20">
        <v>1454.0</v>
      </c>
      <c r="B1439" s="18" t="s">
        <v>1492</v>
      </c>
    </row>
    <row r="1440">
      <c r="A1440" s="20">
        <v>1455.0</v>
      </c>
      <c r="B1440" s="18" t="s">
        <v>1493</v>
      </c>
    </row>
    <row r="1441">
      <c r="A1441" s="20">
        <v>1456.0</v>
      </c>
      <c r="B1441" s="18" t="s">
        <v>1494</v>
      </c>
    </row>
    <row r="1442">
      <c r="A1442" s="20">
        <v>1458.0</v>
      </c>
      <c r="B1442" s="18" t="s">
        <v>1495</v>
      </c>
    </row>
    <row r="1443">
      <c r="A1443" s="20">
        <v>1459.0</v>
      </c>
      <c r="B1443" s="18" t="s">
        <v>1496</v>
      </c>
    </row>
    <row r="1444">
      <c r="A1444" s="20">
        <v>1460.0</v>
      </c>
      <c r="B1444" s="18" t="s">
        <v>1497</v>
      </c>
    </row>
    <row r="1445">
      <c r="A1445" s="20">
        <v>1461.0</v>
      </c>
      <c r="B1445" s="18" t="s">
        <v>1498</v>
      </c>
    </row>
    <row r="1446">
      <c r="A1446" s="20">
        <v>1462.0</v>
      </c>
      <c r="B1446" s="18" t="s">
        <v>1499</v>
      </c>
    </row>
    <row r="1447">
      <c r="A1447" s="20">
        <v>1463.0</v>
      </c>
      <c r="B1447" s="18" t="s">
        <v>1500</v>
      </c>
    </row>
    <row r="1448">
      <c r="A1448" s="20">
        <v>1464.0</v>
      </c>
      <c r="B1448" s="18" t="s">
        <v>1501</v>
      </c>
    </row>
    <row r="1449">
      <c r="A1449" s="20">
        <v>1465.0</v>
      </c>
      <c r="B1449" s="18" t="s">
        <v>1502</v>
      </c>
    </row>
    <row r="1450">
      <c r="A1450" s="20">
        <v>1466.0</v>
      </c>
      <c r="B1450" s="18" t="s">
        <v>1503</v>
      </c>
    </row>
    <row r="1451">
      <c r="A1451" s="20">
        <v>1467.0</v>
      </c>
      <c r="B1451" s="18" t="s">
        <v>1504</v>
      </c>
    </row>
    <row r="1452">
      <c r="A1452" s="20">
        <v>1468.0</v>
      </c>
      <c r="B1452" s="18" t="s">
        <v>1505</v>
      </c>
    </row>
    <row r="1453">
      <c r="A1453" s="20">
        <v>1469.0</v>
      </c>
      <c r="B1453" s="18" t="s">
        <v>1506</v>
      </c>
    </row>
    <row r="1454">
      <c r="A1454" s="20">
        <v>1470.0</v>
      </c>
      <c r="B1454" s="18" t="s">
        <v>1507</v>
      </c>
    </row>
    <row r="1455">
      <c r="A1455" s="20">
        <v>1471.0</v>
      </c>
      <c r="B1455" s="18" t="s">
        <v>1508</v>
      </c>
    </row>
    <row r="1456">
      <c r="A1456" s="20">
        <v>1472.0</v>
      </c>
      <c r="B1456" s="18" t="s">
        <v>1509</v>
      </c>
    </row>
    <row r="1457">
      <c r="A1457" s="20">
        <v>1473.0</v>
      </c>
      <c r="B1457" s="18" t="s">
        <v>1510</v>
      </c>
    </row>
    <row r="1458">
      <c r="A1458" s="20">
        <v>1478.0</v>
      </c>
      <c r="B1458" s="18" t="s">
        <v>1511</v>
      </c>
    </row>
    <row r="1459">
      <c r="A1459" s="20">
        <v>1479.0</v>
      </c>
      <c r="B1459" s="18" t="s">
        <v>1512</v>
      </c>
    </row>
    <row r="1460">
      <c r="A1460" s="20">
        <v>1480.0</v>
      </c>
      <c r="B1460" s="18" t="s">
        <v>1513</v>
      </c>
    </row>
    <row r="1461">
      <c r="A1461" s="20">
        <v>1481.0</v>
      </c>
      <c r="B1461" s="18" t="s">
        <v>1514</v>
      </c>
    </row>
    <row r="1462">
      <c r="A1462" s="20">
        <v>1482.0</v>
      </c>
      <c r="B1462" s="18" t="s">
        <v>1515</v>
      </c>
    </row>
    <row r="1463">
      <c r="A1463" s="20">
        <v>1483.0</v>
      </c>
      <c r="B1463" s="18" t="s">
        <v>1516</v>
      </c>
    </row>
    <row r="1464">
      <c r="A1464" s="20">
        <v>1488.0</v>
      </c>
      <c r="B1464" s="18" t="s">
        <v>1517</v>
      </c>
    </row>
    <row r="1465">
      <c r="A1465" s="20">
        <v>1489.0</v>
      </c>
      <c r="B1465" s="18" t="s">
        <v>1518</v>
      </c>
    </row>
    <row r="1466">
      <c r="A1466" s="20">
        <v>1490.0</v>
      </c>
      <c r="B1466" s="18" t="s">
        <v>1519</v>
      </c>
    </row>
    <row r="1467">
      <c r="A1467" s="20">
        <v>1491.0</v>
      </c>
      <c r="B1467" s="18" t="s">
        <v>1520</v>
      </c>
    </row>
    <row r="1468">
      <c r="A1468" s="20">
        <v>1498.0</v>
      </c>
      <c r="B1468" s="18" t="s">
        <v>1521</v>
      </c>
    </row>
    <row r="1469">
      <c r="A1469" s="20">
        <v>1499.0</v>
      </c>
      <c r="B1469" s="18" t="s">
        <v>1522</v>
      </c>
    </row>
    <row r="1470">
      <c r="A1470" s="20">
        <v>1500.0</v>
      </c>
      <c r="B1470" s="18" t="s">
        <v>1523</v>
      </c>
    </row>
    <row r="1471">
      <c r="A1471" s="20">
        <v>1501.0</v>
      </c>
      <c r="B1471" s="18" t="s">
        <v>1524</v>
      </c>
    </row>
    <row r="1472">
      <c r="A1472" s="20">
        <v>1502.0</v>
      </c>
      <c r="B1472" s="18" t="s">
        <v>1525</v>
      </c>
    </row>
    <row r="1473">
      <c r="A1473" s="20">
        <v>1503.0</v>
      </c>
      <c r="B1473" s="18" t="s">
        <v>1526</v>
      </c>
    </row>
    <row r="1474">
      <c r="A1474" s="20">
        <v>1504.0</v>
      </c>
      <c r="B1474" s="18" t="s">
        <v>1527</v>
      </c>
    </row>
    <row r="1475">
      <c r="A1475" s="20">
        <v>1505.0</v>
      </c>
      <c r="B1475" s="18" t="s">
        <v>1528</v>
      </c>
    </row>
    <row r="1476">
      <c r="A1476" s="20">
        <v>1508.0</v>
      </c>
      <c r="B1476" s="18" t="s">
        <v>1529</v>
      </c>
    </row>
    <row r="1477">
      <c r="A1477" s="20">
        <v>1509.0</v>
      </c>
      <c r="B1477" s="18" t="s">
        <v>1530</v>
      </c>
    </row>
    <row r="1478">
      <c r="A1478" s="20">
        <v>1510.0</v>
      </c>
      <c r="B1478" s="18" t="s">
        <v>1531</v>
      </c>
    </row>
    <row r="1479">
      <c r="A1479" s="20">
        <v>1511.0</v>
      </c>
      <c r="B1479" s="18" t="s">
        <v>1532</v>
      </c>
    </row>
    <row r="1480">
      <c r="A1480" s="20">
        <v>1512.0</v>
      </c>
      <c r="B1480" s="18" t="s">
        <v>1533</v>
      </c>
    </row>
    <row r="1481">
      <c r="A1481" s="20">
        <v>1513.0</v>
      </c>
      <c r="B1481" s="18" t="s">
        <v>1534</v>
      </c>
    </row>
    <row r="1482">
      <c r="A1482" s="20">
        <v>1514.0</v>
      </c>
      <c r="B1482" s="18" t="s">
        <v>1535</v>
      </c>
    </row>
    <row r="1483">
      <c r="A1483" s="20">
        <v>1515.0</v>
      </c>
      <c r="B1483" s="18" t="s">
        <v>1536</v>
      </c>
    </row>
    <row r="1484">
      <c r="A1484" s="20">
        <v>1516.0</v>
      </c>
      <c r="B1484" s="18" t="s">
        <v>1537</v>
      </c>
    </row>
    <row r="1485">
      <c r="A1485" s="20">
        <v>1518.0</v>
      </c>
      <c r="B1485" s="18" t="s">
        <v>1538</v>
      </c>
    </row>
    <row r="1486">
      <c r="A1486" s="20">
        <v>1519.0</v>
      </c>
      <c r="B1486" s="18" t="s">
        <v>1539</v>
      </c>
    </row>
    <row r="1487">
      <c r="A1487" s="20">
        <v>1520.0</v>
      </c>
      <c r="B1487" s="18" t="s">
        <v>1540</v>
      </c>
    </row>
    <row r="1488">
      <c r="A1488" s="20">
        <v>1521.0</v>
      </c>
      <c r="B1488" s="18" t="s">
        <v>1541</v>
      </c>
    </row>
    <row r="1489">
      <c r="A1489" s="20">
        <v>1522.0</v>
      </c>
      <c r="B1489" s="18" t="s">
        <v>1542</v>
      </c>
    </row>
    <row r="1490">
      <c r="A1490" s="20">
        <v>1523.0</v>
      </c>
      <c r="B1490" s="18" t="s">
        <v>1543</v>
      </c>
    </row>
    <row r="1491">
      <c r="A1491" s="20">
        <v>1528.0</v>
      </c>
      <c r="B1491" s="18" t="s">
        <v>1544</v>
      </c>
    </row>
    <row r="1492">
      <c r="A1492" s="20">
        <v>1529.0</v>
      </c>
      <c r="B1492" s="18" t="s">
        <v>1545</v>
      </c>
    </row>
    <row r="1493">
      <c r="A1493" s="20">
        <v>1530.0</v>
      </c>
      <c r="B1493" s="18" t="s">
        <v>1546</v>
      </c>
    </row>
    <row r="1494">
      <c r="A1494" s="20">
        <v>1531.0</v>
      </c>
      <c r="B1494" s="18" t="s">
        <v>1547</v>
      </c>
    </row>
    <row r="1495">
      <c r="A1495" s="20">
        <v>1532.0</v>
      </c>
      <c r="B1495" s="18" t="s">
        <v>1548</v>
      </c>
    </row>
    <row r="1496">
      <c r="A1496" s="20">
        <v>1533.0</v>
      </c>
      <c r="B1496" s="18" t="s">
        <v>1549</v>
      </c>
    </row>
    <row r="1497">
      <c r="A1497" s="20">
        <v>1534.0</v>
      </c>
      <c r="B1497" s="18" t="s">
        <v>1550</v>
      </c>
    </row>
    <row r="1498">
      <c r="A1498" s="20">
        <v>1535.0</v>
      </c>
      <c r="B1498" s="18" t="s">
        <v>1551</v>
      </c>
    </row>
    <row r="1499">
      <c r="A1499" s="20">
        <v>1536.0</v>
      </c>
      <c r="B1499" s="18" t="s">
        <v>1552</v>
      </c>
    </row>
    <row r="1500">
      <c r="A1500" s="20">
        <v>1537.0</v>
      </c>
      <c r="B1500" s="18" t="s">
        <v>1553</v>
      </c>
    </row>
    <row r="1501">
      <c r="A1501" s="20">
        <v>1538.0</v>
      </c>
      <c r="B1501" s="18" t="s">
        <v>1554</v>
      </c>
    </row>
    <row r="1502">
      <c r="A1502" s="20">
        <v>1539.0</v>
      </c>
      <c r="B1502" s="18" t="s">
        <v>1555</v>
      </c>
    </row>
    <row r="1503">
      <c r="A1503" s="20">
        <v>1540.0</v>
      </c>
      <c r="B1503" s="18" t="s">
        <v>1556</v>
      </c>
    </row>
    <row r="1504">
      <c r="A1504" s="20">
        <v>1541.0</v>
      </c>
      <c r="B1504" s="18" t="s">
        <v>1557</v>
      </c>
    </row>
    <row r="1505">
      <c r="A1505" s="20">
        <v>1542.0</v>
      </c>
      <c r="B1505" s="18" t="s">
        <v>1558</v>
      </c>
    </row>
    <row r="1506">
      <c r="A1506" s="20">
        <v>1543.0</v>
      </c>
      <c r="B1506" s="18" t="s">
        <v>1559</v>
      </c>
    </row>
    <row r="1507">
      <c r="A1507" s="20">
        <v>1548.0</v>
      </c>
      <c r="B1507" s="18" t="s">
        <v>1560</v>
      </c>
    </row>
    <row r="1508">
      <c r="A1508" s="20">
        <v>1550.0</v>
      </c>
      <c r="B1508" s="18" t="s">
        <v>1561</v>
      </c>
    </row>
    <row r="1509">
      <c r="A1509" s="20">
        <v>1551.0</v>
      </c>
      <c r="B1509" s="18" t="s">
        <v>1562</v>
      </c>
    </row>
    <row r="1510">
      <c r="A1510" s="20">
        <v>1552.0</v>
      </c>
      <c r="B1510" s="18" t="s">
        <v>1563</v>
      </c>
    </row>
    <row r="1511">
      <c r="A1511" s="20">
        <v>1560.0</v>
      </c>
      <c r="B1511" s="18" t="s">
        <v>1564</v>
      </c>
    </row>
    <row r="1512">
      <c r="A1512" s="20">
        <v>1561.0</v>
      </c>
      <c r="B1512" s="18" t="s">
        <v>1565</v>
      </c>
    </row>
    <row r="1513">
      <c r="A1513" s="20">
        <v>1562.0</v>
      </c>
      <c r="B1513" s="18" t="s">
        <v>1566</v>
      </c>
    </row>
    <row r="1514">
      <c r="A1514" s="20">
        <v>1568.0</v>
      </c>
      <c r="B1514" s="18" t="s">
        <v>1567</v>
      </c>
    </row>
    <row r="1515">
      <c r="A1515" s="20">
        <v>1569.0</v>
      </c>
      <c r="B1515" s="18" t="s">
        <v>1568</v>
      </c>
    </row>
    <row r="1516">
      <c r="A1516" s="20">
        <v>1570.0</v>
      </c>
      <c r="B1516" s="18" t="s">
        <v>1569</v>
      </c>
    </row>
    <row r="1517">
      <c r="A1517" s="20">
        <v>1571.0</v>
      </c>
      <c r="B1517" s="18" t="s">
        <v>1570</v>
      </c>
    </row>
    <row r="1518">
      <c r="A1518" s="20">
        <v>1572.0</v>
      </c>
      <c r="B1518" s="18" t="s">
        <v>1571</v>
      </c>
    </row>
    <row r="1519">
      <c r="A1519" s="20">
        <v>1573.0</v>
      </c>
      <c r="B1519" s="18" t="s">
        <v>1572</v>
      </c>
    </row>
    <row r="1520">
      <c r="A1520" s="20">
        <v>1574.0</v>
      </c>
      <c r="B1520" s="18" t="s">
        <v>1573</v>
      </c>
    </row>
    <row r="1521">
      <c r="A1521" s="20">
        <v>1578.0</v>
      </c>
      <c r="B1521" s="18" t="s">
        <v>1574</v>
      </c>
    </row>
    <row r="1522">
      <c r="A1522" s="20">
        <v>1579.0</v>
      </c>
      <c r="B1522" s="18" t="s">
        <v>1575</v>
      </c>
    </row>
    <row r="1523">
      <c r="A1523" s="20">
        <v>1580.0</v>
      </c>
      <c r="B1523" s="18" t="s">
        <v>1576</v>
      </c>
    </row>
    <row r="1524">
      <c r="A1524" s="20">
        <v>1588.0</v>
      </c>
      <c r="B1524" s="18" t="s">
        <v>1577</v>
      </c>
    </row>
    <row r="1525">
      <c r="A1525" s="20">
        <v>1589.0</v>
      </c>
      <c r="B1525" s="18" t="s">
        <v>1578</v>
      </c>
    </row>
    <row r="1526">
      <c r="A1526" s="20">
        <v>20080.0</v>
      </c>
      <c r="B1526" s="18" t="s">
        <v>1579</v>
      </c>
    </row>
    <row r="1527">
      <c r="A1527" s="20">
        <v>20081.0</v>
      </c>
      <c r="B1527" s="18" t="s">
        <v>1580</v>
      </c>
    </row>
    <row r="1528">
      <c r="A1528" s="20">
        <v>20082.0</v>
      </c>
      <c r="B1528" s="18" t="s">
        <v>1581</v>
      </c>
    </row>
    <row r="1529">
      <c r="A1529" s="20">
        <v>20083.0</v>
      </c>
      <c r="B1529" s="18" t="s">
        <v>1582</v>
      </c>
    </row>
    <row r="1530">
      <c r="A1530" s="20">
        <v>20084.0</v>
      </c>
      <c r="B1530" s="18" t="s">
        <v>1583</v>
      </c>
    </row>
    <row r="1531">
      <c r="A1531" s="20">
        <v>20085.0</v>
      </c>
      <c r="B1531" s="18" t="s">
        <v>1584</v>
      </c>
    </row>
    <row r="1532">
      <c r="A1532" s="20">
        <v>20086.0</v>
      </c>
      <c r="B1532" s="18" t="s">
        <v>1585</v>
      </c>
    </row>
    <row r="1533">
      <c r="A1533" s="20">
        <v>20087.0</v>
      </c>
      <c r="B1533" s="18" t="s">
        <v>1586</v>
      </c>
    </row>
    <row r="1534">
      <c r="A1534" s="20">
        <v>20088.0</v>
      </c>
      <c r="B1534" s="18" t="s">
        <v>1587</v>
      </c>
    </row>
    <row r="1535">
      <c r="A1535" s="20">
        <v>20100.0</v>
      </c>
      <c r="B1535" s="18" t="s">
        <v>1588</v>
      </c>
    </row>
    <row r="1536">
      <c r="A1536" s="20">
        <v>20101.0</v>
      </c>
      <c r="B1536" s="18" t="s">
        <v>1589</v>
      </c>
    </row>
    <row r="1537">
      <c r="A1537" s="20">
        <v>20102.0</v>
      </c>
      <c r="B1537" s="18" t="s">
        <v>1590</v>
      </c>
    </row>
    <row r="1538">
      <c r="A1538" s="20">
        <v>20103.0</v>
      </c>
      <c r="B1538" s="18" t="s">
        <v>1591</v>
      </c>
    </row>
    <row r="1539">
      <c r="A1539" s="20">
        <v>20104.0</v>
      </c>
      <c r="B1539" s="18" t="s">
        <v>1592</v>
      </c>
    </row>
    <row r="1540">
      <c r="A1540" s="20">
        <v>20105.0</v>
      </c>
      <c r="B1540" s="18" t="s">
        <v>1593</v>
      </c>
    </row>
    <row r="1541">
      <c r="A1541" s="20">
        <v>20106.0</v>
      </c>
      <c r="B1541" s="18" t="s">
        <v>1594</v>
      </c>
    </row>
    <row r="1542">
      <c r="A1542" s="20">
        <v>20107.0</v>
      </c>
      <c r="B1542" s="18" t="s">
        <v>1595</v>
      </c>
    </row>
    <row r="1543">
      <c r="A1543" s="20">
        <v>20108.0</v>
      </c>
      <c r="B1543" s="18" t="s">
        <v>1596</v>
      </c>
    </row>
    <row r="1544">
      <c r="A1544" s="20">
        <v>20110.0</v>
      </c>
      <c r="B1544" s="18" t="s">
        <v>1597</v>
      </c>
    </row>
    <row r="1545">
      <c r="A1545" s="20">
        <v>20111.0</v>
      </c>
      <c r="B1545" s="18" t="s">
        <v>1598</v>
      </c>
    </row>
    <row r="1546">
      <c r="A1546" s="20">
        <v>20112.0</v>
      </c>
      <c r="B1546" s="18" t="s">
        <v>1599</v>
      </c>
    </row>
    <row r="1547">
      <c r="A1547" s="20">
        <v>20113.0</v>
      </c>
      <c r="B1547" s="18" t="s">
        <v>1600</v>
      </c>
    </row>
    <row r="1548">
      <c r="A1548" s="20">
        <v>20114.0</v>
      </c>
      <c r="B1548" s="18" t="s">
        <v>1601</v>
      </c>
    </row>
    <row r="1549">
      <c r="A1549" s="20">
        <v>20115.0</v>
      </c>
      <c r="B1549" s="18" t="s">
        <v>1602</v>
      </c>
    </row>
    <row r="1550">
      <c r="A1550" s="20">
        <v>20116.0</v>
      </c>
      <c r="B1550" s="18" t="s">
        <v>1603</v>
      </c>
    </row>
    <row r="1551">
      <c r="A1551" s="20">
        <v>20117.0</v>
      </c>
      <c r="B1551" s="18" t="s">
        <v>1604</v>
      </c>
    </row>
    <row r="1552">
      <c r="A1552" s="20">
        <v>20118.0</v>
      </c>
      <c r="B1552" s="18" t="s">
        <v>1605</v>
      </c>
    </row>
    <row r="1553">
      <c r="A1553" s="20">
        <v>20120.0</v>
      </c>
      <c r="B1553" s="18" t="s">
        <v>1606</v>
      </c>
    </row>
    <row r="1554">
      <c r="A1554" s="20">
        <v>20121.0</v>
      </c>
      <c r="B1554" s="18" t="s">
        <v>1607</v>
      </c>
    </row>
    <row r="1555">
      <c r="A1555" s="20">
        <v>20122.0</v>
      </c>
      <c r="B1555" s="18" t="s">
        <v>1608</v>
      </c>
    </row>
    <row r="1556">
      <c r="A1556" s="20">
        <v>20123.0</v>
      </c>
      <c r="B1556" s="18" t="s">
        <v>1609</v>
      </c>
    </row>
    <row r="1557">
      <c r="A1557" s="20">
        <v>20124.0</v>
      </c>
      <c r="B1557" s="18" t="s">
        <v>1610</v>
      </c>
    </row>
    <row r="1558">
      <c r="A1558" s="20">
        <v>20125.0</v>
      </c>
      <c r="B1558" s="18" t="s">
        <v>1611</v>
      </c>
    </row>
    <row r="1559">
      <c r="A1559" s="20">
        <v>20126.0</v>
      </c>
      <c r="B1559" s="18" t="s">
        <v>1612</v>
      </c>
    </row>
    <row r="1560">
      <c r="A1560" s="20">
        <v>20127.0</v>
      </c>
      <c r="B1560" s="18" t="s">
        <v>1613</v>
      </c>
    </row>
    <row r="1561">
      <c r="A1561" s="20">
        <v>20128.0</v>
      </c>
      <c r="B1561" s="18" t="s">
        <v>1614</v>
      </c>
    </row>
    <row r="1562">
      <c r="A1562" s="20">
        <v>20140.0</v>
      </c>
      <c r="B1562" s="18" t="s">
        <v>1615</v>
      </c>
    </row>
    <row r="1563">
      <c r="A1563" s="20">
        <v>20141.0</v>
      </c>
      <c r="B1563" s="18" t="s">
        <v>1616</v>
      </c>
    </row>
    <row r="1564">
      <c r="A1564" s="20">
        <v>20142.0</v>
      </c>
      <c r="B1564" s="18" t="s">
        <v>1617</v>
      </c>
    </row>
    <row r="1565">
      <c r="A1565" s="20">
        <v>20143.0</v>
      </c>
      <c r="B1565" s="18" t="s">
        <v>1618</v>
      </c>
    </row>
    <row r="1566">
      <c r="A1566" s="20">
        <v>20144.0</v>
      </c>
      <c r="B1566" s="18" t="s">
        <v>1619</v>
      </c>
    </row>
    <row r="1567">
      <c r="A1567" s="20">
        <v>20145.0</v>
      </c>
      <c r="B1567" s="18" t="s">
        <v>1620</v>
      </c>
    </row>
    <row r="1568">
      <c r="A1568" s="20">
        <v>20146.0</v>
      </c>
      <c r="B1568" s="18" t="s">
        <v>1621</v>
      </c>
    </row>
    <row r="1569">
      <c r="A1569" s="20">
        <v>20147.0</v>
      </c>
      <c r="B1569" s="18" t="s">
        <v>1622</v>
      </c>
    </row>
    <row r="1570">
      <c r="A1570" s="20">
        <v>20148.0</v>
      </c>
      <c r="B1570" s="18" t="s">
        <v>1623</v>
      </c>
    </row>
    <row r="1571">
      <c r="A1571" s="20">
        <v>20150.0</v>
      </c>
      <c r="B1571" s="18" t="s">
        <v>1624</v>
      </c>
    </row>
    <row r="1572">
      <c r="A1572" s="20">
        <v>20151.0</v>
      </c>
      <c r="B1572" s="18" t="s">
        <v>1625</v>
      </c>
    </row>
    <row r="1573">
      <c r="A1573" s="20">
        <v>20152.0</v>
      </c>
      <c r="B1573" s="18" t="s">
        <v>1626</v>
      </c>
    </row>
    <row r="1574">
      <c r="A1574" s="20">
        <v>20153.0</v>
      </c>
      <c r="B1574" s="18" t="s">
        <v>1627</v>
      </c>
    </row>
    <row r="1575">
      <c r="A1575" s="20">
        <v>20154.0</v>
      </c>
      <c r="B1575" s="18" t="s">
        <v>1628</v>
      </c>
    </row>
    <row r="1576">
      <c r="A1576" s="20">
        <v>20155.0</v>
      </c>
      <c r="B1576" s="18" t="s">
        <v>1629</v>
      </c>
    </row>
    <row r="1577">
      <c r="A1577" s="20">
        <v>20156.0</v>
      </c>
      <c r="B1577" s="18" t="s">
        <v>1630</v>
      </c>
    </row>
    <row r="1578">
      <c r="A1578" s="20">
        <v>20157.0</v>
      </c>
      <c r="B1578" s="18" t="s">
        <v>1631</v>
      </c>
    </row>
    <row r="1579">
      <c r="A1579" s="20">
        <v>20158.0</v>
      </c>
      <c r="B1579" s="18" t="s">
        <v>1632</v>
      </c>
    </row>
    <row r="1580">
      <c r="A1580" s="20">
        <v>20160.0</v>
      </c>
      <c r="B1580" s="18" t="s">
        <v>1633</v>
      </c>
    </row>
    <row r="1581">
      <c r="A1581" s="20">
        <v>20161.0</v>
      </c>
      <c r="B1581" s="18" t="s">
        <v>1634</v>
      </c>
    </row>
    <row r="1582">
      <c r="A1582" s="20">
        <v>20162.0</v>
      </c>
      <c r="B1582" s="18" t="s">
        <v>1635</v>
      </c>
    </row>
    <row r="1583">
      <c r="A1583" s="20">
        <v>20163.0</v>
      </c>
      <c r="B1583" s="18" t="s">
        <v>1636</v>
      </c>
    </row>
    <row r="1584">
      <c r="A1584" s="20">
        <v>20164.0</v>
      </c>
      <c r="B1584" s="18" t="s">
        <v>1637</v>
      </c>
    </row>
    <row r="1585">
      <c r="A1585" s="20">
        <v>20165.0</v>
      </c>
      <c r="B1585" s="18" t="s">
        <v>1638</v>
      </c>
    </row>
    <row r="1586">
      <c r="A1586" s="20">
        <v>20166.0</v>
      </c>
      <c r="B1586" s="18" t="s">
        <v>1639</v>
      </c>
    </row>
    <row r="1587">
      <c r="A1587" s="20">
        <v>20167.0</v>
      </c>
      <c r="B1587" s="18" t="s">
        <v>1640</v>
      </c>
    </row>
    <row r="1588">
      <c r="A1588" s="20">
        <v>20168.0</v>
      </c>
      <c r="B1588" s="18" t="s">
        <v>1641</v>
      </c>
    </row>
    <row r="1589">
      <c r="A1589" s="20">
        <v>20170.0</v>
      </c>
      <c r="B1589" s="18" t="s">
        <v>1642</v>
      </c>
    </row>
    <row r="1590">
      <c r="A1590" s="20">
        <v>25000.0</v>
      </c>
      <c r="B1590" s="18" t="s">
        <v>1643</v>
      </c>
    </row>
    <row r="1591">
      <c r="A1591" s="20">
        <v>25001.0</v>
      </c>
      <c r="B1591" s="18" t="s">
        <v>1644</v>
      </c>
    </row>
    <row r="1592">
      <c r="A1592" s="20">
        <v>25002.0</v>
      </c>
      <c r="B1592" s="18" t="s">
        <v>1645</v>
      </c>
    </row>
    <row r="1593">
      <c r="A1593" s="20">
        <v>25003.0</v>
      </c>
      <c r="B1593" s="18" t="s">
        <v>1646</v>
      </c>
    </row>
    <row r="1594">
      <c r="A1594" s="20">
        <v>25010.0</v>
      </c>
      <c r="B1594" s="18" t="s">
        <v>1647</v>
      </c>
    </row>
    <row r="1595">
      <c r="A1595" s="20">
        <v>25011.0</v>
      </c>
      <c r="B1595" s="18" t="s">
        <v>1648</v>
      </c>
    </row>
    <row r="1596">
      <c r="A1596" s="20">
        <v>25012.0</v>
      </c>
      <c r="B1596" s="18" t="s">
        <v>1649</v>
      </c>
    </row>
    <row r="1597">
      <c r="A1597" s="20">
        <v>25013.0</v>
      </c>
      <c r="B1597" s="18" t="s">
        <v>1650</v>
      </c>
    </row>
    <row r="1598">
      <c r="A1598" s="20">
        <v>25020.0</v>
      </c>
      <c r="B1598" s="18" t="s">
        <v>1651</v>
      </c>
    </row>
    <row r="1599">
      <c r="A1599" s="20">
        <v>25021.0</v>
      </c>
      <c r="B1599" s="18" t="s">
        <v>1652</v>
      </c>
    </row>
    <row r="1600">
      <c r="A1600" s="20">
        <v>25542.0</v>
      </c>
      <c r="B1600" s="18" t="s">
        <v>1653</v>
      </c>
    </row>
    <row r="1601">
      <c r="A1601" s="20">
        <v>2555.0</v>
      </c>
      <c r="B1601" s="18" t="s">
        <v>1654</v>
      </c>
    </row>
    <row r="1602">
      <c r="A1602" s="20">
        <v>2556.0</v>
      </c>
      <c r="B1602" s="18" t="s">
        <v>1655</v>
      </c>
    </row>
    <row r="1603">
      <c r="A1603" s="20">
        <v>2558.0</v>
      </c>
      <c r="B1603" s="18" t="s">
        <v>1656</v>
      </c>
    </row>
    <row r="1604">
      <c r="A1604" s="20">
        <v>2559.0</v>
      </c>
      <c r="B1604" s="18" t="s">
        <v>1657</v>
      </c>
    </row>
    <row r="1605">
      <c r="A1605" s="20">
        <v>2560.0</v>
      </c>
      <c r="B1605" s="18" t="s">
        <v>1658</v>
      </c>
    </row>
    <row r="1606">
      <c r="A1606" s="20">
        <v>2561.0</v>
      </c>
      <c r="B1606" s="18" t="s">
        <v>1659</v>
      </c>
    </row>
    <row r="1607">
      <c r="A1607" s="20">
        <v>2562.0</v>
      </c>
      <c r="B1607" s="18" t="s">
        <v>1660</v>
      </c>
    </row>
    <row r="1608">
      <c r="A1608" s="20">
        <v>25631.0</v>
      </c>
      <c r="B1608" s="18" t="s">
        <v>1661</v>
      </c>
    </row>
    <row r="1609">
      <c r="A1609" s="20">
        <v>25639.0</v>
      </c>
      <c r="B1609" s="18" t="s">
        <v>1662</v>
      </c>
    </row>
    <row r="1610">
      <c r="A1610" s="20">
        <v>2564.0</v>
      </c>
      <c r="B1610" s="18" t="s">
        <v>1663</v>
      </c>
    </row>
    <row r="1611">
      <c r="A1611" s="20">
        <v>2568.0</v>
      </c>
      <c r="B1611" s="18" t="s">
        <v>1664</v>
      </c>
    </row>
    <row r="1612">
      <c r="A1612" s="20">
        <v>2569.0</v>
      </c>
      <c r="B1612" s="18" t="s">
        <v>1665</v>
      </c>
    </row>
    <row r="1613">
      <c r="A1613" s="20">
        <v>2570.0</v>
      </c>
      <c r="B1613" s="18" t="s">
        <v>1666</v>
      </c>
    </row>
    <row r="1614">
      <c r="A1614" s="20">
        <v>2571.0</v>
      </c>
      <c r="B1614" s="18" t="s">
        <v>1667</v>
      </c>
    </row>
    <row r="1615">
      <c r="A1615" s="20">
        <v>2572.0</v>
      </c>
      <c r="B1615" s="18" t="s">
        <v>1668</v>
      </c>
    </row>
    <row r="1616">
      <c r="A1616" s="20">
        <v>2578.0</v>
      </c>
      <c r="B1616" s="18" t="s">
        <v>1669</v>
      </c>
    </row>
    <row r="1617">
      <c r="A1617" s="20">
        <v>2579.0</v>
      </c>
      <c r="B1617" s="18" t="s">
        <v>1670</v>
      </c>
    </row>
    <row r="1618">
      <c r="A1618" s="20">
        <v>25801.0</v>
      </c>
      <c r="B1618" s="18" t="s">
        <v>1671</v>
      </c>
    </row>
    <row r="1619">
      <c r="A1619" s="20">
        <v>25802.0</v>
      </c>
      <c r="B1619" s="18" t="s">
        <v>1672</v>
      </c>
    </row>
    <row r="1620">
      <c r="A1620" s="20">
        <v>25803.0</v>
      </c>
      <c r="B1620" s="18" t="s">
        <v>1673</v>
      </c>
    </row>
    <row r="1621">
      <c r="A1621" s="20">
        <v>2581.0</v>
      </c>
      <c r="B1621" s="18" t="s">
        <v>1674</v>
      </c>
    </row>
    <row r="1622">
      <c r="A1622" s="20">
        <v>2588.0</v>
      </c>
      <c r="B1622" s="18" t="s">
        <v>1675</v>
      </c>
    </row>
    <row r="1623">
      <c r="A1623" s="20">
        <v>2589.0</v>
      </c>
      <c r="B1623" s="18" t="s">
        <v>1676</v>
      </c>
    </row>
    <row r="1624">
      <c r="A1624" s="20">
        <v>2590.0</v>
      </c>
      <c r="B1624" s="18" t="s">
        <v>1677</v>
      </c>
    </row>
    <row r="1625">
      <c r="A1625" s="20">
        <v>2591.0</v>
      </c>
      <c r="B1625" s="18" t="s">
        <v>1678</v>
      </c>
    </row>
    <row r="1626">
      <c r="A1626" s="20">
        <v>2592.0</v>
      </c>
      <c r="B1626" s="18" t="s">
        <v>1679</v>
      </c>
    </row>
    <row r="1627">
      <c r="A1627" s="20">
        <v>2593.0</v>
      </c>
      <c r="B1627" s="18" t="s">
        <v>1680</v>
      </c>
    </row>
    <row r="1628">
      <c r="A1628" s="20">
        <v>2594.0</v>
      </c>
      <c r="B1628" s="18" t="s">
        <v>1681</v>
      </c>
    </row>
    <row r="1629">
      <c r="A1629" s="20">
        <v>25950.0</v>
      </c>
      <c r="B1629" s="18" t="s">
        <v>1682</v>
      </c>
    </row>
    <row r="1630">
      <c r="A1630" s="20">
        <v>25951.0</v>
      </c>
      <c r="B1630" s="18" t="s">
        <v>1683</v>
      </c>
    </row>
    <row r="1631">
      <c r="A1631" s="20">
        <v>25952.0</v>
      </c>
      <c r="B1631" s="18" t="s">
        <v>1684</v>
      </c>
    </row>
    <row r="1632">
      <c r="A1632" s="20">
        <v>2598.0</v>
      </c>
      <c r="B1632" s="18" t="s">
        <v>1685</v>
      </c>
    </row>
    <row r="1633">
      <c r="A1633" s="20">
        <v>2599.0</v>
      </c>
      <c r="B1633" s="18" t="s">
        <v>1686</v>
      </c>
    </row>
    <row r="1634">
      <c r="A1634" s="20">
        <v>260.0</v>
      </c>
      <c r="B1634" s="18" t="s">
        <v>1687</v>
      </c>
    </row>
    <row r="1635">
      <c r="A1635" s="20">
        <v>261.0</v>
      </c>
      <c r="B1635" s="18" t="s">
        <v>1688</v>
      </c>
    </row>
    <row r="1636">
      <c r="A1636" s="20">
        <v>262.0</v>
      </c>
      <c r="B1636" s="18" t="s">
        <v>1689</v>
      </c>
    </row>
    <row r="1637">
      <c r="A1637" s="20">
        <v>2630.0</v>
      </c>
      <c r="B1637" s="18" t="s">
        <v>1690</v>
      </c>
    </row>
    <row r="1638">
      <c r="A1638" s="20">
        <v>2631.0</v>
      </c>
      <c r="B1638" s="18" t="s">
        <v>1691</v>
      </c>
    </row>
    <row r="1639">
      <c r="A1639" s="20">
        <v>2632.0</v>
      </c>
      <c r="B1639" s="18" t="s">
        <v>1692</v>
      </c>
    </row>
    <row r="1640">
      <c r="A1640" s="20">
        <v>2638.0</v>
      </c>
      <c r="B1640" s="18" t="s">
        <v>1693</v>
      </c>
    </row>
    <row r="1641">
      <c r="A1641" s="20">
        <v>2639.0</v>
      </c>
      <c r="B1641" s="18" t="s">
        <v>1694</v>
      </c>
    </row>
    <row r="1642">
      <c r="A1642" s="20">
        <v>2640.0</v>
      </c>
      <c r="B1642" s="18" t="s">
        <v>1695</v>
      </c>
    </row>
    <row r="1643">
      <c r="A1643" s="20">
        <v>2641.0</v>
      </c>
      <c r="B1643" s="18" t="s">
        <v>1696</v>
      </c>
    </row>
    <row r="1644">
      <c r="A1644" s="20">
        <v>2642.0</v>
      </c>
      <c r="B1644" s="18" t="s">
        <v>1697</v>
      </c>
    </row>
    <row r="1645">
      <c r="A1645" s="20">
        <v>2643.0</v>
      </c>
      <c r="B1645" s="18" t="s">
        <v>1698</v>
      </c>
    </row>
    <row r="1646">
      <c r="A1646" s="20">
        <v>2644.0</v>
      </c>
      <c r="B1646" s="18" t="s">
        <v>1699</v>
      </c>
    </row>
    <row r="1647">
      <c r="A1647" s="20">
        <v>2645.0</v>
      </c>
      <c r="B1647" s="18" t="s">
        <v>1700</v>
      </c>
    </row>
    <row r="1648">
      <c r="A1648" s="20">
        <v>2646.0</v>
      </c>
      <c r="B1648" s="18" t="s">
        <v>1701</v>
      </c>
    </row>
    <row r="1649">
      <c r="A1649" s="20">
        <v>2647.0</v>
      </c>
      <c r="B1649" s="18" t="s">
        <v>1702</v>
      </c>
    </row>
    <row r="1650">
      <c r="A1650" s="20">
        <v>2648.0</v>
      </c>
      <c r="B1650" s="18" t="s">
        <v>1703</v>
      </c>
    </row>
    <row r="1651">
      <c r="A1651" s="20">
        <v>2649.0</v>
      </c>
      <c r="B1651" s="18" t="s">
        <v>1704</v>
      </c>
    </row>
    <row r="1652">
      <c r="A1652" s="20">
        <v>2650.0</v>
      </c>
      <c r="B1652" s="18" t="s">
        <v>1705</v>
      </c>
    </row>
    <row r="1653">
      <c r="A1653" s="20">
        <v>2651.0</v>
      </c>
      <c r="B1653" s="18" t="s">
        <v>1706</v>
      </c>
    </row>
    <row r="1654">
      <c r="A1654" s="20">
        <v>2652.0</v>
      </c>
      <c r="B1654" s="18" t="s">
        <v>1707</v>
      </c>
    </row>
    <row r="1655">
      <c r="A1655" s="20">
        <v>2660.0</v>
      </c>
      <c r="B1655" s="18" t="s">
        <v>1708</v>
      </c>
    </row>
    <row r="1656">
      <c r="A1656" s="20">
        <v>2661.0</v>
      </c>
      <c r="B1656" s="18" t="s">
        <v>1709</v>
      </c>
    </row>
    <row r="1657">
      <c r="A1657" s="20">
        <v>2662.0</v>
      </c>
      <c r="B1657" s="18" t="s">
        <v>1710</v>
      </c>
    </row>
    <row r="1658">
      <c r="A1658" s="20">
        <v>2669.0</v>
      </c>
      <c r="B1658" s="18" t="s">
        <v>1711</v>
      </c>
    </row>
    <row r="1659">
      <c r="A1659" s="20">
        <v>267.0</v>
      </c>
      <c r="B1659" s="18" t="s">
        <v>1712</v>
      </c>
    </row>
    <row r="1660">
      <c r="A1660" s="20">
        <v>2680.0</v>
      </c>
      <c r="B1660" s="18" t="s">
        <v>1713</v>
      </c>
    </row>
    <row r="1661">
      <c r="A1661" s="20">
        <v>2681.0</v>
      </c>
      <c r="B1661" s="18" t="s">
        <v>1714</v>
      </c>
    </row>
    <row r="1662">
      <c r="A1662" s="20">
        <v>2682.0</v>
      </c>
      <c r="B1662" s="18" t="s">
        <v>1715</v>
      </c>
    </row>
    <row r="1663">
      <c r="A1663" s="20">
        <v>2689.0</v>
      </c>
      <c r="B1663" s="18" t="s">
        <v>1716</v>
      </c>
    </row>
    <row r="1664">
      <c r="A1664" s="20">
        <v>2690.0</v>
      </c>
      <c r="B1664" s="18" t="s">
        <v>1717</v>
      </c>
    </row>
    <row r="1665">
      <c r="A1665" s="20">
        <v>2691.0</v>
      </c>
      <c r="B1665" s="18" t="s">
        <v>1718</v>
      </c>
    </row>
    <row r="1666">
      <c r="A1666" s="20">
        <v>2692.0</v>
      </c>
      <c r="B1666" s="18" t="s">
        <v>1719</v>
      </c>
    </row>
    <row r="1667">
      <c r="A1667" s="20">
        <v>2693.0</v>
      </c>
      <c r="B1667" s="18" t="s">
        <v>1720</v>
      </c>
    </row>
    <row r="1668">
      <c r="A1668" s="20">
        <v>2698.0</v>
      </c>
      <c r="B1668" s="18" t="s">
        <v>1721</v>
      </c>
    </row>
    <row r="1669">
      <c r="A1669" s="20">
        <v>2699.0</v>
      </c>
      <c r="B1669" s="18" t="s">
        <v>1722</v>
      </c>
    </row>
    <row r="1670">
      <c r="A1670" s="20">
        <v>2700.0</v>
      </c>
      <c r="B1670" s="18" t="s">
        <v>1723</v>
      </c>
    </row>
    <row r="1671">
      <c r="A1671" s="20">
        <v>2701.0</v>
      </c>
      <c r="B1671" s="18" t="s">
        <v>1724</v>
      </c>
    </row>
    <row r="1672">
      <c r="A1672" s="20">
        <v>2702.0</v>
      </c>
      <c r="B1672" s="18" t="s">
        <v>1725</v>
      </c>
    </row>
    <row r="1673">
      <c r="A1673" s="20">
        <v>25022.0</v>
      </c>
      <c r="B1673" s="18" t="s">
        <v>1726</v>
      </c>
    </row>
    <row r="1674">
      <c r="A1674" s="20">
        <v>25023.0</v>
      </c>
      <c r="B1674" s="18" t="s">
        <v>1727</v>
      </c>
    </row>
    <row r="1675">
      <c r="A1675" s="20">
        <v>25030.0</v>
      </c>
      <c r="B1675" s="18" t="s">
        <v>1728</v>
      </c>
    </row>
    <row r="1676">
      <c r="A1676" s="20">
        <v>25031.0</v>
      </c>
      <c r="B1676" s="18" t="s">
        <v>1729</v>
      </c>
    </row>
    <row r="1677">
      <c r="A1677" s="20">
        <v>25032.0</v>
      </c>
      <c r="B1677" s="18" t="s">
        <v>1730</v>
      </c>
    </row>
    <row r="1678">
      <c r="A1678" s="20">
        <v>25033.0</v>
      </c>
      <c r="B1678" s="18" t="s">
        <v>1731</v>
      </c>
    </row>
    <row r="1679">
      <c r="A1679" s="20">
        <v>25040.0</v>
      </c>
      <c r="B1679" s="18" t="s">
        <v>1732</v>
      </c>
    </row>
    <row r="1680">
      <c r="A1680" s="20">
        <v>20171.0</v>
      </c>
      <c r="B1680" s="18" t="s">
        <v>1733</v>
      </c>
    </row>
    <row r="1681">
      <c r="A1681" s="20">
        <v>20172.0</v>
      </c>
      <c r="B1681" s="18" t="s">
        <v>1734</v>
      </c>
    </row>
    <row r="1682">
      <c r="A1682" s="20">
        <v>20173.0</v>
      </c>
      <c r="B1682" s="18" t="s">
        <v>1735</v>
      </c>
    </row>
    <row r="1683">
      <c r="A1683" s="20">
        <v>20174.0</v>
      </c>
      <c r="B1683" s="18" t="s">
        <v>1736</v>
      </c>
    </row>
    <row r="1684">
      <c r="A1684" s="20">
        <v>20175.0</v>
      </c>
      <c r="B1684" s="18" t="s">
        <v>1737</v>
      </c>
    </row>
    <row r="1685">
      <c r="A1685" s="20">
        <v>20176.0</v>
      </c>
      <c r="B1685" s="18" t="s">
        <v>1738</v>
      </c>
    </row>
    <row r="1686">
      <c r="A1686" s="20">
        <v>20177.0</v>
      </c>
      <c r="B1686" s="18" t="s">
        <v>1739</v>
      </c>
    </row>
    <row r="1687">
      <c r="A1687" s="20">
        <v>20178.0</v>
      </c>
      <c r="B1687" s="18" t="s">
        <v>1740</v>
      </c>
    </row>
    <row r="1688">
      <c r="A1688" s="20">
        <v>20190.0</v>
      </c>
      <c r="B1688" s="18" t="s">
        <v>1741</v>
      </c>
    </row>
    <row r="1689">
      <c r="A1689" s="20">
        <v>20191.0</v>
      </c>
      <c r="B1689" s="18" t="s">
        <v>1742</v>
      </c>
    </row>
    <row r="1690">
      <c r="A1690" s="20">
        <v>20192.0</v>
      </c>
      <c r="B1690" s="18" t="s">
        <v>1743</v>
      </c>
    </row>
    <row r="1691">
      <c r="A1691" s="20">
        <v>20193.0</v>
      </c>
      <c r="B1691" s="18" t="s">
        <v>1744</v>
      </c>
    </row>
    <row r="1692">
      <c r="A1692" s="20">
        <v>20194.0</v>
      </c>
      <c r="B1692" s="18" t="s">
        <v>1745</v>
      </c>
    </row>
    <row r="1693">
      <c r="A1693" s="20">
        <v>20195.0</v>
      </c>
      <c r="B1693" s="18" t="s">
        <v>1746</v>
      </c>
    </row>
    <row r="1694">
      <c r="A1694" s="20">
        <v>20196.0</v>
      </c>
      <c r="B1694" s="18" t="s">
        <v>1747</v>
      </c>
    </row>
    <row r="1695">
      <c r="A1695" s="20">
        <v>20197.0</v>
      </c>
      <c r="B1695" s="18" t="s">
        <v>1748</v>
      </c>
    </row>
    <row r="1696">
      <c r="A1696" s="20">
        <v>20198.0</v>
      </c>
      <c r="B1696" s="18" t="s">
        <v>1749</v>
      </c>
    </row>
    <row r="1697">
      <c r="A1697" s="20">
        <v>20200.0</v>
      </c>
      <c r="B1697" s="18" t="s">
        <v>1750</v>
      </c>
    </row>
    <row r="1698">
      <c r="A1698" s="20">
        <v>20201.0</v>
      </c>
      <c r="B1698" s="18" t="s">
        <v>1751</v>
      </c>
    </row>
    <row r="1699">
      <c r="A1699" s="20">
        <v>20202.0</v>
      </c>
      <c r="B1699" s="18" t="s">
        <v>1752</v>
      </c>
    </row>
    <row r="1700">
      <c r="A1700" s="20">
        <v>20203.0</v>
      </c>
      <c r="B1700" s="18" t="s">
        <v>1753</v>
      </c>
    </row>
    <row r="1701">
      <c r="A1701" s="20">
        <v>20204.0</v>
      </c>
      <c r="B1701" s="18" t="s">
        <v>1754</v>
      </c>
    </row>
    <row r="1702">
      <c r="A1702" s="20">
        <v>20205.0</v>
      </c>
      <c r="B1702" s="18" t="s">
        <v>1755</v>
      </c>
    </row>
    <row r="1703">
      <c r="A1703" s="20">
        <v>20206.0</v>
      </c>
      <c r="B1703" s="18" t="s">
        <v>1756</v>
      </c>
    </row>
    <row r="1704">
      <c r="A1704" s="20">
        <v>20207.0</v>
      </c>
      <c r="B1704" s="18" t="s">
        <v>1757</v>
      </c>
    </row>
    <row r="1705">
      <c r="A1705" s="20">
        <v>20208.0</v>
      </c>
      <c r="B1705" s="18" t="s">
        <v>1758</v>
      </c>
    </row>
    <row r="1706">
      <c r="A1706" s="20">
        <v>20210.0</v>
      </c>
      <c r="B1706" s="18" t="s">
        <v>1759</v>
      </c>
    </row>
    <row r="1707">
      <c r="A1707" s="20">
        <v>20211.0</v>
      </c>
      <c r="B1707" s="18" t="s">
        <v>1760</v>
      </c>
    </row>
    <row r="1708">
      <c r="A1708" s="20">
        <v>20212.0</v>
      </c>
      <c r="B1708" s="18" t="s">
        <v>1761</v>
      </c>
    </row>
    <row r="1709">
      <c r="A1709" s="20">
        <v>20213.0</v>
      </c>
      <c r="B1709" s="18" t="s">
        <v>1762</v>
      </c>
    </row>
    <row r="1710">
      <c r="A1710" s="20">
        <v>20214.0</v>
      </c>
      <c r="B1710" s="18" t="s">
        <v>1763</v>
      </c>
    </row>
    <row r="1711">
      <c r="A1711" s="20">
        <v>20215.0</v>
      </c>
      <c r="B1711" s="18" t="s">
        <v>1764</v>
      </c>
    </row>
    <row r="1712">
      <c r="A1712" s="20">
        <v>20216.0</v>
      </c>
      <c r="B1712" s="18" t="s">
        <v>1765</v>
      </c>
    </row>
    <row r="1713">
      <c r="A1713" s="20">
        <v>20217.0</v>
      </c>
      <c r="B1713" s="18" t="s">
        <v>1766</v>
      </c>
    </row>
    <row r="1714">
      <c r="A1714" s="20">
        <v>20218.0</v>
      </c>
      <c r="B1714" s="18" t="s">
        <v>1767</v>
      </c>
    </row>
    <row r="1715">
      <c r="A1715" s="20">
        <v>20220.0</v>
      </c>
      <c r="B1715" s="18" t="s">
        <v>1768</v>
      </c>
    </row>
    <row r="1716">
      <c r="A1716" s="20">
        <v>2355.0</v>
      </c>
      <c r="B1716" s="18" t="s">
        <v>1769</v>
      </c>
    </row>
    <row r="1717">
      <c r="A1717" s="20">
        <v>2356.0</v>
      </c>
      <c r="B1717" s="18" t="s">
        <v>1770</v>
      </c>
    </row>
    <row r="1718">
      <c r="A1718" s="20">
        <v>2357.0</v>
      </c>
      <c r="B1718" s="18" t="s">
        <v>1771</v>
      </c>
    </row>
    <row r="1719">
      <c r="A1719" s="20">
        <v>2358.0</v>
      </c>
      <c r="B1719" s="18" t="s">
        <v>1772</v>
      </c>
    </row>
    <row r="1720">
      <c r="A1720" s="20">
        <v>2359.0</v>
      </c>
      <c r="B1720" s="18" t="s">
        <v>1773</v>
      </c>
    </row>
    <row r="1721">
      <c r="A1721" s="20">
        <v>2360.0</v>
      </c>
      <c r="B1721" s="18" t="s">
        <v>1774</v>
      </c>
    </row>
    <row r="1722">
      <c r="A1722" s="20">
        <v>2361.0</v>
      </c>
      <c r="B1722" s="18" t="s">
        <v>1775</v>
      </c>
    </row>
    <row r="1723">
      <c r="A1723" s="20">
        <v>2362.0</v>
      </c>
      <c r="B1723" s="18" t="s">
        <v>1776</v>
      </c>
    </row>
    <row r="1724">
      <c r="A1724" s="20">
        <v>2363.0</v>
      </c>
      <c r="B1724" s="18" t="s">
        <v>1777</v>
      </c>
    </row>
    <row r="1725">
      <c r="A1725" s="20">
        <v>2364.0</v>
      </c>
      <c r="B1725" s="18" t="s">
        <v>1778</v>
      </c>
    </row>
    <row r="1726">
      <c r="A1726" s="20">
        <v>2365.0</v>
      </c>
      <c r="B1726" s="18" t="s">
        <v>1779</v>
      </c>
    </row>
    <row r="1727">
      <c r="A1727" s="20">
        <v>2366.0</v>
      </c>
      <c r="B1727" s="18" t="s">
        <v>1780</v>
      </c>
    </row>
    <row r="1728">
      <c r="A1728" s="20">
        <v>2367.0</v>
      </c>
      <c r="B1728" s="18" t="s">
        <v>1781</v>
      </c>
    </row>
    <row r="1729">
      <c r="A1729" s="20">
        <v>23690.0</v>
      </c>
      <c r="B1729" s="18" t="s">
        <v>1782</v>
      </c>
    </row>
    <row r="1730">
      <c r="A1730" s="20">
        <v>23691.0</v>
      </c>
      <c r="B1730" s="18" t="s">
        <v>1783</v>
      </c>
    </row>
    <row r="1731">
      <c r="A1731" s="20">
        <v>23699.0</v>
      </c>
      <c r="B1731" s="18" t="s">
        <v>1784</v>
      </c>
    </row>
    <row r="1732">
      <c r="A1732" s="20">
        <v>2370.0</v>
      </c>
      <c r="B1732" s="18" t="s">
        <v>1785</v>
      </c>
    </row>
    <row r="1733">
      <c r="A1733" s="20">
        <v>2371.0</v>
      </c>
      <c r="B1733" s="18" t="s">
        <v>1786</v>
      </c>
    </row>
    <row r="1734">
      <c r="A1734" s="20">
        <v>2372.0</v>
      </c>
      <c r="B1734" s="18" t="s">
        <v>1787</v>
      </c>
    </row>
    <row r="1735">
      <c r="A1735" s="20">
        <v>2373.0</v>
      </c>
      <c r="B1735" s="18" t="s">
        <v>1788</v>
      </c>
    </row>
    <row r="1736">
      <c r="A1736" s="20">
        <v>2374.0</v>
      </c>
      <c r="B1736" s="18" t="s">
        <v>1789</v>
      </c>
    </row>
    <row r="1737">
      <c r="A1737" s="20">
        <v>2375.0</v>
      </c>
      <c r="B1737" s="18" t="s">
        <v>1790</v>
      </c>
    </row>
    <row r="1738">
      <c r="A1738" s="20">
        <v>2376.0</v>
      </c>
      <c r="B1738" s="18" t="s">
        <v>1791</v>
      </c>
    </row>
    <row r="1739">
      <c r="A1739" s="20">
        <v>23770.0</v>
      </c>
      <c r="B1739" s="18" t="s">
        <v>1792</v>
      </c>
    </row>
    <row r="1740">
      <c r="A1740" s="20">
        <v>23771.0</v>
      </c>
      <c r="B1740" s="18" t="s">
        <v>1793</v>
      </c>
    </row>
    <row r="1741">
      <c r="A1741" s="20">
        <v>23772.0</v>
      </c>
      <c r="B1741" s="18" t="s">
        <v>1794</v>
      </c>
    </row>
    <row r="1742">
      <c r="A1742" s="20">
        <v>23773.0</v>
      </c>
      <c r="B1742" s="18" t="s">
        <v>1795</v>
      </c>
    </row>
    <row r="1743">
      <c r="A1743" s="20">
        <v>23779.0</v>
      </c>
      <c r="B1743" s="18" t="s">
        <v>1796</v>
      </c>
    </row>
    <row r="1744">
      <c r="A1744" s="20">
        <v>2379.0</v>
      </c>
      <c r="B1744" s="18" t="s">
        <v>1797</v>
      </c>
    </row>
    <row r="1745">
      <c r="A1745" s="20">
        <v>2380.0</v>
      </c>
      <c r="B1745" s="18" t="s">
        <v>1798</v>
      </c>
    </row>
    <row r="1746">
      <c r="A1746" s="20">
        <v>2381.0</v>
      </c>
      <c r="B1746" s="18" t="s">
        <v>1799</v>
      </c>
    </row>
    <row r="1747">
      <c r="A1747" s="20">
        <v>2382.0</v>
      </c>
      <c r="B1747" s="18" t="s">
        <v>1800</v>
      </c>
    </row>
    <row r="1748">
      <c r="A1748" s="20">
        <v>2383.0</v>
      </c>
      <c r="B1748" s="18" t="s">
        <v>1801</v>
      </c>
    </row>
    <row r="1749">
      <c r="A1749" s="20">
        <v>2384.0</v>
      </c>
      <c r="B1749" s="18" t="s">
        <v>1802</v>
      </c>
    </row>
    <row r="1750">
      <c r="A1750" s="20">
        <v>2385.0</v>
      </c>
      <c r="B1750" s="18" t="s">
        <v>1803</v>
      </c>
    </row>
    <row r="1751">
      <c r="A1751" s="20">
        <v>2386.0</v>
      </c>
      <c r="B1751" s="18" t="s">
        <v>1804</v>
      </c>
    </row>
    <row r="1752">
      <c r="A1752" s="20">
        <v>23871.0</v>
      </c>
      <c r="B1752" s="18" t="s">
        <v>1805</v>
      </c>
    </row>
    <row r="1753">
      <c r="A1753" s="20">
        <v>23872.0</v>
      </c>
      <c r="B1753" s="18" t="s">
        <v>1806</v>
      </c>
    </row>
    <row r="1754">
      <c r="A1754" s="20">
        <v>23873.0</v>
      </c>
      <c r="B1754" s="18" t="s">
        <v>1807</v>
      </c>
    </row>
    <row r="1755">
      <c r="A1755" s="20">
        <v>23874.0</v>
      </c>
      <c r="B1755" s="18" t="s">
        <v>1808</v>
      </c>
    </row>
    <row r="1756">
      <c r="A1756" s="20">
        <v>23875.0</v>
      </c>
      <c r="B1756" s="18" t="s">
        <v>1809</v>
      </c>
    </row>
    <row r="1757">
      <c r="A1757" s="20">
        <v>23876.0</v>
      </c>
      <c r="B1757" s="18" t="s">
        <v>1810</v>
      </c>
    </row>
    <row r="1758">
      <c r="A1758" s="20">
        <v>23877.0</v>
      </c>
      <c r="B1758" s="18" t="s">
        <v>1811</v>
      </c>
    </row>
    <row r="1759">
      <c r="A1759" s="20">
        <v>23879.0</v>
      </c>
      <c r="B1759" s="18" t="s">
        <v>1812</v>
      </c>
    </row>
    <row r="1760">
      <c r="A1760" s="20">
        <v>2388.0</v>
      </c>
      <c r="B1760" s="18" t="s">
        <v>1813</v>
      </c>
    </row>
    <row r="1761">
      <c r="A1761" s="20">
        <v>2389.0</v>
      </c>
      <c r="B1761" s="18" t="s">
        <v>1814</v>
      </c>
    </row>
    <row r="1762">
      <c r="A1762" s="20">
        <v>2390.0</v>
      </c>
      <c r="B1762" s="18" t="s">
        <v>1815</v>
      </c>
    </row>
    <row r="1763">
      <c r="A1763" s="20">
        <v>2391.0</v>
      </c>
      <c r="B1763" s="18" t="s">
        <v>1816</v>
      </c>
    </row>
    <row r="1764">
      <c r="A1764" s="20">
        <v>2392.0</v>
      </c>
      <c r="B1764" s="18" t="s">
        <v>1817</v>
      </c>
    </row>
    <row r="1765">
      <c r="A1765" s="20">
        <v>2393.0</v>
      </c>
      <c r="B1765" s="18" t="s">
        <v>1818</v>
      </c>
    </row>
    <row r="1766">
      <c r="A1766" s="20">
        <v>2394.0</v>
      </c>
      <c r="B1766" s="18" t="s">
        <v>1819</v>
      </c>
    </row>
    <row r="1767">
      <c r="A1767" s="20">
        <v>2395.0</v>
      </c>
      <c r="B1767" s="18" t="s">
        <v>1820</v>
      </c>
    </row>
    <row r="1768">
      <c r="A1768" s="20">
        <v>2396.0</v>
      </c>
      <c r="B1768" s="18" t="s">
        <v>1821</v>
      </c>
    </row>
    <row r="1769">
      <c r="A1769" s="20">
        <v>2397.0</v>
      </c>
      <c r="B1769" s="18" t="s">
        <v>1822</v>
      </c>
    </row>
    <row r="1770">
      <c r="A1770" s="20">
        <v>23981.0</v>
      </c>
      <c r="B1770" s="18" t="s">
        <v>1823</v>
      </c>
    </row>
    <row r="1771">
      <c r="A1771" s="20">
        <v>23989.0</v>
      </c>
      <c r="B1771" s="18" t="s">
        <v>1824</v>
      </c>
    </row>
    <row r="1772">
      <c r="A1772" s="20">
        <v>2399.0</v>
      </c>
      <c r="B1772" s="18" t="s">
        <v>1825</v>
      </c>
    </row>
    <row r="1773">
      <c r="A1773" s="20">
        <v>2400.0</v>
      </c>
      <c r="B1773" s="18" t="s">
        <v>1826</v>
      </c>
    </row>
    <row r="1774">
      <c r="A1774" s="20">
        <v>2409.0</v>
      </c>
      <c r="B1774" s="18" t="s">
        <v>1827</v>
      </c>
    </row>
    <row r="1775">
      <c r="A1775" s="20">
        <v>2410.0</v>
      </c>
      <c r="B1775" s="18" t="s">
        <v>1828</v>
      </c>
    </row>
    <row r="1776">
      <c r="A1776" s="20">
        <v>2411.0</v>
      </c>
      <c r="B1776" s="18" t="s">
        <v>1829</v>
      </c>
    </row>
    <row r="1777">
      <c r="A1777" s="20">
        <v>2419.0</v>
      </c>
      <c r="B1777" s="18" t="s">
        <v>1830</v>
      </c>
    </row>
    <row r="1778">
      <c r="A1778" s="20">
        <v>24200.0</v>
      </c>
      <c r="B1778" s="18" t="s">
        <v>1831</v>
      </c>
    </row>
    <row r="1779">
      <c r="A1779" s="20">
        <v>24201.0</v>
      </c>
      <c r="B1779" s="18" t="s">
        <v>1832</v>
      </c>
    </row>
    <row r="1780">
      <c r="A1780" s="20">
        <v>24210.0</v>
      </c>
      <c r="B1780" s="18" t="s">
        <v>1833</v>
      </c>
    </row>
    <row r="1781">
      <c r="A1781" s="20">
        <v>24211.0</v>
      </c>
      <c r="B1781" s="18" t="s">
        <v>1834</v>
      </c>
    </row>
    <row r="1782">
      <c r="A1782" s="20">
        <v>24220.0</v>
      </c>
      <c r="B1782" s="18" t="s">
        <v>1835</v>
      </c>
    </row>
    <row r="1783">
      <c r="A1783" s="20">
        <v>24221.0</v>
      </c>
      <c r="B1783" s="18" t="s">
        <v>1836</v>
      </c>
    </row>
    <row r="1784">
      <c r="A1784" s="20">
        <v>24230.0</v>
      </c>
      <c r="B1784" s="18" t="s">
        <v>1837</v>
      </c>
    </row>
    <row r="1785">
      <c r="A1785" s="20">
        <v>24231.0</v>
      </c>
      <c r="B1785" s="18" t="s">
        <v>1838</v>
      </c>
    </row>
    <row r="1786">
      <c r="A1786" s="20">
        <v>24240.0</v>
      </c>
      <c r="B1786" s="18" t="s">
        <v>1839</v>
      </c>
    </row>
    <row r="1787">
      <c r="A1787" s="20">
        <v>24241.0</v>
      </c>
      <c r="B1787" s="18" t="s">
        <v>1840</v>
      </c>
    </row>
    <row r="1788">
      <c r="A1788" s="20">
        <v>24280.0</v>
      </c>
      <c r="B1788" s="18" t="s">
        <v>1841</v>
      </c>
    </row>
    <row r="1789">
      <c r="A1789" s="20">
        <v>24281.0</v>
      </c>
      <c r="B1789" s="18" t="s">
        <v>1842</v>
      </c>
    </row>
    <row r="1790">
      <c r="A1790" s="20">
        <v>24290.0</v>
      </c>
      <c r="B1790" s="18" t="s">
        <v>1843</v>
      </c>
    </row>
    <row r="1791">
      <c r="A1791" s="20">
        <v>24291.0</v>
      </c>
      <c r="B1791" s="18" t="s">
        <v>1844</v>
      </c>
    </row>
    <row r="1792">
      <c r="A1792" s="20">
        <v>243.0</v>
      </c>
      <c r="B1792" s="18" t="s">
        <v>1845</v>
      </c>
    </row>
    <row r="1793">
      <c r="A1793" s="20">
        <v>2440.0</v>
      </c>
      <c r="B1793" s="18" t="s">
        <v>1846</v>
      </c>
    </row>
    <row r="1794">
      <c r="A1794" s="20">
        <v>2441.0</v>
      </c>
      <c r="B1794" s="18" t="s">
        <v>1847</v>
      </c>
    </row>
    <row r="1795">
      <c r="A1795" s="20">
        <v>2442.0</v>
      </c>
      <c r="B1795" s="18" t="s">
        <v>1848</v>
      </c>
    </row>
    <row r="1796">
      <c r="A1796" s="20">
        <v>2443.0</v>
      </c>
      <c r="B1796" s="18" t="s">
        <v>1849</v>
      </c>
    </row>
    <row r="1797">
      <c r="A1797" s="20">
        <v>2448.0</v>
      </c>
      <c r="B1797" s="18" t="s">
        <v>1850</v>
      </c>
    </row>
    <row r="1798">
      <c r="A1798" s="20">
        <v>2449.0</v>
      </c>
      <c r="B1798" s="18" t="s">
        <v>1851</v>
      </c>
    </row>
    <row r="1799">
      <c r="A1799" s="20">
        <v>2450.0</v>
      </c>
      <c r="B1799" s="18" t="s">
        <v>1852</v>
      </c>
    </row>
    <row r="1800">
      <c r="A1800" s="20">
        <v>2451.0</v>
      </c>
      <c r="B1800" s="18" t="s">
        <v>1853</v>
      </c>
    </row>
    <row r="1801">
      <c r="A1801" s="20">
        <v>2452.0</v>
      </c>
      <c r="B1801" s="18" t="s">
        <v>1854</v>
      </c>
    </row>
    <row r="1802">
      <c r="A1802" s="20">
        <v>2453.0</v>
      </c>
      <c r="B1802" s="18" t="s">
        <v>1855</v>
      </c>
    </row>
    <row r="1803">
      <c r="A1803" s="20">
        <v>2454.0</v>
      </c>
      <c r="B1803" s="18" t="s">
        <v>1856</v>
      </c>
    </row>
    <row r="1804">
      <c r="A1804" s="20">
        <v>2458.0</v>
      </c>
      <c r="B1804" s="18" t="s">
        <v>1857</v>
      </c>
    </row>
    <row r="1805">
      <c r="A1805" s="20">
        <v>2459.0</v>
      </c>
      <c r="B1805" s="18" t="s">
        <v>1858</v>
      </c>
    </row>
    <row r="1806">
      <c r="A1806" s="20">
        <v>2460.0</v>
      </c>
      <c r="B1806" s="18" t="s">
        <v>1859</v>
      </c>
    </row>
    <row r="1807">
      <c r="A1807" s="20">
        <v>2461.0</v>
      </c>
      <c r="B1807" s="18" t="s">
        <v>1860</v>
      </c>
    </row>
    <row r="1808">
      <c r="A1808" s="20">
        <v>2462.0</v>
      </c>
      <c r="B1808" s="18" t="s">
        <v>1861</v>
      </c>
    </row>
    <row r="1809">
      <c r="A1809" s="20">
        <v>2463.0</v>
      </c>
      <c r="B1809" s="18" t="s">
        <v>1862</v>
      </c>
    </row>
    <row r="1810">
      <c r="A1810" s="20">
        <v>2468.0</v>
      </c>
      <c r="B1810" s="18" t="s">
        <v>1863</v>
      </c>
    </row>
    <row r="1811">
      <c r="A1811" s="20">
        <v>2469.0</v>
      </c>
      <c r="B1811" s="18" t="s">
        <v>1864</v>
      </c>
    </row>
    <row r="1812">
      <c r="A1812" s="20">
        <v>24900.0</v>
      </c>
      <c r="B1812" s="18" t="s">
        <v>1865</v>
      </c>
    </row>
    <row r="1813">
      <c r="A1813" s="20">
        <v>24901.0</v>
      </c>
      <c r="B1813" s="18" t="s">
        <v>1866</v>
      </c>
    </row>
    <row r="1814">
      <c r="A1814" s="20">
        <v>24910.0</v>
      </c>
      <c r="B1814" s="18" t="s">
        <v>1867</v>
      </c>
    </row>
    <row r="1815">
      <c r="A1815" s="20">
        <v>24911.0</v>
      </c>
      <c r="B1815" s="18" t="s">
        <v>1868</v>
      </c>
    </row>
    <row r="1816">
      <c r="A1816" s="20">
        <v>24920.0</v>
      </c>
      <c r="B1816" s="18" t="s">
        <v>1869</v>
      </c>
    </row>
    <row r="1817">
      <c r="A1817" s="20">
        <v>24921.0</v>
      </c>
      <c r="B1817" s="18" t="s">
        <v>1870</v>
      </c>
    </row>
    <row r="1818">
      <c r="A1818" s="20">
        <v>24930.0</v>
      </c>
      <c r="B1818" s="18" t="s">
        <v>1871</v>
      </c>
    </row>
    <row r="1819">
      <c r="A1819" s="20">
        <v>24931.0</v>
      </c>
      <c r="B1819" s="18" t="s">
        <v>1872</v>
      </c>
    </row>
    <row r="1820">
      <c r="A1820" s="20">
        <v>24940.0</v>
      </c>
      <c r="B1820" s="18" t="s">
        <v>1873</v>
      </c>
    </row>
    <row r="1821">
      <c r="A1821" s="20">
        <v>24941.0</v>
      </c>
      <c r="B1821" s="18" t="s">
        <v>1874</v>
      </c>
    </row>
    <row r="1822">
      <c r="A1822" s="20">
        <v>24950.0</v>
      </c>
      <c r="B1822" s="18" t="s">
        <v>1875</v>
      </c>
    </row>
    <row r="1823">
      <c r="A1823" s="20">
        <v>24951.0</v>
      </c>
      <c r="B1823" s="18" t="s">
        <v>1876</v>
      </c>
    </row>
    <row r="1824">
      <c r="A1824" s="20">
        <v>24960.0</v>
      </c>
      <c r="B1824" s="18" t="s">
        <v>1877</v>
      </c>
    </row>
    <row r="1825">
      <c r="A1825" s="20">
        <v>24961.0</v>
      </c>
      <c r="B1825" s="18" t="s">
        <v>1878</v>
      </c>
    </row>
    <row r="1826">
      <c r="A1826" s="20">
        <v>24970.0</v>
      </c>
      <c r="B1826" s="18" t="s">
        <v>1879</v>
      </c>
    </row>
    <row r="1827">
      <c r="A1827" s="20">
        <v>24971.0</v>
      </c>
      <c r="B1827" s="18" t="s">
        <v>1880</v>
      </c>
    </row>
    <row r="1828">
      <c r="A1828" s="20">
        <v>24980.0</v>
      </c>
      <c r="B1828" s="18" t="s">
        <v>1881</v>
      </c>
    </row>
    <row r="1829">
      <c r="A1829" s="20">
        <v>24981.0</v>
      </c>
      <c r="B1829" s="18" t="s">
        <v>1882</v>
      </c>
    </row>
    <row r="1830">
      <c r="A1830" s="20">
        <v>24990.0</v>
      </c>
      <c r="B1830" s="18" t="s">
        <v>1883</v>
      </c>
    </row>
    <row r="1831">
      <c r="A1831" s="20">
        <v>24991.0</v>
      </c>
      <c r="B1831" s="18" t="s">
        <v>1884</v>
      </c>
    </row>
    <row r="1832">
      <c r="A1832" s="20">
        <v>20251.0</v>
      </c>
      <c r="B1832" s="18" t="s">
        <v>1885</v>
      </c>
    </row>
    <row r="1833">
      <c r="A1833" s="20">
        <v>20252.0</v>
      </c>
      <c r="B1833" s="18" t="s">
        <v>1886</v>
      </c>
    </row>
    <row r="1834">
      <c r="A1834" s="20">
        <v>30285.0</v>
      </c>
      <c r="B1834" s="18" t="s">
        <v>1887</v>
      </c>
    </row>
    <row r="1835">
      <c r="A1835" s="20">
        <v>20253.0</v>
      </c>
      <c r="B1835" s="18" t="s">
        <v>1888</v>
      </c>
    </row>
    <row r="1836">
      <c r="A1836" s="20">
        <v>20254.0</v>
      </c>
      <c r="B1836" s="18" t="s">
        <v>1889</v>
      </c>
    </row>
    <row r="1837">
      <c r="A1837" s="20">
        <v>20255.0</v>
      </c>
      <c r="B1837" s="18" t="s">
        <v>1890</v>
      </c>
    </row>
    <row r="1838">
      <c r="A1838" s="20">
        <v>20256.0</v>
      </c>
      <c r="B1838" s="18" t="s">
        <v>1891</v>
      </c>
    </row>
    <row r="1839">
      <c r="A1839" s="20">
        <v>20257.0</v>
      </c>
      <c r="B1839" s="18" t="s">
        <v>1892</v>
      </c>
    </row>
    <row r="1840">
      <c r="A1840" s="20">
        <v>20258.0</v>
      </c>
      <c r="B1840" s="18" t="s">
        <v>1893</v>
      </c>
    </row>
    <row r="1841">
      <c r="A1841" s="20">
        <v>20260.0</v>
      </c>
      <c r="B1841" s="18" t="s">
        <v>1894</v>
      </c>
    </row>
    <row r="1842">
      <c r="A1842" s="20">
        <v>20261.0</v>
      </c>
      <c r="B1842" s="18" t="s">
        <v>1895</v>
      </c>
    </row>
    <row r="1843">
      <c r="A1843" s="20">
        <v>20262.0</v>
      </c>
      <c r="B1843" s="18" t="s">
        <v>1896</v>
      </c>
    </row>
    <row r="1844">
      <c r="A1844" s="20">
        <v>20263.0</v>
      </c>
      <c r="B1844" s="18" t="s">
        <v>1897</v>
      </c>
    </row>
    <row r="1845">
      <c r="A1845" s="20">
        <v>20264.0</v>
      </c>
      <c r="B1845" s="18" t="s">
        <v>1898</v>
      </c>
    </row>
    <row r="1846">
      <c r="A1846" s="20">
        <v>20265.0</v>
      </c>
      <c r="B1846" s="18" t="s">
        <v>1899</v>
      </c>
    </row>
    <row r="1847">
      <c r="A1847" s="20">
        <v>20266.0</v>
      </c>
      <c r="B1847" s="18" t="s">
        <v>1900</v>
      </c>
    </row>
    <row r="1848">
      <c r="A1848" s="20">
        <v>20267.0</v>
      </c>
      <c r="B1848" s="18" t="s">
        <v>1901</v>
      </c>
    </row>
    <row r="1849">
      <c r="A1849" s="20">
        <v>20268.0</v>
      </c>
      <c r="B1849" s="18" t="s">
        <v>1902</v>
      </c>
    </row>
    <row r="1850">
      <c r="A1850" s="20">
        <v>20270.0</v>
      </c>
      <c r="B1850" s="18" t="s">
        <v>1903</v>
      </c>
    </row>
    <row r="1851">
      <c r="A1851" s="20">
        <v>20271.0</v>
      </c>
      <c r="B1851" s="18" t="s">
        <v>1904</v>
      </c>
    </row>
    <row r="1852">
      <c r="A1852" s="20">
        <v>20272.0</v>
      </c>
      <c r="B1852" s="18" t="s">
        <v>1905</v>
      </c>
    </row>
    <row r="1853">
      <c r="A1853" s="20">
        <v>20273.0</v>
      </c>
      <c r="B1853" s="18" t="s">
        <v>1906</v>
      </c>
    </row>
    <row r="1854">
      <c r="A1854" s="20">
        <v>20274.0</v>
      </c>
      <c r="B1854" s="18" t="s">
        <v>1907</v>
      </c>
    </row>
    <row r="1855">
      <c r="A1855" s="20">
        <v>20275.0</v>
      </c>
      <c r="B1855" s="18" t="s">
        <v>1908</v>
      </c>
    </row>
    <row r="1856">
      <c r="A1856" s="20">
        <v>20276.0</v>
      </c>
      <c r="B1856" s="18" t="s">
        <v>1909</v>
      </c>
    </row>
    <row r="1857">
      <c r="A1857" s="20">
        <v>20277.0</v>
      </c>
      <c r="B1857" s="18" t="s">
        <v>1910</v>
      </c>
    </row>
    <row r="1858">
      <c r="A1858" s="20">
        <v>20278.0</v>
      </c>
      <c r="B1858" s="18" t="s">
        <v>1911</v>
      </c>
    </row>
    <row r="1859">
      <c r="A1859" s="20">
        <v>20280.0</v>
      </c>
      <c r="B1859" s="18" t="s">
        <v>1912</v>
      </c>
    </row>
    <row r="1860">
      <c r="A1860" s="20">
        <v>20281.0</v>
      </c>
      <c r="B1860" s="18" t="s">
        <v>1913</v>
      </c>
    </row>
    <row r="1861">
      <c r="A1861" s="20">
        <v>20282.0</v>
      </c>
      <c r="B1861" s="18" t="s">
        <v>1914</v>
      </c>
    </row>
    <row r="1862">
      <c r="A1862" s="20">
        <v>20283.0</v>
      </c>
      <c r="B1862" s="18" t="s">
        <v>1915</v>
      </c>
    </row>
    <row r="1863">
      <c r="A1863" s="20">
        <v>20284.0</v>
      </c>
      <c r="B1863" s="18" t="s">
        <v>1916</v>
      </c>
    </row>
    <row r="1864">
      <c r="A1864" s="20">
        <v>20285.0</v>
      </c>
      <c r="B1864" s="18" t="s">
        <v>1917</v>
      </c>
    </row>
    <row r="1865">
      <c r="A1865" s="20">
        <v>20286.0</v>
      </c>
      <c r="B1865" s="18" t="s">
        <v>1918</v>
      </c>
    </row>
    <row r="1866">
      <c r="A1866" s="20">
        <v>20287.0</v>
      </c>
      <c r="B1866" s="18" t="s">
        <v>1919</v>
      </c>
    </row>
    <row r="1867">
      <c r="A1867" s="20">
        <v>20288.0</v>
      </c>
      <c r="B1867" s="18" t="s">
        <v>1920</v>
      </c>
    </row>
    <row r="1868">
      <c r="A1868" s="20">
        <v>20290.0</v>
      </c>
      <c r="B1868" s="18" t="s">
        <v>1921</v>
      </c>
    </row>
    <row r="1869">
      <c r="A1869" s="20">
        <v>20291.0</v>
      </c>
      <c r="B1869" s="18" t="s">
        <v>1922</v>
      </c>
    </row>
    <row r="1870">
      <c r="A1870" s="20">
        <v>20292.0</v>
      </c>
      <c r="B1870" s="18" t="s">
        <v>1923</v>
      </c>
    </row>
    <row r="1871">
      <c r="A1871" s="20">
        <v>20293.0</v>
      </c>
      <c r="B1871" s="18" t="s">
        <v>1924</v>
      </c>
    </row>
    <row r="1872">
      <c r="A1872" s="20">
        <v>20294.0</v>
      </c>
      <c r="B1872" s="18" t="s">
        <v>1925</v>
      </c>
    </row>
    <row r="1873">
      <c r="A1873" s="20">
        <v>20295.0</v>
      </c>
      <c r="B1873" s="18" t="s">
        <v>1926</v>
      </c>
    </row>
    <row r="1874">
      <c r="A1874" s="20">
        <v>20296.0</v>
      </c>
      <c r="B1874" s="18" t="s">
        <v>1927</v>
      </c>
    </row>
    <row r="1875">
      <c r="A1875" s="20">
        <v>20297.0</v>
      </c>
      <c r="B1875" s="18" t="s">
        <v>1928</v>
      </c>
    </row>
    <row r="1876">
      <c r="A1876" s="20">
        <v>20298.0</v>
      </c>
      <c r="B1876" s="18" t="s">
        <v>1929</v>
      </c>
    </row>
    <row r="1877">
      <c r="A1877" s="20">
        <v>20300.0</v>
      </c>
      <c r="B1877" s="18" t="s">
        <v>1930</v>
      </c>
    </row>
    <row r="1878">
      <c r="A1878" s="20">
        <v>20301.0</v>
      </c>
      <c r="B1878" s="18" t="s">
        <v>1931</v>
      </c>
    </row>
    <row r="1879">
      <c r="A1879" s="20">
        <v>20302.0</v>
      </c>
      <c r="B1879" s="18" t="s">
        <v>1932</v>
      </c>
    </row>
    <row r="1880">
      <c r="A1880" s="20">
        <v>20310.0</v>
      </c>
      <c r="B1880" s="18" t="s">
        <v>1933</v>
      </c>
    </row>
    <row r="1881">
      <c r="A1881" s="20">
        <v>20311.0</v>
      </c>
      <c r="B1881" s="18" t="s">
        <v>1934</v>
      </c>
    </row>
    <row r="1882">
      <c r="A1882" s="20">
        <v>20312.0</v>
      </c>
      <c r="B1882" s="18" t="s">
        <v>1935</v>
      </c>
    </row>
    <row r="1883">
      <c r="A1883" s="20">
        <v>20380.0</v>
      </c>
      <c r="B1883" s="18" t="s">
        <v>1936</v>
      </c>
    </row>
    <row r="1884">
      <c r="A1884" s="20">
        <v>20381.0</v>
      </c>
      <c r="B1884" s="18" t="s">
        <v>1937</v>
      </c>
    </row>
    <row r="1885">
      <c r="A1885" s="20">
        <v>20382.0</v>
      </c>
      <c r="B1885" s="18" t="s">
        <v>1938</v>
      </c>
    </row>
    <row r="1886">
      <c r="A1886" s="20">
        <v>20400.0</v>
      </c>
      <c r="B1886" s="18" t="s">
        <v>1939</v>
      </c>
    </row>
    <row r="1887">
      <c r="A1887" s="20">
        <v>20401.0</v>
      </c>
      <c r="B1887" s="18" t="s">
        <v>1940</v>
      </c>
    </row>
    <row r="1888">
      <c r="A1888" s="20">
        <v>20402.0</v>
      </c>
      <c r="B1888" s="18" t="s">
        <v>1941</v>
      </c>
    </row>
    <row r="1889">
      <c r="A1889" s="20">
        <v>20410.0</v>
      </c>
      <c r="B1889" s="18" t="s">
        <v>1942</v>
      </c>
    </row>
    <row r="1890">
      <c r="A1890" s="20">
        <v>20411.0</v>
      </c>
      <c r="B1890" s="18" t="s">
        <v>1943</v>
      </c>
    </row>
    <row r="1891">
      <c r="A1891" s="20">
        <v>20412.0</v>
      </c>
      <c r="B1891" s="18" t="s">
        <v>1944</v>
      </c>
    </row>
    <row r="1892">
      <c r="A1892" s="20">
        <v>20420.0</v>
      </c>
      <c r="B1892" s="18" t="s">
        <v>1945</v>
      </c>
    </row>
    <row r="1893">
      <c r="A1893" s="20">
        <v>20421.0</v>
      </c>
      <c r="B1893" s="18" t="s">
        <v>1946</v>
      </c>
    </row>
    <row r="1894">
      <c r="A1894" s="20">
        <v>20422.0</v>
      </c>
      <c r="B1894" s="18" t="s">
        <v>1947</v>
      </c>
    </row>
    <row r="1895">
      <c r="A1895" s="20">
        <v>20480.0</v>
      </c>
      <c r="B1895" s="18" t="s">
        <v>1948</v>
      </c>
    </row>
    <row r="1896">
      <c r="A1896" s="20">
        <v>20481.0</v>
      </c>
      <c r="B1896" s="18" t="s">
        <v>1949</v>
      </c>
    </row>
    <row r="1897">
      <c r="A1897" s="20">
        <v>20482.0</v>
      </c>
      <c r="B1897" s="18" t="s">
        <v>1950</v>
      </c>
    </row>
    <row r="1898">
      <c r="A1898" s="20">
        <v>20490.0</v>
      </c>
      <c r="B1898" s="18" t="s">
        <v>1951</v>
      </c>
    </row>
    <row r="1899">
      <c r="A1899" s="20">
        <v>20491.0</v>
      </c>
      <c r="B1899" s="18" t="s">
        <v>1952</v>
      </c>
    </row>
    <row r="1900">
      <c r="A1900" s="20">
        <v>20492.0</v>
      </c>
      <c r="B1900" s="18" t="s">
        <v>1953</v>
      </c>
    </row>
    <row r="1901">
      <c r="A1901" s="20">
        <v>20500.0</v>
      </c>
      <c r="B1901" s="18" t="s">
        <v>1954</v>
      </c>
    </row>
    <row r="1902">
      <c r="A1902" s="20">
        <v>20501.0</v>
      </c>
      <c r="B1902" s="18" t="s">
        <v>1955</v>
      </c>
    </row>
    <row r="1903">
      <c r="A1903" s="20">
        <v>20502.0</v>
      </c>
      <c r="B1903" s="18" t="s">
        <v>1956</v>
      </c>
    </row>
    <row r="1904">
      <c r="A1904" s="20">
        <v>20510.0</v>
      </c>
      <c r="B1904" s="18" t="s">
        <v>1957</v>
      </c>
    </row>
    <row r="1905">
      <c r="A1905" s="20">
        <v>20511.0</v>
      </c>
      <c r="B1905" s="18" t="s">
        <v>1958</v>
      </c>
    </row>
    <row r="1906">
      <c r="A1906" s="20">
        <v>20512.0</v>
      </c>
      <c r="B1906" s="18" t="s">
        <v>1959</v>
      </c>
    </row>
    <row r="1907">
      <c r="A1907" s="20">
        <v>19882.0</v>
      </c>
      <c r="B1907" s="18" t="s">
        <v>1960</v>
      </c>
    </row>
    <row r="1908">
      <c r="A1908" s="20">
        <v>19889.0</v>
      </c>
      <c r="B1908" s="18" t="s">
        <v>1961</v>
      </c>
    </row>
    <row r="1909">
      <c r="A1909" s="20">
        <v>1990.0</v>
      </c>
      <c r="B1909" s="18" t="s">
        <v>1962</v>
      </c>
    </row>
    <row r="1910">
      <c r="A1910" s="20">
        <v>1991.0</v>
      </c>
      <c r="B1910" s="18" t="s">
        <v>1963</v>
      </c>
    </row>
    <row r="1911">
      <c r="A1911" s="20">
        <v>1992.0</v>
      </c>
      <c r="B1911" s="18" t="s">
        <v>1964</v>
      </c>
    </row>
    <row r="1912">
      <c r="A1912" s="20">
        <v>20000.0</v>
      </c>
      <c r="B1912" s="18" t="s">
        <v>1965</v>
      </c>
    </row>
    <row r="1913">
      <c r="A1913" s="20">
        <v>20001.0</v>
      </c>
      <c r="B1913" s="18" t="s">
        <v>1966</v>
      </c>
    </row>
    <row r="1914">
      <c r="A1914" s="20">
        <v>20002.0</v>
      </c>
      <c r="B1914" s="18" t="s">
        <v>1967</v>
      </c>
    </row>
    <row r="1915">
      <c r="A1915" s="20">
        <v>20003.0</v>
      </c>
      <c r="B1915" s="18" t="s">
        <v>1968</v>
      </c>
    </row>
    <row r="1916">
      <c r="A1916" s="20">
        <v>20004.0</v>
      </c>
      <c r="B1916" s="18" t="s">
        <v>1969</v>
      </c>
    </row>
    <row r="1917">
      <c r="A1917" s="20">
        <v>20005.0</v>
      </c>
      <c r="B1917" s="18" t="s">
        <v>1970</v>
      </c>
    </row>
    <row r="1918">
      <c r="A1918" s="20">
        <v>20006.0</v>
      </c>
      <c r="B1918" s="18" t="s">
        <v>1971</v>
      </c>
    </row>
    <row r="1919">
      <c r="A1919" s="20">
        <v>20007.0</v>
      </c>
      <c r="B1919" s="18" t="s">
        <v>1972</v>
      </c>
    </row>
    <row r="1920">
      <c r="A1920" s="20">
        <v>20008.0</v>
      </c>
      <c r="B1920" s="18" t="s">
        <v>1973</v>
      </c>
    </row>
    <row r="1921">
      <c r="A1921" s="20">
        <v>20010.0</v>
      </c>
      <c r="B1921" s="18" t="s">
        <v>1974</v>
      </c>
    </row>
    <row r="1922">
      <c r="A1922" s="20">
        <v>20011.0</v>
      </c>
      <c r="B1922" s="18" t="s">
        <v>1975</v>
      </c>
    </row>
    <row r="1923">
      <c r="A1923" s="20">
        <v>20012.0</v>
      </c>
      <c r="B1923" s="18" t="s">
        <v>1976</v>
      </c>
    </row>
    <row r="1924">
      <c r="A1924" s="20">
        <v>20013.0</v>
      </c>
      <c r="B1924" s="18" t="s">
        <v>1977</v>
      </c>
    </row>
    <row r="1925">
      <c r="A1925" s="20">
        <v>20014.0</v>
      </c>
      <c r="B1925" s="18" t="s">
        <v>1978</v>
      </c>
    </row>
    <row r="1926">
      <c r="A1926" s="20">
        <v>20015.0</v>
      </c>
      <c r="B1926" s="18" t="s">
        <v>1979</v>
      </c>
    </row>
    <row r="1927">
      <c r="A1927" s="20">
        <v>20016.0</v>
      </c>
      <c r="B1927" s="18" t="s">
        <v>1980</v>
      </c>
    </row>
    <row r="1928">
      <c r="A1928" s="20">
        <v>20017.0</v>
      </c>
      <c r="B1928" s="18" t="s">
        <v>1981</v>
      </c>
    </row>
    <row r="1929">
      <c r="A1929" s="20">
        <v>20018.0</v>
      </c>
      <c r="B1929" s="18" t="s">
        <v>1982</v>
      </c>
    </row>
    <row r="1930">
      <c r="A1930" s="20">
        <v>20020.0</v>
      </c>
      <c r="B1930" s="18" t="s">
        <v>1983</v>
      </c>
    </row>
    <row r="1931">
      <c r="A1931" s="20">
        <v>20021.0</v>
      </c>
      <c r="B1931" s="18" t="s">
        <v>1984</v>
      </c>
    </row>
    <row r="1932">
      <c r="A1932" s="20">
        <v>20022.0</v>
      </c>
      <c r="B1932" s="18" t="s">
        <v>1985</v>
      </c>
    </row>
    <row r="1933">
      <c r="A1933" s="20">
        <v>20023.0</v>
      </c>
      <c r="B1933" s="18" t="s">
        <v>1986</v>
      </c>
    </row>
    <row r="1934">
      <c r="A1934" s="20">
        <v>20024.0</v>
      </c>
      <c r="B1934" s="18" t="s">
        <v>1987</v>
      </c>
    </row>
    <row r="1935">
      <c r="A1935" s="20">
        <v>20025.0</v>
      </c>
      <c r="B1935" s="18" t="s">
        <v>1988</v>
      </c>
    </row>
    <row r="1936">
      <c r="A1936" s="20">
        <v>20026.0</v>
      </c>
      <c r="B1936" s="18" t="s">
        <v>1989</v>
      </c>
    </row>
    <row r="1937">
      <c r="A1937" s="20">
        <v>20027.0</v>
      </c>
      <c r="B1937" s="18" t="s">
        <v>1990</v>
      </c>
    </row>
    <row r="1938">
      <c r="A1938" s="20">
        <v>20028.0</v>
      </c>
      <c r="B1938" s="18" t="s">
        <v>1991</v>
      </c>
    </row>
    <row r="1939">
      <c r="A1939" s="20">
        <v>20030.0</v>
      </c>
      <c r="B1939" s="18" t="s">
        <v>1992</v>
      </c>
    </row>
    <row r="1940">
      <c r="A1940" s="20">
        <v>20031.0</v>
      </c>
      <c r="B1940" s="18" t="s">
        <v>1993</v>
      </c>
    </row>
    <row r="1941">
      <c r="A1941" s="20">
        <v>20032.0</v>
      </c>
      <c r="B1941" s="18" t="s">
        <v>1994</v>
      </c>
    </row>
    <row r="1942">
      <c r="A1942" s="20">
        <v>20033.0</v>
      </c>
      <c r="B1942" s="18" t="s">
        <v>1995</v>
      </c>
    </row>
    <row r="1943">
      <c r="A1943" s="20">
        <v>20034.0</v>
      </c>
      <c r="B1943" s="18" t="s">
        <v>1996</v>
      </c>
    </row>
    <row r="1944">
      <c r="A1944" s="20">
        <v>20035.0</v>
      </c>
      <c r="B1944" s="18" t="s">
        <v>1997</v>
      </c>
    </row>
    <row r="1945">
      <c r="A1945" s="20">
        <v>20036.0</v>
      </c>
      <c r="B1945" s="18" t="s">
        <v>1998</v>
      </c>
    </row>
    <row r="1946">
      <c r="A1946" s="20">
        <v>20037.0</v>
      </c>
      <c r="B1946" s="18" t="s">
        <v>1999</v>
      </c>
    </row>
    <row r="1947">
      <c r="A1947" s="20">
        <v>20038.0</v>
      </c>
      <c r="B1947" s="18" t="s">
        <v>2000</v>
      </c>
    </row>
    <row r="1948">
      <c r="A1948" s="20">
        <v>20040.0</v>
      </c>
      <c r="B1948" s="18" t="s">
        <v>2001</v>
      </c>
    </row>
    <row r="1949">
      <c r="A1949" s="20">
        <v>20041.0</v>
      </c>
      <c r="B1949" s="18" t="s">
        <v>2002</v>
      </c>
    </row>
    <row r="1950">
      <c r="A1950" s="20">
        <v>20042.0</v>
      </c>
      <c r="B1950" s="18" t="s">
        <v>2003</v>
      </c>
    </row>
    <row r="1951">
      <c r="A1951" s="20">
        <v>20043.0</v>
      </c>
      <c r="B1951" s="18" t="s">
        <v>2004</v>
      </c>
    </row>
    <row r="1952">
      <c r="A1952" s="20">
        <v>20044.0</v>
      </c>
      <c r="B1952" s="18" t="s">
        <v>2005</v>
      </c>
    </row>
    <row r="1953">
      <c r="A1953" s="20">
        <v>20045.0</v>
      </c>
      <c r="B1953" s="18" t="s">
        <v>2006</v>
      </c>
    </row>
    <row r="1954">
      <c r="A1954" s="20">
        <v>20046.0</v>
      </c>
      <c r="B1954" s="18" t="s">
        <v>2007</v>
      </c>
    </row>
    <row r="1955">
      <c r="A1955" s="20">
        <v>20047.0</v>
      </c>
      <c r="B1955" s="18" t="s">
        <v>2008</v>
      </c>
    </row>
    <row r="1956">
      <c r="A1956" s="20">
        <v>20048.0</v>
      </c>
      <c r="B1956" s="18" t="s">
        <v>2009</v>
      </c>
    </row>
    <row r="1957">
      <c r="A1957" s="20">
        <v>20050.0</v>
      </c>
      <c r="B1957" s="18" t="s">
        <v>2010</v>
      </c>
    </row>
    <row r="1958">
      <c r="A1958" s="20">
        <v>20051.0</v>
      </c>
      <c r="B1958" s="18" t="s">
        <v>2011</v>
      </c>
    </row>
    <row r="1959">
      <c r="A1959" s="20">
        <v>20052.0</v>
      </c>
      <c r="B1959" s="18" t="s">
        <v>2012</v>
      </c>
    </row>
    <row r="1960">
      <c r="A1960" s="20">
        <v>20053.0</v>
      </c>
      <c r="B1960" s="18" t="s">
        <v>2013</v>
      </c>
    </row>
    <row r="1961">
      <c r="A1961" s="20">
        <v>20054.0</v>
      </c>
      <c r="B1961" s="18" t="s">
        <v>2014</v>
      </c>
    </row>
    <row r="1962">
      <c r="A1962" s="20">
        <v>20055.0</v>
      </c>
      <c r="B1962" s="18" t="s">
        <v>2015</v>
      </c>
    </row>
    <row r="1963">
      <c r="A1963" s="20">
        <v>20056.0</v>
      </c>
      <c r="B1963" s="18" t="s">
        <v>2016</v>
      </c>
    </row>
    <row r="1964">
      <c r="A1964" s="20">
        <v>20057.0</v>
      </c>
      <c r="B1964" s="18" t="s">
        <v>2017</v>
      </c>
    </row>
    <row r="1965">
      <c r="A1965" s="20">
        <v>20058.0</v>
      </c>
      <c r="B1965" s="18" t="s">
        <v>2018</v>
      </c>
    </row>
    <row r="1966">
      <c r="A1966" s="20">
        <v>20060.0</v>
      </c>
      <c r="B1966" s="18" t="s">
        <v>2019</v>
      </c>
    </row>
    <row r="1967">
      <c r="A1967" s="20">
        <v>20061.0</v>
      </c>
      <c r="B1967" s="18" t="s">
        <v>2020</v>
      </c>
    </row>
    <row r="1968">
      <c r="A1968" s="20">
        <v>20062.0</v>
      </c>
      <c r="B1968" s="18" t="s">
        <v>2021</v>
      </c>
    </row>
    <row r="1969">
      <c r="A1969" s="20">
        <v>20063.0</v>
      </c>
      <c r="B1969" s="18" t="s">
        <v>2022</v>
      </c>
    </row>
    <row r="1970">
      <c r="A1970" s="20">
        <v>20064.0</v>
      </c>
      <c r="B1970" s="18" t="s">
        <v>2023</v>
      </c>
    </row>
    <row r="1971">
      <c r="A1971" s="20">
        <v>20065.0</v>
      </c>
      <c r="B1971" s="18" t="s">
        <v>2024</v>
      </c>
    </row>
    <row r="1972">
      <c r="A1972" s="20">
        <v>20066.0</v>
      </c>
      <c r="B1972" s="18" t="s">
        <v>2025</v>
      </c>
    </row>
    <row r="1973">
      <c r="A1973" s="20">
        <v>20067.0</v>
      </c>
      <c r="B1973" s="18" t="s">
        <v>2026</v>
      </c>
    </row>
    <row r="1974">
      <c r="A1974" s="20">
        <v>20068.0</v>
      </c>
      <c r="B1974" s="18" t="s">
        <v>2027</v>
      </c>
    </row>
    <row r="1975">
      <c r="A1975" s="20">
        <v>20070.0</v>
      </c>
      <c r="B1975" s="18" t="s">
        <v>2028</v>
      </c>
    </row>
    <row r="1976">
      <c r="A1976" s="20">
        <v>20071.0</v>
      </c>
      <c r="B1976" s="18" t="s">
        <v>2029</v>
      </c>
    </row>
    <row r="1977">
      <c r="A1977" s="20">
        <v>20072.0</v>
      </c>
      <c r="B1977" s="18" t="s">
        <v>2030</v>
      </c>
    </row>
    <row r="1978">
      <c r="A1978" s="20">
        <v>20073.0</v>
      </c>
      <c r="B1978" s="18" t="s">
        <v>2031</v>
      </c>
    </row>
    <row r="1979">
      <c r="A1979" s="20">
        <v>20074.0</v>
      </c>
      <c r="B1979" s="18" t="s">
        <v>2032</v>
      </c>
    </row>
    <row r="1980">
      <c r="A1980" s="20">
        <v>20075.0</v>
      </c>
      <c r="B1980" s="18" t="s">
        <v>2033</v>
      </c>
    </row>
    <row r="1981">
      <c r="A1981" s="20">
        <v>2764.0</v>
      </c>
      <c r="B1981" s="18" t="s">
        <v>2034</v>
      </c>
    </row>
    <row r="1982">
      <c r="A1982" s="20">
        <v>27650.0</v>
      </c>
      <c r="B1982" s="18" t="s">
        <v>2035</v>
      </c>
    </row>
    <row r="1983">
      <c r="A1983" s="20">
        <v>27651.0</v>
      </c>
      <c r="B1983" s="18" t="s">
        <v>2036</v>
      </c>
    </row>
    <row r="1984">
      <c r="A1984" s="20">
        <v>20520.0</v>
      </c>
      <c r="B1984" s="18" t="s">
        <v>2037</v>
      </c>
    </row>
    <row r="1985">
      <c r="A1985" s="20">
        <v>20521.0</v>
      </c>
      <c r="B1985" s="18" t="s">
        <v>2038</v>
      </c>
    </row>
    <row r="1986">
      <c r="A1986" s="20">
        <v>20522.0</v>
      </c>
      <c r="B1986" s="18" t="s">
        <v>2039</v>
      </c>
    </row>
    <row r="1987">
      <c r="A1987" s="20">
        <v>20530.0</v>
      </c>
      <c r="B1987" s="18" t="s">
        <v>2040</v>
      </c>
    </row>
    <row r="1988">
      <c r="A1988" s="20">
        <v>20531.0</v>
      </c>
      <c r="B1988" s="18" t="s">
        <v>2041</v>
      </c>
    </row>
    <row r="1989">
      <c r="A1989" s="20">
        <v>20532.0</v>
      </c>
      <c r="B1989" s="18" t="s">
        <v>2042</v>
      </c>
    </row>
    <row r="1990">
      <c r="A1990" s="20">
        <v>20580.0</v>
      </c>
      <c r="B1990" s="18" t="s">
        <v>2043</v>
      </c>
    </row>
    <row r="1991">
      <c r="A1991" s="20">
        <v>20581.0</v>
      </c>
      <c r="B1991" s="18" t="s">
        <v>2044</v>
      </c>
    </row>
    <row r="1992">
      <c r="A1992" s="20">
        <v>20582.0</v>
      </c>
      <c r="B1992" s="18" t="s">
        <v>2045</v>
      </c>
    </row>
    <row r="1993">
      <c r="A1993" s="20">
        <v>20590.0</v>
      </c>
      <c r="B1993" s="18" t="s">
        <v>2046</v>
      </c>
    </row>
    <row r="1994">
      <c r="A1994" s="20">
        <v>20591.0</v>
      </c>
      <c r="B1994" s="18" t="s">
        <v>2047</v>
      </c>
    </row>
    <row r="1995">
      <c r="A1995" s="20">
        <v>20592.0</v>
      </c>
      <c r="B1995" s="18" t="s">
        <v>2048</v>
      </c>
    </row>
    <row r="1996">
      <c r="A1996" s="20">
        <v>20600.0</v>
      </c>
      <c r="B1996" s="18" t="s">
        <v>2049</v>
      </c>
    </row>
    <row r="1997">
      <c r="A1997" s="20">
        <v>20601.0</v>
      </c>
      <c r="B1997" s="18" t="s">
        <v>2050</v>
      </c>
    </row>
    <row r="1998">
      <c r="A1998" s="20">
        <v>20602.0</v>
      </c>
      <c r="B1998" s="18" t="s">
        <v>2051</v>
      </c>
    </row>
    <row r="1999">
      <c r="A1999" s="20">
        <v>20610.0</v>
      </c>
      <c r="B1999" s="18" t="s">
        <v>2052</v>
      </c>
    </row>
    <row r="2000">
      <c r="A2000" s="20">
        <v>20611.0</v>
      </c>
      <c r="B2000" s="18" t="s">
        <v>2053</v>
      </c>
    </row>
    <row r="2001">
      <c r="A2001" s="20">
        <v>20612.0</v>
      </c>
      <c r="B2001" s="18" t="s">
        <v>2054</v>
      </c>
    </row>
    <row r="2002">
      <c r="A2002" s="20">
        <v>20620.0</v>
      </c>
      <c r="B2002" s="18" t="s">
        <v>2055</v>
      </c>
    </row>
    <row r="2003">
      <c r="A2003" s="20">
        <v>20621.0</v>
      </c>
      <c r="B2003" s="18" t="s">
        <v>2056</v>
      </c>
    </row>
    <row r="2004">
      <c r="A2004" s="20">
        <v>20622.0</v>
      </c>
      <c r="B2004" s="18" t="s">
        <v>2057</v>
      </c>
    </row>
    <row r="2005">
      <c r="A2005" s="20">
        <v>20680.0</v>
      </c>
      <c r="B2005" s="18" t="s">
        <v>2058</v>
      </c>
    </row>
    <row r="2006">
      <c r="A2006" s="20">
        <v>20681.0</v>
      </c>
      <c r="B2006" s="18" t="s">
        <v>2059</v>
      </c>
    </row>
    <row r="2007">
      <c r="A2007" s="20">
        <v>20682.0</v>
      </c>
      <c r="B2007" s="18" t="s">
        <v>2060</v>
      </c>
    </row>
    <row r="2008">
      <c r="A2008" s="20">
        <v>20690.0</v>
      </c>
      <c r="B2008" s="18" t="s">
        <v>2061</v>
      </c>
    </row>
    <row r="2009">
      <c r="A2009" s="20">
        <v>20691.0</v>
      </c>
      <c r="B2009" s="18" t="s">
        <v>2062</v>
      </c>
    </row>
    <row r="2010">
      <c r="A2010" s="20">
        <v>20692.0</v>
      </c>
      <c r="B2010" s="18" t="s">
        <v>2063</v>
      </c>
    </row>
    <row r="2011">
      <c r="A2011" s="20">
        <v>20700.0</v>
      </c>
      <c r="B2011" s="18" t="s">
        <v>2064</v>
      </c>
    </row>
    <row r="2012">
      <c r="A2012" s="20">
        <v>20701.0</v>
      </c>
      <c r="B2012" s="18" t="s">
        <v>2065</v>
      </c>
    </row>
    <row r="2013">
      <c r="A2013" s="20">
        <v>20702.0</v>
      </c>
      <c r="B2013" s="18" t="s">
        <v>2066</v>
      </c>
    </row>
    <row r="2014">
      <c r="A2014" s="20">
        <v>20710.0</v>
      </c>
      <c r="B2014" s="18" t="s">
        <v>2067</v>
      </c>
    </row>
    <row r="2015">
      <c r="A2015" s="20">
        <v>17392.0</v>
      </c>
      <c r="B2015" s="18" t="s">
        <v>2068</v>
      </c>
    </row>
    <row r="2016">
      <c r="A2016" s="20">
        <v>17399.0</v>
      </c>
      <c r="B2016" s="18" t="s">
        <v>2069</v>
      </c>
    </row>
    <row r="2017">
      <c r="A2017" s="20">
        <v>1740.0</v>
      </c>
      <c r="B2017" s="18" t="s">
        <v>2070</v>
      </c>
    </row>
    <row r="2018">
      <c r="A2018" s="20">
        <v>1741.0</v>
      </c>
      <c r="B2018" s="18" t="s">
        <v>2071</v>
      </c>
    </row>
    <row r="2019">
      <c r="A2019" s="20">
        <v>1742.0</v>
      </c>
      <c r="B2019" s="18" t="s">
        <v>2072</v>
      </c>
    </row>
    <row r="2020">
      <c r="A2020" s="20">
        <v>1743.0</v>
      </c>
      <c r="B2020" s="18" t="s">
        <v>2073</v>
      </c>
    </row>
    <row r="2021">
      <c r="A2021" s="20">
        <v>1744.0</v>
      </c>
      <c r="B2021" s="18" t="s">
        <v>2074</v>
      </c>
    </row>
    <row r="2022">
      <c r="A2022" s="20">
        <v>1745.0</v>
      </c>
      <c r="B2022" s="18" t="s">
        <v>2075</v>
      </c>
    </row>
    <row r="2023">
      <c r="A2023" s="20">
        <v>1746.0</v>
      </c>
      <c r="B2023" s="18" t="s">
        <v>2076</v>
      </c>
    </row>
    <row r="2024">
      <c r="A2024" s="20">
        <v>1748.0</v>
      </c>
      <c r="B2024" s="18" t="s">
        <v>2077</v>
      </c>
    </row>
    <row r="2025">
      <c r="A2025" s="20">
        <v>1749.0</v>
      </c>
      <c r="B2025" s="18" t="s">
        <v>2078</v>
      </c>
    </row>
    <row r="2026">
      <c r="A2026" s="20">
        <v>1750.0</v>
      </c>
      <c r="B2026" s="18" t="s">
        <v>2079</v>
      </c>
    </row>
    <row r="2027">
      <c r="A2027" s="20">
        <v>1759.0</v>
      </c>
      <c r="B2027" s="18" t="s">
        <v>2080</v>
      </c>
    </row>
    <row r="2028">
      <c r="A2028" s="20">
        <v>1760.0</v>
      </c>
      <c r="B2028" s="18" t="s">
        <v>2081</v>
      </c>
    </row>
    <row r="2029">
      <c r="A2029" s="20">
        <v>1761.0</v>
      </c>
      <c r="B2029" s="18" t="s">
        <v>2082</v>
      </c>
    </row>
    <row r="2030">
      <c r="A2030" s="20">
        <v>1762.0</v>
      </c>
      <c r="B2030" s="18" t="s">
        <v>2083</v>
      </c>
    </row>
    <row r="2031">
      <c r="A2031" s="20">
        <v>1763.0</v>
      </c>
      <c r="B2031" s="18" t="s">
        <v>2084</v>
      </c>
    </row>
    <row r="2032">
      <c r="A2032" s="20">
        <v>1764.0</v>
      </c>
      <c r="B2032" s="18" t="s">
        <v>2085</v>
      </c>
    </row>
    <row r="2033">
      <c r="A2033" s="20">
        <v>1765.0</v>
      </c>
      <c r="B2033" s="18" t="s">
        <v>2086</v>
      </c>
    </row>
    <row r="2034">
      <c r="A2034" s="20">
        <v>1768.0</v>
      </c>
      <c r="B2034" s="18" t="s">
        <v>2087</v>
      </c>
    </row>
    <row r="2035">
      <c r="A2035" s="20">
        <v>1769.0</v>
      </c>
      <c r="B2035" s="18" t="s">
        <v>2088</v>
      </c>
    </row>
    <row r="2036">
      <c r="A2036" s="20">
        <v>179.0</v>
      </c>
      <c r="B2036" s="18" t="s">
        <v>2089</v>
      </c>
    </row>
    <row r="2037">
      <c r="A2037" s="20">
        <v>1800.0</v>
      </c>
      <c r="B2037" s="18" t="s">
        <v>2090</v>
      </c>
    </row>
    <row r="2038">
      <c r="A2038" s="20">
        <v>1801.0</v>
      </c>
      <c r="B2038" s="18" t="s">
        <v>2091</v>
      </c>
    </row>
    <row r="2039">
      <c r="A2039" s="20">
        <v>1808.0</v>
      </c>
      <c r="B2039" s="18" t="s">
        <v>2092</v>
      </c>
    </row>
    <row r="2040">
      <c r="A2040" s="20">
        <v>1809.0</v>
      </c>
      <c r="B2040" s="18" t="s">
        <v>2093</v>
      </c>
    </row>
    <row r="2041">
      <c r="A2041" s="20">
        <v>181.0</v>
      </c>
      <c r="B2041" s="18" t="s">
        <v>2094</v>
      </c>
    </row>
    <row r="2042">
      <c r="A2042" s="20">
        <v>1820.0</v>
      </c>
      <c r="B2042" s="18" t="s">
        <v>2095</v>
      </c>
    </row>
    <row r="2043">
      <c r="A2043" s="20">
        <v>1821.0</v>
      </c>
      <c r="B2043" s="18" t="s">
        <v>2096</v>
      </c>
    </row>
    <row r="2044">
      <c r="A2044" s="20">
        <v>1828.0</v>
      </c>
      <c r="B2044" s="18" t="s">
        <v>2097</v>
      </c>
    </row>
    <row r="2045">
      <c r="A2045" s="20">
        <v>1830.0</v>
      </c>
      <c r="B2045" s="18" t="s">
        <v>2098</v>
      </c>
    </row>
    <row r="2046">
      <c r="A2046" s="20">
        <v>1832.0</v>
      </c>
      <c r="B2046" s="18" t="s">
        <v>2099</v>
      </c>
    </row>
    <row r="2047">
      <c r="A2047" s="20">
        <v>1833.0</v>
      </c>
      <c r="B2047" s="18" t="s">
        <v>2100</v>
      </c>
    </row>
    <row r="2048">
      <c r="A2048" s="20">
        <v>1834.0</v>
      </c>
      <c r="B2048" s="18" t="s">
        <v>2101</v>
      </c>
    </row>
    <row r="2049">
      <c r="A2049" s="20">
        <v>1835.0</v>
      </c>
      <c r="B2049" s="18" t="s">
        <v>2102</v>
      </c>
    </row>
    <row r="2050">
      <c r="A2050" s="20">
        <v>1838.0</v>
      </c>
      <c r="B2050" s="18" t="s">
        <v>2103</v>
      </c>
    </row>
    <row r="2051">
      <c r="A2051" s="20">
        <v>1839.0</v>
      </c>
      <c r="B2051" s="18" t="s">
        <v>2104</v>
      </c>
    </row>
    <row r="2052">
      <c r="A2052" s="20">
        <v>1840.0</v>
      </c>
      <c r="B2052" s="18" t="s">
        <v>2105</v>
      </c>
    </row>
    <row r="2053">
      <c r="A2053" s="20">
        <v>1841.0</v>
      </c>
      <c r="B2053" s="18" t="s">
        <v>2106</v>
      </c>
    </row>
    <row r="2054">
      <c r="A2054" s="20">
        <v>1842.0</v>
      </c>
      <c r="B2054" s="18" t="s">
        <v>2107</v>
      </c>
    </row>
    <row r="2055">
      <c r="A2055" s="20">
        <v>1843.0</v>
      </c>
      <c r="B2055" s="18" t="s">
        <v>2108</v>
      </c>
    </row>
    <row r="2056">
      <c r="A2056" s="20">
        <v>1844.0</v>
      </c>
      <c r="B2056" s="18" t="s">
        <v>2109</v>
      </c>
    </row>
    <row r="2057">
      <c r="A2057" s="20">
        <v>1848.0</v>
      </c>
      <c r="B2057" s="18" t="s">
        <v>2110</v>
      </c>
    </row>
    <row r="2058">
      <c r="A2058" s="20">
        <v>1849.0</v>
      </c>
      <c r="B2058" s="18" t="s">
        <v>2111</v>
      </c>
    </row>
    <row r="2059">
      <c r="A2059" s="20">
        <v>185.0</v>
      </c>
      <c r="B2059" s="18" t="s">
        <v>2112</v>
      </c>
    </row>
    <row r="2060">
      <c r="A2060" s="20">
        <v>1860.0</v>
      </c>
      <c r="B2060" s="18" t="s">
        <v>2113</v>
      </c>
    </row>
    <row r="2061">
      <c r="A2061" s="20">
        <v>1869.0</v>
      </c>
      <c r="B2061" s="18" t="s">
        <v>2114</v>
      </c>
    </row>
    <row r="2062">
      <c r="A2062" s="20">
        <v>1871.0</v>
      </c>
      <c r="B2062" s="18" t="s">
        <v>2115</v>
      </c>
    </row>
    <row r="2063">
      <c r="A2063" s="20">
        <v>1872.0</v>
      </c>
      <c r="B2063" s="18" t="s">
        <v>2116</v>
      </c>
    </row>
    <row r="2064">
      <c r="A2064" s="20">
        <v>1873.0</v>
      </c>
      <c r="B2064" s="18" t="s">
        <v>2117</v>
      </c>
    </row>
    <row r="2065">
      <c r="A2065" s="20">
        <v>1874.0</v>
      </c>
      <c r="B2065" s="18" t="s">
        <v>2118</v>
      </c>
    </row>
    <row r="2066">
      <c r="A2066" s="20">
        <v>1875.0</v>
      </c>
      <c r="B2066" s="18" t="s">
        <v>2119</v>
      </c>
    </row>
    <row r="2067">
      <c r="A2067" s="20">
        <v>1876.0</v>
      </c>
      <c r="B2067" s="18" t="s">
        <v>2120</v>
      </c>
    </row>
    <row r="2068">
      <c r="A2068" s="20">
        <v>1877.0</v>
      </c>
      <c r="B2068" s="18" t="s">
        <v>2121</v>
      </c>
    </row>
    <row r="2069">
      <c r="A2069" s="20">
        <v>1878.0</v>
      </c>
      <c r="B2069" s="18" t="s">
        <v>2122</v>
      </c>
    </row>
    <row r="2070">
      <c r="A2070" s="20">
        <v>1879.0</v>
      </c>
      <c r="B2070" s="18" t="s">
        <v>2123</v>
      </c>
    </row>
    <row r="2071">
      <c r="A2071" s="20">
        <v>1880.0</v>
      </c>
      <c r="B2071" s="18" t="s">
        <v>2124</v>
      </c>
    </row>
    <row r="2072">
      <c r="A2072" s="20">
        <v>1881.0</v>
      </c>
      <c r="B2072" s="18" t="s">
        <v>2125</v>
      </c>
    </row>
    <row r="2073">
      <c r="A2073" s="20">
        <v>1882.0</v>
      </c>
      <c r="B2073" s="18" t="s">
        <v>2126</v>
      </c>
    </row>
    <row r="2074">
      <c r="A2074" s="20">
        <v>1883.0</v>
      </c>
      <c r="B2074" s="18" t="s">
        <v>2127</v>
      </c>
    </row>
    <row r="2075">
      <c r="A2075" s="20">
        <v>1884.0</v>
      </c>
      <c r="B2075" s="18" t="s">
        <v>2128</v>
      </c>
    </row>
    <row r="2076">
      <c r="A2076" s="20">
        <v>1885.0</v>
      </c>
      <c r="B2076" s="18" t="s">
        <v>2129</v>
      </c>
    </row>
    <row r="2077">
      <c r="A2077" s="20">
        <v>1886.0</v>
      </c>
      <c r="B2077" s="18" t="s">
        <v>2130</v>
      </c>
    </row>
    <row r="2078">
      <c r="A2078" s="20">
        <v>1887.0</v>
      </c>
      <c r="B2078" s="18" t="s">
        <v>2131</v>
      </c>
    </row>
    <row r="2079">
      <c r="A2079" s="20">
        <v>1888.0</v>
      </c>
      <c r="B2079" s="18" t="s">
        <v>2132</v>
      </c>
    </row>
    <row r="2080">
      <c r="A2080" s="20">
        <v>1889.0</v>
      </c>
      <c r="B2080" s="18" t="s">
        <v>2133</v>
      </c>
    </row>
    <row r="2081">
      <c r="A2081" s="20">
        <v>1890.0</v>
      </c>
      <c r="B2081" s="18" t="s">
        <v>2134</v>
      </c>
    </row>
    <row r="2082">
      <c r="A2082" s="20">
        <v>1891.0</v>
      </c>
      <c r="B2082" s="18" t="s">
        <v>2135</v>
      </c>
    </row>
    <row r="2083">
      <c r="A2083" s="20">
        <v>1892.0</v>
      </c>
      <c r="B2083" s="18" t="s">
        <v>2136</v>
      </c>
    </row>
    <row r="2084">
      <c r="A2084" s="20">
        <v>1893.0</v>
      </c>
      <c r="B2084" s="18" t="s">
        <v>2137</v>
      </c>
    </row>
    <row r="2085">
      <c r="A2085" s="20">
        <v>1894.0</v>
      </c>
      <c r="B2085" s="18" t="s">
        <v>2138</v>
      </c>
    </row>
    <row r="2086">
      <c r="A2086" s="20">
        <v>1898.0</v>
      </c>
      <c r="B2086" s="18" t="s">
        <v>2139</v>
      </c>
    </row>
    <row r="2087">
      <c r="A2087" s="20">
        <v>1899.0</v>
      </c>
      <c r="B2087" s="18" t="s">
        <v>2140</v>
      </c>
    </row>
    <row r="2088">
      <c r="A2088" s="20">
        <v>1900.0</v>
      </c>
      <c r="B2088" s="18" t="s">
        <v>2141</v>
      </c>
    </row>
    <row r="2089">
      <c r="A2089" s="20">
        <v>1901.0</v>
      </c>
      <c r="B2089" s="18" t="s">
        <v>2142</v>
      </c>
    </row>
    <row r="2090">
      <c r="A2090" s="20">
        <v>1902.0</v>
      </c>
      <c r="B2090" s="18" t="s">
        <v>2143</v>
      </c>
    </row>
    <row r="2091">
      <c r="A2091" s="20">
        <v>1903.0</v>
      </c>
      <c r="B2091" s="18" t="s">
        <v>2144</v>
      </c>
    </row>
    <row r="2092">
      <c r="A2092" s="20">
        <v>1904.0</v>
      </c>
      <c r="B2092" s="18" t="s">
        <v>2145</v>
      </c>
    </row>
    <row r="2093">
      <c r="A2093" s="20">
        <v>1905.0</v>
      </c>
      <c r="B2093" s="18" t="s">
        <v>2146</v>
      </c>
    </row>
    <row r="2094">
      <c r="A2094" s="20">
        <v>1906.0</v>
      </c>
      <c r="B2094" s="18" t="s">
        <v>2147</v>
      </c>
    </row>
    <row r="2095">
      <c r="A2095" s="20">
        <v>1907.0</v>
      </c>
      <c r="B2095" s="18" t="s">
        <v>2148</v>
      </c>
    </row>
    <row r="2096">
      <c r="A2096" s="20">
        <v>1908.0</v>
      </c>
      <c r="B2096" s="18" t="s">
        <v>2149</v>
      </c>
    </row>
    <row r="2097">
      <c r="A2097" s="20">
        <v>1909.0</v>
      </c>
      <c r="B2097" s="18" t="s">
        <v>2150</v>
      </c>
    </row>
    <row r="2098">
      <c r="A2098" s="20">
        <v>1910.0</v>
      </c>
      <c r="B2098" s="18" t="s">
        <v>2151</v>
      </c>
    </row>
    <row r="2099">
      <c r="A2099" s="20">
        <v>1911.0</v>
      </c>
      <c r="B2099" s="18" t="s">
        <v>2152</v>
      </c>
    </row>
    <row r="2100">
      <c r="A2100" s="20">
        <v>1912.0</v>
      </c>
      <c r="B2100" s="18" t="s">
        <v>2153</v>
      </c>
    </row>
    <row r="2101">
      <c r="A2101" s="20">
        <v>1913.0</v>
      </c>
      <c r="B2101" s="18" t="s">
        <v>2154</v>
      </c>
    </row>
    <row r="2102">
      <c r="A2102" s="20">
        <v>1914.0</v>
      </c>
      <c r="B2102" s="18" t="s">
        <v>2155</v>
      </c>
    </row>
    <row r="2103">
      <c r="A2103" s="20">
        <v>1915.0</v>
      </c>
      <c r="B2103" s="18" t="s">
        <v>2156</v>
      </c>
    </row>
    <row r="2104">
      <c r="A2104" s="20">
        <v>1916.0</v>
      </c>
      <c r="B2104" s="18" t="s">
        <v>2157</v>
      </c>
    </row>
    <row r="2105">
      <c r="A2105" s="20">
        <v>1917.0</v>
      </c>
      <c r="B2105" s="18" t="s">
        <v>2158</v>
      </c>
    </row>
    <row r="2106">
      <c r="A2106" s="20">
        <v>1918.0</v>
      </c>
      <c r="B2106" s="18" t="s">
        <v>2159</v>
      </c>
    </row>
    <row r="2107">
      <c r="A2107" s="20">
        <v>1919.0</v>
      </c>
      <c r="B2107" s="18" t="s">
        <v>2160</v>
      </c>
    </row>
    <row r="2108">
      <c r="A2108" s="20">
        <v>1920.0</v>
      </c>
      <c r="B2108" s="18" t="s">
        <v>2161</v>
      </c>
    </row>
    <row r="2109">
      <c r="A2109" s="20">
        <v>1921.0</v>
      </c>
      <c r="B2109" s="18" t="s">
        <v>2162</v>
      </c>
    </row>
    <row r="2110">
      <c r="A2110" s="20">
        <v>1922.0</v>
      </c>
      <c r="B2110" s="18" t="s">
        <v>2163</v>
      </c>
    </row>
    <row r="2111">
      <c r="A2111" s="20">
        <v>1923.0</v>
      </c>
      <c r="B2111" s="18" t="s">
        <v>2164</v>
      </c>
    </row>
    <row r="2112">
      <c r="A2112" s="20">
        <v>1928.0</v>
      </c>
      <c r="B2112" s="18" t="s">
        <v>2165</v>
      </c>
    </row>
    <row r="2113">
      <c r="A2113" s="20">
        <v>1929.0</v>
      </c>
      <c r="B2113" s="18" t="s">
        <v>2166</v>
      </c>
    </row>
    <row r="2114">
      <c r="A2114" s="20">
        <v>193.0</v>
      </c>
      <c r="B2114" s="18" t="s">
        <v>2167</v>
      </c>
    </row>
    <row r="2115">
      <c r="A2115" s="20">
        <v>1940.0</v>
      </c>
      <c r="B2115" s="18" t="s">
        <v>2168</v>
      </c>
    </row>
    <row r="2116">
      <c r="A2116" s="20">
        <v>1941.0</v>
      </c>
      <c r="B2116" s="18" t="s">
        <v>2169</v>
      </c>
    </row>
    <row r="2117">
      <c r="A2117" s="20">
        <v>1943.0</v>
      </c>
      <c r="B2117" s="18" t="s">
        <v>2170</v>
      </c>
    </row>
    <row r="2118">
      <c r="A2118" s="20">
        <v>1944.0</v>
      </c>
      <c r="B2118" s="18" t="s">
        <v>2171</v>
      </c>
    </row>
    <row r="2119">
      <c r="A2119" s="20">
        <v>1945.0</v>
      </c>
      <c r="B2119" s="18" t="s">
        <v>2172</v>
      </c>
    </row>
    <row r="2120">
      <c r="A2120" s="20">
        <v>1946.0</v>
      </c>
      <c r="B2120" s="18" t="s">
        <v>2173</v>
      </c>
    </row>
    <row r="2121">
      <c r="A2121" s="20">
        <v>1948.0</v>
      </c>
      <c r="B2121" s="18" t="s">
        <v>2174</v>
      </c>
    </row>
    <row r="2122">
      <c r="A2122" s="20">
        <v>1949.0</v>
      </c>
      <c r="B2122" s="18" t="s">
        <v>2175</v>
      </c>
    </row>
    <row r="2123">
      <c r="A2123" s="20">
        <v>1950.0</v>
      </c>
      <c r="B2123" s="18" t="s">
        <v>2176</v>
      </c>
    </row>
    <row r="2124">
      <c r="A2124" s="20">
        <v>1951.0</v>
      </c>
      <c r="B2124" s="18" t="s">
        <v>2177</v>
      </c>
    </row>
    <row r="2125">
      <c r="A2125" s="20">
        <v>1952.0</v>
      </c>
      <c r="B2125" s="18" t="s">
        <v>2178</v>
      </c>
    </row>
    <row r="2126">
      <c r="A2126" s="20">
        <v>1953.0</v>
      </c>
      <c r="B2126" s="18" t="s">
        <v>2179</v>
      </c>
    </row>
    <row r="2127">
      <c r="A2127" s="20">
        <v>1954.0</v>
      </c>
      <c r="B2127" s="18" t="s">
        <v>2180</v>
      </c>
    </row>
    <row r="2128">
      <c r="A2128" s="20">
        <v>1955.0</v>
      </c>
      <c r="B2128" s="18" t="s">
        <v>2181</v>
      </c>
    </row>
    <row r="2129">
      <c r="A2129" s="20">
        <v>1958.0</v>
      </c>
      <c r="B2129" s="18" t="s">
        <v>2182</v>
      </c>
    </row>
    <row r="2130">
      <c r="A2130" s="20">
        <v>1960.0</v>
      </c>
      <c r="B2130" s="18" t="s">
        <v>2183</v>
      </c>
    </row>
    <row r="2131">
      <c r="A2131" s="20">
        <v>1961.0</v>
      </c>
      <c r="B2131" s="18" t="s">
        <v>2184</v>
      </c>
    </row>
    <row r="2132">
      <c r="A2132" s="20">
        <v>1962.0</v>
      </c>
      <c r="B2132" s="18" t="s">
        <v>2185</v>
      </c>
    </row>
    <row r="2133">
      <c r="A2133" s="20">
        <v>1963.0</v>
      </c>
      <c r="B2133" s="18" t="s">
        <v>2186</v>
      </c>
    </row>
    <row r="2134">
      <c r="A2134" s="20">
        <v>1965.0</v>
      </c>
      <c r="B2134" s="18" t="s">
        <v>2187</v>
      </c>
    </row>
    <row r="2135">
      <c r="A2135" s="20">
        <v>1966.0</v>
      </c>
      <c r="B2135" s="18" t="s">
        <v>2188</v>
      </c>
    </row>
    <row r="2136">
      <c r="A2136" s="20">
        <v>1968.0</v>
      </c>
      <c r="B2136" s="18" t="s">
        <v>2189</v>
      </c>
    </row>
    <row r="2137">
      <c r="A2137" s="20">
        <v>1969.0</v>
      </c>
      <c r="B2137" s="18" t="s">
        <v>2190</v>
      </c>
    </row>
    <row r="2138">
      <c r="A2138" s="20">
        <v>1970.0</v>
      </c>
      <c r="B2138" s="18" t="s">
        <v>2191</v>
      </c>
    </row>
    <row r="2139">
      <c r="A2139" s="20">
        <v>1971.0</v>
      </c>
      <c r="B2139" s="18" t="s">
        <v>2192</v>
      </c>
    </row>
    <row r="2140">
      <c r="A2140" s="20">
        <v>1972.0</v>
      </c>
      <c r="B2140" s="18" t="s">
        <v>2193</v>
      </c>
    </row>
    <row r="2141">
      <c r="A2141" s="20">
        <v>1973.0</v>
      </c>
      <c r="B2141" s="18" t="s">
        <v>2194</v>
      </c>
    </row>
    <row r="2142">
      <c r="A2142" s="20">
        <v>1974.0</v>
      </c>
      <c r="B2142" s="18" t="s">
        <v>2195</v>
      </c>
    </row>
    <row r="2143">
      <c r="A2143" s="20">
        <v>1975.0</v>
      </c>
      <c r="B2143" s="18" t="s">
        <v>2196</v>
      </c>
    </row>
    <row r="2144">
      <c r="A2144" s="20">
        <v>1976.0</v>
      </c>
      <c r="B2144" s="18" t="s">
        <v>2197</v>
      </c>
    </row>
    <row r="2145">
      <c r="A2145" s="20">
        <v>1977.0</v>
      </c>
      <c r="B2145" s="18" t="s">
        <v>2198</v>
      </c>
    </row>
    <row r="2146">
      <c r="A2146" s="20">
        <v>1978.0</v>
      </c>
      <c r="B2146" s="18" t="s">
        <v>2199</v>
      </c>
    </row>
    <row r="2147">
      <c r="A2147" s="20">
        <v>1980.0</v>
      </c>
      <c r="B2147" s="18" t="s">
        <v>2200</v>
      </c>
    </row>
    <row r="2148">
      <c r="A2148" s="20">
        <v>1981.0</v>
      </c>
      <c r="B2148" s="18" t="s">
        <v>2201</v>
      </c>
    </row>
    <row r="2149">
      <c r="A2149" s="20">
        <v>1982.0</v>
      </c>
      <c r="B2149" s="18" t="s">
        <v>2202</v>
      </c>
    </row>
    <row r="2150">
      <c r="A2150" s="20">
        <v>1983.0</v>
      </c>
      <c r="B2150" s="18" t="s">
        <v>2203</v>
      </c>
    </row>
    <row r="2151">
      <c r="A2151" s="20">
        <v>1984.0</v>
      </c>
      <c r="B2151" s="18" t="s">
        <v>2204</v>
      </c>
    </row>
    <row r="2152">
      <c r="A2152" s="20">
        <v>1985.0</v>
      </c>
      <c r="B2152" s="18" t="s">
        <v>2205</v>
      </c>
    </row>
    <row r="2153">
      <c r="A2153" s="20">
        <v>1986.0</v>
      </c>
      <c r="B2153" s="18" t="s">
        <v>2206</v>
      </c>
    </row>
    <row r="2154">
      <c r="A2154" s="20">
        <v>1987.0</v>
      </c>
      <c r="B2154" s="18" t="s">
        <v>2207</v>
      </c>
    </row>
    <row r="2155">
      <c r="A2155" s="20">
        <v>19881.0</v>
      </c>
      <c r="B2155" s="18" t="s">
        <v>2208</v>
      </c>
    </row>
    <row r="2156">
      <c r="A2156" s="20">
        <v>20077.0</v>
      </c>
      <c r="B2156" s="18" t="s">
        <v>2209</v>
      </c>
    </row>
    <row r="2157">
      <c r="A2157" s="20">
        <v>20078.0</v>
      </c>
      <c r="B2157" s="18" t="s">
        <v>2210</v>
      </c>
    </row>
    <row r="2158">
      <c r="A2158" s="20">
        <v>2278.0</v>
      </c>
      <c r="B2158" s="18" t="s">
        <v>2211</v>
      </c>
    </row>
    <row r="2159">
      <c r="A2159" s="20">
        <v>2279.0</v>
      </c>
      <c r="B2159" s="18" t="s">
        <v>2212</v>
      </c>
    </row>
    <row r="2160">
      <c r="A2160" s="20">
        <v>22800.0</v>
      </c>
      <c r="B2160" s="18" t="s">
        <v>2213</v>
      </c>
    </row>
    <row r="2161">
      <c r="A2161" s="20">
        <v>22801.0</v>
      </c>
      <c r="B2161" s="18" t="s">
        <v>2214</v>
      </c>
    </row>
    <row r="2162">
      <c r="A2162" s="20">
        <v>22802.0</v>
      </c>
      <c r="B2162" s="18" t="s">
        <v>2215</v>
      </c>
    </row>
    <row r="2163">
      <c r="A2163" s="20">
        <v>22803.0</v>
      </c>
      <c r="B2163" s="18" t="s">
        <v>2216</v>
      </c>
    </row>
    <row r="2164">
      <c r="A2164" s="20">
        <v>22804.0</v>
      </c>
      <c r="B2164" s="18" t="s">
        <v>2217</v>
      </c>
    </row>
    <row r="2165">
      <c r="A2165" s="20">
        <v>22809.0</v>
      </c>
      <c r="B2165" s="18" t="s">
        <v>2218</v>
      </c>
    </row>
    <row r="2166">
      <c r="A2166" s="20">
        <v>2281.0</v>
      </c>
      <c r="B2166" s="18" t="s">
        <v>2219</v>
      </c>
    </row>
    <row r="2167">
      <c r="A2167" s="20">
        <v>2290.0</v>
      </c>
      <c r="B2167" s="18" t="s">
        <v>2220</v>
      </c>
    </row>
    <row r="2168">
      <c r="A2168" s="20">
        <v>2298.0</v>
      </c>
      <c r="B2168" s="18" t="s">
        <v>2221</v>
      </c>
    </row>
    <row r="2169">
      <c r="A2169" s="20">
        <v>2299.0</v>
      </c>
      <c r="B2169" s="18" t="s">
        <v>2222</v>
      </c>
    </row>
    <row r="2170">
      <c r="A2170" s="20">
        <v>2300.0</v>
      </c>
      <c r="B2170" s="18" t="s">
        <v>2223</v>
      </c>
    </row>
    <row r="2171">
      <c r="A2171" s="20">
        <v>2301.0</v>
      </c>
      <c r="B2171" s="18" t="s">
        <v>2224</v>
      </c>
    </row>
    <row r="2172">
      <c r="A2172" s="20">
        <v>2302.0</v>
      </c>
      <c r="B2172" s="18" t="s">
        <v>2225</v>
      </c>
    </row>
    <row r="2173">
      <c r="A2173" s="20">
        <v>2303.0</v>
      </c>
      <c r="B2173" s="18" t="s">
        <v>2226</v>
      </c>
    </row>
    <row r="2174">
      <c r="A2174" s="20">
        <v>2304.0</v>
      </c>
      <c r="B2174" s="18" t="s">
        <v>2227</v>
      </c>
    </row>
    <row r="2175">
      <c r="A2175" s="20">
        <v>2305.0</v>
      </c>
      <c r="B2175" s="18" t="s">
        <v>2228</v>
      </c>
    </row>
    <row r="2176">
      <c r="A2176" s="20">
        <v>2306.0</v>
      </c>
      <c r="B2176" s="18" t="s">
        <v>2229</v>
      </c>
    </row>
    <row r="2177">
      <c r="A2177" s="20">
        <v>2307.0</v>
      </c>
      <c r="B2177" s="18" t="s">
        <v>2230</v>
      </c>
    </row>
    <row r="2178">
      <c r="A2178" s="20">
        <v>2308.0</v>
      </c>
      <c r="B2178" s="18" t="s">
        <v>2231</v>
      </c>
    </row>
    <row r="2179">
      <c r="A2179" s="20">
        <v>2309.0</v>
      </c>
      <c r="B2179" s="18" t="s">
        <v>2232</v>
      </c>
    </row>
    <row r="2180">
      <c r="A2180" s="20">
        <v>2310.0</v>
      </c>
      <c r="B2180" s="18" t="s">
        <v>2233</v>
      </c>
    </row>
    <row r="2181">
      <c r="A2181" s="20">
        <v>2311.0</v>
      </c>
      <c r="B2181" s="18" t="s">
        <v>2234</v>
      </c>
    </row>
    <row r="2182">
      <c r="A2182" s="20">
        <v>2312.0</v>
      </c>
      <c r="B2182" s="18" t="s">
        <v>2235</v>
      </c>
    </row>
    <row r="2183">
      <c r="A2183" s="20">
        <v>2318.0</v>
      </c>
      <c r="B2183" s="18" t="s">
        <v>2236</v>
      </c>
    </row>
    <row r="2184">
      <c r="A2184" s="20">
        <v>2319.0</v>
      </c>
      <c r="B2184" s="18" t="s">
        <v>2237</v>
      </c>
    </row>
    <row r="2185">
      <c r="A2185" s="20">
        <v>2320.0</v>
      </c>
      <c r="B2185" s="18" t="s">
        <v>2238</v>
      </c>
    </row>
    <row r="2186">
      <c r="A2186" s="20">
        <v>2321.0</v>
      </c>
      <c r="B2186" s="18" t="s">
        <v>2239</v>
      </c>
    </row>
    <row r="2187">
      <c r="A2187" s="20">
        <v>2322.0</v>
      </c>
      <c r="B2187" s="18" t="s">
        <v>2240</v>
      </c>
    </row>
    <row r="2188">
      <c r="A2188" s="20">
        <v>2323.0</v>
      </c>
      <c r="B2188" s="18" t="s">
        <v>2241</v>
      </c>
    </row>
    <row r="2189">
      <c r="A2189" s="20">
        <v>2324.0</v>
      </c>
      <c r="B2189" s="18" t="s">
        <v>2242</v>
      </c>
    </row>
    <row r="2190">
      <c r="A2190" s="20">
        <v>2325.0</v>
      </c>
      <c r="B2190" s="18" t="s">
        <v>2243</v>
      </c>
    </row>
    <row r="2191">
      <c r="A2191" s="20">
        <v>2326.0</v>
      </c>
      <c r="B2191" s="18" t="s">
        <v>2244</v>
      </c>
    </row>
    <row r="2192">
      <c r="A2192" s="20">
        <v>2327.0</v>
      </c>
      <c r="B2192" s="18" t="s">
        <v>2245</v>
      </c>
    </row>
    <row r="2193">
      <c r="A2193" s="20">
        <v>2328.0</v>
      </c>
      <c r="B2193" s="18" t="s">
        <v>2246</v>
      </c>
    </row>
    <row r="2194">
      <c r="A2194" s="20">
        <v>2329.0</v>
      </c>
      <c r="B2194" s="18" t="s">
        <v>2247</v>
      </c>
    </row>
    <row r="2195">
      <c r="A2195" s="20">
        <v>2330.0</v>
      </c>
      <c r="B2195" s="18" t="s">
        <v>2248</v>
      </c>
    </row>
    <row r="2196">
      <c r="A2196" s="20">
        <v>2331.0</v>
      </c>
      <c r="B2196" s="18" t="s">
        <v>2249</v>
      </c>
    </row>
    <row r="2197">
      <c r="A2197" s="20">
        <v>2332.0</v>
      </c>
      <c r="B2197" s="18" t="s">
        <v>2250</v>
      </c>
    </row>
    <row r="2198">
      <c r="A2198" s="20">
        <v>23330.0</v>
      </c>
      <c r="B2198" s="18" t="s">
        <v>2251</v>
      </c>
    </row>
    <row r="2199">
      <c r="A2199" s="20">
        <v>23331.0</v>
      </c>
      <c r="B2199" s="18" t="s">
        <v>2252</v>
      </c>
    </row>
    <row r="2200">
      <c r="A2200" s="20">
        <v>23332.0</v>
      </c>
      <c r="B2200" s="18" t="s">
        <v>2253</v>
      </c>
    </row>
    <row r="2201">
      <c r="A2201" s="20">
        <v>23339.0</v>
      </c>
      <c r="B2201" s="18" t="s">
        <v>2254</v>
      </c>
    </row>
    <row r="2202">
      <c r="A2202" s="20">
        <v>2334.0</v>
      </c>
      <c r="B2202" s="18" t="s">
        <v>2255</v>
      </c>
    </row>
    <row r="2203">
      <c r="A2203" s="20">
        <v>2335.0</v>
      </c>
      <c r="B2203" s="18" t="s">
        <v>2256</v>
      </c>
    </row>
    <row r="2204">
      <c r="A2204" s="20">
        <v>2336.0</v>
      </c>
      <c r="B2204" s="18" t="s">
        <v>2257</v>
      </c>
    </row>
    <row r="2205">
      <c r="A2205" s="20">
        <v>2337.0</v>
      </c>
      <c r="B2205" s="18" t="s">
        <v>2258</v>
      </c>
    </row>
    <row r="2206">
      <c r="A2206" s="20">
        <v>2339.0</v>
      </c>
      <c r="B2206" s="18" t="s">
        <v>2259</v>
      </c>
    </row>
    <row r="2207">
      <c r="A2207" s="20">
        <v>2340.0</v>
      </c>
      <c r="B2207" s="18" t="s">
        <v>2260</v>
      </c>
    </row>
    <row r="2208">
      <c r="A2208" s="20">
        <v>2348.0</v>
      </c>
      <c r="B2208" s="18" t="s">
        <v>2261</v>
      </c>
    </row>
    <row r="2209">
      <c r="A2209" s="20">
        <v>2349.0</v>
      </c>
      <c r="B2209" s="18" t="s">
        <v>2262</v>
      </c>
    </row>
    <row r="2210">
      <c r="A2210" s="20">
        <v>2350.0</v>
      </c>
      <c r="B2210" s="18" t="s">
        <v>2263</v>
      </c>
    </row>
    <row r="2211">
      <c r="A2211" s="20">
        <v>2351.0</v>
      </c>
      <c r="B2211" s="18" t="s">
        <v>2264</v>
      </c>
    </row>
    <row r="2212">
      <c r="A2212" s="20">
        <v>2352.0</v>
      </c>
      <c r="B2212" s="18" t="s">
        <v>2265</v>
      </c>
    </row>
    <row r="2213">
      <c r="A2213" s="20">
        <v>2353.0</v>
      </c>
      <c r="B2213" s="18" t="s">
        <v>2266</v>
      </c>
    </row>
    <row r="2214">
      <c r="A2214" s="20">
        <v>2354.0</v>
      </c>
      <c r="B2214" s="18" t="s">
        <v>2267</v>
      </c>
    </row>
    <row r="2215">
      <c r="A2215" s="20">
        <v>29634.0</v>
      </c>
      <c r="B2215" s="18" t="s">
        <v>2268</v>
      </c>
    </row>
    <row r="2216">
      <c r="A2216" s="20">
        <v>29635.0</v>
      </c>
      <c r="B2216" s="18" t="s">
        <v>2269</v>
      </c>
    </row>
    <row r="2217">
      <c r="A2217" s="20">
        <v>29636.0</v>
      </c>
      <c r="B2217" s="18" t="s">
        <v>2270</v>
      </c>
    </row>
    <row r="2218">
      <c r="A2218" s="20">
        <v>29640.0</v>
      </c>
      <c r="B2218" s="18" t="s">
        <v>2271</v>
      </c>
    </row>
    <row r="2219">
      <c r="A2219" s="20">
        <v>29641.0</v>
      </c>
      <c r="B2219" s="18" t="s">
        <v>2272</v>
      </c>
    </row>
    <row r="2220">
      <c r="A2220" s="20">
        <v>29642.0</v>
      </c>
      <c r="B2220" s="18" t="s">
        <v>2273</v>
      </c>
    </row>
    <row r="2221">
      <c r="A2221" s="20">
        <v>29643.0</v>
      </c>
      <c r="B2221" s="18" t="s">
        <v>2274</v>
      </c>
    </row>
    <row r="2222">
      <c r="A2222" s="20">
        <v>29644.0</v>
      </c>
      <c r="B2222" s="18" t="s">
        <v>2275</v>
      </c>
    </row>
    <row r="2223">
      <c r="A2223" s="20">
        <v>29645.0</v>
      </c>
      <c r="B2223" s="18" t="s">
        <v>2276</v>
      </c>
    </row>
    <row r="2224">
      <c r="A2224" s="20">
        <v>29646.0</v>
      </c>
      <c r="B2224" s="18" t="s">
        <v>2277</v>
      </c>
    </row>
    <row r="2225">
      <c r="A2225" s="20">
        <v>29650.0</v>
      </c>
      <c r="B2225" s="18" t="s">
        <v>2278</v>
      </c>
    </row>
    <row r="2226">
      <c r="A2226" s="20">
        <v>29651.0</v>
      </c>
      <c r="B2226" s="18" t="s">
        <v>2279</v>
      </c>
    </row>
    <row r="2227">
      <c r="A2227" s="20">
        <v>29652.0</v>
      </c>
      <c r="B2227" s="18" t="s">
        <v>2280</v>
      </c>
    </row>
    <row r="2228">
      <c r="A2228" s="20">
        <v>29653.0</v>
      </c>
      <c r="B2228" s="18" t="s">
        <v>2281</v>
      </c>
    </row>
    <row r="2229">
      <c r="A2229" s="20">
        <v>29654.0</v>
      </c>
      <c r="B2229" s="18" t="s">
        <v>2282</v>
      </c>
    </row>
    <row r="2230">
      <c r="A2230" s="20">
        <v>29655.0</v>
      </c>
      <c r="B2230" s="18" t="s">
        <v>2283</v>
      </c>
    </row>
    <row r="2231">
      <c r="A2231" s="20">
        <v>29656.0</v>
      </c>
      <c r="B2231" s="18" t="s">
        <v>2284</v>
      </c>
    </row>
    <row r="2232">
      <c r="A2232" s="20">
        <v>29660.0</v>
      </c>
      <c r="B2232" s="18" t="s">
        <v>2285</v>
      </c>
    </row>
    <row r="2233">
      <c r="A2233" s="20">
        <v>29661.0</v>
      </c>
      <c r="B2233" s="18" t="s">
        <v>2286</v>
      </c>
    </row>
    <row r="2234">
      <c r="A2234" s="20">
        <v>29662.0</v>
      </c>
      <c r="B2234" s="18" t="s">
        <v>2287</v>
      </c>
    </row>
    <row r="2235">
      <c r="A2235" s="20">
        <v>29663.0</v>
      </c>
      <c r="B2235" s="18" t="s">
        <v>2288</v>
      </c>
    </row>
    <row r="2236">
      <c r="A2236" s="20">
        <v>29664.0</v>
      </c>
      <c r="B2236" s="18" t="s">
        <v>2289</v>
      </c>
    </row>
    <row r="2237">
      <c r="A2237" s="20">
        <v>29665.0</v>
      </c>
      <c r="B2237" s="18" t="s">
        <v>2290</v>
      </c>
    </row>
    <row r="2238">
      <c r="A2238" s="20">
        <v>29666.0</v>
      </c>
      <c r="B2238" s="18" t="s">
        <v>2291</v>
      </c>
    </row>
    <row r="2239">
      <c r="A2239" s="20">
        <v>2967.0</v>
      </c>
      <c r="B2239" s="18" t="s">
        <v>2292</v>
      </c>
    </row>
    <row r="2240">
      <c r="A2240" s="20">
        <v>29680.0</v>
      </c>
      <c r="B2240" s="18" t="s">
        <v>2293</v>
      </c>
    </row>
    <row r="2241">
      <c r="A2241" s="20">
        <v>29681.0</v>
      </c>
      <c r="B2241" s="18" t="s">
        <v>2294</v>
      </c>
    </row>
    <row r="2242">
      <c r="A2242" s="20">
        <v>29682.0</v>
      </c>
      <c r="B2242" s="18" t="s">
        <v>2295</v>
      </c>
    </row>
    <row r="2243">
      <c r="A2243" s="20">
        <v>29689.0</v>
      </c>
      <c r="B2243" s="18" t="s">
        <v>2296</v>
      </c>
    </row>
    <row r="2244">
      <c r="A2244" s="20">
        <v>29690.0</v>
      </c>
      <c r="B2244" s="18" t="s">
        <v>2297</v>
      </c>
    </row>
    <row r="2245">
      <c r="A2245" s="20">
        <v>29699.0</v>
      </c>
      <c r="B2245" s="18" t="s">
        <v>2298</v>
      </c>
    </row>
    <row r="2246">
      <c r="A2246" s="20">
        <v>2970.0</v>
      </c>
      <c r="B2246" s="18" t="s">
        <v>2299</v>
      </c>
    </row>
    <row r="2247">
      <c r="A2247" s="20">
        <v>2971.0</v>
      </c>
      <c r="B2247" s="18" t="s">
        <v>2300</v>
      </c>
    </row>
    <row r="2248">
      <c r="A2248" s="20">
        <v>2972.0</v>
      </c>
      <c r="B2248" s="18" t="s">
        <v>2301</v>
      </c>
    </row>
    <row r="2249">
      <c r="A2249" s="20">
        <v>2973.0</v>
      </c>
      <c r="B2249" s="18" t="s">
        <v>2302</v>
      </c>
    </row>
    <row r="2250">
      <c r="A2250" s="20">
        <v>2978.0</v>
      </c>
      <c r="B2250" s="18" t="s">
        <v>2303</v>
      </c>
    </row>
    <row r="2251">
      <c r="A2251" s="20">
        <v>2979.0</v>
      </c>
      <c r="B2251" s="18" t="s">
        <v>2304</v>
      </c>
    </row>
    <row r="2252">
      <c r="A2252" s="20">
        <v>2980.0</v>
      </c>
      <c r="B2252" s="18" t="s">
        <v>2305</v>
      </c>
    </row>
    <row r="2253">
      <c r="A2253" s="20">
        <v>2981.0</v>
      </c>
      <c r="B2253" s="18" t="s">
        <v>2306</v>
      </c>
    </row>
    <row r="2254">
      <c r="A2254" s="20">
        <v>2982.0</v>
      </c>
      <c r="B2254" s="18" t="s">
        <v>2307</v>
      </c>
    </row>
    <row r="2255">
      <c r="A2255" s="20">
        <v>2983.0</v>
      </c>
      <c r="B2255" s="18" t="s">
        <v>2308</v>
      </c>
    </row>
    <row r="2256">
      <c r="A2256" s="20">
        <v>2984.0</v>
      </c>
      <c r="B2256" s="18" t="s">
        <v>2309</v>
      </c>
    </row>
    <row r="2257">
      <c r="A2257" s="20">
        <v>2988.0</v>
      </c>
      <c r="B2257" s="18" t="s">
        <v>2310</v>
      </c>
    </row>
    <row r="2258">
      <c r="A2258" s="20">
        <v>2989.0</v>
      </c>
      <c r="B2258" s="18" t="s">
        <v>2311</v>
      </c>
    </row>
    <row r="2259">
      <c r="A2259" s="20">
        <v>29900.0</v>
      </c>
      <c r="B2259" s="18" t="s">
        <v>2312</v>
      </c>
    </row>
    <row r="2260">
      <c r="A2260" s="20">
        <v>29901.0</v>
      </c>
      <c r="B2260" s="18" t="s">
        <v>2313</v>
      </c>
    </row>
    <row r="2261">
      <c r="A2261" s="20">
        <v>29910.0</v>
      </c>
      <c r="B2261" s="18" t="s">
        <v>2314</v>
      </c>
    </row>
    <row r="2262">
      <c r="A2262" s="20">
        <v>29911.0</v>
      </c>
      <c r="B2262" s="18" t="s">
        <v>2315</v>
      </c>
    </row>
    <row r="2263">
      <c r="A2263" s="20">
        <v>29980.0</v>
      </c>
      <c r="B2263" s="18" t="s">
        <v>2316</v>
      </c>
    </row>
    <row r="2264">
      <c r="A2264" s="20">
        <v>29981.0</v>
      </c>
      <c r="B2264" s="18" t="s">
        <v>2317</v>
      </c>
    </row>
    <row r="2265">
      <c r="A2265" s="20">
        <v>29990.0</v>
      </c>
      <c r="B2265" s="18" t="s">
        <v>2318</v>
      </c>
    </row>
    <row r="2266">
      <c r="A2266" s="20">
        <v>29991.0</v>
      </c>
      <c r="B2266" s="18" t="s">
        <v>2319</v>
      </c>
    </row>
    <row r="2267">
      <c r="A2267" s="20">
        <v>30000.0</v>
      </c>
      <c r="B2267" s="18" t="s">
        <v>2320</v>
      </c>
    </row>
    <row r="2268">
      <c r="A2268" s="20">
        <v>30001.0</v>
      </c>
      <c r="B2268" s="18" t="s">
        <v>2321</v>
      </c>
    </row>
    <row r="2269">
      <c r="A2269" s="20">
        <v>30002.0</v>
      </c>
      <c r="B2269" s="18" t="s">
        <v>2322</v>
      </c>
    </row>
    <row r="2270">
      <c r="A2270" s="20">
        <v>30009.0</v>
      </c>
      <c r="B2270" s="18" t="s">
        <v>2323</v>
      </c>
    </row>
    <row r="2271">
      <c r="A2271" s="20">
        <v>30010.0</v>
      </c>
      <c r="B2271" s="18" t="s">
        <v>2324</v>
      </c>
    </row>
    <row r="2272">
      <c r="A2272" s="20">
        <v>30011.0</v>
      </c>
      <c r="B2272" s="18" t="s">
        <v>2325</v>
      </c>
    </row>
    <row r="2273">
      <c r="A2273" s="20">
        <v>30012.0</v>
      </c>
      <c r="B2273" s="18" t="s">
        <v>2326</v>
      </c>
    </row>
    <row r="2274">
      <c r="A2274" s="20">
        <v>30013.0</v>
      </c>
      <c r="B2274" s="18" t="s">
        <v>2327</v>
      </c>
    </row>
    <row r="2275">
      <c r="A2275" s="20">
        <v>30014.0</v>
      </c>
      <c r="B2275" s="18" t="s">
        <v>2328</v>
      </c>
    </row>
    <row r="2276">
      <c r="A2276" s="20">
        <v>30015.0</v>
      </c>
      <c r="B2276" s="18" t="s">
        <v>2329</v>
      </c>
    </row>
    <row r="2277">
      <c r="A2277" s="20">
        <v>30016.0</v>
      </c>
      <c r="B2277" s="18" t="s">
        <v>2330</v>
      </c>
    </row>
    <row r="2278">
      <c r="A2278" s="20">
        <v>30019.0</v>
      </c>
      <c r="B2278" s="18" t="s">
        <v>2331</v>
      </c>
    </row>
    <row r="2279">
      <c r="A2279" s="20">
        <v>30020.0</v>
      </c>
      <c r="B2279" s="18" t="s">
        <v>2332</v>
      </c>
    </row>
    <row r="2280">
      <c r="A2280" s="20">
        <v>30021.0</v>
      </c>
      <c r="B2280" s="18" t="s">
        <v>2333</v>
      </c>
    </row>
    <row r="2281">
      <c r="A2281" s="20">
        <v>30022.0</v>
      </c>
      <c r="B2281" s="18" t="s">
        <v>2334</v>
      </c>
    </row>
    <row r="2282">
      <c r="A2282" s="20">
        <v>30023.0</v>
      </c>
      <c r="B2282" s="18" t="s">
        <v>2335</v>
      </c>
    </row>
    <row r="2283">
      <c r="A2283" s="20">
        <v>30029.0</v>
      </c>
      <c r="B2283" s="18" t="s">
        <v>2336</v>
      </c>
    </row>
    <row r="2284">
      <c r="A2284" s="20">
        <v>3003.0</v>
      </c>
      <c r="B2284" s="18" t="s">
        <v>2337</v>
      </c>
    </row>
    <row r="2285">
      <c r="A2285" s="20">
        <v>3004.0</v>
      </c>
      <c r="B2285" s="18" t="s">
        <v>2338</v>
      </c>
    </row>
    <row r="2286">
      <c r="A2286" s="20">
        <v>3005.0</v>
      </c>
      <c r="B2286" s="18" t="s">
        <v>2339</v>
      </c>
    </row>
    <row r="2287">
      <c r="A2287" s="20">
        <v>3006.0</v>
      </c>
      <c r="B2287" s="18" t="s">
        <v>2340</v>
      </c>
    </row>
    <row r="2288">
      <c r="A2288" s="20">
        <v>3007.0</v>
      </c>
      <c r="B2288" s="18" t="s">
        <v>2341</v>
      </c>
    </row>
    <row r="2289">
      <c r="A2289" s="20">
        <v>30081.0</v>
      </c>
      <c r="B2289" s="18" t="s">
        <v>2342</v>
      </c>
    </row>
    <row r="2290">
      <c r="A2290" s="20">
        <v>30082.0</v>
      </c>
      <c r="B2290" s="18" t="s">
        <v>2343</v>
      </c>
    </row>
    <row r="2291">
      <c r="A2291" s="20">
        <v>30089.0</v>
      </c>
      <c r="B2291" s="18" t="s">
        <v>2344</v>
      </c>
    </row>
    <row r="2292">
      <c r="A2292" s="20">
        <v>3009.0</v>
      </c>
      <c r="B2292" s="18" t="s">
        <v>2345</v>
      </c>
    </row>
    <row r="2293">
      <c r="A2293" s="20">
        <v>3010.0</v>
      </c>
      <c r="B2293" s="18" t="s">
        <v>2346</v>
      </c>
    </row>
    <row r="2294">
      <c r="A2294" s="20">
        <v>30110.0</v>
      </c>
      <c r="B2294" s="18" t="s">
        <v>2347</v>
      </c>
    </row>
    <row r="2295">
      <c r="A2295" s="20">
        <v>30111.0</v>
      </c>
      <c r="B2295" s="18" t="s">
        <v>2348</v>
      </c>
    </row>
    <row r="2296">
      <c r="A2296" s="20">
        <v>30112.0</v>
      </c>
      <c r="B2296" s="18" t="s">
        <v>2349</v>
      </c>
    </row>
    <row r="2297">
      <c r="A2297" s="20">
        <v>30113.0</v>
      </c>
      <c r="B2297" s="18" t="s">
        <v>2350</v>
      </c>
    </row>
    <row r="2298">
      <c r="A2298" s="20">
        <v>30120.0</v>
      </c>
      <c r="B2298" s="18" t="s">
        <v>2351</v>
      </c>
    </row>
    <row r="2299">
      <c r="A2299" s="20">
        <v>30121.0</v>
      </c>
      <c r="B2299" s="18" t="s">
        <v>2352</v>
      </c>
    </row>
    <row r="2300">
      <c r="A2300" s="20">
        <v>30122.0</v>
      </c>
      <c r="B2300" s="18" t="s">
        <v>2353</v>
      </c>
    </row>
    <row r="2301">
      <c r="A2301" s="20">
        <v>3013.0</v>
      </c>
      <c r="B2301" s="18" t="s">
        <v>2354</v>
      </c>
    </row>
    <row r="2302">
      <c r="A2302" s="20">
        <v>3014.0</v>
      </c>
      <c r="B2302" s="18" t="s">
        <v>2337</v>
      </c>
    </row>
    <row r="2303">
      <c r="A2303" s="20">
        <v>30150.0</v>
      </c>
      <c r="B2303" s="18" t="s">
        <v>2355</v>
      </c>
    </row>
    <row r="2304">
      <c r="A2304" s="20">
        <v>30151.0</v>
      </c>
      <c r="B2304" s="18" t="s">
        <v>2356</v>
      </c>
    </row>
    <row r="2305">
      <c r="A2305" s="20">
        <v>30159.0</v>
      </c>
      <c r="B2305" s="18" t="s">
        <v>2357</v>
      </c>
    </row>
    <row r="2306">
      <c r="A2306" s="20">
        <v>3016.0</v>
      </c>
      <c r="B2306" s="18" t="s">
        <v>2358</v>
      </c>
    </row>
    <row r="2307">
      <c r="A2307" s="20">
        <v>3017.0</v>
      </c>
      <c r="B2307" s="18" t="s">
        <v>2359</v>
      </c>
    </row>
    <row r="2308">
      <c r="A2308" s="20">
        <v>30181.0</v>
      </c>
      <c r="B2308" s="18" t="s">
        <v>2360</v>
      </c>
    </row>
    <row r="2309">
      <c r="A2309" s="20">
        <v>30182.0</v>
      </c>
      <c r="B2309" s="18" t="s">
        <v>2361</v>
      </c>
    </row>
    <row r="2310">
      <c r="A2310" s="20">
        <v>30183.0</v>
      </c>
      <c r="B2310" s="18" t="s">
        <v>2362</v>
      </c>
    </row>
    <row r="2311">
      <c r="A2311" s="20">
        <v>30184.0</v>
      </c>
      <c r="B2311" s="18" t="s">
        <v>2363</v>
      </c>
    </row>
    <row r="2312">
      <c r="A2312" s="20">
        <v>30189.0</v>
      </c>
      <c r="B2312" s="18" t="s">
        <v>2364</v>
      </c>
    </row>
    <row r="2313">
      <c r="A2313" s="20">
        <v>3019.0</v>
      </c>
      <c r="B2313" s="18" t="s">
        <v>2365</v>
      </c>
    </row>
    <row r="2314">
      <c r="A2314" s="20">
        <v>3020.0</v>
      </c>
      <c r="B2314" s="18" t="s">
        <v>2366</v>
      </c>
    </row>
    <row r="2315">
      <c r="A2315" s="20">
        <v>3021.0</v>
      </c>
      <c r="B2315" s="18" t="s">
        <v>2367</v>
      </c>
    </row>
    <row r="2316">
      <c r="A2316" s="20">
        <v>3022.0</v>
      </c>
      <c r="B2316" s="18" t="s">
        <v>2368</v>
      </c>
    </row>
    <row r="2317">
      <c r="A2317" s="20">
        <v>3023.0</v>
      </c>
      <c r="B2317" s="18" t="s">
        <v>2369</v>
      </c>
    </row>
    <row r="2318">
      <c r="A2318" s="20">
        <v>3024.0</v>
      </c>
      <c r="B2318" s="18" t="s">
        <v>2370</v>
      </c>
    </row>
    <row r="2319">
      <c r="A2319" s="20">
        <v>30250.0</v>
      </c>
      <c r="B2319" s="18" t="s">
        <v>2371</v>
      </c>
    </row>
    <row r="2320">
      <c r="A2320" s="20">
        <v>30251.0</v>
      </c>
      <c r="B2320" s="18" t="s">
        <v>2372</v>
      </c>
    </row>
    <row r="2321">
      <c r="A2321" s="20">
        <v>30252.0</v>
      </c>
      <c r="B2321" s="18" t="s">
        <v>2373</v>
      </c>
    </row>
    <row r="2322">
      <c r="A2322" s="20">
        <v>30253.0</v>
      </c>
      <c r="B2322" s="18" t="s">
        <v>2374</v>
      </c>
    </row>
    <row r="2323">
      <c r="A2323" s="20">
        <v>3026.0</v>
      </c>
      <c r="B2323" s="18" t="s">
        <v>2375</v>
      </c>
    </row>
    <row r="2324">
      <c r="A2324" s="20">
        <v>30270.0</v>
      </c>
      <c r="B2324" s="18" t="s">
        <v>2376</v>
      </c>
    </row>
    <row r="2325">
      <c r="A2325" s="20">
        <v>30271.0</v>
      </c>
      <c r="B2325" s="18" t="s">
        <v>2377</v>
      </c>
    </row>
    <row r="2326">
      <c r="A2326" s="20">
        <v>30272.0</v>
      </c>
      <c r="B2326" s="18" t="s">
        <v>2378</v>
      </c>
    </row>
    <row r="2327">
      <c r="A2327" s="20">
        <v>30273.0</v>
      </c>
      <c r="B2327" s="18" t="s">
        <v>2379</v>
      </c>
    </row>
    <row r="2328">
      <c r="A2328" s="20">
        <v>30274.0</v>
      </c>
      <c r="B2328" s="18" t="s">
        <v>2380</v>
      </c>
    </row>
    <row r="2329">
      <c r="A2329" s="20">
        <v>30275.0</v>
      </c>
      <c r="B2329" s="18" t="s">
        <v>2381</v>
      </c>
    </row>
    <row r="2330">
      <c r="A2330" s="20">
        <v>30276.0</v>
      </c>
      <c r="B2330" s="18" t="s">
        <v>2382</v>
      </c>
    </row>
    <row r="2331">
      <c r="A2331" s="20">
        <v>30279.0</v>
      </c>
      <c r="B2331" s="18" t="s">
        <v>2383</v>
      </c>
    </row>
    <row r="2332">
      <c r="A2332" s="20">
        <v>30281.0</v>
      </c>
      <c r="B2332" s="18" t="s">
        <v>2384</v>
      </c>
    </row>
    <row r="2333">
      <c r="A2333" s="20">
        <v>30282.0</v>
      </c>
      <c r="B2333" s="18" t="s">
        <v>2385</v>
      </c>
    </row>
    <row r="2334">
      <c r="A2334" s="20">
        <v>30283.0</v>
      </c>
      <c r="B2334" s="18" t="s">
        <v>2386</v>
      </c>
    </row>
    <row r="2335">
      <c r="A2335" s="20">
        <v>30284.0</v>
      </c>
      <c r="B2335" s="18" t="s">
        <v>2387</v>
      </c>
    </row>
    <row r="2336">
      <c r="A2336" s="20">
        <v>2832.0</v>
      </c>
      <c r="B2336" s="18" t="s">
        <v>2388</v>
      </c>
    </row>
    <row r="2337">
      <c r="A2337" s="20">
        <v>2839.0</v>
      </c>
      <c r="B2337" s="18" t="s">
        <v>2389</v>
      </c>
    </row>
    <row r="2338">
      <c r="A2338" s="20">
        <v>28401.0</v>
      </c>
      <c r="B2338" s="18" t="s">
        <v>2390</v>
      </c>
    </row>
    <row r="2339">
      <c r="A2339" s="20">
        <v>30289.0</v>
      </c>
      <c r="B2339" s="18" t="s">
        <v>2391</v>
      </c>
    </row>
    <row r="2340">
      <c r="A2340" s="20">
        <v>3029.0</v>
      </c>
      <c r="B2340" s="18" t="s">
        <v>2392</v>
      </c>
    </row>
    <row r="2341">
      <c r="A2341" s="20">
        <v>30300.0</v>
      </c>
      <c r="B2341" s="18" t="s">
        <v>2393</v>
      </c>
    </row>
    <row r="2342">
      <c r="A2342" s="20">
        <v>30301.0</v>
      </c>
      <c r="B2342" s="18" t="s">
        <v>2394</v>
      </c>
    </row>
    <row r="2343">
      <c r="A2343" s="20">
        <v>30302.0</v>
      </c>
      <c r="B2343" s="18" t="s">
        <v>2395</v>
      </c>
    </row>
    <row r="2344">
      <c r="A2344" s="20">
        <v>30303.0</v>
      </c>
      <c r="B2344" s="18" t="s">
        <v>2396</v>
      </c>
    </row>
    <row r="2345">
      <c r="A2345" s="20">
        <v>30390.0</v>
      </c>
      <c r="B2345" s="18" t="s">
        <v>2397</v>
      </c>
    </row>
    <row r="2346">
      <c r="A2346" s="20">
        <v>30391.0</v>
      </c>
      <c r="B2346" s="18" t="s">
        <v>2398</v>
      </c>
    </row>
    <row r="2347">
      <c r="A2347" s="20">
        <v>30392.0</v>
      </c>
      <c r="B2347" s="18" t="s">
        <v>2399</v>
      </c>
    </row>
    <row r="2348">
      <c r="A2348" s="20">
        <v>30393.0</v>
      </c>
      <c r="B2348" s="18" t="s">
        <v>2400</v>
      </c>
    </row>
    <row r="2349">
      <c r="A2349" s="20">
        <v>30400.0</v>
      </c>
      <c r="B2349" s="18" t="s">
        <v>2401</v>
      </c>
    </row>
    <row r="2350">
      <c r="A2350" s="20">
        <v>30401.0</v>
      </c>
      <c r="B2350" s="18" t="s">
        <v>2402</v>
      </c>
    </row>
    <row r="2351">
      <c r="A2351" s="20">
        <v>30402.0</v>
      </c>
      <c r="B2351" s="18" t="s">
        <v>2403</v>
      </c>
    </row>
    <row r="2352">
      <c r="A2352" s="20">
        <v>30403.0</v>
      </c>
      <c r="B2352" s="18" t="s">
        <v>2404</v>
      </c>
    </row>
    <row r="2353">
      <c r="A2353" s="20">
        <v>30410.0</v>
      </c>
      <c r="B2353" s="18" t="s">
        <v>2405</v>
      </c>
    </row>
    <row r="2354">
      <c r="A2354" s="20">
        <v>30411.0</v>
      </c>
      <c r="B2354" s="18" t="s">
        <v>2406</v>
      </c>
    </row>
    <row r="2355">
      <c r="A2355" s="20">
        <v>30412.0</v>
      </c>
      <c r="B2355" s="18" t="s">
        <v>2407</v>
      </c>
    </row>
    <row r="2356">
      <c r="A2356" s="20">
        <v>30413.0</v>
      </c>
      <c r="B2356" s="18" t="s">
        <v>2408</v>
      </c>
    </row>
    <row r="2357">
      <c r="A2357" s="20">
        <v>30420.0</v>
      </c>
      <c r="B2357" s="18" t="s">
        <v>2409</v>
      </c>
    </row>
    <row r="2358">
      <c r="A2358" s="20">
        <v>30421.0</v>
      </c>
      <c r="B2358" s="18" t="s">
        <v>2410</v>
      </c>
    </row>
    <row r="2359">
      <c r="A2359" s="20">
        <v>30422.0</v>
      </c>
      <c r="B2359" s="18" t="s">
        <v>2411</v>
      </c>
    </row>
    <row r="2360">
      <c r="A2360" s="20">
        <v>30423.0</v>
      </c>
      <c r="B2360" s="18" t="s">
        <v>2412</v>
      </c>
    </row>
    <row r="2361">
      <c r="A2361" s="20">
        <v>30430.0</v>
      </c>
      <c r="B2361" s="18" t="s">
        <v>2413</v>
      </c>
    </row>
    <row r="2362">
      <c r="A2362" s="20">
        <v>30431.0</v>
      </c>
      <c r="B2362" s="18" t="s">
        <v>2414</v>
      </c>
    </row>
    <row r="2363">
      <c r="A2363" s="20">
        <v>30432.0</v>
      </c>
      <c r="B2363" s="18" t="s">
        <v>2415</v>
      </c>
    </row>
    <row r="2364">
      <c r="A2364" s="20">
        <v>30433.0</v>
      </c>
      <c r="B2364" s="18" t="s">
        <v>2416</v>
      </c>
    </row>
    <row r="2365">
      <c r="A2365" s="20">
        <v>30440.0</v>
      </c>
      <c r="B2365" s="18" t="s">
        <v>2417</v>
      </c>
    </row>
    <row r="2366">
      <c r="A2366" s="20">
        <v>30441.0</v>
      </c>
      <c r="B2366" s="18" t="s">
        <v>2418</v>
      </c>
    </row>
    <row r="2367">
      <c r="A2367" s="20">
        <v>30442.0</v>
      </c>
      <c r="B2367" s="18" t="s">
        <v>2419</v>
      </c>
    </row>
    <row r="2368">
      <c r="A2368" s="20">
        <v>30443.0</v>
      </c>
      <c r="B2368" s="18" t="s">
        <v>2420</v>
      </c>
    </row>
    <row r="2369">
      <c r="A2369" s="20">
        <v>30450.0</v>
      </c>
      <c r="B2369" s="18" t="s">
        <v>2421</v>
      </c>
    </row>
    <row r="2370">
      <c r="A2370" s="20">
        <v>30451.0</v>
      </c>
      <c r="B2370" s="18" t="s">
        <v>2422</v>
      </c>
    </row>
    <row r="2371">
      <c r="A2371" s="20">
        <v>30452.0</v>
      </c>
      <c r="B2371" s="18" t="s">
        <v>2423</v>
      </c>
    </row>
    <row r="2372">
      <c r="A2372" s="20">
        <v>30453.0</v>
      </c>
      <c r="B2372" s="18" t="s">
        <v>2424</v>
      </c>
    </row>
    <row r="2373">
      <c r="A2373" s="20">
        <v>30460.0</v>
      </c>
      <c r="B2373" s="18" t="s">
        <v>2425</v>
      </c>
    </row>
    <row r="2374">
      <c r="A2374" s="20">
        <v>2703.0</v>
      </c>
      <c r="B2374" s="18" t="s">
        <v>2426</v>
      </c>
    </row>
    <row r="2375">
      <c r="A2375" s="20">
        <v>2704.0</v>
      </c>
      <c r="B2375" s="18" t="s">
        <v>2427</v>
      </c>
    </row>
    <row r="2376">
      <c r="A2376" s="20">
        <v>2705.0</v>
      </c>
      <c r="B2376" s="18" t="s">
        <v>2428</v>
      </c>
    </row>
    <row r="2377">
      <c r="A2377" s="20">
        <v>2706.0</v>
      </c>
      <c r="B2377" s="18" t="s">
        <v>2429</v>
      </c>
    </row>
    <row r="2378">
      <c r="A2378" s="20">
        <v>2707.0</v>
      </c>
      <c r="B2378" s="18" t="s">
        <v>2430</v>
      </c>
    </row>
    <row r="2379">
      <c r="A2379" s="20">
        <v>2708.0</v>
      </c>
      <c r="B2379" s="18" t="s">
        <v>2431</v>
      </c>
    </row>
    <row r="2380">
      <c r="A2380" s="20">
        <v>2709.0</v>
      </c>
      <c r="B2380" s="18" t="s">
        <v>2432</v>
      </c>
    </row>
    <row r="2381">
      <c r="A2381" s="20">
        <v>2710.0</v>
      </c>
      <c r="B2381" s="18" t="s">
        <v>2433</v>
      </c>
    </row>
    <row r="2382">
      <c r="A2382" s="20">
        <v>2711.0</v>
      </c>
      <c r="B2382" s="18" t="s">
        <v>2434</v>
      </c>
    </row>
    <row r="2383">
      <c r="A2383" s="20">
        <v>2712.0</v>
      </c>
      <c r="B2383" s="18" t="s">
        <v>2435</v>
      </c>
    </row>
    <row r="2384">
      <c r="A2384" s="20">
        <v>2713.0</v>
      </c>
      <c r="B2384" s="18" t="s">
        <v>2436</v>
      </c>
    </row>
    <row r="2385">
      <c r="A2385" s="20">
        <v>2714.0</v>
      </c>
      <c r="B2385" s="18" t="s">
        <v>2437</v>
      </c>
    </row>
    <row r="2386">
      <c r="A2386" s="20">
        <v>2718.0</v>
      </c>
      <c r="B2386" s="18" t="s">
        <v>2438</v>
      </c>
    </row>
    <row r="2387">
      <c r="A2387" s="20">
        <v>2719.0</v>
      </c>
      <c r="B2387" s="18" t="s">
        <v>2439</v>
      </c>
    </row>
    <row r="2388">
      <c r="A2388" s="20">
        <v>2720.0</v>
      </c>
      <c r="B2388" s="18" t="s">
        <v>2440</v>
      </c>
    </row>
    <row r="2389">
      <c r="A2389" s="20">
        <v>2721.0</v>
      </c>
      <c r="B2389" s="18" t="s">
        <v>2441</v>
      </c>
    </row>
    <row r="2390">
      <c r="A2390" s="20">
        <v>2722.0</v>
      </c>
      <c r="B2390" s="18" t="s">
        <v>2442</v>
      </c>
    </row>
    <row r="2391">
      <c r="A2391" s="20">
        <v>2723.0</v>
      </c>
      <c r="B2391" s="18" t="s">
        <v>2443</v>
      </c>
    </row>
    <row r="2392">
      <c r="A2392" s="20">
        <v>2724.0</v>
      </c>
      <c r="B2392" s="18" t="s">
        <v>2444</v>
      </c>
    </row>
    <row r="2393">
      <c r="A2393" s="20">
        <v>2725.0</v>
      </c>
      <c r="B2393" s="18" t="s">
        <v>2445</v>
      </c>
    </row>
    <row r="2394">
      <c r="A2394" s="20">
        <v>2726.0</v>
      </c>
      <c r="B2394" s="18" t="s">
        <v>2446</v>
      </c>
    </row>
    <row r="2395">
      <c r="A2395" s="20">
        <v>2727.0</v>
      </c>
      <c r="B2395" s="18" t="s">
        <v>2447</v>
      </c>
    </row>
    <row r="2396">
      <c r="A2396" s="20">
        <v>2728.0</v>
      </c>
      <c r="B2396" s="18" t="s">
        <v>2448</v>
      </c>
    </row>
    <row r="2397">
      <c r="A2397" s="20">
        <v>2729.0</v>
      </c>
      <c r="B2397" s="18" t="s">
        <v>2449</v>
      </c>
    </row>
    <row r="2398">
      <c r="A2398" s="20">
        <v>2730.0</v>
      </c>
      <c r="B2398" s="18" t="s">
        <v>2450</v>
      </c>
    </row>
    <row r="2399">
      <c r="A2399" s="20">
        <v>2731.0</v>
      </c>
      <c r="B2399" s="18" t="s">
        <v>2451</v>
      </c>
    </row>
    <row r="2400">
      <c r="A2400" s="20">
        <v>2732.0</v>
      </c>
      <c r="B2400" s="18" t="s">
        <v>2452</v>
      </c>
    </row>
    <row r="2401">
      <c r="A2401" s="20">
        <v>2733.0</v>
      </c>
      <c r="B2401" s="18" t="s">
        <v>2453</v>
      </c>
    </row>
    <row r="2402">
      <c r="A2402" s="20">
        <v>2734.0</v>
      </c>
      <c r="B2402" s="18" t="s">
        <v>2454</v>
      </c>
    </row>
    <row r="2403">
      <c r="A2403" s="20">
        <v>2738.0</v>
      </c>
      <c r="B2403" s="18" t="s">
        <v>2455</v>
      </c>
    </row>
    <row r="2404">
      <c r="A2404" s="20">
        <v>2739.0</v>
      </c>
      <c r="B2404" s="18" t="s">
        <v>2456</v>
      </c>
    </row>
    <row r="2405">
      <c r="A2405" s="20">
        <v>27400.0</v>
      </c>
      <c r="B2405" s="18" t="s">
        <v>2457</v>
      </c>
    </row>
    <row r="2406">
      <c r="A2406" s="20">
        <v>27401.0</v>
      </c>
      <c r="B2406" s="18" t="s">
        <v>2458</v>
      </c>
    </row>
    <row r="2407">
      <c r="A2407" s="20">
        <v>27402.0</v>
      </c>
      <c r="B2407" s="18" t="s">
        <v>2459</v>
      </c>
    </row>
    <row r="2408">
      <c r="A2408" s="20">
        <v>27403.0</v>
      </c>
      <c r="B2408" s="18" t="s">
        <v>2460</v>
      </c>
    </row>
    <row r="2409">
      <c r="A2409" s="20">
        <v>27410.0</v>
      </c>
      <c r="B2409" s="18" t="s">
        <v>2461</v>
      </c>
    </row>
    <row r="2410">
      <c r="A2410" s="20">
        <v>27411.0</v>
      </c>
      <c r="B2410" s="18" t="s">
        <v>2462</v>
      </c>
    </row>
    <row r="2411">
      <c r="A2411" s="20">
        <v>27419.0</v>
      </c>
      <c r="B2411" s="18" t="s">
        <v>2463</v>
      </c>
    </row>
    <row r="2412">
      <c r="A2412" s="20">
        <v>27481.0</v>
      </c>
      <c r="B2412" s="18" t="s">
        <v>2464</v>
      </c>
    </row>
    <row r="2413">
      <c r="A2413" s="20">
        <v>27482.0</v>
      </c>
      <c r="B2413" s="18" t="s">
        <v>2465</v>
      </c>
    </row>
    <row r="2414">
      <c r="A2414" s="20">
        <v>27489.0</v>
      </c>
      <c r="B2414" s="18" t="s">
        <v>2466</v>
      </c>
    </row>
    <row r="2415">
      <c r="A2415" s="20">
        <v>2749.0</v>
      </c>
      <c r="B2415" s="18" t="s">
        <v>2467</v>
      </c>
    </row>
    <row r="2416">
      <c r="A2416" s="20">
        <v>27501.0</v>
      </c>
      <c r="B2416" s="18" t="s">
        <v>2468</v>
      </c>
    </row>
    <row r="2417">
      <c r="A2417" s="20">
        <v>27502.0</v>
      </c>
      <c r="B2417" s="18" t="s">
        <v>2469</v>
      </c>
    </row>
    <row r="2418">
      <c r="A2418" s="20">
        <v>27503.0</v>
      </c>
      <c r="B2418" s="18" t="s">
        <v>2470</v>
      </c>
    </row>
    <row r="2419">
      <c r="A2419" s="20">
        <v>27509.0</v>
      </c>
      <c r="B2419" s="18" t="s">
        <v>2471</v>
      </c>
    </row>
    <row r="2420">
      <c r="A2420" s="20">
        <v>2751.0</v>
      </c>
      <c r="B2420" s="18" t="s">
        <v>2472</v>
      </c>
    </row>
    <row r="2421">
      <c r="A2421" s="20">
        <v>2752.0</v>
      </c>
      <c r="B2421" s="18" t="s">
        <v>2473</v>
      </c>
    </row>
    <row r="2422">
      <c r="A2422" s="20">
        <v>2753.0</v>
      </c>
      <c r="B2422" s="18" t="s">
        <v>2474</v>
      </c>
    </row>
    <row r="2423">
      <c r="A2423" s="20">
        <v>27540.0</v>
      </c>
      <c r="B2423" s="18" t="s">
        <v>2475</v>
      </c>
    </row>
    <row r="2424">
      <c r="A2424" s="20">
        <v>27541.0</v>
      </c>
      <c r="B2424" s="18" t="s">
        <v>2476</v>
      </c>
    </row>
    <row r="2425">
      <c r="A2425" s="20">
        <v>27542.0</v>
      </c>
      <c r="B2425" s="18" t="s">
        <v>2477</v>
      </c>
    </row>
    <row r="2426">
      <c r="A2426" s="20">
        <v>27549.0</v>
      </c>
      <c r="B2426" s="18" t="s">
        <v>2478</v>
      </c>
    </row>
    <row r="2427">
      <c r="A2427" s="20">
        <v>2755.0</v>
      </c>
      <c r="B2427" s="18" t="s">
        <v>2479</v>
      </c>
    </row>
    <row r="2428">
      <c r="A2428" s="20">
        <v>2758.0</v>
      </c>
      <c r="B2428" s="18" t="s">
        <v>2480</v>
      </c>
    </row>
    <row r="2429">
      <c r="A2429" s="20">
        <v>2759.0</v>
      </c>
      <c r="B2429" s="18" t="s">
        <v>2481</v>
      </c>
    </row>
    <row r="2430">
      <c r="A2430" s="20">
        <v>2760.0</v>
      </c>
      <c r="B2430" s="18" t="s">
        <v>2482</v>
      </c>
    </row>
    <row r="2431">
      <c r="A2431" s="20">
        <v>2761.0</v>
      </c>
      <c r="B2431" s="18" t="s">
        <v>2483</v>
      </c>
    </row>
    <row r="2432">
      <c r="A2432" s="20">
        <v>2762.0</v>
      </c>
      <c r="B2432" s="18" t="s">
        <v>2484</v>
      </c>
    </row>
    <row r="2433">
      <c r="A2433" s="20">
        <v>2763.0</v>
      </c>
      <c r="B2433" s="18" t="s">
        <v>2485</v>
      </c>
    </row>
    <row r="2434">
      <c r="A2434" s="20">
        <v>27652.0</v>
      </c>
      <c r="B2434" s="18" t="s">
        <v>2486</v>
      </c>
    </row>
    <row r="2435">
      <c r="A2435" s="20">
        <v>27661.0</v>
      </c>
      <c r="B2435" s="18" t="s">
        <v>2487</v>
      </c>
    </row>
    <row r="2436">
      <c r="A2436" s="20">
        <v>27669.0</v>
      </c>
      <c r="B2436" s="18" t="s">
        <v>2488</v>
      </c>
    </row>
    <row r="2437">
      <c r="A2437" s="20">
        <v>2767.0</v>
      </c>
      <c r="B2437" s="18" t="s">
        <v>2489</v>
      </c>
    </row>
    <row r="2438">
      <c r="A2438" s="20">
        <v>2768.0</v>
      </c>
      <c r="B2438" s="18" t="s">
        <v>2490</v>
      </c>
    </row>
    <row r="2439">
      <c r="A2439" s="20">
        <v>2769.0</v>
      </c>
      <c r="B2439" s="18" t="s">
        <v>2491</v>
      </c>
    </row>
    <row r="2440">
      <c r="A2440" s="20">
        <v>27700.0</v>
      </c>
      <c r="B2440" s="18" t="s">
        <v>2492</v>
      </c>
    </row>
    <row r="2441">
      <c r="A2441" s="20">
        <v>27701.0</v>
      </c>
      <c r="B2441" s="18" t="s">
        <v>2493</v>
      </c>
    </row>
    <row r="2442">
      <c r="A2442" s="20">
        <v>27702.0</v>
      </c>
      <c r="B2442" s="18" t="s">
        <v>2494</v>
      </c>
    </row>
    <row r="2443">
      <c r="A2443" s="20">
        <v>27703.0</v>
      </c>
      <c r="B2443" s="18" t="s">
        <v>2495</v>
      </c>
    </row>
    <row r="2444">
      <c r="A2444" s="20">
        <v>27709.0</v>
      </c>
      <c r="B2444" s="18" t="s">
        <v>2496</v>
      </c>
    </row>
    <row r="2445">
      <c r="A2445" s="20">
        <v>2771.0</v>
      </c>
      <c r="B2445" s="18" t="s">
        <v>2497</v>
      </c>
    </row>
    <row r="2446">
      <c r="A2446" s="20">
        <v>2772.0</v>
      </c>
      <c r="B2446" s="18" t="s">
        <v>2498</v>
      </c>
    </row>
    <row r="2447">
      <c r="A2447" s="20">
        <v>27730.0</v>
      </c>
      <c r="B2447" s="18" t="s">
        <v>2499</v>
      </c>
    </row>
    <row r="2448">
      <c r="A2448" s="20">
        <v>27731.0</v>
      </c>
      <c r="B2448" s="18" t="s">
        <v>2500</v>
      </c>
    </row>
    <row r="2449">
      <c r="A2449" s="20">
        <v>27739.0</v>
      </c>
      <c r="B2449" s="18" t="s">
        <v>2501</v>
      </c>
    </row>
    <row r="2450">
      <c r="A2450" s="20">
        <v>2774.0</v>
      </c>
      <c r="B2450" s="18" t="s">
        <v>2502</v>
      </c>
    </row>
    <row r="2451">
      <c r="A2451" s="20">
        <v>2775.0</v>
      </c>
      <c r="B2451" s="18" t="s">
        <v>2503</v>
      </c>
    </row>
    <row r="2452">
      <c r="A2452" s="20">
        <v>2776.0</v>
      </c>
      <c r="B2452" s="18" t="s">
        <v>2504</v>
      </c>
    </row>
    <row r="2453">
      <c r="A2453" s="20">
        <v>2777.0</v>
      </c>
      <c r="B2453" s="18" t="s">
        <v>2505</v>
      </c>
    </row>
    <row r="2454">
      <c r="A2454" s="20">
        <v>27781.0</v>
      </c>
      <c r="B2454" s="18" t="s">
        <v>2506</v>
      </c>
    </row>
    <row r="2455">
      <c r="A2455" s="20">
        <v>27782.0</v>
      </c>
      <c r="B2455" s="18" t="s">
        <v>2507</v>
      </c>
    </row>
    <row r="2456">
      <c r="A2456" s="20">
        <v>27783.0</v>
      </c>
      <c r="B2456" s="18" t="s">
        <v>2508</v>
      </c>
    </row>
    <row r="2457">
      <c r="A2457" s="20">
        <v>27784.0</v>
      </c>
      <c r="B2457" s="18" t="s">
        <v>2509</v>
      </c>
    </row>
    <row r="2458">
      <c r="A2458" s="20">
        <v>27785.0</v>
      </c>
      <c r="B2458" s="18" t="s">
        <v>2510</v>
      </c>
    </row>
    <row r="2459">
      <c r="A2459" s="20">
        <v>27786.0</v>
      </c>
      <c r="B2459" s="18" t="s">
        <v>2511</v>
      </c>
    </row>
    <row r="2460">
      <c r="A2460" s="20">
        <v>27787.0</v>
      </c>
      <c r="B2460" s="18" t="s">
        <v>2512</v>
      </c>
    </row>
    <row r="2461">
      <c r="A2461" s="20">
        <v>27788.0</v>
      </c>
      <c r="B2461" s="18" t="s">
        <v>2513</v>
      </c>
    </row>
    <row r="2462">
      <c r="A2462" s="20">
        <v>27789.0</v>
      </c>
      <c r="B2462" s="18" t="s">
        <v>2514</v>
      </c>
    </row>
    <row r="2463">
      <c r="A2463" s="20">
        <v>2779.0</v>
      </c>
      <c r="B2463" s="18" t="s">
        <v>2515</v>
      </c>
    </row>
    <row r="2464">
      <c r="A2464" s="20">
        <v>27800.0</v>
      </c>
      <c r="B2464" s="18" t="s">
        <v>2516</v>
      </c>
    </row>
    <row r="2465">
      <c r="A2465" s="20">
        <v>27801.0</v>
      </c>
      <c r="B2465" s="18" t="s">
        <v>2517</v>
      </c>
    </row>
    <row r="2466">
      <c r="A2466" s="20">
        <v>27802.0</v>
      </c>
      <c r="B2466" s="18" t="s">
        <v>2518</v>
      </c>
    </row>
    <row r="2467">
      <c r="A2467" s="20">
        <v>27803.0</v>
      </c>
      <c r="B2467" s="18" t="s">
        <v>2519</v>
      </c>
    </row>
    <row r="2468">
      <c r="A2468" s="20">
        <v>2781.0</v>
      </c>
      <c r="B2468" s="18" t="s">
        <v>2520</v>
      </c>
    </row>
    <row r="2469">
      <c r="A2469" s="20">
        <v>2782.0</v>
      </c>
      <c r="B2469" s="18" t="s">
        <v>2521</v>
      </c>
    </row>
    <row r="2470">
      <c r="A2470" s="20">
        <v>2783.0</v>
      </c>
      <c r="B2470" s="18" t="s">
        <v>2522</v>
      </c>
    </row>
    <row r="2471">
      <c r="A2471" s="20">
        <v>2784.0</v>
      </c>
      <c r="B2471" s="18" t="s">
        <v>2523</v>
      </c>
    </row>
    <row r="2472">
      <c r="A2472" s="20">
        <v>2788.0</v>
      </c>
      <c r="B2472" s="18" t="s">
        <v>2524</v>
      </c>
    </row>
    <row r="2473">
      <c r="A2473" s="20">
        <v>27900.0</v>
      </c>
      <c r="B2473" s="18" t="s">
        <v>2525</v>
      </c>
    </row>
    <row r="2474">
      <c r="A2474" s="20">
        <v>27901.0</v>
      </c>
      <c r="B2474" s="18" t="s">
        <v>2526</v>
      </c>
    </row>
    <row r="2475">
      <c r="A2475" s="20">
        <v>27902.0</v>
      </c>
      <c r="B2475" s="18" t="s">
        <v>2527</v>
      </c>
    </row>
    <row r="2476">
      <c r="A2476" s="20">
        <v>27903.0</v>
      </c>
      <c r="B2476" s="18" t="s">
        <v>2528</v>
      </c>
    </row>
    <row r="2477">
      <c r="A2477" s="20">
        <v>27904.0</v>
      </c>
      <c r="B2477" s="18" t="s">
        <v>2529</v>
      </c>
    </row>
    <row r="2478">
      <c r="A2478" s="20">
        <v>27905.0</v>
      </c>
      <c r="B2478" s="18" t="s">
        <v>2530</v>
      </c>
    </row>
    <row r="2479">
      <c r="A2479" s="20">
        <v>27906.0</v>
      </c>
      <c r="B2479" s="18" t="s">
        <v>2531</v>
      </c>
    </row>
    <row r="2480">
      <c r="A2480" s="20">
        <v>27909.0</v>
      </c>
      <c r="B2480" s="18" t="s">
        <v>2532</v>
      </c>
    </row>
    <row r="2481">
      <c r="A2481" s="20">
        <v>27910.0</v>
      </c>
      <c r="B2481" s="18" t="s">
        <v>2533</v>
      </c>
    </row>
    <row r="2482">
      <c r="A2482" s="20">
        <v>27911.0</v>
      </c>
      <c r="B2482" s="18" t="s">
        <v>2534</v>
      </c>
    </row>
    <row r="2483">
      <c r="A2483" s="20">
        <v>27912.0</v>
      </c>
      <c r="B2483" s="18" t="s">
        <v>2535</v>
      </c>
    </row>
    <row r="2484">
      <c r="A2484" s="20">
        <v>27913.0</v>
      </c>
      <c r="B2484" s="18" t="s">
        <v>2536</v>
      </c>
    </row>
    <row r="2485">
      <c r="A2485" s="20">
        <v>27919.0</v>
      </c>
      <c r="B2485" s="18" t="s">
        <v>2537</v>
      </c>
    </row>
    <row r="2486">
      <c r="A2486" s="20">
        <v>2792.0</v>
      </c>
      <c r="B2486" s="18" t="s">
        <v>2538</v>
      </c>
    </row>
    <row r="2487">
      <c r="A2487" s="20">
        <v>2793.0</v>
      </c>
      <c r="B2487" s="18" t="s">
        <v>2539</v>
      </c>
    </row>
    <row r="2488">
      <c r="A2488" s="20">
        <v>27941.0</v>
      </c>
      <c r="B2488" s="18" t="s">
        <v>2540</v>
      </c>
    </row>
    <row r="2489">
      <c r="A2489" s="20">
        <v>27949.0</v>
      </c>
      <c r="B2489" s="18" t="s">
        <v>2541</v>
      </c>
    </row>
    <row r="2490">
      <c r="A2490" s="20">
        <v>27950.0</v>
      </c>
      <c r="B2490" s="18" t="s">
        <v>2542</v>
      </c>
    </row>
    <row r="2491">
      <c r="A2491" s="20">
        <v>27951.0</v>
      </c>
      <c r="B2491" s="18" t="s">
        <v>2543</v>
      </c>
    </row>
    <row r="2492">
      <c r="A2492" s="20">
        <v>27952.0</v>
      </c>
      <c r="B2492" s="18" t="s">
        <v>2544</v>
      </c>
    </row>
    <row r="2493">
      <c r="A2493" s="20">
        <v>27953.0</v>
      </c>
      <c r="B2493" s="18" t="s">
        <v>2545</v>
      </c>
    </row>
    <row r="2494">
      <c r="A2494" s="20">
        <v>2798.0</v>
      </c>
      <c r="B2494" s="18" t="s">
        <v>2546</v>
      </c>
    </row>
    <row r="2495">
      <c r="A2495" s="20">
        <v>2799.0</v>
      </c>
      <c r="B2495" s="18" t="s">
        <v>2547</v>
      </c>
    </row>
    <row r="2496">
      <c r="A2496" s="20">
        <v>2800.0</v>
      </c>
      <c r="B2496" s="18" t="s">
        <v>2548</v>
      </c>
    </row>
    <row r="2497">
      <c r="A2497" s="20">
        <v>2801.0</v>
      </c>
      <c r="B2497" s="18" t="s">
        <v>2549</v>
      </c>
    </row>
    <row r="2498">
      <c r="A2498" s="20">
        <v>2808.0</v>
      </c>
      <c r="B2498" s="18" t="s">
        <v>2550</v>
      </c>
    </row>
    <row r="2499">
      <c r="A2499" s="20">
        <v>2809.0</v>
      </c>
      <c r="B2499" s="18" t="s">
        <v>2551</v>
      </c>
    </row>
    <row r="2500">
      <c r="A2500" s="20">
        <v>2810.0</v>
      </c>
      <c r="B2500" s="18" t="s">
        <v>2552</v>
      </c>
    </row>
    <row r="2501">
      <c r="A2501" s="20">
        <v>2811.0</v>
      </c>
      <c r="B2501" s="18" t="s">
        <v>2553</v>
      </c>
    </row>
    <row r="2502">
      <c r="A2502" s="20">
        <v>2812.0</v>
      </c>
      <c r="B2502" s="18" t="s">
        <v>2554</v>
      </c>
    </row>
    <row r="2503">
      <c r="A2503" s="20">
        <v>2813.0</v>
      </c>
      <c r="B2503" s="18" t="s">
        <v>2555</v>
      </c>
    </row>
    <row r="2504">
      <c r="A2504" s="20">
        <v>2814.0</v>
      </c>
      <c r="B2504" s="18" t="s">
        <v>2556</v>
      </c>
    </row>
    <row r="2505">
      <c r="A2505" s="20">
        <v>2818.0</v>
      </c>
      <c r="B2505" s="18" t="s">
        <v>2557</v>
      </c>
    </row>
    <row r="2506">
      <c r="A2506" s="20">
        <v>2819.0</v>
      </c>
      <c r="B2506" s="18" t="s">
        <v>2558</v>
      </c>
    </row>
    <row r="2507">
      <c r="A2507" s="20">
        <v>2820.0</v>
      </c>
      <c r="B2507" s="18" t="s">
        <v>2559</v>
      </c>
    </row>
    <row r="2508">
      <c r="A2508" s="20">
        <v>2821.0</v>
      </c>
      <c r="B2508" s="18" t="s">
        <v>2560</v>
      </c>
    </row>
    <row r="2509">
      <c r="A2509" s="20">
        <v>2822.0</v>
      </c>
      <c r="B2509" s="18" t="s">
        <v>2561</v>
      </c>
    </row>
    <row r="2510">
      <c r="A2510" s="20">
        <v>2823.0</v>
      </c>
      <c r="B2510" s="18" t="s">
        <v>2562</v>
      </c>
    </row>
    <row r="2511">
      <c r="A2511" s="20">
        <v>28240.0</v>
      </c>
      <c r="B2511" s="18" t="s">
        <v>2563</v>
      </c>
    </row>
    <row r="2512">
      <c r="A2512" s="20">
        <v>28241.0</v>
      </c>
      <c r="B2512" s="18" t="s">
        <v>2564</v>
      </c>
    </row>
    <row r="2513">
      <c r="A2513" s="20">
        <v>28242.0</v>
      </c>
      <c r="B2513" s="18" t="s">
        <v>2565</v>
      </c>
    </row>
    <row r="2514">
      <c r="A2514" s="20">
        <v>28243.0</v>
      </c>
      <c r="B2514" s="18" t="s">
        <v>2566</v>
      </c>
    </row>
    <row r="2515">
      <c r="A2515" s="20">
        <v>28244.0</v>
      </c>
      <c r="B2515" s="18" t="s">
        <v>2567</v>
      </c>
    </row>
    <row r="2516">
      <c r="A2516" s="20">
        <v>28245.0</v>
      </c>
      <c r="B2516" s="18" t="s">
        <v>2568</v>
      </c>
    </row>
    <row r="2517">
      <c r="A2517" s="20">
        <v>28246.0</v>
      </c>
      <c r="B2517" s="18" t="s">
        <v>2569</v>
      </c>
    </row>
    <row r="2518">
      <c r="A2518" s="20">
        <v>28247.0</v>
      </c>
      <c r="B2518" s="18" t="s">
        <v>2570</v>
      </c>
    </row>
    <row r="2519">
      <c r="A2519" s="20">
        <v>28249.0</v>
      </c>
      <c r="B2519" s="18" t="s">
        <v>2571</v>
      </c>
    </row>
    <row r="2520">
      <c r="A2520" s="20">
        <v>2825.0</v>
      </c>
      <c r="B2520" s="18" t="s">
        <v>2572</v>
      </c>
    </row>
    <row r="2521">
      <c r="A2521" s="20">
        <v>28260.0</v>
      </c>
      <c r="B2521" s="18" t="s">
        <v>2573</v>
      </c>
    </row>
    <row r="2522">
      <c r="A2522" s="20">
        <v>28261.0</v>
      </c>
      <c r="B2522" s="18" t="s">
        <v>2574</v>
      </c>
    </row>
    <row r="2523">
      <c r="A2523" s="20">
        <v>28262.0</v>
      </c>
      <c r="B2523" s="18" t="s">
        <v>2575</v>
      </c>
    </row>
    <row r="2524">
      <c r="A2524" s="20">
        <v>28263.0</v>
      </c>
      <c r="B2524" s="18" t="s">
        <v>2576</v>
      </c>
    </row>
    <row r="2525">
      <c r="A2525" s="20">
        <v>28264.0</v>
      </c>
      <c r="B2525" s="18" t="s">
        <v>2577</v>
      </c>
    </row>
    <row r="2526">
      <c r="A2526" s="20">
        <v>28268.0</v>
      </c>
      <c r="B2526" s="18" t="s">
        <v>2578</v>
      </c>
    </row>
    <row r="2527">
      <c r="A2527" s="20">
        <v>28269.0</v>
      </c>
      <c r="B2527" s="18" t="s">
        <v>2579</v>
      </c>
    </row>
    <row r="2528">
      <c r="A2528" s="20">
        <v>2827.0</v>
      </c>
      <c r="B2528" s="18" t="s">
        <v>2580</v>
      </c>
    </row>
    <row r="2529">
      <c r="A2529" s="20">
        <v>2828.0</v>
      </c>
      <c r="B2529" s="18" t="s">
        <v>2581</v>
      </c>
    </row>
    <row r="2530">
      <c r="A2530" s="20">
        <v>2829.0</v>
      </c>
      <c r="B2530" s="18" t="s">
        <v>2582</v>
      </c>
    </row>
    <row r="2531">
      <c r="A2531" s="20">
        <v>2830.0</v>
      </c>
      <c r="B2531" s="18" t="s">
        <v>2583</v>
      </c>
    </row>
    <row r="2532">
      <c r="A2532" s="20">
        <v>28310.0</v>
      </c>
      <c r="B2532" s="18" t="s">
        <v>2584</v>
      </c>
    </row>
    <row r="2533">
      <c r="A2533" s="20">
        <v>28311.0</v>
      </c>
      <c r="B2533" s="18" t="s">
        <v>2585</v>
      </c>
    </row>
    <row r="2534">
      <c r="A2534" s="20">
        <v>25041.0</v>
      </c>
      <c r="B2534" s="18" t="s">
        <v>2586</v>
      </c>
    </row>
    <row r="2535">
      <c r="A2535" s="20">
        <v>25042.0</v>
      </c>
      <c r="B2535" s="18" t="s">
        <v>2587</v>
      </c>
    </row>
    <row r="2536">
      <c r="A2536" s="20">
        <v>25043.0</v>
      </c>
      <c r="B2536" s="18" t="s">
        <v>2588</v>
      </c>
    </row>
    <row r="2537">
      <c r="A2537" s="20">
        <v>25050.0</v>
      </c>
      <c r="B2537" s="18" t="s">
        <v>2589</v>
      </c>
    </row>
    <row r="2538">
      <c r="A2538" s="20">
        <v>25051.0</v>
      </c>
      <c r="B2538" s="18" t="s">
        <v>2590</v>
      </c>
    </row>
    <row r="2539">
      <c r="A2539" s="20">
        <v>25052.0</v>
      </c>
      <c r="B2539" s="18" t="s">
        <v>2591</v>
      </c>
    </row>
    <row r="2540">
      <c r="A2540" s="20">
        <v>25053.0</v>
      </c>
      <c r="B2540" s="18" t="s">
        <v>2592</v>
      </c>
    </row>
    <row r="2541">
      <c r="A2541" s="20">
        <v>25060.0</v>
      </c>
      <c r="B2541" s="18" t="s">
        <v>2593</v>
      </c>
    </row>
    <row r="2542">
      <c r="A2542" s="20">
        <v>25061.0</v>
      </c>
      <c r="B2542" s="18" t="s">
        <v>2594</v>
      </c>
    </row>
    <row r="2543">
      <c r="A2543" s="20">
        <v>25062.0</v>
      </c>
      <c r="B2543" s="18" t="s">
        <v>2595</v>
      </c>
    </row>
    <row r="2544">
      <c r="A2544" s="20">
        <v>25063.0</v>
      </c>
      <c r="B2544" s="18" t="s">
        <v>2596</v>
      </c>
    </row>
    <row r="2545">
      <c r="A2545" s="20">
        <v>25070.0</v>
      </c>
      <c r="B2545" s="18" t="s">
        <v>2597</v>
      </c>
    </row>
    <row r="2546">
      <c r="A2546" s="20">
        <v>25071.0</v>
      </c>
      <c r="B2546" s="18" t="s">
        <v>2598</v>
      </c>
    </row>
    <row r="2547">
      <c r="A2547" s="20">
        <v>25072.0</v>
      </c>
      <c r="B2547" s="18" t="s">
        <v>2599</v>
      </c>
    </row>
    <row r="2548">
      <c r="A2548" s="20">
        <v>25073.0</v>
      </c>
      <c r="B2548" s="18" t="s">
        <v>2600</v>
      </c>
    </row>
    <row r="2549">
      <c r="A2549" s="20">
        <v>25080.0</v>
      </c>
      <c r="B2549" s="18" t="s">
        <v>2601</v>
      </c>
    </row>
    <row r="2550">
      <c r="A2550" s="20">
        <v>25081.0</v>
      </c>
      <c r="B2550" s="18" t="s">
        <v>2602</v>
      </c>
    </row>
    <row r="2551">
      <c r="A2551" s="20">
        <v>25082.0</v>
      </c>
      <c r="B2551" s="18" t="s">
        <v>2603</v>
      </c>
    </row>
    <row r="2552">
      <c r="A2552" s="20">
        <v>25083.0</v>
      </c>
      <c r="B2552" s="18" t="s">
        <v>2604</v>
      </c>
    </row>
    <row r="2553">
      <c r="A2553" s="20">
        <v>25090.0</v>
      </c>
      <c r="B2553" s="18" t="s">
        <v>2605</v>
      </c>
    </row>
    <row r="2554">
      <c r="A2554" s="20">
        <v>25091.0</v>
      </c>
      <c r="B2554" s="18" t="s">
        <v>2606</v>
      </c>
    </row>
    <row r="2555">
      <c r="A2555" s="20">
        <v>25092.0</v>
      </c>
      <c r="B2555" s="18" t="s">
        <v>2607</v>
      </c>
    </row>
    <row r="2556">
      <c r="A2556" s="20">
        <v>25093.0</v>
      </c>
      <c r="B2556" s="18" t="s">
        <v>2608</v>
      </c>
    </row>
    <row r="2557">
      <c r="A2557" s="20">
        <v>2510.0</v>
      </c>
      <c r="B2557" s="18" t="s">
        <v>2609</v>
      </c>
    </row>
    <row r="2558">
      <c r="A2558" s="20">
        <v>2511.0</v>
      </c>
      <c r="B2558" s="18" t="s">
        <v>2610</v>
      </c>
    </row>
    <row r="2559">
      <c r="A2559" s="20">
        <v>2512.0</v>
      </c>
      <c r="B2559" s="18" t="s">
        <v>2611</v>
      </c>
    </row>
    <row r="2560">
      <c r="A2560" s="20">
        <v>2513.0</v>
      </c>
      <c r="B2560" s="18" t="s">
        <v>2612</v>
      </c>
    </row>
    <row r="2561">
      <c r="A2561" s="20">
        <v>2514.0</v>
      </c>
      <c r="B2561" s="18" t="s">
        <v>2613</v>
      </c>
    </row>
    <row r="2562">
      <c r="A2562" s="20">
        <v>2515.0</v>
      </c>
      <c r="B2562" s="18" t="s">
        <v>2614</v>
      </c>
    </row>
    <row r="2563">
      <c r="A2563" s="20">
        <v>2518.0</v>
      </c>
      <c r="B2563" s="18" t="s">
        <v>2615</v>
      </c>
    </row>
    <row r="2564">
      <c r="A2564" s="20">
        <v>2519.0</v>
      </c>
      <c r="B2564" s="18" t="s">
        <v>2616</v>
      </c>
    </row>
    <row r="2565">
      <c r="A2565" s="20">
        <v>25200.0</v>
      </c>
      <c r="B2565" s="18" t="s">
        <v>2617</v>
      </c>
    </row>
    <row r="2566">
      <c r="A2566" s="20">
        <v>25201.0</v>
      </c>
      <c r="B2566" s="18" t="s">
        <v>2618</v>
      </c>
    </row>
    <row r="2567">
      <c r="A2567" s="20">
        <v>25202.0</v>
      </c>
      <c r="B2567" s="18" t="s">
        <v>2619</v>
      </c>
    </row>
    <row r="2568">
      <c r="A2568" s="20">
        <v>25208.0</v>
      </c>
      <c r="B2568" s="18" t="s">
        <v>2620</v>
      </c>
    </row>
    <row r="2569">
      <c r="A2569" s="20">
        <v>2521.0</v>
      </c>
      <c r="B2569" s="18" t="s">
        <v>2621</v>
      </c>
    </row>
    <row r="2570">
      <c r="A2570" s="20">
        <v>2528.0</v>
      </c>
      <c r="B2570" s="18" t="s">
        <v>2622</v>
      </c>
    </row>
    <row r="2571">
      <c r="A2571" s="20">
        <v>2529.0</v>
      </c>
      <c r="B2571" s="18" t="s">
        <v>2623</v>
      </c>
    </row>
    <row r="2572">
      <c r="A2572" s="20">
        <v>2530.0</v>
      </c>
      <c r="B2572" s="18" t="s">
        <v>2624</v>
      </c>
    </row>
    <row r="2573">
      <c r="A2573" s="20">
        <v>2531.0</v>
      </c>
      <c r="B2573" s="18" t="s">
        <v>2625</v>
      </c>
    </row>
    <row r="2574">
      <c r="A2574" s="20">
        <v>2532.0</v>
      </c>
      <c r="B2574" s="18" t="s">
        <v>2626</v>
      </c>
    </row>
    <row r="2575">
      <c r="A2575" s="20">
        <v>2533.0</v>
      </c>
      <c r="B2575" s="18" t="s">
        <v>2627</v>
      </c>
    </row>
    <row r="2576">
      <c r="A2576" s="20">
        <v>2534.0</v>
      </c>
      <c r="B2576" s="18" t="s">
        <v>2628</v>
      </c>
    </row>
    <row r="2577">
      <c r="A2577" s="20">
        <v>2535.0</v>
      </c>
      <c r="B2577" s="18" t="s">
        <v>2629</v>
      </c>
    </row>
    <row r="2578">
      <c r="A2578" s="20">
        <v>2536.0</v>
      </c>
      <c r="B2578" s="18" t="s">
        <v>2630</v>
      </c>
    </row>
    <row r="2579">
      <c r="A2579" s="20">
        <v>2537.0</v>
      </c>
      <c r="B2579" s="18" t="s">
        <v>2631</v>
      </c>
    </row>
    <row r="2580">
      <c r="A2580" s="20">
        <v>2538.0</v>
      </c>
      <c r="B2580" s="18" t="s">
        <v>2632</v>
      </c>
    </row>
    <row r="2581">
      <c r="A2581" s="20">
        <v>2539.0</v>
      </c>
      <c r="B2581" s="18" t="s">
        <v>2633</v>
      </c>
    </row>
    <row r="2582">
      <c r="A2582" s="20">
        <v>2540.0</v>
      </c>
      <c r="B2582" s="18" t="s">
        <v>2634</v>
      </c>
    </row>
    <row r="2583">
      <c r="A2583" s="20">
        <v>2541.0</v>
      </c>
      <c r="B2583" s="18" t="s">
        <v>2635</v>
      </c>
    </row>
    <row r="2584">
      <c r="A2584" s="20">
        <v>2548.0</v>
      </c>
      <c r="B2584" s="18" t="s">
        <v>2636</v>
      </c>
    </row>
    <row r="2585">
      <c r="A2585" s="20">
        <v>2549.0</v>
      </c>
      <c r="B2585" s="18" t="s">
        <v>2637</v>
      </c>
    </row>
    <row r="2586">
      <c r="A2586" s="20">
        <v>2550.0</v>
      </c>
      <c r="B2586" s="18" t="s">
        <v>2638</v>
      </c>
    </row>
    <row r="2587">
      <c r="A2587" s="20">
        <v>25510.0</v>
      </c>
      <c r="B2587" s="18" t="s">
        <v>2639</v>
      </c>
    </row>
    <row r="2588">
      <c r="A2588" s="20">
        <v>25511.0</v>
      </c>
      <c r="B2588" s="18" t="s">
        <v>2640</v>
      </c>
    </row>
    <row r="2589">
      <c r="A2589" s="20">
        <v>25512.0</v>
      </c>
      <c r="B2589" s="18" t="s">
        <v>2641</v>
      </c>
    </row>
    <row r="2590">
      <c r="A2590" s="20">
        <v>25513.0</v>
      </c>
      <c r="B2590" s="18" t="s">
        <v>2642</v>
      </c>
    </row>
    <row r="2591">
      <c r="A2591" s="20">
        <v>25514.0</v>
      </c>
      <c r="B2591" s="18" t="s">
        <v>2643</v>
      </c>
    </row>
    <row r="2592">
      <c r="A2592" s="20">
        <v>2552.0</v>
      </c>
      <c r="B2592" s="18" t="s">
        <v>2644</v>
      </c>
    </row>
    <row r="2593">
      <c r="A2593" s="20">
        <v>2553.0</v>
      </c>
      <c r="B2593" s="18" t="s">
        <v>2645</v>
      </c>
    </row>
    <row r="2594">
      <c r="A2594" s="20">
        <v>25541.0</v>
      </c>
      <c r="B2594" s="18" t="s">
        <v>2646</v>
      </c>
    </row>
    <row r="2595">
      <c r="A2595" s="20">
        <v>20711.0</v>
      </c>
      <c r="B2595" s="18" t="s">
        <v>2647</v>
      </c>
    </row>
    <row r="2596">
      <c r="A2596" s="20">
        <v>20712.0</v>
      </c>
      <c r="B2596" s="18" t="s">
        <v>2648</v>
      </c>
    </row>
    <row r="2597">
      <c r="A2597" s="20">
        <v>20720.0</v>
      </c>
      <c r="B2597" s="18" t="s">
        <v>2649</v>
      </c>
    </row>
    <row r="2598">
      <c r="A2598" s="20">
        <v>20721.0</v>
      </c>
      <c r="B2598" s="18" t="s">
        <v>2650</v>
      </c>
    </row>
    <row r="2599">
      <c r="A2599" s="20">
        <v>20722.0</v>
      </c>
      <c r="B2599" s="18" t="s">
        <v>2651</v>
      </c>
    </row>
    <row r="2600">
      <c r="A2600" s="20">
        <v>20780.0</v>
      </c>
      <c r="B2600" s="18" t="s">
        <v>2652</v>
      </c>
    </row>
    <row r="2601">
      <c r="A2601" s="20">
        <v>20781.0</v>
      </c>
      <c r="B2601" s="18" t="s">
        <v>2653</v>
      </c>
    </row>
    <row r="2602">
      <c r="A2602" s="20">
        <v>20782.0</v>
      </c>
      <c r="B2602" s="18" t="s">
        <v>2654</v>
      </c>
    </row>
    <row r="2603">
      <c r="A2603" s="20">
        <v>20800.0</v>
      </c>
      <c r="B2603" s="18" t="s">
        <v>2655</v>
      </c>
    </row>
    <row r="2604">
      <c r="A2604" s="20">
        <v>20801.0</v>
      </c>
      <c r="B2604" s="18" t="s">
        <v>2656</v>
      </c>
    </row>
    <row r="2605">
      <c r="A2605" s="20">
        <v>20802.0</v>
      </c>
      <c r="B2605" s="18" t="s">
        <v>2657</v>
      </c>
    </row>
    <row r="2606">
      <c r="A2606" s="20">
        <v>20810.0</v>
      </c>
      <c r="B2606" s="18" t="s">
        <v>2658</v>
      </c>
    </row>
    <row r="2607">
      <c r="A2607" s="20">
        <v>20811.0</v>
      </c>
      <c r="B2607" s="18" t="s">
        <v>2659</v>
      </c>
    </row>
    <row r="2608">
      <c r="A2608" s="20">
        <v>20812.0</v>
      </c>
      <c r="B2608" s="18" t="s">
        <v>2660</v>
      </c>
    </row>
    <row r="2609">
      <c r="A2609" s="20">
        <v>20820.0</v>
      </c>
      <c r="B2609" s="18" t="s">
        <v>2661</v>
      </c>
    </row>
    <row r="2610">
      <c r="A2610" s="20">
        <v>20821.0</v>
      </c>
      <c r="B2610" s="18" t="s">
        <v>2662</v>
      </c>
    </row>
    <row r="2611">
      <c r="A2611" s="20">
        <v>20822.0</v>
      </c>
      <c r="B2611" s="18" t="s">
        <v>2663</v>
      </c>
    </row>
    <row r="2612">
      <c r="A2612" s="20">
        <v>20880.0</v>
      </c>
      <c r="B2612" s="18" t="s">
        <v>2664</v>
      </c>
    </row>
    <row r="2613">
      <c r="A2613" s="20">
        <v>20881.0</v>
      </c>
      <c r="B2613" s="18" t="s">
        <v>2665</v>
      </c>
    </row>
    <row r="2614">
      <c r="A2614" s="20">
        <v>20882.0</v>
      </c>
      <c r="B2614" s="18" t="s">
        <v>2666</v>
      </c>
    </row>
    <row r="2615">
      <c r="A2615" s="20">
        <v>20890.0</v>
      </c>
      <c r="B2615" s="18" t="s">
        <v>2667</v>
      </c>
    </row>
    <row r="2616">
      <c r="A2616" s="20">
        <v>20891.0</v>
      </c>
      <c r="B2616" s="18" t="s">
        <v>2668</v>
      </c>
    </row>
    <row r="2617">
      <c r="A2617" s="20">
        <v>20892.0</v>
      </c>
      <c r="B2617" s="18" t="s">
        <v>2669</v>
      </c>
    </row>
    <row r="2618">
      <c r="A2618" s="20">
        <v>20900.0</v>
      </c>
      <c r="B2618" s="18" t="s">
        <v>2670</v>
      </c>
    </row>
    <row r="2619">
      <c r="A2619" s="20">
        <v>20901.0</v>
      </c>
      <c r="B2619" s="18" t="s">
        <v>2671</v>
      </c>
    </row>
    <row r="2620">
      <c r="A2620" s="20">
        <v>20902.0</v>
      </c>
      <c r="B2620" s="18" t="s">
        <v>2672</v>
      </c>
    </row>
    <row r="2621">
      <c r="A2621" s="20">
        <v>20903.0</v>
      </c>
      <c r="B2621" s="18" t="s">
        <v>2673</v>
      </c>
    </row>
    <row r="2622">
      <c r="A2622" s="20">
        <v>20910.0</v>
      </c>
      <c r="B2622" s="18" t="s">
        <v>2674</v>
      </c>
    </row>
    <row r="2623">
      <c r="A2623" s="20">
        <v>20911.0</v>
      </c>
      <c r="B2623" s="18" t="s">
        <v>2675</v>
      </c>
    </row>
    <row r="2624">
      <c r="A2624" s="20">
        <v>20912.0</v>
      </c>
      <c r="B2624" s="18" t="s">
        <v>2676</v>
      </c>
    </row>
    <row r="2625">
      <c r="A2625" s="20">
        <v>20913.0</v>
      </c>
      <c r="B2625" s="18" t="s">
        <v>2677</v>
      </c>
    </row>
    <row r="2626">
      <c r="A2626" s="20">
        <v>20914.0</v>
      </c>
      <c r="B2626" s="18" t="s">
        <v>2678</v>
      </c>
    </row>
    <row r="2627">
      <c r="A2627" s="20">
        <v>20915.0</v>
      </c>
      <c r="B2627" s="18" t="s">
        <v>2679</v>
      </c>
    </row>
    <row r="2628">
      <c r="A2628" s="20">
        <v>20916.0</v>
      </c>
      <c r="B2628" s="18" t="s">
        <v>2680</v>
      </c>
    </row>
    <row r="2629">
      <c r="A2629" s="20">
        <v>20917.0</v>
      </c>
      <c r="B2629" s="18" t="s">
        <v>2681</v>
      </c>
    </row>
    <row r="2630">
      <c r="A2630" s="20">
        <v>20920.0</v>
      </c>
      <c r="B2630" s="18" t="s">
        <v>2682</v>
      </c>
    </row>
    <row r="2631">
      <c r="A2631" s="20">
        <v>20921.0</v>
      </c>
      <c r="B2631" s="18" t="s">
        <v>2683</v>
      </c>
    </row>
    <row r="2632">
      <c r="A2632" s="20">
        <v>20922.0</v>
      </c>
      <c r="B2632" s="18" t="s">
        <v>2684</v>
      </c>
    </row>
    <row r="2633">
      <c r="A2633" s="20">
        <v>20923.0</v>
      </c>
      <c r="B2633" s="18" t="s">
        <v>2685</v>
      </c>
    </row>
    <row r="2634">
      <c r="A2634" s="20">
        <v>20924.0</v>
      </c>
      <c r="B2634" s="18" t="s">
        <v>2686</v>
      </c>
    </row>
    <row r="2635">
      <c r="A2635" s="20">
        <v>20925.0</v>
      </c>
      <c r="B2635" s="18" t="s">
        <v>2687</v>
      </c>
    </row>
    <row r="2636">
      <c r="A2636" s="20">
        <v>20926.0</v>
      </c>
      <c r="B2636" s="18" t="s">
        <v>2688</v>
      </c>
    </row>
    <row r="2637">
      <c r="A2637" s="20">
        <v>20927.0</v>
      </c>
      <c r="B2637" s="18" t="s">
        <v>2689</v>
      </c>
    </row>
    <row r="2638">
      <c r="A2638" s="20">
        <v>20929.0</v>
      </c>
      <c r="B2638" s="18" t="s">
        <v>2690</v>
      </c>
    </row>
    <row r="2639">
      <c r="A2639" s="20">
        <v>20930.0</v>
      </c>
      <c r="B2639" s="18" t="s">
        <v>2691</v>
      </c>
    </row>
    <row r="2640">
      <c r="A2640" s="20">
        <v>20931.0</v>
      </c>
      <c r="B2640" s="18" t="s">
        <v>2692</v>
      </c>
    </row>
    <row r="2641">
      <c r="A2641" s="20">
        <v>20932.0</v>
      </c>
      <c r="B2641" s="18" t="s">
        <v>2693</v>
      </c>
    </row>
    <row r="2642">
      <c r="A2642" s="20">
        <v>20933.0</v>
      </c>
      <c r="B2642" s="18" t="s">
        <v>2694</v>
      </c>
    </row>
    <row r="2643">
      <c r="A2643" s="20">
        <v>20934.0</v>
      </c>
      <c r="B2643" s="18" t="s">
        <v>2695</v>
      </c>
    </row>
    <row r="2644">
      <c r="A2644" s="20">
        <v>20935.0</v>
      </c>
      <c r="B2644" s="18" t="s">
        <v>2696</v>
      </c>
    </row>
    <row r="2645">
      <c r="A2645" s="20">
        <v>20936.0</v>
      </c>
      <c r="B2645" s="18" t="s">
        <v>2697</v>
      </c>
    </row>
    <row r="2646">
      <c r="A2646" s="20">
        <v>20940.0</v>
      </c>
      <c r="B2646" s="18" t="s">
        <v>2698</v>
      </c>
    </row>
    <row r="2647">
      <c r="A2647" s="20">
        <v>20941.0</v>
      </c>
      <c r="B2647" s="18" t="s">
        <v>2699</v>
      </c>
    </row>
    <row r="2648">
      <c r="A2648" s="20">
        <v>20942.0</v>
      </c>
      <c r="B2648" s="18" t="s">
        <v>2700</v>
      </c>
    </row>
    <row r="2649">
      <c r="A2649" s="20">
        <v>20943.0</v>
      </c>
      <c r="B2649" s="18" t="s">
        <v>2701</v>
      </c>
    </row>
    <row r="2650">
      <c r="A2650" s="20">
        <v>20950.0</v>
      </c>
      <c r="B2650" s="18" t="s">
        <v>2702</v>
      </c>
    </row>
    <row r="2651">
      <c r="A2651" s="20">
        <v>20951.0</v>
      </c>
      <c r="B2651" s="18" t="s">
        <v>2703</v>
      </c>
    </row>
    <row r="2652">
      <c r="A2652" s="20">
        <v>20952.0</v>
      </c>
      <c r="B2652" s="18" t="s">
        <v>2704</v>
      </c>
    </row>
    <row r="2653">
      <c r="A2653" s="20">
        <v>20953.0</v>
      </c>
      <c r="B2653" s="18" t="s">
        <v>2705</v>
      </c>
    </row>
    <row r="2654">
      <c r="A2654" s="20">
        <v>20954.0</v>
      </c>
      <c r="B2654" s="18" t="s">
        <v>2706</v>
      </c>
    </row>
    <row r="2655">
      <c r="A2655" s="20">
        <v>20955.0</v>
      </c>
      <c r="B2655" s="18" t="s">
        <v>2707</v>
      </c>
    </row>
    <row r="2656">
      <c r="A2656" s="20">
        <v>20956.0</v>
      </c>
      <c r="B2656" s="18" t="s">
        <v>2708</v>
      </c>
    </row>
    <row r="2657">
      <c r="A2657" s="20">
        <v>20957.0</v>
      </c>
      <c r="B2657" s="18" t="s">
        <v>2709</v>
      </c>
    </row>
    <row r="2658">
      <c r="A2658" s="20">
        <v>20960.0</v>
      </c>
      <c r="B2658" s="18" t="s">
        <v>2710</v>
      </c>
    </row>
    <row r="2659">
      <c r="A2659" s="20">
        <v>20961.0</v>
      </c>
      <c r="B2659" s="18" t="s">
        <v>2711</v>
      </c>
    </row>
    <row r="2660">
      <c r="A2660" s="20">
        <v>20962.0</v>
      </c>
      <c r="B2660" s="18" t="s">
        <v>2712</v>
      </c>
    </row>
    <row r="2661">
      <c r="A2661" s="20">
        <v>20963.0</v>
      </c>
      <c r="B2661" s="18" t="s">
        <v>2713</v>
      </c>
    </row>
    <row r="2662">
      <c r="A2662" s="20">
        <v>20964.0</v>
      </c>
      <c r="B2662" s="18" t="s">
        <v>2714</v>
      </c>
    </row>
    <row r="2663">
      <c r="A2663" s="20">
        <v>20965.0</v>
      </c>
      <c r="B2663" s="18" t="s">
        <v>2715</v>
      </c>
    </row>
    <row r="2664">
      <c r="A2664" s="20">
        <v>20966.0</v>
      </c>
      <c r="B2664" s="18" t="s">
        <v>2716</v>
      </c>
    </row>
    <row r="2665">
      <c r="A2665" s="20">
        <v>20967.0</v>
      </c>
      <c r="B2665" s="18" t="s">
        <v>2717</v>
      </c>
    </row>
    <row r="2666">
      <c r="A2666" s="20">
        <v>20969.0</v>
      </c>
      <c r="B2666" s="18" t="s">
        <v>2718</v>
      </c>
    </row>
    <row r="2667">
      <c r="A2667" s="20">
        <v>20970.0</v>
      </c>
      <c r="B2667" s="18" t="s">
        <v>2719</v>
      </c>
    </row>
    <row r="2668">
      <c r="A2668" s="20">
        <v>20971.0</v>
      </c>
      <c r="B2668" s="18" t="s">
        <v>2720</v>
      </c>
    </row>
    <row r="2669">
      <c r="A2669" s="20">
        <v>20972.0</v>
      </c>
      <c r="B2669" s="18" t="s">
        <v>2721</v>
      </c>
    </row>
    <row r="2670">
      <c r="A2670" s="20">
        <v>20973.0</v>
      </c>
      <c r="B2670" s="18" t="s">
        <v>2722</v>
      </c>
    </row>
    <row r="2671">
      <c r="A2671" s="20">
        <v>20974.0</v>
      </c>
      <c r="B2671" s="18" t="s">
        <v>2723</v>
      </c>
    </row>
    <row r="2672">
      <c r="A2672" s="20">
        <v>20975.0</v>
      </c>
      <c r="B2672" s="18" t="s">
        <v>2724</v>
      </c>
    </row>
    <row r="2673">
      <c r="A2673" s="20">
        <v>20979.0</v>
      </c>
      <c r="B2673" s="18" t="s">
        <v>2725</v>
      </c>
    </row>
    <row r="2674">
      <c r="A2674" s="20">
        <v>2100.0</v>
      </c>
      <c r="B2674" s="18" t="s">
        <v>2726</v>
      </c>
    </row>
    <row r="2675">
      <c r="A2675" s="20">
        <v>2101.0</v>
      </c>
      <c r="B2675" s="18" t="s">
        <v>2727</v>
      </c>
    </row>
    <row r="2676">
      <c r="A2676" s="20">
        <v>2102.0</v>
      </c>
      <c r="B2676" s="18" t="s">
        <v>2728</v>
      </c>
    </row>
    <row r="2677">
      <c r="A2677" s="20">
        <v>2103.0</v>
      </c>
      <c r="B2677" s="18" t="s">
        <v>2729</v>
      </c>
    </row>
    <row r="2678">
      <c r="A2678" s="20">
        <v>2104.0</v>
      </c>
      <c r="B2678" s="18" t="s">
        <v>2730</v>
      </c>
    </row>
    <row r="2679">
      <c r="A2679" s="20">
        <v>2105.0</v>
      </c>
      <c r="B2679" s="18" t="s">
        <v>2731</v>
      </c>
    </row>
    <row r="2680">
      <c r="A2680" s="20">
        <v>2106.0</v>
      </c>
      <c r="B2680" s="18" t="s">
        <v>2732</v>
      </c>
    </row>
    <row r="2681">
      <c r="A2681" s="20">
        <v>2107.0</v>
      </c>
      <c r="B2681" s="18" t="s">
        <v>2733</v>
      </c>
    </row>
    <row r="2682">
      <c r="A2682" s="20">
        <v>2108.0</v>
      </c>
      <c r="B2682" s="18" t="s">
        <v>2734</v>
      </c>
    </row>
    <row r="2683">
      <c r="A2683" s="20">
        <v>2109.0</v>
      </c>
      <c r="B2683" s="18" t="s">
        <v>2735</v>
      </c>
    </row>
    <row r="2684">
      <c r="A2684" s="20">
        <v>2110.0</v>
      </c>
      <c r="B2684" s="18" t="s">
        <v>2736</v>
      </c>
    </row>
    <row r="2685">
      <c r="A2685" s="20">
        <v>2111.0</v>
      </c>
      <c r="B2685" s="18" t="s">
        <v>2737</v>
      </c>
    </row>
    <row r="2686">
      <c r="A2686" s="20">
        <v>2112.0</v>
      </c>
      <c r="B2686" s="18" t="s">
        <v>2738</v>
      </c>
    </row>
    <row r="2687">
      <c r="A2687" s="20">
        <v>2113.0</v>
      </c>
      <c r="B2687" s="18" t="s">
        <v>2739</v>
      </c>
    </row>
    <row r="2688">
      <c r="A2688" s="20">
        <v>2114.0</v>
      </c>
      <c r="B2688" s="18" t="s">
        <v>2740</v>
      </c>
    </row>
    <row r="2689">
      <c r="A2689" s="20">
        <v>2115.0</v>
      </c>
      <c r="B2689" s="18" t="s">
        <v>2741</v>
      </c>
    </row>
    <row r="2690">
      <c r="A2690" s="20">
        <v>2116.0</v>
      </c>
      <c r="B2690" s="18" t="s">
        <v>2742</v>
      </c>
    </row>
    <row r="2691">
      <c r="A2691" s="20">
        <v>2117.0</v>
      </c>
      <c r="B2691" s="18" t="s">
        <v>2743</v>
      </c>
    </row>
    <row r="2692">
      <c r="A2692" s="20">
        <v>2118.0</v>
      </c>
      <c r="B2692" s="18" t="s">
        <v>2744</v>
      </c>
    </row>
    <row r="2693">
      <c r="A2693" s="20">
        <v>2119.0</v>
      </c>
      <c r="B2693" s="18" t="s">
        <v>2745</v>
      </c>
    </row>
    <row r="2694">
      <c r="A2694" s="20">
        <v>2120.0</v>
      </c>
      <c r="B2694" s="18" t="s">
        <v>2746</v>
      </c>
    </row>
    <row r="2695">
      <c r="A2695" s="20">
        <v>2121.0</v>
      </c>
      <c r="B2695" s="18" t="s">
        <v>2747</v>
      </c>
    </row>
    <row r="2696">
      <c r="A2696" s="20">
        <v>2122.0</v>
      </c>
      <c r="B2696" s="18" t="s">
        <v>2748</v>
      </c>
    </row>
    <row r="2697">
      <c r="A2697" s="20">
        <v>2123.0</v>
      </c>
      <c r="B2697" s="18" t="s">
        <v>2749</v>
      </c>
    </row>
    <row r="2698">
      <c r="A2698" s="20">
        <v>2124.0</v>
      </c>
      <c r="B2698" s="18" t="s">
        <v>2750</v>
      </c>
    </row>
    <row r="2699">
      <c r="A2699" s="20">
        <v>2125.0</v>
      </c>
      <c r="B2699" s="18" t="s">
        <v>2751</v>
      </c>
    </row>
    <row r="2700">
      <c r="A2700" s="20">
        <v>2126.0</v>
      </c>
      <c r="B2700" s="18" t="s">
        <v>2752</v>
      </c>
    </row>
    <row r="2701">
      <c r="A2701" s="20">
        <v>2127.0</v>
      </c>
      <c r="B2701" s="18" t="s">
        <v>2753</v>
      </c>
    </row>
    <row r="2702">
      <c r="A2702" s="20">
        <v>2128.0</v>
      </c>
      <c r="B2702" s="18" t="s">
        <v>2754</v>
      </c>
    </row>
    <row r="2703">
      <c r="A2703" s="20">
        <v>2129.0</v>
      </c>
      <c r="B2703" s="18" t="s">
        <v>2755</v>
      </c>
    </row>
    <row r="2704">
      <c r="A2704" s="20">
        <v>2130.0</v>
      </c>
      <c r="B2704" s="18" t="s">
        <v>2756</v>
      </c>
    </row>
    <row r="2705">
      <c r="A2705" s="20">
        <v>2131.0</v>
      </c>
      <c r="B2705" s="18" t="s">
        <v>2757</v>
      </c>
    </row>
    <row r="2706">
      <c r="A2706" s="20">
        <v>2132.0</v>
      </c>
      <c r="B2706" s="18" t="s">
        <v>2758</v>
      </c>
    </row>
    <row r="2707">
      <c r="A2707" s="20">
        <v>2133.0</v>
      </c>
      <c r="B2707" s="18" t="s">
        <v>2759</v>
      </c>
    </row>
    <row r="2708">
      <c r="A2708" s="20">
        <v>2134.0</v>
      </c>
      <c r="B2708" s="18" t="s">
        <v>2760</v>
      </c>
    </row>
    <row r="2709">
      <c r="A2709" s="20">
        <v>2135.0</v>
      </c>
      <c r="B2709" s="18" t="s">
        <v>2761</v>
      </c>
    </row>
    <row r="2710">
      <c r="A2710" s="20">
        <v>2136.0</v>
      </c>
      <c r="B2710" s="18" t="s">
        <v>2762</v>
      </c>
    </row>
    <row r="2711">
      <c r="A2711" s="20">
        <v>2137.0</v>
      </c>
      <c r="B2711" s="18" t="s">
        <v>2763</v>
      </c>
    </row>
    <row r="2712">
      <c r="A2712" s="20">
        <v>2138.0</v>
      </c>
      <c r="B2712" s="18" t="s">
        <v>2764</v>
      </c>
    </row>
    <row r="2713">
      <c r="A2713" s="20">
        <v>2139.0</v>
      </c>
      <c r="B2713" s="18" t="s">
        <v>2765</v>
      </c>
    </row>
    <row r="2714">
      <c r="A2714" s="20">
        <v>2140.0</v>
      </c>
      <c r="B2714" s="18" t="s">
        <v>2766</v>
      </c>
    </row>
    <row r="2715">
      <c r="A2715" s="20">
        <v>2141.0</v>
      </c>
      <c r="B2715" s="18" t="s">
        <v>2767</v>
      </c>
    </row>
    <row r="2716">
      <c r="A2716" s="20">
        <v>2142.0</v>
      </c>
      <c r="B2716" s="18" t="s">
        <v>2768</v>
      </c>
    </row>
    <row r="2717">
      <c r="A2717" s="20">
        <v>2143.0</v>
      </c>
      <c r="B2717" s="18" t="s">
        <v>2769</v>
      </c>
    </row>
    <row r="2718">
      <c r="A2718" s="20">
        <v>2144.0</v>
      </c>
      <c r="B2718" s="18" t="s">
        <v>2770</v>
      </c>
    </row>
    <row r="2719">
      <c r="A2719" s="20">
        <v>2148.0</v>
      </c>
      <c r="B2719" s="18" t="s">
        <v>2771</v>
      </c>
    </row>
    <row r="2720">
      <c r="A2720" s="20">
        <v>2149.0</v>
      </c>
      <c r="B2720" s="18" t="s">
        <v>2772</v>
      </c>
    </row>
    <row r="2721">
      <c r="A2721" s="20">
        <v>2150.0</v>
      </c>
      <c r="B2721" s="18" t="s">
        <v>2773</v>
      </c>
    </row>
    <row r="2722">
      <c r="A2722" s="20">
        <v>2152.0</v>
      </c>
      <c r="B2722" s="18" t="s">
        <v>2774</v>
      </c>
    </row>
    <row r="2723">
      <c r="A2723" s="20">
        <v>2153.0</v>
      </c>
      <c r="B2723" s="18" t="s">
        <v>2775</v>
      </c>
    </row>
    <row r="2724">
      <c r="A2724" s="20">
        <v>2154.0</v>
      </c>
      <c r="B2724" s="18" t="s">
        <v>2776</v>
      </c>
    </row>
    <row r="2725">
      <c r="A2725" s="20">
        <v>2155.0</v>
      </c>
      <c r="B2725" s="18" t="s">
        <v>2777</v>
      </c>
    </row>
    <row r="2726">
      <c r="A2726" s="20">
        <v>2156.0</v>
      </c>
      <c r="B2726" s="18" t="s">
        <v>2778</v>
      </c>
    </row>
    <row r="2727">
      <c r="A2727" s="20">
        <v>2157.0</v>
      </c>
      <c r="B2727" s="18" t="s">
        <v>2779</v>
      </c>
    </row>
    <row r="2728">
      <c r="A2728" s="20">
        <v>2158.0</v>
      </c>
      <c r="B2728" s="18" t="s">
        <v>2780</v>
      </c>
    </row>
    <row r="2729">
      <c r="A2729" s="20">
        <v>2159.0</v>
      </c>
      <c r="B2729" s="18" t="s">
        <v>2781</v>
      </c>
    </row>
    <row r="2730">
      <c r="A2730" s="20">
        <v>2160.0</v>
      </c>
      <c r="B2730" s="18" t="s">
        <v>2782</v>
      </c>
    </row>
    <row r="2731">
      <c r="A2731" s="20">
        <v>2161.0</v>
      </c>
      <c r="B2731" s="18" t="s">
        <v>2783</v>
      </c>
    </row>
    <row r="2732">
      <c r="A2732" s="20">
        <v>2162.0</v>
      </c>
      <c r="B2732" s="18" t="s">
        <v>2784</v>
      </c>
    </row>
    <row r="2733">
      <c r="A2733" s="20">
        <v>2163.0</v>
      </c>
      <c r="B2733" s="18" t="s">
        <v>2785</v>
      </c>
    </row>
    <row r="2734">
      <c r="A2734" s="20">
        <v>2164.0</v>
      </c>
      <c r="B2734" s="18" t="s">
        <v>2786</v>
      </c>
    </row>
    <row r="2735">
      <c r="A2735" s="20">
        <v>2165.0</v>
      </c>
      <c r="B2735" s="18" t="s">
        <v>2787</v>
      </c>
    </row>
    <row r="2736">
      <c r="A2736" s="20">
        <v>2166.0</v>
      </c>
      <c r="B2736" s="18" t="s">
        <v>2788</v>
      </c>
    </row>
    <row r="2737">
      <c r="A2737" s="20">
        <v>2167.0</v>
      </c>
      <c r="B2737" s="18" t="s">
        <v>2789</v>
      </c>
    </row>
    <row r="2738">
      <c r="A2738" s="20">
        <v>2168.0</v>
      </c>
      <c r="B2738" s="18" t="s">
        <v>2790</v>
      </c>
    </row>
    <row r="2739">
      <c r="A2739" s="20">
        <v>2169.0</v>
      </c>
      <c r="B2739" s="18" t="s">
        <v>2791</v>
      </c>
    </row>
    <row r="2740">
      <c r="A2740" s="20">
        <v>217.0</v>
      </c>
      <c r="B2740" s="18" t="s">
        <v>2792</v>
      </c>
    </row>
    <row r="2741">
      <c r="A2741" s="20">
        <v>2180.0</v>
      </c>
      <c r="B2741" s="18" t="s">
        <v>2793</v>
      </c>
    </row>
    <row r="2742">
      <c r="A2742" s="20">
        <v>2181.0</v>
      </c>
      <c r="B2742" s="18" t="s">
        <v>2794</v>
      </c>
    </row>
    <row r="2743">
      <c r="A2743" s="20">
        <v>2182.0</v>
      </c>
      <c r="B2743" s="18" t="s">
        <v>2795</v>
      </c>
    </row>
    <row r="2744">
      <c r="A2744" s="20">
        <v>2189.0</v>
      </c>
      <c r="B2744" s="18" t="s">
        <v>2796</v>
      </c>
    </row>
    <row r="2745">
      <c r="A2745" s="20">
        <v>2190.0</v>
      </c>
      <c r="B2745" s="18" t="s">
        <v>2797</v>
      </c>
    </row>
    <row r="2746">
      <c r="A2746" s="20">
        <v>2191.0</v>
      </c>
      <c r="B2746" s="18" t="s">
        <v>2798</v>
      </c>
    </row>
    <row r="2747">
      <c r="A2747" s="20">
        <v>2198.0</v>
      </c>
      <c r="B2747" s="18" t="s">
        <v>2799</v>
      </c>
    </row>
    <row r="2748">
      <c r="A2748" s="20">
        <v>2199.0</v>
      </c>
      <c r="B2748" s="18" t="s">
        <v>2800</v>
      </c>
    </row>
    <row r="2749">
      <c r="A2749" s="20">
        <v>220.0</v>
      </c>
      <c r="B2749" s="18" t="s">
        <v>2801</v>
      </c>
    </row>
    <row r="2750">
      <c r="A2750" s="20">
        <v>2210.0</v>
      </c>
      <c r="B2750" s="18" t="s">
        <v>2802</v>
      </c>
    </row>
    <row r="2751">
      <c r="A2751" s="20">
        <v>2211.0</v>
      </c>
      <c r="B2751" s="18" t="s">
        <v>2803</v>
      </c>
    </row>
    <row r="2752">
      <c r="A2752" s="20">
        <v>2212.0</v>
      </c>
      <c r="B2752" s="18" t="s">
        <v>2804</v>
      </c>
    </row>
    <row r="2753">
      <c r="A2753" s="20">
        <v>2218.0</v>
      </c>
      <c r="B2753" s="18" t="s">
        <v>2805</v>
      </c>
    </row>
    <row r="2754">
      <c r="A2754" s="20">
        <v>2219.0</v>
      </c>
      <c r="B2754" s="18" t="s">
        <v>2806</v>
      </c>
    </row>
    <row r="2755">
      <c r="A2755" s="20">
        <v>2220.0</v>
      </c>
      <c r="B2755" s="18" t="s">
        <v>2807</v>
      </c>
    </row>
    <row r="2756">
      <c r="A2756" s="20">
        <v>2221.0</v>
      </c>
      <c r="B2756" s="18" t="s">
        <v>2808</v>
      </c>
    </row>
    <row r="2757">
      <c r="A2757" s="20">
        <v>2222.0</v>
      </c>
      <c r="B2757" s="18" t="s">
        <v>2809</v>
      </c>
    </row>
    <row r="2758">
      <c r="A2758" s="20">
        <v>2223.0</v>
      </c>
      <c r="B2758" s="18" t="s">
        <v>2810</v>
      </c>
    </row>
    <row r="2759">
      <c r="A2759" s="20">
        <v>2224.0</v>
      </c>
      <c r="B2759" s="18" t="s">
        <v>2811</v>
      </c>
    </row>
    <row r="2760">
      <c r="A2760" s="20">
        <v>2228.0</v>
      </c>
      <c r="B2760" s="18" t="s">
        <v>2812</v>
      </c>
    </row>
    <row r="2761">
      <c r="A2761" s="20">
        <v>2229.0</v>
      </c>
      <c r="B2761" s="18" t="s">
        <v>2813</v>
      </c>
    </row>
    <row r="2762">
      <c r="A2762" s="20">
        <v>2230.0</v>
      </c>
      <c r="B2762" s="18" t="s">
        <v>2814</v>
      </c>
    </row>
    <row r="2763">
      <c r="A2763" s="20">
        <v>2231.0</v>
      </c>
      <c r="B2763" s="18" t="s">
        <v>2815</v>
      </c>
    </row>
    <row r="2764">
      <c r="A2764" s="20">
        <v>2232.0</v>
      </c>
      <c r="B2764" s="18" t="s">
        <v>2816</v>
      </c>
    </row>
    <row r="2765">
      <c r="A2765" s="20">
        <v>2233.0</v>
      </c>
      <c r="B2765" s="18" t="s">
        <v>2817</v>
      </c>
    </row>
    <row r="2766">
      <c r="A2766" s="20">
        <v>22381.0</v>
      </c>
      <c r="B2766" s="18" t="s">
        <v>2818</v>
      </c>
    </row>
    <row r="2767">
      <c r="A2767" s="20">
        <v>22389.0</v>
      </c>
      <c r="B2767" s="18" t="s">
        <v>2819</v>
      </c>
    </row>
    <row r="2768">
      <c r="A2768" s="20">
        <v>2239.0</v>
      </c>
      <c r="B2768" s="18" t="s">
        <v>2820</v>
      </c>
    </row>
    <row r="2769">
      <c r="A2769" s="20">
        <v>2240.0</v>
      </c>
      <c r="B2769" s="18" t="s">
        <v>2821</v>
      </c>
    </row>
    <row r="2770">
      <c r="A2770" s="20">
        <v>2241.0</v>
      </c>
      <c r="B2770" s="18" t="s">
        <v>2822</v>
      </c>
    </row>
    <row r="2771">
      <c r="A2771" s="20">
        <v>2242.0</v>
      </c>
      <c r="B2771" s="18" t="s">
        <v>2823</v>
      </c>
    </row>
    <row r="2772">
      <c r="A2772" s="20">
        <v>2243.0</v>
      </c>
      <c r="B2772" s="18" t="s">
        <v>2824</v>
      </c>
    </row>
    <row r="2773">
      <c r="A2773" s="20">
        <v>2244.0</v>
      </c>
      <c r="B2773" s="18" t="s">
        <v>2825</v>
      </c>
    </row>
    <row r="2774">
      <c r="A2774" s="20">
        <v>2245.0</v>
      </c>
      <c r="B2774" s="18" t="s">
        <v>2826</v>
      </c>
    </row>
    <row r="2775">
      <c r="A2775" s="20">
        <v>2246.0</v>
      </c>
      <c r="B2775" s="18" t="s">
        <v>2827</v>
      </c>
    </row>
    <row r="2776">
      <c r="A2776" s="20">
        <v>2247.0</v>
      </c>
      <c r="B2776" s="18" t="s">
        <v>2828</v>
      </c>
    </row>
    <row r="2777">
      <c r="A2777" s="20">
        <v>2248.0</v>
      </c>
      <c r="B2777" s="18" t="s">
        <v>2829</v>
      </c>
    </row>
    <row r="2778">
      <c r="A2778" s="20">
        <v>2249.0</v>
      </c>
      <c r="B2778" s="18" t="s">
        <v>2830</v>
      </c>
    </row>
    <row r="2779">
      <c r="A2779" s="20">
        <v>2250.0</v>
      </c>
      <c r="B2779" s="18" t="s">
        <v>2831</v>
      </c>
    </row>
    <row r="2780">
      <c r="A2780" s="20">
        <v>2251.0</v>
      </c>
      <c r="B2780" s="18" t="s">
        <v>2832</v>
      </c>
    </row>
    <row r="2781">
      <c r="A2781" s="20">
        <v>2252.0</v>
      </c>
      <c r="B2781" s="18" t="s">
        <v>2833</v>
      </c>
    </row>
    <row r="2782">
      <c r="A2782" s="20">
        <v>2253.0</v>
      </c>
      <c r="B2782" s="18" t="s">
        <v>2834</v>
      </c>
    </row>
    <row r="2783">
      <c r="A2783" s="20">
        <v>2254.0</v>
      </c>
      <c r="B2783" s="18" t="s">
        <v>2835</v>
      </c>
    </row>
    <row r="2784">
      <c r="A2784" s="20">
        <v>2258.0</v>
      </c>
      <c r="B2784" s="18" t="s">
        <v>2836</v>
      </c>
    </row>
    <row r="2785">
      <c r="A2785" s="20">
        <v>2259.0</v>
      </c>
      <c r="B2785" s="18" t="s">
        <v>2837</v>
      </c>
    </row>
    <row r="2786">
      <c r="A2786" s="20">
        <v>226.0</v>
      </c>
      <c r="B2786" s="18" t="s">
        <v>2838</v>
      </c>
    </row>
    <row r="2787">
      <c r="A2787" s="20">
        <v>2270.0</v>
      </c>
      <c r="B2787" s="18" t="s">
        <v>2839</v>
      </c>
    </row>
    <row r="2788">
      <c r="A2788" s="20">
        <v>2271.0</v>
      </c>
      <c r="B2788" s="18" t="s">
        <v>2840</v>
      </c>
    </row>
    <row r="2789">
      <c r="A2789" s="20">
        <v>2273.0</v>
      </c>
      <c r="B2789" s="18" t="s">
        <v>2841</v>
      </c>
    </row>
    <row r="2790">
      <c r="A2790" s="20">
        <v>2274.0</v>
      </c>
      <c r="B2790" s="18" t="s">
        <v>2842</v>
      </c>
    </row>
    <row r="2791">
      <c r="A2791" s="20">
        <v>2275.0</v>
      </c>
      <c r="B2791" s="18" t="s">
        <v>2843</v>
      </c>
    </row>
    <row r="2792">
      <c r="A2792" s="20">
        <v>2276.0</v>
      </c>
      <c r="B2792" s="18" t="s">
        <v>2844</v>
      </c>
    </row>
    <row r="2793">
      <c r="A2793" s="20">
        <v>34710.0</v>
      </c>
      <c r="B2793" s="18" t="s">
        <v>2845</v>
      </c>
    </row>
    <row r="2794">
      <c r="A2794" s="20">
        <v>34711.0</v>
      </c>
      <c r="B2794" s="18" t="s">
        <v>2846</v>
      </c>
    </row>
    <row r="2795">
      <c r="A2795" s="20">
        <v>3480.0</v>
      </c>
      <c r="B2795" s="18" t="s">
        <v>2847</v>
      </c>
    </row>
    <row r="2796">
      <c r="A2796" s="20">
        <v>3481.0</v>
      </c>
      <c r="B2796" s="18" t="s">
        <v>2848</v>
      </c>
    </row>
    <row r="2797">
      <c r="A2797" s="20">
        <v>3482.0</v>
      </c>
      <c r="B2797" s="18" t="s">
        <v>2849</v>
      </c>
    </row>
    <row r="2798">
      <c r="A2798" s="20">
        <v>34830.0</v>
      </c>
      <c r="B2798" s="18" t="s">
        <v>2850</v>
      </c>
    </row>
    <row r="2799">
      <c r="A2799" s="20">
        <v>34831.0</v>
      </c>
      <c r="B2799" s="18" t="s">
        <v>2851</v>
      </c>
    </row>
    <row r="2800">
      <c r="A2800" s="20">
        <v>34839.0</v>
      </c>
      <c r="B2800" s="18" t="s">
        <v>2852</v>
      </c>
    </row>
    <row r="2801">
      <c r="A2801" s="20">
        <v>3484.0</v>
      </c>
      <c r="B2801" s="18" t="s">
        <v>2853</v>
      </c>
    </row>
    <row r="2802">
      <c r="A2802" s="20">
        <v>3485.0</v>
      </c>
      <c r="B2802" s="18" t="s">
        <v>2854</v>
      </c>
    </row>
    <row r="2803">
      <c r="A2803" s="20">
        <v>34881.0</v>
      </c>
      <c r="B2803" s="18" t="s">
        <v>2855</v>
      </c>
    </row>
    <row r="2804">
      <c r="A2804" s="20">
        <v>34882.0</v>
      </c>
      <c r="B2804" s="18" t="s">
        <v>2856</v>
      </c>
    </row>
    <row r="2805">
      <c r="A2805" s="20">
        <v>34889.0</v>
      </c>
      <c r="B2805" s="18" t="s">
        <v>2857</v>
      </c>
    </row>
    <row r="2806">
      <c r="A2806" s="20">
        <v>3489.0</v>
      </c>
      <c r="B2806" s="18" t="s">
        <v>2858</v>
      </c>
    </row>
    <row r="2807">
      <c r="A2807" s="20">
        <v>3490.0</v>
      </c>
      <c r="B2807" s="18" t="s">
        <v>2859</v>
      </c>
    </row>
    <row r="2808">
      <c r="A2808" s="20">
        <v>3491.0</v>
      </c>
      <c r="B2808" s="18" t="s">
        <v>2860</v>
      </c>
    </row>
    <row r="2809">
      <c r="A2809" s="20">
        <v>3492.0</v>
      </c>
      <c r="B2809" s="18" t="s">
        <v>2861</v>
      </c>
    </row>
    <row r="2810">
      <c r="A2810" s="20">
        <v>34931.0</v>
      </c>
      <c r="B2810" s="18" t="s">
        <v>2862</v>
      </c>
    </row>
    <row r="2811">
      <c r="A2811" s="20">
        <v>34939.0</v>
      </c>
      <c r="B2811" s="18" t="s">
        <v>2863</v>
      </c>
    </row>
    <row r="2812">
      <c r="A2812" s="20">
        <v>34981.0</v>
      </c>
      <c r="B2812" s="18" t="s">
        <v>2864</v>
      </c>
    </row>
    <row r="2813">
      <c r="A2813" s="20">
        <v>34982.0</v>
      </c>
      <c r="B2813" s="18" t="s">
        <v>2865</v>
      </c>
    </row>
    <row r="2814">
      <c r="A2814" s="20">
        <v>34989.0</v>
      </c>
      <c r="B2814" s="18" t="s">
        <v>2866</v>
      </c>
    </row>
    <row r="2815">
      <c r="A2815" s="20">
        <v>3499.0</v>
      </c>
      <c r="B2815" s="18" t="s">
        <v>2867</v>
      </c>
    </row>
    <row r="2816">
      <c r="A2816" s="20">
        <v>3501.0</v>
      </c>
      <c r="B2816" s="18" t="s">
        <v>2868</v>
      </c>
    </row>
    <row r="2817">
      <c r="A2817" s="20">
        <v>3502.0</v>
      </c>
      <c r="B2817" s="18" t="s">
        <v>2869</v>
      </c>
    </row>
    <row r="2818">
      <c r="A2818" s="20">
        <v>3508.0</v>
      </c>
      <c r="B2818" s="18" t="s">
        <v>2870</v>
      </c>
    </row>
    <row r="2819">
      <c r="A2819" s="20">
        <v>3509.0</v>
      </c>
      <c r="B2819" s="18" t="s">
        <v>2871</v>
      </c>
    </row>
    <row r="2820">
      <c r="A2820" s="20">
        <v>3510.0</v>
      </c>
      <c r="B2820" s="18" t="s">
        <v>2872</v>
      </c>
    </row>
    <row r="2821">
      <c r="A2821" s="20">
        <v>3511.0</v>
      </c>
      <c r="B2821" s="18" t="s">
        <v>2873</v>
      </c>
    </row>
    <row r="2822">
      <c r="A2822" s="20">
        <v>3518.0</v>
      </c>
      <c r="B2822" s="18" t="s">
        <v>2874</v>
      </c>
    </row>
    <row r="2823">
      <c r="A2823" s="20">
        <v>3519.0</v>
      </c>
      <c r="B2823" s="18" t="s">
        <v>2875</v>
      </c>
    </row>
    <row r="2824">
      <c r="A2824" s="20">
        <v>3520.0</v>
      </c>
      <c r="B2824" s="18" t="s">
        <v>2876</v>
      </c>
    </row>
    <row r="2825">
      <c r="A2825" s="20">
        <v>3521.0</v>
      </c>
      <c r="B2825" s="18" t="s">
        <v>2877</v>
      </c>
    </row>
    <row r="2826">
      <c r="A2826" s="20">
        <v>3522.0</v>
      </c>
      <c r="B2826" s="18" t="s">
        <v>2878</v>
      </c>
    </row>
    <row r="2827">
      <c r="A2827" s="20">
        <v>34441.0</v>
      </c>
      <c r="B2827" s="18" t="s">
        <v>2879</v>
      </c>
    </row>
    <row r="2828">
      <c r="A2828" s="20">
        <v>34442.0</v>
      </c>
      <c r="B2828" s="18" t="s">
        <v>2880</v>
      </c>
    </row>
    <row r="2829">
      <c r="A2829" s="20">
        <v>3445.0</v>
      </c>
      <c r="B2829" s="18" t="s">
        <v>2881</v>
      </c>
    </row>
    <row r="2830">
      <c r="A2830" s="20">
        <v>34460.0</v>
      </c>
      <c r="B2830" s="18" t="s">
        <v>2882</v>
      </c>
    </row>
    <row r="2831">
      <c r="A2831" s="20">
        <v>34461.0</v>
      </c>
      <c r="B2831" s="18" t="s">
        <v>2883</v>
      </c>
    </row>
    <row r="2832">
      <c r="A2832" s="20">
        <v>34481.0</v>
      </c>
      <c r="B2832" s="18" t="s">
        <v>2884</v>
      </c>
    </row>
    <row r="2833">
      <c r="A2833" s="20">
        <v>34489.0</v>
      </c>
      <c r="B2833" s="18" t="s">
        <v>2885</v>
      </c>
    </row>
    <row r="2834">
      <c r="A2834" s="20">
        <v>3449.0</v>
      </c>
      <c r="B2834" s="18" t="s">
        <v>2886</v>
      </c>
    </row>
    <row r="2835">
      <c r="A2835" s="20">
        <v>34500.0</v>
      </c>
      <c r="B2835" s="18" t="s">
        <v>2887</v>
      </c>
    </row>
    <row r="2836">
      <c r="A2836" s="20">
        <v>34501.0</v>
      </c>
      <c r="B2836" s="18" t="s">
        <v>2888</v>
      </c>
    </row>
    <row r="2837">
      <c r="A2837" s="20">
        <v>34510.0</v>
      </c>
      <c r="B2837" s="18" t="s">
        <v>2889</v>
      </c>
    </row>
    <row r="2838">
      <c r="A2838" s="20">
        <v>34511.0</v>
      </c>
      <c r="B2838" s="18" t="s">
        <v>2890</v>
      </c>
    </row>
    <row r="2839">
      <c r="A2839" s="20">
        <v>3452.0</v>
      </c>
      <c r="B2839" s="18" t="s">
        <v>2891</v>
      </c>
    </row>
    <row r="2840">
      <c r="A2840" s="20">
        <v>3453.0</v>
      </c>
      <c r="B2840" s="18" t="s">
        <v>2892</v>
      </c>
    </row>
    <row r="2841">
      <c r="A2841" s="20">
        <v>34540.0</v>
      </c>
      <c r="B2841" s="18" t="s">
        <v>2893</v>
      </c>
    </row>
    <row r="2842">
      <c r="A2842" s="20">
        <v>34541.0</v>
      </c>
      <c r="B2842" s="18" t="s">
        <v>2894</v>
      </c>
    </row>
    <row r="2843">
      <c r="A2843" s="20">
        <v>34550.0</v>
      </c>
      <c r="B2843" s="18" t="s">
        <v>2895</v>
      </c>
    </row>
    <row r="2844">
      <c r="A2844" s="20">
        <v>34551.0</v>
      </c>
      <c r="B2844" s="18" t="s">
        <v>2896</v>
      </c>
    </row>
    <row r="2845">
      <c r="A2845" s="20">
        <v>34560.0</v>
      </c>
      <c r="B2845" s="18" t="s">
        <v>2897</v>
      </c>
    </row>
    <row r="2846">
      <c r="A2846" s="20">
        <v>34561.0</v>
      </c>
      <c r="B2846" s="18" t="s">
        <v>2898</v>
      </c>
    </row>
    <row r="2847">
      <c r="A2847" s="20">
        <v>34570.0</v>
      </c>
      <c r="B2847" s="18" t="s">
        <v>2899</v>
      </c>
    </row>
    <row r="2848">
      <c r="A2848" s="20">
        <v>34571.0</v>
      </c>
      <c r="B2848" s="18" t="s">
        <v>2900</v>
      </c>
    </row>
    <row r="2849">
      <c r="A2849" s="20">
        <v>34580.0</v>
      </c>
      <c r="B2849" s="18" t="s">
        <v>2901</v>
      </c>
    </row>
    <row r="2850">
      <c r="A2850" s="20">
        <v>34581.0</v>
      </c>
      <c r="B2850" s="18" t="s">
        <v>2902</v>
      </c>
    </row>
    <row r="2851">
      <c r="A2851" s="20">
        <v>34590.0</v>
      </c>
      <c r="B2851" s="18" t="s">
        <v>2903</v>
      </c>
    </row>
    <row r="2852">
      <c r="A2852" s="20">
        <v>34591.0</v>
      </c>
      <c r="B2852" s="18" t="s">
        <v>2904</v>
      </c>
    </row>
    <row r="2853">
      <c r="A2853" s="20">
        <v>34600.0</v>
      </c>
      <c r="B2853" s="18" t="s">
        <v>2905</v>
      </c>
    </row>
    <row r="2854">
      <c r="A2854" s="20">
        <v>34601.0</v>
      </c>
      <c r="B2854" s="18" t="s">
        <v>2906</v>
      </c>
    </row>
    <row r="2855">
      <c r="A2855" s="20">
        <v>34602.0</v>
      </c>
      <c r="B2855" s="18" t="s">
        <v>2907</v>
      </c>
    </row>
    <row r="2856">
      <c r="A2856" s="20">
        <v>34603.0</v>
      </c>
      <c r="B2856" s="18" t="s">
        <v>2906</v>
      </c>
    </row>
    <row r="2857">
      <c r="A2857" s="20">
        <v>34610.0</v>
      </c>
      <c r="B2857" s="18" t="s">
        <v>2908</v>
      </c>
    </row>
    <row r="2858">
      <c r="A2858" s="20">
        <v>34611.0</v>
      </c>
      <c r="B2858" s="18" t="s">
        <v>2909</v>
      </c>
    </row>
    <row r="2859">
      <c r="A2859" s="20">
        <v>34612.0</v>
      </c>
      <c r="B2859" s="18" t="s">
        <v>2908</v>
      </c>
    </row>
    <row r="2860">
      <c r="A2860" s="20">
        <v>34613.0</v>
      </c>
      <c r="B2860" s="18" t="s">
        <v>2909</v>
      </c>
    </row>
    <row r="2861">
      <c r="A2861" s="20">
        <v>34620.0</v>
      </c>
      <c r="B2861" s="18" t="s">
        <v>2910</v>
      </c>
    </row>
    <row r="2862">
      <c r="A2862" s="20">
        <v>34621.0</v>
      </c>
      <c r="B2862" s="18" t="s">
        <v>2911</v>
      </c>
    </row>
    <row r="2863">
      <c r="A2863" s="20">
        <v>34622.0</v>
      </c>
      <c r="B2863" s="18" t="s">
        <v>2912</v>
      </c>
    </row>
    <row r="2864">
      <c r="A2864" s="20">
        <v>34623.0</v>
      </c>
      <c r="B2864" s="18" t="s">
        <v>2913</v>
      </c>
    </row>
    <row r="2865">
      <c r="A2865" s="20">
        <v>34630.0</v>
      </c>
      <c r="B2865" s="18" t="s">
        <v>2914</v>
      </c>
    </row>
    <row r="2866">
      <c r="A2866" s="20">
        <v>34631.0</v>
      </c>
      <c r="B2866" s="18" t="s">
        <v>2915</v>
      </c>
    </row>
    <row r="2867">
      <c r="A2867" s="20">
        <v>34632.0</v>
      </c>
      <c r="B2867" s="18" t="s">
        <v>2916</v>
      </c>
    </row>
    <row r="2868">
      <c r="A2868" s="20">
        <v>34633.0</v>
      </c>
      <c r="B2868" s="18" t="s">
        <v>2917</v>
      </c>
    </row>
    <row r="2869">
      <c r="A2869" s="20">
        <v>34640.0</v>
      </c>
      <c r="B2869" s="18" t="s">
        <v>2918</v>
      </c>
    </row>
    <row r="2870">
      <c r="A2870" s="20">
        <v>34641.0</v>
      </c>
      <c r="B2870" s="18" t="s">
        <v>2919</v>
      </c>
    </row>
    <row r="2871">
      <c r="A2871" s="20">
        <v>34642.0</v>
      </c>
      <c r="B2871" s="18" t="s">
        <v>2920</v>
      </c>
    </row>
    <row r="2872">
      <c r="A2872" s="20">
        <v>34643.0</v>
      </c>
      <c r="B2872" s="18" t="s">
        <v>2921</v>
      </c>
    </row>
    <row r="2873">
      <c r="A2873" s="20">
        <v>34650.0</v>
      </c>
      <c r="B2873" s="18" t="s">
        <v>2922</v>
      </c>
    </row>
    <row r="2874">
      <c r="A2874" s="20">
        <v>34651.0</v>
      </c>
      <c r="B2874" s="18" t="s">
        <v>2923</v>
      </c>
    </row>
    <row r="2875">
      <c r="A2875" s="20">
        <v>34652.0</v>
      </c>
      <c r="B2875" s="18" t="s">
        <v>2924</v>
      </c>
    </row>
    <row r="2876">
      <c r="A2876" s="20">
        <v>34653.0</v>
      </c>
      <c r="B2876" s="18" t="s">
        <v>2925</v>
      </c>
    </row>
    <row r="2877">
      <c r="A2877" s="20">
        <v>34660.0</v>
      </c>
      <c r="B2877" s="18" t="s">
        <v>2926</v>
      </c>
    </row>
    <row r="2878">
      <c r="A2878" s="20">
        <v>34661.0</v>
      </c>
      <c r="B2878" s="18" t="s">
        <v>2927</v>
      </c>
    </row>
    <row r="2879">
      <c r="A2879" s="20">
        <v>34662.0</v>
      </c>
      <c r="B2879" s="18" t="s">
        <v>2928</v>
      </c>
    </row>
    <row r="2880">
      <c r="A2880" s="20">
        <v>34663.0</v>
      </c>
      <c r="B2880" s="18" t="s">
        <v>2929</v>
      </c>
    </row>
    <row r="2881">
      <c r="A2881" s="20">
        <v>30461.0</v>
      </c>
      <c r="B2881" s="18" t="s">
        <v>2930</v>
      </c>
    </row>
    <row r="2882">
      <c r="A2882" s="20">
        <v>30462.0</v>
      </c>
      <c r="B2882" s="18" t="s">
        <v>2931</v>
      </c>
    </row>
    <row r="2883">
      <c r="A2883" s="20">
        <v>30463.0</v>
      </c>
      <c r="B2883" s="18" t="s">
        <v>2932</v>
      </c>
    </row>
    <row r="2884">
      <c r="A2884" s="20">
        <v>30470.0</v>
      </c>
      <c r="B2884" s="18" t="s">
        <v>2933</v>
      </c>
    </row>
    <row r="2885">
      <c r="A2885" s="20">
        <v>30471.0</v>
      </c>
      <c r="B2885" s="18" t="s">
        <v>2934</v>
      </c>
    </row>
    <row r="2886">
      <c r="A2886" s="20">
        <v>30472.0</v>
      </c>
      <c r="B2886" s="18" t="s">
        <v>2935</v>
      </c>
    </row>
    <row r="2887">
      <c r="A2887" s="20">
        <v>30473.0</v>
      </c>
      <c r="B2887" s="18" t="s">
        <v>2936</v>
      </c>
    </row>
    <row r="2888">
      <c r="A2888" s="20">
        <v>30480.0</v>
      </c>
      <c r="B2888" s="18" t="s">
        <v>2937</v>
      </c>
    </row>
    <row r="2889">
      <c r="A2889" s="20">
        <v>30481.0</v>
      </c>
      <c r="B2889" s="18" t="s">
        <v>2938</v>
      </c>
    </row>
    <row r="2890">
      <c r="A2890" s="20">
        <v>30482.0</v>
      </c>
      <c r="B2890" s="18" t="s">
        <v>2939</v>
      </c>
    </row>
    <row r="2891">
      <c r="A2891" s="20">
        <v>30483.0</v>
      </c>
      <c r="B2891" s="18" t="s">
        <v>2940</v>
      </c>
    </row>
    <row r="2892">
      <c r="A2892" s="20">
        <v>30490.0</v>
      </c>
      <c r="B2892" s="18" t="s">
        <v>2941</v>
      </c>
    </row>
    <row r="2893">
      <c r="A2893" s="20">
        <v>30491.0</v>
      </c>
      <c r="B2893" s="18" t="s">
        <v>2942</v>
      </c>
    </row>
    <row r="2894">
      <c r="A2894" s="20">
        <v>30492.0</v>
      </c>
      <c r="B2894" s="18" t="s">
        <v>2943</v>
      </c>
    </row>
    <row r="2895">
      <c r="A2895" s="20">
        <v>30493.0</v>
      </c>
      <c r="B2895" s="18" t="s">
        <v>2944</v>
      </c>
    </row>
    <row r="2896">
      <c r="A2896" s="20">
        <v>30500.0</v>
      </c>
      <c r="B2896" s="18" t="s">
        <v>2945</v>
      </c>
    </row>
    <row r="2897">
      <c r="A2897" s="20">
        <v>30501.0</v>
      </c>
      <c r="B2897" s="18" t="s">
        <v>2946</v>
      </c>
    </row>
    <row r="2898">
      <c r="A2898" s="20">
        <v>30502.0</v>
      </c>
      <c r="B2898" s="18" t="s">
        <v>2947</v>
      </c>
    </row>
    <row r="2899">
      <c r="A2899" s="20">
        <v>30503.0</v>
      </c>
      <c r="B2899" s="18" t="s">
        <v>2948</v>
      </c>
    </row>
    <row r="2900">
      <c r="A2900" s="20">
        <v>3051.0</v>
      </c>
      <c r="B2900" s="18" t="s">
        <v>2949</v>
      </c>
    </row>
    <row r="2901">
      <c r="A2901" s="20">
        <v>30520.0</v>
      </c>
      <c r="B2901" s="18" t="s">
        <v>2950</v>
      </c>
    </row>
    <row r="2902">
      <c r="A2902" s="20">
        <v>30521.0</v>
      </c>
      <c r="B2902" s="18" t="s">
        <v>2951</v>
      </c>
    </row>
    <row r="2903">
      <c r="A2903" s="20">
        <v>30522.0</v>
      </c>
      <c r="B2903" s="18" t="s">
        <v>2952</v>
      </c>
    </row>
    <row r="2904">
      <c r="A2904" s="20">
        <v>30523.0</v>
      </c>
      <c r="B2904" s="18" t="s">
        <v>2953</v>
      </c>
    </row>
    <row r="2905">
      <c r="A2905" s="20">
        <v>30530.0</v>
      </c>
      <c r="B2905" s="18" t="s">
        <v>2954</v>
      </c>
    </row>
    <row r="2906">
      <c r="A2906" s="20">
        <v>30531.0</v>
      </c>
      <c r="B2906" s="18" t="s">
        <v>2955</v>
      </c>
    </row>
    <row r="2907">
      <c r="A2907" s="20">
        <v>30532.0</v>
      </c>
      <c r="B2907" s="18" t="s">
        <v>2956</v>
      </c>
    </row>
    <row r="2908">
      <c r="A2908" s="20">
        <v>30533.0</v>
      </c>
      <c r="B2908" s="18" t="s">
        <v>2957</v>
      </c>
    </row>
    <row r="2909">
      <c r="A2909" s="20">
        <v>30540.0</v>
      </c>
      <c r="B2909" s="18" t="s">
        <v>2958</v>
      </c>
    </row>
    <row r="2910">
      <c r="A2910" s="20">
        <v>30541.0</v>
      </c>
      <c r="B2910" s="18" t="s">
        <v>2959</v>
      </c>
    </row>
    <row r="2911">
      <c r="A2911" s="20">
        <v>30542.0</v>
      </c>
      <c r="B2911" s="18" t="s">
        <v>2960</v>
      </c>
    </row>
    <row r="2912">
      <c r="A2912" s="20">
        <v>30543.0</v>
      </c>
      <c r="B2912" s="18" t="s">
        <v>2961</v>
      </c>
    </row>
    <row r="2913">
      <c r="A2913" s="20">
        <v>30550.0</v>
      </c>
      <c r="B2913" s="18" t="s">
        <v>2962</v>
      </c>
    </row>
    <row r="2914">
      <c r="A2914" s="20">
        <v>30551.0</v>
      </c>
      <c r="B2914" s="18" t="s">
        <v>2963</v>
      </c>
    </row>
    <row r="2915">
      <c r="A2915" s="20">
        <v>30552.0</v>
      </c>
      <c r="B2915" s="18" t="s">
        <v>2964</v>
      </c>
    </row>
    <row r="2916">
      <c r="A2916" s="20">
        <v>30553.0</v>
      </c>
      <c r="B2916" s="18" t="s">
        <v>2965</v>
      </c>
    </row>
    <row r="2917">
      <c r="A2917" s="20">
        <v>30560.0</v>
      </c>
      <c r="B2917" s="18" t="s">
        <v>2966</v>
      </c>
    </row>
    <row r="2918">
      <c r="A2918" s="20">
        <v>30561.0</v>
      </c>
      <c r="B2918" s="18" t="s">
        <v>2967</v>
      </c>
    </row>
    <row r="2919">
      <c r="A2919" s="20">
        <v>30562.0</v>
      </c>
      <c r="B2919" s="18" t="s">
        <v>2968</v>
      </c>
    </row>
    <row r="2920">
      <c r="A2920" s="20">
        <v>30563.0</v>
      </c>
      <c r="B2920" s="18" t="s">
        <v>2969</v>
      </c>
    </row>
    <row r="2921">
      <c r="A2921" s="20">
        <v>30570.0</v>
      </c>
      <c r="B2921" s="18" t="s">
        <v>2970</v>
      </c>
    </row>
    <row r="2922">
      <c r="A2922" s="20">
        <v>30571.0</v>
      </c>
      <c r="B2922" s="18" t="s">
        <v>2971</v>
      </c>
    </row>
    <row r="2923">
      <c r="A2923" s="20">
        <v>30572.0</v>
      </c>
      <c r="B2923" s="18" t="s">
        <v>2972</v>
      </c>
    </row>
    <row r="2924">
      <c r="A2924" s="20">
        <v>30573.0</v>
      </c>
      <c r="B2924" s="18" t="s">
        <v>2973</v>
      </c>
    </row>
    <row r="2925">
      <c r="A2925" s="20">
        <v>30580.0</v>
      </c>
      <c r="B2925" s="18" t="s">
        <v>2974</v>
      </c>
    </row>
    <row r="2926">
      <c r="A2926" s="20">
        <v>30581.0</v>
      </c>
      <c r="B2926" s="18" t="s">
        <v>2975</v>
      </c>
    </row>
    <row r="2927">
      <c r="A2927" s="20">
        <v>30582.0</v>
      </c>
      <c r="B2927" s="18" t="s">
        <v>2976</v>
      </c>
    </row>
    <row r="2928">
      <c r="A2928" s="20">
        <v>30583.0</v>
      </c>
      <c r="B2928" s="18" t="s">
        <v>2977</v>
      </c>
    </row>
    <row r="2929">
      <c r="A2929" s="20">
        <v>30590.0</v>
      </c>
      <c r="B2929" s="18" t="s">
        <v>2978</v>
      </c>
    </row>
    <row r="2930">
      <c r="A2930" s="20">
        <v>30591.0</v>
      </c>
      <c r="B2930" s="18" t="s">
        <v>2979</v>
      </c>
    </row>
    <row r="2931">
      <c r="A2931" s="20">
        <v>30592.0</v>
      </c>
      <c r="B2931" s="18" t="s">
        <v>2980</v>
      </c>
    </row>
    <row r="2932">
      <c r="A2932" s="20">
        <v>30593.0</v>
      </c>
      <c r="B2932" s="18" t="s">
        <v>2981</v>
      </c>
    </row>
    <row r="2933">
      <c r="A2933" s="20">
        <v>3060.0</v>
      </c>
      <c r="B2933" s="18" t="s">
        <v>2982</v>
      </c>
    </row>
    <row r="2934">
      <c r="A2934" s="20">
        <v>3061.0</v>
      </c>
      <c r="B2934" s="18" t="s">
        <v>2983</v>
      </c>
    </row>
    <row r="2935">
      <c r="A2935" s="20">
        <v>3062.0</v>
      </c>
      <c r="B2935" s="18" t="s">
        <v>2984</v>
      </c>
    </row>
    <row r="2936">
      <c r="A2936" s="20">
        <v>3063.0</v>
      </c>
      <c r="B2936" s="18" t="s">
        <v>2985</v>
      </c>
    </row>
    <row r="2937">
      <c r="A2937" s="20">
        <v>3064.0</v>
      </c>
      <c r="B2937" s="18" t="s">
        <v>2986</v>
      </c>
    </row>
    <row r="2938">
      <c r="A2938" s="20">
        <v>30650.0</v>
      </c>
      <c r="B2938" s="18" t="s">
        <v>2987</v>
      </c>
    </row>
    <row r="2939">
      <c r="A2939" s="20">
        <v>30651.0</v>
      </c>
      <c r="B2939" s="18" t="s">
        <v>2988</v>
      </c>
    </row>
    <row r="2940">
      <c r="A2940" s="20">
        <v>30652.0</v>
      </c>
      <c r="B2940" s="18" t="s">
        <v>2989</v>
      </c>
    </row>
    <row r="2941">
      <c r="A2941" s="20">
        <v>30653.0</v>
      </c>
      <c r="B2941" s="18" t="s">
        <v>2990</v>
      </c>
    </row>
    <row r="2942">
      <c r="A2942" s="20">
        <v>30659.0</v>
      </c>
      <c r="B2942" s="18" t="s">
        <v>2991</v>
      </c>
    </row>
    <row r="2943">
      <c r="A2943" s="20">
        <v>3066.0</v>
      </c>
      <c r="B2943" s="18" t="s">
        <v>2992</v>
      </c>
    </row>
    <row r="2944">
      <c r="A2944" s="20">
        <v>3067.0</v>
      </c>
      <c r="B2944" s="18" t="s">
        <v>2993</v>
      </c>
    </row>
    <row r="2945">
      <c r="A2945" s="20">
        <v>3068.0</v>
      </c>
      <c r="B2945" s="18" t="s">
        <v>2994</v>
      </c>
    </row>
    <row r="2946">
      <c r="A2946" s="20">
        <v>3069.0</v>
      </c>
      <c r="B2946" s="18" t="s">
        <v>2995</v>
      </c>
    </row>
    <row r="2947">
      <c r="A2947" s="20">
        <v>3070.0</v>
      </c>
      <c r="B2947" s="18" t="s">
        <v>2996</v>
      </c>
    </row>
    <row r="2948">
      <c r="A2948" s="20">
        <v>3071.0</v>
      </c>
      <c r="B2948" s="18" t="s">
        <v>2997</v>
      </c>
    </row>
    <row r="2949">
      <c r="A2949" s="20">
        <v>30720.0</v>
      </c>
      <c r="B2949" s="18" t="s">
        <v>2998</v>
      </c>
    </row>
    <row r="2950">
      <c r="A2950" s="20">
        <v>30721.0</v>
      </c>
      <c r="B2950" s="18" t="s">
        <v>2999</v>
      </c>
    </row>
    <row r="2951">
      <c r="A2951" s="20">
        <v>30722.0</v>
      </c>
      <c r="B2951" s="18" t="s">
        <v>3000</v>
      </c>
    </row>
    <row r="2952">
      <c r="A2952" s="20">
        <v>30723.0</v>
      </c>
      <c r="B2952" s="18" t="s">
        <v>3001</v>
      </c>
    </row>
    <row r="2953">
      <c r="A2953" s="20">
        <v>3073.0</v>
      </c>
      <c r="B2953" s="18" t="s">
        <v>3002</v>
      </c>
    </row>
    <row r="2954">
      <c r="A2954" s="20">
        <v>30740.0</v>
      </c>
      <c r="B2954" s="18" t="s">
        <v>3003</v>
      </c>
    </row>
    <row r="2955">
      <c r="A2955" s="20">
        <v>30741.0</v>
      </c>
      <c r="B2955" s="18" t="s">
        <v>3004</v>
      </c>
    </row>
    <row r="2956">
      <c r="A2956" s="20">
        <v>30742.0</v>
      </c>
      <c r="B2956" s="18" t="s">
        <v>3005</v>
      </c>
    </row>
    <row r="2957">
      <c r="A2957" s="20">
        <v>30743.0</v>
      </c>
      <c r="B2957" s="18" t="s">
        <v>3006</v>
      </c>
    </row>
    <row r="2958">
      <c r="A2958" s="20">
        <v>30744.0</v>
      </c>
      <c r="B2958" s="18" t="s">
        <v>3007</v>
      </c>
    </row>
    <row r="2959">
      <c r="A2959" s="20">
        <v>30745.0</v>
      </c>
      <c r="B2959" s="18" t="s">
        <v>3008</v>
      </c>
    </row>
    <row r="2960">
      <c r="A2960" s="20">
        <v>30746.0</v>
      </c>
      <c r="B2960" s="18" t="s">
        <v>3009</v>
      </c>
    </row>
    <row r="2961">
      <c r="A2961" s="20">
        <v>30747.0</v>
      </c>
      <c r="B2961" s="18" t="s">
        <v>3010</v>
      </c>
    </row>
    <row r="2962">
      <c r="A2962" s="20">
        <v>30748.0</v>
      </c>
      <c r="B2962" s="18" t="s">
        <v>3011</v>
      </c>
    </row>
    <row r="2963">
      <c r="A2963" s="20">
        <v>30749.0</v>
      </c>
      <c r="B2963" s="18" t="s">
        <v>3012</v>
      </c>
    </row>
    <row r="2964">
      <c r="A2964" s="20">
        <v>30750.0</v>
      </c>
      <c r="B2964" s="18" t="s">
        <v>3013</v>
      </c>
    </row>
    <row r="2965">
      <c r="A2965" s="20">
        <v>30751.0</v>
      </c>
      <c r="B2965" s="18" t="s">
        <v>3014</v>
      </c>
    </row>
    <row r="2966">
      <c r="A2966" s="20">
        <v>30752.0</v>
      </c>
      <c r="B2966" s="18" t="s">
        <v>3015</v>
      </c>
    </row>
    <row r="2967">
      <c r="A2967" s="20">
        <v>30753.0</v>
      </c>
      <c r="B2967" s="18" t="s">
        <v>3016</v>
      </c>
    </row>
    <row r="2968">
      <c r="A2968" s="20">
        <v>30754.0</v>
      </c>
      <c r="B2968" s="18" t="s">
        <v>3017</v>
      </c>
    </row>
    <row r="2969">
      <c r="A2969" s="20">
        <v>30759.0</v>
      </c>
      <c r="B2969" s="18" t="s">
        <v>3018</v>
      </c>
    </row>
    <row r="2970">
      <c r="A2970" s="20">
        <v>3076.0</v>
      </c>
      <c r="B2970" s="18" t="s">
        <v>3019</v>
      </c>
    </row>
    <row r="2971">
      <c r="A2971" s="20">
        <v>3077.0</v>
      </c>
      <c r="B2971" s="18" t="s">
        <v>3020</v>
      </c>
    </row>
    <row r="2972">
      <c r="A2972" s="20">
        <v>30780.0</v>
      </c>
      <c r="B2972" s="18" t="s">
        <v>3021</v>
      </c>
    </row>
    <row r="2973">
      <c r="A2973" s="20">
        <v>30781.0</v>
      </c>
      <c r="B2973" s="18" t="s">
        <v>3022</v>
      </c>
    </row>
    <row r="2974">
      <c r="A2974" s="20">
        <v>30789.0</v>
      </c>
      <c r="B2974" s="18" t="s">
        <v>3023</v>
      </c>
    </row>
    <row r="2975">
      <c r="A2975" s="20">
        <v>3079.0</v>
      </c>
      <c r="B2975" s="18" t="s">
        <v>3024</v>
      </c>
    </row>
    <row r="2976">
      <c r="A2976" s="20">
        <v>3080.0</v>
      </c>
      <c r="B2976" s="18" t="s">
        <v>3025</v>
      </c>
    </row>
    <row r="2977">
      <c r="A2977" s="20">
        <v>3081.0</v>
      </c>
      <c r="B2977" s="18" t="s">
        <v>3026</v>
      </c>
    </row>
    <row r="2978">
      <c r="A2978" s="20">
        <v>3082.0</v>
      </c>
      <c r="B2978" s="18" t="s">
        <v>3027</v>
      </c>
    </row>
    <row r="2979">
      <c r="A2979" s="20">
        <v>3083.0</v>
      </c>
      <c r="B2979" s="18" t="s">
        <v>3028</v>
      </c>
    </row>
    <row r="2980">
      <c r="A2980" s="20">
        <v>3084.0</v>
      </c>
      <c r="B2980" s="18" t="s">
        <v>3029</v>
      </c>
    </row>
    <row r="2981">
      <c r="A2981" s="20">
        <v>3089.0</v>
      </c>
      <c r="B2981" s="18" t="s">
        <v>3030</v>
      </c>
    </row>
    <row r="2982">
      <c r="A2982" s="20">
        <v>3090.0</v>
      </c>
      <c r="B2982" s="18" t="s">
        <v>3031</v>
      </c>
    </row>
    <row r="2983">
      <c r="A2983" s="20">
        <v>3091.0</v>
      </c>
      <c r="B2983" s="18" t="s">
        <v>3032</v>
      </c>
    </row>
    <row r="2984">
      <c r="A2984" s="20">
        <v>30921.0</v>
      </c>
      <c r="B2984" s="18" t="s">
        <v>3033</v>
      </c>
    </row>
    <row r="2985">
      <c r="A2985" s="20">
        <v>30922.0</v>
      </c>
      <c r="B2985" s="18" t="s">
        <v>3034</v>
      </c>
    </row>
    <row r="2986">
      <c r="A2986" s="20">
        <v>30923.0</v>
      </c>
      <c r="B2986" s="18" t="s">
        <v>3035</v>
      </c>
    </row>
    <row r="2987">
      <c r="A2987" s="20">
        <v>30924.0</v>
      </c>
      <c r="B2987" s="18" t="s">
        <v>3036</v>
      </c>
    </row>
    <row r="2988">
      <c r="A2988" s="20">
        <v>30928.0</v>
      </c>
      <c r="B2988" s="18" t="s">
        <v>3037</v>
      </c>
    </row>
    <row r="2989">
      <c r="A2989" s="20">
        <v>30929.0</v>
      </c>
      <c r="B2989" s="18" t="s">
        <v>3038</v>
      </c>
    </row>
    <row r="2990">
      <c r="A2990" s="20">
        <v>3093.0</v>
      </c>
      <c r="B2990" s="18" t="s">
        <v>3039</v>
      </c>
    </row>
    <row r="2991">
      <c r="A2991" s="20">
        <v>3094.0</v>
      </c>
      <c r="B2991" s="18" t="s">
        <v>3040</v>
      </c>
    </row>
    <row r="2992">
      <c r="A2992" s="20">
        <v>30981.0</v>
      </c>
      <c r="B2992" s="18" t="s">
        <v>3041</v>
      </c>
    </row>
    <row r="2993">
      <c r="A2993" s="20">
        <v>30982.0</v>
      </c>
      <c r="B2993" s="18" t="s">
        <v>3042</v>
      </c>
    </row>
    <row r="2994">
      <c r="A2994" s="20">
        <v>30983.0</v>
      </c>
      <c r="B2994" s="18" t="s">
        <v>3043</v>
      </c>
    </row>
    <row r="2995">
      <c r="A2995" s="20">
        <v>30989.0</v>
      </c>
      <c r="B2995" s="18" t="s">
        <v>3044</v>
      </c>
    </row>
    <row r="2996">
      <c r="A2996" s="20">
        <v>3099.0</v>
      </c>
      <c r="B2996" s="18" t="s">
        <v>3045</v>
      </c>
    </row>
    <row r="2997">
      <c r="A2997" s="20">
        <v>3100.0</v>
      </c>
      <c r="B2997" s="18" t="s">
        <v>3046</v>
      </c>
    </row>
    <row r="2998">
      <c r="A2998" s="20">
        <v>3101.0</v>
      </c>
      <c r="B2998" s="18" t="s">
        <v>3047</v>
      </c>
    </row>
    <row r="2999">
      <c r="A2999" s="20">
        <v>3102.0</v>
      </c>
      <c r="B2999" s="18" t="s">
        <v>3048</v>
      </c>
    </row>
    <row r="3000">
      <c r="A3000" s="20">
        <v>31081.0</v>
      </c>
      <c r="B3000" s="18" t="s">
        <v>3049</v>
      </c>
    </row>
    <row r="3001">
      <c r="A3001" s="20">
        <v>31089.0</v>
      </c>
      <c r="B3001" s="18" t="s">
        <v>3050</v>
      </c>
    </row>
    <row r="3002">
      <c r="A3002" s="20">
        <v>3109.0</v>
      </c>
      <c r="B3002" s="18" t="s">
        <v>3051</v>
      </c>
    </row>
    <row r="3003">
      <c r="A3003" s="20">
        <v>311.0</v>
      </c>
      <c r="B3003" s="18" t="s">
        <v>3052</v>
      </c>
    </row>
    <row r="3004">
      <c r="A3004" s="20">
        <v>31200.0</v>
      </c>
      <c r="B3004" s="18" t="s">
        <v>3053</v>
      </c>
    </row>
    <row r="3005">
      <c r="A3005" s="20">
        <v>31201.0</v>
      </c>
      <c r="B3005" s="18" t="s">
        <v>3054</v>
      </c>
    </row>
    <row r="3006">
      <c r="A3006" s="20">
        <v>31202.0</v>
      </c>
      <c r="B3006" s="18" t="s">
        <v>3055</v>
      </c>
    </row>
    <row r="3007">
      <c r="A3007" s="20">
        <v>31203.0</v>
      </c>
      <c r="B3007" s="18" t="s">
        <v>3056</v>
      </c>
    </row>
    <row r="3008">
      <c r="A3008" s="20">
        <v>31210.0</v>
      </c>
      <c r="B3008" s="18" t="s">
        <v>3057</v>
      </c>
    </row>
    <row r="3009">
      <c r="A3009" s="20">
        <v>31211.0</v>
      </c>
      <c r="B3009" s="18" t="s">
        <v>3058</v>
      </c>
    </row>
    <row r="3010">
      <c r="A3010" s="20">
        <v>31212.0</v>
      </c>
      <c r="B3010" s="18" t="s">
        <v>3059</v>
      </c>
    </row>
    <row r="3011">
      <c r="A3011" s="20">
        <v>31213.0</v>
      </c>
      <c r="B3011" s="18" t="s">
        <v>3060</v>
      </c>
    </row>
    <row r="3012">
      <c r="A3012" s="20">
        <v>31220.0</v>
      </c>
      <c r="B3012" s="18" t="s">
        <v>3061</v>
      </c>
    </row>
    <row r="3013">
      <c r="A3013" s="20">
        <v>31221.0</v>
      </c>
      <c r="B3013" s="18" t="s">
        <v>3062</v>
      </c>
    </row>
    <row r="3014">
      <c r="A3014" s="20">
        <v>31222.0</v>
      </c>
      <c r="B3014" s="18" t="s">
        <v>3063</v>
      </c>
    </row>
    <row r="3015">
      <c r="A3015" s="20">
        <v>31223.0</v>
      </c>
      <c r="B3015" s="18" t="s">
        <v>3064</v>
      </c>
    </row>
    <row r="3016">
      <c r="A3016" s="20">
        <v>31230.0</v>
      </c>
      <c r="B3016" s="18" t="s">
        <v>3065</v>
      </c>
    </row>
    <row r="3017">
      <c r="A3017" s="20">
        <v>31231.0</v>
      </c>
      <c r="B3017" s="18" t="s">
        <v>3066</v>
      </c>
    </row>
    <row r="3018">
      <c r="A3018" s="20">
        <v>31232.0</v>
      </c>
      <c r="B3018" s="18" t="s">
        <v>3067</v>
      </c>
    </row>
    <row r="3019">
      <c r="A3019" s="20">
        <v>31233.0</v>
      </c>
      <c r="B3019" s="18" t="s">
        <v>3068</v>
      </c>
    </row>
    <row r="3020">
      <c r="A3020" s="20">
        <v>31234.0</v>
      </c>
      <c r="B3020" s="18" t="s">
        <v>3069</v>
      </c>
    </row>
    <row r="3021">
      <c r="A3021" s="20">
        <v>31235.0</v>
      </c>
      <c r="B3021" s="18" t="s">
        <v>3070</v>
      </c>
    </row>
    <row r="3022">
      <c r="A3022" s="20">
        <v>31239.0</v>
      </c>
      <c r="B3022" s="18" t="s">
        <v>3071</v>
      </c>
    </row>
    <row r="3023">
      <c r="A3023" s="20">
        <v>3124.0</v>
      </c>
      <c r="B3023" s="18" t="s">
        <v>3072</v>
      </c>
    </row>
    <row r="3024">
      <c r="A3024" s="20">
        <v>31281.0</v>
      </c>
      <c r="B3024" s="18" t="s">
        <v>3073</v>
      </c>
    </row>
    <row r="3025">
      <c r="A3025" s="20">
        <v>31282.0</v>
      </c>
      <c r="B3025" s="18" t="s">
        <v>3074</v>
      </c>
    </row>
    <row r="3026">
      <c r="A3026" s="20">
        <v>31289.0</v>
      </c>
      <c r="B3026" s="18" t="s">
        <v>3075</v>
      </c>
    </row>
    <row r="3027">
      <c r="A3027" s="20">
        <v>3129.0</v>
      </c>
      <c r="B3027" s="18" t="s">
        <v>3076</v>
      </c>
    </row>
    <row r="3028">
      <c r="A3028" s="20">
        <v>3130.0</v>
      </c>
      <c r="B3028" s="18" t="s">
        <v>3077</v>
      </c>
    </row>
    <row r="3029">
      <c r="A3029" s="20">
        <v>3131.0</v>
      </c>
      <c r="B3029" s="18" t="s">
        <v>3078</v>
      </c>
    </row>
    <row r="3030">
      <c r="A3030" s="20">
        <v>31321.0</v>
      </c>
      <c r="B3030" s="18" t="s">
        <v>3079</v>
      </c>
    </row>
    <row r="3031">
      <c r="A3031" s="20">
        <v>31322.0</v>
      </c>
      <c r="B3031" s="18" t="s">
        <v>3080</v>
      </c>
    </row>
    <row r="3032">
      <c r="A3032" s="20">
        <v>31323.0</v>
      </c>
      <c r="B3032" s="18" t="s">
        <v>3081</v>
      </c>
    </row>
    <row r="3033">
      <c r="A3033" s="20">
        <v>3133.0</v>
      </c>
      <c r="B3033" s="18" t="s">
        <v>3082</v>
      </c>
    </row>
    <row r="3034">
      <c r="A3034" s="20">
        <v>31381.0</v>
      </c>
      <c r="B3034" s="18" t="s">
        <v>3083</v>
      </c>
    </row>
    <row r="3035">
      <c r="A3035" s="20">
        <v>31382.0</v>
      </c>
      <c r="B3035" s="18" t="s">
        <v>3084</v>
      </c>
    </row>
    <row r="3036">
      <c r="A3036" s="20">
        <v>31383.0</v>
      </c>
      <c r="B3036" s="18" t="s">
        <v>3085</v>
      </c>
    </row>
    <row r="3037">
      <c r="A3037" s="20">
        <v>31389.0</v>
      </c>
      <c r="B3037" s="18" t="s">
        <v>3086</v>
      </c>
    </row>
    <row r="3038">
      <c r="A3038" s="20">
        <v>3139.0</v>
      </c>
      <c r="B3038" s="18" t="s">
        <v>3087</v>
      </c>
    </row>
    <row r="3039">
      <c r="A3039" s="20">
        <v>31400.0</v>
      </c>
      <c r="B3039" s="18" t="s">
        <v>3088</v>
      </c>
    </row>
    <row r="3040">
      <c r="A3040" s="20">
        <v>31401.0</v>
      </c>
      <c r="B3040" s="18" t="s">
        <v>3089</v>
      </c>
    </row>
    <row r="3041">
      <c r="A3041" s="20">
        <v>3141.0</v>
      </c>
      <c r="B3041" s="18" t="s">
        <v>3090</v>
      </c>
    </row>
    <row r="3042">
      <c r="A3042" s="20">
        <v>3142.0</v>
      </c>
      <c r="B3042" s="18" t="s">
        <v>3091</v>
      </c>
    </row>
    <row r="3043">
      <c r="A3043" s="20">
        <v>3148.0</v>
      </c>
      <c r="B3043" s="18" t="s">
        <v>3092</v>
      </c>
    </row>
    <row r="3044">
      <c r="A3044" s="20">
        <v>3149.0</v>
      </c>
      <c r="B3044" s="18" t="s">
        <v>3093</v>
      </c>
    </row>
    <row r="3045">
      <c r="A3045" s="20">
        <v>31500.0</v>
      </c>
      <c r="B3045" s="18" t="s">
        <v>3094</v>
      </c>
    </row>
    <row r="3046">
      <c r="A3046" s="20">
        <v>31501.0</v>
      </c>
      <c r="B3046" s="18" t="s">
        <v>3095</v>
      </c>
    </row>
    <row r="3047">
      <c r="A3047" s="20">
        <v>31502.0</v>
      </c>
      <c r="B3047" s="18" t="s">
        <v>3096</v>
      </c>
    </row>
    <row r="3048">
      <c r="A3048" s="20">
        <v>31509.0</v>
      </c>
      <c r="B3048" s="18" t="s">
        <v>3097</v>
      </c>
    </row>
    <row r="3049">
      <c r="A3049" s="20">
        <v>3151.0</v>
      </c>
      <c r="B3049" s="18" t="s">
        <v>3098</v>
      </c>
    </row>
    <row r="3050">
      <c r="A3050" s="20">
        <v>3152.0</v>
      </c>
      <c r="B3050" s="18" t="s">
        <v>3099</v>
      </c>
    </row>
    <row r="3051">
      <c r="A3051" s="20">
        <v>31531.0</v>
      </c>
      <c r="B3051" s="18" t="s">
        <v>3100</v>
      </c>
    </row>
    <row r="3052">
      <c r="A3052" s="20">
        <v>31532.0</v>
      </c>
      <c r="B3052" s="18" t="s">
        <v>3101</v>
      </c>
    </row>
    <row r="3053">
      <c r="A3053" s="20">
        <v>31534.0</v>
      </c>
      <c r="B3053" s="18" t="s">
        <v>3102</v>
      </c>
    </row>
    <row r="3054">
      <c r="A3054" s="20">
        <v>31535.0</v>
      </c>
      <c r="B3054" s="18" t="s">
        <v>3103</v>
      </c>
    </row>
    <row r="3055">
      <c r="A3055" s="20">
        <v>31539.0</v>
      </c>
      <c r="B3055" s="18" t="s">
        <v>3104</v>
      </c>
    </row>
    <row r="3056">
      <c r="A3056" s="20">
        <v>3154.0</v>
      </c>
      <c r="B3056" s="18" t="s">
        <v>3105</v>
      </c>
    </row>
    <row r="3057">
      <c r="A3057" s="20">
        <v>3155.0</v>
      </c>
      <c r="B3057" s="18" t="s">
        <v>3106</v>
      </c>
    </row>
    <row r="3058">
      <c r="A3058" s="20">
        <v>3158.0</v>
      </c>
      <c r="B3058" s="18" t="s">
        <v>3107</v>
      </c>
    </row>
    <row r="3059">
      <c r="A3059" s="20">
        <v>3159.0</v>
      </c>
      <c r="B3059" s="18" t="s">
        <v>3108</v>
      </c>
    </row>
    <row r="3060">
      <c r="A3060" s="20">
        <v>316.0</v>
      </c>
      <c r="B3060" s="18" t="s">
        <v>3109</v>
      </c>
    </row>
    <row r="3061">
      <c r="A3061" s="20">
        <v>317.0</v>
      </c>
      <c r="B3061" s="18" t="s">
        <v>3110</v>
      </c>
    </row>
    <row r="3062">
      <c r="A3062" s="20">
        <v>3180.0</v>
      </c>
      <c r="B3062" s="18" t="s">
        <v>3111</v>
      </c>
    </row>
    <row r="3063">
      <c r="A3063" s="20">
        <v>3181.0</v>
      </c>
      <c r="B3063" s="18" t="s">
        <v>3112</v>
      </c>
    </row>
    <row r="3064">
      <c r="A3064" s="20">
        <v>3182.0</v>
      </c>
      <c r="B3064" s="18" t="s">
        <v>3113</v>
      </c>
    </row>
    <row r="3065">
      <c r="A3065" s="20">
        <v>319.0</v>
      </c>
      <c r="B3065" s="18" t="s">
        <v>3114</v>
      </c>
    </row>
    <row r="3066">
      <c r="A3066" s="20">
        <v>3200.0</v>
      </c>
      <c r="B3066" s="18" t="s">
        <v>3115</v>
      </c>
    </row>
    <row r="3067">
      <c r="A3067" s="20">
        <v>3201.0</v>
      </c>
      <c r="B3067" s="18" t="s">
        <v>3116</v>
      </c>
    </row>
    <row r="3068">
      <c r="A3068" s="20">
        <v>3202.0</v>
      </c>
      <c r="B3068" s="18" t="s">
        <v>3117</v>
      </c>
    </row>
    <row r="3069">
      <c r="A3069" s="20">
        <v>3203.0</v>
      </c>
      <c r="B3069" s="18" t="s">
        <v>3118</v>
      </c>
    </row>
    <row r="3070">
      <c r="A3070" s="20">
        <v>3207.0</v>
      </c>
      <c r="B3070" s="18" t="s">
        <v>3119</v>
      </c>
    </row>
    <row r="3071">
      <c r="A3071" s="20">
        <v>32081.0</v>
      </c>
      <c r="B3071" s="18" t="s">
        <v>3120</v>
      </c>
    </row>
    <row r="3072">
      <c r="A3072" s="20">
        <v>32082.0</v>
      </c>
      <c r="B3072" s="18" t="s">
        <v>3121</v>
      </c>
    </row>
    <row r="3073">
      <c r="A3073" s="20">
        <v>32089.0</v>
      </c>
      <c r="B3073" s="18" t="s">
        <v>3122</v>
      </c>
    </row>
    <row r="3074">
      <c r="A3074" s="20">
        <v>3209.0</v>
      </c>
      <c r="B3074" s="18" t="s">
        <v>3123</v>
      </c>
    </row>
    <row r="3075">
      <c r="A3075" s="20">
        <v>3210.0</v>
      </c>
      <c r="B3075" s="18" t="s">
        <v>3124</v>
      </c>
    </row>
    <row r="3076">
      <c r="A3076" s="20">
        <v>3211.0</v>
      </c>
      <c r="B3076" s="18" t="s">
        <v>3125</v>
      </c>
    </row>
    <row r="3077">
      <c r="A3077" s="20">
        <v>3212.0</v>
      </c>
      <c r="B3077" s="18" t="s">
        <v>3126</v>
      </c>
    </row>
    <row r="3078">
      <c r="A3078" s="20">
        <v>3213.0</v>
      </c>
      <c r="B3078" s="18" t="s">
        <v>3127</v>
      </c>
    </row>
    <row r="3079">
      <c r="A3079" s="20">
        <v>3214.0</v>
      </c>
      <c r="B3079" s="18" t="s">
        <v>3128</v>
      </c>
    </row>
    <row r="3080">
      <c r="A3080" s="20">
        <v>3218.0</v>
      </c>
      <c r="B3080" s="18" t="s">
        <v>3129</v>
      </c>
    </row>
    <row r="3081">
      <c r="A3081" s="20">
        <v>3220.0</v>
      </c>
      <c r="B3081" s="18" t="s">
        <v>3130</v>
      </c>
    </row>
    <row r="3082">
      <c r="A3082" s="20">
        <v>3221.0</v>
      </c>
      <c r="B3082" s="18" t="s">
        <v>3131</v>
      </c>
    </row>
    <row r="3083">
      <c r="A3083" s="20">
        <v>3222.0</v>
      </c>
      <c r="B3083" s="18" t="s">
        <v>3132</v>
      </c>
    </row>
    <row r="3084">
      <c r="A3084" s="20">
        <v>3229.0</v>
      </c>
      <c r="B3084" s="18" t="s">
        <v>3133</v>
      </c>
    </row>
    <row r="3085">
      <c r="A3085" s="20">
        <v>32301.0</v>
      </c>
      <c r="B3085" s="18" t="s">
        <v>3134</v>
      </c>
    </row>
    <row r="3086">
      <c r="A3086" s="20">
        <v>32302.0</v>
      </c>
      <c r="B3086" s="18" t="s">
        <v>3135</v>
      </c>
    </row>
    <row r="3087">
      <c r="A3087" s="20">
        <v>3231.0</v>
      </c>
      <c r="B3087" s="18" t="s">
        <v>3136</v>
      </c>
    </row>
    <row r="3088">
      <c r="A3088" s="20">
        <v>3232.0</v>
      </c>
      <c r="B3088" s="18" t="s">
        <v>3137</v>
      </c>
    </row>
    <row r="3089">
      <c r="A3089" s="20">
        <v>32341.0</v>
      </c>
      <c r="B3089" s="18" t="s">
        <v>3138</v>
      </c>
    </row>
    <row r="3090">
      <c r="A3090" s="20">
        <v>32342.0</v>
      </c>
      <c r="B3090" s="18" t="s">
        <v>3139</v>
      </c>
    </row>
    <row r="3091">
      <c r="A3091" s="20">
        <v>32351.0</v>
      </c>
      <c r="B3091" s="18" t="s">
        <v>3140</v>
      </c>
    </row>
    <row r="3092">
      <c r="A3092" s="20">
        <v>32352.0</v>
      </c>
      <c r="B3092" s="18" t="s">
        <v>3141</v>
      </c>
    </row>
    <row r="3093">
      <c r="A3093" s="20">
        <v>32361.0</v>
      </c>
      <c r="B3093" s="18" t="s">
        <v>3142</v>
      </c>
    </row>
    <row r="3094">
      <c r="A3094" s="20">
        <v>32362.0</v>
      </c>
      <c r="B3094" s="18" t="s">
        <v>3143</v>
      </c>
    </row>
    <row r="3095">
      <c r="A3095" s="20">
        <v>32363.0</v>
      </c>
      <c r="B3095" s="18" t="s">
        <v>3144</v>
      </c>
    </row>
    <row r="3096">
      <c r="A3096" s="20">
        <v>32371.0</v>
      </c>
      <c r="B3096" s="18" t="s">
        <v>3145</v>
      </c>
    </row>
    <row r="3097">
      <c r="A3097" s="20">
        <v>32372.0</v>
      </c>
      <c r="B3097" s="18" t="s">
        <v>3146</v>
      </c>
    </row>
    <row r="3098">
      <c r="A3098" s="20">
        <v>32381.0</v>
      </c>
      <c r="B3098" s="18" t="s">
        <v>3147</v>
      </c>
    </row>
    <row r="3099">
      <c r="A3099" s="20">
        <v>32382.0</v>
      </c>
      <c r="B3099" s="18" t="s">
        <v>3148</v>
      </c>
    </row>
    <row r="3100">
      <c r="A3100" s="20">
        <v>3239.0</v>
      </c>
      <c r="B3100" s="18" t="s">
        <v>3149</v>
      </c>
    </row>
    <row r="3101">
      <c r="A3101" s="20">
        <v>3240.0</v>
      </c>
      <c r="B3101" s="18" t="s">
        <v>3150</v>
      </c>
    </row>
    <row r="3102">
      <c r="A3102" s="20">
        <v>3241.0</v>
      </c>
      <c r="B3102" s="18" t="s">
        <v>3151</v>
      </c>
    </row>
    <row r="3103">
      <c r="A3103" s="20">
        <v>3249.0</v>
      </c>
      <c r="B3103" s="18" t="s">
        <v>3152</v>
      </c>
    </row>
    <row r="3104">
      <c r="A3104" s="20">
        <v>325.0</v>
      </c>
      <c r="B3104" s="18" t="s">
        <v>3153</v>
      </c>
    </row>
    <row r="3105">
      <c r="A3105" s="20">
        <v>326.0</v>
      </c>
      <c r="B3105" s="18" t="s">
        <v>3154</v>
      </c>
    </row>
    <row r="3106">
      <c r="A3106" s="20">
        <v>32700.0</v>
      </c>
      <c r="B3106" s="18" t="s">
        <v>3155</v>
      </c>
    </row>
    <row r="3107">
      <c r="A3107" s="20">
        <v>32701.0</v>
      </c>
      <c r="B3107" s="18" t="s">
        <v>3156</v>
      </c>
    </row>
    <row r="3108">
      <c r="A3108" s="20">
        <v>32702.0</v>
      </c>
      <c r="B3108" s="18" t="s">
        <v>3157</v>
      </c>
    </row>
    <row r="3109">
      <c r="A3109" s="20">
        <v>32709.0</v>
      </c>
      <c r="B3109" s="18" t="s">
        <v>3158</v>
      </c>
    </row>
    <row r="3110">
      <c r="A3110" s="20">
        <v>32710.0</v>
      </c>
      <c r="B3110" s="18" t="s">
        <v>3159</v>
      </c>
    </row>
    <row r="3111">
      <c r="A3111" s="20">
        <v>32711.0</v>
      </c>
      <c r="B3111" s="18" t="s">
        <v>3160</v>
      </c>
    </row>
    <row r="3112">
      <c r="A3112" s="20">
        <v>32712.0</v>
      </c>
      <c r="B3112" s="18" t="s">
        <v>3161</v>
      </c>
    </row>
    <row r="3113">
      <c r="A3113" s="20">
        <v>32713.0</v>
      </c>
      <c r="B3113" s="18" t="s">
        <v>3162</v>
      </c>
    </row>
    <row r="3114">
      <c r="A3114" s="20">
        <v>32714.0</v>
      </c>
      <c r="B3114" s="18" t="s">
        <v>3163</v>
      </c>
    </row>
    <row r="3115">
      <c r="A3115" s="20">
        <v>32715.0</v>
      </c>
      <c r="B3115" s="18" t="s">
        <v>3164</v>
      </c>
    </row>
    <row r="3116">
      <c r="A3116" s="20">
        <v>32719.0</v>
      </c>
      <c r="B3116" s="18" t="s">
        <v>3165</v>
      </c>
    </row>
    <row r="3117">
      <c r="A3117" s="20">
        <v>32720.0</v>
      </c>
      <c r="B3117" s="18" t="s">
        <v>3166</v>
      </c>
    </row>
    <row r="3118">
      <c r="A3118" s="20">
        <v>32721.0</v>
      </c>
      <c r="B3118" s="18" t="s">
        <v>3167</v>
      </c>
    </row>
    <row r="3119">
      <c r="A3119" s="20">
        <v>32722.0</v>
      </c>
      <c r="B3119" s="18" t="s">
        <v>3168</v>
      </c>
    </row>
    <row r="3120">
      <c r="A3120" s="20">
        <v>32723.0</v>
      </c>
      <c r="B3120" s="18" t="s">
        <v>3169</v>
      </c>
    </row>
    <row r="3121">
      <c r="A3121" s="20">
        <v>32724.0</v>
      </c>
      <c r="B3121" s="18" t="s">
        <v>3170</v>
      </c>
    </row>
    <row r="3122">
      <c r="A3122" s="20">
        <v>32725.0</v>
      </c>
      <c r="B3122" s="18" t="s">
        <v>3171</v>
      </c>
    </row>
    <row r="3123">
      <c r="A3123" s="20">
        <v>32726.0</v>
      </c>
      <c r="B3123" s="18" t="s">
        <v>3172</v>
      </c>
    </row>
    <row r="3124">
      <c r="A3124" s="20">
        <v>32727.0</v>
      </c>
      <c r="B3124" s="18" t="s">
        <v>3173</v>
      </c>
    </row>
    <row r="3125">
      <c r="A3125" s="20">
        <v>32729.0</v>
      </c>
      <c r="B3125" s="18" t="s">
        <v>3174</v>
      </c>
    </row>
    <row r="3126">
      <c r="A3126" s="20">
        <v>32730.0</v>
      </c>
      <c r="B3126" s="18" t="s">
        <v>3175</v>
      </c>
    </row>
    <row r="3127">
      <c r="A3127" s="20">
        <v>32731.0</v>
      </c>
      <c r="B3127" s="18" t="s">
        <v>3176</v>
      </c>
    </row>
    <row r="3128">
      <c r="A3128" s="20">
        <v>32732.0</v>
      </c>
      <c r="B3128" s="18" t="s">
        <v>3177</v>
      </c>
    </row>
    <row r="3129">
      <c r="A3129" s="20">
        <v>28319.0</v>
      </c>
      <c r="B3129" s="18" t="s">
        <v>3178</v>
      </c>
    </row>
    <row r="3130">
      <c r="A3130" s="20">
        <v>36482.0</v>
      </c>
      <c r="B3130" s="18" t="s">
        <v>3179</v>
      </c>
    </row>
    <row r="3131">
      <c r="A3131" s="20">
        <v>36489.0</v>
      </c>
      <c r="B3131" s="18" t="s">
        <v>3180</v>
      </c>
    </row>
    <row r="3132">
      <c r="A3132" s="20">
        <v>3649.0</v>
      </c>
      <c r="B3132" s="18" t="s">
        <v>3181</v>
      </c>
    </row>
    <row r="3133">
      <c r="A3133" s="20">
        <v>28409.0</v>
      </c>
      <c r="B3133" s="18" t="s">
        <v>3182</v>
      </c>
    </row>
    <row r="3134">
      <c r="A3134" s="20">
        <v>28411.0</v>
      </c>
      <c r="B3134" s="18" t="s">
        <v>3183</v>
      </c>
    </row>
    <row r="3135">
      <c r="A3135" s="20">
        <v>28412.0</v>
      </c>
      <c r="B3135" s="18" t="s">
        <v>3184</v>
      </c>
    </row>
    <row r="3136">
      <c r="A3136" s="20">
        <v>28419.0</v>
      </c>
      <c r="B3136" s="18" t="s">
        <v>3185</v>
      </c>
    </row>
    <row r="3137">
      <c r="A3137" s="20">
        <v>2842.0</v>
      </c>
      <c r="B3137" s="18" t="s">
        <v>3186</v>
      </c>
    </row>
    <row r="3138">
      <c r="A3138" s="20">
        <v>28481.0</v>
      </c>
      <c r="B3138" s="18" t="s">
        <v>3187</v>
      </c>
    </row>
    <row r="3139">
      <c r="A3139" s="20">
        <v>28489.0</v>
      </c>
      <c r="B3139" s="18" t="s">
        <v>3188</v>
      </c>
    </row>
    <row r="3140">
      <c r="A3140" s="20">
        <v>2849.0</v>
      </c>
      <c r="B3140" s="18" t="s">
        <v>3189</v>
      </c>
    </row>
    <row r="3141">
      <c r="A3141" s="20">
        <v>2850.0</v>
      </c>
      <c r="B3141" s="18" t="s">
        <v>3190</v>
      </c>
    </row>
    <row r="3142">
      <c r="A3142" s="20">
        <v>2851.0</v>
      </c>
      <c r="B3142" s="18" t="s">
        <v>3191</v>
      </c>
    </row>
    <row r="3143">
      <c r="A3143" s="20">
        <v>28521.0</v>
      </c>
      <c r="B3143" s="18" t="s">
        <v>3192</v>
      </c>
    </row>
    <row r="3144">
      <c r="A3144" s="20">
        <v>28522.0</v>
      </c>
      <c r="B3144" s="18" t="s">
        <v>3193</v>
      </c>
    </row>
    <row r="3145">
      <c r="A3145" s="20">
        <v>28529.0</v>
      </c>
      <c r="B3145" s="18" t="s">
        <v>3194</v>
      </c>
    </row>
    <row r="3146">
      <c r="A3146" s="20">
        <v>2853.0</v>
      </c>
      <c r="B3146" s="18" t="s">
        <v>3195</v>
      </c>
    </row>
    <row r="3147">
      <c r="A3147" s="20">
        <v>2858.0</v>
      </c>
      <c r="B3147" s="18" t="s">
        <v>3196</v>
      </c>
    </row>
    <row r="3148">
      <c r="A3148" s="20">
        <v>2859.0</v>
      </c>
      <c r="B3148" s="18" t="s">
        <v>3197</v>
      </c>
    </row>
    <row r="3149">
      <c r="A3149" s="20">
        <v>2860.0</v>
      </c>
      <c r="B3149" s="18" t="s">
        <v>3198</v>
      </c>
    </row>
    <row r="3150">
      <c r="A3150" s="20">
        <v>2861.0</v>
      </c>
      <c r="B3150" s="18" t="s">
        <v>3199</v>
      </c>
    </row>
    <row r="3151">
      <c r="A3151" s="20">
        <v>2862.0</v>
      </c>
      <c r="B3151" s="18" t="s">
        <v>3200</v>
      </c>
    </row>
    <row r="3152">
      <c r="A3152" s="20">
        <v>2863.0</v>
      </c>
      <c r="B3152" s="18" t="s">
        <v>3201</v>
      </c>
    </row>
    <row r="3153">
      <c r="A3153" s="20">
        <v>2864.0</v>
      </c>
      <c r="B3153" s="18" t="s">
        <v>3202</v>
      </c>
    </row>
    <row r="3154">
      <c r="A3154" s="20">
        <v>28652.0</v>
      </c>
      <c r="B3154" s="18" t="s">
        <v>3203</v>
      </c>
    </row>
    <row r="3155">
      <c r="A3155" s="20">
        <v>28653.0</v>
      </c>
      <c r="B3155" s="18" t="s">
        <v>3204</v>
      </c>
    </row>
    <row r="3156">
      <c r="A3156" s="20">
        <v>28659.0</v>
      </c>
      <c r="B3156" s="18" t="s">
        <v>3205</v>
      </c>
    </row>
    <row r="3157">
      <c r="A3157" s="20">
        <v>2866.0</v>
      </c>
      <c r="B3157" s="18" t="s">
        <v>3206</v>
      </c>
    </row>
    <row r="3158">
      <c r="A3158" s="20">
        <v>2867.0</v>
      </c>
      <c r="B3158" s="18" t="s">
        <v>3207</v>
      </c>
    </row>
    <row r="3159">
      <c r="A3159" s="20">
        <v>2869.0</v>
      </c>
      <c r="B3159" s="18" t="s">
        <v>3208</v>
      </c>
    </row>
    <row r="3160">
      <c r="A3160" s="20">
        <v>2870.0</v>
      </c>
      <c r="B3160" s="18" t="s">
        <v>3209</v>
      </c>
    </row>
    <row r="3161">
      <c r="A3161" s="20">
        <v>2871.0</v>
      </c>
      <c r="B3161" s="18" t="s">
        <v>3210</v>
      </c>
    </row>
    <row r="3162">
      <c r="A3162" s="20">
        <v>2872.0</v>
      </c>
      <c r="B3162" s="18" t="s">
        <v>3211</v>
      </c>
    </row>
    <row r="3163">
      <c r="A3163" s="20">
        <v>28730.0</v>
      </c>
      <c r="B3163" s="18" t="s">
        <v>3212</v>
      </c>
    </row>
    <row r="3164">
      <c r="A3164" s="20">
        <v>28731.0</v>
      </c>
      <c r="B3164" s="18" t="s">
        <v>3213</v>
      </c>
    </row>
    <row r="3165">
      <c r="A3165" s="20">
        <v>28732.0</v>
      </c>
      <c r="B3165" s="18" t="s">
        <v>3214</v>
      </c>
    </row>
    <row r="3166">
      <c r="A3166" s="20">
        <v>28733.0</v>
      </c>
      <c r="B3166" s="18" t="s">
        <v>3215</v>
      </c>
    </row>
    <row r="3167">
      <c r="A3167" s="20">
        <v>28739.0</v>
      </c>
      <c r="B3167" s="18" t="s">
        <v>3216</v>
      </c>
    </row>
    <row r="3168">
      <c r="A3168" s="20">
        <v>28741.0</v>
      </c>
      <c r="B3168" s="18" t="s">
        <v>3217</v>
      </c>
    </row>
    <row r="3169">
      <c r="A3169" s="20">
        <v>28749.0</v>
      </c>
      <c r="B3169" s="18" t="s">
        <v>3218</v>
      </c>
    </row>
    <row r="3170">
      <c r="A3170" s="20">
        <v>2875.0</v>
      </c>
      <c r="B3170" s="18" t="s">
        <v>3219</v>
      </c>
    </row>
    <row r="3171">
      <c r="A3171" s="20">
        <v>2878.0</v>
      </c>
      <c r="B3171" s="18" t="s">
        <v>3220</v>
      </c>
    </row>
    <row r="3172">
      <c r="A3172" s="20">
        <v>2879.0</v>
      </c>
      <c r="B3172" s="18" t="s">
        <v>3221</v>
      </c>
    </row>
    <row r="3173">
      <c r="A3173" s="20">
        <v>28800.0</v>
      </c>
      <c r="B3173" s="18" t="s">
        <v>3222</v>
      </c>
    </row>
    <row r="3174">
      <c r="A3174" s="20">
        <v>28801.0</v>
      </c>
      <c r="B3174" s="18" t="s">
        <v>3223</v>
      </c>
    </row>
    <row r="3175">
      <c r="A3175" s="20">
        <v>28802.0</v>
      </c>
      <c r="B3175" s="18" t="s">
        <v>3224</v>
      </c>
    </row>
    <row r="3176">
      <c r="A3176" s="20">
        <v>28803.0</v>
      </c>
      <c r="B3176" s="18" t="s">
        <v>3225</v>
      </c>
    </row>
    <row r="3177">
      <c r="A3177" s="20">
        <v>28804.0</v>
      </c>
      <c r="B3177" s="18" t="s">
        <v>3226</v>
      </c>
    </row>
    <row r="3178">
      <c r="A3178" s="20">
        <v>28809.0</v>
      </c>
      <c r="B3178" s="18" t="s">
        <v>3227</v>
      </c>
    </row>
    <row r="3179">
      <c r="A3179" s="20">
        <v>2881.0</v>
      </c>
      <c r="B3179" s="18" t="s">
        <v>3228</v>
      </c>
    </row>
    <row r="3180">
      <c r="A3180" s="20">
        <v>2882.0</v>
      </c>
      <c r="B3180" s="18" t="s">
        <v>3229</v>
      </c>
    </row>
    <row r="3181">
      <c r="A3181" s="20">
        <v>2883.0</v>
      </c>
      <c r="B3181" s="18" t="s">
        <v>3230</v>
      </c>
    </row>
    <row r="3182">
      <c r="A3182" s="20">
        <v>2884.0</v>
      </c>
      <c r="B3182" s="18" t="s">
        <v>3231</v>
      </c>
    </row>
    <row r="3183">
      <c r="A3183" s="20">
        <v>28850.0</v>
      </c>
      <c r="B3183" s="18" t="s">
        <v>3232</v>
      </c>
    </row>
    <row r="3184">
      <c r="A3184" s="20">
        <v>28851.0</v>
      </c>
      <c r="B3184" s="18" t="s">
        <v>3233</v>
      </c>
    </row>
    <row r="3185">
      <c r="A3185" s="20">
        <v>28859.0</v>
      </c>
      <c r="B3185" s="18" t="s">
        <v>3234</v>
      </c>
    </row>
    <row r="3186">
      <c r="A3186" s="20">
        <v>28860.0</v>
      </c>
      <c r="B3186" s="18" t="s">
        <v>3235</v>
      </c>
    </row>
    <row r="3187">
      <c r="A3187" s="20">
        <v>28861.0</v>
      </c>
      <c r="B3187" s="18" t="s">
        <v>3236</v>
      </c>
    </row>
    <row r="3188">
      <c r="A3188" s="20">
        <v>28862.0</v>
      </c>
      <c r="B3188" s="18" t="s">
        <v>3237</v>
      </c>
    </row>
    <row r="3189">
      <c r="A3189" s="20">
        <v>28863.0</v>
      </c>
      <c r="B3189" s="18" t="s">
        <v>3238</v>
      </c>
    </row>
    <row r="3190">
      <c r="A3190" s="20">
        <v>28864.0</v>
      </c>
      <c r="B3190" s="18" t="s">
        <v>3239</v>
      </c>
    </row>
    <row r="3191">
      <c r="A3191" s="20">
        <v>28865.0</v>
      </c>
      <c r="B3191" s="18" t="s">
        <v>3240</v>
      </c>
    </row>
    <row r="3192">
      <c r="A3192" s="20">
        <v>28866.0</v>
      </c>
      <c r="B3192" s="18" t="s">
        <v>3241</v>
      </c>
    </row>
    <row r="3193">
      <c r="A3193" s="20">
        <v>28869.0</v>
      </c>
      <c r="B3193" s="18" t="s">
        <v>3242</v>
      </c>
    </row>
    <row r="3194">
      <c r="A3194" s="20">
        <v>2888.0</v>
      </c>
      <c r="B3194" s="18" t="s">
        <v>3243</v>
      </c>
    </row>
    <row r="3195">
      <c r="A3195" s="20">
        <v>2889.0</v>
      </c>
      <c r="B3195" s="18" t="s">
        <v>3244</v>
      </c>
    </row>
    <row r="3196">
      <c r="A3196" s="20">
        <v>2890.0</v>
      </c>
      <c r="B3196" s="18" t="s">
        <v>3245</v>
      </c>
    </row>
    <row r="3197">
      <c r="A3197" s="20">
        <v>2891.0</v>
      </c>
      <c r="B3197" s="18" t="s">
        <v>3246</v>
      </c>
    </row>
    <row r="3198">
      <c r="A3198" s="20">
        <v>2892.0</v>
      </c>
      <c r="B3198" s="18" t="s">
        <v>3247</v>
      </c>
    </row>
    <row r="3199">
      <c r="A3199" s="20">
        <v>2893.0</v>
      </c>
      <c r="B3199" s="18" t="s">
        <v>3248</v>
      </c>
    </row>
    <row r="3200">
      <c r="A3200" s="20">
        <v>2894.0</v>
      </c>
      <c r="B3200" s="18" t="s">
        <v>3249</v>
      </c>
    </row>
    <row r="3201">
      <c r="A3201" s="20">
        <v>28950.0</v>
      </c>
      <c r="B3201" s="18" t="s">
        <v>3250</v>
      </c>
    </row>
    <row r="3202">
      <c r="A3202" s="20">
        <v>28951.0</v>
      </c>
      <c r="B3202" s="18" t="s">
        <v>3251</v>
      </c>
    </row>
    <row r="3203">
      <c r="A3203" s="20">
        <v>28952.0</v>
      </c>
      <c r="B3203" s="18" t="s">
        <v>3252</v>
      </c>
    </row>
    <row r="3204">
      <c r="A3204" s="20">
        <v>28953.0</v>
      </c>
      <c r="B3204" s="18" t="s">
        <v>3253</v>
      </c>
    </row>
    <row r="3205">
      <c r="A3205" s="20">
        <v>28959.0</v>
      </c>
      <c r="B3205" s="18" t="s">
        <v>3254</v>
      </c>
    </row>
    <row r="3206">
      <c r="A3206" s="20">
        <v>2896.0</v>
      </c>
      <c r="B3206" s="18" t="s">
        <v>3255</v>
      </c>
    </row>
    <row r="3207">
      <c r="A3207" s="20">
        <v>2897.0</v>
      </c>
      <c r="B3207" s="18" t="s">
        <v>3256</v>
      </c>
    </row>
    <row r="3208">
      <c r="A3208" s="20">
        <v>28981.0</v>
      </c>
      <c r="B3208" s="18" t="s">
        <v>3257</v>
      </c>
    </row>
    <row r="3209">
      <c r="A3209" s="20">
        <v>28982.0</v>
      </c>
      <c r="B3209" s="18" t="s">
        <v>3258</v>
      </c>
    </row>
    <row r="3210">
      <c r="A3210" s="20">
        <v>28983.0</v>
      </c>
      <c r="B3210" s="18" t="s">
        <v>3259</v>
      </c>
    </row>
    <row r="3211">
      <c r="A3211" s="20">
        <v>28984.0</v>
      </c>
      <c r="B3211" s="18" t="s">
        <v>3260</v>
      </c>
    </row>
    <row r="3212">
      <c r="A3212" s="20">
        <v>28989.0</v>
      </c>
      <c r="B3212" s="18" t="s">
        <v>3261</v>
      </c>
    </row>
    <row r="3213">
      <c r="A3213" s="20">
        <v>2899.0</v>
      </c>
      <c r="B3213" s="18" t="s">
        <v>3262</v>
      </c>
    </row>
    <row r="3214">
      <c r="A3214" s="20">
        <v>2900.0</v>
      </c>
      <c r="B3214" s="18" t="s">
        <v>3263</v>
      </c>
    </row>
    <row r="3215">
      <c r="A3215" s="20">
        <v>29010.0</v>
      </c>
      <c r="B3215" s="18" t="s">
        <v>3264</v>
      </c>
    </row>
    <row r="3216">
      <c r="A3216" s="20">
        <v>29011.0</v>
      </c>
      <c r="B3216" s="18" t="s">
        <v>3265</v>
      </c>
    </row>
    <row r="3217">
      <c r="A3217" s="20">
        <v>29012.0</v>
      </c>
      <c r="B3217" s="18" t="s">
        <v>3266</v>
      </c>
    </row>
    <row r="3218">
      <c r="A3218" s="20">
        <v>29013.0</v>
      </c>
      <c r="B3218" s="18" t="s">
        <v>3267</v>
      </c>
    </row>
    <row r="3219">
      <c r="A3219" s="20">
        <v>29020.0</v>
      </c>
      <c r="B3219" s="18" t="s">
        <v>3268</v>
      </c>
    </row>
    <row r="3220">
      <c r="A3220" s="20">
        <v>29021.0</v>
      </c>
      <c r="B3220" s="18" t="s">
        <v>3269</v>
      </c>
    </row>
    <row r="3221">
      <c r="A3221" s="20">
        <v>2903.0</v>
      </c>
      <c r="B3221" s="18" t="s">
        <v>3270</v>
      </c>
    </row>
    <row r="3222">
      <c r="A3222" s="20">
        <v>29040.0</v>
      </c>
      <c r="B3222" s="18" t="s">
        <v>3271</v>
      </c>
    </row>
    <row r="3223">
      <c r="A3223" s="20">
        <v>29041.0</v>
      </c>
      <c r="B3223" s="18" t="s">
        <v>3272</v>
      </c>
    </row>
    <row r="3224">
      <c r="A3224" s="20">
        <v>29042.0</v>
      </c>
      <c r="B3224" s="18" t="s">
        <v>3273</v>
      </c>
    </row>
    <row r="3225">
      <c r="A3225" s="20">
        <v>29043.0</v>
      </c>
      <c r="B3225" s="18" t="s">
        <v>3274</v>
      </c>
    </row>
    <row r="3226">
      <c r="A3226" s="20">
        <v>2908.0</v>
      </c>
      <c r="B3226" s="18" t="s">
        <v>3275</v>
      </c>
    </row>
    <row r="3227">
      <c r="A3227" s="20">
        <v>2909.0</v>
      </c>
      <c r="B3227" s="18" t="s">
        <v>3276</v>
      </c>
    </row>
    <row r="3228">
      <c r="A3228" s="20">
        <v>2910.0</v>
      </c>
      <c r="B3228" s="18" t="s">
        <v>3277</v>
      </c>
    </row>
    <row r="3229">
      <c r="A3229" s="20">
        <v>2911.0</v>
      </c>
      <c r="B3229" s="18" t="s">
        <v>3278</v>
      </c>
    </row>
    <row r="3230">
      <c r="A3230" s="20">
        <v>2912.0</v>
      </c>
      <c r="B3230" s="18" t="s">
        <v>3279</v>
      </c>
    </row>
    <row r="3231">
      <c r="A3231" s="20">
        <v>2913.0</v>
      </c>
      <c r="B3231" s="18" t="s">
        <v>3280</v>
      </c>
    </row>
    <row r="3232">
      <c r="A3232" s="20">
        <v>2914.0</v>
      </c>
      <c r="B3232" s="18" t="s">
        <v>3281</v>
      </c>
    </row>
    <row r="3233">
      <c r="A3233" s="20">
        <v>2915.0</v>
      </c>
      <c r="B3233" s="18" t="s">
        <v>3282</v>
      </c>
    </row>
    <row r="3234">
      <c r="A3234" s="20">
        <v>29181.0</v>
      </c>
      <c r="B3234" s="18" t="s">
        <v>3283</v>
      </c>
    </row>
    <row r="3235">
      <c r="A3235" s="20">
        <v>29182.0</v>
      </c>
      <c r="B3235" s="18" t="s">
        <v>3284</v>
      </c>
    </row>
    <row r="3236">
      <c r="A3236" s="20">
        <v>29189.0</v>
      </c>
      <c r="B3236" s="18" t="s">
        <v>3285</v>
      </c>
    </row>
    <row r="3237">
      <c r="A3237" s="20">
        <v>2919.0</v>
      </c>
      <c r="B3237" s="18" t="s">
        <v>3286</v>
      </c>
    </row>
    <row r="3238">
      <c r="A3238" s="20">
        <v>2920.0</v>
      </c>
      <c r="B3238" s="18" t="s">
        <v>3287</v>
      </c>
    </row>
    <row r="3239">
      <c r="A3239" s="20">
        <v>29211.0</v>
      </c>
      <c r="B3239" s="18" t="s">
        <v>3288</v>
      </c>
    </row>
    <row r="3240">
      <c r="A3240" s="20">
        <v>29212.0</v>
      </c>
      <c r="B3240" s="18" t="s">
        <v>3289</v>
      </c>
    </row>
    <row r="3241">
      <c r="A3241" s="20">
        <v>2922.0</v>
      </c>
      <c r="B3241" s="18" t="s">
        <v>3290</v>
      </c>
    </row>
    <row r="3242">
      <c r="A3242" s="20">
        <v>29281.0</v>
      </c>
      <c r="B3242" s="18" t="s">
        <v>3291</v>
      </c>
    </row>
    <row r="3243">
      <c r="A3243" s="20">
        <v>29282.0</v>
      </c>
      <c r="B3243" s="18" t="s">
        <v>3292</v>
      </c>
    </row>
    <row r="3244">
      <c r="A3244" s="20">
        <v>29283.0</v>
      </c>
      <c r="B3244" s="18" t="s">
        <v>3293</v>
      </c>
    </row>
    <row r="3245">
      <c r="A3245" s="20">
        <v>29284.0</v>
      </c>
      <c r="B3245" s="18" t="s">
        <v>3294</v>
      </c>
    </row>
    <row r="3246">
      <c r="A3246" s="20">
        <v>29285.0</v>
      </c>
      <c r="B3246" s="18" t="s">
        <v>3295</v>
      </c>
    </row>
    <row r="3247">
      <c r="A3247" s="20">
        <v>29289.0</v>
      </c>
      <c r="B3247" s="18" t="s">
        <v>3296</v>
      </c>
    </row>
    <row r="3248">
      <c r="A3248" s="20">
        <v>2929.0</v>
      </c>
      <c r="B3248" s="18" t="s">
        <v>3297</v>
      </c>
    </row>
    <row r="3249">
      <c r="A3249" s="20">
        <v>2930.0</v>
      </c>
      <c r="B3249" s="18" t="s">
        <v>3298</v>
      </c>
    </row>
    <row r="3250">
      <c r="A3250" s="20">
        <v>2931.0</v>
      </c>
      <c r="B3250" s="18" t="s">
        <v>3299</v>
      </c>
    </row>
    <row r="3251">
      <c r="A3251" s="20">
        <v>29381.0</v>
      </c>
      <c r="B3251" s="18" t="s">
        <v>3300</v>
      </c>
    </row>
    <row r="3252">
      <c r="A3252" s="20">
        <v>29382.0</v>
      </c>
      <c r="B3252" s="18" t="s">
        <v>3301</v>
      </c>
    </row>
    <row r="3253">
      <c r="A3253" s="20">
        <v>29383.0</v>
      </c>
      <c r="B3253" s="18" t="s">
        <v>3302</v>
      </c>
    </row>
    <row r="3254">
      <c r="A3254" s="20">
        <v>29384.0</v>
      </c>
      <c r="B3254" s="18" t="s">
        <v>3303</v>
      </c>
    </row>
    <row r="3255">
      <c r="A3255" s="20">
        <v>29389.0</v>
      </c>
      <c r="B3255" s="18" t="s">
        <v>3304</v>
      </c>
    </row>
    <row r="3256">
      <c r="A3256" s="20">
        <v>2939.0</v>
      </c>
      <c r="B3256" s="18" t="s">
        <v>3305</v>
      </c>
    </row>
    <row r="3257">
      <c r="A3257" s="20">
        <v>2940.0</v>
      </c>
      <c r="B3257" s="18" t="s">
        <v>3306</v>
      </c>
    </row>
    <row r="3258">
      <c r="A3258" s="20">
        <v>29410.0</v>
      </c>
      <c r="B3258" s="18" t="s">
        <v>3307</v>
      </c>
    </row>
    <row r="3259">
      <c r="A3259" s="20">
        <v>29411.0</v>
      </c>
      <c r="B3259" s="18" t="s">
        <v>3308</v>
      </c>
    </row>
    <row r="3260">
      <c r="A3260" s="20">
        <v>29420.0</v>
      </c>
      <c r="B3260" s="18" t="s">
        <v>3309</v>
      </c>
    </row>
    <row r="3261">
      <c r="A3261" s="20">
        <v>29421.0</v>
      </c>
      <c r="B3261" s="18" t="s">
        <v>3310</v>
      </c>
    </row>
    <row r="3262">
      <c r="A3262" s="20">
        <v>2948.0</v>
      </c>
      <c r="B3262" s="18" t="s">
        <v>3311</v>
      </c>
    </row>
    <row r="3263">
      <c r="A3263" s="20">
        <v>2949.0</v>
      </c>
      <c r="B3263" s="18" t="s">
        <v>3312</v>
      </c>
    </row>
    <row r="3264">
      <c r="A3264" s="20">
        <v>29500.0</v>
      </c>
      <c r="B3264" s="18" t="s">
        <v>3313</v>
      </c>
    </row>
    <row r="3265">
      <c r="A3265" s="20">
        <v>29501.0</v>
      </c>
      <c r="B3265" s="18" t="s">
        <v>3314</v>
      </c>
    </row>
    <row r="3266">
      <c r="A3266" s="20">
        <v>29502.0</v>
      </c>
      <c r="B3266" s="18" t="s">
        <v>3315</v>
      </c>
    </row>
    <row r="3267">
      <c r="A3267" s="20">
        <v>29503.0</v>
      </c>
      <c r="B3267" s="18" t="s">
        <v>3316</v>
      </c>
    </row>
    <row r="3268">
      <c r="A3268" s="20">
        <v>29504.0</v>
      </c>
      <c r="B3268" s="18" t="s">
        <v>3317</v>
      </c>
    </row>
    <row r="3269">
      <c r="A3269" s="20">
        <v>29505.0</v>
      </c>
      <c r="B3269" s="18" t="s">
        <v>3318</v>
      </c>
    </row>
    <row r="3270">
      <c r="A3270" s="20">
        <v>29510.0</v>
      </c>
      <c r="B3270" s="18" t="s">
        <v>3319</v>
      </c>
    </row>
    <row r="3271">
      <c r="A3271" s="20">
        <v>29511.0</v>
      </c>
      <c r="B3271" s="18" t="s">
        <v>3320</v>
      </c>
    </row>
    <row r="3272">
      <c r="A3272" s="20">
        <v>29512.0</v>
      </c>
      <c r="B3272" s="18" t="s">
        <v>3321</v>
      </c>
    </row>
    <row r="3273">
      <c r="A3273" s="20">
        <v>29513.0</v>
      </c>
      <c r="B3273" s="18" t="s">
        <v>3322</v>
      </c>
    </row>
    <row r="3274">
      <c r="A3274" s="20">
        <v>29514.0</v>
      </c>
      <c r="B3274" s="18" t="s">
        <v>3323</v>
      </c>
    </row>
    <row r="3275">
      <c r="A3275" s="20">
        <v>29515.0</v>
      </c>
      <c r="B3275" s="18" t="s">
        <v>3324</v>
      </c>
    </row>
    <row r="3276">
      <c r="A3276" s="20">
        <v>29520.0</v>
      </c>
      <c r="B3276" s="18" t="s">
        <v>3325</v>
      </c>
    </row>
    <row r="3277">
      <c r="A3277" s="20">
        <v>29521.0</v>
      </c>
      <c r="B3277" s="18" t="s">
        <v>3326</v>
      </c>
    </row>
    <row r="3278">
      <c r="A3278" s="20">
        <v>29522.0</v>
      </c>
      <c r="B3278" s="18" t="s">
        <v>3327</v>
      </c>
    </row>
    <row r="3279">
      <c r="A3279" s="20">
        <v>29523.0</v>
      </c>
      <c r="B3279" s="18" t="s">
        <v>3328</v>
      </c>
    </row>
    <row r="3280">
      <c r="A3280" s="20">
        <v>29524.0</v>
      </c>
      <c r="B3280" s="18" t="s">
        <v>3329</v>
      </c>
    </row>
    <row r="3281">
      <c r="A3281" s="20">
        <v>29525.0</v>
      </c>
      <c r="B3281" s="18" t="s">
        <v>3330</v>
      </c>
    </row>
    <row r="3282">
      <c r="A3282" s="20">
        <v>29530.0</v>
      </c>
      <c r="B3282" s="18" t="s">
        <v>3331</v>
      </c>
    </row>
    <row r="3283">
      <c r="A3283" s="20">
        <v>29531.0</v>
      </c>
      <c r="B3283" s="18" t="s">
        <v>3332</v>
      </c>
    </row>
    <row r="3284">
      <c r="A3284" s="20">
        <v>29532.0</v>
      </c>
      <c r="B3284" s="18" t="s">
        <v>3333</v>
      </c>
    </row>
    <row r="3285">
      <c r="A3285" s="20">
        <v>29533.0</v>
      </c>
      <c r="B3285" s="18" t="s">
        <v>3334</v>
      </c>
    </row>
    <row r="3286">
      <c r="A3286" s="20">
        <v>29534.0</v>
      </c>
      <c r="B3286" s="18" t="s">
        <v>3335</v>
      </c>
    </row>
    <row r="3287">
      <c r="A3287" s="20">
        <v>29535.0</v>
      </c>
      <c r="B3287" s="18" t="s">
        <v>3336</v>
      </c>
    </row>
    <row r="3288">
      <c r="A3288" s="20">
        <v>29540.0</v>
      </c>
      <c r="B3288" s="18" t="s">
        <v>3337</v>
      </c>
    </row>
    <row r="3289">
      <c r="A3289" s="20">
        <v>29541.0</v>
      </c>
      <c r="B3289" s="18" t="s">
        <v>3338</v>
      </c>
    </row>
    <row r="3290">
      <c r="A3290" s="20">
        <v>29542.0</v>
      </c>
      <c r="B3290" s="18" t="s">
        <v>3339</v>
      </c>
    </row>
    <row r="3291">
      <c r="A3291" s="20">
        <v>29543.0</v>
      </c>
      <c r="B3291" s="18" t="s">
        <v>3340</v>
      </c>
    </row>
    <row r="3292">
      <c r="A3292" s="20">
        <v>29544.0</v>
      </c>
      <c r="B3292" s="18" t="s">
        <v>3341</v>
      </c>
    </row>
    <row r="3293">
      <c r="A3293" s="20">
        <v>29545.0</v>
      </c>
      <c r="B3293" s="18" t="s">
        <v>3342</v>
      </c>
    </row>
    <row r="3294">
      <c r="A3294" s="20">
        <v>29550.0</v>
      </c>
      <c r="B3294" s="18" t="s">
        <v>3343</v>
      </c>
    </row>
    <row r="3295">
      <c r="A3295" s="20">
        <v>29551.0</v>
      </c>
      <c r="B3295" s="18" t="s">
        <v>3344</v>
      </c>
    </row>
    <row r="3296">
      <c r="A3296" s="20">
        <v>29552.0</v>
      </c>
      <c r="B3296" s="18" t="s">
        <v>3345</v>
      </c>
    </row>
    <row r="3297">
      <c r="A3297" s="20">
        <v>29553.0</v>
      </c>
      <c r="B3297" s="18" t="s">
        <v>3346</v>
      </c>
    </row>
    <row r="3298">
      <c r="A3298" s="20">
        <v>29554.0</v>
      </c>
      <c r="B3298" s="18" t="s">
        <v>3347</v>
      </c>
    </row>
    <row r="3299">
      <c r="A3299" s="20">
        <v>29555.0</v>
      </c>
      <c r="B3299" s="18" t="s">
        <v>3348</v>
      </c>
    </row>
    <row r="3300">
      <c r="A3300" s="20">
        <v>29560.0</v>
      </c>
      <c r="B3300" s="18" t="s">
        <v>3349</v>
      </c>
    </row>
    <row r="3301">
      <c r="A3301" s="20">
        <v>29561.0</v>
      </c>
      <c r="B3301" s="18" t="s">
        <v>3350</v>
      </c>
    </row>
    <row r="3302">
      <c r="A3302" s="20">
        <v>29562.0</v>
      </c>
      <c r="B3302" s="18" t="s">
        <v>3351</v>
      </c>
    </row>
    <row r="3303">
      <c r="A3303" s="20">
        <v>29563.0</v>
      </c>
      <c r="B3303" s="18" t="s">
        <v>3352</v>
      </c>
    </row>
    <row r="3304">
      <c r="A3304" s="20">
        <v>29564.0</v>
      </c>
      <c r="B3304" s="18" t="s">
        <v>3353</v>
      </c>
    </row>
    <row r="3305">
      <c r="A3305" s="20">
        <v>29565.0</v>
      </c>
      <c r="B3305" s="18" t="s">
        <v>3354</v>
      </c>
    </row>
    <row r="3306">
      <c r="A3306" s="20">
        <v>29570.0</v>
      </c>
      <c r="B3306" s="18" t="s">
        <v>3355</v>
      </c>
    </row>
    <row r="3307">
      <c r="A3307" s="20">
        <v>29571.0</v>
      </c>
      <c r="B3307" s="18" t="s">
        <v>3356</v>
      </c>
    </row>
    <row r="3308">
      <c r="A3308" s="20">
        <v>29572.0</v>
      </c>
      <c r="B3308" s="18" t="s">
        <v>3357</v>
      </c>
    </row>
    <row r="3309">
      <c r="A3309" s="20">
        <v>29573.0</v>
      </c>
      <c r="B3309" s="18" t="s">
        <v>3358</v>
      </c>
    </row>
    <row r="3310">
      <c r="A3310" s="20">
        <v>29574.0</v>
      </c>
      <c r="B3310" s="18" t="s">
        <v>3359</v>
      </c>
    </row>
    <row r="3311">
      <c r="A3311" s="20">
        <v>29575.0</v>
      </c>
      <c r="B3311" s="18" t="s">
        <v>3360</v>
      </c>
    </row>
    <row r="3312">
      <c r="A3312" s="20">
        <v>29580.0</v>
      </c>
      <c r="B3312" s="18" t="s">
        <v>3361</v>
      </c>
    </row>
    <row r="3313">
      <c r="A3313" s="20">
        <v>29581.0</v>
      </c>
      <c r="B3313" s="18" t="s">
        <v>3362</v>
      </c>
    </row>
    <row r="3314">
      <c r="A3314" s="20">
        <v>29582.0</v>
      </c>
      <c r="B3314" s="18" t="s">
        <v>3363</v>
      </c>
    </row>
    <row r="3315">
      <c r="A3315" s="20">
        <v>29583.0</v>
      </c>
      <c r="B3315" s="18" t="s">
        <v>3364</v>
      </c>
    </row>
    <row r="3316">
      <c r="A3316" s="20">
        <v>29584.0</v>
      </c>
      <c r="B3316" s="18" t="s">
        <v>3365</v>
      </c>
    </row>
    <row r="3317">
      <c r="A3317" s="20">
        <v>29585.0</v>
      </c>
      <c r="B3317" s="18" t="s">
        <v>3366</v>
      </c>
    </row>
    <row r="3318">
      <c r="A3318" s="20">
        <v>29590.0</v>
      </c>
      <c r="B3318" s="18" t="s">
        <v>3367</v>
      </c>
    </row>
    <row r="3319">
      <c r="A3319" s="20">
        <v>29591.0</v>
      </c>
      <c r="B3319" s="18" t="s">
        <v>3368</v>
      </c>
    </row>
    <row r="3320">
      <c r="A3320" s="20">
        <v>29592.0</v>
      </c>
      <c r="B3320" s="18" t="s">
        <v>3369</v>
      </c>
    </row>
    <row r="3321">
      <c r="A3321" s="20">
        <v>29593.0</v>
      </c>
      <c r="B3321" s="18" t="s">
        <v>3370</v>
      </c>
    </row>
    <row r="3322">
      <c r="A3322" s="20">
        <v>29594.0</v>
      </c>
      <c r="B3322" s="18" t="s">
        <v>3371</v>
      </c>
    </row>
    <row r="3323">
      <c r="A3323" s="20">
        <v>29595.0</v>
      </c>
      <c r="B3323" s="18" t="s">
        <v>3372</v>
      </c>
    </row>
    <row r="3324">
      <c r="A3324" s="20">
        <v>29600.0</v>
      </c>
      <c r="B3324" s="18" t="s">
        <v>3373</v>
      </c>
    </row>
    <row r="3325">
      <c r="A3325" s="20">
        <v>29601.0</v>
      </c>
      <c r="B3325" s="18" t="s">
        <v>3374</v>
      </c>
    </row>
    <row r="3326">
      <c r="A3326" s="20">
        <v>29602.0</v>
      </c>
      <c r="B3326" s="18" t="s">
        <v>3375</v>
      </c>
    </row>
    <row r="3327">
      <c r="A3327" s="20">
        <v>29603.0</v>
      </c>
      <c r="B3327" s="18" t="s">
        <v>3376</v>
      </c>
    </row>
    <row r="3328">
      <c r="A3328" s="20">
        <v>29604.0</v>
      </c>
      <c r="B3328" s="18" t="s">
        <v>3377</v>
      </c>
    </row>
    <row r="3329">
      <c r="A3329" s="20">
        <v>29605.0</v>
      </c>
      <c r="B3329" s="18" t="s">
        <v>3378</v>
      </c>
    </row>
    <row r="3330">
      <c r="A3330" s="20">
        <v>29606.0</v>
      </c>
      <c r="B3330" s="18" t="s">
        <v>3379</v>
      </c>
    </row>
    <row r="3331">
      <c r="A3331" s="20">
        <v>29610.0</v>
      </c>
      <c r="B3331" s="18" t="s">
        <v>3380</v>
      </c>
    </row>
    <row r="3332">
      <c r="A3332" s="20">
        <v>29611.0</v>
      </c>
      <c r="B3332" s="18" t="s">
        <v>3381</v>
      </c>
    </row>
    <row r="3333">
      <c r="A3333" s="20">
        <v>29612.0</v>
      </c>
      <c r="B3333" s="18" t="s">
        <v>3382</v>
      </c>
    </row>
    <row r="3334">
      <c r="A3334" s="20">
        <v>29613.0</v>
      </c>
      <c r="B3334" s="18" t="s">
        <v>3383</v>
      </c>
    </row>
    <row r="3335">
      <c r="A3335" s="20">
        <v>29614.0</v>
      </c>
      <c r="B3335" s="18" t="s">
        <v>3384</v>
      </c>
    </row>
    <row r="3336">
      <c r="A3336" s="20">
        <v>29615.0</v>
      </c>
      <c r="B3336" s="18" t="s">
        <v>3385</v>
      </c>
    </row>
    <row r="3337">
      <c r="A3337" s="20">
        <v>29616.0</v>
      </c>
      <c r="B3337" s="18" t="s">
        <v>3386</v>
      </c>
    </row>
    <row r="3338">
      <c r="A3338" s="20">
        <v>29620.0</v>
      </c>
      <c r="B3338" s="18" t="s">
        <v>3387</v>
      </c>
    </row>
    <row r="3339">
      <c r="A3339" s="20">
        <v>29621.0</v>
      </c>
      <c r="B3339" s="18" t="s">
        <v>3388</v>
      </c>
    </row>
    <row r="3340">
      <c r="A3340" s="20">
        <v>29622.0</v>
      </c>
      <c r="B3340" s="18" t="s">
        <v>3389</v>
      </c>
    </row>
    <row r="3341">
      <c r="A3341" s="20">
        <v>29623.0</v>
      </c>
      <c r="B3341" s="18" t="s">
        <v>3390</v>
      </c>
    </row>
    <row r="3342">
      <c r="A3342" s="20">
        <v>29624.0</v>
      </c>
      <c r="B3342" s="18" t="s">
        <v>3391</v>
      </c>
    </row>
    <row r="3343">
      <c r="A3343" s="20">
        <v>29625.0</v>
      </c>
      <c r="B3343" s="18" t="s">
        <v>3392</v>
      </c>
    </row>
    <row r="3344">
      <c r="A3344" s="20">
        <v>29626.0</v>
      </c>
      <c r="B3344" s="18" t="s">
        <v>3393</v>
      </c>
    </row>
    <row r="3345">
      <c r="A3345" s="20">
        <v>29630.0</v>
      </c>
      <c r="B3345" s="18" t="s">
        <v>3394</v>
      </c>
    </row>
    <row r="3346">
      <c r="A3346" s="20">
        <v>29631.0</v>
      </c>
      <c r="B3346" s="18" t="s">
        <v>3395</v>
      </c>
    </row>
    <row r="3347">
      <c r="A3347" s="20">
        <v>29632.0</v>
      </c>
      <c r="B3347" s="18" t="s">
        <v>3396</v>
      </c>
    </row>
    <row r="3348">
      <c r="A3348" s="20">
        <v>29633.0</v>
      </c>
      <c r="B3348" s="18" t="s">
        <v>3397</v>
      </c>
    </row>
    <row r="3349">
      <c r="A3349" s="20">
        <v>3321.0</v>
      </c>
      <c r="B3349" s="18" t="s">
        <v>3398</v>
      </c>
    </row>
    <row r="3350">
      <c r="A3350" s="20">
        <v>3330.0</v>
      </c>
      <c r="B3350" s="18" t="s">
        <v>3399</v>
      </c>
    </row>
    <row r="3351">
      <c r="A3351" s="20">
        <v>3331.0</v>
      </c>
      <c r="B3351" s="18" t="s">
        <v>3400</v>
      </c>
    </row>
    <row r="3352">
      <c r="A3352" s="20">
        <v>3332.0</v>
      </c>
      <c r="B3352" s="18" t="s">
        <v>3401</v>
      </c>
    </row>
    <row r="3353">
      <c r="A3353" s="20">
        <v>3333.0</v>
      </c>
      <c r="B3353" s="18" t="s">
        <v>3402</v>
      </c>
    </row>
    <row r="3354">
      <c r="A3354" s="20">
        <v>3334.0</v>
      </c>
      <c r="B3354" s="18" t="s">
        <v>3403</v>
      </c>
    </row>
    <row r="3355">
      <c r="A3355" s="20">
        <v>3335.0</v>
      </c>
      <c r="B3355" s="18" t="s">
        <v>3404</v>
      </c>
    </row>
    <row r="3356">
      <c r="A3356" s="20">
        <v>3336.0</v>
      </c>
      <c r="B3356" s="18" t="s">
        <v>3405</v>
      </c>
    </row>
    <row r="3357">
      <c r="A3357" s="20">
        <v>33371.0</v>
      </c>
      <c r="B3357" s="18" t="s">
        <v>3406</v>
      </c>
    </row>
    <row r="3358">
      <c r="A3358" s="20">
        <v>33372.0</v>
      </c>
      <c r="B3358" s="18" t="s">
        <v>3407</v>
      </c>
    </row>
    <row r="3359">
      <c r="A3359" s="20">
        <v>33379.0</v>
      </c>
      <c r="B3359" s="18" t="s">
        <v>3408</v>
      </c>
    </row>
    <row r="3360">
      <c r="A3360" s="20">
        <v>33381.0</v>
      </c>
      <c r="B3360" s="18" t="s">
        <v>3409</v>
      </c>
    </row>
    <row r="3361">
      <c r="A3361" s="20">
        <v>33382.0</v>
      </c>
      <c r="B3361" s="18" t="s">
        <v>3410</v>
      </c>
    </row>
    <row r="3362">
      <c r="A3362" s="20">
        <v>33383.0</v>
      </c>
      <c r="B3362" s="18" t="s">
        <v>3411</v>
      </c>
    </row>
    <row r="3363">
      <c r="A3363" s="20">
        <v>33384.0</v>
      </c>
      <c r="B3363" s="18" t="s">
        <v>3412</v>
      </c>
    </row>
    <row r="3364">
      <c r="A3364" s="20">
        <v>33385.0</v>
      </c>
      <c r="B3364" s="18" t="s">
        <v>3413</v>
      </c>
    </row>
    <row r="3365">
      <c r="A3365" s="20">
        <v>33389.0</v>
      </c>
      <c r="B3365" s="18" t="s">
        <v>3414</v>
      </c>
    </row>
    <row r="3366">
      <c r="A3366" s="20">
        <v>33390.0</v>
      </c>
      <c r="B3366" s="18" t="s">
        <v>3415</v>
      </c>
    </row>
    <row r="3367">
      <c r="A3367" s="20">
        <v>33391.0</v>
      </c>
      <c r="B3367" s="18" t="s">
        <v>3416</v>
      </c>
    </row>
    <row r="3368">
      <c r="A3368" s="20">
        <v>33392.0</v>
      </c>
      <c r="B3368" s="18" t="s">
        <v>3417</v>
      </c>
    </row>
    <row r="3369">
      <c r="A3369" s="20">
        <v>33393.0</v>
      </c>
      <c r="B3369" s="18" t="s">
        <v>3418</v>
      </c>
    </row>
    <row r="3370">
      <c r="A3370" s="20">
        <v>33394.0</v>
      </c>
      <c r="B3370" s="18" t="s">
        <v>3419</v>
      </c>
    </row>
    <row r="3371">
      <c r="A3371" s="20">
        <v>33399.0</v>
      </c>
      <c r="B3371" s="18" t="s">
        <v>3420</v>
      </c>
    </row>
    <row r="3372">
      <c r="A3372" s="20">
        <v>3340.0</v>
      </c>
      <c r="B3372" s="18" t="s">
        <v>3421</v>
      </c>
    </row>
    <row r="3373">
      <c r="A3373" s="20">
        <v>3341.0</v>
      </c>
      <c r="B3373" s="18" t="s">
        <v>3422</v>
      </c>
    </row>
    <row r="3374">
      <c r="A3374" s="20">
        <v>3342.0</v>
      </c>
      <c r="B3374" s="18" t="s">
        <v>3423</v>
      </c>
    </row>
    <row r="3375">
      <c r="A3375" s="20">
        <v>3343.0</v>
      </c>
      <c r="B3375" s="18" t="s">
        <v>3424</v>
      </c>
    </row>
    <row r="3376">
      <c r="A3376" s="20">
        <v>3344.0</v>
      </c>
      <c r="B3376" s="18" t="s">
        <v>3425</v>
      </c>
    </row>
    <row r="3377">
      <c r="A3377" s="20">
        <v>3348.0</v>
      </c>
      <c r="B3377" s="18" t="s">
        <v>3426</v>
      </c>
    </row>
    <row r="3378">
      <c r="A3378" s="20">
        <v>3349.0</v>
      </c>
      <c r="B3378" s="18" t="s">
        <v>3427</v>
      </c>
    </row>
    <row r="3379">
      <c r="A3379" s="20">
        <v>3350.0</v>
      </c>
      <c r="B3379" s="18" t="s">
        <v>3428</v>
      </c>
    </row>
    <row r="3380">
      <c r="A3380" s="20">
        <v>33510.0</v>
      </c>
      <c r="B3380" s="18" t="s">
        <v>3429</v>
      </c>
    </row>
    <row r="3381">
      <c r="A3381" s="20">
        <v>33511.0</v>
      </c>
      <c r="B3381" s="18" t="s">
        <v>3430</v>
      </c>
    </row>
    <row r="3382">
      <c r="A3382" s="20">
        <v>33519.0</v>
      </c>
      <c r="B3382" s="18" t="s">
        <v>3431</v>
      </c>
    </row>
    <row r="3383">
      <c r="A3383" s="20">
        <v>33520.0</v>
      </c>
      <c r="B3383" s="18" t="s">
        <v>3432</v>
      </c>
    </row>
    <row r="3384">
      <c r="A3384" s="20">
        <v>33521.0</v>
      </c>
      <c r="B3384" s="18" t="s">
        <v>3433</v>
      </c>
    </row>
    <row r="3385">
      <c r="A3385" s="20">
        <v>33522.0</v>
      </c>
      <c r="B3385" s="18" t="s">
        <v>3434</v>
      </c>
    </row>
    <row r="3386">
      <c r="A3386" s="20">
        <v>33523.0</v>
      </c>
      <c r="B3386" s="18" t="s">
        <v>3435</v>
      </c>
    </row>
    <row r="3387">
      <c r="A3387" s="20">
        <v>33524.0</v>
      </c>
      <c r="B3387" s="18" t="s">
        <v>3436</v>
      </c>
    </row>
    <row r="3388">
      <c r="A3388" s="20">
        <v>33529.0</v>
      </c>
      <c r="B3388" s="18" t="s">
        <v>3437</v>
      </c>
    </row>
    <row r="3389">
      <c r="A3389" s="20">
        <v>3358.0</v>
      </c>
      <c r="B3389" s="18" t="s">
        <v>3438</v>
      </c>
    </row>
    <row r="3390">
      <c r="A3390" s="20">
        <v>3359.0</v>
      </c>
      <c r="B3390" s="18" t="s">
        <v>3439</v>
      </c>
    </row>
    <row r="3391">
      <c r="A3391" s="20">
        <v>3360.0</v>
      </c>
      <c r="B3391" s="18" t="s">
        <v>3440</v>
      </c>
    </row>
    <row r="3392">
      <c r="A3392" s="20">
        <v>3361.0</v>
      </c>
      <c r="B3392" s="18" t="s">
        <v>3441</v>
      </c>
    </row>
    <row r="3393">
      <c r="A3393" s="20">
        <v>3362.0</v>
      </c>
      <c r="B3393" s="18" t="s">
        <v>3442</v>
      </c>
    </row>
    <row r="3394">
      <c r="A3394" s="20">
        <v>3363.0</v>
      </c>
      <c r="B3394" s="18" t="s">
        <v>3443</v>
      </c>
    </row>
    <row r="3395">
      <c r="A3395" s="20">
        <v>3368.0</v>
      </c>
      <c r="B3395" s="18" t="s">
        <v>3444</v>
      </c>
    </row>
    <row r="3396">
      <c r="A3396" s="20">
        <v>3369.0</v>
      </c>
      <c r="B3396" s="18" t="s">
        <v>3445</v>
      </c>
    </row>
    <row r="3397">
      <c r="A3397" s="20">
        <v>33700.0</v>
      </c>
      <c r="B3397" s="18" t="s">
        <v>3446</v>
      </c>
    </row>
    <row r="3398">
      <c r="A3398" s="20">
        <v>33701.0</v>
      </c>
      <c r="B3398" s="18" t="s">
        <v>3447</v>
      </c>
    </row>
    <row r="3399">
      <c r="A3399" s="20">
        <v>33709.0</v>
      </c>
      <c r="B3399" s="18" t="s">
        <v>3448</v>
      </c>
    </row>
    <row r="3400">
      <c r="A3400" s="20">
        <v>3371.0</v>
      </c>
      <c r="B3400" s="18" t="s">
        <v>3449</v>
      </c>
    </row>
    <row r="3401">
      <c r="A3401" s="20">
        <v>33720.0</v>
      </c>
      <c r="B3401" s="18" t="s">
        <v>3450</v>
      </c>
    </row>
    <row r="3402">
      <c r="A3402" s="20">
        <v>33721.0</v>
      </c>
      <c r="B3402" s="18" t="s">
        <v>3451</v>
      </c>
    </row>
    <row r="3403">
      <c r="A3403" s="20">
        <v>33722.0</v>
      </c>
      <c r="B3403" s="18" t="s">
        <v>3452</v>
      </c>
    </row>
    <row r="3404">
      <c r="A3404" s="20">
        <v>33729.0</v>
      </c>
      <c r="B3404" s="18" t="s">
        <v>3453</v>
      </c>
    </row>
    <row r="3405">
      <c r="A3405" s="20">
        <v>3373.0</v>
      </c>
      <c r="B3405" s="18" t="s">
        <v>3454</v>
      </c>
    </row>
    <row r="3406">
      <c r="A3406" s="20">
        <v>3379.0</v>
      </c>
      <c r="B3406" s="18" t="s">
        <v>3455</v>
      </c>
    </row>
    <row r="3407">
      <c r="A3407" s="20">
        <v>3380.0</v>
      </c>
      <c r="B3407" s="18" t="s">
        <v>3456</v>
      </c>
    </row>
    <row r="3408">
      <c r="A3408" s="20">
        <v>33811.0</v>
      </c>
      <c r="B3408" s="18" t="s">
        <v>3457</v>
      </c>
    </row>
    <row r="3409">
      <c r="A3409" s="20">
        <v>33812.0</v>
      </c>
      <c r="B3409" s="18" t="s">
        <v>3458</v>
      </c>
    </row>
    <row r="3410">
      <c r="A3410" s="20">
        <v>33818.0</v>
      </c>
      <c r="B3410" s="18" t="s">
        <v>3459</v>
      </c>
    </row>
    <row r="3411">
      <c r="A3411" s="20">
        <v>33819.0</v>
      </c>
      <c r="B3411" s="18" t="s">
        <v>3460</v>
      </c>
    </row>
    <row r="3412">
      <c r="A3412" s="20">
        <v>33821.0</v>
      </c>
      <c r="B3412" s="18" t="s">
        <v>3461</v>
      </c>
    </row>
    <row r="3413">
      <c r="A3413" s="20">
        <v>33822.0</v>
      </c>
      <c r="B3413" s="18" t="s">
        <v>3462</v>
      </c>
    </row>
    <row r="3414">
      <c r="A3414" s="20">
        <v>33828.0</v>
      </c>
      <c r="B3414" s="18" t="s">
        <v>3463</v>
      </c>
    </row>
    <row r="3415">
      <c r="A3415" s="20">
        <v>33829.0</v>
      </c>
      <c r="B3415" s="18" t="s">
        <v>3464</v>
      </c>
    </row>
    <row r="3416">
      <c r="A3416" s="20">
        <v>3383.0</v>
      </c>
      <c r="B3416" s="18" t="s">
        <v>3465</v>
      </c>
    </row>
    <row r="3417">
      <c r="A3417" s="20">
        <v>3384.0</v>
      </c>
      <c r="B3417" s="18" t="s">
        <v>3466</v>
      </c>
    </row>
    <row r="3418">
      <c r="A3418" s="20">
        <v>33900.0</v>
      </c>
      <c r="B3418" s="18" t="s">
        <v>3467</v>
      </c>
    </row>
    <row r="3419">
      <c r="A3419" s="20">
        <v>33901.0</v>
      </c>
      <c r="B3419" s="18" t="s">
        <v>3468</v>
      </c>
    </row>
    <row r="3420">
      <c r="A3420" s="20">
        <v>33902.0</v>
      </c>
      <c r="B3420" s="18" t="s">
        <v>3469</v>
      </c>
    </row>
    <row r="3421">
      <c r="A3421" s="20">
        <v>33903.0</v>
      </c>
      <c r="B3421" s="18" t="s">
        <v>3470</v>
      </c>
    </row>
    <row r="3422">
      <c r="A3422" s="20">
        <v>33904.0</v>
      </c>
      <c r="B3422" s="18" t="s">
        <v>3471</v>
      </c>
    </row>
    <row r="3423">
      <c r="A3423" s="20">
        <v>33905.0</v>
      </c>
      <c r="B3423" s="18" t="s">
        <v>3472</v>
      </c>
    </row>
    <row r="3424">
      <c r="A3424" s="20">
        <v>33909.0</v>
      </c>
      <c r="B3424" s="18" t="s">
        <v>3473</v>
      </c>
    </row>
    <row r="3425">
      <c r="A3425" s="20">
        <v>33910.0</v>
      </c>
      <c r="B3425" s="18" t="s">
        <v>3474</v>
      </c>
    </row>
    <row r="3426">
      <c r="A3426" s="20">
        <v>33911.0</v>
      </c>
      <c r="B3426" s="18" t="s">
        <v>3475</v>
      </c>
    </row>
    <row r="3427">
      <c r="A3427" s="20">
        <v>33912.0</v>
      </c>
      <c r="B3427" s="18" t="s">
        <v>3476</v>
      </c>
    </row>
    <row r="3428">
      <c r="A3428" s="20">
        <v>33920.0</v>
      </c>
      <c r="B3428" s="18" t="s">
        <v>3477</v>
      </c>
    </row>
    <row r="3429">
      <c r="A3429" s="20">
        <v>33921.0</v>
      </c>
      <c r="B3429" s="18" t="s">
        <v>3478</v>
      </c>
    </row>
    <row r="3430">
      <c r="A3430" s="20">
        <v>33922.0</v>
      </c>
      <c r="B3430" s="18" t="s">
        <v>3479</v>
      </c>
    </row>
    <row r="3431">
      <c r="A3431" s="20">
        <v>3393.0</v>
      </c>
      <c r="B3431" s="18" t="s">
        <v>3480</v>
      </c>
    </row>
    <row r="3432">
      <c r="A3432" s="20">
        <v>33941.0</v>
      </c>
      <c r="B3432" s="18" t="s">
        <v>3481</v>
      </c>
    </row>
    <row r="3433">
      <c r="A3433" s="20">
        <v>33942.0</v>
      </c>
      <c r="B3433" s="18" t="s">
        <v>3482</v>
      </c>
    </row>
    <row r="3434">
      <c r="A3434" s="20">
        <v>33943.0</v>
      </c>
      <c r="B3434" s="18" t="s">
        <v>3483</v>
      </c>
    </row>
    <row r="3435">
      <c r="A3435" s="20">
        <v>33944.0</v>
      </c>
      <c r="B3435" s="18" t="s">
        <v>3484</v>
      </c>
    </row>
    <row r="3436">
      <c r="A3436" s="20">
        <v>33981.0</v>
      </c>
      <c r="B3436" s="18" t="s">
        <v>3485</v>
      </c>
    </row>
    <row r="3437">
      <c r="A3437" s="20">
        <v>33982.0</v>
      </c>
      <c r="B3437" s="18" t="s">
        <v>3486</v>
      </c>
    </row>
    <row r="3438">
      <c r="A3438" s="20">
        <v>33983.0</v>
      </c>
      <c r="B3438" s="18" t="s">
        <v>3487</v>
      </c>
    </row>
    <row r="3439">
      <c r="A3439" s="20">
        <v>33984.0</v>
      </c>
      <c r="B3439" s="18" t="s">
        <v>3488</v>
      </c>
    </row>
    <row r="3440">
      <c r="A3440" s="20">
        <v>33985.0</v>
      </c>
      <c r="B3440" s="18" t="s">
        <v>3489</v>
      </c>
    </row>
    <row r="3441">
      <c r="A3441" s="20">
        <v>33989.0</v>
      </c>
      <c r="B3441" s="18" t="s">
        <v>3490</v>
      </c>
    </row>
    <row r="3442">
      <c r="A3442" s="20">
        <v>340.0</v>
      </c>
      <c r="B3442" s="18" t="s">
        <v>3491</v>
      </c>
    </row>
    <row r="3443">
      <c r="A3443" s="20">
        <v>3410.0</v>
      </c>
      <c r="B3443" s="18" t="s">
        <v>3492</v>
      </c>
    </row>
    <row r="3444">
      <c r="A3444" s="20">
        <v>3411.0</v>
      </c>
      <c r="B3444" s="18" t="s">
        <v>3493</v>
      </c>
    </row>
    <row r="3445">
      <c r="A3445" s="20">
        <v>34120.0</v>
      </c>
      <c r="B3445" s="18" t="s">
        <v>3494</v>
      </c>
    </row>
    <row r="3446">
      <c r="A3446" s="20">
        <v>34121.0</v>
      </c>
      <c r="B3446" s="18" t="s">
        <v>3495</v>
      </c>
    </row>
    <row r="3447">
      <c r="A3447" s="20">
        <v>34122.0</v>
      </c>
      <c r="B3447" s="18" t="s">
        <v>3496</v>
      </c>
    </row>
    <row r="3448">
      <c r="A3448" s="20">
        <v>3418.0</v>
      </c>
      <c r="B3448" s="18" t="s">
        <v>3497</v>
      </c>
    </row>
    <row r="3449">
      <c r="A3449" s="20">
        <v>3419.0</v>
      </c>
      <c r="B3449" s="18" t="s">
        <v>3498</v>
      </c>
    </row>
    <row r="3450">
      <c r="A3450" s="20">
        <v>34200.0</v>
      </c>
      <c r="B3450" s="18" t="s">
        <v>3499</v>
      </c>
    </row>
    <row r="3451">
      <c r="A3451" s="20">
        <v>34201.0</v>
      </c>
      <c r="B3451" s="18" t="s">
        <v>3500</v>
      </c>
    </row>
    <row r="3452">
      <c r="A3452" s="20">
        <v>34202.0</v>
      </c>
      <c r="B3452" s="18" t="s">
        <v>3501</v>
      </c>
    </row>
    <row r="3453">
      <c r="A3453" s="20">
        <v>34210.0</v>
      </c>
      <c r="B3453" s="18" t="s">
        <v>3502</v>
      </c>
    </row>
    <row r="3454">
      <c r="A3454" s="20">
        <v>34211.0</v>
      </c>
      <c r="B3454" s="18" t="s">
        <v>3503</v>
      </c>
    </row>
    <row r="3455">
      <c r="A3455" s="20">
        <v>34212.0</v>
      </c>
      <c r="B3455" s="18" t="s">
        <v>3504</v>
      </c>
    </row>
    <row r="3456">
      <c r="A3456" s="20">
        <v>34280.0</v>
      </c>
      <c r="B3456" s="18" t="s">
        <v>3505</v>
      </c>
    </row>
    <row r="3457">
      <c r="A3457" s="20">
        <v>34281.0</v>
      </c>
      <c r="B3457" s="18" t="s">
        <v>3506</v>
      </c>
    </row>
    <row r="3458">
      <c r="A3458" s="20">
        <v>34282.0</v>
      </c>
      <c r="B3458" s="18" t="s">
        <v>3507</v>
      </c>
    </row>
    <row r="3459">
      <c r="A3459" s="20">
        <v>34290.0</v>
      </c>
      <c r="B3459" s="18" t="s">
        <v>3508</v>
      </c>
    </row>
    <row r="3460">
      <c r="A3460" s="20">
        <v>34291.0</v>
      </c>
      <c r="B3460" s="18" t="s">
        <v>3509</v>
      </c>
    </row>
    <row r="3461">
      <c r="A3461" s="20">
        <v>34292.0</v>
      </c>
      <c r="B3461" s="18" t="s">
        <v>3510</v>
      </c>
    </row>
    <row r="3462">
      <c r="A3462" s="20">
        <v>3430.0</v>
      </c>
      <c r="B3462" s="18" t="s">
        <v>3511</v>
      </c>
    </row>
    <row r="3463">
      <c r="A3463" s="20">
        <v>3431.0</v>
      </c>
      <c r="B3463" s="18" t="s">
        <v>3512</v>
      </c>
    </row>
    <row r="3464">
      <c r="A3464" s="20">
        <v>3432.0</v>
      </c>
      <c r="B3464" s="18" t="s">
        <v>3513</v>
      </c>
    </row>
    <row r="3465">
      <c r="A3465" s="20">
        <v>3433.0</v>
      </c>
      <c r="B3465" s="18" t="s">
        <v>3514</v>
      </c>
    </row>
    <row r="3466">
      <c r="A3466" s="20">
        <v>3434.0</v>
      </c>
      <c r="B3466" s="18" t="s">
        <v>3515</v>
      </c>
    </row>
    <row r="3467">
      <c r="A3467" s="20">
        <v>3438.0</v>
      </c>
      <c r="B3467" s="18" t="s">
        <v>3516</v>
      </c>
    </row>
    <row r="3468">
      <c r="A3468" s="20">
        <v>3439.0</v>
      </c>
      <c r="B3468" s="18" t="s">
        <v>3517</v>
      </c>
    </row>
    <row r="3469">
      <c r="A3469" s="20">
        <v>34400.0</v>
      </c>
      <c r="B3469" s="18" t="s">
        <v>3518</v>
      </c>
    </row>
    <row r="3470">
      <c r="A3470" s="20">
        <v>34401.0</v>
      </c>
      <c r="B3470" s="18" t="s">
        <v>3519</v>
      </c>
    </row>
    <row r="3471">
      <c r="A3471" s="20">
        <v>34402.0</v>
      </c>
      <c r="B3471" s="18" t="s">
        <v>3520</v>
      </c>
    </row>
    <row r="3472">
      <c r="A3472" s="20">
        <v>34403.0</v>
      </c>
      <c r="B3472" s="18" t="s">
        <v>3521</v>
      </c>
    </row>
    <row r="3473">
      <c r="A3473" s="20">
        <v>34404.0</v>
      </c>
      <c r="B3473" s="18" t="s">
        <v>3522</v>
      </c>
    </row>
    <row r="3474">
      <c r="A3474" s="20">
        <v>34409.0</v>
      </c>
      <c r="B3474" s="18" t="s">
        <v>3523</v>
      </c>
    </row>
    <row r="3475">
      <c r="A3475" s="20">
        <v>3441.0</v>
      </c>
      <c r="B3475" s="18" t="s">
        <v>3524</v>
      </c>
    </row>
    <row r="3476">
      <c r="A3476" s="20">
        <v>3442.0</v>
      </c>
      <c r="B3476" s="18" t="s">
        <v>3525</v>
      </c>
    </row>
    <row r="3477">
      <c r="A3477" s="20">
        <v>34430.0</v>
      </c>
      <c r="B3477" s="18" t="s">
        <v>3526</v>
      </c>
    </row>
    <row r="3478">
      <c r="A3478" s="20">
        <v>34431.0</v>
      </c>
      <c r="B3478" s="18" t="s">
        <v>3527</v>
      </c>
    </row>
    <row r="3479">
      <c r="A3479" s="20">
        <v>34432.0</v>
      </c>
      <c r="B3479" s="18" t="s">
        <v>3528</v>
      </c>
    </row>
    <row r="3480">
      <c r="A3480" s="20">
        <v>34440.0</v>
      </c>
      <c r="B3480" s="18" t="s">
        <v>3529</v>
      </c>
    </row>
    <row r="3481">
      <c r="A3481" s="20">
        <v>34670.0</v>
      </c>
      <c r="B3481" s="18" t="s">
        <v>3530</v>
      </c>
    </row>
    <row r="3482">
      <c r="A3482" s="20">
        <v>34671.0</v>
      </c>
      <c r="B3482" s="18" t="s">
        <v>3531</v>
      </c>
    </row>
    <row r="3483">
      <c r="A3483" s="20">
        <v>34672.0</v>
      </c>
      <c r="B3483" s="18" t="s">
        <v>3532</v>
      </c>
    </row>
    <row r="3484">
      <c r="A3484" s="20">
        <v>34673.0</v>
      </c>
      <c r="B3484" s="18" t="s">
        <v>3533</v>
      </c>
    </row>
    <row r="3485">
      <c r="A3485" s="20">
        <v>34680.0</v>
      </c>
      <c r="B3485" s="18" t="s">
        <v>3534</v>
      </c>
    </row>
    <row r="3486">
      <c r="A3486" s="20">
        <v>34681.0</v>
      </c>
      <c r="B3486" s="18" t="s">
        <v>3535</v>
      </c>
    </row>
    <row r="3487">
      <c r="A3487" s="20">
        <v>34682.0</v>
      </c>
      <c r="B3487" s="18" t="s">
        <v>3536</v>
      </c>
    </row>
    <row r="3488">
      <c r="A3488" s="20">
        <v>34683.0</v>
      </c>
      <c r="B3488" s="18" t="s">
        <v>3537</v>
      </c>
    </row>
    <row r="3489">
      <c r="A3489" s="20">
        <v>34690.0</v>
      </c>
      <c r="B3489" s="18" t="s">
        <v>3538</v>
      </c>
    </row>
    <row r="3490">
      <c r="A3490" s="20">
        <v>34691.0</v>
      </c>
      <c r="B3490" s="18" t="s">
        <v>3539</v>
      </c>
    </row>
    <row r="3491">
      <c r="A3491" s="20">
        <v>34692.0</v>
      </c>
      <c r="B3491" s="18" t="s">
        <v>3540</v>
      </c>
    </row>
    <row r="3492">
      <c r="A3492" s="20">
        <v>36813.0</v>
      </c>
      <c r="B3492" s="18" t="s">
        <v>3541</v>
      </c>
    </row>
    <row r="3493">
      <c r="A3493" s="20">
        <v>34693.0</v>
      </c>
      <c r="B3493" s="18" t="s">
        <v>3542</v>
      </c>
    </row>
    <row r="3494">
      <c r="A3494" s="20">
        <v>34700.0</v>
      </c>
      <c r="B3494" s="18" t="s">
        <v>3543</v>
      </c>
    </row>
    <row r="3495">
      <c r="A3495" s="20">
        <v>34701.0</v>
      </c>
      <c r="B3495" s="18" t="s">
        <v>3544</v>
      </c>
    </row>
    <row r="3496">
      <c r="A3496" s="20">
        <v>36029.0</v>
      </c>
      <c r="B3496" s="18" t="s">
        <v>3545</v>
      </c>
    </row>
    <row r="3497">
      <c r="A3497" s="20">
        <v>36030.0</v>
      </c>
      <c r="B3497" s="18" t="s">
        <v>3546</v>
      </c>
    </row>
    <row r="3498">
      <c r="A3498" s="20">
        <v>36031.0</v>
      </c>
      <c r="B3498" s="18" t="s">
        <v>3547</v>
      </c>
    </row>
    <row r="3499">
      <c r="A3499" s="20">
        <v>36032.0</v>
      </c>
      <c r="B3499" s="18" t="s">
        <v>3548</v>
      </c>
    </row>
    <row r="3500">
      <c r="A3500" s="20">
        <v>36033.0</v>
      </c>
      <c r="B3500" s="18" t="s">
        <v>3549</v>
      </c>
    </row>
    <row r="3501">
      <c r="A3501" s="20">
        <v>36034.0</v>
      </c>
      <c r="B3501" s="18" t="s">
        <v>3550</v>
      </c>
    </row>
    <row r="3502">
      <c r="A3502" s="20">
        <v>36040.0</v>
      </c>
      <c r="B3502" s="18" t="s">
        <v>3551</v>
      </c>
    </row>
    <row r="3503">
      <c r="A3503" s="20">
        <v>36041.0</v>
      </c>
      <c r="B3503" s="18" t="s">
        <v>3552</v>
      </c>
    </row>
    <row r="3504">
      <c r="A3504" s="20">
        <v>36042.0</v>
      </c>
      <c r="B3504" s="18" t="s">
        <v>3553</v>
      </c>
    </row>
    <row r="3505">
      <c r="A3505" s="20">
        <v>36043.0</v>
      </c>
      <c r="B3505" s="18" t="s">
        <v>3554</v>
      </c>
    </row>
    <row r="3506">
      <c r="A3506" s="20">
        <v>36044.0</v>
      </c>
      <c r="B3506" s="18" t="s">
        <v>3555</v>
      </c>
    </row>
    <row r="3507">
      <c r="A3507" s="20">
        <v>36050.0</v>
      </c>
      <c r="B3507" s="18" t="s">
        <v>3556</v>
      </c>
    </row>
    <row r="3508">
      <c r="A3508" s="20">
        <v>36051.0</v>
      </c>
      <c r="B3508" s="18" t="s">
        <v>3557</v>
      </c>
    </row>
    <row r="3509">
      <c r="A3509" s="20">
        <v>36052.0</v>
      </c>
      <c r="B3509" s="18" t="s">
        <v>3558</v>
      </c>
    </row>
    <row r="3510">
      <c r="A3510" s="20">
        <v>36053.0</v>
      </c>
      <c r="B3510" s="18" t="s">
        <v>3559</v>
      </c>
    </row>
    <row r="3511">
      <c r="A3511" s="20">
        <v>36054.0</v>
      </c>
      <c r="B3511" s="18" t="s">
        <v>3560</v>
      </c>
    </row>
    <row r="3512">
      <c r="A3512" s="20">
        <v>36055.0</v>
      </c>
      <c r="B3512" s="18" t="s">
        <v>3561</v>
      </c>
    </row>
    <row r="3513">
      <c r="A3513" s="20">
        <v>36059.0</v>
      </c>
      <c r="B3513" s="18" t="s">
        <v>3562</v>
      </c>
    </row>
    <row r="3514">
      <c r="A3514" s="20">
        <v>36060.0</v>
      </c>
      <c r="B3514" s="18" t="s">
        <v>3563</v>
      </c>
    </row>
    <row r="3515">
      <c r="A3515" s="20">
        <v>36061.0</v>
      </c>
      <c r="B3515" s="18" t="s">
        <v>3564</v>
      </c>
    </row>
    <row r="3516">
      <c r="A3516" s="20">
        <v>36062.0</v>
      </c>
      <c r="B3516" s="18" t="s">
        <v>3565</v>
      </c>
    </row>
    <row r="3517">
      <c r="A3517" s="20">
        <v>36063.0</v>
      </c>
      <c r="B3517" s="18" t="s">
        <v>3566</v>
      </c>
    </row>
    <row r="3518">
      <c r="A3518" s="20">
        <v>36064.0</v>
      </c>
      <c r="B3518" s="18" t="s">
        <v>3567</v>
      </c>
    </row>
    <row r="3519">
      <c r="A3519" s="20">
        <v>36065.0</v>
      </c>
      <c r="B3519" s="18" t="s">
        <v>3568</v>
      </c>
    </row>
    <row r="3520">
      <c r="A3520" s="20">
        <v>36069.0</v>
      </c>
      <c r="B3520" s="18" t="s">
        <v>3569</v>
      </c>
    </row>
    <row r="3521">
      <c r="A3521" s="20">
        <v>36081.0</v>
      </c>
      <c r="B3521" s="18" t="s">
        <v>3570</v>
      </c>
    </row>
    <row r="3522">
      <c r="A3522" s="20">
        <v>36089.0</v>
      </c>
      <c r="B3522" s="18" t="s">
        <v>3571</v>
      </c>
    </row>
    <row r="3523">
      <c r="A3523" s="20">
        <v>3609.0</v>
      </c>
      <c r="B3523" s="18" t="s">
        <v>3572</v>
      </c>
    </row>
    <row r="3524">
      <c r="A3524" s="20">
        <v>36100.0</v>
      </c>
      <c r="B3524" s="18" t="s">
        <v>3573</v>
      </c>
    </row>
    <row r="3525">
      <c r="A3525" s="20">
        <v>36101.0</v>
      </c>
      <c r="B3525" s="18" t="s">
        <v>3574</v>
      </c>
    </row>
    <row r="3526">
      <c r="A3526" s="20">
        <v>36102.0</v>
      </c>
      <c r="B3526" s="18" t="s">
        <v>3575</v>
      </c>
    </row>
    <row r="3527">
      <c r="A3527" s="20">
        <v>36103.0</v>
      </c>
      <c r="B3527" s="18" t="s">
        <v>3576</v>
      </c>
    </row>
    <row r="3528">
      <c r="A3528" s="20">
        <v>36104.0</v>
      </c>
      <c r="B3528" s="18" t="s">
        <v>3577</v>
      </c>
    </row>
    <row r="3529">
      <c r="A3529" s="20">
        <v>36105.0</v>
      </c>
      <c r="B3529" s="18" t="s">
        <v>3578</v>
      </c>
    </row>
    <row r="3530">
      <c r="A3530" s="20">
        <v>36106.0</v>
      </c>
      <c r="B3530" s="18" t="s">
        <v>3579</v>
      </c>
    </row>
    <row r="3531">
      <c r="A3531" s="20">
        <v>36107.0</v>
      </c>
      <c r="B3531" s="18" t="s">
        <v>3580</v>
      </c>
    </row>
    <row r="3532">
      <c r="A3532" s="20">
        <v>36110.0</v>
      </c>
      <c r="B3532" s="18" t="s">
        <v>3581</v>
      </c>
    </row>
    <row r="3533">
      <c r="A3533" s="20">
        <v>36111.0</v>
      </c>
      <c r="B3533" s="18" t="s">
        <v>3582</v>
      </c>
    </row>
    <row r="3534">
      <c r="A3534" s="20">
        <v>36112.0</v>
      </c>
      <c r="B3534" s="18" t="s">
        <v>3583</v>
      </c>
    </row>
    <row r="3535">
      <c r="A3535" s="20">
        <v>36113.0</v>
      </c>
      <c r="B3535" s="18" t="s">
        <v>3584</v>
      </c>
    </row>
    <row r="3536">
      <c r="A3536" s="20">
        <v>36114.0</v>
      </c>
      <c r="B3536" s="18" t="s">
        <v>3585</v>
      </c>
    </row>
    <row r="3537">
      <c r="A3537" s="20">
        <v>36119.0</v>
      </c>
      <c r="B3537" s="18" t="s">
        <v>3586</v>
      </c>
    </row>
    <row r="3538">
      <c r="A3538" s="20">
        <v>3612.0</v>
      </c>
      <c r="B3538" s="18" t="s">
        <v>3587</v>
      </c>
    </row>
    <row r="3539">
      <c r="A3539" s="20">
        <v>36130.0</v>
      </c>
      <c r="B3539" s="18" t="s">
        <v>3588</v>
      </c>
    </row>
    <row r="3540">
      <c r="A3540" s="20">
        <v>36131.0</v>
      </c>
      <c r="B3540" s="18" t="s">
        <v>3589</v>
      </c>
    </row>
    <row r="3541">
      <c r="A3541" s="20">
        <v>36132.0</v>
      </c>
      <c r="B3541" s="18" t="s">
        <v>3590</v>
      </c>
    </row>
    <row r="3542">
      <c r="A3542" s="20">
        <v>36133.0</v>
      </c>
      <c r="B3542" s="18" t="s">
        <v>3591</v>
      </c>
    </row>
    <row r="3543">
      <c r="A3543" s="20">
        <v>36181.0</v>
      </c>
      <c r="B3543" s="18" t="s">
        <v>3592</v>
      </c>
    </row>
    <row r="3544">
      <c r="A3544" s="20">
        <v>36189.0</v>
      </c>
      <c r="B3544" s="18" t="s">
        <v>3593</v>
      </c>
    </row>
    <row r="3545">
      <c r="A3545" s="20">
        <v>3619.0</v>
      </c>
      <c r="B3545" s="18" t="s">
        <v>3594</v>
      </c>
    </row>
    <row r="3546">
      <c r="A3546" s="20">
        <v>36201.0</v>
      </c>
      <c r="B3546" s="18" t="s">
        <v>3595</v>
      </c>
    </row>
    <row r="3547">
      <c r="A3547" s="20">
        <v>36202.0</v>
      </c>
      <c r="B3547" s="18" t="s">
        <v>3596</v>
      </c>
    </row>
    <row r="3548">
      <c r="A3548" s="20">
        <v>36203.0</v>
      </c>
      <c r="B3548" s="18" t="s">
        <v>3597</v>
      </c>
    </row>
    <row r="3549">
      <c r="A3549" s="20">
        <v>36204.0</v>
      </c>
      <c r="B3549" s="18" t="s">
        <v>3598</v>
      </c>
    </row>
    <row r="3550">
      <c r="A3550" s="20">
        <v>36205.0</v>
      </c>
      <c r="B3550" s="18" t="s">
        <v>3599</v>
      </c>
    </row>
    <row r="3551">
      <c r="A3551" s="20">
        <v>36206.0</v>
      </c>
      <c r="B3551" s="18" t="s">
        <v>3600</v>
      </c>
    </row>
    <row r="3552">
      <c r="A3552" s="20">
        <v>36207.0</v>
      </c>
      <c r="B3552" s="18" t="s">
        <v>3601</v>
      </c>
    </row>
    <row r="3553">
      <c r="A3553" s="20">
        <v>36210.0</v>
      </c>
      <c r="B3553" s="18" t="s">
        <v>3602</v>
      </c>
    </row>
    <row r="3554">
      <c r="A3554" s="20">
        <v>36211.0</v>
      </c>
      <c r="B3554" s="18" t="s">
        <v>3603</v>
      </c>
    </row>
    <row r="3555">
      <c r="A3555" s="20">
        <v>36212.0</v>
      </c>
      <c r="B3555" s="18" t="s">
        <v>3604</v>
      </c>
    </row>
    <row r="3556">
      <c r="A3556" s="20">
        <v>36213.0</v>
      </c>
      <c r="B3556" s="18" t="s">
        <v>3605</v>
      </c>
    </row>
    <row r="3557">
      <c r="A3557" s="20">
        <v>36214.0</v>
      </c>
      <c r="B3557" s="18" t="s">
        <v>3606</v>
      </c>
    </row>
    <row r="3558">
      <c r="A3558" s="20">
        <v>36215.0</v>
      </c>
      <c r="B3558" s="18" t="s">
        <v>3607</v>
      </c>
    </row>
    <row r="3559">
      <c r="A3559" s="20">
        <v>36216.0</v>
      </c>
      <c r="B3559" s="18" t="s">
        <v>3608</v>
      </c>
    </row>
    <row r="3560">
      <c r="A3560" s="20">
        <v>36217.0</v>
      </c>
      <c r="B3560" s="18" t="s">
        <v>3609</v>
      </c>
    </row>
    <row r="3561">
      <c r="A3561" s="20">
        <v>36218.0</v>
      </c>
      <c r="B3561" s="18" t="s">
        <v>3610</v>
      </c>
    </row>
    <row r="3562">
      <c r="A3562" s="20">
        <v>36220.0</v>
      </c>
      <c r="B3562" s="18" t="s">
        <v>3611</v>
      </c>
    </row>
    <row r="3563">
      <c r="A3563" s="20">
        <v>36221.0</v>
      </c>
      <c r="B3563" s="18" t="s">
        <v>3612</v>
      </c>
    </row>
    <row r="3564">
      <c r="A3564" s="20">
        <v>36222.0</v>
      </c>
      <c r="B3564" s="18" t="s">
        <v>3613</v>
      </c>
    </row>
    <row r="3565">
      <c r="A3565" s="20">
        <v>36223.0</v>
      </c>
      <c r="B3565" s="18" t="s">
        <v>3614</v>
      </c>
    </row>
    <row r="3566">
      <c r="A3566" s="20">
        <v>36224.0</v>
      </c>
      <c r="B3566" s="18" t="s">
        <v>3615</v>
      </c>
    </row>
    <row r="3567">
      <c r="A3567" s="20">
        <v>36225.0</v>
      </c>
      <c r="B3567" s="18" t="s">
        <v>3616</v>
      </c>
    </row>
    <row r="3568">
      <c r="A3568" s="20">
        <v>36226.0</v>
      </c>
      <c r="B3568" s="18" t="s">
        <v>3617</v>
      </c>
    </row>
    <row r="3569">
      <c r="A3569" s="20">
        <v>36227.0</v>
      </c>
      <c r="B3569" s="18" t="s">
        <v>3618</v>
      </c>
    </row>
    <row r="3570">
      <c r="A3570" s="20">
        <v>36229.0</v>
      </c>
      <c r="B3570" s="18" t="s">
        <v>3619</v>
      </c>
    </row>
    <row r="3571">
      <c r="A3571" s="20">
        <v>36230.0</v>
      </c>
      <c r="B3571" s="18" t="s">
        <v>3620</v>
      </c>
    </row>
    <row r="3572">
      <c r="A3572" s="20">
        <v>36231.0</v>
      </c>
      <c r="B3572" s="18" t="s">
        <v>3621</v>
      </c>
    </row>
    <row r="3573">
      <c r="A3573" s="20">
        <v>36232.0</v>
      </c>
      <c r="B3573" s="18" t="s">
        <v>3622</v>
      </c>
    </row>
    <row r="3574">
      <c r="A3574" s="20">
        <v>36233.0</v>
      </c>
      <c r="B3574" s="18" t="s">
        <v>3623</v>
      </c>
    </row>
    <row r="3575">
      <c r="A3575" s="20">
        <v>36234.0</v>
      </c>
      <c r="B3575" s="18" t="s">
        <v>3624</v>
      </c>
    </row>
    <row r="3576">
      <c r="A3576" s="20">
        <v>36235.0</v>
      </c>
      <c r="B3576" s="18" t="s">
        <v>3625</v>
      </c>
    </row>
    <row r="3577">
      <c r="A3577" s="20">
        <v>36236.0</v>
      </c>
      <c r="B3577" s="18" t="s">
        <v>3626</v>
      </c>
    </row>
    <row r="3578">
      <c r="A3578" s="20">
        <v>36237.0</v>
      </c>
      <c r="B3578" s="18" t="s">
        <v>3627</v>
      </c>
    </row>
    <row r="3579">
      <c r="A3579" s="20">
        <v>36240.0</v>
      </c>
      <c r="B3579" s="18" t="s">
        <v>3628</v>
      </c>
    </row>
    <row r="3580">
      <c r="A3580" s="20">
        <v>36241.0</v>
      </c>
      <c r="B3580" s="18" t="s">
        <v>3629</v>
      </c>
    </row>
    <row r="3581">
      <c r="A3581" s="20">
        <v>36242.0</v>
      </c>
      <c r="B3581" s="18" t="s">
        <v>3630</v>
      </c>
    </row>
    <row r="3582">
      <c r="A3582" s="20">
        <v>36243.0</v>
      </c>
      <c r="B3582" s="18" t="s">
        <v>3631</v>
      </c>
    </row>
    <row r="3583">
      <c r="A3583" s="20">
        <v>36250.0</v>
      </c>
      <c r="B3583" s="18" t="s">
        <v>3632</v>
      </c>
    </row>
    <row r="3584">
      <c r="A3584" s="20">
        <v>36251.0</v>
      </c>
      <c r="B3584" s="18" t="s">
        <v>3633</v>
      </c>
    </row>
    <row r="3585">
      <c r="A3585" s="20">
        <v>36252.0</v>
      </c>
      <c r="B3585" s="18" t="s">
        <v>3634</v>
      </c>
    </row>
    <row r="3586">
      <c r="A3586" s="20">
        <v>36253.0</v>
      </c>
      <c r="B3586" s="18" t="s">
        <v>3635</v>
      </c>
    </row>
    <row r="3587">
      <c r="A3587" s="20">
        <v>36254.0</v>
      </c>
      <c r="B3587" s="18" t="s">
        <v>3636</v>
      </c>
    </row>
    <row r="3588">
      <c r="A3588" s="20">
        <v>36255.0</v>
      </c>
      <c r="B3588" s="18" t="s">
        <v>3637</v>
      </c>
    </row>
    <row r="3589">
      <c r="A3589" s="20">
        <v>36256.0</v>
      </c>
      <c r="B3589" s="18" t="s">
        <v>3638</v>
      </c>
    </row>
    <row r="3590">
      <c r="A3590" s="20">
        <v>36257.0</v>
      </c>
      <c r="B3590" s="18" t="s">
        <v>3639</v>
      </c>
    </row>
    <row r="3591">
      <c r="A3591" s="20">
        <v>36260.0</v>
      </c>
      <c r="B3591" s="18" t="s">
        <v>3640</v>
      </c>
    </row>
    <row r="3592">
      <c r="A3592" s="20">
        <v>36261.0</v>
      </c>
      <c r="B3592" s="18" t="s">
        <v>3641</v>
      </c>
    </row>
    <row r="3593">
      <c r="A3593" s="20">
        <v>36262.0</v>
      </c>
      <c r="B3593" s="18" t="s">
        <v>3642</v>
      </c>
    </row>
    <row r="3594">
      <c r="A3594" s="20">
        <v>36263.0</v>
      </c>
      <c r="B3594" s="18" t="s">
        <v>3643</v>
      </c>
    </row>
    <row r="3595">
      <c r="A3595" s="20">
        <v>36264.0</v>
      </c>
      <c r="B3595" s="18" t="s">
        <v>3644</v>
      </c>
    </row>
    <row r="3596">
      <c r="A3596" s="20">
        <v>36265.0</v>
      </c>
      <c r="B3596" s="18" t="s">
        <v>3645</v>
      </c>
    </row>
    <row r="3597">
      <c r="A3597" s="20">
        <v>36266.0</v>
      </c>
      <c r="B3597" s="18" t="s">
        <v>3646</v>
      </c>
    </row>
    <row r="3598">
      <c r="A3598" s="20">
        <v>36270.0</v>
      </c>
      <c r="B3598" s="18" t="s">
        <v>3647</v>
      </c>
    </row>
    <row r="3599">
      <c r="A3599" s="20">
        <v>36271.0</v>
      </c>
      <c r="B3599" s="18" t="s">
        <v>3648</v>
      </c>
    </row>
    <row r="3600">
      <c r="A3600" s="20">
        <v>36272.0</v>
      </c>
      <c r="B3600" s="18" t="s">
        <v>3649</v>
      </c>
    </row>
    <row r="3601">
      <c r="A3601" s="20">
        <v>36273.0</v>
      </c>
      <c r="B3601" s="18" t="s">
        <v>3650</v>
      </c>
    </row>
    <row r="3602">
      <c r="A3602" s="20">
        <v>36274.0</v>
      </c>
      <c r="B3602" s="18" t="s">
        <v>3651</v>
      </c>
    </row>
    <row r="3603">
      <c r="A3603" s="20">
        <v>36275.0</v>
      </c>
      <c r="B3603" s="18" t="s">
        <v>3652</v>
      </c>
    </row>
    <row r="3604">
      <c r="A3604" s="20">
        <v>36276.0</v>
      </c>
      <c r="B3604" s="18" t="s">
        <v>3653</v>
      </c>
    </row>
    <row r="3605">
      <c r="A3605" s="20">
        <v>36277.0</v>
      </c>
      <c r="B3605" s="18" t="s">
        <v>3654</v>
      </c>
    </row>
    <row r="3606">
      <c r="A3606" s="20">
        <v>36281.0</v>
      </c>
      <c r="B3606" s="18" t="s">
        <v>3655</v>
      </c>
    </row>
    <row r="3607">
      <c r="A3607" s="20">
        <v>36282.0</v>
      </c>
      <c r="B3607" s="18" t="s">
        <v>3656</v>
      </c>
    </row>
    <row r="3608">
      <c r="A3608" s="20">
        <v>36283.0</v>
      </c>
      <c r="B3608" s="18" t="s">
        <v>3657</v>
      </c>
    </row>
    <row r="3609">
      <c r="A3609" s="20">
        <v>36284.0</v>
      </c>
      <c r="B3609" s="18" t="s">
        <v>3658</v>
      </c>
    </row>
    <row r="3610">
      <c r="A3610" s="20">
        <v>36285.0</v>
      </c>
      <c r="B3610" s="18" t="s">
        <v>3659</v>
      </c>
    </row>
    <row r="3611">
      <c r="A3611" s="20">
        <v>36289.0</v>
      </c>
      <c r="B3611" s="18" t="s">
        <v>3660</v>
      </c>
    </row>
    <row r="3612">
      <c r="A3612" s="20">
        <v>3629.0</v>
      </c>
      <c r="B3612" s="18" t="s">
        <v>3661</v>
      </c>
    </row>
    <row r="3613">
      <c r="A3613" s="20">
        <v>36300.0</v>
      </c>
      <c r="B3613" s="18" t="s">
        <v>3662</v>
      </c>
    </row>
    <row r="3614">
      <c r="A3614" s="20">
        <v>36301.0</v>
      </c>
      <c r="B3614" s="18" t="s">
        <v>3663</v>
      </c>
    </row>
    <row r="3615">
      <c r="A3615" s="20">
        <v>36303.0</v>
      </c>
      <c r="B3615" s="18" t="s">
        <v>3664</v>
      </c>
    </row>
    <row r="3616">
      <c r="A3616" s="20">
        <v>36304.0</v>
      </c>
      <c r="B3616" s="18" t="s">
        <v>3665</v>
      </c>
    </row>
    <row r="3617">
      <c r="A3617" s="20">
        <v>36305.0</v>
      </c>
      <c r="B3617" s="18" t="s">
        <v>3666</v>
      </c>
    </row>
    <row r="3618">
      <c r="A3618" s="20">
        <v>36306.0</v>
      </c>
      <c r="B3618" s="18" t="s">
        <v>3667</v>
      </c>
    </row>
    <row r="3619">
      <c r="A3619" s="20">
        <v>36307.0</v>
      </c>
      <c r="B3619" s="18" t="s">
        <v>3668</v>
      </c>
    </row>
    <row r="3620">
      <c r="A3620" s="20">
        <v>36308.0</v>
      </c>
      <c r="B3620" s="18" t="s">
        <v>3669</v>
      </c>
    </row>
    <row r="3621">
      <c r="A3621" s="20">
        <v>36310.0</v>
      </c>
      <c r="B3621" s="18" t="s">
        <v>3670</v>
      </c>
    </row>
    <row r="3622">
      <c r="A3622" s="20">
        <v>36311.0</v>
      </c>
      <c r="B3622" s="18" t="s">
        <v>3671</v>
      </c>
    </row>
    <row r="3623">
      <c r="A3623" s="20">
        <v>36312.0</v>
      </c>
      <c r="B3623" s="18" t="s">
        <v>3672</v>
      </c>
    </row>
    <row r="3624">
      <c r="A3624" s="20">
        <v>36313.0</v>
      </c>
      <c r="B3624" s="18" t="s">
        <v>3673</v>
      </c>
    </row>
    <row r="3625">
      <c r="A3625" s="20">
        <v>36314.0</v>
      </c>
      <c r="B3625" s="18" t="s">
        <v>3674</v>
      </c>
    </row>
    <row r="3626">
      <c r="A3626" s="20">
        <v>36315.0</v>
      </c>
      <c r="B3626" s="18" t="s">
        <v>3675</v>
      </c>
    </row>
    <row r="3627">
      <c r="A3627" s="20">
        <v>36320.0</v>
      </c>
      <c r="B3627" s="18" t="s">
        <v>3676</v>
      </c>
    </row>
    <row r="3628">
      <c r="A3628" s="20">
        <v>36321.0</v>
      </c>
      <c r="B3628" s="18" t="s">
        <v>3677</v>
      </c>
    </row>
    <row r="3629">
      <c r="A3629" s="20">
        <v>36322.0</v>
      </c>
      <c r="B3629" s="18" t="s">
        <v>3678</v>
      </c>
    </row>
    <row r="3630">
      <c r="A3630" s="20">
        <v>36330.0</v>
      </c>
      <c r="B3630" s="18" t="s">
        <v>3679</v>
      </c>
    </row>
    <row r="3631">
      <c r="A3631" s="20">
        <v>36331.0</v>
      </c>
      <c r="B3631" s="18" t="s">
        <v>3680</v>
      </c>
    </row>
    <row r="3632">
      <c r="A3632" s="20">
        <v>36332.0</v>
      </c>
      <c r="B3632" s="18" t="s">
        <v>3681</v>
      </c>
    </row>
    <row r="3633">
      <c r="A3633" s="20">
        <v>36333.0</v>
      </c>
      <c r="B3633" s="18" t="s">
        <v>3682</v>
      </c>
    </row>
    <row r="3634">
      <c r="A3634" s="20">
        <v>36334.0</v>
      </c>
      <c r="B3634" s="18" t="s">
        <v>3683</v>
      </c>
    </row>
    <row r="3635">
      <c r="A3635" s="20">
        <v>36335.0</v>
      </c>
      <c r="B3635" s="18" t="s">
        <v>3684</v>
      </c>
    </row>
    <row r="3636">
      <c r="A3636" s="20">
        <v>36340.0</v>
      </c>
      <c r="B3636" s="18" t="s">
        <v>3685</v>
      </c>
    </row>
    <row r="3637">
      <c r="A3637" s="20">
        <v>36341.0</v>
      </c>
      <c r="B3637" s="18" t="s">
        <v>3686</v>
      </c>
    </row>
    <row r="3638">
      <c r="A3638" s="20">
        <v>36342.0</v>
      </c>
      <c r="B3638" s="18" t="s">
        <v>3687</v>
      </c>
    </row>
    <row r="3639">
      <c r="A3639" s="20">
        <v>36343.0</v>
      </c>
      <c r="B3639" s="18" t="s">
        <v>3688</v>
      </c>
    </row>
    <row r="3640">
      <c r="A3640" s="20">
        <v>36350.0</v>
      </c>
      <c r="B3640" s="18" t="s">
        <v>3689</v>
      </c>
    </row>
    <row r="3641">
      <c r="A3641" s="20">
        <v>36351.0</v>
      </c>
      <c r="B3641" s="18" t="s">
        <v>3690</v>
      </c>
    </row>
    <row r="3642">
      <c r="A3642" s="20">
        <v>36352.0</v>
      </c>
      <c r="B3642" s="18" t="s">
        <v>3691</v>
      </c>
    </row>
    <row r="3643">
      <c r="A3643" s="20">
        <v>36353.0</v>
      </c>
      <c r="B3643" s="18" t="s">
        <v>3692</v>
      </c>
    </row>
    <row r="3644">
      <c r="A3644" s="20">
        <v>36354.0</v>
      </c>
      <c r="B3644" s="18" t="s">
        <v>3693</v>
      </c>
    </row>
    <row r="3645">
      <c r="A3645" s="20">
        <v>36355.0</v>
      </c>
      <c r="B3645" s="18" t="s">
        <v>3694</v>
      </c>
    </row>
    <row r="3646">
      <c r="A3646" s="20">
        <v>36356.0</v>
      </c>
      <c r="B3646" s="18" t="s">
        <v>3695</v>
      </c>
    </row>
    <row r="3647">
      <c r="A3647" s="20">
        <v>36357.0</v>
      </c>
      <c r="B3647" s="18" t="s">
        <v>3696</v>
      </c>
    </row>
    <row r="3648">
      <c r="A3648" s="20">
        <v>36361.0</v>
      </c>
      <c r="B3648" s="18" t="s">
        <v>3697</v>
      </c>
    </row>
    <row r="3649">
      <c r="A3649" s="20">
        <v>36362.0</v>
      </c>
      <c r="B3649" s="18" t="s">
        <v>3698</v>
      </c>
    </row>
    <row r="3650">
      <c r="A3650" s="20">
        <v>36363.0</v>
      </c>
      <c r="B3650" s="18" t="s">
        <v>3699</v>
      </c>
    </row>
    <row r="3651">
      <c r="A3651" s="20">
        <v>36370.0</v>
      </c>
      <c r="B3651" s="18" t="s">
        <v>3700</v>
      </c>
    </row>
    <row r="3652">
      <c r="A3652" s="20">
        <v>36371.0</v>
      </c>
      <c r="B3652" s="18" t="s">
        <v>3701</v>
      </c>
    </row>
    <row r="3653">
      <c r="A3653" s="20">
        <v>36372.0</v>
      </c>
      <c r="B3653" s="18" t="s">
        <v>3702</v>
      </c>
    </row>
    <row r="3654">
      <c r="A3654" s="20">
        <v>3638.0</v>
      </c>
      <c r="B3654" s="18" t="s">
        <v>3703</v>
      </c>
    </row>
    <row r="3655">
      <c r="A3655" s="20">
        <v>3639.0</v>
      </c>
      <c r="B3655" s="18" t="s">
        <v>3704</v>
      </c>
    </row>
    <row r="3656">
      <c r="A3656" s="20">
        <v>36400.0</v>
      </c>
      <c r="B3656" s="18" t="s">
        <v>3705</v>
      </c>
    </row>
    <row r="3657">
      <c r="A3657" s="20">
        <v>36401.0</v>
      </c>
      <c r="B3657" s="18" t="s">
        <v>3706</v>
      </c>
    </row>
    <row r="3658">
      <c r="A3658" s="20">
        <v>36402.0</v>
      </c>
      <c r="B3658" s="18" t="s">
        <v>3707</v>
      </c>
    </row>
    <row r="3659">
      <c r="A3659" s="20">
        <v>36403.0</v>
      </c>
      <c r="B3659" s="18" t="s">
        <v>3708</v>
      </c>
    </row>
    <row r="3660">
      <c r="A3660" s="20">
        <v>36404.0</v>
      </c>
      <c r="B3660" s="18" t="s">
        <v>3709</v>
      </c>
    </row>
    <row r="3661">
      <c r="A3661" s="20">
        <v>36405.0</v>
      </c>
      <c r="B3661" s="18" t="s">
        <v>3710</v>
      </c>
    </row>
    <row r="3662">
      <c r="A3662" s="20">
        <v>36410.0</v>
      </c>
      <c r="B3662" s="18" t="s">
        <v>3711</v>
      </c>
    </row>
    <row r="3663">
      <c r="A3663" s="20">
        <v>36411.0</v>
      </c>
      <c r="B3663" s="18" t="s">
        <v>3712</v>
      </c>
    </row>
    <row r="3664">
      <c r="A3664" s="20">
        <v>36421.0</v>
      </c>
      <c r="B3664" s="18" t="s">
        <v>3713</v>
      </c>
    </row>
    <row r="3665">
      <c r="A3665" s="20">
        <v>36422.0</v>
      </c>
      <c r="B3665" s="18" t="s">
        <v>3714</v>
      </c>
    </row>
    <row r="3666">
      <c r="A3666" s="20">
        <v>36423.0</v>
      </c>
      <c r="B3666" s="18" t="s">
        <v>3715</v>
      </c>
    </row>
    <row r="3667">
      <c r="A3667" s="20">
        <v>36424.0</v>
      </c>
      <c r="B3667" s="18" t="s">
        <v>3716</v>
      </c>
    </row>
    <row r="3668">
      <c r="A3668" s="20">
        <v>3643.0</v>
      </c>
      <c r="B3668" s="18" t="s">
        <v>3717</v>
      </c>
    </row>
    <row r="3669">
      <c r="A3669" s="20">
        <v>36441.0</v>
      </c>
      <c r="B3669" s="18" t="s">
        <v>3718</v>
      </c>
    </row>
    <row r="3670">
      <c r="A3670" s="20">
        <v>36442.0</v>
      </c>
      <c r="B3670" s="18" t="s">
        <v>3719</v>
      </c>
    </row>
    <row r="3671">
      <c r="A3671" s="20">
        <v>36451.0</v>
      </c>
      <c r="B3671" s="18" t="s">
        <v>3720</v>
      </c>
    </row>
    <row r="3672">
      <c r="A3672" s="20">
        <v>36452.0</v>
      </c>
      <c r="B3672" s="18" t="s">
        <v>3721</v>
      </c>
    </row>
    <row r="3673">
      <c r="A3673" s="20">
        <v>36453.0</v>
      </c>
      <c r="B3673" s="18" t="s">
        <v>3722</v>
      </c>
    </row>
    <row r="3674">
      <c r="A3674" s="20">
        <v>36454.0</v>
      </c>
      <c r="B3674" s="18" t="s">
        <v>3723</v>
      </c>
    </row>
    <row r="3675">
      <c r="A3675" s="20">
        <v>36455.0</v>
      </c>
      <c r="B3675" s="18" t="s">
        <v>3724</v>
      </c>
    </row>
    <row r="3676">
      <c r="A3676" s="20">
        <v>36456.0</v>
      </c>
      <c r="B3676" s="18" t="s">
        <v>3725</v>
      </c>
    </row>
    <row r="3677">
      <c r="A3677" s="20">
        <v>36457.0</v>
      </c>
      <c r="B3677" s="18" t="s">
        <v>3726</v>
      </c>
    </row>
    <row r="3678">
      <c r="A3678" s="20">
        <v>36459.0</v>
      </c>
      <c r="B3678" s="18" t="s">
        <v>3727</v>
      </c>
    </row>
    <row r="3679">
      <c r="A3679" s="20">
        <v>36460.0</v>
      </c>
      <c r="B3679" s="18" t="s">
        <v>3728</v>
      </c>
    </row>
    <row r="3680">
      <c r="A3680" s="20">
        <v>36461.0</v>
      </c>
      <c r="B3680" s="18" t="s">
        <v>3729</v>
      </c>
    </row>
    <row r="3681">
      <c r="A3681" s="20">
        <v>36462.0</v>
      </c>
      <c r="B3681" s="18" t="s">
        <v>3730</v>
      </c>
    </row>
    <row r="3682">
      <c r="A3682" s="20">
        <v>36463.0</v>
      </c>
      <c r="B3682" s="18" t="s">
        <v>3731</v>
      </c>
    </row>
    <row r="3683">
      <c r="A3683" s="20">
        <v>36464.0</v>
      </c>
      <c r="B3683" s="18" t="s">
        <v>3732</v>
      </c>
    </row>
    <row r="3684">
      <c r="A3684" s="20">
        <v>36470.0</v>
      </c>
      <c r="B3684" s="18" t="s">
        <v>3733</v>
      </c>
    </row>
    <row r="3685">
      <c r="A3685" s="20">
        <v>36471.0</v>
      </c>
      <c r="B3685" s="18" t="s">
        <v>3734</v>
      </c>
    </row>
    <row r="3686">
      <c r="A3686" s="20">
        <v>36472.0</v>
      </c>
      <c r="B3686" s="18" t="s">
        <v>3735</v>
      </c>
    </row>
    <row r="3687">
      <c r="A3687" s="20">
        <v>36473.0</v>
      </c>
      <c r="B3687" s="18" t="s">
        <v>3736</v>
      </c>
    </row>
    <row r="3688">
      <c r="A3688" s="20">
        <v>36474.0</v>
      </c>
      <c r="B3688" s="18" t="s">
        <v>3737</v>
      </c>
    </row>
    <row r="3689">
      <c r="A3689" s="20">
        <v>36475.0</v>
      </c>
      <c r="B3689" s="18" t="s">
        <v>3738</v>
      </c>
    </row>
    <row r="3690">
      <c r="A3690" s="20">
        <v>36476.0</v>
      </c>
      <c r="B3690" s="18" t="s">
        <v>3739</v>
      </c>
    </row>
    <row r="3691">
      <c r="A3691" s="20">
        <v>36477.0</v>
      </c>
      <c r="B3691" s="18" t="s">
        <v>3740</v>
      </c>
    </row>
    <row r="3692">
      <c r="A3692" s="20">
        <v>36481.0</v>
      </c>
      <c r="B3692" s="18" t="s">
        <v>3741</v>
      </c>
    </row>
    <row r="3693">
      <c r="A3693" s="20">
        <v>38522.0</v>
      </c>
      <c r="B3693" s="18" t="s">
        <v>3742</v>
      </c>
    </row>
    <row r="3694">
      <c r="A3694" s="20">
        <v>38523.0</v>
      </c>
      <c r="B3694" s="18" t="s">
        <v>3743</v>
      </c>
    </row>
    <row r="3695">
      <c r="A3695" s="20">
        <v>36500.0</v>
      </c>
      <c r="B3695" s="18" t="s">
        <v>3744</v>
      </c>
    </row>
    <row r="3696">
      <c r="A3696" s="20">
        <v>36501.0</v>
      </c>
      <c r="B3696" s="18" t="s">
        <v>3745</v>
      </c>
    </row>
    <row r="3697">
      <c r="A3697" s="20">
        <v>36502.0</v>
      </c>
      <c r="B3697" s="18" t="s">
        <v>3746</v>
      </c>
    </row>
    <row r="3698">
      <c r="A3698" s="20">
        <v>36503.0</v>
      </c>
      <c r="B3698" s="18" t="s">
        <v>3747</v>
      </c>
    </row>
    <row r="3699">
      <c r="A3699" s="20">
        <v>36504.0</v>
      </c>
      <c r="B3699" s="18" t="s">
        <v>3748</v>
      </c>
    </row>
    <row r="3700">
      <c r="A3700" s="20">
        <v>36505.0</v>
      </c>
      <c r="B3700" s="18" t="s">
        <v>3749</v>
      </c>
    </row>
    <row r="3701">
      <c r="A3701" s="20">
        <v>36506.0</v>
      </c>
      <c r="B3701" s="18" t="s">
        <v>3750</v>
      </c>
    </row>
    <row r="3702">
      <c r="A3702" s="20">
        <v>36510.0</v>
      </c>
      <c r="B3702" s="18" t="s">
        <v>3751</v>
      </c>
    </row>
    <row r="3703">
      <c r="A3703" s="20">
        <v>36511.0</v>
      </c>
      <c r="B3703" s="18" t="s">
        <v>3752</v>
      </c>
    </row>
    <row r="3704">
      <c r="A3704" s="20">
        <v>36512.0</v>
      </c>
      <c r="B3704" s="18" t="s">
        <v>3753</v>
      </c>
    </row>
    <row r="3705">
      <c r="A3705" s="20">
        <v>36513.0</v>
      </c>
      <c r="B3705" s="18" t="s">
        <v>3754</v>
      </c>
    </row>
    <row r="3706">
      <c r="A3706" s="20">
        <v>36514.0</v>
      </c>
      <c r="B3706" s="18" t="s">
        <v>3755</v>
      </c>
    </row>
    <row r="3707">
      <c r="A3707" s="20">
        <v>36515.0</v>
      </c>
      <c r="B3707" s="18" t="s">
        <v>3756</v>
      </c>
    </row>
    <row r="3708">
      <c r="A3708" s="20">
        <v>36520.0</v>
      </c>
      <c r="B3708" s="18" t="s">
        <v>3757</v>
      </c>
    </row>
    <row r="3709">
      <c r="A3709" s="20">
        <v>36521.0</v>
      </c>
      <c r="B3709" s="18" t="s">
        <v>3758</v>
      </c>
    </row>
    <row r="3710">
      <c r="A3710" s="20">
        <v>36522.0</v>
      </c>
      <c r="B3710" s="18" t="s">
        <v>3759</v>
      </c>
    </row>
    <row r="3711">
      <c r="A3711" s="20">
        <v>36523.0</v>
      </c>
      <c r="B3711" s="18" t="s">
        <v>3760</v>
      </c>
    </row>
    <row r="3712">
      <c r="A3712" s="20">
        <v>36524.0</v>
      </c>
      <c r="B3712" s="18" t="s">
        <v>3761</v>
      </c>
    </row>
    <row r="3713">
      <c r="A3713" s="20">
        <v>36531.0</v>
      </c>
      <c r="B3713" s="18" t="s">
        <v>3762</v>
      </c>
    </row>
    <row r="3714">
      <c r="A3714" s="20">
        <v>36532.0</v>
      </c>
      <c r="B3714" s="18" t="s">
        <v>3763</v>
      </c>
    </row>
    <row r="3715">
      <c r="A3715" s="20">
        <v>36541.0</v>
      </c>
      <c r="B3715" s="18" t="s">
        <v>3764</v>
      </c>
    </row>
    <row r="3716">
      <c r="A3716" s="20">
        <v>36542.0</v>
      </c>
      <c r="B3716" s="18" t="s">
        <v>3765</v>
      </c>
    </row>
    <row r="3717">
      <c r="A3717" s="20">
        <v>36543.0</v>
      </c>
      <c r="B3717" s="18" t="s">
        <v>3766</v>
      </c>
    </row>
    <row r="3718">
      <c r="A3718" s="20">
        <v>36544.0</v>
      </c>
      <c r="B3718" s="18" t="s">
        <v>3767</v>
      </c>
    </row>
    <row r="3719">
      <c r="A3719" s="20">
        <v>36551.0</v>
      </c>
      <c r="B3719" s="18" t="s">
        <v>3768</v>
      </c>
    </row>
    <row r="3720">
      <c r="A3720" s="20">
        <v>36552.0</v>
      </c>
      <c r="B3720" s="18" t="s">
        <v>3769</v>
      </c>
    </row>
    <row r="3721">
      <c r="A3721" s="20">
        <v>36559.0</v>
      </c>
      <c r="B3721" s="18" t="s">
        <v>3770</v>
      </c>
    </row>
    <row r="3722">
      <c r="A3722" s="20">
        <v>36560.0</v>
      </c>
      <c r="B3722" s="18" t="s">
        <v>3771</v>
      </c>
    </row>
    <row r="3723">
      <c r="A3723" s="20">
        <v>36561.0</v>
      </c>
      <c r="B3723" s="18" t="s">
        <v>3772</v>
      </c>
    </row>
    <row r="3724">
      <c r="A3724" s="20">
        <v>36562.0</v>
      </c>
      <c r="B3724" s="18" t="s">
        <v>3773</v>
      </c>
    </row>
    <row r="3725">
      <c r="A3725" s="20">
        <v>36563.0</v>
      </c>
      <c r="B3725" s="18" t="s">
        <v>3774</v>
      </c>
    </row>
    <row r="3726">
      <c r="A3726" s="20">
        <v>36564.0</v>
      </c>
      <c r="B3726" s="18" t="s">
        <v>3775</v>
      </c>
    </row>
    <row r="3727">
      <c r="A3727" s="20">
        <v>36565.0</v>
      </c>
      <c r="B3727" s="18" t="s">
        <v>3776</v>
      </c>
    </row>
    <row r="3728">
      <c r="A3728" s="20">
        <v>36570.0</v>
      </c>
      <c r="B3728" s="18" t="s">
        <v>3777</v>
      </c>
    </row>
    <row r="3729">
      <c r="A3729" s="20">
        <v>36571.0</v>
      </c>
      <c r="B3729" s="18" t="s">
        <v>3778</v>
      </c>
    </row>
    <row r="3730">
      <c r="A3730" s="20">
        <v>36572.0</v>
      </c>
      <c r="B3730" s="18" t="s">
        <v>3779</v>
      </c>
    </row>
    <row r="3731">
      <c r="A3731" s="20">
        <v>36573.0</v>
      </c>
      <c r="B3731" s="18" t="s">
        <v>3780</v>
      </c>
    </row>
    <row r="3732">
      <c r="A3732" s="20">
        <v>36574.0</v>
      </c>
      <c r="B3732" s="18" t="s">
        <v>3781</v>
      </c>
    </row>
    <row r="3733">
      <c r="A3733" s="20">
        <v>36581.0</v>
      </c>
      <c r="B3733" s="18" t="s">
        <v>3782</v>
      </c>
    </row>
    <row r="3734">
      <c r="A3734" s="20">
        <v>36582.0</v>
      </c>
      <c r="B3734" s="18" t="s">
        <v>3783</v>
      </c>
    </row>
    <row r="3735">
      <c r="A3735" s="20">
        <v>36583.0</v>
      </c>
      <c r="B3735" s="18" t="s">
        <v>3784</v>
      </c>
    </row>
    <row r="3736">
      <c r="A3736" s="20">
        <v>36589.0</v>
      </c>
      <c r="B3736" s="18" t="s">
        <v>3785</v>
      </c>
    </row>
    <row r="3737">
      <c r="A3737" s="20">
        <v>3659.0</v>
      </c>
      <c r="B3737" s="18" t="s">
        <v>3786</v>
      </c>
    </row>
    <row r="3738">
      <c r="A3738" s="20">
        <v>36600.0</v>
      </c>
      <c r="B3738" s="18" t="s">
        <v>3787</v>
      </c>
    </row>
    <row r="3739">
      <c r="A3739" s="20">
        <v>36601.0</v>
      </c>
      <c r="B3739" s="18" t="s">
        <v>3788</v>
      </c>
    </row>
    <row r="3740">
      <c r="A3740" s="20">
        <v>36602.0</v>
      </c>
      <c r="B3740" s="18" t="s">
        <v>3789</v>
      </c>
    </row>
    <row r="3741">
      <c r="A3741" s="20">
        <v>36603.0</v>
      </c>
      <c r="B3741" s="18" t="s">
        <v>3790</v>
      </c>
    </row>
    <row r="3742">
      <c r="A3742" s="20">
        <v>36604.0</v>
      </c>
      <c r="B3742" s="18" t="s">
        <v>3791</v>
      </c>
    </row>
    <row r="3743">
      <c r="A3743" s="20">
        <v>36609.0</v>
      </c>
      <c r="B3743" s="18" t="s">
        <v>3792</v>
      </c>
    </row>
    <row r="3744">
      <c r="A3744" s="20">
        <v>36610.0</v>
      </c>
      <c r="B3744" s="18" t="s">
        <v>3793</v>
      </c>
    </row>
    <row r="3745">
      <c r="A3745" s="20">
        <v>36611.0</v>
      </c>
      <c r="B3745" s="18" t="s">
        <v>3794</v>
      </c>
    </row>
    <row r="3746">
      <c r="A3746" s="20">
        <v>36612.0</v>
      </c>
      <c r="B3746" s="18" t="s">
        <v>3795</v>
      </c>
    </row>
    <row r="3747">
      <c r="A3747" s="20">
        <v>36613.0</v>
      </c>
      <c r="B3747" s="18" t="s">
        <v>3796</v>
      </c>
    </row>
    <row r="3748">
      <c r="A3748" s="20">
        <v>36614.0</v>
      </c>
      <c r="B3748" s="18" t="s">
        <v>3797</v>
      </c>
    </row>
    <row r="3749">
      <c r="A3749" s="20">
        <v>36615.0</v>
      </c>
      <c r="B3749" s="18" t="s">
        <v>3798</v>
      </c>
    </row>
    <row r="3750">
      <c r="A3750" s="20">
        <v>36616.0</v>
      </c>
      <c r="B3750" s="18" t="s">
        <v>3799</v>
      </c>
    </row>
    <row r="3751">
      <c r="A3751" s="20">
        <v>36617.0</v>
      </c>
      <c r="B3751" s="18" t="s">
        <v>3800</v>
      </c>
    </row>
    <row r="3752">
      <c r="A3752" s="20">
        <v>36618.0</v>
      </c>
      <c r="B3752" s="18" t="s">
        <v>3801</v>
      </c>
    </row>
    <row r="3753">
      <c r="A3753" s="20">
        <v>36619.0</v>
      </c>
      <c r="B3753" s="18" t="s">
        <v>3802</v>
      </c>
    </row>
    <row r="3754">
      <c r="A3754" s="20">
        <v>36620.0</v>
      </c>
      <c r="B3754" s="18" t="s">
        <v>3803</v>
      </c>
    </row>
    <row r="3755">
      <c r="A3755" s="20">
        <v>36621.0</v>
      </c>
      <c r="B3755" s="18" t="s">
        <v>3804</v>
      </c>
    </row>
    <row r="3756">
      <c r="A3756" s="20">
        <v>36622.0</v>
      </c>
      <c r="B3756" s="18" t="s">
        <v>3805</v>
      </c>
    </row>
    <row r="3757">
      <c r="A3757" s="20">
        <v>36623.0</v>
      </c>
      <c r="B3757" s="18" t="s">
        <v>3806</v>
      </c>
    </row>
    <row r="3758">
      <c r="A3758" s="20">
        <v>36630.0</v>
      </c>
      <c r="B3758" s="18" t="s">
        <v>3807</v>
      </c>
    </row>
    <row r="3759">
      <c r="A3759" s="20">
        <v>36631.0</v>
      </c>
      <c r="B3759" s="18" t="s">
        <v>3808</v>
      </c>
    </row>
    <row r="3760">
      <c r="A3760" s="20">
        <v>36632.0</v>
      </c>
      <c r="B3760" s="18" t="s">
        <v>3809</v>
      </c>
    </row>
    <row r="3761">
      <c r="A3761" s="20">
        <v>36633.0</v>
      </c>
      <c r="B3761" s="18" t="s">
        <v>3810</v>
      </c>
    </row>
    <row r="3762">
      <c r="A3762" s="20">
        <v>36634.0</v>
      </c>
      <c r="B3762" s="18" t="s">
        <v>3811</v>
      </c>
    </row>
    <row r="3763">
      <c r="A3763" s="20">
        <v>36641.0</v>
      </c>
      <c r="B3763" s="18" t="s">
        <v>3812</v>
      </c>
    </row>
    <row r="3764">
      <c r="A3764" s="20">
        <v>36642.0</v>
      </c>
      <c r="B3764" s="18" t="s">
        <v>3813</v>
      </c>
    </row>
    <row r="3765">
      <c r="A3765" s="20">
        <v>36643.0</v>
      </c>
      <c r="B3765" s="18" t="s">
        <v>3814</v>
      </c>
    </row>
    <row r="3766">
      <c r="A3766" s="20">
        <v>36644.0</v>
      </c>
      <c r="B3766" s="18" t="s">
        <v>3815</v>
      </c>
    </row>
    <row r="3767">
      <c r="A3767" s="20">
        <v>36645.0</v>
      </c>
      <c r="B3767" s="18" t="s">
        <v>3816</v>
      </c>
    </row>
    <row r="3768">
      <c r="A3768" s="20">
        <v>36646.0</v>
      </c>
      <c r="B3768" s="18" t="s">
        <v>3817</v>
      </c>
    </row>
    <row r="3769">
      <c r="A3769" s="20">
        <v>36650.0</v>
      </c>
      <c r="B3769" s="18" t="s">
        <v>3818</v>
      </c>
    </row>
    <row r="3770">
      <c r="A3770" s="20">
        <v>36651.0</v>
      </c>
      <c r="B3770" s="18" t="s">
        <v>3819</v>
      </c>
    </row>
    <row r="3771">
      <c r="A3771" s="20">
        <v>36652.0</v>
      </c>
      <c r="B3771" s="18" t="s">
        <v>3820</v>
      </c>
    </row>
    <row r="3772">
      <c r="A3772" s="20">
        <v>36653.0</v>
      </c>
      <c r="B3772" s="18" t="s">
        <v>3821</v>
      </c>
    </row>
    <row r="3773">
      <c r="A3773" s="20">
        <v>3668.0</v>
      </c>
      <c r="B3773" s="18" t="s">
        <v>3822</v>
      </c>
    </row>
    <row r="3774">
      <c r="A3774" s="20">
        <v>3669.0</v>
      </c>
      <c r="B3774" s="18" t="s">
        <v>3823</v>
      </c>
    </row>
    <row r="3775">
      <c r="A3775" s="20">
        <v>3670.0</v>
      </c>
      <c r="B3775" s="18" t="s">
        <v>3824</v>
      </c>
    </row>
    <row r="3776">
      <c r="A3776" s="20">
        <v>3671.0</v>
      </c>
      <c r="B3776" s="18" t="s">
        <v>3825</v>
      </c>
    </row>
    <row r="3777">
      <c r="A3777" s="20">
        <v>36720.0</v>
      </c>
      <c r="B3777" s="18" t="s">
        <v>3826</v>
      </c>
    </row>
    <row r="3778">
      <c r="A3778" s="20">
        <v>36721.0</v>
      </c>
      <c r="B3778" s="18" t="s">
        <v>3827</v>
      </c>
    </row>
    <row r="3779">
      <c r="A3779" s="20">
        <v>36722.0</v>
      </c>
      <c r="B3779" s="18" t="s">
        <v>3828</v>
      </c>
    </row>
    <row r="3780">
      <c r="A3780" s="20">
        <v>36731.0</v>
      </c>
      <c r="B3780" s="18" t="s">
        <v>3829</v>
      </c>
    </row>
    <row r="3781">
      <c r="A3781" s="20">
        <v>36732.0</v>
      </c>
      <c r="B3781" s="18" t="s">
        <v>3830</v>
      </c>
    </row>
    <row r="3782">
      <c r="A3782" s="20">
        <v>3674.0</v>
      </c>
      <c r="B3782" s="18" t="s">
        <v>3831</v>
      </c>
    </row>
    <row r="3783">
      <c r="A3783" s="20">
        <v>36751.0</v>
      </c>
      <c r="B3783" s="18" t="s">
        <v>3832</v>
      </c>
    </row>
    <row r="3784">
      <c r="A3784" s="20">
        <v>36752.0</v>
      </c>
      <c r="B3784" s="18" t="s">
        <v>3833</v>
      </c>
    </row>
    <row r="3785">
      <c r="A3785" s="20">
        <v>36753.0</v>
      </c>
      <c r="B3785" s="18" t="s">
        <v>3834</v>
      </c>
    </row>
    <row r="3786">
      <c r="A3786" s="20">
        <v>36781.0</v>
      </c>
      <c r="B3786" s="18" t="s">
        <v>3835</v>
      </c>
    </row>
    <row r="3787">
      <c r="A3787" s="20">
        <v>36789.0</v>
      </c>
      <c r="B3787" s="18" t="s">
        <v>3836</v>
      </c>
    </row>
    <row r="3788">
      <c r="A3788" s="20">
        <v>3679.0</v>
      </c>
      <c r="B3788" s="18" t="s">
        <v>3837</v>
      </c>
    </row>
    <row r="3789">
      <c r="A3789" s="20">
        <v>36800.0</v>
      </c>
      <c r="B3789" s="18" t="s">
        <v>3838</v>
      </c>
    </row>
    <row r="3790">
      <c r="A3790" s="20">
        <v>36801.0</v>
      </c>
      <c r="B3790" s="18" t="s">
        <v>3839</v>
      </c>
    </row>
    <row r="3791">
      <c r="A3791" s="20">
        <v>36802.0</v>
      </c>
      <c r="B3791" s="18" t="s">
        <v>3840</v>
      </c>
    </row>
    <row r="3792">
      <c r="A3792" s="20">
        <v>36803.0</v>
      </c>
      <c r="B3792" s="18" t="s">
        <v>3841</v>
      </c>
    </row>
    <row r="3793">
      <c r="A3793" s="20">
        <v>36810.0</v>
      </c>
      <c r="B3793" s="18" t="s">
        <v>3842</v>
      </c>
    </row>
    <row r="3794">
      <c r="A3794" s="20">
        <v>36811.0</v>
      </c>
      <c r="B3794" s="18" t="s">
        <v>3843</v>
      </c>
    </row>
    <row r="3795">
      <c r="A3795" s="20">
        <v>36812.0</v>
      </c>
      <c r="B3795" s="18" t="s">
        <v>3844</v>
      </c>
    </row>
    <row r="3796">
      <c r="A3796" s="20">
        <v>37962.0</v>
      </c>
      <c r="B3796" s="18" t="s">
        <v>3845</v>
      </c>
    </row>
    <row r="3797">
      <c r="A3797" s="20">
        <v>36814.0</v>
      </c>
      <c r="B3797" s="18" t="s">
        <v>3846</v>
      </c>
    </row>
    <row r="3798">
      <c r="A3798" s="20">
        <v>36815.0</v>
      </c>
      <c r="B3798" s="18" t="s">
        <v>3847</v>
      </c>
    </row>
    <row r="3799">
      <c r="A3799" s="20">
        <v>36816.0</v>
      </c>
      <c r="B3799" s="18" t="s">
        <v>3848</v>
      </c>
    </row>
    <row r="3800">
      <c r="A3800" s="20">
        <v>3682.0</v>
      </c>
      <c r="B3800" s="18" t="s">
        <v>3849</v>
      </c>
    </row>
    <row r="3801">
      <c r="A3801" s="20">
        <v>38013.0</v>
      </c>
      <c r="B3801" s="18" t="s">
        <v>3850</v>
      </c>
    </row>
    <row r="3802">
      <c r="A3802" s="20">
        <v>38014.0</v>
      </c>
      <c r="B3802" s="18" t="s">
        <v>3851</v>
      </c>
    </row>
    <row r="3803">
      <c r="A3803" s="20">
        <v>38015.0</v>
      </c>
      <c r="B3803" s="18" t="s">
        <v>3852</v>
      </c>
    </row>
    <row r="3804">
      <c r="A3804" s="20">
        <v>38016.0</v>
      </c>
      <c r="B3804" s="18" t="s">
        <v>3853</v>
      </c>
    </row>
    <row r="3805">
      <c r="A3805" s="20">
        <v>38021.0</v>
      </c>
      <c r="B3805" s="18" t="s">
        <v>3854</v>
      </c>
    </row>
    <row r="3806">
      <c r="A3806" s="20">
        <v>38022.0</v>
      </c>
      <c r="B3806" s="18" t="s">
        <v>3855</v>
      </c>
    </row>
    <row r="3807">
      <c r="A3807" s="20">
        <v>38023.0</v>
      </c>
      <c r="B3807" s="18" t="s">
        <v>3856</v>
      </c>
    </row>
    <row r="3808">
      <c r="A3808" s="20">
        <v>38030.0</v>
      </c>
      <c r="B3808" s="18" t="s">
        <v>3857</v>
      </c>
    </row>
    <row r="3809">
      <c r="A3809" s="20">
        <v>38031.0</v>
      </c>
      <c r="B3809" s="18" t="s">
        <v>3858</v>
      </c>
    </row>
    <row r="3810">
      <c r="A3810" s="20">
        <v>38032.0</v>
      </c>
      <c r="B3810" s="18" t="s">
        <v>3859</v>
      </c>
    </row>
    <row r="3811">
      <c r="A3811" s="20">
        <v>38039.0</v>
      </c>
      <c r="B3811" s="18" t="s">
        <v>3860</v>
      </c>
    </row>
    <row r="3812">
      <c r="A3812" s="20">
        <v>3804.0</v>
      </c>
      <c r="B3812" s="18" t="s">
        <v>3861</v>
      </c>
    </row>
    <row r="3813">
      <c r="A3813" s="20">
        <v>38050.0</v>
      </c>
      <c r="B3813" s="18" t="s">
        <v>3862</v>
      </c>
    </row>
    <row r="3814">
      <c r="A3814" s="20">
        <v>38051.0</v>
      </c>
      <c r="B3814" s="18" t="s">
        <v>3863</v>
      </c>
    </row>
    <row r="3815">
      <c r="A3815" s="20">
        <v>38052.0</v>
      </c>
      <c r="B3815" s="18" t="s">
        <v>3864</v>
      </c>
    </row>
    <row r="3816">
      <c r="A3816" s="20">
        <v>38053.0</v>
      </c>
      <c r="B3816" s="18" t="s">
        <v>3865</v>
      </c>
    </row>
    <row r="3817">
      <c r="A3817" s="20">
        <v>38081.0</v>
      </c>
      <c r="B3817" s="18" t="s">
        <v>3866</v>
      </c>
    </row>
    <row r="3818">
      <c r="A3818" s="20">
        <v>38089.0</v>
      </c>
      <c r="B3818" s="18" t="s">
        <v>3867</v>
      </c>
    </row>
    <row r="3819">
      <c r="A3819" s="20">
        <v>3809.0</v>
      </c>
      <c r="B3819" s="18" t="s">
        <v>3868</v>
      </c>
    </row>
    <row r="3820">
      <c r="A3820" s="20">
        <v>38100.0</v>
      </c>
      <c r="B3820" s="18" t="s">
        <v>3869</v>
      </c>
    </row>
    <row r="3821">
      <c r="A3821" s="20">
        <v>38101.0</v>
      </c>
      <c r="B3821" s="18" t="s">
        <v>3870</v>
      </c>
    </row>
    <row r="3822">
      <c r="A3822" s="20">
        <v>38102.0</v>
      </c>
      <c r="B3822" s="18" t="s">
        <v>3871</v>
      </c>
    </row>
    <row r="3823">
      <c r="A3823" s="20">
        <v>38103.0</v>
      </c>
      <c r="B3823" s="18" t="s">
        <v>3872</v>
      </c>
    </row>
    <row r="3824">
      <c r="A3824" s="20">
        <v>38104.0</v>
      </c>
      <c r="B3824" s="18" t="s">
        <v>3873</v>
      </c>
    </row>
    <row r="3825">
      <c r="A3825" s="20">
        <v>38105.0</v>
      </c>
      <c r="B3825" s="18" t="s">
        <v>3874</v>
      </c>
    </row>
    <row r="3826">
      <c r="A3826" s="20">
        <v>38106.0</v>
      </c>
      <c r="B3826" s="18" t="s">
        <v>3875</v>
      </c>
    </row>
    <row r="3827">
      <c r="A3827" s="20">
        <v>38110.0</v>
      </c>
      <c r="B3827" s="18" t="s">
        <v>3876</v>
      </c>
    </row>
    <row r="3828">
      <c r="A3828" s="20">
        <v>38119.0</v>
      </c>
      <c r="B3828" s="18" t="s">
        <v>3877</v>
      </c>
    </row>
    <row r="3829">
      <c r="A3829" s="20">
        <v>38120.0</v>
      </c>
      <c r="B3829" s="18" t="s">
        <v>3878</v>
      </c>
    </row>
    <row r="3830">
      <c r="A3830" s="20">
        <v>38129.0</v>
      </c>
      <c r="B3830" s="18" t="s">
        <v>3879</v>
      </c>
    </row>
    <row r="3831">
      <c r="A3831" s="20">
        <v>3813.0</v>
      </c>
      <c r="B3831" s="18" t="s">
        <v>3880</v>
      </c>
    </row>
    <row r="3832">
      <c r="A3832" s="20">
        <v>3814.0</v>
      </c>
      <c r="B3832" s="18" t="s">
        <v>3881</v>
      </c>
    </row>
    <row r="3833">
      <c r="A3833" s="20">
        <v>38150.0</v>
      </c>
      <c r="B3833" s="18" t="s">
        <v>3882</v>
      </c>
    </row>
    <row r="3834">
      <c r="A3834" s="20">
        <v>38151.0</v>
      </c>
      <c r="B3834" s="18" t="s">
        <v>3883</v>
      </c>
    </row>
    <row r="3835">
      <c r="A3835" s="20">
        <v>38152.0</v>
      </c>
      <c r="B3835" s="18" t="s">
        <v>3884</v>
      </c>
    </row>
    <row r="3836">
      <c r="A3836" s="20">
        <v>38160.0</v>
      </c>
      <c r="B3836" s="18" t="s">
        <v>3885</v>
      </c>
    </row>
    <row r="3837">
      <c r="A3837" s="20">
        <v>38161.0</v>
      </c>
      <c r="B3837" s="18" t="s">
        <v>3886</v>
      </c>
    </row>
    <row r="3838">
      <c r="A3838" s="20">
        <v>38162.0</v>
      </c>
      <c r="B3838" s="18" t="s">
        <v>3887</v>
      </c>
    </row>
    <row r="3839">
      <c r="A3839" s="20">
        <v>38163.0</v>
      </c>
      <c r="B3839" s="18" t="s">
        <v>3888</v>
      </c>
    </row>
    <row r="3840">
      <c r="A3840" s="20">
        <v>3817.0</v>
      </c>
      <c r="B3840" s="18" t="s">
        <v>3889</v>
      </c>
    </row>
    <row r="3841">
      <c r="A3841" s="20">
        <v>38181.0</v>
      </c>
      <c r="B3841" s="18" t="s">
        <v>3890</v>
      </c>
    </row>
    <row r="3842">
      <c r="A3842" s="20">
        <v>38189.0</v>
      </c>
      <c r="B3842" s="18" t="s">
        <v>3891</v>
      </c>
    </row>
    <row r="3843">
      <c r="A3843" s="20">
        <v>3819.0</v>
      </c>
      <c r="B3843" s="18" t="s">
        <v>3892</v>
      </c>
    </row>
    <row r="3844">
      <c r="A3844" s="20">
        <v>38200.0</v>
      </c>
      <c r="B3844" s="18" t="s">
        <v>3893</v>
      </c>
    </row>
    <row r="3845">
      <c r="A3845" s="20">
        <v>38201.0</v>
      </c>
      <c r="B3845" s="18" t="s">
        <v>3894</v>
      </c>
    </row>
    <row r="3846">
      <c r="A3846" s="20">
        <v>38202.0</v>
      </c>
      <c r="B3846" s="18" t="s">
        <v>3895</v>
      </c>
    </row>
    <row r="3847">
      <c r="A3847" s="20">
        <v>3821.0</v>
      </c>
      <c r="B3847" s="18" t="s">
        <v>3896</v>
      </c>
    </row>
    <row r="3848">
      <c r="A3848" s="20">
        <v>3822.0</v>
      </c>
      <c r="B3848" s="18" t="s">
        <v>3897</v>
      </c>
    </row>
    <row r="3849">
      <c r="A3849" s="20">
        <v>3823.0</v>
      </c>
      <c r="B3849" s="18" t="s">
        <v>3898</v>
      </c>
    </row>
    <row r="3850">
      <c r="A3850" s="20">
        <v>3824.0</v>
      </c>
      <c r="B3850" s="18" t="s">
        <v>3899</v>
      </c>
    </row>
    <row r="3851">
      <c r="A3851" s="20">
        <v>3829.0</v>
      </c>
      <c r="B3851" s="18" t="s">
        <v>3900</v>
      </c>
    </row>
    <row r="3852">
      <c r="A3852" s="20">
        <v>38300.0</v>
      </c>
      <c r="B3852" s="18" t="s">
        <v>3901</v>
      </c>
    </row>
    <row r="3853">
      <c r="A3853" s="20">
        <v>38301.0</v>
      </c>
      <c r="B3853" s="18" t="s">
        <v>3902</v>
      </c>
    </row>
    <row r="3854">
      <c r="A3854" s="20">
        <v>38302.0</v>
      </c>
      <c r="B3854" s="18" t="s">
        <v>3903</v>
      </c>
    </row>
    <row r="3855">
      <c r="A3855" s="20">
        <v>3831.0</v>
      </c>
      <c r="B3855" s="18" t="s">
        <v>3904</v>
      </c>
    </row>
    <row r="3856">
      <c r="A3856" s="20">
        <v>38320.0</v>
      </c>
      <c r="B3856" s="18" t="s">
        <v>3905</v>
      </c>
    </row>
    <row r="3857">
      <c r="A3857" s="20">
        <v>38321.0</v>
      </c>
      <c r="B3857" s="18" t="s">
        <v>3906</v>
      </c>
    </row>
    <row r="3858">
      <c r="A3858" s="20">
        <v>38322.0</v>
      </c>
      <c r="B3858" s="18" t="s">
        <v>3907</v>
      </c>
    </row>
    <row r="3859">
      <c r="A3859" s="20">
        <v>38330.0</v>
      </c>
      <c r="B3859" s="18" t="s">
        <v>3908</v>
      </c>
    </row>
    <row r="3860">
      <c r="A3860" s="20">
        <v>38331.0</v>
      </c>
      <c r="B3860" s="18" t="s">
        <v>3909</v>
      </c>
    </row>
    <row r="3861">
      <c r="A3861" s="20">
        <v>38332.0</v>
      </c>
      <c r="B3861" s="18" t="s">
        <v>3910</v>
      </c>
    </row>
    <row r="3862">
      <c r="A3862" s="20">
        <v>38333.0</v>
      </c>
      <c r="B3862" s="18" t="s">
        <v>3911</v>
      </c>
    </row>
    <row r="3863">
      <c r="A3863" s="20">
        <v>38381.0</v>
      </c>
      <c r="B3863" s="18" t="s">
        <v>3912</v>
      </c>
    </row>
    <row r="3864">
      <c r="A3864" s="20">
        <v>38389.0</v>
      </c>
      <c r="B3864" s="18" t="s">
        <v>3913</v>
      </c>
    </row>
    <row r="3865">
      <c r="A3865" s="20">
        <v>3839.0</v>
      </c>
      <c r="B3865" s="18" t="s">
        <v>3914</v>
      </c>
    </row>
    <row r="3866">
      <c r="A3866" s="20">
        <v>38400.0</v>
      </c>
      <c r="B3866" s="18" t="s">
        <v>3915</v>
      </c>
    </row>
    <row r="3867">
      <c r="A3867" s="20">
        <v>38401.0</v>
      </c>
      <c r="B3867" s="18" t="s">
        <v>3916</v>
      </c>
    </row>
    <row r="3868">
      <c r="A3868" s="20">
        <v>38409.0</v>
      </c>
      <c r="B3868" s="18" t="s">
        <v>3917</v>
      </c>
    </row>
    <row r="3869">
      <c r="A3869" s="20">
        <v>3841.0</v>
      </c>
      <c r="B3869" s="18" t="s">
        <v>3918</v>
      </c>
    </row>
    <row r="3870">
      <c r="A3870" s="20">
        <v>38420.0</v>
      </c>
      <c r="B3870" s="18" t="s">
        <v>3919</v>
      </c>
    </row>
    <row r="3871">
      <c r="A3871" s="20">
        <v>38421.0</v>
      </c>
      <c r="B3871" s="18" t="s">
        <v>3920</v>
      </c>
    </row>
    <row r="3872">
      <c r="A3872" s="20">
        <v>38422.0</v>
      </c>
      <c r="B3872" s="18" t="s">
        <v>3921</v>
      </c>
    </row>
    <row r="3873">
      <c r="A3873" s="20">
        <v>38423.0</v>
      </c>
      <c r="B3873" s="18" t="s">
        <v>3922</v>
      </c>
    </row>
    <row r="3874">
      <c r="A3874" s="20">
        <v>38424.0</v>
      </c>
      <c r="B3874" s="18" t="s">
        <v>3923</v>
      </c>
    </row>
    <row r="3875">
      <c r="A3875" s="20">
        <v>38425.0</v>
      </c>
      <c r="B3875" s="18" t="s">
        <v>3924</v>
      </c>
    </row>
    <row r="3876">
      <c r="A3876" s="20">
        <v>38481.0</v>
      </c>
      <c r="B3876" s="18" t="s">
        <v>3925</v>
      </c>
    </row>
    <row r="3877">
      <c r="A3877" s="20">
        <v>38482.0</v>
      </c>
      <c r="B3877" s="18" t="s">
        <v>3926</v>
      </c>
    </row>
    <row r="3878">
      <c r="A3878" s="20">
        <v>3849.0</v>
      </c>
      <c r="B3878" s="18" t="s">
        <v>3927</v>
      </c>
    </row>
    <row r="3879">
      <c r="A3879" s="20">
        <v>38500.0</v>
      </c>
      <c r="B3879" s="18" t="s">
        <v>3928</v>
      </c>
    </row>
    <row r="3880">
      <c r="A3880" s="20">
        <v>38501.0</v>
      </c>
      <c r="B3880" s="18" t="s">
        <v>3929</v>
      </c>
    </row>
    <row r="3881">
      <c r="A3881" s="20">
        <v>38502.0</v>
      </c>
      <c r="B3881" s="18" t="s">
        <v>3930</v>
      </c>
    </row>
    <row r="3882">
      <c r="A3882" s="20">
        <v>38503.0</v>
      </c>
      <c r="B3882" s="18" t="s">
        <v>3931</v>
      </c>
    </row>
    <row r="3883">
      <c r="A3883" s="20">
        <v>38509.0</v>
      </c>
      <c r="B3883" s="18" t="s">
        <v>3932</v>
      </c>
    </row>
    <row r="3884">
      <c r="A3884" s="20">
        <v>38510.0</v>
      </c>
      <c r="B3884" s="18" t="s">
        <v>3933</v>
      </c>
    </row>
    <row r="3885">
      <c r="A3885" s="20">
        <v>38511.0</v>
      </c>
      <c r="B3885" s="18" t="s">
        <v>3934</v>
      </c>
    </row>
    <row r="3886">
      <c r="A3886" s="20">
        <v>38512.0</v>
      </c>
      <c r="B3886" s="18" t="s">
        <v>3935</v>
      </c>
    </row>
    <row r="3887">
      <c r="A3887" s="20">
        <v>38513.0</v>
      </c>
      <c r="B3887" s="18" t="s">
        <v>3936</v>
      </c>
    </row>
    <row r="3888">
      <c r="A3888" s="20">
        <v>38519.0</v>
      </c>
      <c r="B3888" s="18" t="s">
        <v>3937</v>
      </c>
    </row>
    <row r="3889">
      <c r="A3889" s="20">
        <v>32733.0</v>
      </c>
      <c r="B3889" s="18" t="s">
        <v>3938</v>
      </c>
    </row>
    <row r="3890">
      <c r="A3890" s="20">
        <v>32734.0</v>
      </c>
      <c r="B3890" s="18" t="s">
        <v>3939</v>
      </c>
    </row>
    <row r="3891">
      <c r="A3891" s="20">
        <v>32735.0</v>
      </c>
      <c r="B3891" s="18" t="s">
        <v>3940</v>
      </c>
    </row>
    <row r="3892">
      <c r="A3892" s="20">
        <v>32736.0</v>
      </c>
      <c r="B3892" s="18" t="s">
        <v>3941</v>
      </c>
    </row>
    <row r="3893">
      <c r="A3893" s="20">
        <v>32737.0</v>
      </c>
      <c r="B3893" s="18" t="s">
        <v>3942</v>
      </c>
    </row>
    <row r="3894">
      <c r="A3894" s="20">
        <v>32739.0</v>
      </c>
      <c r="B3894" s="18" t="s">
        <v>3943</v>
      </c>
    </row>
    <row r="3895">
      <c r="A3895" s="20">
        <v>32740.0</v>
      </c>
      <c r="B3895" s="18" t="s">
        <v>3944</v>
      </c>
    </row>
    <row r="3896">
      <c r="A3896" s="20">
        <v>32741.0</v>
      </c>
      <c r="B3896" s="18" t="s">
        <v>3945</v>
      </c>
    </row>
    <row r="3897">
      <c r="A3897" s="20">
        <v>32742.0</v>
      </c>
      <c r="B3897" s="18" t="s">
        <v>3946</v>
      </c>
    </row>
    <row r="3898">
      <c r="A3898" s="20">
        <v>32743.0</v>
      </c>
      <c r="B3898" s="18" t="s">
        <v>3947</v>
      </c>
    </row>
    <row r="3899">
      <c r="A3899" s="20">
        <v>32744.0</v>
      </c>
      <c r="B3899" s="18" t="s">
        <v>3948</v>
      </c>
    </row>
    <row r="3900">
      <c r="A3900" s="20">
        <v>32749.0</v>
      </c>
      <c r="B3900" s="18" t="s">
        <v>3949</v>
      </c>
    </row>
    <row r="3901">
      <c r="A3901" s="20">
        <v>32751.0</v>
      </c>
      <c r="B3901" s="18" t="s">
        <v>3950</v>
      </c>
    </row>
    <row r="3902">
      <c r="A3902" s="20">
        <v>32752.0</v>
      </c>
      <c r="B3902" s="18" t="s">
        <v>3951</v>
      </c>
    </row>
    <row r="3903">
      <c r="A3903" s="20">
        <v>32753.0</v>
      </c>
      <c r="B3903" s="18" t="s">
        <v>3952</v>
      </c>
    </row>
    <row r="3904">
      <c r="A3904" s="20">
        <v>32759.0</v>
      </c>
      <c r="B3904" s="18" t="s">
        <v>3953</v>
      </c>
    </row>
    <row r="3905">
      <c r="A3905" s="20">
        <v>3278.0</v>
      </c>
      <c r="B3905" s="18" t="s">
        <v>3954</v>
      </c>
    </row>
    <row r="3906">
      <c r="A3906" s="20">
        <v>3300.0</v>
      </c>
      <c r="B3906" s="18" t="s">
        <v>3955</v>
      </c>
    </row>
    <row r="3907">
      <c r="A3907" s="20">
        <v>3301.0</v>
      </c>
      <c r="B3907" s="18" t="s">
        <v>3956</v>
      </c>
    </row>
    <row r="3908">
      <c r="A3908" s="20">
        <v>3302.0</v>
      </c>
      <c r="B3908" s="18" t="s">
        <v>3957</v>
      </c>
    </row>
    <row r="3909">
      <c r="A3909" s="20">
        <v>3303.0</v>
      </c>
      <c r="B3909" s="18" t="s">
        <v>3958</v>
      </c>
    </row>
    <row r="3910">
      <c r="A3910" s="20">
        <v>3308.0</v>
      </c>
      <c r="B3910" s="18" t="s">
        <v>3959</v>
      </c>
    </row>
    <row r="3911">
      <c r="A3911" s="20">
        <v>3309.0</v>
      </c>
      <c r="B3911" s="18" t="s">
        <v>3960</v>
      </c>
    </row>
    <row r="3912">
      <c r="A3912" s="20">
        <v>3310.0</v>
      </c>
      <c r="B3912" s="18" t="s">
        <v>3961</v>
      </c>
    </row>
    <row r="3913">
      <c r="A3913" s="20">
        <v>33111.0</v>
      </c>
      <c r="B3913" s="18" t="s">
        <v>3962</v>
      </c>
    </row>
    <row r="3914">
      <c r="A3914" s="20">
        <v>33119.0</v>
      </c>
      <c r="B3914" s="18" t="s">
        <v>3963</v>
      </c>
    </row>
    <row r="3915">
      <c r="A3915" s="20">
        <v>3312.0</v>
      </c>
      <c r="B3915" s="18" t="s">
        <v>3964</v>
      </c>
    </row>
    <row r="3916">
      <c r="A3916" s="20">
        <v>3313.0</v>
      </c>
      <c r="B3916" s="18" t="s">
        <v>3965</v>
      </c>
    </row>
    <row r="3917">
      <c r="A3917" s="20">
        <v>3314.0</v>
      </c>
      <c r="B3917" s="18" t="s">
        <v>3966</v>
      </c>
    </row>
    <row r="3918">
      <c r="A3918" s="20">
        <v>3315.0</v>
      </c>
      <c r="B3918" s="18" t="s">
        <v>3967</v>
      </c>
    </row>
    <row r="3919">
      <c r="A3919" s="20">
        <v>3316.0</v>
      </c>
      <c r="B3919" s="18" t="s">
        <v>3968</v>
      </c>
    </row>
    <row r="3920">
      <c r="A3920" s="20">
        <v>3317.0</v>
      </c>
      <c r="B3920" s="18" t="s">
        <v>3969</v>
      </c>
    </row>
    <row r="3921">
      <c r="A3921" s="20">
        <v>33181.0</v>
      </c>
      <c r="B3921" s="18" t="s">
        <v>3970</v>
      </c>
    </row>
    <row r="3922">
      <c r="A3922" s="20">
        <v>33182.0</v>
      </c>
      <c r="B3922" s="18" t="s">
        <v>3971</v>
      </c>
    </row>
    <row r="3923">
      <c r="A3923" s="20">
        <v>33183.0</v>
      </c>
      <c r="B3923" s="18" t="s">
        <v>3972</v>
      </c>
    </row>
    <row r="3924">
      <c r="A3924" s="20">
        <v>33189.0</v>
      </c>
      <c r="B3924" s="18" t="s">
        <v>3973</v>
      </c>
    </row>
    <row r="3925">
      <c r="A3925" s="20">
        <v>3319.0</v>
      </c>
      <c r="B3925" s="18" t="s">
        <v>3974</v>
      </c>
    </row>
    <row r="3926">
      <c r="A3926" s="20">
        <v>3320.0</v>
      </c>
      <c r="B3926" s="18" t="s">
        <v>3975</v>
      </c>
    </row>
    <row r="3927">
      <c r="A3927" s="20">
        <v>36830.0</v>
      </c>
      <c r="B3927" s="18" t="s">
        <v>3976</v>
      </c>
    </row>
    <row r="3928">
      <c r="A3928" s="20">
        <v>36831.0</v>
      </c>
      <c r="B3928" s="18" t="s">
        <v>3977</v>
      </c>
    </row>
    <row r="3929">
      <c r="A3929" s="20">
        <v>36832.0</v>
      </c>
      <c r="B3929" s="18" t="s">
        <v>3978</v>
      </c>
    </row>
    <row r="3930">
      <c r="A3930" s="20">
        <v>36833.0</v>
      </c>
      <c r="B3930" s="18" t="s">
        <v>3979</v>
      </c>
    </row>
    <row r="3931">
      <c r="A3931" s="20">
        <v>36834.0</v>
      </c>
      <c r="B3931" s="18" t="s">
        <v>3980</v>
      </c>
    </row>
    <row r="3932">
      <c r="A3932" s="20">
        <v>36840.0</v>
      </c>
      <c r="B3932" s="18" t="s">
        <v>3981</v>
      </c>
    </row>
    <row r="3933">
      <c r="A3933" s="20">
        <v>36841.0</v>
      </c>
      <c r="B3933" s="18" t="s">
        <v>3982</v>
      </c>
    </row>
    <row r="3934">
      <c r="A3934" s="20">
        <v>36842.0</v>
      </c>
      <c r="B3934" s="18" t="s">
        <v>3983</v>
      </c>
    </row>
    <row r="3935">
      <c r="A3935" s="20">
        <v>36843.0</v>
      </c>
      <c r="B3935" s="18" t="s">
        <v>3984</v>
      </c>
    </row>
    <row r="3936">
      <c r="A3936" s="20">
        <v>36844.0</v>
      </c>
      <c r="B3936" s="18" t="s">
        <v>3985</v>
      </c>
    </row>
    <row r="3937">
      <c r="A3937" s="20">
        <v>36845.0</v>
      </c>
      <c r="B3937" s="18" t="s">
        <v>3986</v>
      </c>
    </row>
    <row r="3938">
      <c r="A3938" s="20">
        <v>36846.0</v>
      </c>
      <c r="B3938" s="18" t="s">
        <v>3987</v>
      </c>
    </row>
    <row r="3939">
      <c r="A3939" s="20">
        <v>36847.0</v>
      </c>
      <c r="B3939" s="18" t="s">
        <v>3988</v>
      </c>
    </row>
    <row r="3940">
      <c r="A3940" s="20">
        <v>36851.0</v>
      </c>
      <c r="B3940" s="18" t="s">
        <v>3989</v>
      </c>
    </row>
    <row r="3941">
      <c r="A3941" s="20">
        <v>36852.0</v>
      </c>
      <c r="B3941" s="18" t="s">
        <v>3990</v>
      </c>
    </row>
    <row r="3942">
      <c r="A3942" s="20">
        <v>36853.0</v>
      </c>
      <c r="B3942" s="18" t="s">
        <v>3991</v>
      </c>
    </row>
    <row r="3943">
      <c r="A3943" s="20">
        <v>36854.0</v>
      </c>
      <c r="B3943" s="18" t="s">
        <v>3992</v>
      </c>
    </row>
    <row r="3944">
      <c r="A3944" s="20">
        <v>36855.0</v>
      </c>
      <c r="B3944" s="18" t="s">
        <v>3993</v>
      </c>
    </row>
    <row r="3945">
      <c r="A3945" s="20">
        <v>36859.0</v>
      </c>
      <c r="B3945" s="18" t="s">
        <v>3994</v>
      </c>
    </row>
    <row r="3946">
      <c r="A3946" s="20">
        <v>36860.0</v>
      </c>
      <c r="B3946" s="18" t="s">
        <v>3995</v>
      </c>
    </row>
    <row r="3947">
      <c r="A3947" s="20">
        <v>36861.0</v>
      </c>
      <c r="B3947" s="18" t="s">
        <v>3996</v>
      </c>
    </row>
    <row r="3948">
      <c r="A3948" s="20">
        <v>36862.0</v>
      </c>
      <c r="B3948" s="18" t="s">
        <v>3997</v>
      </c>
    </row>
    <row r="3949">
      <c r="A3949" s="20">
        <v>36863.0</v>
      </c>
      <c r="B3949" s="18" t="s">
        <v>3998</v>
      </c>
    </row>
    <row r="3950">
      <c r="A3950" s="20">
        <v>36869.0</v>
      </c>
      <c r="B3950" s="18" t="s">
        <v>3999</v>
      </c>
    </row>
    <row r="3951">
      <c r="A3951" s="20">
        <v>3688.0</v>
      </c>
      <c r="B3951" s="18" t="s">
        <v>4000</v>
      </c>
    </row>
    <row r="3952">
      <c r="A3952" s="20">
        <v>3689.0</v>
      </c>
      <c r="B3952" s="18" t="s">
        <v>4001</v>
      </c>
    </row>
    <row r="3953">
      <c r="A3953" s="20">
        <v>36900.0</v>
      </c>
      <c r="B3953" s="18" t="s">
        <v>4002</v>
      </c>
    </row>
    <row r="3954">
      <c r="A3954" s="20">
        <v>36901.0</v>
      </c>
      <c r="B3954" s="18" t="s">
        <v>4003</v>
      </c>
    </row>
    <row r="3955">
      <c r="A3955" s="20">
        <v>36902.0</v>
      </c>
      <c r="B3955" s="18" t="s">
        <v>4004</v>
      </c>
    </row>
    <row r="3956">
      <c r="A3956" s="20">
        <v>36903.0</v>
      </c>
      <c r="B3956" s="18" t="s">
        <v>4005</v>
      </c>
    </row>
    <row r="3957">
      <c r="A3957" s="20">
        <v>36904.0</v>
      </c>
      <c r="B3957" s="18" t="s">
        <v>4006</v>
      </c>
    </row>
    <row r="3958">
      <c r="A3958" s="20">
        <v>36905.0</v>
      </c>
      <c r="B3958" s="18" t="s">
        <v>4007</v>
      </c>
    </row>
    <row r="3959">
      <c r="A3959" s="20">
        <v>36906.0</v>
      </c>
      <c r="B3959" s="18" t="s">
        <v>4008</v>
      </c>
    </row>
    <row r="3960">
      <c r="A3960" s="20">
        <v>36907.0</v>
      </c>
      <c r="B3960" s="18" t="s">
        <v>4009</v>
      </c>
    </row>
    <row r="3961">
      <c r="A3961" s="20">
        <v>36908.0</v>
      </c>
      <c r="B3961" s="18" t="s">
        <v>4010</v>
      </c>
    </row>
    <row r="3962">
      <c r="A3962" s="20">
        <v>36910.0</v>
      </c>
      <c r="B3962" s="18" t="s">
        <v>4011</v>
      </c>
    </row>
    <row r="3963">
      <c r="A3963" s="20">
        <v>36911.0</v>
      </c>
      <c r="B3963" s="18" t="s">
        <v>4012</v>
      </c>
    </row>
    <row r="3964">
      <c r="A3964" s="20">
        <v>36912.0</v>
      </c>
      <c r="B3964" s="18" t="s">
        <v>4013</v>
      </c>
    </row>
    <row r="3965">
      <c r="A3965" s="20">
        <v>36913.0</v>
      </c>
      <c r="B3965" s="18" t="s">
        <v>4014</v>
      </c>
    </row>
    <row r="3966">
      <c r="A3966" s="20">
        <v>36914.0</v>
      </c>
      <c r="B3966" s="18" t="s">
        <v>4015</v>
      </c>
    </row>
    <row r="3967">
      <c r="A3967" s="20">
        <v>36915.0</v>
      </c>
      <c r="B3967" s="18" t="s">
        <v>4016</v>
      </c>
    </row>
    <row r="3968">
      <c r="A3968" s="20">
        <v>36916.0</v>
      </c>
      <c r="B3968" s="18" t="s">
        <v>4017</v>
      </c>
    </row>
    <row r="3969">
      <c r="A3969" s="20">
        <v>36917.0</v>
      </c>
      <c r="B3969" s="18" t="s">
        <v>4018</v>
      </c>
    </row>
    <row r="3970">
      <c r="A3970" s="20">
        <v>36918.0</v>
      </c>
      <c r="B3970" s="18" t="s">
        <v>4019</v>
      </c>
    </row>
    <row r="3971">
      <c r="A3971" s="20">
        <v>36920.0</v>
      </c>
      <c r="B3971" s="18" t="s">
        <v>4020</v>
      </c>
    </row>
    <row r="3972">
      <c r="A3972" s="20">
        <v>36921.0</v>
      </c>
      <c r="B3972" s="18" t="s">
        <v>4021</v>
      </c>
    </row>
    <row r="3973">
      <c r="A3973" s="20">
        <v>36922.0</v>
      </c>
      <c r="B3973" s="18" t="s">
        <v>4022</v>
      </c>
    </row>
    <row r="3974">
      <c r="A3974" s="20">
        <v>36923.0</v>
      </c>
      <c r="B3974" s="18" t="s">
        <v>4023</v>
      </c>
    </row>
    <row r="3975">
      <c r="A3975" s="20">
        <v>36924.0</v>
      </c>
      <c r="B3975" s="18" t="s">
        <v>4024</v>
      </c>
    </row>
    <row r="3976">
      <c r="A3976" s="20">
        <v>36925.0</v>
      </c>
      <c r="B3976" s="18" t="s">
        <v>4025</v>
      </c>
    </row>
    <row r="3977">
      <c r="A3977" s="20">
        <v>3693.0</v>
      </c>
      <c r="B3977" s="18" t="s">
        <v>4026</v>
      </c>
    </row>
    <row r="3978">
      <c r="A3978" s="20">
        <v>3694.0</v>
      </c>
      <c r="B3978" s="18" t="s">
        <v>4027</v>
      </c>
    </row>
    <row r="3979">
      <c r="A3979" s="20">
        <v>36960.0</v>
      </c>
      <c r="B3979" s="18" t="s">
        <v>4028</v>
      </c>
    </row>
    <row r="3980">
      <c r="A3980" s="20">
        <v>36961.0</v>
      </c>
      <c r="B3980" s="18" t="s">
        <v>4029</v>
      </c>
    </row>
    <row r="3981">
      <c r="A3981" s="20">
        <v>36962.0</v>
      </c>
      <c r="B3981" s="18" t="s">
        <v>4030</v>
      </c>
    </row>
    <row r="3982">
      <c r="A3982" s="20">
        <v>36963.0</v>
      </c>
      <c r="B3982" s="18" t="s">
        <v>4031</v>
      </c>
    </row>
    <row r="3983">
      <c r="A3983" s="20">
        <v>36964.0</v>
      </c>
      <c r="B3983" s="18" t="s">
        <v>4004</v>
      </c>
    </row>
    <row r="3984">
      <c r="A3984" s="20">
        <v>36965.0</v>
      </c>
      <c r="B3984" s="18" t="s">
        <v>4032</v>
      </c>
    </row>
    <row r="3985">
      <c r="A3985" s="20">
        <v>36966.0</v>
      </c>
      <c r="B3985" s="18" t="s">
        <v>4033</v>
      </c>
    </row>
    <row r="3986">
      <c r="A3986" s="20">
        <v>36967.0</v>
      </c>
      <c r="B3986" s="18" t="s">
        <v>4034</v>
      </c>
    </row>
    <row r="3987">
      <c r="A3987" s="20">
        <v>36968.0</v>
      </c>
      <c r="B3987" s="18" t="s">
        <v>4035</v>
      </c>
    </row>
    <row r="3988">
      <c r="A3988" s="20">
        <v>36969.0</v>
      </c>
      <c r="B3988" s="18" t="s">
        <v>4036</v>
      </c>
    </row>
    <row r="3989">
      <c r="A3989" s="20">
        <v>36970.0</v>
      </c>
      <c r="B3989" s="18" t="s">
        <v>4037</v>
      </c>
    </row>
    <row r="3990">
      <c r="A3990" s="20">
        <v>36971.0</v>
      </c>
      <c r="B3990" s="18" t="s">
        <v>4038</v>
      </c>
    </row>
    <row r="3991">
      <c r="A3991" s="20">
        <v>36972.0</v>
      </c>
      <c r="B3991" s="18" t="s">
        <v>4039</v>
      </c>
    </row>
    <row r="3992">
      <c r="A3992" s="20">
        <v>36973.0</v>
      </c>
      <c r="B3992" s="18" t="s">
        <v>4040</v>
      </c>
    </row>
    <row r="3993">
      <c r="A3993" s="20">
        <v>36974.0</v>
      </c>
      <c r="B3993" s="18" t="s">
        <v>4041</v>
      </c>
    </row>
    <row r="3994">
      <c r="A3994" s="20">
        <v>36975.0</v>
      </c>
      <c r="B3994" s="18" t="s">
        <v>4042</v>
      </c>
    </row>
    <row r="3995">
      <c r="A3995" s="20">
        <v>36976.0</v>
      </c>
      <c r="B3995" s="18" t="s">
        <v>4043</v>
      </c>
    </row>
    <row r="3996">
      <c r="A3996" s="20">
        <v>3698.0</v>
      </c>
      <c r="B3996" s="18" t="s">
        <v>4044</v>
      </c>
    </row>
    <row r="3997">
      <c r="A3997" s="20">
        <v>3699.0</v>
      </c>
      <c r="B3997" s="18" t="s">
        <v>4045</v>
      </c>
    </row>
    <row r="3998">
      <c r="A3998" s="20">
        <v>37000.0</v>
      </c>
      <c r="B3998" s="18" t="s">
        <v>4046</v>
      </c>
    </row>
    <row r="3999">
      <c r="A3999" s="20">
        <v>37001.0</v>
      </c>
      <c r="B3999" s="18" t="s">
        <v>4047</v>
      </c>
    </row>
    <row r="4000">
      <c r="A4000" s="20">
        <v>37002.0</v>
      </c>
      <c r="B4000" s="18" t="s">
        <v>4048</v>
      </c>
    </row>
    <row r="4001">
      <c r="A4001" s="20">
        <v>37003.0</v>
      </c>
      <c r="B4001" s="18" t="s">
        <v>4049</v>
      </c>
    </row>
    <row r="4002">
      <c r="A4002" s="20">
        <v>37004.0</v>
      </c>
      <c r="B4002" s="18" t="s">
        <v>4050</v>
      </c>
    </row>
    <row r="4003">
      <c r="A4003" s="20">
        <v>37005.0</v>
      </c>
      <c r="B4003" s="18" t="s">
        <v>4051</v>
      </c>
    </row>
    <row r="4004">
      <c r="A4004" s="20">
        <v>37006.0</v>
      </c>
      <c r="B4004" s="18" t="s">
        <v>4052</v>
      </c>
    </row>
    <row r="4005">
      <c r="A4005" s="20">
        <v>37007.0</v>
      </c>
      <c r="B4005" s="18" t="s">
        <v>4053</v>
      </c>
    </row>
    <row r="4006">
      <c r="A4006" s="20">
        <v>37020.0</v>
      </c>
      <c r="B4006" s="18" t="s">
        <v>4054</v>
      </c>
    </row>
    <row r="4007">
      <c r="A4007" s="20">
        <v>37021.0</v>
      </c>
      <c r="B4007" s="18" t="s">
        <v>4055</v>
      </c>
    </row>
    <row r="4008">
      <c r="A4008" s="20">
        <v>37022.0</v>
      </c>
      <c r="B4008" s="18" t="s">
        <v>4056</v>
      </c>
    </row>
    <row r="4009">
      <c r="A4009" s="20">
        <v>37023.0</v>
      </c>
      <c r="B4009" s="18" t="s">
        <v>4057</v>
      </c>
    </row>
    <row r="4010">
      <c r="A4010" s="20">
        <v>37024.0</v>
      </c>
      <c r="B4010" s="18" t="s">
        <v>4058</v>
      </c>
    </row>
    <row r="4011">
      <c r="A4011" s="20">
        <v>37031.0</v>
      </c>
      <c r="B4011" s="18" t="s">
        <v>4059</v>
      </c>
    </row>
    <row r="4012">
      <c r="A4012" s="20">
        <v>37032.0</v>
      </c>
      <c r="B4012" s="18" t="s">
        <v>4060</v>
      </c>
    </row>
    <row r="4013">
      <c r="A4013" s="20">
        <v>37033.0</v>
      </c>
      <c r="B4013" s="18" t="s">
        <v>4061</v>
      </c>
    </row>
    <row r="4014">
      <c r="A4014" s="20">
        <v>37034.0</v>
      </c>
      <c r="B4014" s="18" t="s">
        <v>4062</v>
      </c>
    </row>
    <row r="4015">
      <c r="A4015" s="20">
        <v>37035.0</v>
      </c>
      <c r="B4015" s="18" t="s">
        <v>4063</v>
      </c>
    </row>
    <row r="4016">
      <c r="A4016" s="20">
        <v>37040.0</v>
      </c>
      <c r="B4016" s="18" t="s">
        <v>4064</v>
      </c>
    </row>
    <row r="4017">
      <c r="A4017" s="20">
        <v>37044.0</v>
      </c>
      <c r="B4017" s="18" t="s">
        <v>4065</v>
      </c>
    </row>
    <row r="4018">
      <c r="A4018" s="20">
        <v>37049.0</v>
      </c>
      <c r="B4018" s="18" t="s">
        <v>4066</v>
      </c>
    </row>
    <row r="4019">
      <c r="A4019" s="20">
        <v>37050.0</v>
      </c>
      <c r="B4019" s="18" t="s">
        <v>4067</v>
      </c>
    </row>
    <row r="4020">
      <c r="A4020" s="20">
        <v>37052.0</v>
      </c>
      <c r="B4020" s="18" t="s">
        <v>4068</v>
      </c>
    </row>
    <row r="4021">
      <c r="A4021" s="20">
        <v>37054.0</v>
      </c>
      <c r="B4021" s="18" t="s">
        <v>4069</v>
      </c>
    </row>
    <row r="4022">
      <c r="A4022" s="20">
        <v>37055.0</v>
      </c>
      <c r="B4022" s="18" t="s">
        <v>4070</v>
      </c>
    </row>
    <row r="4023">
      <c r="A4023" s="20">
        <v>37059.0</v>
      </c>
      <c r="B4023" s="18" t="s">
        <v>4071</v>
      </c>
    </row>
    <row r="4024">
      <c r="A4024" s="20">
        <v>37060.0</v>
      </c>
      <c r="B4024" s="18" t="s">
        <v>4072</v>
      </c>
    </row>
    <row r="4025">
      <c r="A4025" s="20">
        <v>37061.0</v>
      </c>
      <c r="B4025" s="18" t="s">
        <v>4073</v>
      </c>
    </row>
    <row r="4026">
      <c r="A4026" s="20">
        <v>37062.0</v>
      </c>
      <c r="B4026" s="18" t="s">
        <v>4074</v>
      </c>
    </row>
    <row r="4027">
      <c r="A4027" s="20">
        <v>37063.0</v>
      </c>
      <c r="B4027" s="18" t="s">
        <v>4075</v>
      </c>
    </row>
    <row r="4028">
      <c r="A4028" s="20">
        <v>37064.0</v>
      </c>
      <c r="B4028" s="18" t="s">
        <v>4076</v>
      </c>
    </row>
    <row r="4029">
      <c r="A4029" s="20">
        <v>3708.0</v>
      </c>
      <c r="B4029" s="18" t="s">
        <v>4077</v>
      </c>
    </row>
    <row r="4030">
      <c r="A4030" s="20">
        <v>3709.0</v>
      </c>
      <c r="B4030" s="18" t="s">
        <v>4078</v>
      </c>
    </row>
    <row r="4031">
      <c r="A4031" s="20">
        <v>37100.0</v>
      </c>
      <c r="B4031" s="18" t="s">
        <v>4079</v>
      </c>
    </row>
    <row r="4032">
      <c r="A4032" s="20">
        <v>37101.0</v>
      </c>
      <c r="B4032" s="18" t="s">
        <v>4080</v>
      </c>
    </row>
    <row r="4033">
      <c r="A4033" s="20">
        <v>37102.0</v>
      </c>
      <c r="B4033" s="18" t="s">
        <v>4081</v>
      </c>
    </row>
    <row r="4034">
      <c r="A4034" s="20">
        <v>37103.0</v>
      </c>
      <c r="B4034" s="18" t="s">
        <v>4082</v>
      </c>
    </row>
    <row r="4035">
      <c r="A4035" s="20">
        <v>37104.0</v>
      </c>
      <c r="B4035" s="18" t="s">
        <v>4083</v>
      </c>
    </row>
    <row r="4036">
      <c r="A4036" s="20">
        <v>37105.0</v>
      </c>
      <c r="B4036" s="18" t="s">
        <v>4084</v>
      </c>
    </row>
    <row r="4037">
      <c r="A4037" s="20">
        <v>37110.0</v>
      </c>
      <c r="B4037" s="18" t="s">
        <v>4085</v>
      </c>
    </row>
    <row r="4038">
      <c r="A4038" s="20">
        <v>37111.0</v>
      </c>
      <c r="B4038" s="18" t="s">
        <v>4086</v>
      </c>
    </row>
    <row r="4039">
      <c r="A4039" s="20">
        <v>37112.0</v>
      </c>
      <c r="B4039" s="18" t="s">
        <v>4087</v>
      </c>
    </row>
    <row r="4040">
      <c r="A4040" s="20">
        <v>37113.0</v>
      </c>
      <c r="B4040" s="18" t="s">
        <v>4088</v>
      </c>
    </row>
    <row r="4041">
      <c r="A4041" s="20">
        <v>37114.0</v>
      </c>
      <c r="B4041" s="18" t="s">
        <v>4089</v>
      </c>
    </row>
    <row r="4042">
      <c r="A4042" s="20">
        <v>37115.0</v>
      </c>
      <c r="B4042" s="18" t="s">
        <v>4090</v>
      </c>
    </row>
    <row r="4043">
      <c r="A4043" s="20">
        <v>37116.0</v>
      </c>
      <c r="B4043" s="18" t="s">
        <v>4091</v>
      </c>
    </row>
    <row r="4044">
      <c r="A4044" s="20">
        <v>37120.0</v>
      </c>
      <c r="B4044" s="18" t="s">
        <v>4092</v>
      </c>
    </row>
    <row r="4045">
      <c r="A4045" s="20">
        <v>37121.0</v>
      </c>
      <c r="B4045" s="18" t="s">
        <v>4093</v>
      </c>
    </row>
    <row r="4046">
      <c r="A4046" s="20">
        <v>37122.0</v>
      </c>
      <c r="B4046" s="18" t="s">
        <v>4094</v>
      </c>
    </row>
    <row r="4047">
      <c r="A4047" s="20">
        <v>37123.0</v>
      </c>
      <c r="B4047" s="18" t="s">
        <v>4095</v>
      </c>
    </row>
    <row r="4048">
      <c r="A4048" s="20">
        <v>37124.0</v>
      </c>
      <c r="B4048" s="18" t="s">
        <v>4096</v>
      </c>
    </row>
    <row r="4049">
      <c r="A4049" s="20">
        <v>37130.0</v>
      </c>
      <c r="B4049" s="18" t="s">
        <v>4097</v>
      </c>
    </row>
    <row r="4050">
      <c r="A4050" s="20">
        <v>37131.0</v>
      </c>
      <c r="B4050" s="18" t="s">
        <v>4098</v>
      </c>
    </row>
    <row r="4051">
      <c r="A4051" s="20">
        <v>37132.0</v>
      </c>
      <c r="B4051" s="18" t="s">
        <v>4099</v>
      </c>
    </row>
    <row r="4052">
      <c r="A4052" s="20">
        <v>37133.0</v>
      </c>
      <c r="B4052" s="18" t="s">
        <v>4100</v>
      </c>
    </row>
    <row r="4053">
      <c r="A4053" s="20">
        <v>37140.0</v>
      </c>
      <c r="B4053" s="18" t="s">
        <v>4101</v>
      </c>
    </row>
    <row r="4054">
      <c r="A4054" s="20">
        <v>37141.0</v>
      </c>
      <c r="B4054" s="18" t="s">
        <v>4102</v>
      </c>
    </row>
    <row r="4055">
      <c r="A4055" s="20">
        <v>37142.0</v>
      </c>
      <c r="B4055" s="18" t="s">
        <v>4103</v>
      </c>
    </row>
    <row r="4056">
      <c r="A4056" s="20">
        <v>37143.0</v>
      </c>
      <c r="B4056" s="18" t="s">
        <v>4104</v>
      </c>
    </row>
    <row r="4057">
      <c r="A4057" s="20">
        <v>37144.0</v>
      </c>
      <c r="B4057" s="18" t="s">
        <v>4105</v>
      </c>
    </row>
    <row r="4058">
      <c r="A4058" s="20">
        <v>37145.0</v>
      </c>
      <c r="B4058" s="18" t="s">
        <v>4106</v>
      </c>
    </row>
    <row r="4059">
      <c r="A4059" s="20">
        <v>37146.0</v>
      </c>
      <c r="B4059" s="18" t="s">
        <v>4107</v>
      </c>
    </row>
    <row r="4060">
      <c r="A4060" s="20">
        <v>37148.0</v>
      </c>
      <c r="B4060" s="18" t="s">
        <v>4108</v>
      </c>
    </row>
    <row r="4061">
      <c r="A4061" s="20">
        <v>37149.0</v>
      </c>
      <c r="B4061" s="18" t="s">
        <v>4109</v>
      </c>
    </row>
    <row r="4062">
      <c r="A4062" s="20">
        <v>37150.0</v>
      </c>
      <c r="B4062" s="18" t="s">
        <v>4110</v>
      </c>
    </row>
    <row r="4063">
      <c r="A4063" s="20">
        <v>37151.0</v>
      </c>
      <c r="B4063" s="18" t="s">
        <v>4111</v>
      </c>
    </row>
    <row r="4064">
      <c r="A4064" s="20">
        <v>37152.0</v>
      </c>
      <c r="B4064" s="18" t="s">
        <v>4112</v>
      </c>
    </row>
    <row r="4065">
      <c r="A4065" s="20">
        <v>37153.0</v>
      </c>
      <c r="B4065" s="18" t="s">
        <v>4113</v>
      </c>
    </row>
    <row r="4066">
      <c r="A4066" s="20">
        <v>37154.0</v>
      </c>
      <c r="B4066" s="18" t="s">
        <v>4114</v>
      </c>
    </row>
    <row r="4067">
      <c r="A4067" s="20">
        <v>37155.0</v>
      </c>
      <c r="B4067" s="18" t="s">
        <v>4115</v>
      </c>
    </row>
    <row r="4068">
      <c r="A4068" s="20">
        <v>37156.0</v>
      </c>
      <c r="B4068" s="18" t="s">
        <v>4116</v>
      </c>
    </row>
    <row r="4069">
      <c r="A4069" s="20">
        <v>37157.0</v>
      </c>
      <c r="B4069" s="18" t="s">
        <v>4117</v>
      </c>
    </row>
    <row r="4070">
      <c r="A4070" s="20">
        <v>37158.0</v>
      </c>
      <c r="B4070" s="18" t="s">
        <v>4118</v>
      </c>
    </row>
    <row r="4071">
      <c r="A4071" s="20">
        <v>37160.0</v>
      </c>
      <c r="B4071" s="18" t="s">
        <v>4119</v>
      </c>
    </row>
    <row r="4072">
      <c r="A4072" s="20">
        <v>37161.0</v>
      </c>
      <c r="B4072" s="18" t="s">
        <v>4120</v>
      </c>
    </row>
    <row r="4073">
      <c r="A4073" s="20">
        <v>37162.0</v>
      </c>
      <c r="B4073" s="18" t="s">
        <v>4121</v>
      </c>
    </row>
    <row r="4074">
      <c r="A4074" s="20">
        <v>37170.0</v>
      </c>
      <c r="B4074" s="18" t="s">
        <v>4122</v>
      </c>
    </row>
    <row r="4075">
      <c r="A4075" s="20">
        <v>37171.0</v>
      </c>
      <c r="B4075" s="18" t="s">
        <v>4123</v>
      </c>
    </row>
    <row r="4076">
      <c r="A4076" s="20">
        <v>37172.0</v>
      </c>
      <c r="B4076" s="18" t="s">
        <v>4124</v>
      </c>
    </row>
    <row r="4077">
      <c r="A4077" s="20">
        <v>37173.0</v>
      </c>
      <c r="B4077" s="18" t="s">
        <v>4125</v>
      </c>
    </row>
    <row r="4078">
      <c r="A4078" s="20">
        <v>37181.0</v>
      </c>
      <c r="B4078" s="18" t="s">
        <v>4126</v>
      </c>
    </row>
    <row r="4079">
      <c r="A4079" s="20">
        <v>37182.0</v>
      </c>
      <c r="B4079" s="18" t="s">
        <v>4127</v>
      </c>
    </row>
    <row r="4080">
      <c r="A4080" s="20">
        <v>37189.0</v>
      </c>
      <c r="B4080" s="18" t="s">
        <v>4128</v>
      </c>
    </row>
    <row r="4081">
      <c r="A4081" s="20">
        <v>3719.0</v>
      </c>
      <c r="B4081" s="18" t="s">
        <v>4129</v>
      </c>
    </row>
    <row r="4082">
      <c r="A4082" s="20">
        <v>37200.0</v>
      </c>
      <c r="B4082" s="18" t="s">
        <v>4130</v>
      </c>
    </row>
    <row r="4083">
      <c r="A4083" s="20">
        <v>37201.0</v>
      </c>
      <c r="B4083" s="18" t="s">
        <v>4131</v>
      </c>
    </row>
    <row r="4084">
      <c r="A4084" s="20">
        <v>37202.0</v>
      </c>
      <c r="B4084" s="18" t="s">
        <v>4132</v>
      </c>
    </row>
    <row r="4085">
      <c r="A4085" s="20">
        <v>37203.0</v>
      </c>
      <c r="B4085" s="18" t="s">
        <v>4133</v>
      </c>
    </row>
    <row r="4086">
      <c r="A4086" s="20">
        <v>37204.0</v>
      </c>
      <c r="B4086" s="18" t="s">
        <v>4134</v>
      </c>
    </row>
    <row r="4087">
      <c r="A4087" s="20">
        <v>37205.0</v>
      </c>
      <c r="B4087" s="18" t="s">
        <v>4135</v>
      </c>
    </row>
    <row r="4088">
      <c r="A4088" s="20">
        <v>37206.0</v>
      </c>
      <c r="B4088" s="18" t="s">
        <v>4136</v>
      </c>
    </row>
    <row r="4089">
      <c r="A4089" s="20">
        <v>37210.0</v>
      </c>
      <c r="B4089" s="18" t="s">
        <v>4137</v>
      </c>
    </row>
    <row r="4090">
      <c r="A4090" s="20">
        <v>37211.0</v>
      </c>
      <c r="B4090" s="18" t="s">
        <v>4138</v>
      </c>
    </row>
    <row r="4091">
      <c r="A4091" s="20">
        <v>37212.0</v>
      </c>
      <c r="B4091" s="18" t="s">
        <v>4139</v>
      </c>
    </row>
    <row r="4092">
      <c r="A4092" s="20">
        <v>3523.0</v>
      </c>
      <c r="B4092" s="18" t="s">
        <v>4140</v>
      </c>
    </row>
    <row r="4093">
      <c r="A4093" s="20">
        <v>3524.0</v>
      </c>
      <c r="B4093" s="18" t="s">
        <v>4141</v>
      </c>
    </row>
    <row r="4094">
      <c r="A4094" s="20">
        <v>3525.0</v>
      </c>
      <c r="B4094" s="18" t="s">
        <v>4142</v>
      </c>
    </row>
    <row r="4095">
      <c r="A4095" s="20">
        <v>3526.0</v>
      </c>
      <c r="B4095" s="18" t="s">
        <v>4143</v>
      </c>
    </row>
    <row r="4096">
      <c r="A4096" s="20">
        <v>3529.0</v>
      </c>
      <c r="B4096" s="18" t="s">
        <v>4144</v>
      </c>
    </row>
    <row r="4097">
      <c r="A4097" s="20">
        <v>3530.0</v>
      </c>
      <c r="B4097" s="18" t="s">
        <v>4145</v>
      </c>
    </row>
    <row r="4098">
      <c r="A4098" s="20">
        <v>3531.0</v>
      </c>
      <c r="B4098" s="18" t="s">
        <v>4146</v>
      </c>
    </row>
    <row r="4099">
      <c r="A4099" s="20">
        <v>3532.0</v>
      </c>
      <c r="B4099" s="18" t="s">
        <v>4147</v>
      </c>
    </row>
    <row r="4100">
      <c r="A4100" s="20">
        <v>3533.0</v>
      </c>
      <c r="B4100" s="18" t="s">
        <v>4148</v>
      </c>
    </row>
    <row r="4101">
      <c r="A4101" s="20">
        <v>3534.0</v>
      </c>
      <c r="B4101" s="18" t="s">
        <v>4149</v>
      </c>
    </row>
    <row r="4102">
      <c r="A4102" s="20">
        <v>3535.0</v>
      </c>
      <c r="B4102" s="18" t="s">
        <v>4150</v>
      </c>
    </row>
    <row r="4103">
      <c r="A4103" s="20">
        <v>3536.0</v>
      </c>
      <c r="B4103" s="18" t="s">
        <v>4151</v>
      </c>
    </row>
    <row r="4104">
      <c r="A4104" s="20">
        <v>3538.0</v>
      </c>
      <c r="B4104" s="18" t="s">
        <v>4152</v>
      </c>
    </row>
    <row r="4105">
      <c r="A4105" s="20">
        <v>3539.0</v>
      </c>
      <c r="B4105" s="18" t="s">
        <v>4153</v>
      </c>
    </row>
    <row r="4106">
      <c r="A4106" s="20">
        <v>3540.0</v>
      </c>
      <c r="B4106" s="18" t="s">
        <v>4154</v>
      </c>
    </row>
    <row r="4107">
      <c r="A4107" s="20">
        <v>3541.0</v>
      </c>
      <c r="B4107" s="18" t="s">
        <v>4155</v>
      </c>
    </row>
    <row r="4108">
      <c r="A4108" s="20">
        <v>3542.0</v>
      </c>
      <c r="B4108" s="18" t="s">
        <v>4156</v>
      </c>
    </row>
    <row r="4109">
      <c r="A4109" s="20">
        <v>3543.0</v>
      </c>
      <c r="B4109" s="18" t="s">
        <v>4157</v>
      </c>
    </row>
    <row r="4110">
      <c r="A4110" s="20">
        <v>3544.0</v>
      </c>
      <c r="B4110" s="18" t="s">
        <v>4158</v>
      </c>
    </row>
    <row r="4111">
      <c r="A4111" s="20">
        <v>3545.0</v>
      </c>
      <c r="B4111" s="18" t="s">
        <v>4159</v>
      </c>
    </row>
    <row r="4112">
      <c r="A4112" s="20">
        <v>3548.0</v>
      </c>
      <c r="B4112" s="18" t="s">
        <v>4160</v>
      </c>
    </row>
    <row r="4113">
      <c r="A4113" s="20">
        <v>3549.0</v>
      </c>
      <c r="B4113" s="18" t="s">
        <v>4161</v>
      </c>
    </row>
    <row r="4114">
      <c r="A4114" s="20">
        <v>3550.0</v>
      </c>
      <c r="B4114" s="18" t="s">
        <v>4162</v>
      </c>
    </row>
    <row r="4115">
      <c r="A4115" s="20">
        <v>3551.0</v>
      </c>
      <c r="B4115" s="18" t="s">
        <v>4163</v>
      </c>
    </row>
    <row r="4116">
      <c r="A4116" s="20">
        <v>3552.0</v>
      </c>
      <c r="B4116" s="18" t="s">
        <v>4164</v>
      </c>
    </row>
    <row r="4117">
      <c r="A4117" s="20">
        <v>3553.0</v>
      </c>
      <c r="B4117" s="18" t="s">
        <v>4165</v>
      </c>
    </row>
    <row r="4118">
      <c r="A4118" s="20">
        <v>3554.0</v>
      </c>
      <c r="B4118" s="18" t="s">
        <v>4166</v>
      </c>
    </row>
    <row r="4119">
      <c r="A4119" s="20">
        <v>3555.0</v>
      </c>
      <c r="B4119" s="18" t="s">
        <v>4167</v>
      </c>
    </row>
    <row r="4120">
      <c r="A4120" s="20">
        <v>3556.0</v>
      </c>
      <c r="B4120" s="18" t="s">
        <v>4168</v>
      </c>
    </row>
    <row r="4121">
      <c r="A4121" s="20">
        <v>35571.0</v>
      </c>
      <c r="B4121" s="18" t="s">
        <v>4169</v>
      </c>
    </row>
    <row r="4122">
      <c r="A4122" s="20">
        <v>35579.0</v>
      </c>
      <c r="B4122" s="18" t="s">
        <v>4170</v>
      </c>
    </row>
    <row r="4123">
      <c r="A4123" s="20">
        <v>3558.0</v>
      </c>
      <c r="B4123" s="18" t="s">
        <v>4171</v>
      </c>
    </row>
    <row r="4124">
      <c r="A4124" s="20">
        <v>3559.0</v>
      </c>
      <c r="B4124" s="18" t="s">
        <v>4172</v>
      </c>
    </row>
    <row r="4125">
      <c r="A4125" s="20">
        <v>3560.0</v>
      </c>
      <c r="B4125" s="18" t="s">
        <v>4173</v>
      </c>
    </row>
    <row r="4126">
      <c r="A4126" s="20">
        <v>3561.0</v>
      </c>
      <c r="B4126" s="18" t="s">
        <v>4174</v>
      </c>
    </row>
    <row r="4127">
      <c r="A4127" s="20">
        <v>3562.0</v>
      </c>
      <c r="B4127" s="18" t="s">
        <v>4175</v>
      </c>
    </row>
    <row r="4128">
      <c r="A4128" s="20">
        <v>3563.0</v>
      </c>
      <c r="B4128" s="18" t="s">
        <v>4176</v>
      </c>
    </row>
    <row r="4129">
      <c r="A4129" s="20">
        <v>3564.0</v>
      </c>
      <c r="B4129" s="18" t="s">
        <v>4177</v>
      </c>
    </row>
    <row r="4130">
      <c r="A4130" s="20">
        <v>3568.0</v>
      </c>
      <c r="B4130" s="18" t="s">
        <v>4178</v>
      </c>
    </row>
    <row r="4131">
      <c r="A4131" s="20">
        <v>3569.0</v>
      </c>
      <c r="B4131" s="18" t="s">
        <v>4179</v>
      </c>
    </row>
    <row r="4132">
      <c r="A4132" s="20">
        <v>3570.0</v>
      </c>
      <c r="B4132" s="18" t="s">
        <v>4180</v>
      </c>
    </row>
    <row r="4133">
      <c r="A4133" s="20">
        <v>3571.0</v>
      </c>
      <c r="B4133" s="18" t="s">
        <v>4181</v>
      </c>
    </row>
    <row r="4134">
      <c r="A4134" s="20">
        <v>3572.0</v>
      </c>
      <c r="B4134" s="18" t="s">
        <v>4182</v>
      </c>
    </row>
    <row r="4135">
      <c r="A4135" s="20">
        <v>3573.0</v>
      </c>
      <c r="B4135" s="18" t="s">
        <v>4183</v>
      </c>
    </row>
    <row r="4136">
      <c r="A4136" s="20">
        <v>3574.0</v>
      </c>
      <c r="B4136" s="18" t="s">
        <v>4184</v>
      </c>
    </row>
    <row r="4137">
      <c r="A4137" s="20">
        <v>3575.0</v>
      </c>
      <c r="B4137" s="18" t="s">
        <v>4185</v>
      </c>
    </row>
    <row r="4138">
      <c r="A4138" s="20">
        <v>3576.0</v>
      </c>
      <c r="B4138" s="18" t="s">
        <v>4186</v>
      </c>
    </row>
    <row r="4139">
      <c r="A4139" s="20">
        <v>3577.0</v>
      </c>
      <c r="B4139" s="18" t="s">
        <v>4187</v>
      </c>
    </row>
    <row r="4140">
      <c r="A4140" s="20">
        <v>35781.0</v>
      </c>
      <c r="B4140" s="18" t="s">
        <v>4188</v>
      </c>
    </row>
    <row r="4141">
      <c r="A4141" s="20">
        <v>35782.0</v>
      </c>
      <c r="B4141" s="18" t="s">
        <v>4189</v>
      </c>
    </row>
    <row r="4142">
      <c r="A4142" s="20">
        <v>35789.0</v>
      </c>
      <c r="B4142" s="18" t="s">
        <v>4190</v>
      </c>
    </row>
    <row r="4143">
      <c r="A4143" s="20">
        <v>3579.0</v>
      </c>
      <c r="B4143" s="18" t="s">
        <v>4191</v>
      </c>
    </row>
    <row r="4144">
      <c r="A4144" s="20">
        <v>35800.0</v>
      </c>
      <c r="B4144" s="18" t="s">
        <v>4192</v>
      </c>
    </row>
    <row r="4145">
      <c r="A4145" s="20">
        <v>35801.0</v>
      </c>
      <c r="B4145" s="18" t="s">
        <v>4193</v>
      </c>
    </row>
    <row r="4146">
      <c r="A4146" s="20">
        <v>3581.0</v>
      </c>
      <c r="B4146" s="18" t="s">
        <v>4194</v>
      </c>
    </row>
    <row r="4147">
      <c r="A4147" s="20">
        <v>3582.0</v>
      </c>
      <c r="B4147" s="18" t="s">
        <v>4195</v>
      </c>
    </row>
    <row r="4148">
      <c r="A4148" s="20">
        <v>35830.0</v>
      </c>
      <c r="B4148" s="18" t="s">
        <v>4196</v>
      </c>
    </row>
    <row r="4149">
      <c r="A4149" s="20">
        <v>35831.0</v>
      </c>
      <c r="B4149" s="18" t="s">
        <v>4197</v>
      </c>
    </row>
    <row r="4150">
      <c r="A4150" s="20">
        <v>35839.0</v>
      </c>
      <c r="B4150" s="18" t="s">
        <v>4198</v>
      </c>
    </row>
    <row r="4151">
      <c r="A4151" s="20">
        <v>3588.0</v>
      </c>
      <c r="B4151" s="18" t="s">
        <v>4199</v>
      </c>
    </row>
    <row r="4152">
      <c r="A4152" s="20">
        <v>3589.0</v>
      </c>
      <c r="B4152" s="18" t="s">
        <v>4200</v>
      </c>
    </row>
    <row r="4153">
      <c r="A4153" s="20">
        <v>3590.0</v>
      </c>
      <c r="B4153" s="18" t="s">
        <v>4201</v>
      </c>
    </row>
    <row r="4154">
      <c r="A4154" s="20">
        <v>3591.0</v>
      </c>
      <c r="B4154" s="18" t="s">
        <v>4202</v>
      </c>
    </row>
    <row r="4155">
      <c r="A4155" s="20">
        <v>35921.0</v>
      </c>
      <c r="B4155" s="18" t="s">
        <v>4203</v>
      </c>
    </row>
    <row r="4156">
      <c r="A4156" s="20">
        <v>35922.0</v>
      </c>
      <c r="B4156" s="18" t="s">
        <v>4204</v>
      </c>
    </row>
    <row r="4157">
      <c r="A4157" s="20">
        <v>35923.0</v>
      </c>
      <c r="B4157" s="18" t="s">
        <v>4205</v>
      </c>
    </row>
    <row r="4158">
      <c r="A4158" s="20">
        <v>35924.0</v>
      </c>
      <c r="B4158" s="18" t="s">
        <v>4206</v>
      </c>
    </row>
    <row r="4159">
      <c r="A4159" s="20">
        <v>35929.0</v>
      </c>
      <c r="B4159" s="18" t="s">
        <v>4207</v>
      </c>
    </row>
    <row r="4160">
      <c r="A4160" s="20">
        <v>3593.0</v>
      </c>
      <c r="B4160" s="18" t="s">
        <v>4208</v>
      </c>
    </row>
    <row r="4161">
      <c r="A4161" s="20">
        <v>3594.0</v>
      </c>
      <c r="B4161" s="18" t="s">
        <v>4209</v>
      </c>
    </row>
    <row r="4162">
      <c r="A4162" s="20">
        <v>3595.0</v>
      </c>
      <c r="B4162" s="18" t="s">
        <v>4210</v>
      </c>
    </row>
    <row r="4163">
      <c r="A4163" s="20">
        <v>3596.0</v>
      </c>
      <c r="B4163" s="18" t="s">
        <v>4211</v>
      </c>
    </row>
    <row r="4164">
      <c r="A4164" s="20">
        <v>35971.0</v>
      </c>
      <c r="B4164" s="18" t="s">
        <v>4212</v>
      </c>
    </row>
    <row r="4165">
      <c r="A4165" s="20">
        <v>35979.0</v>
      </c>
      <c r="B4165" s="18" t="s">
        <v>4213</v>
      </c>
    </row>
    <row r="4166">
      <c r="A4166" s="20">
        <v>35981.0</v>
      </c>
      <c r="B4166" s="18" t="s">
        <v>4214</v>
      </c>
    </row>
    <row r="4167">
      <c r="A4167" s="20">
        <v>35989.0</v>
      </c>
      <c r="B4167" s="18" t="s">
        <v>4215</v>
      </c>
    </row>
    <row r="4168">
      <c r="A4168" s="20">
        <v>3599.0</v>
      </c>
      <c r="B4168" s="18" t="s">
        <v>4216</v>
      </c>
    </row>
    <row r="4169">
      <c r="A4169" s="20">
        <v>36000.0</v>
      </c>
      <c r="B4169" s="18" t="s">
        <v>4217</v>
      </c>
    </row>
    <row r="4170">
      <c r="A4170" s="20">
        <v>36001.0</v>
      </c>
      <c r="B4170" s="18" t="s">
        <v>4218</v>
      </c>
    </row>
    <row r="4171">
      <c r="A4171" s="20">
        <v>36002.0</v>
      </c>
      <c r="B4171" s="18" t="s">
        <v>4219</v>
      </c>
    </row>
    <row r="4172">
      <c r="A4172" s="20">
        <v>36003.0</v>
      </c>
      <c r="B4172" s="18" t="s">
        <v>4220</v>
      </c>
    </row>
    <row r="4173">
      <c r="A4173" s="20">
        <v>36004.0</v>
      </c>
      <c r="B4173" s="18" t="s">
        <v>4221</v>
      </c>
    </row>
    <row r="4174">
      <c r="A4174" s="20">
        <v>36011.0</v>
      </c>
      <c r="B4174" s="18" t="s">
        <v>4222</v>
      </c>
    </row>
    <row r="4175">
      <c r="A4175" s="20">
        <v>36012.0</v>
      </c>
      <c r="B4175" s="18" t="s">
        <v>4223</v>
      </c>
    </row>
    <row r="4176">
      <c r="A4176" s="20">
        <v>36013.0</v>
      </c>
      <c r="B4176" s="18" t="s">
        <v>4224</v>
      </c>
    </row>
    <row r="4177">
      <c r="A4177" s="20">
        <v>36014.0</v>
      </c>
      <c r="B4177" s="18" t="s">
        <v>4225</v>
      </c>
    </row>
    <row r="4178">
      <c r="A4178" s="20">
        <v>36019.0</v>
      </c>
      <c r="B4178" s="18" t="s">
        <v>4226</v>
      </c>
    </row>
    <row r="4179">
      <c r="A4179" s="20">
        <v>36020.0</v>
      </c>
      <c r="B4179" s="18" t="s">
        <v>4227</v>
      </c>
    </row>
    <row r="4180">
      <c r="A4180" s="20">
        <v>36021.0</v>
      </c>
      <c r="B4180" s="18" t="s">
        <v>4228</v>
      </c>
    </row>
    <row r="4181">
      <c r="A4181" s="20">
        <v>36023.0</v>
      </c>
      <c r="B4181" s="18" t="s">
        <v>4229</v>
      </c>
    </row>
    <row r="4182">
      <c r="A4182" s="20">
        <v>36024.0</v>
      </c>
      <c r="B4182" s="18" t="s">
        <v>4230</v>
      </c>
    </row>
    <row r="4183">
      <c r="A4183" s="20">
        <v>37990.0</v>
      </c>
      <c r="B4183" s="18" t="s">
        <v>4231</v>
      </c>
    </row>
    <row r="4184">
      <c r="A4184" s="20">
        <v>37991.0</v>
      </c>
      <c r="B4184" s="18" t="s">
        <v>4232</v>
      </c>
    </row>
    <row r="4185">
      <c r="A4185" s="20">
        <v>37992.0</v>
      </c>
      <c r="B4185" s="18" t="s">
        <v>4233</v>
      </c>
    </row>
    <row r="4186">
      <c r="A4186" s="20">
        <v>37993.0</v>
      </c>
      <c r="B4186" s="18" t="s">
        <v>4234</v>
      </c>
    </row>
    <row r="4187">
      <c r="A4187" s="20">
        <v>37999.0</v>
      </c>
      <c r="B4187" s="18" t="s">
        <v>4235</v>
      </c>
    </row>
    <row r="4188">
      <c r="A4188" s="20">
        <v>38000.0</v>
      </c>
      <c r="B4188" s="18" t="s">
        <v>4236</v>
      </c>
    </row>
    <row r="4189">
      <c r="A4189" s="20">
        <v>38001.0</v>
      </c>
      <c r="B4189" s="18" t="s">
        <v>4237</v>
      </c>
    </row>
    <row r="4190">
      <c r="A4190" s="20">
        <v>38002.0</v>
      </c>
      <c r="B4190" s="18" t="s">
        <v>4238</v>
      </c>
    </row>
    <row r="4191">
      <c r="A4191" s="20">
        <v>38003.0</v>
      </c>
      <c r="B4191" s="18" t="s">
        <v>4239</v>
      </c>
    </row>
    <row r="4192">
      <c r="A4192" s="20">
        <v>38010.0</v>
      </c>
      <c r="B4192" s="18" t="s">
        <v>4240</v>
      </c>
    </row>
    <row r="4193">
      <c r="A4193" s="20">
        <v>38011.0</v>
      </c>
      <c r="B4193" s="18" t="s">
        <v>4241</v>
      </c>
    </row>
    <row r="4194">
      <c r="A4194" s="20">
        <v>38012.0</v>
      </c>
      <c r="B4194" s="18" t="s">
        <v>4242</v>
      </c>
    </row>
    <row r="4195">
      <c r="A4195" s="20">
        <v>43884.0</v>
      </c>
      <c r="B4195" s="18" t="s">
        <v>4243</v>
      </c>
    </row>
    <row r="4196">
      <c r="A4196" s="20">
        <v>43885.0</v>
      </c>
      <c r="B4196" s="18" t="s">
        <v>4244</v>
      </c>
    </row>
    <row r="4197">
      <c r="A4197" s="20">
        <v>43889.0</v>
      </c>
      <c r="B4197" s="18" t="s">
        <v>4245</v>
      </c>
    </row>
    <row r="4198">
      <c r="A4198" s="20">
        <v>4389.0</v>
      </c>
      <c r="B4198" s="18" t="s">
        <v>4246</v>
      </c>
    </row>
    <row r="4199">
      <c r="A4199" s="20">
        <v>4400.0</v>
      </c>
      <c r="B4199" s="18" t="s">
        <v>4247</v>
      </c>
    </row>
    <row r="4200">
      <c r="A4200" s="20">
        <v>4401.0</v>
      </c>
      <c r="B4200" s="18" t="s">
        <v>4248</v>
      </c>
    </row>
    <row r="4201">
      <c r="A4201" s="20">
        <v>44020.0</v>
      </c>
      <c r="B4201" s="18" t="s">
        <v>4249</v>
      </c>
    </row>
    <row r="4202">
      <c r="A4202" s="20">
        <v>44021.0</v>
      </c>
      <c r="B4202" s="18" t="s">
        <v>4250</v>
      </c>
    </row>
    <row r="4203">
      <c r="A4203" s="20">
        <v>44022.0</v>
      </c>
      <c r="B4203" s="18" t="s">
        <v>4251</v>
      </c>
    </row>
    <row r="4204">
      <c r="A4204" s="20">
        <v>44023.0</v>
      </c>
      <c r="B4204" s="18" t="s">
        <v>4252</v>
      </c>
    </row>
    <row r="4205">
      <c r="A4205" s="20">
        <v>44024.0</v>
      </c>
      <c r="B4205" s="18" t="s">
        <v>4253</v>
      </c>
    </row>
    <row r="4206">
      <c r="A4206" s="20">
        <v>44029.0</v>
      </c>
      <c r="B4206" s="18" t="s">
        <v>4254</v>
      </c>
    </row>
    <row r="4207">
      <c r="A4207" s="20">
        <v>44030.0</v>
      </c>
      <c r="B4207" s="18" t="s">
        <v>4255</v>
      </c>
    </row>
    <row r="4208">
      <c r="A4208" s="20">
        <v>44031.0</v>
      </c>
      <c r="B4208" s="18" t="s">
        <v>4256</v>
      </c>
    </row>
    <row r="4209">
      <c r="A4209" s="20">
        <v>44032.0</v>
      </c>
      <c r="B4209" s="18" t="s">
        <v>4257</v>
      </c>
    </row>
    <row r="4210">
      <c r="A4210" s="20">
        <v>4404.0</v>
      </c>
      <c r="B4210" s="18" t="s">
        <v>4258</v>
      </c>
    </row>
    <row r="4211">
      <c r="A4211" s="20">
        <v>4408.0</v>
      </c>
      <c r="B4211" s="18" t="s">
        <v>4259</v>
      </c>
    </row>
    <row r="4212">
      <c r="A4212" s="20">
        <v>4409.0</v>
      </c>
      <c r="B4212" s="18" t="s">
        <v>4260</v>
      </c>
    </row>
    <row r="4213">
      <c r="A4213" s="20">
        <v>44100.0</v>
      </c>
      <c r="B4213" s="18" t="s">
        <v>4261</v>
      </c>
    </row>
    <row r="4214">
      <c r="A4214" s="20">
        <v>44101.0</v>
      </c>
      <c r="B4214" s="18" t="s">
        <v>4262</v>
      </c>
    </row>
    <row r="4215">
      <c r="A4215" s="20">
        <v>44102.0</v>
      </c>
      <c r="B4215" s="18" t="s">
        <v>4263</v>
      </c>
    </row>
    <row r="4216">
      <c r="A4216" s="20">
        <v>44103.0</v>
      </c>
      <c r="B4216" s="18" t="s">
        <v>4264</v>
      </c>
    </row>
    <row r="4217">
      <c r="A4217" s="20">
        <v>4411.0</v>
      </c>
      <c r="B4217" s="18" t="s">
        <v>4265</v>
      </c>
    </row>
    <row r="4218">
      <c r="A4218" s="20">
        <v>4412.0</v>
      </c>
      <c r="B4218" s="18" t="s">
        <v>4266</v>
      </c>
    </row>
    <row r="4219">
      <c r="A4219" s="20">
        <v>4413.0</v>
      </c>
      <c r="B4219" s="18" t="s">
        <v>4267</v>
      </c>
    </row>
    <row r="4220">
      <c r="A4220" s="20">
        <v>4414.0</v>
      </c>
      <c r="B4220" s="18" t="s">
        <v>4268</v>
      </c>
    </row>
    <row r="4221">
      <c r="A4221" s="20">
        <v>4415.0</v>
      </c>
      <c r="B4221" s="18" t="s">
        <v>4269</v>
      </c>
    </row>
    <row r="4222">
      <c r="A4222" s="20">
        <v>4416.0</v>
      </c>
      <c r="B4222" s="18" t="s">
        <v>4270</v>
      </c>
    </row>
    <row r="4223">
      <c r="A4223" s="20">
        <v>4417.0</v>
      </c>
      <c r="B4223" s="18" t="s">
        <v>4271</v>
      </c>
    </row>
    <row r="4224">
      <c r="A4224" s="20">
        <v>4419.0</v>
      </c>
      <c r="B4224" s="18" t="s">
        <v>4272</v>
      </c>
    </row>
    <row r="4225">
      <c r="A4225" s="20">
        <v>4420.0</v>
      </c>
      <c r="B4225" s="18" t="s">
        <v>4273</v>
      </c>
    </row>
    <row r="4226">
      <c r="A4226" s="20">
        <v>4421.0</v>
      </c>
      <c r="B4226" s="18" t="s">
        <v>4274</v>
      </c>
    </row>
    <row r="4227">
      <c r="A4227" s="20">
        <v>4422.0</v>
      </c>
      <c r="B4227" s="18" t="s">
        <v>4275</v>
      </c>
    </row>
    <row r="4228">
      <c r="A4228" s="20">
        <v>4423.0</v>
      </c>
      <c r="B4228" s="18" t="s">
        <v>4276</v>
      </c>
    </row>
    <row r="4229">
      <c r="A4229" s="20">
        <v>44281.0</v>
      </c>
      <c r="B4229" s="18" t="s">
        <v>4277</v>
      </c>
    </row>
    <row r="4230">
      <c r="A4230" s="20">
        <v>44282.0</v>
      </c>
      <c r="B4230" s="18" t="s">
        <v>4278</v>
      </c>
    </row>
    <row r="4231">
      <c r="A4231" s="20">
        <v>44283.0</v>
      </c>
      <c r="B4231" s="18" t="s">
        <v>4279</v>
      </c>
    </row>
    <row r="4232">
      <c r="A4232" s="20">
        <v>44284.0</v>
      </c>
      <c r="B4232" s="18" t="s">
        <v>4280</v>
      </c>
    </row>
    <row r="4233">
      <c r="A4233" s="20">
        <v>44289.0</v>
      </c>
      <c r="B4233" s="18" t="s">
        <v>4281</v>
      </c>
    </row>
    <row r="4234">
      <c r="A4234" s="20">
        <v>4429.0</v>
      </c>
      <c r="B4234" s="18" t="s">
        <v>4282</v>
      </c>
    </row>
    <row r="4235">
      <c r="A4235" s="20">
        <v>4430.0</v>
      </c>
      <c r="B4235" s="18" t="s">
        <v>4283</v>
      </c>
    </row>
    <row r="4236">
      <c r="A4236" s="20">
        <v>4431.0</v>
      </c>
      <c r="B4236" s="18" t="s">
        <v>4284</v>
      </c>
    </row>
    <row r="4237">
      <c r="A4237" s="20">
        <v>44321.0</v>
      </c>
      <c r="B4237" s="18" t="s">
        <v>4285</v>
      </c>
    </row>
    <row r="4238">
      <c r="A4238" s="20">
        <v>44322.0</v>
      </c>
      <c r="B4238" s="18" t="s">
        <v>4286</v>
      </c>
    </row>
    <row r="4239">
      <c r="A4239" s="20">
        <v>44323.0</v>
      </c>
      <c r="B4239" s="18" t="s">
        <v>4287</v>
      </c>
    </row>
    <row r="4240">
      <c r="A4240" s="20">
        <v>44324.0</v>
      </c>
      <c r="B4240" s="18" t="s">
        <v>4288</v>
      </c>
    </row>
    <row r="4241">
      <c r="A4241" s="20">
        <v>44329.0</v>
      </c>
      <c r="B4241" s="18" t="s">
        <v>4289</v>
      </c>
    </row>
    <row r="4242">
      <c r="A4242" s="20">
        <v>44381.0</v>
      </c>
      <c r="B4242" s="18" t="s">
        <v>4290</v>
      </c>
    </row>
    <row r="4243">
      <c r="A4243" s="20">
        <v>44382.0</v>
      </c>
      <c r="B4243" s="18" t="s">
        <v>4291</v>
      </c>
    </row>
    <row r="4244">
      <c r="A4244" s="20">
        <v>44389.0</v>
      </c>
      <c r="B4244" s="18" t="s">
        <v>4292</v>
      </c>
    </row>
    <row r="4245">
      <c r="A4245" s="20">
        <v>4439.0</v>
      </c>
      <c r="B4245" s="18" t="s">
        <v>4293</v>
      </c>
    </row>
    <row r="4246">
      <c r="A4246" s="20">
        <v>44401.0</v>
      </c>
      <c r="B4246" s="18" t="s">
        <v>4294</v>
      </c>
    </row>
    <row r="4247">
      <c r="A4247" s="20">
        <v>44409.0</v>
      </c>
      <c r="B4247" s="18" t="s">
        <v>4295</v>
      </c>
    </row>
    <row r="4248">
      <c r="A4248" s="20">
        <v>4441.0</v>
      </c>
      <c r="B4248" s="18" t="s">
        <v>4296</v>
      </c>
    </row>
    <row r="4249">
      <c r="A4249" s="20">
        <v>44421.0</v>
      </c>
      <c r="B4249" s="18" t="s">
        <v>4297</v>
      </c>
    </row>
    <row r="4250">
      <c r="A4250" s="20">
        <v>44422.0</v>
      </c>
      <c r="B4250" s="18" t="s">
        <v>4298</v>
      </c>
    </row>
    <row r="4251">
      <c r="A4251" s="20">
        <v>44481.0</v>
      </c>
      <c r="B4251" s="18" t="s">
        <v>4299</v>
      </c>
    </row>
    <row r="4252">
      <c r="A4252" s="20">
        <v>44489.0</v>
      </c>
      <c r="B4252" s="18" t="s">
        <v>4300</v>
      </c>
    </row>
    <row r="4253">
      <c r="A4253" s="20">
        <v>4449.0</v>
      </c>
      <c r="B4253" s="18" t="s">
        <v>4301</v>
      </c>
    </row>
    <row r="4254">
      <c r="A4254" s="20">
        <v>44501.0</v>
      </c>
      <c r="B4254" s="18" t="s">
        <v>4302</v>
      </c>
    </row>
    <row r="4255">
      <c r="A4255" s="20">
        <v>44502.0</v>
      </c>
      <c r="B4255" s="18" t="s">
        <v>4303</v>
      </c>
    </row>
    <row r="4256">
      <c r="A4256" s="20">
        <v>44581.0</v>
      </c>
      <c r="B4256" s="18" t="s">
        <v>4304</v>
      </c>
    </row>
    <row r="4257">
      <c r="A4257" s="20">
        <v>44589.0</v>
      </c>
      <c r="B4257" s="18" t="s">
        <v>4305</v>
      </c>
    </row>
    <row r="4258">
      <c r="A4258" s="20">
        <v>4460.0</v>
      </c>
      <c r="B4258" s="18" t="s">
        <v>4306</v>
      </c>
    </row>
    <row r="4259">
      <c r="A4259" s="20">
        <v>4461.0</v>
      </c>
      <c r="B4259" s="18" t="s">
        <v>4307</v>
      </c>
    </row>
    <row r="4260">
      <c r="A4260" s="20">
        <v>44620.0</v>
      </c>
      <c r="B4260" s="18" t="s">
        <v>4308</v>
      </c>
    </row>
    <row r="4261">
      <c r="A4261" s="20">
        <v>44621.0</v>
      </c>
      <c r="B4261" s="18" t="s">
        <v>4309</v>
      </c>
    </row>
    <row r="4262">
      <c r="A4262" s="20">
        <v>44629.0</v>
      </c>
      <c r="B4262" s="18" t="s">
        <v>4310</v>
      </c>
    </row>
    <row r="4263">
      <c r="A4263" s="20">
        <v>4463.0</v>
      </c>
      <c r="B4263" s="18" t="s">
        <v>4311</v>
      </c>
    </row>
    <row r="4264">
      <c r="A4264" s="20">
        <v>4464.0</v>
      </c>
      <c r="B4264" s="18" t="s">
        <v>4312</v>
      </c>
    </row>
    <row r="4265">
      <c r="A4265" s="20">
        <v>4465.0</v>
      </c>
      <c r="B4265" s="18" t="s">
        <v>4313</v>
      </c>
    </row>
    <row r="4266">
      <c r="A4266" s="20">
        <v>4466.0</v>
      </c>
      <c r="B4266" s="18" t="s">
        <v>4314</v>
      </c>
    </row>
    <row r="4267">
      <c r="A4267" s="20">
        <v>4467.0</v>
      </c>
      <c r="B4267" s="18" t="s">
        <v>4315</v>
      </c>
    </row>
    <row r="4268">
      <c r="A4268" s="20">
        <v>4470.0</v>
      </c>
      <c r="B4268" s="18" t="s">
        <v>4316</v>
      </c>
    </row>
    <row r="4269">
      <c r="A4269" s="20">
        <v>4471.0</v>
      </c>
      <c r="B4269" s="18" t="s">
        <v>4317</v>
      </c>
    </row>
    <row r="4270">
      <c r="A4270" s="20">
        <v>4472.0</v>
      </c>
      <c r="B4270" s="18" t="s">
        <v>4318</v>
      </c>
    </row>
    <row r="4271">
      <c r="A4271" s="20">
        <v>4473.0</v>
      </c>
      <c r="B4271" s="18" t="s">
        <v>4319</v>
      </c>
    </row>
    <row r="4272">
      <c r="A4272" s="20">
        <v>4474.0</v>
      </c>
      <c r="B4272" s="18" t="s">
        <v>4320</v>
      </c>
    </row>
    <row r="4273">
      <c r="A4273" s="20">
        <v>4475.0</v>
      </c>
      <c r="B4273" s="18" t="s">
        <v>4321</v>
      </c>
    </row>
    <row r="4274">
      <c r="A4274" s="20">
        <v>4476.0</v>
      </c>
      <c r="B4274" s="18" t="s">
        <v>4322</v>
      </c>
    </row>
    <row r="4275">
      <c r="A4275" s="20">
        <v>44770.0</v>
      </c>
      <c r="B4275" s="18" t="s">
        <v>4323</v>
      </c>
    </row>
    <row r="4276">
      <c r="A4276" s="20">
        <v>44771.0</v>
      </c>
      <c r="B4276" s="18" t="s">
        <v>4324</v>
      </c>
    </row>
    <row r="4277">
      <c r="A4277" s="20">
        <v>44772.0</v>
      </c>
      <c r="B4277" s="18" t="s">
        <v>4325</v>
      </c>
    </row>
    <row r="4278">
      <c r="A4278" s="20">
        <v>44773.0</v>
      </c>
      <c r="B4278" s="18" t="s">
        <v>4326</v>
      </c>
    </row>
    <row r="4279">
      <c r="A4279" s="20">
        <v>4478.0</v>
      </c>
      <c r="B4279" s="18" t="s">
        <v>4327</v>
      </c>
    </row>
    <row r="4280">
      <c r="A4280" s="20">
        <v>4479.0</v>
      </c>
      <c r="B4280" s="18" t="s">
        <v>4328</v>
      </c>
    </row>
    <row r="4281">
      <c r="A4281" s="20">
        <v>4480.0</v>
      </c>
      <c r="B4281" s="18" t="s">
        <v>4329</v>
      </c>
    </row>
    <row r="4282">
      <c r="A4282" s="20">
        <v>4481.0</v>
      </c>
      <c r="B4282" s="18" t="s">
        <v>4330</v>
      </c>
    </row>
    <row r="4283">
      <c r="A4283" s="20">
        <v>4489.0</v>
      </c>
      <c r="B4283" s="18" t="s">
        <v>4331</v>
      </c>
    </row>
    <row r="4284">
      <c r="A4284" s="20">
        <v>449.0</v>
      </c>
      <c r="B4284" s="18" t="s">
        <v>4332</v>
      </c>
    </row>
    <row r="4285">
      <c r="A4285" s="20">
        <v>4510.0</v>
      </c>
      <c r="B4285" s="18" t="s">
        <v>4333</v>
      </c>
    </row>
    <row r="4286">
      <c r="A4286" s="20">
        <v>45111.0</v>
      </c>
      <c r="B4286" s="18" t="s">
        <v>4334</v>
      </c>
    </row>
    <row r="4287">
      <c r="A4287" s="20">
        <v>45119.0</v>
      </c>
      <c r="B4287" s="18" t="s">
        <v>4335</v>
      </c>
    </row>
    <row r="4288">
      <c r="A4288" s="20">
        <v>4512.0</v>
      </c>
      <c r="B4288" s="18" t="s">
        <v>4336</v>
      </c>
    </row>
    <row r="4289">
      <c r="A4289" s="20">
        <v>45181.0</v>
      </c>
      <c r="B4289" s="18" t="s">
        <v>4337</v>
      </c>
    </row>
    <row r="4290">
      <c r="A4290" s="20">
        <v>45182.0</v>
      </c>
      <c r="B4290" s="18" t="s">
        <v>4338</v>
      </c>
    </row>
    <row r="4291">
      <c r="A4291" s="20">
        <v>45183.0</v>
      </c>
      <c r="B4291" s="18" t="s">
        <v>4339</v>
      </c>
    </row>
    <row r="4292">
      <c r="A4292" s="20">
        <v>45184.0</v>
      </c>
      <c r="B4292" s="18" t="s">
        <v>4340</v>
      </c>
    </row>
    <row r="4293">
      <c r="A4293" s="20">
        <v>45189.0</v>
      </c>
      <c r="B4293" s="18" t="s">
        <v>4341</v>
      </c>
    </row>
    <row r="4294">
      <c r="A4294" s="20">
        <v>4519.0</v>
      </c>
      <c r="B4294" s="18" t="s">
        <v>4342</v>
      </c>
    </row>
    <row r="4295">
      <c r="A4295" s="20">
        <v>452.0</v>
      </c>
      <c r="B4295" s="18" t="s">
        <v>4343</v>
      </c>
    </row>
    <row r="4296">
      <c r="A4296" s="20">
        <v>4530.0</v>
      </c>
      <c r="B4296" s="18" t="s">
        <v>4344</v>
      </c>
    </row>
    <row r="4297">
      <c r="A4297" s="20">
        <v>4531.0</v>
      </c>
      <c r="B4297" s="18" t="s">
        <v>4345</v>
      </c>
    </row>
    <row r="4298">
      <c r="A4298" s="20">
        <v>4532.0</v>
      </c>
      <c r="B4298" s="18" t="s">
        <v>4346</v>
      </c>
    </row>
    <row r="4299">
      <c r="A4299" s="20">
        <v>4533.0</v>
      </c>
      <c r="B4299" s="18" t="s">
        <v>4347</v>
      </c>
    </row>
    <row r="4300">
      <c r="A4300" s="20">
        <v>39890.0</v>
      </c>
      <c r="B4300" s="18" t="s">
        <v>4348</v>
      </c>
    </row>
    <row r="4301">
      <c r="A4301" s="20">
        <v>39891.0</v>
      </c>
      <c r="B4301" s="18" t="s">
        <v>4349</v>
      </c>
    </row>
    <row r="4302">
      <c r="A4302" s="20">
        <v>39899.0</v>
      </c>
      <c r="B4302" s="18" t="s">
        <v>4350</v>
      </c>
    </row>
    <row r="4303">
      <c r="A4303" s="20">
        <v>4010.0</v>
      </c>
      <c r="B4303" s="18" t="s">
        <v>4351</v>
      </c>
    </row>
    <row r="4304">
      <c r="A4304" s="20">
        <v>4011.0</v>
      </c>
      <c r="B4304" s="18" t="s">
        <v>4352</v>
      </c>
    </row>
    <row r="4305">
      <c r="A4305" s="20">
        <v>4019.0</v>
      </c>
      <c r="B4305" s="18" t="s">
        <v>4353</v>
      </c>
    </row>
    <row r="4306">
      <c r="A4306" s="20">
        <v>40200.0</v>
      </c>
      <c r="B4306" s="18" t="s">
        <v>4354</v>
      </c>
    </row>
    <row r="4307">
      <c r="A4307" s="20">
        <v>40201.0</v>
      </c>
      <c r="B4307" s="18" t="s">
        <v>4355</v>
      </c>
    </row>
    <row r="4308">
      <c r="A4308" s="20">
        <v>40210.0</v>
      </c>
      <c r="B4308" s="18" t="s">
        <v>4356</v>
      </c>
    </row>
    <row r="4309">
      <c r="A4309" s="20">
        <v>40211.0</v>
      </c>
      <c r="B4309" s="18" t="s">
        <v>4357</v>
      </c>
    </row>
    <row r="4310">
      <c r="A4310" s="20">
        <v>40290.0</v>
      </c>
      <c r="B4310" s="18" t="s">
        <v>4358</v>
      </c>
    </row>
    <row r="4311">
      <c r="A4311" s="20">
        <v>40291.0</v>
      </c>
      <c r="B4311" s="18" t="s">
        <v>4359</v>
      </c>
    </row>
    <row r="4312">
      <c r="A4312" s="20">
        <v>40300.0</v>
      </c>
      <c r="B4312" s="18" t="s">
        <v>4360</v>
      </c>
    </row>
    <row r="4313">
      <c r="A4313" s="20">
        <v>40301.0</v>
      </c>
      <c r="B4313" s="18" t="s">
        <v>4361</v>
      </c>
    </row>
    <row r="4314">
      <c r="A4314" s="20">
        <v>40310.0</v>
      </c>
      <c r="B4314" s="18" t="s">
        <v>4362</v>
      </c>
    </row>
    <row r="4315">
      <c r="A4315" s="20">
        <v>40311.0</v>
      </c>
      <c r="B4315" s="18" t="s">
        <v>4363</v>
      </c>
    </row>
    <row r="4316">
      <c r="A4316" s="20">
        <v>40390.0</v>
      </c>
      <c r="B4316" s="18" t="s">
        <v>4364</v>
      </c>
    </row>
    <row r="4317">
      <c r="A4317" s="20">
        <v>40391.0</v>
      </c>
      <c r="B4317" s="18" t="s">
        <v>4365</v>
      </c>
    </row>
    <row r="4318">
      <c r="A4318" s="20">
        <v>40400.0</v>
      </c>
      <c r="B4318" s="18" t="s">
        <v>4366</v>
      </c>
    </row>
    <row r="4319">
      <c r="A4319" s="20">
        <v>40401.0</v>
      </c>
      <c r="B4319" s="18" t="s">
        <v>4367</v>
      </c>
    </row>
    <row r="4320">
      <c r="A4320" s="20">
        <v>40402.0</v>
      </c>
      <c r="B4320" s="18" t="s">
        <v>4368</v>
      </c>
    </row>
    <row r="4321">
      <c r="A4321" s="20">
        <v>40403.0</v>
      </c>
      <c r="B4321" s="18" t="s">
        <v>4369</v>
      </c>
    </row>
    <row r="4322">
      <c r="A4322" s="20">
        <v>40410.0</v>
      </c>
      <c r="B4322" s="18" t="s">
        <v>4370</v>
      </c>
    </row>
    <row r="4323">
      <c r="A4323" s="20">
        <v>40411.0</v>
      </c>
      <c r="B4323" s="18" t="s">
        <v>4371</v>
      </c>
    </row>
    <row r="4324">
      <c r="A4324" s="20">
        <v>40412.0</v>
      </c>
      <c r="B4324" s="18" t="s">
        <v>4372</v>
      </c>
    </row>
    <row r="4325">
      <c r="A4325" s="20">
        <v>40413.0</v>
      </c>
      <c r="B4325" s="18" t="s">
        <v>4373</v>
      </c>
    </row>
    <row r="4326">
      <c r="A4326" s="20">
        <v>40490.0</v>
      </c>
      <c r="B4326" s="18" t="s">
        <v>4374</v>
      </c>
    </row>
    <row r="4327">
      <c r="A4327" s="20">
        <v>40491.0</v>
      </c>
      <c r="B4327" s="18" t="s">
        <v>4375</v>
      </c>
    </row>
    <row r="4328">
      <c r="A4328" s="20">
        <v>40492.0</v>
      </c>
      <c r="B4328" s="18" t="s">
        <v>4376</v>
      </c>
    </row>
    <row r="4329">
      <c r="A4329" s="20">
        <v>40493.0</v>
      </c>
      <c r="B4329" s="18" t="s">
        <v>4377</v>
      </c>
    </row>
    <row r="4330">
      <c r="A4330" s="20">
        <v>40501.0</v>
      </c>
      <c r="B4330" s="18" t="s">
        <v>4378</v>
      </c>
    </row>
    <row r="4331">
      <c r="A4331" s="20">
        <v>40509.0</v>
      </c>
      <c r="B4331" s="18" t="s">
        <v>4379</v>
      </c>
    </row>
    <row r="4332">
      <c r="A4332" s="20">
        <v>40511.0</v>
      </c>
      <c r="B4332" s="18" t="s">
        <v>4380</v>
      </c>
    </row>
    <row r="4333">
      <c r="A4333" s="20">
        <v>40519.0</v>
      </c>
      <c r="B4333" s="18" t="s">
        <v>4381</v>
      </c>
    </row>
    <row r="4334">
      <c r="A4334" s="20">
        <v>40591.0</v>
      </c>
      <c r="B4334" s="18" t="s">
        <v>4382</v>
      </c>
    </row>
    <row r="4335">
      <c r="A4335" s="20">
        <v>40599.0</v>
      </c>
      <c r="B4335" s="18" t="s">
        <v>4383</v>
      </c>
    </row>
    <row r="4336">
      <c r="A4336" s="20">
        <v>41000.0</v>
      </c>
      <c r="B4336" s="18" t="s">
        <v>4384</v>
      </c>
    </row>
    <row r="4337">
      <c r="A4337" s="20">
        <v>41001.0</v>
      </c>
      <c r="B4337" s="18" t="s">
        <v>4385</v>
      </c>
    </row>
    <row r="4338">
      <c r="A4338" s="20">
        <v>41002.0</v>
      </c>
      <c r="B4338" s="18" t="s">
        <v>4386</v>
      </c>
    </row>
    <row r="4339">
      <c r="A4339" s="20">
        <v>41010.0</v>
      </c>
      <c r="B4339" s="18" t="s">
        <v>4387</v>
      </c>
    </row>
    <row r="4340">
      <c r="A4340" s="20">
        <v>41011.0</v>
      </c>
      <c r="B4340" s="18" t="s">
        <v>4388</v>
      </c>
    </row>
    <row r="4341">
      <c r="A4341" s="20">
        <v>41012.0</v>
      </c>
      <c r="B4341" s="18" t="s">
        <v>4389</v>
      </c>
    </row>
    <row r="4342">
      <c r="A4342" s="20">
        <v>41020.0</v>
      </c>
      <c r="B4342" s="18" t="s">
        <v>4390</v>
      </c>
    </row>
    <row r="4343">
      <c r="A4343" s="20">
        <v>41021.0</v>
      </c>
      <c r="B4343" s="18" t="s">
        <v>4391</v>
      </c>
    </row>
    <row r="4344">
      <c r="A4344" s="20">
        <v>41022.0</v>
      </c>
      <c r="B4344" s="18" t="s">
        <v>4392</v>
      </c>
    </row>
    <row r="4345">
      <c r="A4345" s="20">
        <v>41030.0</v>
      </c>
      <c r="B4345" s="18" t="s">
        <v>4393</v>
      </c>
    </row>
    <row r="4346">
      <c r="A4346" s="20">
        <v>41031.0</v>
      </c>
      <c r="B4346" s="18" t="s">
        <v>4394</v>
      </c>
    </row>
    <row r="4347">
      <c r="A4347" s="20">
        <v>41032.0</v>
      </c>
      <c r="B4347" s="18" t="s">
        <v>4395</v>
      </c>
    </row>
    <row r="4348">
      <c r="A4348" s="20">
        <v>41040.0</v>
      </c>
      <c r="B4348" s="18" t="s">
        <v>4396</v>
      </c>
    </row>
    <row r="4349">
      <c r="A4349" s="20">
        <v>41041.0</v>
      </c>
      <c r="B4349" s="18" t="s">
        <v>4397</v>
      </c>
    </row>
    <row r="4350">
      <c r="A4350" s="20">
        <v>41042.0</v>
      </c>
      <c r="B4350" s="18" t="s">
        <v>4398</v>
      </c>
    </row>
    <row r="4351">
      <c r="A4351" s="20">
        <v>41050.0</v>
      </c>
      <c r="B4351" s="18" t="s">
        <v>4399</v>
      </c>
    </row>
    <row r="4352">
      <c r="A4352" s="20">
        <v>41051.0</v>
      </c>
      <c r="B4352" s="18" t="s">
        <v>4400</v>
      </c>
    </row>
    <row r="4353">
      <c r="A4353" s="20">
        <v>41052.0</v>
      </c>
      <c r="B4353" s="18" t="s">
        <v>4401</v>
      </c>
    </row>
    <row r="4354">
      <c r="A4354" s="20">
        <v>41060.0</v>
      </c>
      <c r="B4354" s="18" t="s">
        <v>4402</v>
      </c>
    </row>
    <row r="4355">
      <c r="A4355" s="20">
        <v>41061.0</v>
      </c>
      <c r="B4355" s="18" t="s">
        <v>4403</v>
      </c>
    </row>
    <row r="4356">
      <c r="A4356" s="20">
        <v>41062.0</v>
      </c>
      <c r="B4356" s="18" t="s">
        <v>4404</v>
      </c>
    </row>
    <row r="4357">
      <c r="A4357" s="20">
        <v>41070.0</v>
      </c>
      <c r="B4357" s="18" t="s">
        <v>4405</v>
      </c>
    </row>
    <row r="4358">
      <c r="A4358" s="20">
        <v>41071.0</v>
      </c>
      <c r="B4358" s="18" t="s">
        <v>4406</v>
      </c>
    </row>
    <row r="4359">
      <c r="A4359" s="20">
        <v>41072.0</v>
      </c>
      <c r="B4359" s="18" t="s">
        <v>4407</v>
      </c>
    </row>
    <row r="4360">
      <c r="A4360" s="20">
        <v>41080.0</v>
      </c>
      <c r="B4360" s="18" t="s">
        <v>4408</v>
      </c>
    </row>
    <row r="4361">
      <c r="A4361" s="20">
        <v>41081.0</v>
      </c>
      <c r="B4361" s="18" t="s">
        <v>4409</v>
      </c>
    </row>
    <row r="4362">
      <c r="A4362" s="20">
        <v>41082.0</v>
      </c>
      <c r="B4362" s="18" t="s">
        <v>4410</v>
      </c>
    </row>
    <row r="4363">
      <c r="A4363" s="20">
        <v>41090.0</v>
      </c>
      <c r="B4363" s="18" t="s">
        <v>4411</v>
      </c>
    </row>
    <row r="4364">
      <c r="A4364" s="20">
        <v>41091.0</v>
      </c>
      <c r="B4364" s="18" t="s">
        <v>4412</v>
      </c>
    </row>
    <row r="4365">
      <c r="A4365" s="20">
        <v>41092.0</v>
      </c>
      <c r="B4365" s="18" t="s">
        <v>4413</v>
      </c>
    </row>
    <row r="4366">
      <c r="A4366" s="20">
        <v>4110.0</v>
      </c>
      <c r="B4366" s="18" t="s">
        <v>4414</v>
      </c>
    </row>
    <row r="4367">
      <c r="A4367" s="20">
        <v>4111.0</v>
      </c>
      <c r="B4367" s="18" t="s">
        <v>4415</v>
      </c>
    </row>
    <row r="4368">
      <c r="A4368" s="20">
        <v>41181.0</v>
      </c>
      <c r="B4368" s="18" t="s">
        <v>4416</v>
      </c>
    </row>
    <row r="4369">
      <c r="A4369" s="20">
        <v>41189.0</v>
      </c>
      <c r="B4369" s="18" t="s">
        <v>4417</v>
      </c>
    </row>
    <row r="4370">
      <c r="A4370" s="20">
        <v>412.0</v>
      </c>
      <c r="B4370" s="18" t="s">
        <v>4418</v>
      </c>
    </row>
    <row r="4371">
      <c r="A4371" s="20">
        <v>4130.0</v>
      </c>
      <c r="B4371" s="18" t="s">
        <v>4419</v>
      </c>
    </row>
    <row r="4372">
      <c r="A4372" s="20">
        <v>4131.0</v>
      </c>
      <c r="B4372" s="18" t="s">
        <v>4420</v>
      </c>
    </row>
    <row r="4373">
      <c r="A4373" s="20">
        <v>4139.0</v>
      </c>
      <c r="B4373" s="18" t="s">
        <v>4421</v>
      </c>
    </row>
    <row r="4374">
      <c r="A4374" s="20">
        <v>41400.0</v>
      </c>
      <c r="B4374" s="18" t="s">
        <v>4422</v>
      </c>
    </row>
    <row r="4375">
      <c r="A4375" s="20">
        <v>41401.0</v>
      </c>
      <c r="B4375" s="18" t="s">
        <v>4423</v>
      </c>
    </row>
    <row r="4376">
      <c r="A4376" s="20">
        <v>41402.0</v>
      </c>
      <c r="B4376" s="18" t="s">
        <v>4424</v>
      </c>
    </row>
    <row r="4377">
      <c r="A4377" s="20">
        <v>41403.0</v>
      </c>
      <c r="B4377" s="18" t="s">
        <v>4425</v>
      </c>
    </row>
    <row r="4378">
      <c r="A4378" s="20">
        <v>41404.0</v>
      </c>
      <c r="B4378" s="18" t="s">
        <v>4426</v>
      </c>
    </row>
    <row r="4379">
      <c r="A4379" s="20">
        <v>41405.0</v>
      </c>
      <c r="B4379" s="18" t="s">
        <v>4427</v>
      </c>
    </row>
    <row r="4380">
      <c r="A4380" s="20">
        <v>41406.0</v>
      </c>
      <c r="B4380" s="18" t="s">
        <v>4428</v>
      </c>
    </row>
    <row r="4381">
      <c r="A4381" s="20">
        <v>41407.0</v>
      </c>
      <c r="B4381" s="18" t="s">
        <v>4429</v>
      </c>
    </row>
    <row r="4382">
      <c r="A4382" s="20">
        <v>41410.0</v>
      </c>
      <c r="B4382" s="18" t="s">
        <v>4430</v>
      </c>
    </row>
    <row r="4383">
      <c r="A4383" s="20">
        <v>41411.0</v>
      </c>
      <c r="B4383" s="18" t="s">
        <v>4431</v>
      </c>
    </row>
    <row r="4384">
      <c r="A4384" s="20">
        <v>41412.0</v>
      </c>
      <c r="B4384" s="18" t="s">
        <v>4432</v>
      </c>
    </row>
    <row r="4385">
      <c r="A4385" s="20">
        <v>41419.0</v>
      </c>
      <c r="B4385" s="18" t="s">
        <v>4433</v>
      </c>
    </row>
    <row r="4386">
      <c r="A4386" s="20">
        <v>4142.0</v>
      </c>
      <c r="B4386" s="18" t="s">
        <v>4434</v>
      </c>
    </row>
    <row r="4387">
      <c r="A4387" s="20">
        <v>4143.0</v>
      </c>
      <c r="B4387" s="18" t="s">
        <v>4435</v>
      </c>
    </row>
    <row r="4388">
      <c r="A4388" s="20">
        <v>4144.0</v>
      </c>
      <c r="B4388" s="18" t="s">
        <v>4436</v>
      </c>
    </row>
    <row r="4389">
      <c r="A4389" s="20">
        <v>4148.0</v>
      </c>
      <c r="B4389" s="18" t="s">
        <v>4437</v>
      </c>
    </row>
    <row r="4390">
      <c r="A4390" s="20">
        <v>4149.0</v>
      </c>
      <c r="B4390" s="18" t="s">
        <v>4438</v>
      </c>
    </row>
    <row r="4391">
      <c r="A4391" s="20">
        <v>4150.0</v>
      </c>
      <c r="B4391" s="18" t="s">
        <v>4439</v>
      </c>
    </row>
    <row r="4392">
      <c r="A4392" s="20">
        <v>41511.0</v>
      </c>
      <c r="B4392" s="18" t="s">
        <v>4440</v>
      </c>
    </row>
    <row r="4393">
      <c r="A4393" s="20">
        <v>41512.0</v>
      </c>
      <c r="B4393" s="18" t="s">
        <v>4441</v>
      </c>
    </row>
    <row r="4394">
      <c r="A4394" s="20">
        <v>41513.0</v>
      </c>
      <c r="B4394" s="18" t="s">
        <v>4442</v>
      </c>
    </row>
    <row r="4395">
      <c r="A4395" s="20">
        <v>41519.0</v>
      </c>
      <c r="B4395" s="18" t="s">
        <v>4443</v>
      </c>
    </row>
    <row r="4396">
      <c r="A4396" s="20">
        <v>4160.0</v>
      </c>
      <c r="B4396" s="18" t="s">
        <v>4444</v>
      </c>
    </row>
    <row r="4397">
      <c r="A4397" s="20">
        <v>4161.0</v>
      </c>
      <c r="B4397" s="18" t="s">
        <v>4445</v>
      </c>
    </row>
    <row r="4398">
      <c r="A4398" s="20">
        <v>4162.0</v>
      </c>
      <c r="B4398" s="18" t="s">
        <v>4446</v>
      </c>
    </row>
    <row r="4399">
      <c r="A4399" s="20">
        <v>4168.0</v>
      </c>
      <c r="B4399" s="18" t="s">
        <v>4447</v>
      </c>
    </row>
    <row r="4400">
      <c r="A4400" s="20">
        <v>4169.0</v>
      </c>
      <c r="B4400" s="18" t="s">
        <v>4448</v>
      </c>
    </row>
    <row r="4401">
      <c r="A4401" s="20">
        <v>4170.0</v>
      </c>
      <c r="B4401" s="18" t="s">
        <v>4449</v>
      </c>
    </row>
    <row r="4402">
      <c r="A4402" s="20">
        <v>4171.0</v>
      </c>
      <c r="B4402" s="18" t="s">
        <v>4450</v>
      </c>
    </row>
    <row r="4403">
      <c r="A4403" s="20">
        <v>4178.0</v>
      </c>
      <c r="B4403" s="18" t="s">
        <v>4451</v>
      </c>
    </row>
    <row r="4404">
      <c r="A4404" s="20">
        <v>4179.0</v>
      </c>
      <c r="B4404" s="18" t="s">
        <v>4452</v>
      </c>
    </row>
    <row r="4405">
      <c r="A4405" s="20">
        <v>4200.0</v>
      </c>
      <c r="B4405" s="18" t="s">
        <v>4453</v>
      </c>
    </row>
    <row r="4406">
      <c r="A4406" s="20">
        <v>42090.0</v>
      </c>
      <c r="B4406" s="18" t="s">
        <v>4454</v>
      </c>
    </row>
    <row r="4407">
      <c r="A4407" s="20">
        <v>42091.0</v>
      </c>
      <c r="B4407" s="18" t="s">
        <v>4455</v>
      </c>
    </row>
    <row r="4408">
      <c r="A4408" s="20">
        <v>42099.0</v>
      </c>
      <c r="B4408" s="18" t="s">
        <v>4456</v>
      </c>
    </row>
    <row r="4409">
      <c r="A4409" s="20">
        <v>4210.0</v>
      </c>
      <c r="B4409" s="18" t="s">
        <v>4457</v>
      </c>
    </row>
    <row r="4410">
      <c r="A4410" s="20">
        <v>4211.0</v>
      </c>
      <c r="B4410" s="18" t="s">
        <v>4458</v>
      </c>
    </row>
    <row r="4411">
      <c r="A4411" s="20">
        <v>4219.0</v>
      </c>
      <c r="B4411" s="18" t="s">
        <v>4459</v>
      </c>
    </row>
    <row r="4412">
      <c r="A4412" s="20">
        <v>4220.0</v>
      </c>
      <c r="B4412" s="18" t="s">
        <v>4460</v>
      </c>
    </row>
    <row r="4413">
      <c r="A4413" s="20">
        <v>42290.0</v>
      </c>
      <c r="B4413" s="18" t="s">
        <v>4461</v>
      </c>
    </row>
    <row r="4414">
      <c r="A4414" s="20">
        <v>42291.0</v>
      </c>
      <c r="B4414" s="18" t="s">
        <v>4462</v>
      </c>
    </row>
    <row r="4415">
      <c r="A4415" s="20">
        <v>42292.0</v>
      </c>
      <c r="B4415" s="18" t="s">
        <v>4463</v>
      </c>
    </row>
    <row r="4416">
      <c r="A4416" s="20">
        <v>42293.0</v>
      </c>
      <c r="B4416" s="18" t="s">
        <v>4464</v>
      </c>
    </row>
    <row r="4417">
      <c r="A4417" s="20">
        <v>42299.0</v>
      </c>
      <c r="B4417" s="18" t="s">
        <v>4465</v>
      </c>
    </row>
    <row r="4418">
      <c r="A4418" s="20">
        <v>4230.0</v>
      </c>
      <c r="B4418" s="18" t="s">
        <v>4466</v>
      </c>
    </row>
    <row r="4419">
      <c r="A4419" s="20">
        <v>4231.0</v>
      </c>
      <c r="B4419" s="18" t="s">
        <v>4467</v>
      </c>
    </row>
    <row r="4420">
      <c r="A4420" s="20">
        <v>4232.0</v>
      </c>
      <c r="B4420" s="18" t="s">
        <v>4468</v>
      </c>
    </row>
    <row r="4421">
      <c r="A4421" s="20">
        <v>4233.0</v>
      </c>
      <c r="B4421" s="18" t="s">
        <v>4469</v>
      </c>
    </row>
    <row r="4422">
      <c r="A4422" s="20">
        <v>4238.0</v>
      </c>
      <c r="B4422" s="18" t="s">
        <v>4470</v>
      </c>
    </row>
    <row r="4423">
      <c r="A4423" s="20">
        <v>4239.0</v>
      </c>
      <c r="B4423" s="18" t="s">
        <v>4471</v>
      </c>
    </row>
    <row r="4424">
      <c r="A4424" s="20">
        <v>4240.0</v>
      </c>
      <c r="B4424" s="18" t="s">
        <v>4472</v>
      </c>
    </row>
    <row r="4425">
      <c r="A4425" s="20">
        <v>4241.0</v>
      </c>
      <c r="B4425" s="18" t="s">
        <v>4473</v>
      </c>
    </row>
    <row r="4426">
      <c r="A4426" s="20">
        <v>4242.0</v>
      </c>
      <c r="B4426" s="18" t="s">
        <v>4474</v>
      </c>
    </row>
    <row r="4427">
      <c r="A4427" s="20">
        <v>4243.0</v>
      </c>
      <c r="B4427" s="18" t="s">
        <v>4475</v>
      </c>
    </row>
    <row r="4428">
      <c r="A4428" s="20">
        <v>42490.0</v>
      </c>
      <c r="B4428" s="18" t="s">
        <v>4476</v>
      </c>
    </row>
    <row r="4429">
      <c r="A4429" s="20">
        <v>42491.0</v>
      </c>
      <c r="B4429" s="18" t="s">
        <v>4477</v>
      </c>
    </row>
    <row r="4430">
      <c r="A4430" s="20">
        <v>42499.0</v>
      </c>
      <c r="B4430" s="18" t="s">
        <v>4478</v>
      </c>
    </row>
    <row r="4431">
      <c r="A4431" s="20">
        <v>4250.0</v>
      </c>
      <c r="B4431" s="18" t="s">
        <v>4479</v>
      </c>
    </row>
    <row r="4432">
      <c r="A4432" s="20">
        <v>42511.0</v>
      </c>
      <c r="B4432" s="18" t="s">
        <v>4480</v>
      </c>
    </row>
    <row r="4433">
      <c r="A4433" s="20">
        <v>42518.0</v>
      </c>
      <c r="B4433" s="18" t="s">
        <v>4481</v>
      </c>
    </row>
    <row r="4434">
      <c r="A4434" s="20">
        <v>4252.0</v>
      </c>
      <c r="B4434" s="18" t="s">
        <v>4482</v>
      </c>
    </row>
    <row r="4435">
      <c r="A4435" s="20">
        <v>4253.0</v>
      </c>
      <c r="B4435" s="18" t="s">
        <v>4483</v>
      </c>
    </row>
    <row r="4436">
      <c r="A4436" s="20">
        <v>4254.0</v>
      </c>
      <c r="B4436" s="18" t="s">
        <v>4484</v>
      </c>
    </row>
    <row r="4437">
      <c r="A4437" s="20">
        <v>4255.0</v>
      </c>
      <c r="B4437" s="18" t="s">
        <v>4485</v>
      </c>
    </row>
    <row r="4438">
      <c r="A4438" s="20">
        <v>4257.0</v>
      </c>
      <c r="B4438" s="18" t="s">
        <v>4486</v>
      </c>
    </row>
    <row r="4439">
      <c r="A4439" s="20">
        <v>4258.0</v>
      </c>
      <c r="B4439" s="18" t="s">
        <v>4487</v>
      </c>
    </row>
    <row r="4440">
      <c r="A4440" s="20">
        <v>4259.0</v>
      </c>
      <c r="B4440" s="18" t="s">
        <v>4488</v>
      </c>
    </row>
    <row r="4441">
      <c r="A4441" s="20">
        <v>4260.0</v>
      </c>
      <c r="B4441" s="18" t="s">
        <v>4489</v>
      </c>
    </row>
    <row r="4442">
      <c r="A4442" s="20">
        <v>42610.0</v>
      </c>
      <c r="B4442" s="18" t="s">
        <v>4490</v>
      </c>
    </row>
    <row r="4443">
      <c r="A4443" s="20">
        <v>42611.0</v>
      </c>
      <c r="B4443" s="18" t="s">
        <v>4491</v>
      </c>
    </row>
    <row r="4444">
      <c r="A4444" s="20">
        <v>42612.0</v>
      </c>
      <c r="B4444" s="18" t="s">
        <v>4492</v>
      </c>
    </row>
    <row r="4445">
      <c r="A4445" s="20">
        <v>42613.0</v>
      </c>
      <c r="B4445" s="18" t="s">
        <v>4493</v>
      </c>
    </row>
    <row r="4446">
      <c r="A4446" s="20">
        <v>4262.0</v>
      </c>
      <c r="B4446" s="18" t="s">
        <v>4494</v>
      </c>
    </row>
    <row r="4447">
      <c r="A4447" s="20">
        <v>4263.0</v>
      </c>
      <c r="B4447" s="18" t="s">
        <v>4495</v>
      </c>
    </row>
    <row r="4448">
      <c r="A4448" s="20">
        <v>4264.0</v>
      </c>
      <c r="B4448" s="18" t="s">
        <v>4496</v>
      </c>
    </row>
    <row r="4449">
      <c r="A4449" s="20">
        <v>42650.0</v>
      </c>
      <c r="B4449" s="18" t="s">
        <v>4497</v>
      </c>
    </row>
    <row r="4450">
      <c r="A4450" s="20">
        <v>42651.0</v>
      </c>
      <c r="B4450" s="18" t="s">
        <v>4498</v>
      </c>
    </row>
    <row r="4451">
      <c r="A4451" s="20">
        <v>42652.0</v>
      </c>
      <c r="B4451" s="18" t="s">
        <v>4499</v>
      </c>
    </row>
    <row r="4452">
      <c r="A4452" s="20">
        <v>42653.0</v>
      </c>
      <c r="B4452" s="18" t="s">
        <v>4500</v>
      </c>
    </row>
    <row r="4453">
      <c r="A4453" s="20">
        <v>42654.0</v>
      </c>
      <c r="B4453" s="18" t="s">
        <v>4501</v>
      </c>
    </row>
    <row r="4454">
      <c r="A4454" s="20">
        <v>4266.0</v>
      </c>
      <c r="B4454" s="18" t="s">
        <v>4502</v>
      </c>
    </row>
    <row r="4455">
      <c r="A4455" s="20">
        <v>4267.0</v>
      </c>
      <c r="B4455" s="18" t="s">
        <v>4503</v>
      </c>
    </row>
    <row r="4456">
      <c r="A4456" s="20">
        <v>42681.0</v>
      </c>
      <c r="B4456" s="18" t="s">
        <v>4504</v>
      </c>
    </row>
    <row r="4457">
      <c r="A4457" s="20">
        <v>42682.0</v>
      </c>
      <c r="B4457" s="18" t="s">
        <v>4505</v>
      </c>
    </row>
    <row r="4458">
      <c r="A4458" s="20">
        <v>42689.0</v>
      </c>
      <c r="B4458" s="18" t="s">
        <v>4506</v>
      </c>
    </row>
    <row r="4459">
      <c r="A4459" s="20">
        <v>4269.0</v>
      </c>
      <c r="B4459" s="18" t="s">
        <v>4507</v>
      </c>
    </row>
    <row r="4460">
      <c r="A4460" s="20">
        <v>4270.0</v>
      </c>
      <c r="B4460" s="18" t="s">
        <v>4508</v>
      </c>
    </row>
    <row r="4461">
      <c r="A4461" s="20">
        <v>4271.0</v>
      </c>
      <c r="B4461" s="18" t="s">
        <v>4509</v>
      </c>
    </row>
    <row r="4462">
      <c r="A4462" s="20">
        <v>4272.0</v>
      </c>
      <c r="B4462" s="18" t="s">
        <v>4510</v>
      </c>
    </row>
    <row r="4463">
      <c r="A4463" s="20">
        <v>42731.0</v>
      </c>
      <c r="B4463" s="18" t="s">
        <v>4511</v>
      </c>
    </row>
    <row r="4464">
      <c r="A4464" s="20">
        <v>42732.0</v>
      </c>
      <c r="B4464" s="18" t="s">
        <v>4512</v>
      </c>
    </row>
    <row r="4465">
      <c r="A4465" s="20">
        <v>42741.0</v>
      </c>
      <c r="B4465" s="18" t="s">
        <v>4513</v>
      </c>
    </row>
    <row r="4466">
      <c r="A4466" s="20">
        <v>42742.0</v>
      </c>
      <c r="B4466" s="18" t="s">
        <v>4514</v>
      </c>
    </row>
    <row r="4467">
      <c r="A4467" s="20">
        <v>4275.0</v>
      </c>
      <c r="B4467" s="18" t="s">
        <v>4515</v>
      </c>
    </row>
    <row r="4468">
      <c r="A4468" s="20">
        <v>42760.0</v>
      </c>
      <c r="B4468" s="18" t="s">
        <v>4516</v>
      </c>
    </row>
    <row r="4469">
      <c r="A4469" s="20">
        <v>42761.0</v>
      </c>
      <c r="B4469" s="18" t="s">
        <v>4517</v>
      </c>
    </row>
    <row r="4470">
      <c r="A4470" s="20">
        <v>42769.0</v>
      </c>
      <c r="B4470" s="18" t="s">
        <v>4518</v>
      </c>
    </row>
    <row r="4471">
      <c r="A4471" s="20">
        <v>42781.0</v>
      </c>
      <c r="B4471" s="18" t="s">
        <v>4519</v>
      </c>
    </row>
    <row r="4472">
      <c r="A4472" s="20">
        <v>42789.0</v>
      </c>
      <c r="B4472" s="18" t="s">
        <v>4520</v>
      </c>
    </row>
    <row r="4473">
      <c r="A4473" s="20">
        <v>4279.0</v>
      </c>
      <c r="B4473" s="18" t="s">
        <v>4521</v>
      </c>
    </row>
    <row r="4474">
      <c r="A4474" s="20">
        <v>4280.0</v>
      </c>
      <c r="B4474" s="18" t="s">
        <v>4522</v>
      </c>
    </row>
    <row r="4475">
      <c r="A4475" s="20">
        <v>4281.0</v>
      </c>
      <c r="B4475" s="18" t="s">
        <v>4523</v>
      </c>
    </row>
    <row r="4476">
      <c r="A4476" s="20">
        <v>42820.0</v>
      </c>
      <c r="B4476" s="18" t="s">
        <v>4524</v>
      </c>
    </row>
    <row r="4477">
      <c r="A4477" s="20">
        <v>42821.0</v>
      </c>
      <c r="B4477" s="18" t="s">
        <v>4525</v>
      </c>
    </row>
    <row r="4478">
      <c r="A4478" s="20">
        <v>42822.0</v>
      </c>
      <c r="B4478" s="18" t="s">
        <v>4526</v>
      </c>
    </row>
    <row r="4479">
      <c r="A4479" s="20">
        <v>42823.0</v>
      </c>
      <c r="B4479" s="18" t="s">
        <v>4527</v>
      </c>
    </row>
    <row r="4480">
      <c r="A4480" s="20">
        <v>42830.0</v>
      </c>
      <c r="B4480" s="18" t="s">
        <v>4528</v>
      </c>
    </row>
    <row r="4481">
      <c r="A4481" s="20">
        <v>42831.0</v>
      </c>
      <c r="B4481" s="18" t="s">
        <v>4529</v>
      </c>
    </row>
    <row r="4482">
      <c r="A4482" s="20">
        <v>42832.0</v>
      </c>
      <c r="B4482" s="18" t="s">
        <v>4530</v>
      </c>
    </row>
    <row r="4483">
      <c r="A4483" s="20">
        <v>42833.0</v>
      </c>
      <c r="B4483" s="18" t="s">
        <v>4531</v>
      </c>
    </row>
    <row r="4484">
      <c r="A4484" s="20">
        <v>42840.0</v>
      </c>
      <c r="B4484" s="18" t="s">
        <v>4532</v>
      </c>
    </row>
    <row r="4485">
      <c r="A4485" s="20">
        <v>42841.0</v>
      </c>
      <c r="B4485" s="18" t="s">
        <v>4533</v>
      </c>
    </row>
    <row r="4486">
      <c r="A4486" s="20">
        <v>42842.0</v>
      </c>
      <c r="B4486" s="18" t="s">
        <v>4534</v>
      </c>
    </row>
    <row r="4487">
      <c r="A4487" s="20">
        <v>42843.0</v>
      </c>
      <c r="B4487" s="18" t="s">
        <v>4535</v>
      </c>
    </row>
    <row r="4488">
      <c r="A4488" s="20">
        <v>4289.0</v>
      </c>
      <c r="B4488" s="18" t="s">
        <v>4536</v>
      </c>
    </row>
    <row r="4489">
      <c r="A4489" s="20">
        <v>4290.0</v>
      </c>
      <c r="B4489" s="18" t="s">
        <v>4537</v>
      </c>
    </row>
    <row r="4490">
      <c r="A4490" s="20">
        <v>4291.0</v>
      </c>
      <c r="B4490" s="18" t="s">
        <v>4538</v>
      </c>
    </row>
    <row r="4491">
      <c r="A4491" s="20">
        <v>4292.0</v>
      </c>
      <c r="B4491" s="18" t="s">
        <v>4539</v>
      </c>
    </row>
    <row r="4492">
      <c r="A4492" s="20">
        <v>4293.0</v>
      </c>
      <c r="B4492" s="18" t="s">
        <v>4540</v>
      </c>
    </row>
    <row r="4493">
      <c r="A4493" s="20">
        <v>4294.0</v>
      </c>
      <c r="B4493" s="18" t="s">
        <v>4541</v>
      </c>
    </row>
    <row r="4494">
      <c r="A4494" s="20">
        <v>4295.0</v>
      </c>
      <c r="B4494" s="18" t="s">
        <v>4542</v>
      </c>
    </row>
    <row r="4495">
      <c r="A4495" s="20">
        <v>4296.0</v>
      </c>
      <c r="B4495" s="18" t="s">
        <v>4543</v>
      </c>
    </row>
    <row r="4496">
      <c r="A4496" s="20">
        <v>42971.0</v>
      </c>
      <c r="B4496" s="18" t="s">
        <v>4544</v>
      </c>
    </row>
    <row r="4497">
      <c r="A4497" s="20">
        <v>42979.0</v>
      </c>
      <c r="B4497" s="18" t="s">
        <v>4545</v>
      </c>
    </row>
    <row r="4498">
      <c r="A4498" s="20">
        <v>42981.0</v>
      </c>
      <c r="B4498" s="18" t="s">
        <v>4546</v>
      </c>
    </row>
    <row r="4499">
      <c r="A4499" s="20">
        <v>42982.0</v>
      </c>
      <c r="B4499" s="18" t="s">
        <v>4547</v>
      </c>
    </row>
    <row r="4500">
      <c r="A4500" s="20">
        <v>42983.0</v>
      </c>
      <c r="B4500" s="18" t="s">
        <v>4548</v>
      </c>
    </row>
    <row r="4501">
      <c r="A4501" s="20">
        <v>42989.0</v>
      </c>
      <c r="B4501" s="18" t="s">
        <v>4549</v>
      </c>
    </row>
    <row r="4502">
      <c r="A4502" s="20">
        <v>4299.0</v>
      </c>
      <c r="B4502" s="18" t="s">
        <v>4550</v>
      </c>
    </row>
    <row r="4503">
      <c r="A4503" s="20">
        <v>430.0</v>
      </c>
      <c r="B4503" s="18" t="s">
        <v>4551</v>
      </c>
    </row>
    <row r="4504">
      <c r="A4504" s="20">
        <v>431.0</v>
      </c>
      <c r="B4504" s="18" t="s">
        <v>4552</v>
      </c>
    </row>
    <row r="4505">
      <c r="A4505" s="20">
        <v>4320.0</v>
      </c>
      <c r="B4505" s="18" t="s">
        <v>4553</v>
      </c>
    </row>
    <row r="4506">
      <c r="A4506" s="20">
        <v>4321.0</v>
      </c>
      <c r="B4506" s="18" t="s">
        <v>4554</v>
      </c>
    </row>
    <row r="4507">
      <c r="A4507" s="20">
        <v>4329.0</v>
      </c>
      <c r="B4507" s="18" t="s">
        <v>4555</v>
      </c>
    </row>
    <row r="4508">
      <c r="A4508" s="20">
        <v>43300.0</v>
      </c>
      <c r="B4508" s="18" t="s">
        <v>4556</v>
      </c>
    </row>
    <row r="4509">
      <c r="A4509" s="20">
        <v>43301.0</v>
      </c>
      <c r="B4509" s="18" t="s">
        <v>4557</v>
      </c>
    </row>
    <row r="4510">
      <c r="A4510" s="20">
        <v>43310.0</v>
      </c>
      <c r="B4510" s="18" t="s">
        <v>4558</v>
      </c>
    </row>
    <row r="4511">
      <c r="A4511" s="20">
        <v>43311.0</v>
      </c>
      <c r="B4511" s="18" t="s">
        <v>4559</v>
      </c>
    </row>
    <row r="4512">
      <c r="A4512" s="20">
        <v>43320.0</v>
      </c>
      <c r="B4512" s="18" t="s">
        <v>4560</v>
      </c>
    </row>
    <row r="4513">
      <c r="A4513" s="20">
        <v>43321.0</v>
      </c>
      <c r="B4513" s="18" t="s">
        <v>4561</v>
      </c>
    </row>
    <row r="4514">
      <c r="A4514" s="20">
        <v>43330.0</v>
      </c>
      <c r="B4514" s="18" t="s">
        <v>4562</v>
      </c>
    </row>
    <row r="4515">
      <c r="A4515" s="20">
        <v>43331.0</v>
      </c>
      <c r="B4515" s="18" t="s">
        <v>4563</v>
      </c>
    </row>
    <row r="4516">
      <c r="A4516" s="20">
        <v>43380.0</v>
      </c>
      <c r="B4516" s="18" t="s">
        <v>4564</v>
      </c>
    </row>
    <row r="4517">
      <c r="A4517" s="20">
        <v>43381.0</v>
      </c>
      <c r="B4517" s="18" t="s">
        <v>4565</v>
      </c>
    </row>
    <row r="4518">
      <c r="A4518" s="20">
        <v>38521.0</v>
      </c>
      <c r="B4518" s="18" t="s">
        <v>4566</v>
      </c>
    </row>
    <row r="4519">
      <c r="A4519" s="20">
        <v>48249.0</v>
      </c>
      <c r="B4519" s="18" t="s">
        <v>4567</v>
      </c>
    </row>
    <row r="4520">
      <c r="A4520" s="20">
        <v>48281.0</v>
      </c>
      <c r="B4520" s="18" t="s">
        <v>4568</v>
      </c>
    </row>
    <row r="4521">
      <c r="A4521" s="20">
        <v>48282.0</v>
      </c>
      <c r="B4521" s="18" t="s">
        <v>4569</v>
      </c>
    </row>
    <row r="4522">
      <c r="A4522" s="20">
        <v>48283.0</v>
      </c>
      <c r="B4522" s="18" t="s">
        <v>4570</v>
      </c>
    </row>
    <row r="4523">
      <c r="A4523" s="20">
        <v>38524.0</v>
      </c>
      <c r="B4523" s="18" t="s">
        <v>4571</v>
      </c>
    </row>
    <row r="4524">
      <c r="A4524" s="20">
        <v>38530.0</v>
      </c>
      <c r="B4524" s="18" t="s">
        <v>4572</v>
      </c>
    </row>
    <row r="4525">
      <c r="A4525" s="20">
        <v>38531.0</v>
      </c>
      <c r="B4525" s="18" t="s">
        <v>4573</v>
      </c>
    </row>
    <row r="4526">
      <c r="A4526" s="20">
        <v>38532.0</v>
      </c>
      <c r="B4526" s="18" t="s">
        <v>4574</v>
      </c>
    </row>
    <row r="4527">
      <c r="A4527" s="20">
        <v>38533.0</v>
      </c>
      <c r="B4527" s="18" t="s">
        <v>4575</v>
      </c>
    </row>
    <row r="4528">
      <c r="A4528" s="20">
        <v>38535.0</v>
      </c>
      <c r="B4528" s="18" t="s">
        <v>4576</v>
      </c>
    </row>
    <row r="4529">
      <c r="A4529" s="20">
        <v>38582.0</v>
      </c>
      <c r="B4529" s="18" t="s">
        <v>4577</v>
      </c>
    </row>
    <row r="4530">
      <c r="A4530" s="20">
        <v>38583.0</v>
      </c>
      <c r="B4530" s="18" t="s">
        <v>4578</v>
      </c>
    </row>
    <row r="4531">
      <c r="A4531" s="20">
        <v>38589.0</v>
      </c>
      <c r="B4531" s="18" t="s">
        <v>4579</v>
      </c>
    </row>
    <row r="4532">
      <c r="A4532" s="20">
        <v>3859.0</v>
      </c>
      <c r="B4532" s="18" t="s">
        <v>4580</v>
      </c>
    </row>
    <row r="4533">
      <c r="A4533" s="20">
        <v>38600.0</v>
      </c>
      <c r="B4533" s="18" t="s">
        <v>4581</v>
      </c>
    </row>
    <row r="4534">
      <c r="A4534" s="20">
        <v>38601.0</v>
      </c>
      <c r="B4534" s="18" t="s">
        <v>4582</v>
      </c>
    </row>
    <row r="4535">
      <c r="A4535" s="20">
        <v>38602.0</v>
      </c>
      <c r="B4535" s="18" t="s">
        <v>4583</v>
      </c>
    </row>
    <row r="4536">
      <c r="A4536" s="20">
        <v>38603.0</v>
      </c>
      <c r="B4536" s="18" t="s">
        <v>4584</v>
      </c>
    </row>
    <row r="4537">
      <c r="A4537" s="20">
        <v>38604.0</v>
      </c>
      <c r="B4537" s="18" t="s">
        <v>4585</v>
      </c>
    </row>
    <row r="4538">
      <c r="A4538" s="20">
        <v>38610.0</v>
      </c>
      <c r="B4538" s="18" t="s">
        <v>4586</v>
      </c>
    </row>
    <row r="4539">
      <c r="A4539" s="20">
        <v>38611.0</v>
      </c>
      <c r="B4539" s="18" t="s">
        <v>4587</v>
      </c>
    </row>
    <row r="4540">
      <c r="A4540" s="20">
        <v>38612.0</v>
      </c>
      <c r="B4540" s="18" t="s">
        <v>4588</v>
      </c>
    </row>
    <row r="4541">
      <c r="A4541" s="20">
        <v>38619.0</v>
      </c>
      <c r="B4541" s="18" t="s">
        <v>4589</v>
      </c>
    </row>
    <row r="4542">
      <c r="A4542" s="20">
        <v>3862.0</v>
      </c>
      <c r="B4542" s="18" t="s">
        <v>4590</v>
      </c>
    </row>
    <row r="4543">
      <c r="A4543" s="20">
        <v>38630.0</v>
      </c>
      <c r="B4543" s="18" t="s">
        <v>4591</v>
      </c>
    </row>
    <row r="4544">
      <c r="A4544" s="20">
        <v>3897.0</v>
      </c>
      <c r="B4544" s="18" t="s">
        <v>4592</v>
      </c>
    </row>
    <row r="4545">
      <c r="A4545" s="20">
        <v>3898.0</v>
      </c>
      <c r="B4545" s="18" t="s">
        <v>4593</v>
      </c>
    </row>
    <row r="4546">
      <c r="A4546" s="20">
        <v>3899.0</v>
      </c>
      <c r="B4546" s="18" t="s">
        <v>4594</v>
      </c>
    </row>
    <row r="4547">
      <c r="A4547" s="20">
        <v>390.0</v>
      </c>
      <c r="B4547" s="18" t="s">
        <v>4595</v>
      </c>
    </row>
    <row r="4548">
      <c r="A4548" s="20">
        <v>3910.0</v>
      </c>
      <c r="B4548" s="18" t="s">
        <v>4596</v>
      </c>
    </row>
    <row r="4549">
      <c r="A4549" s="20">
        <v>3911.0</v>
      </c>
      <c r="B4549" s="18" t="s">
        <v>4597</v>
      </c>
    </row>
    <row r="4550">
      <c r="A4550" s="20">
        <v>3912.0</v>
      </c>
      <c r="B4550" s="18" t="s">
        <v>4598</v>
      </c>
    </row>
    <row r="4551">
      <c r="A4551" s="20">
        <v>3918.0</v>
      </c>
      <c r="B4551" s="18" t="s">
        <v>4599</v>
      </c>
    </row>
    <row r="4552">
      <c r="A4552" s="20">
        <v>3919.0</v>
      </c>
      <c r="B4552" s="18" t="s">
        <v>4600</v>
      </c>
    </row>
    <row r="4553">
      <c r="A4553" s="20">
        <v>3920.0</v>
      </c>
      <c r="B4553" s="18" t="s">
        <v>4601</v>
      </c>
    </row>
    <row r="4554">
      <c r="A4554" s="20">
        <v>3929.0</v>
      </c>
      <c r="B4554" s="18" t="s">
        <v>4602</v>
      </c>
    </row>
    <row r="4555">
      <c r="A4555" s="20">
        <v>393.0</v>
      </c>
      <c r="B4555" s="18" t="s">
        <v>4603</v>
      </c>
    </row>
    <row r="4556">
      <c r="A4556" s="20">
        <v>3940.0</v>
      </c>
      <c r="B4556" s="18" t="s">
        <v>4604</v>
      </c>
    </row>
    <row r="4557">
      <c r="A4557" s="20">
        <v>3941.0</v>
      </c>
      <c r="B4557" s="18" t="s">
        <v>4605</v>
      </c>
    </row>
    <row r="4558">
      <c r="A4558" s="20">
        <v>3942.0</v>
      </c>
      <c r="B4558" s="18" t="s">
        <v>4606</v>
      </c>
    </row>
    <row r="4559">
      <c r="A4559" s="20">
        <v>3949.0</v>
      </c>
      <c r="B4559" s="18" t="s">
        <v>4607</v>
      </c>
    </row>
    <row r="4560">
      <c r="A4560" s="20">
        <v>3950.0</v>
      </c>
      <c r="B4560" s="18" t="s">
        <v>4608</v>
      </c>
    </row>
    <row r="4561">
      <c r="A4561" s="20">
        <v>3951.0</v>
      </c>
      <c r="B4561" s="18" t="s">
        <v>4609</v>
      </c>
    </row>
    <row r="4562">
      <c r="A4562" s="20">
        <v>3952.0</v>
      </c>
      <c r="B4562" s="18" t="s">
        <v>4610</v>
      </c>
    </row>
    <row r="4563">
      <c r="A4563" s="20">
        <v>3959.0</v>
      </c>
      <c r="B4563" s="18" t="s">
        <v>4611</v>
      </c>
    </row>
    <row r="4564">
      <c r="A4564" s="20">
        <v>3960.0</v>
      </c>
      <c r="B4564" s="18" t="s">
        <v>4612</v>
      </c>
    </row>
    <row r="4565">
      <c r="A4565" s="20">
        <v>3961.0</v>
      </c>
      <c r="B4565" s="18" t="s">
        <v>4613</v>
      </c>
    </row>
    <row r="4566">
      <c r="A4566" s="20">
        <v>3962.0</v>
      </c>
      <c r="B4566" s="18" t="s">
        <v>4614</v>
      </c>
    </row>
    <row r="4567">
      <c r="A4567" s="20">
        <v>3963.0</v>
      </c>
      <c r="B4567" s="18" t="s">
        <v>4615</v>
      </c>
    </row>
    <row r="4568">
      <c r="A4568" s="20">
        <v>3968.0</v>
      </c>
      <c r="B4568" s="18" t="s">
        <v>4616</v>
      </c>
    </row>
    <row r="4569">
      <c r="A4569" s="20">
        <v>3969.0</v>
      </c>
      <c r="B4569" s="18" t="s">
        <v>4617</v>
      </c>
    </row>
    <row r="4570">
      <c r="A4570" s="20">
        <v>3970.0</v>
      </c>
      <c r="B4570" s="18" t="s">
        <v>4618</v>
      </c>
    </row>
    <row r="4571">
      <c r="A4571" s="20">
        <v>3971.0</v>
      </c>
      <c r="B4571" s="18" t="s">
        <v>4619</v>
      </c>
    </row>
    <row r="4572">
      <c r="A4572" s="20">
        <v>3979.0</v>
      </c>
      <c r="B4572" s="18" t="s">
        <v>4620</v>
      </c>
    </row>
    <row r="4573">
      <c r="A4573" s="20">
        <v>3980.0</v>
      </c>
      <c r="B4573" s="18" t="s">
        <v>4621</v>
      </c>
    </row>
    <row r="4574">
      <c r="A4574" s="20">
        <v>38631.0</v>
      </c>
      <c r="B4574" s="18" t="s">
        <v>4622</v>
      </c>
    </row>
    <row r="4575">
      <c r="A4575" s="20">
        <v>38632.0</v>
      </c>
      <c r="B4575" s="18" t="s">
        <v>4623</v>
      </c>
    </row>
    <row r="4576">
      <c r="A4576" s="20">
        <v>38633.0</v>
      </c>
      <c r="B4576" s="18" t="s">
        <v>4624</v>
      </c>
    </row>
    <row r="4577">
      <c r="A4577" s="20">
        <v>38634.0</v>
      </c>
      <c r="B4577" s="18" t="s">
        <v>4625</v>
      </c>
    </row>
    <row r="4578">
      <c r="A4578" s="20">
        <v>38635.0</v>
      </c>
      <c r="B4578" s="18" t="s">
        <v>4626</v>
      </c>
    </row>
    <row r="4579">
      <c r="A4579" s="20">
        <v>38640.0</v>
      </c>
      <c r="B4579" s="18" t="s">
        <v>4627</v>
      </c>
    </row>
    <row r="4580">
      <c r="A4580" s="20">
        <v>38641.0</v>
      </c>
      <c r="B4580" s="18" t="s">
        <v>4628</v>
      </c>
    </row>
    <row r="4581">
      <c r="A4581" s="20">
        <v>38642.0</v>
      </c>
      <c r="B4581" s="18" t="s">
        <v>4629</v>
      </c>
    </row>
    <row r="4582">
      <c r="A4582" s="20">
        <v>38643.0</v>
      </c>
      <c r="B4582" s="18" t="s">
        <v>4630</v>
      </c>
    </row>
    <row r="4583">
      <c r="A4583" s="20">
        <v>38648.0</v>
      </c>
      <c r="B4583" s="18" t="s">
        <v>4631</v>
      </c>
    </row>
    <row r="4584">
      <c r="A4584" s="20">
        <v>38650.0</v>
      </c>
      <c r="B4584" s="18" t="s">
        <v>4632</v>
      </c>
    </row>
    <row r="4585">
      <c r="A4585" s="20">
        <v>38651.0</v>
      </c>
      <c r="B4585" s="18" t="s">
        <v>4633</v>
      </c>
    </row>
    <row r="4586">
      <c r="A4586" s="20">
        <v>38652.0</v>
      </c>
      <c r="B4586" s="18" t="s">
        <v>4634</v>
      </c>
    </row>
    <row r="4587">
      <c r="A4587" s="20">
        <v>38653.0</v>
      </c>
      <c r="B4587" s="18" t="s">
        <v>4635</v>
      </c>
    </row>
    <row r="4588">
      <c r="A4588" s="20">
        <v>38654.0</v>
      </c>
      <c r="B4588" s="18" t="s">
        <v>4636</v>
      </c>
    </row>
    <row r="4589">
      <c r="A4589" s="20">
        <v>38655.0</v>
      </c>
      <c r="B4589" s="18" t="s">
        <v>4637</v>
      </c>
    </row>
    <row r="4590">
      <c r="A4590" s="20">
        <v>38656.0</v>
      </c>
      <c r="B4590" s="18" t="s">
        <v>4638</v>
      </c>
    </row>
    <row r="4591">
      <c r="A4591" s="20">
        <v>38658.0</v>
      </c>
      <c r="B4591" s="18" t="s">
        <v>4639</v>
      </c>
    </row>
    <row r="4592">
      <c r="A4592" s="20">
        <v>3868.0</v>
      </c>
      <c r="B4592" s="18" t="s">
        <v>4640</v>
      </c>
    </row>
    <row r="4593">
      <c r="A4593" s="20">
        <v>3869.0</v>
      </c>
      <c r="B4593" s="18" t="s">
        <v>4641</v>
      </c>
    </row>
    <row r="4594">
      <c r="A4594" s="20">
        <v>3870.0</v>
      </c>
      <c r="B4594" s="18" t="s">
        <v>4642</v>
      </c>
    </row>
    <row r="4595">
      <c r="A4595" s="20">
        <v>3871.0</v>
      </c>
      <c r="B4595" s="18" t="s">
        <v>4643</v>
      </c>
    </row>
    <row r="4596">
      <c r="A4596" s="20">
        <v>3872.0</v>
      </c>
      <c r="B4596" s="18" t="s">
        <v>4644</v>
      </c>
    </row>
    <row r="4597">
      <c r="A4597" s="20">
        <v>3878.0</v>
      </c>
      <c r="B4597" s="18" t="s">
        <v>4645</v>
      </c>
    </row>
    <row r="4598">
      <c r="A4598" s="20">
        <v>3879.0</v>
      </c>
      <c r="B4598" s="18" t="s">
        <v>4646</v>
      </c>
    </row>
    <row r="4599">
      <c r="A4599" s="20">
        <v>38800.0</v>
      </c>
      <c r="B4599" s="18" t="s">
        <v>4647</v>
      </c>
    </row>
    <row r="4600">
      <c r="A4600" s="20">
        <v>38801.0</v>
      </c>
      <c r="B4600" s="18" t="s">
        <v>4648</v>
      </c>
    </row>
    <row r="4601">
      <c r="A4601" s="20">
        <v>38802.0</v>
      </c>
      <c r="B4601" s="18" t="s">
        <v>4649</v>
      </c>
    </row>
    <row r="4602">
      <c r="A4602" s="20">
        <v>38810.0</v>
      </c>
      <c r="B4602" s="18" t="s">
        <v>4650</v>
      </c>
    </row>
    <row r="4603">
      <c r="A4603" s="20">
        <v>38811.0</v>
      </c>
      <c r="B4603" s="18" t="s">
        <v>4651</v>
      </c>
    </row>
    <row r="4604">
      <c r="A4604" s="20">
        <v>38812.0</v>
      </c>
      <c r="B4604" s="18" t="s">
        <v>4652</v>
      </c>
    </row>
    <row r="4605">
      <c r="A4605" s="20">
        <v>3882.0</v>
      </c>
      <c r="B4605" s="18" t="s">
        <v>4653</v>
      </c>
    </row>
    <row r="4606">
      <c r="A4606" s="20">
        <v>38830.0</v>
      </c>
      <c r="B4606" s="18" t="s">
        <v>4654</v>
      </c>
    </row>
    <row r="4607">
      <c r="A4607" s="20">
        <v>38831.0</v>
      </c>
      <c r="B4607" s="18" t="s">
        <v>4655</v>
      </c>
    </row>
    <row r="4608">
      <c r="A4608" s="20">
        <v>38832.0</v>
      </c>
      <c r="B4608" s="18" t="s">
        <v>4656</v>
      </c>
    </row>
    <row r="4609">
      <c r="A4609" s="20">
        <v>38840.0</v>
      </c>
      <c r="B4609" s="18" t="s">
        <v>4657</v>
      </c>
    </row>
    <row r="4610">
      <c r="A4610" s="20">
        <v>38841.0</v>
      </c>
      <c r="B4610" s="18" t="s">
        <v>4658</v>
      </c>
    </row>
    <row r="4611">
      <c r="A4611" s="20">
        <v>38842.0</v>
      </c>
      <c r="B4611" s="18" t="s">
        <v>4659</v>
      </c>
    </row>
    <row r="4612">
      <c r="A4612" s="20">
        <v>38843.0</v>
      </c>
      <c r="B4612" s="18" t="s">
        <v>4660</v>
      </c>
    </row>
    <row r="4613">
      <c r="A4613" s="20">
        <v>38844.0</v>
      </c>
      <c r="B4613" s="18" t="s">
        <v>4661</v>
      </c>
    </row>
    <row r="4614">
      <c r="A4614" s="20">
        <v>38845.0</v>
      </c>
      <c r="B4614" s="18" t="s">
        <v>4662</v>
      </c>
    </row>
    <row r="4615">
      <c r="A4615" s="20">
        <v>3885.0</v>
      </c>
      <c r="B4615" s="18" t="s">
        <v>4663</v>
      </c>
    </row>
    <row r="4616">
      <c r="A4616" s="20">
        <v>38860.0</v>
      </c>
      <c r="B4616" s="18" t="s">
        <v>4664</v>
      </c>
    </row>
    <row r="4617">
      <c r="A4617" s="20">
        <v>38861.0</v>
      </c>
      <c r="B4617" s="18" t="s">
        <v>4665</v>
      </c>
    </row>
    <row r="4618">
      <c r="A4618" s="20">
        <v>38869.0</v>
      </c>
      <c r="B4618" s="18" t="s">
        <v>4666</v>
      </c>
    </row>
    <row r="4619">
      <c r="A4619" s="20">
        <v>38870.0</v>
      </c>
      <c r="B4619" s="18" t="s">
        <v>4667</v>
      </c>
    </row>
    <row r="4620">
      <c r="A4620" s="20">
        <v>38871.0</v>
      </c>
      <c r="B4620" s="18" t="s">
        <v>4668</v>
      </c>
    </row>
    <row r="4621">
      <c r="A4621" s="20">
        <v>38872.0</v>
      </c>
      <c r="B4621" s="18" t="s">
        <v>4669</v>
      </c>
    </row>
    <row r="4622">
      <c r="A4622" s="20">
        <v>3888.0</v>
      </c>
      <c r="B4622" s="18" t="s">
        <v>4670</v>
      </c>
    </row>
    <row r="4623">
      <c r="A4623" s="20">
        <v>3889.0</v>
      </c>
      <c r="B4623" s="18" t="s">
        <v>4671</v>
      </c>
    </row>
    <row r="4624">
      <c r="A4624" s="20">
        <v>38900.0</v>
      </c>
      <c r="B4624" s="18" t="s">
        <v>4672</v>
      </c>
    </row>
    <row r="4625">
      <c r="A4625" s="20">
        <v>38901.0</v>
      </c>
      <c r="B4625" s="18" t="s">
        <v>4673</v>
      </c>
    </row>
    <row r="4626">
      <c r="A4626" s="20">
        <v>38902.0</v>
      </c>
      <c r="B4626" s="18" t="s">
        <v>4674</v>
      </c>
    </row>
    <row r="4627">
      <c r="A4627" s="20">
        <v>38903.0</v>
      </c>
      <c r="B4627" s="18" t="s">
        <v>4675</v>
      </c>
    </row>
    <row r="4628">
      <c r="A4628" s="20">
        <v>38904.0</v>
      </c>
      <c r="B4628" s="18" t="s">
        <v>4676</v>
      </c>
    </row>
    <row r="4629">
      <c r="A4629" s="20">
        <v>38905.0</v>
      </c>
      <c r="B4629" s="18" t="s">
        <v>4677</v>
      </c>
    </row>
    <row r="4630">
      <c r="A4630" s="20">
        <v>38906.0</v>
      </c>
      <c r="B4630" s="18" t="s">
        <v>4678</v>
      </c>
    </row>
    <row r="4631">
      <c r="A4631" s="20">
        <v>38908.0</v>
      </c>
      <c r="B4631" s="18" t="s">
        <v>4679</v>
      </c>
    </row>
    <row r="4632">
      <c r="A4632" s="20">
        <v>38910.0</v>
      </c>
      <c r="B4632" s="18" t="s">
        <v>4680</v>
      </c>
    </row>
    <row r="4633">
      <c r="A4633" s="20">
        <v>38911.0</v>
      </c>
      <c r="B4633" s="18" t="s">
        <v>4681</v>
      </c>
    </row>
    <row r="4634">
      <c r="A4634" s="20">
        <v>38912.0</v>
      </c>
      <c r="B4634" s="18" t="s">
        <v>4682</v>
      </c>
    </row>
    <row r="4635">
      <c r="A4635" s="20">
        <v>38913.0</v>
      </c>
      <c r="B4635" s="18" t="s">
        <v>4683</v>
      </c>
    </row>
    <row r="4636">
      <c r="A4636" s="20">
        <v>38914.0</v>
      </c>
      <c r="B4636" s="18" t="s">
        <v>4684</v>
      </c>
    </row>
    <row r="4637">
      <c r="A4637" s="20">
        <v>38915.0</v>
      </c>
      <c r="B4637" s="18" t="s">
        <v>4685</v>
      </c>
    </row>
    <row r="4638">
      <c r="A4638" s="20">
        <v>38916.0</v>
      </c>
      <c r="B4638" s="18" t="s">
        <v>4686</v>
      </c>
    </row>
    <row r="4639">
      <c r="A4639" s="20">
        <v>38917.0</v>
      </c>
      <c r="B4639" s="18" t="s">
        <v>4687</v>
      </c>
    </row>
    <row r="4640">
      <c r="A4640" s="20">
        <v>38918.0</v>
      </c>
      <c r="B4640" s="18" t="s">
        <v>4688</v>
      </c>
    </row>
    <row r="4641">
      <c r="A4641" s="20">
        <v>38920.0</v>
      </c>
      <c r="B4641" s="18" t="s">
        <v>4689</v>
      </c>
    </row>
    <row r="4642">
      <c r="A4642" s="20">
        <v>38921.0</v>
      </c>
      <c r="B4642" s="18" t="s">
        <v>4690</v>
      </c>
    </row>
    <row r="4643">
      <c r="A4643" s="20">
        <v>38922.0</v>
      </c>
      <c r="B4643" s="18" t="s">
        <v>4691</v>
      </c>
    </row>
    <row r="4644">
      <c r="A4644" s="20">
        <v>37213.0</v>
      </c>
      <c r="B4644" s="18" t="s">
        <v>4692</v>
      </c>
    </row>
    <row r="4645">
      <c r="A4645" s="20">
        <v>37214.0</v>
      </c>
      <c r="B4645" s="18" t="s">
        <v>4693</v>
      </c>
    </row>
    <row r="4646">
      <c r="A4646" s="20">
        <v>37215.0</v>
      </c>
      <c r="B4646" s="18" t="s">
        <v>4694</v>
      </c>
    </row>
    <row r="4647">
      <c r="A4647" s="20">
        <v>37220.0</v>
      </c>
      <c r="B4647" s="18" t="s">
        <v>4695</v>
      </c>
    </row>
    <row r="4648">
      <c r="A4648" s="20">
        <v>37221.0</v>
      </c>
      <c r="B4648" s="18" t="s">
        <v>4696</v>
      </c>
    </row>
    <row r="4649">
      <c r="A4649" s="20">
        <v>37222.0</v>
      </c>
      <c r="B4649" s="18" t="s">
        <v>4697</v>
      </c>
    </row>
    <row r="4650">
      <c r="A4650" s="20">
        <v>37230.0</v>
      </c>
      <c r="B4650" s="18" t="s">
        <v>4698</v>
      </c>
    </row>
    <row r="4651">
      <c r="A4651" s="20">
        <v>37231.0</v>
      </c>
      <c r="B4651" s="18" t="s">
        <v>4699</v>
      </c>
    </row>
    <row r="4652">
      <c r="A4652" s="20">
        <v>37233.0</v>
      </c>
      <c r="B4652" s="18" t="s">
        <v>4700</v>
      </c>
    </row>
    <row r="4653">
      <c r="A4653" s="20">
        <v>37234.0</v>
      </c>
      <c r="B4653" s="18" t="s">
        <v>4701</v>
      </c>
    </row>
    <row r="4654">
      <c r="A4654" s="20">
        <v>37239.0</v>
      </c>
      <c r="B4654" s="18" t="s">
        <v>4702</v>
      </c>
    </row>
    <row r="4655">
      <c r="A4655" s="20">
        <v>37240.0</v>
      </c>
      <c r="B4655" s="18" t="s">
        <v>4703</v>
      </c>
    </row>
    <row r="4656">
      <c r="A4656" s="20">
        <v>37241.0</v>
      </c>
      <c r="B4656" s="18" t="s">
        <v>4704</v>
      </c>
    </row>
    <row r="4657">
      <c r="A4657" s="20">
        <v>37242.0</v>
      </c>
      <c r="B4657" s="18" t="s">
        <v>4705</v>
      </c>
    </row>
    <row r="4658">
      <c r="A4658" s="20">
        <v>37243.0</v>
      </c>
      <c r="B4658" s="18" t="s">
        <v>4706</v>
      </c>
    </row>
    <row r="4659">
      <c r="A4659" s="20">
        <v>37244.0</v>
      </c>
      <c r="B4659" s="18" t="s">
        <v>4707</v>
      </c>
    </row>
    <row r="4660">
      <c r="A4660" s="20">
        <v>37245.0</v>
      </c>
      <c r="B4660" s="18" t="s">
        <v>4708</v>
      </c>
    </row>
    <row r="4661">
      <c r="A4661" s="20">
        <v>37250.0</v>
      </c>
      <c r="B4661" s="18" t="s">
        <v>4709</v>
      </c>
    </row>
    <row r="4662">
      <c r="A4662" s="20">
        <v>37251.0</v>
      </c>
      <c r="B4662" s="18" t="s">
        <v>4710</v>
      </c>
    </row>
    <row r="4663">
      <c r="A4663" s="20">
        <v>37252.0</v>
      </c>
      <c r="B4663" s="18" t="s">
        <v>4711</v>
      </c>
    </row>
    <row r="4664">
      <c r="A4664" s="20">
        <v>37253.0</v>
      </c>
      <c r="B4664" s="18" t="s">
        <v>4712</v>
      </c>
    </row>
    <row r="4665">
      <c r="A4665" s="20">
        <v>37254.0</v>
      </c>
      <c r="B4665" s="18" t="s">
        <v>4713</v>
      </c>
    </row>
    <row r="4666">
      <c r="A4666" s="20">
        <v>37255.0</v>
      </c>
      <c r="B4666" s="18" t="s">
        <v>4714</v>
      </c>
    </row>
    <row r="4667">
      <c r="A4667" s="20">
        <v>37256.0</v>
      </c>
      <c r="B4667" s="18" t="s">
        <v>4715</v>
      </c>
    </row>
    <row r="4668">
      <c r="A4668" s="20">
        <v>37261.0</v>
      </c>
      <c r="B4668" s="18" t="s">
        <v>4716</v>
      </c>
    </row>
    <row r="4669">
      <c r="A4669" s="20">
        <v>37262.0</v>
      </c>
      <c r="B4669" s="18" t="s">
        <v>4717</v>
      </c>
    </row>
    <row r="4670">
      <c r="A4670" s="20">
        <v>37263.0</v>
      </c>
      <c r="B4670" s="18" t="s">
        <v>4718</v>
      </c>
    </row>
    <row r="4671">
      <c r="A4671" s="20">
        <v>37264.0</v>
      </c>
      <c r="B4671" s="18" t="s">
        <v>4719</v>
      </c>
    </row>
    <row r="4672">
      <c r="A4672" s="20">
        <v>37271.0</v>
      </c>
      <c r="B4672" s="18" t="s">
        <v>4720</v>
      </c>
    </row>
    <row r="4673">
      <c r="A4673" s="20">
        <v>37272.0</v>
      </c>
      <c r="B4673" s="18" t="s">
        <v>4721</v>
      </c>
    </row>
    <row r="4674">
      <c r="A4674" s="20">
        <v>37273.0</v>
      </c>
      <c r="B4674" s="18" t="s">
        <v>4722</v>
      </c>
    </row>
    <row r="4675">
      <c r="A4675" s="20">
        <v>37274.0</v>
      </c>
      <c r="B4675" s="18" t="s">
        <v>4723</v>
      </c>
    </row>
    <row r="4676">
      <c r="A4676" s="20">
        <v>37275.0</v>
      </c>
      <c r="B4676" s="18" t="s">
        <v>4724</v>
      </c>
    </row>
    <row r="4677">
      <c r="A4677" s="20">
        <v>37281.0</v>
      </c>
      <c r="B4677" s="18" t="s">
        <v>4725</v>
      </c>
    </row>
    <row r="4678">
      <c r="A4678" s="20">
        <v>37289.0</v>
      </c>
      <c r="B4678" s="18" t="s">
        <v>4726</v>
      </c>
    </row>
    <row r="4679">
      <c r="A4679" s="20">
        <v>3729.0</v>
      </c>
      <c r="B4679" s="18" t="s">
        <v>4727</v>
      </c>
    </row>
    <row r="4680">
      <c r="A4680" s="20">
        <v>37300.0</v>
      </c>
      <c r="B4680" s="18" t="s">
        <v>4728</v>
      </c>
    </row>
    <row r="4681">
      <c r="A4681" s="20">
        <v>37301.0</v>
      </c>
      <c r="B4681" s="18" t="s">
        <v>4729</v>
      </c>
    </row>
    <row r="4682">
      <c r="A4682" s="20">
        <v>37302.0</v>
      </c>
      <c r="B4682" s="18" t="s">
        <v>4730</v>
      </c>
    </row>
    <row r="4683">
      <c r="A4683" s="20">
        <v>37311.0</v>
      </c>
      <c r="B4683" s="18" t="s">
        <v>4731</v>
      </c>
    </row>
    <row r="4684">
      <c r="A4684" s="20">
        <v>37312.0</v>
      </c>
      <c r="B4684" s="18" t="s">
        <v>4732</v>
      </c>
    </row>
    <row r="4685">
      <c r="A4685" s="20">
        <v>37313.0</v>
      </c>
      <c r="B4685" s="18" t="s">
        <v>4733</v>
      </c>
    </row>
    <row r="4686">
      <c r="A4686" s="20">
        <v>3732.0</v>
      </c>
      <c r="B4686" s="18" t="s">
        <v>4734</v>
      </c>
    </row>
    <row r="4687">
      <c r="A4687" s="20">
        <v>37331.0</v>
      </c>
      <c r="B4687" s="18" t="s">
        <v>4735</v>
      </c>
    </row>
    <row r="4688">
      <c r="A4688" s="20">
        <v>37332.0</v>
      </c>
      <c r="B4688" s="18" t="s">
        <v>4736</v>
      </c>
    </row>
    <row r="4689">
      <c r="A4689" s="20">
        <v>37333.0</v>
      </c>
      <c r="B4689" s="18" t="s">
        <v>4737</v>
      </c>
    </row>
    <row r="4690">
      <c r="A4690" s="20">
        <v>37334.0</v>
      </c>
      <c r="B4690" s="18" t="s">
        <v>4738</v>
      </c>
    </row>
    <row r="4691">
      <c r="A4691" s="20">
        <v>3734.0</v>
      </c>
      <c r="B4691" s="18" t="s">
        <v>4739</v>
      </c>
    </row>
    <row r="4692">
      <c r="A4692" s="20">
        <v>3735.0</v>
      </c>
      <c r="B4692" s="18" t="s">
        <v>4740</v>
      </c>
    </row>
    <row r="4693">
      <c r="A4693" s="20">
        <v>3736.0</v>
      </c>
      <c r="B4693" s="18" t="s">
        <v>4741</v>
      </c>
    </row>
    <row r="4694">
      <c r="A4694" s="20">
        <v>3738.0</v>
      </c>
      <c r="B4694" s="18" t="s">
        <v>4742</v>
      </c>
    </row>
    <row r="4695">
      <c r="A4695" s="20">
        <v>3739.0</v>
      </c>
      <c r="B4695" s="18" t="s">
        <v>4743</v>
      </c>
    </row>
    <row r="4696">
      <c r="A4696" s="20">
        <v>37400.0</v>
      </c>
      <c r="B4696" s="18" t="s">
        <v>4744</v>
      </c>
    </row>
    <row r="4697">
      <c r="A4697" s="20">
        <v>37401.0</v>
      </c>
      <c r="B4697" s="18" t="s">
        <v>4745</v>
      </c>
    </row>
    <row r="4698">
      <c r="A4698" s="20">
        <v>37402.0</v>
      </c>
      <c r="B4698" s="18" t="s">
        <v>4746</v>
      </c>
    </row>
    <row r="4699">
      <c r="A4699" s="20">
        <v>37403.0</v>
      </c>
      <c r="B4699" s="18" t="s">
        <v>4747</v>
      </c>
    </row>
    <row r="4700">
      <c r="A4700" s="20">
        <v>37404.0</v>
      </c>
      <c r="B4700" s="18" t="s">
        <v>4748</v>
      </c>
    </row>
    <row r="4701">
      <c r="A4701" s="20">
        <v>37405.0</v>
      </c>
      <c r="B4701" s="18" t="s">
        <v>4749</v>
      </c>
    </row>
    <row r="4702">
      <c r="A4702" s="20">
        <v>37410.0</v>
      </c>
      <c r="B4702" s="18" t="s">
        <v>4750</v>
      </c>
    </row>
    <row r="4703">
      <c r="A4703" s="20">
        <v>37411.0</v>
      </c>
      <c r="B4703" s="18" t="s">
        <v>4751</v>
      </c>
    </row>
    <row r="4704">
      <c r="A4704" s="20">
        <v>37412.0</v>
      </c>
      <c r="B4704" s="18" t="s">
        <v>4752</v>
      </c>
    </row>
    <row r="4705">
      <c r="A4705" s="20">
        <v>37413.0</v>
      </c>
      <c r="B4705" s="18" t="s">
        <v>4753</v>
      </c>
    </row>
    <row r="4706">
      <c r="A4706" s="20">
        <v>37414.0</v>
      </c>
      <c r="B4706" s="18" t="s">
        <v>4754</v>
      </c>
    </row>
    <row r="4707">
      <c r="A4707" s="20">
        <v>37420.0</v>
      </c>
      <c r="B4707" s="18" t="s">
        <v>4755</v>
      </c>
    </row>
    <row r="4708">
      <c r="A4708" s="20">
        <v>37421.0</v>
      </c>
      <c r="B4708" s="18" t="s">
        <v>4756</v>
      </c>
    </row>
    <row r="4709">
      <c r="A4709" s="20">
        <v>37422.0</v>
      </c>
      <c r="B4709" s="18" t="s">
        <v>4757</v>
      </c>
    </row>
    <row r="4710">
      <c r="A4710" s="20">
        <v>37423.0</v>
      </c>
      <c r="B4710" s="18" t="s">
        <v>4758</v>
      </c>
    </row>
    <row r="4711">
      <c r="A4711" s="20">
        <v>37430.0</v>
      </c>
      <c r="B4711" s="18" t="s">
        <v>4759</v>
      </c>
    </row>
    <row r="4712">
      <c r="A4712" s="20">
        <v>37431.0</v>
      </c>
      <c r="B4712" s="18" t="s">
        <v>4760</v>
      </c>
    </row>
    <row r="4713">
      <c r="A4713" s="20">
        <v>37432.0</v>
      </c>
      <c r="B4713" s="18" t="s">
        <v>4761</v>
      </c>
    </row>
    <row r="4714">
      <c r="A4714" s="20">
        <v>37433.0</v>
      </c>
      <c r="B4714" s="18" t="s">
        <v>4762</v>
      </c>
    </row>
    <row r="4715">
      <c r="A4715" s="20">
        <v>37434.0</v>
      </c>
      <c r="B4715" s="18" t="s">
        <v>4763</v>
      </c>
    </row>
    <row r="4716">
      <c r="A4716" s="20">
        <v>37441.0</v>
      </c>
      <c r="B4716" s="18" t="s">
        <v>4764</v>
      </c>
    </row>
    <row r="4717">
      <c r="A4717" s="20">
        <v>37443.0</v>
      </c>
      <c r="B4717" s="18" t="s">
        <v>4765</v>
      </c>
    </row>
    <row r="4718">
      <c r="A4718" s="20">
        <v>37444.0</v>
      </c>
      <c r="B4718" s="18" t="s">
        <v>4766</v>
      </c>
    </row>
    <row r="4719">
      <c r="A4719" s="20">
        <v>37445.0</v>
      </c>
      <c r="B4719" s="18" t="s">
        <v>4767</v>
      </c>
    </row>
    <row r="4720">
      <c r="A4720" s="20">
        <v>37446.0</v>
      </c>
      <c r="B4720" s="18" t="s">
        <v>4768</v>
      </c>
    </row>
    <row r="4721">
      <c r="A4721" s="20">
        <v>37450.0</v>
      </c>
      <c r="B4721" s="18" t="s">
        <v>4769</v>
      </c>
    </row>
    <row r="4722">
      <c r="A4722" s="20">
        <v>37451.0</v>
      </c>
      <c r="B4722" s="18" t="s">
        <v>4770</v>
      </c>
    </row>
    <row r="4723">
      <c r="A4723" s="20">
        <v>37452.0</v>
      </c>
      <c r="B4723" s="18" t="s">
        <v>4771</v>
      </c>
    </row>
    <row r="4724">
      <c r="A4724" s="20">
        <v>37453.0</v>
      </c>
      <c r="B4724" s="18" t="s">
        <v>4772</v>
      </c>
    </row>
    <row r="4725">
      <c r="A4725" s="20">
        <v>37454.0</v>
      </c>
      <c r="B4725" s="18" t="s">
        <v>4773</v>
      </c>
    </row>
    <row r="4726">
      <c r="A4726" s="20">
        <v>37455.0</v>
      </c>
      <c r="B4726" s="18" t="s">
        <v>4774</v>
      </c>
    </row>
    <row r="4727">
      <c r="A4727" s="20">
        <v>37456.0</v>
      </c>
      <c r="B4727" s="18" t="s">
        <v>4775</v>
      </c>
    </row>
    <row r="4728">
      <c r="A4728" s="20">
        <v>37481.0</v>
      </c>
      <c r="B4728" s="18" t="s">
        <v>4776</v>
      </c>
    </row>
    <row r="4729">
      <c r="A4729" s="20">
        <v>37482.0</v>
      </c>
      <c r="B4729" s="18" t="s">
        <v>4777</v>
      </c>
    </row>
    <row r="4730">
      <c r="A4730" s="20">
        <v>37483.0</v>
      </c>
      <c r="B4730" s="18" t="s">
        <v>4778</v>
      </c>
    </row>
    <row r="4731">
      <c r="A4731" s="20">
        <v>37484.0</v>
      </c>
      <c r="B4731" s="18" t="s">
        <v>4779</v>
      </c>
    </row>
    <row r="4732">
      <c r="A4732" s="20">
        <v>37485.0</v>
      </c>
      <c r="B4732" s="18" t="s">
        <v>4780</v>
      </c>
    </row>
    <row r="4733">
      <c r="A4733" s="20">
        <v>37486.0</v>
      </c>
      <c r="B4733" s="18" t="s">
        <v>4781</v>
      </c>
    </row>
    <row r="4734">
      <c r="A4734" s="20">
        <v>37487.0</v>
      </c>
      <c r="B4734" s="18" t="s">
        <v>4782</v>
      </c>
    </row>
    <row r="4735">
      <c r="A4735" s="20">
        <v>37489.0</v>
      </c>
      <c r="B4735" s="18" t="s">
        <v>4783</v>
      </c>
    </row>
    <row r="4736">
      <c r="A4736" s="20">
        <v>3749.0</v>
      </c>
      <c r="B4736" s="18" t="s">
        <v>4784</v>
      </c>
    </row>
    <row r="4737">
      <c r="A4737" s="20">
        <v>37500.0</v>
      </c>
      <c r="B4737" s="18" t="s">
        <v>4785</v>
      </c>
    </row>
    <row r="4738">
      <c r="A4738" s="20">
        <v>37501.0</v>
      </c>
      <c r="B4738" s="18" t="s">
        <v>4786</v>
      </c>
    </row>
    <row r="4739">
      <c r="A4739" s="20">
        <v>37502.0</v>
      </c>
      <c r="B4739" s="18" t="s">
        <v>4787</v>
      </c>
    </row>
    <row r="4740">
      <c r="A4740" s="20">
        <v>37503.0</v>
      </c>
      <c r="B4740" s="18" t="s">
        <v>4788</v>
      </c>
    </row>
    <row r="4741">
      <c r="A4741" s="20">
        <v>37511.0</v>
      </c>
      <c r="B4741" s="18" t="s">
        <v>4789</v>
      </c>
    </row>
    <row r="4742">
      <c r="A4742" s="20">
        <v>37512.0</v>
      </c>
      <c r="B4742" s="18" t="s">
        <v>4790</v>
      </c>
    </row>
    <row r="4743">
      <c r="A4743" s="20">
        <v>37513.0</v>
      </c>
      <c r="B4743" s="18" t="s">
        <v>4791</v>
      </c>
    </row>
    <row r="4744">
      <c r="A4744" s="20">
        <v>37514.0</v>
      </c>
      <c r="B4744" s="18" t="s">
        <v>4792</v>
      </c>
    </row>
    <row r="4745">
      <c r="A4745" s="20">
        <v>37515.0</v>
      </c>
      <c r="B4745" s="18" t="s">
        <v>4793</v>
      </c>
    </row>
    <row r="4746">
      <c r="A4746" s="20">
        <v>37516.0</v>
      </c>
      <c r="B4746" s="18" t="s">
        <v>4794</v>
      </c>
    </row>
    <row r="4747">
      <c r="A4747" s="20">
        <v>37520.0</v>
      </c>
      <c r="B4747" s="18" t="s">
        <v>4795</v>
      </c>
    </row>
    <row r="4748">
      <c r="A4748" s="20">
        <v>37521.0</v>
      </c>
      <c r="B4748" s="18" t="s">
        <v>4796</v>
      </c>
    </row>
    <row r="4749">
      <c r="A4749" s="20">
        <v>37522.0</v>
      </c>
      <c r="B4749" s="18" t="s">
        <v>4797</v>
      </c>
    </row>
    <row r="4750">
      <c r="A4750" s="20">
        <v>37530.0</v>
      </c>
      <c r="B4750" s="18" t="s">
        <v>4798</v>
      </c>
    </row>
    <row r="4751">
      <c r="A4751" s="20">
        <v>37531.0</v>
      </c>
      <c r="B4751" s="18" t="s">
        <v>4799</v>
      </c>
    </row>
    <row r="4752">
      <c r="A4752" s="20">
        <v>37532.0</v>
      </c>
      <c r="B4752" s="18" t="s">
        <v>4800</v>
      </c>
    </row>
    <row r="4753">
      <c r="A4753" s="20">
        <v>37533.0</v>
      </c>
      <c r="B4753" s="18" t="s">
        <v>4801</v>
      </c>
    </row>
    <row r="4754">
      <c r="A4754" s="20">
        <v>37541.0</v>
      </c>
      <c r="B4754" s="18" t="s">
        <v>4802</v>
      </c>
    </row>
    <row r="4755">
      <c r="A4755" s="20">
        <v>37542.0</v>
      </c>
      <c r="B4755" s="18" t="s">
        <v>4803</v>
      </c>
    </row>
    <row r="4756">
      <c r="A4756" s="20">
        <v>37543.0</v>
      </c>
      <c r="B4756" s="18" t="s">
        <v>4804</v>
      </c>
    </row>
    <row r="4757">
      <c r="A4757" s="20">
        <v>37551.0</v>
      </c>
      <c r="B4757" s="18" t="s">
        <v>4805</v>
      </c>
    </row>
    <row r="4758">
      <c r="A4758" s="20">
        <v>37552.0</v>
      </c>
      <c r="B4758" s="18" t="s">
        <v>4806</v>
      </c>
    </row>
    <row r="4759">
      <c r="A4759" s="20">
        <v>37553.0</v>
      </c>
      <c r="B4759" s="18" t="s">
        <v>4807</v>
      </c>
    </row>
    <row r="4760">
      <c r="A4760" s="20">
        <v>37554.0</v>
      </c>
      <c r="B4760" s="18" t="s">
        <v>4808</v>
      </c>
    </row>
    <row r="4761">
      <c r="A4761" s="20">
        <v>37555.0</v>
      </c>
      <c r="B4761" s="18" t="s">
        <v>4809</v>
      </c>
    </row>
    <row r="4762">
      <c r="A4762" s="20">
        <v>37556.0</v>
      </c>
      <c r="B4762" s="18" t="s">
        <v>4810</v>
      </c>
    </row>
    <row r="4763">
      <c r="A4763" s="20">
        <v>37557.0</v>
      </c>
      <c r="B4763" s="18" t="s">
        <v>4811</v>
      </c>
    </row>
    <row r="4764">
      <c r="A4764" s="20">
        <v>37561.0</v>
      </c>
      <c r="B4764" s="18" t="s">
        <v>4812</v>
      </c>
    </row>
    <row r="4765">
      <c r="A4765" s="20">
        <v>37569.0</v>
      </c>
      <c r="B4765" s="18" t="s">
        <v>4813</v>
      </c>
    </row>
    <row r="4766">
      <c r="A4766" s="20">
        <v>37581.0</v>
      </c>
      <c r="B4766" s="18" t="s">
        <v>4814</v>
      </c>
    </row>
    <row r="4767">
      <c r="A4767" s="20">
        <v>37589.0</v>
      </c>
      <c r="B4767" s="18" t="s">
        <v>4815</v>
      </c>
    </row>
    <row r="4768">
      <c r="A4768" s="20">
        <v>3759.0</v>
      </c>
      <c r="B4768" s="18" t="s">
        <v>4816</v>
      </c>
    </row>
    <row r="4769">
      <c r="A4769" s="20">
        <v>37600.0</v>
      </c>
      <c r="B4769" s="18" t="s">
        <v>4817</v>
      </c>
    </row>
    <row r="4770">
      <c r="A4770" s="20">
        <v>37601.0</v>
      </c>
      <c r="B4770" s="18" t="s">
        <v>4818</v>
      </c>
    </row>
    <row r="4771">
      <c r="A4771" s="20">
        <v>37602.0</v>
      </c>
      <c r="B4771" s="18" t="s">
        <v>4819</v>
      </c>
    </row>
    <row r="4772">
      <c r="A4772" s="20">
        <v>37603.0</v>
      </c>
      <c r="B4772" s="18" t="s">
        <v>4820</v>
      </c>
    </row>
    <row r="4773">
      <c r="A4773" s="20">
        <v>37604.0</v>
      </c>
      <c r="B4773" s="18" t="s">
        <v>4821</v>
      </c>
    </row>
    <row r="4774">
      <c r="A4774" s="20">
        <v>37610.0</v>
      </c>
      <c r="B4774" s="18" t="s">
        <v>4822</v>
      </c>
    </row>
    <row r="4775">
      <c r="A4775" s="20">
        <v>37611.0</v>
      </c>
      <c r="B4775" s="18" t="s">
        <v>4823</v>
      </c>
    </row>
    <row r="4776">
      <c r="A4776" s="20">
        <v>37612.0</v>
      </c>
      <c r="B4776" s="18" t="s">
        <v>4824</v>
      </c>
    </row>
    <row r="4777">
      <c r="A4777" s="20">
        <v>37613.0</v>
      </c>
      <c r="B4777" s="18" t="s">
        <v>4825</v>
      </c>
    </row>
    <row r="4778">
      <c r="A4778" s="20">
        <v>37621.0</v>
      </c>
      <c r="B4778" s="18" t="s">
        <v>4826</v>
      </c>
    </row>
    <row r="4779">
      <c r="A4779" s="20">
        <v>37622.0</v>
      </c>
      <c r="B4779" s="18" t="s">
        <v>4827</v>
      </c>
    </row>
    <row r="4780">
      <c r="A4780" s="20">
        <v>37630.0</v>
      </c>
      <c r="B4780" s="18" t="s">
        <v>4828</v>
      </c>
    </row>
    <row r="4781">
      <c r="A4781" s="20">
        <v>37631.0</v>
      </c>
      <c r="B4781" s="18" t="s">
        <v>4829</v>
      </c>
    </row>
    <row r="4782">
      <c r="A4782" s="20">
        <v>37632.0</v>
      </c>
      <c r="B4782" s="18" t="s">
        <v>4830</v>
      </c>
    </row>
    <row r="4783">
      <c r="A4783" s="20">
        <v>37633.0</v>
      </c>
      <c r="B4783" s="18" t="s">
        <v>4831</v>
      </c>
    </row>
    <row r="4784">
      <c r="A4784" s="20">
        <v>37634.0</v>
      </c>
      <c r="B4784" s="18" t="s">
        <v>4832</v>
      </c>
    </row>
    <row r="4785">
      <c r="A4785" s="20">
        <v>37635.0</v>
      </c>
      <c r="B4785" s="18" t="s">
        <v>4833</v>
      </c>
    </row>
    <row r="4786">
      <c r="A4786" s="20">
        <v>37636.0</v>
      </c>
      <c r="B4786" s="18" t="s">
        <v>4834</v>
      </c>
    </row>
    <row r="4787">
      <c r="A4787" s="20">
        <v>37640.0</v>
      </c>
      <c r="B4787" s="18" t="s">
        <v>4835</v>
      </c>
    </row>
    <row r="4788">
      <c r="A4788" s="20">
        <v>37641.0</v>
      </c>
      <c r="B4788" s="18" t="s">
        <v>4836</v>
      </c>
    </row>
    <row r="4789">
      <c r="A4789" s="20">
        <v>37642.0</v>
      </c>
      <c r="B4789" s="18" t="s">
        <v>4837</v>
      </c>
    </row>
    <row r="4790">
      <c r="A4790" s="20">
        <v>37643.0</v>
      </c>
      <c r="B4790" s="18" t="s">
        <v>4838</v>
      </c>
    </row>
    <row r="4791">
      <c r="A4791" s="20">
        <v>37644.0</v>
      </c>
      <c r="B4791" s="18" t="s">
        <v>4839</v>
      </c>
    </row>
    <row r="4792">
      <c r="A4792" s="20">
        <v>37645.0</v>
      </c>
      <c r="B4792" s="18" t="s">
        <v>4840</v>
      </c>
    </row>
    <row r="4793">
      <c r="A4793" s="20">
        <v>37646.0</v>
      </c>
      <c r="B4793" s="18" t="s">
        <v>4841</v>
      </c>
    </row>
    <row r="4794">
      <c r="A4794" s="20">
        <v>37647.0</v>
      </c>
      <c r="B4794" s="18" t="s">
        <v>4842</v>
      </c>
    </row>
    <row r="4795">
      <c r="A4795" s="20">
        <v>37650.0</v>
      </c>
      <c r="B4795" s="18" t="s">
        <v>4843</v>
      </c>
    </row>
    <row r="4796">
      <c r="A4796" s="20">
        <v>37651.0</v>
      </c>
      <c r="B4796" s="18" t="s">
        <v>4844</v>
      </c>
    </row>
    <row r="4797">
      <c r="A4797" s="20">
        <v>37652.0</v>
      </c>
      <c r="B4797" s="18" t="s">
        <v>4845</v>
      </c>
    </row>
    <row r="4798">
      <c r="A4798" s="20">
        <v>3766.0</v>
      </c>
      <c r="B4798" s="18" t="s">
        <v>4846</v>
      </c>
    </row>
    <row r="4799">
      <c r="A4799" s="20">
        <v>37681.0</v>
      </c>
      <c r="B4799" s="18" t="s">
        <v>4847</v>
      </c>
    </row>
    <row r="4800">
      <c r="A4800" s="20">
        <v>37682.0</v>
      </c>
      <c r="B4800" s="18" t="s">
        <v>4848</v>
      </c>
    </row>
    <row r="4801">
      <c r="A4801" s="20">
        <v>37689.0</v>
      </c>
      <c r="B4801" s="18" t="s">
        <v>4849</v>
      </c>
    </row>
    <row r="4802">
      <c r="A4802" s="20">
        <v>3769.0</v>
      </c>
      <c r="B4802" s="18" t="s">
        <v>4850</v>
      </c>
    </row>
    <row r="4803">
      <c r="A4803" s="20">
        <v>37700.0</v>
      </c>
      <c r="B4803" s="18" t="s">
        <v>4851</v>
      </c>
    </row>
    <row r="4804">
      <c r="A4804" s="20">
        <v>37701.0</v>
      </c>
      <c r="B4804" s="18" t="s">
        <v>4852</v>
      </c>
    </row>
    <row r="4805">
      <c r="A4805" s="20">
        <v>37702.0</v>
      </c>
      <c r="B4805" s="18" t="s">
        <v>4853</v>
      </c>
    </row>
    <row r="4806">
      <c r="A4806" s="20">
        <v>37703.0</v>
      </c>
      <c r="B4806" s="18" t="s">
        <v>4854</v>
      </c>
    </row>
    <row r="4807">
      <c r="A4807" s="20">
        <v>37704.0</v>
      </c>
      <c r="B4807" s="18" t="s">
        <v>4855</v>
      </c>
    </row>
    <row r="4808">
      <c r="A4808" s="20">
        <v>37710.0</v>
      </c>
      <c r="B4808" s="18" t="s">
        <v>4856</v>
      </c>
    </row>
    <row r="4809">
      <c r="A4809" s="20">
        <v>37711.0</v>
      </c>
      <c r="B4809" s="18" t="s">
        <v>4857</v>
      </c>
    </row>
    <row r="4810">
      <c r="A4810" s="20">
        <v>37712.0</v>
      </c>
      <c r="B4810" s="18" t="s">
        <v>4858</v>
      </c>
    </row>
    <row r="4811">
      <c r="A4811" s="20">
        <v>37713.0</v>
      </c>
      <c r="B4811" s="18" t="s">
        <v>4859</v>
      </c>
    </row>
    <row r="4812">
      <c r="A4812" s="20">
        <v>37714.0</v>
      </c>
      <c r="B4812" s="18" t="s">
        <v>4860</v>
      </c>
    </row>
    <row r="4813">
      <c r="A4813" s="20">
        <v>37715.0</v>
      </c>
      <c r="B4813" s="18" t="s">
        <v>4861</v>
      </c>
    </row>
    <row r="4814">
      <c r="A4814" s="20">
        <v>37716.0</v>
      </c>
      <c r="B4814" s="18" t="s">
        <v>4862</v>
      </c>
    </row>
    <row r="4815">
      <c r="A4815" s="20">
        <v>37721.0</v>
      </c>
      <c r="B4815" s="18" t="s">
        <v>4863</v>
      </c>
    </row>
    <row r="4816">
      <c r="A4816" s="20">
        <v>37722.0</v>
      </c>
      <c r="B4816" s="18" t="s">
        <v>4864</v>
      </c>
    </row>
    <row r="4817">
      <c r="A4817" s="20">
        <v>37723.0</v>
      </c>
      <c r="B4817" s="18" t="s">
        <v>4865</v>
      </c>
    </row>
    <row r="4818">
      <c r="A4818" s="20">
        <v>37724.0</v>
      </c>
      <c r="B4818" s="18" t="s">
        <v>4866</v>
      </c>
    </row>
    <row r="4819">
      <c r="A4819" s="20">
        <v>37730.0</v>
      </c>
      <c r="B4819" s="18" t="s">
        <v>4867</v>
      </c>
    </row>
    <row r="4820">
      <c r="A4820" s="20">
        <v>37731.0</v>
      </c>
      <c r="B4820" s="18" t="s">
        <v>4868</v>
      </c>
    </row>
    <row r="4821">
      <c r="A4821" s="20">
        <v>37732.0</v>
      </c>
      <c r="B4821" s="18" t="s">
        <v>4869</v>
      </c>
    </row>
    <row r="4822">
      <c r="A4822" s="20">
        <v>37733.0</v>
      </c>
      <c r="B4822" s="18" t="s">
        <v>4870</v>
      </c>
    </row>
    <row r="4823">
      <c r="A4823" s="20">
        <v>37734.0</v>
      </c>
      <c r="B4823" s="18" t="s">
        <v>4871</v>
      </c>
    </row>
    <row r="4824">
      <c r="A4824" s="20">
        <v>37739.0</v>
      </c>
      <c r="B4824" s="18" t="s">
        <v>4872</v>
      </c>
    </row>
    <row r="4825">
      <c r="A4825" s="20">
        <v>37741.0</v>
      </c>
      <c r="B4825" s="18" t="s">
        <v>4873</v>
      </c>
    </row>
    <row r="4826">
      <c r="A4826" s="20">
        <v>37742.0</v>
      </c>
      <c r="B4826" s="18" t="s">
        <v>4874</v>
      </c>
    </row>
    <row r="4827">
      <c r="A4827" s="20">
        <v>37743.0</v>
      </c>
      <c r="B4827" s="18" t="s">
        <v>4875</v>
      </c>
    </row>
    <row r="4828">
      <c r="A4828" s="20">
        <v>37749.0</v>
      </c>
      <c r="B4828" s="18" t="s">
        <v>4876</v>
      </c>
    </row>
    <row r="4829">
      <c r="A4829" s="20">
        <v>37751.0</v>
      </c>
      <c r="B4829" s="18" t="s">
        <v>4877</v>
      </c>
    </row>
    <row r="4830">
      <c r="A4830" s="20">
        <v>37752.0</v>
      </c>
      <c r="B4830" s="18" t="s">
        <v>4878</v>
      </c>
    </row>
    <row r="4831">
      <c r="A4831" s="20">
        <v>37753.0</v>
      </c>
      <c r="B4831" s="18" t="s">
        <v>4879</v>
      </c>
    </row>
    <row r="4832">
      <c r="A4832" s="20">
        <v>37754.0</v>
      </c>
      <c r="B4832" s="18" t="s">
        <v>4880</v>
      </c>
    </row>
    <row r="4833">
      <c r="A4833" s="20">
        <v>37761.0</v>
      </c>
      <c r="B4833" s="18" t="s">
        <v>4881</v>
      </c>
    </row>
    <row r="4834">
      <c r="A4834" s="20">
        <v>37762.0</v>
      </c>
      <c r="B4834" s="18" t="s">
        <v>4882</v>
      </c>
    </row>
    <row r="4835">
      <c r="A4835" s="20">
        <v>37763.0</v>
      </c>
      <c r="B4835" s="18" t="s">
        <v>4883</v>
      </c>
    </row>
    <row r="4836">
      <c r="A4836" s="20">
        <v>37771.0</v>
      </c>
      <c r="B4836" s="18" t="s">
        <v>4884</v>
      </c>
    </row>
    <row r="4837">
      <c r="A4837" s="20">
        <v>37772.0</v>
      </c>
      <c r="B4837" s="18" t="s">
        <v>4885</v>
      </c>
    </row>
    <row r="4838">
      <c r="A4838" s="20">
        <v>37773.0</v>
      </c>
      <c r="B4838" s="18" t="s">
        <v>4886</v>
      </c>
    </row>
    <row r="4839">
      <c r="A4839" s="20">
        <v>37775.0</v>
      </c>
      <c r="B4839" s="18" t="s">
        <v>4887</v>
      </c>
    </row>
    <row r="4840">
      <c r="A4840" s="20">
        <v>3779.0</v>
      </c>
      <c r="B4840" s="18" t="s">
        <v>4888</v>
      </c>
    </row>
    <row r="4841">
      <c r="A4841" s="20">
        <v>37800.0</v>
      </c>
      <c r="B4841" s="18" t="s">
        <v>4889</v>
      </c>
    </row>
    <row r="4842">
      <c r="A4842" s="20">
        <v>37801.0</v>
      </c>
      <c r="B4842" s="18" t="s">
        <v>4890</v>
      </c>
    </row>
    <row r="4843">
      <c r="A4843" s="20">
        <v>37802.0</v>
      </c>
      <c r="B4843" s="18" t="s">
        <v>4891</v>
      </c>
    </row>
    <row r="4844">
      <c r="A4844" s="20">
        <v>37803.0</v>
      </c>
      <c r="B4844" s="18" t="s">
        <v>4892</v>
      </c>
    </row>
    <row r="4845">
      <c r="A4845" s="20">
        <v>37804.0</v>
      </c>
      <c r="B4845" s="18" t="s">
        <v>4893</v>
      </c>
    </row>
    <row r="4846">
      <c r="A4846" s="20">
        <v>37805.0</v>
      </c>
      <c r="B4846" s="18" t="s">
        <v>4894</v>
      </c>
    </row>
    <row r="4847">
      <c r="A4847" s="20">
        <v>37806.0</v>
      </c>
      <c r="B4847" s="18" t="s">
        <v>4895</v>
      </c>
    </row>
    <row r="4848">
      <c r="A4848" s="20">
        <v>37807.0</v>
      </c>
      <c r="B4848" s="18" t="s">
        <v>4896</v>
      </c>
    </row>
    <row r="4849">
      <c r="A4849" s="20">
        <v>37808.0</v>
      </c>
      <c r="B4849" s="18" t="s">
        <v>4897</v>
      </c>
    </row>
    <row r="4850">
      <c r="A4850" s="20">
        <v>37810.0</v>
      </c>
      <c r="B4850" s="18" t="s">
        <v>4898</v>
      </c>
    </row>
    <row r="4851">
      <c r="A4851" s="20">
        <v>37811.0</v>
      </c>
      <c r="B4851" s="18" t="s">
        <v>4899</v>
      </c>
    </row>
    <row r="4852">
      <c r="A4852" s="20">
        <v>37812.0</v>
      </c>
      <c r="B4852" s="18" t="s">
        <v>4900</v>
      </c>
    </row>
    <row r="4853">
      <c r="A4853" s="20">
        <v>37813.0</v>
      </c>
      <c r="B4853" s="18" t="s">
        <v>4901</v>
      </c>
    </row>
    <row r="4854">
      <c r="A4854" s="20">
        <v>37814.0</v>
      </c>
      <c r="B4854" s="18" t="s">
        <v>4902</v>
      </c>
    </row>
    <row r="4855">
      <c r="A4855" s="20">
        <v>37815.0</v>
      </c>
      <c r="B4855" s="18" t="s">
        <v>4903</v>
      </c>
    </row>
    <row r="4856">
      <c r="A4856" s="20">
        <v>37816.0</v>
      </c>
      <c r="B4856" s="18" t="s">
        <v>4904</v>
      </c>
    </row>
    <row r="4857">
      <c r="A4857" s="20">
        <v>37817.0</v>
      </c>
      <c r="B4857" s="18" t="s">
        <v>4905</v>
      </c>
    </row>
    <row r="4858">
      <c r="A4858" s="20">
        <v>37818.0</v>
      </c>
      <c r="B4858" s="18" t="s">
        <v>4906</v>
      </c>
    </row>
    <row r="4859">
      <c r="A4859" s="20">
        <v>37820.0</v>
      </c>
      <c r="B4859" s="18" t="s">
        <v>4907</v>
      </c>
    </row>
    <row r="4860">
      <c r="A4860" s="20">
        <v>37821.0</v>
      </c>
      <c r="B4860" s="18" t="s">
        <v>4908</v>
      </c>
    </row>
    <row r="4861">
      <c r="A4861" s="20">
        <v>37822.0</v>
      </c>
      <c r="B4861" s="18" t="s">
        <v>4909</v>
      </c>
    </row>
    <row r="4862">
      <c r="A4862" s="20">
        <v>37823.0</v>
      </c>
      <c r="B4862" s="18" t="s">
        <v>4910</v>
      </c>
    </row>
    <row r="4863">
      <c r="A4863" s="20">
        <v>37824.0</v>
      </c>
      <c r="B4863" s="18" t="s">
        <v>4911</v>
      </c>
    </row>
    <row r="4864">
      <c r="A4864" s="20">
        <v>37830.0</v>
      </c>
      <c r="B4864" s="18" t="s">
        <v>4912</v>
      </c>
    </row>
    <row r="4865">
      <c r="A4865" s="20">
        <v>37831.0</v>
      </c>
      <c r="B4865" s="18" t="s">
        <v>4913</v>
      </c>
    </row>
    <row r="4866">
      <c r="A4866" s="20">
        <v>37832.0</v>
      </c>
      <c r="B4866" s="18" t="s">
        <v>4914</v>
      </c>
    </row>
    <row r="4867">
      <c r="A4867" s="20">
        <v>37833.0</v>
      </c>
      <c r="B4867" s="18" t="s">
        <v>4915</v>
      </c>
    </row>
    <row r="4868">
      <c r="A4868" s="20">
        <v>37834.0</v>
      </c>
      <c r="B4868" s="18" t="s">
        <v>4916</v>
      </c>
    </row>
    <row r="4869">
      <c r="A4869" s="20">
        <v>37835.0</v>
      </c>
      <c r="B4869" s="18" t="s">
        <v>4917</v>
      </c>
    </row>
    <row r="4870">
      <c r="A4870" s="20">
        <v>37840.0</v>
      </c>
      <c r="B4870" s="18" t="s">
        <v>4918</v>
      </c>
    </row>
    <row r="4871">
      <c r="A4871" s="20">
        <v>37841.0</v>
      </c>
      <c r="B4871" s="18" t="s">
        <v>4919</v>
      </c>
    </row>
    <row r="4872">
      <c r="A4872" s="20">
        <v>37842.0</v>
      </c>
      <c r="B4872" s="18" t="s">
        <v>4920</v>
      </c>
    </row>
    <row r="4873">
      <c r="A4873" s="20">
        <v>37843.0</v>
      </c>
      <c r="B4873" s="18" t="s">
        <v>4921</v>
      </c>
    </row>
    <row r="4874">
      <c r="A4874" s="20">
        <v>37844.0</v>
      </c>
      <c r="B4874" s="18" t="s">
        <v>4922</v>
      </c>
    </row>
    <row r="4875">
      <c r="A4875" s="20">
        <v>37845.0</v>
      </c>
      <c r="B4875" s="18" t="s">
        <v>4923</v>
      </c>
    </row>
    <row r="4876">
      <c r="A4876" s="20">
        <v>37850.0</v>
      </c>
      <c r="B4876" s="18" t="s">
        <v>4924</v>
      </c>
    </row>
    <row r="4877">
      <c r="A4877" s="20">
        <v>37851.0</v>
      </c>
      <c r="B4877" s="18" t="s">
        <v>4925</v>
      </c>
    </row>
    <row r="4878">
      <c r="A4878" s="20">
        <v>37852.0</v>
      </c>
      <c r="B4878" s="18" t="s">
        <v>4926</v>
      </c>
    </row>
    <row r="4879">
      <c r="A4879" s="20">
        <v>37853.0</v>
      </c>
      <c r="B4879" s="18" t="s">
        <v>4927</v>
      </c>
    </row>
    <row r="4880">
      <c r="A4880" s="20">
        <v>37854.0</v>
      </c>
      <c r="B4880" s="18" t="s">
        <v>4928</v>
      </c>
    </row>
    <row r="4881">
      <c r="A4881" s="20">
        <v>37855.0</v>
      </c>
      <c r="B4881" s="18" t="s">
        <v>4929</v>
      </c>
    </row>
    <row r="4882">
      <c r="A4882" s="20">
        <v>37856.0</v>
      </c>
      <c r="B4882" s="18" t="s">
        <v>4930</v>
      </c>
    </row>
    <row r="4883">
      <c r="A4883" s="20">
        <v>37860.0</v>
      </c>
      <c r="B4883" s="18" t="s">
        <v>4931</v>
      </c>
    </row>
    <row r="4884">
      <c r="A4884" s="20">
        <v>37861.0</v>
      </c>
      <c r="B4884" s="18" t="s">
        <v>4932</v>
      </c>
    </row>
    <row r="4885">
      <c r="A4885" s="20">
        <v>37862.0</v>
      </c>
      <c r="B4885" s="18" t="s">
        <v>4933</v>
      </c>
    </row>
    <row r="4886">
      <c r="A4886" s="20">
        <v>37863.0</v>
      </c>
      <c r="B4886" s="18" t="s">
        <v>4934</v>
      </c>
    </row>
    <row r="4887">
      <c r="A4887" s="20">
        <v>37871.0</v>
      </c>
      <c r="B4887" s="18" t="s">
        <v>4935</v>
      </c>
    </row>
    <row r="4888">
      <c r="A4888" s="20">
        <v>37872.0</v>
      </c>
      <c r="B4888" s="18" t="s">
        <v>4936</v>
      </c>
    </row>
    <row r="4889">
      <c r="A4889" s="20">
        <v>37873.0</v>
      </c>
      <c r="B4889" s="18" t="s">
        <v>4937</v>
      </c>
    </row>
    <row r="4890">
      <c r="A4890" s="20">
        <v>37881.0</v>
      </c>
      <c r="B4890" s="18" t="s">
        <v>4938</v>
      </c>
    </row>
    <row r="4891">
      <c r="A4891" s="20">
        <v>37882.0</v>
      </c>
      <c r="B4891" s="18" t="s">
        <v>4939</v>
      </c>
    </row>
    <row r="4892">
      <c r="A4892" s="20">
        <v>37883.0</v>
      </c>
      <c r="B4892" s="18" t="s">
        <v>4940</v>
      </c>
    </row>
    <row r="4893">
      <c r="A4893" s="20">
        <v>37884.0</v>
      </c>
      <c r="B4893" s="18" t="s">
        <v>4941</v>
      </c>
    </row>
    <row r="4894">
      <c r="A4894" s="20">
        <v>37885.0</v>
      </c>
      <c r="B4894" s="18" t="s">
        <v>4942</v>
      </c>
    </row>
    <row r="4895">
      <c r="A4895" s="20">
        <v>37886.0</v>
      </c>
      <c r="B4895" s="18" t="s">
        <v>4943</v>
      </c>
    </row>
    <row r="4896">
      <c r="A4896" s="20">
        <v>37887.0</v>
      </c>
      <c r="B4896" s="18" t="s">
        <v>4944</v>
      </c>
    </row>
    <row r="4897">
      <c r="A4897" s="20">
        <v>3789.0</v>
      </c>
      <c r="B4897" s="18" t="s">
        <v>4945</v>
      </c>
    </row>
    <row r="4898">
      <c r="A4898" s="20">
        <v>37900.0</v>
      </c>
      <c r="B4898" s="18" t="s">
        <v>4946</v>
      </c>
    </row>
    <row r="4899">
      <c r="A4899" s="20">
        <v>37901.0</v>
      </c>
      <c r="B4899" s="18" t="s">
        <v>4947</v>
      </c>
    </row>
    <row r="4900">
      <c r="A4900" s="20">
        <v>37902.0</v>
      </c>
      <c r="B4900" s="18" t="s">
        <v>4948</v>
      </c>
    </row>
    <row r="4901">
      <c r="A4901" s="20">
        <v>37903.0</v>
      </c>
      <c r="B4901" s="18" t="s">
        <v>4949</v>
      </c>
    </row>
    <row r="4902">
      <c r="A4902" s="20">
        <v>37904.0</v>
      </c>
      <c r="B4902" s="18" t="s">
        <v>4950</v>
      </c>
    </row>
    <row r="4903">
      <c r="A4903" s="20">
        <v>37905.0</v>
      </c>
      <c r="B4903" s="18" t="s">
        <v>4951</v>
      </c>
    </row>
    <row r="4904">
      <c r="A4904" s="20">
        <v>37906.0</v>
      </c>
      <c r="B4904" s="18" t="s">
        <v>4952</v>
      </c>
    </row>
    <row r="4905">
      <c r="A4905" s="20">
        <v>37907.0</v>
      </c>
      <c r="B4905" s="18" t="s">
        <v>4953</v>
      </c>
    </row>
    <row r="4906">
      <c r="A4906" s="20">
        <v>37909.0</v>
      </c>
      <c r="B4906" s="18" t="s">
        <v>4954</v>
      </c>
    </row>
    <row r="4907">
      <c r="A4907" s="20">
        <v>37911.0</v>
      </c>
      <c r="B4907" s="18" t="s">
        <v>4955</v>
      </c>
    </row>
    <row r="4908">
      <c r="A4908" s="20">
        <v>37912.0</v>
      </c>
      <c r="B4908" s="18" t="s">
        <v>4956</v>
      </c>
    </row>
    <row r="4909">
      <c r="A4909" s="20">
        <v>37913.0</v>
      </c>
      <c r="B4909" s="18" t="s">
        <v>4957</v>
      </c>
    </row>
    <row r="4910">
      <c r="A4910" s="20">
        <v>37914.0</v>
      </c>
      <c r="B4910" s="18" t="s">
        <v>4958</v>
      </c>
    </row>
    <row r="4911">
      <c r="A4911" s="20">
        <v>37915.0</v>
      </c>
      <c r="B4911" s="18" t="s">
        <v>4959</v>
      </c>
    </row>
    <row r="4912">
      <c r="A4912" s="20">
        <v>37916.0</v>
      </c>
      <c r="B4912" s="18" t="s">
        <v>4960</v>
      </c>
    </row>
    <row r="4913">
      <c r="A4913" s="20">
        <v>37919.0</v>
      </c>
      <c r="B4913" s="18" t="s">
        <v>4961</v>
      </c>
    </row>
    <row r="4914">
      <c r="A4914" s="20">
        <v>37921.0</v>
      </c>
      <c r="B4914" s="18" t="s">
        <v>4962</v>
      </c>
    </row>
    <row r="4915">
      <c r="A4915" s="20">
        <v>37922.0</v>
      </c>
      <c r="B4915" s="18" t="s">
        <v>4963</v>
      </c>
    </row>
    <row r="4916">
      <c r="A4916" s="20">
        <v>37923.0</v>
      </c>
      <c r="B4916" s="18" t="s">
        <v>4964</v>
      </c>
    </row>
    <row r="4917">
      <c r="A4917" s="20">
        <v>37924.0</v>
      </c>
      <c r="B4917" s="18" t="s">
        <v>4965</v>
      </c>
    </row>
    <row r="4918">
      <c r="A4918" s="20">
        <v>37925.0</v>
      </c>
      <c r="B4918" s="18" t="s">
        <v>4966</v>
      </c>
    </row>
    <row r="4919">
      <c r="A4919" s="20">
        <v>37926.0</v>
      </c>
      <c r="B4919" s="18" t="s">
        <v>4967</v>
      </c>
    </row>
    <row r="4920">
      <c r="A4920" s="20">
        <v>37927.0</v>
      </c>
      <c r="B4920" s="18" t="s">
        <v>4968</v>
      </c>
    </row>
    <row r="4921">
      <c r="A4921" s="20">
        <v>37929.0</v>
      </c>
      <c r="B4921" s="18" t="s">
        <v>4969</v>
      </c>
    </row>
    <row r="4922">
      <c r="A4922" s="20">
        <v>37931.0</v>
      </c>
      <c r="B4922" s="18" t="s">
        <v>4970</v>
      </c>
    </row>
    <row r="4923">
      <c r="A4923" s="20">
        <v>37932.0</v>
      </c>
      <c r="B4923" s="18" t="s">
        <v>4971</v>
      </c>
    </row>
    <row r="4924">
      <c r="A4924" s="20">
        <v>37933.0</v>
      </c>
      <c r="B4924" s="18" t="s">
        <v>4972</v>
      </c>
    </row>
    <row r="4925">
      <c r="A4925" s="20">
        <v>37934.0</v>
      </c>
      <c r="B4925" s="18" t="s">
        <v>4973</v>
      </c>
    </row>
    <row r="4926">
      <c r="A4926" s="20">
        <v>37939.0</v>
      </c>
      <c r="B4926" s="18" t="s">
        <v>4974</v>
      </c>
    </row>
    <row r="4927">
      <c r="A4927" s="20">
        <v>37940.0</v>
      </c>
      <c r="B4927" s="18" t="s">
        <v>4975</v>
      </c>
    </row>
    <row r="4928">
      <c r="A4928" s="20">
        <v>37941.0</v>
      </c>
      <c r="B4928" s="18" t="s">
        <v>4976</v>
      </c>
    </row>
    <row r="4929">
      <c r="A4929" s="20">
        <v>37942.0</v>
      </c>
      <c r="B4929" s="18" t="s">
        <v>4977</v>
      </c>
    </row>
    <row r="4930">
      <c r="A4930" s="20">
        <v>37943.0</v>
      </c>
      <c r="B4930" s="18" t="s">
        <v>4978</v>
      </c>
    </row>
    <row r="4931">
      <c r="A4931" s="20">
        <v>37945.0</v>
      </c>
      <c r="B4931" s="18" t="s">
        <v>4979</v>
      </c>
    </row>
    <row r="4932">
      <c r="A4932" s="20">
        <v>37946.0</v>
      </c>
      <c r="B4932" s="18" t="s">
        <v>4980</v>
      </c>
    </row>
    <row r="4933">
      <c r="A4933" s="20">
        <v>37949.0</v>
      </c>
      <c r="B4933" s="18" t="s">
        <v>4981</v>
      </c>
    </row>
    <row r="4934">
      <c r="A4934" s="20">
        <v>37950.0</v>
      </c>
      <c r="B4934" s="18" t="s">
        <v>4982</v>
      </c>
    </row>
    <row r="4935">
      <c r="A4935" s="20">
        <v>37951.0</v>
      </c>
      <c r="B4935" s="18" t="s">
        <v>4983</v>
      </c>
    </row>
    <row r="4936">
      <c r="A4936" s="20">
        <v>37952.0</v>
      </c>
      <c r="B4936" s="18" t="s">
        <v>4984</v>
      </c>
    </row>
    <row r="4937">
      <c r="A4937" s="20">
        <v>37953.0</v>
      </c>
      <c r="B4937" s="18" t="s">
        <v>4985</v>
      </c>
    </row>
    <row r="4938">
      <c r="A4938" s="20">
        <v>37954.0</v>
      </c>
      <c r="B4938" s="18" t="s">
        <v>4986</v>
      </c>
    </row>
    <row r="4939">
      <c r="A4939" s="20">
        <v>37955.0</v>
      </c>
      <c r="B4939" s="18" t="s">
        <v>4987</v>
      </c>
    </row>
    <row r="4940">
      <c r="A4940" s="20">
        <v>37956.0</v>
      </c>
      <c r="B4940" s="18" t="s">
        <v>4988</v>
      </c>
    </row>
    <row r="4941">
      <c r="A4941" s="20">
        <v>37957.0</v>
      </c>
      <c r="B4941" s="18" t="s">
        <v>4989</v>
      </c>
    </row>
    <row r="4942">
      <c r="A4942" s="20">
        <v>37958.0</v>
      </c>
      <c r="B4942" s="18" t="s">
        <v>4990</v>
      </c>
    </row>
    <row r="4943">
      <c r="A4943" s="20">
        <v>37959.0</v>
      </c>
      <c r="B4943" s="18" t="s">
        <v>4991</v>
      </c>
    </row>
    <row r="4944">
      <c r="A4944" s="20">
        <v>37960.0</v>
      </c>
      <c r="B4944" s="18" t="s">
        <v>4992</v>
      </c>
    </row>
    <row r="4945">
      <c r="A4945" s="20">
        <v>37961.0</v>
      </c>
      <c r="B4945" s="18" t="s">
        <v>4993</v>
      </c>
    </row>
    <row r="4946">
      <c r="A4946" s="20">
        <v>56203.0</v>
      </c>
      <c r="B4946" s="18" t="s">
        <v>4994</v>
      </c>
    </row>
    <row r="4947">
      <c r="A4947" s="20">
        <v>56210.0</v>
      </c>
      <c r="B4947" s="18" t="s">
        <v>4995</v>
      </c>
    </row>
    <row r="4948">
      <c r="A4948" s="20">
        <v>37963.0</v>
      </c>
      <c r="B4948" s="18" t="s">
        <v>4996</v>
      </c>
    </row>
    <row r="4949">
      <c r="A4949" s="20">
        <v>3798.0</v>
      </c>
      <c r="B4949" s="18" t="s">
        <v>4997</v>
      </c>
    </row>
    <row r="4950">
      <c r="A4950" s="20">
        <v>52131.0</v>
      </c>
      <c r="B4950" s="18" t="s">
        <v>4998</v>
      </c>
    </row>
    <row r="4951">
      <c r="A4951" s="20">
        <v>52132.0</v>
      </c>
      <c r="B4951" s="18" t="s">
        <v>4999</v>
      </c>
    </row>
    <row r="4952">
      <c r="A4952" s="20">
        <v>52133.0</v>
      </c>
      <c r="B4952" s="18" t="s">
        <v>5000</v>
      </c>
    </row>
    <row r="4953">
      <c r="A4953" s="20">
        <v>52134.0</v>
      </c>
      <c r="B4953" s="18" t="s">
        <v>5001</v>
      </c>
    </row>
    <row r="4954">
      <c r="A4954" s="20">
        <v>52135.0</v>
      </c>
      <c r="B4954" s="18" t="s">
        <v>5002</v>
      </c>
    </row>
    <row r="4955">
      <c r="A4955" s="20">
        <v>52140.0</v>
      </c>
      <c r="B4955" s="18" t="s">
        <v>5003</v>
      </c>
    </row>
    <row r="4956">
      <c r="A4956" s="20">
        <v>52141.0</v>
      </c>
      <c r="B4956" s="18" t="s">
        <v>5004</v>
      </c>
    </row>
    <row r="4957">
      <c r="A4957" s="20">
        <v>52142.0</v>
      </c>
      <c r="B4957" s="18" t="s">
        <v>5005</v>
      </c>
    </row>
    <row r="4958">
      <c r="A4958" s="20">
        <v>52149.0</v>
      </c>
      <c r="B4958" s="18" t="s">
        <v>5006</v>
      </c>
    </row>
    <row r="4959">
      <c r="A4959" s="20">
        <v>5215.0</v>
      </c>
      <c r="B4959" s="18" t="s">
        <v>5007</v>
      </c>
    </row>
    <row r="4960">
      <c r="A4960" s="20">
        <v>45340.0</v>
      </c>
      <c r="B4960" s="18" t="s">
        <v>5008</v>
      </c>
    </row>
    <row r="4961">
      <c r="A4961" s="20">
        <v>45341.0</v>
      </c>
      <c r="B4961" s="18" t="s">
        <v>5009</v>
      </c>
    </row>
    <row r="4962">
      <c r="A4962" s="20">
        <v>45342.0</v>
      </c>
      <c r="B4962" s="18" t="s">
        <v>5010</v>
      </c>
    </row>
    <row r="4963">
      <c r="A4963" s="20">
        <v>45350.0</v>
      </c>
      <c r="B4963" s="18" t="s">
        <v>5011</v>
      </c>
    </row>
    <row r="4964">
      <c r="A4964" s="20">
        <v>45351.0</v>
      </c>
      <c r="B4964" s="18" t="s">
        <v>5012</v>
      </c>
    </row>
    <row r="4965">
      <c r="A4965" s="20">
        <v>45352.0</v>
      </c>
      <c r="B4965" s="18" t="s">
        <v>5013</v>
      </c>
    </row>
    <row r="4966">
      <c r="A4966" s="20">
        <v>4536.0</v>
      </c>
      <c r="B4966" s="18" t="s">
        <v>5014</v>
      </c>
    </row>
    <row r="4967">
      <c r="A4967" s="20">
        <v>45371.0</v>
      </c>
      <c r="B4967" s="18" t="s">
        <v>5015</v>
      </c>
    </row>
    <row r="4968">
      <c r="A4968" s="20">
        <v>45372.0</v>
      </c>
      <c r="B4968" s="18" t="s">
        <v>5016</v>
      </c>
    </row>
    <row r="4969">
      <c r="A4969" s="20">
        <v>45373.0</v>
      </c>
      <c r="B4969" s="18" t="s">
        <v>5017</v>
      </c>
    </row>
    <row r="4970">
      <c r="A4970" s="20">
        <v>45374.0</v>
      </c>
      <c r="B4970" s="18" t="s">
        <v>5018</v>
      </c>
    </row>
    <row r="4971">
      <c r="A4971" s="20">
        <v>45375.0</v>
      </c>
      <c r="B4971" s="18" t="s">
        <v>5019</v>
      </c>
    </row>
    <row r="4972">
      <c r="A4972" s="20">
        <v>45376.0</v>
      </c>
      <c r="B4972" s="18" t="s">
        <v>5020</v>
      </c>
    </row>
    <row r="4973">
      <c r="A4973" s="20">
        <v>45377.0</v>
      </c>
      <c r="B4973" s="18" t="s">
        <v>5021</v>
      </c>
    </row>
    <row r="4974">
      <c r="A4974" s="20">
        <v>45379.0</v>
      </c>
      <c r="B4974" s="18" t="s">
        <v>5022</v>
      </c>
    </row>
    <row r="4975">
      <c r="A4975" s="20">
        <v>45381.0</v>
      </c>
      <c r="B4975" s="18" t="s">
        <v>5023</v>
      </c>
    </row>
    <row r="4976">
      <c r="A4976" s="20">
        <v>45382.0</v>
      </c>
      <c r="B4976" s="18" t="s">
        <v>5024</v>
      </c>
    </row>
    <row r="4977">
      <c r="A4977" s="20">
        <v>45383.0</v>
      </c>
      <c r="B4977" s="18" t="s">
        <v>5025</v>
      </c>
    </row>
    <row r="4978">
      <c r="A4978" s="20">
        <v>45384.0</v>
      </c>
      <c r="B4978" s="18" t="s">
        <v>5026</v>
      </c>
    </row>
    <row r="4979">
      <c r="A4979" s="20">
        <v>45385.0</v>
      </c>
      <c r="B4979" s="18" t="s">
        <v>5027</v>
      </c>
    </row>
    <row r="4980">
      <c r="A4980" s="20">
        <v>45386.0</v>
      </c>
      <c r="B4980" s="18" t="s">
        <v>5028</v>
      </c>
    </row>
    <row r="4981">
      <c r="A4981" s="20">
        <v>45387.0</v>
      </c>
      <c r="B4981" s="18" t="s">
        <v>5029</v>
      </c>
    </row>
    <row r="4982">
      <c r="A4982" s="20">
        <v>45389.0</v>
      </c>
      <c r="B4982" s="18" t="s">
        <v>5030</v>
      </c>
    </row>
    <row r="4983">
      <c r="A4983" s="20">
        <v>4539.0</v>
      </c>
      <c r="B4983" s="18" t="s">
        <v>5031</v>
      </c>
    </row>
    <row r="4984">
      <c r="A4984" s="20">
        <v>4540.0</v>
      </c>
      <c r="B4984" s="18" t="s">
        <v>5032</v>
      </c>
    </row>
    <row r="4985">
      <c r="A4985" s="20">
        <v>4541.0</v>
      </c>
      <c r="B4985" s="18" t="s">
        <v>5033</v>
      </c>
    </row>
    <row r="4986">
      <c r="A4986" s="20">
        <v>4542.0</v>
      </c>
      <c r="B4986" s="18" t="s">
        <v>5034</v>
      </c>
    </row>
    <row r="4987">
      <c r="A4987" s="20">
        <v>4548.0</v>
      </c>
      <c r="B4987" s="18" t="s">
        <v>5035</v>
      </c>
    </row>
    <row r="4988">
      <c r="A4988" s="20">
        <v>4549.0</v>
      </c>
      <c r="B4988" s="18" t="s">
        <v>5036</v>
      </c>
    </row>
    <row r="4989">
      <c r="A4989" s="20">
        <v>4550.0</v>
      </c>
      <c r="B4989" s="18" t="s">
        <v>5037</v>
      </c>
    </row>
    <row r="4990">
      <c r="A4990" s="20">
        <v>4551.0</v>
      </c>
      <c r="B4990" s="18" t="s">
        <v>5038</v>
      </c>
    </row>
    <row r="4991">
      <c r="A4991" s="20">
        <v>4552.0</v>
      </c>
      <c r="B4991" s="18" t="s">
        <v>5039</v>
      </c>
    </row>
    <row r="4992">
      <c r="A4992" s="20">
        <v>4553.0</v>
      </c>
      <c r="B4992" s="18" t="s">
        <v>5040</v>
      </c>
    </row>
    <row r="4993">
      <c r="A4993" s="20">
        <v>4554.0</v>
      </c>
      <c r="B4993" s="18" t="s">
        <v>5041</v>
      </c>
    </row>
    <row r="4994">
      <c r="A4994" s="20">
        <v>4555.0</v>
      </c>
      <c r="B4994" s="18" t="s">
        <v>5042</v>
      </c>
    </row>
    <row r="4995">
      <c r="A4995" s="20">
        <v>4556.0</v>
      </c>
      <c r="B4995" s="18" t="s">
        <v>5043</v>
      </c>
    </row>
    <row r="4996">
      <c r="A4996" s="20">
        <v>4557.0</v>
      </c>
      <c r="B4996" s="18" t="s">
        <v>5044</v>
      </c>
    </row>
    <row r="4997">
      <c r="A4997" s="20">
        <v>4558.0</v>
      </c>
      <c r="B4997" s="18" t="s">
        <v>5045</v>
      </c>
    </row>
    <row r="4998">
      <c r="A4998" s="20">
        <v>4559.0</v>
      </c>
      <c r="B4998" s="18" t="s">
        <v>5046</v>
      </c>
    </row>
    <row r="4999">
      <c r="A4999" s="20">
        <v>4560.0</v>
      </c>
      <c r="B4999" s="18" t="s">
        <v>5047</v>
      </c>
    </row>
    <row r="5000">
      <c r="A5000" s="20">
        <v>4561.0</v>
      </c>
      <c r="B5000" s="18" t="s">
        <v>5048</v>
      </c>
    </row>
    <row r="5001">
      <c r="A5001" s="20">
        <v>45620.0</v>
      </c>
      <c r="B5001" s="18" t="s">
        <v>5049</v>
      </c>
    </row>
    <row r="5002">
      <c r="A5002" s="20">
        <v>45621.0</v>
      </c>
      <c r="B5002" s="18" t="s">
        <v>5050</v>
      </c>
    </row>
    <row r="5003">
      <c r="A5003" s="20">
        <v>4563.0</v>
      </c>
      <c r="B5003" s="18" t="s">
        <v>5051</v>
      </c>
    </row>
    <row r="5004">
      <c r="A5004" s="20">
        <v>4564.0</v>
      </c>
      <c r="B5004" s="18" t="s">
        <v>5052</v>
      </c>
    </row>
    <row r="5005">
      <c r="A5005" s="20">
        <v>4565.0</v>
      </c>
      <c r="B5005" s="18" t="s">
        <v>5053</v>
      </c>
    </row>
    <row r="5006">
      <c r="A5006" s="20">
        <v>4566.0</v>
      </c>
      <c r="B5006" s="18" t="s">
        <v>5054</v>
      </c>
    </row>
    <row r="5007">
      <c r="A5007" s="20">
        <v>4568.0</v>
      </c>
      <c r="B5007" s="18" t="s">
        <v>5055</v>
      </c>
    </row>
    <row r="5008">
      <c r="A5008" s="20">
        <v>4570.0</v>
      </c>
      <c r="B5008" s="18" t="s">
        <v>5056</v>
      </c>
    </row>
    <row r="5009">
      <c r="A5009" s="20">
        <v>4571.0</v>
      </c>
      <c r="B5009" s="18" t="s">
        <v>5057</v>
      </c>
    </row>
    <row r="5010">
      <c r="A5010" s="20">
        <v>4572.0</v>
      </c>
      <c r="B5010" s="18" t="s">
        <v>5058</v>
      </c>
    </row>
    <row r="5011">
      <c r="A5011" s="20">
        <v>4578.0</v>
      </c>
      <c r="B5011" s="18" t="s">
        <v>5059</v>
      </c>
    </row>
    <row r="5012">
      <c r="A5012" s="20">
        <v>4579.0</v>
      </c>
      <c r="B5012" s="18" t="s">
        <v>5060</v>
      </c>
    </row>
    <row r="5013">
      <c r="A5013" s="20">
        <v>4580.0</v>
      </c>
      <c r="B5013" s="18" t="s">
        <v>5061</v>
      </c>
    </row>
    <row r="5014">
      <c r="A5014" s="20">
        <v>4581.0</v>
      </c>
      <c r="B5014" s="18" t="s">
        <v>5062</v>
      </c>
    </row>
    <row r="5015">
      <c r="A5015" s="20">
        <v>45821.0</v>
      </c>
      <c r="B5015" s="18" t="s">
        <v>5063</v>
      </c>
    </row>
    <row r="5016">
      <c r="A5016" s="20">
        <v>45829.0</v>
      </c>
      <c r="B5016" s="18" t="s">
        <v>5064</v>
      </c>
    </row>
    <row r="5017">
      <c r="A5017" s="20">
        <v>4588.0</v>
      </c>
      <c r="B5017" s="18" t="s">
        <v>5065</v>
      </c>
    </row>
    <row r="5018">
      <c r="A5018" s="20">
        <v>4589.0</v>
      </c>
      <c r="B5018" s="18" t="s">
        <v>5066</v>
      </c>
    </row>
    <row r="5019">
      <c r="A5019" s="20">
        <v>4590.0</v>
      </c>
      <c r="B5019" s="18" t="s">
        <v>5067</v>
      </c>
    </row>
    <row r="5020">
      <c r="A5020" s="20">
        <v>45910.0</v>
      </c>
      <c r="B5020" s="18" t="s">
        <v>5068</v>
      </c>
    </row>
    <row r="5021">
      <c r="A5021" s="20">
        <v>45911.0</v>
      </c>
      <c r="B5021" s="18" t="s">
        <v>5069</v>
      </c>
    </row>
    <row r="5022">
      <c r="A5022" s="20">
        <v>45912.0</v>
      </c>
      <c r="B5022" s="18" t="s">
        <v>5070</v>
      </c>
    </row>
    <row r="5023">
      <c r="A5023" s="20">
        <v>45913.0</v>
      </c>
      <c r="B5023" s="18" t="s">
        <v>5071</v>
      </c>
    </row>
    <row r="5024">
      <c r="A5024" s="20">
        <v>45919.0</v>
      </c>
      <c r="B5024" s="18" t="s">
        <v>5072</v>
      </c>
    </row>
    <row r="5025">
      <c r="A5025" s="20">
        <v>4592.0</v>
      </c>
      <c r="B5025" s="18" t="s">
        <v>5073</v>
      </c>
    </row>
    <row r="5026">
      <c r="A5026" s="20">
        <v>45930.0</v>
      </c>
      <c r="B5026" s="18" t="s">
        <v>5074</v>
      </c>
    </row>
    <row r="5027">
      <c r="A5027" s="20">
        <v>45931.0</v>
      </c>
      <c r="B5027" s="18" t="s">
        <v>5075</v>
      </c>
    </row>
    <row r="5028">
      <c r="A5028" s="20">
        <v>45932.0</v>
      </c>
      <c r="B5028" s="18" t="s">
        <v>5076</v>
      </c>
    </row>
    <row r="5029">
      <c r="A5029" s="20">
        <v>45933.0</v>
      </c>
      <c r="B5029" s="18" t="s">
        <v>5077</v>
      </c>
    </row>
    <row r="5030">
      <c r="A5030" s="20">
        <v>45939.0</v>
      </c>
      <c r="B5030" s="18" t="s">
        <v>5078</v>
      </c>
    </row>
    <row r="5031">
      <c r="A5031" s="20">
        <v>45981.0</v>
      </c>
      <c r="B5031" s="18" t="s">
        <v>5079</v>
      </c>
    </row>
    <row r="5032">
      <c r="A5032" s="20">
        <v>45989.0</v>
      </c>
      <c r="B5032" s="18" t="s">
        <v>5080</v>
      </c>
    </row>
    <row r="5033">
      <c r="A5033" s="20">
        <v>4599.0</v>
      </c>
      <c r="B5033" s="18" t="s">
        <v>5081</v>
      </c>
    </row>
    <row r="5034">
      <c r="A5034" s="20">
        <v>460.0</v>
      </c>
      <c r="B5034" s="18" t="s">
        <v>5082</v>
      </c>
    </row>
    <row r="5035">
      <c r="A5035" s="20">
        <v>4610.0</v>
      </c>
      <c r="B5035" s="18" t="s">
        <v>5083</v>
      </c>
    </row>
    <row r="5036">
      <c r="A5036" s="20">
        <v>4611.0</v>
      </c>
      <c r="B5036" s="18" t="s">
        <v>5084</v>
      </c>
    </row>
    <row r="5037">
      <c r="A5037" s="20">
        <v>4612.0</v>
      </c>
      <c r="B5037" s="18" t="s">
        <v>5085</v>
      </c>
    </row>
    <row r="5038">
      <c r="A5038" s="20">
        <v>4613.0</v>
      </c>
      <c r="B5038" s="18" t="s">
        <v>5086</v>
      </c>
    </row>
    <row r="5039">
      <c r="A5039" s="20">
        <v>4618.0</v>
      </c>
      <c r="B5039" s="18" t="s">
        <v>5087</v>
      </c>
    </row>
    <row r="5040">
      <c r="A5040" s="20">
        <v>4619.0</v>
      </c>
      <c r="B5040" s="18" t="s">
        <v>5088</v>
      </c>
    </row>
    <row r="5041">
      <c r="A5041" s="20">
        <v>462.0</v>
      </c>
      <c r="B5041" s="18" t="s">
        <v>5089</v>
      </c>
    </row>
    <row r="5042">
      <c r="A5042" s="20">
        <v>463.0</v>
      </c>
      <c r="B5042" s="18" t="s">
        <v>5090</v>
      </c>
    </row>
    <row r="5043">
      <c r="A5043" s="20">
        <v>46400.0</v>
      </c>
      <c r="B5043" s="18" t="s">
        <v>5091</v>
      </c>
    </row>
    <row r="5044">
      <c r="A5044" s="20">
        <v>46401.0</v>
      </c>
      <c r="B5044" s="18" t="s">
        <v>5092</v>
      </c>
    </row>
    <row r="5045">
      <c r="A5045" s="20">
        <v>46410.0</v>
      </c>
      <c r="B5045" s="18" t="s">
        <v>5093</v>
      </c>
    </row>
    <row r="5046">
      <c r="A5046" s="20">
        <v>46411.0</v>
      </c>
      <c r="B5046" s="18" t="s">
        <v>5094</v>
      </c>
    </row>
    <row r="5047">
      <c r="A5047" s="20">
        <v>46420.0</v>
      </c>
      <c r="B5047" s="18" t="s">
        <v>5095</v>
      </c>
    </row>
    <row r="5048">
      <c r="A5048" s="20">
        <v>46421.0</v>
      </c>
      <c r="B5048" s="18" t="s">
        <v>5096</v>
      </c>
    </row>
    <row r="5049">
      <c r="A5049" s="20">
        <v>46430.0</v>
      </c>
      <c r="B5049" s="18" t="s">
        <v>5097</v>
      </c>
    </row>
    <row r="5050">
      <c r="A5050" s="20">
        <v>46431.0</v>
      </c>
      <c r="B5050" s="18" t="s">
        <v>5098</v>
      </c>
    </row>
    <row r="5051">
      <c r="A5051" s="20">
        <v>4644.0</v>
      </c>
      <c r="B5051" s="18" t="s">
        <v>5099</v>
      </c>
    </row>
    <row r="5052">
      <c r="A5052" s="20">
        <v>46450.0</v>
      </c>
      <c r="B5052" s="18" t="s">
        <v>5100</v>
      </c>
    </row>
    <row r="5053">
      <c r="A5053" s="20">
        <v>46451.0</v>
      </c>
      <c r="B5053" s="18" t="s">
        <v>5101</v>
      </c>
    </row>
    <row r="5054">
      <c r="A5054" s="20">
        <v>4650.0</v>
      </c>
      <c r="B5054" s="18" t="s">
        <v>5102</v>
      </c>
    </row>
    <row r="5055">
      <c r="A5055" s="20">
        <v>4658.0</v>
      </c>
      <c r="B5055" s="18" t="s">
        <v>5103</v>
      </c>
    </row>
    <row r="5056">
      <c r="A5056" s="20">
        <v>4659.0</v>
      </c>
      <c r="B5056" s="18" t="s">
        <v>5104</v>
      </c>
    </row>
    <row r="5057">
      <c r="A5057" s="20">
        <v>4660.0</v>
      </c>
      <c r="B5057" s="18" t="s">
        <v>5105</v>
      </c>
    </row>
    <row r="5058">
      <c r="A5058" s="20">
        <v>46611.0</v>
      </c>
      <c r="B5058" s="18" t="s">
        <v>5106</v>
      </c>
    </row>
    <row r="5059">
      <c r="A5059" s="20">
        <v>46619.0</v>
      </c>
      <c r="B5059" s="18" t="s">
        <v>5107</v>
      </c>
    </row>
    <row r="5060">
      <c r="A5060" s="20">
        <v>470.0</v>
      </c>
      <c r="B5060" s="18" t="s">
        <v>5108</v>
      </c>
    </row>
    <row r="5061">
      <c r="A5061" s="20">
        <v>4710.0</v>
      </c>
      <c r="B5061" s="18" t="s">
        <v>5109</v>
      </c>
    </row>
    <row r="5062">
      <c r="A5062" s="20">
        <v>4711.0</v>
      </c>
      <c r="B5062" s="18" t="s">
        <v>5110</v>
      </c>
    </row>
    <row r="5063">
      <c r="A5063" s="20">
        <v>4718.0</v>
      </c>
      <c r="B5063" s="18" t="s">
        <v>5111</v>
      </c>
    </row>
    <row r="5064">
      <c r="A5064" s="20">
        <v>4719.0</v>
      </c>
      <c r="B5064" s="18" t="s">
        <v>5112</v>
      </c>
    </row>
    <row r="5065">
      <c r="A5065" s="20">
        <v>4720.0</v>
      </c>
      <c r="B5065" s="18" t="s">
        <v>5113</v>
      </c>
    </row>
    <row r="5066">
      <c r="A5066" s="20">
        <v>4721.0</v>
      </c>
      <c r="B5066" s="18" t="s">
        <v>5114</v>
      </c>
    </row>
    <row r="5067">
      <c r="A5067" s="20">
        <v>4722.0</v>
      </c>
      <c r="B5067" s="18" t="s">
        <v>5115</v>
      </c>
    </row>
    <row r="5068">
      <c r="A5068" s="20">
        <v>4730.0</v>
      </c>
      <c r="B5068" s="18" t="s">
        <v>5116</v>
      </c>
    </row>
    <row r="5069">
      <c r="A5069" s="20">
        <v>4731.0</v>
      </c>
      <c r="B5069" s="18" t="s">
        <v>5117</v>
      </c>
    </row>
    <row r="5070">
      <c r="A5070" s="20">
        <v>4732.0</v>
      </c>
      <c r="B5070" s="18" t="s">
        <v>5118</v>
      </c>
    </row>
    <row r="5071">
      <c r="A5071" s="20">
        <v>4733.0</v>
      </c>
      <c r="B5071" s="18" t="s">
        <v>5119</v>
      </c>
    </row>
    <row r="5072">
      <c r="A5072" s="20">
        <v>4738.0</v>
      </c>
      <c r="B5072" s="18" t="s">
        <v>5120</v>
      </c>
    </row>
    <row r="5073">
      <c r="A5073" s="20">
        <v>4739.0</v>
      </c>
      <c r="B5073" s="18" t="s">
        <v>5121</v>
      </c>
    </row>
    <row r="5074">
      <c r="A5074" s="20">
        <v>47400.0</v>
      </c>
      <c r="B5074" s="18" t="s">
        <v>5122</v>
      </c>
    </row>
    <row r="5075">
      <c r="A5075" s="20">
        <v>47401.0</v>
      </c>
      <c r="B5075" s="18" t="s">
        <v>5123</v>
      </c>
    </row>
    <row r="5076">
      <c r="A5076" s="20">
        <v>47402.0</v>
      </c>
      <c r="B5076" s="18" t="s">
        <v>5124</v>
      </c>
    </row>
    <row r="5077">
      <c r="A5077" s="20">
        <v>47410.0</v>
      </c>
      <c r="B5077" s="18" t="s">
        <v>5125</v>
      </c>
    </row>
    <row r="5078">
      <c r="A5078" s="20">
        <v>47411.0</v>
      </c>
      <c r="B5078" s="18" t="s">
        <v>5126</v>
      </c>
    </row>
    <row r="5079">
      <c r="A5079" s="20">
        <v>47412.0</v>
      </c>
      <c r="B5079" s="18" t="s">
        <v>5127</v>
      </c>
    </row>
    <row r="5080">
      <c r="A5080" s="20">
        <v>4742.0</v>
      </c>
      <c r="B5080" s="18" t="s">
        <v>5128</v>
      </c>
    </row>
    <row r="5081">
      <c r="A5081" s="20">
        <v>4748.0</v>
      </c>
      <c r="B5081" s="18" t="s">
        <v>5129</v>
      </c>
    </row>
    <row r="5082">
      <c r="A5082" s="20">
        <v>4749.0</v>
      </c>
      <c r="B5082" s="18" t="s">
        <v>5130</v>
      </c>
    </row>
    <row r="5083">
      <c r="A5083" s="20">
        <v>475.0</v>
      </c>
      <c r="B5083" s="18" t="s">
        <v>5131</v>
      </c>
    </row>
    <row r="5084">
      <c r="A5084" s="20">
        <v>4760.0</v>
      </c>
      <c r="B5084" s="18" t="s">
        <v>5132</v>
      </c>
    </row>
    <row r="5085">
      <c r="A5085" s="20">
        <v>4761.0</v>
      </c>
      <c r="B5085" s="18" t="s">
        <v>5133</v>
      </c>
    </row>
    <row r="5086">
      <c r="A5086" s="20">
        <v>4770.0</v>
      </c>
      <c r="B5086" s="18" t="s">
        <v>5134</v>
      </c>
    </row>
    <row r="5087">
      <c r="A5087" s="20">
        <v>4771.0</v>
      </c>
      <c r="B5087" s="18" t="s">
        <v>5135</v>
      </c>
    </row>
    <row r="5088">
      <c r="A5088" s="20">
        <v>4772.0</v>
      </c>
      <c r="B5088" s="18" t="s">
        <v>5136</v>
      </c>
    </row>
    <row r="5089">
      <c r="A5089" s="20">
        <v>4778.0</v>
      </c>
      <c r="B5089" s="18" t="s">
        <v>5137</v>
      </c>
    </row>
    <row r="5090">
      <c r="A5090" s="20">
        <v>4779.0</v>
      </c>
      <c r="B5090" s="18" t="s">
        <v>5138</v>
      </c>
    </row>
    <row r="5091">
      <c r="A5091" s="20">
        <v>4780.0</v>
      </c>
      <c r="B5091" s="18" t="s">
        <v>5139</v>
      </c>
    </row>
    <row r="5092">
      <c r="A5092" s="20">
        <v>47811.0</v>
      </c>
      <c r="B5092" s="18" t="s">
        <v>5140</v>
      </c>
    </row>
    <row r="5093">
      <c r="A5093" s="20">
        <v>47819.0</v>
      </c>
      <c r="B5093" s="18" t="s">
        <v>5141</v>
      </c>
    </row>
    <row r="5094">
      <c r="A5094" s="20">
        <v>47820.0</v>
      </c>
      <c r="B5094" s="18" t="s">
        <v>5142</v>
      </c>
    </row>
    <row r="5095">
      <c r="A5095" s="20">
        <v>47821.0</v>
      </c>
      <c r="B5095" s="18" t="s">
        <v>5143</v>
      </c>
    </row>
    <row r="5096">
      <c r="A5096" s="20">
        <v>47822.0</v>
      </c>
      <c r="B5096" s="18" t="s">
        <v>5144</v>
      </c>
    </row>
    <row r="5097">
      <c r="A5097" s="20">
        <v>47824.0</v>
      </c>
      <c r="B5097" s="18" t="s">
        <v>5145</v>
      </c>
    </row>
    <row r="5098">
      <c r="A5098" s="20">
        <v>47825.0</v>
      </c>
      <c r="B5098" s="18" t="s">
        <v>5146</v>
      </c>
    </row>
    <row r="5099">
      <c r="A5099" s="20">
        <v>47826.0</v>
      </c>
      <c r="B5099" s="18" t="s">
        <v>5147</v>
      </c>
    </row>
    <row r="5100">
      <c r="A5100" s="20">
        <v>47829.0</v>
      </c>
      <c r="B5100" s="18" t="s">
        <v>5148</v>
      </c>
    </row>
    <row r="5101">
      <c r="A5101" s="20">
        <v>47830.0</v>
      </c>
      <c r="B5101" s="18" t="s">
        <v>5149</v>
      </c>
    </row>
    <row r="5102">
      <c r="A5102" s="20">
        <v>47831.0</v>
      </c>
      <c r="B5102" s="18" t="s">
        <v>5150</v>
      </c>
    </row>
    <row r="5103">
      <c r="A5103" s="20">
        <v>47832.0</v>
      </c>
      <c r="B5103" s="18" t="s">
        <v>5151</v>
      </c>
    </row>
    <row r="5104">
      <c r="A5104" s="20">
        <v>47833.0</v>
      </c>
      <c r="B5104" s="18" t="s">
        <v>5152</v>
      </c>
    </row>
    <row r="5105">
      <c r="A5105" s="20">
        <v>47834.0</v>
      </c>
      <c r="B5105" s="18" t="s">
        <v>5153</v>
      </c>
    </row>
    <row r="5106">
      <c r="A5106" s="20">
        <v>4784.0</v>
      </c>
      <c r="B5106" s="18" t="s">
        <v>5154</v>
      </c>
    </row>
    <row r="5107">
      <c r="A5107" s="20">
        <v>4785.0</v>
      </c>
      <c r="B5107" s="18" t="s">
        <v>5155</v>
      </c>
    </row>
    <row r="5108">
      <c r="A5108" s="20">
        <v>4786.0</v>
      </c>
      <c r="B5108" s="18" t="s">
        <v>5156</v>
      </c>
    </row>
    <row r="5109">
      <c r="A5109" s="20">
        <v>47870.0</v>
      </c>
      <c r="B5109" s="18" t="s">
        <v>5157</v>
      </c>
    </row>
    <row r="5110">
      <c r="A5110" s="20">
        <v>47871.0</v>
      </c>
      <c r="B5110" s="18" t="s">
        <v>5158</v>
      </c>
    </row>
    <row r="5111">
      <c r="A5111" s="20">
        <v>47874.0</v>
      </c>
      <c r="B5111" s="18" t="s">
        <v>5159</v>
      </c>
    </row>
    <row r="5112">
      <c r="A5112" s="20">
        <v>47875.0</v>
      </c>
      <c r="B5112" s="18" t="s">
        <v>5160</v>
      </c>
    </row>
    <row r="5113">
      <c r="A5113" s="20">
        <v>47879.0</v>
      </c>
      <c r="B5113" s="18" t="s">
        <v>5161</v>
      </c>
    </row>
    <row r="5114">
      <c r="A5114" s="20">
        <v>4788.0</v>
      </c>
      <c r="B5114" s="18" t="s">
        <v>5162</v>
      </c>
    </row>
    <row r="5115">
      <c r="A5115" s="20">
        <v>4789.0</v>
      </c>
      <c r="B5115" s="18" t="s">
        <v>5163</v>
      </c>
    </row>
    <row r="5116">
      <c r="A5116" s="20">
        <v>4800.0</v>
      </c>
      <c r="B5116" s="18" t="s">
        <v>5164</v>
      </c>
    </row>
    <row r="5117">
      <c r="A5117" s="20">
        <v>4801.0</v>
      </c>
      <c r="B5117" s="18" t="s">
        <v>5165</v>
      </c>
    </row>
    <row r="5118">
      <c r="A5118" s="20">
        <v>4802.0</v>
      </c>
      <c r="B5118" s="18" t="s">
        <v>5166</v>
      </c>
    </row>
    <row r="5119">
      <c r="A5119" s="20">
        <v>4803.0</v>
      </c>
      <c r="B5119" s="18" t="s">
        <v>5167</v>
      </c>
    </row>
    <row r="5120">
      <c r="A5120" s="20">
        <v>4808.0</v>
      </c>
      <c r="B5120" s="18" t="s">
        <v>5168</v>
      </c>
    </row>
    <row r="5121">
      <c r="A5121" s="20">
        <v>4809.0</v>
      </c>
      <c r="B5121" s="18" t="s">
        <v>5169</v>
      </c>
    </row>
    <row r="5122">
      <c r="A5122" s="20">
        <v>481.0</v>
      </c>
      <c r="B5122" s="18" t="s">
        <v>5170</v>
      </c>
    </row>
    <row r="5123">
      <c r="A5123" s="20">
        <v>4820.0</v>
      </c>
      <c r="B5123" s="18" t="s">
        <v>5171</v>
      </c>
    </row>
    <row r="5124">
      <c r="A5124" s="20">
        <v>4821.0</v>
      </c>
      <c r="B5124" s="18" t="s">
        <v>5172</v>
      </c>
    </row>
    <row r="5125">
      <c r="A5125" s="20">
        <v>4822.0</v>
      </c>
      <c r="B5125" s="18" t="s">
        <v>5173</v>
      </c>
    </row>
    <row r="5126">
      <c r="A5126" s="20">
        <v>48230.0</v>
      </c>
      <c r="B5126" s="18" t="s">
        <v>5174</v>
      </c>
    </row>
    <row r="5127">
      <c r="A5127" s="20">
        <v>48231.0</v>
      </c>
      <c r="B5127" s="18" t="s">
        <v>5175</v>
      </c>
    </row>
    <row r="5128">
      <c r="A5128" s="20">
        <v>48232.0</v>
      </c>
      <c r="B5128" s="18" t="s">
        <v>5176</v>
      </c>
    </row>
    <row r="5129">
      <c r="A5129" s="20">
        <v>48239.0</v>
      </c>
      <c r="B5129" s="18" t="s">
        <v>5177</v>
      </c>
    </row>
    <row r="5130">
      <c r="A5130" s="20">
        <v>48240.0</v>
      </c>
      <c r="B5130" s="18" t="s">
        <v>5178</v>
      </c>
    </row>
    <row r="5131">
      <c r="A5131" s="20">
        <v>48241.0</v>
      </c>
      <c r="B5131" s="18" t="s">
        <v>5179</v>
      </c>
    </row>
    <row r="5132">
      <c r="A5132" s="20">
        <v>48242.0</v>
      </c>
      <c r="B5132" s="18" t="s">
        <v>5180</v>
      </c>
    </row>
    <row r="5133">
      <c r="A5133" s="20">
        <v>52553.0</v>
      </c>
      <c r="B5133" s="18" t="s">
        <v>5181</v>
      </c>
    </row>
    <row r="5134">
      <c r="A5134" s="20">
        <v>52554.0</v>
      </c>
      <c r="B5134" s="18" t="s">
        <v>5182</v>
      </c>
    </row>
    <row r="5135">
      <c r="A5135" s="20">
        <v>52560.0</v>
      </c>
      <c r="B5135" s="18" t="s">
        <v>5183</v>
      </c>
    </row>
    <row r="5136">
      <c r="A5136" s="20">
        <v>48284.0</v>
      </c>
      <c r="B5136" s="18" t="s">
        <v>5184</v>
      </c>
    </row>
    <row r="5137">
      <c r="A5137" s="20">
        <v>48289.0</v>
      </c>
      <c r="B5137" s="18" t="s">
        <v>5185</v>
      </c>
    </row>
    <row r="5138">
      <c r="A5138" s="20">
        <v>4829.0</v>
      </c>
      <c r="B5138" s="18" t="s">
        <v>5186</v>
      </c>
    </row>
    <row r="5139">
      <c r="A5139" s="20">
        <v>4830.0</v>
      </c>
      <c r="B5139" s="18" t="s">
        <v>5187</v>
      </c>
    </row>
    <row r="5140">
      <c r="A5140" s="20">
        <v>4831.0</v>
      </c>
      <c r="B5140" s="18" t="s">
        <v>5188</v>
      </c>
    </row>
    <row r="5141">
      <c r="A5141" s="20">
        <v>4838.0</v>
      </c>
      <c r="B5141" s="18" t="s">
        <v>5189</v>
      </c>
    </row>
    <row r="5142">
      <c r="A5142" s="20">
        <v>4841.0</v>
      </c>
      <c r="B5142" s="18" t="s">
        <v>5190</v>
      </c>
    </row>
    <row r="5143">
      <c r="A5143" s="20">
        <v>4843.0</v>
      </c>
      <c r="B5143" s="18" t="s">
        <v>5191</v>
      </c>
    </row>
    <row r="5144">
      <c r="A5144" s="20">
        <v>4845.0</v>
      </c>
      <c r="B5144" s="18" t="s">
        <v>5192</v>
      </c>
    </row>
    <row r="5145">
      <c r="A5145" s="20">
        <v>4846.0</v>
      </c>
      <c r="B5145" s="18" t="s">
        <v>5193</v>
      </c>
    </row>
    <row r="5146">
      <c r="A5146" s="20">
        <v>4847.0</v>
      </c>
      <c r="B5146" s="18" t="s">
        <v>5194</v>
      </c>
    </row>
    <row r="5147">
      <c r="A5147" s="20">
        <v>4848.0</v>
      </c>
      <c r="B5147" s="18" t="s">
        <v>5195</v>
      </c>
    </row>
    <row r="5148">
      <c r="A5148" s="20">
        <v>485.0</v>
      </c>
      <c r="B5148" s="18" t="s">
        <v>5196</v>
      </c>
    </row>
    <row r="5149">
      <c r="A5149" s="20">
        <v>486.0</v>
      </c>
      <c r="B5149" s="18" t="s">
        <v>5197</v>
      </c>
    </row>
    <row r="5150">
      <c r="A5150" s="20">
        <v>4870.0</v>
      </c>
      <c r="B5150" s="18" t="s">
        <v>5198</v>
      </c>
    </row>
    <row r="5151">
      <c r="A5151" s="20">
        <v>4871.0</v>
      </c>
      <c r="B5151" s="18" t="s">
        <v>5199</v>
      </c>
    </row>
    <row r="5152">
      <c r="A5152" s="20">
        <v>4878.0</v>
      </c>
      <c r="B5152" s="18" t="s">
        <v>5200</v>
      </c>
    </row>
    <row r="5153">
      <c r="A5153" s="20">
        <v>48801.0</v>
      </c>
      <c r="B5153" s="18" t="s">
        <v>5201</v>
      </c>
    </row>
    <row r="5154">
      <c r="A5154" s="20">
        <v>48802.0</v>
      </c>
      <c r="B5154" s="18" t="s">
        <v>5202</v>
      </c>
    </row>
    <row r="5155">
      <c r="A5155" s="20">
        <v>48809.0</v>
      </c>
      <c r="B5155" s="18" t="s">
        <v>5203</v>
      </c>
    </row>
    <row r="5156">
      <c r="A5156" s="20">
        <v>48811.0</v>
      </c>
      <c r="B5156" s="18" t="s">
        <v>5204</v>
      </c>
    </row>
    <row r="5157">
      <c r="A5157" s="20">
        <v>48812.0</v>
      </c>
      <c r="B5157" s="18" t="s">
        <v>5205</v>
      </c>
    </row>
    <row r="5158">
      <c r="A5158" s="20">
        <v>48819.0</v>
      </c>
      <c r="B5158" s="18" t="s">
        <v>5206</v>
      </c>
    </row>
    <row r="5159">
      <c r="A5159" s="20">
        <v>48881.0</v>
      </c>
      <c r="B5159" s="18" t="s">
        <v>5207</v>
      </c>
    </row>
    <row r="5160">
      <c r="A5160" s="20">
        <v>48882.0</v>
      </c>
      <c r="B5160" s="18" t="s">
        <v>5208</v>
      </c>
    </row>
    <row r="5161">
      <c r="A5161" s="20">
        <v>48889.0</v>
      </c>
      <c r="B5161" s="18" t="s">
        <v>5209</v>
      </c>
    </row>
    <row r="5162">
      <c r="A5162" s="20">
        <v>490.0</v>
      </c>
      <c r="B5162" s="18" t="s">
        <v>5210</v>
      </c>
    </row>
    <row r="5163">
      <c r="A5163" s="20">
        <v>4910.0</v>
      </c>
      <c r="B5163" s="18" t="s">
        <v>5211</v>
      </c>
    </row>
    <row r="5164">
      <c r="A5164" s="20">
        <v>4911.0</v>
      </c>
      <c r="B5164" s="18" t="s">
        <v>5212</v>
      </c>
    </row>
    <row r="5165">
      <c r="A5165" s="20">
        <v>49120.0</v>
      </c>
      <c r="B5165" s="18" t="s">
        <v>5213</v>
      </c>
    </row>
    <row r="5166">
      <c r="A5166" s="20">
        <v>49121.0</v>
      </c>
      <c r="B5166" s="18" t="s">
        <v>5214</v>
      </c>
    </row>
    <row r="5167">
      <c r="A5167" s="20">
        <v>49122.0</v>
      </c>
      <c r="B5167" s="18" t="s">
        <v>5215</v>
      </c>
    </row>
    <row r="5168">
      <c r="A5168" s="20">
        <v>4918.0</v>
      </c>
      <c r="B5168" s="18" t="s">
        <v>5216</v>
      </c>
    </row>
    <row r="5169">
      <c r="A5169" s="20">
        <v>4919.0</v>
      </c>
      <c r="B5169" s="18" t="s">
        <v>5217</v>
      </c>
    </row>
    <row r="5170">
      <c r="A5170" s="20">
        <v>4920.0</v>
      </c>
      <c r="B5170" s="18" t="s">
        <v>5218</v>
      </c>
    </row>
    <row r="5171">
      <c r="A5171" s="20">
        <v>55300.0</v>
      </c>
      <c r="B5171" s="18" t="s">
        <v>5219</v>
      </c>
    </row>
    <row r="5172">
      <c r="A5172" s="20">
        <v>55301.0</v>
      </c>
      <c r="B5172" s="18" t="s">
        <v>5220</v>
      </c>
    </row>
    <row r="5173">
      <c r="A5173" s="20">
        <v>55302.0</v>
      </c>
      <c r="B5173" s="18" t="s">
        <v>5221</v>
      </c>
    </row>
    <row r="5174">
      <c r="A5174" s="20">
        <v>55303.0</v>
      </c>
      <c r="B5174" s="18" t="s">
        <v>5222</v>
      </c>
    </row>
    <row r="5175">
      <c r="A5175" s="20">
        <v>5531.0</v>
      </c>
      <c r="B5175" s="18" t="s">
        <v>5223</v>
      </c>
    </row>
    <row r="5176">
      <c r="A5176" s="20">
        <v>55320.0</v>
      </c>
      <c r="B5176" s="18" t="s">
        <v>5224</v>
      </c>
    </row>
    <row r="5177">
      <c r="A5177" s="20">
        <v>55321.0</v>
      </c>
      <c r="B5177" s="18" t="s">
        <v>5225</v>
      </c>
    </row>
    <row r="5178">
      <c r="A5178" s="20">
        <v>55329.0</v>
      </c>
      <c r="B5178" s="18" t="s">
        <v>5226</v>
      </c>
    </row>
    <row r="5179">
      <c r="A5179" s="20">
        <v>5533.0</v>
      </c>
      <c r="B5179" s="18" t="s">
        <v>5227</v>
      </c>
    </row>
    <row r="5180">
      <c r="A5180" s="20">
        <v>5538.0</v>
      </c>
      <c r="B5180" s="18" t="s">
        <v>5228</v>
      </c>
    </row>
    <row r="5181">
      <c r="A5181" s="20">
        <v>5539.0</v>
      </c>
      <c r="B5181" s="18" t="s">
        <v>5229</v>
      </c>
    </row>
    <row r="5182">
      <c r="A5182" s="20">
        <v>5550.0</v>
      </c>
      <c r="B5182" s="18" t="s">
        <v>5230</v>
      </c>
    </row>
    <row r="5183">
      <c r="A5183" s="20">
        <v>5551.0</v>
      </c>
      <c r="B5183" s="18" t="s">
        <v>5231</v>
      </c>
    </row>
    <row r="5184">
      <c r="A5184" s="20">
        <v>5552.0</v>
      </c>
      <c r="B5184" s="18" t="s">
        <v>5232</v>
      </c>
    </row>
    <row r="5185">
      <c r="A5185" s="20">
        <v>5559.0</v>
      </c>
      <c r="B5185" s="18" t="s">
        <v>5233</v>
      </c>
    </row>
    <row r="5186">
      <c r="A5186" s="20">
        <v>5560.0</v>
      </c>
      <c r="B5186" s="18" t="s">
        <v>5234</v>
      </c>
    </row>
    <row r="5187">
      <c r="A5187" s="20">
        <v>5561.0</v>
      </c>
      <c r="B5187" s="18" t="s">
        <v>5235</v>
      </c>
    </row>
    <row r="5188">
      <c r="A5188" s="20">
        <v>5562.0</v>
      </c>
      <c r="B5188" s="18" t="s">
        <v>5236</v>
      </c>
    </row>
    <row r="5189">
      <c r="A5189" s="20">
        <v>5563.0</v>
      </c>
      <c r="B5189" s="18" t="s">
        <v>5237</v>
      </c>
    </row>
    <row r="5190">
      <c r="A5190" s="20">
        <v>5564.0</v>
      </c>
      <c r="B5190" s="18" t="s">
        <v>5238</v>
      </c>
    </row>
    <row r="5191">
      <c r="A5191" s="20">
        <v>5565.0</v>
      </c>
      <c r="B5191" s="18" t="s">
        <v>5239</v>
      </c>
    </row>
    <row r="5192">
      <c r="A5192" s="20">
        <v>5566.0</v>
      </c>
      <c r="B5192" s="18" t="s">
        <v>5240</v>
      </c>
    </row>
    <row r="5193">
      <c r="A5193" s="20">
        <v>5568.0</v>
      </c>
      <c r="B5193" s="18" t="s">
        <v>5241</v>
      </c>
    </row>
    <row r="5194">
      <c r="A5194" s="20">
        <v>5569.0</v>
      </c>
      <c r="B5194" s="18" t="s">
        <v>5242</v>
      </c>
    </row>
    <row r="5195">
      <c r="A5195" s="20">
        <v>5570.0</v>
      </c>
      <c r="B5195" s="18" t="s">
        <v>5243</v>
      </c>
    </row>
    <row r="5196">
      <c r="A5196" s="20">
        <v>5571.0</v>
      </c>
      <c r="B5196" s="18" t="s">
        <v>5244</v>
      </c>
    </row>
    <row r="5197">
      <c r="A5197" s="20">
        <v>5579.0</v>
      </c>
      <c r="B5197" s="18" t="s">
        <v>5245</v>
      </c>
    </row>
    <row r="5198">
      <c r="A5198" s="20">
        <v>5581.0</v>
      </c>
      <c r="B5198" s="18" t="s">
        <v>5246</v>
      </c>
    </row>
    <row r="5199">
      <c r="A5199" s="20">
        <v>5582.0</v>
      </c>
      <c r="B5199" s="18" t="s">
        <v>5247</v>
      </c>
    </row>
    <row r="5200">
      <c r="A5200" s="20">
        <v>5583.0</v>
      </c>
      <c r="B5200" s="18" t="s">
        <v>5248</v>
      </c>
    </row>
    <row r="5201">
      <c r="A5201" s="20">
        <v>55841.0</v>
      </c>
      <c r="B5201" s="18" t="s">
        <v>5249</v>
      </c>
    </row>
    <row r="5202">
      <c r="A5202" s="20">
        <v>55842.0</v>
      </c>
      <c r="B5202" s="18" t="s">
        <v>5250</v>
      </c>
    </row>
    <row r="5203">
      <c r="A5203" s="20">
        <v>5589.0</v>
      </c>
      <c r="B5203" s="18" t="s">
        <v>5251</v>
      </c>
    </row>
    <row r="5204">
      <c r="A5204" s="20">
        <v>5600.0</v>
      </c>
      <c r="B5204" s="18" t="s">
        <v>5252</v>
      </c>
    </row>
    <row r="5205">
      <c r="A5205" s="20">
        <v>5601.0</v>
      </c>
      <c r="B5205" s="18" t="s">
        <v>5253</v>
      </c>
    </row>
    <row r="5206">
      <c r="A5206" s="20">
        <v>5602.0</v>
      </c>
      <c r="B5206" s="18" t="s">
        <v>5254</v>
      </c>
    </row>
    <row r="5207">
      <c r="A5207" s="20">
        <v>56030.0</v>
      </c>
      <c r="B5207" s="18" t="s">
        <v>5255</v>
      </c>
    </row>
    <row r="5208">
      <c r="A5208" s="20">
        <v>56031.0</v>
      </c>
      <c r="B5208" s="18" t="s">
        <v>5256</v>
      </c>
    </row>
    <row r="5209">
      <c r="A5209" s="20">
        <v>56032.0</v>
      </c>
      <c r="B5209" s="18" t="s">
        <v>5257</v>
      </c>
    </row>
    <row r="5210">
      <c r="A5210" s="20">
        <v>56039.0</v>
      </c>
      <c r="B5210" s="18" t="s">
        <v>5258</v>
      </c>
    </row>
    <row r="5211">
      <c r="A5211" s="20">
        <v>56081.0</v>
      </c>
      <c r="B5211" s="18" t="s">
        <v>5259</v>
      </c>
    </row>
    <row r="5212">
      <c r="A5212" s="20">
        <v>56089.0</v>
      </c>
      <c r="B5212" s="18" t="s">
        <v>5260</v>
      </c>
    </row>
    <row r="5213">
      <c r="A5213" s="20">
        <v>5609.0</v>
      </c>
      <c r="B5213" s="18" t="s">
        <v>5261</v>
      </c>
    </row>
    <row r="5214">
      <c r="A5214" s="20">
        <v>56200.0</v>
      </c>
      <c r="B5214" s="18" t="s">
        <v>5262</v>
      </c>
    </row>
    <row r="5215">
      <c r="A5215" s="20">
        <v>56201.0</v>
      </c>
      <c r="B5215" s="18" t="s">
        <v>5263</v>
      </c>
    </row>
    <row r="5216">
      <c r="A5216" s="20">
        <v>56202.0</v>
      </c>
      <c r="B5216" s="18" t="s">
        <v>5264</v>
      </c>
    </row>
    <row r="5217">
      <c r="A5217" s="20">
        <v>6173.0</v>
      </c>
      <c r="B5217" s="18" t="s">
        <v>5265</v>
      </c>
    </row>
    <row r="5218">
      <c r="A5218" s="20">
        <v>56211.0</v>
      </c>
      <c r="B5218" s="18" t="s">
        <v>5266</v>
      </c>
    </row>
    <row r="5219">
      <c r="A5219" s="20">
        <v>56212.0</v>
      </c>
      <c r="B5219" s="18" t="s">
        <v>5267</v>
      </c>
    </row>
    <row r="5220">
      <c r="A5220" s="20">
        <v>56213.0</v>
      </c>
      <c r="B5220" s="18" t="s">
        <v>5268</v>
      </c>
    </row>
    <row r="5221">
      <c r="A5221" s="20">
        <v>56400.0</v>
      </c>
      <c r="B5221" s="18" t="s">
        <v>5269</v>
      </c>
    </row>
    <row r="5222">
      <c r="A5222" s="20">
        <v>56401.0</v>
      </c>
      <c r="B5222" s="18" t="s">
        <v>5270</v>
      </c>
    </row>
    <row r="5223">
      <c r="A5223" s="20">
        <v>56402.0</v>
      </c>
      <c r="B5223" s="18" t="s">
        <v>5271</v>
      </c>
    </row>
    <row r="5224">
      <c r="A5224" s="20">
        <v>56409.0</v>
      </c>
      <c r="B5224" s="18" t="s">
        <v>5272</v>
      </c>
    </row>
    <row r="5225">
      <c r="A5225" s="20">
        <v>5641.0</v>
      </c>
      <c r="B5225" s="18" t="s">
        <v>5273</v>
      </c>
    </row>
    <row r="5226">
      <c r="A5226" s="20">
        <v>5642.0</v>
      </c>
      <c r="B5226" s="18" t="s">
        <v>5274</v>
      </c>
    </row>
    <row r="5227">
      <c r="A5227" s="20">
        <v>5643.0</v>
      </c>
      <c r="B5227" s="18" t="s">
        <v>5275</v>
      </c>
    </row>
    <row r="5228">
      <c r="A5228" s="20">
        <v>5644.0</v>
      </c>
      <c r="B5228" s="18" t="s">
        <v>5276</v>
      </c>
    </row>
    <row r="5229">
      <c r="A5229" s="20">
        <v>5645.0</v>
      </c>
      <c r="B5229" s="18" t="s">
        <v>5277</v>
      </c>
    </row>
    <row r="5230">
      <c r="A5230" s="20">
        <v>5646.0</v>
      </c>
      <c r="B5230" s="18" t="s">
        <v>5278</v>
      </c>
    </row>
    <row r="5231">
      <c r="A5231" s="20">
        <v>5647.0</v>
      </c>
      <c r="B5231" s="18" t="s">
        <v>5279</v>
      </c>
    </row>
    <row r="5232">
      <c r="A5232" s="20">
        <v>56481.0</v>
      </c>
      <c r="B5232" s="18" t="s">
        <v>5280</v>
      </c>
    </row>
    <row r="5233">
      <c r="A5233" s="20">
        <v>56489.0</v>
      </c>
      <c r="B5233" s="18" t="s">
        <v>5281</v>
      </c>
    </row>
    <row r="5234">
      <c r="A5234" s="20">
        <v>5649.0</v>
      </c>
      <c r="B5234" s="18" t="s">
        <v>5282</v>
      </c>
    </row>
    <row r="5235">
      <c r="A5235" s="20">
        <v>5650.0</v>
      </c>
      <c r="B5235" s="18" t="s">
        <v>5283</v>
      </c>
    </row>
    <row r="5236">
      <c r="A5236" s="20">
        <v>5651.0</v>
      </c>
      <c r="B5236" s="18" t="s">
        <v>5284</v>
      </c>
    </row>
    <row r="5237">
      <c r="A5237" s="20">
        <v>566.0</v>
      </c>
      <c r="B5237" s="18" t="s">
        <v>5285</v>
      </c>
    </row>
    <row r="5238">
      <c r="A5238" s="20">
        <v>5670.0</v>
      </c>
      <c r="B5238" s="18" t="s">
        <v>5286</v>
      </c>
    </row>
    <row r="5239">
      <c r="A5239" s="20">
        <v>5671.0</v>
      </c>
      <c r="B5239" s="18" t="s">
        <v>5287</v>
      </c>
    </row>
    <row r="5240">
      <c r="A5240" s="20">
        <v>56721.0</v>
      </c>
      <c r="B5240" s="18" t="s">
        <v>5288</v>
      </c>
    </row>
    <row r="5241">
      <c r="A5241" s="20">
        <v>56722.0</v>
      </c>
      <c r="B5241" s="18" t="s">
        <v>5289</v>
      </c>
    </row>
    <row r="5242">
      <c r="A5242" s="20">
        <v>56723.0</v>
      </c>
      <c r="B5242" s="18" t="s">
        <v>5290</v>
      </c>
    </row>
    <row r="5243">
      <c r="A5243" s="20">
        <v>56729.0</v>
      </c>
      <c r="B5243" s="18" t="s">
        <v>5291</v>
      </c>
    </row>
    <row r="5244">
      <c r="A5244" s="20">
        <v>56731.0</v>
      </c>
      <c r="B5244" s="18" t="s">
        <v>5292</v>
      </c>
    </row>
    <row r="5245">
      <c r="A5245" s="20">
        <v>56738.0</v>
      </c>
      <c r="B5245" s="18" t="s">
        <v>5293</v>
      </c>
    </row>
    <row r="5246">
      <c r="A5246" s="20">
        <v>56739.0</v>
      </c>
      <c r="B5246" s="18" t="s">
        <v>5294</v>
      </c>
    </row>
    <row r="5247">
      <c r="A5247" s="20">
        <v>56781.0</v>
      </c>
      <c r="B5247" s="18" t="s">
        <v>5295</v>
      </c>
    </row>
    <row r="5248">
      <c r="A5248" s="20">
        <v>56782.0</v>
      </c>
      <c r="B5248" s="18" t="s">
        <v>5296</v>
      </c>
    </row>
    <row r="5249">
      <c r="A5249" s="20">
        <v>56789.0</v>
      </c>
      <c r="B5249" s="18" t="s">
        <v>5297</v>
      </c>
    </row>
    <row r="5250">
      <c r="A5250" s="20">
        <v>5679.0</v>
      </c>
      <c r="B5250" s="18" t="s">
        <v>5298</v>
      </c>
    </row>
    <row r="5251">
      <c r="A5251" s="20">
        <v>5680.0</v>
      </c>
      <c r="B5251" s="18" t="s">
        <v>5299</v>
      </c>
    </row>
    <row r="5252">
      <c r="A5252" s="20">
        <v>56881.0</v>
      </c>
      <c r="B5252" s="18" t="s">
        <v>5300</v>
      </c>
    </row>
    <row r="5253">
      <c r="A5253" s="20">
        <v>56882.0</v>
      </c>
      <c r="B5253" s="18" t="s">
        <v>5301</v>
      </c>
    </row>
    <row r="5254">
      <c r="A5254" s="20">
        <v>56889.0</v>
      </c>
      <c r="B5254" s="18" t="s">
        <v>5302</v>
      </c>
    </row>
    <row r="5255">
      <c r="A5255" s="20">
        <v>5689.0</v>
      </c>
      <c r="B5255" s="18" t="s">
        <v>5303</v>
      </c>
    </row>
    <row r="5256">
      <c r="A5256" s="20">
        <v>5690.0</v>
      </c>
      <c r="B5256" s="18" t="s">
        <v>5304</v>
      </c>
    </row>
    <row r="5257">
      <c r="A5257" s="20">
        <v>5691.0</v>
      </c>
      <c r="B5257" s="18" t="s">
        <v>5305</v>
      </c>
    </row>
    <row r="5258">
      <c r="A5258" s="20">
        <v>5692.0</v>
      </c>
      <c r="B5258" s="18" t="s">
        <v>5306</v>
      </c>
    </row>
    <row r="5259">
      <c r="A5259" s="20">
        <v>5693.0</v>
      </c>
      <c r="B5259" s="18" t="s">
        <v>5307</v>
      </c>
    </row>
    <row r="5260">
      <c r="A5260" s="20">
        <v>56941.0</v>
      </c>
      <c r="B5260" s="18" t="s">
        <v>5308</v>
      </c>
    </row>
    <row r="5261">
      <c r="A5261" s="20">
        <v>56942.0</v>
      </c>
      <c r="B5261" s="18" t="s">
        <v>5309</v>
      </c>
    </row>
    <row r="5262">
      <c r="A5262" s="20">
        <v>56943.0</v>
      </c>
      <c r="B5262" s="18" t="s">
        <v>5310</v>
      </c>
    </row>
    <row r="5263">
      <c r="A5263" s="20">
        <v>56944.0</v>
      </c>
      <c r="B5263" s="18" t="s">
        <v>5311</v>
      </c>
    </row>
    <row r="5264">
      <c r="A5264" s="20">
        <v>56949.0</v>
      </c>
      <c r="B5264" s="18" t="s">
        <v>5312</v>
      </c>
    </row>
    <row r="5265">
      <c r="A5265" s="20">
        <v>5695.0</v>
      </c>
      <c r="B5265" s="18" t="s">
        <v>5313</v>
      </c>
    </row>
    <row r="5266">
      <c r="A5266" s="20">
        <v>56960.0</v>
      </c>
      <c r="B5266" s="18" t="s">
        <v>5314</v>
      </c>
    </row>
    <row r="5267">
      <c r="A5267" s="20">
        <v>56961.0</v>
      </c>
      <c r="B5267" s="18" t="s">
        <v>5315</v>
      </c>
    </row>
    <row r="5268">
      <c r="A5268" s="20">
        <v>56962.0</v>
      </c>
      <c r="B5268" s="18" t="s">
        <v>5316</v>
      </c>
    </row>
    <row r="5269">
      <c r="A5269" s="20">
        <v>56969.0</v>
      </c>
      <c r="B5269" s="18" t="s">
        <v>5317</v>
      </c>
    </row>
    <row r="5270">
      <c r="A5270" s="20">
        <v>56971.0</v>
      </c>
      <c r="B5270" s="18" t="s">
        <v>5318</v>
      </c>
    </row>
    <row r="5271">
      <c r="A5271" s="20">
        <v>56979.0</v>
      </c>
      <c r="B5271" s="18" t="s">
        <v>5319</v>
      </c>
    </row>
    <row r="5272">
      <c r="A5272" s="20">
        <v>56981.0</v>
      </c>
      <c r="B5272" s="18" t="s">
        <v>5320</v>
      </c>
    </row>
    <row r="5273">
      <c r="A5273" s="20">
        <v>56982.0</v>
      </c>
      <c r="B5273" s="18" t="s">
        <v>5321</v>
      </c>
    </row>
    <row r="5274">
      <c r="A5274" s="20">
        <v>56983.0</v>
      </c>
      <c r="B5274" s="18" t="s">
        <v>5322</v>
      </c>
    </row>
    <row r="5275">
      <c r="A5275" s="20">
        <v>56984.0</v>
      </c>
      <c r="B5275" s="18" t="s">
        <v>5323</v>
      </c>
    </row>
    <row r="5276">
      <c r="A5276" s="20">
        <v>56985.0</v>
      </c>
      <c r="B5276" s="18" t="s">
        <v>5324</v>
      </c>
    </row>
    <row r="5277">
      <c r="A5277" s="20">
        <v>56986.0</v>
      </c>
      <c r="B5277" s="18" t="s">
        <v>5325</v>
      </c>
    </row>
    <row r="5278">
      <c r="A5278" s="20">
        <v>56987.0</v>
      </c>
      <c r="B5278" s="18" t="s">
        <v>5326</v>
      </c>
    </row>
    <row r="5279">
      <c r="A5279" s="20">
        <v>56989.0</v>
      </c>
      <c r="B5279" s="18" t="s">
        <v>5327</v>
      </c>
    </row>
    <row r="5280">
      <c r="A5280" s="20">
        <v>5699.0</v>
      </c>
      <c r="B5280" s="18" t="s">
        <v>5328</v>
      </c>
    </row>
    <row r="5281">
      <c r="A5281" s="20">
        <v>570.0</v>
      </c>
      <c r="B5281" s="18" t="s">
        <v>5329</v>
      </c>
    </row>
    <row r="5282">
      <c r="A5282" s="20">
        <v>5710.0</v>
      </c>
      <c r="B5282" s="18" t="s">
        <v>5330</v>
      </c>
    </row>
    <row r="5283">
      <c r="A5283" s="20">
        <v>5711.0</v>
      </c>
      <c r="B5283" s="18" t="s">
        <v>5331</v>
      </c>
    </row>
    <row r="5284">
      <c r="A5284" s="20">
        <v>52464.0</v>
      </c>
      <c r="B5284" s="18" t="s">
        <v>5332</v>
      </c>
    </row>
    <row r="5285">
      <c r="A5285" s="20">
        <v>52469.0</v>
      </c>
      <c r="B5285" s="18" t="s">
        <v>5333</v>
      </c>
    </row>
    <row r="5286">
      <c r="A5286" s="20">
        <v>52470.0</v>
      </c>
      <c r="B5286" s="18" t="s">
        <v>5334</v>
      </c>
    </row>
    <row r="5287">
      <c r="A5287" s="20">
        <v>52471.0</v>
      </c>
      <c r="B5287" s="18" t="s">
        <v>5335</v>
      </c>
    </row>
    <row r="5288">
      <c r="A5288" s="20">
        <v>52472.0</v>
      </c>
      <c r="B5288" s="18" t="s">
        <v>5336</v>
      </c>
    </row>
    <row r="5289">
      <c r="A5289" s="20">
        <v>52473.0</v>
      </c>
      <c r="B5289" s="18" t="s">
        <v>5337</v>
      </c>
    </row>
    <row r="5290">
      <c r="A5290" s="20">
        <v>52474.0</v>
      </c>
      <c r="B5290" s="18" t="s">
        <v>5338</v>
      </c>
    </row>
    <row r="5291">
      <c r="A5291" s="20">
        <v>52475.0</v>
      </c>
      <c r="B5291" s="18" t="s">
        <v>5339</v>
      </c>
    </row>
    <row r="5292">
      <c r="A5292" s="20">
        <v>52476.0</v>
      </c>
      <c r="B5292" s="18" t="s">
        <v>5340</v>
      </c>
    </row>
    <row r="5293">
      <c r="A5293" s="20">
        <v>52479.0</v>
      </c>
      <c r="B5293" s="18" t="s">
        <v>5341</v>
      </c>
    </row>
    <row r="5294">
      <c r="A5294" s="20">
        <v>52481.0</v>
      </c>
      <c r="B5294" s="18" t="s">
        <v>5342</v>
      </c>
    </row>
    <row r="5295">
      <c r="A5295" s="20">
        <v>52482.0</v>
      </c>
      <c r="B5295" s="18" t="s">
        <v>5343</v>
      </c>
    </row>
    <row r="5296">
      <c r="A5296" s="20">
        <v>52489.0</v>
      </c>
      <c r="B5296" s="18" t="s">
        <v>5344</v>
      </c>
    </row>
    <row r="5297">
      <c r="A5297" s="20">
        <v>5249.0</v>
      </c>
      <c r="B5297" s="18" t="s">
        <v>5345</v>
      </c>
    </row>
    <row r="5298">
      <c r="A5298" s="20">
        <v>5250.0</v>
      </c>
      <c r="B5298" s="18" t="s">
        <v>5346</v>
      </c>
    </row>
    <row r="5299">
      <c r="A5299" s="20">
        <v>52510.0</v>
      </c>
      <c r="B5299" s="18" t="s">
        <v>5347</v>
      </c>
    </row>
    <row r="5300">
      <c r="A5300" s="20">
        <v>52511.0</v>
      </c>
      <c r="B5300" s="18" t="s">
        <v>5348</v>
      </c>
    </row>
    <row r="5301">
      <c r="A5301" s="20">
        <v>52512.0</v>
      </c>
      <c r="B5301" s="18" t="s">
        <v>5349</v>
      </c>
    </row>
    <row r="5302">
      <c r="A5302" s="20">
        <v>52513.0</v>
      </c>
      <c r="B5302" s="18" t="s">
        <v>5350</v>
      </c>
    </row>
    <row r="5303">
      <c r="A5303" s="20">
        <v>52519.0</v>
      </c>
      <c r="B5303" s="18" t="s">
        <v>5351</v>
      </c>
    </row>
    <row r="5304">
      <c r="A5304" s="20">
        <v>52520.0</v>
      </c>
      <c r="B5304" s="18" t="s">
        <v>5352</v>
      </c>
    </row>
    <row r="5305">
      <c r="A5305" s="20">
        <v>52521.0</v>
      </c>
      <c r="B5305" s="18" t="s">
        <v>5353</v>
      </c>
    </row>
    <row r="5306">
      <c r="A5306" s="20">
        <v>52522.0</v>
      </c>
      <c r="B5306" s="18" t="s">
        <v>5354</v>
      </c>
    </row>
    <row r="5307">
      <c r="A5307" s="20">
        <v>52523.0</v>
      </c>
      <c r="B5307" s="18" t="s">
        <v>5355</v>
      </c>
    </row>
    <row r="5308">
      <c r="A5308" s="20">
        <v>52524.0</v>
      </c>
      <c r="B5308" s="18" t="s">
        <v>5356</v>
      </c>
    </row>
    <row r="5309">
      <c r="A5309" s="20">
        <v>52525.0</v>
      </c>
      <c r="B5309" s="18" t="s">
        <v>5357</v>
      </c>
    </row>
    <row r="5310">
      <c r="A5310" s="20">
        <v>52526.0</v>
      </c>
      <c r="B5310" s="18" t="s">
        <v>5358</v>
      </c>
    </row>
    <row r="5311">
      <c r="A5311" s="20">
        <v>5253.0</v>
      </c>
      <c r="B5311" s="18" t="s">
        <v>5359</v>
      </c>
    </row>
    <row r="5312">
      <c r="A5312" s="20">
        <v>52540.0</v>
      </c>
      <c r="B5312" s="18" t="s">
        <v>5360</v>
      </c>
    </row>
    <row r="5313">
      <c r="A5313" s="20">
        <v>52541.0</v>
      </c>
      <c r="B5313" s="18" t="s">
        <v>5361</v>
      </c>
    </row>
    <row r="5314">
      <c r="A5314" s="20">
        <v>52542.0</v>
      </c>
      <c r="B5314" s="18" t="s">
        <v>5362</v>
      </c>
    </row>
    <row r="5315">
      <c r="A5315" s="20">
        <v>52543.0</v>
      </c>
      <c r="B5315" s="18" t="s">
        <v>5363</v>
      </c>
    </row>
    <row r="5316">
      <c r="A5316" s="20">
        <v>52544.0</v>
      </c>
      <c r="B5316" s="18" t="s">
        <v>5364</v>
      </c>
    </row>
    <row r="5317">
      <c r="A5317" s="20">
        <v>52550.0</v>
      </c>
      <c r="B5317" s="18" t="s">
        <v>5365</v>
      </c>
    </row>
    <row r="5318">
      <c r="A5318" s="20">
        <v>52551.0</v>
      </c>
      <c r="B5318" s="18" t="s">
        <v>5366</v>
      </c>
    </row>
    <row r="5319">
      <c r="A5319" s="20">
        <v>43390.0</v>
      </c>
      <c r="B5319" s="18" t="s">
        <v>5367</v>
      </c>
    </row>
    <row r="5320">
      <c r="A5320" s="20">
        <v>43391.0</v>
      </c>
      <c r="B5320" s="18" t="s">
        <v>5368</v>
      </c>
    </row>
    <row r="5321">
      <c r="A5321" s="20">
        <v>43400.0</v>
      </c>
      <c r="B5321" s="18" t="s">
        <v>5369</v>
      </c>
    </row>
    <row r="5322">
      <c r="A5322" s="20">
        <v>43401.0</v>
      </c>
      <c r="B5322" s="18" t="s">
        <v>5370</v>
      </c>
    </row>
    <row r="5323">
      <c r="A5323" s="20">
        <v>43410.0</v>
      </c>
      <c r="B5323" s="18" t="s">
        <v>5371</v>
      </c>
    </row>
    <row r="5324">
      <c r="A5324" s="20">
        <v>43411.0</v>
      </c>
      <c r="B5324" s="18" t="s">
        <v>5372</v>
      </c>
    </row>
    <row r="5325">
      <c r="A5325" s="20">
        <v>43490.0</v>
      </c>
      <c r="B5325" s="18" t="s">
        <v>5373</v>
      </c>
    </row>
    <row r="5326">
      <c r="A5326" s="20">
        <v>43491.0</v>
      </c>
      <c r="B5326" s="18" t="s">
        <v>5374</v>
      </c>
    </row>
    <row r="5327">
      <c r="A5327" s="20">
        <v>4350.0</v>
      </c>
      <c r="B5327" s="18" t="s">
        <v>5375</v>
      </c>
    </row>
    <row r="5328">
      <c r="A5328" s="20">
        <v>4351.0</v>
      </c>
      <c r="B5328" s="18" t="s">
        <v>5376</v>
      </c>
    </row>
    <row r="5329">
      <c r="A5329" s="20">
        <v>4352.0</v>
      </c>
      <c r="B5329" s="18" t="s">
        <v>5377</v>
      </c>
    </row>
    <row r="5330">
      <c r="A5330" s="20">
        <v>4353.0</v>
      </c>
      <c r="B5330" s="18" t="s">
        <v>5378</v>
      </c>
    </row>
    <row r="5331">
      <c r="A5331" s="20">
        <v>4358.0</v>
      </c>
      <c r="B5331" s="18" t="s">
        <v>5379</v>
      </c>
    </row>
    <row r="5332">
      <c r="A5332" s="20">
        <v>4359.0</v>
      </c>
      <c r="B5332" s="18" t="s">
        <v>5380</v>
      </c>
    </row>
    <row r="5333">
      <c r="A5333" s="20">
        <v>436.0</v>
      </c>
      <c r="B5333" s="18" t="s">
        <v>5381</v>
      </c>
    </row>
    <row r="5334">
      <c r="A5334" s="20">
        <v>4370.0</v>
      </c>
      <c r="B5334" s="18" t="s">
        <v>5382</v>
      </c>
    </row>
    <row r="5335">
      <c r="A5335" s="20">
        <v>4371.0</v>
      </c>
      <c r="B5335" s="18" t="s">
        <v>5383</v>
      </c>
    </row>
    <row r="5336">
      <c r="A5336" s="20">
        <v>4372.0</v>
      </c>
      <c r="B5336" s="18" t="s">
        <v>5384</v>
      </c>
    </row>
    <row r="5337">
      <c r="A5337" s="20">
        <v>4373.0</v>
      </c>
      <c r="B5337" s="18" t="s">
        <v>5385</v>
      </c>
    </row>
    <row r="5338">
      <c r="A5338" s="20">
        <v>4374.0</v>
      </c>
      <c r="B5338" s="18" t="s">
        <v>5386</v>
      </c>
    </row>
    <row r="5339">
      <c r="A5339" s="20">
        <v>4375.0</v>
      </c>
      <c r="B5339" s="18" t="s">
        <v>5387</v>
      </c>
    </row>
    <row r="5340">
      <c r="A5340" s="20">
        <v>4376.0</v>
      </c>
      <c r="B5340" s="18" t="s">
        <v>5388</v>
      </c>
    </row>
    <row r="5341">
      <c r="A5341" s="20">
        <v>4377.0</v>
      </c>
      <c r="B5341" s="18" t="s">
        <v>5389</v>
      </c>
    </row>
    <row r="5342">
      <c r="A5342" s="20">
        <v>4378.0</v>
      </c>
      <c r="B5342" s="18" t="s">
        <v>5390</v>
      </c>
    </row>
    <row r="5343">
      <c r="A5343" s="20">
        <v>4379.0</v>
      </c>
      <c r="B5343" s="18" t="s">
        <v>5391</v>
      </c>
    </row>
    <row r="5344">
      <c r="A5344" s="20">
        <v>4380.0</v>
      </c>
      <c r="B5344" s="18" t="s">
        <v>5392</v>
      </c>
    </row>
    <row r="5345">
      <c r="A5345" s="20">
        <v>43810.0</v>
      </c>
      <c r="B5345" s="18" t="s">
        <v>5393</v>
      </c>
    </row>
    <row r="5346">
      <c r="A5346" s="20">
        <v>43811.0</v>
      </c>
      <c r="B5346" s="18" t="s">
        <v>5394</v>
      </c>
    </row>
    <row r="5347">
      <c r="A5347" s="20">
        <v>43812.0</v>
      </c>
      <c r="B5347" s="18" t="s">
        <v>5395</v>
      </c>
    </row>
    <row r="5348">
      <c r="A5348" s="20">
        <v>43813.0</v>
      </c>
      <c r="B5348" s="18" t="s">
        <v>5396</v>
      </c>
    </row>
    <row r="5349">
      <c r="A5349" s="20">
        <v>43814.0</v>
      </c>
      <c r="B5349" s="18" t="s">
        <v>5397</v>
      </c>
    </row>
    <row r="5350">
      <c r="A5350" s="20">
        <v>43819.0</v>
      </c>
      <c r="B5350" s="18" t="s">
        <v>5398</v>
      </c>
    </row>
    <row r="5351">
      <c r="A5351" s="20">
        <v>43820.0</v>
      </c>
      <c r="B5351" s="18" t="s">
        <v>5399</v>
      </c>
    </row>
    <row r="5352">
      <c r="A5352" s="20">
        <v>43821.0</v>
      </c>
      <c r="B5352" s="18" t="s">
        <v>5400</v>
      </c>
    </row>
    <row r="5353">
      <c r="A5353" s="20">
        <v>43822.0</v>
      </c>
      <c r="B5353" s="18" t="s">
        <v>5401</v>
      </c>
    </row>
    <row r="5354">
      <c r="A5354" s="20">
        <v>43830.0</v>
      </c>
      <c r="B5354" s="18" t="s">
        <v>5402</v>
      </c>
    </row>
    <row r="5355">
      <c r="A5355" s="20">
        <v>43831.0</v>
      </c>
      <c r="B5355" s="18" t="s">
        <v>5403</v>
      </c>
    </row>
    <row r="5356">
      <c r="A5356" s="20">
        <v>43832.0</v>
      </c>
      <c r="B5356" s="18" t="s">
        <v>5404</v>
      </c>
    </row>
    <row r="5357">
      <c r="A5357" s="20">
        <v>43840.0</v>
      </c>
      <c r="B5357" s="18" t="s">
        <v>5405</v>
      </c>
    </row>
    <row r="5358">
      <c r="A5358" s="20">
        <v>43841.0</v>
      </c>
      <c r="B5358" s="18" t="s">
        <v>5406</v>
      </c>
    </row>
    <row r="5359">
      <c r="A5359" s="20">
        <v>43842.0</v>
      </c>
      <c r="B5359" s="18" t="s">
        <v>5407</v>
      </c>
    </row>
    <row r="5360">
      <c r="A5360" s="20">
        <v>43850.0</v>
      </c>
      <c r="B5360" s="18" t="s">
        <v>5408</v>
      </c>
    </row>
    <row r="5361">
      <c r="A5361" s="20">
        <v>43851.0</v>
      </c>
      <c r="B5361" s="18" t="s">
        <v>5409</v>
      </c>
    </row>
    <row r="5362">
      <c r="A5362" s="20">
        <v>43852.0</v>
      </c>
      <c r="B5362" s="18" t="s">
        <v>5410</v>
      </c>
    </row>
    <row r="5363">
      <c r="A5363" s="20">
        <v>43853.0</v>
      </c>
      <c r="B5363" s="18" t="s">
        <v>5411</v>
      </c>
    </row>
    <row r="5364">
      <c r="A5364" s="20">
        <v>4386.0</v>
      </c>
      <c r="B5364" s="18" t="s">
        <v>5412</v>
      </c>
    </row>
    <row r="5365">
      <c r="A5365" s="20">
        <v>4387.0</v>
      </c>
      <c r="B5365" s="18" t="s">
        <v>5413</v>
      </c>
    </row>
    <row r="5366">
      <c r="A5366" s="20">
        <v>43881.0</v>
      </c>
      <c r="B5366" s="18" t="s">
        <v>5414</v>
      </c>
    </row>
    <row r="5367">
      <c r="A5367" s="20">
        <v>43882.0</v>
      </c>
      <c r="B5367" s="18" t="s">
        <v>5415</v>
      </c>
    </row>
    <row r="5368">
      <c r="A5368" s="20">
        <v>43883.0</v>
      </c>
      <c r="B5368" s="18" t="s">
        <v>5416</v>
      </c>
    </row>
    <row r="5369">
      <c r="A5369" s="20">
        <v>4928.0</v>
      </c>
      <c r="B5369" s="18" t="s">
        <v>5417</v>
      </c>
    </row>
    <row r="5370">
      <c r="A5370" s="20">
        <v>49300.0</v>
      </c>
      <c r="B5370" s="18" t="s">
        <v>5418</v>
      </c>
    </row>
    <row r="5371">
      <c r="A5371" s="20">
        <v>49301.0</v>
      </c>
      <c r="B5371" s="18" t="s">
        <v>5419</v>
      </c>
    </row>
    <row r="5372">
      <c r="A5372" s="20">
        <v>49302.0</v>
      </c>
      <c r="B5372" s="18" t="s">
        <v>5420</v>
      </c>
    </row>
    <row r="5373">
      <c r="A5373" s="20">
        <v>49310.0</v>
      </c>
      <c r="B5373" s="18" t="s">
        <v>5421</v>
      </c>
    </row>
    <row r="5374">
      <c r="A5374" s="20">
        <v>49311.0</v>
      </c>
      <c r="B5374" s="18" t="s">
        <v>5422</v>
      </c>
    </row>
    <row r="5375">
      <c r="A5375" s="20">
        <v>49312.0</v>
      </c>
      <c r="B5375" s="18" t="s">
        <v>5423</v>
      </c>
    </row>
    <row r="5376">
      <c r="A5376" s="20">
        <v>49320.0</v>
      </c>
      <c r="B5376" s="18" t="s">
        <v>5424</v>
      </c>
    </row>
    <row r="5377">
      <c r="A5377" s="20">
        <v>49321.0</v>
      </c>
      <c r="B5377" s="18" t="s">
        <v>5425</v>
      </c>
    </row>
    <row r="5378">
      <c r="A5378" s="20">
        <v>49322.0</v>
      </c>
      <c r="B5378" s="18" t="s">
        <v>5426</v>
      </c>
    </row>
    <row r="5379">
      <c r="A5379" s="20">
        <v>49381.0</v>
      </c>
      <c r="B5379" s="18" t="s">
        <v>5427</v>
      </c>
    </row>
    <row r="5380">
      <c r="A5380" s="20">
        <v>49382.0</v>
      </c>
      <c r="B5380" s="18" t="s">
        <v>5428</v>
      </c>
    </row>
    <row r="5381">
      <c r="A5381" s="20">
        <v>49390.0</v>
      </c>
      <c r="B5381" s="18" t="s">
        <v>5429</v>
      </c>
    </row>
    <row r="5382">
      <c r="A5382" s="20">
        <v>49391.0</v>
      </c>
      <c r="B5382" s="18" t="s">
        <v>5430</v>
      </c>
    </row>
    <row r="5383">
      <c r="A5383" s="20">
        <v>49392.0</v>
      </c>
      <c r="B5383" s="18" t="s">
        <v>5431</v>
      </c>
    </row>
    <row r="5384">
      <c r="A5384" s="20">
        <v>4940.0</v>
      </c>
      <c r="B5384" s="18" t="s">
        <v>5432</v>
      </c>
    </row>
    <row r="5385">
      <c r="A5385" s="20">
        <v>4941.0</v>
      </c>
      <c r="B5385" s="18" t="s">
        <v>5433</v>
      </c>
    </row>
    <row r="5386">
      <c r="A5386" s="20">
        <v>4950.0</v>
      </c>
      <c r="B5386" s="18" t="s">
        <v>5434</v>
      </c>
    </row>
    <row r="5387">
      <c r="A5387" s="20">
        <v>4951.0</v>
      </c>
      <c r="B5387" s="18" t="s">
        <v>5435</v>
      </c>
    </row>
    <row r="5388">
      <c r="A5388" s="20">
        <v>4952.0</v>
      </c>
      <c r="B5388" s="18" t="s">
        <v>5436</v>
      </c>
    </row>
    <row r="5389">
      <c r="A5389" s="20">
        <v>4953.0</v>
      </c>
      <c r="B5389" s="18" t="s">
        <v>5437</v>
      </c>
    </row>
    <row r="5390">
      <c r="A5390" s="20">
        <v>4954.0</v>
      </c>
      <c r="B5390" s="18" t="s">
        <v>5438</v>
      </c>
    </row>
    <row r="5391">
      <c r="A5391" s="20">
        <v>4955.0</v>
      </c>
      <c r="B5391" s="18" t="s">
        <v>5439</v>
      </c>
    </row>
    <row r="5392">
      <c r="A5392" s="20">
        <v>4956.0</v>
      </c>
      <c r="B5392" s="18" t="s">
        <v>5440</v>
      </c>
    </row>
    <row r="5393">
      <c r="A5393" s="20">
        <v>4957.0</v>
      </c>
      <c r="B5393" s="18" t="s">
        <v>5441</v>
      </c>
    </row>
    <row r="5394">
      <c r="A5394" s="20">
        <v>4958.0</v>
      </c>
      <c r="B5394" s="18" t="s">
        <v>5442</v>
      </c>
    </row>
    <row r="5395">
      <c r="A5395" s="20">
        <v>4959.0</v>
      </c>
      <c r="B5395" s="18" t="s">
        <v>5443</v>
      </c>
    </row>
    <row r="5396">
      <c r="A5396" s="20">
        <v>496.0</v>
      </c>
      <c r="B5396" s="18" t="s">
        <v>5444</v>
      </c>
    </row>
    <row r="5397">
      <c r="A5397" s="20">
        <v>500.0</v>
      </c>
      <c r="B5397" s="18" t="s">
        <v>5445</v>
      </c>
    </row>
    <row r="5398">
      <c r="A5398" s="20">
        <v>501.0</v>
      </c>
      <c r="B5398" s="18" t="s">
        <v>5446</v>
      </c>
    </row>
    <row r="5399">
      <c r="A5399" s="20">
        <v>502.0</v>
      </c>
      <c r="B5399" s="18" t="s">
        <v>5447</v>
      </c>
    </row>
    <row r="5400">
      <c r="A5400" s="20">
        <v>503.0</v>
      </c>
      <c r="B5400" s="18" t="s">
        <v>5448</v>
      </c>
    </row>
    <row r="5401">
      <c r="A5401" s="20">
        <v>504.0</v>
      </c>
      <c r="B5401" s="18" t="s">
        <v>5449</v>
      </c>
    </row>
    <row r="5402">
      <c r="A5402" s="20">
        <v>505.0</v>
      </c>
      <c r="B5402" s="18" t="s">
        <v>5450</v>
      </c>
    </row>
    <row r="5403">
      <c r="A5403" s="20">
        <v>5060.0</v>
      </c>
      <c r="B5403" s="18" t="s">
        <v>5451</v>
      </c>
    </row>
    <row r="5404">
      <c r="A5404" s="20">
        <v>5061.0</v>
      </c>
      <c r="B5404" s="18" t="s">
        <v>5452</v>
      </c>
    </row>
    <row r="5405">
      <c r="A5405" s="20">
        <v>5062.0</v>
      </c>
      <c r="B5405" s="18" t="s">
        <v>5453</v>
      </c>
    </row>
    <row r="5406">
      <c r="A5406" s="20">
        <v>5063.0</v>
      </c>
      <c r="B5406" s="18" t="s">
        <v>5454</v>
      </c>
    </row>
    <row r="5407">
      <c r="A5407" s="20">
        <v>5064.0</v>
      </c>
      <c r="B5407" s="18" t="s">
        <v>5455</v>
      </c>
    </row>
    <row r="5408">
      <c r="A5408" s="20">
        <v>5069.0</v>
      </c>
      <c r="B5408" s="18" t="s">
        <v>5456</v>
      </c>
    </row>
    <row r="5409">
      <c r="A5409" s="20">
        <v>5070.0</v>
      </c>
      <c r="B5409" s="18" t="s">
        <v>5457</v>
      </c>
    </row>
    <row r="5410">
      <c r="A5410" s="20">
        <v>5071.0</v>
      </c>
      <c r="B5410" s="18" t="s">
        <v>5458</v>
      </c>
    </row>
    <row r="5411">
      <c r="A5411" s="20">
        <v>5078.0</v>
      </c>
      <c r="B5411" s="18" t="s">
        <v>5459</v>
      </c>
    </row>
    <row r="5412">
      <c r="A5412" s="20">
        <v>5080.0</v>
      </c>
      <c r="B5412" s="18" t="s">
        <v>5460</v>
      </c>
    </row>
    <row r="5413">
      <c r="A5413" s="20">
        <v>5081.0</v>
      </c>
      <c r="B5413" s="18" t="s">
        <v>5461</v>
      </c>
    </row>
    <row r="5414">
      <c r="A5414" s="20">
        <v>5082.0</v>
      </c>
      <c r="B5414" s="18" t="s">
        <v>5462</v>
      </c>
    </row>
    <row r="5415">
      <c r="A5415" s="20">
        <v>5088.0</v>
      </c>
      <c r="B5415" s="18" t="s">
        <v>5463</v>
      </c>
    </row>
    <row r="5416">
      <c r="A5416" s="20">
        <v>5089.0</v>
      </c>
      <c r="B5416" s="18" t="s">
        <v>5464</v>
      </c>
    </row>
    <row r="5417">
      <c r="A5417" s="20">
        <v>5100.0</v>
      </c>
      <c r="B5417" s="18" t="s">
        <v>5465</v>
      </c>
    </row>
    <row r="5418">
      <c r="A5418" s="20">
        <v>5109.0</v>
      </c>
      <c r="B5418" s="18" t="s">
        <v>5466</v>
      </c>
    </row>
    <row r="5419">
      <c r="A5419" s="20">
        <v>5110.0</v>
      </c>
      <c r="B5419" s="18" t="s">
        <v>5467</v>
      </c>
    </row>
    <row r="5420">
      <c r="A5420" s="20">
        <v>5111.0</v>
      </c>
      <c r="B5420" s="18" t="s">
        <v>5468</v>
      </c>
    </row>
    <row r="5421">
      <c r="A5421" s="20">
        <v>51181.0</v>
      </c>
      <c r="B5421" s="18" t="s">
        <v>5469</v>
      </c>
    </row>
    <row r="5422">
      <c r="A5422" s="20">
        <v>51189.0</v>
      </c>
      <c r="B5422" s="18" t="s">
        <v>5470</v>
      </c>
    </row>
    <row r="5423">
      <c r="A5423" s="20">
        <v>5119.0</v>
      </c>
      <c r="B5423" s="18" t="s">
        <v>5471</v>
      </c>
    </row>
    <row r="5424">
      <c r="A5424" s="20">
        <v>5120.0</v>
      </c>
      <c r="B5424" s="18" t="s">
        <v>5472</v>
      </c>
    </row>
    <row r="5425">
      <c r="A5425" s="20">
        <v>5121.0</v>
      </c>
      <c r="B5425" s="18" t="s">
        <v>5473</v>
      </c>
    </row>
    <row r="5426">
      <c r="A5426" s="20">
        <v>5122.0</v>
      </c>
      <c r="B5426" s="18" t="s">
        <v>5474</v>
      </c>
    </row>
    <row r="5427">
      <c r="A5427" s="20">
        <v>51281.0</v>
      </c>
      <c r="B5427" s="18" t="s">
        <v>5475</v>
      </c>
    </row>
    <row r="5428">
      <c r="A5428" s="20">
        <v>51282.0</v>
      </c>
      <c r="B5428" s="18" t="s">
        <v>5476</v>
      </c>
    </row>
    <row r="5429">
      <c r="A5429" s="20">
        <v>51283.0</v>
      </c>
      <c r="B5429" s="18" t="s">
        <v>5477</v>
      </c>
    </row>
    <row r="5430">
      <c r="A5430" s="20">
        <v>51284.0</v>
      </c>
      <c r="B5430" s="18" t="s">
        <v>5478</v>
      </c>
    </row>
    <row r="5431">
      <c r="A5431" s="20">
        <v>51289.0</v>
      </c>
      <c r="B5431" s="18" t="s">
        <v>5479</v>
      </c>
    </row>
    <row r="5432">
      <c r="A5432" s="20">
        <v>5130.0</v>
      </c>
      <c r="B5432" s="18" t="s">
        <v>5480</v>
      </c>
    </row>
    <row r="5433">
      <c r="A5433" s="20">
        <v>5131.0</v>
      </c>
      <c r="B5433" s="18" t="s">
        <v>5481</v>
      </c>
    </row>
    <row r="5434">
      <c r="A5434" s="20">
        <v>514.0</v>
      </c>
      <c r="B5434" s="18" t="s">
        <v>5482</v>
      </c>
    </row>
    <row r="5435">
      <c r="A5435" s="20">
        <v>515.0</v>
      </c>
      <c r="B5435" s="18" t="s">
        <v>5483</v>
      </c>
    </row>
    <row r="5436">
      <c r="A5436" s="20">
        <v>5160.0</v>
      </c>
      <c r="B5436" s="18" t="s">
        <v>5484</v>
      </c>
    </row>
    <row r="5437">
      <c r="A5437" s="20">
        <v>5161.0</v>
      </c>
      <c r="B5437" s="18" t="s">
        <v>5485</v>
      </c>
    </row>
    <row r="5438">
      <c r="A5438" s="20">
        <v>5162.0</v>
      </c>
      <c r="B5438" s="18" t="s">
        <v>5486</v>
      </c>
    </row>
    <row r="5439">
      <c r="A5439" s="20">
        <v>51630.0</v>
      </c>
      <c r="B5439" s="18" t="s">
        <v>5487</v>
      </c>
    </row>
    <row r="5440">
      <c r="A5440" s="20">
        <v>51631.0</v>
      </c>
      <c r="B5440" s="18" t="s">
        <v>5488</v>
      </c>
    </row>
    <row r="5441">
      <c r="A5441" s="20">
        <v>51632.0</v>
      </c>
      <c r="B5441" s="18" t="s">
        <v>5489</v>
      </c>
    </row>
    <row r="5442">
      <c r="A5442" s="20">
        <v>51633.0</v>
      </c>
      <c r="B5442" s="18" t="s">
        <v>5490</v>
      </c>
    </row>
    <row r="5443">
      <c r="A5443" s="20">
        <v>51634.0</v>
      </c>
      <c r="B5443" s="18" t="s">
        <v>5491</v>
      </c>
    </row>
    <row r="5444">
      <c r="A5444" s="20">
        <v>51635.0</v>
      </c>
      <c r="B5444" s="18" t="s">
        <v>5492</v>
      </c>
    </row>
    <row r="5445">
      <c r="A5445" s="20">
        <v>51636.0</v>
      </c>
      <c r="B5445" s="18" t="s">
        <v>5493</v>
      </c>
    </row>
    <row r="5446">
      <c r="A5446" s="20">
        <v>51637.0</v>
      </c>
      <c r="B5446" s="18" t="s">
        <v>5494</v>
      </c>
    </row>
    <row r="5447">
      <c r="A5447" s="20">
        <v>5164.0</v>
      </c>
      <c r="B5447" s="18" t="s">
        <v>5495</v>
      </c>
    </row>
    <row r="5448">
      <c r="A5448" s="20">
        <v>5165.0</v>
      </c>
      <c r="B5448" s="18" t="s">
        <v>5496</v>
      </c>
    </row>
    <row r="5449">
      <c r="A5449" s="20">
        <v>51661.0</v>
      </c>
      <c r="B5449" s="18" t="s">
        <v>5497</v>
      </c>
    </row>
    <row r="5450">
      <c r="A5450" s="20">
        <v>51662.0</v>
      </c>
      <c r="B5450" s="18" t="s">
        <v>5498</v>
      </c>
    </row>
    <row r="5451">
      <c r="A5451" s="20">
        <v>51663.0</v>
      </c>
      <c r="B5451" s="18" t="s">
        <v>5499</v>
      </c>
    </row>
    <row r="5452">
      <c r="A5452" s="20">
        <v>51664.0</v>
      </c>
      <c r="B5452" s="18" t="s">
        <v>5500</v>
      </c>
    </row>
    <row r="5453">
      <c r="A5453" s="20">
        <v>51669.0</v>
      </c>
      <c r="B5453" s="18" t="s">
        <v>5501</v>
      </c>
    </row>
    <row r="5454">
      <c r="A5454" s="20">
        <v>5168.0</v>
      </c>
      <c r="B5454" s="18" t="s">
        <v>5502</v>
      </c>
    </row>
    <row r="5455">
      <c r="A5455" s="20">
        <v>5169.0</v>
      </c>
      <c r="B5455" s="18" t="s">
        <v>5503</v>
      </c>
    </row>
    <row r="5456">
      <c r="A5456" s="20">
        <v>5171.0</v>
      </c>
      <c r="B5456" s="18" t="s">
        <v>5504</v>
      </c>
    </row>
    <row r="5457">
      <c r="A5457" s="20">
        <v>5172.0</v>
      </c>
      <c r="B5457" s="18" t="s">
        <v>5505</v>
      </c>
    </row>
    <row r="5458">
      <c r="A5458" s="20">
        <v>5173.0</v>
      </c>
      <c r="B5458" s="18" t="s">
        <v>5506</v>
      </c>
    </row>
    <row r="5459">
      <c r="A5459" s="20">
        <v>5178.0</v>
      </c>
      <c r="B5459" s="18" t="s">
        <v>5507</v>
      </c>
    </row>
    <row r="5460">
      <c r="A5460" s="20">
        <v>5216.0</v>
      </c>
      <c r="B5460" s="18" t="s">
        <v>5508</v>
      </c>
    </row>
    <row r="5461">
      <c r="A5461" s="20">
        <v>5217.0</v>
      </c>
      <c r="B5461" s="18" t="s">
        <v>5509</v>
      </c>
    </row>
    <row r="5462">
      <c r="A5462" s="20">
        <v>52181.0</v>
      </c>
      <c r="B5462" s="18" t="s">
        <v>5510</v>
      </c>
    </row>
    <row r="5463">
      <c r="A5463" s="20">
        <v>52189.0</v>
      </c>
      <c r="B5463" s="18" t="s">
        <v>5511</v>
      </c>
    </row>
    <row r="5464">
      <c r="A5464" s="20">
        <v>5219.0</v>
      </c>
      <c r="B5464" s="18" t="s">
        <v>5512</v>
      </c>
    </row>
    <row r="5465">
      <c r="A5465" s="20">
        <v>5220.0</v>
      </c>
      <c r="B5465" s="18" t="s">
        <v>5513</v>
      </c>
    </row>
    <row r="5466">
      <c r="A5466" s="20">
        <v>5221.0</v>
      </c>
      <c r="B5466" s="18" t="s">
        <v>5514</v>
      </c>
    </row>
    <row r="5467">
      <c r="A5467" s="20">
        <v>5222.0</v>
      </c>
      <c r="B5467" s="18" t="s">
        <v>5515</v>
      </c>
    </row>
    <row r="5468">
      <c r="A5468" s="20">
        <v>5223.0</v>
      </c>
      <c r="B5468" s="18" t="s">
        <v>5516</v>
      </c>
    </row>
    <row r="5469">
      <c r="A5469" s="20">
        <v>5224.0</v>
      </c>
      <c r="B5469" s="18" t="s">
        <v>5517</v>
      </c>
    </row>
    <row r="5470">
      <c r="A5470" s="20">
        <v>5225.0</v>
      </c>
      <c r="B5470" s="18" t="s">
        <v>5518</v>
      </c>
    </row>
    <row r="5471">
      <c r="A5471" s="20">
        <v>5226.0</v>
      </c>
      <c r="B5471" s="18" t="s">
        <v>5519</v>
      </c>
    </row>
    <row r="5472">
      <c r="A5472" s="20">
        <v>5227.0</v>
      </c>
      <c r="B5472" s="18" t="s">
        <v>5520</v>
      </c>
    </row>
    <row r="5473">
      <c r="A5473" s="20">
        <v>5228.0</v>
      </c>
      <c r="B5473" s="18" t="s">
        <v>5521</v>
      </c>
    </row>
    <row r="5474">
      <c r="A5474" s="20">
        <v>5229.0</v>
      </c>
      <c r="B5474" s="18" t="s">
        <v>5522</v>
      </c>
    </row>
    <row r="5475">
      <c r="A5475" s="20">
        <v>52300.0</v>
      </c>
      <c r="B5475" s="18" t="s">
        <v>5523</v>
      </c>
    </row>
    <row r="5476">
      <c r="A5476" s="20">
        <v>52301.0</v>
      </c>
      <c r="B5476" s="18" t="s">
        <v>5524</v>
      </c>
    </row>
    <row r="5477">
      <c r="A5477" s="20">
        <v>52310.0</v>
      </c>
      <c r="B5477" s="18" t="s">
        <v>5525</v>
      </c>
    </row>
    <row r="5478">
      <c r="A5478" s="20">
        <v>52311.0</v>
      </c>
      <c r="B5478" s="18" t="s">
        <v>5526</v>
      </c>
    </row>
    <row r="5479">
      <c r="A5479" s="20">
        <v>52320.0</v>
      </c>
      <c r="B5479" s="18" t="s">
        <v>5527</v>
      </c>
    </row>
    <row r="5480">
      <c r="A5480" s="20">
        <v>52321.0</v>
      </c>
      <c r="B5480" s="18" t="s">
        <v>5528</v>
      </c>
    </row>
    <row r="5481">
      <c r="A5481" s="20">
        <v>52322.0</v>
      </c>
      <c r="B5481" s="18" t="s">
        <v>5529</v>
      </c>
    </row>
    <row r="5482">
      <c r="A5482" s="20">
        <v>52323.0</v>
      </c>
      <c r="B5482" s="18" t="s">
        <v>5530</v>
      </c>
    </row>
    <row r="5483">
      <c r="A5483" s="20">
        <v>52324.0</v>
      </c>
      <c r="B5483" s="18" t="s">
        <v>5531</v>
      </c>
    </row>
    <row r="5484">
      <c r="A5484" s="20">
        <v>52325.0</v>
      </c>
      <c r="B5484" s="18" t="s">
        <v>5532</v>
      </c>
    </row>
    <row r="5485">
      <c r="A5485" s="20">
        <v>52330.0</v>
      </c>
      <c r="B5485" s="18" t="s">
        <v>5533</v>
      </c>
    </row>
    <row r="5486">
      <c r="A5486" s="20">
        <v>52331.0</v>
      </c>
      <c r="B5486" s="18" t="s">
        <v>5534</v>
      </c>
    </row>
    <row r="5487">
      <c r="A5487" s="20">
        <v>52332.0</v>
      </c>
      <c r="B5487" s="18" t="s">
        <v>5535</v>
      </c>
    </row>
    <row r="5488">
      <c r="A5488" s="20">
        <v>52333.0</v>
      </c>
      <c r="B5488" s="18" t="s">
        <v>5536</v>
      </c>
    </row>
    <row r="5489">
      <c r="A5489" s="20">
        <v>52340.0</v>
      </c>
      <c r="B5489" s="18" t="s">
        <v>5537</v>
      </c>
    </row>
    <row r="5490">
      <c r="A5490" s="20">
        <v>52341.0</v>
      </c>
      <c r="B5490" s="18" t="s">
        <v>5538</v>
      </c>
    </row>
    <row r="5491">
      <c r="A5491" s="20">
        <v>52342.0</v>
      </c>
      <c r="B5491" s="18" t="s">
        <v>5539</v>
      </c>
    </row>
    <row r="5492">
      <c r="A5492" s="20">
        <v>5235.0</v>
      </c>
      <c r="B5492" s="18" t="s">
        <v>5540</v>
      </c>
    </row>
    <row r="5493">
      <c r="A5493" s="20">
        <v>5236.0</v>
      </c>
      <c r="B5493" s="18" t="s">
        <v>5541</v>
      </c>
    </row>
    <row r="5494">
      <c r="A5494" s="20">
        <v>5238.0</v>
      </c>
      <c r="B5494" s="18" t="s">
        <v>5542</v>
      </c>
    </row>
    <row r="5495">
      <c r="A5495" s="20">
        <v>5239.0</v>
      </c>
      <c r="B5495" s="18" t="s">
        <v>5543</v>
      </c>
    </row>
    <row r="5496">
      <c r="A5496" s="20">
        <v>52400.0</v>
      </c>
      <c r="B5496" s="18" t="s">
        <v>5544</v>
      </c>
    </row>
    <row r="5497">
      <c r="A5497" s="20">
        <v>52401.0</v>
      </c>
      <c r="B5497" s="18" t="s">
        <v>5545</v>
      </c>
    </row>
    <row r="5498">
      <c r="A5498" s="20">
        <v>52402.0</v>
      </c>
      <c r="B5498" s="18" t="s">
        <v>5546</v>
      </c>
    </row>
    <row r="5499">
      <c r="A5499" s="20">
        <v>52403.0</v>
      </c>
      <c r="B5499" s="18" t="s">
        <v>5547</v>
      </c>
    </row>
    <row r="5500">
      <c r="A5500" s="20">
        <v>52404.0</v>
      </c>
      <c r="B5500" s="18" t="s">
        <v>5548</v>
      </c>
    </row>
    <row r="5501">
      <c r="A5501" s="20">
        <v>52405.0</v>
      </c>
      <c r="B5501" s="18" t="s">
        <v>5549</v>
      </c>
    </row>
    <row r="5502">
      <c r="A5502" s="20">
        <v>52406.0</v>
      </c>
      <c r="B5502" s="18" t="s">
        <v>5550</v>
      </c>
    </row>
    <row r="5503">
      <c r="A5503" s="20">
        <v>52407.0</v>
      </c>
      <c r="B5503" s="18" t="s">
        <v>5551</v>
      </c>
    </row>
    <row r="5504">
      <c r="A5504" s="20">
        <v>52409.0</v>
      </c>
      <c r="B5504" s="18" t="s">
        <v>5552</v>
      </c>
    </row>
    <row r="5505">
      <c r="A5505" s="20">
        <v>52410.0</v>
      </c>
      <c r="B5505" s="18" t="s">
        <v>5553</v>
      </c>
    </row>
    <row r="5506">
      <c r="A5506" s="20">
        <v>52411.0</v>
      </c>
      <c r="B5506" s="18" t="s">
        <v>5554</v>
      </c>
    </row>
    <row r="5507">
      <c r="A5507" s="20">
        <v>52412.0</v>
      </c>
      <c r="B5507" s="18" t="s">
        <v>5555</v>
      </c>
    </row>
    <row r="5508">
      <c r="A5508" s="20">
        <v>52419.0</v>
      </c>
      <c r="B5508" s="18" t="s">
        <v>5556</v>
      </c>
    </row>
    <row r="5509">
      <c r="A5509" s="20">
        <v>52420.0</v>
      </c>
      <c r="B5509" s="18" t="s">
        <v>5557</v>
      </c>
    </row>
    <row r="5510">
      <c r="A5510" s="20">
        <v>52421.0</v>
      </c>
      <c r="B5510" s="18" t="s">
        <v>5558</v>
      </c>
    </row>
    <row r="5511">
      <c r="A5511" s="20">
        <v>52422.0</v>
      </c>
      <c r="B5511" s="18" t="s">
        <v>5559</v>
      </c>
    </row>
    <row r="5512">
      <c r="A5512" s="20">
        <v>52423.0</v>
      </c>
      <c r="B5512" s="18" t="s">
        <v>5560</v>
      </c>
    </row>
    <row r="5513">
      <c r="A5513" s="20">
        <v>52424.0</v>
      </c>
      <c r="B5513" s="18" t="s">
        <v>5561</v>
      </c>
    </row>
    <row r="5514">
      <c r="A5514" s="20">
        <v>52425.0</v>
      </c>
      <c r="B5514" s="18" t="s">
        <v>5562</v>
      </c>
    </row>
    <row r="5515">
      <c r="A5515" s="20">
        <v>52426.0</v>
      </c>
      <c r="B5515" s="18" t="s">
        <v>5563</v>
      </c>
    </row>
    <row r="5516">
      <c r="A5516" s="20">
        <v>52427.0</v>
      </c>
      <c r="B5516" s="18" t="s">
        <v>5564</v>
      </c>
    </row>
    <row r="5517">
      <c r="A5517" s="20">
        <v>52428.0</v>
      </c>
      <c r="B5517" s="18" t="s">
        <v>5565</v>
      </c>
    </row>
    <row r="5518">
      <c r="A5518" s="20">
        <v>52429.0</v>
      </c>
      <c r="B5518" s="18" t="s">
        <v>5566</v>
      </c>
    </row>
    <row r="5519">
      <c r="A5519" s="20">
        <v>52430.0</v>
      </c>
      <c r="B5519" s="18" t="s">
        <v>5567</v>
      </c>
    </row>
    <row r="5520">
      <c r="A5520" s="20">
        <v>52431.0</v>
      </c>
      <c r="B5520" s="18" t="s">
        <v>5568</v>
      </c>
    </row>
    <row r="5521">
      <c r="A5521" s="20">
        <v>52432.0</v>
      </c>
      <c r="B5521" s="18" t="s">
        <v>5569</v>
      </c>
    </row>
    <row r="5522">
      <c r="A5522" s="20">
        <v>52433.0</v>
      </c>
      <c r="B5522" s="18" t="s">
        <v>5570</v>
      </c>
    </row>
    <row r="5523">
      <c r="A5523" s="20">
        <v>52434.0</v>
      </c>
      <c r="B5523" s="18" t="s">
        <v>5571</v>
      </c>
    </row>
    <row r="5524">
      <c r="A5524" s="20">
        <v>52435.0</v>
      </c>
      <c r="B5524" s="18" t="s">
        <v>5572</v>
      </c>
    </row>
    <row r="5525">
      <c r="A5525" s="20">
        <v>52436.0</v>
      </c>
      <c r="B5525" s="18" t="s">
        <v>5573</v>
      </c>
    </row>
    <row r="5526">
      <c r="A5526" s="20">
        <v>52437.0</v>
      </c>
      <c r="B5526" s="18" t="s">
        <v>5574</v>
      </c>
    </row>
    <row r="5527">
      <c r="A5527" s="20">
        <v>52439.0</v>
      </c>
      <c r="B5527" s="18" t="s">
        <v>5575</v>
      </c>
    </row>
    <row r="5528">
      <c r="A5528" s="20">
        <v>5244.0</v>
      </c>
      <c r="B5528" s="18" t="s">
        <v>5576</v>
      </c>
    </row>
    <row r="5529">
      <c r="A5529" s="20">
        <v>52450.0</v>
      </c>
      <c r="B5529" s="18" t="s">
        <v>5577</v>
      </c>
    </row>
    <row r="5530">
      <c r="A5530" s="20">
        <v>52451.0</v>
      </c>
      <c r="B5530" s="18" t="s">
        <v>5578</v>
      </c>
    </row>
    <row r="5531">
      <c r="A5531" s="20">
        <v>52452.0</v>
      </c>
      <c r="B5531" s="18" t="s">
        <v>5579</v>
      </c>
    </row>
    <row r="5532">
      <c r="A5532" s="20">
        <v>52453.0</v>
      </c>
      <c r="B5532" s="18" t="s">
        <v>5580</v>
      </c>
    </row>
    <row r="5533">
      <c r="A5533" s="20">
        <v>52454.0</v>
      </c>
      <c r="B5533" s="18" t="s">
        <v>5581</v>
      </c>
    </row>
    <row r="5534">
      <c r="A5534" s="20">
        <v>52455.0</v>
      </c>
      <c r="B5534" s="18" t="s">
        <v>5582</v>
      </c>
    </row>
    <row r="5535">
      <c r="A5535" s="20">
        <v>52456.0</v>
      </c>
      <c r="B5535" s="18" t="s">
        <v>5583</v>
      </c>
    </row>
    <row r="5536">
      <c r="A5536" s="20">
        <v>52457.0</v>
      </c>
      <c r="B5536" s="18" t="s">
        <v>5584</v>
      </c>
    </row>
    <row r="5537">
      <c r="A5537" s="20">
        <v>52459.0</v>
      </c>
      <c r="B5537" s="18" t="s">
        <v>5585</v>
      </c>
    </row>
    <row r="5538">
      <c r="A5538" s="20">
        <v>52460.0</v>
      </c>
      <c r="B5538" s="18" t="s">
        <v>5586</v>
      </c>
    </row>
    <row r="5539">
      <c r="A5539" s="20">
        <v>52461.0</v>
      </c>
      <c r="B5539" s="18" t="s">
        <v>5587</v>
      </c>
    </row>
    <row r="5540">
      <c r="A5540" s="20">
        <v>52462.0</v>
      </c>
      <c r="B5540" s="18" t="s">
        <v>5588</v>
      </c>
    </row>
    <row r="5541">
      <c r="A5541" s="20">
        <v>52463.0</v>
      </c>
      <c r="B5541" s="18" t="s">
        <v>5589</v>
      </c>
    </row>
    <row r="5542">
      <c r="A5542" s="20">
        <v>5180.0</v>
      </c>
      <c r="B5542" s="18" t="s">
        <v>5590</v>
      </c>
    </row>
    <row r="5543">
      <c r="A5543" s="20">
        <v>5181.0</v>
      </c>
      <c r="B5543" s="18" t="s">
        <v>5591</v>
      </c>
    </row>
    <row r="5544">
      <c r="A5544" s="20">
        <v>5182.0</v>
      </c>
      <c r="B5544" s="18" t="s">
        <v>5592</v>
      </c>
    </row>
    <row r="5545">
      <c r="A5545" s="20">
        <v>5183.0</v>
      </c>
      <c r="B5545" s="18" t="s">
        <v>5593</v>
      </c>
    </row>
    <row r="5546">
      <c r="A5546" s="20">
        <v>5184.0</v>
      </c>
      <c r="B5546" s="18" t="s">
        <v>5594</v>
      </c>
    </row>
    <row r="5547">
      <c r="A5547" s="20">
        <v>51851.0</v>
      </c>
      <c r="B5547" s="18" t="s">
        <v>5595</v>
      </c>
    </row>
    <row r="5548">
      <c r="A5548" s="20">
        <v>51852.0</v>
      </c>
      <c r="B5548" s="18" t="s">
        <v>5596</v>
      </c>
    </row>
    <row r="5549">
      <c r="A5549" s="20">
        <v>51853.0</v>
      </c>
      <c r="B5549" s="18" t="s">
        <v>5597</v>
      </c>
    </row>
    <row r="5550">
      <c r="A5550" s="20">
        <v>5186.0</v>
      </c>
      <c r="B5550" s="18" t="s">
        <v>5598</v>
      </c>
    </row>
    <row r="5551">
      <c r="A5551" s="20">
        <v>5187.0</v>
      </c>
      <c r="B5551" s="18" t="s">
        <v>5599</v>
      </c>
    </row>
    <row r="5552">
      <c r="A5552" s="20">
        <v>51881.0</v>
      </c>
      <c r="B5552" s="18" t="s">
        <v>5600</v>
      </c>
    </row>
    <row r="5553">
      <c r="A5553" s="20">
        <v>51882.0</v>
      </c>
      <c r="B5553" s="18" t="s">
        <v>5601</v>
      </c>
    </row>
    <row r="5554">
      <c r="A5554" s="20">
        <v>51883.0</v>
      </c>
      <c r="B5554" s="18" t="s">
        <v>5602</v>
      </c>
    </row>
    <row r="5555">
      <c r="A5555" s="20">
        <v>51884.0</v>
      </c>
      <c r="B5555" s="18" t="s">
        <v>5603</v>
      </c>
    </row>
    <row r="5556">
      <c r="A5556" s="20">
        <v>51889.0</v>
      </c>
      <c r="B5556" s="18" t="s">
        <v>5604</v>
      </c>
    </row>
    <row r="5557">
      <c r="A5557" s="20">
        <v>51900.0</v>
      </c>
      <c r="B5557" s="18" t="s">
        <v>5605</v>
      </c>
    </row>
    <row r="5558">
      <c r="A5558" s="20">
        <v>51901.0</v>
      </c>
      <c r="B5558" s="18" t="s">
        <v>5606</v>
      </c>
    </row>
    <row r="5559">
      <c r="A5559" s="20">
        <v>51902.0</v>
      </c>
      <c r="B5559" s="18" t="s">
        <v>5607</v>
      </c>
    </row>
    <row r="5560">
      <c r="A5560" s="20">
        <v>51909.0</v>
      </c>
      <c r="B5560" s="18" t="s">
        <v>5608</v>
      </c>
    </row>
    <row r="5561">
      <c r="A5561" s="20">
        <v>51911.0</v>
      </c>
      <c r="B5561" s="18" t="s">
        <v>5609</v>
      </c>
    </row>
    <row r="5562">
      <c r="A5562" s="20">
        <v>51919.0</v>
      </c>
      <c r="B5562" s="18" t="s">
        <v>5610</v>
      </c>
    </row>
    <row r="5563">
      <c r="A5563" s="20">
        <v>5192.0</v>
      </c>
      <c r="B5563" s="18" t="s">
        <v>5611</v>
      </c>
    </row>
    <row r="5564">
      <c r="A5564" s="20">
        <v>5193.0</v>
      </c>
      <c r="B5564" s="18" t="s">
        <v>5612</v>
      </c>
    </row>
    <row r="5565">
      <c r="A5565" s="20">
        <v>5194.0</v>
      </c>
      <c r="B5565" s="18" t="s">
        <v>5613</v>
      </c>
    </row>
    <row r="5566">
      <c r="A5566" s="20">
        <v>5198.0</v>
      </c>
      <c r="B5566" s="18" t="s">
        <v>5614</v>
      </c>
    </row>
    <row r="5567">
      <c r="A5567" s="20">
        <v>5199.0</v>
      </c>
      <c r="B5567" s="18" t="s">
        <v>5615</v>
      </c>
    </row>
    <row r="5568">
      <c r="A5568" s="20">
        <v>5200.0</v>
      </c>
      <c r="B5568" s="18" t="s">
        <v>5616</v>
      </c>
    </row>
    <row r="5569">
      <c r="A5569" s="20">
        <v>5201.0</v>
      </c>
      <c r="B5569" s="18" t="s">
        <v>5617</v>
      </c>
    </row>
    <row r="5570">
      <c r="A5570" s="20">
        <v>5202.0</v>
      </c>
      <c r="B5570" s="18" t="s">
        <v>5618</v>
      </c>
    </row>
    <row r="5571">
      <c r="A5571" s="20">
        <v>5203.0</v>
      </c>
      <c r="B5571" s="18" t="s">
        <v>5619</v>
      </c>
    </row>
    <row r="5572">
      <c r="A5572" s="20">
        <v>5204.0</v>
      </c>
      <c r="B5572" s="18" t="s">
        <v>5620</v>
      </c>
    </row>
    <row r="5573">
      <c r="A5573" s="20">
        <v>5205.0</v>
      </c>
      <c r="B5573" s="18" t="s">
        <v>5621</v>
      </c>
    </row>
    <row r="5574">
      <c r="A5574" s="20">
        <v>5206.0</v>
      </c>
      <c r="B5574" s="18" t="s">
        <v>5622</v>
      </c>
    </row>
    <row r="5575">
      <c r="A5575" s="20">
        <v>5207.0</v>
      </c>
      <c r="B5575" s="18" t="s">
        <v>5623</v>
      </c>
    </row>
    <row r="5576">
      <c r="A5576" s="20">
        <v>5208.0</v>
      </c>
      <c r="B5576" s="18" t="s">
        <v>5624</v>
      </c>
    </row>
    <row r="5577">
      <c r="A5577" s="20">
        <v>5209.0</v>
      </c>
      <c r="B5577" s="18" t="s">
        <v>5625</v>
      </c>
    </row>
    <row r="5578">
      <c r="A5578" s="20">
        <v>52100.0</v>
      </c>
      <c r="B5578" s="18" t="s">
        <v>5626</v>
      </c>
    </row>
    <row r="5579">
      <c r="A5579" s="20">
        <v>52101.0</v>
      </c>
      <c r="B5579" s="18" t="s">
        <v>5627</v>
      </c>
    </row>
    <row r="5580">
      <c r="A5580" s="20">
        <v>52102.0</v>
      </c>
      <c r="B5580" s="18" t="s">
        <v>5628</v>
      </c>
    </row>
    <row r="5581">
      <c r="A5581" s="20">
        <v>52103.0</v>
      </c>
      <c r="B5581" s="18" t="s">
        <v>5629</v>
      </c>
    </row>
    <row r="5582">
      <c r="A5582" s="20">
        <v>52104.0</v>
      </c>
      <c r="B5582" s="18" t="s">
        <v>5630</v>
      </c>
    </row>
    <row r="5583">
      <c r="A5583" s="20">
        <v>52105.0</v>
      </c>
      <c r="B5583" s="18" t="s">
        <v>5631</v>
      </c>
    </row>
    <row r="5584">
      <c r="A5584" s="20">
        <v>52106.0</v>
      </c>
      <c r="B5584" s="18" t="s">
        <v>5632</v>
      </c>
    </row>
    <row r="5585">
      <c r="A5585" s="20">
        <v>52107.0</v>
      </c>
      <c r="B5585" s="18" t="s">
        <v>5633</v>
      </c>
    </row>
    <row r="5586">
      <c r="A5586" s="20">
        <v>52108.0</v>
      </c>
      <c r="B5586" s="18" t="s">
        <v>5634</v>
      </c>
    </row>
    <row r="5587">
      <c r="A5587" s="20">
        <v>52109.0</v>
      </c>
      <c r="B5587" s="18" t="s">
        <v>5635</v>
      </c>
    </row>
    <row r="5588">
      <c r="A5588" s="20">
        <v>52110.0</v>
      </c>
      <c r="B5588" s="18" t="s">
        <v>5636</v>
      </c>
    </row>
    <row r="5589">
      <c r="A5589" s="20">
        <v>52111.0</v>
      </c>
      <c r="B5589" s="18" t="s">
        <v>5637</v>
      </c>
    </row>
    <row r="5590">
      <c r="A5590" s="20">
        <v>52112.0</v>
      </c>
      <c r="B5590" s="18" t="s">
        <v>5638</v>
      </c>
    </row>
    <row r="5591">
      <c r="A5591" s="20">
        <v>52113.0</v>
      </c>
      <c r="B5591" s="18" t="s">
        <v>5639</v>
      </c>
    </row>
    <row r="5592">
      <c r="A5592" s="20">
        <v>52114.0</v>
      </c>
      <c r="B5592" s="18" t="s">
        <v>5640</v>
      </c>
    </row>
    <row r="5593">
      <c r="A5593" s="20">
        <v>52115.0</v>
      </c>
      <c r="B5593" s="18" t="s">
        <v>5641</v>
      </c>
    </row>
    <row r="5594">
      <c r="A5594" s="20">
        <v>52120.0</v>
      </c>
      <c r="B5594" s="18" t="s">
        <v>5642</v>
      </c>
    </row>
    <row r="5595">
      <c r="A5595" s="20">
        <v>52121.0</v>
      </c>
      <c r="B5595" s="18" t="s">
        <v>5643</v>
      </c>
    </row>
    <row r="5596">
      <c r="A5596" s="20">
        <v>52122.0</v>
      </c>
      <c r="B5596" s="18" t="s">
        <v>5644</v>
      </c>
    </row>
    <row r="5597">
      <c r="A5597" s="20">
        <v>52123.0</v>
      </c>
      <c r="B5597" s="18" t="s">
        <v>5645</v>
      </c>
    </row>
    <row r="5598">
      <c r="A5598" s="20">
        <v>52124.0</v>
      </c>
      <c r="B5598" s="18" t="s">
        <v>5646</v>
      </c>
    </row>
    <row r="5599">
      <c r="A5599" s="20">
        <v>52125.0</v>
      </c>
      <c r="B5599" s="18" t="s">
        <v>5647</v>
      </c>
    </row>
    <row r="5600">
      <c r="A5600" s="20">
        <v>52130.0</v>
      </c>
      <c r="B5600" s="18" t="s">
        <v>5648</v>
      </c>
    </row>
    <row r="5601">
      <c r="A5601" s="20">
        <v>6179.0</v>
      </c>
      <c r="B5601" s="18" t="s">
        <v>5649</v>
      </c>
    </row>
    <row r="5602">
      <c r="A5602" s="20">
        <v>61800.0</v>
      </c>
      <c r="B5602" s="18" t="s">
        <v>5650</v>
      </c>
    </row>
    <row r="5603">
      <c r="A5603" s="20">
        <v>61801.0</v>
      </c>
      <c r="B5603" s="18" t="s">
        <v>5651</v>
      </c>
    </row>
    <row r="5604">
      <c r="A5604" s="20">
        <v>61802.0</v>
      </c>
      <c r="B5604" s="18" t="s">
        <v>5652</v>
      </c>
    </row>
    <row r="5605">
      <c r="A5605" s="20">
        <v>61803.0</v>
      </c>
      <c r="B5605" s="18" t="s">
        <v>5653</v>
      </c>
    </row>
    <row r="5606">
      <c r="A5606" s="20">
        <v>61804.0</v>
      </c>
      <c r="B5606" s="18" t="s">
        <v>5654</v>
      </c>
    </row>
    <row r="5607">
      <c r="A5607" s="20">
        <v>61805.0</v>
      </c>
      <c r="B5607" s="18" t="s">
        <v>5655</v>
      </c>
    </row>
    <row r="5608">
      <c r="A5608" s="20">
        <v>61809.0</v>
      </c>
      <c r="B5608" s="18" t="s">
        <v>5656</v>
      </c>
    </row>
    <row r="5609">
      <c r="A5609" s="20">
        <v>6181.0</v>
      </c>
      <c r="B5609" s="18" t="s">
        <v>5657</v>
      </c>
    </row>
    <row r="5610">
      <c r="A5610" s="20">
        <v>6182.0</v>
      </c>
      <c r="B5610" s="18" t="s">
        <v>5658</v>
      </c>
    </row>
    <row r="5611">
      <c r="A5611" s="20">
        <v>6183.0</v>
      </c>
      <c r="B5611" s="18" t="s">
        <v>5659</v>
      </c>
    </row>
    <row r="5612">
      <c r="A5612" s="20">
        <v>6184.0</v>
      </c>
      <c r="B5612" s="18" t="s">
        <v>5660</v>
      </c>
    </row>
    <row r="5613">
      <c r="A5613" s="20">
        <v>6185.0</v>
      </c>
      <c r="B5613" s="18" t="s">
        <v>5661</v>
      </c>
    </row>
    <row r="5614">
      <c r="A5614" s="20">
        <v>6186.0</v>
      </c>
      <c r="B5614" s="18" t="s">
        <v>5662</v>
      </c>
    </row>
    <row r="5615">
      <c r="A5615" s="20">
        <v>6187.0</v>
      </c>
      <c r="B5615" s="18" t="s">
        <v>5663</v>
      </c>
    </row>
    <row r="5616">
      <c r="A5616" s="20">
        <v>61881.0</v>
      </c>
      <c r="B5616" s="18" t="s">
        <v>5664</v>
      </c>
    </row>
    <row r="5617">
      <c r="A5617" s="20">
        <v>61882.0</v>
      </c>
      <c r="B5617" s="18" t="s">
        <v>5665</v>
      </c>
    </row>
    <row r="5618">
      <c r="A5618" s="20">
        <v>61883.0</v>
      </c>
      <c r="B5618" s="18" t="s">
        <v>5666</v>
      </c>
    </row>
    <row r="5619">
      <c r="A5619" s="20">
        <v>61884.0</v>
      </c>
      <c r="B5619" s="18" t="s">
        <v>5667</v>
      </c>
    </row>
    <row r="5620">
      <c r="A5620" s="20">
        <v>61889.0</v>
      </c>
      <c r="B5620" s="18" t="s">
        <v>5668</v>
      </c>
    </row>
    <row r="5621">
      <c r="A5621" s="20">
        <v>6189.0</v>
      </c>
      <c r="B5621" s="18" t="s">
        <v>5669</v>
      </c>
    </row>
    <row r="5622">
      <c r="A5622" s="20">
        <v>6190.0</v>
      </c>
      <c r="B5622" s="18" t="s">
        <v>5670</v>
      </c>
    </row>
    <row r="5623">
      <c r="A5623" s="20">
        <v>6191.0</v>
      </c>
      <c r="B5623" s="18" t="s">
        <v>5671</v>
      </c>
    </row>
    <row r="5624">
      <c r="A5624" s="20">
        <v>6192.0</v>
      </c>
      <c r="B5624" s="18" t="s">
        <v>5672</v>
      </c>
    </row>
    <row r="5625">
      <c r="A5625" s="20">
        <v>6198.0</v>
      </c>
      <c r="B5625" s="18" t="s">
        <v>5673</v>
      </c>
    </row>
    <row r="5626">
      <c r="A5626" s="20">
        <v>6199.0</v>
      </c>
      <c r="B5626" s="18" t="s">
        <v>5674</v>
      </c>
    </row>
    <row r="5627">
      <c r="A5627" s="20">
        <v>6200.0</v>
      </c>
      <c r="B5627" s="18" t="s">
        <v>5675</v>
      </c>
    </row>
    <row r="5628">
      <c r="A5628" s="20">
        <v>6201.0</v>
      </c>
      <c r="B5628" s="18" t="s">
        <v>5676</v>
      </c>
    </row>
    <row r="5629">
      <c r="A5629" s="20">
        <v>6202.0</v>
      </c>
      <c r="B5629" s="18" t="s">
        <v>5677</v>
      </c>
    </row>
    <row r="5630">
      <c r="A5630" s="20">
        <v>6203.0</v>
      </c>
      <c r="B5630" s="18" t="s">
        <v>5678</v>
      </c>
    </row>
    <row r="5631">
      <c r="A5631" s="20">
        <v>6204.0</v>
      </c>
      <c r="B5631" s="18" t="s">
        <v>5679</v>
      </c>
    </row>
    <row r="5632">
      <c r="A5632" s="20">
        <v>6205.0</v>
      </c>
      <c r="B5632" s="18" t="s">
        <v>5680</v>
      </c>
    </row>
    <row r="5633">
      <c r="A5633" s="20">
        <v>6206.0</v>
      </c>
      <c r="B5633" s="18" t="s">
        <v>5681</v>
      </c>
    </row>
    <row r="5634">
      <c r="A5634" s="20">
        <v>6207.0</v>
      </c>
      <c r="B5634" s="18" t="s">
        <v>5682</v>
      </c>
    </row>
    <row r="5635">
      <c r="A5635" s="20">
        <v>6208.0</v>
      </c>
      <c r="B5635" s="18" t="s">
        <v>5683</v>
      </c>
    </row>
    <row r="5636">
      <c r="A5636" s="20">
        <v>6209.0</v>
      </c>
      <c r="B5636" s="18" t="s">
        <v>5684</v>
      </c>
    </row>
    <row r="5637">
      <c r="A5637" s="20">
        <v>6210.0</v>
      </c>
      <c r="B5637" s="18" t="s">
        <v>5685</v>
      </c>
    </row>
    <row r="5638">
      <c r="A5638" s="20">
        <v>6211.0</v>
      </c>
      <c r="B5638" s="18" t="s">
        <v>5686</v>
      </c>
    </row>
    <row r="5639">
      <c r="A5639" s="20">
        <v>6212.0</v>
      </c>
      <c r="B5639" s="18" t="s">
        <v>5687</v>
      </c>
    </row>
    <row r="5640">
      <c r="A5640" s="20">
        <v>62130.0</v>
      </c>
      <c r="B5640" s="18" t="s">
        <v>5688</v>
      </c>
    </row>
    <row r="5641">
      <c r="A5641" s="20">
        <v>62131.0</v>
      </c>
      <c r="B5641" s="18" t="s">
        <v>5689</v>
      </c>
    </row>
    <row r="5642">
      <c r="A5642" s="20">
        <v>62132.0</v>
      </c>
      <c r="B5642" s="18" t="s">
        <v>5690</v>
      </c>
    </row>
    <row r="5643">
      <c r="A5643" s="20">
        <v>62133.0</v>
      </c>
      <c r="B5643" s="18" t="s">
        <v>5691</v>
      </c>
    </row>
    <row r="5644">
      <c r="A5644" s="20">
        <v>62134.0</v>
      </c>
      <c r="B5644" s="18" t="s">
        <v>5692</v>
      </c>
    </row>
    <row r="5645">
      <c r="A5645" s="20">
        <v>62135.0</v>
      </c>
      <c r="B5645" s="18" t="s">
        <v>5693</v>
      </c>
    </row>
    <row r="5646">
      <c r="A5646" s="20">
        <v>6214.0</v>
      </c>
      <c r="B5646" s="18" t="s">
        <v>5694</v>
      </c>
    </row>
    <row r="5647">
      <c r="A5647" s="20">
        <v>6215.0</v>
      </c>
      <c r="B5647" s="18" t="s">
        <v>5695</v>
      </c>
    </row>
    <row r="5648">
      <c r="A5648" s="20">
        <v>6216.0</v>
      </c>
      <c r="B5648" s="18" t="s">
        <v>5696</v>
      </c>
    </row>
    <row r="5649">
      <c r="A5649" s="20">
        <v>6217.0</v>
      </c>
      <c r="B5649" s="18" t="s">
        <v>5697</v>
      </c>
    </row>
    <row r="5650">
      <c r="A5650" s="20">
        <v>6218.0</v>
      </c>
      <c r="B5650" s="18" t="s">
        <v>5698</v>
      </c>
    </row>
    <row r="5651">
      <c r="A5651" s="20">
        <v>6219.0</v>
      </c>
      <c r="B5651" s="18" t="s">
        <v>5699</v>
      </c>
    </row>
    <row r="5652">
      <c r="A5652" s="20">
        <v>6220.0</v>
      </c>
      <c r="B5652" s="18" t="s">
        <v>5700</v>
      </c>
    </row>
    <row r="5653">
      <c r="A5653" s="20">
        <v>62210.0</v>
      </c>
      <c r="B5653" s="18" t="s">
        <v>5701</v>
      </c>
    </row>
    <row r="5654">
      <c r="A5654" s="20">
        <v>62211.0</v>
      </c>
      <c r="B5654" s="18" t="s">
        <v>5702</v>
      </c>
    </row>
    <row r="5655">
      <c r="A5655" s="20">
        <v>62212.0</v>
      </c>
      <c r="B5655" s="18" t="s">
        <v>5703</v>
      </c>
    </row>
    <row r="5656">
      <c r="A5656" s="20">
        <v>6222.0</v>
      </c>
      <c r="B5656" s="18" t="s">
        <v>5704</v>
      </c>
    </row>
    <row r="5657">
      <c r="A5657" s="20">
        <v>6223.0</v>
      </c>
      <c r="B5657" s="18" t="s">
        <v>5705</v>
      </c>
    </row>
    <row r="5658">
      <c r="A5658" s="20">
        <v>6224.0</v>
      </c>
      <c r="B5658" s="18" t="s">
        <v>5706</v>
      </c>
    </row>
    <row r="5659">
      <c r="A5659" s="20">
        <v>6225.0</v>
      </c>
      <c r="B5659" s="18" t="s">
        <v>5707</v>
      </c>
    </row>
    <row r="5660">
      <c r="A5660" s="20">
        <v>6226.0</v>
      </c>
      <c r="B5660" s="18" t="s">
        <v>5708</v>
      </c>
    </row>
    <row r="5661">
      <c r="A5661" s="20">
        <v>6227.0</v>
      </c>
      <c r="B5661" s="18" t="s">
        <v>5709</v>
      </c>
    </row>
    <row r="5662">
      <c r="A5662" s="20">
        <v>6228.0</v>
      </c>
      <c r="B5662" s="18" t="s">
        <v>5710</v>
      </c>
    </row>
    <row r="5663">
      <c r="A5663" s="20">
        <v>63300.0</v>
      </c>
      <c r="B5663" s="18" t="s">
        <v>5711</v>
      </c>
    </row>
    <row r="5664">
      <c r="A5664" s="20">
        <v>63301.0</v>
      </c>
      <c r="B5664" s="18" t="s">
        <v>5712</v>
      </c>
    </row>
    <row r="5665">
      <c r="A5665" s="20">
        <v>63310.0</v>
      </c>
      <c r="B5665" s="18" t="s">
        <v>5713</v>
      </c>
    </row>
    <row r="5666">
      <c r="A5666" s="20">
        <v>63311.0</v>
      </c>
      <c r="B5666" s="18" t="s">
        <v>5714</v>
      </c>
    </row>
    <row r="5667">
      <c r="A5667" s="20">
        <v>63320.0</v>
      </c>
      <c r="B5667" s="18" t="s">
        <v>5715</v>
      </c>
    </row>
    <row r="5668">
      <c r="A5668" s="20">
        <v>63321.0</v>
      </c>
      <c r="B5668" s="18" t="s">
        <v>5716</v>
      </c>
    </row>
    <row r="5669">
      <c r="A5669" s="20">
        <v>63380.0</v>
      </c>
      <c r="B5669" s="18" t="s">
        <v>5717</v>
      </c>
    </row>
    <row r="5670">
      <c r="A5670" s="20">
        <v>63381.0</v>
      </c>
      <c r="B5670" s="18" t="s">
        <v>5718</v>
      </c>
    </row>
    <row r="5671">
      <c r="A5671" s="20">
        <v>63390.0</v>
      </c>
      <c r="B5671" s="18" t="s">
        <v>5719</v>
      </c>
    </row>
    <row r="5672">
      <c r="A5672" s="20">
        <v>63391.0</v>
      </c>
      <c r="B5672" s="18" t="s">
        <v>5720</v>
      </c>
    </row>
    <row r="5673">
      <c r="A5673" s="20">
        <v>63400.0</v>
      </c>
      <c r="B5673" s="18" t="s">
        <v>5721</v>
      </c>
    </row>
    <row r="5674">
      <c r="A5674" s="20">
        <v>63401.0</v>
      </c>
      <c r="B5674" s="18" t="s">
        <v>5722</v>
      </c>
    </row>
    <row r="5675">
      <c r="A5675" s="20">
        <v>63402.0</v>
      </c>
      <c r="B5675" s="18" t="s">
        <v>5723</v>
      </c>
    </row>
    <row r="5676">
      <c r="A5676" s="20">
        <v>63410.0</v>
      </c>
      <c r="B5676" s="18" t="s">
        <v>5724</v>
      </c>
    </row>
    <row r="5677">
      <c r="A5677" s="20">
        <v>63411.0</v>
      </c>
      <c r="B5677" s="18" t="s">
        <v>5725</v>
      </c>
    </row>
    <row r="5678">
      <c r="A5678" s="20">
        <v>63412.0</v>
      </c>
      <c r="B5678" s="18" t="s">
        <v>5726</v>
      </c>
    </row>
    <row r="5679">
      <c r="A5679" s="20">
        <v>63420.0</v>
      </c>
      <c r="B5679" s="18" t="s">
        <v>5727</v>
      </c>
    </row>
    <row r="5680">
      <c r="A5680" s="20">
        <v>63421.0</v>
      </c>
      <c r="B5680" s="18" t="s">
        <v>5728</v>
      </c>
    </row>
    <row r="5681">
      <c r="A5681" s="20">
        <v>63422.0</v>
      </c>
      <c r="B5681" s="18" t="s">
        <v>5729</v>
      </c>
    </row>
    <row r="5682">
      <c r="A5682" s="20">
        <v>63430.0</v>
      </c>
      <c r="B5682" s="18" t="s">
        <v>5730</v>
      </c>
    </row>
    <row r="5683">
      <c r="A5683" s="20">
        <v>63431.0</v>
      </c>
      <c r="B5683" s="18" t="s">
        <v>5731</v>
      </c>
    </row>
    <row r="5684">
      <c r="A5684" s="20">
        <v>63432.0</v>
      </c>
      <c r="B5684" s="18" t="s">
        <v>5732</v>
      </c>
    </row>
    <row r="5685">
      <c r="A5685" s="20">
        <v>63440.0</v>
      </c>
      <c r="B5685" s="18" t="s">
        <v>5733</v>
      </c>
    </row>
    <row r="5686">
      <c r="A5686" s="20">
        <v>63441.0</v>
      </c>
      <c r="B5686" s="18" t="s">
        <v>5734</v>
      </c>
    </row>
    <row r="5687">
      <c r="A5687" s="20">
        <v>63442.0</v>
      </c>
      <c r="B5687" s="18" t="s">
        <v>5735</v>
      </c>
    </row>
    <row r="5688">
      <c r="A5688" s="20">
        <v>63450.0</v>
      </c>
      <c r="B5688" s="18" t="s">
        <v>5736</v>
      </c>
    </row>
    <row r="5689">
      <c r="A5689" s="20">
        <v>63451.0</v>
      </c>
      <c r="B5689" s="18" t="s">
        <v>5737</v>
      </c>
    </row>
    <row r="5690">
      <c r="A5690" s="20">
        <v>63452.0</v>
      </c>
      <c r="B5690" s="18" t="s">
        <v>5738</v>
      </c>
    </row>
    <row r="5691">
      <c r="A5691" s="20">
        <v>63460.0</v>
      </c>
      <c r="B5691" s="18" t="s">
        <v>5739</v>
      </c>
    </row>
    <row r="5692">
      <c r="A5692" s="20">
        <v>63461.0</v>
      </c>
      <c r="B5692" s="18" t="s">
        <v>5740</v>
      </c>
    </row>
    <row r="5693">
      <c r="A5693" s="20">
        <v>63462.0</v>
      </c>
      <c r="B5693" s="18" t="s">
        <v>5741</v>
      </c>
    </row>
    <row r="5694">
      <c r="A5694" s="20">
        <v>63470.0</v>
      </c>
      <c r="B5694" s="18" t="s">
        <v>5742</v>
      </c>
    </row>
    <row r="5695">
      <c r="A5695" s="20">
        <v>63471.0</v>
      </c>
      <c r="B5695" s="18" t="s">
        <v>5743</v>
      </c>
    </row>
    <row r="5696">
      <c r="A5696" s="20">
        <v>63472.0</v>
      </c>
      <c r="B5696" s="18" t="s">
        <v>5744</v>
      </c>
    </row>
    <row r="5697">
      <c r="A5697" s="20">
        <v>63480.0</v>
      </c>
      <c r="B5697" s="18" t="s">
        <v>5745</v>
      </c>
    </row>
    <row r="5698">
      <c r="A5698" s="20">
        <v>63481.0</v>
      </c>
      <c r="B5698" s="18" t="s">
        <v>5746</v>
      </c>
    </row>
    <row r="5699">
      <c r="A5699" s="20">
        <v>63482.0</v>
      </c>
      <c r="B5699" s="18" t="s">
        <v>5747</v>
      </c>
    </row>
    <row r="5700">
      <c r="A5700" s="20">
        <v>63490.0</v>
      </c>
      <c r="B5700" s="18" t="s">
        <v>5748</v>
      </c>
    </row>
    <row r="5701">
      <c r="A5701" s="20">
        <v>63491.0</v>
      </c>
      <c r="B5701" s="18" t="s">
        <v>5749</v>
      </c>
    </row>
    <row r="5702">
      <c r="A5702" s="20">
        <v>63492.0</v>
      </c>
      <c r="B5702" s="18" t="s">
        <v>5750</v>
      </c>
    </row>
    <row r="5703">
      <c r="A5703" s="20">
        <v>63500.0</v>
      </c>
      <c r="B5703" s="18" t="s">
        <v>5751</v>
      </c>
    </row>
    <row r="5704">
      <c r="A5704" s="20">
        <v>63501.0</v>
      </c>
      <c r="B5704" s="18" t="s">
        <v>5752</v>
      </c>
    </row>
    <row r="5705">
      <c r="A5705" s="20">
        <v>63502.0</v>
      </c>
      <c r="B5705" s="18" t="s">
        <v>5753</v>
      </c>
    </row>
    <row r="5706">
      <c r="A5706" s="20">
        <v>63510.0</v>
      </c>
      <c r="B5706" s="18" t="s">
        <v>5754</v>
      </c>
    </row>
    <row r="5707">
      <c r="A5707" s="20">
        <v>63511.0</v>
      </c>
      <c r="B5707" s="18" t="s">
        <v>5755</v>
      </c>
    </row>
    <row r="5708">
      <c r="A5708" s="20">
        <v>63512.0</v>
      </c>
      <c r="B5708" s="18" t="s">
        <v>5756</v>
      </c>
    </row>
    <row r="5709">
      <c r="A5709" s="20">
        <v>63520.0</v>
      </c>
      <c r="B5709" s="18" t="s">
        <v>5757</v>
      </c>
    </row>
    <row r="5710">
      <c r="A5710" s="20">
        <v>63521.0</v>
      </c>
      <c r="B5710" s="18" t="s">
        <v>5758</v>
      </c>
    </row>
    <row r="5711">
      <c r="A5711" s="20">
        <v>63522.0</v>
      </c>
      <c r="B5711" s="18" t="s">
        <v>5759</v>
      </c>
    </row>
    <row r="5712">
      <c r="A5712" s="20">
        <v>63530.0</v>
      </c>
      <c r="B5712" s="18" t="s">
        <v>5760</v>
      </c>
    </row>
    <row r="5713">
      <c r="A5713" s="20">
        <v>63531.0</v>
      </c>
      <c r="B5713" s="18" t="s">
        <v>5761</v>
      </c>
    </row>
    <row r="5714">
      <c r="A5714" s="20">
        <v>63532.0</v>
      </c>
      <c r="B5714" s="18" t="s">
        <v>5762</v>
      </c>
    </row>
    <row r="5715">
      <c r="A5715" s="20">
        <v>63540.0</v>
      </c>
      <c r="B5715" s="18" t="s">
        <v>5763</v>
      </c>
    </row>
    <row r="5716">
      <c r="A5716" s="20">
        <v>63541.0</v>
      </c>
      <c r="B5716" s="18" t="s">
        <v>5764</v>
      </c>
    </row>
    <row r="5717">
      <c r="A5717" s="20">
        <v>63542.0</v>
      </c>
      <c r="B5717" s="18" t="s">
        <v>5765</v>
      </c>
    </row>
    <row r="5718">
      <c r="A5718" s="20">
        <v>63550.0</v>
      </c>
      <c r="B5718" s="18" t="s">
        <v>5766</v>
      </c>
    </row>
    <row r="5719">
      <c r="A5719" s="20">
        <v>63551.0</v>
      </c>
      <c r="B5719" s="18" t="s">
        <v>5767</v>
      </c>
    </row>
    <row r="5720">
      <c r="A5720" s="20">
        <v>63552.0</v>
      </c>
      <c r="B5720" s="18" t="s">
        <v>5768</v>
      </c>
    </row>
    <row r="5721">
      <c r="A5721" s="20">
        <v>63560.0</v>
      </c>
      <c r="B5721" s="18" t="s">
        <v>5769</v>
      </c>
    </row>
    <row r="5722">
      <c r="A5722" s="20">
        <v>63561.0</v>
      </c>
      <c r="B5722" s="18" t="s">
        <v>5770</v>
      </c>
    </row>
    <row r="5723">
      <c r="A5723" s="20">
        <v>63562.0</v>
      </c>
      <c r="B5723" s="18" t="s">
        <v>5771</v>
      </c>
    </row>
    <row r="5724">
      <c r="A5724" s="20">
        <v>6229.0</v>
      </c>
      <c r="B5724" s="18" t="s">
        <v>5772</v>
      </c>
    </row>
    <row r="5725">
      <c r="A5725" s="20">
        <v>6230.0</v>
      </c>
      <c r="B5725" s="18" t="s">
        <v>5773</v>
      </c>
    </row>
    <row r="5726">
      <c r="A5726" s="20">
        <v>6231.0</v>
      </c>
      <c r="B5726" s="18" t="s">
        <v>5774</v>
      </c>
    </row>
    <row r="5727">
      <c r="A5727" s="20">
        <v>6232.0</v>
      </c>
      <c r="B5727" s="18" t="s">
        <v>5775</v>
      </c>
    </row>
    <row r="5728">
      <c r="A5728" s="20">
        <v>6233.0</v>
      </c>
      <c r="B5728" s="18" t="s">
        <v>5776</v>
      </c>
    </row>
    <row r="5729">
      <c r="A5729" s="20">
        <v>6234.0</v>
      </c>
      <c r="B5729" s="18" t="s">
        <v>5777</v>
      </c>
    </row>
    <row r="5730">
      <c r="A5730" s="20">
        <v>6235.0</v>
      </c>
      <c r="B5730" s="18" t="s">
        <v>5778</v>
      </c>
    </row>
    <row r="5731">
      <c r="A5731" s="20">
        <v>6236.0</v>
      </c>
      <c r="B5731" s="18" t="s">
        <v>5779</v>
      </c>
    </row>
    <row r="5732">
      <c r="A5732" s="20">
        <v>6237.0</v>
      </c>
      <c r="B5732" s="18" t="s">
        <v>5780</v>
      </c>
    </row>
    <row r="5733">
      <c r="A5733" s="20">
        <v>6238.0</v>
      </c>
      <c r="B5733" s="18" t="s">
        <v>5781</v>
      </c>
    </row>
    <row r="5734">
      <c r="A5734" s="20">
        <v>6239.0</v>
      </c>
      <c r="B5734" s="18" t="s">
        <v>5782</v>
      </c>
    </row>
    <row r="5735">
      <c r="A5735" s="20">
        <v>62401.0</v>
      </c>
      <c r="B5735" s="18" t="s">
        <v>5783</v>
      </c>
    </row>
    <row r="5736">
      <c r="A5736" s="20">
        <v>62402.0</v>
      </c>
      <c r="B5736" s="18" t="s">
        <v>5784</v>
      </c>
    </row>
    <row r="5737">
      <c r="A5737" s="20">
        <v>62409.0</v>
      </c>
      <c r="B5737" s="18" t="s">
        <v>5785</v>
      </c>
    </row>
    <row r="5738">
      <c r="A5738" s="20">
        <v>6241.0</v>
      </c>
      <c r="B5738" s="18" t="s">
        <v>5786</v>
      </c>
    </row>
    <row r="5739">
      <c r="A5739" s="20">
        <v>6242.0</v>
      </c>
      <c r="B5739" s="18" t="s">
        <v>5787</v>
      </c>
    </row>
    <row r="5740">
      <c r="A5740" s="20">
        <v>6243.0</v>
      </c>
      <c r="B5740" s="18" t="s">
        <v>5788</v>
      </c>
    </row>
    <row r="5741">
      <c r="A5741" s="20">
        <v>6244.0</v>
      </c>
      <c r="B5741" s="18" t="s">
        <v>5789</v>
      </c>
    </row>
    <row r="5742">
      <c r="A5742" s="20">
        <v>6245.0</v>
      </c>
      <c r="B5742" s="18" t="s">
        <v>5790</v>
      </c>
    </row>
    <row r="5743">
      <c r="A5743" s="20">
        <v>6246.0</v>
      </c>
      <c r="B5743" s="18" t="s">
        <v>5791</v>
      </c>
    </row>
    <row r="5744">
      <c r="A5744" s="20">
        <v>6248.0</v>
      </c>
      <c r="B5744" s="18" t="s">
        <v>5792</v>
      </c>
    </row>
    <row r="5745">
      <c r="A5745" s="20">
        <v>6249.0</v>
      </c>
      <c r="B5745" s="18" t="s">
        <v>5793</v>
      </c>
    </row>
    <row r="5746">
      <c r="A5746" s="20">
        <v>6250.0</v>
      </c>
      <c r="B5746" s="18" t="s">
        <v>5794</v>
      </c>
    </row>
    <row r="5747">
      <c r="A5747" s="20">
        <v>6251.0</v>
      </c>
      <c r="B5747" s="18" t="s">
        <v>5795</v>
      </c>
    </row>
    <row r="5748">
      <c r="A5748" s="20">
        <v>6252.0</v>
      </c>
      <c r="B5748" s="18" t="s">
        <v>5796</v>
      </c>
    </row>
    <row r="5749">
      <c r="A5749" s="20">
        <v>6253.0</v>
      </c>
      <c r="B5749" s="18" t="s">
        <v>5797</v>
      </c>
    </row>
    <row r="5750">
      <c r="A5750" s="20">
        <v>6254.0</v>
      </c>
      <c r="B5750" s="18" t="s">
        <v>5798</v>
      </c>
    </row>
    <row r="5751">
      <c r="A5751" s="20">
        <v>6255.0</v>
      </c>
      <c r="B5751" s="18" t="s">
        <v>5799</v>
      </c>
    </row>
    <row r="5752">
      <c r="A5752" s="20">
        <v>6256.0</v>
      </c>
      <c r="B5752" s="18" t="s">
        <v>5800</v>
      </c>
    </row>
    <row r="5753">
      <c r="A5753" s="20">
        <v>62570.0</v>
      </c>
      <c r="B5753" s="18" t="s">
        <v>5801</v>
      </c>
    </row>
    <row r="5754">
      <c r="A5754" s="20">
        <v>62571.0</v>
      </c>
      <c r="B5754" s="18" t="s">
        <v>5802</v>
      </c>
    </row>
    <row r="5755">
      <c r="A5755" s="20">
        <v>62579.0</v>
      </c>
      <c r="B5755" s="18" t="s">
        <v>5803</v>
      </c>
    </row>
    <row r="5756">
      <c r="A5756" s="20">
        <v>6258.0</v>
      </c>
      <c r="B5756" s="18" t="s">
        <v>5804</v>
      </c>
    </row>
    <row r="5757">
      <c r="A5757" s="20">
        <v>6259.0</v>
      </c>
      <c r="B5757" s="18" t="s">
        <v>5805</v>
      </c>
    </row>
    <row r="5758">
      <c r="A5758" s="20">
        <v>6260.0</v>
      </c>
      <c r="B5758" s="18" t="s">
        <v>5806</v>
      </c>
    </row>
    <row r="5759">
      <c r="A5759" s="20">
        <v>6261.0</v>
      </c>
      <c r="B5759" s="18" t="s">
        <v>5807</v>
      </c>
    </row>
    <row r="5760">
      <c r="A5760" s="20">
        <v>6262.0</v>
      </c>
      <c r="B5760" s="18" t="s">
        <v>5808</v>
      </c>
    </row>
    <row r="5761">
      <c r="A5761" s="20">
        <v>6263.0</v>
      </c>
      <c r="B5761" s="18" t="s">
        <v>5809</v>
      </c>
    </row>
    <row r="5762">
      <c r="A5762" s="20">
        <v>6264.0</v>
      </c>
      <c r="B5762" s="18" t="s">
        <v>5810</v>
      </c>
    </row>
    <row r="5763">
      <c r="A5763" s="20">
        <v>6265.0</v>
      </c>
      <c r="B5763" s="18" t="s">
        <v>5811</v>
      </c>
    </row>
    <row r="5764">
      <c r="A5764" s="20">
        <v>6266.0</v>
      </c>
      <c r="B5764" s="18" t="s">
        <v>5812</v>
      </c>
    </row>
    <row r="5765">
      <c r="A5765" s="20">
        <v>6267.0</v>
      </c>
      <c r="B5765" s="18" t="s">
        <v>5813</v>
      </c>
    </row>
    <row r="5766">
      <c r="A5766" s="20">
        <v>6268.0</v>
      </c>
      <c r="B5766" s="18" t="s">
        <v>5814</v>
      </c>
    </row>
    <row r="5767">
      <c r="A5767" s="20">
        <v>6269.0</v>
      </c>
      <c r="B5767" s="18" t="s">
        <v>5815</v>
      </c>
    </row>
    <row r="5768">
      <c r="A5768" s="20">
        <v>6270.0</v>
      </c>
      <c r="B5768" s="18" t="s">
        <v>5816</v>
      </c>
    </row>
    <row r="5769">
      <c r="A5769" s="20">
        <v>6271.0</v>
      </c>
      <c r="B5769" s="18" t="s">
        <v>5817</v>
      </c>
    </row>
    <row r="5770">
      <c r="A5770" s="20">
        <v>6272.0</v>
      </c>
      <c r="B5770" s="18" t="s">
        <v>5818</v>
      </c>
    </row>
    <row r="5771">
      <c r="A5771" s="20">
        <v>6273.0</v>
      </c>
      <c r="B5771" s="18" t="s">
        <v>5819</v>
      </c>
    </row>
    <row r="5772">
      <c r="A5772" s="20">
        <v>6274.0</v>
      </c>
      <c r="B5772" s="18" t="s">
        <v>5820</v>
      </c>
    </row>
    <row r="5773">
      <c r="A5773" s="20">
        <v>6278.0</v>
      </c>
      <c r="B5773" s="18" t="s">
        <v>5821</v>
      </c>
    </row>
    <row r="5774">
      <c r="A5774" s="20">
        <v>6279.0</v>
      </c>
      <c r="B5774" s="18" t="s">
        <v>5822</v>
      </c>
    </row>
    <row r="5775">
      <c r="A5775" s="20">
        <v>6280.0</v>
      </c>
      <c r="B5775" s="18" t="s">
        <v>5823</v>
      </c>
    </row>
    <row r="5776">
      <c r="A5776" s="20">
        <v>6281.0</v>
      </c>
      <c r="B5776" s="18" t="s">
        <v>5824</v>
      </c>
    </row>
    <row r="5777">
      <c r="A5777" s="20">
        <v>6282.0</v>
      </c>
      <c r="B5777" s="18" t="s">
        <v>5825</v>
      </c>
    </row>
    <row r="5778">
      <c r="A5778" s="20">
        <v>6283.0</v>
      </c>
      <c r="B5778" s="18" t="s">
        <v>5826</v>
      </c>
    </row>
    <row r="5779">
      <c r="A5779" s="20">
        <v>6284.0</v>
      </c>
      <c r="B5779" s="18" t="s">
        <v>5827</v>
      </c>
    </row>
    <row r="5780">
      <c r="A5780" s="20">
        <v>6288.0</v>
      </c>
      <c r="B5780" s="18" t="s">
        <v>5828</v>
      </c>
    </row>
    <row r="5781">
      <c r="A5781" s="20">
        <v>6289.0</v>
      </c>
      <c r="B5781" s="18" t="s">
        <v>5829</v>
      </c>
    </row>
    <row r="5782">
      <c r="A5782" s="20">
        <v>6290.0</v>
      </c>
      <c r="B5782" s="18" t="s">
        <v>5830</v>
      </c>
    </row>
    <row r="5783">
      <c r="A5783" s="20">
        <v>6291.0</v>
      </c>
      <c r="B5783" s="18" t="s">
        <v>5831</v>
      </c>
    </row>
    <row r="5784">
      <c r="A5784" s="20">
        <v>62920.0</v>
      </c>
      <c r="B5784" s="18" t="s">
        <v>5832</v>
      </c>
    </row>
    <row r="5785">
      <c r="A5785" s="20">
        <v>62921.0</v>
      </c>
      <c r="B5785" s="18" t="s">
        <v>5833</v>
      </c>
    </row>
    <row r="5786">
      <c r="A5786" s="20">
        <v>62922.0</v>
      </c>
      <c r="B5786" s="18" t="s">
        <v>5834</v>
      </c>
    </row>
    <row r="5787">
      <c r="A5787" s="20">
        <v>62923.0</v>
      </c>
      <c r="B5787" s="18" t="s">
        <v>5835</v>
      </c>
    </row>
    <row r="5788">
      <c r="A5788" s="20">
        <v>62929.0</v>
      </c>
      <c r="B5788" s="18" t="s">
        <v>5836</v>
      </c>
    </row>
    <row r="5789">
      <c r="A5789" s="20">
        <v>62931.0</v>
      </c>
      <c r="B5789" s="18" t="s">
        <v>5837</v>
      </c>
    </row>
    <row r="5790">
      <c r="A5790" s="20">
        <v>62932.0</v>
      </c>
      <c r="B5790" s="18" t="s">
        <v>5838</v>
      </c>
    </row>
    <row r="5791">
      <c r="A5791" s="20">
        <v>62981.0</v>
      </c>
      <c r="B5791" s="18" t="s">
        <v>5839</v>
      </c>
    </row>
    <row r="5792">
      <c r="A5792" s="20">
        <v>62989.0</v>
      </c>
      <c r="B5792" s="18" t="s">
        <v>5840</v>
      </c>
    </row>
    <row r="5793">
      <c r="A5793" s="20">
        <v>6299.0</v>
      </c>
      <c r="B5793" s="18" t="s">
        <v>5841</v>
      </c>
    </row>
    <row r="5794">
      <c r="A5794" s="20">
        <v>630.0</v>
      </c>
      <c r="B5794" s="18" t="s">
        <v>5842</v>
      </c>
    </row>
    <row r="5795">
      <c r="A5795" s="20">
        <v>6310.0</v>
      </c>
      <c r="B5795" s="18" t="s">
        <v>5843</v>
      </c>
    </row>
    <row r="5796">
      <c r="A5796" s="20">
        <v>6318.0</v>
      </c>
      <c r="B5796" s="18" t="s">
        <v>5844</v>
      </c>
    </row>
    <row r="5797">
      <c r="A5797" s="20">
        <v>632.0</v>
      </c>
      <c r="B5797" s="18" t="s">
        <v>5845</v>
      </c>
    </row>
    <row r="5798">
      <c r="A5798" s="20">
        <v>5712.0</v>
      </c>
      <c r="B5798" s="18" t="s">
        <v>5846</v>
      </c>
    </row>
    <row r="5799">
      <c r="A5799" s="20">
        <v>5713.0</v>
      </c>
      <c r="B5799" s="18" t="s">
        <v>5847</v>
      </c>
    </row>
    <row r="5800">
      <c r="A5800" s="20">
        <v>57140.0</v>
      </c>
      <c r="B5800" s="18" t="s">
        <v>5848</v>
      </c>
    </row>
    <row r="5801">
      <c r="A5801" s="20">
        <v>57141.0</v>
      </c>
      <c r="B5801" s="18" t="s">
        <v>5849</v>
      </c>
    </row>
    <row r="5802">
      <c r="A5802" s="20">
        <v>57142.0</v>
      </c>
      <c r="B5802" s="18" t="s">
        <v>5850</v>
      </c>
    </row>
    <row r="5803">
      <c r="A5803" s="20">
        <v>57149.0</v>
      </c>
      <c r="B5803" s="18" t="s">
        <v>5851</v>
      </c>
    </row>
    <row r="5804">
      <c r="A5804" s="20">
        <v>5715.0</v>
      </c>
      <c r="B5804" s="18" t="s">
        <v>5852</v>
      </c>
    </row>
    <row r="5805">
      <c r="A5805" s="20">
        <v>5716.0</v>
      </c>
      <c r="B5805" s="18" t="s">
        <v>5853</v>
      </c>
    </row>
    <row r="5806">
      <c r="A5806" s="20">
        <v>5718.0</v>
      </c>
      <c r="B5806" s="18" t="s">
        <v>5854</v>
      </c>
    </row>
    <row r="5807">
      <c r="A5807" s="20">
        <v>5719.0</v>
      </c>
      <c r="B5807" s="18" t="s">
        <v>5855</v>
      </c>
    </row>
    <row r="5808">
      <c r="A5808" s="20">
        <v>5720.0</v>
      </c>
      <c r="B5808" s="18" t="s">
        <v>5856</v>
      </c>
    </row>
    <row r="5809">
      <c r="A5809" s="20">
        <v>5721.0</v>
      </c>
      <c r="B5809" s="18" t="s">
        <v>5857</v>
      </c>
    </row>
    <row r="5810">
      <c r="A5810" s="20">
        <v>5722.0</v>
      </c>
      <c r="B5810" s="18" t="s">
        <v>5858</v>
      </c>
    </row>
    <row r="5811">
      <c r="A5811" s="20">
        <v>5723.0</v>
      </c>
      <c r="B5811" s="18" t="s">
        <v>5859</v>
      </c>
    </row>
    <row r="5812">
      <c r="A5812" s="20">
        <v>5724.0</v>
      </c>
      <c r="B5812" s="18" t="s">
        <v>5860</v>
      </c>
    </row>
    <row r="5813">
      <c r="A5813" s="20">
        <v>5728.0</v>
      </c>
      <c r="B5813" s="18" t="s">
        <v>5861</v>
      </c>
    </row>
    <row r="5814">
      <c r="A5814" s="20">
        <v>5730.0</v>
      </c>
      <c r="B5814" s="18" t="s">
        <v>5862</v>
      </c>
    </row>
    <row r="5815">
      <c r="A5815" s="20">
        <v>5731.0</v>
      </c>
      <c r="B5815" s="18" t="s">
        <v>5863</v>
      </c>
    </row>
    <row r="5816">
      <c r="A5816" s="20">
        <v>5732.0</v>
      </c>
      <c r="B5816" s="18" t="s">
        <v>5864</v>
      </c>
    </row>
    <row r="5817">
      <c r="A5817" s="20">
        <v>5733.0</v>
      </c>
      <c r="B5817" s="18" t="s">
        <v>5865</v>
      </c>
    </row>
    <row r="5818">
      <c r="A5818" s="20">
        <v>5734.0</v>
      </c>
      <c r="B5818" s="18" t="s">
        <v>5866</v>
      </c>
    </row>
    <row r="5819">
      <c r="A5819" s="20">
        <v>5735.0</v>
      </c>
      <c r="B5819" s="18" t="s">
        <v>5867</v>
      </c>
    </row>
    <row r="5820">
      <c r="A5820" s="20">
        <v>5738.0</v>
      </c>
      <c r="B5820" s="18" t="s">
        <v>5868</v>
      </c>
    </row>
    <row r="5821">
      <c r="A5821" s="20">
        <v>5739.0</v>
      </c>
      <c r="B5821" s="18" t="s">
        <v>5869</v>
      </c>
    </row>
    <row r="5822">
      <c r="A5822" s="20">
        <v>57400.0</v>
      </c>
      <c r="B5822" s="18" t="s">
        <v>5870</v>
      </c>
    </row>
    <row r="5823">
      <c r="A5823" s="20">
        <v>57401.0</v>
      </c>
      <c r="B5823" s="18" t="s">
        <v>5871</v>
      </c>
    </row>
    <row r="5824">
      <c r="A5824" s="20">
        <v>57410.0</v>
      </c>
      <c r="B5824" s="18" t="s">
        <v>5872</v>
      </c>
    </row>
    <row r="5825">
      <c r="A5825" s="20">
        <v>57411.0</v>
      </c>
      <c r="B5825" s="18" t="s">
        <v>5873</v>
      </c>
    </row>
    <row r="5826">
      <c r="A5826" s="20">
        <v>57420.0</v>
      </c>
      <c r="B5826" s="18" t="s">
        <v>5874</v>
      </c>
    </row>
    <row r="5827">
      <c r="A5827" s="20">
        <v>57421.0</v>
      </c>
      <c r="B5827" s="18" t="s">
        <v>5875</v>
      </c>
    </row>
    <row r="5828">
      <c r="A5828" s="20">
        <v>57430.0</v>
      </c>
      <c r="B5828" s="18" t="s">
        <v>5876</v>
      </c>
    </row>
    <row r="5829">
      <c r="A5829" s="20">
        <v>57431.0</v>
      </c>
      <c r="B5829" s="18" t="s">
        <v>5877</v>
      </c>
    </row>
    <row r="5830">
      <c r="A5830" s="20">
        <v>57440.0</v>
      </c>
      <c r="B5830" s="18" t="s">
        <v>5878</v>
      </c>
    </row>
    <row r="5831">
      <c r="A5831" s="20">
        <v>57441.0</v>
      </c>
      <c r="B5831" s="18" t="s">
        <v>5879</v>
      </c>
    </row>
    <row r="5832">
      <c r="A5832" s="20">
        <v>57450.0</v>
      </c>
      <c r="B5832" s="18" t="s">
        <v>5880</v>
      </c>
    </row>
    <row r="5833">
      <c r="A5833" s="20">
        <v>57451.0</v>
      </c>
      <c r="B5833" s="18" t="s">
        <v>5881</v>
      </c>
    </row>
    <row r="5834">
      <c r="A5834" s="20">
        <v>57460.0</v>
      </c>
      <c r="B5834" s="18" t="s">
        <v>5882</v>
      </c>
    </row>
    <row r="5835">
      <c r="A5835" s="20">
        <v>57461.0</v>
      </c>
      <c r="B5835" s="18" t="s">
        <v>5883</v>
      </c>
    </row>
    <row r="5836">
      <c r="A5836" s="20">
        <v>57470.0</v>
      </c>
      <c r="B5836" s="18" t="s">
        <v>5884</v>
      </c>
    </row>
    <row r="5837">
      <c r="A5837" s="20">
        <v>57471.0</v>
      </c>
      <c r="B5837" s="18" t="s">
        <v>5885</v>
      </c>
    </row>
    <row r="5838">
      <c r="A5838" s="20">
        <v>57480.0</v>
      </c>
      <c r="B5838" s="18" t="s">
        <v>5886</v>
      </c>
    </row>
    <row r="5839">
      <c r="A5839" s="20">
        <v>57481.0</v>
      </c>
      <c r="B5839" s="18" t="s">
        <v>5887</v>
      </c>
    </row>
    <row r="5840">
      <c r="A5840" s="20">
        <v>57490.0</v>
      </c>
      <c r="B5840" s="18" t="s">
        <v>5888</v>
      </c>
    </row>
    <row r="5841">
      <c r="A5841" s="20">
        <v>57491.0</v>
      </c>
      <c r="B5841" s="18" t="s">
        <v>5889</v>
      </c>
    </row>
    <row r="5842">
      <c r="A5842" s="20">
        <v>5750.0</v>
      </c>
      <c r="B5842" s="18" t="s">
        <v>5890</v>
      </c>
    </row>
    <row r="5843">
      <c r="A5843" s="20">
        <v>57510.0</v>
      </c>
      <c r="B5843" s="18" t="s">
        <v>5891</v>
      </c>
    </row>
    <row r="5844">
      <c r="A5844" s="20">
        <v>57511.0</v>
      </c>
      <c r="B5844" s="18" t="s">
        <v>5892</v>
      </c>
    </row>
    <row r="5845">
      <c r="A5845" s="20">
        <v>57512.0</v>
      </c>
      <c r="B5845" s="18" t="s">
        <v>5893</v>
      </c>
    </row>
    <row r="5846">
      <c r="A5846" s="20">
        <v>5752.0</v>
      </c>
      <c r="B5846" s="18" t="s">
        <v>5894</v>
      </c>
    </row>
    <row r="5847">
      <c r="A5847" s="20">
        <v>5753.0</v>
      </c>
      <c r="B5847" s="18" t="s">
        <v>5895</v>
      </c>
    </row>
    <row r="5848">
      <c r="A5848" s="20">
        <v>5754.0</v>
      </c>
      <c r="B5848" s="18" t="s">
        <v>5896</v>
      </c>
    </row>
    <row r="5849">
      <c r="A5849" s="20">
        <v>5755.0</v>
      </c>
      <c r="B5849" s="18" t="s">
        <v>5897</v>
      </c>
    </row>
    <row r="5850">
      <c r="A5850" s="20">
        <v>5756.0</v>
      </c>
      <c r="B5850" s="18" t="s">
        <v>5898</v>
      </c>
    </row>
    <row r="5851">
      <c r="A5851" s="20">
        <v>5758.0</v>
      </c>
      <c r="B5851" s="18" t="s">
        <v>5899</v>
      </c>
    </row>
    <row r="5852">
      <c r="A5852" s="20">
        <v>5759.0</v>
      </c>
      <c r="B5852" s="18" t="s">
        <v>5900</v>
      </c>
    </row>
    <row r="5853">
      <c r="A5853" s="20">
        <v>5760.0</v>
      </c>
      <c r="B5853" s="18" t="s">
        <v>5901</v>
      </c>
    </row>
    <row r="5854">
      <c r="A5854" s="20">
        <v>5761.0</v>
      </c>
      <c r="B5854" s="18" t="s">
        <v>5902</v>
      </c>
    </row>
    <row r="5855">
      <c r="A5855" s="20">
        <v>5762.0</v>
      </c>
      <c r="B5855" s="18" t="s">
        <v>5903</v>
      </c>
    </row>
    <row r="5856">
      <c r="A5856" s="20">
        <v>5763.0</v>
      </c>
      <c r="B5856" s="18" t="s">
        <v>5904</v>
      </c>
    </row>
    <row r="5857">
      <c r="A5857" s="20">
        <v>5764.0</v>
      </c>
      <c r="B5857" s="18" t="s">
        <v>5905</v>
      </c>
    </row>
    <row r="5858">
      <c r="A5858" s="20">
        <v>5765.0</v>
      </c>
      <c r="B5858" s="18" t="s">
        <v>5906</v>
      </c>
    </row>
    <row r="5859">
      <c r="A5859" s="20">
        <v>5768.0</v>
      </c>
      <c r="B5859" s="18" t="s">
        <v>5907</v>
      </c>
    </row>
    <row r="5860">
      <c r="A5860" s="20">
        <v>5769.0</v>
      </c>
      <c r="B5860" s="18" t="s">
        <v>5908</v>
      </c>
    </row>
    <row r="5861">
      <c r="A5861" s="20">
        <v>5770.0</v>
      </c>
      <c r="B5861" s="18" t="s">
        <v>5909</v>
      </c>
    </row>
    <row r="5862">
      <c r="A5862" s="20">
        <v>5771.0</v>
      </c>
      <c r="B5862" s="18" t="s">
        <v>5910</v>
      </c>
    </row>
    <row r="5863">
      <c r="A5863" s="20">
        <v>5772.0</v>
      </c>
      <c r="B5863" s="18" t="s">
        <v>5911</v>
      </c>
    </row>
    <row r="5864">
      <c r="A5864" s="20">
        <v>5778.0</v>
      </c>
      <c r="B5864" s="18" t="s">
        <v>5912</v>
      </c>
    </row>
    <row r="5865">
      <c r="A5865" s="20">
        <v>5779.0</v>
      </c>
      <c r="B5865" s="18" t="s">
        <v>5913</v>
      </c>
    </row>
    <row r="5866">
      <c r="A5866" s="20">
        <v>5780.0</v>
      </c>
      <c r="B5866" s="18" t="s">
        <v>5914</v>
      </c>
    </row>
    <row r="5867">
      <c r="A5867" s="20">
        <v>5781.0</v>
      </c>
      <c r="B5867" s="18" t="s">
        <v>5915</v>
      </c>
    </row>
    <row r="5868">
      <c r="A5868" s="20">
        <v>5789.0</v>
      </c>
      <c r="B5868" s="18" t="s">
        <v>5916</v>
      </c>
    </row>
    <row r="5869">
      <c r="A5869" s="20">
        <v>5790.0</v>
      </c>
      <c r="B5869" s="18" t="s">
        <v>5917</v>
      </c>
    </row>
    <row r="5870">
      <c r="A5870" s="20">
        <v>5791.0</v>
      </c>
      <c r="B5870" s="18" t="s">
        <v>5918</v>
      </c>
    </row>
    <row r="5871">
      <c r="A5871" s="20">
        <v>5792.0</v>
      </c>
      <c r="B5871" s="18" t="s">
        <v>5919</v>
      </c>
    </row>
    <row r="5872">
      <c r="A5872" s="20">
        <v>5793.0</v>
      </c>
      <c r="B5872" s="18" t="s">
        <v>5920</v>
      </c>
    </row>
    <row r="5873">
      <c r="A5873" s="20">
        <v>5794.0</v>
      </c>
      <c r="B5873" s="18" t="s">
        <v>5921</v>
      </c>
    </row>
    <row r="5874">
      <c r="A5874" s="20">
        <v>5798.0</v>
      </c>
      <c r="B5874" s="18" t="s">
        <v>5922</v>
      </c>
    </row>
    <row r="5875">
      <c r="A5875" s="20">
        <v>5799.0</v>
      </c>
      <c r="B5875" s="18" t="s">
        <v>5923</v>
      </c>
    </row>
    <row r="5876">
      <c r="A5876" s="20">
        <v>5800.0</v>
      </c>
      <c r="B5876" s="18" t="s">
        <v>5924</v>
      </c>
    </row>
    <row r="5877">
      <c r="A5877" s="20">
        <v>5804.0</v>
      </c>
      <c r="B5877" s="18" t="s">
        <v>5925</v>
      </c>
    </row>
    <row r="5878">
      <c r="A5878" s="20">
        <v>58081.0</v>
      </c>
      <c r="B5878" s="18" t="s">
        <v>5926</v>
      </c>
    </row>
    <row r="5879">
      <c r="A5879" s="20">
        <v>58089.0</v>
      </c>
      <c r="B5879" s="18" t="s">
        <v>5927</v>
      </c>
    </row>
    <row r="5880">
      <c r="A5880" s="20">
        <v>5809.0</v>
      </c>
      <c r="B5880" s="18" t="s">
        <v>5928</v>
      </c>
    </row>
    <row r="5881">
      <c r="A5881" s="20">
        <v>5810.0</v>
      </c>
      <c r="B5881" s="18" t="s">
        <v>5929</v>
      </c>
    </row>
    <row r="5882">
      <c r="A5882" s="20">
        <v>5811.0</v>
      </c>
      <c r="B5882" s="18" t="s">
        <v>5930</v>
      </c>
    </row>
    <row r="5883">
      <c r="A5883" s="20">
        <v>5812.0</v>
      </c>
      <c r="B5883" s="18" t="s">
        <v>5931</v>
      </c>
    </row>
    <row r="5884">
      <c r="A5884" s="20">
        <v>5813.0</v>
      </c>
      <c r="B5884" s="18" t="s">
        <v>5932</v>
      </c>
    </row>
    <row r="5885">
      <c r="A5885" s="20">
        <v>58181.0</v>
      </c>
      <c r="B5885" s="18" t="s">
        <v>5933</v>
      </c>
    </row>
    <row r="5886">
      <c r="A5886" s="20">
        <v>58189.0</v>
      </c>
      <c r="B5886" s="18" t="s">
        <v>5934</v>
      </c>
    </row>
    <row r="5887">
      <c r="A5887" s="20">
        <v>5819.0</v>
      </c>
      <c r="B5887" s="18" t="s">
        <v>5935</v>
      </c>
    </row>
    <row r="5888">
      <c r="A5888" s="20">
        <v>5820.0</v>
      </c>
      <c r="B5888" s="18" t="s">
        <v>5936</v>
      </c>
    </row>
    <row r="5889">
      <c r="A5889" s="20">
        <v>5821.0</v>
      </c>
      <c r="B5889" s="18" t="s">
        <v>5937</v>
      </c>
    </row>
    <row r="5890">
      <c r="A5890" s="20">
        <v>5822.0</v>
      </c>
      <c r="B5890" s="18" t="s">
        <v>5938</v>
      </c>
    </row>
    <row r="5891">
      <c r="A5891" s="20">
        <v>5824.0</v>
      </c>
      <c r="B5891" s="18" t="s">
        <v>5939</v>
      </c>
    </row>
    <row r="5892">
      <c r="A5892" s="20">
        <v>58281.0</v>
      </c>
      <c r="B5892" s="18" t="s">
        <v>5940</v>
      </c>
    </row>
    <row r="5893">
      <c r="A5893" s="20">
        <v>58289.0</v>
      </c>
      <c r="B5893" s="18" t="s">
        <v>5941</v>
      </c>
    </row>
    <row r="5894">
      <c r="A5894" s="20">
        <v>5829.0</v>
      </c>
      <c r="B5894" s="18" t="s">
        <v>5942</v>
      </c>
    </row>
    <row r="5895">
      <c r="A5895" s="20">
        <v>5830.0</v>
      </c>
      <c r="B5895" s="18" t="s">
        <v>5943</v>
      </c>
    </row>
    <row r="5896">
      <c r="A5896" s="20">
        <v>5831.0</v>
      </c>
      <c r="B5896" s="18" t="s">
        <v>5944</v>
      </c>
    </row>
    <row r="5897">
      <c r="A5897" s="20">
        <v>5832.0</v>
      </c>
      <c r="B5897" s="18" t="s">
        <v>5945</v>
      </c>
    </row>
    <row r="5898">
      <c r="A5898" s="20">
        <v>5834.0</v>
      </c>
      <c r="B5898" s="18" t="s">
        <v>5946</v>
      </c>
    </row>
    <row r="5899">
      <c r="A5899" s="20">
        <v>5836.0</v>
      </c>
      <c r="B5899" s="18" t="s">
        <v>5947</v>
      </c>
    </row>
    <row r="5900">
      <c r="A5900" s="20">
        <v>5837.0</v>
      </c>
      <c r="B5900" s="18" t="s">
        <v>5948</v>
      </c>
    </row>
    <row r="5901">
      <c r="A5901" s="20">
        <v>58381.0</v>
      </c>
      <c r="B5901" s="18" t="s">
        <v>5949</v>
      </c>
    </row>
    <row r="5902">
      <c r="A5902" s="20">
        <v>58389.0</v>
      </c>
      <c r="B5902" s="18" t="s">
        <v>5950</v>
      </c>
    </row>
    <row r="5903">
      <c r="A5903" s="20">
        <v>5839.0</v>
      </c>
      <c r="B5903" s="18" t="s">
        <v>5951</v>
      </c>
    </row>
    <row r="5904">
      <c r="A5904" s="20">
        <v>5845.0</v>
      </c>
      <c r="B5904" s="18" t="s">
        <v>5952</v>
      </c>
    </row>
    <row r="5905">
      <c r="A5905" s="20">
        <v>5846.0</v>
      </c>
      <c r="B5905" s="18" t="s">
        <v>5953</v>
      </c>
    </row>
    <row r="5906">
      <c r="A5906" s="20">
        <v>5847.0</v>
      </c>
      <c r="B5906" s="18" t="s">
        <v>5954</v>
      </c>
    </row>
    <row r="5907">
      <c r="A5907" s="20">
        <v>5848.0</v>
      </c>
      <c r="B5907" s="18" t="s">
        <v>5955</v>
      </c>
    </row>
    <row r="5908">
      <c r="A5908" s="20">
        <v>5849.0</v>
      </c>
      <c r="B5908" s="18" t="s">
        <v>5956</v>
      </c>
    </row>
    <row r="5909">
      <c r="A5909" s="20">
        <v>5851.0</v>
      </c>
      <c r="B5909" s="18" t="s">
        <v>5957</v>
      </c>
    </row>
    <row r="5910">
      <c r="A5910" s="20">
        <v>5852.0</v>
      </c>
      <c r="B5910" s="18" t="s">
        <v>5958</v>
      </c>
    </row>
    <row r="5911">
      <c r="A5911" s="20">
        <v>5853.0</v>
      </c>
      <c r="B5911" s="18" t="s">
        <v>5959</v>
      </c>
    </row>
    <row r="5912">
      <c r="A5912" s="20">
        <v>5854.0</v>
      </c>
      <c r="B5912" s="18" t="s">
        <v>5960</v>
      </c>
    </row>
    <row r="5913">
      <c r="A5913" s="20">
        <v>5855.0</v>
      </c>
      <c r="B5913" s="18" t="s">
        <v>5961</v>
      </c>
    </row>
    <row r="5914">
      <c r="A5914" s="20">
        <v>5856.0</v>
      </c>
      <c r="B5914" s="18" t="s">
        <v>5962</v>
      </c>
    </row>
    <row r="5915">
      <c r="A5915" s="20">
        <v>5859.0</v>
      </c>
      <c r="B5915" s="18" t="s">
        <v>5963</v>
      </c>
    </row>
    <row r="5916">
      <c r="A5916" s="20">
        <v>586.0</v>
      </c>
      <c r="B5916" s="18" t="s">
        <v>5964</v>
      </c>
    </row>
    <row r="5917">
      <c r="A5917" s="20">
        <v>587.0</v>
      </c>
      <c r="B5917" s="18" t="s">
        <v>5965</v>
      </c>
    </row>
    <row r="5918">
      <c r="A5918" s="20">
        <v>5880.0</v>
      </c>
      <c r="B5918" s="18" t="s">
        <v>5966</v>
      </c>
    </row>
    <row r="5919">
      <c r="A5919" s="20">
        <v>5881.0</v>
      </c>
      <c r="B5919" s="18" t="s">
        <v>5967</v>
      </c>
    </row>
    <row r="5920">
      <c r="A5920" s="20">
        <v>58881.0</v>
      </c>
      <c r="B5920" s="18" t="s">
        <v>5968</v>
      </c>
    </row>
    <row r="5921">
      <c r="A5921" s="20">
        <v>58889.0</v>
      </c>
      <c r="B5921" s="18" t="s">
        <v>5969</v>
      </c>
    </row>
    <row r="5922">
      <c r="A5922" s="20">
        <v>5889.0</v>
      </c>
      <c r="B5922" s="18" t="s">
        <v>5970</v>
      </c>
    </row>
    <row r="5923">
      <c r="A5923" s="20">
        <v>5890.0</v>
      </c>
      <c r="B5923" s="18" t="s">
        <v>5971</v>
      </c>
    </row>
    <row r="5924">
      <c r="A5924" s="20">
        <v>5891.0</v>
      </c>
      <c r="B5924" s="18" t="s">
        <v>5972</v>
      </c>
    </row>
    <row r="5925">
      <c r="A5925" s="20">
        <v>5899.0</v>
      </c>
      <c r="B5925" s="18" t="s">
        <v>5973</v>
      </c>
    </row>
    <row r="5926">
      <c r="A5926" s="20">
        <v>59000.0</v>
      </c>
      <c r="B5926" s="18" t="s">
        <v>5974</v>
      </c>
    </row>
    <row r="5927">
      <c r="A5927" s="20">
        <v>59001.0</v>
      </c>
      <c r="B5927" s="18" t="s">
        <v>5975</v>
      </c>
    </row>
    <row r="5928">
      <c r="A5928" s="20">
        <v>59010.0</v>
      </c>
      <c r="B5928" s="18" t="s">
        <v>5976</v>
      </c>
    </row>
    <row r="5929">
      <c r="A5929" s="20">
        <v>59011.0</v>
      </c>
      <c r="B5929" s="18" t="s">
        <v>5977</v>
      </c>
    </row>
    <row r="5930">
      <c r="A5930" s="20">
        <v>5902.0</v>
      </c>
      <c r="B5930" s="18" t="s">
        <v>5978</v>
      </c>
    </row>
    <row r="5931">
      <c r="A5931" s="20">
        <v>5903.0</v>
      </c>
      <c r="B5931" s="18" t="s">
        <v>5979</v>
      </c>
    </row>
    <row r="5932">
      <c r="A5932" s="20">
        <v>59080.0</v>
      </c>
      <c r="B5932" s="18" t="s">
        <v>5980</v>
      </c>
    </row>
    <row r="5933">
      <c r="A5933" s="20">
        <v>59081.0</v>
      </c>
      <c r="B5933" s="18" t="s">
        <v>5981</v>
      </c>
    </row>
    <row r="5934">
      <c r="A5934" s="20">
        <v>5909.0</v>
      </c>
      <c r="B5934" s="18" t="s">
        <v>5982</v>
      </c>
    </row>
    <row r="5935">
      <c r="A5935" s="20">
        <v>52552.0</v>
      </c>
      <c r="B5935" s="18" t="s">
        <v>5983</v>
      </c>
    </row>
    <row r="5936">
      <c r="A5936" s="20">
        <v>64222.0</v>
      </c>
      <c r="B5936" s="18" t="s">
        <v>5984</v>
      </c>
    </row>
    <row r="5937">
      <c r="A5937" s="20">
        <v>52561.0</v>
      </c>
      <c r="B5937" s="18" t="s">
        <v>5985</v>
      </c>
    </row>
    <row r="5938">
      <c r="A5938" s="20">
        <v>52562.0</v>
      </c>
      <c r="B5938" s="18" t="s">
        <v>5986</v>
      </c>
    </row>
    <row r="5939">
      <c r="A5939" s="20">
        <v>52563.0</v>
      </c>
      <c r="B5939" s="18" t="s">
        <v>5987</v>
      </c>
    </row>
    <row r="5940">
      <c r="A5940" s="20">
        <v>52564.0</v>
      </c>
      <c r="B5940" s="18" t="s">
        <v>5988</v>
      </c>
    </row>
    <row r="5941">
      <c r="A5941" s="20">
        <v>52565.0</v>
      </c>
      <c r="B5941" s="18" t="s">
        <v>5989</v>
      </c>
    </row>
    <row r="5942">
      <c r="A5942" s="20">
        <v>52566.0</v>
      </c>
      <c r="B5942" s="18" t="s">
        <v>5990</v>
      </c>
    </row>
    <row r="5943">
      <c r="A5943" s="20">
        <v>52567.0</v>
      </c>
      <c r="B5943" s="18" t="s">
        <v>5991</v>
      </c>
    </row>
    <row r="5944">
      <c r="A5944" s="20">
        <v>52569.0</v>
      </c>
      <c r="B5944" s="18" t="s">
        <v>5992</v>
      </c>
    </row>
    <row r="5945">
      <c r="A5945" s="20">
        <v>52571.0</v>
      </c>
      <c r="B5945" s="18" t="s">
        <v>5993</v>
      </c>
    </row>
    <row r="5946">
      <c r="A5946" s="20">
        <v>52572.0</v>
      </c>
      <c r="B5946" s="18" t="s">
        <v>5994</v>
      </c>
    </row>
    <row r="5947">
      <c r="A5947" s="20">
        <v>52573.0</v>
      </c>
      <c r="B5947" s="18" t="s">
        <v>5995</v>
      </c>
    </row>
    <row r="5948">
      <c r="A5948" s="20">
        <v>52579.0</v>
      </c>
      <c r="B5948" s="18" t="s">
        <v>5996</v>
      </c>
    </row>
    <row r="5949">
      <c r="A5949" s="20">
        <v>5258.0</v>
      </c>
      <c r="B5949" s="18" t="s">
        <v>5997</v>
      </c>
    </row>
    <row r="5950">
      <c r="A5950" s="20">
        <v>5259.0</v>
      </c>
      <c r="B5950" s="18" t="s">
        <v>5998</v>
      </c>
    </row>
    <row r="5951">
      <c r="A5951" s="20">
        <v>5260.0</v>
      </c>
      <c r="B5951" s="18" t="s">
        <v>5999</v>
      </c>
    </row>
    <row r="5952">
      <c r="A5952" s="20">
        <v>5261.0</v>
      </c>
      <c r="B5952" s="18" t="s">
        <v>6000</v>
      </c>
    </row>
    <row r="5953">
      <c r="A5953" s="20">
        <v>5262.0</v>
      </c>
      <c r="B5953" s="18" t="s">
        <v>6001</v>
      </c>
    </row>
    <row r="5954">
      <c r="A5954" s="20">
        <v>5263.0</v>
      </c>
      <c r="B5954" s="18" t="s">
        <v>6002</v>
      </c>
    </row>
    <row r="5955">
      <c r="A5955" s="20">
        <v>5264.0</v>
      </c>
      <c r="B5955" s="18" t="s">
        <v>6003</v>
      </c>
    </row>
    <row r="5956">
      <c r="A5956" s="20">
        <v>5265.0</v>
      </c>
      <c r="B5956" s="18" t="s">
        <v>6004</v>
      </c>
    </row>
    <row r="5957">
      <c r="A5957" s="20">
        <v>52661.0</v>
      </c>
      <c r="B5957" s="18" t="s">
        <v>6005</v>
      </c>
    </row>
    <row r="5958">
      <c r="A5958" s="20">
        <v>52662.0</v>
      </c>
      <c r="B5958" s="18" t="s">
        <v>6006</v>
      </c>
    </row>
    <row r="5959">
      <c r="A5959" s="20">
        <v>52663.0</v>
      </c>
      <c r="B5959" s="18" t="s">
        <v>6007</v>
      </c>
    </row>
    <row r="5960">
      <c r="A5960" s="20">
        <v>52669.0</v>
      </c>
      <c r="B5960" s="18" t="s">
        <v>6008</v>
      </c>
    </row>
    <row r="5961">
      <c r="A5961" s="20">
        <v>52681.0</v>
      </c>
      <c r="B5961" s="18" t="s">
        <v>6009</v>
      </c>
    </row>
    <row r="5962">
      <c r="A5962" s="20">
        <v>52689.0</v>
      </c>
      <c r="B5962" s="18" t="s">
        <v>6010</v>
      </c>
    </row>
    <row r="5963">
      <c r="A5963" s="20">
        <v>5269.0</v>
      </c>
      <c r="B5963" s="18" t="s">
        <v>6011</v>
      </c>
    </row>
    <row r="5964">
      <c r="A5964" s="20">
        <v>5270.0</v>
      </c>
      <c r="B5964" s="18" t="s">
        <v>6012</v>
      </c>
    </row>
    <row r="5965">
      <c r="A5965" s="20">
        <v>5271.0</v>
      </c>
      <c r="B5965" s="18" t="s">
        <v>6013</v>
      </c>
    </row>
    <row r="5966">
      <c r="A5966" s="20">
        <v>5272.0</v>
      </c>
      <c r="B5966" s="18" t="s">
        <v>6014</v>
      </c>
    </row>
    <row r="5967">
      <c r="A5967" s="20">
        <v>5273.0</v>
      </c>
      <c r="B5967" s="18" t="s">
        <v>6015</v>
      </c>
    </row>
    <row r="5968">
      <c r="A5968" s="20">
        <v>5274.0</v>
      </c>
      <c r="B5968" s="18" t="s">
        <v>6016</v>
      </c>
    </row>
    <row r="5969">
      <c r="A5969" s="20">
        <v>5275.0</v>
      </c>
      <c r="B5969" s="18" t="s">
        <v>6017</v>
      </c>
    </row>
    <row r="5970">
      <c r="A5970" s="20">
        <v>5276.0</v>
      </c>
      <c r="B5970" s="18" t="s">
        <v>6018</v>
      </c>
    </row>
    <row r="5971">
      <c r="A5971" s="20">
        <v>5277.0</v>
      </c>
      <c r="B5971" s="18" t="s">
        <v>6019</v>
      </c>
    </row>
    <row r="5972">
      <c r="A5972" s="20">
        <v>5278.0</v>
      </c>
      <c r="B5972" s="18" t="s">
        <v>6020</v>
      </c>
    </row>
    <row r="5973">
      <c r="A5973" s="20">
        <v>5279.0</v>
      </c>
      <c r="B5973" s="18" t="s">
        <v>6021</v>
      </c>
    </row>
    <row r="5974">
      <c r="A5974" s="20">
        <v>52800.0</v>
      </c>
      <c r="B5974" s="18" t="s">
        <v>6022</v>
      </c>
    </row>
    <row r="5975">
      <c r="A5975" s="20">
        <v>52801.0</v>
      </c>
      <c r="B5975" s="18" t="s">
        <v>6023</v>
      </c>
    </row>
    <row r="5976">
      <c r="A5976" s="20">
        <v>52802.0</v>
      </c>
      <c r="B5976" s="18" t="s">
        <v>6024</v>
      </c>
    </row>
    <row r="5977">
      <c r="A5977" s="20">
        <v>52809.0</v>
      </c>
      <c r="B5977" s="18" t="s">
        <v>6025</v>
      </c>
    </row>
    <row r="5978">
      <c r="A5978" s="20">
        <v>5281.0</v>
      </c>
      <c r="B5978" s="18" t="s">
        <v>6026</v>
      </c>
    </row>
    <row r="5979">
      <c r="A5979" s="20">
        <v>5282.0</v>
      </c>
      <c r="B5979" s="18" t="s">
        <v>6027</v>
      </c>
    </row>
    <row r="5980">
      <c r="A5980" s="20">
        <v>5283.0</v>
      </c>
      <c r="B5980" s="18" t="s">
        <v>6028</v>
      </c>
    </row>
    <row r="5981">
      <c r="A5981" s="20">
        <v>5284.0</v>
      </c>
      <c r="B5981" s="18" t="s">
        <v>6029</v>
      </c>
    </row>
    <row r="5982">
      <c r="A5982" s="20">
        <v>5285.0</v>
      </c>
      <c r="B5982" s="18" t="s">
        <v>6030</v>
      </c>
    </row>
    <row r="5983">
      <c r="A5983" s="20">
        <v>5286.0</v>
      </c>
      <c r="B5983" s="18" t="s">
        <v>6031</v>
      </c>
    </row>
    <row r="5984">
      <c r="A5984" s="20">
        <v>52871.0</v>
      </c>
      <c r="B5984" s="18" t="s">
        <v>6032</v>
      </c>
    </row>
    <row r="5985">
      <c r="A5985" s="20">
        <v>52872.0</v>
      </c>
      <c r="B5985" s="18" t="s">
        <v>6033</v>
      </c>
    </row>
    <row r="5986">
      <c r="A5986" s="20">
        <v>52879.0</v>
      </c>
      <c r="B5986" s="18" t="s">
        <v>6034</v>
      </c>
    </row>
    <row r="5987">
      <c r="A5987" s="20">
        <v>5288.0</v>
      </c>
      <c r="B5987" s="18" t="s">
        <v>6035</v>
      </c>
    </row>
    <row r="5988">
      <c r="A5988" s="20">
        <v>5289.0</v>
      </c>
      <c r="B5988" s="18" t="s">
        <v>6036</v>
      </c>
    </row>
    <row r="5989">
      <c r="A5989" s="20">
        <v>5290.0</v>
      </c>
      <c r="B5989" s="18" t="s">
        <v>6037</v>
      </c>
    </row>
    <row r="5990">
      <c r="A5990" s="20">
        <v>5291.0</v>
      </c>
      <c r="B5990" s="18" t="s">
        <v>6038</v>
      </c>
    </row>
    <row r="5991">
      <c r="A5991" s="20">
        <v>5292.0</v>
      </c>
      <c r="B5991" s="18" t="s">
        <v>6039</v>
      </c>
    </row>
    <row r="5992">
      <c r="A5992" s="20">
        <v>5293.0</v>
      </c>
      <c r="B5992" s="18" t="s">
        <v>6040</v>
      </c>
    </row>
    <row r="5993">
      <c r="A5993" s="20">
        <v>5294.0</v>
      </c>
      <c r="B5993" s="18" t="s">
        <v>6041</v>
      </c>
    </row>
    <row r="5994">
      <c r="A5994" s="20">
        <v>5295.0</v>
      </c>
      <c r="B5994" s="18" t="s">
        <v>6042</v>
      </c>
    </row>
    <row r="5995">
      <c r="A5995" s="20">
        <v>5296.0</v>
      </c>
      <c r="B5995" s="18" t="s">
        <v>6043</v>
      </c>
    </row>
    <row r="5996">
      <c r="A5996" s="20">
        <v>5298.0</v>
      </c>
      <c r="B5996" s="18" t="s">
        <v>6044</v>
      </c>
    </row>
    <row r="5997">
      <c r="A5997" s="20">
        <v>5299.0</v>
      </c>
      <c r="B5997" s="18" t="s">
        <v>6045</v>
      </c>
    </row>
    <row r="5998">
      <c r="A5998" s="20">
        <v>5300.0</v>
      </c>
      <c r="B5998" s="18" t="s">
        <v>6046</v>
      </c>
    </row>
    <row r="5999">
      <c r="A5999" s="20">
        <v>53010.0</v>
      </c>
      <c r="B5999" s="18" t="s">
        <v>6047</v>
      </c>
    </row>
    <row r="6000">
      <c r="A6000" s="20">
        <v>53011.0</v>
      </c>
      <c r="B6000" s="18" t="s">
        <v>6048</v>
      </c>
    </row>
    <row r="6001">
      <c r="A6001" s="20">
        <v>53012.0</v>
      </c>
      <c r="B6001" s="18" t="s">
        <v>6049</v>
      </c>
    </row>
    <row r="6002">
      <c r="A6002" s="20">
        <v>53013.0</v>
      </c>
      <c r="B6002" s="18" t="s">
        <v>6050</v>
      </c>
    </row>
    <row r="6003">
      <c r="A6003" s="20">
        <v>53019.0</v>
      </c>
      <c r="B6003" s="18" t="s">
        <v>6051</v>
      </c>
    </row>
    <row r="6004">
      <c r="A6004" s="20">
        <v>53020.0</v>
      </c>
      <c r="B6004" s="18" t="s">
        <v>6052</v>
      </c>
    </row>
    <row r="6005">
      <c r="A6005" s="20">
        <v>53021.0</v>
      </c>
      <c r="B6005" s="18" t="s">
        <v>6053</v>
      </c>
    </row>
    <row r="6006">
      <c r="A6006" s="20">
        <v>5303.0</v>
      </c>
      <c r="B6006" s="18" t="s">
        <v>6054</v>
      </c>
    </row>
    <row r="6007">
      <c r="A6007" s="20">
        <v>5304.0</v>
      </c>
      <c r="B6007" s="18" t="s">
        <v>6055</v>
      </c>
    </row>
    <row r="6008">
      <c r="A6008" s="20">
        <v>5305.0</v>
      </c>
      <c r="B6008" s="18" t="s">
        <v>6056</v>
      </c>
    </row>
    <row r="6009">
      <c r="A6009" s="20">
        <v>5306.0</v>
      </c>
      <c r="B6009" s="18" t="s">
        <v>6057</v>
      </c>
    </row>
    <row r="6010">
      <c r="A6010" s="20">
        <v>5307.0</v>
      </c>
      <c r="B6010" s="18" t="s">
        <v>6058</v>
      </c>
    </row>
    <row r="6011">
      <c r="A6011" s="20">
        <v>53081.0</v>
      </c>
      <c r="B6011" s="18" t="s">
        <v>6059</v>
      </c>
    </row>
    <row r="6012">
      <c r="A6012" s="20">
        <v>53082.0</v>
      </c>
      <c r="B6012" s="18" t="s">
        <v>6060</v>
      </c>
    </row>
    <row r="6013">
      <c r="A6013" s="20">
        <v>53083.0</v>
      </c>
      <c r="B6013" s="18" t="s">
        <v>6061</v>
      </c>
    </row>
    <row r="6014">
      <c r="A6014" s="20">
        <v>53084.0</v>
      </c>
      <c r="B6014" s="18" t="s">
        <v>6062</v>
      </c>
    </row>
    <row r="6015">
      <c r="A6015" s="20">
        <v>53085.0</v>
      </c>
      <c r="B6015" s="18" t="s">
        <v>6063</v>
      </c>
    </row>
    <row r="6016">
      <c r="A6016" s="20">
        <v>53086.0</v>
      </c>
      <c r="B6016" s="18" t="s">
        <v>6064</v>
      </c>
    </row>
    <row r="6017">
      <c r="A6017" s="20">
        <v>53087.0</v>
      </c>
      <c r="B6017" s="18" t="s">
        <v>6065</v>
      </c>
    </row>
    <row r="6018">
      <c r="A6018" s="20">
        <v>53089.0</v>
      </c>
      <c r="B6018" s="18" t="s">
        <v>6066</v>
      </c>
    </row>
    <row r="6019">
      <c r="A6019" s="20">
        <v>5309.0</v>
      </c>
      <c r="B6019" s="18" t="s">
        <v>6067</v>
      </c>
    </row>
    <row r="6020">
      <c r="A6020" s="20">
        <v>53100.0</v>
      </c>
      <c r="B6020" s="18" t="s">
        <v>6068</v>
      </c>
    </row>
    <row r="6021">
      <c r="A6021" s="20">
        <v>53101.0</v>
      </c>
      <c r="B6021" s="18" t="s">
        <v>6069</v>
      </c>
    </row>
    <row r="6022">
      <c r="A6022" s="20">
        <v>53110.0</v>
      </c>
      <c r="B6022" s="18" t="s">
        <v>6070</v>
      </c>
    </row>
    <row r="6023">
      <c r="A6023" s="20">
        <v>53111.0</v>
      </c>
      <c r="B6023" s="18" t="s">
        <v>6071</v>
      </c>
    </row>
    <row r="6024">
      <c r="A6024" s="20">
        <v>53120.0</v>
      </c>
      <c r="B6024" s="18" t="s">
        <v>6072</v>
      </c>
    </row>
    <row r="6025">
      <c r="A6025" s="20">
        <v>53121.0</v>
      </c>
      <c r="B6025" s="18" t="s">
        <v>6073</v>
      </c>
    </row>
    <row r="6026">
      <c r="A6026" s="20">
        <v>53130.0</v>
      </c>
      <c r="B6026" s="18" t="s">
        <v>6074</v>
      </c>
    </row>
    <row r="6027">
      <c r="A6027" s="20">
        <v>53131.0</v>
      </c>
      <c r="B6027" s="18" t="s">
        <v>6075</v>
      </c>
    </row>
    <row r="6028">
      <c r="A6028" s="20">
        <v>53140.0</v>
      </c>
      <c r="B6028" s="18" t="s">
        <v>6076</v>
      </c>
    </row>
    <row r="6029">
      <c r="A6029" s="20">
        <v>53141.0</v>
      </c>
      <c r="B6029" s="18" t="s">
        <v>6077</v>
      </c>
    </row>
    <row r="6030">
      <c r="A6030" s="20">
        <v>53150.0</v>
      </c>
      <c r="B6030" s="18" t="s">
        <v>6078</v>
      </c>
    </row>
    <row r="6031">
      <c r="A6031" s="20">
        <v>53151.0</v>
      </c>
      <c r="B6031" s="18" t="s">
        <v>6079</v>
      </c>
    </row>
    <row r="6032">
      <c r="A6032" s="20">
        <v>53160.0</v>
      </c>
      <c r="B6032" s="18" t="s">
        <v>6080</v>
      </c>
    </row>
    <row r="6033">
      <c r="A6033" s="20">
        <v>53161.0</v>
      </c>
      <c r="B6033" s="18" t="s">
        <v>6081</v>
      </c>
    </row>
    <row r="6034">
      <c r="A6034" s="20">
        <v>53170.0</v>
      </c>
      <c r="B6034" s="18" t="s">
        <v>6082</v>
      </c>
    </row>
    <row r="6035">
      <c r="A6035" s="20">
        <v>53171.0</v>
      </c>
      <c r="B6035" s="18" t="s">
        <v>6083</v>
      </c>
    </row>
    <row r="6036">
      <c r="A6036" s="20">
        <v>53190.0</v>
      </c>
      <c r="B6036" s="18" t="s">
        <v>6084</v>
      </c>
    </row>
    <row r="6037">
      <c r="A6037" s="20">
        <v>53191.0</v>
      </c>
      <c r="B6037" s="18" t="s">
        <v>6085</v>
      </c>
    </row>
    <row r="6038">
      <c r="A6038" s="20">
        <v>53200.0</v>
      </c>
      <c r="B6038" s="18" t="s">
        <v>6086</v>
      </c>
    </row>
    <row r="6039">
      <c r="A6039" s="20">
        <v>53201.0</v>
      </c>
      <c r="B6039" s="18" t="s">
        <v>6087</v>
      </c>
    </row>
    <row r="6040">
      <c r="A6040" s="20">
        <v>53210.0</v>
      </c>
      <c r="B6040" s="18" t="s">
        <v>6088</v>
      </c>
    </row>
    <row r="6041">
      <c r="A6041" s="20">
        <v>53211.0</v>
      </c>
      <c r="B6041" s="18" t="s">
        <v>6089</v>
      </c>
    </row>
    <row r="6042">
      <c r="A6042" s="20">
        <v>53220.0</v>
      </c>
      <c r="B6042" s="18" t="s">
        <v>6090</v>
      </c>
    </row>
    <row r="6043">
      <c r="A6043" s="20">
        <v>53221.0</v>
      </c>
      <c r="B6043" s="18" t="s">
        <v>6091</v>
      </c>
    </row>
    <row r="6044">
      <c r="A6044" s="20">
        <v>53230.0</v>
      </c>
      <c r="B6044" s="18" t="s">
        <v>6092</v>
      </c>
    </row>
    <row r="6045">
      <c r="A6045" s="20">
        <v>53231.0</v>
      </c>
      <c r="B6045" s="18" t="s">
        <v>6093</v>
      </c>
    </row>
    <row r="6046">
      <c r="A6046" s="20">
        <v>53240.0</v>
      </c>
      <c r="B6046" s="18" t="s">
        <v>6094</v>
      </c>
    </row>
    <row r="6047">
      <c r="A6047" s="20">
        <v>53241.0</v>
      </c>
      <c r="B6047" s="18" t="s">
        <v>6095</v>
      </c>
    </row>
    <row r="6048">
      <c r="A6048" s="20">
        <v>53250.0</v>
      </c>
      <c r="B6048" s="18" t="s">
        <v>6096</v>
      </c>
    </row>
    <row r="6049">
      <c r="A6049" s="20">
        <v>53251.0</v>
      </c>
      <c r="B6049" s="18" t="s">
        <v>6097</v>
      </c>
    </row>
    <row r="6050">
      <c r="A6050" s="20">
        <v>53260.0</v>
      </c>
      <c r="B6050" s="18" t="s">
        <v>6098</v>
      </c>
    </row>
    <row r="6051">
      <c r="A6051" s="20">
        <v>53261.0</v>
      </c>
      <c r="B6051" s="18" t="s">
        <v>6099</v>
      </c>
    </row>
    <row r="6052">
      <c r="A6052" s="20">
        <v>53270.0</v>
      </c>
      <c r="B6052" s="18" t="s">
        <v>6100</v>
      </c>
    </row>
    <row r="6053">
      <c r="A6053" s="20">
        <v>53271.0</v>
      </c>
      <c r="B6053" s="18" t="s">
        <v>6101</v>
      </c>
    </row>
    <row r="6054">
      <c r="A6054" s="20">
        <v>53290.0</v>
      </c>
      <c r="B6054" s="18" t="s">
        <v>6102</v>
      </c>
    </row>
    <row r="6055">
      <c r="A6055" s="20">
        <v>53291.0</v>
      </c>
      <c r="B6055" s="18" t="s">
        <v>6103</v>
      </c>
    </row>
    <row r="6056">
      <c r="A6056" s="20">
        <v>53300.0</v>
      </c>
      <c r="B6056" s="18" t="s">
        <v>6104</v>
      </c>
    </row>
    <row r="6057">
      <c r="A6057" s="20">
        <v>53301.0</v>
      </c>
      <c r="B6057" s="18" t="s">
        <v>6105</v>
      </c>
    </row>
    <row r="6058">
      <c r="A6058" s="20">
        <v>53310.0</v>
      </c>
      <c r="B6058" s="18" t="s">
        <v>6106</v>
      </c>
    </row>
    <row r="6059">
      <c r="A6059" s="20">
        <v>53311.0</v>
      </c>
      <c r="B6059" s="18" t="s">
        <v>6107</v>
      </c>
    </row>
    <row r="6060">
      <c r="A6060" s="20">
        <v>53320.0</v>
      </c>
      <c r="B6060" s="18" t="s">
        <v>6108</v>
      </c>
    </row>
    <row r="6061">
      <c r="A6061" s="20">
        <v>53321.0</v>
      </c>
      <c r="B6061" s="18" t="s">
        <v>6109</v>
      </c>
    </row>
    <row r="6062">
      <c r="A6062" s="20">
        <v>53330.0</v>
      </c>
      <c r="B6062" s="18" t="s">
        <v>6110</v>
      </c>
    </row>
    <row r="6063">
      <c r="A6063" s="20">
        <v>53331.0</v>
      </c>
      <c r="B6063" s="18" t="s">
        <v>6111</v>
      </c>
    </row>
    <row r="6064">
      <c r="A6064" s="20">
        <v>53340.0</v>
      </c>
      <c r="B6064" s="18" t="s">
        <v>6112</v>
      </c>
    </row>
    <row r="6065">
      <c r="A6065" s="20">
        <v>53341.0</v>
      </c>
      <c r="B6065" s="18" t="s">
        <v>6113</v>
      </c>
    </row>
    <row r="6066">
      <c r="A6066" s="20">
        <v>53350.0</v>
      </c>
      <c r="B6066" s="18" t="s">
        <v>6114</v>
      </c>
    </row>
    <row r="6067">
      <c r="A6067" s="20">
        <v>53351.0</v>
      </c>
      <c r="B6067" s="18" t="s">
        <v>6115</v>
      </c>
    </row>
    <row r="6068">
      <c r="A6068" s="20">
        <v>53360.0</v>
      </c>
      <c r="B6068" s="18" t="s">
        <v>6116</v>
      </c>
    </row>
    <row r="6069">
      <c r="A6069" s="20">
        <v>53361.0</v>
      </c>
      <c r="B6069" s="18" t="s">
        <v>6117</v>
      </c>
    </row>
    <row r="6070">
      <c r="A6070" s="20">
        <v>53370.0</v>
      </c>
      <c r="B6070" s="18" t="s">
        <v>6118</v>
      </c>
    </row>
    <row r="6071">
      <c r="A6071" s="20">
        <v>53371.0</v>
      </c>
      <c r="B6071" s="18" t="s">
        <v>6119</v>
      </c>
    </row>
    <row r="6072">
      <c r="A6072" s="20">
        <v>53390.0</v>
      </c>
      <c r="B6072" s="18" t="s">
        <v>6120</v>
      </c>
    </row>
    <row r="6073">
      <c r="A6073" s="20">
        <v>53391.0</v>
      </c>
      <c r="B6073" s="18" t="s">
        <v>6121</v>
      </c>
    </row>
    <row r="6074">
      <c r="A6074" s="20">
        <v>53400.0</v>
      </c>
      <c r="B6074" s="18" t="s">
        <v>6122</v>
      </c>
    </row>
    <row r="6075">
      <c r="A6075" s="20">
        <v>53401.0</v>
      </c>
      <c r="B6075" s="18" t="s">
        <v>6123</v>
      </c>
    </row>
    <row r="6076">
      <c r="A6076" s="20">
        <v>53410.0</v>
      </c>
      <c r="B6076" s="18" t="s">
        <v>6124</v>
      </c>
    </row>
    <row r="6077">
      <c r="A6077" s="20">
        <v>53411.0</v>
      </c>
      <c r="B6077" s="18" t="s">
        <v>6125</v>
      </c>
    </row>
    <row r="6078">
      <c r="A6078" s="20">
        <v>53420.0</v>
      </c>
      <c r="B6078" s="18" t="s">
        <v>6126</v>
      </c>
    </row>
    <row r="6079">
      <c r="A6079" s="20">
        <v>53421.0</v>
      </c>
      <c r="B6079" s="18" t="s">
        <v>6127</v>
      </c>
    </row>
    <row r="6080">
      <c r="A6080" s="20">
        <v>53430.0</v>
      </c>
      <c r="B6080" s="18" t="s">
        <v>6128</v>
      </c>
    </row>
    <row r="6081">
      <c r="A6081" s="20">
        <v>53431.0</v>
      </c>
      <c r="B6081" s="18" t="s">
        <v>6129</v>
      </c>
    </row>
    <row r="6082">
      <c r="A6082" s="20">
        <v>53440.0</v>
      </c>
      <c r="B6082" s="18" t="s">
        <v>6130</v>
      </c>
    </row>
    <row r="6083">
      <c r="A6083" s="20">
        <v>53441.0</v>
      </c>
      <c r="B6083" s="18" t="s">
        <v>6131</v>
      </c>
    </row>
    <row r="6084">
      <c r="A6084" s="20">
        <v>53450.0</v>
      </c>
      <c r="B6084" s="18" t="s">
        <v>6132</v>
      </c>
    </row>
    <row r="6085">
      <c r="A6085" s="20">
        <v>53451.0</v>
      </c>
      <c r="B6085" s="18" t="s">
        <v>6133</v>
      </c>
    </row>
    <row r="6086">
      <c r="A6086" s="20">
        <v>53460.0</v>
      </c>
      <c r="B6086" s="18" t="s">
        <v>6134</v>
      </c>
    </row>
    <row r="6087">
      <c r="A6087" s="20">
        <v>53461.0</v>
      </c>
      <c r="B6087" s="18" t="s">
        <v>6135</v>
      </c>
    </row>
    <row r="6088">
      <c r="A6088" s="20">
        <v>53470.0</v>
      </c>
      <c r="B6088" s="18" t="s">
        <v>6136</v>
      </c>
    </row>
    <row r="6089">
      <c r="A6089" s="20">
        <v>53471.0</v>
      </c>
      <c r="B6089" s="18" t="s">
        <v>6137</v>
      </c>
    </row>
    <row r="6090">
      <c r="A6090" s="20">
        <v>53490.0</v>
      </c>
      <c r="B6090" s="18" t="s">
        <v>6138</v>
      </c>
    </row>
    <row r="6091">
      <c r="A6091" s="20">
        <v>53491.0</v>
      </c>
      <c r="B6091" s="18" t="s">
        <v>6139</v>
      </c>
    </row>
    <row r="6092">
      <c r="A6092" s="20">
        <v>53500.0</v>
      </c>
      <c r="B6092" s="18" t="s">
        <v>6140</v>
      </c>
    </row>
    <row r="6093">
      <c r="A6093" s="20">
        <v>53501.0</v>
      </c>
      <c r="B6093" s="18" t="s">
        <v>6141</v>
      </c>
    </row>
    <row r="6094">
      <c r="A6094" s="20">
        <v>53510.0</v>
      </c>
      <c r="B6094" s="18" t="s">
        <v>6142</v>
      </c>
    </row>
    <row r="6095">
      <c r="A6095" s="20">
        <v>53511.0</v>
      </c>
      <c r="B6095" s="18" t="s">
        <v>6143</v>
      </c>
    </row>
    <row r="6096">
      <c r="A6096" s="20">
        <v>53520.0</v>
      </c>
      <c r="B6096" s="18" t="s">
        <v>6144</v>
      </c>
    </row>
    <row r="6097">
      <c r="A6097" s="20">
        <v>53521.0</v>
      </c>
      <c r="B6097" s="18" t="s">
        <v>6145</v>
      </c>
    </row>
    <row r="6098">
      <c r="A6098" s="20">
        <v>53530.0</v>
      </c>
      <c r="B6098" s="18" t="s">
        <v>6146</v>
      </c>
    </row>
    <row r="6099">
      <c r="A6099" s="20">
        <v>53531.0</v>
      </c>
      <c r="B6099" s="18" t="s">
        <v>6147</v>
      </c>
    </row>
    <row r="6100">
      <c r="A6100" s="20">
        <v>53540.0</v>
      </c>
      <c r="B6100" s="18" t="s">
        <v>6148</v>
      </c>
    </row>
    <row r="6101">
      <c r="A6101" s="20">
        <v>53541.0</v>
      </c>
      <c r="B6101" s="18" t="s">
        <v>6149</v>
      </c>
    </row>
    <row r="6102">
      <c r="A6102" s="20">
        <v>53550.0</v>
      </c>
      <c r="B6102" s="18" t="s">
        <v>6150</v>
      </c>
    </row>
    <row r="6103">
      <c r="A6103" s="20">
        <v>53551.0</v>
      </c>
      <c r="B6103" s="18" t="s">
        <v>6151</v>
      </c>
    </row>
    <row r="6104">
      <c r="A6104" s="20">
        <v>53560.0</v>
      </c>
      <c r="B6104" s="18" t="s">
        <v>6152</v>
      </c>
    </row>
    <row r="6105">
      <c r="A6105" s="20">
        <v>53561.0</v>
      </c>
      <c r="B6105" s="18" t="s">
        <v>6153</v>
      </c>
    </row>
    <row r="6106">
      <c r="A6106" s="20">
        <v>53570.0</v>
      </c>
      <c r="B6106" s="18" t="s">
        <v>6154</v>
      </c>
    </row>
    <row r="6107">
      <c r="A6107" s="20">
        <v>53571.0</v>
      </c>
      <c r="B6107" s="18" t="s">
        <v>6155</v>
      </c>
    </row>
    <row r="6108">
      <c r="A6108" s="20">
        <v>5360.0</v>
      </c>
      <c r="B6108" s="18" t="s">
        <v>6156</v>
      </c>
    </row>
    <row r="6109">
      <c r="A6109" s="20">
        <v>5361.0</v>
      </c>
      <c r="B6109" s="18" t="s">
        <v>6157</v>
      </c>
    </row>
    <row r="6110">
      <c r="A6110" s="20">
        <v>5362.0</v>
      </c>
      <c r="B6110" s="18" t="s">
        <v>6158</v>
      </c>
    </row>
    <row r="6111">
      <c r="A6111" s="20">
        <v>5363.0</v>
      </c>
      <c r="B6111" s="18" t="s">
        <v>6159</v>
      </c>
    </row>
    <row r="6112">
      <c r="A6112" s="20">
        <v>53640.0</v>
      </c>
      <c r="B6112" s="18" t="s">
        <v>6160</v>
      </c>
    </row>
    <row r="6113">
      <c r="A6113" s="20">
        <v>53641.0</v>
      </c>
      <c r="B6113" s="18" t="s">
        <v>6161</v>
      </c>
    </row>
    <row r="6114">
      <c r="A6114" s="20">
        <v>53642.0</v>
      </c>
      <c r="B6114" s="18" t="s">
        <v>6162</v>
      </c>
    </row>
    <row r="6115">
      <c r="A6115" s="20">
        <v>53649.0</v>
      </c>
      <c r="B6115" s="18" t="s">
        <v>6163</v>
      </c>
    </row>
    <row r="6116">
      <c r="A6116" s="20">
        <v>5368.0</v>
      </c>
      <c r="B6116" s="18" t="s">
        <v>6164</v>
      </c>
    </row>
    <row r="6117">
      <c r="A6117" s="20">
        <v>5369.0</v>
      </c>
      <c r="B6117" s="18" t="s">
        <v>6165</v>
      </c>
    </row>
    <row r="6118">
      <c r="A6118" s="20">
        <v>5370.0</v>
      </c>
      <c r="B6118" s="18" t="s">
        <v>6166</v>
      </c>
    </row>
    <row r="6119">
      <c r="A6119" s="20">
        <v>5371.0</v>
      </c>
      <c r="B6119" s="18" t="s">
        <v>6167</v>
      </c>
    </row>
    <row r="6120">
      <c r="A6120" s="20">
        <v>5372.0</v>
      </c>
      <c r="B6120" s="18" t="s">
        <v>6168</v>
      </c>
    </row>
    <row r="6121">
      <c r="A6121" s="20">
        <v>5373.0</v>
      </c>
      <c r="B6121" s="18" t="s">
        <v>6169</v>
      </c>
    </row>
    <row r="6122">
      <c r="A6122" s="20">
        <v>5374.0</v>
      </c>
      <c r="B6122" s="18" t="s">
        <v>6170</v>
      </c>
    </row>
    <row r="6123">
      <c r="A6123" s="20">
        <v>5375.0</v>
      </c>
      <c r="B6123" s="18" t="s">
        <v>6171</v>
      </c>
    </row>
    <row r="6124">
      <c r="A6124" s="20">
        <v>5376.0</v>
      </c>
      <c r="B6124" s="18" t="s">
        <v>6172</v>
      </c>
    </row>
    <row r="6125">
      <c r="A6125" s="20">
        <v>53781.0</v>
      </c>
      <c r="B6125" s="18" t="s">
        <v>6173</v>
      </c>
    </row>
    <row r="6126">
      <c r="A6126" s="20">
        <v>53782.0</v>
      </c>
      <c r="B6126" s="18" t="s">
        <v>6174</v>
      </c>
    </row>
    <row r="6127">
      <c r="A6127" s="20">
        <v>53783.0</v>
      </c>
      <c r="B6127" s="18" t="s">
        <v>6175</v>
      </c>
    </row>
    <row r="6128">
      <c r="A6128" s="20">
        <v>53784.0</v>
      </c>
      <c r="B6128" s="18" t="s">
        <v>6176</v>
      </c>
    </row>
    <row r="6129">
      <c r="A6129" s="20">
        <v>53789.0</v>
      </c>
      <c r="B6129" s="18" t="s">
        <v>6177</v>
      </c>
    </row>
    <row r="6130">
      <c r="A6130" s="20">
        <v>5379.0</v>
      </c>
      <c r="B6130" s="18" t="s">
        <v>6178</v>
      </c>
    </row>
    <row r="6131">
      <c r="A6131" s="20">
        <v>538.0</v>
      </c>
      <c r="B6131" s="18" t="s">
        <v>6179</v>
      </c>
    </row>
    <row r="6132">
      <c r="A6132" s="20">
        <v>53901.0</v>
      </c>
      <c r="B6132" s="18" t="s">
        <v>6180</v>
      </c>
    </row>
    <row r="6133">
      <c r="A6133" s="20">
        <v>53909.0</v>
      </c>
      <c r="B6133" s="18" t="s">
        <v>6181</v>
      </c>
    </row>
    <row r="6134">
      <c r="A6134" s="20">
        <v>53981.0</v>
      </c>
      <c r="B6134" s="18" t="s">
        <v>6182</v>
      </c>
    </row>
    <row r="6135">
      <c r="A6135" s="20">
        <v>53989.0</v>
      </c>
      <c r="B6135" s="18" t="s">
        <v>6183</v>
      </c>
    </row>
    <row r="6136">
      <c r="A6136" s="20">
        <v>5400.0</v>
      </c>
      <c r="B6136" s="18" t="s">
        <v>6184</v>
      </c>
    </row>
    <row r="6137">
      <c r="A6137" s="20">
        <v>5401.0</v>
      </c>
      <c r="B6137" s="18" t="s">
        <v>6185</v>
      </c>
    </row>
    <row r="6138">
      <c r="A6138" s="20">
        <v>5409.0</v>
      </c>
      <c r="B6138" s="18" t="s">
        <v>6186</v>
      </c>
    </row>
    <row r="6139">
      <c r="A6139" s="20">
        <v>541.0</v>
      </c>
      <c r="B6139" s="18" t="s">
        <v>6187</v>
      </c>
    </row>
    <row r="6140">
      <c r="A6140" s="20">
        <v>542.0</v>
      </c>
      <c r="B6140" s="18" t="s">
        <v>6188</v>
      </c>
    </row>
    <row r="6141">
      <c r="A6141" s="20">
        <v>5430.0</v>
      </c>
      <c r="B6141" s="18" t="s">
        <v>6189</v>
      </c>
    </row>
    <row r="6142">
      <c r="A6142" s="20">
        <v>5439.0</v>
      </c>
      <c r="B6142" s="18" t="s">
        <v>6190</v>
      </c>
    </row>
    <row r="6143">
      <c r="A6143" s="20">
        <v>55000.0</v>
      </c>
      <c r="B6143" s="18" t="s">
        <v>6191</v>
      </c>
    </row>
    <row r="6144">
      <c r="A6144" s="20">
        <v>55001.0</v>
      </c>
      <c r="B6144" s="18" t="s">
        <v>6192</v>
      </c>
    </row>
    <row r="6145">
      <c r="A6145" s="20">
        <v>55002.0</v>
      </c>
      <c r="B6145" s="18" t="s">
        <v>6193</v>
      </c>
    </row>
    <row r="6146">
      <c r="A6146" s="20">
        <v>55003.0</v>
      </c>
      <c r="B6146" s="18" t="s">
        <v>6194</v>
      </c>
    </row>
    <row r="6147">
      <c r="A6147" s="20">
        <v>55010.0</v>
      </c>
      <c r="B6147" s="18" t="s">
        <v>6195</v>
      </c>
    </row>
    <row r="6148">
      <c r="A6148" s="20">
        <v>55011.0</v>
      </c>
      <c r="B6148" s="18" t="s">
        <v>6196</v>
      </c>
    </row>
    <row r="6149">
      <c r="A6149" s="20">
        <v>55012.0</v>
      </c>
      <c r="B6149" s="18" t="s">
        <v>6197</v>
      </c>
    </row>
    <row r="6150">
      <c r="A6150" s="20">
        <v>55013.0</v>
      </c>
      <c r="B6150" s="18" t="s">
        <v>6198</v>
      </c>
    </row>
    <row r="6151">
      <c r="A6151" s="20">
        <v>55090.0</v>
      </c>
      <c r="B6151" s="18" t="s">
        <v>6199</v>
      </c>
    </row>
    <row r="6152">
      <c r="A6152" s="20">
        <v>55091.0</v>
      </c>
      <c r="B6152" s="18" t="s">
        <v>6200</v>
      </c>
    </row>
    <row r="6153">
      <c r="A6153" s="20">
        <v>55092.0</v>
      </c>
      <c r="B6153" s="18" t="s">
        <v>6201</v>
      </c>
    </row>
    <row r="6154">
      <c r="A6154" s="20">
        <v>55093.0</v>
      </c>
      <c r="B6154" s="18" t="s">
        <v>6202</v>
      </c>
    </row>
    <row r="6155">
      <c r="A6155" s="20">
        <v>55100.0</v>
      </c>
      <c r="B6155" s="18" t="s">
        <v>6203</v>
      </c>
    </row>
    <row r="6156">
      <c r="A6156" s="20">
        <v>55101.0</v>
      </c>
      <c r="B6156" s="18" t="s">
        <v>6204</v>
      </c>
    </row>
    <row r="6157">
      <c r="A6157" s="20">
        <v>55102.0</v>
      </c>
      <c r="B6157" s="18" t="s">
        <v>6205</v>
      </c>
    </row>
    <row r="6158">
      <c r="A6158" s="20">
        <v>55103.0</v>
      </c>
      <c r="B6158" s="18" t="s">
        <v>6206</v>
      </c>
    </row>
    <row r="6159">
      <c r="A6159" s="20">
        <v>5511.0</v>
      </c>
      <c r="B6159" s="18" t="s">
        <v>6207</v>
      </c>
    </row>
    <row r="6160">
      <c r="A6160" s="20">
        <v>55120.0</v>
      </c>
      <c r="B6160" s="18" t="s">
        <v>6208</v>
      </c>
    </row>
    <row r="6161">
      <c r="A6161" s="20">
        <v>55121.0</v>
      </c>
      <c r="B6161" s="18" t="s">
        <v>6209</v>
      </c>
    </row>
    <row r="6162">
      <c r="A6162" s="20">
        <v>55129.0</v>
      </c>
      <c r="B6162" s="18" t="s">
        <v>6210</v>
      </c>
    </row>
    <row r="6163">
      <c r="A6163" s="20">
        <v>5513.0</v>
      </c>
      <c r="B6163" s="18" t="s">
        <v>6211</v>
      </c>
    </row>
    <row r="6164">
      <c r="A6164" s="20">
        <v>5518.0</v>
      </c>
      <c r="B6164" s="18" t="s">
        <v>6212</v>
      </c>
    </row>
    <row r="6165">
      <c r="A6165" s="20">
        <v>5519.0</v>
      </c>
      <c r="B6165" s="18" t="s">
        <v>6213</v>
      </c>
    </row>
    <row r="6166">
      <c r="A6166" s="20">
        <v>55200.0</v>
      </c>
      <c r="B6166" s="18" t="s">
        <v>6214</v>
      </c>
    </row>
    <row r="6167">
      <c r="A6167" s="20">
        <v>55201.0</v>
      </c>
      <c r="B6167" s="18" t="s">
        <v>6215</v>
      </c>
    </row>
    <row r="6168">
      <c r="A6168" s="20">
        <v>55202.0</v>
      </c>
      <c r="B6168" s="18" t="s">
        <v>6216</v>
      </c>
    </row>
    <row r="6169">
      <c r="A6169" s="20">
        <v>55203.0</v>
      </c>
      <c r="B6169" s="18" t="s">
        <v>6217</v>
      </c>
    </row>
    <row r="6170">
      <c r="A6170" s="20">
        <v>5521.0</v>
      </c>
      <c r="B6170" s="18" t="s">
        <v>6218</v>
      </c>
    </row>
    <row r="6171">
      <c r="A6171" s="20">
        <v>55220.0</v>
      </c>
      <c r="B6171" s="18" t="s">
        <v>6219</v>
      </c>
    </row>
    <row r="6172">
      <c r="A6172" s="20">
        <v>55221.0</v>
      </c>
      <c r="B6172" s="18" t="s">
        <v>6220</v>
      </c>
    </row>
    <row r="6173">
      <c r="A6173" s="20">
        <v>55229.0</v>
      </c>
      <c r="B6173" s="18" t="s">
        <v>6221</v>
      </c>
    </row>
    <row r="6174">
      <c r="A6174" s="20">
        <v>5523.0</v>
      </c>
      <c r="B6174" s="18" t="s">
        <v>6222</v>
      </c>
    </row>
    <row r="6175">
      <c r="A6175" s="20">
        <v>5528.0</v>
      </c>
      <c r="B6175" s="18" t="s">
        <v>6223</v>
      </c>
    </row>
    <row r="6176">
      <c r="A6176" s="20">
        <v>5529.0</v>
      </c>
      <c r="B6176" s="18" t="s">
        <v>6224</v>
      </c>
    </row>
    <row r="6177">
      <c r="A6177" s="20">
        <v>6061.0</v>
      </c>
      <c r="B6177" s="18" t="s">
        <v>6225</v>
      </c>
    </row>
    <row r="6178">
      <c r="A6178" s="20">
        <v>6068.0</v>
      </c>
      <c r="B6178" s="18" t="s">
        <v>6226</v>
      </c>
    </row>
    <row r="6179">
      <c r="A6179" s="20">
        <v>6069.0</v>
      </c>
      <c r="B6179" s="18" t="s">
        <v>6227</v>
      </c>
    </row>
    <row r="6180">
      <c r="A6180" s="20">
        <v>6070.0</v>
      </c>
      <c r="B6180" s="18" t="s">
        <v>6228</v>
      </c>
    </row>
    <row r="6181">
      <c r="A6181" s="20">
        <v>6071.0</v>
      </c>
      <c r="B6181" s="18" t="s">
        <v>6229</v>
      </c>
    </row>
    <row r="6182">
      <c r="A6182" s="20">
        <v>6072.0</v>
      </c>
      <c r="B6182" s="18" t="s">
        <v>6230</v>
      </c>
    </row>
    <row r="6183">
      <c r="A6183" s="20">
        <v>6073.0</v>
      </c>
      <c r="B6183" s="18" t="s">
        <v>6231</v>
      </c>
    </row>
    <row r="6184">
      <c r="A6184" s="20">
        <v>60781.0</v>
      </c>
      <c r="B6184" s="18" t="s">
        <v>6232</v>
      </c>
    </row>
    <row r="6185">
      <c r="A6185" s="20">
        <v>60782.0</v>
      </c>
      <c r="B6185" s="18" t="s">
        <v>6233</v>
      </c>
    </row>
    <row r="6186">
      <c r="A6186" s="20">
        <v>60783.0</v>
      </c>
      <c r="B6186" s="18" t="s">
        <v>6234</v>
      </c>
    </row>
    <row r="6187">
      <c r="A6187" s="20">
        <v>60784.0</v>
      </c>
      <c r="B6187" s="18" t="s">
        <v>6235</v>
      </c>
    </row>
    <row r="6188">
      <c r="A6188" s="20">
        <v>60785.0</v>
      </c>
      <c r="B6188" s="18" t="s">
        <v>6236</v>
      </c>
    </row>
    <row r="6189">
      <c r="A6189" s="20">
        <v>60789.0</v>
      </c>
      <c r="B6189" s="18" t="s">
        <v>6237</v>
      </c>
    </row>
    <row r="6190">
      <c r="A6190" s="20">
        <v>6079.0</v>
      </c>
      <c r="B6190" s="18" t="s">
        <v>6238</v>
      </c>
    </row>
    <row r="6191">
      <c r="A6191" s="20">
        <v>6080.0</v>
      </c>
      <c r="B6191" s="18" t="s">
        <v>6239</v>
      </c>
    </row>
    <row r="6192">
      <c r="A6192" s="20">
        <v>6081.0</v>
      </c>
      <c r="B6192" s="18" t="s">
        <v>6240</v>
      </c>
    </row>
    <row r="6193">
      <c r="A6193" s="20">
        <v>60820.0</v>
      </c>
      <c r="B6193" s="18" t="s">
        <v>6241</v>
      </c>
    </row>
    <row r="6194">
      <c r="A6194" s="20">
        <v>60821.0</v>
      </c>
      <c r="B6194" s="18" t="s">
        <v>6242</v>
      </c>
    </row>
    <row r="6195">
      <c r="A6195" s="20">
        <v>60822.0</v>
      </c>
      <c r="B6195" s="18" t="s">
        <v>6243</v>
      </c>
    </row>
    <row r="6196">
      <c r="A6196" s="20">
        <v>60823.0</v>
      </c>
      <c r="B6196" s="18" t="s">
        <v>6244</v>
      </c>
    </row>
    <row r="6197">
      <c r="A6197" s="20">
        <v>60824.0</v>
      </c>
      <c r="B6197" s="18" t="s">
        <v>6245</v>
      </c>
    </row>
    <row r="6198">
      <c r="A6198" s="20">
        <v>6083.0</v>
      </c>
      <c r="B6198" s="18" t="s">
        <v>6246</v>
      </c>
    </row>
    <row r="6199">
      <c r="A6199" s="20">
        <v>6084.0</v>
      </c>
      <c r="B6199" s="18" t="s">
        <v>6247</v>
      </c>
    </row>
    <row r="6200">
      <c r="A6200" s="20">
        <v>60881.0</v>
      </c>
      <c r="B6200" s="18" t="s">
        <v>6248</v>
      </c>
    </row>
    <row r="6201">
      <c r="A6201" s="20">
        <v>60882.0</v>
      </c>
      <c r="B6201" s="18" t="s">
        <v>6249</v>
      </c>
    </row>
    <row r="6202">
      <c r="A6202" s="20">
        <v>60883.0</v>
      </c>
      <c r="B6202" s="18" t="s">
        <v>6250</v>
      </c>
    </row>
    <row r="6203">
      <c r="A6203" s="20">
        <v>60884.0</v>
      </c>
      <c r="B6203" s="18" t="s">
        <v>6251</v>
      </c>
    </row>
    <row r="6204">
      <c r="A6204" s="20">
        <v>60885.0</v>
      </c>
      <c r="B6204" s="18" t="s">
        <v>6252</v>
      </c>
    </row>
    <row r="6205">
      <c r="A6205" s="20">
        <v>60886.0</v>
      </c>
      <c r="B6205" s="18" t="s">
        <v>6253</v>
      </c>
    </row>
    <row r="6206">
      <c r="A6206" s="20">
        <v>60887.0</v>
      </c>
      <c r="B6206" s="18" t="s">
        <v>6254</v>
      </c>
    </row>
    <row r="6207">
      <c r="A6207" s="20">
        <v>60889.0</v>
      </c>
      <c r="B6207" s="18" t="s">
        <v>6255</v>
      </c>
    </row>
    <row r="6208">
      <c r="A6208" s="20">
        <v>6089.0</v>
      </c>
      <c r="B6208" s="18" t="s">
        <v>6256</v>
      </c>
    </row>
    <row r="6209">
      <c r="A6209" s="20">
        <v>6100.0</v>
      </c>
      <c r="B6209" s="18" t="s">
        <v>6257</v>
      </c>
    </row>
    <row r="6210">
      <c r="A6210" s="20">
        <v>6101.0</v>
      </c>
      <c r="B6210" s="18" t="s">
        <v>6258</v>
      </c>
    </row>
    <row r="6211">
      <c r="A6211" s="20">
        <v>6102.0</v>
      </c>
      <c r="B6211" s="18" t="s">
        <v>6259</v>
      </c>
    </row>
    <row r="6212">
      <c r="A6212" s="20">
        <v>6103.0</v>
      </c>
      <c r="B6212" s="18" t="s">
        <v>6260</v>
      </c>
    </row>
    <row r="6213">
      <c r="A6213" s="20">
        <v>6104.0</v>
      </c>
      <c r="B6213" s="18" t="s">
        <v>6261</v>
      </c>
    </row>
    <row r="6214">
      <c r="A6214" s="20">
        <v>6108.0</v>
      </c>
      <c r="B6214" s="18" t="s">
        <v>6262</v>
      </c>
    </row>
    <row r="6215">
      <c r="A6215" s="20">
        <v>6109.0</v>
      </c>
      <c r="B6215" s="18" t="s">
        <v>6263</v>
      </c>
    </row>
    <row r="6216">
      <c r="A6216" s="20">
        <v>6110.0</v>
      </c>
      <c r="B6216" s="18" t="s">
        <v>6264</v>
      </c>
    </row>
    <row r="6217">
      <c r="A6217" s="20">
        <v>6111.0</v>
      </c>
      <c r="B6217" s="18" t="s">
        <v>6265</v>
      </c>
    </row>
    <row r="6218">
      <c r="A6218" s="20">
        <v>6112.0</v>
      </c>
      <c r="B6218" s="18" t="s">
        <v>6266</v>
      </c>
    </row>
    <row r="6219">
      <c r="A6219" s="20">
        <v>6113.0</v>
      </c>
      <c r="B6219" s="18" t="s">
        <v>6267</v>
      </c>
    </row>
    <row r="6220">
      <c r="A6220" s="20">
        <v>6114.0</v>
      </c>
      <c r="B6220" s="18" t="s">
        <v>6268</v>
      </c>
    </row>
    <row r="6221">
      <c r="A6221" s="20">
        <v>6115.0</v>
      </c>
      <c r="B6221" s="18" t="s">
        <v>6269</v>
      </c>
    </row>
    <row r="6222">
      <c r="A6222" s="20">
        <v>6116.0</v>
      </c>
      <c r="B6222" s="18" t="s">
        <v>6270</v>
      </c>
    </row>
    <row r="6223">
      <c r="A6223" s="20">
        <v>61171.0</v>
      </c>
      <c r="B6223" s="18" t="s">
        <v>6271</v>
      </c>
    </row>
    <row r="6224">
      <c r="A6224" s="20">
        <v>61172.0</v>
      </c>
      <c r="B6224" s="18" t="s">
        <v>6272</v>
      </c>
    </row>
    <row r="6225">
      <c r="A6225" s="20">
        <v>61179.0</v>
      </c>
      <c r="B6225" s="18" t="s">
        <v>6273</v>
      </c>
    </row>
    <row r="6226">
      <c r="A6226" s="20">
        <v>61181.0</v>
      </c>
      <c r="B6226" s="18" t="s">
        <v>6274</v>
      </c>
    </row>
    <row r="6227">
      <c r="A6227" s="20">
        <v>61182.0</v>
      </c>
      <c r="B6227" s="18" t="s">
        <v>6275</v>
      </c>
    </row>
    <row r="6228">
      <c r="A6228" s="20">
        <v>61183.0</v>
      </c>
      <c r="B6228" s="18" t="s">
        <v>6276</v>
      </c>
    </row>
    <row r="6229">
      <c r="A6229" s="20">
        <v>61189.0</v>
      </c>
      <c r="B6229" s="18" t="s">
        <v>6277</v>
      </c>
    </row>
    <row r="6230">
      <c r="A6230" s="20">
        <v>6119.0</v>
      </c>
      <c r="B6230" s="18" t="s">
        <v>6278</v>
      </c>
    </row>
    <row r="6231">
      <c r="A6231" s="20">
        <v>6120.0</v>
      </c>
      <c r="B6231" s="18" t="s">
        <v>6279</v>
      </c>
    </row>
    <row r="6232">
      <c r="A6232" s="20">
        <v>6121.0</v>
      </c>
      <c r="B6232" s="18" t="s">
        <v>6280</v>
      </c>
    </row>
    <row r="6233">
      <c r="A6233" s="20">
        <v>6140.0</v>
      </c>
      <c r="B6233" s="18" t="s">
        <v>6281</v>
      </c>
    </row>
    <row r="6234">
      <c r="A6234" s="20">
        <v>6141.0</v>
      </c>
      <c r="B6234" s="18" t="s">
        <v>6282</v>
      </c>
    </row>
    <row r="6235">
      <c r="A6235" s="20">
        <v>6142.0</v>
      </c>
      <c r="B6235" s="18" t="s">
        <v>6283</v>
      </c>
    </row>
    <row r="6236">
      <c r="A6236" s="20">
        <v>6143.0</v>
      </c>
      <c r="B6236" s="18" t="s">
        <v>6284</v>
      </c>
    </row>
    <row r="6237">
      <c r="A6237" s="20">
        <v>6144.0</v>
      </c>
      <c r="B6237" s="18" t="s">
        <v>6285</v>
      </c>
    </row>
    <row r="6238">
      <c r="A6238" s="20">
        <v>6145.0</v>
      </c>
      <c r="B6238" s="18" t="s">
        <v>6286</v>
      </c>
    </row>
    <row r="6239">
      <c r="A6239" s="20">
        <v>6146.0</v>
      </c>
      <c r="B6239" s="18" t="s">
        <v>6287</v>
      </c>
    </row>
    <row r="6240">
      <c r="A6240" s="20">
        <v>6147.0</v>
      </c>
      <c r="B6240" s="18" t="s">
        <v>6288</v>
      </c>
    </row>
    <row r="6241">
      <c r="A6241" s="20">
        <v>6148.0</v>
      </c>
      <c r="B6241" s="18" t="s">
        <v>6289</v>
      </c>
    </row>
    <row r="6242">
      <c r="A6242" s="20">
        <v>6149.0</v>
      </c>
      <c r="B6242" s="18" t="s">
        <v>6290</v>
      </c>
    </row>
    <row r="6243">
      <c r="A6243" s="20">
        <v>6150.0</v>
      </c>
      <c r="B6243" s="18" t="s">
        <v>6291</v>
      </c>
    </row>
    <row r="6244">
      <c r="A6244" s="20">
        <v>6151.0</v>
      </c>
      <c r="B6244" s="18" t="s">
        <v>6292</v>
      </c>
    </row>
    <row r="6245">
      <c r="A6245" s="20">
        <v>6159.0</v>
      </c>
      <c r="B6245" s="18" t="s">
        <v>6293</v>
      </c>
    </row>
    <row r="6246">
      <c r="A6246" s="20">
        <v>6160.0</v>
      </c>
      <c r="B6246" s="18" t="s">
        <v>6294</v>
      </c>
    </row>
    <row r="6247">
      <c r="A6247" s="20">
        <v>61610.0</v>
      </c>
      <c r="B6247" s="18" t="s">
        <v>6295</v>
      </c>
    </row>
    <row r="6248">
      <c r="A6248" s="20">
        <v>61611.0</v>
      </c>
      <c r="B6248" s="18" t="s">
        <v>6296</v>
      </c>
    </row>
    <row r="6249">
      <c r="A6249" s="20">
        <v>6162.0</v>
      </c>
      <c r="B6249" s="18" t="s">
        <v>6297</v>
      </c>
    </row>
    <row r="6250">
      <c r="A6250" s="20">
        <v>6163.0</v>
      </c>
      <c r="B6250" s="18" t="s">
        <v>6298</v>
      </c>
    </row>
    <row r="6251">
      <c r="A6251" s="20">
        <v>6164.0</v>
      </c>
      <c r="B6251" s="18" t="s">
        <v>6299</v>
      </c>
    </row>
    <row r="6252">
      <c r="A6252" s="20">
        <v>61650.0</v>
      </c>
      <c r="B6252" s="18" t="s">
        <v>6300</v>
      </c>
    </row>
    <row r="6253">
      <c r="A6253" s="20">
        <v>61651.0</v>
      </c>
      <c r="B6253" s="18" t="s">
        <v>6301</v>
      </c>
    </row>
    <row r="6254">
      <c r="A6254" s="20">
        <v>61681.0</v>
      </c>
      <c r="B6254" s="18" t="s">
        <v>6302</v>
      </c>
    </row>
    <row r="6255">
      <c r="A6255" s="20">
        <v>61689.0</v>
      </c>
      <c r="B6255" s="18" t="s">
        <v>6303</v>
      </c>
    </row>
    <row r="6256">
      <c r="A6256" s="20">
        <v>6169.0</v>
      </c>
      <c r="B6256" s="18" t="s">
        <v>6304</v>
      </c>
    </row>
    <row r="6257">
      <c r="A6257" s="20">
        <v>6170.0</v>
      </c>
      <c r="B6257" s="18" t="s">
        <v>6305</v>
      </c>
    </row>
    <row r="6258">
      <c r="A6258" s="20">
        <v>6171.0</v>
      </c>
      <c r="B6258" s="18" t="s">
        <v>6306</v>
      </c>
    </row>
    <row r="6259">
      <c r="A6259" s="20">
        <v>6172.0</v>
      </c>
      <c r="B6259" s="18" t="s">
        <v>6307</v>
      </c>
    </row>
    <row r="6260">
      <c r="A6260" s="20">
        <v>64511.0</v>
      </c>
      <c r="B6260" s="18" t="s">
        <v>6308</v>
      </c>
    </row>
    <row r="6261">
      <c r="A6261" s="20">
        <v>6174.0</v>
      </c>
      <c r="B6261" s="18" t="s">
        <v>6309</v>
      </c>
    </row>
    <row r="6262">
      <c r="A6262" s="20">
        <v>6175.0</v>
      </c>
      <c r="B6262" s="18" t="s">
        <v>6310</v>
      </c>
    </row>
    <row r="6263">
      <c r="A6263" s="20">
        <v>6176.0</v>
      </c>
      <c r="B6263" s="18" t="s">
        <v>6311</v>
      </c>
    </row>
    <row r="6264">
      <c r="A6264" s="20">
        <v>6178.0</v>
      </c>
      <c r="B6264" s="18" t="s">
        <v>6312</v>
      </c>
    </row>
    <row r="6265">
      <c r="A6265" s="20">
        <v>63600.0</v>
      </c>
      <c r="B6265" s="18" t="s">
        <v>6313</v>
      </c>
    </row>
    <row r="6266">
      <c r="A6266" s="20">
        <v>63601.0</v>
      </c>
      <c r="B6266" s="18" t="s">
        <v>6314</v>
      </c>
    </row>
    <row r="6267">
      <c r="A6267" s="20">
        <v>63602.0</v>
      </c>
      <c r="B6267" s="18" t="s">
        <v>6315</v>
      </c>
    </row>
    <row r="6268">
      <c r="A6268" s="20">
        <v>63610.0</v>
      </c>
      <c r="B6268" s="18" t="s">
        <v>6316</v>
      </c>
    </row>
    <row r="6269">
      <c r="A6269" s="20">
        <v>63611.0</v>
      </c>
      <c r="B6269" s="18" t="s">
        <v>6317</v>
      </c>
    </row>
    <row r="6270">
      <c r="A6270" s="20">
        <v>63612.0</v>
      </c>
      <c r="B6270" s="18" t="s">
        <v>6318</v>
      </c>
    </row>
    <row r="6271">
      <c r="A6271" s="20">
        <v>63620.0</v>
      </c>
      <c r="B6271" s="18" t="s">
        <v>6319</v>
      </c>
    </row>
    <row r="6272">
      <c r="A6272" s="20">
        <v>63621.0</v>
      </c>
      <c r="B6272" s="18" t="s">
        <v>6320</v>
      </c>
    </row>
    <row r="6273">
      <c r="A6273" s="20">
        <v>63622.0</v>
      </c>
      <c r="B6273" s="18" t="s">
        <v>6321</v>
      </c>
    </row>
    <row r="6274">
      <c r="A6274" s="20">
        <v>63630.0</v>
      </c>
      <c r="B6274" s="18" t="s">
        <v>6322</v>
      </c>
    </row>
    <row r="6275">
      <c r="A6275" s="20">
        <v>63631.0</v>
      </c>
      <c r="B6275" s="18" t="s">
        <v>6323</v>
      </c>
    </row>
    <row r="6276">
      <c r="A6276" s="20">
        <v>63632.0</v>
      </c>
      <c r="B6276" s="18" t="s">
        <v>6324</v>
      </c>
    </row>
    <row r="6277">
      <c r="A6277" s="20">
        <v>63640.0</v>
      </c>
      <c r="B6277" s="18" t="s">
        <v>6325</v>
      </c>
    </row>
    <row r="6278">
      <c r="A6278" s="20">
        <v>63641.0</v>
      </c>
      <c r="B6278" s="18" t="s">
        <v>6326</v>
      </c>
    </row>
    <row r="6279">
      <c r="A6279" s="20">
        <v>63642.0</v>
      </c>
      <c r="B6279" s="18" t="s">
        <v>6327</v>
      </c>
    </row>
    <row r="6280">
      <c r="A6280" s="20">
        <v>63650.0</v>
      </c>
      <c r="B6280" s="18" t="s">
        <v>6328</v>
      </c>
    </row>
    <row r="6281">
      <c r="A6281" s="20">
        <v>63651.0</v>
      </c>
      <c r="B6281" s="18" t="s">
        <v>6329</v>
      </c>
    </row>
    <row r="6282">
      <c r="A6282" s="20">
        <v>63652.0</v>
      </c>
      <c r="B6282" s="18" t="s">
        <v>6330</v>
      </c>
    </row>
    <row r="6283">
      <c r="A6283" s="20">
        <v>63660.0</v>
      </c>
      <c r="B6283" s="18" t="s">
        <v>6331</v>
      </c>
    </row>
    <row r="6284">
      <c r="A6284" s="20">
        <v>63661.0</v>
      </c>
      <c r="B6284" s="18" t="s">
        <v>6332</v>
      </c>
    </row>
    <row r="6285">
      <c r="A6285" s="20">
        <v>63662.0</v>
      </c>
      <c r="B6285" s="18" t="s">
        <v>6333</v>
      </c>
    </row>
    <row r="6286">
      <c r="A6286" s="20">
        <v>63670.0</v>
      </c>
      <c r="B6286" s="18" t="s">
        <v>6334</v>
      </c>
    </row>
    <row r="6287">
      <c r="A6287" s="20">
        <v>63671.0</v>
      </c>
      <c r="B6287" s="18" t="s">
        <v>6335</v>
      </c>
    </row>
    <row r="6288">
      <c r="A6288" s="20">
        <v>63672.0</v>
      </c>
      <c r="B6288" s="18" t="s">
        <v>6336</v>
      </c>
    </row>
    <row r="6289">
      <c r="A6289" s="20">
        <v>63680.0</v>
      </c>
      <c r="B6289" s="18" t="s">
        <v>6337</v>
      </c>
    </row>
    <row r="6290">
      <c r="A6290" s="20">
        <v>63681.0</v>
      </c>
      <c r="B6290" s="18" t="s">
        <v>6338</v>
      </c>
    </row>
    <row r="6291">
      <c r="A6291" s="20">
        <v>63682.0</v>
      </c>
      <c r="B6291" s="18" t="s">
        <v>6339</v>
      </c>
    </row>
    <row r="6292">
      <c r="A6292" s="20">
        <v>63690.0</v>
      </c>
      <c r="B6292" s="18" t="s">
        <v>6340</v>
      </c>
    </row>
    <row r="6293">
      <c r="A6293" s="20">
        <v>63691.0</v>
      </c>
      <c r="B6293" s="18" t="s">
        <v>6341</v>
      </c>
    </row>
    <row r="6294">
      <c r="A6294" s="20">
        <v>63692.0</v>
      </c>
      <c r="B6294" s="18" t="s">
        <v>6342</v>
      </c>
    </row>
    <row r="6295">
      <c r="A6295" s="20">
        <v>63700.0</v>
      </c>
      <c r="B6295" s="18" t="s">
        <v>6343</v>
      </c>
    </row>
    <row r="6296">
      <c r="A6296" s="20">
        <v>63701.0</v>
      </c>
      <c r="B6296" s="18" t="s">
        <v>6344</v>
      </c>
    </row>
    <row r="6297">
      <c r="A6297" s="20">
        <v>63702.0</v>
      </c>
      <c r="B6297" s="18" t="s">
        <v>6345</v>
      </c>
    </row>
    <row r="6298">
      <c r="A6298" s="20">
        <v>63710.0</v>
      </c>
      <c r="B6298" s="18" t="s">
        <v>6346</v>
      </c>
    </row>
    <row r="6299">
      <c r="A6299" s="20">
        <v>63711.0</v>
      </c>
      <c r="B6299" s="18" t="s">
        <v>6347</v>
      </c>
    </row>
    <row r="6300">
      <c r="A6300" s="20">
        <v>63712.0</v>
      </c>
      <c r="B6300" s="18" t="s">
        <v>6348</v>
      </c>
    </row>
    <row r="6301">
      <c r="A6301" s="20">
        <v>63720.0</v>
      </c>
      <c r="B6301" s="18" t="s">
        <v>6349</v>
      </c>
    </row>
    <row r="6302">
      <c r="A6302" s="20">
        <v>63721.0</v>
      </c>
      <c r="B6302" s="18" t="s">
        <v>6350</v>
      </c>
    </row>
    <row r="6303">
      <c r="A6303" s="20">
        <v>63722.0</v>
      </c>
      <c r="B6303" s="18" t="s">
        <v>6351</v>
      </c>
    </row>
    <row r="6304">
      <c r="A6304" s="20">
        <v>63730.0</v>
      </c>
      <c r="B6304" s="18" t="s">
        <v>6352</v>
      </c>
    </row>
    <row r="6305">
      <c r="A6305" s="20">
        <v>63731.0</v>
      </c>
      <c r="B6305" s="18" t="s">
        <v>6353</v>
      </c>
    </row>
    <row r="6306">
      <c r="A6306" s="20">
        <v>63732.0</v>
      </c>
      <c r="B6306" s="18" t="s">
        <v>6354</v>
      </c>
    </row>
    <row r="6307">
      <c r="A6307" s="20">
        <v>63740.0</v>
      </c>
      <c r="B6307" s="18" t="s">
        <v>6355</v>
      </c>
    </row>
    <row r="6308">
      <c r="A6308" s="20">
        <v>63741.0</v>
      </c>
      <c r="B6308" s="18" t="s">
        <v>6356</v>
      </c>
    </row>
    <row r="6309">
      <c r="A6309" s="20">
        <v>63742.0</v>
      </c>
      <c r="B6309" s="18" t="s">
        <v>6357</v>
      </c>
    </row>
    <row r="6310">
      <c r="A6310" s="20">
        <v>63750.0</v>
      </c>
      <c r="B6310" s="18" t="s">
        <v>6358</v>
      </c>
    </row>
    <row r="6311">
      <c r="A6311" s="20">
        <v>63751.0</v>
      </c>
      <c r="B6311" s="18" t="s">
        <v>6359</v>
      </c>
    </row>
    <row r="6312">
      <c r="A6312" s="20">
        <v>63752.0</v>
      </c>
      <c r="B6312" s="18" t="s">
        <v>6360</v>
      </c>
    </row>
    <row r="6313">
      <c r="A6313" s="20">
        <v>63760.0</v>
      </c>
      <c r="B6313" s="18" t="s">
        <v>6361</v>
      </c>
    </row>
    <row r="6314">
      <c r="A6314" s="20">
        <v>63761.0</v>
      </c>
      <c r="B6314" s="18" t="s">
        <v>6362</v>
      </c>
    </row>
    <row r="6315">
      <c r="A6315" s="20">
        <v>63762.0</v>
      </c>
      <c r="B6315" s="18" t="s">
        <v>6363</v>
      </c>
    </row>
    <row r="6316">
      <c r="A6316" s="20">
        <v>63770.0</v>
      </c>
      <c r="B6316" s="18" t="s">
        <v>6364</v>
      </c>
    </row>
    <row r="6317">
      <c r="A6317" s="20">
        <v>63771.0</v>
      </c>
      <c r="B6317" s="18" t="s">
        <v>6365</v>
      </c>
    </row>
    <row r="6318">
      <c r="A6318" s="20">
        <v>63772.0</v>
      </c>
      <c r="B6318" s="18" t="s">
        <v>6366</v>
      </c>
    </row>
    <row r="6319">
      <c r="A6319" s="20">
        <v>63780.0</v>
      </c>
      <c r="B6319" s="18" t="s">
        <v>6367</v>
      </c>
    </row>
    <row r="6320">
      <c r="A6320" s="20">
        <v>63781.0</v>
      </c>
      <c r="B6320" s="18" t="s">
        <v>6368</v>
      </c>
    </row>
    <row r="6321">
      <c r="A6321" s="20">
        <v>63782.0</v>
      </c>
      <c r="B6321" s="18" t="s">
        <v>6369</v>
      </c>
    </row>
    <row r="6322">
      <c r="A6322" s="20">
        <v>63790.0</v>
      </c>
      <c r="B6322" s="18" t="s">
        <v>6370</v>
      </c>
    </row>
    <row r="6323">
      <c r="A6323" s="20">
        <v>63791.0</v>
      </c>
      <c r="B6323" s="18" t="s">
        <v>6371</v>
      </c>
    </row>
    <row r="6324">
      <c r="A6324" s="20">
        <v>63792.0</v>
      </c>
      <c r="B6324" s="18" t="s">
        <v>6372</v>
      </c>
    </row>
    <row r="6325">
      <c r="A6325" s="20">
        <v>6380.0</v>
      </c>
      <c r="B6325" s="18" t="s">
        <v>6373</v>
      </c>
    </row>
    <row r="6326">
      <c r="A6326" s="20">
        <v>6381.0</v>
      </c>
      <c r="B6326" s="18" t="s">
        <v>6374</v>
      </c>
    </row>
    <row r="6327">
      <c r="A6327" s="20">
        <v>6382.0</v>
      </c>
      <c r="B6327" s="18" t="s">
        <v>6375</v>
      </c>
    </row>
    <row r="6328">
      <c r="A6328" s="20">
        <v>6383.0</v>
      </c>
      <c r="B6328" s="18" t="s">
        <v>6376</v>
      </c>
    </row>
    <row r="6329">
      <c r="A6329" s="20">
        <v>6384.0</v>
      </c>
      <c r="B6329" s="18" t="s">
        <v>6377</v>
      </c>
    </row>
    <row r="6330">
      <c r="A6330" s="20">
        <v>6385.0</v>
      </c>
      <c r="B6330" s="18" t="s">
        <v>6378</v>
      </c>
    </row>
    <row r="6331">
      <c r="A6331" s="20">
        <v>6386.0</v>
      </c>
      <c r="B6331" s="18" t="s">
        <v>6379</v>
      </c>
    </row>
    <row r="6332">
      <c r="A6332" s="20">
        <v>6387.0</v>
      </c>
      <c r="B6332" s="18" t="s">
        <v>6380</v>
      </c>
    </row>
    <row r="6333">
      <c r="A6333" s="20">
        <v>6388.0</v>
      </c>
      <c r="B6333" s="18" t="s">
        <v>6381</v>
      </c>
    </row>
    <row r="6334">
      <c r="A6334" s="20">
        <v>6389.0</v>
      </c>
      <c r="B6334" s="18" t="s">
        <v>6382</v>
      </c>
    </row>
    <row r="6335">
      <c r="A6335" s="20">
        <v>6390.0</v>
      </c>
      <c r="B6335" s="18" t="s">
        <v>6383</v>
      </c>
    </row>
    <row r="6336">
      <c r="A6336" s="20">
        <v>6391.0</v>
      </c>
      <c r="B6336" s="18" t="s">
        <v>6384</v>
      </c>
    </row>
    <row r="6337">
      <c r="A6337" s="20">
        <v>6392.0</v>
      </c>
      <c r="B6337" s="18" t="s">
        <v>6385</v>
      </c>
    </row>
    <row r="6338">
      <c r="A6338" s="20">
        <v>6393.0</v>
      </c>
      <c r="B6338" s="18" t="s">
        <v>6386</v>
      </c>
    </row>
    <row r="6339">
      <c r="A6339" s="20">
        <v>6394.0</v>
      </c>
      <c r="B6339" s="18" t="s">
        <v>6387</v>
      </c>
    </row>
    <row r="6340">
      <c r="A6340" s="20">
        <v>6395.0</v>
      </c>
      <c r="B6340" s="18" t="s">
        <v>6388</v>
      </c>
    </row>
    <row r="6341">
      <c r="A6341" s="20">
        <v>6396.0</v>
      </c>
      <c r="B6341" s="18" t="s">
        <v>6389</v>
      </c>
    </row>
    <row r="6342">
      <c r="A6342" s="20">
        <v>6398.0</v>
      </c>
      <c r="B6342" s="18" t="s">
        <v>6390</v>
      </c>
    </row>
    <row r="6343">
      <c r="A6343" s="20">
        <v>6399.0</v>
      </c>
      <c r="B6343" s="18" t="s">
        <v>6391</v>
      </c>
    </row>
    <row r="6344">
      <c r="A6344" s="20">
        <v>64000.0</v>
      </c>
      <c r="B6344" s="18" t="s">
        <v>6392</v>
      </c>
    </row>
    <row r="6345">
      <c r="A6345" s="20">
        <v>64001.0</v>
      </c>
      <c r="B6345" s="18" t="s">
        <v>6393</v>
      </c>
    </row>
    <row r="6346">
      <c r="A6346" s="20">
        <v>64003.0</v>
      </c>
      <c r="B6346" s="18" t="s">
        <v>6394</v>
      </c>
    </row>
    <row r="6347">
      <c r="A6347" s="20">
        <v>64080.0</v>
      </c>
      <c r="B6347" s="18" t="s">
        <v>6395</v>
      </c>
    </row>
    <row r="6348">
      <c r="A6348" s="20">
        <v>64081.0</v>
      </c>
      <c r="B6348" s="18" t="s">
        <v>6396</v>
      </c>
    </row>
    <row r="6349">
      <c r="A6349" s="20">
        <v>64083.0</v>
      </c>
      <c r="B6349" s="18" t="s">
        <v>6397</v>
      </c>
    </row>
    <row r="6350">
      <c r="A6350" s="20">
        <v>64090.0</v>
      </c>
      <c r="B6350" s="18" t="s">
        <v>6398</v>
      </c>
    </row>
    <row r="6351">
      <c r="A6351" s="20">
        <v>64091.0</v>
      </c>
      <c r="B6351" s="18" t="s">
        <v>6399</v>
      </c>
    </row>
    <row r="6352">
      <c r="A6352" s="20">
        <v>64093.0</v>
      </c>
      <c r="B6352" s="18" t="s">
        <v>6400</v>
      </c>
    </row>
    <row r="6353">
      <c r="A6353" s="20">
        <v>64100.0</v>
      </c>
      <c r="B6353" s="18" t="s">
        <v>6401</v>
      </c>
    </row>
    <row r="6354">
      <c r="A6354" s="20">
        <v>64101.0</v>
      </c>
      <c r="B6354" s="18" t="s">
        <v>6402</v>
      </c>
    </row>
    <row r="6355">
      <c r="A6355" s="20">
        <v>64103.0</v>
      </c>
      <c r="B6355" s="18" t="s">
        <v>6403</v>
      </c>
    </row>
    <row r="6356">
      <c r="A6356" s="20">
        <v>64110.0</v>
      </c>
      <c r="B6356" s="18" t="s">
        <v>6404</v>
      </c>
    </row>
    <row r="6357">
      <c r="A6357" s="20">
        <v>64111.0</v>
      </c>
      <c r="B6357" s="18" t="s">
        <v>6405</v>
      </c>
    </row>
    <row r="6358">
      <c r="A6358" s="20">
        <v>64113.0</v>
      </c>
      <c r="B6358" s="18" t="s">
        <v>6406</v>
      </c>
    </row>
    <row r="6359">
      <c r="A6359" s="20">
        <v>64120.0</v>
      </c>
      <c r="B6359" s="18" t="s">
        <v>6407</v>
      </c>
    </row>
    <row r="6360">
      <c r="A6360" s="20">
        <v>64121.0</v>
      </c>
      <c r="B6360" s="18" t="s">
        <v>6408</v>
      </c>
    </row>
    <row r="6361">
      <c r="A6361" s="20">
        <v>64123.0</v>
      </c>
      <c r="B6361" s="18" t="s">
        <v>6409</v>
      </c>
    </row>
    <row r="6362">
      <c r="A6362" s="20">
        <v>64130.0</v>
      </c>
      <c r="B6362" s="18" t="s">
        <v>6410</v>
      </c>
    </row>
    <row r="6363">
      <c r="A6363" s="20">
        <v>64131.0</v>
      </c>
      <c r="B6363" s="18" t="s">
        <v>6411</v>
      </c>
    </row>
    <row r="6364">
      <c r="A6364" s="20">
        <v>64133.0</v>
      </c>
      <c r="B6364" s="18" t="s">
        <v>6412</v>
      </c>
    </row>
    <row r="6365">
      <c r="A6365" s="20">
        <v>64180.0</v>
      </c>
      <c r="B6365" s="18" t="s">
        <v>6413</v>
      </c>
    </row>
    <row r="6366">
      <c r="A6366" s="20">
        <v>64181.0</v>
      </c>
      <c r="B6366" s="18" t="s">
        <v>6414</v>
      </c>
    </row>
    <row r="6367">
      <c r="A6367" s="20">
        <v>64183.0</v>
      </c>
      <c r="B6367" s="18" t="s">
        <v>6415</v>
      </c>
    </row>
    <row r="6368">
      <c r="A6368" s="20">
        <v>64190.0</v>
      </c>
      <c r="B6368" s="18" t="s">
        <v>6416</v>
      </c>
    </row>
    <row r="6369">
      <c r="A6369" s="20">
        <v>64191.0</v>
      </c>
      <c r="B6369" s="18" t="s">
        <v>6417</v>
      </c>
    </row>
    <row r="6370">
      <c r="A6370" s="20">
        <v>64193.0</v>
      </c>
      <c r="B6370" s="18" t="s">
        <v>6418</v>
      </c>
    </row>
    <row r="6371">
      <c r="A6371" s="20">
        <v>64200.0</v>
      </c>
      <c r="B6371" s="18" t="s">
        <v>6419</v>
      </c>
    </row>
    <row r="6372">
      <c r="A6372" s="20">
        <v>64201.0</v>
      </c>
      <c r="B6372" s="18" t="s">
        <v>6420</v>
      </c>
    </row>
    <row r="6373">
      <c r="A6373" s="20">
        <v>64202.0</v>
      </c>
      <c r="B6373" s="18" t="s">
        <v>6421</v>
      </c>
    </row>
    <row r="6374">
      <c r="A6374" s="20">
        <v>64203.0</v>
      </c>
      <c r="B6374" s="18" t="s">
        <v>6422</v>
      </c>
    </row>
    <row r="6375">
      <c r="A6375" s="20">
        <v>64204.0</v>
      </c>
      <c r="B6375" s="18" t="s">
        <v>6423</v>
      </c>
    </row>
    <row r="6376">
      <c r="A6376" s="20">
        <v>64210.0</v>
      </c>
      <c r="B6376" s="18" t="s">
        <v>6424</v>
      </c>
    </row>
    <row r="6377">
      <c r="A6377" s="20">
        <v>64211.0</v>
      </c>
      <c r="B6377" s="18" t="s">
        <v>6425</v>
      </c>
    </row>
    <row r="6378">
      <c r="A6378" s="20">
        <v>64212.0</v>
      </c>
      <c r="B6378" s="18" t="s">
        <v>6426</v>
      </c>
    </row>
    <row r="6379">
      <c r="A6379" s="20">
        <v>64213.0</v>
      </c>
      <c r="B6379" s="18" t="s">
        <v>6427</v>
      </c>
    </row>
    <row r="6380">
      <c r="A6380" s="20">
        <v>64214.0</v>
      </c>
      <c r="B6380" s="18" t="s">
        <v>6428</v>
      </c>
    </row>
    <row r="6381">
      <c r="A6381" s="20">
        <v>64220.0</v>
      </c>
      <c r="B6381" s="18" t="s">
        <v>6429</v>
      </c>
    </row>
    <row r="6382">
      <c r="A6382" s="20">
        <v>64221.0</v>
      </c>
      <c r="B6382" s="18" t="s">
        <v>6430</v>
      </c>
    </row>
    <row r="6383">
      <c r="A6383" s="20">
        <v>64712.0</v>
      </c>
      <c r="B6383" s="18" t="s">
        <v>6431</v>
      </c>
    </row>
    <row r="6384">
      <c r="A6384" s="20">
        <v>64223.0</v>
      </c>
      <c r="B6384" s="18" t="s">
        <v>6432</v>
      </c>
    </row>
    <row r="6385">
      <c r="A6385" s="20">
        <v>64224.0</v>
      </c>
      <c r="B6385" s="18" t="s">
        <v>6433</v>
      </c>
    </row>
    <row r="6386">
      <c r="A6386" s="20">
        <v>64230.0</v>
      </c>
      <c r="B6386" s="18" t="s">
        <v>6434</v>
      </c>
    </row>
    <row r="6387">
      <c r="A6387" s="20">
        <v>64231.0</v>
      </c>
      <c r="B6387" s="18" t="s">
        <v>6435</v>
      </c>
    </row>
    <row r="6388">
      <c r="A6388" s="20">
        <v>64232.0</v>
      </c>
      <c r="B6388" s="18" t="s">
        <v>6436</v>
      </c>
    </row>
    <row r="6389">
      <c r="A6389" s="20">
        <v>64233.0</v>
      </c>
      <c r="B6389" s="18" t="s">
        <v>6437</v>
      </c>
    </row>
    <row r="6390">
      <c r="A6390" s="20">
        <v>64234.0</v>
      </c>
      <c r="B6390" s="18" t="s">
        <v>6438</v>
      </c>
    </row>
    <row r="6391">
      <c r="A6391" s="20">
        <v>64240.0</v>
      </c>
      <c r="B6391" s="18" t="s">
        <v>6439</v>
      </c>
    </row>
    <row r="6392">
      <c r="A6392" s="20">
        <v>64241.0</v>
      </c>
      <c r="B6392" s="18" t="s">
        <v>6440</v>
      </c>
    </row>
    <row r="6393">
      <c r="A6393" s="20">
        <v>64242.0</v>
      </c>
      <c r="B6393" s="18" t="s">
        <v>6441</v>
      </c>
    </row>
    <row r="6394">
      <c r="A6394" s="20">
        <v>64243.0</v>
      </c>
      <c r="B6394" s="18" t="s">
        <v>6442</v>
      </c>
    </row>
    <row r="6395">
      <c r="A6395" s="20">
        <v>64244.0</v>
      </c>
      <c r="B6395" s="18" t="s">
        <v>6443</v>
      </c>
    </row>
    <row r="6396">
      <c r="A6396" s="20">
        <v>64250.0</v>
      </c>
      <c r="B6396" s="18" t="s">
        <v>6444</v>
      </c>
    </row>
    <row r="6397">
      <c r="A6397" s="20">
        <v>64251.0</v>
      </c>
      <c r="B6397" s="18" t="s">
        <v>6445</v>
      </c>
    </row>
    <row r="6398">
      <c r="A6398" s="20">
        <v>64252.0</v>
      </c>
      <c r="B6398" s="18" t="s">
        <v>6446</v>
      </c>
    </row>
    <row r="6399">
      <c r="A6399" s="20">
        <v>64253.0</v>
      </c>
      <c r="B6399" s="18" t="s">
        <v>6447</v>
      </c>
    </row>
    <row r="6400">
      <c r="A6400" s="20">
        <v>64254.0</v>
      </c>
      <c r="B6400" s="18" t="s">
        <v>6448</v>
      </c>
    </row>
    <row r="6401">
      <c r="A6401" s="20">
        <v>64260.0</v>
      </c>
      <c r="B6401" s="18" t="s">
        <v>6449</v>
      </c>
    </row>
    <row r="6402">
      <c r="A6402" s="20">
        <v>64261.0</v>
      </c>
      <c r="B6402" s="18" t="s">
        <v>6450</v>
      </c>
    </row>
    <row r="6403">
      <c r="A6403" s="20">
        <v>64262.0</v>
      </c>
      <c r="B6403" s="18" t="s">
        <v>6451</v>
      </c>
    </row>
    <row r="6404">
      <c r="A6404" s="20">
        <v>64263.0</v>
      </c>
      <c r="B6404" s="18" t="s">
        <v>6452</v>
      </c>
    </row>
    <row r="6405">
      <c r="A6405" s="20">
        <v>64264.0</v>
      </c>
      <c r="B6405" s="18" t="s">
        <v>6453</v>
      </c>
    </row>
    <row r="6406">
      <c r="A6406" s="20">
        <v>64270.0</v>
      </c>
      <c r="B6406" s="18" t="s">
        <v>6454</v>
      </c>
    </row>
    <row r="6407">
      <c r="A6407" s="20">
        <v>64271.0</v>
      </c>
      <c r="B6407" s="18" t="s">
        <v>6455</v>
      </c>
    </row>
    <row r="6408">
      <c r="A6408" s="20">
        <v>64272.0</v>
      </c>
      <c r="B6408" s="18" t="s">
        <v>6456</v>
      </c>
    </row>
    <row r="6409">
      <c r="A6409" s="20">
        <v>64273.0</v>
      </c>
      <c r="B6409" s="18" t="s">
        <v>6457</v>
      </c>
    </row>
    <row r="6410">
      <c r="A6410" s="20">
        <v>64274.0</v>
      </c>
      <c r="B6410" s="18" t="s">
        <v>6458</v>
      </c>
    </row>
    <row r="6411">
      <c r="A6411" s="20">
        <v>64290.0</v>
      </c>
      <c r="B6411" s="18" t="s">
        <v>6459</v>
      </c>
    </row>
    <row r="6412">
      <c r="A6412" s="20">
        <v>64291.0</v>
      </c>
      <c r="B6412" s="18" t="s">
        <v>6460</v>
      </c>
    </row>
    <row r="6413">
      <c r="A6413" s="20">
        <v>64292.0</v>
      </c>
      <c r="B6413" s="18" t="s">
        <v>6461</v>
      </c>
    </row>
    <row r="6414">
      <c r="A6414" s="20">
        <v>64293.0</v>
      </c>
      <c r="B6414" s="18" t="s">
        <v>6462</v>
      </c>
    </row>
    <row r="6415">
      <c r="A6415" s="20">
        <v>64294.0</v>
      </c>
      <c r="B6415" s="18" t="s">
        <v>6463</v>
      </c>
    </row>
    <row r="6416">
      <c r="A6416" s="20">
        <v>64300.0</v>
      </c>
      <c r="B6416" s="18" t="s">
        <v>6464</v>
      </c>
    </row>
    <row r="6417">
      <c r="A6417" s="20">
        <v>64301.0</v>
      </c>
      <c r="B6417" s="18" t="s">
        <v>6465</v>
      </c>
    </row>
    <row r="6418">
      <c r="A6418" s="20">
        <v>64303.0</v>
      </c>
      <c r="B6418" s="18" t="s">
        <v>6466</v>
      </c>
    </row>
    <row r="6419">
      <c r="A6419" s="20">
        <v>64310.0</v>
      </c>
      <c r="B6419" s="18" t="s">
        <v>6467</v>
      </c>
    </row>
    <row r="6420">
      <c r="A6420" s="20">
        <v>64311.0</v>
      </c>
      <c r="B6420" s="18" t="s">
        <v>6468</v>
      </c>
    </row>
    <row r="6421">
      <c r="A6421" s="20">
        <v>64313.0</v>
      </c>
      <c r="B6421" s="18" t="s">
        <v>6469</v>
      </c>
    </row>
    <row r="6422">
      <c r="A6422" s="20">
        <v>64320.0</v>
      </c>
      <c r="B6422" s="18" t="s">
        <v>6470</v>
      </c>
    </row>
    <row r="6423">
      <c r="A6423" s="20">
        <v>64321.0</v>
      </c>
      <c r="B6423" s="18" t="s">
        <v>6471</v>
      </c>
    </row>
    <row r="6424">
      <c r="A6424" s="20">
        <v>64323.0</v>
      </c>
      <c r="B6424" s="18" t="s">
        <v>6472</v>
      </c>
    </row>
    <row r="6425">
      <c r="A6425" s="20">
        <v>64380.0</v>
      </c>
      <c r="B6425" s="18" t="s">
        <v>6473</v>
      </c>
    </row>
    <row r="6426">
      <c r="A6426" s="20">
        <v>64381.0</v>
      </c>
      <c r="B6426" s="18" t="s">
        <v>6474</v>
      </c>
    </row>
    <row r="6427">
      <c r="A6427" s="20">
        <v>64383.0</v>
      </c>
      <c r="B6427" s="18" t="s">
        <v>6475</v>
      </c>
    </row>
    <row r="6428">
      <c r="A6428" s="20">
        <v>64390.0</v>
      </c>
      <c r="B6428" s="18" t="s">
        <v>6476</v>
      </c>
    </row>
    <row r="6429">
      <c r="A6429" s="20">
        <v>64391.0</v>
      </c>
      <c r="B6429" s="18" t="s">
        <v>6477</v>
      </c>
    </row>
    <row r="6430">
      <c r="A6430" s="20">
        <v>64393.0</v>
      </c>
      <c r="B6430" s="18" t="s">
        <v>6478</v>
      </c>
    </row>
    <row r="6431">
      <c r="A6431" s="20">
        <v>64400.0</v>
      </c>
      <c r="B6431" s="18" t="s">
        <v>6479</v>
      </c>
    </row>
    <row r="6432">
      <c r="A6432" s="20">
        <v>64403.0</v>
      </c>
      <c r="B6432" s="18" t="s">
        <v>6480</v>
      </c>
    </row>
    <row r="6433">
      <c r="A6433" s="20">
        <v>64410.0</v>
      </c>
      <c r="B6433" s="18" t="s">
        <v>6481</v>
      </c>
    </row>
    <row r="6434">
      <c r="A6434" s="20">
        <v>64413.0</v>
      </c>
      <c r="B6434" s="18" t="s">
        <v>6482</v>
      </c>
    </row>
    <row r="6435">
      <c r="A6435" s="20">
        <v>64420.0</v>
      </c>
      <c r="B6435" s="18" t="s">
        <v>6483</v>
      </c>
    </row>
    <row r="6436">
      <c r="A6436" s="20">
        <v>64421.0</v>
      </c>
      <c r="B6436" s="18" t="s">
        <v>6484</v>
      </c>
    </row>
    <row r="6437">
      <c r="A6437" s="20">
        <v>64510.0</v>
      </c>
      <c r="B6437" s="18" t="s">
        <v>6485</v>
      </c>
    </row>
    <row r="6438">
      <c r="A6438" s="20">
        <v>64970.0</v>
      </c>
      <c r="B6438" s="18" t="s">
        <v>6486</v>
      </c>
    </row>
    <row r="6439">
      <c r="A6439" s="20">
        <v>64513.0</v>
      </c>
      <c r="B6439" s="18" t="s">
        <v>6487</v>
      </c>
    </row>
    <row r="6440">
      <c r="A6440" s="20">
        <v>64520.0</v>
      </c>
      <c r="B6440" s="18" t="s">
        <v>6488</v>
      </c>
    </row>
    <row r="6441">
      <c r="A6441" s="20">
        <v>64521.0</v>
      </c>
      <c r="B6441" s="18" t="s">
        <v>6489</v>
      </c>
    </row>
    <row r="6442">
      <c r="A6442" s="20">
        <v>64523.0</v>
      </c>
      <c r="B6442" s="18" t="s">
        <v>6490</v>
      </c>
    </row>
    <row r="6443">
      <c r="A6443" s="20">
        <v>64600.0</v>
      </c>
      <c r="B6443" s="18" t="s">
        <v>6491</v>
      </c>
    </row>
    <row r="6444">
      <c r="A6444" s="20">
        <v>64601.0</v>
      </c>
      <c r="B6444" s="18" t="s">
        <v>6492</v>
      </c>
    </row>
    <row r="6445">
      <c r="A6445" s="20">
        <v>64603.0</v>
      </c>
      <c r="B6445" s="18" t="s">
        <v>6493</v>
      </c>
    </row>
    <row r="6446">
      <c r="A6446" s="20">
        <v>64610.0</v>
      </c>
      <c r="B6446" s="18" t="s">
        <v>6494</v>
      </c>
    </row>
    <row r="6447">
      <c r="A6447" s="20">
        <v>64611.0</v>
      </c>
      <c r="B6447" s="18" t="s">
        <v>6495</v>
      </c>
    </row>
    <row r="6448">
      <c r="A6448" s="20">
        <v>64612.0</v>
      </c>
      <c r="B6448" s="18" t="s">
        <v>6496</v>
      </c>
    </row>
    <row r="6449">
      <c r="A6449" s="20">
        <v>64613.0</v>
      </c>
      <c r="B6449" s="18" t="s">
        <v>6497</v>
      </c>
    </row>
    <row r="6450">
      <c r="A6450" s="20">
        <v>64614.0</v>
      </c>
      <c r="B6450" s="18" t="s">
        <v>6498</v>
      </c>
    </row>
    <row r="6451">
      <c r="A6451" s="20">
        <v>64620.0</v>
      </c>
      <c r="B6451" s="18" t="s">
        <v>6499</v>
      </c>
    </row>
    <row r="6452">
      <c r="A6452" s="20">
        <v>64621.0</v>
      </c>
      <c r="B6452" s="18" t="s">
        <v>6500</v>
      </c>
    </row>
    <row r="6453">
      <c r="A6453" s="20">
        <v>64622.0</v>
      </c>
      <c r="B6453" s="18" t="s">
        <v>6501</v>
      </c>
    </row>
    <row r="6454">
      <c r="A6454" s="20">
        <v>64623.0</v>
      </c>
      <c r="B6454" s="18" t="s">
        <v>6502</v>
      </c>
    </row>
    <row r="6455">
      <c r="A6455" s="20">
        <v>64624.0</v>
      </c>
      <c r="B6455" s="18" t="s">
        <v>6503</v>
      </c>
    </row>
    <row r="6456">
      <c r="A6456" s="20">
        <v>64630.0</v>
      </c>
      <c r="B6456" s="18" t="s">
        <v>6504</v>
      </c>
    </row>
    <row r="6457">
      <c r="A6457" s="20">
        <v>64631.0</v>
      </c>
      <c r="B6457" s="18" t="s">
        <v>6505</v>
      </c>
    </row>
    <row r="6458">
      <c r="A6458" s="20">
        <v>64633.0</v>
      </c>
      <c r="B6458" s="18" t="s">
        <v>6506</v>
      </c>
    </row>
    <row r="6459">
      <c r="A6459" s="20">
        <v>64640.0</v>
      </c>
      <c r="B6459" s="18" t="s">
        <v>6507</v>
      </c>
    </row>
    <row r="6460">
      <c r="A6460" s="20">
        <v>64641.0</v>
      </c>
      <c r="B6460" s="18" t="s">
        <v>6508</v>
      </c>
    </row>
    <row r="6461">
      <c r="A6461" s="20">
        <v>64642.0</v>
      </c>
      <c r="B6461" s="18" t="s">
        <v>6509</v>
      </c>
    </row>
    <row r="6462">
      <c r="A6462" s="20">
        <v>64643.0</v>
      </c>
      <c r="B6462" s="18" t="s">
        <v>6510</v>
      </c>
    </row>
    <row r="6463">
      <c r="A6463" s="20">
        <v>64644.0</v>
      </c>
      <c r="B6463" s="18" t="s">
        <v>6511</v>
      </c>
    </row>
    <row r="6464">
      <c r="A6464" s="20">
        <v>64650.0</v>
      </c>
      <c r="B6464" s="18" t="s">
        <v>6512</v>
      </c>
    </row>
    <row r="6465">
      <c r="A6465" s="20">
        <v>64651.0</v>
      </c>
      <c r="B6465" s="18" t="s">
        <v>6513</v>
      </c>
    </row>
    <row r="6466">
      <c r="A6466" s="20">
        <v>64652.0</v>
      </c>
      <c r="B6466" s="18" t="s">
        <v>6514</v>
      </c>
    </row>
    <row r="6467">
      <c r="A6467" s="20">
        <v>64653.0</v>
      </c>
      <c r="B6467" s="18" t="s">
        <v>6515</v>
      </c>
    </row>
    <row r="6468">
      <c r="A6468" s="20">
        <v>64654.0</v>
      </c>
      <c r="B6468" s="18" t="s">
        <v>6516</v>
      </c>
    </row>
    <row r="6469">
      <c r="A6469" s="20">
        <v>64660.0</v>
      </c>
      <c r="B6469" s="18" t="s">
        <v>6517</v>
      </c>
    </row>
    <row r="6470">
      <c r="A6470" s="20">
        <v>64661.0</v>
      </c>
      <c r="B6470" s="18" t="s">
        <v>6518</v>
      </c>
    </row>
    <row r="6471">
      <c r="A6471" s="20">
        <v>64662.0</v>
      </c>
      <c r="B6471" s="18" t="s">
        <v>6519</v>
      </c>
    </row>
    <row r="6472">
      <c r="A6472" s="20">
        <v>64663.0</v>
      </c>
      <c r="B6472" s="18" t="s">
        <v>6520</v>
      </c>
    </row>
    <row r="6473">
      <c r="A6473" s="20">
        <v>64664.0</v>
      </c>
      <c r="B6473" s="18" t="s">
        <v>6521</v>
      </c>
    </row>
    <row r="6474">
      <c r="A6474" s="20">
        <v>64670.0</v>
      </c>
      <c r="B6474" s="18" t="s">
        <v>6522</v>
      </c>
    </row>
    <row r="6475">
      <c r="A6475" s="20">
        <v>64671.0</v>
      </c>
      <c r="B6475" s="18" t="s">
        <v>6523</v>
      </c>
    </row>
    <row r="6476">
      <c r="A6476" s="20">
        <v>64673.0</v>
      </c>
      <c r="B6476" s="18" t="s">
        <v>6524</v>
      </c>
    </row>
    <row r="6477">
      <c r="A6477" s="20">
        <v>64680.0</v>
      </c>
      <c r="B6477" s="18" t="s">
        <v>6525</v>
      </c>
    </row>
    <row r="6478">
      <c r="A6478" s="20">
        <v>64681.0</v>
      </c>
      <c r="B6478" s="18" t="s">
        <v>6526</v>
      </c>
    </row>
    <row r="6479">
      <c r="A6479" s="20">
        <v>64682.0</v>
      </c>
      <c r="B6479" s="18" t="s">
        <v>6527</v>
      </c>
    </row>
    <row r="6480">
      <c r="A6480" s="20">
        <v>64683.0</v>
      </c>
      <c r="B6480" s="18" t="s">
        <v>6528</v>
      </c>
    </row>
    <row r="6481">
      <c r="A6481" s="20">
        <v>64684.0</v>
      </c>
      <c r="B6481" s="18" t="s">
        <v>6529</v>
      </c>
    </row>
    <row r="6482">
      <c r="A6482" s="20">
        <v>64690.0</v>
      </c>
      <c r="B6482" s="18" t="s">
        <v>6530</v>
      </c>
    </row>
    <row r="6483">
      <c r="A6483" s="20">
        <v>64691.0</v>
      </c>
      <c r="B6483" s="18" t="s">
        <v>6531</v>
      </c>
    </row>
    <row r="6484">
      <c r="A6484" s="20">
        <v>64693.0</v>
      </c>
      <c r="B6484" s="18" t="s">
        <v>6532</v>
      </c>
    </row>
    <row r="6485">
      <c r="A6485" s="20">
        <v>64700.0</v>
      </c>
      <c r="B6485" s="18" t="s">
        <v>6533</v>
      </c>
    </row>
    <row r="6486">
      <c r="A6486" s="20">
        <v>64701.0</v>
      </c>
      <c r="B6486" s="18" t="s">
        <v>6534</v>
      </c>
    </row>
    <row r="6487">
      <c r="A6487" s="20">
        <v>64702.0</v>
      </c>
      <c r="B6487" s="18" t="s">
        <v>6535</v>
      </c>
    </row>
    <row r="6488">
      <c r="A6488" s="20">
        <v>64703.0</v>
      </c>
      <c r="B6488" s="18" t="s">
        <v>6536</v>
      </c>
    </row>
    <row r="6489">
      <c r="A6489" s="20">
        <v>64704.0</v>
      </c>
      <c r="B6489" s="18" t="s">
        <v>6537</v>
      </c>
    </row>
    <row r="6490">
      <c r="A6490" s="20">
        <v>64710.0</v>
      </c>
      <c r="B6490" s="18" t="s">
        <v>6538</v>
      </c>
    </row>
    <row r="6491">
      <c r="A6491" s="20">
        <v>591.0</v>
      </c>
      <c r="B6491" s="18" t="s">
        <v>6539</v>
      </c>
    </row>
    <row r="6492">
      <c r="A6492" s="20">
        <v>5920.0</v>
      </c>
      <c r="B6492" s="18" t="s">
        <v>6540</v>
      </c>
    </row>
    <row r="6493">
      <c r="A6493" s="20">
        <v>5921.0</v>
      </c>
      <c r="B6493" s="18" t="s">
        <v>6541</v>
      </c>
    </row>
    <row r="6494">
      <c r="A6494" s="20">
        <v>5929.0</v>
      </c>
      <c r="B6494" s="18" t="s">
        <v>6542</v>
      </c>
    </row>
    <row r="6495">
      <c r="A6495" s="20">
        <v>5930.0</v>
      </c>
      <c r="B6495" s="18" t="s">
        <v>6543</v>
      </c>
    </row>
    <row r="6496">
      <c r="A6496" s="20">
        <v>5931.0</v>
      </c>
      <c r="B6496" s="18" t="s">
        <v>6544</v>
      </c>
    </row>
    <row r="6497">
      <c r="A6497" s="20">
        <v>5932.0</v>
      </c>
      <c r="B6497" s="18" t="s">
        <v>6545</v>
      </c>
    </row>
    <row r="6498">
      <c r="A6498" s="20">
        <v>5933.0</v>
      </c>
      <c r="B6498" s="18" t="s">
        <v>6546</v>
      </c>
    </row>
    <row r="6499">
      <c r="A6499" s="20">
        <v>5934.0</v>
      </c>
      <c r="B6499" s="18" t="s">
        <v>6547</v>
      </c>
    </row>
    <row r="6500">
      <c r="A6500" s="20">
        <v>5935.0</v>
      </c>
      <c r="B6500" s="18" t="s">
        <v>6548</v>
      </c>
    </row>
    <row r="6501">
      <c r="A6501" s="20">
        <v>5936.0</v>
      </c>
      <c r="B6501" s="18" t="s">
        <v>6549</v>
      </c>
    </row>
    <row r="6502">
      <c r="A6502" s="20">
        <v>59370.0</v>
      </c>
      <c r="B6502" s="18" t="s">
        <v>6550</v>
      </c>
    </row>
    <row r="6503">
      <c r="A6503" s="20">
        <v>59371.0</v>
      </c>
      <c r="B6503" s="18" t="s">
        <v>6551</v>
      </c>
    </row>
    <row r="6504">
      <c r="A6504" s="20">
        <v>59372.0</v>
      </c>
      <c r="B6504" s="18" t="s">
        <v>6552</v>
      </c>
    </row>
    <row r="6505">
      <c r="A6505" s="20">
        <v>59373.0</v>
      </c>
      <c r="B6505" s="18" t="s">
        <v>6553</v>
      </c>
    </row>
    <row r="6506">
      <c r="A6506" s="20">
        <v>59381.0</v>
      </c>
      <c r="B6506" s="18" t="s">
        <v>6554</v>
      </c>
    </row>
    <row r="6507">
      <c r="A6507" s="20">
        <v>59382.0</v>
      </c>
      <c r="B6507" s="18" t="s">
        <v>6555</v>
      </c>
    </row>
    <row r="6508">
      <c r="A6508" s="20">
        <v>59389.0</v>
      </c>
      <c r="B6508" s="18" t="s">
        <v>6556</v>
      </c>
    </row>
    <row r="6509">
      <c r="A6509" s="20">
        <v>5939.0</v>
      </c>
      <c r="B6509" s="18" t="s">
        <v>6557</v>
      </c>
    </row>
    <row r="6510">
      <c r="A6510" s="20">
        <v>5940.0</v>
      </c>
      <c r="B6510" s="18" t="s">
        <v>6558</v>
      </c>
    </row>
    <row r="6511">
      <c r="A6511" s="20">
        <v>5941.0</v>
      </c>
      <c r="B6511" s="18" t="s">
        <v>6559</v>
      </c>
    </row>
    <row r="6512">
      <c r="A6512" s="20">
        <v>5942.0</v>
      </c>
      <c r="B6512" s="18" t="s">
        <v>6560</v>
      </c>
    </row>
    <row r="6513">
      <c r="A6513" s="20">
        <v>5948.0</v>
      </c>
      <c r="B6513" s="18" t="s">
        <v>6561</v>
      </c>
    </row>
    <row r="6514">
      <c r="A6514" s="20">
        <v>5949.0</v>
      </c>
      <c r="B6514" s="18" t="s">
        <v>6562</v>
      </c>
    </row>
    <row r="6515">
      <c r="A6515" s="20">
        <v>5950.0</v>
      </c>
      <c r="B6515" s="18" t="s">
        <v>6563</v>
      </c>
    </row>
    <row r="6516">
      <c r="A6516" s="20">
        <v>5951.0</v>
      </c>
      <c r="B6516" s="18" t="s">
        <v>6564</v>
      </c>
    </row>
    <row r="6517">
      <c r="A6517" s="20">
        <v>5952.0</v>
      </c>
      <c r="B6517" s="18" t="s">
        <v>6565</v>
      </c>
    </row>
    <row r="6518">
      <c r="A6518" s="20">
        <v>5953.0</v>
      </c>
      <c r="B6518" s="18" t="s">
        <v>6566</v>
      </c>
    </row>
    <row r="6519">
      <c r="A6519" s="20">
        <v>5954.0</v>
      </c>
      <c r="B6519" s="18" t="s">
        <v>6567</v>
      </c>
    </row>
    <row r="6520">
      <c r="A6520" s="20">
        <v>59581.0</v>
      </c>
      <c r="B6520" s="18" t="s">
        <v>6568</v>
      </c>
    </row>
    <row r="6521">
      <c r="A6521" s="20">
        <v>59582.0</v>
      </c>
      <c r="B6521" s="18" t="s">
        <v>6569</v>
      </c>
    </row>
    <row r="6522">
      <c r="A6522" s="20">
        <v>59589.0</v>
      </c>
      <c r="B6522" s="18" t="s">
        <v>6570</v>
      </c>
    </row>
    <row r="6523">
      <c r="A6523" s="20">
        <v>5959.0</v>
      </c>
      <c r="B6523" s="18" t="s">
        <v>6571</v>
      </c>
    </row>
    <row r="6524">
      <c r="A6524" s="20">
        <v>5960.0</v>
      </c>
      <c r="B6524" s="18" t="s">
        <v>6572</v>
      </c>
    </row>
    <row r="6525">
      <c r="A6525" s="20">
        <v>5961.0</v>
      </c>
      <c r="B6525" s="18" t="s">
        <v>6573</v>
      </c>
    </row>
    <row r="6526">
      <c r="A6526" s="20">
        <v>5962.0</v>
      </c>
      <c r="B6526" s="18" t="s">
        <v>6574</v>
      </c>
    </row>
    <row r="6527">
      <c r="A6527" s="20">
        <v>5963.0</v>
      </c>
      <c r="B6527" s="18" t="s">
        <v>6575</v>
      </c>
    </row>
    <row r="6528">
      <c r="A6528" s="20">
        <v>5964.0</v>
      </c>
      <c r="B6528" s="18" t="s">
        <v>6576</v>
      </c>
    </row>
    <row r="6529">
      <c r="A6529" s="20">
        <v>59651.0</v>
      </c>
      <c r="B6529" s="18" t="s">
        <v>6577</v>
      </c>
    </row>
    <row r="6530">
      <c r="A6530" s="20">
        <v>59652.0</v>
      </c>
      <c r="B6530" s="18" t="s">
        <v>6578</v>
      </c>
    </row>
    <row r="6531">
      <c r="A6531" s="20">
        <v>59653.0</v>
      </c>
      <c r="B6531" s="18" t="s">
        <v>6579</v>
      </c>
    </row>
    <row r="6532">
      <c r="A6532" s="20">
        <v>59654.0</v>
      </c>
      <c r="B6532" s="18" t="s">
        <v>6580</v>
      </c>
    </row>
    <row r="6533">
      <c r="A6533" s="20">
        <v>59655.0</v>
      </c>
      <c r="B6533" s="18" t="s">
        <v>6581</v>
      </c>
    </row>
    <row r="6534">
      <c r="A6534" s="20">
        <v>59659.0</v>
      </c>
      <c r="B6534" s="18" t="s">
        <v>6582</v>
      </c>
    </row>
    <row r="6535">
      <c r="A6535" s="20">
        <v>5966.0</v>
      </c>
      <c r="B6535" s="18" t="s">
        <v>6583</v>
      </c>
    </row>
    <row r="6536">
      <c r="A6536" s="20">
        <v>5967.0</v>
      </c>
      <c r="B6536" s="18" t="s">
        <v>6584</v>
      </c>
    </row>
    <row r="6537">
      <c r="A6537" s="20">
        <v>59681.0</v>
      </c>
      <c r="B6537" s="18" t="s">
        <v>6585</v>
      </c>
    </row>
    <row r="6538">
      <c r="A6538" s="20">
        <v>59682.0</v>
      </c>
      <c r="B6538" s="18" t="s">
        <v>6586</v>
      </c>
    </row>
    <row r="6539">
      <c r="A6539" s="20">
        <v>59683.0</v>
      </c>
      <c r="B6539" s="18" t="s">
        <v>6587</v>
      </c>
    </row>
    <row r="6540">
      <c r="A6540" s="20">
        <v>59689.0</v>
      </c>
      <c r="B6540" s="18" t="s">
        <v>6588</v>
      </c>
    </row>
    <row r="6541">
      <c r="A6541" s="20">
        <v>5969.0</v>
      </c>
      <c r="B6541" s="18" t="s">
        <v>6589</v>
      </c>
    </row>
    <row r="6542">
      <c r="A6542" s="20">
        <v>5970.0</v>
      </c>
      <c r="B6542" s="18" t="s">
        <v>6590</v>
      </c>
    </row>
    <row r="6543">
      <c r="A6543" s="20">
        <v>59780.0</v>
      </c>
      <c r="B6543" s="18" t="s">
        <v>6591</v>
      </c>
    </row>
    <row r="6544">
      <c r="A6544" s="20">
        <v>59781.0</v>
      </c>
      <c r="B6544" s="18" t="s">
        <v>6592</v>
      </c>
    </row>
    <row r="6545">
      <c r="A6545" s="20">
        <v>59789.0</v>
      </c>
      <c r="B6545" s="18" t="s">
        <v>6593</v>
      </c>
    </row>
    <row r="6546">
      <c r="A6546" s="20">
        <v>59800.0</v>
      </c>
      <c r="B6546" s="18" t="s">
        <v>6594</v>
      </c>
    </row>
    <row r="6547">
      <c r="A6547" s="20">
        <v>59801.0</v>
      </c>
      <c r="B6547" s="18" t="s">
        <v>6595</v>
      </c>
    </row>
    <row r="6548">
      <c r="A6548" s="20">
        <v>5981.0</v>
      </c>
      <c r="B6548" s="18" t="s">
        <v>6596</v>
      </c>
    </row>
    <row r="6549">
      <c r="A6549" s="20">
        <v>5982.0</v>
      </c>
      <c r="B6549" s="18" t="s">
        <v>6597</v>
      </c>
    </row>
    <row r="6550">
      <c r="A6550" s="20">
        <v>5988.0</v>
      </c>
      <c r="B6550" s="18" t="s">
        <v>6598</v>
      </c>
    </row>
    <row r="6551">
      <c r="A6551" s="20">
        <v>5989.0</v>
      </c>
      <c r="B6551" s="18" t="s">
        <v>6599</v>
      </c>
    </row>
    <row r="6552">
      <c r="A6552" s="20">
        <v>5990.0</v>
      </c>
      <c r="B6552" s="18" t="s">
        <v>6600</v>
      </c>
    </row>
    <row r="6553">
      <c r="A6553" s="20">
        <v>5991.0</v>
      </c>
      <c r="B6553" s="18" t="s">
        <v>6601</v>
      </c>
    </row>
    <row r="6554">
      <c r="A6554" s="20">
        <v>5992.0</v>
      </c>
      <c r="B6554" s="18" t="s">
        <v>6602</v>
      </c>
    </row>
    <row r="6555">
      <c r="A6555" s="20">
        <v>5993.0</v>
      </c>
      <c r="B6555" s="18" t="s">
        <v>6603</v>
      </c>
    </row>
    <row r="6556">
      <c r="A6556" s="20">
        <v>5994.0</v>
      </c>
      <c r="B6556" s="18" t="s">
        <v>6604</v>
      </c>
    </row>
    <row r="6557">
      <c r="A6557" s="20">
        <v>5995.0</v>
      </c>
      <c r="B6557" s="18" t="s">
        <v>6605</v>
      </c>
    </row>
    <row r="6558">
      <c r="A6558" s="20">
        <v>59960.0</v>
      </c>
      <c r="B6558" s="18" t="s">
        <v>6606</v>
      </c>
    </row>
    <row r="6559">
      <c r="A6559" s="20">
        <v>59969.0</v>
      </c>
      <c r="B6559" s="18" t="s">
        <v>6607</v>
      </c>
    </row>
    <row r="6560">
      <c r="A6560" s="20">
        <v>59970.0</v>
      </c>
      <c r="B6560" s="18" t="s">
        <v>6608</v>
      </c>
    </row>
    <row r="6561">
      <c r="A6561" s="20">
        <v>59971.0</v>
      </c>
      <c r="B6561" s="18" t="s">
        <v>6609</v>
      </c>
    </row>
    <row r="6562">
      <c r="A6562" s="20">
        <v>59972.0</v>
      </c>
      <c r="B6562" s="18" t="s">
        <v>6610</v>
      </c>
    </row>
    <row r="6563">
      <c r="A6563" s="20">
        <v>59981.0</v>
      </c>
      <c r="B6563" s="18" t="s">
        <v>6611</v>
      </c>
    </row>
    <row r="6564">
      <c r="A6564" s="20">
        <v>59982.0</v>
      </c>
      <c r="B6564" s="18" t="s">
        <v>6612</v>
      </c>
    </row>
    <row r="6565">
      <c r="A6565" s="20">
        <v>59983.0</v>
      </c>
      <c r="B6565" s="18" t="s">
        <v>6613</v>
      </c>
    </row>
    <row r="6566">
      <c r="A6566" s="20">
        <v>59984.0</v>
      </c>
      <c r="B6566" s="18" t="s">
        <v>6614</v>
      </c>
    </row>
    <row r="6567">
      <c r="A6567" s="20">
        <v>59989.0</v>
      </c>
      <c r="B6567" s="18" t="s">
        <v>6615</v>
      </c>
    </row>
    <row r="6568">
      <c r="A6568" s="20">
        <v>5999.0</v>
      </c>
      <c r="B6568" s="18" t="s">
        <v>6616</v>
      </c>
    </row>
    <row r="6569">
      <c r="A6569" s="20">
        <v>60000.0</v>
      </c>
      <c r="B6569" s="18" t="s">
        <v>6617</v>
      </c>
    </row>
    <row r="6570">
      <c r="A6570" s="20">
        <v>60001.0</v>
      </c>
      <c r="B6570" s="18" t="s">
        <v>6618</v>
      </c>
    </row>
    <row r="6571">
      <c r="A6571" s="20">
        <v>60010.0</v>
      </c>
      <c r="B6571" s="18" t="s">
        <v>6619</v>
      </c>
    </row>
    <row r="6572">
      <c r="A6572" s="20">
        <v>60011.0</v>
      </c>
      <c r="B6572" s="18" t="s">
        <v>6620</v>
      </c>
    </row>
    <row r="6573">
      <c r="A6573" s="20">
        <v>60020.0</v>
      </c>
      <c r="B6573" s="18" t="s">
        <v>6621</v>
      </c>
    </row>
    <row r="6574">
      <c r="A6574" s="20">
        <v>60021.0</v>
      </c>
      <c r="B6574" s="18" t="s">
        <v>6622</v>
      </c>
    </row>
    <row r="6575">
      <c r="A6575" s="20">
        <v>6003.0</v>
      </c>
      <c r="B6575" s="18" t="s">
        <v>6623</v>
      </c>
    </row>
    <row r="6576">
      <c r="A6576" s="20">
        <v>60090.0</v>
      </c>
      <c r="B6576" s="18" t="s">
        <v>6624</v>
      </c>
    </row>
    <row r="6577">
      <c r="A6577" s="20">
        <v>60091.0</v>
      </c>
      <c r="B6577" s="18" t="s">
        <v>6625</v>
      </c>
    </row>
    <row r="6578">
      <c r="A6578" s="20">
        <v>6010.0</v>
      </c>
      <c r="B6578" s="18" t="s">
        <v>6626</v>
      </c>
    </row>
    <row r="6579">
      <c r="A6579" s="20">
        <v>6011.0</v>
      </c>
      <c r="B6579" s="18" t="s">
        <v>6627</v>
      </c>
    </row>
    <row r="6580">
      <c r="A6580" s="20">
        <v>6012.0</v>
      </c>
      <c r="B6580" s="18" t="s">
        <v>6628</v>
      </c>
    </row>
    <row r="6581">
      <c r="A6581" s="20">
        <v>6013.0</v>
      </c>
      <c r="B6581" s="18" t="s">
        <v>6629</v>
      </c>
    </row>
    <row r="6582">
      <c r="A6582" s="20">
        <v>6014.0</v>
      </c>
      <c r="B6582" s="18" t="s">
        <v>6630</v>
      </c>
    </row>
    <row r="6583">
      <c r="A6583" s="20">
        <v>6018.0</v>
      </c>
      <c r="B6583" s="18" t="s">
        <v>6631</v>
      </c>
    </row>
    <row r="6584">
      <c r="A6584" s="20">
        <v>6019.0</v>
      </c>
      <c r="B6584" s="18" t="s">
        <v>6632</v>
      </c>
    </row>
    <row r="6585">
      <c r="A6585" s="20">
        <v>6020.0</v>
      </c>
      <c r="B6585" s="18" t="s">
        <v>6633</v>
      </c>
    </row>
    <row r="6586">
      <c r="A6586" s="20">
        <v>6021.0</v>
      </c>
      <c r="B6586" s="18" t="s">
        <v>6634</v>
      </c>
    </row>
    <row r="6587">
      <c r="A6587" s="20">
        <v>6022.0</v>
      </c>
      <c r="B6587" s="18" t="s">
        <v>6635</v>
      </c>
    </row>
    <row r="6588">
      <c r="A6588" s="20">
        <v>6023.0</v>
      </c>
      <c r="B6588" s="18" t="s">
        <v>6636</v>
      </c>
    </row>
    <row r="6589">
      <c r="A6589" s="20">
        <v>6028.0</v>
      </c>
      <c r="B6589" s="18" t="s">
        <v>6637</v>
      </c>
    </row>
    <row r="6590">
      <c r="A6590" s="20">
        <v>6029.0</v>
      </c>
      <c r="B6590" s="18" t="s">
        <v>6638</v>
      </c>
    </row>
    <row r="6591">
      <c r="A6591" s="20">
        <v>6030.0</v>
      </c>
      <c r="B6591" s="18" t="s">
        <v>6639</v>
      </c>
    </row>
    <row r="6592">
      <c r="A6592" s="20">
        <v>6031.0</v>
      </c>
      <c r="B6592" s="18" t="s">
        <v>6640</v>
      </c>
    </row>
    <row r="6593">
      <c r="A6593" s="20">
        <v>6038.0</v>
      </c>
      <c r="B6593" s="18" t="s">
        <v>6641</v>
      </c>
    </row>
    <row r="6594">
      <c r="A6594" s="20">
        <v>6039.0</v>
      </c>
      <c r="B6594" s="18" t="s">
        <v>6642</v>
      </c>
    </row>
    <row r="6595">
      <c r="A6595" s="20">
        <v>6040.0</v>
      </c>
      <c r="B6595" s="18" t="s">
        <v>6643</v>
      </c>
    </row>
    <row r="6596">
      <c r="A6596" s="20">
        <v>60490.0</v>
      </c>
      <c r="B6596" s="18" t="s">
        <v>6644</v>
      </c>
    </row>
    <row r="6597">
      <c r="A6597" s="20">
        <v>60491.0</v>
      </c>
      <c r="B6597" s="18" t="s">
        <v>6645</v>
      </c>
    </row>
    <row r="6598">
      <c r="A6598" s="20">
        <v>60499.0</v>
      </c>
      <c r="B6598" s="18" t="s">
        <v>6646</v>
      </c>
    </row>
    <row r="6599">
      <c r="A6599" s="20">
        <v>605.0</v>
      </c>
      <c r="B6599" s="18" t="s">
        <v>6647</v>
      </c>
    </row>
    <row r="6600">
      <c r="A6600" s="20">
        <v>6060.0</v>
      </c>
      <c r="B6600" s="18" t="s">
        <v>6648</v>
      </c>
    </row>
    <row r="6601">
      <c r="A6601" s="20">
        <v>64750.0</v>
      </c>
      <c r="B6601" s="18" t="s">
        <v>6649</v>
      </c>
    </row>
    <row r="6602">
      <c r="A6602" s="20">
        <v>64751.0</v>
      </c>
      <c r="B6602" s="18" t="s">
        <v>6650</v>
      </c>
    </row>
    <row r="6603">
      <c r="A6603" s="20">
        <v>64752.0</v>
      </c>
      <c r="B6603" s="18" t="s">
        <v>6651</v>
      </c>
    </row>
    <row r="6604">
      <c r="A6604" s="20">
        <v>64753.0</v>
      </c>
      <c r="B6604" s="18" t="s">
        <v>6652</v>
      </c>
    </row>
    <row r="6605">
      <c r="A6605" s="20">
        <v>64754.0</v>
      </c>
      <c r="B6605" s="18" t="s">
        <v>6653</v>
      </c>
    </row>
    <row r="6606">
      <c r="A6606" s="20">
        <v>64760.0</v>
      </c>
      <c r="B6606" s="18" t="s">
        <v>6654</v>
      </c>
    </row>
    <row r="6607">
      <c r="A6607" s="20">
        <v>64761.0</v>
      </c>
      <c r="B6607" s="18" t="s">
        <v>6655</v>
      </c>
    </row>
    <row r="6608">
      <c r="A6608" s="20">
        <v>64762.0</v>
      </c>
      <c r="B6608" s="18" t="s">
        <v>6656</v>
      </c>
    </row>
    <row r="6609">
      <c r="A6609" s="20">
        <v>64763.0</v>
      </c>
      <c r="B6609" s="18" t="s">
        <v>6657</v>
      </c>
    </row>
    <row r="6610">
      <c r="A6610" s="20">
        <v>64764.0</v>
      </c>
      <c r="B6610" s="18" t="s">
        <v>6658</v>
      </c>
    </row>
    <row r="6611">
      <c r="A6611" s="20">
        <v>64780.0</v>
      </c>
      <c r="B6611" s="18" t="s">
        <v>6659</v>
      </c>
    </row>
    <row r="6612">
      <c r="A6612" s="20">
        <v>64781.0</v>
      </c>
      <c r="B6612" s="18" t="s">
        <v>6660</v>
      </c>
    </row>
    <row r="6613">
      <c r="A6613" s="20">
        <v>64782.0</v>
      </c>
      <c r="B6613" s="18" t="s">
        <v>6661</v>
      </c>
    </row>
    <row r="6614">
      <c r="A6614" s="20">
        <v>64783.0</v>
      </c>
      <c r="B6614" s="18" t="s">
        <v>6662</v>
      </c>
    </row>
    <row r="6615">
      <c r="A6615" s="20">
        <v>64784.0</v>
      </c>
      <c r="B6615" s="18" t="s">
        <v>6663</v>
      </c>
    </row>
    <row r="6616">
      <c r="A6616" s="20">
        <v>64790.0</v>
      </c>
      <c r="B6616" s="18" t="s">
        <v>6664</v>
      </c>
    </row>
    <row r="6617">
      <c r="A6617" s="20">
        <v>64791.0</v>
      </c>
      <c r="B6617" s="18" t="s">
        <v>6665</v>
      </c>
    </row>
    <row r="6618">
      <c r="A6618" s="20">
        <v>64792.0</v>
      </c>
      <c r="B6618" s="18" t="s">
        <v>6666</v>
      </c>
    </row>
    <row r="6619">
      <c r="A6619" s="20">
        <v>64793.0</v>
      </c>
      <c r="B6619" s="18" t="s">
        <v>6667</v>
      </c>
    </row>
    <row r="6620">
      <c r="A6620" s="20">
        <v>64794.0</v>
      </c>
      <c r="B6620" s="18" t="s">
        <v>6668</v>
      </c>
    </row>
    <row r="6621">
      <c r="A6621" s="20">
        <v>64800.0</v>
      </c>
      <c r="B6621" s="18" t="s">
        <v>6669</v>
      </c>
    </row>
    <row r="6622">
      <c r="A6622" s="20">
        <v>64801.0</v>
      </c>
      <c r="B6622" s="18" t="s">
        <v>6670</v>
      </c>
    </row>
    <row r="6623">
      <c r="A6623" s="20">
        <v>64802.0</v>
      </c>
      <c r="B6623" s="18" t="s">
        <v>6671</v>
      </c>
    </row>
    <row r="6624">
      <c r="A6624" s="20">
        <v>64803.0</v>
      </c>
      <c r="B6624" s="18" t="s">
        <v>6672</v>
      </c>
    </row>
    <row r="6625">
      <c r="A6625" s="20">
        <v>64804.0</v>
      </c>
      <c r="B6625" s="18" t="s">
        <v>6673</v>
      </c>
    </row>
    <row r="6626">
      <c r="A6626" s="20">
        <v>64810.0</v>
      </c>
      <c r="B6626" s="18" t="s">
        <v>6674</v>
      </c>
    </row>
    <row r="6627">
      <c r="A6627" s="20">
        <v>64811.0</v>
      </c>
      <c r="B6627" s="18" t="s">
        <v>6675</v>
      </c>
    </row>
    <row r="6628">
      <c r="A6628" s="20">
        <v>64812.0</v>
      </c>
      <c r="B6628" s="18" t="s">
        <v>6676</v>
      </c>
    </row>
    <row r="6629">
      <c r="A6629" s="20">
        <v>64813.0</v>
      </c>
      <c r="B6629" s="18" t="s">
        <v>6677</v>
      </c>
    </row>
    <row r="6630">
      <c r="A6630" s="20">
        <v>64814.0</v>
      </c>
      <c r="B6630" s="18" t="s">
        <v>6678</v>
      </c>
    </row>
    <row r="6631">
      <c r="A6631" s="20">
        <v>64820.0</v>
      </c>
      <c r="B6631" s="18" t="s">
        <v>6679</v>
      </c>
    </row>
    <row r="6632">
      <c r="A6632" s="20">
        <v>64821.0</v>
      </c>
      <c r="B6632" s="18" t="s">
        <v>6680</v>
      </c>
    </row>
    <row r="6633">
      <c r="A6633" s="20">
        <v>64822.0</v>
      </c>
      <c r="B6633" s="18" t="s">
        <v>6681</v>
      </c>
    </row>
    <row r="6634">
      <c r="A6634" s="20">
        <v>64823.0</v>
      </c>
      <c r="B6634" s="18" t="s">
        <v>6682</v>
      </c>
    </row>
    <row r="6635">
      <c r="A6635" s="20">
        <v>64824.0</v>
      </c>
      <c r="B6635" s="18" t="s">
        <v>6683</v>
      </c>
    </row>
    <row r="6636">
      <c r="A6636" s="20">
        <v>64830.0</v>
      </c>
      <c r="B6636" s="18" t="s">
        <v>6684</v>
      </c>
    </row>
    <row r="6637">
      <c r="A6637" s="20">
        <v>64831.0</v>
      </c>
      <c r="B6637" s="18" t="s">
        <v>6685</v>
      </c>
    </row>
    <row r="6638">
      <c r="A6638" s="20">
        <v>64832.0</v>
      </c>
      <c r="B6638" s="18" t="s">
        <v>6686</v>
      </c>
    </row>
    <row r="6639">
      <c r="A6639" s="20">
        <v>64833.0</v>
      </c>
      <c r="B6639" s="18" t="s">
        <v>6687</v>
      </c>
    </row>
    <row r="6640">
      <c r="A6640" s="20">
        <v>64834.0</v>
      </c>
      <c r="B6640" s="18" t="s">
        <v>6688</v>
      </c>
    </row>
    <row r="6641">
      <c r="A6641" s="20">
        <v>64840.0</v>
      </c>
      <c r="B6641" s="18" t="s">
        <v>6689</v>
      </c>
    </row>
    <row r="6642">
      <c r="A6642" s="20">
        <v>64841.0</v>
      </c>
      <c r="B6642" s="18" t="s">
        <v>6690</v>
      </c>
    </row>
    <row r="6643">
      <c r="A6643" s="20">
        <v>64842.0</v>
      </c>
      <c r="B6643" s="18" t="s">
        <v>6691</v>
      </c>
    </row>
    <row r="6644">
      <c r="A6644" s="20">
        <v>64843.0</v>
      </c>
      <c r="B6644" s="18" t="s">
        <v>6692</v>
      </c>
    </row>
    <row r="6645">
      <c r="A6645" s="20">
        <v>64844.0</v>
      </c>
      <c r="B6645" s="18" t="s">
        <v>6693</v>
      </c>
    </row>
    <row r="6646">
      <c r="A6646" s="20">
        <v>64850.0</v>
      </c>
      <c r="B6646" s="18" t="s">
        <v>6694</v>
      </c>
    </row>
    <row r="6647">
      <c r="A6647" s="20">
        <v>64851.0</v>
      </c>
      <c r="B6647" s="18" t="s">
        <v>6695</v>
      </c>
    </row>
    <row r="6648">
      <c r="A6648" s="20">
        <v>64852.0</v>
      </c>
      <c r="B6648" s="18" t="s">
        <v>6696</v>
      </c>
    </row>
    <row r="6649">
      <c r="A6649" s="20">
        <v>64853.0</v>
      </c>
      <c r="B6649" s="18" t="s">
        <v>6697</v>
      </c>
    </row>
    <row r="6650">
      <c r="A6650" s="20">
        <v>64854.0</v>
      </c>
      <c r="B6650" s="18" t="s">
        <v>6698</v>
      </c>
    </row>
    <row r="6651">
      <c r="A6651" s="20">
        <v>64860.0</v>
      </c>
      <c r="B6651" s="18" t="s">
        <v>6699</v>
      </c>
    </row>
    <row r="6652">
      <c r="A6652" s="20">
        <v>64861.0</v>
      </c>
      <c r="B6652" s="18" t="s">
        <v>6700</v>
      </c>
    </row>
    <row r="6653">
      <c r="A6653" s="20">
        <v>64862.0</v>
      </c>
      <c r="B6653" s="18" t="s">
        <v>6701</v>
      </c>
    </row>
    <row r="6654">
      <c r="A6654" s="20">
        <v>64863.0</v>
      </c>
      <c r="B6654" s="18" t="s">
        <v>6702</v>
      </c>
    </row>
    <row r="6655">
      <c r="A6655" s="20">
        <v>64864.0</v>
      </c>
      <c r="B6655" s="18" t="s">
        <v>6703</v>
      </c>
    </row>
    <row r="6656">
      <c r="A6656" s="20">
        <v>64870.0</v>
      </c>
      <c r="B6656" s="18" t="s">
        <v>6704</v>
      </c>
    </row>
    <row r="6657">
      <c r="A6657" s="20">
        <v>64871.0</v>
      </c>
      <c r="B6657" s="18" t="s">
        <v>6705</v>
      </c>
    </row>
    <row r="6658">
      <c r="A6658" s="20">
        <v>64872.0</v>
      </c>
      <c r="B6658" s="18" t="s">
        <v>6706</v>
      </c>
    </row>
    <row r="6659">
      <c r="A6659" s="20">
        <v>64873.0</v>
      </c>
      <c r="B6659" s="18" t="s">
        <v>6707</v>
      </c>
    </row>
    <row r="6660">
      <c r="A6660" s="20">
        <v>64874.0</v>
      </c>
      <c r="B6660" s="18" t="s">
        <v>6708</v>
      </c>
    </row>
    <row r="6661">
      <c r="A6661" s="20">
        <v>64880.0</v>
      </c>
      <c r="B6661" s="18" t="s">
        <v>6709</v>
      </c>
    </row>
    <row r="6662">
      <c r="A6662" s="20">
        <v>64881.0</v>
      </c>
      <c r="B6662" s="18" t="s">
        <v>6710</v>
      </c>
    </row>
    <row r="6663">
      <c r="A6663" s="20">
        <v>64882.0</v>
      </c>
      <c r="B6663" s="18" t="s">
        <v>6711</v>
      </c>
    </row>
    <row r="6664">
      <c r="A6664" s="20">
        <v>64883.0</v>
      </c>
      <c r="B6664" s="18" t="s">
        <v>6712</v>
      </c>
    </row>
    <row r="6665">
      <c r="A6665" s="20">
        <v>64884.0</v>
      </c>
      <c r="B6665" s="18" t="s">
        <v>6713</v>
      </c>
    </row>
    <row r="6666">
      <c r="A6666" s="20">
        <v>64890.0</v>
      </c>
      <c r="B6666" s="18" t="s">
        <v>6714</v>
      </c>
    </row>
    <row r="6667">
      <c r="A6667" s="20">
        <v>64891.0</v>
      </c>
      <c r="B6667" s="18" t="s">
        <v>6715</v>
      </c>
    </row>
    <row r="6668">
      <c r="A6668" s="20">
        <v>64892.0</v>
      </c>
      <c r="B6668" s="18" t="s">
        <v>6716</v>
      </c>
    </row>
    <row r="6669">
      <c r="A6669" s="20">
        <v>64893.0</v>
      </c>
      <c r="B6669" s="18" t="s">
        <v>6717</v>
      </c>
    </row>
    <row r="6670">
      <c r="A6670" s="20">
        <v>64894.0</v>
      </c>
      <c r="B6670" s="18" t="s">
        <v>6718</v>
      </c>
    </row>
    <row r="6671">
      <c r="A6671" s="20">
        <v>64900.0</v>
      </c>
      <c r="B6671" s="18" t="s">
        <v>6719</v>
      </c>
    </row>
    <row r="6672">
      <c r="A6672" s="20">
        <v>64901.0</v>
      </c>
      <c r="B6672" s="18" t="s">
        <v>6720</v>
      </c>
    </row>
    <row r="6673">
      <c r="A6673" s="20">
        <v>64902.0</v>
      </c>
      <c r="B6673" s="18" t="s">
        <v>6721</v>
      </c>
    </row>
    <row r="6674">
      <c r="A6674" s="20">
        <v>64903.0</v>
      </c>
      <c r="B6674" s="18" t="s">
        <v>6722</v>
      </c>
    </row>
    <row r="6675">
      <c r="A6675" s="20">
        <v>64904.0</v>
      </c>
      <c r="B6675" s="18" t="s">
        <v>6723</v>
      </c>
    </row>
    <row r="6676">
      <c r="A6676" s="20">
        <v>64910.0</v>
      </c>
      <c r="B6676" s="18" t="s">
        <v>6724</v>
      </c>
    </row>
    <row r="6677">
      <c r="A6677" s="20">
        <v>64911.0</v>
      </c>
      <c r="B6677" s="18" t="s">
        <v>6725</v>
      </c>
    </row>
    <row r="6678">
      <c r="A6678" s="20">
        <v>64912.0</v>
      </c>
      <c r="B6678" s="18" t="s">
        <v>6726</v>
      </c>
    </row>
    <row r="6679">
      <c r="A6679" s="20">
        <v>64913.0</v>
      </c>
      <c r="B6679" s="18" t="s">
        <v>6727</v>
      </c>
    </row>
    <row r="6680">
      <c r="A6680" s="20">
        <v>64914.0</v>
      </c>
      <c r="B6680" s="18" t="s">
        <v>6728</v>
      </c>
    </row>
    <row r="6681">
      <c r="A6681" s="20">
        <v>64920.0</v>
      </c>
      <c r="B6681" s="18" t="s">
        <v>6729</v>
      </c>
    </row>
    <row r="6682">
      <c r="A6682" s="20">
        <v>64921.0</v>
      </c>
      <c r="B6682" s="18" t="s">
        <v>6730</v>
      </c>
    </row>
    <row r="6683">
      <c r="A6683" s="20">
        <v>64922.0</v>
      </c>
      <c r="B6683" s="18" t="s">
        <v>6731</v>
      </c>
    </row>
    <row r="6684">
      <c r="A6684" s="20">
        <v>64923.0</v>
      </c>
      <c r="B6684" s="18" t="s">
        <v>6732</v>
      </c>
    </row>
    <row r="6685">
      <c r="A6685" s="20">
        <v>64924.0</v>
      </c>
      <c r="B6685" s="18" t="s">
        <v>6733</v>
      </c>
    </row>
    <row r="6686">
      <c r="A6686" s="20">
        <v>64930.0</v>
      </c>
      <c r="B6686" s="18" t="s">
        <v>6734</v>
      </c>
    </row>
    <row r="6687">
      <c r="A6687" s="20">
        <v>64931.0</v>
      </c>
      <c r="B6687" s="18" t="s">
        <v>6735</v>
      </c>
    </row>
    <row r="6688">
      <c r="A6688" s="20">
        <v>64932.0</v>
      </c>
      <c r="B6688" s="18" t="s">
        <v>6736</v>
      </c>
    </row>
    <row r="6689">
      <c r="A6689" s="20">
        <v>64933.0</v>
      </c>
      <c r="B6689" s="18" t="s">
        <v>6737</v>
      </c>
    </row>
    <row r="6690">
      <c r="A6690" s="20">
        <v>64934.0</v>
      </c>
      <c r="B6690" s="18" t="s">
        <v>6738</v>
      </c>
    </row>
    <row r="6691">
      <c r="A6691" s="20">
        <v>64940.0</v>
      </c>
      <c r="B6691" s="18" t="s">
        <v>6739</v>
      </c>
    </row>
    <row r="6692">
      <c r="A6692" s="20">
        <v>64941.0</v>
      </c>
      <c r="B6692" s="18" t="s">
        <v>6740</v>
      </c>
    </row>
    <row r="6693">
      <c r="A6693" s="20">
        <v>64942.0</v>
      </c>
      <c r="B6693" s="18" t="s">
        <v>6741</v>
      </c>
    </row>
    <row r="6694">
      <c r="A6694" s="20">
        <v>64943.0</v>
      </c>
      <c r="B6694" s="18" t="s">
        <v>6742</v>
      </c>
    </row>
    <row r="6695">
      <c r="A6695" s="20">
        <v>64944.0</v>
      </c>
      <c r="B6695" s="18" t="s">
        <v>6743</v>
      </c>
    </row>
    <row r="6696">
      <c r="A6696" s="20">
        <v>64950.0</v>
      </c>
      <c r="B6696" s="18" t="s">
        <v>6744</v>
      </c>
    </row>
    <row r="6697">
      <c r="A6697" s="20">
        <v>64951.0</v>
      </c>
      <c r="B6697" s="18" t="s">
        <v>6745</v>
      </c>
    </row>
    <row r="6698">
      <c r="A6698" s="20">
        <v>64953.0</v>
      </c>
      <c r="B6698" s="18" t="s">
        <v>6746</v>
      </c>
    </row>
    <row r="6699">
      <c r="A6699" s="20">
        <v>63570.0</v>
      </c>
      <c r="B6699" s="18" t="s">
        <v>6747</v>
      </c>
    </row>
    <row r="6700">
      <c r="A6700" s="20">
        <v>63571.0</v>
      </c>
      <c r="B6700" s="18" t="s">
        <v>6748</v>
      </c>
    </row>
    <row r="6701">
      <c r="A6701" s="20">
        <v>63572.0</v>
      </c>
      <c r="B6701" s="18" t="s">
        <v>6749</v>
      </c>
    </row>
    <row r="6702">
      <c r="A6702" s="20">
        <v>63580.0</v>
      </c>
      <c r="B6702" s="18" t="s">
        <v>6750</v>
      </c>
    </row>
    <row r="6703">
      <c r="A6703" s="20">
        <v>63581.0</v>
      </c>
      <c r="B6703" s="18" t="s">
        <v>6751</v>
      </c>
    </row>
    <row r="6704">
      <c r="A6704" s="20">
        <v>63582.0</v>
      </c>
      <c r="B6704" s="18" t="s">
        <v>6752</v>
      </c>
    </row>
    <row r="6705">
      <c r="A6705" s="20">
        <v>63590.0</v>
      </c>
      <c r="B6705" s="18" t="s">
        <v>6753</v>
      </c>
    </row>
    <row r="6706">
      <c r="A6706" s="20">
        <v>63591.0</v>
      </c>
      <c r="B6706" s="18" t="s">
        <v>6754</v>
      </c>
    </row>
    <row r="6707">
      <c r="A6707" s="20">
        <v>63592.0</v>
      </c>
      <c r="B6707" s="18" t="s">
        <v>6755</v>
      </c>
    </row>
    <row r="6708">
      <c r="A6708" s="20">
        <v>64973.0</v>
      </c>
      <c r="B6708" s="18" t="s">
        <v>6756</v>
      </c>
    </row>
    <row r="6709">
      <c r="A6709" s="20">
        <v>64981.0</v>
      </c>
      <c r="B6709" s="18" t="s">
        <v>6757</v>
      </c>
    </row>
    <row r="6710">
      <c r="A6710" s="20">
        <v>64982.0</v>
      </c>
      <c r="B6710" s="18" t="s">
        <v>6758</v>
      </c>
    </row>
    <row r="6711">
      <c r="A6711" s="20">
        <v>650.0</v>
      </c>
      <c r="B6711" s="18" t="s">
        <v>6759</v>
      </c>
    </row>
    <row r="6712">
      <c r="A6712" s="20">
        <v>65100.0</v>
      </c>
      <c r="B6712" s="18" t="s">
        <v>6760</v>
      </c>
    </row>
    <row r="6713">
      <c r="A6713" s="20">
        <v>65101.0</v>
      </c>
      <c r="B6713" s="18" t="s">
        <v>6761</v>
      </c>
    </row>
    <row r="6714">
      <c r="A6714" s="20">
        <v>65103.0</v>
      </c>
      <c r="B6714" s="18" t="s">
        <v>6762</v>
      </c>
    </row>
    <row r="6715">
      <c r="A6715" s="20">
        <v>65110.0</v>
      </c>
      <c r="B6715" s="18" t="s">
        <v>6763</v>
      </c>
    </row>
    <row r="6716">
      <c r="A6716" s="20">
        <v>65111.0</v>
      </c>
      <c r="B6716" s="18" t="s">
        <v>6764</v>
      </c>
    </row>
    <row r="6717">
      <c r="A6717" s="20">
        <v>65113.0</v>
      </c>
      <c r="B6717" s="18" t="s">
        <v>6765</v>
      </c>
    </row>
    <row r="6718">
      <c r="A6718" s="20">
        <v>65120.0</v>
      </c>
      <c r="B6718" s="18" t="s">
        <v>6766</v>
      </c>
    </row>
    <row r="6719">
      <c r="A6719" s="20">
        <v>65121.0</v>
      </c>
      <c r="B6719" s="18" t="s">
        <v>6767</v>
      </c>
    </row>
    <row r="6720">
      <c r="A6720" s="20">
        <v>65123.0</v>
      </c>
      <c r="B6720" s="18" t="s">
        <v>6768</v>
      </c>
    </row>
    <row r="6721">
      <c r="A6721" s="20">
        <v>65130.0</v>
      </c>
      <c r="B6721" s="18" t="s">
        <v>6769</v>
      </c>
    </row>
    <row r="6722">
      <c r="A6722" s="20">
        <v>65131.0</v>
      </c>
      <c r="B6722" s="18" t="s">
        <v>6770</v>
      </c>
    </row>
    <row r="6723">
      <c r="A6723" s="20">
        <v>65133.0</v>
      </c>
      <c r="B6723" s="18" t="s">
        <v>6771</v>
      </c>
    </row>
    <row r="6724">
      <c r="A6724" s="20">
        <v>65140.0</v>
      </c>
      <c r="B6724" s="18" t="s">
        <v>6772</v>
      </c>
    </row>
    <row r="6725">
      <c r="A6725" s="20">
        <v>65141.0</v>
      </c>
      <c r="B6725" s="18" t="s">
        <v>6773</v>
      </c>
    </row>
    <row r="6726">
      <c r="A6726" s="20">
        <v>65143.0</v>
      </c>
      <c r="B6726" s="18" t="s">
        <v>6774</v>
      </c>
    </row>
    <row r="6727">
      <c r="A6727" s="20">
        <v>65150.0</v>
      </c>
      <c r="B6727" s="18" t="s">
        <v>6775</v>
      </c>
    </row>
    <row r="6728">
      <c r="A6728" s="20">
        <v>65151.0</v>
      </c>
      <c r="B6728" s="18" t="s">
        <v>6776</v>
      </c>
    </row>
    <row r="6729">
      <c r="A6729" s="20">
        <v>65153.0</v>
      </c>
      <c r="B6729" s="18" t="s">
        <v>6777</v>
      </c>
    </row>
    <row r="6730">
      <c r="A6730" s="20">
        <v>65160.0</v>
      </c>
      <c r="B6730" s="18" t="s">
        <v>6778</v>
      </c>
    </row>
    <row r="6731">
      <c r="A6731" s="20">
        <v>65161.0</v>
      </c>
      <c r="B6731" s="18" t="s">
        <v>6779</v>
      </c>
    </row>
    <row r="6732">
      <c r="A6732" s="20">
        <v>65163.0</v>
      </c>
      <c r="B6732" s="18" t="s">
        <v>6780</v>
      </c>
    </row>
    <row r="6733">
      <c r="A6733" s="20">
        <v>65170.0</v>
      </c>
      <c r="B6733" s="18" t="s">
        <v>6781</v>
      </c>
    </row>
    <row r="6734">
      <c r="A6734" s="20">
        <v>65171.0</v>
      </c>
      <c r="B6734" s="18" t="s">
        <v>6782</v>
      </c>
    </row>
    <row r="6735">
      <c r="A6735" s="20">
        <v>65173.0</v>
      </c>
      <c r="B6735" s="18" t="s">
        <v>6783</v>
      </c>
    </row>
    <row r="6736">
      <c r="A6736" s="20">
        <v>65180.0</v>
      </c>
      <c r="B6736" s="18" t="s">
        <v>6784</v>
      </c>
    </row>
    <row r="6737">
      <c r="A6737" s="20">
        <v>65181.0</v>
      </c>
      <c r="B6737" s="18" t="s">
        <v>6785</v>
      </c>
    </row>
    <row r="6738">
      <c r="A6738" s="20">
        <v>65183.0</v>
      </c>
      <c r="B6738" s="18" t="s">
        <v>6786</v>
      </c>
    </row>
    <row r="6739">
      <c r="A6739" s="20">
        <v>65190.0</v>
      </c>
      <c r="B6739" s="18" t="s">
        <v>6787</v>
      </c>
    </row>
    <row r="6740">
      <c r="A6740" s="20">
        <v>65191.0</v>
      </c>
      <c r="B6740" s="18" t="s">
        <v>6788</v>
      </c>
    </row>
    <row r="6741">
      <c r="A6741" s="20">
        <v>65193.0</v>
      </c>
      <c r="B6741" s="18" t="s">
        <v>6789</v>
      </c>
    </row>
    <row r="6742">
      <c r="A6742" s="20">
        <v>65200.0</v>
      </c>
      <c r="B6742" s="18" t="s">
        <v>6790</v>
      </c>
    </row>
    <row r="6743">
      <c r="A6743" s="20">
        <v>65201.0</v>
      </c>
      <c r="B6743" s="18" t="s">
        <v>6791</v>
      </c>
    </row>
    <row r="6744">
      <c r="A6744" s="20">
        <v>65203.0</v>
      </c>
      <c r="B6744" s="18" t="s">
        <v>6792</v>
      </c>
    </row>
    <row r="6745">
      <c r="A6745" s="20">
        <v>65210.0</v>
      </c>
      <c r="B6745" s="18" t="s">
        <v>6793</v>
      </c>
    </row>
    <row r="6746">
      <c r="A6746" s="20">
        <v>65211.0</v>
      </c>
      <c r="B6746" s="18" t="s">
        <v>6794</v>
      </c>
    </row>
    <row r="6747">
      <c r="A6747" s="20">
        <v>65213.0</v>
      </c>
      <c r="B6747" s="18" t="s">
        <v>6795</v>
      </c>
    </row>
    <row r="6748">
      <c r="A6748" s="20">
        <v>65220.0</v>
      </c>
      <c r="B6748" s="18" t="s">
        <v>6796</v>
      </c>
    </row>
    <row r="6749">
      <c r="A6749" s="20">
        <v>65221.0</v>
      </c>
      <c r="B6749" s="18" t="s">
        <v>6797</v>
      </c>
    </row>
    <row r="6750">
      <c r="A6750" s="20">
        <v>65223.0</v>
      </c>
      <c r="B6750" s="18" t="s">
        <v>6798</v>
      </c>
    </row>
    <row r="6751">
      <c r="A6751" s="20">
        <v>65230.0</v>
      </c>
      <c r="B6751" s="18" t="s">
        <v>6799</v>
      </c>
    </row>
    <row r="6752">
      <c r="A6752" s="20">
        <v>65231.0</v>
      </c>
      <c r="B6752" s="18" t="s">
        <v>6800</v>
      </c>
    </row>
    <row r="6753">
      <c r="A6753" s="20">
        <v>65233.0</v>
      </c>
      <c r="B6753" s="18" t="s">
        <v>6801</v>
      </c>
    </row>
    <row r="6754">
      <c r="A6754" s="20">
        <v>65240.0</v>
      </c>
      <c r="B6754" s="18" t="s">
        <v>6802</v>
      </c>
    </row>
    <row r="6755">
      <c r="A6755" s="20">
        <v>65241.0</v>
      </c>
      <c r="B6755" s="18" t="s">
        <v>6803</v>
      </c>
    </row>
    <row r="6756">
      <c r="A6756" s="20">
        <v>65243.0</v>
      </c>
      <c r="B6756" s="18" t="s">
        <v>6804</v>
      </c>
    </row>
    <row r="6757">
      <c r="A6757" s="20">
        <v>65250.0</v>
      </c>
      <c r="B6757" s="18" t="s">
        <v>6805</v>
      </c>
    </row>
    <row r="6758">
      <c r="A6758" s="20">
        <v>65251.0</v>
      </c>
      <c r="B6758" s="18" t="s">
        <v>6806</v>
      </c>
    </row>
    <row r="6759">
      <c r="A6759" s="20">
        <v>65253.0</v>
      </c>
      <c r="B6759" s="18" t="s">
        <v>6807</v>
      </c>
    </row>
    <row r="6760">
      <c r="A6760" s="20">
        <v>65260.0</v>
      </c>
      <c r="B6760" s="18" t="s">
        <v>6808</v>
      </c>
    </row>
    <row r="6761">
      <c r="A6761" s="20">
        <v>65261.0</v>
      </c>
      <c r="B6761" s="18" t="s">
        <v>6809</v>
      </c>
    </row>
    <row r="6762">
      <c r="A6762" s="20">
        <v>65263.0</v>
      </c>
      <c r="B6762" s="18" t="s">
        <v>6810</v>
      </c>
    </row>
    <row r="6763">
      <c r="A6763" s="20">
        <v>65270.0</v>
      </c>
      <c r="B6763" s="18" t="s">
        <v>6811</v>
      </c>
    </row>
    <row r="6764">
      <c r="A6764" s="20">
        <v>65271.0</v>
      </c>
      <c r="B6764" s="18" t="s">
        <v>6812</v>
      </c>
    </row>
    <row r="6765">
      <c r="A6765" s="20">
        <v>65273.0</v>
      </c>
      <c r="B6765" s="18" t="s">
        <v>6813</v>
      </c>
    </row>
    <row r="6766">
      <c r="A6766" s="20">
        <v>65280.0</v>
      </c>
      <c r="B6766" s="18" t="s">
        <v>6814</v>
      </c>
    </row>
    <row r="6767">
      <c r="A6767" s="20">
        <v>65281.0</v>
      </c>
      <c r="B6767" s="18" t="s">
        <v>6815</v>
      </c>
    </row>
    <row r="6768">
      <c r="A6768" s="20">
        <v>65283.0</v>
      </c>
      <c r="B6768" s="18" t="s">
        <v>6816</v>
      </c>
    </row>
    <row r="6769">
      <c r="A6769" s="20">
        <v>65290.0</v>
      </c>
      <c r="B6769" s="18" t="s">
        <v>6817</v>
      </c>
    </row>
    <row r="6770">
      <c r="A6770" s="20">
        <v>65291.0</v>
      </c>
      <c r="B6770" s="18" t="s">
        <v>6818</v>
      </c>
    </row>
    <row r="6771">
      <c r="A6771" s="20">
        <v>65293.0</v>
      </c>
      <c r="B6771" s="18" t="s">
        <v>6819</v>
      </c>
    </row>
    <row r="6772">
      <c r="A6772" s="20">
        <v>65300.0</v>
      </c>
      <c r="B6772" s="18" t="s">
        <v>6820</v>
      </c>
    </row>
    <row r="6773">
      <c r="A6773" s="20">
        <v>65301.0</v>
      </c>
      <c r="B6773" s="18" t="s">
        <v>6821</v>
      </c>
    </row>
    <row r="6774">
      <c r="A6774" s="20">
        <v>65303.0</v>
      </c>
      <c r="B6774" s="18" t="s">
        <v>6822</v>
      </c>
    </row>
    <row r="6775">
      <c r="A6775" s="20">
        <v>65310.0</v>
      </c>
      <c r="B6775" s="18" t="s">
        <v>6823</v>
      </c>
    </row>
    <row r="6776">
      <c r="A6776" s="20">
        <v>65311.0</v>
      </c>
      <c r="B6776" s="18" t="s">
        <v>6824</v>
      </c>
    </row>
    <row r="6777">
      <c r="A6777" s="20">
        <v>65313.0</v>
      </c>
      <c r="B6777" s="18" t="s">
        <v>6825</v>
      </c>
    </row>
    <row r="6778">
      <c r="A6778" s="20">
        <v>65320.0</v>
      </c>
      <c r="B6778" s="18" t="s">
        <v>6826</v>
      </c>
    </row>
    <row r="6779">
      <c r="A6779" s="20">
        <v>65321.0</v>
      </c>
      <c r="B6779" s="18" t="s">
        <v>6827</v>
      </c>
    </row>
    <row r="6780">
      <c r="A6780" s="20">
        <v>65323.0</v>
      </c>
      <c r="B6780" s="18" t="s">
        <v>6828</v>
      </c>
    </row>
    <row r="6781">
      <c r="A6781" s="20">
        <v>65330.0</v>
      </c>
      <c r="B6781" s="18" t="s">
        <v>6829</v>
      </c>
    </row>
    <row r="6782">
      <c r="A6782" s="20">
        <v>65331.0</v>
      </c>
      <c r="B6782" s="18" t="s">
        <v>6830</v>
      </c>
    </row>
    <row r="6783">
      <c r="A6783" s="20">
        <v>65333.0</v>
      </c>
      <c r="B6783" s="18" t="s">
        <v>6831</v>
      </c>
    </row>
    <row r="6784">
      <c r="A6784" s="20">
        <v>65340.0</v>
      </c>
      <c r="B6784" s="18" t="s">
        <v>6832</v>
      </c>
    </row>
    <row r="6785">
      <c r="A6785" s="20">
        <v>65341.0</v>
      </c>
      <c r="B6785" s="18" t="s">
        <v>6833</v>
      </c>
    </row>
    <row r="6786">
      <c r="A6786" s="20">
        <v>65343.0</v>
      </c>
      <c r="B6786" s="18" t="s">
        <v>6834</v>
      </c>
    </row>
    <row r="6787">
      <c r="A6787" s="20">
        <v>65350.0</v>
      </c>
      <c r="B6787" s="18" t="s">
        <v>6835</v>
      </c>
    </row>
    <row r="6788">
      <c r="A6788" s="20">
        <v>65351.0</v>
      </c>
      <c r="B6788" s="18" t="s">
        <v>6836</v>
      </c>
    </row>
    <row r="6789">
      <c r="A6789" s="20">
        <v>65353.0</v>
      </c>
      <c r="B6789" s="18" t="s">
        <v>6837</v>
      </c>
    </row>
    <row r="6790">
      <c r="A6790" s="20">
        <v>65360.0</v>
      </c>
      <c r="B6790" s="18" t="s">
        <v>6838</v>
      </c>
    </row>
    <row r="6791">
      <c r="A6791" s="20">
        <v>65361.0</v>
      </c>
      <c r="B6791" s="18" t="s">
        <v>6839</v>
      </c>
    </row>
    <row r="6792">
      <c r="A6792" s="20">
        <v>65363.0</v>
      </c>
      <c r="B6792" s="18" t="s">
        <v>6840</v>
      </c>
    </row>
    <row r="6793">
      <c r="A6793" s="20">
        <v>65370.0</v>
      </c>
      <c r="B6793" s="18" t="s">
        <v>6841</v>
      </c>
    </row>
    <row r="6794">
      <c r="A6794" s="20">
        <v>65371.0</v>
      </c>
      <c r="B6794" s="18" t="s">
        <v>6842</v>
      </c>
    </row>
    <row r="6795">
      <c r="A6795" s="20">
        <v>65373.0</v>
      </c>
      <c r="B6795" s="18" t="s">
        <v>6843</v>
      </c>
    </row>
    <row r="6796">
      <c r="A6796" s="20">
        <v>65380.0</v>
      </c>
      <c r="B6796" s="18" t="s">
        <v>6844</v>
      </c>
    </row>
    <row r="6797">
      <c r="A6797" s="20">
        <v>65381.0</v>
      </c>
      <c r="B6797" s="18" t="s">
        <v>6845</v>
      </c>
    </row>
    <row r="6798">
      <c r="A6798" s="20">
        <v>65383.0</v>
      </c>
      <c r="B6798" s="18" t="s">
        <v>6846</v>
      </c>
    </row>
    <row r="6799">
      <c r="A6799" s="20">
        <v>65390.0</v>
      </c>
      <c r="B6799" s="18" t="s">
        <v>6847</v>
      </c>
    </row>
    <row r="6800">
      <c r="A6800" s="20">
        <v>65391.0</v>
      </c>
      <c r="B6800" s="18" t="s">
        <v>6848</v>
      </c>
    </row>
    <row r="6801">
      <c r="A6801" s="20">
        <v>65393.0</v>
      </c>
      <c r="B6801" s="18" t="s">
        <v>6849</v>
      </c>
    </row>
    <row r="6802">
      <c r="A6802" s="20">
        <v>65400.0</v>
      </c>
      <c r="B6802" s="18" t="s">
        <v>6850</v>
      </c>
    </row>
    <row r="6803">
      <c r="A6803" s="20">
        <v>65401.0</v>
      </c>
      <c r="B6803" s="18" t="s">
        <v>6851</v>
      </c>
    </row>
    <row r="6804">
      <c r="A6804" s="20">
        <v>65402.0</v>
      </c>
      <c r="B6804" s="18" t="s">
        <v>6852</v>
      </c>
    </row>
    <row r="6805">
      <c r="A6805" s="20">
        <v>65403.0</v>
      </c>
      <c r="B6805" s="18" t="s">
        <v>6853</v>
      </c>
    </row>
    <row r="6806">
      <c r="A6806" s="20">
        <v>65404.0</v>
      </c>
      <c r="B6806" s="18" t="s">
        <v>6854</v>
      </c>
    </row>
    <row r="6807">
      <c r="A6807" s="20">
        <v>65410.0</v>
      </c>
      <c r="B6807" s="18" t="s">
        <v>6855</v>
      </c>
    </row>
    <row r="6808">
      <c r="A6808" s="20">
        <v>65411.0</v>
      </c>
      <c r="B6808" s="18" t="s">
        <v>6856</v>
      </c>
    </row>
    <row r="6809">
      <c r="A6809" s="20">
        <v>65412.0</v>
      </c>
      <c r="B6809" s="18" t="s">
        <v>6857</v>
      </c>
    </row>
    <row r="6810">
      <c r="A6810" s="20">
        <v>65413.0</v>
      </c>
      <c r="B6810" s="18" t="s">
        <v>6858</v>
      </c>
    </row>
    <row r="6811">
      <c r="A6811" s="20">
        <v>65414.0</v>
      </c>
      <c r="B6811" s="18" t="s">
        <v>6859</v>
      </c>
    </row>
    <row r="6812">
      <c r="A6812" s="20">
        <v>65420.0</v>
      </c>
      <c r="B6812" s="18" t="s">
        <v>6860</v>
      </c>
    </row>
    <row r="6813">
      <c r="A6813" s="20">
        <v>65421.0</v>
      </c>
      <c r="B6813" s="18" t="s">
        <v>6861</v>
      </c>
    </row>
    <row r="6814">
      <c r="A6814" s="20">
        <v>65423.0</v>
      </c>
      <c r="B6814" s="18" t="s">
        <v>6862</v>
      </c>
    </row>
    <row r="6815">
      <c r="A6815" s="20">
        <v>65430.0</v>
      </c>
      <c r="B6815" s="18" t="s">
        <v>6863</v>
      </c>
    </row>
    <row r="6816">
      <c r="A6816" s="20">
        <v>65431.0</v>
      </c>
      <c r="B6816" s="18" t="s">
        <v>6864</v>
      </c>
    </row>
    <row r="6817">
      <c r="A6817" s="20">
        <v>65432.0</v>
      </c>
      <c r="B6817" s="18" t="s">
        <v>6865</v>
      </c>
    </row>
    <row r="6818">
      <c r="A6818" s="20">
        <v>65433.0</v>
      </c>
      <c r="B6818" s="18" t="s">
        <v>6866</v>
      </c>
    </row>
    <row r="6819">
      <c r="A6819" s="20">
        <v>65434.0</v>
      </c>
      <c r="B6819" s="18" t="s">
        <v>6867</v>
      </c>
    </row>
    <row r="6820">
      <c r="A6820" s="20">
        <v>65440.0</v>
      </c>
      <c r="B6820" s="18" t="s">
        <v>6868</v>
      </c>
    </row>
    <row r="6821">
      <c r="A6821" s="20">
        <v>65441.0</v>
      </c>
      <c r="B6821" s="18" t="s">
        <v>6869</v>
      </c>
    </row>
    <row r="6822">
      <c r="A6822" s="20">
        <v>65442.0</v>
      </c>
      <c r="B6822" s="18" t="s">
        <v>6870</v>
      </c>
    </row>
    <row r="6823">
      <c r="A6823" s="20">
        <v>65443.0</v>
      </c>
      <c r="B6823" s="18" t="s">
        <v>6871</v>
      </c>
    </row>
    <row r="6824">
      <c r="A6824" s="20">
        <v>65444.0</v>
      </c>
      <c r="B6824" s="18" t="s">
        <v>6872</v>
      </c>
    </row>
    <row r="6825">
      <c r="A6825" s="20">
        <v>65450.0</v>
      </c>
      <c r="B6825" s="18" t="s">
        <v>6873</v>
      </c>
    </row>
    <row r="6826">
      <c r="A6826" s="20">
        <v>65451.0</v>
      </c>
      <c r="B6826" s="18" t="s">
        <v>6874</v>
      </c>
    </row>
    <row r="6827">
      <c r="A6827" s="20">
        <v>65452.0</v>
      </c>
      <c r="B6827" s="18" t="s">
        <v>6875</v>
      </c>
    </row>
    <row r="6828">
      <c r="A6828" s="20">
        <v>65453.0</v>
      </c>
      <c r="B6828" s="18" t="s">
        <v>6876</v>
      </c>
    </row>
    <row r="6829">
      <c r="A6829" s="20">
        <v>65454.0</v>
      </c>
      <c r="B6829" s="18" t="s">
        <v>6877</v>
      </c>
    </row>
    <row r="6830">
      <c r="A6830" s="20">
        <v>65460.0</v>
      </c>
      <c r="B6830" s="18" t="s">
        <v>6878</v>
      </c>
    </row>
    <row r="6831">
      <c r="A6831" s="20">
        <v>65461.0</v>
      </c>
      <c r="B6831" s="18" t="s">
        <v>6879</v>
      </c>
    </row>
    <row r="6832">
      <c r="A6832" s="20">
        <v>65462.0</v>
      </c>
      <c r="B6832" s="18" t="s">
        <v>6880</v>
      </c>
    </row>
    <row r="6833">
      <c r="A6833" s="20">
        <v>65463.0</v>
      </c>
      <c r="B6833" s="18" t="s">
        <v>6881</v>
      </c>
    </row>
    <row r="6834">
      <c r="A6834" s="20">
        <v>65464.0</v>
      </c>
      <c r="B6834" s="18" t="s">
        <v>6882</v>
      </c>
    </row>
    <row r="6835">
      <c r="A6835" s="20">
        <v>65470.0</v>
      </c>
      <c r="B6835" s="18" t="s">
        <v>6883</v>
      </c>
    </row>
    <row r="6836">
      <c r="A6836" s="20">
        <v>65471.0</v>
      </c>
      <c r="B6836" s="18" t="s">
        <v>6884</v>
      </c>
    </row>
    <row r="6837">
      <c r="A6837" s="20">
        <v>65472.0</v>
      </c>
      <c r="B6837" s="18" t="s">
        <v>6885</v>
      </c>
    </row>
    <row r="6838">
      <c r="A6838" s="20">
        <v>65473.0</v>
      </c>
      <c r="B6838" s="18" t="s">
        <v>6886</v>
      </c>
    </row>
    <row r="6839">
      <c r="A6839" s="20">
        <v>65474.0</v>
      </c>
      <c r="B6839" s="18" t="s">
        <v>6887</v>
      </c>
    </row>
    <row r="6840">
      <c r="A6840" s="20">
        <v>65480.0</v>
      </c>
      <c r="B6840" s="18" t="s">
        <v>6888</v>
      </c>
    </row>
    <row r="6841">
      <c r="A6841" s="20">
        <v>65481.0</v>
      </c>
      <c r="B6841" s="18" t="s">
        <v>6889</v>
      </c>
    </row>
    <row r="6842">
      <c r="A6842" s="20">
        <v>65482.0</v>
      </c>
      <c r="B6842" s="18" t="s">
        <v>6890</v>
      </c>
    </row>
    <row r="6843">
      <c r="A6843" s="20">
        <v>65483.0</v>
      </c>
      <c r="B6843" s="18" t="s">
        <v>6891</v>
      </c>
    </row>
    <row r="6844">
      <c r="A6844" s="20">
        <v>65484.0</v>
      </c>
      <c r="B6844" s="18" t="s">
        <v>6892</v>
      </c>
    </row>
    <row r="6845">
      <c r="A6845" s="20">
        <v>65490.0</v>
      </c>
      <c r="B6845" s="18" t="s">
        <v>6893</v>
      </c>
    </row>
    <row r="6846">
      <c r="A6846" s="20">
        <v>65491.0</v>
      </c>
      <c r="B6846" s="18" t="s">
        <v>6894</v>
      </c>
    </row>
    <row r="6847">
      <c r="A6847" s="20">
        <v>65492.0</v>
      </c>
      <c r="B6847" s="18" t="s">
        <v>6895</v>
      </c>
    </row>
    <row r="6848">
      <c r="A6848" s="20">
        <v>65493.0</v>
      </c>
      <c r="B6848" s="18" t="s">
        <v>6896</v>
      </c>
    </row>
    <row r="6849">
      <c r="A6849" s="20">
        <v>65494.0</v>
      </c>
      <c r="B6849" s="18" t="s">
        <v>6897</v>
      </c>
    </row>
    <row r="6850">
      <c r="A6850" s="20">
        <v>65500.0</v>
      </c>
      <c r="B6850" s="18" t="s">
        <v>6898</v>
      </c>
    </row>
    <row r="6851">
      <c r="A6851" s="20">
        <v>65501.0</v>
      </c>
      <c r="B6851" s="18" t="s">
        <v>6899</v>
      </c>
    </row>
    <row r="6852">
      <c r="A6852" s="20">
        <v>65503.0</v>
      </c>
      <c r="B6852" s="18" t="s">
        <v>6900</v>
      </c>
    </row>
    <row r="6853">
      <c r="A6853" s="20">
        <v>65510.0</v>
      </c>
      <c r="B6853" s="18" t="s">
        <v>6901</v>
      </c>
    </row>
    <row r="6854">
      <c r="A6854" s="20">
        <v>65511.0</v>
      </c>
      <c r="B6854" s="18" t="s">
        <v>6902</v>
      </c>
    </row>
    <row r="6855">
      <c r="A6855" s="20">
        <v>65513.0</v>
      </c>
      <c r="B6855" s="18" t="s">
        <v>6903</v>
      </c>
    </row>
    <row r="6856">
      <c r="A6856" s="20">
        <v>65520.0</v>
      </c>
      <c r="B6856" s="18" t="s">
        <v>6904</v>
      </c>
    </row>
    <row r="6857">
      <c r="A6857" s="20">
        <v>65521.0</v>
      </c>
      <c r="B6857" s="18" t="s">
        <v>6905</v>
      </c>
    </row>
    <row r="6858">
      <c r="A6858" s="20">
        <v>65523.0</v>
      </c>
      <c r="B6858" s="18" t="s">
        <v>6906</v>
      </c>
    </row>
    <row r="6859">
      <c r="A6859" s="20">
        <v>65530.0</v>
      </c>
      <c r="B6859" s="18" t="s">
        <v>6907</v>
      </c>
    </row>
    <row r="6860">
      <c r="A6860" s="20">
        <v>65531.0</v>
      </c>
      <c r="B6860" s="18" t="s">
        <v>6908</v>
      </c>
    </row>
    <row r="6861">
      <c r="A6861" s="20">
        <v>65533.0</v>
      </c>
      <c r="B6861" s="18" t="s">
        <v>6909</v>
      </c>
    </row>
    <row r="6862">
      <c r="A6862" s="20">
        <v>65540.0</v>
      </c>
      <c r="B6862" s="18" t="s">
        <v>6910</v>
      </c>
    </row>
    <row r="6863">
      <c r="A6863" s="20">
        <v>65541.0</v>
      </c>
      <c r="B6863" s="18" t="s">
        <v>6911</v>
      </c>
    </row>
    <row r="6864">
      <c r="A6864" s="20">
        <v>65543.0</v>
      </c>
      <c r="B6864" s="18" t="s">
        <v>6912</v>
      </c>
    </row>
    <row r="6865">
      <c r="A6865" s="20">
        <v>65550.0</v>
      </c>
      <c r="B6865" s="18" t="s">
        <v>6913</v>
      </c>
    </row>
    <row r="6866">
      <c r="A6866" s="20">
        <v>65551.0</v>
      </c>
      <c r="B6866" s="18" t="s">
        <v>6914</v>
      </c>
    </row>
    <row r="6867">
      <c r="A6867" s="20">
        <v>65553.0</v>
      </c>
      <c r="B6867" s="18" t="s">
        <v>6915</v>
      </c>
    </row>
    <row r="6868">
      <c r="A6868" s="20">
        <v>65560.0</v>
      </c>
      <c r="B6868" s="18" t="s">
        <v>6916</v>
      </c>
    </row>
    <row r="6869">
      <c r="A6869" s="20">
        <v>65561.0</v>
      </c>
      <c r="B6869" s="18" t="s">
        <v>6917</v>
      </c>
    </row>
    <row r="6870">
      <c r="A6870" s="20">
        <v>65563.0</v>
      </c>
      <c r="B6870" s="18" t="s">
        <v>6918</v>
      </c>
    </row>
    <row r="6871">
      <c r="A6871" s="20">
        <v>65570.0</v>
      </c>
      <c r="B6871" s="18" t="s">
        <v>6919</v>
      </c>
    </row>
    <row r="6872">
      <c r="A6872" s="20">
        <v>65571.0</v>
      </c>
      <c r="B6872" s="18" t="s">
        <v>6920</v>
      </c>
    </row>
    <row r="6873">
      <c r="A6873" s="20">
        <v>65573.0</v>
      </c>
      <c r="B6873" s="18" t="s">
        <v>6921</v>
      </c>
    </row>
    <row r="6874">
      <c r="A6874" s="20">
        <v>65580.0</v>
      </c>
      <c r="B6874" s="18" t="s">
        <v>6922</v>
      </c>
    </row>
    <row r="6875">
      <c r="A6875" s="20">
        <v>65581.0</v>
      </c>
      <c r="B6875" s="18" t="s">
        <v>6923</v>
      </c>
    </row>
    <row r="6876">
      <c r="A6876" s="20">
        <v>65583.0</v>
      </c>
      <c r="B6876" s="18" t="s">
        <v>6924</v>
      </c>
    </row>
    <row r="6877">
      <c r="A6877" s="20">
        <v>65590.0</v>
      </c>
      <c r="B6877" s="18" t="s">
        <v>6925</v>
      </c>
    </row>
    <row r="6878">
      <c r="A6878" s="20">
        <v>65591.0</v>
      </c>
      <c r="B6878" s="18" t="s">
        <v>6926</v>
      </c>
    </row>
    <row r="6879">
      <c r="A6879" s="20">
        <v>65593.0</v>
      </c>
      <c r="B6879" s="18" t="s">
        <v>6927</v>
      </c>
    </row>
    <row r="6880">
      <c r="A6880" s="20">
        <v>65600.0</v>
      </c>
      <c r="B6880" s="18" t="s">
        <v>6928</v>
      </c>
    </row>
    <row r="6881">
      <c r="A6881" s="20">
        <v>65601.0</v>
      </c>
      <c r="B6881" s="18" t="s">
        <v>6929</v>
      </c>
    </row>
    <row r="6882">
      <c r="A6882" s="20">
        <v>65603.0</v>
      </c>
      <c r="B6882" s="18" t="s">
        <v>6930</v>
      </c>
    </row>
    <row r="6883">
      <c r="A6883" s="20">
        <v>65610.0</v>
      </c>
      <c r="B6883" s="18" t="s">
        <v>6931</v>
      </c>
    </row>
    <row r="6884">
      <c r="A6884" s="20">
        <v>65611.0</v>
      </c>
      <c r="B6884" s="18" t="s">
        <v>6932</v>
      </c>
    </row>
    <row r="6885">
      <c r="A6885" s="20">
        <v>65613.0</v>
      </c>
      <c r="B6885" s="18" t="s">
        <v>6933</v>
      </c>
    </row>
    <row r="6886">
      <c r="A6886" s="20">
        <v>65620.0</v>
      </c>
      <c r="B6886" s="18" t="s">
        <v>6934</v>
      </c>
    </row>
    <row r="6887">
      <c r="A6887" s="20">
        <v>65621.0</v>
      </c>
      <c r="B6887" s="18" t="s">
        <v>6935</v>
      </c>
    </row>
    <row r="6888">
      <c r="A6888" s="20">
        <v>81611.0</v>
      </c>
      <c r="B6888" s="18" t="s">
        <v>6936</v>
      </c>
    </row>
    <row r="6889">
      <c r="A6889" s="20">
        <v>81612.0</v>
      </c>
      <c r="B6889" s="18" t="s">
        <v>6937</v>
      </c>
    </row>
    <row r="6890">
      <c r="A6890" s="20">
        <v>81613.0</v>
      </c>
      <c r="B6890" s="18" t="s">
        <v>6938</v>
      </c>
    </row>
    <row r="6891">
      <c r="A6891" s="20">
        <v>8170.0</v>
      </c>
      <c r="B6891" s="18" t="s">
        <v>6939</v>
      </c>
    </row>
    <row r="6892">
      <c r="A6892" s="20">
        <v>8171.0</v>
      </c>
      <c r="B6892" s="18" t="s">
        <v>6940</v>
      </c>
    </row>
    <row r="6893">
      <c r="A6893" s="20">
        <v>8180.0</v>
      </c>
      <c r="B6893" s="18" t="s">
        <v>6941</v>
      </c>
    </row>
    <row r="6894">
      <c r="A6894" s="20">
        <v>8181.0</v>
      </c>
      <c r="B6894" s="18" t="s">
        <v>6942</v>
      </c>
    </row>
    <row r="6895">
      <c r="A6895" s="20">
        <v>8190.0</v>
      </c>
      <c r="B6895" s="18" t="s">
        <v>6943</v>
      </c>
    </row>
    <row r="6896">
      <c r="A6896" s="20">
        <v>8191.0</v>
      </c>
      <c r="B6896" s="18" t="s">
        <v>6944</v>
      </c>
    </row>
    <row r="6897">
      <c r="A6897" s="20">
        <v>82000.0</v>
      </c>
      <c r="B6897" s="18" t="s">
        <v>6945</v>
      </c>
    </row>
    <row r="6898">
      <c r="A6898" s="20">
        <v>82001.0</v>
      </c>
      <c r="B6898" s="18" t="s">
        <v>6946</v>
      </c>
    </row>
    <row r="6899">
      <c r="A6899" s="20">
        <v>82002.0</v>
      </c>
      <c r="B6899" s="18" t="s">
        <v>6947</v>
      </c>
    </row>
    <row r="6900">
      <c r="A6900" s="20">
        <v>82003.0</v>
      </c>
      <c r="B6900" s="18" t="s">
        <v>6948</v>
      </c>
    </row>
    <row r="6901">
      <c r="A6901" s="20">
        <v>82009.0</v>
      </c>
      <c r="B6901" s="18" t="s">
        <v>6949</v>
      </c>
    </row>
    <row r="6902">
      <c r="A6902" s="20">
        <v>82010.0</v>
      </c>
      <c r="B6902" s="18" t="s">
        <v>6950</v>
      </c>
    </row>
    <row r="6903">
      <c r="A6903" s="20">
        <v>82011.0</v>
      </c>
      <c r="B6903" s="18" t="s">
        <v>6951</v>
      </c>
    </row>
    <row r="6904">
      <c r="A6904" s="20">
        <v>82012.0</v>
      </c>
      <c r="B6904" s="18" t="s">
        <v>6952</v>
      </c>
    </row>
    <row r="6905">
      <c r="A6905" s="20">
        <v>82013.0</v>
      </c>
      <c r="B6905" s="18" t="s">
        <v>6953</v>
      </c>
    </row>
    <row r="6906">
      <c r="A6906" s="20">
        <v>82019.0</v>
      </c>
      <c r="B6906" s="18" t="s">
        <v>6954</v>
      </c>
    </row>
    <row r="6907">
      <c r="A6907" s="20">
        <v>82020.0</v>
      </c>
      <c r="B6907" s="18" t="s">
        <v>6955</v>
      </c>
    </row>
    <row r="6908">
      <c r="A6908" s="20">
        <v>82021.0</v>
      </c>
      <c r="B6908" s="18" t="s">
        <v>6956</v>
      </c>
    </row>
    <row r="6909">
      <c r="A6909" s="20">
        <v>82022.0</v>
      </c>
      <c r="B6909" s="18" t="s">
        <v>6957</v>
      </c>
    </row>
    <row r="6910">
      <c r="A6910" s="20">
        <v>82030.0</v>
      </c>
      <c r="B6910" s="18" t="s">
        <v>6958</v>
      </c>
    </row>
    <row r="6911">
      <c r="A6911" s="20">
        <v>82031.0</v>
      </c>
      <c r="B6911" s="18" t="s">
        <v>6959</v>
      </c>
    </row>
    <row r="6912">
      <c r="A6912" s="20">
        <v>82032.0</v>
      </c>
      <c r="B6912" s="18" t="s">
        <v>6960</v>
      </c>
    </row>
    <row r="6913">
      <c r="A6913" s="20">
        <v>8208.0</v>
      </c>
      <c r="B6913" s="18" t="s">
        <v>6961</v>
      </c>
    </row>
    <row r="6914">
      <c r="A6914" s="20">
        <v>8209.0</v>
      </c>
      <c r="B6914" s="18" t="s">
        <v>6962</v>
      </c>
    </row>
    <row r="6915">
      <c r="A6915" s="20">
        <v>82100.0</v>
      </c>
      <c r="B6915" s="18" t="s">
        <v>6963</v>
      </c>
    </row>
    <row r="6916">
      <c r="A6916" s="20">
        <v>82101.0</v>
      </c>
      <c r="B6916" s="18" t="s">
        <v>6964</v>
      </c>
    </row>
    <row r="6917">
      <c r="A6917" s="20">
        <v>82110.0</v>
      </c>
      <c r="B6917" s="18" t="s">
        <v>6965</v>
      </c>
    </row>
    <row r="6918">
      <c r="A6918" s="20">
        <v>82111.0</v>
      </c>
      <c r="B6918" s="18" t="s">
        <v>6966</v>
      </c>
    </row>
    <row r="6919">
      <c r="A6919" s="20">
        <v>82120.0</v>
      </c>
      <c r="B6919" s="18" t="s">
        <v>6967</v>
      </c>
    </row>
    <row r="6920">
      <c r="A6920" s="20">
        <v>82121.0</v>
      </c>
      <c r="B6920" s="18" t="s">
        <v>6968</v>
      </c>
    </row>
    <row r="6921">
      <c r="A6921" s="20">
        <v>82122.0</v>
      </c>
      <c r="B6921" s="18" t="s">
        <v>6969</v>
      </c>
    </row>
    <row r="6922">
      <c r="A6922" s="20">
        <v>82123.0</v>
      </c>
      <c r="B6922" s="18" t="s">
        <v>6970</v>
      </c>
    </row>
    <row r="6923">
      <c r="A6923" s="20">
        <v>82129.0</v>
      </c>
      <c r="B6923" s="18" t="s">
        <v>6971</v>
      </c>
    </row>
    <row r="6924">
      <c r="A6924" s="20">
        <v>82130.0</v>
      </c>
      <c r="B6924" s="18" t="s">
        <v>6972</v>
      </c>
    </row>
    <row r="6925">
      <c r="A6925" s="20">
        <v>82131.0</v>
      </c>
      <c r="B6925" s="18" t="s">
        <v>6973</v>
      </c>
    </row>
    <row r="6926">
      <c r="A6926" s="20">
        <v>82132.0</v>
      </c>
      <c r="B6926" s="18" t="s">
        <v>6974</v>
      </c>
    </row>
    <row r="6927">
      <c r="A6927" s="20">
        <v>82133.0</v>
      </c>
      <c r="B6927" s="18" t="s">
        <v>6975</v>
      </c>
    </row>
    <row r="6928">
      <c r="A6928" s="20">
        <v>82139.0</v>
      </c>
      <c r="B6928" s="18" t="s">
        <v>6976</v>
      </c>
    </row>
    <row r="6929">
      <c r="A6929" s="20">
        <v>8220.0</v>
      </c>
      <c r="B6929" s="18" t="s">
        <v>6977</v>
      </c>
    </row>
    <row r="6930">
      <c r="A6930" s="20">
        <v>8221.0</v>
      </c>
      <c r="B6930" s="18" t="s">
        <v>6978</v>
      </c>
    </row>
    <row r="6931">
      <c r="A6931" s="20">
        <v>64711.0</v>
      </c>
      <c r="B6931" s="18" t="s">
        <v>6979</v>
      </c>
    </row>
    <row r="6932">
      <c r="A6932" s="20">
        <v>64713.0</v>
      </c>
      <c r="B6932" s="18" t="s">
        <v>6980</v>
      </c>
    </row>
    <row r="6933">
      <c r="A6933" s="20">
        <v>64714.0</v>
      </c>
      <c r="B6933" s="18" t="s">
        <v>6981</v>
      </c>
    </row>
    <row r="6934">
      <c r="A6934" s="20">
        <v>64720.0</v>
      </c>
      <c r="B6934" s="18" t="s">
        <v>6982</v>
      </c>
    </row>
    <row r="6935">
      <c r="A6935" s="20">
        <v>64721.0</v>
      </c>
      <c r="B6935" s="18" t="s">
        <v>6983</v>
      </c>
    </row>
    <row r="6936">
      <c r="A6936" s="20">
        <v>64722.0</v>
      </c>
      <c r="B6936" s="18" t="s">
        <v>6984</v>
      </c>
    </row>
    <row r="6937">
      <c r="A6937" s="20">
        <v>64723.0</v>
      </c>
      <c r="B6937" s="18" t="s">
        <v>6985</v>
      </c>
    </row>
    <row r="6938">
      <c r="A6938" s="20">
        <v>64724.0</v>
      </c>
      <c r="B6938" s="18" t="s">
        <v>6986</v>
      </c>
    </row>
    <row r="6939">
      <c r="A6939" s="20">
        <v>64730.0</v>
      </c>
      <c r="B6939" s="18" t="s">
        <v>6987</v>
      </c>
    </row>
    <row r="6940">
      <c r="A6940" s="20">
        <v>64731.0</v>
      </c>
      <c r="B6940" s="18" t="s">
        <v>6988</v>
      </c>
    </row>
    <row r="6941">
      <c r="A6941" s="20">
        <v>64732.0</v>
      </c>
      <c r="B6941" s="18" t="s">
        <v>6989</v>
      </c>
    </row>
    <row r="6942">
      <c r="A6942" s="20">
        <v>64733.0</v>
      </c>
      <c r="B6942" s="18" t="s">
        <v>6990</v>
      </c>
    </row>
    <row r="6943">
      <c r="A6943" s="20">
        <v>64734.0</v>
      </c>
      <c r="B6943" s="18" t="s">
        <v>6991</v>
      </c>
    </row>
    <row r="6944">
      <c r="A6944" s="20">
        <v>64740.0</v>
      </c>
      <c r="B6944" s="18" t="s">
        <v>6992</v>
      </c>
    </row>
    <row r="6945">
      <c r="A6945" s="20">
        <v>64741.0</v>
      </c>
      <c r="B6945" s="18" t="s">
        <v>6993</v>
      </c>
    </row>
    <row r="6946">
      <c r="A6946" s="20">
        <v>64742.0</v>
      </c>
      <c r="B6946" s="18" t="s">
        <v>6994</v>
      </c>
    </row>
    <row r="6947">
      <c r="A6947" s="20">
        <v>64743.0</v>
      </c>
      <c r="B6947" s="18" t="s">
        <v>6995</v>
      </c>
    </row>
    <row r="6948">
      <c r="A6948" s="20">
        <v>64744.0</v>
      </c>
      <c r="B6948" s="18" t="s">
        <v>6996</v>
      </c>
    </row>
    <row r="6949">
      <c r="A6949" s="20">
        <v>65623.0</v>
      </c>
      <c r="B6949" s="18" t="s">
        <v>6997</v>
      </c>
    </row>
    <row r="6950">
      <c r="A6950" s="20">
        <v>65630.0</v>
      </c>
      <c r="B6950" s="18" t="s">
        <v>6998</v>
      </c>
    </row>
    <row r="6951">
      <c r="A6951" s="20">
        <v>65631.0</v>
      </c>
      <c r="B6951" s="18" t="s">
        <v>6999</v>
      </c>
    </row>
    <row r="6952">
      <c r="A6952" s="20">
        <v>65633.0</v>
      </c>
      <c r="B6952" s="18" t="s">
        <v>7000</v>
      </c>
    </row>
    <row r="6953">
      <c r="A6953" s="20">
        <v>65640.0</v>
      </c>
      <c r="B6953" s="18" t="s">
        <v>7001</v>
      </c>
    </row>
    <row r="6954">
      <c r="A6954" s="20">
        <v>65641.0</v>
      </c>
      <c r="B6954" s="18" t="s">
        <v>7002</v>
      </c>
    </row>
    <row r="6955">
      <c r="A6955" s="20">
        <v>65643.0</v>
      </c>
      <c r="B6955" s="18" t="s">
        <v>7003</v>
      </c>
    </row>
    <row r="6956">
      <c r="A6956" s="20">
        <v>65650.0</v>
      </c>
      <c r="B6956" s="18" t="s">
        <v>7004</v>
      </c>
    </row>
    <row r="6957">
      <c r="A6957" s="20">
        <v>65651.0</v>
      </c>
      <c r="B6957" s="18" t="s">
        <v>7005</v>
      </c>
    </row>
    <row r="6958">
      <c r="A6958" s="20">
        <v>65653.0</v>
      </c>
      <c r="B6958" s="18" t="s">
        <v>7006</v>
      </c>
    </row>
    <row r="6959">
      <c r="A6959" s="20">
        <v>65660.0</v>
      </c>
      <c r="B6959" s="18" t="s">
        <v>7007</v>
      </c>
    </row>
    <row r="6960">
      <c r="A6960" s="20">
        <v>65661.0</v>
      </c>
      <c r="B6960" s="18" t="s">
        <v>7008</v>
      </c>
    </row>
    <row r="6961">
      <c r="A6961" s="20">
        <v>65663.0</v>
      </c>
      <c r="B6961" s="18" t="s">
        <v>7009</v>
      </c>
    </row>
    <row r="6962">
      <c r="A6962" s="20">
        <v>65670.0</v>
      </c>
      <c r="B6962" s="18" t="s">
        <v>7010</v>
      </c>
    </row>
    <row r="6963">
      <c r="A6963" s="20">
        <v>65671.0</v>
      </c>
      <c r="B6963" s="18" t="s">
        <v>7011</v>
      </c>
    </row>
    <row r="6964">
      <c r="A6964" s="20">
        <v>65673.0</v>
      </c>
      <c r="B6964" s="18" t="s">
        <v>7012</v>
      </c>
    </row>
    <row r="6965">
      <c r="A6965" s="20">
        <v>65680.0</v>
      </c>
      <c r="B6965" s="18" t="s">
        <v>7013</v>
      </c>
    </row>
    <row r="6966">
      <c r="A6966" s="20">
        <v>65681.0</v>
      </c>
      <c r="B6966" s="18" t="s">
        <v>7014</v>
      </c>
    </row>
    <row r="6967">
      <c r="A6967" s="20">
        <v>65683.0</v>
      </c>
      <c r="B6967" s="18" t="s">
        <v>7015</v>
      </c>
    </row>
    <row r="6968">
      <c r="A6968" s="20">
        <v>65690.0</v>
      </c>
      <c r="B6968" s="18" t="s">
        <v>7016</v>
      </c>
    </row>
    <row r="6969">
      <c r="A6969" s="20">
        <v>65691.0</v>
      </c>
      <c r="B6969" s="18" t="s">
        <v>7017</v>
      </c>
    </row>
    <row r="6970">
      <c r="A6970" s="20">
        <v>65693.0</v>
      </c>
      <c r="B6970" s="18" t="s">
        <v>7018</v>
      </c>
    </row>
    <row r="6971">
      <c r="A6971" s="20">
        <v>65700.0</v>
      </c>
      <c r="B6971" s="18" t="s">
        <v>7019</v>
      </c>
    </row>
    <row r="6972">
      <c r="A6972" s="20">
        <v>65701.0</v>
      </c>
      <c r="B6972" s="18" t="s">
        <v>7020</v>
      </c>
    </row>
    <row r="6973">
      <c r="A6973" s="20">
        <v>65703.0</v>
      </c>
      <c r="B6973" s="18" t="s">
        <v>7021</v>
      </c>
    </row>
    <row r="6974">
      <c r="A6974" s="20">
        <v>65800.0</v>
      </c>
      <c r="B6974" s="18" t="s">
        <v>7022</v>
      </c>
    </row>
    <row r="6975">
      <c r="A6975" s="20">
        <v>65801.0</v>
      </c>
      <c r="B6975" s="18" t="s">
        <v>7023</v>
      </c>
    </row>
    <row r="6976">
      <c r="A6976" s="20">
        <v>65803.0</v>
      </c>
      <c r="B6976" s="18" t="s">
        <v>7024</v>
      </c>
    </row>
    <row r="6977">
      <c r="A6977" s="20">
        <v>65810.0</v>
      </c>
      <c r="B6977" s="18" t="s">
        <v>7025</v>
      </c>
    </row>
    <row r="6978">
      <c r="A6978" s="20">
        <v>65811.0</v>
      </c>
      <c r="B6978" s="18" t="s">
        <v>7026</v>
      </c>
    </row>
    <row r="6979">
      <c r="A6979" s="20">
        <v>65813.0</v>
      </c>
      <c r="B6979" s="18" t="s">
        <v>7027</v>
      </c>
    </row>
    <row r="6980">
      <c r="A6980" s="20">
        <v>65820.0</v>
      </c>
      <c r="B6980" s="18" t="s">
        <v>7028</v>
      </c>
    </row>
    <row r="6981">
      <c r="A6981" s="20">
        <v>65890.0</v>
      </c>
      <c r="B6981" s="18" t="s">
        <v>7029</v>
      </c>
    </row>
    <row r="6982">
      <c r="A6982" s="20">
        <v>65891.0</v>
      </c>
      <c r="B6982" s="18" t="s">
        <v>7030</v>
      </c>
    </row>
    <row r="6983">
      <c r="A6983" s="20">
        <v>65893.0</v>
      </c>
      <c r="B6983" s="18" t="s">
        <v>7031</v>
      </c>
    </row>
    <row r="6984">
      <c r="A6984" s="20">
        <v>65900.0</v>
      </c>
      <c r="B6984" s="18" t="s">
        <v>7032</v>
      </c>
    </row>
    <row r="6985">
      <c r="A6985" s="20">
        <v>65901.0</v>
      </c>
      <c r="B6985" s="18" t="s">
        <v>7033</v>
      </c>
    </row>
    <row r="6986">
      <c r="A6986" s="20">
        <v>65903.0</v>
      </c>
      <c r="B6986" s="18" t="s">
        <v>7034</v>
      </c>
    </row>
    <row r="6987">
      <c r="A6987" s="20">
        <v>65910.0</v>
      </c>
      <c r="B6987" s="18" t="s">
        <v>7035</v>
      </c>
    </row>
    <row r="6988">
      <c r="A6988" s="20">
        <v>65911.0</v>
      </c>
      <c r="B6988" s="18" t="s">
        <v>7036</v>
      </c>
    </row>
    <row r="6989">
      <c r="A6989" s="20">
        <v>65913.0</v>
      </c>
      <c r="B6989" s="18" t="s">
        <v>7037</v>
      </c>
    </row>
    <row r="6990">
      <c r="A6990" s="20">
        <v>65920.0</v>
      </c>
      <c r="B6990" s="18" t="s">
        <v>7038</v>
      </c>
    </row>
    <row r="6991">
      <c r="A6991" s="20">
        <v>65921.0</v>
      </c>
      <c r="B6991" s="18" t="s">
        <v>7039</v>
      </c>
    </row>
    <row r="6992">
      <c r="A6992" s="20">
        <v>65923.0</v>
      </c>
      <c r="B6992" s="18" t="s">
        <v>7040</v>
      </c>
    </row>
    <row r="6993">
      <c r="A6993" s="20">
        <v>65930.0</v>
      </c>
      <c r="B6993" s="18" t="s">
        <v>7041</v>
      </c>
    </row>
    <row r="6994">
      <c r="A6994" s="20">
        <v>65931.0</v>
      </c>
      <c r="B6994" s="18" t="s">
        <v>7042</v>
      </c>
    </row>
    <row r="6995">
      <c r="A6995" s="20">
        <v>65933.0</v>
      </c>
      <c r="B6995" s="18" t="s">
        <v>7043</v>
      </c>
    </row>
    <row r="6996">
      <c r="A6996" s="20">
        <v>65940.0</v>
      </c>
      <c r="B6996" s="18" t="s">
        <v>7044</v>
      </c>
    </row>
    <row r="6997">
      <c r="A6997" s="20">
        <v>65941.0</v>
      </c>
      <c r="B6997" s="18" t="s">
        <v>7045</v>
      </c>
    </row>
    <row r="6998">
      <c r="A6998" s="20">
        <v>65943.0</v>
      </c>
      <c r="B6998" s="18" t="s">
        <v>7046</v>
      </c>
    </row>
    <row r="6999">
      <c r="A6999" s="20">
        <v>65950.0</v>
      </c>
      <c r="B6999" s="18" t="s">
        <v>7047</v>
      </c>
    </row>
    <row r="7000">
      <c r="A7000" s="20">
        <v>65951.0</v>
      </c>
      <c r="B7000" s="18" t="s">
        <v>7048</v>
      </c>
    </row>
    <row r="7001">
      <c r="A7001" s="20">
        <v>65953.0</v>
      </c>
      <c r="B7001" s="18" t="s">
        <v>7049</v>
      </c>
    </row>
    <row r="7002">
      <c r="A7002" s="20">
        <v>65960.0</v>
      </c>
      <c r="B7002" s="18" t="s">
        <v>7050</v>
      </c>
    </row>
    <row r="7003">
      <c r="A7003" s="20">
        <v>65961.0</v>
      </c>
      <c r="B7003" s="18" t="s">
        <v>7051</v>
      </c>
    </row>
    <row r="7004">
      <c r="A7004" s="20">
        <v>65963.0</v>
      </c>
      <c r="B7004" s="18" t="s">
        <v>7052</v>
      </c>
    </row>
    <row r="7005">
      <c r="A7005" s="20">
        <v>65970.0</v>
      </c>
      <c r="B7005" s="18" t="s">
        <v>7053</v>
      </c>
    </row>
    <row r="7006">
      <c r="A7006" s="20">
        <v>65971.0</v>
      </c>
      <c r="B7006" s="18" t="s">
        <v>7054</v>
      </c>
    </row>
    <row r="7007">
      <c r="A7007" s="20">
        <v>65973.0</v>
      </c>
      <c r="B7007" s="18" t="s">
        <v>7055</v>
      </c>
    </row>
    <row r="7008">
      <c r="A7008" s="20">
        <v>65980.0</v>
      </c>
      <c r="B7008" s="18" t="s">
        <v>7056</v>
      </c>
    </row>
    <row r="7009">
      <c r="A7009" s="20">
        <v>65981.0</v>
      </c>
      <c r="B7009" s="18" t="s">
        <v>7057</v>
      </c>
    </row>
    <row r="7010">
      <c r="A7010" s="20">
        <v>65983.0</v>
      </c>
      <c r="B7010" s="18" t="s">
        <v>7058</v>
      </c>
    </row>
    <row r="7011">
      <c r="A7011" s="20">
        <v>65990.0</v>
      </c>
      <c r="B7011" s="18" t="s">
        <v>7059</v>
      </c>
    </row>
    <row r="7012">
      <c r="A7012" s="20">
        <v>65991.0</v>
      </c>
      <c r="B7012" s="18" t="s">
        <v>7060</v>
      </c>
    </row>
    <row r="7013">
      <c r="A7013" s="20">
        <v>65993.0</v>
      </c>
      <c r="B7013" s="18" t="s">
        <v>7061</v>
      </c>
    </row>
    <row r="7014">
      <c r="A7014" s="20">
        <v>66000.0</v>
      </c>
      <c r="B7014" s="18" t="s">
        <v>7062</v>
      </c>
    </row>
    <row r="7015">
      <c r="A7015" s="20">
        <v>66001.0</v>
      </c>
      <c r="B7015" s="18" t="s">
        <v>7063</v>
      </c>
    </row>
    <row r="7016">
      <c r="A7016" s="20">
        <v>66003.0</v>
      </c>
      <c r="B7016" s="18" t="s">
        <v>7064</v>
      </c>
    </row>
    <row r="7017">
      <c r="A7017" s="20">
        <v>66010.0</v>
      </c>
      <c r="B7017" s="18" t="s">
        <v>7065</v>
      </c>
    </row>
    <row r="7018">
      <c r="A7018" s="20">
        <v>66011.0</v>
      </c>
      <c r="B7018" s="18" t="s">
        <v>7066</v>
      </c>
    </row>
    <row r="7019">
      <c r="A7019" s="20">
        <v>66013.0</v>
      </c>
      <c r="B7019" s="18" t="s">
        <v>7067</v>
      </c>
    </row>
    <row r="7020">
      <c r="A7020" s="20">
        <v>66020.0</v>
      </c>
      <c r="B7020" s="18" t="s">
        <v>7068</v>
      </c>
    </row>
    <row r="7021">
      <c r="A7021" s="20">
        <v>66021.0</v>
      </c>
      <c r="B7021" s="18" t="s">
        <v>7069</v>
      </c>
    </row>
    <row r="7022">
      <c r="A7022" s="20">
        <v>66023.0</v>
      </c>
      <c r="B7022" s="18" t="s">
        <v>7070</v>
      </c>
    </row>
    <row r="7023">
      <c r="A7023" s="20">
        <v>66030.0</v>
      </c>
      <c r="B7023" s="18" t="s">
        <v>7071</v>
      </c>
    </row>
    <row r="7024">
      <c r="A7024" s="20">
        <v>66031.0</v>
      </c>
      <c r="B7024" s="18" t="s">
        <v>7072</v>
      </c>
    </row>
    <row r="7025">
      <c r="A7025" s="20">
        <v>66033.0</v>
      </c>
      <c r="B7025" s="18" t="s">
        <v>7073</v>
      </c>
    </row>
    <row r="7026">
      <c r="A7026" s="20">
        <v>66040.0</v>
      </c>
      <c r="B7026" s="18" t="s">
        <v>7074</v>
      </c>
    </row>
    <row r="7027">
      <c r="A7027" s="20">
        <v>66041.0</v>
      </c>
      <c r="B7027" s="18" t="s">
        <v>7075</v>
      </c>
    </row>
    <row r="7028">
      <c r="A7028" s="20">
        <v>64960.0</v>
      </c>
      <c r="B7028" s="18" t="s">
        <v>7076</v>
      </c>
    </row>
    <row r="7029">
      <c r="A7029" s="20">
        <v>64961.0</v>
      </c>
      <c r="B7029" s="18" t="s">
        <v>7077</v>
      </c>
    </row>
    <row r="7030">
      <c r="A7030" s="20">
        <v>64962.0</v>
      </c>
      <c r="B7030" s="18" t="s">
        <v>7078</v>
      </c>
    </row>
    <row r="7031">
      <c r="A7031" s="20">
        <v>64963.0</v>
      </c>
      <c r="B7031" s="18" t="s">
        <v>7079</v>
      </c>
    </row>
    <row r="7032">
      <c r="A7032" s="20">
        <v>64964.0</v>
      </c>
      <c r="B7032" s="18" t="s">
        <v>7080</v>
      </c>
    </row>
    <row r="7033">
      <c r="A7033" s="20">
        <v>7020.0</v>
      </c>
      <c r="B7033" s="18" t="s">
        <v>7081</v>
      </c>
    </row>
    <row r="7034">
      <c r="A7034" s="20">
        <v>70211.0</v>
      </c>
      <c r="B7034" s="18" t="s">
        <v>7082</v>
      </c>
    </row>
    <row r="7035">
      <c r="A7035" s="20">
        <v>70219.0</v>
      </c>
      <c r="B7035" s="18" t="s">
        <v>7083</v>
      </c>
    </row>
    <row r="7036">
      <c r="A7036" s="20">
        <v>65821.0</v>
      </c>
      <c r="B7036" s="18" t="s">
        <v>7084</v>
      </c>
    </row>
    <row r="7037">
      <c r="A7037" s="20">
        <v>65823.0</v>
      </c>
      <c r="B7037" s="18" t="s">
        <v>7085</v>
      </c>
    </row>
    <row r="7038">
      <c r="A7038" s="20">
        <v>65830.0</v>
      </c>
      <c r="B7038" s="18" t="s">
        <v>7086</v>
      </c>
    </row>
    <row r="7039">
      <c r="A7039" s="20">
        <v>65831.0</v>
      </c>
      <c r="B7039" s="18" t="s">
        <v>7087</v>
      </c>
    </row>
    <row r="7040">
      <c r="A7040" s="20">
        <v>65833.0</v>
      </c>
      <c r="B7040" s="18" t="s">
        <v>7088</v>
      </c>
    </row>
    <row r="7041">
      <c r="A7041" s="20">
        <v>65840.0</v>
      </c>
      <c r="B7041" s="18" t="s">
        <v>7089</v>
      </c>
    </row>
    <row r="7042">
      <c r="A7042" s="20">
        <v>65841.0</v>
      </c>
      <c r="B7042" s="18" t="s">
        <v>7090</v>
      </c>
    </row>
    <row r="7043">
      <c r="A7043" s="20">
        <v>65843.0</v>
      </c>
      <c r="B7043" s="18" t="s">
        <v>7091</v>
      </c>
    </row>
    <row r="7044">
      <c r="A7044" s="20">
        <v>65880.0</v>
      </c>
      <c r="B7044" s="18" t="s">
        <v>7092</v>
      </c>
    </row>
    <row r="7045">
      <c r="A7045" s="20">
        <v>65881.0</v>
      </c>
      <c r="B7045" s="18" t="s">
        <v>7093</v>
      </c>
    </row>
    <row r="7046">
      <c r="A7046" s="20">
        <v>65883.0</v>
      </c>
      <c r="B7046" s="18" t="s">
        <v>7094</v>
      </c>
    </row>
    <row r="7047">
      <c r="A7047" s="20">
        <v>66043.0</v>
      </c>
      <c r="B7047" s="18" t="s">
        <v>7095</v>
      </c>
    </row>
    <row r="7048">
      <c r="A7048" s="20">
        <v>66050.0</v>
      </c>
      <c r="B7048" s="18" t="s">
        <v>7096</v>
      </c>
    </row>
    <row r="7049">
      <c r="A7049" s="20">
        <v>66051.0</v>
      </c>
      <c r="B7049" s="18" t="s">
        <v>7097</v>
      </c>
    </row>
    <row r="7050">
      <c r="A7050" s="20">
        <v>66053.0</v>
      </c>
      <c r="B7050" s="18" t="s">
        <v>7098</v>
      </c>
    </row>
    <row r="7051">
      <c r="A7051" s="20">
        <v>66060.0</v>
      </c>
      <c r="B7051" s="18" t="s">
        <v>7099</v>
      </c>
    </row>
    <row r="7052">
      <c r="A7052" s="20">
        <v>66061.0</v>
      </c>
      <c r="B7052" s="18" t="s">
        <v>7100</v>
      </c>
    </row>
    <row r="7053">
      <c r="A7053" s="20">
        <v>66063.0</v>
      </c>
      <c r="B7053" s="18" t="s">
        <v>7101</v>
      </c>
    </row>
    <row r="7054">
      <c r="A7054" s="20">
        <v>66070.0</v>
      </c>
      <c r="B7054" s="18" t="s">
        <v>7102</v>
      </c>
    </row>
    <row r="7055">
      <c r="A7055" s="20">
        <v>66071.0</v>
      </c>
      <c r="B7055" s="18" t="s">
        <v>7103</v>
      </c>
    </row>
    <row r="7056">
      <c r="A7056" s="20">
        <v>66073.0</v>
      </c>
      <c r="B7056" s="18" t="s">
        <v>7104</v>
      </c>
    </row>
    <row r="7057">
      <c r="A7057" s="20">
        <v>66080.0</v>
      </c>
      <c r="B7057" s="18" t="s">
        <v>7105</v>
      </c>
    </row>
    <row r="7058">
      <c r="A7058" s="20">
        <v>66081.0</v>
      </c>
      <c r="B7058" s="18" t="s">
        <v>7106</v>
      </c>
    </row>
    <row r="7059">
      <c r="A7059" s="20">
        <v>66083.0</v>
      </c>
      <c r="B7059" s="18" t="s">
        <v>7107</v>
      </c>
    </row>
    <row r="7060">
      <c r="A7060" s="20">
        <v>66090.0</v>
      </c>
      <c r="B7060" s="18" t="s">
        <v>7108</v>
      </c>
    </row>
    <row r="7061">
      <c r="A7061" s="20">
        <v>66091.0</v>
      </c>
      <c r="B7061" s="18" t="s">
        <v>7109</v>
      </c>
    </row>
    <row r="7062">
      <c r="A7062" s="20">
        <v>66093.0</v>
      </c>
      <c r="B7062" s="18" t="s">
        <v>7110</v>
      </c>
    </row>
    <row r="7063">
      <c r="A7063" s="20">
        <v>66100.0</v>
      </c>
      <c r="B7063" s="18" t="s">
        <v>7111</v>
      </c>
    </row>
    <row r="7064">
      <c r="A7064" s="20">
        <v>66101.0</v>
      </c>
      <c r="B7064" s="18" t="s">
        <v>7112</v>
      </c>
    </row>
    <row r="7065">
      <c r="A7065" s="20">
        <v>66103.0</v>
      </c>
      <c r="B7065" s="18" t="s">
        <v>7113</v>
      </c>
    </row>
    <row r="7066">
      <c r="A7066" s="20">
        <v>66110.0</v>
      </c>
      <c r="B7066" s="18" t="s">
        <v>7114</v>
      </c>
    </row>
    <row r="7067">
      <c r="A7067" s="20">
        <v>66111.0</v>
      </c>
      <c r="B7067" s="18" t="s">
        <v>7115</v>
      </c>
    </row>
    <row r="7068">
      <c r="A7068" s="20">
        <v>66113.0</v>
      </c>
      <c r="B7068" s="18" t="s">
        <v>7116</v>
      </c>
    </row>
    <row r="7069">
      <c r="A7069" s="20">
        <v>66120.0</v>
      </c>
      <c r="B7069" s="18" t="s">
        <v>7117</v>
      </c>
    </row>
    <row r="7070">
      <c r="A7070" s="20">
        <v>66121.0</v>
      </c>
      <c r="B7070" s="18" t="s">
        <v>7118</v>
      </c>
    </row>
    <row r="7071">
      <c r="A7071" s="20">
        <v>66123.0</v>
      </c>
      <c r="B7071" s="18" t="s">
        <v>7119</v>
      </c>
    </row>
    <row r="7072">
      <c r="A7072" s="20">
        <v>66130.0</v>
      </c>
      <c r="B7072" s="18" t="s">
        <v>7120</v>
      </c>
    </row>
    <row r="7073">
      <c r="A7073" s="20">
        <v>66131.0</v>
      </c>
      <c r="B7073" s="18" t="s">
        <v>7121</v>
      </c>
    </row>
    <row r="7074">
      <c r="A7074" s="20">
        <v>66133.0</v>
      </c>
      <c r="B7074" s="18" t="s">
        <v>7122</v>
      </c>
    </row>
    <row r="7075">
      <c r="A7075" s="20">
        <v>66140.0</v>
      </c>
      <c r="B7075" s="18" t="s">
        <v>7123</v>
      </c>
    </row>
    <row r="7076">
      <c r="A7076" s="20">
        <v>66141.0</v>
      </c>
      <c r="B7076" s="18" t="s">
        <v>7124</v>
      </c>
    </row>
    <row r="7077">
      <c r="A7077" s="20">
        <v>66143.0</v>
      </c>
      <c r="B7077" s="18" t="s">
        <v>7125</v>
      </c>
    </row>
    <row r="7078">
      <c r="A7078" s="20">
        <v>66190.0</v>
      </c>
      <c r="B7078" s="18" t="s">
        <v>7126</v>
      </c>
    </row>
    <row r="7079">
      <c r="A7079" s="20">
        <v>66191.0</v>
      </c>
      <c r="B7079" s="18" t="s">
        <v>7127</v>
      </c>
    </row>
    <row r="7080">
      <c r="A7080" s="20">
        <v>66193.0</v>
      </c>
      <c r="B7080" s="18" t="s">
        <v>7128</v>
      </c>
    </row>
    <row r="7081">
      <c r="A7081" s="20">
        <v>66200.0</v>
      </c>
      <c r="B7081" s="18" t="s">
        <v>7129</v>
      </c>
    </row>
    <row r="7082">
      <c r="A7082" s="20">
        <v>66201.0</v>
      </c>
      <c r="B7082" s="18" t="s">
        <v>7130</v>
      </c>
    </row>
    <row r="7083">
      <c r="A7083" s="20">
        <v>66203.0</v>
      </c>
      <c r="B7083" s="18" t="s">
        <v>7131</v>
      </c>
    </row>
    <row r="7084">
      <c r="A7084" s="20">
        <v>66210.0</v>
      </c>
      <c r="B7084" s="18" t="s">
        <v>7132</v>
      </c>
    </row>
    <row r="7085">
      <c r="A7085" s="20">
        <v>66211.0</v>
      </c>
      <c r="B7085" s="18" t="s">
        <v>7133</v>
      </c>
    </row>
    <row r="7086">
      <c r="A7086" s="20">
        <v>66213.0</v>
      </c>
      <c r="B7086" s="18" t="s">
        <v>7134</v>
      </c>
    </row>
    <row r="7087">
      <c r="A7087" s="20">
        <v>66220.0</v>
      </c>
      <c r="B7087" s="18" t="s">
        <v>7135</v>
      </c>
    </row>
    <row r="7088">
      <c r="A7088" s="20">
        <v>66221.0</v>
      </c>
      <c r="B7088" s="18" t="s">
        <v>7136</v>
      </c>
    </row>
    <row r="7089">
      <c r="A7089" s="20">
        <v>66223.0</v>
      </c>
      <c r="B7089" s="18" t="s">
        <v>7137</v>
      </c>
    </row>
    <row r="7090">
      <c r="A7090" s="20">
        <v>66230.0</v>
      </c>
      <c r="B7090" s="18" t="s">
        <v>7138</v>
      </c>
    </row>
    <row r="7091">
      <c r="A7091" s="20">
        <v>66231.0</v>
      </c>
      <c r="B7091" s="18" t="s">
        <v>7139</v>
      </c>
    </row>
    <row r="7092">
      <c r="A7092" s="20">
        <v>66233.0</v>
      </c>
      <c r="B7092" s="18" t="s">
        <v>7140</v>
      </c>
    </row>
    <row r="7093">
      <c r="A7093" s="20">
        <v>66300.0</v>
      </c>
      <c r="B7093" s="18" t="s">
        <v>7141</v>
      </c>
    </row>
    <row r="7094">
      <c r="A7094" s="20">
        <v>66301.0</v>
      </c>
      <c r="B7094" s="18" t="s">
        <v>7142</v>
      </c>
    </row>
    <row r="7095">
      <c r="A7095" s="20">
        <v>66303.0</v>
      </c>
      <c r="B7095" s="18" t="s">
        <v>7143</v>
      </c>
    </row>
    <row r="7096">
      <c r="A7096" s="20">
        <v>66310.0</v>
      </c>
      <c r="B7096" s="18" t="s">
        <v>7144</v>
      </c>
    </row>
    <row r="7097">
      <c r="A7097" s="20">
        <v>66311.0</v>
      </c>
      <c r="B7097" s="18" t="s">
        <v>7145</v>
      </c>
    </row>
    <row r="7098">
      <c r="A7098" s="20">
        <v>66313.0</v>
      </c>
      <c r="B7098" s="18" t="s">
        <v>7146</v>
      </c>
    </row>
    <row r="7099">
      <c r="A7099" s="20">
        <v>66320.0</v>
      </c>
      <c r="B7099" s="18" t="s">
        <v>7147</v>
      </c>
    </row>
    <row r="7100">
      <c r="A7100" s="20">
        <v>66321.0</v>
      </c>
      <c r="B7100" s="18" t="s">
        <v>7148</v>
      </c>
    </row>
    <row r="7101">
      <c r="A7101" s="20">
        <v>66323.0</v>
      </c>
      <c r="B7101" s="18" t="s">
        <v>7149</v>
      </c>
    </row>
    <row r="7102">
      <c r="A7102" s="20">
        <v>66330.0</v>
      </c>
      <c r="B7102" s="18" t="s">
        <v>7150</v>
      </c>
    </row>
    <row r="7103">
      <c r="A7103" s="20">
        <v>66331.0</v>
      </c>
      <c r="B7103" s="18" t="s">
        <v>7151</v>
      </c>
    </row>
    <row r="7104">
      <c r="A7104" s="20">
        <v>66333.0</v>
      </c>
      <c r="B7104" s="18" t="s">
        <v>7152</v>
      </c>
    </row>
    <row r="7105">
      <c r="A7105" s="20">
        <v>66340.0</v>
      </c>
      <c r="B7105" s="18" t="s">
        <v>7153</v>
      </c>
    </row>
    <row r="7106">
      <c r="A7106" s="20">
        <v>66341.0</v>
      </c>
      <c r="B7106" s="18" t="s">
        <v>7154</v>
      </c>
    </row>
    <row r="7107">
      <c r="A7107" s="20">
        <v>66343.0</v>
      </c>
      <c r="B7107" s="18" t="s">
        <v>7155</v>
      </c>
    </row>
    <row r="7108">
      <c r="A7108" s="20">
        <v>66350.0</v>
      </c>
      <c r="B7108" s="18" t="s">
        <v>7156</v>
      </c>
    </row>
    <row r="7109">
      <c r="A7109" s="20">
        <v>66351.0</v>
      </c>
      <c r="B7109" s="18" t="s">
        <v>7157</v>
      </c>
    </row>
    <row r="7110">
      <c r="A7110" s="20">
        <v>66353.0</v>
      </c>
      <c r="B7110" s="18" t="s">
        <v>7158</v>
      </c>
    </row>
    <row r="7111">
      <c r="A7111" s="20">
        <v>66360.0</v>
      </c>
      <c r="B7111" s="18" t="s">
        <v>7159</v>
      </c>
    </row>
    <row r="7112">
      <c r="A7112" s="20">
        <v>66361.0</v>
      </c>
      <c r="B7112" s="18" t="s">
        <v>7160</v>
      </c>
    </row>
    <row r="7113">
      <c r="A7113" s="20">
        <v>66363.0</v>
      </c>
      <c r="B7113" s="18" t="s">
        <v>7161</v>
      </c>
    </row>
    <row r="7114">
      <c r="A7114" s="20">
        <v>66380.0</v>
      </c>
      <c r="B7114" s="18" t="s">
        <v>7162</v>
      </c>
    </row>
    <row r="7115">
      <c r="A7115" s="20">
        <v>66381.0</v>
      </c>
      <c r="B7115" s="18" t="s">
        <v>7163</v>
      </c>
    </row>
    <row r="7116">
      <c r="A7116" s="20">
        <v>66383.0</v>
      </c>
      <c r="B7116" s="18" t="s">
        <v>7164</v>
      </c>
    </row>
    <row r="7117">
      <c r="A7117" s="20">
        <v>66390.0</v>
      </c>
      <c r="B7117" s="18" t="s">
        <v>7165</v>
      </c>
    </row>
    <row r="7118">
      <c r="A7118" s="20">
        <v>66391.0</v>
      </c>
      <c r="B7118" s="18" t="s">
        <v>7166</v>
      </c>
    </row>
    <row r="7119">
      <c r="A7119" s="20">
        <v>66393.0</v>
      </c>
      <c r="B7119" s="18" t="s">
        <v>7167</v>
      </c>
    </row>
    <row r="7120">
      <c r="A7120" s="20">
        <v>66400.0</v>
      </c>
      <c r="B7120" s="18" t="s">
        <v>7168</v>
      </c>
    </row>
    <row r="7121">
      <c r="A7121" s="20">
        <v>66401.0</v>
      </c>
      <c r="B7121" s="18" t="s">
        <v>7169</v>
      </c>
    </row>
    <row r="7122">
      <c r="A7122" s="20">
        <v>66404.0</v>
      </c>
      <c r="B7122" s="18" t="s">
        <v>7170</v>
      </c>
    </row>
    <row r="7123">
      <c r="A7123" s="20">
        <v>66410.0</v>
      </c>
      <c r="B7123" s="18" t="s">
        <v>7171</v>
      </c>
    </row>
    <row r="7124">
      <c r="A7124" s="20">
        <v>66411.0</v>
      </c>
      <c r="B7124" s="18" t="s">
        <v>7172</v>
      </c>
    </row>
    <row r="7125">
      <c r="A7125" s="20">
        <v>66414.0</v>
      </c>
      <c r="B7125" s="18" t="s">
        <v>7173</v>
      </c>
    </row>
    <row r="7126">
      <c r="A7126" s="20">
        <v>66420.0</v>
      </c>
      <c r="B7126" s="18" t="s">
        <v>7174</v>
      </c>
    </row>
    <row r="7127">
      <c r="A7127" s="20">
        <v>66421.0</v>
      </c>
      <c r="B7127" s="18" t="s">
        <v>7175</v>
      </c>
    </row>
    <row r="7128">
      <c r="A7128" s="20">
        <v>66424.0</v>
      </c>
      <c r="B7128" s="18" t="s">
        <v>7176</v>
      </c>
    </row>
    <row r="7129">
      <c r="A7129" s="20">
        <v>66430.0</v>
      </c>
      <c r="B7129" s="18" t="s">
        <v>7177</v>
      </c>
    </row>
    <row r="7130">
      <c r="A7130" s="20">
        <v>66431.0</v>
      </c>
      <c r="B7130" s="18" t="s">
        <v>7178</v>
      </c>
    </row>
    <row r="7131">
      <c r="A7131" s="20">
        <v>66434.0</v>
      </c>
      <c r="B7131" s="18" t="s">
        <v>7179</v>
      </c>
    </row>
    <row r="7132">
      <c r="A7132" s="20">
        <v>66440.0</v>
      </c>
      <c r="B7132" s="18" t="s">
        <v>7180</v>
      </c>
    </row>
    <row r="7133">
      <c r="A7133" s="20">
        <v>66441.0</v>
      </c>
      <c r="B7133" s="18" t="s">
        <v>7181</v>
      </c>
    </row>
    <row r="7134">
      <c r="A7134" s="20">
        <v>66444.0</v>
      </c>
      <c r="B7134" s="18" t="s">
        <v>7182</v>
      </c>
    </row>
    <row r="7135">
      <c r="A7135" s="20">
        <v>66450.0</v>
      </c>
      <c r="B7135" s="18" t="s">
        <v>7183</v>
      </c>
    </row>
    <row r="7136">
      <c r="A7136" s="20">
        <v>66451.0</v>
      </c>
      <c r="B7136" s="18" t="s">
        <v>7184</v>
      </c>
    </row>
    <row r="7137">
      <c r="A7137" s="20">
        <v>66454.0</v>
      </c>
      <c r="B7137" s="18" t="s">
        <v>7185</v>
      </c>
    </row>
    <row r="7138">
      <c r="A7138" s="20">
        <v>66460.0</v>
      </c>
      <c r="B7138" s="18" t="s">
        <v>7186</v>
      </c>
    </row>
    <row r="7139">
      <c r="A7139" s="20">
        <v>66461.0</v>
      </c>
      <c r="B7139" s="18" t="s">
        <v>7187</v>
      </c>
    </row>
    <row r="7140">
      <c r="A7140" s="20">
        <v>66464.0</v>
      </c>
      <c r="B7140" s="18" t="s">
        <v>7188</v>
      </c>
    </row>
    <row r="7141">
      <c r="A7141" s="20">
        <v>66480.0</v>
      </c>
      <c r="B7141" s="18" t="s">
        <v>7189</v>
      </c>
    </row>
    <row r="7142">
      <c r="A7142" s="20">
        <v>66481.0</v>
      </c>
      <c r="B7142" s="18" t="s">
        <v>7190</v>
      </c>
    </row>
    <row r="7143">
      <c r="A7143" s="20">
        <v>64971.0</v>
      </c>
      <c r="B7143" s="18" t="s">
        <v>7191</v>
      </c>
    </row>
    <row r="7144">
      <c r="A7144" s="20">
        <v>69284.0</v>
      </c>
      <c r="B7144" s="18" t="s">
        <v>7192</v>
      </c>
    </row>
    <row r="7145">
      <c r="A7145" s="20">
        <v>69289.0</v>
      </c>
      <c r="B7145" s="18" t="s">
        <v>7193</v>
      </c>
    </row>
    <row r="7146">
      <c r="A7146" s="20">
        <v>6929.0</v>
      </c>
      <c r="B7146" s="18" t="s">
        <v>7194</v>
      </c>
    </row>
    <row r="7147">
      <c r="A7147" s="20">
        <v>6930.0</v>
      </c>
      <c r="B7147" s="18" t="s">
        <v>7195</v>
      </c>
    </row>
    <row r="7148">
      <c r="A7148" s="20">
        <v>6931.0</v>
      </c>
      <c r="B7148" s="18" t="s">
        <v>7196</v>
      </c>
    </row>
    <row r="7149">
      <c r="A7149" s="20">
        <v>6938.0</v>
      </c>
      <c r="B7149" s="18" t="s">
        <v>7197</v>
      </c>
    </row>
    <row r="7150">
      <c r="A7150" s="20">
        <v>6939.0</v>
      </c>
      <c r="B7150" s="18" t="s">
        <v>7198</v>
      </c>
    </row>
    <row r="7151">
      <c r="A7151" s="20">
        <v>6940.0</v>
      </c>
      <c r="B7151" s="18" t="s">
        <v>7199</v>
      </c>
    </row>
    <row r="7152">
      <c r="A7152" s="20">
        <v>6941.0</v>
      </c>
      <c r="B7152" s="18" t="s">
        <v>7200</v>
      </c>
    </row>
    <row r="7153">
      <c r="A7153" s="20">
        <v>6942.0</v>
      </c>
      <c r="B7153" s="18" t="s">
        <v>7201</v>
      </c>
    </row>
    <row r="7154">
      <c r="A7154" s="20">
        <v>6943.0</v>
      </c>
      <c r="B7154" s="18" t="s">
        <v>7202</v>
      </c>
    </row>
    <row r="7155">
      <c r="A7155" s="20">
        <v>6944.0</v>
      </c>
      <c r="B7155" s="18" t="s">
        <v>7203</v>
      </c>
    </row>
    <row r="7156">
      <c r="A7156" s="20">
        <v>6945.0</v>
      </c>
      <c r="B7156" s="18" t="s">
        <v>7204</v>
      </c>
    </row>
    <row r="7157">
      <c r="A7157" s="20">
        <v>69460.0</v>
      </c>
      <c r="B7157" s="18" t="s">
        <v>7205</v>
      </c>
    </row>
    <row r="7158">
      <c r="A7158" s="20">
        <v>69461.0</v>
      </c>
      <c r="B7158" s="18" t="s">
        <v>7206</v>
      </c>
    </row>
    <row r="7159">
      <c r="A7159" s="20">
        <v>6948.0</v>
      </c>
      <c r="B7159" s="18" t="s">
        <v>7207</v>
      </c>
    </row>
    <row r="7160">
      <c r="A7160" s="20">
        <v>6949.0</v>
      </c>
      <c r="B7160" s="18" t="s">
        <v>7208</v>
      </c>
    </row>
    <row r="7161">
      <c r="A7161" s="20">
        <v>6950.0</v>
      </c>
      <c r="B7161" s="18" t="s">
        <v>7209</v>
      </c>
    </row>
    <row r="7162">
      <c r="A7162" s="20">
        <v>69510.0</v>
      </c>
      <c r="B7162" s="18" t="s">
        <v>7210</v>
      </c>
    </row>
    <row r="7163">
      <c r="A7163" s="20">
        <v>69511.0</v>
      </c>
      <c r="B7163" s="18" t="s">
        <v>7211</v>
      </c>
    </row>
    <row r="7164">
      <c r="A7164" s="20">
        <v>69512.0</v>
      </c>
      <c r="B7164" s="18" t="s">
        <v>7212</v>
      </c>
    </row>
    <row r="7165">
      <c r="A7165" s="20">
        <v>69513.0</v>
      </c>
      <c r="B7165" s="18" t="s">
        <v>7213</v>
      </c>
    </row>
    <row r="7166">
      <c r="A7166" s="20">
        <v>69514.0</v>
      </c>
      <c r="B7166" s="18" t="s">
        <v>7214</v>
      </c>
    </row>
    <row r="7167">
      <c r="A7167" s="20">
        <v>69515.0</v>
      </c>
      <c r="B7167" s="18" t="s">
        <v>7215</v>
      </c>
    </row>
    <row r="7168">
      <c r="A7168" s="20">
        <v>69519.0</v>
      </c>
      <c r="B7168" s="18" t="s">
        <v>7216</v>
      </c>
    </row>
    <row r="7169">
      <c r="A7169" s="20">
        <v>6952.0</v>
      </c>
      <c r="B7169" s="18" t="s">
        <v>7217</v>
      </c>
    </row>
    <row r="7170">
      <c r="A7170" s="20">
        <v>6953.0</v>
      </c>
      <c r="B7170" s="18" t="s">
        <v>7218</v>
      </c>
    </row>
    <row r="7171">
      <c r="A7171" s="20">
        <v>6954.0</v>
      </c>
      <c r="B7171" s="18" t="s">
        <v>7219</v>
      </c>
    </row>
    <row r="7172">
      <c r="A7172" s="20">
        <v>69550.0</v>
      </c>
      <c r="B7172" s="18" t="s">
        <v>7220</v>
      </c>
    </row>
    <row r="7173">
      <c r="A7173" s="20">
        <v>69551.0</v>
      </c>
      <c r="B7173" s="18" t="s">
        <v>7221</v>
      </c>
    </row>
    <row r="7174">
      <c r="A7174" s="20">
        <v>69552.0</v>
      </c>
      <c r="B7174" s="18" t="s">
        <v>7222</v>
      </c>
    </row>
    <row r="7175">
      <c r="A7175" s="20">
        <v>69553.0</v>
      </c>
      <c r="B7175" s="18" t="s">
        <v>7223</v>
      </c>
    </row>
    <row r="7176">
      <c r="A7176" s="20">
        <v>69554.0</v>
      </c>
      <c r="B7176" s="18" t="s">
        <v>7224</v>
      </c>
    </row>
    <row r="7177">
      <c r="A7177" s="20">
        <v>74912.0</v>
      </c>
      <c r="B7177" s="18" t="s">
        <v>7225</v>
      </c>
    </row>
    <row r="7178">
      <c r="A7178" s="20">
        <v>74913.0</v>
      </c>
      <c r="B7178" s="18" t="s">
        <v>7226</v>
      </c>
    </row>
    <row r="7179">
      <c r="A7179" s="20">
        <v>74914.0</v>
      </c>
      <c r="B7179" s="18" t="s">
        <v>7227</v>
      </c>
    </row>
    <row r="7180">
      <c r="A7180" s="20">
        <v>74920.0</v>
      </c>
      <c r="B7180" s="18" t="s">
        <v>7228</v>
      </c>
    </row>
    <row r="7181">
      <c r="A7181" s="20">
        <v>74921.0</v>
      </c>
      <c r="B7181" s="18" t="s">
        <v>7229</v>
      </c>
    </row>
    <row r="7182">
      <c r="A7182" s="20">
        <v>74922.0</v>
      </c>
      <c r="B7182" s="18" t="s">
        <v>7230</v>
      </c>
    </row>
    <row r="7183">
      <c r="A7183" s="20">
        <v>74923.0</v>
      </c>
      <c r="B7183" s="18" t="s">
        <v>7231</v>
      </c>
    </row>
    <row r="7184">
      <c r="A7184" s="20">
        <v>74924.0</v>
      </c>
      <c r="B7184" s="18" t="s">
        <v>7232</v>
      </c>
    </row>
    <row r="7185">
      <c r="A7185" s="20">
        <v>74925.0</v>
      </c>
      <c r="B7185" s="18" t="s">
        <v>7233</v>
      </c>
    </row>
    <row r="7186">
      <c r="A7186" s="20">
        <v>7500.0</v>
      </c>
      <c r="B7186" s="18" t="s">
        <v>7234</v>
      </c>
    </row>
    <row r="7187">
      <c r="A7187" s="20">
        <v>75010.0</v>
      </c>
      <c r="B7187" s="18" t="s">
        <v>7235</v>
      </c>
    </row>
    <row r="7188">
      <c r="A7188" s="20">
        <v>75011.0</v>
      </c>
      <c r="B7188" s="18" t="s">
        <v>7236</v>
      </c>
    </row>
    <row r="7189">
      <c r="A7189" s="20">
        <v>75012.0</v>
      </c>
      <c r="B7189" s="18" t="s">
        <v>7237</v>
      </c>
    </row>
    <row r="7190">
      <c r="A7190" s="20">
        <v>75013.0</v>
      </c>
      <c r="B7190" s="18" t="s">
        <v>7238</v>
      </c>
    </row>
    <row r="7191">
      <c r="A7191" s="20">
        <v>75015.0</v>
      </c>
      <c r="B7191" s="18" t="s">
        <v>7239</v>
      </c>
    </row>
    <row r="7192">
      <c r="A7192" s="20">
        <v>75016.0</v>
      </c>
      <c r="B7192" s="18" t="s">
        <v>7240</v>
      </c>
    </row>
    <row r="7193">
      <c r="A7193" s="20">
        <v>75019.0</v>
      </c>
      <c r="B7193" s="18" t="s">
        <v>7241</v>
      </c>
    </row>
    <row r="7194">
      <c r="A7194" s="20">
        <v>75021.0</v>
      </c>
      <c r="B7194" s="18" t="s">
        <v>7242</v>
      </c>
    </row>
    <row r="7195">
      <c r="A7195" s="20">
        <v>75022.0</v>
      </c>
      <c r="B7195" s="18" t="s">
        <v>7243</v>
      </c>
    </row>
    <row r="7196">
      <c r="A7196" s="20">
        <v>75023.0</v>
      </c>
      <c r="B7196" s="18" t="s">
        <v>7244</v>
      </c>
    </row>
    <row r="7197">
      <c r="A7197" s="20">
        <v>75024.0</v>
      </c>
      <c r="B7197" s="18" t="s">
        <v>7245</v>
      </c>
    </row>
    <row r="7198">
      <c r="A7198" s="20">
        <v>75025.0</v>
      </c>
      <c r="B7198" s="18" t="s">
        <v>7246</v>
      </c>
    </row>
    <row r="7199">
      <c r="A7199" s="20">
        <v>75026.0</v>
      </c>
      <c r="B7199" s="18" t="s">
        <v>7247</v>
      </c>
    </row>
    <row r="7200">
      <c r="A7200" s="20">
        <v>75027.0</v>
      </c>
      <c r="B7200" s="18" t="s">
        <v>7248</v>
      </c>
    </row>
    <row r="7201">
      <c r="A7201" s="20">
        <v>75029.0</v>
      </c>
      <c r="B7201" s="18" t="s">
        <v>7249</v>
      </c>
    </row>
    <row r="7202">
      <c r="A7202" s="20">
        <v>7503.0</v>
      </c>
      <c r="B7202" s="18" t="s">
        <v>7250</v>
      </c>
    </row>
    <row r="7203">
      <c r="A7203" s="20">
        <v>7504.0</v>
      </c>
      <c r="B7203" s="18" t="s">
        <v>7251</v>
      </c>
    </row>
    <row r="7204">
      <c r="A7204" s="20">
        <v>7505.0</v>
      </c>
      <c r="B7204" s="18" t="s">
        <v>7252</v>
      </c>
    </row>
    <row r="7205">
      <c r="A7205" s="20">
        <v>7506.0</v>
      </c>
      <c r="B7205" s="18" t="s">
        <v>7253</v>
      </c>
    </row>
    <row r="7206">
      <c r="A7206" s="20">
        <v>7507.0</v>
      </c>
      <c r="B7206" s="18" t="s">
        <v>7254</v>
      </c>
    </row>
    <row r="7207">
      <c r="A7207" s="20">
        <v>7508.0</v>
      </c>
      <c r="B7207" s="18" t="s">
        <v>7255</v>
      </c>
    </row>
    <row r="7208">
      <c r="A7208" s="20">
        <v>7509.0</v>
      </c>
      <c r="B7208" s="18" t="s">
        <v>7256</v>
      </c>
    </row>
    <row r="7209">
      <c r="A7209" s="20">
        <v>7510.0</v>
      </c>
      <c r="B7209" s="18" t="s">
        <v>7257</v>
      </c>
    </row>
    <row r="7210">
      <c r="A7210" s="20">
        <v>7511.0</v>
      </c>
      <c r="B7210" s="18" t="s">
        <v>7258</v>
      </c>
    </row>
    <row r="7211">
      <c r="A7211" s="20">
        <v>7512.0</v>
      </c>
      <c r="B7211" s="18" t="s">
        <v>7259</v>
      </c>
    </row>
    <row r="7212">
      <c r="A7212" s="20">
        <v>7513.0</v>
      </c>
      <c r="B7212" s="18" t="s">
        <v>7260</v>
      </c>
    </row>
    <row r="7213">
      <c r="A7213" s="20">
        <v>7514.0</v>
      </c>
      <c r="B7213" s="18" t="s">
        <v>7261</v>
      </c>
    </row>
    <row r="7214">
      <c r="A7214" s="20">
        <v>7515.0</v>
      </c>
      <c r="B7214" s="18" t="s">
        <v>7262</v>
      </c>
    </row>
    <row r="7215">
      <c r="A7215" s="20">
        <v>75160.0</v>
      </c>
      <c r="B7215" s="18" t="s">
        <v>7263</v>
      </c>
    </row>
    <row r="7216">
      <c r="A7216" s="20">
        <v>75161.0</v>
      </c>
      <c r="B7216" s="18" t="s">
        <v>7264</v>
      </c>
    </row>
    <row r="7217">
      <c r="A7217" s="20">
        <v>75162.0</v>
      </c>
      <c r="B7217" s="18" t="s">
        <v>7265</v>
      </c>
    </row>
    <row r="7218">
      <c r="A7218" s="20">
        <v>75169.0</v>
      </c>
      <c r="B7218" s="18" t="s">
        <v>7266</v>
      </c>
    </row>
    <row r="7219">
      <c r="A7219" s="20">
        <v>7517.0</v>
      </c>
      <c r="B7219" s="18" t="s">
        <v>7267</v>
      </c>
    </row>
    <row r="7220">
      <c r="A7220" s="20">
        <v>7518.0</v>
      </c>
      <c r="B7220" s="18" t="s">
        <v>7268</v>
      </c>
    </row>
    <row r="7221">
      <c r="A7221" s="20">
        <v>7519.0</v>
      </c>
      <c r="B7221" s="18" t="s">
        <v>7269</v>
      </c>
    </row>
    <row r="7222">
      <c r="A7222" s="20">
        <v>7520.0</v>
      </c>
      <c r="B7222" s="18" t="s">
        <v>7270</v>
      </c>
    </row>
    <row r="7223">
      <c r="A7223" s="20">
        <v>75210.0</v>
      </c>
      <c r="B7223" s="18" t="s">
        <v>7271</v>
      </c>
    </row>
    <row r="7224">
      <c r="A7224" s="20">
        <v>75211.0</v>
      </c>
      <c r="B7224" s="18" t="s">
        <v>7272</v>
      </c>
    </row>
    <row r="7225">
      <c r="A7225" s="20">
        <v>75219.0</v>
      </c>
      <c r="B7225" s="18" t="s">
        <v>7273</v>
      </c>
    </row>
    <row r="7226">
      <c r="A7226" s="20">
        <v>7522.0</v>
      </c>
      <c r="B7226" s="18" t="s">
        <v>7274</v>
      </c>
    </row>
    <row r="7227">
      <c r="A7227" s="20">
        <v>75231.0</v>
      </c>
      <c r="B7227" s="18" t="s">
        <v>7275</v>
      </c>
    </row>
    <row r="7228">
      <c r="A7228" s="20">
        <v>75232.0</v>
      </c>
      <c r="B7228" s="18" t="s">
        <v>7276</v>
      </c>
    </row>
    <row r="7229">
      <c r="A7229" s="20">
        <v>75233.0</v>
      </c>
      <c r="B7229" s="18" t="s">
        <v>7277</v>
      </c>
    </row>
    <row r="7230">
      <c r="A7230" s="20">
        <v>75234.0</v>
      </c>
      <c r="B7230" s="18" t="s">
        <v>7278</v>
      </c>
    </row>
    <row r="7231">
      <c r="A7231" s="20">
        <v>75235.0</v>
      </c>
      <c r="B7231" s="18" t="s">
        <v>7279</v>
      </c>
    </row>
    <row r="7232">
      <c r="A7232" s="20">
        <v>75236.0</v>
      </c>
      <c r="B7232" s="18" t="s">
        <v>7280</v>
      </c>
    </row>
    <row r="7233">
      <c r="A7233" s="20">
        <v>75239.0</v>
      </c>
      <c r="B7233" s="18" t="s">
        <v>7281</v>
      </c>
    </row>
    <row r="7234">
      <c r="A7234" s="20">
        <v>75240.0</v>
      </c>
      <c r="B7234" s="18" t="s">
        <v>7282</v>
      </c>
    </row>
    <row r="7235">
      <c r="A7235" s="20">
        <v>75241.0</v>
      </c>
      <c r="B7235" s="18" t="s">
        <v>7283</v>
      </c>
    </row>
    <row r="7236">
      <c r="A7236" s="20">
        <v>75242.0</v>
      </c>
      <c r="B7236" s="18" t="s">
        <v>7284</v>
      </c>
    </row>
    <row r="7237">
      <c r="A7237" s="20">
        <v>75243.0</v>
      </c>
      <c r="B7237" s="18" t="s">
        <v>7285</v>
      </c>
    </row>
    <row r="7238">
      <c r="A7238" s="20">
        <v>75244.0</v>
      </c>
      <c r="B7238" s="18" t="s">
        <v>7286</v>
      </c>
    </row>
    <row r="7239">
      <c r="A7239" s="20">
        <v>75245.0</v>
      </c>
      <c r="B7239" s="18" t="s">
        <v>7287</v>
      </c>
    </row>
    <row r="7240">
      <c r="A7240" s="20">
        <v>75246.0</v>
      </c>
      <c r="B7240" s="18" t="s">
        <v>7288</v>
      </c>
    </row>
    <row r="7241">
      <c r="A7241" s="20">
        <v>75247.0</v>
      </c>
      <c r="B7241" s="18" t="s">
        <v>7289</v>
      </c>
    </row>
    <row r="7242">
      <c r="A7242" s="20">
        <v>75249.0</v>
      </c>
      <c r="B7242" s="18" t="s">
        <v>7290</v>
      </c>
    </row>
    <row r="7243">
      <c r="A7243" s="20">
        <v>75251.0</v>
      </c>
      <c r="B7243" s="18" t="s">
        <v>7291</v>
      </c>
    </row>
    <row r="7244">
      <c r="A7244" s="20">
        <v>75252.0</v>
      </c>
      <c r="B7244" s="18" t="s">
        <v>7292</v>
      </c>
    </row>
    <row r="7245">
      <c r="A7245" s="20">
        <v>75261.0</v>
      </c>
      <c r="B7245" s="18" t="s">
        <v>7293</v>
      </c>
    </row>
    <row r="7246">
      <c r="A7246" s="20">
        <v>75262.0</v>
      </c>
      <c r="B7246" s="18" t="s">
        <v>7294</v>
      </c>
    </row>
    <row r="7247">
      <c r="A7247" s="20">
        <v>75263.0</v>
      </c>
      <c r="B7247" s="18" t="s">
        <v>7295</v>
      </c>
    </row>
    <row r="7248">
      <c r="A7248" s="20">
        <v>75264.0</v>
      </c>
      <c r="B7248" s="18" t="s">
        <v>7296</v>
      </c>
    </row>
    <row r="7249">
      <c r="A7249" s="20">
        <v>75265.0</v>
      </c>
      <c r="B7249" s="18" t="s">
        <v>7297</v>
      </c>
    </row>
    <row r="7250">
      <c r="A7250" s="20">
        <v>75269.0</v>
      </c>
      <c r="B7250" s="18" t="s">
        <v>7298</v>
      </c>
    </row>
    <row r="7251">
      <c r="A7251" s="20">
        <v>7527.0</v>
      </c>
      <c r="B7251" s="18" t="s">
        <v>7299</v>
      </c>
    </row>
    <row r="7252">
      <c r="A7252" s="20">
        <v>75281.0</v>
      </c>
      <c r="B7252" s="18" t="s">
        <v>7300</v>
      </c>
    </row>
    <row r="7253">
      <c r="A7253" s="20">
        <v>75289.0</v>
      </c>
      <c r="B7253" s="18" t="s">
        <v>7301</v>
      </c>
    </row>
    <row r="7254">
      <c r="A7254" s="20">
        <v>7529.0</v>
      </c>
      <c r="B7254" s="18" t="s">
        <v>7302</v>
      </c>
    </row>
    <row r="7255">
      <c r="A7255" s="20">
        <v>7530.0</v>
      </c>
      <c r="B7255" s="18" t="s">
        <v>7303</v>
      </c>
    </row>
    <row r="7256">
      <c r="A7256" s="20">
        <v>75310.0</v>
      </c>
      <c r="B7256" s="18" t="s">
        <v>7304</v>
      </c>
    </row>
    <row r="7257">
      <c r="A7257" s="20">
        <v>75311.0</v>
      </c>
      <c r="B7257" s="18" t="s">
        <v>7305</v>
      </c>
    </row>
    <row r="7258">
      <c r="A7258" s="20">
        <v>75312.0</v>
      </c>
      <c r="B7258" s="18" t="s">
        <v>7306</v>
      </c>
    </row>
    <row r="7259">
      <c r="A7259" s="20">
        <v>75313.0</v>
      </c>
      <c r="B7259" s="18" t="s">
        <v>7307</v>
      </c>
    </row>
    <row r="7260">
      <c r="A7260" s="20">
        <v>75314.0</v>
      </c>
      <c r="B7260" s="18" t="s">
        <v>7308</v>
      </c>
    </row>
    <row r="7261">
      <c r="A7261" s="20">
        <v>75315.0</v>
      </c>
      <c r="B7261" s="18" t="s">
        <v>7309</v>
      </c>
    </row>
    <row r="7262">
      <c r="A7262" s="20">
        <v>75316.0</v>
      </c>
      <c r="B7262" s="18" t="s">
        <v>7310</v>
      </c>
    </row>
    <row r="7263">
      <c r="A7263" s="20">
        <v>75317.0</v>
      </c>
      <c r="B7263" s="18" t="s">
        <v>7311</v>
      </c>
    </row>
    <row r="7264">
      <c r="A7264" s="20">
        <v>75319.0</v>
      </c>
      <c r="B7264" s="18" t="s">
        <v>7312</v>
      </c>
    </row>
    <row r="7265">
      <c r="A7265" s="20">
        <v>75320.0</v>
      </c>
      <c r="B7265" s="18" t="s">
        <v>7313</v>
      </c>
    </row>
    <row r="7266">
      <c r="A7266" s="20">
        <v>79955.0</v>
      </c>
      <c r="B7266" s="18" t="s">
        <v>7314</v>
      </c>
    </row>
    <row r="7267">
      <c r="A7267" s="20">
        <v>79959.0</v>
      </c>
      <c r="B7267" s="18" t="s">
        <v>7315</v>
      </c>
    </row>
    <row r="7268">
      <c r="A7268" s="20">
        <v>79981.0</v>
      </c>
      <c r="B7268" s="18" t="s">
        <v>7316</v>
      </c>
    </row>
    <row r="7269">
      <c r="A7269" s="20">
        <v>79982.0</v>
      </c>
      <c r="B7269" s="18" t="s">
        <v>7317</v>
      </c>
    </row>
    <row r="7270">
      <c r="A7270" s="20">
        <v>79989.0</v>
      </c>
      <c r="B7270" s="18" t="s">
        <v>7318</v>
      </c>
    </row>
    <row r="7271">
      <c r="A7271" s="20">
        <v>7999.0</v>
      </c>
      <c r="B7271" s="18" t="s">
        <v>7319</v>
      </c>
    </row>
    <row r="7272">
      <c r="A7272" s="20">
        <v>80000.0</v>
      </c>
      <c r="B7272" s="18" t="s">
        <v>7320</v>
      </c>
    </row>
    <row r="7273">
      <c r="A7273" s="20">
        <v>80001.0</v>
      </c>
      <c r="B7273" s="18" t="s">
        <v>7321</v>
      </c>
    </row>
    <row r="7274">
      <c r="A7274" s="20">
        <v>80002.0</v>
      </c>
      <c r="B7274" s="18" t="s">
        <v>7322</v>
      </c>
    </row>
    <row r="7275">
      <c r="A7275" s="20">
        <v>80003.0</v>
      </c>
      <c r="B7275" s="18" t="s">
        <v>7323</v>
      </c>
    </row>
    <row r="7276">
      <c r="A7276" s="20">
        <v>80004.0</v>
      </c>
      <c r="B7276" s="18" t="s">
        <v>7324</v>
      </c>
    </row>
    <row r="7277">
      <c r="A7277" s="20">
        <v>80005.0</v>
      </c>
      <c r="B7277" s="18" t="s">
        <v>7325</v>
      </c>
    </row>
    <row r="7278">
      <c r="A7278" s="20">
        <v>80006.0</v>
      </c>
      <c r="B7278" s="18" t="s">
        <v>7326</v>
      </c>
    </row>
    <row r="7279">
      <c r="A7279" s="20">
        <v>80009.0</v>
      </c>
      <c r="B7279" s="18" t="s">
        <v>7327</v>
      </c>
    </row>
    <row r="7280">
      <c r="A7280" s="20">
        <v>80010.0</v>
      </c>
      <c r="B7280" s="18" t="s">
        <v>7328</v>
      </c>
    </row>
    <row r="7281">
      <c r="A7281" s="20">
        <v>80011.0</v>
      </c>
      <c r="B7281" s="18" t="s">
        <v>7321</v>
      </c>
    </row>
    <row r="7282">
      <c r="A7282" s="20">
        <v>80012.0</v>
      </c>
      <c r="B7282" s="18" t="s">
        <v>7322</v>
      </c>
    </row>
    <row r="7283">
      <c r="A7283" s="20">
        <v>80013.0</v>
      </c>
      <c r="B7283" s="18" t="s">
        <v>7323</v>
      </c>
    </row>
    <row r="7284">
      <c r="A7284" s="20">
        <v>80014.0</v>
      </c>
      <c r="B7284" s="18" t="s">
        <v>7324</v>
      </c>
    </row>
    <row r="7285">
      <c r="A7285" s="20">
        <v>80015.0</v>
      </c>
      <c r="B7285" s="18" t="s">
        <v>7325</v>
      </c>
    </row>
    <row r="7286">
      <c r="A7286" s="20">
        <v>80016.0</v>
      </c>
      <c r="B7286" s="18" t="s">
        <v>7326</v>
      </c>
    </row>
    <row r="7287">
      <c r="A7287" s="20">
        <v>80019.0</v>
      </c>
      <c r="B7287" s="18" t="s">
        <v>7327</v>
      </c>
    </row>
    <row r="7288">
      <c r="A7288" s="20">
        <v>80020.0</v>
      </c>
      <c r="B7288" s="18" t="s">
        <v>7329</v>
      </c>
    </row>
    <row r="7289">
      <c r="A7289" s="20">
        <v>80021.0</v>
      </c>
      <c r="B7289" s="18" t="s">
        <v>7321</v>
      </c>
    </row>
    <row r="7290">
      <c r="A7290" s="20">
        <v>80022.0</v>
      </c>
      <c r="B7290" s="18" t="s">
        <v>7322</v>
      </c>
    </row>
    <row r="7291">
      <c r="A7291" s="20">
        <v>80023.0</v>
      </c>
      <c r="B7291" s="18" t="s">
        <v>7323</v>
      </c>
    </row>
    <row r="7292">
      <c r="A7292" s="20">
        <v>80024.0</v>
      </c>
      <c r="B7292" s="18" t="s">
        <v>7324</v>
      </c>
    </row>
    <row r="7293">
      <c r="A7293" s="20">
        <v>80025.0</v>
      </c>
      <c r="B7293" s="18" t="s">
        <v>7325</v>
      </c>
    </row>
    <row r="7294">
      <c r="A7294" s="20">
        <v>80026.0</v>
      </c>
      <c r="B7294" s="18" t="s">
        <v>7326</v>
      </c>
    </row>
    <row r="7295">
      <c r="A7295" s="20">
        <v>80029.0</v>
      </c>
      <c r="B7295" s="18" t="s">
        <v>7327</v>
      </c>
    </row>
    <row r="7296">
      <c r="A7296" s="20">
        <v>80030.0</v>
      </c>
      <c r="B7296" s="18" t="s">
        <v>7330</v>
      </c>
    </row>
    <row r="7297">
      <c r="A7297" s="20">
        <v>80031.0</v>
      </c>
      <c r="B7297" s="18" t="s">
        <v>7321</v>
      </c>
    </row>
    <row r="7298">
      <c r="A7298" s="20">
        <v>80032.0</v>
      </c>
      <c r="B7298" s="18" t="s">
        <v>7322</v>
      </c>
    </row>
    <row r="7299">
      <c r="A7299" s="20">
        <v>80033.0</v>
      </c>
      <c r="B7299" s="18" t="s">
        <v>7323</v>
      </c>
    </row>
    <row r="7300">
      <c r="A7300" s="20">
        <v>80034.0</v>
      </c>
      <c r="B7300" s="18" t="s">
        <v>7324</v>
      </c>
    </row>
    <row r="7301">
      <c r="A7301" s="20">
        <v>80035.0</v>
      </c>
      <c r="B7301" s="18" t="s">
        <v>7325</v>
      </c>
    </row>
    <row r="7302">
      <c r="A7302" s="20">
        <v>80036.0</v>
      </c>
      <c r="B7302" s="18" t="s">
        <v>7326</v>
      </c>
    </row>
    <row r="7303">
      <c r="A7303" s="20">
        <v>8290.0</v>
      </c>
      <c r="B7303" s="18" t="s">
        <v>7331</v>
      </c>
    </row>
    <row r="7304">
      <c r="A7304" s="20">
        <v>8291.0</v>
      </c>
      <c r="B7304" s="18" t="s">
        <v>7332</v>
      </c>
    </row>
    <row r="7305">
      <c r="A7305" s="20">
        <v>8300.0</v>
      </c>
      <c r="B7305" s="18" t="s">
        <v>7333</v>
      </c>
    </row>
    <row r="7306">
      <c r="A7306" s="20">
        <v>8301.0</v>
      </c>
      <c r="B7306" s="18" t="s">
        <v>7334</v>
      </c>
    </row>
    <row r="7307">
      <c r="A7307" s="20">
        <v>83100.0</v>
      </c>
      <c r="B7307" s="18" t="s">
        <v>7335</v>
      </c>
    </row>
    <row r="7308">
      <c r="A7308" s="20">
        <v>83101.0</v>
      </c>
      <c r="B7308" s="18" t="s">
        <v>7336</v>
      </c>
    </row>
    <row r="7309">
      <c r="A7309" s="20">
        <v>83102.0</v>
      </c>
      <c r="B7309" s="18" t="s">
        <v>7337</v>
      </c>
    </row>
    <row r="7310">
      <c r="A7310" s="20">
        <v>83103.0</v>
      </c>
      <c r="B7310" s="18" t="s">
        <v>7338</v>
      </c>
    </row>
    <row r="7311">
      <c r="A7311" s="20">
        <v>83104.0</v>
      </c>
      <c r="B7311" s="18" t="s">
        <v>7339</v>
      </c>
    </row>
    <row r="7312">
      <c r="A7312" s="20">
        <v>83109.0</v>
      </c>
      <c r="B7312" s="18" t="s">
        <v>7340</v>
      </c>
    </row>
    <row r="7313">
      <c r="A7313" s="20">
        <v>83110.0</v>
      </c>
      <c r="B7313" s="18" t="s">
        <v>7341</v>
      </c>
    </row>
    <row r="7314">
      <c r="A7314" s="20">
        <v>83111.0</v>
      </c>
      <c r="B7314" s="18" t="s">
        <v>7342</v>
      </c>
    </row>
    <row r="7315">
      <c r="A7315" s="20">
        <v>83112.0</v>
      </c>
      <c r="B7315" s="18" t="s">
        <v>7343</v>
      </c>
    </row>
    <row r="7316">
      <c r="A7316" s="20">
        <v>83113.0</v>
      </c>
      <c r="B7316" s="18" t="s">
        <v>7344</v>
      </c>
    </row>
    <row r="7317">
      <c r="A7317" s="20">
        <v>83114.0</v>
      </c>
      <c r="B7317" s="18" t="s">
        <v>7345</v>
      </c>
    </row>
    <row r="7318">
      <c r="A7318" s="20">
        <v>83119.0</v>
      </c>
      <c r="B7318" s="18" t="s">
        <v>7346</v>
      </c>
    </row>
    <row r="7319">
      <c r="A7319" s="20">
        <v>83200.0</v>
      </c>
      <c r="B7319" s="18" t="s">
        <v>7347</v>
      </c>
    </row>
    <row r="7320">
      <c r="A7320" s="20">
        <v>83201.0</v>
      </c>
      <c r="B7320" s="18" t="s">
        <v>7348</v>
      </c>
    </row>
    <row r="7321">
      <c r="A7321" s="20">
        <v>83202.0</v>
      </c>
      <c r="B7321" s="18" t="s">
        <v>7349</v>
      </c>
    </row>
    <row r="7322">
      <c r="A7322" s="20">
        <v>83203.0</v>
      </c>
      <c r="B7322" s="18" t="s">
        <v>7350</v>
      </c>
    </row>
    <row r="7323">
      <c r="A7323" s="20">
        <v>83204.0</v>
      </c>
      <c r="B7323" s="18" t="s">
        <v>7351</v>
      </c>
    </row>
    <row r="7324">
      <c r="A7324" s="20">
        <v>83209.0</v>
      </c>
      <c r="B7324" s="18" t="s">
        <v>7352</v>
      </c>
    </row>
    <row r="7325">
      <c r="A7325" s="20">
        <v>83210.0</v>
      </c>
      <c r="B7325" s="18" t="s">
        <v>7353</v>
      </c>
    </row>
    <row r="7326">
      <c r="A7326" s="20">
        <v>83211.0</v>
      </c>
      <c r="B7326" s="18" t="s">
        <v>7354</v>
      </c>
    </row>
    <row r="7327">
      <c r="A7327" s="20">
        <v>83212.0</v>
      </c>
      <c r="B7327" s="18" t="s">
        <v>7355</v>
      </c>
    </row>
    <row r="7328">
      <c r="A7328" s="20">
        <v>83213.0</v>
      </c>
      <c r="B7328" s="18" t="s">
        <v>7356</v>
      </c>
    </row>
    <row r="7329">
      <c r="A7329" s="20">
        <v>83214.0</v>
      </c>
      <c r="B7329" s="18" t="s">
        <v>7357</v>
      </c>
    </row>
    <row r="7330">
      <c r="A7330" s="20">
        <v>83219.0</v>
      </c>
      <c r="B7330" s="18" t="s">
        <v>7358</v>
      </c>
    </row>
    <row r="7331">
      <c r="A7331" s="20">
        <v>8322.0</v>
      </c>
      <c r="B7331" s="18" t="s">
        <v>7359</v>
      </c>
    </row>
    <row r="7332">
      <c r="A7332" s="20">
        <v>83300.0</v>
      </c>
      <c r="B7332" s="18" t="s">
        <v>7360</v>
      </c>
    </row>
    <row r="7333">
      <c r="A7333" s="20">
        <v>83301.0</v>
      </c>
      <c r="B7333" s="18" t="s">
        <v>7361</v>
      </c>
    </row>
    <row r="7334">
      <c r="A7334" s="20">
        <v>83302.0</v>
      </c>
      <c r="B7334" s="18" t="s">
        <v>7362</v>
      </c>
    </row>
    <row r="7335">
      <c r="A7335" s="20">
        <v>83303.0</v>
      </c>
      <c r="B7335" s="18" t="s">
        <v>7363</v>
      </c>
    </row>
    <row r="7336">
      <c r="A7336" s="20">
        <v>83304.0</v>
      </c>
      <c r="B7336" s="18" t="s">
        <v>7364</v>
      </c>
    </row>
    <row r="7337">
      <c r="A7337" s="20">
        <v>83305.0</v>
      </c>
      <c r="B7337" s="18" t="s">
        <v>7365</v>
      </c>
    </row>
    <row r="7338">
      <c r="A7338" s="20">
        <v>83309.0</v>
      </c>
      <c r="B7338" s="18" t="s">
        <v>7366</v>
      </c>
    </row>
    <row r="7339">
      <c r="A7339" s="20">
        <v>83310.0</v>
      </c>
      <c r="B7339" s="18" t="s">
        <v>7367</v>
      </c>
    </row>
    <row r="7340">
      <c r="A7340" s="20">
        <v>83311.0</v>
      </c>
      <c r="B7340" s="18" t="s">
        <v>7368</v>
      </c>
    </row>
    <row r="7341">
      <c r="A7341" s="20">
        <v>83312.0</v>
      </c>
      <c r="B7341" s="18" t="s">
        <v>7369</v>
      </c>
    </row>
    <row r="7342">
      <c r="A7342" s="20">
        <v>83313.0</v>
      </c>
      <c r="B7342" s="18" t="s">
        <v>7370</v>
      </c>
    </row>
    <row r="7343">
      <c r="A7343" s="20">
        <v>83314.0</v>
      </c>
      <c r="B7343" s="18" t="s">
        <v>7371</v>
      </c>
    </row>
    <row r="7344">
      <c r="A7344" s="20">
        <v>83315.0</v>
      </c>
      <c r="B7344" s="18" t="s">
        <v>7372</v>
      </c>
    </row>
    <row r="7345">
      <c r="A7345" s="20">
        <v>83319.0</v>
      </c>
      <c r="B7345" s="18" t="s">
        <v>7373</v>
      </c>
    </row>
    <row r="7346">
      <c r="A7346" s="20">
        <v>83400.0</v>
      </c>
      <c r="B7346" s="18" t="s">
        <v>7374</v>
      </c>
    </row>
    <row r="7347">
      <c r="A7347" s="20">
        <v>83401.0</v>
      </c>
      <c r="B7347" s="18" t="s">
        <v>7375</v>
      </c>
    </row>
    <row r="7348">
      <c r="A7348" s="20">
        <v>83402.0</v>
      </c>
      <c r="B7348" s="18" t="s">
        <v>7376</v>
      </c>
    </row>
    <row r="7349">
      <c r="A7349" s="20">
        <v>83410.0</v>
      </c>
      <c r="B7349" s="18" t="s">
        <v>7377</v>
      </c>
    </row>
    <row r="7350">
      <c r="A7350" s="20">
        <v>83411.0</v>
      </c>
      <c r="B7350" s="18" t="s">
        <v>7378</v>
      </c>
    </row>
    <row r="7351">
      <c r="A7351" s="20">
        <v>83412.0</v>
      </c>
      <c r="B7351" s="18" t="s">
        <v>7379</v>
      </c>
    </row>
    <row r="7352">
      <c r="A7352" s="20">
        <v>83500.0</v>
      </c>
      <c r="B7352" s="18" t="s">
        <v>7380</v>
      </c>
    </row>
    <row r="7353">
      <c r="A7353" s="20">
        <v>83501.0</v>
      </c>
      <c r="B7353" s="18" t="s">
        <v>7381</v>
      </c>
    </row>
    <row r="7354">
      <c r="A7354" s="20">
        <v>83502.0</v>
      </c>
      <c r="B7354" s="18" t="s">
        <v>7382</v>
      </c>
    </row>
    <row r="7355">
      <c r="A7355" s="20">
        <v>83503.0</v>
      </c>
      <c r="B7355" s="18" t="s">
        <v>7383</v>
      </c>
    </row>
    <row r="7356">
      <c r="A7356" s="20">
        <v>83510.0</v>
      </c>
      <c r="B7356" s="18" t="s">
        <v>7384</v>
      </c>
    </row>
    <row r="7357">
      <c r="A7357" s="20">
        <v>83511.0</v>
      </c>
      <c r="B7357" s="18" t="s">
        <v>7385</v>
      </c>
    </row>
    <row r="7358">
      <c r="A7358" s="20">
        <v>83512.0</v>
      </c>
      <c r="B7358" s="18" t="s">
        <v>7386</v>
      </c>
    </row>
    <row r="7359">
      <c r="A7359" s="20">
        <v>69555.0</v>
      </c>
      <c r="B7359" s="18" t="s">
        <v>7387</v>
      </c>
    </row>
    <row r="7360">
      <c r="A7360" s="20">
        <v>69556.0</v>
      </c>
      <c r="B7360" s="18" t="s">
        <v>7388</v>
      </c>
    </row>
    <row r="7361">
      <c r="A7361" s="20">
        <v>69557.0</v>
      </c>
      <c r="B7361" s="18" t="s">
        <v>7389</v>
      </c>
    </row>
    <row r="7362">
      <c r="A7362" s="20">
        <v>69558.0</v>
      </c>
      <c r="B7362" s="18" t="s">
        <v>7390</v>
      </c>
    </row>
    <row r="7363">
      <c r="A7363" s="20">
        <v>69559.0</v>
      </c>
      <c r="B7363" s="18" t="s">
        <v>7391</v>
      </c>
    </row>
    <row r="7364">
      <c r="A7364" s="20">
        <v>69581.0</v>
      </c>
      <c r="B7364" s="18" t="s">
        <v>7392</v>
      </c>
    </row>
    <row r="7365">
      <c r="A7365" s="20">
        <v>69589.0</v>
      </c>
      <c r="B7365" s="18" t="s">
        <v>7393</v>
      </c>
    </row>
    <row r="7366">
      <c r="A7366" s="20">
        <v>6959.0</v>
      </c>
      <c r="B7366" s="18" t="s">
        <v>7394</v>
      </c>
    </row>
    <row r="7367">
      <c r="A7367" s="20">
        <v>6960.0</v>
      </c>
      <c r="B7367" s="18" t="s">
        <v>7395</v>
      </c>
    </row>
    <row r="7368">
      <c r="A7368" s="20">
        <v>6961.0</v>
      </c>
      <c r="B7368" s="18" t="s">
        <v>7396</v>
      </c>
    </row>
    <row r="7369">
      <c r="A7369" s="20">
        <v>6962.0</v>
      </c>
      <c r="B7369" s="18" t="s">
        <v>7397</v>
      </c>
    </row>
    <row r="7370">
      <c r="A7370" s="20">
        <v>6963.0</v>
      </c>
      <c r="B7370" s="18" t="s">
        <v>7398</v>
      </c>
    </row>
    <row r="7371">
      <c r="A7371" s="20">
        <v>6964.0</v>
      </c>
      <c r="B7371" s="18" t="s">
        <v>7399</v>
      </c>
    </row>
    <row r="7372">
      <c r="A7372" s="20">
        <v>6965.0</v>
      </c>
      <c r="B7372" s="18" t="s">
        <v>7400</v>
      </c>
    </row>
    <row r="7373">
      <c r="A7373" s="20">
        <v>6968.0</v>
      </c>
      <c r="B7373" s="18" t="s">
        <v>7401</v>
      </c>
    </row>
    <row r="7374">
      <c r="A7374" s="20">
        <v>6970.0</v>
      </c>
      <c r="B7374" s="18" t="s">
        <v>7402</v>
      </c>
    </row>
    <row r="7375">
      <c r="A7375" s="20">
        <v>6971.0</v>
      </c>
      <c r="B7375" s="18" t="s">
        <v>7403</v>
      </c>
    </row>
    <row r="7376">
      <c r="A7376" s="20">
        <v>6978.0</v>
      </c>
      <c r="B7376" s="18" t="s">
        <v>7404</v>
      </c>
    </row>
    <row r="7377">
      <c r="A7377" s="20">
        <v>6979.0</v>
      </c>
      <c r="B7377" s="18" t="s">
        <v>7405</v>
      </c>
    </row>
    <row r="7378">
      <c r="A7378" s="20">
        <v>6980.0</v>
      </c>
      <c r="B7378" s="18" t="s">
        <v>7406</v>
      </c>
    </row>
    <row r="7379">
      <c r="A7379" s="20">
        <v>6981.0</v>
      </c>
      <c r="B7379" s="18" t="s">
        <v>7407</v>
      </c>
    </row>
    <row r="7380">
      <c r="A7380" s="20">
        <v>6982.0</v>
      </c>
      <c r="B7380" s="18" t="s">
        <v>7408</v>
      </c>
    </row>
    <row r="7381">
      <c r="A7381" s="20">
        <v>6983.0</v>
      </c>
      <c r="B7381" s="18" t="s">
        <v>7409</v>
      </c>
    </row>
    <row r="7382">
      <c r="A7382" s="20">
        <v>6984.0</v>
      </c>
      <c r="B7382" s="18" t="s">
        <v>7410</v>
      </c>
    </row>
    <row r="7383">
      <c r="A7383" s="20">
        <v>6988.0</v>
      </c>
      <c r="B7383" s="18" t="s">
        <v>7411</v>
      </c>
    </row>
    <row r="7384">
      <c r="A7384" s="20">
        <v>6989.0</v>
      </c>
      <c r="B7384" s="18" t="s">
        <v>7412</v>
      </c>
    </row>
    <row r="7385">
      <c r="A7385" s="20">
        <v>700.0</v>
      </c>
      <c r="B7385" s="18" t="s">
        <v>7413</v>
      </c>
    </row>
    <row r="7386">
      <c r="A7386" s="20">
        <v>7010.0</v>
      </c>
      <c r="B7386" s="18" t="s">
        <v>7414</v>
      </c>
    </row>
    <row r="7387">
      <c r="A7387" s="20">
        <v>7011.0</v>
      </c>
      <c r="B7387" s="18" t="s">
        <v>7415</v>
      </c>
    </row>
    <row r="7388">
      <c r="A7388" s="20">
        <v>7012.0</v>
      </c>
      <c r="B7388" s="18" t="s">
        <v>7416</v>
      </c>
    </row>
    <row r="7389">
      <c r="A7389" s="20">
        <v>7013.0</v>
      </c>
      <c r="B7389" s="18" t="s">
        <v>7417</v>
      </c>
    </row>
    <row r="7390">
      <c r="A7390" s="20">
        <v>7014.0</v>
      </c>
      <c r="B7390" s="18" t="s">
        <v>7418</v>
      </c>
    </row>
    <row r="7391">
      <c r="A7391" s="20">
        <v>7015.0</v>
      </c>
      <c r="B7391" s="18" t="s">
        <v>7419</v>
      </c>
    </row>
    <row r="7392">
      <c r="A7392" s="20">
        <v>7018.0</v>
      </c>
      <c r="B7392" s="18" t="s">
        <v>7420</v>
      </c>
    </row>
    <row r="7393">
      <c r="A7393" s="20">
        <v>7019.0</v>
      </c>
      <c r="B7393" s="18" t="s">
        <v>7421</v>
      </c>
    </row>
    <row r="7394">
      <c r="A7394" s="20">
        <v>7028.0</v>
      </c>
      <c r="B7394" s="18" t="s">
        <v>7422</v>
      </c>
    </row>
    <row r="7395">
      <c r="A7395" s="20">
        <v>7030.0</v>
      </c>
      <c r="B7395" s="18" t="s">
        <v>7423</v>
      </c>
    </row>
    <row r="7396">
      <c r="A7396" s="20">
        <v>7038.0</v>
      </c>
      <c r="B7396" s="18" t="s">
        <v>7424</v>
      </c>
    </row>
    <row r="7397">
      <c r="A7397" s="20">
        <v>7039.0</v>
      </c>
      <c r="B7397" s="18" t="s">
        <v>7425</v>
      </c>
    </row>
    <row r="7398">
      <c r="A7398" s="20">
        <v>70400.0</v>
      </c>
      <c r="B7398" s="18" t="s">
        <v>7426</v>
      </c>
    </row>
    <row r="7399">
      <c r="A7399" s="20">
        <v>70401.0</v>
      </c>
      <c r="B7399" s="18" t="s">
        <v>7427</v>
      </c>
    </row>
    <row r="7400">
      <c r="A7400" s="20">
        <v>70402.0</v>
      </c>
      <c r="B7400" s="18" t="s">
        <v>7428</v>
      </c>
    </row>
    <row r="7401">
      <c r="A7401" s="20">
        <v>70409.0</v>
      </c>
      <c r="B7401" s="18" t="s">
        <v>7429</v>
      </c>
    </row>
    <row r="7402">
      <c r="A7402" s="20">
        <v>7041.0</v>
      </c>
      <c r="B7402" s="18" t="s">
        <v>7430</v>
      </c>
    </row>
    <row r="7403">
      <c r="A7403" s="20">
        <v>7042.0</v>
      </c>
      <c r="B7403" s="18" t="s">
        <v>7431</v>
      </c>
    </row>
    <row r="7404">
      <c r="A7404" s="20">
        <v>7043.0</v>
      </c>
      <c r="B7404" s="18" t="s">
        <v>7432</v>
      </c>
    </row>
    <row r="7405">
      <c r="A7405" s="20">
        <v>70441.0</v>
      </c>
      <c r="B7405" s="18" t="s">
        <v>7433</v>
      </c>
    </row>
    <row r="7406">
      <c r="A7406" s="20">
        <v>70442.0</v>
      </c>
      <c r="B7406" s="18" t="s">
        <v>7434</v>
      </c>
    </row>
    <row r="7407">
      <c r="A7407" s="20">
        <v>7048.0</v>
      </c>
      <c r="B7407" s="18" t="s">
        <v>7435</v>
      </c>
    </row>
    <row r="7408">
      <c r="A7408" s="20">
        <v>7049.0</v>
      </c>
      <c r="B7408" s="18" t="s">
        <v>7436</v>
      </c>
    </row>
    <row r="7409">
      <c r="A7409" s="20">
        <v>7050.0</v>
      </c>
      <c r="B7409" s="18" t="s">
        <v>7437</v>
      </c>
    </row>
    <row r="7410">
      <c r="A7410" s="20">
        <v>7051.0</v>
      </c>
      <c r="B7410" s="18" t="s">
        <v>7438</v>
      </c>
    </row>
    <row r="7411">
      <c r="A7411" s="20">
        <v>70521.0</v>
      </c>
      <c r="B7411" s="18" t="s">
        <v>7439</v>
      </c>
    </row>
    <row r="7412">
      <c r="A7412" s="20">
        <v>70522.0</v>
      </c>
      <c r="B7412" s="18" t="s">
        <v>7440</v>
      </c>
    </row>
    <row r="7413">
      <c r="A7413" s="20">
        <v>70581.0</v>
      </c>
      <c r="B7413" s="18" t="s">
        <v>7441</v>
      </c>
    </row>
    <row r="7414">
      <c r="A7414" s="20">
        <v>70582.0</v>
      </c>
      <c r="B7414" s="18" t="s">
        <v>7442</v>
      </c>
    </row>
    <row r="7415">
      <c r="A7415" s="20">
        <v>70583.0</v>
      </c>
      <c r="B7415" s="18" t="s">
        <v>7443</v>
      </c>
    </row>
    <row r="7416">
      <c r="A7416" s="20">
        <v>70589.0</v>
      </c>
      <c r="B7416" s="18" t="s">
        <v>7444</v>
      </c>
    </row>
    <row r="7417">
      <c r="A7417" s="20">
        <v>7059.0</v>
      </c>
      <c r="B7417" s="18" t="s">
        <v>7445</v>
      </c>
    </row>
    <row r="7418">
      <c r="A7418" s="20">
        <v>7060.0</v>
      </c>
      <c r="B7418" s="18" t="s">
        <v>7446</v>
      </c>
    </row>
    <row r="7419">
      <c r="A7419" s="20">
        <v>7061.0</v>
      </c>
      <c r="B7419" s="18" t="s">
        <v>7447</v>
      </c>
    </row>
    <row r="7420">
      <c r="A7420" s="20">
        <v>7062.0</v>
      </c>
      <c r="B7420" s="18" t="s">
        <v>7448</v>
      </c>
    </row>
    <row r="7421">
      <c r="A7421" s="20">
        <v>7063.0</v>
      </c>
      <c r="B7421" s="18" t="s">
        <v>7449</v>
      </c>
    </row>
    <row r="7422">
      <c r="A7422" s="20">
        <v>75321.0</v>
      </c>
      <c r="B7422" s="18" t="s">
        <v>7450</v>
      </c>
    </row>
    <row r="7423">
      <c r="A7423" s="20">
        <v>75322.0</v>
      </c>
      <c r="B7423" s="18" t="s">
        <v>7451</v>
      </c>
    </row>
    <row r="7424">
      <c r="A7424" s="20">
        <v>75323.0</v>
      </c>
      <c r="B7424" s="18" t="s">
        <v>7452</v>
      </c>
    </row>
    <row r="7425">
      <c r="A7425" s="20">
        <v>75329.0</v>
      </c>
      <c r="B7425" s="18" t="s">
        <v>7453</v>
      </c>
    </row>
    <row r="7426">
      <c r="A7426" s="20">
        <v>7533.0</v>
      </c>
      <c r="B7426" s="18" t="s">
        <v>7454</v>
      </c>
    </row>
    <row r="7427">
      <c r="A7427" s="20">
        <v>7534.0</v>
      </c>
      <c r="B7427" s="18" t="s">
        <v>7455</v>
      </c>
    </row>
    <row r="7428">
      <c r="A7428" s="20">
        <v>7535.0</v>
      </c>
      <c r="B7428" s="18" t="s">
        <v>7456</v>
      </c>
    </row>
    <row r="7429">
      <c r="A7429" s="20">
        <v>7536.0</v>
      </c>
      <c r="B7429" s="18" t="s">
        <v>7457</v>
      </c>
    </row>
    <row r="7430">
      <c r="A7430" s="20">
        <v>7537.0</v>
      </c>
      <c r="B7430" s="18" t="s">
        <v>7458</v>
      </c>
    </row>
    <row r="7431">
      <c r="A7431" s="20">
        <v>7538.0</v>
      </c>
      <c r="B7431" s="18" t="s">
        <v>7459</v>
      </c>
    </row>
    <row r="7432">
      <c r="A7432" s="20">
        <v>7539.0</v>
      </c>
      <c r="B7432" s="18" t="s">
        <v>7460</v>
      </c>
    </row>
    <row r="7433">
      <c r="A7433" s="20">
        <v>7540.0</v>
      </c>
      <c r="B7433" s="18" t="s">
        <v>7461</v>
      </c>
    </row>
    <row r="7434">
      <c r="A7434" s="20">
        <v>7541.0</v>
      </c>
      <c r="B7434" s="18" t="s">
        <v>7462</v>
      </c>
    </row>
    <row r="7435">
      <c r="A7435" s="20">
        <v>7542.0</v>
      </c>
      <c r="B7435" s="18" t="s">
        <v>7463</v>
      </c>
    </row>
    <row r="7436">
      <c r="A7436" s="20">
        <v>75430.0</v>
      </c>
      <c r="B7436" s="18" t="s">
        <v>7464</v>
      </c>
    </row>
    <row r="7437">
      <c r="A7437" s="20">
        <v>75431.0</v>
      </c>
      <c r="B7437" s="18" t="s">
        <v>7465</v>
      </c>
    </row>
    <row r="7438">
      <c r="A7438" s="20">
        <v>75432.0</v>
      </c>
      <c r="B7438" s="18" t="s">
        <v>7466</v>
      </c>
    </row>
    <row r="7439">
      <c r="A7439" s="20">
        <v>75433.0</v>
      </c>
      <c r="B7439" s="18" t="s">
        <v>7467</v>
      </c>
    </row>
    <row r="7440">
      <c r="A7440" s="20">
        <v>75435.0</v>
      </c>
      <c r="B7440" s="18" t="s">
        <v>7468</v>
      </c>
    </row>
    <row r="7441">
      <c r="A7441" s="20">
        <v>75440.0</v>
      </c>
      <c r="B7441" s="18" t="s">
        <v>7469</v>
      </c>
    </row>
    <row r="7442">
      <c r="A7442" s="20">
        <v>75441.0</v>
      </c>
      <c r="B7442" s="18" t="s">
        <v>7470</v>
      </c>
    </row>
    <row r="7443">
      <c r="A7443" s="20">
        <v>75442.0</v>
      </c>
      <c r="B7443" s="18" t="s">
        <v>7471</v>
      </c>
    </row>
    <row r="7444">
      <c r="A7444" s="20">
        <v>75443.0</v>
      </c>
      <c r="B7444" s="18" t="s">
        <v>7472</v>
      </c>
    </row>
    <row r="7445">
      <c r="A7445" s="20">
        <v>75444.0</v>
      </c>
      <c r="B7445" s="18" t="s">
        <v>7473</v>
      </c>
    </row>
    <row r="7446">
      <c r="A7446" s="20">
        <v>75450.0</v>
      </c>
      <c r="B7446" s="18" t="s">
        <v>7474</v>
      </c>
    </row>
    <row r="7447">
      <c r="A7447" s="20">
        <v>75451.0</v>
      </c>
      <c r="B7447" s="18" t="s">
        <v>7475</v>
      </c>
    </row>
    <row r="7448">
      <c r="A7448" s="20">
        <v>75452.0</v>
      </c>
      <c r="B7448" s="18" t="s">
        <v>7476</v>
      </c>
    </row>
    <row r="7449">
      <c r="A7449" s="20">
        <v>75453.0</v>
      </c>
      <c r="B7449" s="18" t="s">
        <v>7477</v>
      </c>
    </row>
    <row r="7450">
      <c r="A7450" s="20">
        <v>75459.0</v>
      </c>
      <c r="B7450" s="18" t="s">
        <v>7478</v>
      </c>
    </row>
    <row r="7451">
      <c r="A7451" s="20">
        <v>75460.0</v>
      </c>
      <c r="B7451" s="18" t="s">
        <v>7479</v>
      </c>
    </row>
    <row r="7452">
      <c r="A7452" s="20">
        <v>75461.0</v>
      </c>
      <c r="B7452" s="18" t="s">
        <v>7480</v>
      </c>
    </row>
    <row r="7453">
      <c r="A7453" s="20">
        <v>75462.0</v>
      </c>
      <c r="B7453" s="18" t="s">
        <v>7481</v>
      </c>
    </row>
    <row r="7454">
      <c r="A7454" s="20">
        <v>75469.0</v>
      </c>
      <c r="B7454" s="18" t="s">
        <v>7482</v>
      </c>
    </row>
    <row r="7455">
      <c r="A7455" s="20">
        <v>75470.0</v>
      </c>
      <c r="B7455" s="18" t="s">
        <v>7483</v>
      </c>
    </row>
    <row r="7456">
      <c r="A7456" s="20">
        <v>75471.0</v>
      </c>
      <c r="B7456" s="18" t="s">
        <v>7484</v>
      </c>
    </row>
    <row r="7457">
      <c r="A7457" s="20">
        <v>75479.0</v>
      </c>
      <c r="B7457" s="18" t="s">
        <v>7485</v>
      </c>
    </row>
    <row r="7458">
      <c r="A7458" s="20">
        <v>75481.0</v>
      </c>
      <c r="B7458" s="18" t="s">
        <v>7486</v>
      </c>
    </row>
    <row r="7459">
      <c r="A7459" s="20">
        <v>75482.0</v>
      </c>
      <c r="B7459" s="18" t="s">
        <v>7487</v>
      </c>
    </row>
    <row r="7460">
      <c r="A7460" s="20">
        <v>75489.0</v>
      </c>
      <c r="B7460" s="18" t="s">
        <v>7488</v>
      </c>
    </row>
    <row r="7461">
      <c r="A7461" s="20">
        <v>75500.0</v>
      </c>
      <c r="B7461" s="18" t="s">
        <v>7489</v>
      </c>
    </row>
    <row r="7462">
      <c r="A7462" s="20">
        <v>75501.0</v>
      </c>
      <c r="B7462" s="18" t="s">
        <v>7490</v>
      </c>
    </row>
    <row r="7463">
      <c r="A7463" s="20">
        <v>75502.0</v>
      </c>
      <c r="B7463" s="18" t="s">
        <v>7491</v>
      </c>
    </row>
    <row r="7464">
      <c r="A7464" s="20">
        <v>75510.0</v>
      </c>
      <c r="B7464" s="18" t="s">
        <v>7492</v>
      </c>
    </row>
    <row r="7465">
      <c r="A7465" s="20">
        <v>75511.0</v>
      </c>
      <c r="B7465" s="18" t="s">
        <v>7493</v>
      </c>
    </row>
    <row r="7466">
      <c r="A7466" s="20">
        <v>75512.0</v>
      </c>
      <c r="B7466" s="18" t="s">
        <v>7494</v>
      </c>
    </row>
    <row r="7467">
      <c r="A7467" s="20">
        <v>75513.0</v>
      </c>
      <c r="B7467" s="18" t="s">
        <v>7495</v>
      </c>
    </row>
    <row r="7468">
      <c r="A7468" s="20">
        <v>75514.0</v>
      </c>
      <c r="B7468" s="18" t="s">
        <v>7496</v>
      </c>
    </row>
    <row r="7469">
      <c r="A7469" s="20">
        <v>75520.0</v>
      </c>
      <c r="B7469" s="18" t="s">
        <v>7497</v>
      </c>
    </row>
    <row r="7470">
      <c r="A7470" s="20">
        <v>75521.0</v>
      </c>
      <c r="B7470" s="18" t="s">
        <v>7498</v>
      </c>
    </row>
    <row r="7471">
      <c r="A7471" s="20">
        <v>75522.0</v>
      </c>
      <c r="B7471" s="18" t="s">
        <v>7499</v>
      </c>
    </row>
    <row r="7472">
      <c r="A7472" s="20">
        <v>75523.0</v>
      </c>
      <c r="B7472" s="18" t="s">
        <v>7500</v>
      </c>
    </row>
    <row r="7473">
      <c r="A7473" s="20">
        <v>75524.0</v>
      </c>
      <c r="B7473" s="18" t="s">
        <v>7501</v>
      </c>
    </row>
    <row r="7474">
      <c r="A7474" s="20">
        <v>75525.0</v>
      </c>
      <c r="B7474" s="18" t="s">
        <v>7502</v>
      </c>
    </row>
    <row r="7475">
      <c r="A7475" s="20">
        <v>75526.0</v>
      </c>
      <c r="B7475" s="18" t="s">
        <v>7503</v>
      </c>
    </row>
    <row r="7476">
      <c r="A7476" s="20">
        <v>75527.0</v>
      </c>
      <c r="B7476" s="18" t="s">
        <v>7504</v>
      </c>
    </row>
    <row r="7477">
      <c r="A7477" s="20">
        <v>75528.0</v>
      </c>
      <c r="B7477" s="18" t="s">
        <v>7505</v>
      </c>
    </row>
    <row r="7478">
      <c r="A7478" s="20">
        <v>75529.0</v>
      </c>
      <c r="B7478" s="18" t="s">
        <v>7506</v>
      </c>
    </row>
    <row r="7479">
      <c r="A7479" s="20">
        <v>75530.0</v>
      </c>
      <c r="B7479" s="18" t="s">
        <v>7507</v>
      </c>
    </row>
    <row r="7480">
      <c r="A7480" s="20">
        <v>75531.0</v>
      </c>
      <c r="B7480" s="18" t="s">
        <v>7508</v>
      </c>
    </row>
    <row r="7481">
      <c r="A7481" s="20">
        <v>75532.0</v>
      </c>
      <c r="B7481" s="18" t="s">
        <v>7509</v>
      </c>
    </row>
    <row r="7482">
      <c r="A7482" s="20">
        <v>75533.0</v>
      </c>
      <c r="B7482" s="18" t="s">
        <v>7510</v>
      </c>
    </row>
    <row r="7483">
      <c r="A7483" s="20">
        <v>75534.0</v>
      </c>
      <c r="B7483" s="18" t="s">
        <v>7511</v>
      </c>
    </row>
    <row r="7484">
      <c r="A7484" s="20">
        <v>75535.0</v>
      </c>
      <c r="B7484" s="18" t="s">
        <v>7512</v>
      </c>
    </row>
    <row r="7485">
      <c r="A7485" s="20">
        <v>75536.0</v>
      </c>
      <c r="B7485" s="18" t="s">
        <v>7513</v>
      </c>
    </row>
    <row r="7486">
      <c r="A7486" s="20">
        <v>75537.0</v>
      </c>
      <c r="B7486" s="18" t="s">
        <v>7514</v>
      </c>
    </row>
    <row r="7487">
      <c r="A7487" s="20">
        <v>67682.0</v>
      </c>
      <c r="B7487" s="18" t="s">
        <v>7515</v>
      </c>
    </row>
    <row r="7488">
      <c r="A7488" s="20">
        <v>67683.0</v>
      </c>
      <c r="B7488" s="18" t="s">
        <v>7516</v>
      </c>
    </row>
    <row r="7489">
      <c r="A7489" s="20">
        <v>67684.0</v>
      </c>
      <c r="B7489" s="18" t="s">
        <v>7517</v>
      </c>
    </row>
    <row r="7490">
      <c r="A7490" s="20">
        <v>67690.0</v>
      </c>
      <c r="B7490" s="18" t="s">
        <v>7518</v>
      </c>
    </row>
    <row r="7491">
      <c r="A7491" s="20">
        <v>67691.0</v>
      </c>
      <c r="B7491" s="18" t="s">
        <v>7519</v>
      </c>
    </row>
    <row r="7492">
      <c r="A7492" s="20">
        <v>67692.0</v>
      </c>
      <c r="B7492" s="18" t="s">
        <v>7520</v>
      </c>
    </row>
    <row r="7493">
      <c r="A7493" s="20">
        <v>67693.0</v>
      </c>
      <c r="B7493" s="18" t="s">
        <v>7521</v>
      </c>
    </row>
    <row r="7494">
      <c r="A7494" s="20">
        <v>67694.0</v>
      </c>
      <c r="B7494" s="18" t="s">
        <v>7522</v>
      </c>
    </row>
    <row r="7495">
      <c r="A7495" s="20">
        <v>677.0</v>
      </c>
      <c r="B7495" s="18" t="s">
        <v>7523</v>
      </c>
    </row>
    <row r="7496">
      <c r="A7496" s="20">
        <v>67800.0</v>
      </c>
      <c r="B7496" s="18" t="s">
        <v>7524</v>
      </c>
    </row>
    <row r="7497">
      <c r="A7497" s="20">
        <v>67801.0</v>
      </c>
      <c r="B7497" s="18" t="s">
        <v>7525</v>
      </c>
    </row>
    <row r="7498">
      <c r="A7498" s="20">
        <v>67803.0</v>
      </c>
      <c r="B7498" s="18" t="s">
        <v>7526</v>
      </c>
    </row>
    <row r="7499">
      <c r="A7499" s="20">
        <v>67810.0</v>
      </c>
      <c r="B7499" s="18" t="s">
        <v>7527</v>
      </c>
    </row>
    <row r="7500">
      <c r="A7500" s="20">
        <v>67811.0</v>
      </c>
      <c r="B7500" s="18" t="s">
        <v>7528</v>
      </c>
    </row>
    <row r="7501">
      <c r="A7501" s="20">
        <v>67813.0</v>
      </c>
      <c r="B7501" s="18" t="s">
        <v>7529</v>
      </c>
    </row>
    <row r="7502">
      <c r="A7502" s="20">
        <v>67900.0</v>
      </c>
      <c r="B7502" s="18" t="s">
        <v>7530</v>
      </c>
    </row>
    <row r="7503">
      <c r="A7503" s="20">
        <v>67901.0</v>
      </c>
      <c r="B7503" s="18" t="s">
        <v>7531</v>
      </c>
    </row>
    <row r="7504">
      <c r="A7504" s="20">
        <v>67902.0</v>
      </c>
      <c r="B7504" s="18" t="s">
        <v>7532</v>
      </c>
    </row>
    <row r="7505">
      <c r="A7505" s="20">
        <v>67903.0</v>
      </c>
      <c r="B7505" s="18" t="s">
        <v>7533</v>
      </c>
    </row>
    <row r="7506">
      <c r="A7506" s="20">
        <v>67904.0</v>
      </c>
      <c r="B7506" s="18" t="s">
        <v>7534</v>
      </c>
    </row>
    <row r="7507">
      <c r="A7507" s="20">
        <v>67910.0</v>
      </c>
      <c r="B7507" s="18" t="s">
        <v>7535</v>
      </c>
    </row>
    <row r="7508">
      <c r="A7508" s="20">
        <v>67911.0</v>
      </c>
      <c r="B7508" s="18" t="s">
        <v>7536</v>
      </c>
    </row>
    <row r="7509">
      <c r="A7509" s="20">
        <v>67912.0</v>
      </c>
      <c r="B7509" s="18" t="s">
        <v>7537</v>
      </c>
    </row>
    <row r="7510">
      <c r="A7510" s="20">
        <v>67913.0</v>
      </c>
      <c r="B7510" s="18" t="s">
        <v>7538</v>
      </c>
    </row>
    <row r="7511">
      <c r="A7511" s="20">
        <v>67914.0</v>
      </c>
      <c r="B7511" s="18" t="s">
        <v>7539</v>
      </c>
    </row>
    <row r="7512">
      <c r="A7512" s="20">
        <v>6800.0</v>
      </c>
      <c r="B7512" s="18" t="s">
        <v>7540</v>
      </c>
    </row>
    <row r="7513">
      <c r="A7513" s="20">
        <v>6801.0</v>
      </c>
      <c r="B7513" s="18" t="s">
        <v>7541</v>
      </c>
    </row>
    <row r="7514">
      <c r="A7514" s="20">
        <v>6802.0</v>
      </c>
      <c r="B7514" s="18" t="s">
        <v>7542</v>
      </c>
    </row>
    <row r="7515">
      <c r="A7515" s="20">
        <v>6803.0</v>
      </c>
      <c r="B7515" s="18" t="s">
        <v>7543</v>
      </c>
    </row>
    <row r="7516">
      <c r="A7516" s="20">
        <v>6804.0</v>
      </c>
      <c r="B7516" s="18" t="s">
        <v>7544</v>
      </c>
    </row>
    <row r="7517">
      <c r="A7517" s="20">
        <v>6805.0</v>
      </c>
      <c r="B7517" s="18" t="s">
        <v>7545</v>
      </c>
    </row>
    <row r="7518">
      <c r="A7518" s="20">
        <v>6806.0</v>
      </c>
      <c r="B7518" s="18" t="s">
        <v>7546</v>
      </c>
    </row>
    <row r="7519">
      <c r="A7519" s="20">
        <v>6807.0</v>
      </c>
      <c r="B7519" s="18" t="s">
        <v>7547</v>
      </c>
    </row>
    <row r="7520">
      <c r="A7520" s="20">
        <v>6808.0</v>
      </c>
      <c r="B7520" s="18" t="s">
        <v>7548</v>
      </c>
    </row>
    <row r="7521">
      <c r="A7521" s="20">
        <v>6809.0</v>
      </c>
      <c r="B7521" s="18" t="s">
        <v>7549</v>
      </c>
    </row>
    <row r="7522">
      <c r="A7522" s="20">
        <v>68100.0</v>
      </c>
      <c r="B7522" s="18" t="s">
        <v>7550</v>
      </c>
    </row>
    <row r="7523">
      <c r="A7523" s="20">
        <v>68101.0</v>
      </c>
      <c r="B7523" s="18" t="s">
        <v>7551</v>
      </c>
    </row>
    <row r="7524">
      <c r="A7524" s="20">
        <v>68102.0</v>
      </c>
      <c r="B7524" s="18" t="s">
        <v>7552</v>
      </c>
    </row>
    <row r="7525">
      <c r="A7525" s="20">
        <v>68110.0</v>
      </c>
      <c r="B7525" s="18" t="s">
        <v>7553</v>
      </c>
    </row>
    <row r="7526">
      <c r="A7526" s="20">
        <v>68111.0</v>
      </c>
      <c r="B7526" s="18" t="s">
        <v>7554</v>
      </c>
    </row>
    <row r="7527">
      <c r="A7527" s="20">
        <v>6819.0</v>
      </c>
      <c r="B7527" s="18" t="s">
        <v>7555</v>
      </c>
    </row>
    <row r="7528">
      <c r="A7528" s="20">
        <v>6820.0</v>
      </c>
      <c r="B7528" s="18" t="s">
        <v>7556</v>
      </c>
    </row>
    <row r="7529">
      <c r="A7529" s="20">
        <v>6821.0</v>
      </c>
      <c r="B7529" s="18" t="s">
        <v>7557</v>
      </c>
    </row>
    <row r="7530">
      <c r="A7530" s="20">
        <v>6822.0</v>
      </c>
      <c r="B7530" s="18" t="s">
        <v>7558</v>
      </c>
    </row>
    <row r="7531">
      <c r="A7531" s="20">
        <v>6823.0</v>
      </c>
      <c r="B7531" s="18" t="s">
        <v>7559</v>
      </c>
    </row>
    <row r="7532">
      <c r="A7532" s="20">
        <v>6824.0</v>
      </c>
      <c r="B7532" s="18" t="s">
        <v>7560</v>
      </c>
    </row>
    <row r="7533">
      <c r="A7533" s="20">
        <v>6825.0</v>
      </c>
      <c r="B7533" s="18" t="s">
        <v>7561</v>
      </c>
    </row>
    <row r="7534">
      <c r="A7534" s="20">
        <v>6826.0</v>
      </c>
      <c r="B7534" s="18" t="s">
        <v>7562</v>
      </c>
    </row>
    <row r="7535">
      <c r="A7535" s="20">
        <v>6827.0</v>
      </c>
      <c r="B7535" s="18" t="s">
        <v>7563</v>
      </c>
    </row>
    <row r="7536">
      <c r="A7536" s="20">
        <v>6828.0</v>
      </c>
      <c r="B7536" s="18" t="s">
        <v>7564</v>
      </c>
    </row>
    <row r="7537">
      <c r="A7537" s="20">
        <v>6829.0</v>
      </c>
      <c r="B7537" s="18" t="s">
        <v>7565</v>
      </c>
    </row>
    <row r="7538">
      <c r="A7538" s="20">
        <v>683.0</v>
      </c>
      <c r="B7538" s="18" t="s">
        <v>7566</v>
      </c>
    </row>
    <row r="7539">
      <c r="A7539" s="20">
        <v>684.0</v>
      </c>
      <c r="B7539" s="18" t="s">
        <v>7567</v>
      </c>
    </row>
    <row r="7540">
      <c r="A7540" s="20">
        <v>6850.0</v>
      </c>
      <c r="B7540" s="18" t="s">
        <v>7568</v>
      </c>
    </row>
    <row r="7541">
      <c r="A7541" s="20">
        <v>6851.0</v>
      </c>
      <c r="B7541" s="18" t="s">
        <v>7569</v>
      </c>
    </row>
    <row r="7542">
      <c r="A7542" s="20">
        <v>68600.0</v>
      </c>
      <c r="B7542" s="18" t="s">
        <v>7570</v>
      </c>
    </row>
    <row r="7543">
      <c r="A7543" s="20">
        <v>7443.0</v>
      </c>
      <c r="B7543" s="18" t="s">
        <v>7571</v>
      </c>
    </row>
    <row r="7544">
      <c r="A7544" s="20">
        <v>74441.0</v>
      </c>
      <c r="B7544" s="18" t="s">
        <v>7572</v>
      </c>
    </row>
    <row r="7545">
      <c r="A7545" s="20">
        <v>74442.0</v>
      </c>
      <c r="B7545" s="18" t="s">
        <v>7573</v>
      </c>
    </row>
    <row r="7546">
      <c r="A7546" s="20">
        <v>74443.0</v>
      </c>
      <c r="B7546" s="18" t="s">
        <v>7574</v>
      </c>
    </row>
    <row r="7547">
      <c r="A7547" s="20">
        <v>74446.0</v>
      </c>
      <c r="B7547" s="18" t="s">
        <v>7575</v>
      </c>
    </row>
    <row r="7548">
      <c r="A7548" s="20">
        <v>74447.0</v>
      </c>
      <c r="B7548" s="18" t="s">
        <v>7576</v>
      </c>
    </row>
    <row r="7549">
      <c r="A7549" s="20">
        <v>74449.0</v>
      </c>
      <c r="B7549" s="18" t="s">
        <v>7577</v>
      </c>
    </row>
    <row r="7550">
      <c r="A7550" s="20">
        <v>7445.0</v>
      </c>
      <c r="B7550" s="18" t="s">
        <v>7578</v>
      </c>
    </row>
    <row r="7551">
      <c r="A7551" s="20">
        <v>74481.0</v>
      </c>
      <c r="B7551" s="18" t="s">
        <v>7579</v>
      </c>
    </row>
    <row r="7552">
      <c r="A7552" s="20">
        <v>74482.0</v>
      </c>
      <c r="B7552" s="18" t="s">
        <v>7580</v>
      </c>
    </row>
    <row r="7553">
      <c r="A7553" s="20">
        <v>74483.0</v>
      </c>
      <c r="B7553" s="18" t="s">
        <v>7581</v>
      </c>
    </row>
    <row r="7554">
      <c r="A7554" s="20">
        <v>74484.0</v>
      </c>
      <c r="B7554" s="18" t="s">
        <v>7582</v>
      </c>
    </row>
    <row r="7555">
      <c r="A7555" s="20">
        <v>74489.0</v>
      </c>
      <c r="B7555" s="18" t="s">
        <v>7583</v>
      </c>
    </row>
    <row r="7556">
      <c r="A7556" s="20">
        <v>7449.0</v>
      </c>
      <c r="B7556" s="18" t="s">
        <v>7584</v>
      </c>
    </row>
    <row r="7557">
      <c r="A7557" s="20">
        <v>7450.0</v>
      </c>
      <c r="B7557" s="18" t="s">
        <v>7585</v>
      </c>
    </row>
    <row r="7558">
      <c r="A7558" s="20">
        <v>74510.0</v>
      </c>
      <c r="B7558" s="18" t="s">
        <v>7586</v>
      </c>
    </row>
    <row r="7559">
      <c r="A7559" s="20">
        <v>74511.0</v>
      </c>
      <c r="B7559" s="18" t="s">
        <v>7587</v>
      </c>
    </row>
    <row r="7560">
      <c r="A7560" s="20">
        <v>74512.0</v>
      </c>
      <c r="B7560" s="18" t="s">
        <v>7588</v>
      </c>
    </row>
    <row r="7561">
      <c r="A7561" s="20">
        <v>74519.0</v>
      </c>
      <c r="B7561" s="18" t="s">
        <v>7589</v>
      </c>
    </row>
    <row r="7562">
      <c r="A7562" s="20">
        <v>7452.0</v>
      </c>
      <c r="B7562" s="18" t="s">
        <v>7590</v>
      </c>
    </row>
    <row r="7563">
      <c r="A7563" s="20">
        <v>7453.0</v>
      </c>
      <c r="B7563" s="18" t="s">
        <v>7591</v>
      </c>
    </row>
    <row r="7564">
      <c r="A7564" s="20">
        <v>7454.0</v>
      </c>
      <c r="B7564" s="18" t="s">
        <v>7592</v>
      </c>
    </row>
    <row r="7565">
      <c r="A7565" s="20">
        <v>7455.0</v>
      </c>
      <c r="B7565" s="18" t="s">
        <v>7593</v>
      </c>
    </row>
    <row r="7566">
      <c r="A7566" s="20">
        <v>74560.0</v>
      </c>
      <c r="B7566" s="18" t="s">
        <v>7594</v>
      </c>
    </row>
    <row r="7567">
      <c r="A7567" s="20">
        <v>74561.0</v>
      </c>
      <c r="B7567" s="18" t="s">
        <v>7595</v>
      </c>
    </row>
    <row r="7568">
      <c r="A7568" s="20">
        <v>74569.0</v>
      </c>
      <c r="B7568" s="18" t="s">
        <v>7596</v>
      </c>
    </row>
    <row r="7569">
      <c r="A7569" s="20">
        <v>7457.0</v>
      </c>
      <c r="B7569" s="18" t="s">
        <v>7597</v>
      </c>
    </row>
    <row r="7570">
      <c r="A7570" s="20">
        <v>7458.0</v>
      </c>
      <c r="B7570" s="18" t="s">
        <v>7598</v>
      </c>
    </row>
    <row r="7571">
      <c r="A7571" s="20">
        <v>7459.0</v>
      </c>
      <c r="B7571" s="18" t="s">
        <v>7599</v>
      </c>
    </row>
    <row r="7572">
      <c r="A7572" s="20">
        <v>74600.0</v>
      </c>
      <c r="B7572" s="18" t="s">
        <v>7600</v>
      </c>
    </row>
    <row r="7573">
      <c r="A7573" s="20">
        <v>74601.0</v>
      </c>
      <c r="B7573" s="18" t="s">
        <v>7601</v>
      </c>
    </row>
    <row r="7574">
      <c r="A7574" s="20">
        <v>74602.0</v>
      </c>
      <c r="B7574" s="18" t="s">
        <v>7602</v>
      </c>
    </row>
    <row r="7575">
      <c r="A7575" s="20">
        <v>74609.0</v>
      </c>
      <c r="B7575" s="18" t="s">
        <v>7603</v>
      </c>
    </row>
    <row r="7576">
      <c r="A7576" s="20">
        <v>7461.0</v>
      </c>
      <c r="B7576" s="18" t="s">
        <v>7604</v>
      </c>
    </row>
    <row r="7577">
      <c r="A7577" s="20">
        <v>7462.0</v>
      </c>
      <c r="B7577" s="18" t="s">
        <v>7605</v>
      </c>
    </row>
    <row r="7578">
      <c r="A7578" s="20">
        <v>7463.0</v>
      </c>
      <c r="B7578" s="18" t="s">
        <v>7606</v>
      </c>
    </row>
    <row r="7579">
      <c r="A7579" s="20">
        <v>7464.0</v>
      </c>
      <c r="B7579" s="18" t="s">
        <v>7607</v>
      </c>
    </row>
    <row r="7580">
      <c r="A7580" s="20">
        <v>7465.0</v>
      </c>
      <c r="B7580" s="18" t="s">
        <v>7608</v>
      </c>
    </row>
    <row r="7581">
      <c r="A7581" s="20">
        <v>7466.0</v>
      </c>
      <c r="B7581" s="18" t="s">
        <v>7609</v>
      </c>
    </row>
    <row r="7582">
      <c r="A7582" s="20">
        <v>7467.0</v>
      </c>
      <c r="B7582" s="18" t="s">
        <v>7610</v>
      </c>
    </row>
    <row r="7583">
      <c r="A7583" s="20">
        <v>74681.0</v>
      </c>
      <c r="B7583" s="18" t="s">
        <v>7611</v>
      </c>
    </row>
    <row r="7584">
      <c r="A7584" s="20">
        <v>74682.0</v>
      </c>
      <c r="B7584" s="18" t="s">
        <v>7612</v>
      </c>
    </row>
    <row r="7585">
      <c r="A7585" s="20">
        <v>74683.0</v>
      </c>
      <c r="B7585" s="18" t="s">
        <v>7613</v>
      </c>
    </row>
    <row r="7586">
      <c r="A7586" s="20">
        <v>74684.0</v>
      </c>
      <c r="B7586" s="18" t="s">
        <v>7614</v>
      </c>
    </row>
    <row r="7587">
      <c r="A7587" s="20">
        <v>74685.0</v>
      </c>
      <c r="B7587" s="18" t="s">
        <v>7615</v>
      </c>
    </row>
    <row r="7588">
      <c r="A7588" s="20">
        <v>74686.0</v>
      </c>
      <c r="B7588" s="18" t="s">
        <v>7616</v>
      </c>
    </row>
    <row r="7589">
      <c r="A7589" s="20">
        <v>74687.0</v>
      </c>
      <c r="B7589" s="18" t="s">
        <v>7617</v>
      </c>
    </row>
    <row r="7590">
      <c r="A7590" s="20">
        <v>74689.0</v>
      </c>
      <c r="B7590" s="18" t="s">
        <v>7618</v>
      </c>
    </row>
    <row r="7591">
      <c r="A7591" s="20">
        <v>7469.0</v>
      </c>
      <c r="B7591" s="18" t="s">
        <v>7619</v>
      </c>
    </row>
    <row r="7592">
      <c r="A7592" s="20">
        <v>7470.0</v>
      </c>
      <c r="B7592" s="18" t="s">
        <v>7620</v>
      </c>
    </row>
    <row r="7593">
      <c r="A7593" s="20">
        <v>74710.0</v>
      </c>
      <c r="B7593" s="18" t="s">
        <v>7621</v>
      </c>
    </row>
    <row r="7594">
      <c r="A7594" s="20">
        <v>74711.0</v>
      </c>
      <c r="B7594" s="18" t="s">
        <v>7622</v>
      </c>
    </row>
    <row r="7595">
      <c r="A7595" s="20">
        <v>74720.0</v>
      </c>
      <c r="B7595" s="18" t="s">
        <v>7623</v>
      </c>
    </row>
    <row r="7596">
      <c r="A7596" s="20">
        <v>74721.0</v>
      </c>
      <c r="B7596" s="18" t="s">
        <v>7624</v>
      </c>
    </row>
    <row r="7597">
      <c r="A7597" s="20">
        <v>74722.0</v>
      </c>
      <c r="B7597" s="18" t="s">
        <v>7625</v>
      </c>
    </row>
    <row r="7598">
      <c r="A7598" s="20">
        <v>74729.0</v>
      </c>
      <c r="B7598" s="18" t="s">
        <v>7626</v>
      </c>
    </row>
    <row r="7599">
      <c r="A7599" s="20">
        <v>74731.0</v>
      </c>
      <c r="B7599" s="18" t="s">
        <v>7627</v>
      </c>
    </row>
    <row r="7600">
      <c r="A7600" s="20">
        <v>74732.0</v>
      </c>
      <c r="B7600" s="18" t="s">
        <v>7628</v>
      </c>
    </row>
    <row r="7601">
      <c r="A7601" s="20">
        <v>74739.0</v>
      </c>
      <c r="B7601" s="18" t="s">
        <v>7629</v>
      </c>
    </row>
    <row r="7602">
      <c r="A7602" s="20">
        <v>74740.0</v>
      </c>
      <c r="B7602" s="18" t="s">
        <v>7630</v>
      </c>
    </row>
    <row r="7603">
      <c r="A7603" s="20">
        <v>74741.0</v>
      </c>
      <c r="B7603" s="18" t="s">
        <v>7631</v>
      </c>
    </row>
    <row r="7604">
      <c r="A7604" s="20">
        <v>74742.0</v>
      </c>
      <c r="B7604" s="18" t="s">
        <v>7632</v>
      </c>
    </row>
    <row r="7605">
      <c r="A7605" s="20">
        <v>74749.0</v>
      </c>
      <c r="B7605" s="18" t="s">
        <v>7633</v>
      </c>
    </row>
    <row r="7606">
      <c r="A7606" s="20">
        <v>7475.0</v>
      </c>
      <c r="B7606" s="18" t="s">
        <v>7634</v>
      </c>
    </row>
    <row r="7607">
      <c r="A7607" s="20">
        <v>74760.0</v>
      </c>
      <c r="B7607" s="18" t="s">
        <v>7635</v>
      </c>
    </row>
    <row r="7608">
      <c r="A7608" s="20">
        <v>74761.0</v>
      </c>
      <c r="B7608" s="18" t="s">
        <v>7636</v>
      </c>
    </row>
    <row r="7609">
      <c r="A7609" s="20">
        <v>74762.0</v>
      </c>
      <c r="B7609" s="18" t="s">
        <v>7637</v>
      </c>
    </row>
    <row r="7610">
      <c r="A7610" s="20">
        <v>74763.0</v>
      </c>
      <c r="B7610" s="18" t="s">
        <v>7638</v>
      </c>
    </row>
    <row r="7611">
      <c r="A7611" s="20">
        <v>74764.0</v>
      </c>
      <c r="B7611" s="18" t="s">
        <v>7639</v>
      </c>
    </row>
    <row r="7612">
      <c r="A7612" s="20">
        <v>74769.0</v>
      </c>
      <c r="B7612" s="18" t="s">
        <v>7640</v>
      </c>
    </row>
    <row r="7613">
      <c r="A7613" s="20">
        <v>74781.0</v>
      </c>
      <c r="B7613" s="18" t="s">
        <v>7641</v>
      </c>
    </row>
    <row r="7614">
      <c r="A7614" s="20">
        <v>74782.0</v>
      </c>
      <c r="B7614" s="18" t="s">
        <v>7642</v>
      </c>
    </row>
    <row r="7615">
      <c r="A7615" s="20">
        <v>74783.0</v>
      </c>
      <c r="B7615" s="18" t="s">
        <v>7643</v>
      </c>
    </row>
    <row r="7616">
      <c r="A7616" s="20">
        <v>74789.0</v>
      </c>
      <c r="B7616" s="18" t="s">
        <v>7644</v>
      </c>
    </row>
    <row r="7617">
      <c r="A7617" s="20">
        <v>7479.0</v>
      </c>
      <c r="B7617" s="18" t="s">
        <v>7645</v>
      </c>
    </row>
    <row r="7618">
      <c r="A7618" s="20">
        <v>7480.0</v>
      </c>
      <c r="B7618" s="18" t="s">
        <v>7646</v>
      </c>
    </row>
    <row r="7619">
      <c r="A7619" s="20">
        <v>7481.0</v>
      </c>
      <c r="B7619" s="18" t="s">
        <v>7647</v>
      </c>
    </row>
    <row r="7620">
      <c r="A7620" s="20">
        <v>7482.0</v>
      </c>
      <c r="B7620" s="18" t="s">
        <v>7648</v>
      </c>
    </row>
    <row r="7621">
      <c r="A7621" s="20">
        <v>7483.0</v>
      </c>
      <c r="B7621" s="18" t="s">
        <v>7649</v>
      </c>
    </row>
    <row r="7622">
      <c r="A7622" s="20">
        <v>7484.0</v>
      </c>
      <c r="B7622" s="18" t="s">
        <v>7650</v>
      </c>
    </row>
    <row r="7623">
      <c r="A7623" s="20">
        <v>7485.0</v>
      </c>
      <c r="B7623" s="18" t="s">
        <v>7651</v>
      </c>
    </row>
    <row r="7624">
      <c r="A7624" s="20">
        <v>74860.0</v>
      </c>
      <c r="B7624" s="18" t="s">
        <v>7652</v>
      </c>
    </row>
    <row r="7625">
      <c r="A7625" s="20">
        <v>74861.0</v>
      </c>
      <c r="B7625" s="18" t="s">
        <v>7653</v>
      </c>
    </row>
    <row r="7626">
      <c r="A7626" s="20">
        <v>74869.0</v>
      </c>
      <c r="B7626" s="18" t="s">
        <v>7654</v>
      </c>
    </row>
    <row r="7627">
      <c r="A7627" s="20">
        <v>7488.0</v>
      </c>
      <c r="B7627" s="18" t="s">
        <v>7655</v>
      </c>
    </row>
    <row r="7628">
      <c r="A7628" s="20">
        <v>7489.0</v>
      </c>
      <c r="B7628" s="18" t="s">
        <v>7656</v>
      </c>
    </row>
    <row r="7629">
      <c r="A7629" s="20">
        <v>74900.0</v>
      </c>
      <c r="B7629" s="18" t="s">
        <v>7657</v>
      </c>
    </row>
    <row r="7630">
      <c r="A7630" s="20">
        <v>74901.0</v>
      </c>
      <c r="B7630" s="18" t="s">
        <v>7658</v>
      </c>
    </row>
    <row r="7631">
      <c r="A7631" s="20">
        <v>74902.0</v>
      </c>
      <c r="B7631" s="18" t="s">
        <v>7659</v>
      </c>
    </row>
    <row r="7632">
      <c r="A7632" s="20">
        <v>74903.0</v>
      </c>
      <c r="B7632" s="18" t="s">
        <v>7660</v>
      </c>
    </row>
    <row r="7633">
      <c r="A7633" s="20">
        <v>74904.0</v>
      </c>
      <c r="B7633" s="18" t="s">
        <v>7661</v>
      </c>
    </row>
    <row r="7634">
      <c r="A7634" s="20">
        <v>74910.0</v>
      </c>
      <c r="B7634" s="18" t="s">
        <v>7662</v>
      </c>
    </row>
    <row r="7635">
      <c r="A7635" s="20">
        <v>74911.0</v>
      </c>
      <c r="B7635" s="18" t="s">
        <v>7663</v>
      </c>
    </row>
    <row r="7636">
      <c r="A7636" s="20">
        <v>7956.0</v>
      </c>
      <c r="B7636" s="18" t="s">
        <v>7664</v>
      </c>
    </row>
    <row r="7637">
      <c r="A7637" s="20">
        <v>79571.0</v>
      </c>
      <c r="B7637" s="18" t="s">
        <v>7665</v>
      </c>
    </row>
    <row r="7638">
      <c r="A7638" s="20">
        <v>79579.0</v>
      </c>
      <c r="B7638" s="18" t="s">
        <v>7666</v>
      </c>
    </row>
    <row r="7639">
      <c r="A7639" s="20">
        <v>79581.0</v>
      </c>
      <c r="B7639" s="18" t="s">
        <v>7667</v>
      </c>
    </row>
    <row r="7640">
      <c r="A7640" s="20">
        <v>79582.0</v>
      </c>
      <c r="B7640" s="18" t="s">
        <v>7668</v>
      </c>
    </row>
    <row r="7641">
      <c r="A7641" s="20">
        <v>79589.0</v>
      </c>
      <c r="B7641" s="18" t="s">
        <v>7669</v>
      </c>
    </row>
    <row r="7642">
      <c r="A7642" s="20">
        <v>7960.0</v>
      </c>
      <c r="B7642" s="18" t="s">
        <v>7670</v>
      </c>
    </row>
    <row r="7643">
      <c r="A7643" s="20">
        <v>7961.0</v>
      </c>
      <c r="B7643" s="18" t="s">
        <v>7671</v>
      </c>
    </row>
    <row r="7644">
      <c r="A7644" s="20">
        <v>7962.0</v>
      </c>
      <c r="B7644" s="18" t="s">
        <v>7672</v>
      </c>
    </row>
    <row r="7645">
      <c r="A7645" s="20">
        <v>7963.0</v>
      </c>
      <c r="B7645" s="18" t="s">
        <v>7673</v>
      </c>
    </row>
    <row r="7646">
      <c r="A7646" s="20">
        <v>7964.0</v>
      </c>
      <c r="B7646" s="18" t="s">
        <v>7674</v>
      </c>
    </row>
    <row r="7647">
      <c r="A7647" s="20">
        <v>7965.0</v>
      </c>
      <c r="B7647" s="18" t="s">
        <v>7675</v>
      </c>
    </row>
    <row r="7648">
      <c r="A7648" s="20">
        <v>7966.0</v>
      </c>
      <c r="B7648" s="18" t="s">
        <v>7676</v>
      </c>
    </row>
    <row r="7649">
      <c r="A7649" s="20">
        <v>79670.0</v>
      </c>
      <c r="B7649" s="18" t="s">
        <v>7677</v>
      </c>
    </row>
    <row r="7650">
      <c r="A7650" s="20">
        <v>79671.0</v>
      </c>
      <c r="B7650" s="18" t="s">
        <v>7678</v>
      </c>
    </row>
    <row r="7651">
      <c r="A7651" s="20">
        <v>79672.0</v>
      </c>
      <c r="B7651" s="18" t="s">
        <v>7679</v>
      </c>
    </row>
    <row r="7652">
      <c r="A7652" s="20">
        <v>79673.0</v>
      </c>
      <c r="B7652" s="18" t="s">
        <v>7680</v>
      </c>
    </row>
    <row r="7653">
      <c r="A7653" s="20">
        <v>79674.0</v>
      </c>
      <c r="B7653" s="18" t="s">
        <v>7681</v>
      </c>
    </row>
    <row r="7654">
      <c r="A7654" s="20">
        <v>79675.0</v>
      </c>
      <c r="B7654" s="18" t="s">
        <v>7682</v>
      </c>
    </row>
    <row r="7655">
      <c r="A7655" s="20">
        <v>79676.0</v>
      </c>
      <c r="B7655" s="18" t="s">
        <v>7683</v>
      </c>
    </row>
    <row r="7656">
      <c r="A7656" s="20">
        <v>79677.0</v>
      </c>
      <c r="B7656" s="18" t="s">
        <v>7684</v>
      </c>
    </row>
    <row r="7657">
      <c r="A7657" s="20">
        <v>79678.0</v>
      </c>
      <c r="B7657" s="18" t="s">
        <v>7685</v>
      </c>
    </row>
    <row r="7658">
      <c r="A7658" s="20">
        <v>79679.0</v>
      </c>
      <c r="B7658" s="18" t="s">
        <v>7686</v>
      </c>
    </row>
    <row r="7659">
      <c r="A7659" s="20">
        <v>7969.0</v>
      </c>
      <c r="B7659" s="18" t="s">
        <v>7687</v>
      </c>
    </row>
    <row r="7660">
      <c r="A7660" s="20">
        <v>797.0</v>
      </c>
      <c r="B7660" s="18" t="s">
        <v>7688</v>
      </c>
    </row>
    <row r="7661">
      <c r="A7661" s="20">
        <v>7980.0</v>
      </c>
      <c r="B7661" s="18" t="s">
        <v>7689</v>
      </c>
    </row>
    <row r="7662">
      <c r="A7662" s="20">
        <v>7981.0</v>
      </c>
      <c r="B7662" s="18" t="s">
        <v>7690</v>
      </c>
    </row>
    <row r="7663">
      <c r="A7663" s="20">
        <v>7982.0</v>
      </c>
      <c r="B7663" s="18" t="s">
        <v>7691</v>
      </c>
    </row>
    <row r="7664">
      <c r="A7664" s="20">
        <v>7989.0</v>
      </c>
      <c r="B7664" s="18" t="s">
        <v>7692</v>
      </c>
    </row>
    <row r="7665">
      <c r="A7665" s="20">
        <v>79901.0</v>
      </c>
      <c r="B7665" s="18" t="s">
        <v>7693</v>
      </c>
    </row>
    <row r="7666">
      <c r="A7666" s="20">
        <v>79902.0</v>
      </c>
      <c r="B7666" s="18" t="s">
        <v>7694</v>
      </c>
    </row>
    <row r="7667">
      <c r="A7667" s="20">
        <v>7991.0</v>
      </c>
      <c r="B7667" s="18" t="s">
        <v>7695</v>
      </c>
    </row>
    <row r="7668">
      <c r="A7668" s="20">
        <v>79921.0</v>
      </c>
      <c r="B7668" s="18" t="s">
        <v>7696</v>
      </c>
    </row>
    <row r="7669">
      <c r="A7669" s="20">
        <v>79922.0</v>
      </c>
      <c r="B7669" s="18" t="s">
        <v>7697</v>
      </c>
    </row>
    <row r="7670">
      <c r="A7670" s="20">
        <v>79923.0</v>
      </c>
      <c r="B7670" s="18" t="s">
        <v>7698</v>
      </c>
    </row>
    <row r="7671">
      <c r="A7671" s="20">
        <v>79924.0</v>
      </c>
      <c r="B7671" s="18" t="s">
        <v>7699</v>
      </c>
    </row>
    <row r="7672">
      <c r="A7672" s="20">
        <v>79925.0</v>
      </c>
      <c r="B7672" s="18" t="s">
        <v>7700</v>
      </c>
    </row>
    <row r="7673">
      <c r="A7673" s="20">
        <v>79929.0</v>
      </c>
      <c r="B7673" s="18" t="s">
        <v>7701</v>
      </c>
    </row>
    <row r="7674">
      <c r="A7674" s="20">
        <v>7993.0</v>
      </c>
      <c r="B7674" s="18" t="s">
        <v>7702</v>
      </c>
    </row>
    <row r="7675">
      <c r="A7675" s="20">
        <v>7994.0</v>
      </c>
      <c r="B7675" s="18" t="s">
        <v>7703</v>
      </c>
    </row>
    <row r="7676">
      <c r="A7676" s="20">
        <v>79951.0</v>
      </c>
      <c r="B7676" s="18" t="s">
        <v>7704</v>
      </c>
    </row>
    <row r="7677">
      <c r="A7677" s="20">
        <v>79952.0</v>
      </c>
      <c r="B7677" s="18" t="s">
        <v>7705</v>
      </c>
    </row>
    <row r="7678">
      <c r="A7678" s="20">
        <v>79953.0</v>
      </c>
      <c r="B7678" s="18" t="s">
        <v>7706</v>
      </c>
    </row>
    <row r="7679">
      <c r="A7679" s="20">
        <v>79954.0</v>
      </c>
      <c r="B7679" s="18" t="s">
        <v>7707</v>
      </c>
    </row>
    <row r="7680">
      <c r="A7680" s="20">
        <v>82300.0</v>
      </c>
      <c r="B7680" s="18" t="s">
        <v>7708</v>
      </c>
    </row>
    <row r="7681">
      <c r="A7681" s="20">
        <v>82301.0</v>
      </c>
      <c r="B7681" s="18" t="s">
        <v>7709</v>
      </c>
    </row>
    <row r="7682">
      <c r="A7682" s="20">
        <v>82302.0</v>
      </c>
      <c r="B7682" s="18" t="s">
        <v>7710</v>
      </c>
    </row>
    <row r="7683">
      <c r="A7683" s="20">
        <v>82310.0</v>
      </c>
      <c r="B7683" s="18" t="s">
        <v>7711</v>
      </c>
    </row>
    <row r="7684">
      <c r="A7684" s="20">
        <v>82311.0</v>
      </c>
      <c r="B7684" s="18" t="s">
        <v>7712</v>
      </c>
    </row>
    <row r="7685">
      <c r="A7685" s="20">
        <v>82312.0</v>
      </c>
      <c r="B7685" s="18" t="s">
        <v>7713</v>
      </c>
    </row>
    <row r="7686">
      <c r="A7686" s="20">
        <v>82320.0</v>
      </c>
      <c r="B7686" s="18" t="s">
        <v>7714</v>
      </c>
    </row>
    <row r="7687">
      <c r="A7687" s="20">
        <v>82321.0</v>
      </c>
      <c r="B7687" s="18" t="s">
        <v>7715</v>
      </c>
    </row>
    <row r="7688">
      <c r="A7688" s="20">
        <v>82322.0</v>
      </c>
      <c r="B7688" s="18" t="s">
        <v>7716</v>
      </c>
    </row>
    <row r="7689">
      <c r="A7689" s="20">
        <v>82330.0</v>
      </c>
      <c r="B7689" s="18" t="s">
        <v>7717</v>
      </c>
    </row>
    <row r="7690">
      <c r="A7690" s="20">
        <v>82331.0</v>
      </c>
      <c r="B7690" s="18" t="s">
        <v>7718</v>
      </c>
    </row>
    <row r="7691">
      <c r="A7691" s="20">
        <v>82332.0</v>
      </c>
      <c r="B7691" s="18" t="s">
        <v>7719</v>
      </c>
    </row>
    <row r="7692">
      <c r="A7692" s="20">
        <v>82340.0</v>
      </c>
      <c r="B7692" s="18" t="s">
        <v>7720</v>
      </c>
    </row>
    <row r="7693">
      <c r="A7693" s="20">
        <v>82341.0</v>
      </c>
      <c r="B7693" s="18" t="s">
        <v>7721</v>
      </c>
    </row>
    <row r="7694">
      <c r="A7694" s="20">
        <v>82342.0</v>
      </c>
      <c r="B7694" s="18" t="s">
        <v>7722</v>
      </c>
    </row>
    <row r="7695">
      <c r="A7695" s="20">
        <v>82380.0</v>
      </c>
      <c r="B7695" s="18" t="s">
        <v>7723</v>
      </c>
    </row>
    <row r="7696">
      <c r="A7696" s="20">
        <v>82381.0</v>
      </c>
      <c r="B7696" s="18" t="s">
        <v>7724</v>
      </c>
    </row>
    <row r="7697">
      <c r="A7697" s="20">
        <v>82382.0</v>
      </c>
      <c r="B7697" s="18" t="s">
        <v>7725</v>
      </c>
    </row>
    <row r="7698">
      <c r="A7698" s="20">
        <v>82390.0</v>
      </c>
      <c r="B7698" s="18" t="s">
        <v>7726</v>
      </c>
    </row>
    <row r="7699">
      <c r="A7699" s="20">
        <v>82391.0</v>
      </c>
      <c r="B7699" s="18" t="s">
        <v>7727</v>
      </c>
    </row>
    <row r="7700">
      <c r="A7700" s="20">
        <v>82392.0</v>
      </c>
      <c r="B7700" s="18" t="s">
        <v>7728</v>
      </c>
    </row>
    <row r="7701">
      <c r="A7701" s="20">
        <v>8240.0</v>
      </c>
      <c r="B7701" s="18" t="s">
        <v>7729</v>
      </c>
    </row>
    <row r="7702">
      <c r="A7702" s="20">
        <v>8241.0</v>
      </c>
      <c r="B7702" s="18" t="s">
        <v>7730</v>
      </c>
    </row>
    <row r="7703">
      <c r="A7703" s="20">
        <v>8242.0</v>
      </c>
      <c r="B7703" s="18" t="s">
        <v>7731</v>
      </c>
    </row>
    <row r="7704">
      <c r="A7704" s="20">
        <v>8243.0</v>
      </c>
      <c r="B7704" s="18" t="s">
        <v>7732</v>
      </c>
    </row>
    <row r="7705">
      <c r="A7705" s="20">
        <v>8244.0</v>
      </c>
      <c r="B7705" s="18" t="s">
        <v>7733</v>
      </c>
    </row>
    <row r="7706">
      <c r="A7706" s="20">
        <v>8245.0</v>
      </c>
      <c r="B7706" s="18" t="s">
        <v>7734</v>
      </c>
    </row>
    <row r="7707">
      <c r="A7707" s="20">
        <v>8246.0</v>
      </c>
      <c r="B7707" s="18" t="s">
        <v>7735</v>
      </c>
    </row>
    <row r="7708">
      <c r="A7708" s="20">
        <v>8247.0</v>
      </c>
      <c r="B7708" s="18" t="s">
        <v>7736</v>
      </c>
    </row>
    <row r="7709">
      <c r="A7709" s="20">
        <v>8248.0</v>
      </c>
      <c r="B7709" s="18" t="s">
        <v>7737</v>
      </c>
    </row>
    <row r="7710">
      <c r="A7710" s="20">
        <v>8249.0</v>
      </c>
      <c r="B7710" s="18" t="s">
        <v>7738</v>
      </c>
    </row>
    <row r="7711">
      <c r="A7711" s="20">
        <v>8250.0</v>
      </c>
      <c r="B7711" s="18" t="s">
        <v>7739</v>
      </c>
    </row>
    <row r="7712">
      <c r="A7712" s="20">
        <v>8251.0</v>
      </c>
      <c r="B7712" s="18" t="s">
        <v>7740</v>
      </c>
    </row>
    <row r="7713">
      <c r="A7713" s="20">
        <v>82520.0</v>
      </c>
      <c r="B7713" s="18" t="s">
        <v>7741</v>
      </c>
    </row>
    <row r="7714">
      <c r="A7714" s="20">
        <v>82521.0</v>
      </c>
      <c r="B7714" s="18" t="s">
        <v>7742</v>
      </c>
    </row>
    <row r="7715">
      <c r="A7715" s="20">
        <v>82522.0</v>
      </c>
      <c r="B7715" s="18" t="s">
        <v>7743</v>
      </c>
    </row>
    <row r="7716">
      <c r="A7716" s="20">
        <v>82523.0</v>
      </c>
      <c r="B7716" s="18" t="s">
        <v>7744</v>
      </c>
    </row>
    <row r="7717">
      <c r="A7717" s="20">
        <v>82524.0</v>
      </c>
      <c r="B7717" s="18" t="s">
        <v>7745</v>
      </c>
    </row>
    <row r="7718">
      <c r="A7718" s="20">
        <v>82525.0</v>
      </c>
      <c r="B7718" s="18" t="s">
        <v>7746</v>
      </c>
    </row>
    <row r="7719">
      <c r="A7719" s="20">
        <v>82529.0</v>
      </c>
      <c r="B7719" s="18" t="s">
        <v>7747</v>
      </c>
    </row>
    <row r="7720">
      <c r="A7720" s="20">
        <v>82530.0</v>
      </c>
      <c r="B7720" s="18" t="s">
        <v>7748</v>
      </c>
    </row>
    <row r="7721">
      <c r="A7721" s="20">
        <v>82531.0</v>
      </c>
      <c r="B7721" s="18" t="s">
        <v>7749</v>
      </c>
    </row>
    <row r="7722">
      <c r="A7722" s="20">
        <v>82532.0</v>
      </c>
      <c r="B7722" s="18" t="s">
        <v>7750</v>
      </c>
    </row>
    <row r="7723">
      <c r="A7723" s="20">
        <v>82533.0</v>
      </c>
      <c r="B7723" s="18" t="s">
        <v>7751</v>
      </c>
    </row>
    <row r="7724">
      <c r="A7724" s="20">
        <v>82534.0</v>
      </c>
      <c r="B7724" s="18" t="s">
        <v>7752</v>
      </c>
    </row>
    <row r="7725">
      <c r="A7725" s="20">
        <v>82535.0</v>
      </c>
      <c r="B7725" s="18" t="s">
        <v>7753</v>
      </c>
    </row>
    <row r="7726">
      <c r="A7726" s="20">
        <v>82539.0</v>
      </c>
      <c r="B7726" s="18" t="s">
        <v>7754</v>
      </c>
    </row>
    <row r="7727">
      <c r="A7727" s="20">
        <v>8260.0</v>
      </c>
      <c r="B7727" s="18" t="s">
        <v>7755</v>
      </c>
    </row>
    <row r="7728">
      <c r="A7728" s="20">
        <v>8261.0</v>
      </c>
      <c r="B7728" s="18" t="s">
        <v>7756</v>
      </c>
    </row>
    <row r="7729">
      <c r="A7729" s="20">
        <v>8270.0</v>
      </c>
      <c r="B7729" s="18" t="s">
        <v>7757</v>
      </c>
    </row>
    <row r="7730">
      <c r="A7730" s="20">
        <v>8271.0</v>
      </c>
      <c r="B7730" s="18" t="s">
        <v>7758</v>
      </c>
    </row>
    <row r="7731">
      <c r="A7731" s="20">
        <v>8280.0</v>
      </c>
      <c r="B7731" s="18" t="s">
        <v>7759</v>
      </c>
    </row>
    <row r="7732">
      <c r="A7732" s="20">
        <v>8281.0</v>
      </c>
      <c r="B7732" s="18" t="s">
        <v>7760</v>
      </c>
    </row>
    <row r="7733">
      <c r="A7733" s="20">
        <v>68601.0</v>
      </c>
      <c r="B7733" s="18" t="s">
        <v>7761</v>
      </c>
    </row>
    <row r="7734">
      <c r="A7734" s="20">
        <v>68609.0</v>
      </c>
      <c r="B7734" s="18" t="s">
        <v>7762</v>
      </c>
    </row>
    <row r="7735">
      <c r="A7735" s="20">
        <v>6861.0</v>
      </c>
      <c r="B7735" s="18" t="s">
        <v>7763</v>
      </c>
    </row>
    <row r="7736">
      <c r="A7736" s="20">
        <v>6868.0</v>
      </c>
      <c r="B7736" s="18" t="s">
        <v>7764</v>
      </c>
    </row>
    <row r="7737">
      <c r="A7737" s="20">
        <v>6869.0</v>
      </c>
      <c r="B7737" s="18" t="s">
        <v>7765</v>
      </c>
    </row>
    <row r="7738">
      <c r="A7738" s="20">
        <v>69010.0</v>
      </c>
      <c r="B7738" s="18" t="s">
        <v>7766</v>
      </c>
    </row>
    <row r="7739">
      <c r="A7739" s="20">
        <v>69011.0</v>
      </c>
      <c r="B7739" s="18" t="s">
        <v>7767</v>
      </c>
    </row>
    <row r="7740">
      <c r="A7740" s="20">
        <v>69012.0</v>
      </c>
      <c r="B7740" s="18" t="s">
        <v>7768</v>
      </c>
    </row>
    <row r="7741">
      <c r="A7741" s="20">
        <v>69018.0</v>
      </c>
      <c r="B7741" s="18" t="s">
        <v>7769</v>
      </c>
    </row>
    <row r="7742">
      <c r="A7742" s="20">
        <v>6908.0</v>
      </c>
      <c r="B7742" s="18" t="s">
        <v>7770</v>
      </c>
    </row>
    <row r="7743">
      <c r="A7743" s="20">
        <v>6910.0</v>
      </c>
      <c r="B7743" s="18" t="s">
        <v>7771</v>
      </c>
    </row>
    <row r="7744">
      <c r="A7744" s="20">
        <v>6918.0</v>
      </c>
      <c r="B7744" s="18" t="s">
        <v>7772</v>
      </c>
    </row>
    <row r="7745">
      <c r="A7745" s="20">
        <v>6920.0</v>
      </c>
      <c r="B7745" s="18" t="s">
        <v>7773</v>
      </c>
    </row>
    <row r="7746">
      <c r="A7746" s="20">
        <v>6921.0</v>
      </c>
      <c r="B7746" s="18" t="s">
        <v>7774</v>
      </c>
    </row>
    <row r="7747">
      <c r="A7747" s="20">
        <v>6922.0</v>
      </c>
      <c r="B7747" s="18" t="s">
        <v>7775</v>
      </c>
    </row>
    <row r="7748">
      <c r="A7748" s="20">
        <v>6923.0</v>
      </c>
      <c r="B7748" s="18" t="s">
        <v>7776</v>
      </c>
    </row>
    <row r="7749">
      <c r="A7749" s="20">
        <v>6924.0</v>
      </c>
      <c r="B7749" s="18" t="s">
        <v>7777</v>
      </c>
    </row>
    <row r="7750">
      <c r="A7750" s="20">
        <v>6925.0</v>
      </c>
      <c r="B7750" s="18" t="s">
        <v>7778</v>
      </c>
    </row>
    <row r="7751">
      <c r="A7751" s="20">
        <v>6926.0</v>
      </c>
      <c r="B7751" s="18" t="s">
        <v>7779</v>
      </c>
    </row>
    <row r="7752">
      <c r="A7752" s="20">
        <v>69270.0</v>
      </c>
      <c r="B7752" s="18" t="s">
        <v>7780</v>
      </c>
    </row>
    <row r="7753">
      <c r="A7753" s="20">
        <v>69271.0</v>
      </c>
      <c r="B7753" s="18" t="s">
        <v>7781</v>
      </c>
    </row>
    <row r="7754">
      <c r="A7754" s="20">
        <v>69272.0</v>
      </c>
      <c r="B7754" s="18" t="s">
        <v>7782</v>
      </c>
    </row>
    <row r="7755">
      <c r="A7755" s="20">
        <v>69273.0</v>
      </c>
      <c r="B7755" s="18" t="s">
        <v>7783</v>
      </c>
    </row>
    <row r="7756">
      <c r="A7756" s="20">
        <v>69274.0</v>
      </c>
      <c r="B7756" s="18" t="s">
        <v>7784</v>
      </c>
    </row>
    <row r="7757">
      <c r="A7757" s="20">
        <v>69275.0</v>
      </c>
      <c r="B7757" s="18" t="s">
        <v>7785</v>
      </c>
    </row>
    <row r="7758">
      <c r="A7758" s="20">
        <v>69276.0</v>
      </c>
      <c r="B7758" s="18" t="s">
        <v>7786</v>
      </c>
    </row>
    <row r="7759">
      <c r="A7759" s="20">
        <v>69277.0</v>
      </c>
      <c r="B7759" s="18" t="s">
        <v>7787</v>
      </c>
    </row>
    <row r="7760">
      <c r="A7760" s="20">
        <v>69279.0</v>
      </c>
      <c r="B7760" s="18" t="s">
        <v>7788</v>
      </c>
    </row>
    <row r="7761">
      <c r="A7761" s="20">
        <v>69281.0</v>
      </c>
      <c r="B7761" s="18" t="s">
        <v>7789</v>
      </c>
    </row>
    <row r="7762">
      <c r="A7762" s="20">
        <v>69282.0</v>
      </c>
      <c r="B7762" s="18" t="s">
        <v>7790</v>
      </c>
    </row>
    <row r="7763">
      <c r="A7763" s="20">
        <v>69283.0</v>
      </c>
      <c r="B7763" s="18" t="s">
        <v>7791</v>
      </c>
    </row>
    <row r="7764">
      <c r="A7764" s="20">
        <v>80125.0</v>
      </c>
      <c r="B7764" s="18" t="s">
        <v>7792</v>
      </c>
    </row>
    <row r="7765">
      <c r="A7765" s="20">
        <v>80126.0</v>
      </c>
      <c r="B7765" s="18" t="s">
        <v>7793</v>
      </c>
    </row>
    <row r="7766">
      <c r="A7766" s="20">
        <v>83941.0</v>
      </c>
      <c r="B7766" s="18" t="s">
        <v>7794</v>
      </c>
    </row>
    <row r="7767">
      <c r="A7767" s="20">
        <v>83942.0</v>
      </c>
      <c r="B7767" s="18" t="s">
        <v>7795</v>
      </c>
    </row>
    <row r="7768">
      <c r="A7768" s="20">
        <v>83949.0</v>
      </c>
      <c r="B7768" s="18" t="s">
        <v>7796</v>
      </c>
    </row>
    <row r="7769">
      <c r="A7769" s="20">
        <v>83950.0</v>
      </c>
      <c r="B7769" s="18" t="s">
        <v>7797</v>
      </c>
    </row>
    <row r="7770">
      <c r="A7770" s="20">
        <v>83951.0</v>
      </c>
      <c r="B7770" s="18" t="s">
        <v>7798</v>
      </c>
    </row>
    <row r="7771">
      <c r="A7771" s="20">
        <v>83952.0</v>
      </c>
      <c r="B7771" s="18" t="s">
        <v>7799</v>
      </c>
    </row>
    <row r="7772">
      <c r="A7772" s="20">
        <v>83959.0</v>
      </c>
      <c r="B7772" s="18" t="s">
        <v>7800</v>
      </c>
    </row>
    <row r="7773">
      <c r="A7773" s="20">
        <v>83961.0</v>
      </c>
      <c r="B7773" s="18" t="s">
        <v>7801</v>
      </c>
    </row>
    <row r="7774">
      <c r="A7774" s="20">
        <v>83969.0</v>
      </c>
      <c r="B7774" s="18" t="s">
        <v>7802</v>
      </c>
    </row>
    <row r="7775">
      <c r="A7775" s="20">
        <v>83971.0</v>
      </c>
      <c r="B7775" s="18" t="s">
        <v>7803</v>
      </c>
    </row>
    <row r="7776">
      <c r="A7776" s="20">
        <v>83979.0</v>
      </c>
      <c r="B7776" s="18" t="s">
        <v>7804</v>
      </c>
    </row>
    <row r="7777">
      <c r="A7777" s="20">
        <v>8398.0</v>
      </c>
      <c r="B7777" s="18" t="s">
        <v>7805</v>
      </c>
    </row>
    <row r="7778">
      <c r="A7778" s="20">
        <v>8399.0</v>
      </c>
      <c r="B7778" s="18" t="s">
        <v>7806</v>
      </c>
    </row>
    <row r="7779">
      <c r="A7779" s="20">
        <v>8400.0</v>
      </c>
      <c r="B7779" s="18" t="s">
        <v>7807</v>
      </c>
    </row>
    <row r="7780">
      <c r="A7780" s="20">
        <v>8401.0</v>
      </c>
      <c r="B7780" s="18" t="s">
        <v>7808</v>
      </c>
    </row>
    <row r="7781">
      <c r="A7781" s="20">
        <v>8402.0</v>
      </c>
      <c r="B7781" s="18" t="s">
        <v>7809</v>
      </c>
    </row>
    <row r="7782">
      <c r="A7782" s="20">
        <v>8403.0</v>
      </c>
      <c r="B7782" s="18" t="s">
        <v>7810</v>
      </c>
    </row>
    <row r="7783">
      <c r="A7783" s="20">
        <v>8404.0</v>
      </c>
      <c r="B7783" s="18" t="s">
        <v>7811</v>
      </c>
    </row>
    <row r="7784">
      <c r="A7784" s="20">
        <v>8405.0</v>
      </c>
      <c r="B7784" s="18" t="s">
        <v>7812</v>
      </c>
    </row>
    <row r="7785">
      <c r="A7785" s="20">
        <v>8406.0</v>
      </c>
      <c r="B7785" s="18" t="s">
        <v>7813</v>
      </c>
    </row>
    <row r="7786">
      <c r="A7786" s="20">
        <v>8407.0</v>
      </c>
      <c r="B7786" s="18" t="s">
        <v>7814</v>
      </c>
    </row>
    <row r="7787">
      <c r="A7787" s="20">
        <v>8408.0</v>
      </c>
      <c r="B7787" s="18" t="s">
        <v>7815</v>
      </c>
    </row>
    <row r="7788">
      <c r="A7788" s="20">
        <v>8409.0</v>
      </c>
      <c r="B7788" s="18" t="s">
        <v>7816</v>
      </c>
    </row>
    <row r="7789">
      <c r="A7789" s="20">
        <v>8410.0</v>
      </c>
      <c r="B7789" s="18" t="s">
        <v>7817</v>
      </c>
    </row>
    <row r="7790">
      <c r="A7790" s="20">
        <v>8411.0</v>
      </c>
      <c r="B7790" s="18" t="s">
        <v>7818</v>
      </c>
    </row>
    <row r="7791">
      <c r="A7791" s="20">
        <v>8412.0</v>
      </c>
      <c r="B7791" s="18" t="s">
        <v>7819</v>
      </c>
    </row>
    <row r="7792">
      <c r="A7792" s="20">
        <v>8413.0</v>
      </c>
      <c r="B7792" s="18" t="s">
        <v>7820</v>
      </c>
    </row>
    <row r="7793">
      <c r="A7793" s="20">
        <v>8418.0</v>
      </c>
      <c r="B7793" s="18" t="s">
        <v>7821</v>
      </c>
    </row>
    <row r="7794">
      <c r="A7794" s="20">
        <v>8419.0</v>
      </c>
      <c r="B7794" s="18" t="s">
        <v>7822</v>
      </c>
    </row>
    <row r="7795">
      <c r="A7795" s="20">
        <v>84200.0</v>
      </c>
      <c r="B7795" s="18" t="s">
        <v>7823</v>
      </c>
    </row>
    <row r="7796">
      <c r="A7796" s="20">
        <v>84201.0</v>
      </c>
      <c r="B7796" s="18" t="s">
        <v>7824</v>
      </c>
    </row>
    <row r="7797">
      <c r="A7797" s="20">
        <v>84202.0</v>
      </c>
      <c r="B7797" s="18" t="s">
        <v>7825</v>
      </c>
    </row>
    <row r="7798">
      <c r="A7798" s="20">
        <v>84209.0</v>
      </c>
      <c r="B7798" s="18" t="s">
        <v>7826</v>
      </c>
    </row>
    <row r="7799">
      <c r="A7799" s="20">
        <v>84210.0</v>
      </c>
      <c r="B7799" s="18" t="s">
        <v>7827</v>
      </c>
    </row>
    <row r="7800">
      <c r="A7800" s="20">
        <v>84211.0</v>
      </c>
      <c r="B7800" s="18" t="s">
        <v>7828</v>
      </c>
    </row>
    <row r="7801">
      <c r="A7801" s="20">
        <v>84212.0</v>
      </c>
      <c r="B7801" s="18" t="s">
        <v>7829</v>
      </c>
    </row>
    <row r="7802">
      <c r="A7802" s="20">
        <v>84213.0</v>
      </c>
      <c r="B7802" s="18" t="s">
        <v>7830</v>
      </c>
    </row>
    <row r="7803">
      <c r="A7803" s="20">
        <v>84219.0</v>
      </c>
      <c r="B7803" s="18" t="s">
        <v>7831</v>
      </c>
    </row>
    <row r="7804">
      <c r="A7804" s="20">
        <v>8430.0</v>
      </c>
      <c r="B7804" s="18" t="s">
        <v>7832</v>
      </c>
    </row>
    <row r="7805">
      <c r="A7805" s="20">
        <v>8431.0</v>
      </c>
      <c r="B7805" s="18" t="s">
        <v>7833</v>
      </c>
    </row>
    <row r="7806">
      <c r="A7806" s="20">
        <v>8438.0</v>
      </c>
      <c r="B7806" s="18" t="s">
        <v>7834</v>
      </c>
    </row>
    <row r="7807">
      <c r="A7807" s="20">
        <v>8439.0</v>
      </c>
      <c r="B7807" s="18" t="s">
        <v>7835</v>
      </c>
    </row>
    <row r="7808">
      <c r="A7808" s="20">
        <v>8440.0</v>
      </c>
      <c r="B7808" s="18" t="s">
        <v>7836</v>
      </c>
    </row>
    <row r="7809">
      <c r="A7809" s="20">
        <v>8441.0</v>
      </c>
      <c r="B7809" s="18" t="s">
        <v>7837</v>
      </c>
    </row>
    <row r="7810">
      <c r="A7810" s="20">
        <v>8442.0</v>
      </c>
      <c r="B7810" s="18" t="s">
        <v>7838</v>
      </c>
    </row>
    <row r="7811">
      <c r="A7811" s="20">
        <v>8443.0</v>
      </c>
      <c r="B7811" s="18" t="s">
        <v>7839</v>
      </c>
    </row>
    <row r="7812">
      <c r="A7812" s="20">
        <v>71122.0</v>
      </c>
      <c r="B7812" s="18" t="s">
        <v>7840</v>
      </c>
    </row>
    <row r="7813">
      <c r="A7813" s="20">
        <v>71123.0</v>
      </c>
      <c r="B7813" s="18" t="s">
        <v>7841</v>
      </c>
    </row>
    <row r="7814">
      <c r="A7814" s="20">
        <v>71124.0</v>
      </c>
      <c r="B7814" s="18" t="s">
        <v>7842</v>
      </c>
    </row>
    <row r="7815">
      <c r="A7815" s="20">
        <v>71125.0</v>
      </c>
      <c r="B7815" s="18" t="s">
        <v>7843</v>
      </c>
    </row>
    <row r="7816">
      <c r="A7816" s="20">
        <v>71126.0</v>
      </c>
      <c r="B7816" s="18" t="s">
        <v>7844</v>
      </c>
    </row>
    <row r="7817">
      <c r="A7817" s="20">
        <v>71127.0</v>
      </c>
      <c r="B7817" s="18" t="s">
        <v>7845</v>
      </c>
    </row>
    <row r="7818">
      <c r="A7818" s="20">
        <v>71128.0</v>
      </c>
      <c r="B7818" s="18" t="s">
        <v>7846</v>
      </c>
    </row>
    <row r="7819">
      <c r="A7819" s="20">
        <v>71129.0</v>
      </c>
      <c r="B7819" s="18" t="s">
        <v>7847</v>
      </c>
    </row>
    <row r="7820">
      <c r="A7820" s="20">
        <v>71130.0</v>
      </c>
      <c r="B7820" s="18" t="s">
        <v>7848</v>
      </c>
    </row>
    <row r="7821">
      <c r="A7821" s="20">
        <v>71131.0</v>
      </c>
      <c r="B7821" s="18" t="s">
        <v>7849</v>
      </c>
    </row>
    <row r="7822">
      <c r="A7822" s="20">
        <v>71132.0</v>
      </c>
      <c r="B7822" s="18" t="s">
        <v>7850</v>
      </c>
    </row>
    <row r="7823">
      <c r="A7823" s="20">
        <v>71133.0</v>
      </c>
      <c r="B7823" s="18" t="s">
        <v>7851</v>
      </c>
    </row>
    <row r="7824">
      <c r="A7824" s="20">
        <v>71134.0</v>
      </c>
      <c r="B7824" s="18" t="s">
        <v>7852</v>
      </c>
    </row>
    <row r="7825">
      <c r="A7825" s="20">
        <v>71135.0</v>
      </c>
      <c r="B7825" s="18" t="s">
        <v>7853</v>
      </c>
    </row>
    <row r="7826">
      <c r="A7826" s="20">
        <v>71136.0</v>
      </c>
      <c r="B7826" s="18" t="s">
        <v>7854</v>
      </c>
    </row>
    <row r="7827">
      <c r="A7827" s="20">
        <v>71137.0</v>
      </c>
      <c r="B7827" s="18" t="s">
        <v>7855</v>
      </c>
    </row>
    <row r="7828">
      <c r="A7828" s="20">
        <v>71138.0</v>
      </c>
      <c r="B7828" s="18" t="s">
        <v>7856</v>
      </c>
    </row>
    <row r="7829">
      <c r="A7829" s="20">
        <v>71139.0</v>
      </c>
      <c r="B7829" s="18" t="s">
        <v>7857</v>
      </c>
    </row>
    <row r="7830">
      <c r="A7830" s="20">
        <v>71140.0</v>
      </c>
      <c r="B7830" s="18" t="s">
        <v>7858</v>
      </c>
    </row>
    <row r="7831">
      <c r="A7831" s="20">
        <v>71141.0</v>
      </c>
      <c r="B7831" s="18" t="s">
        <v>7859</v>
      </c>
    </row>
    <row r="7832">
      <c r="A7832" s="20">
        <v>71142.0</v>
      </c>
      <c r="B7832" s="18" t="s">
        <v>7860</v>
      </c>
    </row>
    <row r="7833">
      <c r="A7833" s="20">
        <v>71143.0</v>
      </c>
      <c r="B7833" s="18" t="s">
        <v>7861</v>
      </c>
    </row>
    <row r="7834">
      <c r="A7834" s="20">
        <v>71144.0</v>
      </c>
      <c r="B7834" s="18" t="s">
        <v>7862</v>
      </c>
    </row>
    <row r="7835">
      <c r="A7835" s="20">
        <v>71145.0</v>
      </c>
      <c r="B7835" s="18" t="s">
        <v>7863</v>
      </c>
    </row>
    <row r="7836">
      <c r="A7836" s="20">
        <v>71146.0</v>
      </c>
      <c r="B7836" s="18" t="s">
        <v>7864</v>
      </c>
    </row>
    <row r="7837">
      <c r="A7837" s="20">
        <v>71147.0</v>
      </c>
      <c r="B7837" s="18" t="s">
        <v>7865</v>
      </c>
    </row>
    <row r="7838">
      <c r="A7838" s="20">
        <v>71148.0</v>
      </c>
      <c r="B7838" s="18" t="s">
        <v>7866</v>
      </c>
    </row>
    <row r="7839">
      <c r="A7839" s="20">
        <v>71149.0</v>
      </c>
      <c r="B7839" s="18" t="s">
        <v>7867</v>
      </c>
    </row>
    <row r="7840">
      <c r="A7840" s="20">
        <v>71150.0</v>
      </c>
      <c r="B7840" s="18" t="s">
        <v>7868</v>
      </c>
    </row>
    <row r="7841">
      <c r="A7841" s="20">
        <v>71151.0</v>
      </c>
      <c r="B7841" s="18" t="s">
        <v>7869</v>
      </c>
    </row>
    <row r="7842">
      <c r="A7842" s="20">
        <v>71152.0</v>
      </c>
      <c r="B7842" s="18" t="s">
        <v>7870</v>
      </c>
    </row>
    <row r="7843">
      <c r="A7843" s="20">
        <v>71153.0</v>
      </c>
      <c r="B7843" s="18" t="s">
        <v>7871</v>
      </c>
    </row>
    <row r="7844">
      <c r="A7844" s="20">
        <v>71154.0</v>
      </c>
      <c r="B7844" s="18" t="s">
        <v>7872</v>
      </c>
    </row>
    <row r="7845">
      <c r="A7845" s="20">
        <v>71155.0</v>
      </c>
      <c r="B7845" s="18" t="s">
        <v>7873</v>
      </c>
    </row>
    <row r="7846">
      <c r="A7846" s="20">
        <v>71156.0</v>
      </c>
      <c r="B7846" s="18" t="s">
        <v>7874</v>
      </c>
    </row>
    <row r="7847">
      <c r="A7847" s="20">
        <v>71157.0</v>
      </c>
      <c r="B7847" s="18" t="s">
        <v>7875</v>
      </c>
    </row>
    <row r="7848">
      <c r="A7848" s="20">
        <v>71158.0</v>
      </c>
      <c r="B7848" s="18" t="s">
        <v>7876</v>
      </c>
    </row>
    <row r="7849">
      <c r="A7849" s="20">
        <v>71159.0</v>
      </c>
      <c r="B7849" s="18" t="s">
        <v>7877</v>
      </c>
    </row>
    <row r="7850">
      <c r="A7850" s="20">
        <v>71160.0</v>
      </c>
      <c r="B7850" s="18" t="s">
        <v>7878</v>
      </c>
    </row>
    <row r="7851">
      <c r="A7851" s="20">
        <v>71161.0</v>
      </c>
      <c r="B7851" s="18" t="s">
        <v>7879</v>
      </c>
    </row>
    <row r="7852">
      <c r="A7852" s="20">
        <v>71162.0</v>
      </c>
      <c r="B7852" s="18" t="s">
        <v>7880</v>
      </c>
    </row>
    <row r="7853">
      <c r="A7853" s="20">
        <v>71163.0</v>
      </c>
      <c r="B7853" s="18" t="s">
        <v>7881</v>
      </c>
    </row>
    <row r="7854">
      <c r="A7854" s="20">
        <v>71164.0</v>
      </c>
      <c r="B7854" s="18" t="s">
        <v>7882</v>
      </c>
    </row>
    <row r="7855">
      <c r="A7855" s="20">
        <v>71165.0</v>
      </c>
      <c r="B7855" s="18" t="s">
        <v>7883</v>
      </c>
    </row>
    <row r="7856">
      <c r="A7856" s="20">
        <v>71166.0</v>
      </c>
      <c r="B7856" s="18" t="s">
        <v>7884</v>
      </c>
    </row>
    <row r="7857">
      <c r="A7857" s="20">
        <v>71167.0</v>
      </c>
      <c r="B7857" s="18" t="s">
        <v>7885</v>
      </c>
    </row>
    <row r="7858">
      <c r="A7858" s="20">
        <v>71168.0</v>
      </c>
      <c r="B7858" s="18" t="s">
        <v>7886</v>
      </c>
    </row>
    <row r="7859">
      <c r="A7859" s="20">
        <v>71169.0</v>
      </c>
      <c r="B7859" s="18" t="s">
        <v>7887</v>
      </c>
    </row>
    <row r="7860">
      <c r="A7860" s="20">
        <v>71170.0</v>
      </c>
      <c r="B7860" s="18" t="s">
        <v>7888</v>
      </c>
    </row>
    <row r="7861">
      <c r="A7861" s="20">
        <v>71171.0</v>
      </c>
      <c r="B7861" s="18" t="s">
        <v>7889</v>
      </c>
    </row>
    <row r="7862">
      <c r="A7862" s="20">
        <v>71172.0</v>
      </c>
      <c r="B7862" s="18" t="s">
        <v>7890</v>
      </c>
    </row>
    <row r="7863">
      <c r="A7863" s="20">
        <v>71173.0</v>
      </c>
      <c r="B7863" s="18" t="s">
        <v>7891</v>
      </c>
    </row>
    <row r="7864">
      <c r="A7864" s="20">
        <v>71174.0</v>
      </c>
      <c r="B7864" s="18" t="s">
        <v>7892</v>
      </c>
    </row>
    <row r="7865">
      <c r="A7865" s="20">
        <v>71175.0</v>
      </c>
      <c r="B7865" s="18" t="s">
        <v>7893</v>
      </c>
    </row>
    <row r="7866">
      <c r="A7866" s="20">
        <v>71176.0</v>
      </c>
      <c r="B7866" s="18" t="s">
        <v>7894</v>
      </c>
    </row>
    <row r="7867">
      <c r="A7867" s="20">
        <v>71177.0</v>
      </c>
      <c r="B7867" s="18" t="s">
        <v>7895</v>
      </c>
    </row>
    <row r="7868">
      <c r="A7868" s="20">
        <v>71178.0</v>
      </c>
      <c r="B7868" s="18" t="s">
        <v>7896</v>
      </c>
    </row>
    <row r="7869">
      <c r="A7869" s="20">
        <v>71179.0</v>
      </c>
      <c r="B7869" s="18" t="s">
        <v>7897</v>
      </c>
    </row>
    <row r="7870">
      <c r="A7870" s="20">
        <v>71180.0</v>
      </c>
      <c r="B7870" s="18" t="s">
        <v>7898</v>
      </c>
    </row>
    <row r="7871">
      <c r="A7871" s="20">
        <v>71181.0</v>
      </c>
      <c r="B7871" s="18" t="s">
        <v>7899</v>
      </c>
    </row>
    <row r="7872">
      <c r="A7872" s="20">
        <v>71182.0</v>
      </c>
      <c r="B7872" s="18" t="s">
        <v>7900</v>
      </c>
    </row>
    <row r="7873">
      <c r="A7873" s="20">
        <v>71183.0</v>
      </c>
      <c r="B7873" s="18" t="s">
        <v>7901</v>
      </c>
    </row>
    <row r="7874">
      <c r="A7874" s="20">
        <v>71184.0</v>
      </c>
      <c r="B7874" s="18" t="s">
        <v>7902</v>
      </c>
    </row>
    <row r="7875">
      <c r="A7875" s="20">
        <v>71185.0</v>
      </c>
      <c r="B7875" s="18" t="s">
        <v>7903</v>
      </c>
    </row>
    <row r="7876">
      <c r="A7876" s="20">
        <v>71186.0</v>
      </c>
      <c r="B7876" s="18" t="s">
        <v>7904</v>
      </c>
    </row>
    <row r="7877">
      <c r="A7877" s="20">
        <v>71187.0</v>
      </c>
      <c r="B7877" s="18" t="s">
        <v>7905</v>
      </c>
    </row>
    <row r="7878">
      <c r="A7878" s="20">
        <v>71188.0</v>
      </c>
      <c r="B7878" s="18" t="s">
        <v>7906</v>
      </c>
    </row>
    <row r="7879">
      <c r="A7879" s="20">
        <v>71189.0</v>
      </c>
      <c r="B7879" s="18" t="s">
        <v>7907</v>
      </c>
    </row>
    <row r="7880">
      <c r="A7880" s="20">
        <v>71190.0</v>
      </c>
      <c r="B7880" s="18" t="s">
        <v>7908</v>
      </c>
    </row>
    <row r="7881">
      <c r="A7881" s="20">
        <v>7597.0</v>
      </c>
      <c r="B7881" s="18" t="s">
        <v>7909</v>
      </c>
    </row>
    <row r="7882">
      <c r="A7882" s="20">
        <v>75981.0</v>
      </c>
      <c r="B7882" s="18" t="s">
        <v>7910</v>
      </c>
    </row>
    <row r="7883">
      <c r="A7883" s="20">
        <v>75982.0</v>
      </c>
      <c r="B7883" s="18" t="s">
        <v>7911</v>
      </c>
    </row>
    <row r="7884">
      <c r="A7884" s="20">
        <v>75983.0</v>
      </c>
      <c r="B7884" s="18" t="s">
        <v>7912</v>
      </c>
    </row>
    <row r="7885">
      <c r="A7885" s="20">
        <v>75989.0</v>
      </c>
      <c r="B7885" s="18" t="s">
        <v>7913</v>
      </c>
    </row>
    <row r="7886">
      <c r="A7886" s="20">
        <v>7599.0</v>
      </c>
      <c r="B7886" s="18" t="s">
        <v>7914</v>
      </c>
    </row>
    <row r="7887">
      <c r="A7887" s="20">
        <v>7600.0</v>
      </c>
      <c r="B7887" s="18" t="s">
        <v>7915</v>
      </c>
    </row>
    <row r="7888">
      <c r="A7888" s="20">
        <v>7601.0</v>
      </c>
      <c r="B7888" s="18" t="s">
        <v>7916</v>
      </c>
    </row>
    <row r="7889">
      <c r="A7889" s="20">
        <v>7602.0</v>
      </c>
      <c r="B7889" s="18" t="s">
        <v>7917</v>
      </c>
    </row>
    <row r="7890">
      <c r="A7890" s="20">
        <v>7603.0</v>
      </c>
      <c r="B7890" s="18" t="s">
        <v>7918</v>
      </c>
    </row>
    <row r="7891">
      <c r="A7891" s="20">
        <v>7604.0</v>
      </c>
      <c r="B7891" s="18" t="s">
        <v>7919</v>
      </c>
    </row>
    <row r="7892">
      <c r="A7892" s="20">
        <v>7605.0</v>
      </c>
      <c r="B7892" s="18" t="s">
        <v>7920</v>
      </c>
    </row>
    <row r="7893">
      <c r="A7893" s="20">
        <v>76061.0</v>
      </c>
      <c r="B7893" s="18" t="s">
        <v>7921</v>
      </c>
    </row>
    <row r="7894">
      <c r="A7894" s="20">
        <v>76062.0</v>
      </c>
      <c r="B7894" s="18" t="s">
        <v>7922</v>
      </c>
    </row>
    <row r="7895">
      <c r="A7895" s="20">
        <v>76063.0</v>
      </c>
      <c r="B7895" s="18" t="s">
        <v>7923</v>
      </c>
    </row>
    <row r="7896">
      <c r="A7896" s="20">
        <v>76064.0</v>
      </c>
      <c r="B7896" s="18" t="s">
        <v>7924</v>
      </c>
    </row>
    <row r="7897">
      <c r="A7897" s="20">
        <v>76070.0</v>
      </c>
      <c r="B7897" s="18" t="s">
        <v>7925</v>
      </c>
    </row>
    <row r="7898">
      <c r="A7898" s="20">
        <v>76071.0</v>
      </c>
      <c r="B7898" s="18" t="s">
        <v>7926</v>
      </c>
    </row>
    <row r="7899">
      <c r="A7899" s="20">
        <v>76072.0</v>
      </c>
      <c r="B7899" s="18" t="s">
        <v>7927</v>
      </c>
    </row>
    <row r="7900">
      <c r="A7900" s="20">
        <v>76073.0</v>
      </c>
      <c r="B7900" s="18" t="s">
        <v>7928</v>
      </c>
    </row>
    <row r="7901">
      <c r="A7901" s="20">
        <v>76074.0</v>
      </c>
      <c r="B7901" s="18" t="s">
        <v>7929</v>
      </c>
    </row>
    <row r="7902">
      <c r="A7902" s="20">
        <v>76075.0</v>
      </c>
      <c r="B7902" s="18" t="s">
        <v>7930</v>
      </c>
    </row>
    <row r="7903">
      <c r="A7903" s="20">
        <v>76076.0</v>
      </c>
      <c r="B7903" s="18" t="s">
        <v>7931</v>
      </c>
    </row>
    <row r="7904">
      <c r="A7904" s="20">
        <v>76077.0</v>
      </c>
      <c r="B7904" s="18" t="s">
        <v>7932</v>
      </c>
    </row>
    <row r="7905">
      <c r="A7905" s="20">
        <v>76078.0</v>
      </c>
      <c r="B7905" s="18" t="s">
        <v>7933</v>
      </c>
    </row>
    <row r="7906">
      <c r="A7906" s="20">
        <v>76079.0</v>
      </c>
      <c r="B7906" s="18" t="s">
        <v>7934</v>
      </c>
    </row>
    <row r="7907">
      <c r="A7907" s="20">
        <v>7608.0</v>
      </c>
      <c r="B7907" s="18" t="s">
        <v>7935</v>
      </c>
    </row>
    <row r="7908">
      <c r="A7908" s="20">
        <v>7609.0</v>
      </c>
      <c r="B7908" s="18" t="s">
        <v>7936</v>
      </c>
    </row>
    <row r="7909">
      <c r="A7909" s="20">
        <v>7610.0</v>
      </c>
      <c r="B7909" s="18" t="s">
        <v>7937</v>
      </c>
    </row>
    <row r="7910">
      <c r="A7910" s="20">
        <v>7611.0</v>
      </c>
      <c r="B7910" s="18" t="s">
        <v>7938</v>
      </c>
    </row>
    <row r="7911">
      <c r="A7911" s="20">
        <v>7612.0</v>
      </c>
      <c r="B7911" s="18" t="s">
        <v>7939</v>
      </c>
    </row>
    <row r="7912">
      <c r="A7912" s="20">
        <v>7613.0</v>
      </c>
      <c r="B7912" s="18" t="s">
        <v>7940</v>
      </c>
    </row>
    <row r="7913">
      <c r="A7913" s="20">
        <v>7614.0</v>
      </c>
      <c r="B7913" s="18" t="s">
        <v>7941</v>
      </c>
    </row>
    <row r="7914">
      <c r="A7914" s="20">
        <v>7615.0</v>
      </c>
      <c r="B7914" s="18" t="s">
        <v>7942</v>
      </c>
    </row>
    <row r="7915">
      <c r="A7915" s="20">
        <v>7616.0</v>
      </c>
      <c r="B7915" s="18" t="s">
        <v>7943</v>
      </c>
    </row>
    <row r="7916">
      <c r="A7916" s="20">
        <v>7617.0</v>
      </c>
      <c r="B7916" s="18" t="s">
        <v>7944</v>
      </c>
    </row>
    <row r="7917">
      <c r="A7917" s="20">
        <v>7618.0</v>
      </c>
      <c r="B7917" s="18" t="s">
        <v>7945</v>
      </c>
    </row>
    <row r="7918">
      <c r="A7918" s="20">
        <v>7619.0</v>
      </c>
      <c r="B7918" s="18" t="s">
        <v>7946</v>
      </c>
    </row>
    <row r="7919">
      <c r="A7919" s="20">
        <v>7620.0</v>
      </c>
      <c r="B7919" s="18" t="s">
        <v>7947</v>
      </c>
    </row>
    <row r="7920">
      <c r="A7920" s="20">
        <v>7621.0</v>
      </c>
      <c r="B7920" s="18" t="s">
        <v>7948</v>
      </c>
    </row>
    <row r="7921">
      <c r="A7921" s="20">
        <v>7622.0</v>
      </c>
      <c r="B7921" s="18" t="s">
        <v>7949</v>
      </c>
    </row>
    <row r="7922">
      <c r="A7922" s="20">
        <v>7623.0</v>
      </c>
      <c r="B7922" s="18" t="s">
        <v>7950</v>
      </c>
    </row>
    <row r="7923">
      <c r="A7923" s="20">
        <v>7624.0</v>
      </c>
      <c r="B7923" s="18" t="s">
        <v>7951</v>
      </c>
    </row>
    <row r="7924">
      <c r="A7924" s="20">
        <v>7625.0</v>
      </c>
      <c r="B7924" s="18" t="s">
        <v>7952</v>
      </c>
    </row>
    <row r="7925">
      <c r="A7925" s="20">
        <v>7626.0</v>
      </c>
      <c r="B7925" s="18" t="s">
        <v>7953</v>
      </c>
    </row>
    <row r="7926">
      <c r="A7926" s="20">
        <v>7627.0</v>
      </c>
      <c r="B7926" s="18" t="s">
        <v>7954</v>
      </c>
    </row>
    <row r="7927">
      <c r="A7927" s="20">
        <v>7628.0</v>
      </c>
      <c r="B7927" s="18" t="s">
        <v>7955</v>
      </c>
    </row>
    <row r="7928">
      <c r="A7928" s="20">
        <v>7629.0</v>
      </c>
      <c r="B7928" s="18" t="s">
        <v>7956</v>
      </c>
    </row>
    <row r="7929">
      <c r="A7929" s="20">
        <v>7630.0</v>
      </c>
      <c r="B7929" s="18" t="s">
        <v>7957</v>
      </c>
    </row>
    <row r="7930">
      <c r="A7930" s="20">
        <v>7631.0</v>
      </c>
      <c r="B7930" s="18" t="s">
        <v>7958</v>
      </c>
    </row>
    <row r="7931">
      <c r="A7931" s="20">
        <v>7632.0</v>
      </c>
      <c r="B7931" s="18" t="s">
        <v>7959</v>
      </c>
    </row>
    <row r="7932">
      <c r="A7932" s="20">
        <v>7633.0</v>
      </c>
      <c r="B7932" s="18" t="s">
        <v>7960</v>
      </c>
    </row>
    <row r="7933">
      <c r="A7933" s="20">
        <v>7634.0</v>
      </c>
      <c r="B7933" s="18" t="s">
        <v>7961</v>
      </c>
    </row>
    <row r="7934">
      <c r="A7934" s="20">
        <v>7635.0</v>
      </c>
      <c r="B7934" s="18" t="s">
        <v>7962</v>
      </c>
    </row>
    <row r="7935">
      <c r="A7935" s="20">
        <v>7636.0</v>
      </c>
      <c r="B7935" s="18" t="s">
        <v>7963</v>
      </c>
    </row>
    <row r="7936">
      <c r="A7936" s="20">
        <v>7637.0</v>
      </c>
      <c r="B7936" s="18" t="s">
        <v>7964</v>
      </c>
    </row>
    <row r="7937">
      <c r="A7937" s="20">
        <v>76381.0</v>
      </c>
      <c r="B7937" s="18" t="s">
        <v>7965</v>
      </c>
    </row>
    <row r="7938">
      <c r="A7938" s="20">
        <v>76382.0</v>
      </c>
      <c r="B7938" s="18" t="s">
        <v>7966</v>
      </c>
    </row>
    <row r="7939">
      <c r="A7939" s="20">
        <v>76383.0</v>
      </c>
      <c r="B7939" s="18" t="s">
        <v>7967</v>
      </c>
    </row>
    <row r="7940">
      <c r="A7940" s="20">
        <v>76384.0</v>
      </c>
      <c r="B7940" s="18" t="s">
        <v>7968</v>
      </c>
    </row>
    <row r="7941">
      <c r="A7941" s="20">
        <v>76389.0</v>
      </c>
      <c r="B7941" s="18" t="s">
        <v>7969</v>
      </c>
    </row>
    <row r="7942">
      <c r="A7942" s="20">
        <v>7639.0</v>
      </c>
      <c r="B7942" s="18" t="s">
        <v>7970</v>
      </c>
    </row>
    <row r="7943">
      <c r="A7943" s="20">
        <v>80129.0</v>
      </c>
      <c r="B7943" s="18" t="s">
        <v>7971</v>
      </c>
    </row>
    <row r="7944">
      <c r="A7944" s="20">
        <v>80130.0</v>
      </c>
      <c r="B7944" s="18" t="s">
        <v>7972</v>
      </c>
    </row>
    <row r="7945">
      <c r="A7945" s="20">
        <v>80131.0</v>
      </c>
      <c r="B7945" s="18" t="s">
        <v>7973</v>
      </c>
    </row>
    <row r="7946">
      <c r="A7946" s="20">
        <v>80132.0</v>
      </c>
      <c r="B7946" s="18" t="s">
        <v>7974</v>
      </c>
    </row>
    <row r="7947">
      <c r="A7947" s="20">
        <v>80133.0</v>
      </c>
      <c r="B7947" s="18" t="s">
        <v>7975</v>
      </c>
    </row>
    <row r="7948">
      <c r="A7948" s="20">
        <v>80134.0</v>
      </c>
      <c r="B7948" s="18" t="s">
        <v>7976</v>
      </c>
    </row>
    <row r="7949">
      <c r="A7949" s="20">
        <v>80135.0</v>
      </c>
      <c r="B7949" s="18" t="s">
        <v>7792</v>
      </c>
    </row>
    <row r="7950">
      <c r="A7950" s="20">
        <v>80136.0</v>
      </c>
      <c r="B7950" s="18" t="s">
        <v>7793</v>
      </c>
    </row>
    <row r="7951">
      <c r="A7951" s="20">
        <v>80139.0</v>
      </c>
      <c r="B7951" s="18" t="s">
        <v>7971</v>
      </c>
    </row>
    <row r="7952">
      <c r="A7952" s="20">
        <v>80140.0</v>
      </c>
      <c r="B7952" s="18" t="s">
        <v>7977</v>
      </c>
    </row>
    <row r="7953">
      <c r="A7953" s="20">
        <v>80141.0</v>
      </c>
      <c r="B7953" s="18" t="s">
        <v>7973</v>
      </c>
    </row>
    <row r="7954">
      <c r="A7954" s="20">
        <v>80142.0</v>
      </c>
      <c r="B7954" s="18" t="s">
        <v>7974</v>
      </c>
    </row>
    <row r="7955">
      <c r="A7955" s="20">
        <v>80143.0</v>
      </c>
      <c r="B7955" s="18" t="s">
        <v>7975</v>
      </c>
    </row>
    <row r="7956">
      <c r="A7956" s="20">
        <v>80144.0</v>
      </c>
      <c r="B7956" s="18" t="s">
        <v>7976</v>
      </c>
    </row>
    <row r="7957">
      <c r="A7957" s="20">
        <v>80145.0</v>
      </c>
      <c r="B7957" s="18" t="s">
        <v>7792</v>
      </c>
    </row>
    <row r="7958">
      <c r="A7958" s="20">
        <v>80146.0</v>
      </c>
      <c r="B7958" s="18" t="s">
        <v>7793</v>
      </c>
    </row>
    <row r="7959">
      <c r="A7959" s="20">
        <v>80149.0</v>
      </c>
      <c r="B7959" s="18" t="s">
        <v>7971</v>
      </c>
    </row>
    <row r="7960">
      <c r="A7960" s="20">
        <v>80150.0</v>
      </c>
      <c r="B7960" s="18" t="s">
        <v>7978</v>
      </c>
    </row>
    <row r="7961">
      <c r="A7961" s="20">
        <v>80151.0</v>
      </c>
      <c r="B7961" s="18" t="s">
        <v>7979</v>
      </c>
    </row>
    <row r="7962">
      <c r="A7962" s="20">
        <v>80152.0</v>
      </c>
      <c r="B7962" s="18" t="s">
        <v>7980</v>
      </c>
    </row>
    <row r="7963">
      <c r="A7963" s="20">
        <v>80153.0</v>
      </c>
      <c r="B7963" s="18" t="s">
        <v>7981</v>
      </c>
    </row>
    <row r="7964">
      <c r="A7964" s="20">
        <v>80154.0</v>
      </c>
      <c r="B7964" s="18" t="s">
        <v>7982</v>
      </c>
    </row>
    <row r="7965">
      <c r="A7965" s="20">
        <v>80155.0</v>
      </c>
      <c r="B7965" s="18" t="s">
        <v>7983</v>
      </c>
    </row>
    <row r="7966">
      <c r="A7966" s="20">
        <v>80156.0</v>
      </c>
      <c r="B7966" s="18" t="s">
        <v>7984</v>
      </c>
    </row>
    <row r="7967">
      <c r="A7967" s="20">
        <v>80159.0</v>
      </c>
      <c r="B7967" s="18" t="s">
        <v>7985</v>
      </c>
    </row>
    <row r="7968">
      <c r="A7968" s="20">
        <v>80160.0</v>
      </c>
      <c r="B7968" s="18" t="s">
        <v>7986</v>
      </c>
    </row>
    <row r="7969">
      <c r="A7969" s="20">
        <v>80161.0</v>
      </c>
      <c r="B7969" s="18" t="s">
        <v>7979</v>
      </c>
    </row>
    <row r="7970">
      <c r="A7970" s="20">
        <v>80162.0</v>
      </c>
      <c r="B7970" s="18" t="s">
        <v>7980</v>
      </c>
    </row>
    <row r="7971">
      <c r="A7971" s="20">
        <v>80163.0</v>
      </c>
      <c r="B7971" s="18" t="s">
        <v>7981</v>
      </c>
    </row>
    <row r="7972">
      <c r="A7972" s="20">
        <v>80164.0</v>
      </c>
      <c r="B7972" s="18" t="s">
        <v>7982</v>
      </c>
    </row>
    <row r="7973">
      <c r="A7973" s="20">
        <v>80165.0</v>
      </c>
      <c r="B7973" s="18" t="s">
        <v>7983</v>
      </c>
    </row>
    <row r="7974">
      <c r="A7974" s="20">
        <v>80166.0</v>
      </c>
      <c r="B7974" s="18" t="s">
        <v>7984</v>
      </c>
    </row>
    <row r="7975">
      <c r="A7975" s="20">
        <v>80169.0</v>
      </c>
      <c r="B7975" s="18" t="s">
        <v>7985</v>
      </c>
    </row>
    <row r="7976">
      <c r="A7976" s="20">
        <v>80170.0</v>
      </c>
      <c r="B7976" s="18" t="s">
        <v>7987</v>
      </c>
    </row>
    <row r="7977">
      <c r="A7977" s="20">
        <v>80171.0</v>
      </c>
      <c r="B7977" s="18" t="s">
        <v>7979</v>
      </c>
    </row>
    <row r="7978">
      <c r="A7978" s="20">
        <v>80172.0</v>
      </c>
      <c r="B7978" s="18" t="s">
        <v>7980</v>
      </c>
    </row>
    <row r="7979">
      <c r="A7979" s="20">
        <v>80173.0</v>
      </c>
      <c r="B7979" s="18" t="s">
        <v>7981</v>
      </c>
    </row>
    <row r="7980">
      <c r="A7980" s="20">
        <v>85154.0</v>
      </c>
      <c r="B7980" s="18" t="s">
        <v>7988</v>
      </c>
    </row>
    <row r="7981">
      <c r="A7981" s="20">
        <v>85155.0</v>
      </c>
      <c r="B7981" s="18" t="s">
        <v>7989</v>
      </c>
    </row>
    <row r="7982">
      <c r="A7982" s="20">
        <v>85156.0</v>
      </c>
      <c r="B7982" s="18" t="s">
        <v>7990</v>
      </c>
    </row>
    <row r="7983">
      <c r="A7983" s="20">
        <v>85159.0</v>
      </c>
      <c r="B7983" s="18" t="s">
        <v>7991</v>
      </c>
    </row>
    <row r="7984">
      <c r="A7984" s="20">
        <v>85160.0</v>
      </c>
      <c r="B7984" s="18" t="s">
        <v>7992</v>
      </c>
    </row>
    <row r="7985">
      <c r="A7985" s="20">
        <v>85161.0</v>
      </c>
      <c r="B7985" s="18" t="s">
        <v>7993</v>
      </c>
    </row>
    <row r="7986">
      <c r="A7986" s="20">
        <v>85162.0</v>
      </c>
      <c r="B7986" s="18" t="s">
        <v>7994</v>
      </c>
    </row>
    <row r="7987">
      <c r="A7987" s="20">
        <v>85163.0</v>
      </c>
      <c r="B7987" s="18" t="s">
        <v>7995</v>
      </c>
    </row>
    <row r="7988">
      <c r="A7988" s="20">
        <v>85164.0</v>
      </c>
      <c r="B7988" s="18" t="s">
        <v>7996</v>
      </c>
    </row>
    <row r="7989">
      <c r="A7989" s="20">
        <v>85165.0</v>
      </c>
      <c r="B7989" s="18" t="s">
        <v>7997</v>
      </c>
    </row>
    <row r="7990">
      <c r="A7990" s="20">
        <v>85166.0</v>
      </c>
      <c r="B7990" s="18" t="s">
        <v>7998</v>
      </c>
    </row>
    <row r="7991">
      <c r="A7991" s="20">
        <v>85169.0</v>
      </c>
      <c r="B7991" s="18" t="s">
        <v>7999</v>
      </c>
    </row>
    <row r="7992">
      <c r="A7992" s="20">
        <v>85170.0</v>
      </c>
      <c r="B7992" s="18" t="s">
        <v>8000</v>
      </c>
    </row>
    <row r="7993">
      <c r="A7993" s="20">
        <v>85171.0</v>
      </c>
      <c r="B7993" s="18" t="s">
        <v>8001</v>
      </c>
    </row>
    <row r="7994">
      <c r="A7994" s="20">
        <v>85172.0</v>
      </c>
      <c r="B7994" s="18" t="s">
        <v>8002</v>
      </c>
    </row>
    <row r="7995">
      <c r="A7995" s="20">
        <v>85173.0</v>
      </c>
      <c r="B7995" s="18" t="s">
        <v>8003</v>
      </c>
    </row>
    <row r="7996">
      <c r="A7996" s="20">
        <v>85174.0</v>
      </c>
      <c r="B7996" s="18" t="s">
        <v>8004</v>
      </c>
    </row>
    <row r="7997">
      <c r="A7997" s="20">
        <v>85175.0</v>
      </c>
      <c r="B7997" s="18" t="s">
        <v>8005</v>
      </c>
    </row>
    <row r="7998">
      <c r="A7998" s="20">
        <v>85176.0</v>
      </c>
      <c r="B7998" s="18" t="s">
        <v>8006</v>
      </c>
    </row>
    <row r="7999">
      <c r="A7999" s="20">
        <v>85179.0</v>
      </c>
      <c r="B7999" s="18" t="s">
        <v>8007</v>
      </c>
    </row>
    <row r="8000">
      <c r="A8000" s="20">
        <v>85180.0</v>
      </c>
      <c r="B8000" s="18" t="s">
        <v>8008</v>
      </c>
    </row>
    <row r="8001">
      <c r="A8001" s="20">
        <v>85181.0</v>
      </c>
      <c r="B8001" s="18" t="s">
        <v>8009</v>
      </c>
    </row>
    <row r="8002">
      <c r="A8002" s="20">
        <v>85182.0</v>
      </c>
      <c r="B8002" s="18" t="s">
        <v>8010</v>
      </c>
    </row>
    <row r="8003">
      <c r="A8003" s="20">
        <v>85183.0</v>
      </c>
      <c r="B8003" s="18" t="s">
        <v>8011</v>
      </c>
    </row>
    <row r="8004">
      <c r="A8004" s="20">
        <v>85184.0</v>
      </c>
      <c r="B8004" s="18" t="s">
        <v>8012</v>
      </c>
    </row>
    <row r="8005">
      <c r="A8005" s="20">
        <v>85185.0</v>
      </c>
      <c r="B8005" s="18" t="s">
        <v>8013</v>
      </c>
    </row>
    <row r="8006">
      <c r="A8006" s="20">
        <v>85186.0</v>
      </c>
      <c r="B8006" s="18" t="s">
        <v>8014</v>
      </c>
    </row>
    <row r="8007">
      <c r="A8007" s="20">
        <v>85189.0</v>
      </c>
      <c r="B8007" s="18" t="s">
        <v>8015</v>
      </c>
    </row>
    <row r="8008">
      <c r="A8008" s="20">
        <v>85190.0</v>
      </c>
      <c r="B8008" s="18" t="s">
        <v>8016</v>
      </c>
    </row>
    <row r="8009">
      <c r="A8009" s="20">
        <v>85191.0</v>
      </c>
      <c r="B8009" s="18" t="s">
        <v>8017</v>
      </c>
    </row>
    <row r="8010">
      <c r="A8010" s="20">
        <v>85192.0</v>
      </c>
      <c r="B8010" s="18" t="s">
        <v>8018</v>
      </c>
    </row>
    <row r="8011">
      <c r="A8011" s="20">
        <v>75538.0</v>
      </c>
      <c r="B8011" s="18" t="s">
        <v>8019</v>
      </c>
    </row>
    <row r="8012">
      <c r="A8012" s="20">
        <v>75539.0</v>
      </c>
      <c r="B8012" s="18" t="s">
        <v>7506</v>
      </c>
    </row>
    <row r="8013">
      <c r="A8013" s="20">
        <v>7554.0</v>
      </c>
      <c r="B8013" s="18" t="s">
        <v>8020</v>
      </c>
    </row>
    <row r="8014">
      <c r="A8014" s="20">
        <v>80039.0</v>
      </c>
      <c r="B8014" s="18" t="s">
        <v>7327</v>
      </c>
    </row>
    <row r="8015">
      <c r="A8015" s="20">
        <v>80040.0</v>
      </c>
      <c r="B8015" s="18" t="s">
        <v>8021</v>
      </c>
    </row>
    <row r="8016">
      <c r="A8016" s="20">
        <v>80041.0</v>
      </c>
      <c r="B8016" s="18" t="s">
        <v>7321</v>
      </c>
    </row>
    <row r="8017">
      <c r="A8017" s="20">
        <v>80042.0</v>
      </c>
      <c r="B8017" s="18" t="s">
        <v>7322</v>
      </c>
    </row>
    <row r="8018">
      <c r="A8018" s="20">
        <v>80043.0</v>
      </c>
      <c r="B8018" s="18" t="s">
        <v>7323</v>
      </c>
    </row>
    <row r="8019">
      <c r="A8019" s="20">
        <v>80044.0</v>
      </c>
      <c r="B8019" s="18" t="s">
        <v>7324</v>
      </c>
    </row>
    <row r="8020">
      <c r="A8020" s="20">
        <v>80045.0</v>
      </c>
      <c r="B8020" s="18" t="s">
        <v>7325</v>
      </c>
    </row>
    <row r="8021">
      <c r="A8021" s="20">
        <v>80046.0</v>
      </c>
      <c r="B8021" s="18" t="s">
        <v>7326</v>
      </c>
    </row>
    <row r="8022">
      <c r="A8022" s="20">
        <v>80049.0</v>
      </c>
      <c r="B8022" s="18" t="s">
        <v>7327</v>
      </c>
    </row>
    <row r="8023">
      <c r="A8023" s="20">
        <v>80050.0</v>
      </c>
      <c r="B8023" s="18" t="s">
        <v>8022</v>
      </c>
    </row>
    <row r="8024">
      <c r="A8024" s="20">
        <v>80051.0</v>
      </c>
      <c r="B8024" s="18" t="s">
        <v>8023</v>
      </c>
    </row>
    <row r="8025">
      <c r="A8025" s="20">
        <v>80052.0</v>
      </c>
      <c r="B8025" s="18" t="s">
        <v>8024</v>
      </c>
    </row>
    <row r="8026">
      <c r="A8026" s="20">
        <v>80053.0</v>
      </c>
      <c r="B8026" s="18" t="s">
        <v>8025</v>
      </c>
    </row>
    <row r="8027">
      <c r="A8027" s="20">
        <v>80054.0</v>
      </c>
      <c r="B8027" s="18" t="s">
        <v>8026</v>
      </c>
    </row>
    <row r="8028">
      <c r="A8028" s="20">
        <v>80055.0</v>
      </c>
      <c r="B8028" s="18" t="s">
        <v>8027</v>
      </c>
    </row>
    <row r="8029">
      <c r="A8029" s="20">
        <v>80056.0</v>
      </c>
      <c r="B8029" s="18" t="s">
        <v>8028</v>
      </c>
    </row>
    <row r="8030">
      <c r="A8030" s="20">
        <v>80059.0</v>
      </c>
      <c r="B8030" s="18" t="s">
        <v>8029</v>
      </c>
    </row>
    <row r="8031">
      <c r="A8031" s="20">
        <v>80060.0</v>
      </c>
      <c r="B8031" s="18" t="s">
        <v>8030</v>
      </c>
    </row>
    <row r="8032">
      <c r="A8032" s="20">
        <v>80061.0</v>
      </c>
      <c r="B8032" s="18" t="s">
        <v>8023</v>
      </c>
    </row>
    <row r="8033">
      <c r="A8033" s="20">
        <v>80062.0</v>
      </c>
      <c r="B8033" s="18" t="s">
        <v>8024</v>
      </c>
    </row>
    <row r="8034">
      <c r="A8034" s="20">
        <v>80063.0</v>
      </c>
      <c r="B8034" s="18" t="s">
        <v>8025</v>
      </c>
    </row>
    <row r="8035">
      <c r="A8035" s="20">
        <v>80064.0</v>
      </c>
      <c r="B8035" s="18" t="s">
        <v>8026</v>
      </c>
    </row>
    <row r="8036">
      <c r="A8036" s="20">
        <v>80065.0</v>
      </c>
      <c r="B8036" s="18" t="s">
        <v>8027</v>
      </c>
    </row>
    <row r="8037">
      <c r="A8037" s="20">
        <v>80066.0</v>
      </c>
      <c r="B8037" s="18" t="s">
        <v>8028</v>
      </c>
    </row>
    <row r="8038">
      <c r="A8038" s="20">
        <v>80069.0</v>
      </c>
      <c r="B8038" s="18" t="s">
        <v>8029</v>
      </c>
    </row>
    <row r="8039">
      <c r="A8039" s="20">
        <v>80070.0</v>
      </c>
      <c r="B8039" s="18" t="s">
        <v>8031</v>
      </c>
    </row>
    <row r="8040">
      <c r="A8040" s="20">
        <v>80071.0</v>
      </c>
      <c r="B8040" s="18" t="s">
        <v>8023</v>
      </c>
    </row>
    <row r="8041">
      <c r="A8041" s="20">
        <v>80072.0</v>
      </c>
      <c r="B8041" s="18" t="s">
        <v>8024</v>
      </c>
    </row>
    <row r="8042">
      <c r="A8042" s="20">
        <v>80073.0</v>
      </c>
      <c r="B8042" s="18" t="s">
        <v>8025</v>
      </c>
    </row>
    <row r="8043">
      <c r="A8043" s="20">
        <v>80074.0</v>
      </c>
      <c r="B8043" s="18" t="s">
        <v>8026</v>
      </c>
    </row>
    <row r="8044">
      <c r="A8044" s="20">
        <v>80075.0</v>
      </c>
      <c r="B8044" s="18" t="s">
        <v>8027</v>
      </c>
    </row>
    <row r="8045">
      <c r="A8045" s="20">
        <v>80076.0</v>
      </c>
      <c r="B8045" s="18" t="s">
        <v>8028</v>
      </c>
    </row>
    <row r="8046">
      <c r="A8046" s="20">
        <v>80079.0</v>
      </c>
      <c r="B8046" s="18" t="s">
        <v>8029</v>
      </c>
    </row>
    <row r="8047">
      <c r="A8047" s="20">
        <v>80080.0</v>
      </c>
      <c r="B8047" s="18" t="s">
        <v>8032</v>
      </c>
    </row>
    <row r="8048">
      <c r="A8048" s="20">
        <v>80081.0</v>
      </c>
      <c r="B8048" s="18" t="s">
        <v>8023</v>
      </c>
    </row>
    <row r="8049">
      <c r="A8049" s="20">
        <v>80082.0</v>
      </c>
      <c r="B8049" s="18" t="s">
        <v>8024</v>
      </c>
    </row>
    <row r="8050">
      <c r="A8050" s="20">
        <v>83513.0</v>
      </c>
      <c r="B8050" s="18" t="s">
        <v>8033</v>
      </c>
    </row>
    <row r="8051">
      <c r="A8051" s="20">
        <v>8360.0</v>
      </c>
      <c r="B8051" s="18" t="s">
        <v>8034</v>
      </c>
    </row>
    <row r="8052">
      <c r="A8052" s="20">
        <v>8361.0</v>
      </c>
      <c r="B8052" s="18" t="s">
        <v>8035</v>
      </c>
    </row>
    <row r="8053">
      <c r="A8053" s="20">
        <v>8362.0</v>
      </c>
      <c r="B8053" s="18" t="s">
        <v>8036</v>
      </c>
    </row>
    <row r="8054">
      <c r="A8054" s="20">
        <v>8363.0</v>
      </c>
      <c r="B8054" s="18" t="s">
        <v>8037</v>
      </c>
    </row>
    <row r="8055">
      <c r="A8055" s="20">
        <v>8364.0</v>
      </c>
      <c r="B8055" s="18" t="s">
        <v>8038</v>
      </c>
    </row>
    <row r="8056">
      <c r="A8056" s="20">
        <v>83650.0</v>
      </c>
      <c r="B8056" s="18" t="s">
        <v>8039</v>
      </c>
    </row>
    <row r="8057">
      <c r="A8057" s="20">
        <v>83651.0</v>
      </c>
      <c r="B8057" s="18" t="s">
        <v>8040</v>
      </c>
    </row>
    <row r="8058">
      <c r="A8058" s="20">
        <v>83652.0</v>
      </c>
      <c r="B8058" s="18" t="s">
        <v>8041</v>
      </c>
    </row>
    <row r="8059">
      <c r="A8059" s="20">
        <v>83653.0</v>
      </c>
      <c r="B8059" s="18" t="s">
        <v>8042</v>
      </c>
    </row>
    <row r="8060">
      <c r="A8060" s="20">
        <v>83654.0</v>
      </c>
      <c r="B8060" s="18" t="s">
        <v>8043</v>
      </c>
    </row>
    <row r="8061">
      <c r="A8061" s="20">
        <v>83659.0</v>
      </c>
      <c r="B8061" s="18" t="s">
        <v>8044</v>
      </c>
    </row>
    <row r="8062">
      <c r="A8062" s="20">
        <v>83660.0</v>
      </c>
      <c r="B8062" s="18" t="s">
        <v>8045</v>
      </c>
    </row>
    <row r="8063">
      <c r="A8063" s="20">
        <v>83661.0</v>
      </c>
      <c r="B8063" s="18" t="s">
        <v>8046</v>
      </c>
    </row>
    <row r="8064">
      <c r="A8064" s="20">
        <v>83662.0</v>
      </c>
      <c r="B8064" s="18" t="s">
        <v>8047</v>
      </c>
    </row>
    <row r="8065">
      <c r="A8065" s="20">
        <v>83663.0</v>
      </c>
      <c r="B8065" s="18" t="s">
        <v>8048</v>
      </c>
    </row>
    <row r="8066">
      <c r="A8066" s="20">
        <v>83664.0</v>
      </c>
      <c r="B8066" s="18" t="s">
        <v>8049</v>
      </c>
    </row>
    <row r="8067">
      <c r="A8067" s="20">
        <v>83669.0</v>
      </c>
      <c r="B8067" s="18" t="s">
        <v>8050</v>
      </c>
    </row>
    <row r="8068">
      <c r="A8068" s="20">
        <v>8370.0</v>
      </c>
      <c r="B8068" s="18" t="s">
        <v>8051</v>
      </c>
    </row>
    <row r="8069">
      <c r="A8069" s="20">
        <v>8371.0</v>
      </c>
      <c r="B8069" s="18" t="s">
        <v>8052</v>
      </c>
    </row>
    <row r="8070">
      <c r="A8070" s="20">
        <v>83800.0</v>
      </c>
      <c r="B8070" s="18" t="s">
        <v>8053</v>
      </c>
    </row>
    <row r="8071">
      <c r="A8071" s="20">
        <v>83801.0</v>
      </c>
      <c r="B8071" s="18" t="s">
        <v>8054</v>
      </c>
    </row>
    <row r="8072">
      <c r="A8072" s="20">
        <v>83802.0</v>
      </c>
      <c r="B8072" s="18" t="s">
        <v>8055</v>
      </c>
    </row>
    <row r="8073">
      <c r="A8073" s="20">
        <v>83803.0</v>
      </c>
      <c r="B8073" s="18" t="s">
        <v>8056</v>
      </c>
    </row>
    <row r="8074">
      <c r="A8074" s="20">
        <v>83804.0</v>
      </c>
      <c r="B8074" s="18" t="s">
        <v>8057</v>
      </c>
    </row>
    <row r="8075">
      <c r="A8075" s="20">
        <v>83805.0</v>
      </c>
      <c r="B8075" s="18" t="s">
        <v>8058</v>
      </c>
    </row>
    <row r="8076">
      <c r="A8076" s="20">
        <v>83806.0</v>
      </c>
      <c r="B8076" s="18" t="s">
        <v>8059</v>
      </c>
    </row>
    <row r="8077">
      <c r="A8077" s="20">
        <v>83809.0</v>
      </c>
      <c r="B8077" s="18" t="s">
        <v>8060</v>
      </c>
    </row>
    <row r="8078">
      <c r="A8078" s="20">
        <v>83810.0</v>
      </c>
      <c r="B8078" s="18" t="s">
        <v>8061</v>
      </c>
    </row>
    <row r="8079">
      <c r="A8079" s="20">
        <v>83811.0</v>
      </c>
      <c r="B8079" s="18" t="s">
        <v>8062</v>
      </c>
    </row>
    <row r="8080">
      <c r="A8080" s="20">
        <v>83812.0</v>
      </c>
      <c r="B8080" s="18" t="s">
        <v>8063</v>
      </c>
    </row>
    <row r="8081">
      <c r="A8081" s="20">
        <v>83813.0</v>
      </c>
      <c r="B8081" s="18" t="s">
        <v>8064</v>
      </c>
    </row>
    <row r="8082">
      <c r="A8082" s="20">
        <v>83814.0</v>
      </c>
      <c r="B8082" s="18" t="s">
        <v>8065</v>
      </c>
    </row>
    <row r="8083">
      <c r="A8083" s="20">
        <v>83815.0</v>
      </c>
      <c r="B8083" s="18" t="s">
        <v>8066</v>
      </c>
    </row>
    <row r="8084">
      <c r="A8084" s="20">
        <v>83816.0</v>
      </c>
      <c r="B8084" s="18" t="s">
        <v>8067</v>
      </c>
    </row>
    <row r="8085">
      <c r="A8085" s="20">
        <v>83819.0</v>
      </c>
      <c r="B8085" s="18" t="s">
        <v>8068</v>
      </c>
    </row>
    <row r="8086">
      <c r="A8086" s="20">
        <v>83900.0</v>
      </c>
      <c r="B8086" s="18" t="s">
        <v>8069</v>
      </c>
    </row>
    <row r="8087">
      <c r="A8087" s="20">
        <v>83901.0</v>
      </c>
      <c r="B8087" s="18" t="s">
        <v>8070</v>
      </c>
    </row>
    <row r="8088">
      <c r="A8088" s="20">
        <v>83902.0</v>
      </c>
      <c r="B8088" s="18" t="s">
        <v>8071</v>
      </c>
    </row>
    <row r="8089">
      <c r="A8089" s="20">
        <v>83903.0</v>
      </c>
      <c r="B8089" s="18" t="s">
        <v>8072</v>
      </c>
    </row>
    <row r="8090">
      <c r="A8090" s="20">
        <v>83904.0</v>
      </c>
      <c r="B8090" s="18" t="s">
        <v>8073</v>
      </c>
    </row>
    <row r="8091">
      <c r="A8091" s="20">
        <v>83905.0</v>
      </c>
      <c r="B8091" s="18" t="s">
        <v>8074</v>
      </c>
    </row>
    <row r="8092">
      <c r="A8092" s="20">
        <v>83906.0</v>
      </c>
      <c r="B8092" s="18" t="s">
        <v>8075</v>
      </c>
    </row>
    <row r="8093">
      <c r="A8093" s="20">
        <v>83907.0</v>
      </c>
      <c r="B8093" s="18" t="s">
        <v>8076</v>
      </c>
    </row>
    <row r="8094">
      <c r="A8094" s="20">
        <v>83908.0</v>
      </c>
      <c r="B8094" s="18" t="s">
        <v>8077</v>
      </c>
    </row>
    <row r="8095">
      <c r="A8095" s="20">
        <v>83910.0</v>
      </c>
      <c r="B8095" s="18" t="s">
        <v>8078</v>
      </c>
    </row>
    <row r="8096">
      <c r="A8096" s="20">
        <v>83911.0</v>
      </c>
      <c r="B8096" s="18" t="s">
        <v>8079</v>
      </c>
    </row>
    <row r="8097">
      <c r="A8097" s="20">
        <v>83912.0</v>
      </c>
      <c r="B8097" s="18" t="s">
        <v>8080</v>
      </c>
    </row>
    <row r="8098">
      <c r="A8098" s="20">
        <v>83913.0</v>
      </c>
      <c r="B8098" s="18" t="s">
        <v>8081</v>
      </c>
    </row>
    <row r="8099">
      <c r="A8099" s="20">
        <v>83914.0</v>
      </c>
      <c r="B8099" s="18" t="s">
        <v>8082</v>
      </c>
    </row>
    <row r="8100">
      <c r="A8100" s="20">
        <v>83915.0</v>
      </c>
      <c r="B8100" s="18" t="s">
        <v>8083</v>
      </c>
    </row>
    <row r="8101">
      <c r="A8101" s="20">
        <v>83916.0</v>
      </c>
      <c r="B8101" s="18" t="s">
        <v>8084</v>
      </c>
    </row>
    <row r="8102">
      <c r="A8102" s="20">
        <v>83917.0</v>
      </c>
      <c r="B8102" s="18" t="s">
        <v>8085</v>
      </c>
    </row>
    <row r="8103">
      <c r="A8103" s="20">
        <v>83918.0</v>
      </c>
      <c r="B8103" s="18" t="s">
        <v>8086</v>
      </c>
    </row>
    <row r="8104">
      <c r="A8104" s="20">
        <v>83920.0</v>
      </c>
      <c r="B8104" s="18" t="s">
        <v>8087</v>
      </c>
    </row>
    <row r="8105">
      <c r="A8105" s="20">
        <v>83921.0</v>
      </c>
      <c r="B8105" s="18" t="s">
        <v>8088</v>
      </c>
    </row>
    <row r="8106">
      <c r="A8106" s="20">
        <v>83930.0</v>
      </c>
      <c r="B8106" s="18" t="s">
        <v>8089</v>
      </c>
    </row>
    <row r="8107">
      <c r="A8107" s="20">
        <v>83931.0</v>
      </c>
      <c r="B8107" s="18" t="s">
        <v>8090</v>
      </c>
    </row>
    <row r="8108">
      <c r="A8108" s="20">
        <v>83940.0</v>
      </c>
      <c r="B8108" s="18" t="s">
        <v>8091</v>
      </c>
    </row>
    <row r="8109">
      <c r="A8109" s="20">
        <v>7068.0</v>
      </c>
      <c r="B8109" s="18" t="s">
        <v>8092</v>
      </c>
    </row>
    <row r="8110">
      <c r="A8110" s="20">
        <v>7069.0</v>
      </c>
      <c r="B8110" s="18" t="s">
        <v>8093</v>
      </c>
    </row>
    <row r="8111">
      <c r="A8111" s="20">
        <v>70700.0</v>
      </c>
      <c r="B8111" s="18" t="s">
        <v>8094</v>
      </c>
    </row>
    <row r="8112">
      <c r="A8112" s="20">
        <v>70701.0</v>
      </c>
      <c r="B8112" s="18" t="s">
        <v>8095</v>
      </c>
    </row>
    <row r="8113">
      <c r="A8113" s="20">
        <v>70702.0</v>
      </c>
      <c r="B8113" s="18" t="s">
        <v>8096</v>
      </c>
    </row>
    <row r="8114">
      <c r="A8114" s="20">
        <v>70703.0</v>
      </c>
      <c r="B8114" s="18" t="s">
        <v>8097</v>
      </c>
    </row>
    <row r="8115">
      <c r="A8115" s="20">
        <v>70704.0</v>
      </c>
      <c r="B8115" s="18" t="s">
        <v>8098</v>
      </c>
    </row>
    <row r="8116">
      <c r="A8116" s="20">
        <v>70705.0</v>
      </c>
      <c r="B8116" s="18" t="s">
        <v>8099</v>
      </c>
    </row>
    <row r="8117">
      <c r="A8117" s="20">
        <v>70706.0</v>
      </c>
      <c r="B8117" s="18" t="s">
        <v>8100</v>
      </c>
    </row>
    <row r="8118">
      <c r="A8118" s="20">
        <v>70707.0</v>
      </c>
      <c r="B8118" s="18" t="s">
        <v>8101</v>
      </c>
    </row>
    <row r="8119">
      <c r="A8119" s="20">
        <v>70709.0</v>
      </c>
      <c r="B8119" s="18" t="s">
        <v>8102</v>
      </c>
    </row>
    <row r="8120">
      <c r="A8120" s="20">
        <v>70710.0</v>
      </c>
      <c r="B8120" s="18" t="s">
        <v>8103</v>
      </c>
    </row>
    <row r="8121">
      <c r="A8121" s="20">
        <v>70711.0</v>
      </c>
      <c r="B8121" s="18" t="s">
        <v>8104</v>
      </c>
    </row>
    <row r="8122">
      <c r="A8122" s="20">
        <v>70712.0</v>
      </c>
      <c r="B8122" s="18" t="s">
        <v>8105</v>
      </c>
    </row>
    <row r="8123">
      <c r="A8123" s="20">
        <v>70713.0</v>
      </c>
      <c r="B8123" s="18" t="s">
        <v>8106</v>
      </c>
    </row>
    <row r="8124">
      <c r="A8124" s="20">
        <v>70714.0</v>
      </c>
      <c r="B8124" s="18" t="s">
        <v>8107</v>
      </c>
    </row>
    <row r="8125">
      <c r="A8125" s="20">
        <v>70715.0</v>
      </c>
      <c r="B8125" s="18" t="s">
        <v>8108</v>
      </c>
    </row>
    <row r="8126">
      <c r="A8126" s="20">
        <v>70719.0</v>
      </c>
      <c r="B8126" s="18" t="s">
        <v>8109</v>
      </c>
    </row>
    <row r="8127">
      <c r="A8127" s="20">
        <v>70720.0</v>
      </c>
      <c r="B8127" s="18" t="s">
        <v>8110</v>
      </c>
    </row>
    <row r="8128">
      <c r="A8128" s="20">
        <v>70721.0</v>
      </c>
      <c r="B8128" s="18" t="s">
        <v>8111</v>
      </c>
    </row>
    <row r="8129">
      <c r="A8129" s="20">
        <v>70722.0</v>
      </c>
      <c r="B8129" s="18" t="s">
        <v>8112</v>
      </c>
    </row>
    <row r="8130">
      <c r="A8130" s="20">
        <v>70723.0</v>
      </c>
      <c r="B8130" s="18" t="s">
        <v>8113</v>
      </c>
    </row>
    <row r="8131">
      <c r="A8131" s="20">
        <v>70724.0</v>
      </c>
      <c r="B8131" s="18" t="s">
        <v>8114</v>
      </c>
    </row>
    <row r="8132">
      <c r="A8132" s="20">
        <v>70725.0</v>
      </c>
      <c r="B8132" s="18" t="s">
        <v>8115</v>
      </c>
    </row>
    <row r="8133">
      <c r="A8133" s="20">
        <v>7078.0</v>
      </c>
      <c r="B8133" s="18" t="s">
        <v>8116</v>
      </c>
    </row>
    <row r="8134">
      <c r="A8134" s="20">
        <v>7079.0</v>
      </c>
      <c r="B8134" s="18" t="s">
        <v>8117</v>
      </c>
    </row>
    <row r="8135">
      <c r="A8135" s="20">
        <v>7080.0</v>
      </c>
      <c r="B8135" s="18" t="s">
        <v>8118</v>
      </c>
    </row>
    <row r="8136">
      <c r="A8136" s="20">
        <v>7081.0</v>
      </c>
      <c r="B8136" s="18" t="s">
        <v>8119</v>
      </c>
    </row>
    <row r="8137">
      <c r="A8137" s="20">
        <v>7082.0</v>
      </c>
      <c r="B8137" s="18" t="s">
        <v>8120</v>
      </c>
    </row>
    <row r="8138">
      <c r="A8138" s="20">
        <v>7083.0</v>
      </c>
      <c r="B8138" s="18" t="s">
        <v>8121</v>
      </c>
    </row>
    <row r="8139">
      <c r="A8139" s="20">
        <v>7084.0</v>
      </c>
      <c r="B8139" s="18" t="s">
        <v>8122</v>
      </c>
    </row>
    <row r="8140">
      <c r="A8140" s="20">
        <v>7085.0</v>
      </c>
      <c r="B8140" s="18" t="s">
        <v>8123</v>
      </c>
    </row>
    <row r="8141">
      <c r="A8141" s="20">
        <v>7088.0</v>
      </c>
      <c r="B8141" s="18" t="s">
        <v>8124</v>
      </c>
    </row>
    <row r="8142">
      <c r="A8142" s="20">
        <v>7089.0</v>
      </c>
      <c r="B8142" s="18" t="s">
        <v>8125</v>
      </c>
    </row>
    <row r="8143">
      <c r="A8143" s="20">
        <v>70900.0</v>
      </c>
      <c r="B8143" s="18" t="s">
        <v>8126</v>
      </c>
    </row>
    <row r="8144">
      <c r="A8144" s="20">
        <v>70901.0</v>
      </c>
      <c r="B8144" s="18" t="s">
        <v>8127</v>
      </c>
    </row>
    <row r="8145">
      <c r="A8145" s="20">
        <v>70909.0</v>
      </c>
      <c r="B8145" s="18" t="s">
        <v>8128</v>
      </c>
    </row>
    <row r="8146">
      <c r="A8146" s="20">
        <v>7091.0</v>
      </c>
      <c r="B8146" s="18" t="s">
        <v>8129</v>
      </c>
    </row>
    <row r="8147">
      <c r="A8147" s="20">
        <v>7092.0</v>
      </c>
      <c r="B8147" s="18" t="s">
        <v>8130</v>
      </c>
    </row>
    <row r="8148">
      <c r="A8148" s="20">
        <v>7093.0</v>
      </c>
      <c r="B8148" s="18" t="s">
        <v>8131</v>
      </c>
    </row>
    <row r="8149">
      <c r="A8149" s="20">
        <v>7094.0</v>
      </c>
      <c r="B8149" s="18" t="s">
        <v>8132</v>
      </c>
    </row>
    <row r="8150">
      <c r="A8150" s="20">
        <v>7098.0</v>
      </c>
      <c r="B8150" s="18" t="s">
        <v>8133</v>
      </c>
    </row>
    <row r="8151">
      <c r="A8151" s="20">
        <v>7099.0</v>
      </c>
      <c r="B8151" s="18" t="s">
        <v>8134</v>
      </c>
    </row>
    <row r="8152">
      <c r="A8152" s="20">
        <v>7100.0</v>
      </c>
      <c r="B8152" s="18" t="s">
        <v>8135</v>
      </c>
    </row>
    <row r="8153">
      <c r="A8153" s="20">
        <v>7101.0</v>
      </c>
      <c r="B8153" s="18" t="s">
        <v>8136</v>
      </c>
    </row>
    <row r="8154">
      <c r="A8154" s="20">
        <v>7102.0</v>
      </c>
      <c r="B8154" s="18" t="s">
        <v>8137</v>
      </c>
    </row>
    <row r="8155">
      <c r="A8155" s="20">
        <v>7103.0</v>
      </c>
      <c r="B8155" s="18" t="s">
        <v>8138</v>
      </c>
    </row>
    <row r="8156">
      <c r="A8156" s="20">
        <v>7104.0</v>
      </c>
      <c r="B8156" s="18" t="s">
        <v>8139</v>
      </c>
    </row>
    <row r="8157">
      <c r="A8157" s="20">
        <v>7105.0</v>
      </c>
      <c r="B8157" s="18" t="s">
        <v>8140</v>
      </c>
    </row>
    <row r="8158">
      <c r="A8158" s="20">
        <v>7108.0</v>
      </c>
      <c r="B8158" s="18" t="s">
        <v>8141</v>
      </c>
    </row>
    <row r="8159">
      <c r="A8159" s="20">
        <v>7109.0</v>
      </c>
      <c r="B8159" s="18" t="s">
        <v>8142</v>
      </c>
    </row>
    <row r="8160">
      <c r="A8160" s="20">
        <v>71100.0</v>
      </c>
      <c r="B8160" s="18" t="s">
        <v>8143</v>
      </c>
    </row>
    <row r="8161">
      <c r="A8161" s="20">
        <v>71101.0</v>
      </c>
      <c r="B8161" s="18" t="s">
        <v>8144</v>
      </c>
    </row>
    <row r="8162">
      <c r="A8162" s="20">
        <v>71102.0</v>
      </c>
      <c r="B8162" s="18" t="s">
        <v>8145</v>
      </c>
    </row>
    <row r="8163">
      <c r="A8163" s="20">
        <v>71103.0</v>
      </c>
      <c r="B8163" s="18" t="s">
        <v>8146</v>
      </c>
    </row>
    <row r="8164">
      <c r="A8164" s="20">
        <v>71104.0</v>
      </c>
      <c r="B8164" s="18" t="s">
        <v>8147</v>
      </c>
    </row>
    <row r="8165">
      <c r="A8165" s="20">
        <v>71105.0</v>
      </c>
      <c r="B8165" s="18" t="s">
        <v>8148</v>
      </c>
    </row>
    <row r="8166">
      <c r="A8166" s="20">
        <v>71106.0</v>
      </c>
      <c r="B8166" s="18" t="s">
        <v>8149</v>
      </c>
    </row>
    <row r="8167">
      <c r="A8167" s="20">
        <v>71107.0</v>
      </c>
      <c r="B8167" s="18" t="s">
        <v>8150</v>
      </c>
    </row>
    <row r="8168">
      <c r="A8168" s="20">
        <v>71108.0</v>
      </c>
      <c r="B8168" s="18" t="s">
        <v>8151</v>
      </c>
    </row>
    <row r="8169">
      <c r="A8169" s="20">
        <v>71109.0</v>
      </c>
      <c r="B8169" s="18" t="s">
        <v>8152</v>
      </c>
    </row>
    <row r="8170">
      <c r="A8170" s="20">
        <v>71110.0</v>
      </c>
      <c r="B8170" s="18" t="s">
        <v>8153</v>
      </c>
    </row>
    <row r="8171">
      <c r="A8171" s="20">
        <v>71111.0</v>
      </c>
      <c r="B8171" s="18" t="s">
        <v>8154</v>
      </c>
    </row>
    <row r="8172">
      <c r="A8172" s="20">
        <v>71112.0</v>
      </c>
      <c r="B8172" s="18" t="s">
        <v>8155</v>
      </c>
    </row>
    <row r="8173">
      <c r="A8173" s="20">
        <v>71113.0</v>
      </c>
      <c r="B8173" s="18" t="s">
        <v>8156</v>
      </c>
    </row>
    <row r="8174">
      <c r="A8174" s="20">
        <v>71114.0</v>
      </c>
      <c r="B8174" s="18" t="s">
        <v>8157</v>
      </c>
    </row>
    <row r="8175">
      <c r="A8175" s="20">
        <v>71115.0</v>
      </c>
      <c r="B8175" s="18" t="s">
        <v>8158</v>
      </c>
    </row>
    <row r="8176">
      <c r="A8176" s="20">
        <v>71116.0</v>
      </c>
      <c r="B8176" s="18" t="s">
        <v>8159</v>
      </c>
    </row>
    <row r="8177">
      <c r="A8177" s="20">
        <v>71117.0</v>
      </c>
      <c r="B8177" s="18" t="s">
        <v>8160</v>
      </c>
    </row>
    <row r="8178">
      <c r="A8178" s="20">
        <v>71118.0</v>
      </c>
      <c r="B8178" s="18" t="s">
        <v>8161</v>
      </c>
    </row>
    <row r="8179">
      <c r="A8179" s="20">
        <v>71119.0</v>
      </c>
      <c r="B8179" s="18" t="s">
        <v>8162</v>
      </c>
    </row>
    <row r="8180">
      <c r="A8180" s="20">
        <v>71120.0</v>
      </c>
      <c r="B8180" s="18" t="s">
        <v>8163</v>
      </c>
    </row>
    <row r="8181">
      <c r="A8181" s="20">
        <v>71121.0</v>
      </c>
      <c r="B8181" s="18" t="s">
        <v>8164</v>
      </c>
    </row>
    <row r="8182">
      <c r="A8182" s="20">
        <v>75550.0</v>
      </c>
      <c r="B8182" s="18" t="s">
        <v>8165</v>
      </c>
    </row>
    <row r="8183">
      <c r="A8183" s="20">
        <v>75551.0</v>
      </c>
      <c r="B8183" s="18" t="s">
        <v>8166</v>
      </c>
    </row>
    <row r="8184">
      <c r="A8184" s="20">
        <v>75552.0</v>
      </c>
      <c r="B8184" s="18" t="s">
        <v>8167</v>
      </c>
    </row>
    <row r="8185">
      <c r="A8185" s="20">
        <v>75553.0</v>
      </c>
      <c r="B8185" s="18" t="s">
        <v>8168</v>
      </c>
    </row>
    <row r="8186">
      <c r="A8186" s="20">
        <v>75554.0</v>
      </c>
      <c r="B8186" s="18" t="s">
        <v>8169</v>
      </c>
    </row>
    <row r="8187">
      <c r="A8187" s="20">
        <v>75555.0</v>
      </c>
      <c r="B8187" s="18" t="s">
        <v>8170</v>
      </c>
    </row>
    <row r="8188">
      <c r="A8188" s="20">
        <v>75556.0</v>
      </c>
      <c r="B8188" s="18" t="s">
        <v>8171</v>
      </c>
    </row>
    <row r="8189">
      <c r="A8189" s="20">
        <v>75557.0</v>
      </c>
      <c r="B8189" s="18" t="s">
        <v>8172</v>
      </c>
    </row>
    <row r="8190">
      <c r="A8190" s="20">
        <v>75558.0</v>
      </c>
      <c r="B8190" s="18" t="s">
        <v>8173</v>
      </c>
    </row>
    <row r="8191">
      <c r="A8191" s="20">
        <v>75559.0</v>
      </c>
      <c r="B8191" s="18" t="s">
        <v>8174</v>
      </c>
    </row>
    <row r="8192">
      <c r="A8192" s="20">
        <v>75560.0</v>
      </c>
      <c r="B8192" s="18" t="s">
        <v>8175</v>
      </c>
    </row>
    <row r="8193">
      <c r="A8193" s="20">
        <v>75561.0</v>
      </c>
      <c r="B8193" s="18" t="s">
        <v>8176</v>
      </c>
    </row>
    <row r="8194">
      <c r="A8194" s="20">
        <v>75562.0</v>
      </c>
      <c r="B8194" s="18" t="s">
        <v>8177</v>
      </c>
    </row>
    <row r="8195">
      <c r="A8195" s="20">
        <v>75563.0</v>
      </c>
      <c r="B8195" s="18" t="s">
        <v>8178</v>
      </c>
    </row>
    <row r="8196">
      <c r="A8196" s="20">
        <v>75564.0</v>
      </c>
      <c r="B8196" s="18" t="s">
        <v>8179</v>
      </c>
    </row>
    <row r="8197">
      <c r="A8197" s="20">
        <v>75565.0</v>
      </c>
      <c r="B8197" s="18" t="s">
        <v>8180</v>
      </c>
    </row>
    <row r="8198">
      <c r="A8198" s="20">
        <v>75566.0</v>
      </c>
      <c r="B8198" s="18" t="s">
        <v>8181</v>
      </c>
    </row>
    <row r="8199">
      <c r="A8199" s="20">
        <v>75567.0</v>
      </c>
      <c r="B8199" s="18" t="s">
        <v>8182</v>
      </c>
    </row>
    <row r="8200">
      <c r="A8200" s="20">
        <v>75569.0</v>
      </c>
      <c r="B8200" s="18" t="s">
        <v>8183</v>
      </c>
    </row>
    <row r="8201">
      <c r="A8201" s="20">
        <v>7558.0</v>
      </c>
      <c r="B8201" s="18" t="s">
        <v>8184</v>
      </c>
    </row>
    <row r="8202">
      <c r="A8202" s="20">
        <v>7559.0</v>
      </c>
      <c r="B8202" s="18" t="s">
        <v>8185</v>
      </c>
    </row>
    <row r="8203">
      <c r="A8203" s="20">
        <v>7560.0</v>
      </c>
      <c r="B8203" s="18" t="s">
        <v>8186</v>
      </c>
    </row>
    <row r="8204">
      <c r="A8204" s="20">
        <v>75610.0</v>
      </c>
      <c r="B8204" s="18" t="s">
        <v>8187</v>
      </c>
    </row>
    <row r="8205">
      <c r="A8205" s="20">
        <v>75611.0</v>
      </c>
      <c r="B8205" s="18" t="s">
        <v>8188</v>
      </c>
    </row>
    <row r="8206">
      <c r="A8206" s="20">
        <v>75612.0</v>
      </c>
      <c r="B8206" s="18" t="s">
        <v>8189</v>
      </c>
    </row>
    <row r="8207">
      <c r="A8207" s="20">
        <v>75613.0</v>
      </c>
      <c r="B8207" s="18" t="s">
        <v>8190</v>
      </c>
    </row>
    <row r="8208">
      <c r="A8208" s="20">
        <v>75614.0</v>
      </c>
      <c r="B8208" s="18" t="s">
        <v>8191</v>
      </c>
    </row>
    <row r="8209">
      <c r="A8209" s="20">
        <v>75615.0</v>
      </c>
      <c r="B8209" s="18" t="s">
        <v>8192</v>
      </c>
    </row>
    <row r="8210">
      <c r="A8210" s="20">
        <v>75616.0</v>
      </c>
      <c r="B8210" s="18" t="s">
        <v>8193</v>
      </c>
    </row>
    <row r="8211">
      <c r="A8211" s="20">
        <v>75617.0</v>
      </c>
      <c r="B8211" s="18" t="s">
        <v>8194</v>
      </c>
    </row>
    <row r="8212">
      <c r="A8212" s="20">
        <v>75619.0</v>
      </c>
      <c r="B8212" s="18" t="s">
        <v>8195</v>
      </c>
    </row>
    <row r="8213">
      <c r="A8213" s="20">
        <v>7562.0</v>
      </c>
      <c r="B8213" s="18" t="s">
        <v>8196</v>
      </c>
    </row>
    <row r="8214">
      <c r="A8214" s="20">
        <v>7563.0</v>
      </c>
      <c r="B8214" s="18" t="s">
        <v>8197</v>
      </c>
    </row>
    <row r="8215">
      <c r="A8215" s="20">
        <v>7564.0</v>
      </c>
      <c r="B8215" s="18" t="s">
        <v>8198</v>
      </c>
    </row>
    <row r="8216">
      <c r="A8216" s="20">
        <v>75650.0</v>
      </c>
      <c r="B8216" s="18" t="s">
        <v>8199</v>
      </c>
    </row>
    <row r="8217">
      <c r="A8217" s="20">
        <v>75651.0</v>
      </c>
      <c r="B8217" s="18" t="s">
        <v>8200</v>
      </c>
    </row>
    <row r="8218">
      <c r="A8218" s="20">
        <v>75652.0</v>
      </c>
      <c r="B8218" s="18" t="s">
        <v>8201</v>
      </c>
    </row>
    <row r="8219">
      <c r="A8219" s="20">
        <v>75653.0</v>
      </c>
      <c r="B8219" s="18" t="s">
        <v>8202</v>
      </c>
    </row>
    <row r="8220">
      <c r="A8220" s="20">
        <v>75654.0</v>
      </c>
      <c r="B8220" s="18" t="s">
        <v>8203</v>
      </c>
    </row>
    <row r="8221">
      <c r="A8221" s="20">
        <v>75655.0</v>
      </c>
      <c r="B8221" s="18" t="s">
        <v>8204</v>
      </c>
    </row>
    <row r="8222">
      <c r="A8222" s="20">
        <v>75656.0</v>
      </c>
      <c r="B8222" s="18" t="s">
        <v>8205</v>
      </c>
    </row>
    <row r="8223">
      <c r="A8223" s="20">
        <v>75659.0</v>
      </c>
      <c r="B8223" s="18" t="s">
        <v>8206</v>
      </c>
    </row>
    <row r="8224">
      <c r="A8224" s="20">
        <v>7566.0</v>
      </c>
      <c r="B8224" s="18" t="s">
        <v>8207</v>
      </c>
    </row>
    <row r="8225">
      <c r="A8225" s="20">
        <v>75670.0</v>
      </c>
      <c r="B8225" s="18" t="s">
        <v>8208</v>
      </c>
    </row>
    <row r="8226">
      <c r="A8226" s="20">
        <v>75671.0</v>
      </c>
      <c r="B8226" s="18" t="s">
        <v>8209</v>
      </c>
    </row>
    <row r="8227">
      <c r="A8227" s="20">
        <v>75672.0</v>
      </c>
      <c r="B8227" s="18" t="s">
        <v>8210</v>
      </c>
    </row>
    <row r="8228">
      <c r="A8228" s="20">
        <v>75673.0</v>
      </c>
      <c r="B8228" s="18" t="s">
        <v>8211</v>
      </c>
    </row>
    <row r="8229">
      <c r="A8229" s="20">
        <v>75679.0</v>
      </c>
      <c r="B8229" s="18" t="s">
        <v>8212</v>
      </c>
    </row>
    <row r="8230">
      <c r="A8230" s="20">
        <v>75681.0</v>
      </c>
      <c r="B8230" s="18" t="s">
        <v>8213</v>
      </c>
    </row>
    <row r="8231">
      <c r="A8231" s="20">
        <v>75682.0</v>
      </c>
      <c r="B8231" s="18" t="s">
        <v>8214</v>
      </c>
    </row>
    <row r="8232">
      <c r="A8232" s="20">
        <v>75683.0</v>
      </c>
      <c r="B8232" s="18" t="s">
        <v>8215</v>
      </c>
    </row>
    <row r="8233">
      <c r="A8233" s="20">
        <v>75689.0</v>
      </c>
      <c r="B8233" s="18" t="s">
        <v>8216</v>
      </c>
    </row>
    <row r="8234">
      <c r="A8234" s="20">
        <v>7569.0</v>
      </c>
      <c r="B8234" s="18" t="s">
        <v>8217</v>
      </c>
    </row>
    <row r="8235">
      <c r="A8235" s="20">
        <v>7570.0</v>
      </c>
      <c r="B8235" s="18" t="s">
        <v>8218</v>
      </c>
    </row>
    <row r="8236">
      <c r="A8236" s="20">
        <v>7571.0</v>
      </c>
      <c r="B8236" s="18" t="s">
        <v>8219</v>
      </c>
    </row>
    <row r="8237">
      <c r="A8237" s="20">
        <v>7572.0</v>
      </c>
      <c r="B8237" s="18" t="s">
        <v>8220</v>
      </c>
    </row>
    <row r="8238">
      <c r="A8238" s="20">
        <v>75731.0</v>
      </c>
      <c r="B8238" s="18" t="s">
        <v>8221</v>
      </c>
    </row>
    <row r="8239">
      <c r="A8239" s="20">
        <v>75732.0</v>
      </c>
      <c r="B8239" s="18" t="s">
        <v>8222</v>
      </c>
    </row>
    <row r="8240">
      <c r="A8240" s="20">
        <v>75733.0</v>
      </c>
      <c r="B8240" s="18" t="s">
        <v>8223</v>
      </c>
    </row>
    <row r="8241">
      <c r="A8241" s="20">
        <v>75739.0</v>
      </c>
      <c r="B8241" s="18" t="s">
        <v>8224</v>
      </c>
    </row>
    <row r="8242">
      <c r="A8242" s="20">
        <v>7574.0</v>
      </c>
      <c r="B8242" s="18" t="s">
        <v>8225</v>
      </c>
    </row>
    <row r="8243">
      <c r="A8243" s="20">
        <v>7575.0</v>
      </c>
      <c r="B8243" s="18" t="s">
        <v>8226</v>
      </c>
    </row>
    <row r="8244">
      <c r="A8244" s="20">
        <v>7576.0</v>
      </c>
      <c r="B8244" s="18" t="s">
        <v>8227</v>
      </c>
    </row>
    <row r="8245">
      <c r="A8245" s="20">
        <v>7578.0</v>
      </c>
      <c r="B8245" s="18" t="s">
        <v>8228</v>
      </c>
    </row>
    <row r="8246">
      <c r="A8246" s="20">
        <v>7579.0</v>
      </c>
      <c r="B8246" s="18" t="s">
        <v>8229</v>
      </c>
    </row>
    <row r="8247">
      <c r="A8247" s="20">
        <v>7580.0</v>
      </c>
      <c r="B8247" s="18" t="s">
        <v>8230</v>
      </c>
    </row>
    <row r="8248">
      <c r="A8248" s="20">
        <v>7581.0</v>
      </c>
      <c r="B8248" s="18" t="s">
        <v>8231</v>
      </c>
    </row>
    <row r="8249">
      <c r="A8249" s="20">
        <v>7582.0</v>
      </c>
      <c r="B8249" s="18" t="s">
        <v>8232</v>
      </c>
    </row>
    <row r="8250">
      <c r="A8250" s="20">
        <v>75831.0</v>
      </c>
      <c r="B8250" s="18" t="s">
        <v>8233</v>
      </c>
    </row>
    <row r="8251">
      <c r="A8251" s="20">
        <v>75832.0</v>
      </c>
      <c r="B8251" s="18" t="s">
        <v>8234</v>
      </c>
    </row>
    <row r="8252">
      <c r="A8252" s="20">
        <v>75833.0</v>
      </c>
      <c r="B8252" s="18" t="s">
        <v>8235</v>
      </c>
    </row>
    <row r="8253">
      <c r="A8253" s="20">
        <v>75839.0</v>
      </c>
      <c r="B8253" s="18" t="s">
        <v>8236</v>
      </c>
    </row>
    <row r="8254">
      <c r="A8254" s="20">
        <v>7584.0</v>
      </c>
      <c r="B8254" s="18" t="s">
        <v>8237</v>
      </c>
    </row>
    <row r="8255">
      <c r="A8255" s="20">
        <v>7585.0</v>
      </c>
      <c r="B8255" s="18" t="s">
        <v>8238</v>
      </c>
    </row>
    <row r="8256">
      <c r="A8256" s="20">
        <v>7586.0</v>
      </c>
      <c r="B8256" s="18" t="s">
        <v>8239</v>
      </c>
    </row>
    <row r="8257">
      <c r="A8257" s="20">
        <v>7587.0</v>
      </c>
      <c r="B8257" s="18" t="s">
        <v>8240</v>
      </c>
    </row>
    <row r="8258">
      <c r="A8258" s="20">
        <v>75881.0</v>
      </c>
      <c r="B8258" s="18" t="s">
        <v>8241</v>
      </c>
    </row>
    <row r="8259">
      <c r="A8259" s="20">
        <v>75889.0</v>
      </c>
      <c r="B8259" s="18" t="s">
        <v>8242</v>
      </c>
    </row>
    <row r="8260">
      <c r="A8260" s="20">
        <v>7589.0</v>
      </c>
      <c r="B8260" s="18" t="s">
        <v>8243</v>
      </c>
    </row>
    <row r="8261">
      <c r="A8261" s="20">
        <v>7590.0</v>
      </c>
      <c r="B8261" s="18" t="s">
        <v>8244</v>
      </c>
    </row>
    <row r="8262">
      <c r="A8262" s="20">
        <v>7591.0</v>
      </c>
      <c r="B8262" s="18" t="s">
        <v>8245</v>
      </c>
    </row>
    <row r="8263">
      <c r="A8263" s="20">
        <v>7592.0</v>
      </c>
      <c r="B8263" s="18" t="s">
        <v>8246</v>
      </c>
    </row>
    <row r="8264">
      <c r="A8264" s="20">
        <v>7593.0</v>
      </c>
      <c r="B8264" s="18" t="s">
        <v>8247</v>
      </c>
    </row>
    <row r="8265">
      <c r="A8265" s="20">
        <v>7594.0</v>
      </c>
      <c r="B8265" s="18" t="s">
        <v>8248</v>
      </c>
    </row>
    <row r="8266">
      <c r="A8266" s="20">
        <v>7595.0</v>
      </c>
      <c r="B8266" s="18" t="s">
        <v>8249</v>
      </c>
    </row>
    <row r="8267">
      <c r="A8267" s="20">
        <v>7596.0</v>
      </c>
      <c r="B8267" s="18" t="s">
        <v>8250</v>
      </c>
    </row>
    <row r="8268">
      <c r="A8268" s="20">
        <v>80083.0</v>
      </c>
      <c r="B8268" s="18" t="s">
        <v>8025</v>
      </c>
    </row>
    <row r="8269">
      <c r="A8269" s="20">
        <v>80084.0</v>
      </c>
      <c r="B8269" s="18" t="s">
        <v>8026</v>
      </c>
    </row>
    <row r="8270">
      <c r="A8270" s="20">
        <v>80085.0</v>
      </c>
      <c r="B8270" s="18" t="s">
        <v>8027</v>
      </c>
    </row>
    <row r="8271">
      <c r="A8271" s="20">
        <v>80086.0</v>
      </c>
      <c r="B8271" s="18" t="s">
        <v>8028</v>
      </c>
    </row>
    <row r="8272">
      <c r="A8272" s="20">
        <v>80089.0</v>
      </c>
      <c r="B8272" s="18" t="s">
        <v>8029</v>
      </c>
    </row>
    <row r="8273">
      <c r="A8273" s="20">
        <v>80090.0</v>
      </c>
      <c r="B8273" s="18" t="s">
        <v>8251</v>
      </c>
    </row>
    <row r="8274">
      <c r="A8274" s="20">
        <v>80091.0</v>
      </c>
      <c r="B8274" s="18" t="s">
        <v>8023</v>
      </c>
    </row>
    <row r="8275">
      <c r="A8275" s="20">
        <v>80092.0</v>
      </c>
      <c r="B8275" s="18" t="s">
        <v>8024</v>
      </c>
    </row>
    <row r="8276">
      <c r="A8276" s="20">
        <v>80093.0</v>
      </c>
      <c r="B8276" s="18" t="s">
        <v>8025</v>
      </c>
    </row>
    <row r="8277">
      <c r="A8277" s="20">
        <v>80094.0</v>
      </c>
      <c r="B8277" s="18" t="s">
        <v>8026</v>
      </c>
    </row>
    <row r="8278">
      <c r="A8278" s="20">
        <v>80095.0</v>
      </c>
      <c r="B8278" s="18" t="s">
        <v>8252</v>
      </c>
    </row>
    <row r="8279">
      <c r="A8279" s="20">
        <v>80096.0</v>
      </c>
      <c r="B8279" s="18" t="s">
        <v>8028</v>
      </c>
    </row>
    <row r="8280">
      <c r="A8280" s="20">
        <v>80099.0</v>
      </c>
      <c r="B8280" s="18" t="s">
        <v>8029</v>
      </c>
    </row>
    <row r="8281">
      <c r="A8281" s="20">
        <v>80100.0</v>
      </c>
      <c r="B8281" s="18" t="s">
        <v>8253</v>
      </c>
    </row>
    <row r="8282">
      <c r="A8282" s="20">
        <v>80101.0</v>
      </c>
      <c r="B8282" s="18" t="s">
        <v>7973</v>
      </c>
    </row>
    <row r="8283">
      <c r="A8283" s="20">
        <v>80102.0</v>
      </c>
      <c r="B8283" s="18" t="s">
        <v>7974</v>
      </c>
    </row>
    <row r="8284">
      <c r="A8284" s="20">
        <v>80103.0</v>
      </c>
      <c r="B8284" s="18" t="s">
        <v>7975</v>
      </c>
    </row>
    <row r="8285">
      <c r="A8285" s="20">
        <v>80104.0</v>
      </c>
      <c r="B8285" s="18" t="s">
        <v>7976</v>
      </c>
    </row>
    <row r="8286">
      <c r="A8286" s="20">
        <v>80105.0</v>
      </c>
      <c r="B8286" s="18" t="s">
        <v>7792</v>
      </c>
    </row>
    <row r="8287">
      <c r="A8287" s="20">
        <v>80106.0</v>
      </c>
      <c r="B8287" s="18" t="s">
        <v>7793</v>
      </c>
    </row>
    <row r="8288">
      <c r="A8288" s="20">
        <v>80109.0</v>
      </c>
      <c r="B8288" s="18" t="s">
        <v>7971</v>
      </c>
    </row>
    <row r="8289">
      <c r="A8289" s="20">
        <v>80110.0</v>
      </c>
      <c r="B8289" s="18" t="s">
        <v>8254</v>
      </c>
    </row>
    <row r="8290">
      <c r="A8290" s="20">
        <v>80111.0</v>
      </c>
      <c r="B8290" s="18" t="s">
        <v>7973</v>
      </c>
    </row>
    <row r="8291">
      <c r="A8291" s="20">
        <v>80112.0</v>
      </c>
      <c r="B8291" s="18" t="s">
        <v>7974</v>
      </c>
    </row>
    <row r="8292">
      <c r="A8292" s="20">
        <v>80113.0</v>
      </c>
      <c r="B8292" s="18" t="s">
        <v>7975</v>
      </c>
    </row>
    <row r="8293">
      <c r="A8293" s="20">
        <v>80114.0</v>
      </c>
      <c r="B8293" s="18" t="s">
        <v>7976</v>
      </c>
    </row>
    <row r="8294">
      <c r="A8294" s="20">
        <v>80115.0</v>
      </c>
      <c r="B8294" s="18" t="s">
        <v>7792</v>
      </c>
    </row>
    <row r="8295">
      <c r="A8295" s="20">
        <v>80116.0</v>
      </c>
      <c r="B8295" s="18" t="s">
        <v>7793</v>
      </c>
    </row>
    <row r="8296">
      <c r="A8296" s="20">
        <v>80119.0</v>
      </c>
      <c r="B8296" s="18" t="s">
        <v>7971</v>
      </c>
    </row>
    <row r="8297">
      <c r="A8297" s="20">
        <v>80120.0</v>
      </c>
      <c r="B8297" s="18" t="s">
        <v>8255</v>
      </c>
    </row>
    <row r="8298">
      <c r="A8298" s="20">
        <v>80121.0</v>
      </c>
      <c r="B8298" s="18" t="s">
        <v>7973</v>
      </c>
    </row>
    <row r="8299">
      <c r="A8299" s="20">
        <v>80122.0</v>
      </c>
      <c r="B8299" s="18" t="s">
        <v>8256</v>
      </c>
    </row>
    <row r="8300">
      <c r="A8300" s="20">
        <v>80123.0</v>
      </c>
      <c r="B8300" s="18" t="s">
        <v>7975</v>
      </c>
    </row>
    <row r="8301">
      <c r="A8301" s="20">
        <v>80124.0</v>
      </c>
      <c r="B8301" s="18" t="s">
        <v>7976</v>
      </c>
    </row>
    <row r="8302">
      <c r="A8302" s="20">
        <v>85101.0</v>
      </c>
      <c r="B8302" s="18" t="s">
        <v>8257</v>
      </c>
    </row>
    <row r="8303">
      <c r="A8303" s="20">
        <v>86102.0</v>
      </c>
      <c r="B8303" s="18" t="s">
        <v>8258</v>
      </c>
    </row>
    <row r="8304">
      <c r="A8304" s="20">
        <v>86103.0</v>
      </c>
      <c r="B8304" s="18" t="s">
        <v>8259</v>
      </c>
    </row>
    <row r="8305">
      <c r="A8305" s="20">
        <v>86110.0</v>
      </c>
      <c r="B8305" s="18" t="s">
        <v>8260</v>
      </c>
    </row>
    <row r="8306">
      <c r="A8306" s="20">
        <v>86111.0</v>
      </c>
      <c r="B8306" s="18" t="s">
        <v>8261</v>
      </c>
    </row>
    <row r="8307">
      <c r="A8307" s="20">
        <v>86112.0</v>
      </c>
      <c r="B8307" s="18" t="s">
        <v>8262</v>
      </c>
    </row>
    <row r="8308">
      <c r="A8308" s="20">
        <v>86113.0</v>
      </c>
      <c r="B8308" s="18" t="s">
        <v>8263</v>
      </c>
    </row>
    <row r="8309">
      <c r="A8309" s="20">
        <v>86120.0</v>
      </c>
      <c r="B8309" s="18" t="s">
        <v>8264</v>
      </c>
    </row>
    <row r="8310">
      <c r="A8310" s="20">
        <v>86121.0</v>
      </c>
      <c r="B8310" s="18" t="s">
        <v>8265</v>
      </c>
    </row>
    <row r="8311">
      <c r="A8311" s="20">
        <v>86122.0</v>
      </c>
      <c r="B8311" s="18" t="s">
        <v>8266</v>
      </c>
    </row>
    <row r="8312">
      <c r="A8312" s="20">
        <v>86130.0</v>
      </c>
      <c r="B8312" s="18" t="s">
        <v>8267</v>
      </c>
    </row>
    <row r="8313">
      <c r="A8313" s="20">
        <v>86131.0</v>
      </c>
      <c r="B8313" s="18" t="s">
        <v>8268</v>
      </c>
    </row>
    <row r="8314">
      <c r="A8314" s="20">
        <v>86132.0</v>
      </c>
      <c r="B8314" s="18" t="s">
        <v>8269</v>
      </c>
    </row>
    <row r="8315">
      <c r="A8315" s="20">
        <v>7137.0</v>
      </c>
      <c r="B8315" s="18" t="s">
        <v>8270</v>
      </c>
    </row>
    <row r="8316">
      <c r="A8316" s="20">
        <v>7138.0</v>
      </c>
      <c r="B8316" s="18" t="s">
        <v>8271</v>
      </c>
    </row>
    <row r="8317">
      <c r="A8317" s="20">
        <v>7140.0</v>
      </c>
      <c r="B8317" s="18" t="s">
        <v>8272</v>
      </c>
    </row>
    <row r="8318">
      <c r="A8318" s="20">
        <v>7141.0</v>
      </c>
      <c r="B8318" s="18" t="s">
        <v>8273</v>
      </c>
    </row>
    <row r="8319">
      <c r="A8319" s="20">
        <v>7142.0</v>
      </c>
      <c r="B8319" s="18" t="s">
        <v>8274</v>
      </c>
    </row>
    <row r="8320">
      <c r="A8320" s="20">
        <v>71430.0</v>
      </c>
      <c r="B8320" s="18" t="s">
        <v>8275</v>
      </c>
    </row>
    <row r="8321">
      <c r="A8321" s="20">
        <v>71431.0</v>
      </c>
      <c r="B8321" s="18" t="s">
        <v>8276</v>
      </c>
    </row>
    <row r="8322">
      <c r="A8322" s="20">
        <v>71432.0</v>
      </c>
      <c r="B8322" s="18" t="s">
        <v>8277</v>
      </c>
    </row>
    <row r="8323">
      <c r="A8323" s="20">
        <v>71433.0</v>
      </c>
      <c r="B8323" s="18" t="s">
        <v>8278</v>
      </c>
    </row>
    <row r="8324">
      <c r="A8324" s="20">
        <v>7144.0</v>
      </c>
      <c r="B8324" s="18" t="s">
        <v>8279</v>
      </c>
    </row>
    <row r="8325">
      <c r="A8325" s="20">
        <v>71481.0</v>
      </c>
      <c r="B8325" s="18" t="s">
        <v>8280</v>
      </c>
    </row>
    <row r="8326">
      <c r="A8326" s="20">
        <v>71489.0</v>
      </c>
      <c r="B8326" s="18" t="s">
        <v>8281</v>
      </c>
    </row>
    <row r="8327">
      <c r="A8327" s="20">
        <v>7149.0</v>
      </c>
      <c r="B8327" s="18" t="s">
        <v>8282</v>
      </c>
    </row>
    <row r="8328">
      <c r="A8328" s="20">
        <v>71500.0</v>
      </c>
      <c r="B8328" s="18" t="s">
        <v>8283</v>
      </c>
    </row>
    <row r="8329">
      <c r="A8329" s="20">
        <v>71504.0</v>
      </c>
      <c r="B8329" s="18" t="s">
        <v>8284</v>
      </c>
    </row>
    <row r="8330">
      <c r="A8330" s="20">
        <v>71509.0</v>
      </c>
      <c r="B8330" s="18" t="s">
        <v>8283</v>
      </c>
    </row>
    <row r="8331">
      <c r="A8331" s="20">
        <v>71510.0</v>
      </c>
      <c r="B8331" s="18" t="s">
        <v>8285</v>
      </c>
    </row>
    <row r="8332">
      <c r="A8332" s="20">
        <v>71511.0</v>
      </c>
      <c r="B8332" s="18" t="s">
        <v>8286</v>
      </c>
    </row>
    <row r="8333">
      <c r="A8333" s="20">
        <v>71512.0</v>
      </c>
      <c r="B8333" s="18" t="s">
        <v>8287</v>
      </c>
    </row>
    <row r="8334">
      <c r="A8334" s="20">
        <v>71513.0</v>
      </c>
      <c r="B8334" s="18" t="s">
        <v>8288</v>
      </c>
    </row>
    <row r="8335">
      <c r="A8335" s="20">
        <v>71514.0</v>
      </c>
      <c r="B8335" s="18" t="s">
        <v>8289</v>
      </c>
    </row>
    <row r="8336">
      <c r="A8336" s="20">
        <v>71515.0</v>
      </c>
      <c r="B8336" s="18" t="s">
        <v>8290</v>
      </c>
    </row>
    <row r="8337">
      <c r="A8337" s="20">
        <v>71516.0</v>
      </c>
      <c r="B8337" s="18" t="s">
        <v>8291</v>
      </c>
    </row>
    <row r="8338">
      <c r="A8338" s="20">
        <v>71517.0</v>
      </c>
      <c r="B8338" s="18" t="s">
        <v>8292</v>
      </c>
    </row>
    <row r="8339">
      <c r="A8339" s="20">
        <v>71518.0</v>
      </c>
      <c r="B8339" s="18" t="s">
        <v>8293</v>
      </c>
    </row>
    <row r="8340">
      <c r="A8340" s="20">
        <v>71520.0</v>
      </c>
      <c r="B8340" s="18" t="s">
        <v>8294</v>
      </c>
    </row>
    <row r="8341">
      <c r="A8341" s="20">
        <v>71521.0</v>
      </c>
      <c r="B8341" s="18" t="s">
        <v>8295</v>
      </c>
    </row>
    <row r="8342">
      <c r="A8342" s="20">
        <v>71522.0</v>
      </c>
      <c r="B8342" s="18" t="s">
        <v>8296</v>
      </c>
    </row>
    <row r="8343">
      <c r="A8343" s="20">
        <v>71523.0</v>
      </c>
      <c r="B8343" s="18" t="s">
        <v>8297</v>
      </c>
    </row>
    <row r="8344">
      <c r="A8344" s="20">
        <v>71524.0</v>
      </c>
      <c r="B8344" s="18" t="s">
        <v>8298</v>
      </c>
    </row>
    <row r="8345">
      <c r="A8345" s="20">
        <v>71525.0</v>
      </c>
      <c r="B8345" s="18" t="s">
        <v>8299</v>
      </c>
    </row>
    <row r="8346">
      <c r="A8346" s="20">
        <v>71526.0</v>
      </c>
      <c r="B8346" s="18" t="s">
        <v>8300</v>
      </c>
    </row>
    <row r="8347">
      <c r="A8347" s="20">
        <v>71527.0</v>
      </c>
      <c r="B8347" s="18" t="s">
        <v>8301</v>
      </c>
    </row>
    <row r="8348">
      <c r="A8348" s="20">
        <v>71528.0</v>
      </c>
      <c r="B8348" s="18" t="s">
        <v>8302</v>
      </c>
    </row>
    <row r="8349">
      <c r="A8349" s="20">
        <v>71530.0</v>
      </c>
      <c r="B8349" s="18" t="s">
        <v>8303</v>
      </c>
    </row>
    <row r="8350">
      <c r="A8350" s="20">
        <v>71531.0</v>
      </c>
      <c r="B8350" s="18" t="s">
        <v>8304</v>
      </c>
    </row>
    <row r="8351">
      <c r="A8351" s="20">
        <v>71532.0</v>
      </c>
      <c r="B8351" s="18" t="s">
        <v>8305</v>
      </c>
    </row>
    <row r="8352">
      <c r="A8352" s="20">
        <v>71533.0</v>
      </c>
      <c r="B8352" s="18" t="s">
        <v>8306</v>
      </c>
    </row>
    <row r="8353">
      <c r="A8353" s="20">
        <v>71534.0</v>
      </c>
      <c r="B8353" s="18" t="s">
        <v>8307</v>
      </c>
    </row>
    <row r="8354">
      <c r="A8354" s="20">
        <v>71535.0</v>
      </c>
      <c r="B8354" s="18" t="s">
        <v>8308</v>
      </c>
    </row>
    <row r="8355">
      <c r="A8355" s="20">
        <v>71536.0</v>
      </c>
      <c r="B8355" s="18" t="s">
        <v>8309</v>
      </c>
    </row>
    <row r="8356">
      <c r="A8356" s="20">
        <v>71537.0</v>
      </c>
      <c r="B8356" s="18" t="s">
        <v>8310</v>
      </c>
    </row>
    <row r="8357">
      <c r="A8357" s="20">
        <v>71538.0</v>
      </c>
      <c r="B8357" s="18" t="s">
        <v>8311</v>
      </c>
    </row>
    <row r="8358">
      <c r="A8358" s="20">
        <v>71580.0</v>
      </c>
      <c r="B8358" s="18" t="s">
        <v>8312</v>
      </c>
    </row>
    <row r="8359">
      <c r="A8359" s="20">
        <v>71589.0</v>
      </c>
      <c r="B8359" s="18" t="s">
        <v>8312</v>
      </c>
    </row>
    <row r="8360">
      <c r="A8360" s="20">
        <v>71590.0</v>
      </c>
      <c r="B8360" s="18" t="s">
        <v>8313</v>
      </c>
    </row>
    <row r="8361">
      <c r="A8361" s="20">
        <v>71591.0</v>
      </c>
      <c r="B8361" s="18" t="s">
        <v>8314</v>
      </c>
    </row>
    <row r="8362">
      <c r="A8362" s="20">
        <v>71592.0</v>
      </c>
      <c r="B8362" s="18" t="s">
        <v>8315</v>
      </c>
    </row>
    <row r="8363">
      <c r="A8363" s="20">
        <v>71593.0</v>
      </c>
      <c r="B8363" s="18" t="s">
        <v>8316</v>
      </c>
    </row>
    <row r="8364">
      <c r="A8364" s="20">
        <v>71594.0</v>
      </c>
      <c r="B8364" s="18" t="s">
        <v>8317</v>
      </c>
    </row>
    <row r="8365">
      <c r="A8365" s="20">
        <v>71595.0</v>
      </c>
      <c r="B8365" s="18" t="s">
        <v>8318</v>
      </c>
    </row>
    <row r="8366">
      <c r="A8366" s="20">
        <v>71596.0</v>
      </c>
      <c r="B8366" s="18" t="s">
        <v>8319</v>
      </c>
    </row>
    <row r="8367">
      <c r="A8367" s="20">
        <v>71597.0</v>
      </c>
      <c r="B8367" s="18" t="s">
        <v>8320</v>
      </c>
    </row>
    <row r="8368">
      <c r="A8368" s="20">
        <v>71598.0</v>
      </c>
      <c r="B8368" s="18" t="s">
        <v>8321</v>
      </c>
    </row>
    <row r="8369">
      <c r="A8369" s="20">
        <v>71600.0</v>
      </c>
      <c r="B8369" s="18" t="s">
        <v>8322</v>
      </c>
    </row>
    <row r="8370">
      <c r="A8370" s="20">
        <v>71601.0</v>
      </c>
      <c r="B8370" s="18" t="s">
        <v>8323</v>
      </c>
    </row>
    <row r="8371">
      <c r="A8371" s="20">
        <v>71602.0</v>
      </c>
      <c r="B8371" s="18" t="s">
        <v>8324</v>
      </c>
    </row>
    <row r="8372">
      <c r="A8372" s="20">
        <v>71603.0</v>
      </c>
      <c r="B8372" s="18" t="s">
        <v>8325</v>
      </c>
    </row>
    <row r="8373">
      <c r="A8373" s="20">
        <v>71604.0</v>
      </c>
      <c r="B8373" s="18" t="s">
        <v>8326</v>
      </c>
    </row>
    <row r="8374">
      <c r="A8374" s="20">
        <v>71605.0</v>
      </c>
      <c r="B8374" s="18" t="s">
        <v>8327</v>
      </c>
    </row>
    <row r="8375">
      <c r="A8375" s="20">
        <v>71606.0</v>
      </c>
      <c r="B8375" s="18" t="s">
        <v>8328</v>
      </c>
    </row>
    <row r="8376">
      <c r="A8376" s="20">
        <v>71607.0</v>
      </c>
      <c r="B8376" s="18" t="s">
        <v>8329</v>
      </c>
    </row>
    <row r="8377">
      <c r="A8377" s="20">
        <v>71608.0</v>
      </c>
      <c r="B8377" s="18" t="s">
        <v>8330</v>
      </c>
    </row>
    <row r="8378">
      <c r="A8378" s="20">
        <v>71609.0</v>
      </c>
      <c r="B8378" s="18" t="s">
        <v>8331</v>
      </c>
    </row>
    <row r="8379">
      <c r="A8379" s="20">
        <v>71610.0</v>
      </c>
      <c r="B8379" s="18" t="s">
        <v>8332</v>
      </c>
    </row>
    <row r="8380">
      <c r="A8380" s="20">
        <v>71611.0</v>
      </c>
      <c r="B8380" s="18" t="s">
        <v>8333</v>
      </c>
    </row>
    <row r="8381">
      <c r="A8381" s="20">
        <v>71612.0</v>
      </c>
      <c r="B8381" s="18" t="s">
        <v>8334</v>
      </c>
    </row>
    <row r="8382">
      <c r="A8382" s="20">
        <v>71613.0</v>
      </c>
      <c r="B8382" s="18" t="s">
        <v>8335</v>
      </c>
    </row>
    <row r="8383">
      <c r="A8383" s="20">
        <v>71614.0</v>
      </c>
      <c r="B8383" s="18" t="s">
        <v>8336</v>
      </c>
    </row>
    <row r="8384">
      <c r="A8384" s="20">
        <v>76524.0</v>
      </c>
      <c r="B8384" s="18" t="s">
        <v>8337</v>
      </c>
    </row>
    <row r="8385">
      <c r="A8385" s="20">
        <v>76525.0</v>
      </c>
      <c r="B8385" s="18" t="s">
        <v>8338</v>
      </c>
    </row>
    <row r="8386">
      <c r="A8386" s="20">
        <v>76526.0</v>
      </c>
      <c r="B8386" s="18" t="s">
        <v>8339</v>
      </c>
    </row>
    <row r="8387">
      <c r="A8387" s="20">
        <v>76527.0</v>
      </c>
      <c r="B8387" s="18" t="s">
        <v>8340</v>
      </c>
    </row>
    <row r="8388">
      <c r="A8388" s="20">
        <v>76528.0</v>
      </c>
      <c r="B8388" s="18" t="s">
        <v>8341</v>
      </c>
    </row>
    <row r="8389">
      <c r="A8389" s="20">
        <v>76529.0</v>
      </c>
      <c r="B8389" s="18" t="s">
        <v>8342</v>
      </c>
    </row>
    <row r="8390">
      <c r="A8390" s="20">
        <v>7660.0</v>
      </c>
      <c r="B8390" s="18" t="s">
        <v>8343</v>
      </c>
    </row>
    <row r="8391">
      <c r="A8391" s="20">
        <v>7661.0</v>
      </c>
      <c r="B8391" s="18" t="s">
        <v>8344</v>
      </c>
    </row>
    <row r="8392">
      <c r="A8392" s="20">
        <v>76621.0</v>
      </c>
      <c r="B8392" s="18" t="s">
        <v>8345</v>
      </c>
    </row>
    <row r="8393">
      <c r="A8393" s="20">
        <v>76622.0</v>
      </c>
      <c r="B8393" s="18" t="s">
        <v>8346</v>
      </c>
    </row>
    <row r="8394">
      <c r="A8394" s="20">
        <v>7670.0</v>
      </c>
      <c r="B8394" s="18" t="s">
        <v>8347</v>
      </c>
    </row>
    <row r="8395">
      <c r="A8395" s="20">
        <v>76711.0</v>
      </c>
      <c r="B8395" s="18" t="s">
        <v>8348</v>
      </c>
    </row>
    <row r="8396">
      <c r="A8396" s="20">
        <v>76719.0</v>
      </c>
      <c r="B8396" s="18" t="s">
        <v>8349</v>
      </c>
    </row>
    <row r="8397">
      <c r="A8397" s="20">
        <v>7672.0</v>
      </c>
      <c r="B8397" s="18" t="s">
        <v>8350</v>
      </c>
    </row>
    <row r="8398">
      <c r="A8398" s="20">
        <v>7673.0</v>
      </c>
      <c r="B8398" s="18" t="s">
        <v>8351</v>
      </c>
    </row>
    <row r="8399">
      <c r="A8399" s="20">
        <v>7674.0</v>
      </c>
      <c r="B8399" s="18" t="s">
        <v>8352</v>
      </c>
    </row>
    <row r="8400">
      <c r="A8400" s="20">
        <v>7675.0</v>
      </c>
      <c r="B8400" s="18" t="s">
        <v>8353</v>
      </c>
    </row>
    <row r="8401">
      <c r="A8401" s="20">
        <v>7676.0</v>
      </c>
      <c r="B8401" s="18" t="s">
        <v>8354</v>
      </c>
    </row>
    <row r="8402">
      <c r="A8402" s="20">
        <v>7677.0</v>
      </c>
      <c r="B8402" s="18" t="s">
        <v>8355</v>
      </c>
    </row>
    <row r="8403">
      <c r="A8403" s="20">
        <v>7678.0</v>
      </c>
      <c r="B8403" s="18" t="s">
        <v>8356</v>
      </c>
    </row>
    <row r="8404">
      <c r="A8404" s="20">
        <v>7679.0</v>
      </c>
      <c r="B8404" s="18" t="s">
        <v>8357</v>
      </c>
    </row>
    <row r="8405">
      <c r="A8405" s="20">
        <v>7680.0</v>
      </c>
      <c r="B8405" s="18" t="s">
        <v>8358</v>
      </c>
    </row>
    <row r="8406">
      <c r="A8406" s="20">
        <v>7681.0</v>
      </c>
      <c r="B8406" s="18" t="s">
        <v>8359</v>
      </c>
    </row>
    <row r="8407">
      <c r="A8407" s="20">
        <v>7682.0</v>
      </c>
      <c r="B8407" s="18" t="s">
        <v>8360</v>
      </c>
    </row>
    <row r="8408">
      <c r="A8408" s="20">
        <v>7683.0</v>
      </c>
      <c r="B8408" s="18" t="s">
        <v>8361</v>
      </c>
    </row>
    <row r="8409">
      <c r="A8409" s="20">
        <v>7684.0</v>
      </c>
      <c r="B8409" s="18" t="s">
        <v>8362</v>
      </c>
    </row>
    <row r="8410">
      <c r="A8410" s="20">
        <v>7685.0</v>
      </c>
      <c r="B8410" s="18" t="s">
        <v>8363</v>
      </c>
    </row>
    <row r="8411">
      <c r="A8411" s="20">
        <v>7686.0</v>
      </c>
      <c r="B8411" s="18" t="s">
        <v>8364</v>
      </c>
    </row>
    <row r="8412">
      <c r="A8412" s="20">
        <v>76870.0</v>
      </c>
      <c r="B8412" s="18" t="s">
        <v>8365</v>
      </c>
    </row>
    <row r="8413">
      <c r="A8413" s="20">
        <v>76871.0</v>
      </c>
      <c r="B8413" s="18" t="s">
        <v>8366</v>
      </c>
    </row>
    <row r="8414">
      <c r="A8414" s="20">
        <v>76872.0</v>
      </c>
      <c r="B8414" s="18" t="s">
        <v>8367</v>
      </c>
    </row>
    <row r="8415">
      <c r="A8415" s="20">
        <v>76873.0</v>
      </c>
      <c r="B8415" s="18" t="s">
        <v>8368</v>
      </c>
    </row>
    <row r="8416">
      <c r="A8416" s="20">
        <v>7689.0</v>
      </c>
      <c r="B8416" s="18" t="s">
        <v>8369</v>
      </c>
    </row>
    <row r="8417">
      <c r="A8417" s="20">
        <v>769.0</v>
      </c>
      <c r="B8417" s="18" t="s">
        <v>8370</v>
      </c>
    </row>
    <row r="8418">
      <c r="A8418" s="20">
        <v>7700.0</v>
      </c>
      <c r="B8418" s="18" t="s">
        <v>8371</v>
      </c>
    </row>
    <row r="8419">
      <c r="A8419" s="20">
        <v>77010.0</v>
      </c>
      <c r="B8419" s="18" t="s">
        <v>8372</v>
      </c>
    </row>
    <row r="8420">
      <c r="A8420" s="20">
        <v>77011.0</v>
      </c>
      <c r="B8420" s="18" t="s">
        <v>8373</v>
      </c>
    </row>
    <row r="8421">
      <c r="A8421" s="20">
        <v>77012.0</v>
      </c>
      <c r="B8421" s="18" t="s">
        <v>8374</v>
      </c>
    </row>
    <row r="8422">
      <c r="A8422" s="20">
        <v>77013.0</v>
      </c>
      <c r="B8422" s="18" t="s">
        <v>8375</v>
      </c>
    </row>
    <row r="8423">
      <c r="A8423" s="20">
        <v>77014.0</v>
      </c>
      <c r="B8423" s="18" t="s">
        <v>8376</v>
      </c>
    </row>
    <row r="8424">
      <c r="A8424" s="20">
        <v>77015.0</v>
      </c>
      <c r="B8424" s="18" t="s">
        <v>8377</v>
      </c>
    </row>
    <row r="8425">
      <c r="A8425" s="20">
        <v>77016.0</v>
      </c>
      <c r="B8425" s="18" t="s">
        <v>8378</v>
      </c>
    </row>
    <row r="8426">
      <c r="A8426" s="20">
        <v>77017.0</v>
      </c>
      <c r="B8426" s="18" t="s">
        <v>8379</v>
      </c>
    </row>
    <row r="8427">
      <c r="A8427" s="20">
        <v>77018.0</v>
      </c>
      <c r="B8427" s="18" t="s">
        <v>8380</v>
      </c>
    </row>
    <row r="8428">
      <c r="A8428" s="20">
        <v>7702.0</v>
      </c>
      <c r="B8428" s="18" t="s">
        <v>8381</v>
      </c>
    </row>
    <row r="8429">
      <c r="A8429" s="20">
        <v>7703.0</v>
      </c>
      <c r="B8429" s="18" t="s">
        <v>8382</v>
      </c>
    </row>
    <row r="8430">
      <c r="A8430" s="20">
        <v>7704.0</v>
      </c>
      <c r="B8430" s="18" t="s">
        <v>8383</v>
      </c>
    </row>
    <row r="8431">
      <c r="A8431" s="20">
        <v>7705.0</v>
      </c>
      <c r="B8431" s="18" t="s">
        <v>8384</v>
      </c>
    </row>
    <row r="8432">
      <c r="A8432" s="20">
        <v>7706.0</v>
      </c>
      <c r="B8432" s="18" t="s">
        <v>8385</v>
      </c>
    </row>
    <row r="8433">
      <c r="A8433" s="20">
        <v>80300.0</v>
      </c>
      <c r="B8433" s="18" t="s">
        <v>8386</v>
      </c>
    </row>
    <row r="8434">
      <c r="A8434" s="20">
        <v>80301.0</v>
      </c>
      <c r="B8434" s="18" t="s">
        <v>8387</v>
      </c>
    </row>
    <row r="8435">
      <c r="A8435" s="20">
        <v>80302.0</v>
      </c>
      <c r="B8435" s="18" t="s">
        <v>8388</v>
      </c>
    </row>
    <row r="8436">
      <c r="A8436" s="20">
        <v>80303.0</v>
      </c>
      <c r="B8436" s="18" t="s">
        <v>8389</v>
      </c>
    </row>
    <row r="8437">
      <c r="A8437" s="20">
        <v>80304.0</v>
      </c>
      <c r="B8437" s="18" t="s">
        <v>8390</v>
      </c>
    </row>
    <row r="8438">
      <c r="A8438" s="20">
        <v>80305.0</v>
      </c>
      <c r="B8438" s="18" t="s">
        <v>8391</v>
      </c>
    </row>
    <row r="8439">
      <c r="A8439" s="20">
        <v>80306.0</v>
      </c>
      <c r="B8439" s="18" t="s">
        <v>8392</v>
      </c>
    </row>
    <row r="8440">
      <c r="A8440" s="20">
        <v>80309.0</v>
      </c>
      <c r="B8440" s="18" t="s">
        <v>8393</v>
      </c>
    </row>
    <row r="8441">
      <c r="A8441" s="20">
        <v>80310.0</v>
      </c>
      <c r="B8441" s="18" t="s">
        <v>8394</v>
      </c>
    </row>
    <row r="8442">
      <c r="A8442" s="20">
        <v>80311.0</v>
      </c>
      <c r="B8442" s="18" t="s">
        <v>8387</v>
      </c>
    </row>
    <row r="8443">
      <c r="A8443" s="20">
        <v>80312.0</v>
      </c>
      <c r="B8443" s="18" t="s">
        <v>8388</v>
      </c>
    </row>
    <row r="8444">
      <c r="A8444" s="20">
        <v>80313.0</v>
      </c>
      <c r="B8444" s="18" t="s">
        <v>8389</v>
      </c>
    </row>
    <row r="8445">
      <c r="A8445" s="20">
        <v>80314.0</v>
      </c>
      <c r="B8445" s="18" t="s">
        <v>8390</v>
      </c>
    </row>
    <row r="8446">
      <c r="A8446" s="20">
        <v>80315.0</v>
      </c>
      <c r="B8446" s="18" t="s">
        <v>8391</v>
      </c>
    </row>
    <row r="8447">
      <c r="A8447" s="20">
        <v>80316.0</v>
      </c>
      <c r="B8447" s="18" t="s">
        <v>8392</v>
      </c>
    </row>
    <row r="8448">
      <c r="A8448" s="20">
        <v>80319.0</v>
      </c>
      <c r="B8448" s="18" t="s">
        <v>8393</v>
      </c>
    </row>
    <row r="8449">
      <c r="A8449" s="20">
        <v>80320.0</v>
      </c>
      <c r="B8449" s="18" t="s">
        <v>8395</v>
      </c>
    </row>
    <row r="8450">
      <c r="A8450" s="20">
        <v>80321.0</v>
      </c>
      <c r="B8450" s="18" t="s">
        <v>8387</v>
      </c>
    </row>
    <row r="8451">
      <c r="A8451" s="20">
        <v>80322.0</v>
      </c>
      <c r="B8451" s="18" t="s">
        <v>8388</v>
      </c>
    </row>
    <row r="8452">
      <c r="A8452" s="20">
        <v>80323.0</v>
      </c>
      <c r="B8452" s="18" t="s">
        <v>8389</v>
      </c>
    </row>
    <row r="8453">
      <c r="A8453" s="20">
        <v>80324.0</v>
      </c>
      <c r="B8453" s="18" t="s">
        <v>8390</v>
      </c>
    </row>
    <row r="8454">
      <c r="A8454" s="20">
        <v>80325.0</v>
      </c>
      <c r="B8454" s="18" t="s">
        <v>8391</v>
      </c>
    </row>
    <row r="8455">
      <c r="A8455" s="20">
        <v>80326.0</v>
      </c>
      <c r="B8455" s="18" t="s">
        <v>8392</v>
      </c>
    </row>
    <row r="8456">
      <c r="A8456" s="20">
        <v>80329.0</v>
      </c>
      <c r="B8456" s="18" t="s">
        <v>8393</v>
      </c>
    </row>
    <row r="8457">
      <c r="A8457" s="20">
        <v>80330.0</v>
      </c>
      <c r="B8457" s="18" t="s">
        <v>8396</v>
      </c>
    </row>
    <row r="8458">
      <c r="A8458" s="20">
        <v>80331.0</v>
      </c>
      <c r="B8458" s="18" t="s">
        <v>8387</v>
      </c>
    </row>
    <row r="8459">
      <c r="A8459" s="20">
        <v>80332.0</v>
      </c>
      <c r="B8459" s="18" t="s">
        <v>8388</v>
      </c>
    </row>
    <row r="8460">
      <c r="A8460" s="20">
        <v>80333.0</v>
      </c>
      <c r="B8460" s="18" t="s">
        <v>8389</v>
      </c>
    </row>
    <row r="8461">
      <c r="A8461" s="20">
        <v>80334.0</v>
      </c>
      <c r="B8461" s="18" t="s">
        <v>8390</v>
      </c>
    </row>
    <row r="8462">
      <c r="A8462" s="20">
        <v>80335.0</v>
      </c>
      <c r="B8462" s="18" t="s">
        <v>8391</v>
      </c>
    </row>
    <row r="8463">
      <c r="A8463" s="20">
        <v>80336.0</v>
      </c>
      <c r="B8463" s="18" t="s">
        <v>8392</v>
      </c>
    </row>
    <row r="8464">
      <c r="A8464" s="20">
        <v>80339.0</v>
      </c>
      <c r="B8464" s="18" t="s">
        <v>8393</v>
      </c>
    </row>
    <row r="8465">
      <c r="A8465" s="20">
        <v>80340.0</v>
      </c>
      <c r="B8465" s="18" t="s">
        <v>8397</v>
      </c>
    </row>
    <row r="8466">
      <c r="A8466" s="20">
        <v>80341.0</v>
      </c>
      <c r="B8466" s="18" t="s">
        <v>8387</v>
      </c>
    </row>
    <row r="8467">
      <c r="A8467" s="20">
        <v>80342.0</v>
      </c>
      <c r="B8467" s="18" t="s">
        <v>8388</v>
      </c>
    </row>
    <row r="8468">
      <c r="A8468" s="20">
        <v>80343.0</v>
      </c>
      <c r="B8468" s="18" t="s">
        <v>8389</v>
      </c>
    </row>
    <row r="8469">
      <c r="A8469" s="20">
        <v>80344.0</v>
      </c>
      <c r="B8469" s="18" t="s">
        <v>8390</v>
      </c>
    </row>
    <row r="8470">
      <c r="A8470" s="20">
        <v>80345.0</v>
      </c>
      <c r="B8470" s="18" t="s">
        <v>8391</v>
      </c>
    </row>
    <row r="8471">
      <c r="A8471" s="20">
        <v>8448.0</v>
      </c>
      <c r="B8471" s="18" t="s">
        <v>8398</v>
      </c>
    </row>
    <row r="8472">
      <c r="A8472" s="20">
        <v>8449.0</v>
      </c>
      <c r="B8472" s="18" t="s">
        <v>8399</v>
      </c>
    </row>
    <row r="8473">
      <c r="A8473" s="20">
        <v>84500.0</v>
      </c>
      <c r="B8473" s="18" t="s">
        <v>8400</v>
      </c>
    </row>
    <row r="8474">
      <c r="A8474" s="20">
        <v>84501.0</v>
      </c>
      <c r="B8474" s="18" t="s">
        <v>8401</v>
      </c>
    </row>
    <row r="8475">
      <c r="A8475" s="20">
        <v>84502.0</v>
      </c>
      <c r="B8475" s="18" t="s">
        <v>8402</v>
      </c>
    </row>
    <row r="8476">
      <c r="A8476" s="20">
        <v>84503.0</v>
      </c>
      <c r="B8476" s="18" t="s">
        <v>8403</v>
      </c>
    </row>
    <row r="8477">
      <c r="A8477" s="20">
        <v>84509.0</v>
      </c>
      <c r="B8477" s="18" t="s">
        <v>8404</v>
      </c>
    </row>
    <row r="8478">
      <c r="A8478" s="20">
        <v>84510.0</v>
      </c>
      <c r="B8478" s="18" t="s">
        <v>8405</v>
      </c>
    </row>
    <row r="8479">
      <c r="A8479" s="20">
        <v>84511.0</v>
      </c>
      <c r="B8479" s="18" t="s">
        <v>8406</v>
      </c>
    </row>
    <row r="8480">
      <c r="A8480" s="20">
        <v>84512.0</v>
      </c>
      <c r="B8480" s="18" t="s">
        <v>8407</v>
      </c>
    </row>
    <row r="8481">
      <c r="A8481" s="20">
        <v>84513.0</v>
      </c>
      <c r="B8481" s="18" t="s">
        <v>8408</v>
      </c>
    </row>
    <row r="8482">
      <c r="A8482" s="20">
        <v>84519.0</v>
      </c>
      <c r="B8482" s="18" t="s">
        <v>8409</v>
      </c>
    </row>
    <row r="8483">
      <c r="A8483" s="20">
        <v>8460.0</v>
      </c>
      <c r="B8483" s="18" t="s">
        <v>8410</v>
      </c>
    </row>
    <row r="8484">
      <c r="A8484" s="20">
        <v>8461.0</v>
      </c>
      <c r="B8484" s="18" t="s">
        <v>8411</v>
      </c>
    </row>
    <row r="8485">
      <c r="A8485" s="20">
        <v>8462.0</v>
      </c>
      <c r="B8485" s="18" t="s">
        <v>8412</v>
      </c>
    </row>
    <row r="8486">
      <c r="A8486" s="20">
        <v>8463.0</v>
      </c>
      <c r="B8486" s="18" t="s">
        <v>8413</v>
      </c>
    </row>
    <row r="8487">
      <c r="A8487" s="20">
        <v>8468.0</v>
      </c>
      <c r="B8487" s="18" t="s">
        <v>8414</v>
      </c>
    </row>
    <row r="8488">
      <c r="A8488" s="20">
        <v>8469.0</v>
      </c>
      <c r="B8488" s="18" t="s">
        <v>8415</v>
      </c>
    </row>
    <row r="8489">
      <c r="A8489" s="20">
        <v>8470.0</v>
      </c>
      <c r="B8489" s="18" t="s">
        <v>8416</v>
      </c>
    </row>
    <row r="8490">
      <c r="A8490" s="20">
        <v>8471.0</v>
      </c>
      <c r="B8490" s="18" t="s">
        <v>8417</v>
      </c>
    </row>
    <row r="8491">
      <c r="A8491" s="20">
        <v>8472.0</v>
      </c>
      <c r="B8491" s="18" t="s">
        <v>8418</v>
      </c>
    </row>
    <row r="8492">
      <c r="A8492" s="20">
        <v>8473.0</v>
      </c>
      <c r="B8492" s="18" t="s">
        <v>8419</v>
      </c>
    </row>
    <row r="8493">
      <c r="A8493" s="20">
        <v>8474.0</v>
      </c>
      <c r="B8493" s="18" t="s">
        <v>8420</v>
      </c>
    </row>
    <row r="8494">
      <c r="A8494" s="20">
        <v>8479.0</v>
      </c>
      <c r="B8494" s="18" t="s">
        <v>8421</v>
      </c>
    </row>
    <row r="8495">
      <c r="A8495" s="20">
        <v>8480.0</v>
      </c>
      <c r="B8495" s="18" t="s">
        <v>8422</v>
      </c>
    </row>
    <row r="8496">
      <c r="A8496" s="20">
        <v>8481.0</v>
      </c>
      <c r="B8496" s="18" t="s">
        <v>8423</v>
      </c>
    </row>
    <row r="8497">
      <c r="A8497" s="20">
        <v>8482.0</v>
      </c>
      <c r="B8497" s="18" t="s">
        <v>8424</v>
      </c>
    </row>
    <row r="8498">
      <c r="A8498" s="20">
        <v>8483.0</v>
      </c>
      <c r="B8498" s="18" t="s">
        <v>8425</v>
      </c>
    </row>
    <row r="8499">
      <c r="A8499" s="20">
        <v>84840.0</v>
      </c>
      <c r="B8499" s="18" t="s">
        <v>8426</v>
      </c>
    </row>
    <row r="8500">
      <c r="A8500" s="20">
        <v>84841.0</v>
      </c>
      <c r="B8500" s="18" t="s">
        <v>8427</v>
      </c>
    </row>
    <row r="8501">
      <c r="A8501" s="20">
        <v>84842.0</v>
      </c>
      <c r="B8501" s="18" t="s">
        <v>8428</v>
      </c>
    </row>
    <row r="8502">
      <c r="A8502" s="20">
        <v>84849.0</v>
      </c>
      <c r="B8502" s="18" t="s">
        <v>8429</v>
      </c>
    </row>
    <row r="8503">
      <c r="A8503" s="20">
        <v>8485.0</v>
      </c>
      <c r="B8503" s="18" t="s">
        <v>8430</v>
      </c>
    </row>
    <row r="8504">
      <c r="A8504" s="20">
        <v>8488.0</v>
      </c>
      <c r="B8504" s="18" t="s">
        <v>8431</v>
      </c>
    </row>
    <row r="8505">
      <c r="A8505" s="20">
        <v>8489.0</v>
      </c>
      <c r="B8505" s="18" t="s">
        <v>8432</v>
      </c>
    </row>
    <row r="8506">
      <c r="A8506" s="20">
        <v>8500.0</v>
      </c>
      <c r="B8506" s="18" t="s">
        <v>8433</v>
      </c>
    </row>
    <row r="8507">
      <c r="A8507" s="20">
        <v>85011.0</v>
      </c>
      <c r="B8507" s="18" t="s">
        <v>8434</v>
      </c>
    </row>
    <row r="8508">
      <c r="A8508" s="20">
        <v>85012.0</v>
      </c>
      <c r="B8508" s="18" t="s">
        <v>8435</v>
      </c>
    </row>
    <row r="8509">
      <c r="A8509" s="20">
        <v>8502.0</v>
      </c>
      <c r="B8509" s="18" t="s">
        <v>8436</v>
      </c>
    </row>
    <row r="8510">
      <c r="A8510" s="20">
        <v>8503.0</v>
      </c>
      <c r="B8510" s="18" t="s">
        <v>8437</v>
      </c>
    </row>
    <row r="8511">
      <c r="A8511" s="20">
        <v>8504.0</v>
      </c>
      <c r="B8511" s="18" t="s">
        <v>8438</v>
      </c>
    </row>
    <row r="8512">
      <c r="A8512" s="20">
        <v>8505.0</v>
      </c>
      <c r="B8512" s="18" t="s">
        <v>8439</v>
      </c>
    </row>
    <row r="8513">
      <c r="A8513" s="20">
        <v>8509.0</v>
      </c>
      <c r="B8513" s="18" t="s">
        <v>8440</v>
      </c>
    </row>
    <row r="8514">
      <c r="A8514" s="20">
        <v>85100.0</v>
      </c>
      <c r="B8514" s="18" t="s">
        <v>8441</v>
      </c>
    </row>
    <row r="8515">
      <c r="A8515" s="20">
        <v>85102.0</v>
      </c>
      <c r="B8515" s="18" t="s">
        <v>8442</v>
      </c>
    </row>
    <row r="8516">
      <c r="A8516" s="20">
        <v>71615.0</v>
      </c>
      <c r="B8516" s="18" t="s">
        <v>8443</v>
      </c>
    </row>
    <row r="8517">
      <c r="A8517" s="20">
        <v>71616.0</v>
      </c>
      <c r="B8517" s="18" t="s">
        <v>8444</v>
      </c>
    </row>
    <row r="8518">
      <c r="A8518" s="20">
        <v>71617.0</v>
      </c>
      <c r="B8518" s="18" t="s">
        <v>8445</v>
      </c>
    </row>
    <row r="8519">
      <c r="A8519" s="20">
        <v>71618.0</v>
      </c>
      <c r="B8519" s="18" t="s">
        <v>8446</v>
      </c>
    </row>
    <row r="8520">
      <c r="A8520" s="20">
        <v>71619.0</v>
      </c>
      <c r="B8520" s="18" t="s">
        <v>8447</v>
      </c>
    </row>
    <row r="8521">
      <c r="A8521" s="20">
        <v>71620.0</v>
      </c>
      <c r="B8521" s="18" t="s">
        <v>8448</v>
      </c>
    </row>
    <row r="8522">
      <c r="A8522" s="20">
        <v>71621.0</v>
      </c>
      <c r="B8522" s="18" t="s">
        <v>8449</v>
      </c>
    </row>
    <row r="8523">
      <c r="A8523" s="20">
        <v>71622.0</v>
      </c>
      <c r="B8523" s="18" t="s">
        <v>8450</v>
      </c>
    </row>
    <row r="8524">
      <c r="A8524" s="20">
        <v>71623.0</v>
      </c>
      <c r="B8524" s="18" t="s">
        <v>8451</v>
      </c>
    </row>
    <row r="8525">
      <c r="A8525" s="20">
        <v>71624.0</v>
      </c>
      <c r="B8525" s="18" t="s">
        <v>8452</v>
      </c>
    </row>
    <row r="8526">
      <c r="A8526" s="20">
        <v>71625.0</v>
      </c>
      <c r="B8526" s="18" t="s">
        <v>8453</v>
      </c>
    </row>
    <row r="8527">
      <c r="A8527" s="20">
        <v>71626.0</v>
      </c>
      <c r="B8527" s="18" t="s">
        <v>8454</v>
      </c>
    </row>
    <row r="8528">
      <c r="A8528" s="20">
        <v>71627.0</v>
      </c>
      <c r="B8528" s="18" t="s">
        <v>8455</v>
      </c>
    </row>
    <row r="8529">
      <c r="A8529" s="20">
        <v>71628.0</v>
      </c>
      <c r="B8529" s="18" t="s">
        <v>8456</v>
      </c>
    </row>
    <row r="8530">
      <c r="A8530" s="20">
        <v>71629.0</v>
      </c>
      <c r="B8530" s="18" t="s">
        <v>8457</v>
      </c>
    </row>
    <row r="8531">
      <c r="A8531" s="20">
        <v>71630.0</v>
      </c>
      <c r="B8531" s="18" t="s">
        <v>8458</v>
      </c>
    </row>
    <row r="8532">
      <c r="A8532" s="20">
        <v>71631.0</v>
      </c>
      <c r="B8532" s="18" t="s">
        <v>8459</v>
      </c>
    </row>
    <row r="8533">
      <c r="A8533" s="20">
        <v>71632.0</v>
      </c>
      <c r="B8533" s="18" t="s">
        <v>8460</v>
      </c>
    </row>
    <row r="8534">
      <c r="A8534" s="20">
        <v>71633.0</v>
      </c>
      <c r="B8534" s="18" t="s">
        <v>8461</v>
      </c>
    </row>
    <row r="8535">
      <c r="A8535" s="20">
        <v>71634.0</v>
      </c>
      <c r="B8535" s="18" t="s">
        <v>8462</v>
      </c>
    </row>
    <row r="8536">
      <c r="A8536" s="20">
        <v>71635.0</v>
      </c>
      <c r="B8536" s="18" t="s">
        <v>8463</v>
      </c>
    </row>
    <row r="8537">
      <c r="A8537" s="20">
        <v>71636.0</v>
      </c>
      <c r="B8537" s="18" t="s">
        <v>8464</v>
      </c>
    </row>
    <row r="8538">
      <c r="A8538" s="20">
        <v>71637.0</v>
      </c>
      <c r="B8538" s="18" t="s">
        <v>8465</v>
      </c>
    </row>
    <row r="8539">
      <c r="A8539" s="20">
        <v>71638.0</v>
      </c>
      <c r="B8539" s="18" t="s">
        <v>8466</v>
      </c>
    </row>
    <row r="8540">
      <c r="A8540" s="20">
        <v>71639.0</v>
      </c>
      <c r="B8540" s="18" t="s">
        <v>8467</v>
      </c>
    </row>
    <row r="8541">
      <c r="A8541" s="20">
        <v>71640.0</v>
      </c>
      <c r="B8541" s="18" t="s">
        <v>8468</v>
      </c>
    </row>
    <row r="8542">
      <c r="A8542" s="20">
        <v>71641.0</v>
      </c>
      <c r="B8542" s="18" t="s">
        <v>8469</v>
      </c>
    </row>
    <row r="8543">
      <c r="A8543" s="20">
        <v>71642.0</v>
      </c>
      <c r="B8543" s="18" t="s">
        <v>8470</v>
      </c>
    </row>
    <row r="8544">
      <c r="A8544" s="20">
        <v>71643.0</v>
      </c>
      <c r="B8544" s="18" t="s">
        <v>8471</v>
      </c>
    </row>
    <row r="8545">
      <c r="A8545" s="20">
        <v>71644.0</v>
      </c>
      <c r="B8545" s="18" t="s">
        <v>8472</v>
      </c>
    </row>
    <row r="8546">
      <c r="A8546" s="20">
        <v>71645.0</v>
      </c>
      <c r="B8546" s="18" t="s">
        <v>8473</v>
      </c>
    </row>
    <row r="8547">
      <c r="A8547" s="20">
        <v>71646.0</v>
      </c>
      <c r="B8547" s="18" t="s">
        <v>8474</v>
      </c>
    </row>
    <row r="8548">
      <c r="A8548" s="20">
        <v>71647.0</v>
      </c>
      <c r="B8548" s="18" t="s">
        <v>8475</v>
      </c>
    </row>
    <row r="8549">
      <c r="A8549" s="20">
        <v>71648.0</v>
      </c>
      <c r="B8549" s="18" t="s">
        <v>8476</v>
      </c>
    </row>
    <row r="8550">
      <c r="A8550" s="20">
        <v>71649.0</v>
      </c>
      <c r="B8550" s="18" t="s">
        <v>8477</v>
      </c>
    </row>
    <row r="8551">
      <c r="A8551" s="20">
        <v>71650.0</v>
      </c>
      <c r="B8551" s="18" t="s">
        <v>8478</v>
      </c>
    </row>
    <row r="8552">
      <c r="A8552" s="20">
        <v>71651.0</v>
      </c>
      <c r="B8552" s="18" t="s">
        <v>8479</v>
      </c>
    </row>
    <row r="8553">
      <c r="A8553" s="20">
        <v>71652.0</v>
      </c>
      <c r="B8553" s="18" t="s">
        <v>8480</v>
      </c>
    </row>
    <row r="8554">
      <c r="A8554" s="20">
        <v>71653.0</v>
      </c>
      <c r="B8554" s="18" t="s">
        <v>8481</v>
      </c>
    </row>
    <row r="8555">
      <c r="A8555" s="20">
        <v>71654.0</v>
      </c>
      <c r="B8555" s="18" t="s">
        <v>8482</v>
      </c>
    </row>
    <row r="8556">
      <c r="A8556" s="20">
        <v>71655.0</v>
      </c>
      <c r="B8556" s="18" t="s">
        <v>8483</v>
      </c>
    </row>
    <row r="8557">
      <c r="A8557" s="20">
        <v>71656.0</v>
      </c>
      <c r="B8557" s="18" t="s">
        <v>8484</v>
      </c>
    </row>
    <row r="8558">
      <c r="A8558" s="20">
        <v>71657.0</v>
      </c>
      <c r="B8558" s="18" t="s">
        <v>8485</v>
      </c>
    </row>
    <row r="8559">
      <c r="A8559" s="20">
        <v>71658.0</v>
      </c>
      <c r="B8559" s="18" t="s">
        <v>8486</v>
      </c>
    </row>
    <row r="8560">
      <c r="A8560" s="20">
        <v>71659.0</v>
      </c>
      <c r="B8560" s="18" t="s">
        <v>8487</v>
      </c>
    </row>
    <row r="8561">
      <c r="A8561" s="20">
        <v>71660.0</v>
      </c>
      <c r="B8561" s="18" t="s">
        <v>8488</v>
      </c>
    </row>
    <row r="8562">
      <c r="A8562" s="20">
        <v>71661.0</v>
      </c>
      <c r="B8562" s="18" t="s">
        <v>8489</v>
      </c>
    </row>
    <row r="8563">
      <c r="A8563" s="20">
        <v>71662.0</v>
      </c>
      <c r="B8563" s="18" t="s">
        <v>8490</v>
      </c>
    </row>
    <row r="8564">
      <c r="A8564" s="20">
        <v>71663.0</v>
      </c>
      <c r="B8564" s="18" t="s">
        <v>8491</v>
      </c>
    </row>
    <row r="8565">
      <c r="A8565" s="20">
        <v>71664.0</v>
      </c>
      <c r="B8565" s="18" t="s">
        <v>8492</v>
      </c>
    </row>
    <row r="8566">
      <c r="A8566" s="20">
        <v>71665.0</v>
      </c>
      <c r="B8566" s="18" t="s">
        <v>8493</v>
      </c>
    </row>
    <row r="8567">
      <c r="A8567" s="20">
        <v>71666.0</v>
      </c>
      <c r="B8567" s="18" t="s">
        <v>8494</v>
      </c>
    </row>
    <row r="8568">
      <c r="A8568" s="20">
        <v>71667.0</v>
      </c>
      <c r="B8568" s="18" t="s">
        <v>8495</v>
      </c>
    </row>
    <row r="8569">
      <c r="A8569" s="20">
        <v>71668.0</v>
      </c>
      <c r="B8569" s="18" t="s">
        <v>8496</v>
      </c>
    </row>
    <row r="8570">
      <c r="A8570" s="20">
        <v>71680.0</v>
      </c>
      <c r="B8570" s="18" t="s">
        <v>8497</v>
      </c>
    </row>
    <row r="8571">
      <c r="A8571" s="20">
        <v>71681.0</v>
      </c>
      <c r="B8571" s="18" t="s">
        <v>8498</v>
      </c>
    </row>
    <row r="8572">
      <c r="A8572" s="20">
        <v>71682.0</v>
      </c>
      <c r="B8572" s="18" t="s">
        <v>8499</v>
      </c>
    </row>
    <row r="8573">
      <c r="A8573" s="20">
        <v>71683.0</v>
      </c>
      <c r="B8573" s="18" t="s">
        <v>8500</v>
      </c>
    </row>
    <row r="8574">
      <c r="A8574" s="20">
        <v>71684.0</v>
      </c>
      <c r="B8574" s="18" t="s">
        <v>8501</v>
      </c>
    </row>
    <row r="8575">
      <c r="A8575" s="20">
        <v>71685.0</v>
      </c>
      <c r="B8575" s="18" t="s">
        <v>8502</v>
      </c>
    </row>
    <row r="8576">
      <c r="A8576" s="20">
        <v>71686.0</v>
      </c>
      <c r="B8576" s="18" t="s">
        <v>8503</v>
      </c>
    </row>
    <row r="8577">
      <c r="A8577" s="20">
        <v>71687.0</v>
      </c>
      <c r="B8577" s="18" t="s">
        <v>8504</v>
      </c>
    </row>
    <row r="8578">
      <c r="A8578" s="20">
        <v>71688.0</v>
      </c>
      <c r="B8578" s="18" t="s">
        <v>8505</v>
      </c>
    </row>
    <row r="8579">
      <c r="A8579" s="20">
        <v>71689.0</v>
      </c>
      <c r="B8579" s="18" t="s">
        <v>8506</v>
      </c>
    </row>
    <row r="8580">
      <c r="A8580" s="20">
        <v>71690.0</v>
      </c>
      <c r="B8580" s="18" t="s">
        <v>8507</v>
      </c>
    </row>
    <row r="8581">
      <c r="A8581" s="20">
        <v>71691.0</v>
      </c>
      <c r="B8581" s="18" t="s">
        <v>8508</v>
      </c>
    </row>
    <row r="8582">
      <c r="A8582" s="20">
        <v>71692.0</v>
      </c>
      <c r="B8582" s="18" t="s">
        <v>8509</v>
      </c>
    </row>
    <row r="8583">
      <c r="A8583" s="20">
        <v>71693.0</v>
      </c>
      <c r="B8583" s="18" t="s">
        <v>8510</v>
      </c>
    </row>
    <row r="8584">
      <c r="A8584" s="20">
        <v>71694.0</v>
      </c>
      <c r="B8584" s="18" t="s">
        <v>8511</v>
      </c>
    </row>
    <row r="8585">
      <c r="A8585" s="20">
        <v>71695.0</v>
      </c>
      <c r="B8585" s="18" t="s">
        <v>8512</v>
      </c>
    </row>
    <row r="8586">
      <c r="A8586" s="20">
        <v>71696.0</v>
      </c>
      <c r="B8586" s="18" t="s">
        <v>8513</v>
      </c>
    </row>
    <row r="8587">
      <c r="A8587" s="20">
        <v>71697.0</v>
      </c>
      <c r="B8587" s="18" t="s">
        <v>8514</v>
      </c>
    </row>
    <row r="8588">
      <c r="A8588" s="20">
        <v>71698.0</v>
      </c>
      <c r="B8588" s="18" t="s">
        <v>8515</v>
      </c>
    </row>
    <row r="8589">
      <c r="A8589" s="20">
        <v>71699.0</v>
      </c>
      <c r="B8589" s="18" t="s">
        <v>8516</v>
      </c>
    </row>
    <row r="8590">
      <c r="A8590" s="20">
        <v>7170.0</v>
      </c>
      <c r="B8590" s="18" t="s">
        <v>8517</v>
      </c>
    </row>
    <row r="8591">
      <c r="A8591" s="20">
        <v>7171.0</v>
      </c>
      <c r="B8591" s="18" t="s">
        <v>8518</v>
      </c>
    </row>
    <row r="8592">
      <c r="A8592" s="20">
        <v>7172.0</v>
      </c>
      <c r="B8592" s="18" t="s">
        <v>8519</v>
      </c>
    </row>
    <row r="8593">
      <c r="A8593" s="20">
        <v>7173.0</v>
      </c>
      <c r="B8593" s="18" t="s">
        <v>8520</v>
      </c>
    </row>
    <row r="8594">
      <c r="A8594" s="20">
        <v>71740.0</v>
      </c>
      <c r="B8594" s="18" t="s">
        <v>8521</v>
      </c>
    </row>
    <row r="8595">
      <c r="A8595" s="20">
        <v>71741.0</v>
      </c>
      <c r="B8595" s="18" t="s">
        <v>8522</v>
      </c>
    </row>
    <row r="8596">
      <c r="A8596" s="20">
        <v>7707.0</v>
      </c>
      <c r="B8596" s="18" t="s">
        <v>8523</v>
      </c>
    </row>
    <row r="8597">
      <c r="A8597" s="20">
        <v>77081.0</v>
      </c>
      <c r="B8597" s="18" t="s">
        <v>8524</v>
      </c>
    </row>
    <row r="8598">
      <c r="A8598" s="20">
        <v>77082.0</v>
      </c>
      <c r="B8598" s="18" t="s">
        <v>8525</v>
      </c>
    </row>
    <row r="8599">
      <c r="A8599" s="20">
        <v>77083.0</v>
      </c>
      <c r="B8599" s="18" t="s">
        <v>8526</v>
      </c>
    </row>
    <row r="8600">
      <c r="A8600" s="20">
        <v>77084.0</v>
      </c>
      <c r="B8600" s="18" t="s">
        <v>8527</v>
      </c>
    </row>
    <row r="8601">
      <c r="A8601" s="20">
        <v>77085.0</v>
      </c>
      <c r="B8601" s="18" t="s">
        <v>8528</v>
      </c>
    </row>
    <row r="8602">
      <c r="A8602" s="20">
        <v>85193.0</v>
      </c>
      <c r="B8602" s="18" t="s">
        <v>8529</v>
      </c>
    </row>
    <row r="8603">
      <c r="A8603" s="20">
        <v>85194.0</v>
      </c>
      <c r="B8603" s="18" t="s">
        <v>8530</v>
      </c>
    </row>
    <row r="8604">
      <c r="A8604" s="20">
        <v>85195.0</v>
      </c>
      <c r="B8604" s="18" t="s">
        <v>8531</v>
      </c>
    </row>
    <row r="8605">
      <c r="A8605" s="20">
        <v>85196.0</v>
      </c>
      <c r="B8605" s="18" t="s">
        <v>8532</v>
      </c>
    </row>
    <row r="8606">
      <c r="A8606" s="20">
        <v>85199.0</v>
      </c>
      <c r="B8606" s="18" t="s">
        <v>8533</v>
      </c>
    </row>
    <row r="8607">
      <c r="A8607" s="20">
        <v>85200.0</v>
      </c>
      <c r="B8607" s="18" t="s">
        <v>8534</v>
      </c>
    </row>
    <row r="8608">
      <c r="A8608" s="20">
        <v>85201.0</v>
      </c>
      <c r="B8608" s="18" t="s">
        <v>8535</v>
      </c>
    </row>
    <row r="8609">
      <c r="A8609" s="20">
        <v>71191.0</v>
      </c>
      <c r="B8609" s="18" t="s">
        <v>8536</v>
      </c>
    </row>
    <row r="8610">
      <c r="A8610" s="20">
        <v>71192.0</v>
      </c>
      <c r="B8610" s="18" t="s">
        <v>8537</v>
      </c>
    </row>
    <row r="8611">
      <c r="A8611" s="20">
        <v>71193.0</v>
      </c>
      <c r="B8611" s="18" t="s">
        <v>8538</v>
      </c>
    </row>
    <row r="8612">
      <c r="A8612" s="20">
        <v>71194.0</v>
      </c>
      <c r="B8612" s="18" t="s">
        <v>8539</v>
      </c>
    </row>
    <row r="8613">
      <c r="A8613" s="20">
        <v>71195.0</v>
      </c>
      <c r="B8613" s="18" t="s">
        <v>8540</v>
      </c>
    </row>
    <row r="8614">
      <c r="A8614" s="20">
        <v>71196.0</v>
      </c>
      <c r="B8614" s="18" t="s">
        <v>8541</v>
      </c>
    </row>
    <row r="8615">
      <c r="A8615" s="20">
        <v>71197.0</v>
      </c>
      <c r="B8615" s="18" t="s">
        <v>8542</v>
      </c>
    </row>
    <row r="8616">
      <c r="A8616" s="20">
        <v>71198.0</v>
      </c>
      <c r="B8616" s="18" t="s">
        <v>8543</v>
      </c>
    </row>
    <row r="8617">
      <c r="A8617" s="20">
        <v>71199.0</v>
      </c>
      <c r="B8617" s="18" t="s">
        <v>8544</v>
      </c>
    </row>
    <row r="8618">
      <c r="A8618" s="20">
        <v>71210.0</v>
      </c>
      <c r="B8618" s="18" t="s">
        <v>8545</v>
      </c>
    </row>
    <row r="8619">
      <c r="A8619" s="20">
        <v>71211.0</v>
      </c>
      <c r="B8619" s="18" t="s">
        <v>8546</v>
      </c>
    </row>
    <row r="8620">
      <c r="A8620" s="20">
        <v>71212.0</v>
      </c>
      <c r="B8620" s="18" t="s">
        <v>8547</v>
      </c>
    </row>
    <row r="8621">
      <c r="A8621" s="20">
        <v>71213.0</v>
      </c>
      <c r="B8621" s="18" t="s">
        <v>8548</v>
      </c>
    </row>
    <row r="8622">
      <c r="A8622" s="20">
        <v>71214.0</v>
      </c>
      <c r="B8622" s="18" t="s">
        <v>8549</v>
      </c>
    </row>
    <row r="8623">
      <c r="A8623" s="20">
        <v>71215.0</v>
      </c>
      <c r="B8623" s="18" t="s">
        <v>8550</v>
      </c>
    </row>
    <row r="8624">
      <c r="A8624" s="20">
        <v>71216.0</v>
      </c>
      <c r="B8624" s="18" t="s">
        <v>8551</v>
      </c>
    </row>
    <row r="8625">
      <c r="A8625" s="20">
        <v>71217.0</v>
      </c>
      <c r="B8625" s="18" t="s">
        <v>8552</v>
      </c>
    </row>
    <row r="8626">
      <c r="A8626" s="20">
        <v>71218.0</v>
      </c>
      <c r="B8626" s="18" t="s">
        <v>8553</v>
      </c>
    </row>
    <row r="8627">
      <c r="A8627" s="20">
        <v>71219.0</v>
      </c>
      <c r="B8627" s="18" t="s">
        <v>8554</v>
      </c>
    </row>
    <row r="8628">
      <c r="A8628" s="20">
        <v>71220.0</v>
      </c>
      <c r="B8628" s="18" t="s">
        <v>8555</v>
      </c>
    </row>
    <row r="8629">
      <c r="A8629" s="20">
        <v>71221.0</v>
      </c>
      <c r="B8629" s="18" t="s">
        <v>8556</v>
      </c>
    </row>
    <row r="8630">
      <c r="A8630" s="20">
        <v>71222.0</v>
      </c>
      <c r="B8630" s="18" t="s">
        <v>8557</v>
      </c>
    </row>
    <row r="8631">
      <c r="A8631" s="20">
        <v>71223.0</v>
      </c>
      <c r="B8631" s="18" t="s">
        <v>8558</v>
      </c>
    </row>
    <row r="8632">
      <c r="A8632" s="20">
        <v>71224.0</v>
      </c>
      <c r="B8632" s="18" t="s">
        <v>8559</v>
      </c>
    </row>
    <row r="8633">
      <c r="A8633" s="20">
        <v>71225.0</v>
      </c>
      <c r="B8633" s="18" t="s">
        <v>8560</v>
      </c>
    </row>
    <row r="8634">
      <c r="A8634" s="20">
        <v>71226.0</v>
      </c>
      <c r="B8634" s="18" t="s">
        <v>8561</v>
      </c>
    </row>
    <row r="8635">
      <c r="A8635" s="20">
        <v>71227.0</v>
      </c>
      <c r="B8635" s="18" t="s">
        <v>8562</v>
      </c>
    </row>
    <row r="8636">
      <c r="A8636" s="20">
        <v>71228.0</v>
      </c>
      <c r="B8636" s="18" t="s">
        <v>8563</v>
      </c>
    </row>
    <row r="8637">
      <c r="A8637" s="20">
        <v>71229.0</v>
      </c>
      <c r="B8637" s="18" t="s">
        <v>8564</v>
      </c>
    </row>
    <row r="8638">
      <c r="A8638" s="20">
        <v>71230.0</v>
      </c>
      <c r="B8638" s="18" t="s">
        <v>8565</v>
      </c>
    </row>
    <row r="8639">
      <c r="A8639" s="20">
        <v>71231.0</v>
      </c>
      <c r="B8639" s="18" t="s">
        <v>8566</v>
      </c>
    </row>
    <row r="8640">
      <c r="A8640" s="20">
        <v>71232.0</v>
      </c>
      <c r="B8640" s="18" t="s">
        <v>8567</v>
      </c>
    </row>
    <row r="8641">
      <c r="A8641" s="20">
        <v>71233.0</v>
      </c>
      <c r="B8641" s="18" t="s">
        <v>8568</v>
      </c>
    </row>
    <row r="8642">
      <c r="A8642" s="20">
        <v>71234.0</v>
      </c>
      <c r="B8642" s="18" t="s">
        <v>8569</v>
      </c>
    </row>
    <row r="8643">
      <c r="A8643" s="20">
        <v>71235.0</v>
      </c>
      <c r="B8643" s="18" t="s">
        <v>8570</v>
      </c>
    </row>
    <row r="8644">
      <c r="A8644" s="20">
        <v>71236.0</v>
      </c>
      <c r="B8644" s="18" t="s">
        <v>8571</v>
      </c>
    </row>
    <row r="8645">
      <c r="A8645" s="20">
        <v>71237.0</v>
      </c>
      <c r="B8645" s="18" t="s">
        <v>8572</v>
      </c>
    </row>
    <row r="8646">
      <c r="A8646" s="20">
        <v>71238.0</v>
      </c>
      <c r="B8646" s="18" t="s">
        <v>8573</v>
      </c>
    </row>
    <row r="8647">
      <c r="A8647" s="20">
        <v>71239.0</v>
      </c>
      <c r="B8647" s="18" t="s">
        <v>8574</v>
      </c>
    </row>
    <row r="8648">
      <c r="A8648" s="20">
        <v>71280.0</v>
      </c>
      <c r="B8648" s="18" t="s">
        <v>8575</v>
      </c>
    </row>
    <row r="8649">
      <c r="A8649" s="20">
        <v>71281.0</v>
      </c>
      <c r="B8649" s="18" t="s">
        <v>8576</v>
      </c>
    </row>
    <row r="8650">
      <c r="A8650" s="20">
        <v>71282.0</v>
      </c>
      <c r="B8650" s="18" t="s">
        <v>8577</v>
      </c>
    </row>
    <row r="8651">
      <c r="A8651" s="20">
        <v>71283.0</v>
      </c>
      <c r="B8651" s="18" t="s">
        <v>8578</v>
      </c>
    </row>
    <row r="8652">
      <c r="A8652" s="20">
        <v>71284.0</v>
      </c>
      <c r="B8652" s="18" t="s">
        <v>8579</v>
      </c>
    </row>
    <row r="8653">
      <c r="A8653" s="20">
        <v>71285.0</v>
      </c>
      <c r="B8653" s="18" t="s">
        <v>8580</v>
      </c>
    </row>
    <row r="8654">
      <c r="A8654" s="20">
        <v>71286.0</v>
      </c>
      <c r="B8654" s="18" t="s">
        <v>8581</v>
      </c>
    </row>
    <row r="8655">
      <c r="A8655" s="20">
        <v>71287.0</v>
      </c>
      <c r="B8655" s="18" t="s">
        <v>8582</v>
      </c>
    </row>
    <row r="8656">
      <c r="A8656" s="20">
        <v>71288.0</v>
      </c>
      <c r="B8656" s="18" t="s">
        <v>8583</v>
      </c>
    </row>
    <row r="8657">
      <c r="A8657" s="20">
        <v>71289.0</v>
      </c>
      <c r="B8657" s="18" t="s">
        <v>8584</v>
      </c>
    </row>
    <row r="8658">
      <c r="A8658" s="20">
        <v>71290.0</v>
      </c>
      <c r="B8658" s="18" t="s">
        <v>8585</v>
      </c>
    </row>
    <row r="8659">
      <c r="A8659" s="20">
        <v>71291.0</v>
      </c>
      <c r="B8659" s="18" t="s">
        <v>8586</v>
      </c>
    </row>
    <row r="8660">
      <c r="A8660" s="20">
        <v>71292.0</v>
      </c>
      <c r="B8660" s="18" t="s">
        <v>8587</v>
      </c>
    </row>
    <row r="8661">
      <c r="A8661" s="20">
        <v>71293.0</v>
      </c>
      <c r="B8661" s="18" t="s">
        <v>8588</v>
      </c>
    </row>
    <row r="8662">
      <c r="A8662" s="20">
        <v>71294.0</v>
      </c>
      <c r="B8662" s="18" t="s">
        <v>8589</v>
      </c>
    </row>
    <row r="8663">
      <c r="A8663" s="20">
        <v>71295.0</v>
      </c>
      <c r="B8663" s="18" t="s">
        <v>8590</v>
      </c>
    </row>
    <row r="8664">
      <c r="A8664" s="20">
        <v>71296.0</v>
      </c>
      <c r="B8664" s="18" t="s">
        <v>8591</v>
      </c>
    </row>
    <row r="8665">
      <c r="A8665" s="20">
        <v>71297.0</v>
      </c>
      <c r="B8665" s="18" t="s">
        <v>8592</v>
      </c>
    </row>
    <row r="8666">
      <c r="A8666" s="20">
        <v>71298.0</v>
      </c>
      <c r="B8666" s="18" t="s">
        <v>8593</v>
      </c>
    </row>
    <row r="8667">
      <c r="A8667" s="20">
        <v>71299.0</v>
      </c>
      <c r="B8667" s="18" t="s">
        <v>8594</v>
      </c>
    </row>
    <row r="8668">
      <c r="A8668" s="20">
        <v>7130.0</v>
      </c>
      <c r="B8668" s="18" t="s">
        <v>8595</v>
      </c>
    </row>
    <row r="8669">
      <c r="A8669" s="20">
        <v>7131.0</v>
      </c>
      <c r="B8669" s="18" t="s">
        <v>8596</v>
      </c>
    </row>
    <row r="8670">
      <c r="A8670" s="20">
        <v>7132.0</v>
      </c>
      <c r="B8670" s="18" t="s">
        <v>8597</v>
      </c>
    </row>
    <row r="8671">
      <c r="A8671" s="20">
        <v>7133.0</v>
      </c>
      <c r="B8671" s="18" t="s">
        <v>8598</v>
      </c>
    </row>
    <row r="8672">
      <c r="A8672" s="20">
        <v>7134.0</v>
      </c>
      <c r="B8672" s="18" t="s">
        <v>8599</v>
      </c>
    </row>
    <row r="8673">
      <c r="A8673" s="20">
        <v>7135.0</v>
      </c>
      <c r="B8673" s="18" t="s">
        <v>8600</v>
      </c>
    </row>
    <row r="8674">
      <c r="A8674" s="20">
        <v>7136.0</v>
      </c>
      <c r="B8674" s="18" t="s">
        <v>8601</v>
      </c>
    </row>
    <row r="8675">
      <c r="A8675" s="20">
        <v>76400.0</v>
      </c>
      <c r="B8675" s="18" t="s">
        <v>8602</v>
      </c>
    </row>
    <row r="8676">
      <c r="A8676" s="20">
        <v>76401.0</v>
      </c>
      <c r="B8676" s="18" t="s">
        <v>8603</v>
      </c>
    </row>
    <row r="8677">
      <c r="A8677" s="20">
        <v>76402.0</v>
      </c>
      <c r="B8677" s="18" t="s">
        <v>8604</v>
      </c>
    </row>
    <row r="8678">
      <c r="A8678" s="20">
        <v>76403.0</v>
      </c>
      <c r="B8678" s="18" t="s">
        <v>8605</v>
      </c>
    </row>
    <row r="8679">
      <c r="A8679" s="20">
        <v>76404.0</v>
      </c>
      <c r="B8679" s="18" t="s">
        <v>8606</v>
      </c>
    </row>
    <row r="8680">
      <c r="A8680" s="20">
        <v>76405.0</v>
      </c>
      <c r="B8680" s="18" t="s">
        <v>8607</v>
      </c>
    </row>
    <row r="8681">
      <c r="A8681" s="20">
        <v>76406.0</v>
      </c>
      <c r="B8681" s="18" t="s">
        <v>8608</v>
      </c>
    </row>
    <row r="8682">
      <c r="A8682" s="20">
        <v>76407.0</v>
      </c>
      <c r="B8682" s="18" t="s">
        <v>8609</v>
      </c>
    </row>
    <row r="8683">
      <c r="A8683" s="20">
        <v>76408.0</v>
      </c>
      <c r="B8683" s="18" t="s">
        <v>8610</v>
      </c>
    </row>
    <row r="8684">
      <c r="A8684" s="20">
        <v>76409.0</v>
      </c>
      <c r="B8684" s="18" t="s">
        <v>8611</v>
      </c>
    </row>
    <row r="8685">
      <c r="A8685" s="20">
        <v>76410.0</v>
      </c>
      <c r="B8685" s="18" t="s">
        <v>8612</v>
      </c>
    </row>
    <row r="8686">
      <c r="A8686" s="20">
        <v>76411.0</v>
      </c>
      <c r="B8686" s="18" t="s">
        <v>8613</v>
      </c>
    </row>
    <row r="8687">
      <c r="A8687" s="20">
        <v>76412.0</v>
      </c>
      <c r="B8687" s="18" t="s">
        <v>8614</v>
      </c>
    </row>
    <row r="8688">
      <c r="A8688" s="20">
        <v>76413.0</v>
      </c>
      <c r="B8688" s="18" t="s">
        <v>8615</v>
      </c>
    </row>
    <row r="8689">
      <c r="A8689" s="20">
        <v>76414.0</v>
      </c>
      <c r="B8689" s="18" t="s">
        <v>8616</v>
      </c>
    </row>
    <row r="8690">
      <c r="A8690" s="20">
        <v>76415.0</v>
      </c>
      <c r="B8690" s="18" t="s">
        <v>8617</v>
      </c>
    </row>
    <row r="8691">
      <c r="A8691" s="20">
        <v>76416.0</v>
      </c>
      <c r="B8691" s="18" t="s">
        <v>8618</v>
      </c>
    </row>
    <row r="8692">
      <c r="A8692" s="20">
        <v>76417.0</v>
      </c>
      <c r="B8692" s="18" t="s">
        <v>8619</v>
      </c>
    </row>
    <row r="8693">
      <c r="A8693" s="20">
        <v>76418.0</v>
      </c>
      <c r="B8693" s="18" t="s">
        <v>8620</v>
      </c>
    </row>
    <row r="8694">
      <c r="A8694" s="20">
        <v>76419.0</v>
      </c>
      <c r="B8694" s="18" t="s">
        <v>8621</v>
      </c>
    </row>
    <row r="8695">
      <c r="A8695" s="20">
        <v>76420.0</v>
      </c>
      <c r="B8695" s="18" t="s">
        <v>8622</v>
      </c>
    </row>
    <row r="8696">
      <c r="A8696" s="20">
        <v>76421.0</v>
      </c>
      <c r="B8696" s="18" t="s">
        <v>8623</v>
      </c>
    </row>
    <row r="8697">
      <c r="A8697" s="20">
        <v>76422.0</v>
      </c>
      <c r="B8697" s="18" t="s">
        <v>8624</v>
      </c>
    </row>
    <row r="8698">
      <c r="A8698" s="20">
        <v>76423.0</v>
      </c>
      <c r="B8698" s="18" t="s">
        <v>8625</v>
      </c>
    </row>
    <row r="8699">
      <c r="A8699" s="20">
        <v>76424.0</v>
      </c>
      <c r="B8699" s="18" t="s">
        <v>8626</v>
      </c>
    </row>
    <row r="8700">
      <c r="A8700" s="20">
        <v>76425.0</v>
      </c>
      <c r="B8700" s="18" t="s">
        <v>8627</v>
      </c>
    </row>
    <row r="8701">
      <c r="A8701" s="20">
        <v>76426.0</v>
      </c>
      <c r="B8701" s="18" t="s">
        <v>8628</v>
      </c>
    </row>
    <row r="8702">
      <c r="A8702" s="20">
        <v>76427.0</v>
      </c>
      <c r="B8702" s="18" t="s">
        <v>8629</v>
      </c>
    </row>
    <row r="8703">
      <c r="A8703" s="20">
        <v>76428.0</v>
      </c>
      <c r="B8703" s="18" t="s">
        <v>8630</v>
      </c>
    </row>
    <row r="8704">
      <c r="A8704" s="20">
        <v>76429.0</v>
      </c>
      <c r="B8704" s="18" t="s">
        <v>8631</v>
      </c>
    </row>
    <row r="8705">
      <c r="A8705" s="20">
        <v>76490.0</v>
      </c>
      <c r="B8705" s="18" t="s">
        <v>8632</v>
      </c>
    </row>
    <row r="8706">
      <c r="A8706" s="20">
        <v>76491.0</v>
      </c>
      <c r="B8706" s="18" t="s">
        <v>8633</v>
      </c>
    </row>
    <row r="8707">
      <c r="A8707" s="20">
        <v>76492.0</v>
      </c>
      <c r="B8707" s="18" t="s">
        <v>8634</v>
      </c>
    </row>
    <row r="8708">
      <c r="A8708" s="20">
        <v>76493.0</v>
      </c>
      <c r="B8708" s="18" t="s">
        <v>8635</v>
      </c>
    </row>
    <row r="8709">
      <c r="A8709" s="20">
        <v>76494.0</v>
      </c>
      <c r="B8709" s="18" t="s">
        <v>8636</v>
      </c>
    </row>
    <row r="8710">
      <c r="A8710" s="20">
        <v>76495.0</v>
      </c>
      <c r="B8710" s="18" t="s">
        <v>8637</v>
      </c>
    </row>
    <row r="8711">
      <c r="A8711" s="20">
        <v>76496.0</v>
      </c>
      <c r="B8711" s="18" t="s">
        <v>8638</v>
      </c>
    </row>
    <row r="8712">
      <c r="A8712" s="20">
        <v>76497.0</v>
      </c>
      <c r="B8712" s="18" t="s">
        <v>8639</v>
      </c>
    </row>
    <row r="8713">
      <c r="A8713" s="20">
        <v>76498.0</v>
      </c>
      <c r="B8713" s="18" t="s">
        <v>8640</v>
      </c>
    </row>
    <row r="8714">
      <c r="A8714" s="20">
        <v>76499.0</v>
      </c>
      <c r="B8714" s="18" t="s">
        <v>8641</v>
      </c>
    </row>
    <row r="8715">
      <c r="A8715" s="20">
        <v>76500.0</v>
      </c>
      <c r="B8715" s="18" t="s">
        <v>8642</v>
      </c>
    </row>
    <row r="8716">
      <c r="A8716" s="20">
        <v>76501.0</v>
      </c>
      <c r="B8716" s="18" t="s">
        <v>8643</v>
      </c>
    </row>
    <row r="8717">
      <c r="A8717" s="20">
        <v>76502.0</v>
      </c>
      <c r="B8717" s="18" t="s">
        <v>8644</v>
      </c>
    </row>
    <row r="8718">
      <c r="A8718" s="20">
        <v>76503.0</v>
      </c>
      <c r="B8718" s="18" t="s">
        <v>8645</v>
      </c>
    </row>
    <row r="8719">
      <c r="A8719" s="20">
        <v>76504.0</v>
      </c>
      <c r="B8719" s="18" t="s">
        <v>8646</v>
      </c>
    </row>
    <row r="8720">
      <c r="A8720" s="20">
        <v>76505.0</v>
      </c>
      <c r="B8720" s="18" t="s">
        <v>8647</v>
      </c>
    </row>
    <row r="8721">
      <c r="A8721" s="20">
        <v>76506.0</v>
      </c>
      <c r="B8721" s="18" t="s">
        <v>8648</v>
      </c>
    </row>
    <row r="8722">
      <c r="A8722" s="20">
        <v>76507.0</v>
      </c>
      <c r="B8722" s="18" t="s">
        <v>8649</v>
      </c>
    </row>
    <row r="8723">
      <c r="A8723" s="20">
        <v>76508.0</v>
      </c>
      <c r="B8723" s="18" t="s">
        <v>8650</v>
      </c>
    </row>
    <row r="8724">
      <c r="A8724" s="20">
        <v>76509.0</v>
      </c>
      <c r="B8724" s="18" t="s">
        <v>8651</v>
      </c>
    </row>
    <row r="8725">
      <c r="A8725" s="20">
        <v>76510.0</v>
      </c>
      <c r="B8725" s="18" t="s">
        <v>8652</v>
      </c>
    </row>
    <row r="8726">
      <c r="A8726" s="20">
        <v>76511.0</v>
      </c>
      <c r="B8726" s="18" t="s">
        <v>8653</v>
      </c>
    </row>
    <row r="8727">
      <c r="A8727" s="20">
        <v>76512.0</v>
      </c>
      <c r="B8727" s="18" t="s">
        <v>8654</v>
      </c>
    </row>
    <row r="8728">
      <c r="A8728" s="20">
        <v>76513.0</v>
      </c>
      <c r="B8728" s="18" t="s">
        <v>8655</v>
      </c>
    </row>
    <row r="8729">
      <c r="A8729" s="20">
        <v>76514.0</v>
      </c>
      <c r="B8729" s="18" t="s">
        <v>8656</v>
      </c>
    </row>
    <row r="8730">
      <c r="A8730" s="20">
        <v>76515.0</v>
      </c>
      <c r="B8730" s="18" t="s">
        <v>8657</v>
      </c>
    </row>
    <row r="8731">
      <c r="A8731" s="20">
        <v>76516.0</v>
      </c>
      <c r="B8731" s="18" t="s">
        <v>8658</v>
      </c>
    </row>
    <row r="8732">
      <c r="A8732" s="20">
        <v>76517.0</v>
      </c>
      <c r="B8732" s="18" t="s">
        <v>8659</v>
      </c>
    </row>
    <row r="8733">
      <c r="A8733" s="20">
        <v>76518.0</v>
      </c>
      <c r="B8733" s="18" t="s">
        <v>8660</v>
      </c>
    </row>
    <row r="8734">
      <c r="A8734" s="20">
        <v>76519.0</v>
      </c>
      <c r="B8734" s="18" t="s">
        <v>8661</v>
      </c>
    </row>
    <row r="8735">
      <c r="A8735" s="20">
        <v>76520.0</v>
      </c>
      <c r="B8735" s="18" t="s">
        <v>8662</v>
      </c>
    </row>
    <row r="8736">
      <c r="A8736" s="20">
        <v>76521.0</v>
      </c>
      <c r="B8736" s="18" t="s">
        <v>8663</v>
      </c>
    </row>
    <row r="8737">
      <c r="A8737" s="20">
        <v>76522.0</v>
      </c>
      <c r="B8737" s="18" t="s">
        <v>8664</v>
      </c>
    </row>
    <row r="8738">
      <c r="A8738" s="20">
        <v>76523.0</v>
      </c>
      <c r="B8738" s="18" t="s">
        <v>8665</v>
      </c>
    </row>
    <row r="8739">
      <c r="A8739" s="20">
        <v>80174.0</v>
      </c>
      <c r="B8739" s="18" t="s">
        <v>7982</v>
      </c>
    </row>
    <row r="8740">
      <c r="A8740" s="20">
        <v>80175.0</v>
      </c>
      <c r="B8740" s="18" t="s">
        <v>7983</v>
      </c>
    </row>
    <row r="8741">
      <c r="A8741" s="20">
        <v>80176.0</v>
      </c>
      <c r="B8741" s="18" t="s">
        <v>7984</v>
      </c>
    </row>
    <row r="8742">
      <c r="A8742" s="20">
        <v>80179.0</v>
      </c>
      <c r="B8742" s="18" t="s">
        <v>7985</v>
      </c>
    </row>
    <row r="8743">
      <c r="A8743" s="20">
        <v>80180.0</v>
      </c>
      <c r="B8743" s="18" t="s">
        <v>8666</v>
      </c>
    </row>
    <row r="8744">
      <c r="A8744" s="20">
        <v>80181.0</v>
      </c>
      <c r="B8744" s="18" t="s">
        <v>7979</v>
      </c>
    </row>
    <row r="8745">
      <c r="A8745" s="20">
        <v>80182.0</v>
      </c>
      <c r="B8745" s="18" t="s">
        <v>7980</v>
      </c>
    </row>
    <row r="8746">
      <c r="A8746" s="20">
        <v>80183.0</v>
      </c>
      <c r="B8746" s="18" t="s">
        <v>7981</v>
      </c>
    </row>
    <row r="8747">
      <c r="A8747" s="20">
        <v>80184.0</v>
      </c>
      <c r="B8747" s="18" t="s">
        <v>7982</v>
      </c>
    </row>
    <row r="8748">
      <c r="A8748" s="20">
        <v>80185.0</v>
      </c>
      <c r="B8748" s="18" t="s">
        <v>7983</v>
      </c>
    </row>
    <row r="8749">
      <c r="A8749" s="20">
        <v>80186.0</v>
      </c>
      <c r="B8749" s="18" t="s">
        <v>7984</v>
      </c>
    </row>
    <row r="8750">
      <c r="A8750" s="20">
        <v>80189.0</v>
      </c>
      <c r="B8750" s="18" t="s">
        <v>7985</v>
      </c>
    </row>
    <row r="8751">
      <c r="A8751" s="20">
        <v>80190.0</v>
      </c>
      <c r="B8751" s="18" t="s">
        <v>8667</v>
      </c>
    </row>
    <row r="8752">
      <c r="A8752" s="20">
        <v>80191.0</v>
      </c>
      <c r="B8752" s="18" t="s">
        <v>8668</v>
      </c>
    </row>
    <row r="8753">
      <c r="A8753" s="20">
        <v>80192.0</v>
      </c>
      <c r="B8753" s="18" t="s">
        <v>7980</v>
      </c>
    </row>
    <row r="8754">
      <c r="A8754" s="20">
        <v>80193.0</v>
      </c>
      <c r="B8754" s="18" t="s">
        <v>7981</v>
      </c>
    </row>
    <row r="8755">
      <c r="A8755" s="20">
        <v>80194.0</v>
      </c>
      <c r="B8755" s="18" t="s">
        <v>7982</v>
      </c>
    </row>
    <row r="8756">
      <c r="A8756" s="20">
        <v>80195.0</v>
      </c>
      <c r="B8756" s="18" t="s">
        <v>7983</v>
      </c>
    </row>
    <row r="8757">
      <c r="A8757" s="20">
        <v>80196.0</v>
      </c>
      <c r="B8757" s="18" t="s">
        <v>7984</v>
      </c>
    </row>
    <row r="8758">
      <c r="A8758" s="20">
        <v>80199.0</v>
      </c>
      <c r="B8758" s="18" t="s">
        <v>7985</v>
      </c>
    </row>
    <row r="8759">
      <c r="A8759" s="20">
        <v>8020.0</v>
      </c>
      <c r="B8759" s="18" t="s">
        <v>8669</v>
      </c>
    </row>
    <row r="8760">
      <c r="A8760" s="20">
        <v>8021.0</v>
      </c>
      <c r="B8760" s="18" t="s">
        <v>8670</v>
      </c>
    </row>
    <row r="8761">
      <c r="A8761" s="20">
        <v>80220.0</v>
      </c>
      <c r="B8761" s="18" t="s">
        <v>8671</v>
      </c>
    </row>
    <row r="8762">
      <c r="A8762" s="20">
        <v>80221.0</v>
      </c>
      <c r="B8762" s="18" t="s">
        <v>8672</v>
      </c>
    </row>
    <row r="8763">
      <c r="A8763" s="20">
        <v>80222.0</v>
      </c>
      <c r="B8763" s="18" t="s">
        <v>8673</v>
      </c>
    </row>
    <row r="8764">
      <c r="A8764" s="20">
        <v>80223.0</v>
      </c>
      <c r="B8764" s="18" t="s">
        <v>8674</v>
      </c>
    </row>
    <row r="8765">
      <c r="A8765" s="20">
        <v>80224.0</v>
      </c>
      <c r="B8765" s="18" t="s">
        <v>8675</v>
      </c>
    </row>
    <row r="8766">
      <c r="A8766" s="20">
        <v>80225.0</v>
      </c>
      <c r="B8766" s="18" t="s">
        <v>8676</v>
      </c>
    </row>
    <row r="8767">
      <c r="A8767" s="20">
        <v>80226.0</v>
      </c>
      <c r="B8767" s="18" t="s">
        <v>8677</v>
      </c>
    </row>
    <row r="8768">
      <c r="A8768" s="20">
        <v>80227.0</v>
      </c>
      <c r="B8768" s="18" t="s">
        <v>8678</v>
      </c>
    </row>
    <row r="8769">
      <c r="A8769" s="20">
        <v>80228.0</v>
      </c>
      <c r="B8769" s="18" t="s">
        <v>8679</v>
      </c>
    </row>
    <row r="8770">
      <c r="A8770" s="20">
        <v>80229.0</v>
      </c>
      <c r="B8770" s="18" t="s">
        <v>8680</v>
      </c>
    </row>
    <row r="8771">
      <c r="A8771" s="20">
        <v>80230.0</v>
      </c>
      <c r="B8771" s="18" t="s">
        <v>8681</v>
      </c>
    </row>
    <row r="8772">
      <c r="A8772" s="20">
        <v>80231.0</v>
      </c>
      <c r="B8772" s="18" t="s">
        <v>8682</v>
      </c>
    </row>
    <row r="8773">
      <c r="A8773" s="20">
        <v>80232.0</v>
      </c>
      <c r="B8773" s="18" t="s">
        <v>8683</v>
      </c>
    </row>
    <row r="8774">
      <c r="A8774" s="20">
        <v>80233.0</v>
      </c>
      <c r="B8774" s="18" t="s">
        <v>8684</v>
      </c>
    </row>
    <row r="8775">
      <c r="A8775" s="20">
        <v>80234.0</v>
      </c>
      <c r="B8775" s="18" t="s">
        <v>8685</v>
      </c>
    </row>
    <row r="8776">
      <c r="A8776" s="20">
        <v>80235.0</v>
      </c>
      <c r="B8776" s="18" t="s">
        <v>8686</v>
      </c>
    </row>
    <row r="8777">
      <c r="A8777" s="20">
        <v>80236.0</v>
      </c>
      <c r="B8777" s="18" t="s">
        <v>8687</v>
      </c>
    </row>
    <row r="8778">
      <c r="A8778" s="20">
        <v>80237.0</v>
      </c>
      <c r="B8778" s="18" t="s">
        <v>8688</v>
      </c>
    </row>
    <row r="8779">
      <c r="A8779" s="20">
        <v>80238.0</v>
      </c>
      <c r="B8779" s="18" t="s">
        <v>8689</v>
      </c>
    </row>
    <row r="8780">
      <c r="A8780" s="20">
        <v>80239.0</v>
      </c>
      <c r="B8780" s="18" t="s">
        <v>8690</v>
      </c>
    </row>
    <row r="8781">
      <c r="A8781" s="20">
        <v>8024.0</v>
      </c>
      <c r="B8781" s="18" t="s">
        <v>8691</v>
      </c>
    </row>
    <row r="8782">
      <c r="A8782" s="20">
        <v>8025.0</v>
      </c>
      <c r="B8782" s="18" t="s">
        <v>8692</v>
      </c>
    </row>
    <row r="8783">
      <c r="A8783" s="20">
        <v>8026.0</v>
      </c>
      <c r="B8783" s="18" t="s">
        <v>8693</v>
      </c>
    </row>
    <row r="8784">
      <c r="A8784" s="20">
        <v>8027.0</v>
      </c>
      <c r="B8784" s="18" t="s">
        <v>8694</v>
      </c>
    </row>
    <row r="8785">
      <c r="A8785" s="20">
        <v>8028.0</v>
      </c>
      <c r="B8785" s="18" t="s">
        <v>8695</v>
      </c>
    </row>
    <row r="8786">
      <c r="A8786" s="20">
        <v>8029.0</v>
      </c>
      <c r="B8786" s="18" t="s">
        <v>8696</v>
      </c>
    </row>
    <row r="8787">
      <c r="A8787" s="20">
        <v>85412.0</v>
      </c>
      <c r="B8787" s="18" t="s">
        <v>8697</v>
      </c>
    </row>
    <row r="8788">
      <c r="A8788" s="20">
        <v>85413.0</v>
      </c>
      <c r="B8788" s="18" t="s">
        <v>8698</v>
      </c>
    </row>
    <row r="8789">
      <c r="A8789" s="20">
        <v>85414.0</v>
      </c>
      <c r="B8789" s="18" t="s">
        <v>8699</v>
      </c>
    </row>
    <row r="8790">
      <c r="A8790" s="20">
        <v>85415.0</v>
      </c>
      <c r="B8790" s="18" t="s">
        <v>8700</v>
      </c>
    </row>
    <row r="8791">
      <c r="A8791" s="20">
        <v>85416.0</v>
      </c>
      <c r="B8791" s="18" t="s">
        <v>8701</v>
      </c>
    </row>
    <row r="8792">
      <c r="A8792" s="20">
        <v>85419.0</v>
      </c>
      <c r="B8792" s="18" t="s">
        <v>8702</v>
      </c>
    </row>
    <row r="8793">
      <c r="A8793" s="20">
        <v>8600.0</v>
      </c>
      <c r="B8793" s="18" t="s">
        <v>8703</v>
      </c>
    </row>
    <row r="8794">
      <c r="A8794" s="20">
        <v>8601.0</v>
      </c>
      <c r="B8794" s="18" t="s">
        <v>8704</v>
      </c>
    </row>
    <row r="8795">
      <c r="A8795" s="20">
        <v>8602.0</v>
      </c>
      <c r="B8795" s="18" t="s">
        <v>8705</v>
      </c>
    </row>
    <row r="8796">
      <c r="A8796" s="20">
        <v>8603.0</v>
      </c>
      <c r="B8796" s="18" t="s">
        <v>8706</v>
      </c>
    </row>
    <row r="8797">
      <c r="A8797" s="20">
        <v>8604.0</v>
      </c>
      <c r="B8797" s="18" t="s">
        <v>8707</v>
      </c>
    </row>
    <row r="8798">
      <c r="A8798" s="20">
        <v>8605.0</v>
      </c>
      <c r="B8798" s="18" t="s">
        <v>8708</v>
      </c>
    </row>
    <row r="8799">
      <c r="A8799" s="20">
        <v>86100.0</v>
      </c>
      <c r="B8799" s="18" t="s">
        <v>8709</v>
      </c>
    </row>
    <row r="8800">
      <c r="A8800" s="20">
        <v>86101.0</v>
      </c>
      <c r="B8800" s="18" t="s">
        <v>8710</v>
      </c>
    </row>
    <row r="8801">
      <c r="A8801" s="20">
        <v>80411.0</v>
      </c>
      <c r="B8801" s="18" t="s">
        <v>8711</v>
      </c>
    </row>
    <row r="8802">
      <c r="A8802" s="20">
        <v>80412.0</v>
      </c>
      <c r="B8802" s="18" t="s">
        <v>8712</v>
      </c>
    </row>
    <row r="8803">
      <c r="A8803" s="20">
        <v>80413.0</v>
      </c>
      <c r="B8803" s="18" t="s">
        <v>8713</v>
      </c>
    </row>
    <row r="8804">
      <c r="A8804" s="20">
        <v>80414.0</v>
      </c>
      <c r="B8804" s="18" t="s">
        <v>8714</v>
      </c>
    </row>
    <row r="8805">
      <c r="A8805" s="20">
        <v>80415.0</v>
      </c>
      <c r="B8805" s="18" t="s">
        <v>8715</v>
      </c>
    </row>
    <row r="8806">
      <c r="A8806" s="20">
        <v>80416.0</v>
      </c>
      <c r="B8806" s="18" t="s">
        <v>8716</v>
      </c>
    </row>
    <row r="8807">
      <c r="A8807" s="20">
        <v>80419.0</v>
      </c>
      <c r="B8807" s="18" t="s">
        <v>8717</v>
      </c>
    </row>
    <row r="8808">
      <c r="A8808" s="20">
        <v>80420.0</v>
      </c>
      <c r="B8808" s="18" t="s">
        <v>8718</v>
      </c>
    </row>
    <row r="8809">
      <c r="A8809" s="20">
        <v>80421.0</v>
      </c>
      <c r="B8809" s="18" t="s">
        <v>8711</v>
      </c>
    </row>
    <row r="8810">
      <c r="A8810" s="20">
        <v>80422.0</v>
      </c>
      <c r="B8810" s="18" t="s">
        <v>8712</v>
      </c>
    </row>
    <row r="8811">
      <c r="A8811" s="20">
        <v>80423.0</v>
      </c>
      <c r="B8811" s="18" t="s">
        <v>8713</v>
      </c>
    </row>
    <row r="8812">
      <c r="A8812" s="20">
        <v>80424.0</v>
      </c>
      <c r="B8812" s="18" t="s">
        <v>8714</v>
      </c>
    </row>
    <row r="8813">
      <c r="A8813" s="20">
        <v>80425.0</v>
      </c>
      <c r="B8813" s="18" t="s">
        <v>8715</v>
      </c>
    </row>
    <row r="8814">
      <c r="A8814" s="20">
        <v>80426.0</v>
      </c>
      <c r="B8814" s="18" t="s">
        <v>8716</v>
      </c>
    </row>
    <row r="8815">
      <c r="A8815" s="20">
        <v>80429.0</v>
      </c>
      <c r="B8815" s="18" t="s">
        <v>8717</v>
      </c>
    </row>
    <row r="8816">
      <c r="A8816" s="20">
        <v>80430.0</v>
      </c>
      <c r="B8816" s="18" t="s">
        <v>8719</v>
      </c>
    </row>
    <row r="8817">
      <c r="A8817" s="20">
        <v>80431.0</v>
      </c>
      <c r="B8817" s="18" t="s">
        <v>8711</v>
      </c>
    </row>
    <row r="8818">
      <c r="A8818" s="20">
        <v>80432.0</v>
      </c>
      <c r="B8818" s="18" t="s">
        <v>8712</v>
      </c>
    </row>
    <row r="8819">
      <c r="A8819" s="20">
        <v>80433.0</v>
      </c>
      <c r="B8819" s="18" t="s">
        <v>8713</v>
      </c>
    </row>
    <row r="8820">
      <c r="A8820" s="20">
        <v>85250.0</v>
      </c>
      <c r="B8820" s="18" t="s">
        <v>8720</v>
      </c>
    </row>
    <row r="8821">
      <c r="A8821" s="20">
        <v>85251.0</v>
      </c>
      <c r="B8821" s="18" t="s">
        <v>8721</v>
      </c>
    </row>
    <row r="8822">
      <c r="A8822" s="20">
        <v>85252.0</v>
      </c>
      <c r="B8822" s="18" t="s">
        <v>8722</v>
      </c>
    </row>
    <row r="8823">
      <c r="A8823" s="20">
        <v>85253.0</v>
      </c>
      <c r="B8823" s="18" t="s">
        <v>8723</v>
      </c>
    </row>
    <row r="8824">
      <c r="A8824" s="20">
        <v>85254.0</v>
      </c>
      <c r="B8824" s="18" t="s">
        <v>8724</v>
      </c>
    </row>
    <row r="8825">
      <c r="A8825" s="20">
        <v>85255.0</v>
      </c>
      <c r="B8825" s="18" t="s">
        <v>8725</v>
      </c>
    </row>
    <row r="8826">
      <c r="A8826" s="20">
        <v>85256.0</v>
      </c>
      <c r="B8826" s="18" t="s">
        <v>8726</v>
      </c>
    </row>
    <row r="8827">
      <c r="A8827" s="20">
        <v>85259.0</v>
      </c>
      <c r="B8827" s="18" t="s">
        <v>8727</v>
      </c>
    </row>
    <row r="8828">
      <c r="A8828" s="20">
        <v>85300.0</v>
      </c>
      <c r="B8828" s="18" t="s">
        <v>8728</v>
      </c>
    </row>
    <row r="8829">
      <c r="A8829" s="20">
        <v>85301.0</v>
      </c>
      <c r="B8829" s="18" t="s">
        <v>8729</v>
      </c>
    </row>
    <row r="8830">
      <c r="A8830" s="20">
        <v>85302.0</v>
      </c>
      <c r="B8830" s="18" t="s">
        <v>8730</v>
      </c>
    </row>
    <row r="8831">
      <c r="A8831" s="20">
        <v>85303.0</v>
      </c>
      <c r="B8831" s="18" t="s">
        <v>8731</v>
      </c>
    </row>
    <row r="8832">
      <c r="A8832" s="20">
        <v>85304.0</v>
      </c>
      <c r="B8832" s="18" t="s">
        <v>8732</v>
      </c>
    </row>
    <row r="8833">
      <c r="A8833" s="20">
        <v>85305.0</v>
      </c>
      <c r="B8833" s="18" t="s">
        <v>8733</v>
      </c>
    </row>
    <row r="8834">
      <c r="A8834" s="20">
        <v>85306.0</v>
      </c>
      <c r="B8834" s="18" t="s">
        <v>8734</v>
      </c>
    </row>
    <row r="8835">
      <c r="A8835" s="20">
        <v>85309.0</v>
      </c>
      <c r="B8835" s="18" t="s">
        <v>8735</v>
      </c>
    </row>
    <row r="8836">
      <c r="A8836" s="20">
        <v>85310.0</v>
      </c>
      <c r="B8836" s="18" t="s">
        <v>8736</v>
      </c>
    </row>
    <row r="8837">
      <c r="A8837" s="20">
        <v>85311.0</v>
      </c>
      <c r="B8837" s="18" t="s">
        <v>8737</v>
      </c>
    </row>
    <row r="8838">
      <c r="A8838" s="20">
        <v>85312.0</v>
      </c>
      <c r="B8838" s="18" t="s">
        <v>8738</v>
      </c>
    </row>
    <row r="8839">
      <c r="A8839" s="20">
        <v>85313.0</v>
      </c>
      <c r="B8839" s="18" t="s">
        <v>8739</v>
      </c>
    </row>
    <row r="8840">
      <c r="A8840" s="20">
        <v>85314.0</v>
      </c>
      <c r="B8840" s="18" t="s">
        <v>8740</v>
      </c>
    </row>
    <row r="8841">
      <c r="A8841" s="20">
        <v>85315.0</v>
      </c>
      <c r="B8841" s="18" t="s">
        <v>8741</v>
      </c>
    </row>
    <row r="8842">
      <c r="A8842" s="20">
        <v>85316.0</v>
      </c>
      <c r="B8842" s="18" t="s">
        <v>8742</v>
      </c>
    </row>
    <row r="8843">
      <c r="A8843" s="20">
        <v>85319.0</v>
      </c>
      <c r="B8843" s="18" t="s">
        <v>8743</v>
      </c>
    </row>
    <row r="8844">
      <c r="A8844" s="20">
        <v>85400.0</v>
      </c>
      <c r="B8844" s="18" t="s">
        <v>8744</v>
      </c>
    </row>
    <row r="8845">
      <c r="A8845" s="20">
        <v>85401.0</v>
      </c>
      <c r="B8845" s="18" t="s">
        <v>8745</v>
      </c>
    </row>
    <row r="8846">
      <c r="A8846" s="20">
        <v>85402.0</v>
      </c>
      <c r="B8846" s="18" t="s">
        <v>8746</v>
      </c>
    </row>
    <row r="8847">
      <c r="A8847" s="20">
        <v>85403.0</v>
      </c>
      <c r="B8847" s="18" t="s">
        <v>8747</v>
      </c>
    </row>
    <row r="8848">
      <c r="A8848" s="20">
        <v>85404.0</v>
      </c>
      <c r="B8848" s="18" t="s">
        <v>8748</v>
      </c>
    </row>
    <row r="8849">
      <c r="A8849" s="20">
        <v>85405.0</v>
      </c>
      <c r="B8849" s="18" t="s">
        <v>8749</v>
      </c>
    </row>
    <row r="8850">
      <c r="A8850" s="20">
        <v>85406.0</v>
      </c>
      <c r="B8850" s="18" t="s">
        <v>8750</v>
      </c>
    </row>
    <row r="8851">
      <c r="A8851" s="20">
        <v>85409.0</v>
      </c>
      <c r="B8851" s="18" t="s">
        <v>8751</v>
      </c>
    </row>
    <row r="8852">
      <c r="A8852" s="20">
        <v>85410.0</v>
      </c>
      <c r="B8852" s="18" t="s">
        <v>8752</v>
      </c>
    </row>
    <row r="8853">
      <c r="A8853" s="20">
        <v>85411.0</v>
      </c>
      <c r="B8853" s="18" t="s">
        <v>8753</v>
      </c>
    </row>
    <row r="8854">
      <c r="A8854" s="20">
        <v>71880.0</v>
      </c>
      <c r="B8854" s="18" t="s">
        <v>8754</v>
      </c>
    </row>
    <row r="8855">
      <c r="A8855" s="20">
        <v>71881.0</v>
      </c>
      <c r="B8855" s="18" t="s">
        <v>8755</v>
      </c>
    </row>
    <row r="8856">
      <c r="A8856" s="20">
        <v>71882.0</v>
      </c>
      <c r="B8856" s="18" t="s">
        <v>8756</v>
      </c>
    </row>
    <row r="8857">
      <c r="A8857" s="20">
        <v>71883.0</v>
      </c>
      <c r="B8857" s="18" t="s">
        <v>8757</v>
      </c>
    </row>
    <row r="8858">
      <c r="A8858" s="20">
        <v>71884.0</v>
      </c>
      <c r="B8858" s="18" t="s">
        <v>8758</v>
      </c>
    </row>
    <row r="8859">
      <c r="A8859" s="20">
        <v>71885.0</v>
      </c>
      <c r="B8859" s="18" t="s">
        <v>8759</v>
      </c>
    </row>
    <row r="8860">
      <c r="A8860" s="20">
        <v>71886.0</v>
      </c>
      <c r="B8860" s="18" t="s">
        <v>8760</v>
      </c>
    </row>
    <row r="8861">
      <c r="A8861" s="20">
        <v>71887.0</v>
      </c>
      <c r="B8861" s="18" t="s">
        <v>8761</v>
      </c>
    </row>
    <row r="8862">
      <c r="A8862" s="20">
        <v>71888.0</v>
      </c>
      <c r="B8862" s="18" t="s">
        <v>8762</v>
      </c>
    </row>
    <row r="8863">
      <c r="A8863" s="20">
        <v>71889.0</v>
      </c>
      <c r="B8863" s="18" t="s">
        <v>8763</v>
      </c>
    </row>
    <row r="8864">
      <c r="A8864" s="20">
        <v>71890.0</v>
      </c>
      <c r="B8864" s="18" t="s">
        <v>8764</v>
      </c>
    </row>
    <row r="8865">
      <c r="A8865" s="20">
        <v>71891.0</v>
      </c>
      <c r="B8865" s="18" t="s">
        <v>8765</v>
      </c>
    </row>
    <row r="8866">
      <c r="A8866" s="20">
        <v>71892.0</v>
      </c>
      <c r="B8866" s="18" t="s">
        <v>8766</v>
      </c>
    </row>
    <row r="8867">
      <c r="A8867" s="20">
        <v>71893.0</v>
      </c>
      <c r="B8867" s="18" t="s">
        <v>8767</v>
      </c>
    </row>
    <row r="8868">
      <c r="A8868" s="20">
        <v>71894.0</v>
      </c>
      <c r="B8868" s="18" t="s">
        <v>8768</v>
      </c>
    </row>
    <row r="8869">
      <c r="A8869" s="20">
        <v>71895.0</v>
      </c>
      <c r="B8869" s="18" t="s">
        <v>8769</v>
      </c>
    </row>
    <row r="8870">
      <c r="A8870" s="20">
        <v>71897.0</v>
      </c>
      <c r="B8870" s="18" t="s">
        <v>8770</v>
      </c>
    </row>
    <row r="8871">
      <c r="A8871" s="20">
        <v>71898.0</v>
      </c>
      <c r="B8871" s="18" t="s">
        <v>8771</v>
      </c>
    </row>
    <row r="8872">
      <c r="A8872" s="20">
        <v>71899.0</v>
      </c>
      <c r="B8872" s="18" t="s">
        <v>8772</v>
      </c>
    </row>
    <row r="8873">
      <c r="A8873" s="20">
        <v>71900.0</v>
      </c>
      <c r="B8873" s="18" t="s">
        <v>8773</v>
      </c>
    </row>
    <row r="8874">
      <c r="A8874" s="20">
        <v>71901.0</v>
      </c>
      <c r="B8874" s="18" t="s">
        <v>8774</v>
      </c>
    </row>
    <row r="8875">
      <c r="A8875" s="20">
        <v>71902.0</v>
      </c>
      <c r="B8875" s="18" t="s">
        <v>8775</v>
      </c>
    </row>
    <row r="8876">
      <c r="A8876" s="20">
        <v>71903.0</v>
      </c>
      <c r="B8876" s="18" t="s">
        <v>8776</v>
      </c>
    </row>
    <row r="8877">
      <c r="A8877" s="20">
        <v>71904.0</v>
      </c>
      <c r="B8877" s="18" t="s">
        <v>8777</v>
      </c>
    </row>
    <row r="8878">
      <c r="A8878" s="20">
        <v>71905.0</v>
      </c>
      <c r="B8878" s="18" t="s">
        <v>8778</v>
      </c>
    </row>
    <row r="8879">
      <c r="A8879" s="20">
        <v>71906.0</v>
      </c>
      <c r="B8879" s="18" t="s">
        <v>8779</v>
      </c>
    </row>
    <row r="8880">
      <c r="A8880" s="20">
        <v>71907.0</v>
      </c>
      <c r="B8880" s="18" t="s">
        <v>8780</v>
      </c>
    </row>
    <row r="8881">
      <c r="A8881" s="20">
        <v>71908.0</v>
      </c>
      <c r="B8881" s="18" t="s">
        <v>8781</v>
      </c>
    </row>
    <row r="8882">
      <c r="A8882" s="20">
        <v>71909.0</v>
      </c>
      <c r="B8882" s="18" t="s">
        <v>8782</v>
      </c>
    </row>
    <row r="8883">
      <c r="A8883" s="20">
        <v>71910.0</v>
      </c>
      <c r="B8883" s="18" t="s">
        <v>8783</v>
      </c>
    </row>
    <row r="8884">
      <c r="A8884" s="20">
        <v>71911.0</v>
      </c>
      <c r="B8884" s="18" t="s">
        <v>8784</v>
      </c>
    </row>
    <row r="8885">
      <c r="A8885" s="20">
        <v>71912.0</v>
      </c>
      <c r="B8885" s="18" t="s">
        <v>8785</v>
      </c>
    </row>
    <row r="8886">
      <c r="A8886" s="20">
        <v>71913.0</v>
      </c>
      <c r="B8886" s="18" t="s">
        <v>8786</v>
      </c>
    </row>
    <row r="8887">
      <c r="A8887" s="20">
        <v>71914.0</v>
      </c>
      <c r="B8887" s="18" t="s">
        <v>8787</v>
      </c>
    </row>
    <row r="8888">
      <c r="A8888" s="20">
        <v>71915.0</v>
      </c>
      <c r="B8888" s="18" t="s">
        <v>8788</v>
      </c>
    </row>
    <row r="8889">
      <c r="A8889" s="20">
        <v>71916.0</v>
      </c>
      <c r="B8889" s="18" t="s">
        <v>8789</v>
      </c>
    </row>
    <row r="8890">
      <c r="A8890" s="20">
        <v>71917.0</v>
      </c>
      <c r="B8890" s="18" t="s">
        <v>8790</v>
      </c>
    </row>
    <row r="8891">
      <c r="A8891" s="20">
        <v>71918.0</v>
      </c>
      <c r="B8891" s="18" t="s">
        <v>8791</v>
      </c>
    </row>
    <row r="8892">
      <c r="A8892" s="20">
        <v>71919.0</v>
      </c>
      <c r="B8892" s="18" t="s">
        <v>8792</v>
      </c>
    </row>
    <row r="8893">
      <c r="A8893" s="20">
        <v>71920.0</v>
      </c>
      <c r="B8893" s="18" t="s">
        <v>8793</v>
      </c>
    </row>
    <row r="8894">
      <c r="A8894" s="20">
        <v>71921.0</v>
      </c>
      <c r="B8894" s="18" t="s">
        <v>8794</v>
      </c>
    </row>
    <row r="8895">
      <c r="A8895" s="20">
        <v>71922.0</v>
      </c>
      <c r="B8895" s="18" t="s">
        <v>8795</v>
      </c>
    </row>
    <row r="8896">
      <c r="A8896" s="20">
        <v>71923.0</v>
      </c>
      <c r="B8896" s="18" t="s">
        <v>8796</v>
      </c>
    </row>
    <row r="8897">
      <c r="A8897" s="20">
        <v>71924.0</v>
      </c>
      <c r="B8897" s="18" t="s">
        <v>8797</v>
      </c>
    </row>
    <row r="8898">
      <c r="A8898" s="20">
        <v>71925.0</v>
      </c>
      <c r="B8898" s="18" t="s">
        <v>8798</v>
      </c>
    </row>
    <row r="8899">
      <c r="A8899" s="20">
        <v>71926.0</v>
      </c>
      <c r="B8899" s="18" t="s">
        <v>8799</v>
      </c>
    </row>
    <row r="8900">
      <c r="A8900" s="20">
        <v>71927.0</v>
      </c>
      <c r="B8900" s="18" t="s">
        <v>8800</v>
      </c>
    </row>
    <row r="8901">
      <c r="A8901" s="20">
        <v>71928.0</v>
      </c>
      <c r="B8901" s="18" t="s">
        <v>8801</v>
      </c>
    </row>
    <row r="8902">
      <c r="A8902" s="20">
        <v>71929.0</v>
      </c>
      <c r="B8902" s="18" t="s">
        <v>8802</v>
      </c>
    </row>
    <row r="8903">
      <c r="A8903" s="20">
        <v>71930.0</v>
      </c>
      <c r="B8903" s="18" t="s">
        <v>8803</v>
      </c>
    </row>
    <row r="8904">
      <c r="A8904" s="20">
        <v>71931.0</v>
      </c>
      <c r="B8904" s="18" t="s">
        <v>8804</v>
      </c>
    </row>
    <row r="8905">
      <c r="A8905" s="20">
        <v>71932.0</v>
      </c>
      <c r="B8905" s="18" t="s">
        <v>8805</v>
      </c>
    </row>
    <row r="8906">
      <c r="A8906" s="20">
        <v>71933.0</v>
      </c>
      <c r="B8906" s="18" t="s">
        <v>8806</v>
      </c>
    </row>
    <row r="8907">
      <c r="A8907" s="20">
        <v>71934.0</v>
      </c>
      <c r="B8907" s="18" t="s">
        <v>8807</v>
      </c>
    </row>
    <row r="8908">
      <c r="A8908" s="20">
        <v>71935.0</v>
      </c>
      <c r="B8908" s="18" t="s">
        <v>8808</v>
      </c>
    </row>
    <row r="8909">
      <c r="A8909" s="20">
        <v>71936.0</v>
      </c>
      <c r="B8909" s="18" t="s">
        <v>8809</v>
      </c>
    </row>
    <row r="8910">
      <c r="A8910" s="20">
        <v>71937.0</v>
      </c>
      <c r="B8910" s="18" t="s">
        <v>8810</v>
      </c>
    </row>
    <row r="8911">
      <c r="A8911" s="20">
        <v>71938.0</v>
      </c>
      <c r="B8911" s="18" t="s">
        <v>8811</v>
      </c>
    </row>
    <row r="8912">
      <c r="A8912" s="20">
        <v>71939.0</v>
      </c>
      <c r="B8912" s="18" t="s">
        <v>8812</v>
      </c>
    </row>
    <row r="8913">
      <c r="A8913" s="20">
        <v>71940.0</v>
      </c>
      <c r="B8913" s="18" t="s">
        <v>8813</v>
      </c>
    </row>
    <row r="8914">
      <c r="A8914" s="20">
        <v>71941.0</v>
      </c>
      <c r="B8914" s="18" t="s">
        <v>8814</v>
      </c>
    </row>
    <row r="8915">
      <c r="A8915" s="20">
        <v>71942.0</v>
      </c>
      <c r="B8915" s="18" t="s">
        <v>8815</v>
      </c>
    </row>
    <row r="8916">
      <c r="A8916" s="20">
        <v>71943.0</v>
      </c>
      <c r="B8916" s="18" t="s">
        <v>8816</v>
      </c>
    </row>
    <row r="8917">
      <c r="A8917" s="20">
        <v>71944.0</v>
      </c>
      <c r="B8917" s="18" t="s">
        <v>8817</v>
      </c>
    </row>
    <row r="8918">
      <c r="A8918" s="20">
        <v>71945.0</v>
      </c>
      <c r="B8918" s="18" t="s">
        <v>8818</v>
      </c>
    </row>
    <row r="8919">
      <c r="A8919" s="20">
        <v>71946.0</v>
      </c>
      <c r="B8919" s="18" t="s">
        <v>8819</v>
      </c>
    </row>
    <row r="8920">
      <c r="A8920" s="20">
        <v>71947.0</v>
      </c>
      <c r="B8920" s="18" t="s">
        <v>8820</v>
      </c>
    </row>
    <row r="8921">
      <c r="A8921" s="20">
        <v>71948.0</v>
      </c>
      <c r="B8921" s="18" t="s">
        <v>8821</v>
      </c>
    </row>
    <row r="8922">
      <c r="A8922" s="20">
        <v>71949.0</v>
      </c>
      <c r="B8922" s="18" t="s">
        <v>8822</v>
      </c>
    </row>
    <row r="8923">
      <c r="A8923" s="20">
        <v>71950.0</v>
      </c>
      <c r="B8923" s="18" t="s">
        <v>8823</v>
      </c>
    </row>
    <row r="8924">
      <c r="A8924" s="20">
        <v>71951.0</v>
      </c>
      <c r="B8924" s="18" t="s">
        <v>8824</v>
      </c>
    </row>
    <row r="8925">
      <c r="A8925" s="20">
        <v>71952.0</v>
      </c>
      <c r="B8925" s="18" t="s">
        <v>8825</v>
      </c>
    </row>
    <row r="8926">
      <c r="A8926" s="20">
        <v>71953.0</v>
      </c>
      <c r="B8926" s="18" t="s">
        <v>8826</v>
      </c>
    </row>
    <row r="8927">
      <c r="A8927" s="20">
        <v>71954.0</v>
      </c>
      <c r="B8927" s="18" t="s">
        <v>8827</v>
      </c>
    </row>
    <row r="8928">
      <c r="A8928" s="20">
        <v>71955.0</v>
      </c>
      <c r="B8928" s="18" t="s">
        <v>8828</v>
      </c>
    </row>
    <row r="8929">
      <c r="A8929" s="20">
        <v>71956.0</v>
      </c>
      <c r="B8929" s="18" t="s">
        <v>8829</v>
      </c>
    </row>
    <row r="8930">
      <c r="A8930" s="20">
        <v>71957.0</v>
      </c>
      <c r="B8930" s="18" t="s">
        <v>8830</v>
      </c>
    </row>
    <row r="8931">
      <c r="A8931" s="20">
        <v>71958.0</v>
      </c>
      <c r="B8931" s="18" t="s">
        <v>8831</v>
      </c>
    </row>
    <row r="8932">
      <c r="A8932" s="20">
        <v>71959.0</v>
      </c>
      <c r="B8932" s="18" t="s">
        <v>8832</v>
      </c>
    </row>
    <row r="8933">
      <c r="A8933" s="20">
        <v>71960.0</v>
      </c>
      <c r="B8933" s="18" t="s">
        <v>8833</v>
      </c>
    </row>
    <row r="8934">
      <c r="A8934" s="20">
        <v>71961.0</v>
      </c>
      <c r="B8934" s="18" t="s">
        <v>8834</v>
      </c>
    </row>
    <row r="8935">
      <c r="A8935" s="20">
        <v>71962.0</v>
      </c>
      <c r="B8935" s="18" t="s">
        <v>8835</v>
      </c>
    </row>
    <row r="8936">
      <c r="A8936" s="20">
        <v>7784.0</v>
      </c>
      <c r="B8936" s="18" t="s">
        <v>8836</v>
      </c>
    </row>
    <row r="8937">
      <c r="A8937" s="20">
        <v>7785.0</v>
      </c>
      <c r="B8937" s="18" t="s">
        <v>8837</v>
      </c>
    </row>
    <row r="8938">
      <c r="A8938" s="20">
        <v>7786.0</v>
      </c>
      <c r="B8938" s="18" t="s">
        <v>8838</v>
      </c>
    </row>
    <row r="8939">
      <c r="A8939" s="20">
        <v>7787.0</v>
      </c>
      <c r="B8939" s="18" t="s">
        <v>8839</v>
      </c>
    </row>
    <row r="8940">
      <c r="A8940" s="20">
        <v>7788.0</v>
      </c>
      <c r="B8940" s="18" t="s">
        <v>8840</v>
      </c>
    </row>
    <row r="8941">
      <c r="A8941" s="20">
        <v>7789.0</v>
      </c>
      <c r="B8941" s="18" t="s">
        <v>8841</v>
      </c>
    </row>
    <row r="8942">
      <c r="A8942" s="20">
        <v>7790.0</v>
      </c>
      <c r="B8942" s="18" t="s">
        <v>8842</v>
      </c>
    </row>
    <row r="8943">
      <c r="A8943" s="20">
        <v>7791.0</v>
      </c>
      <c r="B8943" s="18" t="s">
        <v>8843</v>
      </c>
    </row>
    <row r="8944">
      <c r="A8944" s="20">
        <v>7792.0</v>
      </c>
      <c r="B8944" s="18" t="s">
        <v>8844</v>
      </c>
    </row>
    <row r="8945">
      <c r="A8945" s="20">
        <v>77931.0</v>
      </c>
      <c r="B8945" s="18" t="s">
        <v>8845</v>
      </c>
    </row>
    <row r="8946">
      <c r="A8946" s="20">
        <v>77932.0</v>
      </c>
      <c r="B8946" s="18" t="s">
        <v>8846</v>
      </c>
    </row>
    <row r="8947">
      <c r="A8947" s="20">
        <v>77933.0</v>
      </c>
      <c r="B8947" s="18" t="s">
        <v>8847</v>
      </c>
    </row>
    <row r="8948">
      <c r="A8948" s="20">
        <v>77934.0</v>
      </c>
      <c r="B8948" s="18" t="s">
        <v>8848</v>
      </c>
    </row>
    <row r="8949">
      <c r="A8949" s="20">
        <v>7794.0</v>
      </c>
      <c r="B8949" s="18" t="s">
        <v>8849</v>
      </c>
    </row>
    <row r="8950">
      <c r="A8950" s="20">
        <v>7795.0</v>
      </c>
      <c r="B8950" s="18" t="s">
        <v>8850</v>
      </c>
    </row>
    <row r="8951">
      <c r="A8951" s="20">
        <v>7796.0</v>
      </c>
      <c r="B8951" s="18" t="s">
        <v>8851</v>
      </c>
    </row>
    <row r="8952">
      <c r="A8952" s="20">
        <v>7797.0</v>
      </c>
      <c r="B8952" s="18" t="s">
        <v>8852</v>
      </c>
    </row>
    <row r="8953">
      <c r="A8953" s="20">
        <v>77981.0</v>
      </c>
      <c r="B8953" s="18" t="s">
        <v>8853</v>
      </c>
    </row>
    <row r="8954">
      <c r="A8954" s="20">
        <v>77982.0</v>
      </c>
      <c r="B8954" s="18" t="s">
        <v>8854</v>
      </c>
    </row>
    <row r="8955">
      <c r="A8955" s="20">
        <v>77983.0</v>
      </c>
      <c r="B8955" s="18" t="s">
        <v>8855</v>
      </c>
    </row>
    <row r="8956">
      <c r="A8956" s="20">
        <v>77984.0</v>
      </c>
      <c r="B8956" s="18" t="s">
        <v>8856</v>
      </c>
    </row>
    <row r="8957">
      <c r="A8957" s="20">
        <v>77985.0</v>
      </c>
      <c r="B8957" s="18" t="s">
        <v>8857</v>
      </c>
    </row>
    <row r="8958">
      <c r="A8958" s="20">
        <v>77989.0</v>
      </c>
      <c r="B8958" s="18" t="s">
        <v>8858</v>
      </c>
    </row>
    <row r="8959">
      <c r="A8959" s="20">
        <v>7799.0</v>
      </c>
      <c r="B8959" s="18" t="s">
        <v>8859</v>
      </c>
    </row>
    <row r="8960">
      <c r="A8960" s="20">
        <v>78001.0</v>
      </c>
      <c r="B8960" s="18" t="s">
        <v>8860</v>
      </c>
    </row>
    <row r="8961">
      <c r="A8961" s="20">
        <v>78002.0</v>
      </c>
      <c r="B8961" s="18" t="s">
        <v>8861</v>
      </c>
    </row>
    <row r="8962">
      <c r="A8962" s="20">
        <v>78003.0</v>
      </c>
      <c r="B8962" s="18" t="s">
        <v>8862</v>
      </c>
    </row>
    <row r="8963">
      <c r="A8963" s="20">
        <v>78009.0</v>
      </c>
      <c r="B8963" s="18" t="s">
        <v>8863</v>
      </c>
    </row>
    <row r="8964">
      <c r="A8964" s="20">
        <v>7801.0</v>
      </c>
      <c r="B8964" s="18" t="s">
        <v>8864</v>
      </c>
    </row>
    <row r="8965">
      <c r="A8965" s="20">
        <v>7802.0</v>
      </c>
      <c r="B8965" s="18" t="s">
        <v>8865</v>
      </c>
    </row>
    <row r="8966">
      <c r="A8966" s="20">
        <v>78031.0</v>
      </c>
      <c r="B8966" s="18" t="s">
        <v>8866</v>
      </c>
    </row>
    <row r="8967">
      <c r="A8967" s="20">
        <v>78032.0</v>
      </c>
      <c r="B8967" s="18" t="s">
        <v>8867</v>
      </c>
    </row>
    <row r="8968">
      <c r="A8968" s="20">
        <v>78033.0</v>
      </c>
      <c r="B8968" s="18" t="s">
        <v>8868</v>
      </c>
    </row>
    <row r="8969">
      <c r="A8969" s="20">
        <v>78039.0</v>
      </c>
      <c r="B8969" s="18" t="s">
        <v>8869</v>
      </c>
    </row>
    <row r="8970">
      <c r="A8970" s="20">
        <v>7804.0</v>
      </c>
      <c r="B8970" s="18" t="s">
        <v>8870</v>
      </c>
    </row>
    <row r="8971">
      <c r="A8971" s="20">
        <v>78050.0</v>
      </c>
      <c r="B8971" s="18" t="s">
        <v>8871</v>
      </c>
    </row>
    <row r="8972">
      <c r="A8972" s="20">
        <v>78051.0</v>
      </c>
      <c r="B8972" s="18" t="s">
        <v>8872</v>
      </c>
    </row>
    <row r="8973">
      <c r="A8973" s="20">
        <v>78052.0</v>
      </c>
      <c r="B8973" s="18" t="s">
        <v>8873</v>
      </c>
    </row>
    <row r="8974">
      <c r="A8974" s="20">
        <v>78053.0</v>
      </c>
      <c r="B8974" s="18" t="s">
        <v>8874</v>
      </c>
    </row>
    <row r="8975">
      <c r="A8975" s="20">
        <v>78054.0</v>
      </c>
      <c r="B8975" s="18" t="s">
        <v>8875</v>
      </c>
    </row>
    <row r="8976">
      <c r="A8976" s="20">
        <v>78055.0</v>
      </c>
      <c r="B8976" s="18" t="s">
        <v>8876</v>
      </c>
    </row>
    <row r="8977">
      <c r="A8977" s="20">
        <v>78056.0</v>
      </c>
      <c r="B8977" s="18" t="s">
        <v>8877</v>
      </c>
    </row>
    <row r="8978">
      <c r="A8978" s="20">
        <v>78057.0</v>
      </c>
      <c r="B8978" s="18" t="s">
        <v>8878</v>
      </c>
    </row>
    <row r="8979">
      <c r="A8979" s="20">
        <v>78058.0</v>
      </c>
      <c r="B8979" s="18" t="s">
        <v>8879</v>
      </c>
    </row>
    <row r="8980">
      <c r="A8980" s="20">
        <v>78059.0</v>
      </c>
      <c r="B8980" s="18" t="s">
        <v>8880</v>
      </c>
    </row>
    <row r="8981">
      <c r="A8981" s="20">
        <v>78060.0</v>
      </c>
      <c r="B8981" s="18" t="s">
        <v>8881</v>
      </c>
    </row>
    <row r="8982">
      <c r="A8982" s="20">
        <v>78061.0</v>
      </c>
      <c r="B8982" s="18" t="s">
        <v>8882</v>
      </c>
    </row>
    <row r="8983">
      <c r="A8983" s="20">
        <v>78062.0</v>
      </c>
      <c r="B8983" s="18" t="s">
        <v>8883</v>
      </c>
    </row>
    <row r="8984">
      <c r="A8984" s="20">
        <v>78063.0</v>
      </c>
      <c r="B8984" s="18" t="s">
        <v>8884</v>
      </c>
    </row>
    <row r="8985">
      <c r="A8985" s="20">
        <v>78064.0</v>
      </c>
      <c r="B8985" s="18" t="s">
        <v>8885</v>
      </c>
    </row>
    <row r="8986">
      <c r="A8986" s="20">
        <v>78065.0</v>
      </c>
      <c r="B8986" s="18" t="s">
        <v>8886</v>
      </c>
    </row>
    <row r="8987">
      <c r="A8987" s="20">
        <v>78066.0</v>
      </c>
      <c r="B8987" s="18" t="s">
        <v>8887</v>
      </c>
    </row>
    <row r="8988">
      <c r="A8988" s="20">
        <v>78071.0</v>
      </c>
      <c r="B8988" s="18" t="s">
        <v>8888</v>
      </c>
    </row>
    <row r="8989">
      <c r="A8989" s="20">
        <v>78072.0</v>
      </c>
      <c r="B8989" s="18" t="s">
        <v>8889</v>
      </c>
    </row>
    <row r="8990">
      <c r="A8990" s="20">
        <v>78079.0</v>
      </c>
      <c r="B8990" s="18" t="s">
        <v>8890</v>
      </c>
    </row>
    <row r="8991">
      <c r="A8991" s="20">
        <v>7808.0</v>
      </c>
      <c r="B8991" s="18" t="s">
        <v>8891</v>
      </c>
    </row>
    <row r="8992">
      <c r="A8992" s="20">
        <v>78091.0</v>
      </c>
      <c r="B8992" s="18" t="s">
        <v>8892</v>
      </c>
    </row>
    <row r="8993">
      <c r="A8993" s="20">
        <v>78092.0</v>
      </c>
      <c r="B8993" s="18" t="s">
        <v>8893</v>
      </c>
    </row>
    <row r="8994">
      <c r="A8994" s="20">
        <v>78093.0</v>
      </c>
      <c r="B8994" s="18" t="s">
        <v>8894</v>
      </c>
    </row>
    <row r="8995">
      <c r="A8995" s="20">
        <v>78094.0</v>
      </c>
      <c r="B8995" s="18" t="s">
        <v>8895</v>
      </c>
    </row>
    <row r="8996">
      <c r="A8996" s="20">
        <v>78095.0</v>
      </c>
      <c r="B8996" s="18" t="s">
        <v>8896</v>
      </c>
    </row>
    <row r="8997">
      <c r="A8997" s="20">
        <v>78096.0</v>
      </c>
      <c r="B8997" s="18" t="s">
        <v>8897</v>
      </c>
    </row>
    <row r="8998">
      <c r="A8998" s="20">
        <v>78097.0</v>
      </c>
      <c r="B8998" s="18" t="s">
        <v>8898</v>
      </c>
    </row>
    <row r="8999">
      <c r="A8999" s="20">
        <v>78099.0</v>
      </c>
      <c r="B8999" s="18" t="s">
        <v>8899</v>
      </c>
    </row>
    <row r="9000">
      <c r="A9000" s="20">
        <v>7810.0</v>
      </c>
      <c r="B9000" s="18" t="s">
        <v>8900</v>
      </c>
    </row>
    <row r="9001">
      <c r="A9001" s="20">
        <v>7811.0</v>
      </c>
      <c r="B9001" s="18" t="s">
        <v>8901</v>
      </c>
    </row>
    <row r="9002">
      <c r="A9002" s="20">
        <v>80434.0</v>
      </c>
      <c r="B9002" s="18" t="s">
        <v>8714</v>
      </c>
    </row>
    <row r="9003">
      <c r="A9003" s="20">
        <v>80435.0</v>
      </c>
      <c r="B9003" s="18" t="s">
        <v>8715</v>
      </c>
    </row>
    <row r="9004">
      <c r="A9004" s="20">
        <v>80436.0</v>
      </c>
      <c r="B9004" s="18" t="s">
        <v>8716</v>
      </c>
    </row>
    <row r="9005">
      <c r="A9005" s="20">
        <v>80439.0</v>
      </c>
      <c r="B9005" s="18" t="s">
        <v>8717</v>
      </c>
    </row>
    <row r="9006">
      <c r="A9006" s="20">
        <v>80440.0</v>
      </c>
      <c r="B9006" s="18" t="s">
        <v>8902</v>
      </c>
    </row>
    <row r="9007">
      <c r="A9007" s="20">
        <v>80441.0</v>
      </c>
      <c r="B9007" s="18" t="s">
        <v>8711</v>
      </c>
    </row>
    <row r="9008">
      <c r="A9008" s="20">
        <v>80442.0</v>
      </c>
      <c r="B9008" s="18" t="s">
        <v>8712</v>
      </c>
    </row>
    <row r="9009">
      <c r="A9009" s="20">
        <v>80443.0</v>
      </c>
      <c r="B9009" s="18" t="s">
        <v>8713</v>
      </c>
    </row>
    <row r="9010">
      <c r="A9010" s="20">
        <v>80444.0</v>
      </c>
      <c r="B9010" s="18" t="s">
        <v>8714</v>
      </c>
    </row>
    <row r="9011">
      <c r="A9011" s="20">
        <v>80445.0</v>
      </c>
      <c r="B9011" s="18" t="s">
        <v>8715</v>
      </c>
    </row>
    <row r="9012">
      <c r="A9012" s="20">
        <v>80446.0</v>
      </c>
      <c r="B9012" s="18" t="s">
        <v>8716</v>
      </c>
    </row>
    <row r="9013">
      <c r="A9013" s="20">
        <v>80449.0</v>
      </c>
      <c r="B9013" s="18" t="s">
        <v>8717</v>
      </c>
    </row>
    <row r="9014">
      <c r="A9014" s="20">
        <v>80450.0</v>
      </c>
      <c r="B9014" s="18" t="s">
        <v>8903</v>
      </c>
    </row>
    <row r="9015">
      <c r="A9015" s="20">
        <v>80451.0</v>
      </c>
      <c r="B9015" s="18" t="s">
        <v>8904</v>
      </c>
    </row>
    <row r="9016">
      <c r="A9016" s="20">
        <v>80452.0</v>
      </c>
      <c r="B9016" s="18" t="s">
        <v>8905</v>
      </c>
    </row>
    <row r="9017">
      <c r="A9017" s="20">
        <v>80453.0</v>
      </c>
      <c r="B9017" s="18" t="s">
        <v>8906</v>
      </c>
    </row>
    <row r="9018">
      <c r="A9018" s="20">
        <v>80454.0</v>
      </c>
      <c r="B9018" s="18" t="s">
        <v>8907</v>
      </c>
    </row>
    <row r="9019">
      <c r="A9019" s="20">
        <v>80455.0</v>
      </c>
      <c r="B9019" s="18" t="s">
        <v>8908</v>
      </c>
    </row>
    <row r="9020">
      <c r="A9020" s="20">
        <v>80456.0</v>
      </c>
      <c r="B9020" s="18" t="s">
        <v>8909</v>
      </c>
    </row>
    <row r="9021">
      <c r="A9021" s="20">
        <v>80459.0</v>
      </c>
      <c r="B9021" s="18" t="s">
        <v>8910</v>
      </c>
    </row>
    <row r="9022">
      <c r="A9022" s="20">
        <v>80460.0</v>
      </c>
      <c r="B9022" s="18" t="s">
        <v>8911</v>
      </c>
    </row>
    <row r="9023">
      <c r="A9023" s="20">
        <v>80461.0</v>
      </c>
      <c r="B9023" s="18" t="s">
        <v>8904</v>
      </c>
    </row>
    <row r="9024">
      <c r="A9024" s="20">
        <v>80462.0</v>
      </c>
      <c r="B9024" s="18" t="s">
        <v>8905</v>
      </c>
    </row>
    <row r="9025">
      <c r="A9025" s="20">
        <v>80463.0</v>
      </c>
      <c r="B9025" s="18" t="s">
        <v>8906</v>
      </c>
    </row>
    <row r="9026">
      <c r="A9026" s="20">
        <v>80464.0</v>
      </c>
      <c r="B9026" s="18" t="s">
        <v>8907</v>
      </c>
    </row>
    <row r="9027">
      <c r="A9027" s="20">
        <v>80465.0</v>
      </c>
      <c r="B9027" s="18" t="s">
        <v>8908</v>
      </c>
    </row>
    <row r="9028">
      <c r="A9028" s="20">
        <v>80466.0</v>
      </c>
      <c r="B9028" s="18" t="s">
        <v>8909</v>
      </c>
    </row>
    <row r="9029">
      <c r="A9029" s="20">
        <v>80469.0</v>
      </c>
      <c r="B9029" s="18" t="s">
        <v>8910</v>
      </c>
    </row>
    <row r="9030">
      <c r="A9030" s="20">
        <v>80470.0</v>
      </c>
      <c r="B9030" s="18" t="s">
        <v>8912</v>
      </c>
    </row>
    <row r="9031">
      <c r="A9031" s="20">
        <v>80471.0</v>
      </c>
      <c r="B9031" s="18" t="s">
        <v>8904</v>
      </c>
    </row>
    <row r="9032">
      <c r="A9032" s="20">
        <v>80472.0</v>
      </c>
      <c r="B9032" s="18" t="s">
        <v>8905</v>
      </c>
    </row>
    <row r="9033">
      <c r="A9033" s="20">
        <v>80473.0</v>
      </c>
      <c r="B9033" s="18" t="s">
        <v>8906</v>
      </c>
    </row>
    <row r="9034">
      <c r="A9034" s="20">
        <v>85103.0</v>
      </c>
      <c r="B9034" s="18" t="s">
        <v>8913</v>
      </c>
    </row>
    <row r="9035">
      <c r="A9035" s="20">
        <v>85104.0</v>
      </c>
      <c r="B9035" s="18" t="s">
        <v>8914</v>
      </c>
    </row>
    <row r="9036">
      <c r="A9036" s="20">
        <v>85105.0</v>
      </c>
      <c r="B9036" s="18" t="s">
        <v>8915</v>
      </c>
    </row>
    <row r="9037">
      <c r="A9037" s="20">
        <v>85106.0</v>
      </c>
      <c r="B9037" s="18" t="s">
        <v>8916</v>
      </c>
    </row>
    <row r="9038">
      <c r="A9038" s="20">
        <v>77086.0</v>
      </c>
      <c r="B9038" s="18" t="s">
        <v>8917</v>
      </c>
    </row>
    <row r="9039">
      <c r="A9039" s="20">
        <v>77087.0</v>
      </c>
      <c r="B9039" s="18" t="s">
        <v>8918</v>
      </c>
    </row>
    <row r="9040">
      <c r="A9040" s="20">
        <v>77088.0</v>
      </c>
      <c r="B9040" s="18" t="s">
        <v>8919</v>
      </c>
    </row>
    <row r="9041">
      <c r="A9041" s="20">
        <v>77089.0</v>
      </c>
      <c r="B9041" s="18" t="s">
        <v>8920</v>
      </c>
    </row>
    <row r="9042">
      <c r="A9042" s="20">
        <v>7709.0</v>
      </c>
      <c r="B9042" s="18" t="s">
        <v>8921</v>
      </c>
    </row>
    <row r="9043">
      <c r="A9043" s="20">
        <v>7710.0</v>
      </c>
      <c r="B9043" s="18" t="s">
        <v>8922</v>
      </c>
    </row>
    <row r="9044">
      <c r="A9044" s="20">
        <v>7711.0</v>
      </c>
      <c r="B9044" s="18" t="s">
        <v>8923</v>
      </c>
    </row>
    <row r="9045">
      <c r="A9045" s="20">
        <v>7712.0</v>
      </c>
      <c r="B9045" s="18" t="s">
        <v>8924</v>
      </c>
    </row>
    <row r="9046">
      <c r="A9046" s="20">
        <v>7713.0</v>
      </c>
      <c r="B9046" s="18" t="s">
        <v>8925</v>
      </c>
    </row>
    <row r="9047">
      <c r="A9047" s="20">
        <v>7714.0</v>
      </c>
      <c r="B9047" s="18" t="s">
        <v>8926</v>
      </c>
    </row>
    <row r="9048">
      <c r="A9048" s="20">
        <v>7715.0</v>
      </c>
      <c r="B9048" s="18" t="s">
        <v>8927</v>
      </c>
    </row>
    <row r="9049">
      <c r="A9049" s="20">
        <v>7716.0</v>
      </c>
      <c r="B9049" s="18" t="s">
        <v>8928</v>
      </c>
    </row>
    <row r="9050">
      <c r="A9050" s="20">
        <v>7717.0</v>
      </c>
      <c r="B9050" s="18" t="s">
        <v>8929</v>
      </c>
    </row>
    <row r="9051">
      <c r="A9051" s="20">
        <v>77181.0</v>
      </c>
      <c r="B9051" s="18" t="s">
        <v>8930</v>
      </c>
    </row>
    <row r="9052">
      <c r="A9052" s="20">
        <v>77182.0</v>
      </c>
      <c r="B9052" s="18" t="s">
        <v>8931</v>
      </c>
    </row>
    <row r="9053">
      <c r="A9053" s="20">
        <v>77183.0</v>
      </c>
      <c r="B9053" s="18" t="s">
        <v>8932</v>
      </c>
    </row>
    <row r="9054">
      <c r="A9054" s="20">
        <v>77189.0</v>
      </c>
      <c r="B9054" s="18" t="s">
        <v>8933</v>
      </c>
    </row>
    <row r="9055">
      <c r="A9055" s="20">
        <v>7720.0</v>
      </c>
      <c r="B9055" s="18" t="s">
        <v>8934</v>
      </c>
    </row>
    <row r="9056">
      <c r="A9056" s="20">
        <v>77210.0</v>
      </c>
      <c r="B9056" s="18" t="s">
        <v>8935</v>
      </c>
    </row>
    <row r="9057">
      <c r="A9057" s="20">
        <v>77211.0</v>
      </c>
      <c r="B9057" s="18" t="s">
        <v>8936</v>
      </c>
    </row>
    <row r="9058">
      <c r="A9058" s="20">
        <v>77212.0</v>
      </c>
      <c r="B9058" s="18" t="s">
        <v>8937</v>
      </c>
    </row>
    <row r="9059">
      <c r="A9059" s="20">
        <v>77213.0</v>
      </c>
      <c r="B9059" s="18" t="s">
        <v>8938</v>
      </c>
    </row>
    <row r="9060">
      <c r="A9060" s="20">
        <v>77214.0</v>
      </c>
      <c r="B9060" s="18" t="s">
        <v>8939</v>
      </c>
    </row>
    <row r="9061">
      <c r="A9061" s="20">
        <v>7722.0</v>
      </c>
      <c r="B9061" s="18" t="s">
        <v>8940</v>
      </c>
    </row>
    <row r="9062">
      <c r="A9062" s="20">
        <v>7723.0</v>
      </c>
      <c r="B9062" s="18" t="s">
        <v>8941</v>
      </c>
    </row>
    <row r="9063">
      <c r="A9063" s="20">
        <v>7724.0</v>
      </c>
      <c r="B9063" s="18" t="s">
        <v>8942</v>
      </c>
    </row>
    <row r="9064">
      <c r="A9064" s="20">
        <v>7725.0</v>
      </c>
      <c r="B9064" s="18" t="s">
        <v>8943</v>
      </c>
    </row>
    <row r="9065">
      <c r="A9065" s="20">
        <v>7726.0</v>
      </c>
      <c r="B9065" s="18" t="s">
        <v>8944</v>
      </c>
    </row>
    <row r="9066">
      <c r="A9066" s="20">
        <v>7728.0</v>
      </c>
      <c r="B9066" s="18" t="s">
        <v>8945</v>
      </c>
    </row>
    <row r="9067">
      <c r="A9067" s="20">
        <v>7729.0</v>
      </c>
      <c r="B9067" s="18" t="s">
        <v>8946</v>
      </c>
    </row>
    <row r="9068">
      <c r="A9068" s="20">
        <v>7730.0</v>
      </c>
      <c r="B9068" s="18" t="s">
        <v>8947</v>
      </c>
    </row>
    <row r="9069">
      <c r="A9069" s="20">
        <v>7731.0</v>
      </c>
      <c r="B9069" s="18" t="s">
        <v>8948</v>
      </c>
    </row>
    <row r="9070">
      <c r="A9070" s="20">
        <v>7732.0</v>
      </c>
      <c r="B9070" s="18" t="s">
        <v>8949</v>
      </c>
    </row>
    <row r="9071">
      <c r="A9071" s="20">
        <v>7733.0</v>
      </c>
      <c r="B9071" s="18" t="s">
        <v>8950</v>
      </c>
    </row>
    <row r="9072">
      <c r="A9072" s="20">
        <v>7734.0</v>
      </c>
      <c r="B9072" s="18" t="s">
        <v>8951</v>
      </c>
    </row>
    <row r="9073">
      <c r="A9073" s="20">
        <v>7735.0</v>
      </c>
      <c r="B9073" s="18" t="s">
        <v>8952</v>
      </c>
    </row>
    <row r="9074">
      <c r="A9074" s="20">
        <v>7740.0</v>
      </c>
      <c r="B9074" s="18" t="s">
        <v>8953</v>
      </c>
    </row>
    <row r="9075">
      <c r="A9075" s="20">
        <v>7741.0</v>
      </c>
      <c r="B9075" s="18" t="s">
        <v>8954</v>
      </c>
    </row>
    <row r="9076">
      <c r="A9076" s="20">
        <v>7742.0</v>
      </c>
      <c r="B9076" s="18" t="s">
        <v>8955</v>
      </c>
    </row>
    <row r="9077">
      <c r="A9077" s="20">
        <v>77430.0</v>
      </c>
      <c r="B9077" s="18" t="s">
        <v>8956</v>
      </c>
    </row>
    <row r="9078">
      <c r="A9078" s="20">
        <v>80346.0</v>
      </c>
      <c r="B9078" s="18" t="s">
        <v>8392</v>
      </c>
    </row>
    <row r="9079">
      <c r="A9079" s="20">
        <v>80349.0</v>
      </c>
      <c r="B9079" s="18" t="s">
        <v>8393</v>
      </c>
    </row>
    <row r="9080">
      <c r="A9080" s="20">
        <v>80350.0</v>
      </c>
      <c r="B9080" s="18" t="s">
        <v>8957</v>
      </c>
    </row>
    <row r="9081">
      <c r="A9081" s="20">
        <v>80351.0</v>
      </c>
      <c r="B9081" s="18" t="s">
        <v>8958</v>
      </c>
    </row>
    <row r="9082">
      <c r="A9082" s="20">
        <v>80352.0</v>
      </c>
      <c r="B9082" s="18" t="s">
        <v>8959</v>
      </c>
    </row>
    <row r="9083">
      <c r="A9083" s="20">
        <v>80353.0</v>
      </c>
      <c r="B9083" s="18" t="s">
        <v>8960</v>
      </c>
    </row>
    <row r="9084">
      <c r="A9084" s="20">
        <v>80354.0</v>
      </c>
      <c r="B9084" s="18" t="s">
        <v>8961</v>
      </c>
    </row>
    <row r="9085">
      <c r="A9085" s="20">
        <v>80355.0</v>
      </c>
      <c r="B9085" s="18" t="s">
        <v>8962</v>
      </c>
    </row>
    <row r="9086">
      <c r="A9086" s="20">
        <v>80356.0</v>
      </c>
      <c r="B9086" s="18" t="s">
        <v>8963</v>
      </c>
    </row>
    <row r="9087">
      <c r="A9087" s="20">
        <v>80359.0</v>
      </c>
      <c r="B9087" s="18" t="s">
        <v>8964</v>
      </c>
    </row>
    <row r="9088">
      <c r="A9088" s="20">
        <v>80360.0</v>
      </c>
      <c r="B9088" s="18" t="s">
        <v>8965</v>
      </c>
    </row>
    <row r="9089">
      <c r="A9089" s="20">
        <v>80361.0</v>
      </c>
      <c r="B9089" s="18" t="s">
        <v>8958</v>
      </c>
    </row>
    <row r="9090">
      <c r="A9090" s="20">
        <v>80362.0</v>
      </c>
      <c r="B9090" s="18" t="s">
        <v>8959</v>
      </c>
    </row>
    <row r="9091">
      <c r="A9091" s="20">
        <v>80363.0</v>
      </c>
      <c r="B9091" s="18" t="s">
        <v>8960</v>
      </c>
    </row>
    <row r="9092">
      <c r="A9092" s="20">
        <v>80364.0</v>
      </c>
      <c r="B9092" s="18" t="s">
        <v>8966</v>
      </c>
    </row>
    <row r="9093">
      <c r="A9093" s="20">
        <v>80365.0</v>
      </c>
      <c r="B9093" s="18" t="s">
        <v>8962</v>
      </c>
    </row>
    <row r="9094">
      <c r="A9094" s="20">
        <v>80366.0</v>
      </c>
      <c r="B9094" s="18" t="s">
        <v>8963</v>
      </c>
    </row>
    <row r="9095">
      <c r="A9095" s="20">
        <v>80369.0</v>
      </c>
      <c r="B9095" s="18" t="s">
        <v>8964</v>
      </c>
    </row>
    <row r="9096">
      <c r="A9096" s="20">
        <v>80370.0</v>
      </c>
      <c r="B9096" s="18" t="s">
        <v>8967</v>
      </c>
    </row>
    <row r="9097">
      <c r="A9097" s="20">
        <v>80371.0</v>
      </c>
      <c r="B9097" s="18" t="s">
        <v>8958</v>
      </c>
    </row>
    <row r="9098">
      <c r="A9098" s="20">
        <v>80372.0</v>
      </c>
      <c r="B9098" s="18" t="s">
        <v>8959</v>
      </c>
    </row>
    <row r="9099">
      <c r="A9099" s="20">
        <v>80373.0</v>
      </c>
      <c r="B9099" s="18" t="s">
        <v>8960</v>
      </c>
    </row>
    <row r="9100">
      <c r="A9100" s="20">
        <v>80374.0</v>
      </c>
      <c r="B9100" s="18" t="s">
        <v>8961</v>
      </c>
    </row>
    <row r="9101">
      <c r="A9101" s="20">
        <v>80375.0</v>
      </c>
      <c r="B9101" s="18" t="s">
        <v>8962</v>
      </c>
    </row>
    <row r="9102">
      <c r="A9102" s="20">
        <v>80376.0</v>
      </c>
      <c r="B9102" s="18" t="s">
        <v>8963</v>
      </c>
    </row>
    <row r="9103">
      <c r="A9103" s="20">
        <v>80379.0</v>
      </c>
      <c r="B9103" s="18" t="s">
        <v>8964</v>
      </c>
    </row>
    <row r="9104">
      <c r="A9104" s="20">
        <v>80380.0</v>
      </c>
      <c r="B9104" s="18" t="s">
        <v>8968</v>
      </c>
    </row>
    <row r="9105">
      <c r="A9105" s="20">
        <v>80381.0</v>
      </c>
      <c r="B9105" s="18" t="s">
        <v>8958</v>
      </c>
    </row>
    <row r="9106">
      <c r="A9106" s="20">
        <v>80382.0</v>
      </c>
      <c r="B9106" s="18" t="s">
        <v>8959</v>
      </c>
    </row>
    <row r="9107">
      <c r="A9107" s="20">
        <v>80383.0</v>
      </c>
      <c r="B9107" s="18" t="s">
        <v>8960</v>
      </c>
    </row>
    <row r="9108">
      <c r="A9108" s="20">
        <v>80384.0</v>
      </c>
      <c r="B9108" s="18" t="s">
        <v>8961</v>
      </c>
    </row>
    <row r="9109">
      <c r="A9109" s="20">
        <v>80385.0</v>
      </c>
      <c r="B9109" s="18" t="s">
        <v>8962</v>
      </c>
    </row>
    <row r="9110">
      <c r="A9110" s="20">
        <v>80386.0</v>
      </c>
      <c r="B9110" s="18" t="s">
        <v>8963</v>
      </c>
    </row>
    <row r="9111">
      <c r="A9111" s="20">
        <v>80389.0</v>
      </c>
      <c r="B9111" s="18" t="s">
        <v>8964</v>
      </c>
    </row>
    <row r="9112">
      <c r="A9112" s="20">
        <v>80390.0</v>
      </c>
      <c r="B9112" s="18" t="s">
        <v>8969</v>
      </c>
    </row>
    <row r="9113">
      <c r="A9113" s="20">
        <v>80391.0</v>
      </c>
      <c r="B9113" s="18" t="s">
        <v>8958</v>
      </c>
    </row>
    <row r="9114">
      <c r="A9114" s="20">
        <v>80392.0</v>
      </c>
      <c r="B9114" s="18" t="s">
        <v>8959</v>
      </c>
    </row>
    <row r="9115">
      <c r="A9115" s="20">
        <v>80393.0</v>
      </c>
      <c r="B9115" s="18" t="s">
        <v>8960</v>
      </c>
    </row>
    <row r="9116">
      <c r="A9116" s="20">
        <v>85202.0</v>
      </c>
      <c r="B9116" s="18" t="s">
        <v>8970</v>
      </c>
    </row>
    <row r="9117">
      <c r="A9117" s="20">
        <v>85203.0</v>
      </c>
      <c r="B9117" s="18" t="s">
        <v>8971</v>
      </c>
    </row>
    <row r="9118">
      <c r="A9118" s="20">
        <v>85204.0</v>
      </c>
      <c r="B9118" s="18" t="s">
        <v>8972</v>
      </c>
    </row>
    <row r="9119">
      <c r="A9119" s="20">
        <v>85205.0</v>
      </c>
      <c r="B9119" s="18" t="s">
        <v>8973</v>
      </c>
    </row>
    <row r="9120">
      <c r="A9120" s="20">
        <v>85206.0</v>
      </c>
      <c r="B9120" s="18" t="s">
        <v>8974</v>
      </c>
    </row>
    <row r="9121">
      <c r="A9121" s="20">
        <v>85209.0</v>
      </c>
      <c r="B9121" s="18" t="s">
        <v>8975</v>
      </c>
    </row>
    <row r="9122">
      <c r="A9122" s="20">
        <v>85210.0</v>
      </c>
      <c r="B9122" s="18" t="s">
        <v>8976</v>
      </c>
    </row>
    <row r="9123">
      <c r="A9123" s="20">
        <v>85211.0</v>
      </c>
      <c r="B9123" s="18" t="s">
        <v>8977</v>
      </c>
    </row>
    <row r="9124">
      <c r="A9124" s="20">
        <v>85212.0</v>
      </c>
      <c r="B9124" s="18" t="s">
        <v>8978</v>
      </c>
    </row>
    <row r="9125">
      <c r="A9125" s="20">
        <v>85213.0</v>
      </c>
      <c r="B9125" s="18" t="s">
        <v>8979</v>
      </c>
    </row>
    <row r="9126">
      <c r="A9126" s="20">
        <v>85214.0</v>
      </c>
      <c r="B9126" s="18" t="s">
        <v>8980</v>
      </c>
    </row>
    <row r="9127">
      <c r="A9127" s="20">
        <v>85215.0</v>
      </c>
      <c r="B9127" s="18" t="s">
        <v>8981</v>
      </c>
    </row>
    <row r="9128">
      <c r="A9128" s="20">
        <v>85216.0</v>
      </c>
      <c r="B9128" s="18" t="s">
        <v>8982</v>
      </c>
    </row>
    <row r="9129">
      <c r="A9129" s="20">
        <v>85219.0</v>
      </c>
      <c r="B9129" s="18" t="s">
        <v>8983</v>
      </c>
    </row>
    <row r="9130">
      <c r="A9130" s="20">
        <v>85220.0</v>
      </c>
      <c r="B9130" s="18" t="s">
        <v>8984</v>
      </c>
    </row>
    <row r="9131">
      <c r="A9131" s="20">
        <v>85221.0</v>
      </c>
      <c r="B9131" s="18" t="s">
        <v>8985</v>
      </c>
    </row>
    <row r="9132">
      <c r="A9132" s="20">
        <v>85222.0</v>
      </c>
      <c r="B9132" s="18" t="s">
        <v>8986</v>
      </c>
    </row>
    <row r="9133">
      <c r="A9133" s="20">
        <v>85223.0</v>
      </c>
      <c r="B9133" s="18" t="s">
        <v>8987</v>
      </c>
    </row>
    <row r="9134">
      <c r="A9134" s="20">
        <v>85224.0</v>
      </c>
      <c r="B9134" s="18" t="s">
        <v>8988</v>
      </c>
    </row>
    <row r="9135">
      <c r="A9135" s="20">
        <v>85225.0</v>
      </c>
      <c r="B9135" s="18" t="s">
        <v>8989</v>
      </c>
    </row>
    <row r="9136">
      <c r="A9136" s="20">
        <v>85226.0</v>
      </c>
      <c r="B9136" s="18" t="s">
        <v>8990</v>
      </c>
    </row>
    <row r="9137">
      <c r="A9137" s="20">
        <v>85229.0</v>
      </c>
      <c r="B9137" s="18" t="s">
        <v>8991</v>
      </c>
    </row>
    <row r="9138">
      <c r="A9138" s="20">
        <v>85230.0</v>
      </c>
      <c r="B9138" s="18" t="s">
        <v>8992</v>
      </c>
    </row>
    <row r="9139">
      <c r="A9139" s="20">
        <v>85231.0</v>
      </c>
      <c r="B9139" s="18" t="s">
        <v>8993</v>
      </c>
    </row>
    <row r="9140">
      <c r="A9140" s="20">
        <v>85232.0</v>
      </c>
      <c r="B9140" s="18" t="s">
        <v>8994</v>
      </c>
    </row>
    <row r="9141">
      <c r="A9141" s="20">
        <v>85233.0</v>
      </c>
      <c r="B9141" s="18" t="s">
        <v>8995</v>
      </c>
    </row>
    <row r="9142">
      <c r="A9142" s="20">
        <v>85234.0</v>
      </c>
      <c r="B9142" s="18" t="s">
        <v>8996</v>
      </c>
    </row>
    <row r="9143">
      <c r="A9143" s="20">
        <v>86383.0</v>
      </c>
      <c r="B9143" s="18" t="s">
        <v>8997</v>
      </c>
    </row>
    <row r="9144">
      <c r="A9144" s="20">
        <v>85235.0</v>
      </c>
      <c r="B9144" s="18" t="s">
        <v>8998</v>
      </c>
    </row>
    <row r="9145">
      <c r="A9145" s="20">
        <v>85236.0</v>
      </c>
      <c r="B9145" s="18" t="s">
        <v>8999</v>
      </c>
    </row>
    <row r="9146">
      <c r="A9146" s="20">
        <v>85239.0</v>
      </c>
      <c r="B9146" s="18" t="s">
        <v>9000</v>
      </c>
    </row>
    <row r="9147">
      <c r="A9147" s="20">
        <v>85240.0</v>
      </c>
      <c r="B9147" s="18" t="s">
        <v>9001</v>
      </c>
    </row>
    <row r="9148">
      <c r="A9148" s="20">
        <v>85241.0</v>
      </c>
      <c r="B9148" s="18" t="s">
        <v>9002</v>
      </c>
    </row>
    <row r="9149">
      <c r="A9149" s="20">
        <v>85242.0</v>
      </c>
      <c r="B9149" s="18" t="s">
        <v>8722</v>
      </c>
    </row>
    <row r="9150">
      <c r="A9150" s="20">
        <v>85243.0</v>
      </c>
      <c r="B9150" s="18" t="s">
        <v>8723</v>
      </c>
    </row>
    <row r="9151">
      <c r="A9151" s="20">
        <v>85244.0</v>
      </c>
      <c r="B9151" s="18" t="s">
        <v>8724</v>
      </c>
    </row>
    <row r="9152">
      <c r="A9152" s="20">
        <v>85245.0</v>
      </c>
      <c r="B9152" s="18" t="s">
        <v>9003</v>
      </c>
    </row>
    <row r="9153">
      <c r="A9153" s="20">
        <v>85246.0</v>
      </c>
      <c r="B9153" s="18" t="s">
        <v>8726</v>
      </c>
    </row>
    <row r="9154">
      <c r="A9154" s="20">
        <v>85249.0</v>
      </c>
      <c r="B9154" s="18" t="s">
        <v>9004</v>
      </c>
    </row>
    <row r="9155">
      <c r="A9155" s="20">
        <v>71742.0</v>
      </c>
      <c r="B9155" s="18" t="s">
        <v>9005</v>
      </c>
    </row>
    <row r="9156">
      <c r="A9156" s="20">
        <v>71743.0</v>
      </c>
      <c r="B9156" s="18" t="s">
        <v>9006</v>
      </c>
    </row>
    <row r="9157">
      <c r="A9157" s="20">
        <v>71749.0</v>
      </c>
      <c r="B9157" s="18" t="s">
        <v>9007</v>
      </c>
    </row>
    <row r="9158">
      <c r="A9158" s="20">
        <v>7175.0</v>
      </c>
      <c r="B9158" s="18" t="s">
        <v>9008</v>
      </c>
    </row>
    <row r="9159">
      <c r="A9159" s="20">
        <v>7176.0</v>
      </c>
      <c r="B9159" s="18" t="s">
        <v>9009</v>
      </c>
    </row>
    <row r="9160">
      <c r="A9160" s="20">
        <v>7177.0</v>
      </c>
      <c r="B9160" s="18" t="s">
        <v>9010</v>
      </c>
    </row>
    <row r="9161">
      <c r="A9161" s="20">
        <v>71781.0</v>
      </c>
      <c r="B9161" s="18" t="s">
        <v>9011</v>
      </c>
    </row>
    <row r="9162">
      <c r="A9162" s="20">
        <v>71782.0</v>
      </c>
      <c r="B9162" s="18" t="s">
        <v>9012</v>
      </c>
    </row>
    <row r="9163">
      <c r="A9163" s="20">
        <v>71783.0</v>
      </c>
      <c r="B9163" s="18" t="s">
        <v>9013</v>
      </c>
    </row>
    <row r="9164">
      <c r="A9164" s="20">
        <v>71784.0</v>
      </c>
      <c r="B9164" s="18" t="s">
        <v>9014</v>
      </c>
    </row>
    <row r="9165">
      <c r="A9165" s="20">
        <v>71785.0</v>
      </c>
      <c r="B9165" s="18" t="s">
        <v>9015</v>
      </c>
    </row>
    <row r="9166">
      <c r="A9166" s="20">
        <v>71789.0</v>
      </c>
      <c r="B9166" s="18" t="s">
        <v>9016</v>
      </c>
    </row>
    <row r="9167">
      <c r="A9167" s="20">
        <v>7179.0</v>
      </c>
      <c r="B9167" s="18" t="s">
        <v>9017</v>
      </c>
    </row>
    <row r="9168">
      <c r="A9168" s="20">
        <v>71800.0</v>
      </c>
      <c r="B9168" s="18" t="s">
        <v>9018</v>
      </c>
    </row>
    <row r="9169">
      <c r="A9169" s="20">
        <v>71801.0</v>
      </c>
      <c r="B9169" s="18" t="s">
        <v>9019</v>
      </c>
    </row>
    <row r="9170">
      <c r="A9170" s="20">
        <v>71802.0</v>
      </c>
      <c r="B9170" s="18" t="s">
        <v>9020</v>
      </c>
    </row>
    <row r="9171">
      <c r="A9171" s="20">
        <v>71803.0</v>
      </c>
      <c r="B9171" s="18" t="s">
        <v>9021</v>
      </c>
    </row>
    <row r="9172">
      <c r="A9172" s="20">
        <v>71804.0</v>
      </c>
      <c r="B9172" s="18" t="s">
        <v>9022</v>
      </c>
    </row>
    <row r="9173">
      <c r="A9173" s="20">
        <v>71805.0</v>
      </c>
      <c r="B9173" s="18" t="s">
        <v>9023</v>
      </c>
    </row>
    <row r="9174">
      <c r="A9174" s="20">
        <v>71807.0</v>
      </c>
      <c r="B9174" s="18" t="s">
        <v>9024</v>
      </c>
    </row>
    <row r="9175">
      <c r="A9175" s="20">
        <v>71808.0</v>
      </c>
      <c r="B9175" s="18" t="s">
        <v>9025</v>
      </c>
    </row>
    <row r="9176">
      <c r="A9176" s="20">
        <v>71809.0</v>
      </c>
      <c r="B9176" s="18" t="s">
        <v>9026</v>
      </c>
    </row>
    <row r="9177">
      <c r="A9177" s="20">
        <v>71810.0</v>
      </c>
      <c r="B9177" s="18" t="s">
        <v>9027</v>
      </c>
    </row>
    <row r="9178">
      <c r="A9178" s="20">
        <v>71811.0</v>
      </c>
      <c r="B9178" s="18" t="s">
        <v>9028</v>
      </c>
    </row>
    <row r="9179">
      <c r="A9179" s="20">
        <v>71812.0</v>
      </c>
      <c r="B9179" s="18" t="s">
        <v>9029</v>
      </c>
    </row>
    <row r="9180">
      <c r="A9180" s="20">
        <v>71813.0</v>
      </c>
      <c r="B9180" s="18" t="s">
        <v>9030</v>
      </c>
    </row>
    <row r="9181">
      <c r="A9181" s="20">
        <v>71814.0</v>
      </c>
      <c r="B9181" s="18" t="s">
        <v>9031</v>
      </c>
    </row>
    <row r="9182">
      <c r="A9182" s="20">
        <v>71815.0</v>
      </c>
      <c r="B9182" s="18" t="s">
        <v>9032</v>
      </c>
    </row>
    <row r="9183">
      <c r="A9183" s="20">
        <v>71817.0</v>
      </c>
      <c r="B9183" s="18" t="s">
        <v>9033</v>
      </c>
    </row>
    <row r="9184">
      <c r="A9184" s="20">
        <v>71818.0</v>
      </c>
      <c r="B9184" s="18" t="s">
        <v>9034</v>
      </c>
    </row>
    <row r="9185">
      <c r="A9185" s="20">
        <v>71819.0</v>
      </c>
      <c r="B9185" s="18" t="s">
        <v>9035</v>
      </c>
    </row>
    <row r="9186">
      <c r="A9186" s="20">
        <v>71820.0</v>
      </c>
      <c r="B9186" s="18" t="s">
        <v>9036</v>
      </c>
    </row>
    <row r="9187">
      <c r="A9187" s="20">
        <v>71821.0</v>
      </c>
      <c r="B9187" s="18" t="s">
        <v>9037</v>
      </c>
    </row>
    <row r="9188">
      <c r="A9188" s="20">
        <v>71822.0</v>
      </c>
      <c r="B9188" s="18" t="s">
        <v>9038</v>
      </c>
    </row>
    <row r="9189">
      <c r="A9189" s="20">
        <v>71823.0</v>
      </c>
      <c r="B9189" s="18" t="s">
        <v>9039</v>
      </c>
    </row>
    <row r="9190">
      <c r="A9190" s="20">
        <v>71824.0</v>
      </c>
      <c r="B9190" s="18" t="s">
        <v>9040</v>
      </c>
    </row>
    <row r="9191">
      <c r="A9191" s="20">
        <v>71825.0</v>
      </c>
      <c r="B9191" s="18" t="s">
        <v>9041</v>
      </c>
    </row>
    <row r="9192">
      <c r="A9192" s="20">
        <v>71826.0</v>
      </c>
      <c r="B9192" s="18" t="s">
        <v>9042</v>
      </c>
    </row>
    <row r="9193">
      <c r="A9193" s="20">
        <v>71827.0</v>
      </c>
      <c r="B9193" s="18" t="s">
        <v>9043</v>
      </c>
    </row>
    <row r="9194">
      <c r="A9194" s="20">
        <v>71828.0</v>
      </c>
      <c r="B9194" s="18" t="s">
        <v>9044</v>
      </c>
    </row>
    <row r="9195">
      <c r="A9195" s="20">
        <v>71829.0</v>
      </c>
      <c r="B9195" s="18" t="s">
        <v>9045</v>
      </c>
    </row>
    <row r="9196">
      <c r="A9196" s="20">
        <v>71830.0</v>
      </c>
      <c r="B9196" s="18" t="s">
        <v>9046</v>
      </c>
    </row>
    <row r="9197">
      <c r="A9197" s="20">
        <v>71831.0</v>
      </c>
      <c r="B9197" s="18" t="s">
        <v>9047</v>
      </c>
    </row>
    <row r="9198">
      <c r="A9198" s="20">
        <v>71832.0</v>
      </c>
      <c r="B9198" s="18" t="s">
        <v>9048</v>
      </c>
    </row>
    <row r="9199">
      <c r="A9199" s="20">
        <v>71833.0</v>
      </c>
      <c r="B9199" s="18" t="s">
        <v>9049</v>
      </c>
    </row>
    <row r="9200">
      <c r="A9200" s="20">
        <v>71834.0</v>
      </c>
      <c r="B9200" s="18" t="s">
        <v>9050</v>
      </c>
    </row>
    <row r="9201">
      <c r="A9201" s="20">
        <v>71835.0</v>
      </c>
      <c r="B9201" s="18" t="s">
        <v>9051</v>
      </c>
    </row>
    <row r="9202">
      <c r="A9202" s="20">
        <v>71836.0</v>
      </c>
      <c r="B9202" s="18" t="s">
        <v>9052</v>
      </c>
    </row>
    <row r="9203">
      <c r="A9203" s="20">
        <v>71837.0</v>
      </c>
      <c r="B9203" s="18" t="s">
        <v>9053</v>
      </c>
    </row>
    <row r="9204">
      <c r="A9204" s="20">
        <v>71838.0</v>
      </c>
      <c r="B9204" s="18" t="s">
        <v>9054</v>
      </c>
    </row>
    <row r="9205">
      <c r="A9205" s="20">
        <v>71839.0</v>
      </c>
      <c r="B9205" s="18" t="s">
        <v>9055</v>
      </c>
    </row>
    <row r="9206">
      <c r="A9206" s="20">
        <v>71840.0</v>
      </c>
      <c r="B9206" s="18" t="s">
        <v>9056</v>
      </c>
    </row>
    <row r="9207">
      <c r="A9207" s="20">
        <v>71841.0</v>
      </c>
      <c r="B9207" s="18" t="s">
        <v>9057</v>
      </c>
    </row>
    <row r="9208">
      <c r="A9208" s="20">
        <v>71842.0</v>
      </c>
      <c r="B9208" s="18" t="s">
        <v>9058</v>
      </c>
    </row>
    <row r="9209">
      <c r="A9209" s="20">
        <v>71843.0</v>
      </c>
      <c r="B9209" s="18" t="s">
        <v>9059</v>
      </c>
    </row>
    <row r="9210">
      <c r="A9210" s="20">
        <v>71844.0</v>
      </c>
      <c r="B9210" s="18" t="s">
        <v>9060</v>
      </c>
    </row>
    <row r="9211">
      <c r="A9211" s="20">
        <v>71845.0</v>
      </c>
      <c r="B9211" s="18" t="s">
        <v>9061</v>
      </c>
    </row>
    <row r="9212">
      <c r="A9212" s="20">
        <v>71846.0</v>
      </c>
      <c r="B9212" s="18" t="s">
        <v>9062</v>
      </c>
    </row>
    <row r="9213">
      <c r="A9213" s="20">
        <v>71847.0</v>
      </c>
      <c r="B9213" s="18" t="s">
        <v>9063</v>
      </c>
    </row>
    <row r="9214">
      <c r="A9214" s="20">
        <v>71848.0</v>
      </c>
      <c r="B9214" s="18" t="s">
        <v>9064</v>
      </c>
    </row>
    <row r="9215">
      <c r="A9215" s="20">
        <v>71849.0</v>
      </c>
      <c r="B9215" s="18" t="s">
        <v>9065</v>
      </c>
    </row>
    <row r="9216">
      <c r="A9216" s="20">
        <v>71850.0</v>
      </c>
      <c r="B9216" s="18" t="s">
        <v>9066</v>
      </c>
    </row>
    <row r="9217">
      <c r="A9217" s="20">
        <v>71851.0</v>
      </c>
      <c r="B9217" s="18" t="s">
        <v>9067</v>
      </c>
    </row>
    <row r="9218">
      <c r="A9218" s="20">
        <v>71852.0</v>
      </c>
      <c r="B9218" s="18" t="s">
        <v>9068</v>
      </c>
    </row>
    <row r="9219">
      <c r="A9219" s="20">
        <v>71853.0</v>
      </c>
      <c r="B9219" s="18" t="s">
        <v>9069</v>
      </c>
    </row>
    <row r="9220">
      <c r="A9220" s="20">
        <v>71854.0</v>
      </c>
      <c r="B9220" s="18" t="s">
        <v>9070</v>
      </c>
    </row>
    <row r="9221">
      <c r="A9221" s="20">
        <v>71855.0</v>
      </c>
      <c r="B9221" s="18" t="s">
        <v>9071</v>
      </c>
    </row>
    <row r="9222">
      <c r="A9222" s="20">
        <v>71856.0</v>
      </c>
      <c r="B9222" s="18" t="s">
        <v>9072</v>
      </c>
    </row>
    <row r="9223">
      <c r="A9223" s="20">
        <v>71857.0</v>
      </c>
      <c r="B9223" s="18" t="s">
        <v>9073</v>
      </c>
    </row>
    <row r="9224">
      <c r="A9224" s="20">
        <v>71858.0</v>
      </c>
      <c r="B9224" s="18" t="s">
        <v>9074</v>
      </c>
    </row>
    <row r="9225">
      <c r="A9225" s="20">
        <v>71859.0</v>
      </c>
      <c r="B9225" s="18" t="s">
        <v>9075</v>
      </c>
    </row>
    <row r="9226">
      <c r="A9226" s="20">
        <v>71865.0</v>
      </c>
      <c r="B9226" s="18" t="s">
        <v>9076</v>
      </c>
    </row>
    <row r="9227">
      <c r="A9227" s="20">
        <v>71870.0</v>
      </c>
      <c r="B9227" s="18" t="s">
        <v>9077</v>
      </c>
    </row>
    <row r="9228">
      <c r="A9228" s="20">
        <v>71871.0</v>
      </c>
      <c r="B9228" s="18" t="s">
        <v>9078</v>
      </c>
    </row>
    <row r="9229">
      <c r="A9229" s="20">
        <v>71872.0</v>
      </c>
      <c r="B9229" s="18" t="s">
        <v>9079</v>
      </c>
    </row>
    <row r="9230">
      <c r="A9230" s="20">
        <v>71873.0</v>
      </c>
      <c r="B9230" s="18" t="s">
        <v>9080</v>
      </c>
    </row>
    <row r="9231">
      <c r="A9231" s="20">
        <v>71874.0</v>
      </c>
      <c r="B9231" s="18" t="s">
        <v>9081</v>
      </c>
    </row>
    <row r="9232">
      <c r="A9232" s="20">
        <v>71875.0</v>
      </c>
      <c r="B9232" s="18" t="s">
        <v>9082</v>
      </c>
    </row>
    <row r="9233">
      <c r="A9233" s="20">
        <v>71876.0</v>
      </c>
      <c r="B9233" s="18" t="s">
        <v>9083</v>
      </c>
    </row>
    <row r="9234">
      <c r="A9234" s="20">
        <v>71877.0</v>
      </c>
      <c r="B9234" s="18" t="s">
        <v>9084</v>
      </c>
    </row>
    <row r="9235">
      <c r="A9235" s="20">
        <v>71878.0</v>
      </c>
      <c r="B9235" s="18" t="s">
        <v>9085</v>
      </c>
    </row>
    <row r="9236">
      <c r="A9236" s="20">
        <v>71879.0</v>
      </c>
      <c r="B9236" s="18" t="s">
        <v>9086</v>
      </c>
    </row>
    <row r="9237">
      <c r="A9237" s="20">
        <v>77431.0</v>
      </c>
      <c r="B9237" s="18" t="s">
        <v>9087</v>
      </c>
    </row>
    <row r="9238">
      <c r="A9238" s="20">
        <v>77439.0</v>
      </c>
      <c r="B9238" s="18" t="s">
        <v>9088</v>
      </c>
    </row>
    <row r="9239">
      <c r="A9239" s="20">
        <v>7744.0</v>
      </c>
      <c r="B9239" s="18" t="s">
        <v>9089</v>
      </c>
    </row>
    <row r="9240">
      <c r="A9240" s="20">
        <v>7745.0</v>
      </c>
      <c r="B9240" s="18" t="s">
        <v>9090</v>
      </c>
    </row>
    <row r="9241">
      <c r="A9241" s="20">
        <v>7746.0</v>
      </c>
      <c r="B9241" s="18" t="s">
        <v>9091</v>
      </c>
    </row>
    <row r="9242">
      <c r="A9242" s="20">
        <v>7747.0</v>
      </c>
      <c r="B9242" s="18" t="s">
        <v>9092</v>
      </c>
    </row>
    <row r="9243">
      <c r="A9243" s="20">
        <v>7750.0</v>
      </c>
      <c r="B9243" s="18" t="s">
        <v>9093</v>
      </c>
    </row>
    <row r="9244">
      <c r="A9244" s="20">
        <v>7751.0</v>
      </c>
      <c r="B9244" s="18" t="s">
        <v>9094</v>
      </c>
    </row>
    <row r="9245">
      <c r="A9245" s="20">
        <v>7752.0</v>
      </c>
      <c r="B9245" s="18" t="s">
        <v>9095</v>
      </c>
    </row>
    <row r="9246">
      <c r="A9246" s="20">
        <v>7753.0</v>
      </c>
      <c r="B9246" s="18" t="s">
        <v>9096</v>
      </c>
    </row>
    <row r="9247">
      <c r="A9247" s="20">
        <v>7754.0</v>
      </c>
      <c r="B9247" s="18" t="s">
        <v>9097</v>
      </c>
    </row>
    <row r="9248">
      <c r="A9248" s="20">
        <v>7755.0</v>
      </c>
      <c r="B9248" s="18" t="s">
        <v>9098</v>
      </c>
    </row>
    <row r="9249">
      <c r="A9249" s="20">
        <v>7756.0</v>
      </c>
      <c r="B9249" s="18" t="s">
        <v>9099</v>
      </c>
    </row>
    <row r="9250">
      <c r="A9250" s="20">
        <v>7757.0</v>
      </c>
      <c r="B9250" s="18" t="s">
        <v>9100</v>
      </c>
    </row>
    <row r="9251">
      <c r="A9251" s="20">
        <v>77581.0</v>
      </c>
      <c r="B9251" s="18" t="s">
        <v>9101</v>
      </c>
    </row>
    <row r="9252">
      <c r="A9252" s="20">
        <v>77589.0</v>
      </c>
      <c r="B9252" s="18" t="s">
        <v>9102</v>
      </c>
    </row>
    <row r="9253">
      <c r="A9253" s="20">
        <v>7759.0</v>
      </c>
      <c r="B9253" s="18" t="s">
        <v>9103</v>
      </c>
    </row>
    <row r="9254">
      <c r="A9254" s="20">
        <v>7760.0</v>
      </c>
      <c r="B9254" s="18" t="s">
        <v>9104</v>
      </c>
    </row>
    <row r="9255">
      <c r="A9255" s="20">
        <v>7761.0</v>
      </c>
      <c r="B9255" s="18" t="s">
        <v>9105</v>
      </c>
    </row>
    <row r="9256">
      <c r="A9256" s="20">
        <v>7762.0</v>
      </c>
      <c r="B9256" s="18" t="s">
        <v>9106</v>
      </c>
    </row>
    <row r="9257">
      <c r="A9257" s="20">
        <v>7763.0</v>
      </c>
      <c r="B9257" s="18" t="s">
        <v>9107</v>
      </c>
    </row>
    <row r="9258">
      <c r="A9258" s="20">
        <v>7764.0</v>
      </c>
      <c r="B9258" s="18" t="s">
        <v>9108</v>
      </c>
    </row>
    <row r="9259">
      <c r="A9259" s="20">
        <v>7765.0</v>
      </c>
      <c r="B9259" s="18" t="s">
        <v>9109</v>
      </c>
    </row>
    <row r="9260">
      <c r="A9260" s="20">
        <v>7766.0</v>
      </c>
      <c r="B9260" s="18" t="s">
        <v>9110</v>
      </c>
    </row>
    <row r="9261">
      <c r="A9261" s="20">
        <v>7767.0</v>
      </c>
      <c r="B9261" s="18" t="s">
        <v>9111</v>
      </c>
    </row>
    <row r="9262">
      <c r="A9262" s="20">
        <v>7768.0</v>
      </c>
      <c r="B9262" s="18" t="s">
        <v>9112</v>
      </c>
    </row>
    <row r="9263">
      <c r="A9263" s="20">
        <v>7769.0</v>
      </c>
      <c r="B9263" s="18" t="s">
        <v>9113</v>
      </c>
    </row>
    <row r="9264">
      <c r="A9264" s="20">
        <v>7771.0</v>
      </c>
      <c r="B9264" s="18" t="s">
        <v>9114</v>
      </c>
    </row>
    <row r="9265">
      <c r="A9265" s="20">
        <v>7772.0</v>
      </c>
      <c r="B9265" s="18" t="s">
        <v>9115</v>
      </c>
    </row>
    <row r="9266">
      <c r="A9266" s="20">
        <v>7773.0</v>
      </c>
      <c r="B9266" s="18" t="s">
        <v>9116</v>
      </c>
    </row>
    <row r="9267">
      <c r="A9267" s="20">
        <v>7774.0</v>
      </c>
      <c r="B9267" s="18" t="s">
        <v>9117</v>
      </c>
    </row>
    <row r="9268">
      <c r="A9268" s="20">
        <v>77750.0</v>
      </c>
      <c r="B9268" s="18" t="s">
        <v>9118</v>
      </c>
    </row>
    <row r="9269">
      <c r="A9269" s="20">
        <v>77751.0</v>
      </c>
      <c r="B9269" s="18" t="s">
        <v>9119</v>
      </c>
    </row>
    <row r="9270">
      <c r="A9270" s="20">
        <v>77752.0</v>
      </c>
      <c r="B9270" s="18" t="s">
        <v>9120</v>
      </c>
    </row>
    <row r="9271">
      <c r="A9271" s="20">
        <v>77753.0</v>
      </c>
      <c r="B9271" s="18" t="s">
        <v>9121</v>
      </c>
    </row>
    <row r="9272">
      <c r="A9272" s="20">
        <v>7776.0</v>
      </c>
      <c r="B9272" s="18" t="s">
        <v>9122</v>
      </c>
    </row>
    <row r="9273">
      <c r="A9273" s="20">
        <v>7778.0</v>
      </c>
      <c r="B9273" s="18" t="s">
        <v>9123</v>
      </c>
    </row>
    <row r="9274">
      <c r="A9274" s="20">
        <v>7779.0</v>
      </c>
      <c r="B9274" s="18" t="s">
        <v>9124</v>
      </c>
    </row>
    <row r="9275">
      <c r="A9275" s="20">
        <v>7780.0</v>
      </c>
      <c r="B9275" s="18" t="s">
        <v>9125</v>
      </c>
    </row>
    <row r="9276">
      <c r="A9276" s="20">
        <v>7781.0</v>
      </c>
      <c r="B9276" s="18" t="s">
        <v>9126</v>
      </c>
    </row>
    <row r="9277">
      <c r="A9277" s="20">
        <v>7782.0</v>
      </c>
      <c r="B9277" s="18" t="s">
        <v>9127</v>
      </c>
    </row>
    <row r="9278">
      <c r="A9278" s="20">
        <v>7783.0</v>
      </c>
      <c r="B9278" s="18" t="s">
        <v>9128</v>
      </c>
    </row>
    <row r="9279">
      <c r="A9279" s="20">
        <v>80394.0</v>
      </c>
      <c r="B9279" s="18" t="s">
        <v>8961</v>
      </c>
    </row>
    <row r="9280">
      <c r="A9280" s="20">
        <v>80395.0</v>
      </c>
      <c r="B9280" s="18" t="s">
        <v>8962</v>
      </c>
    </row>
    <row r="9281">
      <c r="A9281" s="20">
        <v>80396.0</v>
      </c>
      <c r="B9281" s="18" t="s">
        <v>8963</v>
      </c>
    </row>
    <row r="9282">
      <c r="A9282" s="20">
        <v>80399.0</v>
      </c>
      <c r="B9282" s="18" t="s">
        <v>8964</v>
      </c>
    </row>
    <row r="9283">
      <c r="A9283" s="20">
        <v>80400.0</v>
      </c>
      <c r="B9283" s="18" t="s">
        <v>9129</v>
      </c>
    </row>
    <row r="9284">
      <c r="A9284" s="20">
        <v>80401.0</v>
      </c>
      <c r="B9284" s="18" t="s">
        <v>8711</v>
      </c>
    </row>
    <row r="9285">
      <c r="A9285" s="20">
        <v>80402.0</v>
      </c>
      <c r="B9285" s="18" t="s">
        <v>8712</v>
      </c>
    </row>
    <row r="9286">
      <c r="A9286" s="20">
        <v>80403.0</v>
      </c>
      <c r="B9286" s="18" t="s">
        <v>8713</v>
      </c>
    </row>
    <row r="9287">
      <c r="A9287" s="20">
        <v>80404.0</v>
      </c>
      <c r="B9287" s="18" t="s">
        <v>8714</v>
      </c>
    </row>
    <row r="9288">
      <c r="A9288" s="20">
        <v>80405.0</v>
      </c>
      <c r="B9288" s="18" t="s">
        <v>8715</v>
      </c>
    </row>
    <row r="9289">
      <c r="A9289" s="20">
        <v>80406.0</v>
      </c>
      <c r="B9289" s="18" t="s">
        <v>8716</v>
      </c>
    </row>
    <row r="9290">
      <c r="A9290" s="20">
        <v>80409.0</v>
      </c>
      <c r="B9290" s="18" t="s">
        <v>8717</v>
      </c>
    </row>
    <row r="9291">
      <c r="A9291" s="20">
        <v>80410.0</v>
      </c>
      <c r="B9291" s="18" t="s">
        <v>9130</v>
      </c>
    </row>
    <row r="9292">
      <c r="A9292" s="20">
        <v>86382.0</v>
      </c>
      <c r="B9292" s="18" t="s">
        <v>9131</v>
      </c>
    </row>
    <row r="9293">
      <c r="A9293" s="18" t="s">
        <v>9132</v>
      </c>
      <c r="B9293" s="18" t="s">
        <v>9133</v>
      </c>
    </row>
    <row r="9294">
      <c r="A9294" s="18" t="s">
        <v>9134</v>
      </c>
      <c r="B9294" s="18" t="s">
        <v>9135</v>
      </c>
    </row>
    <row r="9295">
      <c r="A9295" s="18" t="s">
        <v>9136</v>
      </c>
      <c r="B9295" s="18" t="s">
        <v>9137</v>
      </c>
    </row>
    <row r="9296">
      <c r="A9296" s="18" t="s">
        <v>9138</v>
      </c>
      <c r="B9296" s="18" t="s">
        <v>9139</v>
      </c>
    </row>
    <row r="9297">
      <c r="A9297" s="18" t="s">
        <v>9140</v>
      </c>
      <c r="B9297" s="18" t="s">
        <v>9141</v>
      </c>
    </row>
    <row r="9298">
      <c r="A9298" s="18" t="s">
        <v>9142</v>
      </c>
      <c r="B9298" s="18" t="s">
        <v>9143</v>
      </c>
    </row>
    <row r="9299">
      <c r="A9299" s="18" t="s">
        <v>9144</v>
      </c>
      <c r="B9299" s="18" t="s">
        <v>9145</v>
      </c>
    </row>
    <row r="9300">
      <c r="A9300" s="18" t="s">
        <v>9146</v>
      </c>
      <c r="B9300" s="18" t="s">
        <v>9147</v>
      </c>
    </row>
    <row r="9301">
      <c r="A9301" s="18" t="s">
        <v>9148</v>
      </c>
      <c r="B9301" s="18" t="s">
        <v>9149</v>
      </c>
    </row>
    <row r="9302">
      <c r="A9302" s="18" t="s">
        <v>9150</v>
      </c>
      <c r="B9302" s="18" t="s">
        <v>9151</v>
      </c>
    </row>
    <row r="9303">
      <c r="A9303" s="18" t="s">
        <v>9152</v>
      </c>
      <c r="B9303" s="18" t="s">
        <v>9153</v>
      </c>
    </row>
    <row r="9304">
      <c r="A9304" s="18" t="s">
        <v>9154</v>
      </c>
      <c r="B9304" s="18" t="s">
        <v>9155</v>
      </c>
    </row>
    <row r="9305">
      <c r="A9305" s="18" t="s">
        <v>9156</v>
      </c>
      <c r="B9305" s="18" t="s">
        <v>9157</v>
      </c>
    </row>
    <row r="9306">
      <c r="A9306" s="18" t="s">
        <v>9158</v>
      </c>
      <c r="B9306" s="18" t="s">
        <v>9159</v>
      </c>
    </row>
    <row r="9307">
      <c r="A9307" s="18" t="s">
        <v>9160</v>
      </c>
      <c r="B9307" s="18" t="s">
        <v>9161</v>
      </c>
    </row>
    <row r="9308">
      <c r="A9308" s="18" t="s">
        <v>9162</v>
      </c>
      <c r="B9308" s="18" t="s">
        <v>9163</v>
      </c>
    </row>
    <row r="9309">
      <c r="A9309" s="18" t="s">
        <v>9164</v>
      </c>
      <c r="B9309" s="18" t="s">
        <v>9165</v>
      </c>
    </row>
    <row r="9310">
      <c r="A9310" s="18" t="s">
        <v>9166</v>
      </c>
      <c r="B9310" s="18" t="s">
        <v>9167</v>
      </c>
    </row>
    <row r="9311">
      <c r="A9311" s="18" t="s">
        <v>9168</v>
      </c>
      <c r="B9311" s="18" t="s">
        <v>9169</v>
      </c>
    </row>
    <row r="9312">
      <c r="A9312" s="18" t="s">
        <v>9170</v>
      </c>
      <c r="B9312" s="18" t="s">
        <v>9171</v>
      </c>
    </row>
    <row r="9313">
      <c r="A9313" s="18" t="s">
        <v>9172</v>
      </c>
      <c r="B9313" s="18" t="s">
        <v>9173</v>
      </c>
    </row>
    <row r="9314">
      <c r="A9314" s="18" t="s">
        <v>9174</v>
      </c>
      <c r="B9314" s="18" t="s">
        <v>9175</v>
      </c>
    </row>
    <row r="9315">
      <c r="A9315" s="18" t="s">
        <v>9176</v>
      </c>
      <c r="B9315" s="18" t="s">
        <v>9177</v>
      </c>
    </row>
    <row r="9316">
      <c r="A9316" s="18" t="s">
        <v>9178</v>
      </c>
      <c r="B9316" s="18" t="s">
        <v>9179</v>
      </c>
    </row>
    <row r="9317">
      <c r="A9317" s="18" t="s">
        <v>9180</v>
      </c>
      <c r="B9317" s="18" t="s">
        <v>9181</v>
      </c>
    </row>
    <row r="9318">
      <c r="A9318" s="18" t="s">
        <v>9182</v>
      </c>
      <c r="B9318" s="18" t="s">
        <v>9183</v>
      </c>
    </row>
    <row r="9319">
      <c r="A9319" s="18" t="s">
        <v>9184</v>
      </c>
      <c r="B9319" s="18" t="s">
        <v>9185</v>
      </c>
    </row>
    <row r="9320">
      <c r="A9320" s="18" t="s">
        <v>9186</v>
      </c>
      <c r="B9320" s="18" t="s">
        <v>9187</v>
      </c>
    </row>
    <row r="9321">
      <c r="A9321" s="18" t="s">
        <v>9188</v>
      </c>
      <c r="B9321" s="18" t="s">
        <v>9189</v>
      </c>
    </row>
    <row r="9322">
      <c r="A9322" s="18" t="s">
        <v>9190</v>
      </c>
      <c r="B9322" s="18" t="s">
        <v>9191</v>
      </c>
    </row>
    <row r="9323">
      <c r="A9323" s="18" t="s">
        <v>9192</v>
      </c>
      <c r="B9323" s="18" t="s">
        <v>9193</v>
      </c>
    </row>
    <row r="9324">
      <c r="A9324" s="18" t="s">
        <v>9194</v>
      </c>
      <c r="B9324" s="18" t="s">
        <v>9195</v>
      </c>
    </row>
    <row r="9325">
      <c r="A9325" s="18" t="s">
        <v>9196</v>
      </c>
      <c r="B9325" s="18" t="s">
        <v>9197</v>
      </c>
    </row>
    <row r="9326">
      <c r="A9326" s="18" t="s">
        <v>9198</v>
      </c>
      <c r="B9326" s="18" t="s">
        <v>9199</v>
      </c>
    </row>
    <row r="9327">
      <c r="A9327" s="18" t="s">
        <v>9200</v>
      </c>
      <c r="B9327" s="18" t="s">
        <v>9201</v>
      </c>
    </row>
    <row r="9328">
      <c r="A9328" s="18" t="s">
        <v>9202</v>
      </c>
      <c r="B9328" s="18" t="s">
        <v>9203</v>
      </c>
    </row>
    <row r="9329">
      <c r="A9329" s="18" t="s">
        <v>9204</v>
      </c>
      <c r="B9329" s="18" t="s">
        <v>9205</v>
      </c>
    </row>
    <row r="9330">
      <c r="A9330" s="18" t="s">
        <v>9206</v>
      </c>
      <c r="B9330" s="18" t="s">
        <v>9207</v>
      </c>
    </row>
    <row r="9331">
      <c r="A9331" s="18" t="s">
        <v>9208</v>
      </c>
      <c r="B9331" s="18" t="s">
        <v>9209</v>
      </c>
    </row>
    <row r="9332">
      <c r="A9332" s="18" t="s">
        <v>9210</v>
      </c>
      <c r="B9332" s="18" t="s">
        <v>9211</v>
      </c>
    </row>
    <row r="9333">
      <c r="A9333" s="18" t="s">
        <v>9212</v>
      </c>
      <c r="B9333" s="18" t="s">
        <v>9213</v>
      </c>
    </row>
    <row r="9334">
      <c r="A9334" s="18" t="s">
        <v>9214</v>
      </c>
      <c r="B9334" s="18" t="s">
        <v>9215</v>
      </c>
    </row>
    <row r="9335">
      <c r="A9335" s="18" t="s">
        <v>9216</v>
      </c>
      <c r="B9335" s="18" t="s">
        <v>9217</v>
      </c>
    </row>
    <row r="9336">
      <c r="A9336" s="18" t="s">
        <v>9218</v>
      </c>
      <c r="B9336" s="18" t="s">
        <v>9219</v>
      </c>
    </row>
    <row r="9337">
      <c r="A9337" s="18" t="s">
        <v>9220</v>
      </c>
      <c r="B9337" s="18" t="s">
        <v>9221</v>
      </c>
    </row>
    <row r="9338">
      <c r="A9338" s="18" t="s">
        <v>9222</v>
      </c>
      <c r="B9338" s="18" t="s">
        <v>9223</v>
      </c>
    </row>
    <row r="9339">
      <c r="A9339" s="18" t="s">
        <v>9224</v>
      </c>
      <c r="B9339" s="18" t="s">
        <v>9225</v>
      </c>
    </row>
    <row r="9340">
      <c r="A9340" s="18" t="s">
        <v>9226</v>
      </c>
      <c r="B9340" s="18" t="s">
        <v>9227</v>
      </c>
    </row>
    <row r="9341">
      <c r="A9341" s="18" t="s">
        <v>9228</v>
      </c>
      <c r="B9341" s="18" t="s">
        <v>9229</v>
      </c>
    </row>
    <row r="9342">
      <c r="A9342" s="18" t="s">
        <v>9230</v>
      </c>
      <c r="B9342" s="18" t="s">
        <v>9231</v>
      </c>
    </row>
    <row r="9343">
      <c r="A9343" s="18" t="s">
        <v>9232</v>
      </c>
      <c r="B9343" s="18" t="s">
        <v>9233</v>
      </c>
    </row>
    <row r="9344">
      <c r="A9344" s="18" t="s">
        <v>9234</v>
      </c>
      <c r="B9344" s="18" t="s">
        <v>9235</v>
      </c>
    </row>
    <row r="9345">
      <c r="A9345" s="18" t="s">
        <v>9236</v>
      </c>
      <c r="B9345" s="18" t="s">
        <v>9237</v>
      </c>
    </row>
    <row r="9346">
      <c r="A9346" s="18" t="s">
        <v>9238</v>
      </c>
      <c r="B9346" s="18" t="s">
        <v>9239</v>
      </c>
    </row>
    <row r="9347">
      <c r="A9347" s="18" t="s">
        <v>9240</v>
      </c>
      <c r="B9347" s="18" t="s">
        <v>9241</v>
      </c>
    </row>
    <row r="9348">
      <c r="A9348" s="18" t="s">
        <v>9242</v>
      </c>
      <c r="B9348" s="18" t="s">
        <v>9243</v>
      </c>
    </row>
    <row r="9349">
      <c r="A9349" s="18" t="s">
        <v>9244</v>
      </c>
      <c r="B9349" s="18" t="s">
        <v>9245</v>
      </c>
    </row>
    <row r="9350">
      <c r="A9350" s="18" t="s">
        <v>9246</v>
      </c>
      <c r="B9350" s="18" t="s">
        <v>9247</v>
      </c>
    </row>
    <row r="9351">
      <c r="A9351" s="18" t="s">
        <v>9248</v>
      </c>
      <c r="B9351" s="18" t="s">
        <v>9249</v>
      </c>
    </row>
    <row r="9352">
      <c r="A9352" s="18" t="s">
        <v>9250</v>
      </c>
      <c r="B9352" s="18" t="s">
        <v>9251</v>
      </c>
    </row>
    <row r="9353">
      <c r="A9353" s="18" t="s">
        <v>9252</v>
      </c>
      <c r="B9353" s="18" t="s">
        <v>9253</v>
      </c>
    </row>
    <row r="9354">
      <c r="A9354" s="18" t="s">
        <v>9254</v>
      </c>
      <c r="B9354" s="18" t="s">
        <v>9255</v>
      </c>
    </row>
    <row r="9355">
      <c r="A9355" s="18" t="s">
        <v>9256</v>
      </c>
      <c r="B9355" s="18" t="s">
        <v>9257</v>
      </c>
    </row>
    <row r="9356">
      <c r="A9356" s="18" t="s">
        <v>9258</v>
      </c>
      <c r="B9356" s="18" t="s">
        <v>9259</v>
      </c>
    </row>
    <row r="9357">
      <c r="A9357" s="18" t="s">
        <v>9260</v>
      </c>
      <c r="B9357" s="18" t="s">
        <v>9261</v>
      </c>
    </row>
    <row r="9358">
      <c r="A9358" s="18" t="s">
        <v>9262</v>
      </c>
      <c r="B9358" s="18" t="s">
        <v>9263</v>
      </c>
    </row>
    <row r="9359">
      <c r="A9359" s="18" t="s">
        <v>9264</v>
      </c>
      <c r="B9359" s="18" t="s">
        <v>9265</v>
      </c>
    </row>
    <row r="9360">
      <c r="A9360" s="18" t="s">
        <v>9266</v>
      </c>
      <c r="B9360" s="18" t="s">
        <v>9267</v>
      </c>
    </row>
    <row r="9361">
      <c r="A9361" s="18" t="s">
        <v>9268</v>
      </c>
      <c r="B9361" s="18" t="s">
        <v>9269</v>
      </c>
    </row>
    <row r="9362">
      <c r="A9362" s="18" t="s">
        <v>9270</v>
      </c>
      <c r="B9362" s="18" t="s">
        <v>9271</v>
      </c>
    </row>
    <row r="9363">
      <c r="A9363" s="20">
        <v>90224.0</v>
      </c>
      <c r="B9363" s="18" t="s">
        <v>9272</v>
      </c>
    </row>
    <row r="9364">
      <c r="A9364" s="18" t="s">
        <v>9273</v>
      </c>
      <c r="B9364" s="18" t="s">
        <v>9274</v>
      </c>
    </row>
    <row r="9365">
      <c r="A9365" s="18" t="s">
        <v>9275</v>
      </c>
      <c r="B9365" s="18" t="s">
        <v>9276</v>
      </c>
    </row>
    <row r="9366">
      <c r="A9366" s="18" t="s">
        <v>9277</v>
      </c>
      <c r="B9366" s="18" t="s">
        <v>9278</v>
      </c>
    </row>
    <row r="9367">
      <c r="A9367" s="18" t="s">
        <v>9279</v>
      </c>
      <c r="B9367" s="18" t="s">
        <v>9280</v>
      </c>
    </row>
    <row r="9368">
      <c r="A9368" s="18" t="s">
        <v>9281</v>
      </c>
      <c r="B9368" s="18" t="s">
        <v>9282</v>
      </c>
    </row>
    <row r="9369">
      <c r="A9369" s="18" t="s">
        <v>9283</v>
      </c>
      <c r="B9369" s="18" t="s">
        <v>9284</v>
      </c>
    </row>
    <row r="9370">
      <c r="A9370" s="18" t="s">
        <v>9285</v>
      </c>
      <c r="B9370" s="18" t="s">
        <v>9286</v>
      </c>
    </row>
    <row r="9371">
      <c r="A9371" s="18" t="s">
        <v>9287</v>
      </c>
      <c r="B9371" s="18" t="s">
        <v>9288</v>
      </c>
    </row>
    <row r="9372">
      <c r="A9372" s="18" t="s">
        <v>9289</v>
      </c>
      <c r="B9372" s="18" t="s">
        <v>9290</v>
      </c>
    </row>
    <row r="9373">
      <c r="A9373" s="18" t="s">
        <v>9291</v>
      </c>
      <c r="B9373" s="18" t="s">
        <v>9292</v>
      </c>
    </row>
    <row r="9374">
      <c r="A9374" s="18" t="s">
        <v>9293</v>
      </c>
      <c r="B9374" s="18" t="s">
        <v>9294</v>
      </c>
    </row>
    <row r="9375">
      <c r="A9375" s="18" t="s">
        <v>9295</v>
      </c>
      <c r="B9375" s="18" t="s">
        <v>9296</v>
      </c>
    </row>
    <row r="9376">
      <c r="A9376" s="18" t="s">
        <v>9297</v>
      </c>
      <c r="B9376" s="18" t="s">
        <v>9298</v>
      </c>
    </row>
    <row r="9377">
      <c r="A9377" s="18" t="s">
        <v>9299</v>
      </c>
      <c r="B9377" s="18" t="s">
        <v>9300</v>
      </c>
    </row>
    <row r="9378">
      <c r="A9378" s="18" t="s">
        <v>9301</v>
      </c>
      <c r="B9378" s="18" t="s">
        <v>9302</v>
      </c>
    </row>
    <row r="9379">
      <c r="A9379" s="20">
        <v>88003.0</v>
      </c>
      <c r="B9379" s="18" t="s">
        <v>9303</v>
      </c>
    </row>
    <row r="9380">
      <c r="A9380" s="20">
        <v>88009.0</v>
      </c>
      <c r="B9380" s="18" t="s">
        <v>9304</v>
      </c>
    </row>
    <row r="9381">
      <c r="A9381" s="20">
        <v>88010.0</v>
      </c>
      <c r="B9381" s="18" t="s">
        <v>9305</v>
      </c>
    </row>
    <row r="9382">
      <c r="A9382" s="20">
        <v>88011.0</v>
      </c>
      <c r="B9382" s="18" t="s">
        <v>9306</v>
      </c>
    </row>
    <row r="9383">
      <c r="A9383" s="20">
        <v>88012.0</v>
      </c>
      <c r="B9383" s="18" t="s">
        <v>9307</v>
      </c>
    </row>
    <row r="9384">
      <c r="A9384" s="20">
        <v>88013.0</v>
      </c>
      <c r="B9384" s="18" t="s">
        <v>9308</v>
      </c>
    </row>
    <row r="9385">
      <c r="A9385" s="20">
        <v>88019.0</v>
      </c>
      <c r="B9385" s="18" t="s">
        <v>9309</v>
      </c>
    </row>
    <row r="9386">
      <c r="A9386" s="20">
        <v>88020.0</v>
      </c>
      <c r="B9386" s="18" t="s">
        <v>9310</v>
      </c>
    </row>
    <row r="9387">
      <c r="A9387" s="20">
        <v>88021.0</v>
      </c>
      <c r="B9387" s="18" t="s">
        <v>9311</v>
      </c>
    </row>
    <row r="9388">
      <c r="A9388" s="20">
        <v>88022.0</v>
      </c>
      <c r="B9388" s="18" t="s">
        <v>9312</v>
      </c>
    </row>
    <row r="9389">
      <c r="A9389" s="20">
        <v>88023.0</v>
      </c>
      <c r="B9389" s="18" t="s">
        <v>9313</v>
      </c>
    </row>
    <row r="9390">
      <c r="A9390" s="20">
        <v>88029.0</v>
      </c>
      <c r="B9390" s="18" t="s">
        <v>9314</v>
      </c>
    </row>
    <row r="9391">
      <c r="A9391" s="20">
        <v>88100.0</v>
      </c>
      <c r="B9391" s="18" t="s">
        <v>9315</v>
      </c>
    </row>
    <row r="9392">
      <c r="A9392" s="20">
        <v>88101.0</v>
      </c>
      <c r="B9392" s="18" t="s">
        <v>9316</v>
      </c>
    </row>
    <row r="9393">
      <c r="A9393" s="20">
        <v>88102.0</v>
      </c>
      <c r="B9393" s="18" t="s">
        <v>9317</v>
      </c>
    </row>
    <row r="9394">
      <c r="A9394" s="20">
        <v>88110.0</v>
      </c>
      <c r="B9394" s="18" t="s">
        <v>9318</v>
      </c>
    </row>
    <row r="9395">
      <c r="A9395" s="20">
        <v>88111.0</v>
      </c>
      <c r="B9395" s="18" t="s">
        <v>9319</v>
      </c>
    </row>
    <row r="9396">
      <c r="A9396" s="20">
        <v>88112.0</v>
      </c>
      <c r="B9396" s="18" t="s">
        <v>9320</v>
      </c>
    </row>
    <row r="9397">
      <c r="A9397" s="20">
        <v>88120.0</v>
      </c>
      <c r="B9397" s="18" t="s">
        <v>9321</v>
      </c>
    </row>
    <row r="9398">
      <c r="A9398" s="20">
        <v>88121.0</v>
      </c>
      <c r="B9398" s="18" t="s">
        <v>9322</v>
      </c>
    </row>
    <row r="9399">
      <c r="A9399" s="20">
        <v>88122.0</v>
      </c>
      <c r="B9399" s="18" t="s">
        <v>9323</v>
      </c>
    </row>
    <row r="9400">
      <c r="A9400" s="20">
        <v>8820.0</v>
      </c>
      <c r="B9400" s="18" t="s">
        <v>9324</v>
      </c>
    </row>
    <row r="9401">
      <c r="A9401" s="20">
        <v>8821.0</v>
      </c>
      <c r="B9401" s="18" t="s">
        <v>9325</v>
      </c>
    </row>
    <row r="9402">
      <c r="A9402" s="20">
        <v>8822.0</v>
      </c>
      <c r="B9402" s="18" t="s">
        <v>9326</v>
      </c>
    </row>
    <row r="9403">
      <c r="A9403" s="20">
        <v>9461.0</v>
      </c>
      <c r="B9403" s="18" t="s">
        <v>9327</v>
      </c>
    </row>
    <row r="9404">
      <c r="A9404" s="20">
        <v>9462.0</v>
      </c>
      <c r="B9404" s="18" t="s">
        <v>9328</v>
      </c>
    </row>
    <row r="9405">
      <c r="A9405" s="20">
        <v>9463.0</v>
      </c>
      <c r="B9405" s="18" t="s">
        <v>9329</v>
      </c>
    </row>
    <row r="9406">
      <c r="A9406" s="20">
        <v>9464.0</v>
      </c>
      <c r="B9406" s="18" t="s">
        <v>9330</v>
      </c>
    </row>
    <row r="9407">
      <c r="A9407" s="20">
        <v>9465.0</v>
      </c>
      <c r="B9407" s="18" t="s">
        <v>9331</v>
      </c>
    </row>
    <row r="9408">
      <c r="A9408" s="20">
        <v>9470.0</v>
      </c>
      <c r="B9408" s="18" t="s">
        <v>9332</v>
      </c>
    </row>
    <row r="9409">
      <c r="A9409" s="20">
        <v>9471.0</v>
      </c>
      <c r="B9409" s="18" t="s">
        <v>9333</v>
      </c>
    </row>
    <row r="9410">
      <c r="A9410" s="20">
        <v>9472.0</v>
      </c>
      <c r="B9410" s="18" t="s">
        <v>9334</v>
      </c>
    </row>
    <row r="9411">
      <c r="A9411" s="20">
        <v>9473.0</v>
      </c>
      <c r="B9411" s="18" t="s">
        <v>9335</v>
      </c>
    </row>
    <row r="9412">
      <c r="A9412" s="20">
        <v>9474.0</v>
      </c>
      <c r="B9412" s="18" t="s">
        <v>9336</v>
      </c>
    </row>
    <row r="9413">
      <c r="A9413" s="20">
        <v>9478.0</v>
      </c>
      <c r="B9413" s="18" t="s">
        <v>9337</v>
      </c>
    </row>
    <row r="9414">
      <c r="A9414" s="20">
        <v>9479.0</v>
      </c>
      <c r="B9414" s="18" t="s">
        <v>9338</v>
      </c>
    </row>
    <row r="9415">
      <c r="A9415" s="20">
        <v>94800.0</v>
      </c>
      <c r="B9415" s="18" t="s">
        <v>9339</v>
      </c>
    </row>
    <row r="9416">
      <c r="A9416" s="20">
        <v>94810.0</v>
      </c>
      <c r="B9416" s="18" t="s">
        <v>9340</v>
      </c>
    </row>
    <row r="9417">
      <c r="A9417" s="20">
        <v>94811.0</v>
      </c>
      <c r="B9417" s="18" t="s">
        <v>9341</v>
      </c>
    </row>
    <row r="9418">
      <c r="A9418" s="20">
        <v>94820.0</v>
      </c>
      <c r="B9418" s="18" t="s">
        <v>9342</v>
      </c>
    </row>
    <row r="9419">
      <c r="A9419" s="20">
        <v>94821.0</v>
      </c>
      <c r="B9419" s="18" t="s">
        <v>9343</v>
      </c>
    </row>
    <row r="9420">
      <c r="A9420" s="20">
        <v>94822.0</v>
      </c>
      <c r="B9420" s="18" t="s">
        <v>9344</v>
      </c>
    </row>
    <row r="9421">
      <c r="A9421" s="20">
        <v>94830.0</v>
      </c>
      <c r="B9421" s="18" t="s">
        <v>9345</v>
      </c>
    </row>
    <row r="9422">
      <c r="A9422" s="20">
        <v>94831.0</v>
      </c>
      <c r="B9422" s="18" t="s">
        <v>9346</v>
      </c>
    </row>
    <row r="9423">
      <c r="A9423" s="20">
        <v>94832.0</v>
      </c>
      <c r="B9423" s="18" t="s">
        <v>9347</v>
      </c>
    </row>
    <row r="9424">
      <c r="A9424" s="20">
        <v>94833.0</v>
      </c>
      <c r="B9424" s="18" t="s">
        <v>9348</v>
      </c>
    </row>
    <row r="9425">
      <c r="A9425" s="20">
        <v>94840.0</v>
      </c>
      <c r="B9425" s="18" t="s">
        <v>9349</v>
      </c>
    </row>
    <row r="9426">
      <c r="A9426" s="20">
        <v>94841.0</v>
      </c>
      <c r="B9426" s="18" t="s">
        <v>9350</v>
      </c>
    </row>
    <row r="9427">
      <c r="A9427" s="20">
        <v>94842.0</v>
      </c>
      <c r="B9427" s="18" t="s">
        <v>9351</v>
      </c>
    </row>
    <row r="9428">
      <c r="A9428" s="20">
        <v>94843.0</v>
      </c>
      <c r="B9428" s="18" t="s">
        <v>9352</v>
      </c>
    </row>
    <row r="9429">
      <c r="A9429" s="20">
        <v>94844.0</v>
      </c>
      <c r="B9429" s="18" t="s">
        <v>9353</v>
      </c>
    </row>
    <row r="9430">
      <c r="A9430" s="20">
        <v>94850.0</v>
      </c>
      <c r="B9430" s="18" t="s">
        <v>9354</v>
      </c>
    </row>
    <row r="9431">
      <c r="A9431" s="20">
        <v>94851.0</v>
      </c>
      <c r="B9431" s="18" t="s">
        <v>9355</v>
      </c>
    </row>
    <row r="9432">
      <c r="A9432" s="20">
        <v>94852.0</v>
      </c>
      <c r="B9432" s="18" t="s">
        <v>9356</v>
      </c>
    </row>
    <row r="9433">
      <c r="A9433" s="20">
        <v>94853.0</v>
      </c>
      <c r="B9433" s="18" t="s">
        <v>9357</v>
      </c>
    </row>
    <row r="9434">
      <c r="A9434" s="20">
        <v>94854.0</v>
      </c>
      <c r="B9434" s="18" t="s">
        <v>9358</v>
      </c>
    </row>
    <row r="9435">
      <c r="A9435" s="20">
        <v>94855.0</v>
      </c>
      <c r="B9435" s="18" t="s">
        <v>9359</v>
      </c>
    </row>
    <row r="9436">
      <c r="A9436" s="20">
        <v>9755.0</v>
      </c>
      <c r="B9436" s="18" t="s">
        <v>9360</v>
      </c>
    </row>
    <row r="9437">
      <c r="A9437" s="20">
        <v>9756.0</v>
      </c>
      <c r="B9437" s="18" t="s">
        <v>9361</v>
      </c>
    </row>
    <row r="9438">
      <c r="A9438" s="20">
        <v>9757.0</v>
      </c>
      <c r="B9438" s="18" t="s">
        <v>9362</v>
      </c>
    </row>
    <row r="9439">
      <c r="A9439" s="20">
        <v>9758.0</v>
      </c>
      <c r="B9439" s="18" t="s">
        <v>9363</v>
      </c>
    </row>
    <row r="9440">
      <c r="A9440" s="20">
        <v>9760.0</v>
      </c>
      <c r="B9440" s="18" t="s">
        <v>9364</v>
      </c>
    </row>
    <row r="9441">
      <c r="A9441" s="20">
        <v>9761.0</v>
      </c>
      <c r="B9441" s="18" t="s">
        <v>9365</v>
      </c>
    </row>
    <row r="9442">
      <c r="A9442" s="20">
        <v>9762.0</v>
      </c>
      <c r="B9442" s="18" t="s">
        <v>9366</v>
      </c>
    </row>
    <row r="9443">
      <c r="A9443" s="20">
        <v>9763.0</v>
      </c>
      <c r="B9443" s="18" t="s">
        <v>9367</v>
      </c>
    </row>
    <row r="9444">
      <c r="A9444" s="20">
        <v>9764.0</v>
      </c>
      <c r="B9444" s="18" t="s">
        <v>9368</v>
      </c>
    </row>
    <row r="9445">
      <c r="A9445" s="18" t="s">
        <v>9369</v>
      </c>
      <c r="B9445" s="18" t="s">
        <v>9370</v>
      </c>
    </row>
    <row r="9446">
      <c r="A9446" s="18" t="s">
        <v>9371</v>
      </c>
      <c r="B9446" s="18" t="s">
        <v>9372</v>
      </c>
    </row>
    <row r="9447">
      <c r="A9447" s="20">
        <v>94870.0</v>
      </c>
      <c r="B9447" s="18" t="s">
        <v>9373</v>
      </c>
    </row>
    <row r="9448">
      <c r="A9448" s="20">
        <v>94871.0</v>
      </c>
      <c r="B9448" s="18" t="s">
        <v>9374</v>
      </c>
    </row>
    <row r="9449">
      <c r="A9449" s="20">
        <v>94872.0</v>
      </c>
      <c r="B9449" s="18" t="s">
        <v>9375</v>
      </c>
    </row>
    <row r="9450">
      <c r="A9450" s="20">
        <v>94873.0</v>
      </c>
      <c r="B9450" s="18" t="s">
        <v>9376</v>
      </c>
    </row>
    <row r="9451">
      <c r="A9451" s="20">
        <v>94874.0</v>
      </c>
      <c r="B9451" s="18" t="s">
        <v>9377</v>
      </c>
    </row>
    <row r="9452">
      <c r="A9452" s="20">
        <v>94875.0</v>
      </c>
      <c r="B9452" s="18" t="s">
        <v>9378</v>
      </c>
    </row>
    <row r="9453">
      <c r="A9453" s="20">
        <v>94876.0</v>
      </c>
      <c r="B9453" s="18" t="s">
        <v>9379</v>
      </c>
    </row>
    <row r="9454">
      <c r="A9454" s="20">
        <v>94877.0</v>
      </c>
      <c r="B9454" s="18" t="s">
        <v>9380</v>
      </c>
    </row>
    <row r="9455">
      <c r="A9455" s="20">
        <v>94880.0</v>
      </c>
      <c r="B9455" s="18" t="s">
        <v>9381</v>
      </c>
    </row>
    <row r="9456">
      <c r="A9456" s="18" t="s">
        <v>9382</v>
      </c>
      <c r="B9456" s="18" t="s">
        <v>9383</v>
      </c>
    </row>
    <row r="9457">
      <c r="A9457" s="18" t="s">
        <v>9384</v>
      </c>
      <c r="B9457" s="18" t="s">
        <v>9385</v>
      </c>
    </row>
    <row r="9458">
      <c r="A9458" s="18" t="s">
        <v>9386</v>
      </c>
      <c r="B9458" s="18" t="s">
        <v>9387</v>
      </c>
    </row>
    <row r="9459">
      <c r="A9459" s="18" t="s">
        <v>9388</v>
      </c>
      <c r="B9459" s="18" t="s">
        <v>9389</v>
      </c>
    </row>
    <row r="9460">
      <c r="A9460" s="18" t="s">
        <v>9390</v>
      </c>
      <c r="B9460" s="18" t="s">
        <v>9391</v>
      </c>
    </row>
    <row r="9461">
      <c r="A9461" s="18" t="s">
        <v>9392</v>
      </c>
      <c r="B9461" s="18" t="s">
        <v>9393</v>
      </c>
    </row>
    <row r="9462">
      <c r="A9462" s="18" t="s">
        <v>9394</v>
      </c>
      <c r="B9462" s="18" t="s">
        <v>9395</v>
      </c>
    </row>
    <row r="9463">
      <c r="A9463" s="18" t="s">
        <v>9396</v>
      </c>
      <c r="B9463" s="18" t="s">
        <v>9397</v>
      </c>
    </row>
    <row r="9464">
      <c r="A9464" s="18" t="s">
        <v>9398</v>
      </c>
      <c r="B9464" s="18" t="s">
        <v>9399</v>
      </c>
    </row>
    <row r="9465">
      <c r="A9465" s="18" t="s">
        <v>9400</v>
      </c>
      <c r="B9465" s="18" t="s">
        <v>9401</v>
      </c>
    </row>
    <row r="9466">
      <c r="A9466" s="18" t="s">
        <v>9402</v>
      </c>
      <c r="B9466" s="18" t="s">
        <v>9403</v>
      </c>
    </row>
    <row r="9467">
      <c r="A9467" s="18" t="s">
        <v>9404</v>
      </c>
      <c r="B9467" s="18" t="s">
        <v>9405</v>
      </c>
    </row>
    <row r="9468">
      <c r="A9468" s="18" t="s">
        <v>9406</v>
      </c>
      <c r="B9468" s="18" t="s">
        <v>9407</v>
      </c>
    </row>
    <row r="9469">
      <c r="A9469" s="18" t="s">
        <v>9408</v>
      </c>
      <c r="B9469" s="18" t="s">
        <v>9409</v>
      </c>
    </row>
    <row r="9470">
      <c r="A9470" s="18" t="s">
        <v>9410</v>
      </c>
      <c r="B9470" s="18" t="s">
        <v>9411</v>
      </c>
    </row>
    <row r="9471">
      <c r="A9471" s="18" t="s">
        <v>9412</v>
      </c>
      <c r="B9471" s="18" t="s">
        <v>9413</v>
      </c>
    </row>
    <row r="9472">
      <c r="A9472" s="18" t="s">
        <v>9414</v>
      </c>
      <c r="B9472" s="18" t="s">
        <v>9415</v>
      </c>
    </row>
    <row r="9473">
      <c r="A9473" s="18" t="s">
        <v>9416</v>
      </c>
      <c r="B9473" s="18" t="s">
        <v>9417</v>
      </c>
    </row>
    <row r="9474">
      <c r="A9474" s="18" t="s">
        <v>9418</v>
      </c>
      <c r="B9474" s="18" t="s">
        <v>9419</v>
      </c>
    </row>
    <row r="9475">
      <c r="A9475" s="18" t="s">
        <v>9420</v>
      </c>
      <c r="B9475" s="18" t="s">
        <v>9421</v>
      </c>
    </row>
    <row r="9476">
      <c r="A9476" s="18" t="s">
        <v>9422</v>
      </c>
      <c r="B9476" s="18" t="s">
        <v>9423</v>
      </c>
    </row>
    <row r="9477">
      <c r="A9477" s="18" t="s">
        <v>9424</v>
      </c>
      <c r="B9477" s="18" t="s">
        <v>9425</v>
      </c>
    </row>
    <row r="9478">
      <c r="A9478" s="18" t="s">
        <v>9426</v>
      </c>
      <c r="B9478" s="18" t="s">
        <v>9427</v>
      </c>
    </row>
    <row r="9479">
      <c r="A9479" s="18" t="s">
        <v>9428</v>
      </c>
      <c r="B9479" s="18" t="s">
        <v>9429</v>
      </c>
    </row>
    <row r="9480">
      <c r="A9480" s="18" t="s">
        <v>9430</v>
      </c>
      <c r="B9480" s="18" t="s">
        <v>9431</v>
      </c>
    </row>
    <row r="9481">
      <c r="A9481" s="18" t="s">
        <v>9432</v>
      </c>
      <c r="B9481" s="18" t="s">
        <v>9433</v>
      </c>
    </row>
    <row r="9482">
      <c r="A9482" s="18" t="s">
        <v>9434</v>
      </c>
      <c r="B9482" s="18" t="s">
        <v>9435</v>
      </c>
    </row>
    <row r="9483">
      <c r="A9483" s="18" t="s">
        <v>9436</v>
      </c>
      <c r="B9483" s="18" t="s">
        <v>9437</v>
      </c>
    </row>
    <row r="9484">
      <c r="A9484" s="18" t="s">
        <v>9438</v>
      </c>
      <c r="B9484" s="18" t="s">
        <v>9439</v>
      </c>
    </row>
    <row r="9485">
      <c r="A9485" s="18" t="s">
        <v>9440</v>
      </c>
      <c r="B9485" s="18" t="s">
        <v>9441</v>
      </c>
    </row>
    <row r="9486">
      <c r="A9486" s="18" t="s">
        <v>9442</v>
      </c>
      <c r="B9486" s="18" t="s">
        <v>9443</v>
      </c>
    </row>
    <row r="9487">
      <c r="A9487" s="18" t="s">
        <v>9444</v>
      </c>
      <c r="B9487" s="18" t="s">
        <v>9445</v>
      </c>
    </row>
    <row r="9488">
      <c r="A9488" s="18" t="s">
        <v>9446</v>
      </c>
      <c r="B9488" s="18" t="s">
        <v>9447</v>
      </c>
    </row>
    <row r="9489">
      <c r="A9489" s="18" t="s">
        <v>9448</v>
      </c>
      <c r="B9489" s="18" t="s">
        <v>9449</v>
      </c>
    </row>
    <row r="9490">
      <c r="A9490" s="18" t="s">
        <v>9450</v>
      </c>
      <c r="B9490" s="18" t="s">
        <v>9451</v>
      </c>
    </row>
    <row r="9491">
      <c r="A9491" s="18" t="s">
        <v>9452</v>
      </c>
      <c r="B9491" s="18" t="s">
        <v>9453</v>
      </c>
    </row>
    <row r="9492">
      <c r="A9492" s="18" t="s">
        <v>9454</v>
      </c>
      <c r="B9492" s="18" t="s">
        <v>9455</v>
      </c>
    </row>
    <row r="9493">
      <c r="A9493" s="18" t="s">
        <v>9456</v>
      </c>
      <c r="B9493" s="18" t="s">
        <v>9457</v>
      </c>
    </row>
    <row r="9494">
      <c r="A9494" s="18" t="s">
        <v>9458</v>
      </c>
      <c r="B9494" s="18" t="s">
        <v>9459</v>
      </c>
    </row>
    <row r="9495">
      <c r="A9495" s="18" t="s">
        <v>9460</v>
      </c>
      <c r="B9495" s="18" t="s">
        <v>9461</v>
      </c>
    </row>
    <row r="9496">
      <c r="A9496" s="18" t="s">
        <v>9462</v>
      </c>
      <c r="B9496" s="18" t="s">
        <v>9463</v>
      </c>
    </row>
    <row r="9497">
      <c r="A9497" s="18" t="s">
        <v>9464</v>
      </c>
      <c r="B9497" s="18" t="s">
        <v>9465</v>
      </c>
    </row>
    <row r="9498">
      <c r="A9498" s="18" t="s">
        <v>9466</v>
      </c>
      <c r="B9498" s="18" t="s">
        <v>9467</v>
      </c>
    </row>
    <row r="9499">
      <c r="A9499" s="18" t="s">
        <v>9468</v>
      </c>
      <c r="B9499" s="18" t="s">
        <v>9469</v>
      </c>
    </row>
    <row r="9500">
      <c r="A9500" s="18" t="s">
        <v>9470</v>
      </c>
      <c r="B9500" s="18" t="s">
        <v>9471</v>
      </c>
    </row>
    <row r="9501">
      <c r="A9501" s="18" t="s">
        <v>9472</v>
      </c>
      <c r="B9501" s="18" t="s">
        <v>9473</v>
      </c>
    </row>
    <row r="9502">
      <c r="A9502" s="18" t="s">
        <v>9474</v>
      </c>
      <c r="B9502" s="18" t="s">
        <v>9475</v>
      </c>
    </row>
    <row r="9503">
      <c r="A9503" s="18" t="s">
        <v>9476</v>
      </c>
      <c r="B9503" s="18" t="s">
        <v>9477</v>
      </c>
    </row>
    <row r="9504">
      <c r="A9504" s="18" t="s">
        <v>9478</v>
      </c>
      <c r="B9504" s="18" t="s">
        <v>9479</v>
      </c>
    </row>
    <row r="9505">
      <c r="A9505" s="18" t="s">
        <v>9480</v>
      </c>
      <c r="B9505" s="18" t="s">
        <v>9481</v>
      </c>
    </row>
    <row r="9506">
      <c r="A9506" s="18" t="s">
        <v>9482</v>
      </c>
      <c r="B9506" s="18" t="s">
        <v>9483</v>
      </c>
    </row>
    <row r="9507">
      <c r="A9507" s="18" t="s">
        <v>9484</v>
      </c>
      <c r="B9507" s="18" t="s">
        <v>9485</v>
      </c>
    </row>
    <row r="9508">
      <c r="A9508" s="18" t="s">
        <v>9486</v>
      </c>
      <c r="B9508" s="18" t="s">
        <v>9487</v>
      </c>
    </row>
    <row r="9509">
      <c r="A9509" s="18" t="s">
        <v>9488</v>
      </c>
      <c r="B9509" s="18" t="s">
        <v>9489</v>
      </c>
    </row>
    <row r="9510">
      <c r="A9510" s="18" t="s">
        <v>9490</v>
      </c>
      <c r="B9510" s="18" t="s">
        <v>9491</v>
      </c>
    </row>
    <row r="9511">
      <c r="A9511" s="18" t="s">
        <v>9492</v>
      </c>
      <c r="B9511" s="18" t="s">
        <v>9493</v>
      </c>
    </row>
    <row r="9512">
      <c r="A9512" s="18" t="s">
        <v>9494</v>
      </c>
      <c r="B9512" s="18" t="s">
        <v>9495</v>
      </c>
    </row>
    <row r="9513">
      <c r="A9513" s="18" t="s">
        <v>9496</v>
      </c>
      <c r="B9513" s="18" t="s">
        <v>9497</v>
      </c>
    </row>
    <row r="9514">
      <c r="A9514" s="18" t="s">
        <v>9498</v>
      </c>
      <c r="B9514" s="18" t="s">
        <v>9499</v>
      </c>
    </row>
    <row r="9515">
      <c r="A9515" s="18" t="s">
        <v>9500</v>
      </c>
      <c r="B9515" s="18" t="s">
        <v>9501</v>
      </c>
    </row>
    <row r="9516">
      <c r="A9516" s="18" t="s">
        <v>9502</v>
      </c>
      <c r="B9516" s="18" t="s">
        <v>9503</v>
      </c>
    </row>
    <row r="9517">
      <c r="A9517" s="18" t="s">
        <v>9504</v>
      </c>
      <c r="B9517" s="18" t="s">
        <v>9505</v>
      </c>
    </row>
    <row r="9518">
      <c r="A9518" s="18" t="s">
        <v>9506</v>
      </c>
      <c r="B9518" s="18" t="s">
        <v>9507</v>
      </c>
    </row>
    <row r="9519">
      <c r="A9519" s="18" t="s">
        <v>9508</v>
      </c>
      <c r="B9519" s="18" t="s">
        <v>9509</v>
      </c>
    </row>
    <row r="9520">
      <c r="A9520" s="18" t="s">
        <v>9510</v>
      </c>
      <c r="B9520" s="18" t="s">
        <v>9511</v>
      </c>
    </row>
    <row r="9521">
      <c r="A9521" s="18" t="s">
        <v>9512</v>
      </c>
      <c r="B9521" s="18" t="s">
        <v>9513</v>
      </c>
    </row>
    <row r="9522">
      <c r="A9522" s="18" t="s">
        <v>9514</v>
      </c>
      <c r="B9522" s="18" t="s">
        <v>9515</v>
      </c>
    </row>
    <row r="9523">
      <c r="A9523" s="18" t="s">
        <v>9516</v>
      </c>
      <c r="B9523" s="18" t="s">
        <v>9517</v>
      </c>
    </row>
    <row r="9524">
      <c r="A9524" s="18" t="s">
        <v>9518</v>
      </c>
      <c r="B9524" s="18" t="s">
        <v>9519</v>
      </c>
    </row>
    <row r="9525">
      <c r="A9525" s="18" t="s">
        <v>9520</v>
      </c>
      <c r="B9525" s="18" t="s">
        <v>9521</v>
      </c>
    </row>
    <row r="9526">
      <c r="A9526" s="18" t="s">
        <v>9522</v>
      </c>
      <c r="B9526" s="18" t="s">
        <v>9523</v>
      </c>
    </row>
    <row r="9527">
      <c r="A9527" s="18" t="s">
        <v>9524</v>
      </c>
      <c r="B9527" s="18" t="s">
        <v>9525</v>
      </c>
    </row>
    <row r="9528">
      <c r="A9528" s="18" t="s">
        <v>9526</v>
      </c>
      <c r="B9528" s="18" t="s">
        <v>9527</v>
      </c>
    </row>
    <row r="9529">
      <c r="A9529" s="18" t="s">
        <v>9528</v>
      </c>
      <c r="B9529" s="18" t="s">
        <v>9529</v>
      </c>
    </row>
    <row r="9530">
      <c r="A9530" s="18" t="s">
        <v>9530</v>
      </c>
      <c r="B9530" s="18" t="s">
        <v>9531</v>
      </c>
    </row>
    <row r="9531">
      <c r="A9531" s="18" t="s">
        <v>9532</v>
      </c>
      <c r="B9531" s="18" t="s">
        <v>9533</v>
      </c>
    </row>
    <row r="9532">
      <c r="A9532" s="18" t="s">
        <v>9534</v>
      </c>
      <c r="B9532" s="18" t="s">
        <v>9535</v>
      </c>
    </row>
    <row r="9533">
      <c r="A9533" s="18" t="s">
        <v>9536</v>
      </c>
      <c r="B9533" s="18" t="s">
        <v>9537</v>
      </c>
    </row>
    <row r="9534">
      <c r="A9534" s="18" t="s">
        <v>9538</v>
      </c>
      <c r="B9534" s="18" t="s">
        <v>9539</v>
      </c>
    </row>
    <row r="9535">
      <c r="A9535" s="18" t="s">
        <v>9540</v>
      </c>
      <c r="B9535" s="18" t="s">
        <v>9541</v>
      </c>
    </row>
    <row r="9536">
      <c r="A9536" s="18" t="s">
        <v>9542</v>
      </c>
      <c r="B9536" s="18" t="s">
        <v>9543</v>
      </c>
    </row>
    <row r="9537">
      <c r="A9537" s="18" t="s">
        <v>9544</v>
      </c>
      <c r="B9537" s="18" t="s">
        <v>9545</v>
      </c>
    </row>
    <row r="9538">
      <c r="A9538" s="18" t="s">
        <v>9546</v>
      </c>
      <c r="B9538" s="18" t="s">
        <v>9547</v>
      </c>
    </row>
    <row r="9539">
      <c r="A9539" s="18" t="s">
        <v>9548</v>
      </c>
      <c r="B9539" s="18" t="s">
        <v>9549</v>
      </c>
    </row>
    <row r="9540">
      <c r="A9540" s="18" t="s">
        <v>9550</v>
      </c>
      <c r="B9540" s="18" t="s">
        <v>9551</v>
      </c>
    </row>
    <row r="9541">
      <c r="A9541" s="18" t="s">
        <v>9552</v>
      </c>
      <c r="B9541" s="18" t="s">
        <v>9553</v>
      </c>
    </row>
    <row r="9542">
      <c r="A9542" s="18" t="s">
        <v>9554</v>
      </c>
      <c r="B9542" s="18" t="s">
        <v>9555</v>
      </c>
    </row>
    <row r="9543">
      <c r="A9543" s="18" t="s">
        <v>9556</v>
      </c>
      <c r="B9543" s="18" t="s">
        <v>9557</v>
      </c>
    </row>
    <row r="9544">
      <c r="A9544" s="18" t="s">
        <v>9558</v>
      </c>
      <c r="B9544" s="18" t="s">
        <v>9559</v>
      </c>
    </row>
    <row r="9545">
      <c r="A9545" s="18" t="s">
        <v>9560</v>
      </c>
      <c r="B9545" s="18" t="s">
        <v>9561</v>
      </c>
    </row>
    <row r="9546">
      <c r="A9546" s="18" t="s">
        <v>9562</v>
      </c>
      <c r="B9546" s="18" t="s">
        <v>9563</v>
      </c>
    </row>
    <row r="9547">
      <c r="A9547" s="18" t="s">
        <v>9564</v>
      </c>
      <c r="B9547" s="18" t="s">
        <v>9565</v>
      </c>
    </row>
    <row r="9548">
      <c r="A9548" s="18" t="s">
        <v>9566</v>
      </c>
      <c r="B9548" s="18" t="s">
        <v>9567</v>
      </c>
    </row>
    <row r="9549">
      <c r="A9549" s="18" t="s">
        <v>9568</v>
      </c>
      <c r="B9549" s="18" t="s">
        <v>9569</v>
      </c>
    </row>
    <row r="9550">
      <c r="A9550" s="18" t="s">
        <v>9570</v>
      </c>
      <c r="B9550" s="18" t="s">
        <v>9571</v>
      </c>
    </row>
    <row r="9551">
      <c r="A9551" s="18" t="s">
        <v>9572</v>
      </c>
      <c r="B9551" s="18" t="s">
        <v>9573</v>
      </c>
    </row>
    <row r="9552">
      <c r="A9552" s="18" t="s">
        <v>9574</v>
      </c>
      <c r="B9552" s="18" t="s">
        <v>9575</v>
      </c>
    </row>
    <row r="9553">
      <c r="A9553" s="18" t="s">
        <v>9576</v>
      </c>
      <c r="B9553" s="18" t="s">
        <v>9577</v>
      </c>
    </row>
    <row r="9554">
      <c r="A9554" s="18" t="s">
        <v>9578</v>
      </c>
      <c r="B9554" s="18" t="s">
        <v>9579</v>
      </c>
    </row>
    <row r="9555">
      <c r="A9555" s="18" t="s">
        <v>9580</v>
      </c>
      <c r="B9555" s="18" t="s">
        <v>9581</v>
      </c>
    </row>
    <row r="9556">
      <c r="A9556" s="18" t="s">
        <v>9582</v>
      </c>
      <c r="B9556" s="18" t="s">
        <v>9583</v>
      </c>
    </row>
    <row r="9557">
      <c r="A9557" s="18" t="s">
        <v>9584</v>
      </c>
      <c r="B9557" s="18" t="s">
        <v>9585</v>
      </c>
    </row>
    <row r="9558">
      <c r="A9558" s="18" t="s">
        <v>9586</v>
      </c>
      <c r="B9558" s="18" t="s">
        <v>9587</v>
      </c>
    </row>
    <row r="9559">
      <c r="A9559" s="18" t="s">
        <v>9588</v>
      </c>
      <c r="B9559" s="18" t="s">
        <v>9589</v>
      </c>
    </row>
    <row r="9560">
      <c r="A9560" s="18" t="s">
        <v>9590</v>
      </c>
      <c r="B9560" s="18" t="s">
        <v>9591</v>
      </c>
    </row>
    <row r="9561">
      <c r="A9561" s="18" t="s">
        <v>9592</v>
      </c>
      <c r="B9561" s="18" t="s">
        <v>9593</v>
      </c>
    </row>
    <row r="9562">
      <c r="A9562" s="18" t="s">
        <v>9594</v>
      </c>
      <c r="B9562" s="18" t="s">
        <v>9595</v>
      </c>
    </row>
    <row r="9563">
      <c r="A9563" s="18" t="s">
        <v>9596</v>
      </c>
      <c r="B9563" s="18" t="s">
        <v>9597</v>
      </c>
    </row>
    <row r="9564">
      <c r="A9564" s="18" t="s">
        <v>9598</v>
      </c>
      <c r="B9564" s="18" t="s">
        <v>9599</v>
      </c>
    </row>
    <row r="9565">
      <c r="A9565" s="18" t="s">
        <v>9600</v>
      </c>
      <c r="B9565" s="18" t="s">
        <v>9601</v>
      </c>
    </row>
    <row r="9566">
      <c r="A9566" s="18" t="s">
        <v>9602</v>
      </c>
      <c r="B9566" s="18" t="s">
        <v>9603</v>
      </c>
    </row>
    <row r="9567">
      <c r="A9567" s="18" t="s">
        <v>9604</v>
      </c>
      <c r="B9567" s="18" t="s">
        <v>9605</v>
      </c>
    </row>
    <row r="9568">
      <c r="A9568" s="18" t="s">
        <v>9606</v>
      </c>
      <c r="B9568" s="18" t="s">
        <v>9607</v>
      </c>
    </row>
    <row r="9569">
      <c r="A9569" s="18" t="s">
        <v>9608</v>
      </c>
      <c r="B9569" s="18" t="s">
        <v>9609</v>
      </c>
    </row>
    <row r="9570">
      <c r="A9570" s="18" t="s">
        <v>9610</v>
      </c>
      <c r="B9570" s="18" t="s">
        <v>9611</v>
      </c>
    </row>
    <row r="9571">
      <c r="A9571" s="18" t="s">
        <v>9612</v>
      </c>
      <c r="B9571" s="18" t="s">
        <v>9613</v>
      </c>
    </row>
    <row r="9572">
      <c r="A9572" s="18" t="s">
        <v>9614</v>
      </c>
      <c r="B9572" s="18" t="s">
        <v>9615</v>
      </c>
    </row>
    <row r="9573">
      <c r="A9573" s="18" t="s">
        <v>9616</v>
      </c>
      <c r="B9573" s="18" t="s">
        <v>9617</v>
      </c>
    </row>
    <row r="9574">
      <c r="A9574" s="18" t="s">
        <v>9618</v>
      </c>
      <c r="B9574" s="18" t="s">
        <v>9619</v>
      </c>
    </row>
    <row r="9575">
      <c r="A9575" s="18" t="s">
        <v>9620</v>
      </c>
      <c r="B9575" s="18" t="s">
        <v>9621</v>
      </c>
    </row>
    <row r="9576">
      <c r="A9576" s="18" t="s">
        <v>9622</v>
      </c>
      <c r="B9576" s="18" t="s">
        <v>9623</v>
      </c>
    </row>
    <row r="9577">
      <c r="A9577" s="18" t="s">
        <v>9624</v>
      </c>
      <c r="B9577" s="18" t="s">
        <v>9625</v>
      </c>
    </row>
    <row r="9578">
      <c r="A9578" s="18" t="s">
        <v>9626</v>
      </c>
      <c r="B9578" s="18" t="s">
        <v>9627</v>
      </c>
    </row>
    <row r="9579">
      <c r="A9579" s="20">
        <v>9051.0</v>
      </c>
      <c r="B9579" s="18" t="s">
        <v>9628</v>
      </c>
    </row>
    <row r="9580">
      <c r="A9580" s="20">
        <v>9052.0</v>
      </c>
      <c r="B9580" s="18" t="s">
        <v>9629</v>
      </c>
    </row>
    <row r="9581">
      <c r="A9581" s="20">
        <v>9053.0</v>
      </c>
      <c r="B9581" s="18" t="s">
        <v>9630</v>
      </c>
    </row>
    <row r="9582">
      <c r="A9582" s="20">
        <v>9054.0</v>
      </c>
      <c r="B9582" s="18" t="s">
        <v>9631</v>
      </c>
    </row>
    <row r="9583">
      <c r="A9583" s="20">
        <v>9055.0</v>
      </c>
      <c r="B9583" s="18" t="s">
        <v>9632</v>
      </c>
    </row>
    <row r="9584">
      <c r="A9584" s="20">
        <v>9056.0</v>
      </c>
      <c r="B9584" s="18" t="s">
        <v>9633</v>
      </c>
    </row>
    <row r="9585">
      <c r="A9585" s="20">
        <v>9057.0</v>
      </c>
      <c r="B9585" s="18" t="s">
        <v>9634</v>
      </c>
    </row>
    <row r="9586">
      <c r="A9586" s="20">
        <v>9058.0</v>
      </c>
      <c r="B9586" s="18" t="s">
        <v>9635</v>
      </c>
    </row>
    <row r="9587">
      <c r="A9587" s="20">
        <v>9059.0</v>
      </c>
      <c r="B9587" s="18" t="s">
        <v>9636</v>
      </c>
    </row>
    <row r="9588">
      <c r="A9588" s="20">
        <v>9060.0</v>
      </c>
      <c r="B9588" s="18" t="s">
        <v>9637</v>
      </c>
    </row>
    <row r="9589">
      <c r="A9589" s="20">
        <v>9061.0</v>
      </c>
      <c r="B9589" s="18" t="s">
        <v>9638</v>
      </c>
    </row>
    <row r="9590">
      <c r="A9590" s="20">
        <v>9062.0</v>
      </c>
      <c r="B9590" s="18" t="s">
        <v>9639</v>
      </c>
    </row>
    <row r="9591">
      <c r="A9591" s="20">
        <v>9063.0</v>
      </c>
      <c r="B9591" s="18" t="s">
        <v>9640</v>
      </c>
    </row>
    <row r="9592">
      <c r="A9592" s="20">
        <v>9064.0</v>
      </c>
      <c r="B9592" s="18" t="s">
        <v>9641</v>
      </c>
    </row>
    <row r="9593">
      <c r="A9593" s="20">
        <v>9065.0</v>
      </c>
      <c r="B9593" s="18" t="s">
        <v>9642</v>
      </c>
    </row>
    <row r="9594">
      <c r="A9594" s="20">
        <v>9066.0</v>
      </c>
      <c r="B9594" s="18" t="s">
        <v>9643</v>
      </c>
    </row>
    <row r="9595">
      <c r="A9595" s="20">
        <v>9067.0</v>
      </c>
      <c r="B9595" s="18" t="s">
        <v>9644</v>
      </c>
    </row>
    <row r="9596">
      <c r="A9596" s="20">
        <v>9068.0</v>
      </c>
      <c r="B9596" s="18" t="s">
        <v>9645</v>
      </c>
    </row>
    <row r="9597">
      <c r="A9597" s="20">
        <v>9069.0</v>
      </c>
      <c r="B9597" s="18" t="s">
        <v>9646</v>
      </c>
    </row>
    <row r="9598">
      <c r="A9598" s="20">
        <v>9070.0</v>
      </c>
      <c r="B9598" s="18" t="s">
        <v>9647</v>
      </c>
    </row>
    <row r="9599">
      <c r="A9599" s="20">
        <v>9071.0</v>
      </c>
      <c r="B9599" s="18" t="s">
        <v>9648</v>
      </c>
    </row>
    <row r="9600">
      <c r="A9600" s="20">
        <v>9072.0</v>
      </c>
      <c r="B9600" s="18" t="s">
        <v>9649</v>
      </c>
    </row>
    <row r="9601">
      <c r="A9601" s="20">
        <v>9073.0</v>
      </c>
      <c r="B9601" s="18" t="s">
        <v>9650</v>
      </c>
    </row>
    <row r="9602">
      <c r="A9602" s="20">
        <v>9074.0</v>
      </c>
      <c r="B9602" s="18" t="s">
        <v>9651</v>
      </c>
    </row>
    <row r="9603">
      <c r="A9603" s="20">
        <v>9075.0</v>
      </c>
      <c r="B9603" s="18" t="s">
        <v>9652</v>
      </c>
    </row>
    <row r="9604">
      <c r="A9604" s="20">
        <v>9079.0</v>
      </c>
      <c r="B9604" s="18" t="s">
        <v>9653</v>
      </c>
    </row>
    <row r="9605">
      <c r="A9605" s="20">
        <v>9080.0</v>
      </c>
      <c r="B9605" s="18" t="s">
        <v>9654</v>
      </c>
    </row>
    <row r="9606">
      <c r="A9606" s="20">
        <v>9081.0</v>
      </c>
      <c r="B9606" s="18" t="s">
        <v>9655</v>
      </c>
    </row>
    <row r="9607">
      <c r="A9607" s="20">
        <v>9082.0</v>
      </c>
      <c r="B9607" s="18" t="s">
        <v>9656</v>
      </c>
    </row>
    <row r="9608">
      <c r="A9608" s="20">
        <v>9083.0</v>
      </c>
      <c r="B9608" s="18" t="s">
        <v>9657</v>
      </c>
    </row>
    <row r="9609">
      <c r="A9609" s="20">
        <v>9084.0</v>
      </c>
      <c r="B9609" s="18" t="s">
        <v>9658</v>
      </c>
    </row>
    <row r="9610">
      <c r="A9610" s="20">
        <v>9085.0</v>
      </c>
      <c r="B9610" s="18" t="s">
        <v>9659</v>
      </c>
    </row>
    <row r="9611">
      <c r="A9611" s="20">
        <v>9086.0</v>
      </c>
      <c r="B9611" s="18" t="s">
        <v>9660</v>
      </c>
    </row>
    <row r="9612">
      <c r="A9612" s="20">
        <v>9089.0</v>
      </c>
      <c r="B9612" s="18" t="s">
        <v>9661</v>
      </c>
    </row>
    <row r="9613">
      <c r="A9613" s="20">
        <v>9090.0</v>
      </c>
      <c r="B9613" s="18" t="s">
        <v>9662</v>
      </c>
    </row>
    <row r="9614">
      <c r="A9614" s="20">
        <v>9091.0</v>
      </c>
      <c r="B9614" s="18" t="s">
        <v>9663</v>
      </c>
    </row>
    <row r="9615">
      <c r="A9615" s="20">
        <v>9092.0</v>
      </c>
      <c r="B9615" s="18" t="s">
        <v>9664</v>
      </c>
    </row>
    <row r="9616">
      <c r="A9616" s="20">
        <v>9711.0</v>
      </c>
      <c r="B9616" s="18" t="s">
        <v>9665</v>
      </c>
    </row>
    <row r="9617">
      <c r="A9617" s="20">
        <v>9712.0</v>
      </c>
      <c r="B9617" s="18" t="s">
        <v>9666</v>
      </c>
    </row>
    <row r="9618">
      <c r="A9618" s="20">
        <v>9713.0</v>
      </c>
      <c r="B9618" s="18" t="s">
        <v>9667</v>
      </c>
    </row>
    <row r="9619">
      <c r="A9619" s="20">
        <v>9719.0</v>
      </c>
      <c r="B9619" s="18" t="s">
        <v>9668</v>
      </c>
    </row>
    <row r="9620">
      <c r="A9620" s="20">
        <v>9720.0</v>
      </c>
      <c r="B9620" s="18" t="s">
        <v>9669</v>
      </c>
    </row>
    <row r="9621">
      <c r="A9621" s="20">
        <v>9721.0</v>
      </c>
      <c r="B9621" s="18" t="s">
        <v>9670</v>
      </c>
    </row>
    <row r="9622">
      <c r="A9622" s="20">
        <v>9722.0</v>
      </c>
      <c r="B9622" s="18" t="s">
        <v>9671</v>
      </c>
    </row>
    <row r="9623">
      <c r="A9623" s="20">
        <v>9723.0</v>
      </c>
      <c r="B9623" s="18" t="s">
        <v>9672</v>
      </c>
    </row>
    <row r="9624">
      <c r="A9624" s="20">
        <v>9724.0</v>
      </c>
      <c r="B9624" s="18" t="s">
        <v>9673</v>
      </c>
    </row>
    <row r="9625">
      <c r="A9625" s="20">
        <v>9725.0</v>
      </c>
      <c r="B9625" s="18" t="s">
        <v>9674</v>
      </c>
    </row>
    <row r="9626">
      <c r="A9626" s="20">
        <v>9726.0</v>
      </c>
      <c r="B9626" s="18" t="s">
        <v>9675</v>
      </c>
    </row>
    <row r="9627">
      <c r="A9627" s="20">
        <v>9727.0</v>
      </c>
      <c r="B9627" s="18" t="s">
        <v>9676</v>
      </c>
    </row>
    <row r="9628">
      <c r="A9628" s="20">
        <v>9728.0</v>
      </c>
      <c r="B9628" s="18" t="s">
        <v>9677</v>
      </c>
    </row>
    <row r="9629">
      <c r="A9629" s="20">
        <v>9729.0</v>
      </c>
      <c r="B9629" s="18" t="s">
        <v>9678</v>
      </c>
    </row>
    <row r="9630">
      <c r="A9630" s="20">
        <v>9730.0</v>
      </c>
      <c r="B9630" s="18" t="s">
        <v>9679</v>
      </c>
    </row>
    <row r="9631">
      <c r="A9631" s="20">
        <v>9731.0</v>
      </c>
      <c r="B9631" s="18" t="s">
        <v>9680</v>
      </c>
    </row>
    <row r="9632">
      <c r="A9632" s="20">
        <v>9732.0</v>
      </c>
      <c r="B9632" s="18" t="s">
        <v>9681</v>
      </c>
    </row>
    <row r="9633">
      <c r="A9633" s="20">
        <v>9733.0</v>
      </c>
      <c r="B9633" s="18" t="s">
        <v>9682</v>
      </c>
    </row>
    <row r="9634">
      <c r="A9634" s="20">
        <v>9734.0</v>
      </c>
      <c r="B9634" s="18" t="s">
        <v>9683</v>
      </c>
    </row>
    <row r="9635">
      <c r="A9635" s="20">
        <v>9735.0</v>
      </c>
      <c r="B9635" s="18" t="s">
        <v>9684</v>
      </c>
    </row>
    <row r="9636">
      <c r="A9636" s="20">
        <v>9736.0</v>
      </c>
      <c r="B9636" s="18" t="s">
        <v>9685</v>
      </c>
    </row>
    <row r="9637">
      <c r="A9637" s="20">
        <v>9738.0</v>
      </c>
      <c r="B9637" s="18" t="s">
        <v>9686</v>
      </c>
    </row>
    <row r="9638">
      <c r="A9638" s="20">
        <v>9739.0</v>
      </c>
      <c r="B9638" s="18" t="s">
        <v>9687</v>
      </c>
    </row>
    <row r="9639">
      <c r="A9639" s="20">
        <v>9740.0</v>
      </c>
      <c r="B9639" s="18" t="s">
        <v>9688</v>
      </c>
    </row>
    <row r="9640">
      <c r="A9640" s="20">
        <v>9741.0</v>
      </c>
      <c r="B9640" s="18" t="s">
        <v>9689</v>
      </c>
    </row>
    <row r="9641">
      <c r="A9641" s="20">
        <v>9742.0</v>
      </c>
      <c r="B9641" s="18" t="s">
        <v>9690</v>
      </c>
    </row>
    <row r="9642">
      <c r="A9642" s="20">
        <v>9743.0</v>
      </c>
      <c r="B9642" s="18" t="s">
        <v>9691</v>
      </c>
    </row>
    <row r="9643">
      <c r="A9643" s="20">
        <v>9744.0</v>
      </c>
      <c r="B9643" s="18" t="s">
        <v>9692</v>
      </c>
    </row>
    <row r="9644">
      <c r="A9644" s="20">
        <v>9745.0</v>
      </c>
      <c r="B9644" s="18" t="s">
        <v>9693</v>
      </c>
    </row>
    <row r="9645">
      <c r="A9645" s="20">
        <v>9746.0</v>
      </c>
      <c r="B9645" s="18" t="s">
        <v>9694</v>
      </c>
    </row>
    <row r="9646">
      <c r="A9646" s="20">
        <v>9747.0</v>
      </c>
      <c r="B9646" s="18" t="s">
        <v>9695</v>
      </c>
    </row>
    <row r="9647">
      <c r="A9647" s="20">
        <v>9750.0</v>
      </c>
      <c r="B9647" s="18" t="s">
        <v>9696</v>
      </c>
    </row>
    <row r="9648">
      <c r="A9648" s="20">
        <v>9751.0</v>
      </c>
      <c r="B9648" s="18" t="s">
        <v>9697</v>
      </c>
    </row>
    <row r="9649">
      <c r="A9649" s="20">
        <v>9752.0</v>
      </c>
      <c r="B9649" s="18" t="s">
        <v>9698</v>
      </c>
    </row>
    <row r="9650">
      <c r="A9650" s="20">
        <v>9753.0</v>
      </c>
      <c r="B9650" s="18" t="s">
        <v>9699</v>
      </c>
    </row>
    <row r="9651">
      <c r="A9651" s="20">
        <v>9754.0</v>
      </c>
      <c r="B9651" s="18" t="s">
        <v>9700</v>
      </c>
    </row>
    <row r="9652">
      <c r="A9652" s="18" t="s">
        <v>9701</v>
      </c>
      <c r="B9652" s="18" t="s">
        <v>9702</v>
      </c>
    </row>
    <row r="9653">
      <c r="A9653" s="18" t="s">
        <v>9703</v>
      </c>
      <c r="B9653" s="18" t="s">
        <v>9704</v>
      </c>
    </row>
    <row r="9654">
      <c r="A9654" s="18" t="s">
        <v>9705</v>
      </c>
      <c r="B9654" s="18" t="s">
        <v>9706</v>
      </c>
    </row>
    <row r="9655">
      <c r="A9655" s="18" t="s">
        <v>9707</v>
      </c>
      <c r="B9655" s="18" t="s">
        <v>9708</v>
      </c>
    </row>
    <row r="9656">
      <c r="A9656" s="20">
        <v>9279.0</v>
      </c>
      <c r="B9656" s="18" t="s">
        <v>9709</v>
      </c>
    </row>
    <row r="9657">
      <c r="A9657" s="20">
        <v>92800.0</v>
      </c>
      <c r="B9657" s="18" t="s">
        <v>9710</v>
      </c>
    </row>
    <row r="9658">
      <c r="A9658" s="20">
        <v>92801.0</v>
      </c>
      <c r="B9658" s="18" t="s">
        <v>9711</v>
      </c>
    </row>
    <row r="9659">
      <c r="A9659" s="20">
        <v>92810.0</v>
      </c>
      <c r="B9659" s="18" t="s">
        <v>9712</v>
      </c>
    </row>
    <row r="9660">
      <c r="A9660" s="20">
        <v>92811.0</v>
      </c>
      <c r="B9660" s="18" t="s">
        <v>9713</v>
      </c>
    </row>
    <row r="9661">
      <c r="A9661" s="20">
        <v>92820.0</v>
      </c>
      <c r="B9661" s="18" t="s">
        <v>9714</v>
      </c>
    </row>
    <row r="9662">
      <c r="A9662" s="20">
        <v>92821.0</v>
      </c>
      <c r="B9662" s="18" t="s">
        <v>9715</v>
      </c>
    </row>
    <row r="9663">
      <c r="A9663" s="20">
        <v>95203.0</v>
      </c>
      <c r="B9663" s="18" t="s">
        <v>9716</v>
      </c>
    </row>
    <row r="9664">
      <c r="A9664" s="20">
        <v>95204.0</v>
      </c>
      <c r="B9664" s="18" t="s">
        <v>9717</v>
      </c>
    </row>
    <row r="9665">
      <c r="A9665" s="20">
        <v>95205.0</v>
      </c>
      <c r="B9665" s="18" t="s">
        <v>9718</v>
      </c>
    </row>
    <row r="9666">
      <c r="A9666" s="20">
        <v>95206.0</v>
      </c>
      <c r="B9666" s="18" t="s">
        <v>9719</v>
      </c>
    </row>
    <row r="9667">
      <c r="A9667" s="20">
        <v>95207.0</v>
      </c>
      <c r="B9667" s="18" t="s">
        <v>9720</v>
      </c>
    </row>
    <row r="9668">
      <c r="A9668" s="20">
        <v>95208.0</v>
      </c>
      <c r="B9668" s="18" t="s">
        <v>9721</v>
      </c>
    </row>
    <row r="9669">
      <c r="A9669" s="20">
        <v>95209.0</v>
      </c>
      <c r="B9669" s="18" t="s">
        <v>9722</v>
      </c>
    </row>
    <row r="9670">
      <c r="A9670" s="20">
        <v>95210.0</v>
      </c>
      <c r="B9670" s="18" t="s">
        <v>9723</v>
      </c>
    </row>
    <row r="9671">
      <c r="A9671" s="20">
        <v>95211.0</v>
      </c>
      <c r="B9671" s="18" t="s">
        <v>9724</v>
      </c>
    </row>
    <row r="9672">
      <c r="A9672" s="20">
        <v>95212.0</v>
      </c>
      <c r="B9672" s="18" t="s">
        <v>9725</v>
      </c>
    </row>
    <row r="9673">
      <c r="A9673" s="20">
        <v>95213.0</v>
      </c>
      <c r="B9673" s="18" t="s">
        <v>9726</v>
      </c>
    </row>
    <row r="9674">
      <c r="A9674" s="20">
        <v>95214.0</v>
      </c>
      <c r="B9674" s="18" t="s">
        <v>9727</v>
      </c>
    </row>
    <row r="9675">
      <c r="A9675" s="20">
        <v>95215.0</v>
      </c>
      <c r="B9675" s="18" t="s">
        <v>9728</v>
      </c>
    </row>
    <row r="9676">
      <c r="A9676" s="20">
        <v>95216.0</v>
      </c>
      <c r="B9676" s="18" t="s">
        <v>9729</v>
      </c>
    </row>
    <row r="9677">
      <c r="A9677" s="20">
        <v>95217.0</v>
      </c>
      <c r="B9677" s="18" t="s">
        <v>9730</v>
      </c>
    </row>
    <row r="9678">
      <c r="A9678" s="20">
        <v>95218.0</v>
      </c>
      <c r="B9678" s="18" t="s">
        <v>9731</v>
      </c>
    </row>
    <row r="9679">
      <c r="A9679" s="20">
        <v>95219.0</v>
      </c>
      <c r="B9679" s="18" t="s">
        <v>9732</v>
      </c>
    </row>
    <row r="9680">
      <c r="A9680" s="18" t="s">
        <v>9733</v>
      </c>
      <c r="B9680" s="18" t="s">
        <v>9734</v>
      </c>
    </row>
    <row r="9681">
      <c r="A9681" s="18" t="s">
        <v>9735</v>
      </c>
      <c r="B9681" s="18" t="s">
        <v>9736</v>
      </c>
    </row>
    <row r="9682">
      <c r="A9682" s="18" t="s">
        <v>9737</v>
      </c>
      <c r="B9682" s="18" t="s">
        <v>9738</v>
      </c>
    </row>
    <row r="9683">
      <c r="A9683" s="18" t="s">
        <v>9739</v>
      </c>
      <c r="B9683" s="18" t="s">
        <v>9740</v>
      </c>
    </row>
    <row r="9684">
      <c r="A9684" s="18" t="s">
        <v>9741</v>
      </c>
      <c r="B9684" s="18" t="s">
        <v>9742</v>
      </c>
    </row>
    <row r="9685">
      <c r="A9685" s="18" t="s">
        <v>9743</v>
      </c>
      <c r="B9685" s="18" t="s">
        <v>9744</v>
      </c>
    </row>
    <row r="9686">
      <c r="A9686" s="18" t="s">
        <v>9745</v>
      </c>
      <c r="B9686" s="18" t="s">
        <v>9746</v>
      </c>
    </row>
    <row r="9687">
      <c r="A9687" s="18" t="s">
        <v>9747</v>
      </c>
      <c r="B9687" s="18" t="s">
        <v>9748</v>
      </c>
    </row>
    <row r="9688">
      <c r="A9688" s="18" t="s">
        <v>9749</v>
      </c>
      <c r="B9688" s="18" t="s">
        <v>9750</v>
      </c>
    </row>
    <row r="9689">
      <c r="A9689" s="18" t="s">
        <v>9751</v>
      </c>
      <c r="B9689" s="18" t="s">
        <v>9752</v>
      </c>
    </row>
    <row r="9690">
      <c r="A9690" s="18" t="s">
        <v>9753</v>
      </c>
      <c r="B9690" s="18" t="s">
        <v>9754</v>
      </c>
    </row>
    <row r="9691">
      <c r="A9691" s="18" t="s">
        <v>9755</v>
      </c>
      <c r="B9691" s="18" t="s">
        <v>9756</v>
      </c>
    </row>
    <row r="9692">
      <c r="A9692" s="18" t="s">
        <v>9757</v>
      </c>
      <c r="B9692" s="18" t="s">
        <v>9758</v>
      </c>
    </row>
    <row r="9693">
      <c r="A9693" s="18" t="s">
        <v>9759</v>
      </c>
      <c r="B9693" s="18" t="s">
        <v>9760</v>
      </c>
    </row>
    <row r="9694">
      <c r="A9694" s="18" t="s">
        <v>9761</v>
      </c>
      <c r="B9694" s="18" t="s">
        <v>9762</v>
      </c>
    </row>
    <row r="9695">
      <c r="A9695" s="18" t="s">
        <v>9763</v>
      </c>
      <c r="B9695" s="18" t="s">
        <v>9764</v>
      </c>
    </row>
    <row r="9696">
      <c r="A9696" s="18" t="s">
        <v>9765</v>
      </c>
      <c r="B9696" s="18" t="s">
        <v>9766</v>
      </c>
    </row>
    <row r="9697">
      <c r="A9697" s="18" t="s">
        <v>9767</v>
      </c>
      <c r="B9697" s="18" t="s">
        <v>9768</v>
      </c>
    </row>
    <row r="9698">
      <c r="A9698" s="18" t="s">
        <v>9769</v>
      </c>
      <c r="B9698" s="18" t="s">
        <v>9770</v>
      </c>
    </row>
    <row r="9699">
      <c r="A9699" s="18" t="s">
        <v>9771</v>
      </c>
      <c r="B9699" s="18" t="s">
        <v>9772</v>
      </c>
    </row>
    <row r="9700">
      <c r="A9700" s="18" t="s">
        <v>9773</v>
      </c>
      <c r="B9700" s="18" t="s">
        <v>9774</v>
      </c>
    </row>
    <row r="9701">
      <c r="A9701" s="18" t="s">
        <v>9775</v>
      </c>
      <c r="B9701" s="18" t="s">
        <v>9776</v>
      </c>
    </row>
    <row r="9702">
      <c r="A9702" s="18" t="s">
        <v>9777</v>
      </c>
      <c r="B9702" s="18" t="s">
        <v>9778</v>
      </c>
    </row>
    <row r="9703">
      <c r="A9703" s="18" t="s">
        <v>9779</v>
      </c>
      <c r="B9703" s="18" t="s">
        <v>9780</v>
      </c>
    </row>
    <row r="9704">
      <c r="A9704" s="18" t="s">
        <v>9781</v>
      </c>
      <c r="B9704" s="18" t="s">
        <v>9782</v>
      </c>
    </row>
    <row r="9705">
      <c r="A9705" s="18" t="s">
        <v>9783</v>
      </c>
      <c r="B9705" s="18" t="s">
        <v>9784</v>
      </c>
    </row>
    <row r="9706">
      <c r="A9706" s="18" t="s">
        <v>9785</v>
      </c>
      <c r="B9706" s="18" t="s">
        <v>9786</v>
      </c>
    </row>
    <row r="9707">
      <c r="A9707" s="18" t="s">
        <v>9787</v>
      </c>
      <c r="B9707" s="18" t="s">
        <v>9788</v>
      </c>
    </row>
    <row r="9708">
      <c r="A9708" s="18" t="s">
        <v>9789</v>
      </c>
      <c r="B9708" s="18" t="s">
        <v>9790</v>
      </c>
    </row>
    <row r="9709">
      <c r="A9709" s="18" t="s">
        <v>9791</v>
      </c>
      <c r="B9709" s="18" t="s">
        <v>9792</v>
      </c>
    </row>
    <row r="9710">
      <c r="A9710" s="18" t="s">
        <v>9793</v>
      </c>
      <c r="B9710" s="18" t="s">
        <v>9794</v>
      </c>
    </row>
    <row r="9711">
      <c r="A9711" s="18" t="s">
        <v>9795</v>
      </c>
      <c r="B9711" s="18" t="s">
        <v>9796</v>
      </c>
    </row>
    <row r="9712">
      <c r="A9712" s="18" t="s">
        <v>9797</v>
      </c>
      <c r="B9712" s="18" t="s">
        <v>9798</v>
      </c>
    </row>
    <row r="9713">
      <c r="A9713" s="18" t="s">
        <v>9799</v>
      </c>
      <c r="B9713" s="18" t="s">
        <v>9800</v>
      </c>
    </row>
    <row r="9714">
      <c r="A9714" s="18" t="s">
        <v>9801</v>
      </c>
      <c r="B9714" s="18" t="s">
        <v>9802</v>
      </c>
    </row>
    <row r="9715">
      <c r="A9715" s="18" t="s">
        <v>9803</v>
      </c>
      <c r="B9715" s="18" t="s">
        <v>9804</v>
      </c>
    </row>
    <row r="9716">
      <c r="A9716" s="18" t="s">
        <v>9805</v>
      </c>
      <c r="B9716" s="18" t="s">
        <v>9806</v>
      </c>
    </row>
    <row r="9717">
      <c r="A9717" s="18" t="s">
        <v>9807</v>
      </c>
      <c r="B9717" s="18" t="s">
        <v>9808</v>
      </c>
    </row>
    <row r="9718">
      <c r="A9718" s="18" t="s">
        <v>9809</v>
      </c>
      <c r="B9718" s="18" t="s">
        <v>9810</v>
      </c>
    </row>
    <row r="9719">
      <c r="A9719" s="18" t="s">
        <v>9811</v>
      </c>
      <c r="B9719" s="18" t="s">
        <v>9812</v>
      </c>
    </row>
    <row r="9720">
      <c r="A9720" s="18" t="s">
        <v>9813</v>
      </c>
      <c r="B9720" s="18" t="s">
        <v>9814</v>
      </c>
    </row>
    <row r="9721">
      <c r="A9721" s="18" t="s">
        <v>9815</v>
      </c>
      <c r="B9721" s="18" t="s">
        <v>9816</v>
      </c>
    </row>
    <row r="9722">
      <c r="A9722" s="18" t="s">
        <v>9817</v>
      </c>
      <c r="B9722" s="18" t="s">
        <v>9818</v>
      </c>
    </row>
    <row r="9723">
      <c r="A9723" s="18" t="s">
        <v>9819</v>
      </c>
      <c r="B9723" s="18" t="s">
        <v>9820</v>
      </c>
    </row>
    <row r="9724">
      <c r="A9724" s="18" t="s">
        <v>9821</v>
      </c>
      <c r="B9724" s="18" t="s">
        <v>9822</v>
      </c>
    </row>
    <row r="9725">
      <c r="A9725" s="18" t="s">
        <v>9823</v>
      </c>
      <c r="B9725" s="18" t="s">
        <v>9824</v>
      </c>
    </row>
    <row r="9726">
      <c r="A9726" s="18" t="s">
        <v>9825</v>
      </c>
      <c r="B9726" s="18" t="s">
        <v>9826</v>
      </c>
    </row>
    <row r="9727">
      <c r="A9727" s="18" t="s">
        <v>9827</v>
      </c>
      <c r="B9727" s="18" t="s">
        <v>9828</v>
      </c>
    </row>
    <row r="9728">
      <c r="A9728" s="18" t="s">
        <v>9829</v>
      </c>
      <c r="B9728" s="18" t="s">
        <v>9830</v>
      </c>
    </row>
    <row r="9729">
      <c r="A9729" s="18" t="s">
        <v>9831</v>
      </c>
      <c r="B9729" s="18" t="s">
        <v>9832</v>
      </c>
    </row>
    <row r="9730">
      <c r="A9730" s="18" t="s">
        <v>9833</v>
      </c>
      <c r="B9730" s="18" t="s">
        <v>9834</v>
      </c>
    </row>
    <row r="9731">
      <c r="A9731" s="18" t="s">
        <v>9835</v>
      </c>
      <c r="B9731" s="18" t="s">
        <v>9836</v>
      </c>
    </row>
    <row r="9732">
      <c r="A9732" s="18" t="s">
        <v>9837</v>
      </c>
      <c r="B9732" s="18" t="s">
        <v>9838</v>
      </c>
    </row>
    <row r="9733">
      <c r="A9733" s="18" t="s">
        <v>9839</v>
      </c>
      <c r="B9733" s="18" t="s">
        <v>9840</v>
      </c>
    </row>
    <row r="9734">
      <c r="A9734" s="18" t="s">
        <v>9841</v>
      </c>
      <c r="B9734" s="18" t="s">
        <v>9842</v>
      </c>
    </row>
    <row r="9735">
      <c r="A9735" s="18" t="s">
        <v>9843</v>
      </c>
      <c r="B9735" s="18" t="s">
        <v>9844</v>
      </c>
    </row>
    <row r="9736">
      <c r="A9736" s="18" t="s">
        <v>9845</v>
      </c>
      <c r="B9736" s="18" t="s">
        <v>9846</v>
      </c>
    </row>
    <row r="9737">
      <c r="A9737" s="18" t="s">
        <v>9847</v>
      </c>
      <c r="B9737" s="18" t="s">
        <v>9848</v>
      </c>
    </row>
    <row r="9738">
      <c r="A9738" s="18" t="s">
        <v>9849</v>
      </c>
      <c r="B9738" s="18" t="s">
        <v>9850</v>
      </c>
    </row>
    <row r="9739">
      <c r="A9739" s="18" t="s">
        <v>9851</v>
      </c>
      <c r="B9739" s="18" t="s">
        <v>9852</v>
      </c>
    </row>
    <row r="9740">
      <c r="A9740" s="18" t="s">
        <v>9853</v>
      </c>
      <c r="B9740" s="18" t="s">
        <v>9854</v>
      </c>
    </row>
    <row r="9741">
      <c r="A9741" s="18" t="s">
        <v>9855</v>
      </c>
      <c r="B9741" s="18" t="s">
        <v>9856</v>
      </c>
    </row>
    <row r="9742">
      <c r="A9742" s="18" t="s">
        <v>9857</v>
      </c>
      <c r="B9742" s="18" t="s">
        <v>9858</v>
      </c>
    </row>
    <row r="9743">
      <c r="A9743" s="18" t="s">
        <v>9859</v>
      </c>
      <c r="B9743" s="18" t="s">
        <v>9860</v>
      </c>
    </row>
    <row r="9744">
      <c r="A9744" s="18" t="s">
        <v>9861</v>
      </c>
      <c r="B9744" s="18" t="s">
        <v>9862</v>
      </c>
    </row>
    <row r="9745">
      <c r="A9745" s="18" t="s">
        <v>9863</v>
      </c>
      <c r="B9745" s="18" t="s">
        <v>9864</v>
      </c>
    </row>
    <row r="9746">
      <c r="A9746" s="18" t="s">
        <v>9865</v>
      </c>
      <c r="B9746" s="18" t="s">
        <v>9866</v>
      </c>
    </row>
    <row r="9747">
      <c r="A9747" s="18" t="s">
        <v>9867</v>
      </c>
      <c r="B9747" s="18" t="s">
        <v>9868</v>
      </c>
    </row>
    <row r="9748">
      <c r="A9748" s="18" t="s">
        <v>9869</v>
      </c>
      <c r="B9748" s="18" t="s">
        <v>9870</v>
      </c>
    </row>
    <row r="9749">
      <c r="A9749" s="18" t="s">
        <v>9871</v>
      </c>
      <c r="B9749" s="18" t="s">
        <v>9872</v>
      </c>
    </row>
    <row r="9750">
      <c r="A9750" s="18" t="s">
        <v>9873</v>
      </c>
      <c r="B9750" s="18" t="s">
        <v>9874</v>
      </c>
    </row>
    <row r="9751">
      <c r="A9751" s="18" t="s">
        <v>9875</v>
      </c>
      <c r="B9751" s="18" t="s">
        <v>9876</v>
      </c>
    </row>
    <row r="9752">
      <c r="A9752" s="18" t="s">
        <v>9877</v>
      </c>
      <c r="B9752" s="18" t="s">
        <v>9878</v>
      </c>
    </row>
    <row r="9753">
      <c r="A9753" s="18" t="s">
        <v>9879</v>
      </c>
      <c r="B9753" s="18" t="s">
        <v>9880</v>
      </c>
    </row>
    <row r="9754">
      <c r="A9754" s="18" t="s">
        <v>9881</v>
      </c>
      <c r="B9754" s="18" t="s">
        <v>9882</v>
      </c>
    </row>
    <row r="9755">
      <c r="A9755" s="18" t="s">
        <v>9883</v>
      </c>
      <c r="B9755" s="18" t="s">
        <v>9884</v>
      </c>
    </row>
    <row r="9756">
      <c r="A9756" s="18" t="s">
        <v>9885</v>
      </c>
      <c r="B9756" s="18" t="s">
        <v>9886</v>
      </c>
    </row>
    <row r="9757">
      <c r="A9757" s="18" t="s">
        <v>9887</v>
      </c>
      <c r="B9757" s="18" t="s">
        <v>9888</v>
      </c>
    </row>
    <row r="9758">
      <c r="A9758" s="18" t="s">
        <v>9889</v>
      </c>
      <c r="B9758" s="18" t="s">
        <v>9890</v>
      </c>
    </row>
    <row r="9759">
      <c r="A9759" s="18" t="s">
        <v>9891</v>
      </c>
      <c r="B9759" s="18" t="s">
        <v>9892</v>
      </c>
    </row>
    <row r="9760">
      <c r="A9760" s="18" t="s">
        <v>9893</v>
      </c>
      <c r="B9760" s="18" t="s">
        <v>9894</v>
      </c>
    </row>
    <row r="9761">
      <c r="A9761" s="18" t="s">
        <v>9895</v>
      </c>
      <c r="B9761" s="18" t="s">
        <v>9896</v>
      </c>
    </row>
    <row r="9762">
      <c r="A9762" s="18" t="s">
        <v>9897</v>
      </c>
      <c r="B9762" s="18" t="s">
        <v>9898</v>
      </c>
    </row>
    <row r="9763">
      <c r="A9763" s="18" t="s">
        <v>9899</v>
      </c>
      <c r="B9763" s="18" t="s">
        <v>9900</v>
      </c>
    </row>
    <row r="9764">
      <c r="A9764" s="18" t="s">
        <v>9901</v>
      </c>
      <c r="B9764" s="18" t="s">
        <v>9902</v>
      </c>
    </row>
    <row r="9765">
      <c r="A9765" s="18" t="s">
        <v>9903</v>
      </c>
      <c r="B9765" s="18" t="s">
        <v>9904</v>
      </c>
    </row>
    <row r="9766">
      <c r="A9766" s="18" t="s">
        <v>9905</v>
      </c>
      <c r="B9766" s="18" t="s">
        <v>9906</v>
      </c>
    </row>
    <row r="9767">
      <c r="A9767" s="18" t="s">
        <v>9907</v>
      </c>
      <c r="B9767" s="18" t="s">
        <v>9908</v>
      </c>
    </row>
    <row r="9768">
      <c r="A9768" s="18" t="s">
        <v>9909</v>
      </c>
      <c r="B9768" s="18" t="s">
        <v>9910</v>
      </c>
    </row>
    <row r="9769">
      <c r="A9769" s="18" t="s">
        <v>9911</v>
      </c>
      <c r="B9769" s="18" t="s">
        <v>9912</v>
      </c>
    </row>
    <row r="9770">
      <c r="A9770" s="18" t="s">
        <v>9913</v>
      </c>
      <c r="B9770" s="18" t="s">
        <v>9914</v>
      </c>
    </row>
    <row r="9771">
      <c r="A9771" s="18" t="s">
        <v>9915</v>
      </c>
      <c r="B9771" s="18" t="s">
        <v>9916</v>
      </c>
    </row>
    <row r="9772">
      <c r="A9772" s="18" t="s">
        <v>9917</v>
      </c>
      <c r="B9772" s="18" t="s">
        <v>9918</v>
      </c>
    </row>
    <row r="9773">
      <c r="A9773" s="18" t="s">
        <v>9919</v>
      </c>
      <c r="B9773" s="18" t="s">
        <v>9920</v>
      </c>
    </row>
    <row r="9774">
      <c r="A9774" s="18" t="s">
        <v>9921</v>
      </c>
      <c r="B9774" s="18" t="s">
        <v>9922</v>
      </c>
    </row>
    <row r="9775">
      <c r="A9775" s="18" t="s">
        <v>9923</v>
      </c>
      <c r="B9775" s="18" t="s">
        <v>9924</v>
      </c>
    </row>
    <row r="9776">
      <c r="A9776" s="18" t="s">
        <v>9925</v>
      </c>
      <c r="B9776" s="18" t="s">
        <v>9926</v>
      </c>
    </row>
    <row r="9777">
      <c r="A9777" s="18" t="s">
        <v>9927</v>
      </c>
      <c r="B9777" s="18" t="s">
        <v>9928</v>
      </c>
    </row>
    <row r="9778">
      <c r="A9778" s="18" t="s">
        <v>9929</v>
      </c>
      <c r="B9778" s="18" t="s">
        <v>9930</v>
      </c>
    </row>
    <row r="9779">
      <c r="A9779" s="18" t="s">
        <v>9931</v>
      </c>
      <c r="B9779" s="18" t="s">
        <v>9932</v>
      </c>
    </row>
    <row r="9780">
      <c r="A9780" s="18" t="s">
        <v>9933</v>
      </c>
      <c r="B9780" s="18" t="s">
        <v>9934</v>
      </c>
    </row>
    <row r="9781">
      <c r="A9781" s="18" t="s">
        <v>9935</v>
      </c>
      <c r="B9781" s="18" t="s">
        <v>9936</v>
      </c>
    </row>
    <row r="9782">
      <c r="A9782" s="18" t="s">
        <v>9937</v>
      </c>
      <c r="B9782" s="18" t="s">
        <v>9938</v>
      </c>
    </row>
    <row r="9783">
      <c r="A9783" s="18" t="s">
        <v>9939</v>
      </c>
      <c r="B9783" s="18" t="s">
        <v>9940</v>
      </c>
    </row>
    <row r="9784">
      <c r="A9784" s="18" t="s">
        <v>9941</v>
      </c>
      <c r="B9784" s="18" t="s">
        <v>9942</v>
      </c>
    </row>
    <row r="9785">
      <c r="A9785" s="18" t="s">
        <v>9943</v>
      </c>
      <c r="B9785" s="18" t="s">
        <v>9944</v>
      </c>
    </row>
    <row r="9786">
      <c r="A9786" s="18" t="s">
        <v>9945</v>
      </c>
      <c r="B9786" s="18" t="s">
        <v>9946</v>
      </c>
    </row>
    <row r="9787">
      <c r="A9787" s="18" t="s">
        <v>9947</v>
      </c>
      <c r="B9787" s="18" t="s">
        <v>9948</v>
      </c>
    </row>
    <row r="9788">
      <c r="A9788" s="18" t="s">
        <v>9949</v>
      </c>
      <c r="B9788" s="18" t="s">
        <v>9950</v>
      </c>
    </row>
    <row r="9789">
      <c r="A9789" s="18" t="s">
        <v>9951</v>
      </c>
      <c r="B9789" s="18" t="s">
        <v>9952</v>
      </c>
    </row>
    <row r="9790">
      <c r="A9790" s="18" t="s">
        <v>9953</v>
      </c>
      <c r="B9790" s="18" t="s">
        <v>9954</v>
      </c>
    </row>
    <row r="9791">
      <c r="A9791" s="18" t="s">
        <v>9955</v>
      </c>
      <c r="B9791" s="18" t="s">
        <v>9956</v>
      </c>
    </row>
    <row r="9792">
      <c r="A9792" s="18" t="s">
        <v>9957</v>
      </c>
      <c r="B9792" s="18" t="s">
        <v>9958</v>
      </c>
    </row>
    <row r="9793">
      <c r="A9793" s="18" t="s">
        <v>9959</v>
      </c>
      <c r="B9793" s="18" t="s">
        <v>9960</v>
      </c>
    </row>
    <row r="9794">
      <c r="A9794" s="18" t="s">
        <v>9961</v>
      </c>
      <c r="B9794" s="18" t="s">
        <v>9962</v>
      </c>
    </row>
    <row r="9795">
      <c r="A9795" s="18" t="s">
        <v>9963</v>
      </c>
      <c r="B9795" s="18" t="s">
        <v>9964</v>
      </c>
    </row>
    <row r="9796">
      <c r="A9796" s="18" t="s">
        <v>9965</v>
      </c>
      <c r="B9796" s="18" t="s">
        <v>9966</v>
      </c>
    </row>
    <row r="9797">
      <c r="A9797" s="18" t="s">
        <v>9967</v>
      </c>
      <c r="B9797" s="18" t="s">
        <v>9968</v>
      </c>
    </row>
    <row r="9798">
      <c r="A9798" s="18" t="s">
        <v>9969</v>
      </c>
      <c r="B9798" s="18" t="s">
        <v>9970</v>
      </c>
    </row>
    <row r="9799">
      <c r="A9799" s="18" t="s">
        <v>9971</v>
      </c>
      <c r="B9799" s="18" t="s">
        <v>9972</v>
      </c>
    </row>
    <row r="9800">
      <c r="A9800" s="18" t="s">
        <v>9973</v>
      </c>
      <c r="B9800" s="18" t="s">
        <v>9974</v>
      </c>
    </row>
    <row r="9801">
      <c r="A9801" s="18" t="s">
        <v>9975</v>
      </c>
      <c r="B9801" s="18" t="s">
        <v>9976</v>
      </c>
    </row>
    <row r="9802">
      <c r="A9802" s="18" t="s">
        <v>9977</v>
      </c>
      <c r="B9802" s="18" t="s">
        <v>9978</v>
      </c>
    </row>
    <row r="9803">
      <c r="A9803" s="18" t="s">
        <v>9979</v>
      </c>
      <c r="B9803" s="18" t="s">
        <v>9980</v>
      </c>
    </row>
    <row r="9804">
      <c r="A9804" s="18" t="s">
        <v>9981</v>
      </c>
      <c r="B9804" s="18" t="s">
        <v>9982</v>
      </c>
    </row>
    <row r="9805">
      <c r="A9805" s="18" t="s">
        <v>9983</v>
      </c>
      <c r="B9805" s="18" t="s">
        <v>9984</v>
      </c>
    </row>
    <row r="9806">
      <c r="A9806" s="18" t="s">
        <v>9985</v>
      </c>
      <c r="B9806" s="18" t="s">
        <v>9986</v>
      </c>
    </row>
    <row r="9807">
      <c r="A9807" s="18" t="s">
        <v>9987</v>
      </c>
      <c r="B9807" s="18" t="s">
        <v>9988</v>
      </c>
    </row>
    <row r="9808">
      <c r="A9808" s="18" t="s">
        <v>9989</v>
      </c>
      <c r="B9808" s="18" t="s">
        <v>9990</v>
      </c>
    </row>
    <row r="9809">
      <c r="A9809" s="18" t="s">
        <v>9991</v>
      </c>
      <c r="B9809" s="18" t="s">
        <v>9992</v>
      </c>
    </row>
    <row r="9810">
      <c r="A9810" s="18" t="s">
        <v>9993</v>
      </c>
      <c r="B9810" s="18" t="s">
        <v>9994</v>
      </c>
    </row>
    <row r="9811">
      <c r="A9811" s="18" t="s">
        <v>9995</v>
      </c>
      <c r="B9811" s="18" t="s">
        <v>9996</v>
      </c>
    </row>
    <row r="9812">
      <c r="A9812" s="18" t="s">
        <v>9997</v>
      </c>
      <c r="B9812" s="18" t="s">
        <v>9998</v>
      </c>
    </row>
    <row r="9813">
      <c r="A9813" s="18" t="s">
        <v>9999</v>
      </c>
      <c r="B9813" s="18" t="s">
        <v>10000</v>
      </c>
    </row>
    <row r="9814">
      <c r="A9814" s="18" t="s">
        <v>10001</v>
      </c>
      <c r="B9814" s="18" t="s">
        <v>10002</v>
      </c>
    </row>
    <row r="9815">
      <c r="A9815" s="20">
        <v>9180.0</v>
      </c>
      <c r="B9815" s="18" t="s">
        <v>10003</v>
      </c>
    </row>
    <row r="9816">
      <c r="A9816" s="20">
        <v>9181.0</v>
      </c>
      <c r="B9816" s="18" t="s">
        <v>10004</v>
      </c>
    </row>
    <row r="9817">
      <c r="A9817" s="18" t="s">
        <v>10005</v>
      </c>
      <c r="B9817" s="18" t="s">
        <v>10006</v>
      </c>
    </row>
    <row r="9818">
      <c r="A9818" s="18" t="s">
        <v>10007</v>
      </c>
      <c r="B9818" s="18" t="s">
        <v>10008</v>
      </c>
    </row>
    <row r="9819">
      <c r="A9819" s="18" t="s">
        <v>10009</v>
      </c>
      <c r="B9819" s="18" t="s">
        <v>10010</v>
      </c>
    </row>
    <row r="9820">
      <c r="A9820" s="18" t="s">
        <v>10011</v>
      </c>
      <c r="B9820" s="18" t="s">
        <v>10012</v>
      </c>
    </row>
    <row r="9821">
      <c r="A9821" s="18" t="s">
        <v>10013</v>
      </c>
      <c r="B9821" s="18" t="s">
        <v>10014</v>
      </c>
    </row>
    <row r="9822">
      <c r="A9822" s="18" t="s">
        <v>10015</v>
      </c>
      <c r="B9822" s="18" t="s">
        <v>10016</v>
      </c>
    </row>
    <row r="9823">
      <c r="A9823" s="18" t="s">
        <v>10017</v>
      </c>
      <c r="B9823" s="18" t="s">
        <v>10018</v>
      </c>
    </row>
    <row r="9824">
      <c r="A9824" s="18" t="s">
        <v>10019</v>
      </c>
      <c r="B9824" s="18" t="s">
        <v>10020</v>
      </c>
    </row>
    <row r="9825">
      <c r="A9825" s="18" t="s">
        <v>10021</v>
      </c>
      <c r="B9825" s="18" t="s">
        <v>10022</v>
      </c>
    </row>
    <row r="9826">
      <c r="A9826" s="18" t="s">
        <v>10023</v>
      </c>
      <c r="B9826" s="18" t="s">
        <v>10024</v>
      </c>
    </row>
    <row r="9827">
      <c r="A9827" s="18" t="s">
        <v>10025</v>
      </c>
      <c r="B9827" s="18" t="s">
        <v>10026</v>
      </c>
    </row>
    <row r="9828">
      <c r="A9828" s="18" t="s">
        <v>10027</v>
      </c>
      <c r="B9828" s="18" t="s">
        <v>10028</v>
      </c>
    </row>
    <row r="9829">
      <c r="A9829" s="18" t="s">
        <v>10029</v>
      </c>
      <c r="B9829" s="18" t="s">
        <v>10030</v>
      </c>
    </row>
    <row r="9830">
      <c r="A9830" s="18" t="s">
        <v>10031</v>
      </c>
      <c r="B9830" s="18" t="s">
        <v>10032</v>
      </c>
    </row>
    <row r="9831">
      <c r="A9831" s="18" t="s">
        <v>10033</v>
      </c>
      <c r="B9831" s="18" t="s">
        <v>10034</v>
      </c>
    </row>
    <row r="9832">
      <c r="A9832" s="18" t="s">
        <v>10035</v>
      </c>
      <c r="B9832" s="18" t="s">
        <v>10036</v>
      </c>
    </row>
    <row r="9833">
      <c r="A9833" s="18" t="s">
        <v>10037</v>
      </c>
      <c r="B9833" s="18" t="s">
        <v>10038</v>
      </c>
    </row>
    <row r="9834">
      <c r="A9834" s="18" t="s">
        <v>10039</v>
      </c>
      <c r="B9834" s="18" t="s">
        <v>10040</v>
      </c>
    </row>
    <row r="9835">
      <c r="A9835" s="18" t="s">
        <v>10041</v>
      </c>
      <c r="B9835" s="18" t="s">
        <v>10042</v>
      </c>
    </row>
    <row r="9836">
      <c r="A9836" s="18" t="s">
        <v>10043</v>
      </c>
      <c r="B9836" s="18" t="s">
        <v>10044</v>
      </c>
    </row>
    <row r="9837">
      <c r="A9837" s="18" t="s">
        <v>10045</v>
      </c>
      <c r="B9837" s="18" t="s">
        <v>10046</v>
      </c>
    </row>
    <row r="9838">
      <c r="A9838" s="18" t="s">
        <v>10047</v>
      </c>
      <c r="B9838" s="18" t="s">
        <v>10048</v>
      </c>
    </row>
    <row r="9839">
      <c r="A9839" s="18" t="s">
        <v>10049</v>
      </c>
      <c r="B9839" s="18" t="s">
        <v>10050</v>
      </c>
    </row>
    <row r="9840">
      <c r="A9840" s="18" t="s">
        <v>10051</v>
      </c>
      <c r="B9840" s="18" t="s">
        <v>10052</v>
      </c>
    </row>
    <row r="9841">
      <c r="A9841" s="18" t="s">
        <v>10053</v>
      </c>
      <c r="B9841" s="18" t="s">
        <v>10054</v>
      </c>
    </row>
    <row r="9842">
      <c r="A9842" s="18" t="s">
        <v>10055</v>
      </c>
      <c r="B9842" s="18" t="s">
        <v>10056</v>
      </c>
    </row>
    <row r="9843">
      <c r="A9843" s="18" t="s">
        <v>10057</v>
      </c>
      <c r="B9843" s="18" t="s">
        <v>10058</v>
      </c>
    </row>
    <row r="9844">
      <c r="A9844" s="18" t="s">
        <v>10059</v>
      </c>
      <c r="B9844" s="18" t="s">
        <v>10060</v>
      </c>
    </row>
    <row r="9845">
      <c r="A9845" s="18" t="s">
        <v>10061</v>
      </c>
      <c r="B9845" s="18" t="s">
        <v>10062</v>
      </c>
    </row>
    <row r="9846">
      <c r="A9846" s="18" t="s">
        <v>10063</v>
      </c>
      <c r="B9846" s="18" t="s">
        <v>10064</v>
      </c>
    </row>
    <row r="9847">
      <c r="A9847" s="18" t="s">
        <v>10065</v>
      </c>
      <c r="B9847" s="18" t="s">
        <v>10066</v>
      </c>
    </row>
    <row r="9848">
      <c r="A9848" s="18" t="s">
        <v>10067</v>
      </c>
      <c r="B9848" s="18" t="s">
        <v>10068</v>
      </c>
    </row>
    <row r="9849">
      <c r="A9849" s="18" t="s">
        <v>10069</v>
      </c>
      <c r="B9849" s="18" t="s">
        <v>10070</v>
      </c>
    </row>
    <row r="9850">
      <c r="A9850" s="18" t="s">
        <v>10071</v>
      </c>
      <c r="B9850" s="18" t="s">
        <v>10072</v>
      </c>
    </row>
    <row r="9851">
      <c r="A9851" s="18" t="s">
        <v>10073</v>
      </c>
      <c r="B9851" s="18" t="s">
        <v>10074</v>
      </c>
    </row>
    <row r="9852">
      <c r="A9852" s="18" t="s">
        <v>10075</v>
      </c>
      <c r="B9852" s="18" t="s">
        <v>10076</v>
      </c>
    </row>
    <row r="9853">
      <c r="A9853" s="18" t="s">
        <v>10077</v>
      </c>
      <c r="B9853" s="18" t="s">
        <v>10078</v>
      </c>
    </row>
    <row r="9854">
      <c r="A9854" s="18" t="s">
        <v>10079</v>
      </c>
      <c r="B9854" s="18" t="s">
        <v>10080</v>
      </c>
    </row>
    <row r="9855">
      <c r="A9855" s="18" t="s">
        <v>10081</v>
      </c>
      <c r="B9855" s="18" t="s">
        <v>10082</v>
      </c>
    </row>
    <row r="9856">
      <c r="A9856" s="18" t="s">
        <v>10083</v>
      </c>
      <c r="B9856" s="18" t="s">
        <v>10084</v>
      </c>
    </row>
    <row r="9857">
      <c r="A9857" s="18" t="s">
        <v>10085</v>
      </c>
      <c r="B9857" s="18" t="s">
        <v>10086</v>
      </c>
    </row>
    <row r="9858">
      <c r="A9858" s="18" t="s">
        <v>10087</v>
      </c>
      <c r="B9858" s="18" t="s">
        <v>10088</v>
      </c>
    </row>
    <row r="9859">
      <c r="A9859" s="18" t="s">
        <v>10089</v>
      </c>
      <c r="B9859" s="18" t="s">
        <v>10090</v>
      </c>
    </row>
    <row r="9860">
      <c r="A9860" s="18" t="s">
        <v>10091</v>
      </c>
      <c r="B9860" s="18" t="s">
        <v>10092</v>
      </c>
    </row>
    <row r="9861">
      <c r="A9861" s="18" t="s">
        <v>10093</v>
      </c>
      <c r="B9861" s="18" t="s">
        <v>10094</v>
      </c>
    </row>
    <row r="9862">
      <c r="A9862" s="18" t="s">
        <v>10095</v>
      </c>
      <c r="B9862" s="18" t="s">
        <v>10096</v>
      </c>
    </row>
    <row r="9863">
      <c r="A9863" s="18" t="s">
        <v>10097</v>
      </c>
      <c r="B9863" s="18" t="s">
        <v>10098</v>
      </c>
    </row>
    <row r="9864">
      <c r="A9864" s="18" t="s">
        <v>10099</v>
      </c>
      <c r="B9864" s="18" t="s">
        <v>10100</v>
      </c>
    </row>
    <row r="9865">
      <c r="A9865" s="18" t="s">
        <v>10101</v>
      </c>
      <c r="B9865" s="18" t="s">
        <v>10102</v>
      </c>
    </row>
    <row r="9866">
      <c r="A9866" s="18" t="s">
        <v>10103</v>
      </c>
      <c r="B9866" s="18" t="s">
        <v>10104</v>
      </c>
    </row>
    <row r="9867">
      <c r="A9867" s="18" t="s">
        <v>10105</v>
      </c>
      <c r="B9867" s="18" t="s">
        <v>10106</v>
      </c>
    </row>
    <row r="9868">
      <c r="A9868" s="18" t="s">
        <v>10107</v>
      </c>
      <c r="B9868" s="18" t="s">
        <v>10108</v>
      </c>
    </row>
    <row r="9869">
      <c r="A9869" s="18" t="s">
        <v>10109</v>
      </c>
      <c r="B9869" s="18" t="s">
        <v>10110</v>
      </c>
    </row>
    <row r="9870">
      <c r="A9870" s="18" t="s">
        <v>10111</v>
      </c>
      <c r="B9870" s="18" t="s">
        <v>10112</v>
      </c>
    </row>
    <row r="9871">
      <c r="A9871" s="18" t="s">
        <v>10113</v>
      </c>
      <c r="B9871" s="18" t="s">
        <v>10114</v>
      </c>
    </row>
    <row r="9872">
      <c r="A9872" s="18" t="s">
        <v>10115</v>
      </c>
      <c r="B9872" s="18" t="s">
        <v>10116</v>
      </c>
    </row>
    <row r="9873">
      <c r="A9873" s="18" t="s">
        <v>10117</v>
      </c>
      <c r="B9873" s="18" t="s">
        <v>10118</v>
      </c>
    </row>
    <row r="9874">
      <c r="A9874" s="20">
        <v>9094.0</v>
      </c>
      <c r="B9874" s="18" t="s">
        <v>10119</v>
      </c>
    </row>
    <row r="9875">
      <c r="A9875" s="20">
        <v>9095.0</v>
      </c>
      <c r="B9875" s="18" t="s">
        <v>10120</v>
      </c>
    </row>
    <row r="9876">
      <c r="A9876" s="20">
        <v>9099.0</v>
      </c>
      <c r="B9876" s="18" t="s">
        <v>10121</v>
      </c>
    </row>
    <row r="9877">
      <c r="A9877" s="20">
        <v>9100.0</v>
      </c>
      <c r="B9877" s="18" t="s">
        <v>10122</v>
      </c>
    </row>
    <row r="9878">
      <c r="A9878" s="20">
        <v>9101.0</v>
      </c>
      <c r="B9878" s="18" t="s">
        <v>10123</v>
      </c>
    </row>
    <row r="9879">
      <c r="A9879" s="20">
        <v>9102.0</v>
      </c>
      <c r="B9879" s="18" t="s">
        <v>10124</v>
      </c>
    </row>
    <row r="9880">
      <c r="A9880" s="20">
        <v>9103.0</v>
      </c>
      <c r="B9880" s="18" t="s">
        <v>10125</v>
      </c>
    </row>
    <row r="9881">
      <c r="A9881" s="20">
        <v>9104.0</v>
      </c>
      <c r="B9881" s="18" t="s">
        <v>10126</v>
      </c>
    </row>
    <row r="9882">
      <c r="A9882" s="18" t="s">
        <v>10127</v>
      </c>
      <c r="B9882" s="18" t="s">
        <v>10128</v>
      </c>
    </row>
    <row r="9883">
      <c r="A9883" s="18" t="s">
        <v>10129</v>
      </c>
      <c r="B9883" s="18" t="s">
        <v>10130</v>
      </c>
    </row>
    <row r="9884">
      <c r="A9884" s="18" t="s">
        <v>10131</v>
      </c>
      <c r="B9884" s="18" t="s">
        <v>10132</v>
      </c>
    </row>
    <row r="9885">
      <c r="A9885" s="18" t="s">
        <v>10133</v>
      </c>
      <c r="B9885" s="18" t="s">
        <v>10134</v>
      </c>
    </row>
    <row r="9886">
      <c r="A9886" s="18" t="s">
        <v>10135</v>
      </c>
      <c r="B9886" s="18" t="s">
        <v>10136</v>
      </c>
    </row>
    <row r="9887">
      <c r="A9887" s="18" t="s">
        <v>10137</v>
      </c>
      <c r="B9887" s="18" t="s">
        <v>10138</v>
      </c>
    </row>
    <row r="9888">
      <c r="A9888" s="18" t="s">
        <v>10139</v>
      </c>
      <c r="B9888" s="18" t="s">
        <v>10140</v>
      </c>
    </row>
    <row r="9889">
      <c r="A9889" s="20">
        <v>8830.0</v>
      </c>
      <c r="B9889" s="18" t="s">
        <v>10141</v>
      </c>
    </row>
    <row r="9890">
      <c r="A9890" s="20">
        <v>8831.0</v>
      </c>
      <c r="B9890" s="18" t="s">
        <v>10142</v>
      </c>
    </row>
    <row r="9891">
      <c r="A9891" s="20">
        <v>8832.0</v>
      </c>
      <c r="B9891" s="18" t="s">
        <v>10143</v>
      </c>
    </row>
    <row r="9892">
      <c r="A9892" s="20">
        <v>8840.0</v>
      </c>
      <c r="B9892" s="18" t="s">
        <v>10144</v>
      </c>
    </row>
    <row r="9893">
      <c r="A9893" s="20">
        <v>8841.0</v>
      </c>
      <c r="B9893" s="18" t="s">
        <v>10145</v>
      </c>
    </row>
    <row r="9894">
      <c r="A9894" s="20">
        <v>8842.0</v>
      </c>
      <c r="B9894" s="18" t="s">
        <v>10146</v>
      </c>
    </row>
    <row r="9895">
      <c r="A9895" s="20">
        <v>8850.0</v>
      </c>
      <c r="B9895" s="18" t="s">
        <v>10147</v>
      </c>
    </row>
    <row r="9896">
      <c r="A9896" s="20">
        <v>8851.0</v>
      </c>
      <c r="B9896" s="18" t="s">
        <v>10148</v>
      </c>
    </row>
    <row r="9897">
      <c r="A9897" s="20">
        <v>8860.0</v>
      </c>
      <c r="B9897" s="18" t="s">
        <v>10149</v>
      </c>
    </row>
    <row r="9898">
      <c r="A9898" s="20">
        <v>8861.0</v>
      </c>
      <c r="B9898" s="18" t="s">
        <v>10150</v>
      </c>
    </row>
    <row r="9899">
      <c r="A9899" s="20">
        <v>8870.0</v>
      </c>
      <c r="B9899" s="18" t="s">
        <v>10151</v>
      </c>
    </row>
    <row r="9900">
      <c r="A9900" s="20">
        <v>8871.0</v>
      </c>
      <c r="B9900" s="18" t="s">
        <v>10152</v>
      </c>
    </row>
    <row r="9901">
      <c r="A9901" s="20">
        <v>8872.0</v>
      </c>
      <c r="B9901" s="18" t="s">
        <v>10153</v>
      </c>
    </row>
    <row r="9902">
      <c r="A9902" s="20">
        <v>8873.0</v>
      </c>
      <c r="B9902" s="18" t="s">
        <v>10154</v>
      </c>
    </row>
    <row r="9903">
      <c r="A9903" s="20">
        <v>8874.0</v>
      </c>
      <c r="B9903" s="18" t="s">
        <v>10155</v>
      </c>
    </row>
    <row r="9904">
      <c r="A9904" s="20">
        <v>8875.0</v>
      </c>
      <c r="B9904" s="18" t="s">
        <v>10156</v>
      </c>
    </row>
    <row r="9905">
      <c r="A9905" s="20">
        <v>8876.0</v>
      </c>
      <c r="B9905" s="18" t="s">
        <v>10157</v>
      </c>
    </row>
    <row r="9906">
      <c r="A9906" s="20">
        <v>8877.0</v>
      </c>
      <c r="B9906" s="18" t="s">
        <v>10158</v>
      </c>
    </row>
    <row r="9907">
      <c r="A9907" s="20">
        <v>94881.0</v>
      </c>
      <c r="B9907" s="18" t="s">
        <v>10159</v>
      </c>
    </row>
    <row r="9908">
      <c r="A9908" s="20">
        <v>94882.0</v>
      </c>
      <c r="B9908" s="18" t="s">
        <v>10160</v>
      </c>
    </row>
    <row r="9909">
      <c r="A9909" s="20">
        <v>94883.0</v>
      </c>
      <c r="B9909" s="18" t="s">
        <v>10161</v>
      </c>
    </row>
    <row r="9910">
      <c r="A9910" s="20">
        <v>94884.0</v>
      </c>
      <c r="B9910" s="18" t="s">
        <v>10162</v>
      </c>
    </row>
    <row r="9911">
      <c r="A9911" s="20">
        <v>94885.0</v>
      </c>
      <c r="B9911" s="18" t="s">
        <v>10163</v>
      </c>
    </row>
    <row r="9912">
      <c r="A9912" s="20">
        <v>94886.0</v>
      </c>
      <c r="B9912" s="18" t="s">
        <v>10164</v>
      </c>
    </row>
    <row r="9913">
      <c r="A9913" s="20">
        <v>94887.0</v>
      </c>
      <c r="B9913" s="18" t="s">
        <v>10165</v>
      </c>
    </row>
    <row r="9914">
      <c r="A9914" s="20">
        <v>94888.0</v>
      </c>
      <c r="B9914" s="18" t="s">
        <v>10166</v>
      </c>
    </row>
    <row r="9915">
      <c r="A9915" s="20">
        <v>94890.0</v>
      </c>
      <c r="B9915" s="18" t="s">
        <v>10167</v>
      </c>
    </row>
    <row r="9916">
      <c r="A9916" s="20">
        <v>94891.0</v>
      </c>
      <c r="B9916" s="18" t="s">
        <v>10168</v>
      </c>
    </row>
    <row r="9917">
      <c r="A9917" s="20">
        <v>94892.0</v>
      </c>
      <c r="B9917" s="18" t="s">
        <v>10169</v>
      </c>
    </row>
    <row r="9918">
      <c r="A9918" s="20">
        <v>94893.0</v>
      </c>
      <c r="B9918" s="18" t="s">
        <v>10170</v>
      </c>
    </row>
    <row r="9919">
      <c r="A9919" s="20">
        <v>94894.0</v>
      </c>
      <c r="B9919" s="18" t="s">
        <v>10171</v>
      </c>
    </row>
    <row r="9920">
      <c r="A9920" s="20">
        <v>94895.0</v>
      </c>
      <c r="B9920" s="18" t="s">
        <v>10172</v>
      </c>
    </row>
    <row r="9921">
      <c r="A9921" s="20">
        <v>94896.0</v>
      </c>
      <c r="B9921" s="18" t="s">
        <v>10173</v>
      </c>
    </row>
    <row r="9922">
      <c r="A9922" s="20">
        <v>94897.0</v>
      </c>
      <c r="B9922" s="18" t="s">
        <v>10174</v>
      </c>
    </row>
    <row r="9923">
      <c r="A9923" s="20">
        <v>94898.0</v>
      </c>
      <c r="B9923" s="18" t="s">
        <v>10175</v>
      </c>
    </row>
    <row r="9924">
      <c r="A9924" s="20">
        <v>94899.0</v>
      </c>
      <c r="B9924" s="18" t="s">
        <v>10176</v>
      </c>
    </row>
    <row r="9925">
      <c r="A9925" s="20">
        <v>9490.0</v>
      </c>
      <c r="B9925" s="18" t="s">
        <v>10177</v>
      </c>
    </row>
    <row r="9926">
      <c r="A9926" s="20">
        <v>9491.0</v>
      </c>
      <c r="B9926" s="18" t="s">
        <v>10178</v>
      </c>
    </row>
    <row r="9927">
      <c r="A9927" s="20">
        <v>9492.0</v>
      </c>
      <c r="B9927" s="18" t="s">
        <v>10179</v>
      </c>
    </row>
    <row r="9928">
      <c r="A9928" s="20">
        <v>9493.0</v>
      </c>
      <c r="B9928" s="18" t="s">
        <v>10180</v>
      </c>
    </row>
    <row r="9929">
      <c r="A9929" s="20">
        <v>9494.0</v>
      </c>
      <c r="B9929" s="18" t="s">
        <v>10181</v>
      </c>
    </row>
    <row r="9930">
      <c r="A9930" s="20">
        <v>9495.0</v>
      </c>
      <c r="B9930" s="18" t="s">
        <v>10182</v>
      </c>
    </row>
    <row r="9931">
      <c r="A9931" s="20">
        <v>9500.0</v>
      </c>
      <c r="B9931" s="18" t="s">
        <v>10183</v>
      </c>
    </row>
    <row r="9932">
      <c r="A9932" s="20">
        <v>9501.0</v>
      </c>
      <c r="B9932" s="18" t="s">
        <v>10184</v>
      </c>
    </row>
    <row r="9933">
      <c r="A9933" s="20">
        <v>9502.0</v>
      </c>
      <c r="B9933" s="18" t="s">
        <v>10185</v>
      </c>
    </row>
    <row r="9934">
      <c r="A9934" s="20">
        <v>9503.0</v>
      </c>
      <c r="B9934" s="18" t="s">
        <v>10186</v>
      </c>
    </row>
    <row r="9935">
      <c r="A9935" s="20">
        <v>9509.0</v>
      </c>
      <c r="B9935" s="18" t="s">
        <v>10187</v>
      </c>
    </row>
    <row r="9936">
      <c r="A9936" s="20">
        <v>9510.0</v>
      </c>
      <c r="B9936" s="18" t="s">
        <v>10188</v>
      </c>
    </row>
    <row r="9937">
      <c r="A9937" s="20">
        <v>9511.0</v>
      </c>
      <c r="B9937" s="18" t="s">
        <v>10189</v>
      </c>
    </row>
    <row r="9938">
      <c r="A9938" s="20">
        <v>9512.0</v>
      </c>
      <c r="B9938" s="18" t="s">
        <v>10190</v>
      </c>
    </row>
    <row r="9939">
      <c r="A9939" s="18" t="s">
        <v>10191</v>
      </c>
      <c r="B9939" s="18" t="s">
        <v>10192</v>
      </c>
    </row>
    <row r="9940">
      <c r="A9940" s="18" t="s">
        <v>10193</v>
      </c>
      <c r="B9940" s="18" t="s">
        <v>10194</v>
      </c>
    </row>
    <row r="9941">
      <c r="A9941" s="18" t="s">
        <v>10195</v>
      </c>
      <c r="B9941" s="18" t="s">
        <v>10196</v>
      </c>
    </row>
    <row r="9942">
      <c r="A9942" s="18" t="s">
        <v>10197</v>
      </c>
      <c r="B9942" s="18" t="s">
        <v>10198</v>
      </c>
    </row>
    <row r="9943">
      <c r="A9943" s="18" t="s">
        <v>10199</v>
      </c>
      <c r="B9943" s="18" t="s">
        <v>10200</v>
      </c>
    </row>
    <row r="9944">
      <c r="A9944" s="18" t="s">
        <v>10201</v>
      </c>
      <c r="B9944" s="18" t="s">
        <v>10202</v>
      </c>
    </row>
    <row r="9945">
      <c r="A9945" s="18" t="s">
        <v>10203</v>
      </c>
      <c r="B9945" s="18" t="s">
        <v>10204</v>
      </c>
    </row>
    <row r="9946">
      <c r="A9946" s="18" t="s">
        <v>10205</v>
      </c>
      <c r="B9946" s="18" t="s">
        <v>10206</v>
      </c>
    </row>
    <row r="9947">
      <c r="A9947" s="18" t="s">
        <v>10207</v>
      </c>
      <c r="B9947" s="18" t="s">
        <v>10208</v>
      </c>
    </row>
    <row r="9948">
      <c r="A9948" s="18" t="s">
        <v>10209</v>
      </c>
      <c r="B9948" s="18" t="s">
        <v>10210</v>
      </c>
    </row>
    <row r="9949">
      <c r="A9949" s="18" t="s">
        <v>10211</v>
      </c>
      <c r="B9949" s="18" t="s">
        <v>10212</v>
      </c>
    </row>
    <row r="9950">
      <c r="A9950" s="18" t="s">
        <v>10213</v>
      </c>
      <c r="B9950" s="18" t="s">
        <v>10214</v>
      </c>
    </row>
    <row r="9951">
      <c r="A9951" s="18" t="s">
        <v>10215</v>
      </c>
      <c r="B9951" s="18" t="s">
        <v>10216</v>
      </c>
    </row>
    <row r="9952">
      <c r="A9952" s="18" t="s">
        <v>10217</v>
      </c>
      <c r="B9952" s="18" t="s">
        <v>10218</v>
      </c>
    </row>
    <row r="9953">
      <c r="A9953" s="18" t="s">
        <v>10219</v>
      </c>
      <c r="B9953" s="18" t="s">
        <v>10220</v>
      </c>
    </row>
    <row r="9954">
      <c r="A9954" s="18" t="s">
        <v>10221</v>
      </c>
      <c r="B9954" s="18" t="s">
        <v>10222</v>
      </c>
    </row>
    <row r="9955">
      <c r="A9955" s="18" t="s">
        <v>10223</v>
      </c>
      <c r="B9955" s="18" t="s">
        <v>10224</v>
      </c>
    </row>
    <row r="9956">
      <c r="A9956" s="18" t="s">
        <v>10225</v>
      </c>
      <c r="B9956" s="18" t="s">
        <v>10226</v>
      </c>
    </row>
    <row r="9957">
      <c r="A9957" s="18" t="s">
        <v>10227</v>
      </c>
      <c r="B9957" s="18" t="s">
        <v>10228</v>
      </c>
    </row>
    <row r="9958">
      <c r="A9958" s="18" t="s">
        <v>10229</v>
      </c>
      <c r="B9958" s="18" t="s">
        <v>10230</v>
      </c>
    </row>
    <row r="9959">
      <c r="A9959" s="18" t="s">
        <v>10231</v>
      </c>
      <c r="B9959" s="18" t="s">
        <v>10232</v>
      </c>
    </row>
    <row r="9960">
      <c r="A9960" s="18" t="s">
        <v>10233</v>
      </c>
      <c r="B9960" s="18" t="s">
        <v>10234</v>
      </c>
    </row>
    <row r="9961">
      <c r="A9961" s="18" t="s">
        <v>10235</v>
      </c>
      <c r="B9961" s="18" t="s">
        <v>10236</v>
      </c>
    </row>
    <row r="9962">
      <c r="A9962" s="18" t="s">
        <v>10237</v>
      </c>
      <c r="B9962" s="18" t="s">
        <v>10238</v>
      </c>
    </row>
    <row r="9963">
      <c r="A9963" s="18" t="s">
        <v>10239</v>
      </c>
      <c r="B9963" s="18" t="s">
        <v>10240</v>
      </c>
    </row>
    <row r="9964">
      <c r="A9964" s="18" t="s">
        <v>10241</v>
      </c>
      <c r="B9964" s="18" t="s">
        <v>10242</v>
      </c>
    </row>
    <row r="9965">
      <c r="A9965" s="18" t="s">
        <v>10243</v>
      </c>
      <c r="B9965" s="18" t="s">
        <v>10244</v>
      </c>
    </row>
    <row r="9966">
      <c r="A9966" s="18" t="s">
        <v>10245</v>
      </c>
      <c r="B9966" s="18" t="s">
        <v>10246</v>
      </c>
    </row>
    <row r="9967">
      <c r="A9967" s="18" t="s">
        <v>10247</v>
      </c>
      <c r="B9967" s="18" t="s">
        <v>10248</v>
      </c>
    </row>
    <row r="9968">
      <c r="A9968" s="18" t="s">
        <v>10249</v>
      </c>
      <c r="B9968" s="18" t="s">
        <v>10250</v>
      </c>
    </row>
    <row r="9969">
      <c r="A9969" s="18" t="s">
        <v>10251</v>
      </c>
      <c r="B9969" s="18" t="s">
        <v>10252</v>
      </c>
    </row>
    <row r="9970">
      <c r="A9970" s="18" t="s">
        <v>10253</v>
      </c>
      <c r="B9970" s="18" t="s">
        <v>10254</v>
      </c>
    </row>
    <row r="9971">
      <c r="A9971" s="18" t="s">
        <v>10255</v>
      </c>
      <c r="B9971" s="18" t="s">
        <v>10256</v>
      </c>
    </row>
    <row r="9972">
      <c r="A9972" s="18" t="s">
        <v>10257</v>
      </c>
      <c r="B9972" s="18" t="s">
        <v>10258</v>
      </c>
    </row>
    <row r="9973">
      <c r="A9973" s="18" t="s">
        <v>10259</v>
      </c>
      <c r="B9973" s="18" t="s">
        <v>10260</v>
      </c>
    </row>
    <row r="9974">
      <c r="A9974" s="18" t="s">
        <v>10261</v>
      </c>
      <c r="B9974" s="18" t="s">
        <v>10262</v>
      </c>
    </row>
    <row r="9975">
      <c r="A9975" s="18" t="s">
        <v>10263</v>
      </c>
      <c r="B9975" s="18" t="s">
        <v>10264</v>
      </c>
    </row>
    <row r="9976">
      <c r="A9976" s="18" t="s">
        <v>10265</v>
      </c>
      <c r="B9976" s="18" t="s">
        <v>10266</v>
      </c>
    </row>
    <row r="9977">
      <c r="A9977" s="18" t="s">
        <v>10267</v>
      </c>
      <c r="B9977" s="18" t="s">
        <v>10268</v>
      </c>
    </row>
    <row r="9978">
      <c r="A9978" s="18" t="s">
        <v>10269</v>
      </c>
      <c r="B9978" s="18" t="s">
        <v>10270</v>
      </c>
    </row>
    <row r="9979">
      <c r="A9979" s="18" t="s">
        <v>10271</v>
      </c>
      <c r="B9979" s="18" t="s">
        <v>10272</v>
      </c>
    </row>
    <row r="9980">
      <c r="A9980" s="18" t="s">
        <v>10273</v>
      </c>
      <c r="B9980" s="18" t="s">
        <v>10274</v>
      </c>
    </row>
    <row r="9981">
      <c r="A9981" s="18" t="s">
        <v>10275</v>
      </c>
      <c r="B9981" s="18" t="s">
        <v>10276</v>
      </c>
    </row>
    <row r="9982">
      <c r="A9982" s="18" t="s">
        <v>10277</v>
      </c>
      <c r="B9982" s="18" t="s">
        <v>10278</v>
      </c>
    </row>
    <row r="9983">
      <c r="A9983" s="18" t="s">
        <v>10279</v>
      </c>
      <c r="B9983" s="18" t="s">
        <v>10280</v>
      </c>
    </row>
    <row r="9984">
      <c r="A9984" s="18" t="s">
        <v>10281</v>
      </c>
      <c r="B9984" s="18" t="s">
        <v>10282</v>
      </c>
    </row>
    <row r="9985">
      <c r="A9985" s="18" t="s">
        <v>10283</v>
      </c>
      <c r="B9985" s="18" t="s">
        <v>10284</v>
      </c>
    </row>
    <row r="9986">
      <c r="A9986" s="18" t="s">
        <v>10285</v>
      </c>
      <c r="B9986" s="18" t="s">
        <v>10286</v>
      </c>
    </row>
    <row r="9987">
      <c r="A9987" s="18" t="s">
        <v>10287</v>
      </c>
      <c r="B9987" s="18" t="s">
        <v>10288</v>
      </c>
    </row>
    <row r="9988">
      <c r="A9988" s="18" t="s">
        <v>10289</v>
      </c>
      <c r="B9988" s="18" t="s">
        <v>10290</v>
      </c>
    </row>
    <row r="9989">
      <c r="A9989" s="18" t="s">
        <v>10291</v>
      </c>
      <c r="B9989" s="18" t="s">
        <v>10292</v>
      </c>
    </row>
    <row r="9990">
      <c r="A9990" s="18" t="s">
        <v>10293</v>
      </c>
      <c r="B9990" s="18" t="s">
        <v>10294</v>
      </c>
    </row>
    <row r="9991">
      <c r="A9991" s="18" t="s">
        <v>10295</v>
      </c>
      <c r="B9991" s="18" t="s">
        <v>10296</v>
      </c>
    </row>
    <row r="9992">
      <c r="A9992" s="18" t="s">
        <v>10297</v>
      </c>
      <c r="B9992" s="18" t="s">
        <v>10298</v>
      </c>
    </row>
    <row r="9993">
      <c r="A9993" s="18" t="s">
        <v>10299</v>
      </c>
      <c r="B9993" s="18" t="s">
        <v>10300</v>
      </c>
    </row>
    <row r="9994">
      <c r="A9994" s="18" t="s">
        <v>10301</v>
      </c>
      <c r="B9994" s="18" t="s">
        <v>10302</v>
      </c>
    </row>
    <row r="9995">
      <c r="A9995" s="18" t="s">
        <v>10303</v>
      </c>
      <c r="B9995" s="18" t="s">
        <v>10304</v>
      </c>
    </row>
    <row r="9996">
      <c r="A9996" s="18" t="s">
        <v>10305</v>
      </c>
      <c r="B9996" s="18" t="s">
        <v>10306</v>
      </c>
    </row>
    <row r="9997">
      <c r="A9997" s="18" t="s">
        <v>10307</v>
      </c>
      <c r="B9997" s="18" t="s">
        <v>10308</v>
      </c>
    </row>
    <row r="9998">
      <c r="A9998" s="18" t="s">
        <v>10309</v>
      </c>
      <c r="B9998" s="18" t="s">
        <v>10310</v>
      </c>
    </row>
    <row r="9999">
      <c r="A9999" s="18" t="s">
        <v>10311</v>
      </c>
      <c r="B9999" s="18" t="s">
        <v>10312</v>
      </c>
    </row>
    <row r="10000">
      <c r="A10000" s="18" t="s">
        <v>10313</v>
      </c>
      <c r="B10000" s="18" t="s">
        <v>10314</v>
      </c>
    </row>
    <row r="10001">
      <c r="A10001" s="18" t="s">
        <v>10315</v>
      </c>
      <c r="B10001" s="18" t="s">
        <v>10316</v>
      </c>
    </row>
    <row r="10002">
      <c r="A10002" s="18" t="s">
        <v>10317</v>
      </c>
      <c r="B10002" s="18" t="s">
        <v>10318</v>
      </c>
    </row>
    <row r="10003">
      <c r="A10003" s="18" t="s">
        <v>10319</v>
      </c>
      <c r="B10003" s="18" t="s">
        <v>10320</v>
      </c>
    </row>
    <row r="10004">
      <c r="A10004" s="18" t="s">
        <v>10321</v>
      </c>
      <c r="B10004" s="18" t="s">
        <v>10322</v>
      </c>
    </row>
    <row r="10005">
      <c r="A10005" s="18" t="s">
        <v>10323</v>
      </c>
      <c r="B10005" s="18" t="s">
        <v>10324</v>
      </c>
    </row>
    <row r="10006">
      <c r="A10006" s="18" t="s">
        <v>10325</v>
      </c>
      <c r="B10006" s="18" t="s">
        <v>10326</v>
      </c>
    </row>
    <row r="10007">
      <c r="A10007" s="18" t="s">
        <v>10327</v>
      </c>
      <c r="B10007" s="18" t="s">
        <v>10328</v>
      </c>
    </row>
    <row r="10008">
      <c r="A10008" s="18" t="s">
        <v>10329</v>
      </c>
      <c r="B10008" s="18" t="s">
        <v>10330</v>
      </c>
    </row>
    <row r="10009">
      <c r="A10009" s="18" t="s">
        <v>10331</v>
      </c>
      <c r="B10009" s="18" t="s">
        <v>10332</v>
      </c>
    </row>
    <row r="10010">
      <c r="A10010" s="18" t="s">
        <v>10333</v>
      </c>
      <c r="B10010" s="18" t="s">
        <v>10334</v>
      </c>
    </row>
    <row r="10011">
      <c r="A10011" s="18" t="s">
        <v>10335</v>
      </c>
      <c r="B10011" s="18" t="s">
        <v>10336</v>
      </c>
    </row>
    <row r="10012">
      <c r="A10012" s="20">
        <v>9159.0</v>
      </c>
      <c r="B10012" s="18" t="s">
        <v>10337</v>
      </c>
    </row>
    <row r="10013">
      <c r="A10013" s="20">
        <v>9160.0</v>
      </c>
      <c r="B10013" s="18" t="s">
        <v>10338</v>
      </c>
    </row>
    <row r="10014">
      <c r="A10014" s="20">
        <v>9161.0</v>
      </c>
      <c r="B10014" s="18" t="s">
        <v>10339</v>
      </c>
    </row>
    <row r="10015">
      <c r="A10015" s="20">
        <v>9162.0</v>
      </c>
      <c r="B10015" s="18" t="s">
        <v>10340</v>
      </c>
    </row>
    <row r="10016">
      <c r="A10016" s="20">
        <v>9163.0</v>
      </c>
      <c r="B10016" s="18" t="s">
        <v>10341</v>
      </c>
    </row>
    <row r="10017">
      <c r="A10017" s="20">
        <v>9164.0</v>
      </c>
      <c r="B10017" s="18" t="s">
        <v>10342</v>
      </c>
    </row>
    <row r="10018">
      <c r="A10018" s="20">
        <v>9165.0</v>
      </c>
      <c r="B10018" s="18" t="s">
        <v>10343</v>
      </c>
    </row>
    <row r="10019">
      <c r="A10019" s="20">
        <v>9166.0</v>
      </c>
      <c r="B10019" s="18" t="s">
        <v>10344</v>
      </c>
    </row>
    <row r="10020">
      <c r="A10020" s="20">
        <v>9167.0</v>
      </c>
      <c r="B10020" s="18" t="s">
        <v>10345</v>
      </c>
    </row>
    <row r="10021">
      <c r="A10021" s="20">
        <v>9168.0</v>
      </c>
      <c r="B10021" s="18" t="s">
        <v>10346</v>
      </c>
    </row>
    <row r="10022">
      <c r="A10022" s="20">
        <v>9169.0</v>
      </c>
      <c r="B10022" s="18" t="s">
        <v>10347</v>
      </c>
    </row>
    <row r="10023">
      <c r="A10023" s="18" t="s">
        <v>10348</v>
      </c>
      <c r="B10023" s="18" t="s">
        <v>10349</v>
      </c>
    </row>
    <row r="10024">
      <c r="A10024" s="18" t="s">
        <v>10350</v>
      </c>
      <c r="B10024" s="18" t="s">
        <v>10351</v>
      </c>
    </row>
    <row r="10025">
      <c r="A10025" s="18" t="s">
        <v>10352</v>
      </c>
      <c r="B10025" s="18" t="s">
        <v>10353</v>
      </c>
    </row>
    <row r="10026">
      <c r="A10026" s="18" t="s">
        <v>10354</v>
      </c>
      <c r="B10026" s="18" t="s">
        <v>10355</v>
      </c>
    </row>
    <row r="10027">
      <c r="A10027" s="18" t="s">
        <v>10356</v>
      </c>
      <c r="B10027" s="18" t="s">
        <v>10357</v>
      </c>
    </row>
    <row r="10028">
      <c r="A10028" s="20">
        <v>86411.0</v>
      </c>
      <c r="B10028" s="18" t="s">
        <v>10358</v>
      </c>
    </row>
    <row r="10029">
      <c r="A10029" s="20">
        <v>86412.0</v>
      </c>
      <c r="B10029" s="18" t="s">
        <v>10359</v>
      </c>
    </row>
    <row r="10030">
      <c r="A10030" s="20">
        <v>86413.0</v>
      </c>
      <c r="B10030" s="18" t="s">
        <v>10360</v>
      </c>
    </row>
    <row r="10031">
      <c r="A10031" s="20">
        <v>86414.0</v>
      </c>
      <c r="B10031" s="18" t="s">
        <v>10361</v>
      </c>
    </row>
    <row r="10032">
      <c r="A10032" s="20">
        <v>92611.0</v>
      </c>
      <c r="B10032" s="18" t="s">
        <v>10362</v>
      </c>
    </row>
    <row r="10033">
      <c r="A10033" s="20">
        <v>92612.0</v>
      </c>
      <c r="B10033" s="18" t="s">
        <v>10363</v>
      </c>
    </row>
    <row r="10034">
      <c r="A10034" s="20">
        <v>9182.0</v>
      </c>
      <c r="B10034" s="18" t="s">
        <v>10364</v>
      </c>
    </row>
    <row r="10035">
      <c r="A10035" s="20">
        <v>9189.0</v>
      </c>
      <c r="B10035" s="18" t="s">
        <v>10365</v>
      </c>
    </row>
    <row r="10036">
      <c r="A10036" s="20">
        <v>9190.0</v>
      </c>
      <c r="B10036" s="18" t="s">
        <v>10366</v>
      </c>
    </row>
    <row r="10037">
      <c r="A10037" s="20">
        <v>9191.0</v>
      </c>
      <c r="B10037" s="18" t="s">
        <v>10367</v>
      </c>
    </row>
    <row r="10038">
      <c r="A10038" s="20">
        <v>9192.0</v>
      </c>
      <c r="B10038" s="18" t="s">
        <v>10368</v>
      </c>
    </row>
    <row r="10039">
      <c r="A10039" s="20">
        <v>9193.0</v>
      </c>
      <c r="B10039" s="18" t="s">
        <v>10369</v>
      </c>
    </row>
    <row r="10040">
      <c r="A10040" s="20">
        <v>9194.0</v>
      </c>
      <c r="B10040" s="18" t="s">
        <v>10370</v>
      </c>
    </row>
    <row r="10041">
      <c r="A10041" s="20">
        <v>9195.0</v>
      </c>
      <c r="B10041" s="18" t="s">
        <v>10371</v>
      </c>
    </row>
    <row r="10042">
      <c r="A10042" s="20">
        <v>9196.0</v>
      </c>
      <c r="B10042" s="18" t="s">
        <v>10372</v>
      </c>
    </row>
    <row r="10043">
      <c r="A10043" s="20">
        <v>9918.0</v>
      </c>
      <c r="B10043" s="18" t="s">
        <v>10373</v>
      </c>
    </row>
    <row r="10044">
      <c r="A10044" s="20">
        <v>9919.0</v>
      </c>
      <c r="B10044" s="18" t="s">
        <v>10374</v>
      </c>
    </row>
    <row r="10045">
      <c r="A10045" s="20">
        <v>9920.0</v>
      </c>
      <c r="B10045" s="18" t="s">
        <v>10375</v>
      </c>
    </row>
    <row r="10046">
      <c r="A10046" s="20">
        <v>9921.0</v>
      </c>
      <c r="B10046" s="18" t="s">
        <v>10376</v>
      </c>
    </row>
    <row r="10047">
      <c r="A10047" s="20">
        <v>9922.0</v>
      </c>
      <c r="B10047" s="18" t="s">
        <v>10377</v>
      </c>
    </row>
    <row r="10048">
      <c r="A10048" s="20">
        <v>9923.0</v>
      </c>
      <c r="B10048" s="18" t="s">
        <v>10378</v>
      </c>
    </row>
    <row r="10049">
      <c r="A10049" s="20">
        <v>9924.0</v>
      </c>
      <c r="B10049" s="18" t="s">
        <v>10379</v>
      </c>
    </row>
    <row r="10050">
      <c r="A10050" s="20">
        <v>9925.0</v>
      </c>
      <c r="B10050" s="18" t="s">
        <v>10380</v>
      </c>
    </row>
    <row r="10051">
      <c r="A10051" s="20">
        <v>9926.0</v>
      </c>
      <c r="B10051" s="18" t="s">
        <v>10381</v>
      </c>
    </row>
    <row r="10052">
      <c r="A10052" s="20">
        <v>9927.0</v>
      </c>
      <c r="B10052" s="18" t="s">
        <v>10382</v>
      </c>
    </row>
    <row r="10053">
      <c r="A10053" s="20">
        <v>9928.0</v>
      </c>
      <c r="B10053" s="18" t="s">
        <v>10383</v>
      </c>
    </row>
    <row r="10054">
      <c r="A10054" s="20">
        <v>9929.0</v>
      </c>
      <c r="B10054" s="18" t="s">
        <v>10384</v>
      </c>
    </row>
    <row r="10055">
      <c r="A10055" s="20">
        <v>9930.0</v>
      </c>
      <c r="B10055" s="18" t="s">
        <v>10385</v>
      </c>
    </row>
    <row r="10056">
      <c r="A10056" s="20">
        <v>9931.0</v>
      </c>
      <c r="B10056" s="18" t="s">
        <v>10386</v>
      </c>
    </row>
    <row r="10057">
      <c r="A10057" s="20">
        <v>9932.0</v>
      </c>
      <c r="B10057" s="18" t="s">
        <v>10387</v>
      </c>
    </row>
    <row r="10058">
      <c r="A10058" s="20">
        <v>9933.0</v>
      </c>
      <c r="B10058" s="18" t="s">
        <v>10388</v>
      </c>
    </row>
    <row r="10059">
      <c r="A10059" s="20">
        <v>9934.0</v>
      </c>
      <c r="B10059" s="18" t="s">
        <v>10389</v>
      </c>
    </row>
    <row r="10060">
      <c r="A10060" s="20">
        <v>9938.0</v>
      </c>
      <c r="B10060" s="18" t="s">
        <v>10390</v>
      </c>
    </row>
    <row r="10061">
      <c r="A10061" s="20">
        <v>9939.0</v>
      </c>
      <c r="B10061" s="18" t="s">
        <v>10391</v>
      </c>
    </row>
    <row r="10062">
      <c r="A10062" s="20">
        <v>9940.0</v>
      </c>
      <c r="B10062" s="18" t="s">
        <v>10392</v>
      </c>
    </row>
    <row r="10063">
      <c r="A10063" s="20">
        <v>9941.0</v>
      </c>
      <c r="B10063" s="18" t="s">
        <v>10393</v>
      </c>
    </row>
    <row r="10064">
      <c r="A10064" s="20">
        <v>9942.0</v>
      </c>
      <c r="B10064" s="18" t="s">
        <v>10394</v>
      </c>
    </row>
    <row r="10065">
      <c r="A10065" s="20">
        <v>9943.0</v>
      </c>
      <c r="B10065" s="18" t="s">
        <v>10395</v>
      </c>
    </row>
    <row r="10066">
      <c r="A10066" s="20">
        <v>9944.0</v>
      </c>
      <c r="B10066" s="18" t="s">
        <v>10396</v>
      </c>
    </row>
    <row r="10067">
      <c r="A10067" s="20">
        <v>9945.0</v>
      </c>
      <c r="B10067" s="18" t="s">
        <v>10397</v>
      </c>
    </row>
    <row r="10068">
      <c r="A10068" s="20">
        <v>9946.0</v>
      </c>
      <c r="B10068" s="18" t="s">
        <v>10398</v>
      </c>
    </row>
    <row r="10069">
      <c r="A10069" s="20">
        <v>9947.0</v>
      </c>
      <c r="B10069" s="18" t="s">
        <v>10399</v>
      </c>
    </row>
    <row r="10070">
      <c r="A10070" s="20">
        <v>9948.0</v>
      </c>
      <c r="B10070" s="18" t="s">
        <v>10400</v>
      </c>
    </row>
    <row r="10071">
      <c r="A10071" s="20">
        <v>9949.0</v>
      </c>
      <c r="B10071" s="18" t="s">
        <v>10401</v>
      </c>
    </row>
    <row r="10072">
      <c r="A10072" s="20">
        <v>9950.0</v>
      </c>
      <c r="B10072" s="18" t="s">
        <v>10402</v>
      </c>
    </row>
    <row r="10073">
      <c r="A10073" s="20">
        <v>9951.0</v>
      </c>
      <c r="B10073" s="18" t="s">
        <v>10403</v>
      </c>
    </row>
    <row r="10074">
      <c r="A10074" s="20">
        <v>99520.0</v>
      </c>
      <c r="B10074" s="18" t="s">
        <v>10404</v>
      </c>
    </row>
    <row r="10075">
      <c r="A10075" s="20">
        <v>99521.0</v>
      </c>
      <c r="B10075" s="18" t="s">
        <v>10405</v>
      </c>
    </row>
    <row r="10076">
      <c r="A10076" s="20">
        <v>99522.0</v>
      </c>
      <c r="B10076" s="18" t="s">
        <v>10406</v>
      </c>
    </row>
    <row r="10077">
      <c r="A10077" s="20">
        <v>99523.0</v>
      </c>
      <c r="B10077" s="18" t="s">
        <v>10407</v>
      </c>
    </row>
    <row r="10078">
      <c r="A10078" s="20">
        <v>99524.0</v>
      </c>
      <c r="B10078" s="18" t="s">
        <v>10408</v>
      </c>
    </row>
    <row r="10079">
      <c r="A10079" s="20">
        <v>99527.0</v>
      </c>
      <c r="B10079" s="18" t="s">
        <v>10409</v>
      </c>
    </row>
    <row r="10080">
      <c r="A10080" s="20">
        <v>99529.0</v>
      </c>
      <c r="B10080" s="18" t="s">
        <v>10410</v>
      </c>
    </row>
    <row r="10081">
      <c r="A10081" s="20">
        <v>9953.0</v>
      </c>
      <c r="B10081" s="18" t="s">
        <v>10411</v>
      </c>
    </row>
    <row r="10082">
      <c r="A10082" s="20">
        <v>9954.0</v>
      </c>
      <c r="B10082" s="18" t="s">
        <v>10412</v>
      </c>
    </row>
    <row r="10083">
      <c r="A10083" s="20">
        <v>99550.0</v>
      </c>
      <c r="B10083" s="18" t="s">
        <v>10413</v>
      </c>
    </row>
    <row r="10084">
      <c r="A10084" s="20">
        <v>99551.0</v>
      </c>
      <c r="B10084" s="18" t="s">
        <v>10414</v>
      </c>
    </row>
    <row r="10085">
      <c r="A10085" s="20">
        <v>99552.0</v>
      </c>
      <c r="B10085" s="18" t="s">
        <v>10415</v>
      </c>
    </row>
    <row r="10086">
      <c r="A10086" s="20">
        <v>99553.0</v>
      </c>
      <c r="B10086" s="18" t="s">
        <v>10416</v>
      </c>
    </row>
    <row r="10087">
      <c r="A10087" s="20">
        <v>99554.0</v>
      </c>
      <c r="B10087" s="18" t="s">
        <v>10417</v>
      </c>
    </row>
    <row r="10088">
      <c r="A10088" s="20">
        <v>99555.0</v>
      </c>
      <c r="B10088" s="18" t="s">
        <v>10418</v>
      </c>
    </row>
    <row r="10089">
      <c r="A10089" s="20">
        <v>99559.0</v>
      </c>
      <c r="B10089" s="18" t="s">
        <v>10419</v>
      </c>
    </row>
    <row r="10090">
      <c r="A10090" s="20">
        <v>99560.0</v>
      </c>
      <c r="B10090" s="18" t="s">
        <v>10420</v>
      </c>
    </row>
    <row r="10091">
      <c r="A10091" s="20">
        <v>99561.0</v>
      </c>
      <c r="B10091" s="18" t="s">
        <v>10421</v>
      </c>
    </row>
    <row r="10092">
      <c r="A10092" s="20">
        <v>99562.0</v>
      </c>
      <c r="B10092" s="18" t="s">
        <v>10422</v>
      </c>
    </row>
    <row r="10093">
      <c r="A10093" s="20">
        <v>99563.0</v>
      </c>
      <c r="B10093" s="18" t="s">
        <v>10423</v>
      </c>
    </row>
    <row r="10094">
      <c r="A10094" s="20">
        <v>99564.0</v>
      </c>
      <c r="B10094" s="18" t="s">
        <v>10424</v>
      </c>
    </row>
    <row r="10095">
      <c r="A10095" s="20">
        <v>99565.0</v>
      </c>
      <c r="B10095" s="18" t="s">
        <v>10425</v>
      </c>
    </row>
    <row r="10096">
      <c r="A10096" s="20">
        <v>99566.0</v>
      </c>
      <c r="B10096" s="18" t="s">
        <v>10426</v>
      </c>
    </row>
    <row r="10097">
      <c r="A10097" s="20">
        <v>99567.0</v>
      </c>
      <c r="B10097" s="18" t="s">
        <v>10427</v>
      </c>
    </row>
    <row r="10098">
      <c r="A10098" s="20">
        <v>99568.0</v>
      </c>
      <c r="B10098" s="18" t="s">
        <v>10428</v>
      </c>
    </row>
    <row r="10099">
      <c r="A10099" s="20">
        <v>99569.0</v>
      </c>
      <c r="B10099" s="18" t="s">
        <v>10429</v>
      </c>
    </row>
    <row r="10100">
      <c r="A10100" s="18" t="s">
        <v>10430</v>
      </c>
      <c r="B10100" s="18" t="s">
        <v>10431</v>
      </c>
    </row>
    <row r="10101">
      <c r="A10101" s="18" t="s">
        <v>10432</v>
      </c>
      <c r="B10101" s="18" t="s">
        <v>10433</v>
      </c>
    </row>
    <row r="10102">
      <c r="A10102" s="18" t="s">
        <v>10434</v>
      </c>
      <c r="B10102" s="18" t="s">
        <v>10435</v>
      </c>
    </row>
    <row r="10103">
      <c r="A10103" s="18" t="s">
        <v>10436</v>
      </c>
      <c r="B10103" s="18" t="s">
        <v>10437</v>
      </c>
    </row>
    <row r="10104">
      <c r="A10104" s="18" t="s">
        <v>10438</v>
      </c>
      <c r="B10104" s="18" t="s">
        <v>10439</v>
      </c>
    </row>
    <row r="10105">
      <c r="A10105" s="18" t="s">
        <v>10440</v>
      </c>
      <c r="B10105" s="18" t="s">
        <v>10441</v>
      </c>
    </row>
    <row r="10106">
      <c r="A10106" s="18" t="s">
        <v>10442</v>
      </c>
      <c r="B10106" s="18" t="s">
        <v>10443</v>
      </c>
    </row>
    <row r="10107">
      <c r="A10107" s="18" t="s">
        <v>10444</v>
      </c>
      <c r="B10107" s="18" t="s">
        <v>10445</v>
      </c>
    </row>
    <row r="10108">
      <c r="A10108" s="18" t="s">
        <v>10446</v>
      </c>
      <c r="B10108" s="18" t="s">
        <v>10447</v>
      </c>
    </row>
    <row r="10109">
      <c r="A10109" s="18" t="s">
        <v>10448</v>
      </c>
      <c r="B10109" s="18" t="s">
        <v>10449</v>
      </c>
    </row>
    <row r="10110">
      <c r="A10110" s="20">
        <v>94254.0</v>
      </c>
      <c r="B10110" s="18" t="s">
        <v>10450</v>
      </c>
    </row>
    <row r="10111">
      <c r="A10111" s="20">
        <v>94255.0</v>
      </c>
      <c r="B10111" s="18" t="s">
        <v>10451</v>
      </c>
    </row>
    <row r="10112">
      <c r="A10112" s="20">
        <v>94259.0</v>
      </c>
      <c r="B10112" s="18" t="s">
        <v>10452</v>
      </c>
    </row>
    <row r="10113">
      <c r="A10113" s="20">
        <v>94300.0</v>
      </c>
      <c r="B10113" s="18" t="s">
        <v>10453</v>
      </c>
    </row>
    <row r="10114">
      <c r="A10114" s="20">
        <v>94301.0</v>
      </c>
      <c r="B10114" s="18" t="s">
        <v>10454</v>
      </c>
    </row>
    <row r="10115">
      <c r="A10115" s="20">
        <v>94302.0</v>
      </c>
      <c r="B10115" s="18" t="s">
        <v>10455</v>
      </c>
    </row>
    <row r="10116">
      <c r="A10116" s="20">
        <v>94303.0</v>
      </c>
      <c r="B10116" s="18" t="s">
        <v>10456</v>
      </c>
    </row>
    <row r="10117">
      <c r="A10117" s="20">
        <v>94304.0</v>
      </c>
      <c r="B10117" s="18" t="s">
        <v>10457</v>
      </c>
    </row>
    <row r="10118">
      <c r="A10118" s="20">
        <v>94305.0</v>
      </c>
      <c r="B10118" s="18" t="s">
        <v>10458</v>
      </c>
    </row>
    <row r="10119">
      <c r="A10119" s="20">
        <v>94306.0</v>
      </c>
      <c r="B10119" s="18" t="s">
        <v>10459</v>
      </c>
    </row>
    <row r="10120">
      <c r="A10120" s="20">
        <v>94309.0</v>
      </c>
      <c r="B10120" s="18" t="s">
        <v>10460</v>
      </c>
    </row>
    <row r="10121">
      <c r="A10121" s="20">
        <v>99676.0</v>
      </c>
      <c r="B10121" s="18" t="s">
        <v>10461</v>
      </c>
    </row>
    <row r="10122">
      <c r="A10122" s="20">
        <v>9142.0</v>
      </c>
      <c r="B10122" s="18" t="s">
        <v>10462</v>
      </c>
    </row>
    <row r="10123">
      <c r="A10123" s="20">
        <v>9143.0</v>
      </c>
      <c r="B10123" s="18" t="s">
        <v>10463</v>
      </c>
    </row>
    <row r="10124">
      <c r="A10124" s="20">
        <v>9144.0</v>
      </c>
      <c r="B10124" s="18" t="s">
        <v>10464</v>
      </c>
    </row>
    <row r="10125">
      <c r="A10125" s="20">
        <v>9145.0</v>
      </c>
      <c r="B10125" s="18" t="s">
        <v>10465</v>
      </c>
    </row>
    <row r="10126">
      <c r="A10126" s="20">
        <v>9146.0</v>
      </c>
      <c r="B10126" s="18" t="s">
        <v>10466</v>
      </c>
    </row>
    <row r="10127">
      <c r="A10127" s="20">
        <v>9147.0</v>
      </c>
      <c r="B10127" s="18" t="s">
        <v>10467</v>
      </c>
    </row>
    <row r="10128">
      <c r="A10128" s="20">
        <v>9148.0</v>
      </c>
      <c r="B10128" s="18" t="s">
        <v>10468</v>
      </c>
    </row>
    <row r="10129">
      <c r="A10129" s="20">
        <v>9149.0</v>
      </c>
      <c r="B10129" s="18" t="s">
        <v>10469</v>
      </c>
    </row>
    <row r="10130">
      <c r="A10130" s="20">
        <v>9150.0</v>
      </c>
      <c r="B10130" s="18" t="s">
        <v>10470</v>
      </c>
    </row>
    <row r="10131">
      <c r="A10131" s="20">
        <v>9151.0</v>
      </c>
      <c r="B10131" s="18" t="s">
        <v>10471</v>
      </c>
    </row>
    <row r="10132">
      <c r="A10132" s="20">
        <v>9152.0</v>
      </c>
      <c r="B10132" s="18" t="s">
        <v>10472</v>
      </c>
    </row>
    <row r="10133">
      <c r="A10133" s="20">
        <v>9153.0</v>
      </c>
      <c r="B10133" s="18" t="s">
        <v>10473</v>
      </c>
    </row>
    <row r="10134">
      <c r="A10134" s="20">
        <v>9154.0</v>
      </c>
      <c r="B10134" s="18" t="s">
        <v>10474</v>
      </c>
    </row>
    <row r="10135">
      <c r="A10135" s="20">
        <v>9155.0</v>
      </c>
      <c r="B10135" s="18" t="s">
        <v>10475</v>
      </c>
    </row>
    <row r="10136">
      <c r="A10136" s="20">
        <v>9156.0</v>
      </c>
      <c r="B10136" s="18" t="s">
        <v>10476</v>
      </c>
    </row>
    <row r="10137">
      <c r="A10137" s="20">
        <v>9157.0</v>
      </c>
      <c r="B10137" s="18" t="s">
        <v>10477</v>
      </c>
    </row>
    <row r="10138">
      <c r="A10138" s="20">
        <v>9158.0</v>
      </c>
      <c r="B10138" s="18" t="s">
        <v>10478</v>
      </c>
    </row>
    <row r="10139">
      <c r="A10139" s="20">
        <v>9824.0</v>
      </c>
      <c r="B10139" s="18" t="s">
        <v>10479</v>
      </c>
    </row>
    <row r="10140">
      <c r="A10140" s="20">
        <v>9828.0</v>
      </c>
      <c r="B10140" s="18" t="s">
        <v>10480</v>
      </c>
    </row>
    <row r="10141">
      <c r="A10141" s="20">
        <v>9830.0</v>
      </c>
      <c r="B10141" s="18" t="s">
        <v>10481</v>
      </c>
    </row>
    <row r="10142">
      <c r="A10142" s="20">
        <v>9831.0</v>
      </c>
      <c r="B10142" s="18" t="s">
        <v>10482</v>
      </c>
    </row>
    <row r="10143">
      <c r="A10143" s="20">
        <v>9832.0</v>
      </c>
      <c r="B10143" s="18" t="s">
        <v>10483</v>
      </c>
    </row>
    <row r="10144">
      <c r="A10144" s="20">
        <v>9839.0</v>
      </c>
      <c r="B10144" s="18" t="s">
        <v>10484</v>
      </c>
    </row>
    <row r="10145">
      <c r="A10145" s="20">
        <v>9840.0</v>
      </c>
      <c r="B10145" s="18" t="s">
        <v>10485</v>
      </c>
    </row>
    <row r="10146">
      <c r="A10146" s="20">
        <v>9841.0</v>
      </c>
      <c r="B10146" s="18" t="s">
        <v>10486</v>
      </c>
    </row>
    <row r="10147">
      <c r="A10147" s="20">
        <v>9848.0</v>
      </c>
      <c r="B10147" s="18" t="s">
        <v>10487</v>
      </c>
    </row>
    <row r="10148">
      <c r="A10148" s="20">
        <v>9849.0</v>
      </c>
      <c r="B10148" s="18" t="s">
        <v>10488</v>
      </c>
    </row>
    <row r="10149">
      <c r="A10149" s="20">
        <v>9850.0</v>
      </c>
      <c r="B10149" s="18" t="s">
        <v>10489</v>
      </c>
    </row>
    <row r="10150">
      <c r="A10150" s="20">
        <v>9851.0</v>
      </c>
      <c r="B10150" s="18" t="s">
        <v>10490</v>
      </c>
    </row>
    <row r="10151">
      <c r="A10151" s="20">
        <v>9852.0</v>
      </c>
      <c r="B10151" s="18" t="s">
        <v>10491</v>
      </c>
    </row>
    <row r="10152">
      <c r="A10152" s="20">
        <v>9853.0</v>
      </c>
      <c r="B10152" s="18" t="s">
        <v>10492</v>
      </c>
    </row>
    <row r="10153">
      <c r="A10153" s="20">
        <v>9854.0</v>
      </c>
      <c r="B10153" s="18" t="s">
        <v>10493</v>
      </c>
    </row>
    <row r="10154">
      <c r="A10154" s="20">
        <v>9855.0</v>
      </c>
      <c r="B10154" s="18" t="s">
        <v>10494</v>
      </c>
    </row>
    <row r="10155">
      <c r="A10155" s="20">
        <v>9856.0</v>
      </c>
      <c r="B10155" s="18" t="s">
        <v>10495</v>
      </c>
    </row>
    <row r="10156">
      <c r="A10156" s="20">
        <v>9858.0</v>
      </c>
      <c r="B10156" s="18" t="s">
        <v>10496</v>
      </c>
    </row>
    <row r="10157">
      <c r="A10157" s="20">
        <v>9859.0</v>
      </c>
      <c r="B10157" s="18" t="s">
        <v>10497</v>
      </c>
    </row>
    <row r="10158">
      <c r="A10158" s="20">
        <v>986.0</v>
      </c>
      <c r="B10158" s="18" t="s">
        <v>10498</v>
      </c>
    </row>
    <row r="10159">
      <c r="A10159" s="20">
        <v>9870.0</v>
      </c>
      <c r="B10159" s="18" t="s">
        <v>10499</v>
      </c>
    </row>
    <row r="10160">
      <c r="A10160" s="20">
        <v>9871.0</v>
      </c>
      <c r="B10160" s="18" t="s">
        <v>10500</v>
      </c>
    </row>
    <row r="10161">
      <c r="A10161" s="20">
        <v>9872.0</v>
      </c>
      <c r="B10161" s="18" t="s">
        <v>10501</v>
      </c>
    </row>
    <row r="10162">
      <c r="A10162" s="20">
        <v>9873.0</v>
      </c>
      <c r="B10162" s="18" t="s">
        <v>10502</v>
      </c>
    </row>
    <row r="10163">
      <c r="A10163" s="20">
        <v>9874.0</v>
      </c>
      <c r="B10163" s="18" t="s">
        <v>10503</v>
      </c>
    </row>
    <row r="10164">
      <c r="A10164" s="20">
        <v>9875.0</v>
      </c>
      <c r="B10164" s="18" t="s">
        <v>10504</v>
      </c>
    </row>
    <row r="10165">
      <c r="A10165" s="20">
        <v>9876.0</v>
      </c>
      <c r="B10165" s="18" t="s">
        <v>10505</v>
      </c>
    </row>
    <row r="10166">
      <c r="A10166" s="20">
        <v>9877.0</v>
      </c>
      <c r="B10166" s="18" t="s">
        <v>10506</v>
      </c>
    </row>
    <row r="10167">
      <c r="A10167" s="20">
        <v>9878.0</v>
      </c>
      <c r="B10167" s="18" t="s">
        <v>10507</v>
      </c>
    </row>
    <row r="10168">
      <c r="A10168" s="20">
        <v>9879.0</v>
      </c>
      <c r="B10168" s="18" t="s">
        <v>10508</v>
      </c>
    </row>
    <row r="10169">
      <c r="A10169" s="20">
        <v>9880.0</v>
      </c>
      <c r="B10169" s="18" t="s">
        <v>10509</v>
      </c>
    </row>
    <row r="10170">
      <c r="A10170" s="20">
        <v>9881.0</v>
      </c>
      <c r="B10170" s="18" t="s">
        <v>10510</v>
      </c>
    </row>
    <row r="10171">
      <c r="A10171" s="20">
        <v>9882.0</v>
      </c>
      <c r="B10171" s="18" t="s">
        <v>10511</v>
      </c>
    </row>
    <row r="10172">
      <c r="A10172" s="20">
        <v>9888.0</v>
      </c>
      <c r="B10172" s="18" t="s">
        <v>10512</v>
      </c>
    </row>
    <row r="10173">
      <c r="A10173" s="20">
        <v>9889.0</v>
      </c>
      <c r="B10173" s="18" t="s">
        <v>10513</v>
      </c>
    </row>
    <row r="10174">
      <c r="A10174" s="20">
        <v>9890.0</v>
      </c>
      <c r="B10174" s="18" t="s">
        <v>10514</v>
      </c>
    </row>
    <row r="10175">
      <c r="A10175" s="20">
        <v>9891.0</v>
      </c>
      <c r="B10175" s="18" t="s">
        <v>10515</v>
      </c>
    </row>
    <row r="10176">
      <c r="A10176" s="20">
        <v>9892.0</v>
      </c>
      <c r="B10176" s="18" t="s">
        <v>10516</v>
      </c>
    </row>
    <row r="10177">
      <c r="A10177" s="20">
        <v>9893.0</v>
      </c>
      <c r="B10177" s="18" t="s">
        <v>10517</v>
      </c>
    </row>
    <row r="10178">
      <c r="A10178" s="20">
        <v>9894.0</v>
      </c>
      <c r="B10178" s="18" t="s">
        <v>10518</v>
      </c>
    </row>
    <row r="10179">
      <c r="A10179" s="20">
        <v>9895.0</v>
      </c>
      <c r="B10179" s="18" t="s">
        <v>10519</v>
      </c>
    </row>
    <row r="10180">
      <c r="A10180" s="20">
        <v>9896.0</v>
      </c>
      <c r="B10180" s="18" t="s">
        <v>10520</v>
      </c>
    </row>
    <row r="10181">
      <c r="A10181" s="20">
        <v>9897.0</v>
      </c>
      <c r="B10181" s="18" t="s">
        <v>10521</v>
      </c>
    </row>
    <row r="10182">
      <c r="A10182" s="20">
        <v>98981.0</v>
      </c>
      <c r="B10182" s="18" t="s">
        <v>10522</v>
      </c>
    </row>
    <row r="10183">
      <c r="A10183" s="20">
        <v>98982.0</v>
      </c>
      <c r="B10183" s="18" t="s">
        <v>10523</v>
      </c>
    </row>
    <row r="10184">
      <c r="A10184" s="20">
        <v>98983.0</v>
      </c>
      <c r="B10184" s="18" t="s">
        <v>10524</v>
      </c>
    </row>
    <row r="10185">
      <c r="A10185" s="20">
        <v>98984.0</v>
      </c>
      <c r="B10185" s="18" t="s">
        <v>10525</v>
      </c>
    </row>
    <row r="10186">
      <c r="A10186" s="20">
        <v>98989.0</v>
      </c>
      <c r="B10186" s="18" t="s">
        <v>10526</v>
      </c>
    </row>
    <row r="10187">
      <c r="A10187" s="20">
        <v>9899.0</v>
      </c>
      <c r="B10187" s="18" t="s">
        <v>10527</v>
      </c>
    </row>
    <row r="10188">
      <c r="A10188" s="20">
        <v>990.0</v>
      </c>
      <c r="B10188" s="18" t="s">
        <v>10528</v>
      </c>
    </row>
    <row r="10189">
      <c r="A10189" s="20">
        <v>9910.0</v>
      </c>
      <c r="B10189" s="18" t="s">
        <v>10529</v>
      </c>
    </row>
    <row r="10190">
      <c r="A10190" s="20">
        <v>9911.0</v>
      </c>
      <c r="B10190" s="18" t="s">
        <v>10530</v>
      </c>
    </row>
    <row r="10191">
      <c r="A10191" s="20">
        <v>9912.0</v>
      </c>
      <c r="B10191" s="18" t="s">
        <v>10531</v>
      </c>
    </row>
    <row r="10192">
      <c r="A10192" s="20">
        <v>9913.0</v>
      </c>
      <c r="B10192" s="18" t="s">
        <v>10532</v>
      </c>
    </row>
    <row r="10193">
      <c r="A10193" s="20">
        <v>9914.0</v>
      </c>
      <c r="B10193" s="18" t="s">
        <v>10533</v>
      </c>
    </row>
    <row r="10194">
      <c r="A10194" s="20">
        <v>9915.0</v>
      </c>
      <c r="B10194" s="18" t="s">
        <v>10534</v>
      </c>
    </row>
    <row r="10195">
      <c r="A10195" s="20">
        <v>9916.0</v>
      </c>
      <c r="B10195" s="18" t="s">
        <v>10535</v>
      </c>
    </row>
    <row r="10196">
      <c r="A10196" s="18" t="s">
        <v>10536</v>
      </c>
      <c r="B10196" s="18" t="s">
        <v>10537</v>
      </c>
    </row>
    <row r="10197">
      <c r="A10197" s="18" t="s">
        <v>10538</v>
      </c>
      <c r="B10197" s="18" t="s">
        <v>10539</v>
      </c>
    </row>
    <row r="10198">
      <c r="A10198" s="20">
        <v>94230.0</v>
      </c>
      <c r="B10198" s="18" t="s">
        <v>10540</v>
      </c>
    </row>
    <row r="10199">
      <c r="A10199" s="20">
        <v>94231.0</v>
      </c>
      <c r="B10199" s="18" t="s">
        <v>10541</v>
      </c>
    </row>
    <row r="10200">
      <c r="A10200" s="20">
        <v>94232.0</v>
      </c>
      <c r="B10200" s="18" t="s">
        <v>10542</v>
      </c>
    </row>
    <row r="10201">
      <c r="A10201" s="20">
        <v>94233.0</v>
      </c>
      <c r="B10201" s="18" t="s">
        <v>10543</v>
      </c>
    </row>
    <row r="10202">
      <c r="A10202" s="20">
        <v>94234.0</v>
      </c>
      <c r="B10202" s="18" t="s">
        <v>10544</v>
      </c>
    </row>
    <row r="10203">
      <c r="A10203" s="18" t="s">
        <v>10545</v>
      </c>
      <c r="B10203" s="18" t="s">
        <v>10546</v>
      </c>
    </row>
    <row r="10204">
      <c r="A10204" s="18" t="s">
        <v>10547</v>
      </c>
      <c r="B10204" s="18" t="s">
        <v>10548</v>
      </c>
    </row>
    <row r="10205">
      <c r="A10205" s="18" t="s">
        <v>10549</v>
      </c>
      <c r="B10205" s="18" t="s">
        <v>10550</v>
      </c>
    </row>
    <row r="10206">
      <c r="A10206" s="18" t="s">
        <v>10551</v>
      </c>
      <c r="B10206" s="18" t="s">
        <v>10552</v>
      </c>
    </row>
    <row r="10207">
      <c r="A10207" s="18" t="s">
        <v>10553</v>
      </c>
      <c r="B10207" s="18" t="s">
        <v>10554</v>
      </c>
    </row>
    <row r="10208">
      <c r="A10208" s="18" t="s">
        <v>10555</v>
      </c>
      <c r="B10208" s="18" t="s">
        <v>10556</v>
      </c>
    </row>
    <row r="10209">
      <c r="A10209" s="18" t="s">
        <v>10557</v>
      </c>
      <c r="B10209" s="18" t="s">
        <v>10558</v>
      </c>
    </row>
    <row r="10210">
      <c r="A10210" s="18" t="s">
        <v>10559</v>
      </c>
      <c r="B10210" s="18" t="s">
        <v>10560</v>
      </c>
    </row>
    <row r="10211">
      <c r="A10211" s="18" t="s">
        <v>10561</v>
      </c>
      <c r="B10211" s="18" t="s">
        <v>10562</v>
      </c>
    </row>
    <row r="10212">
      <c r="A10212" s="18" t="s">
        <v>10563</v>
      </c>
      <c r="B10212" s="18" t="s">
        <v>10564</v>
      </c>
    </row>
    <row r="10213">
      <c r="A10213" s="18" t="s">
        <v>10565</v>
      </c>
      <c r="B10213" s="18" t="s">
        <v>10566</v>
      </c>
    </row>
    <row r="10214">
      <c r="A10214" s="18" t="s">
        <v>10567</v>
      </c>
      <c r="B10214" s="18" t="s">
        <v>10568</v>
      </c>
    </row>
    <row r="10215">
      <c r="A10215" s="18" t="s">
        <v>10569</v>
      </c>
      <c r="B10215" s="18" t="s">
        <v>10570</v>
      </c>
    </row>
    <row r="10216">
      <c r="A10216" s="18" t="s">
        <v>10571</v>
      </c>
      <c r="B10216" s="18" t="s">
        <v>10572</v>
      </c>
    </row>
    <row r="10217">
      <c r="A10217" s="18" t="s">
        <v>10573</v>
      </c>
      <c r="B10217" s="18" t="s">
        <v>10574</v>
      </c>
    </row>
    <row r="10218">
      <c r="A10218" s="18" t="s">
        <v>10575</v>
      </c>
      <c r="B10218" s="18" t="s">
        <v>10576</v>
      </c>
    </row>
    <row r="10219">
      <c r="A10219" s="18" t="s">
        <v>10577</v>
      </c>
      <c r="B10219" s="18" t="s">
        <v>10578</v>
      </c>
    </row>
    <row r="10220">
      <c r="A10220" s="18" t="s">
        <v>10579</v>
      </c>
      <c r="B10220" s="18" t="s">
        <v>10580</v>
      </c>
    </row>
    <row r="10221">
      <c r="A10221" s="18" t="s">
        <v>10581</v>
      </c>
      <c r="B10221" s="18" t="s">
        <v>10582</v>
      </c>
    </row>
    <row r="10222">
      <c r="A10222" s="18" t="s">
        <v>10583</v>
      </c>
      <c r="B10222" s="18" t="s">
        <v>10584</v>
      </c>
    </row>
    <row r="10223">
      <c r="A10223" s="18" t="s">
        <v>10585</v>
      </c>
      <c r="B10223" s="18" t="s">
        <v>10586</v>
      </c>
    </row>
    <row r="10224">
      <c r="A10224" s="18" t="s">
        <v>10587</v>
      </c>
      <c r="B10224" s="18" t="s">
        <v>10588</v>
      </c>
    </row>
    <row r="10225">
      <c r="A10225" s="18" t="s">
        <v>10589</v>
      </c>
      <c r="B10225" s="18" t="s">
        <v>10590</v>
      </c>
    </row>
    <row r="10226">
      <c r="A10226" s="18" t="s">
        <v>10591</v>
      </c>
      <c r="B10226" s="18" t="s">
        <v>10592</v>
      </c>
    </row>
    <row r="10227">
      <c r="A10227" s="18" t="s">
        <v>10593</v>
      </c>
      <c r="B10227" s="18" t="s">
        <v>10594</v>
      </c>
    </row>
    <row r="10228">
      <c r="A10228" s="18" t="s">
        <v>10595</v>
      </c>
      <c r="B10228" s="18" t="s">
        <v>10596</v>
      </c>
    </row>
    <row r="10229">
      <c r="A10229" s="18" t="s">
        <v>10597</v>
      </c>
      <c r="B10229" s="18" t="s">
        <v>10598</v>
      </c>
    </row>
    <row r="10230">
      <c r="A10230" s="18" t="s">
        <v>10599</v>
      </c>
      <c r="B10230" s="18" t="s">
        <v>10600</v>
      </c>
    </row>
    <row r="10231">
      <c r="A10231" s="18" t="s">
        <v>10601</v>
      </c>
      <c r="B10231" s="18" t="s">
        <v>10602</v>
      </c>
    </row>
    <row r="10232">
      <c r="A10232" s="18" t="s">
        <v>10603</v>
      </c>
      <c r="B10232" s="18" t="s">
        <v>10604</v>
      </c>
    </row>
    <row r="10233">
      <c r="A10233" s="18" t="s">
        <v>10605</v>
      </c>
      <c r="B10233" s="18" t="s">
        <v>10606</v>
      </c>
    </row>
    <row r="10234">
      <c r="A10234" s="18" t="s">
        <v>10607</v>
      </c>
      <c r="B10234" s="18" t="s">
        <v>10608</v>
      </c>
    </row>
    <row r="10235">
      <c r="A10235" s="18" t="s">
        <v>10609</v>
      </c>
      <c r="B10235" s="18" t="s">
        <v>10610</v>
      </c>
    </row>
    <row r="10236">
      <c r="A10236" s="18" t="s">
        <v>10611</v>
      </c>
      <c r="B10236" s="18" t="s">
        <v>10612</v>
      </c>
    </row>
    <row r="10237">
      <c r="A10237" s="18" t="s">
        <v>10613</v>
      </c>
      <c r="B10237" s="18" t="s">
        <v>10614</v>
      </c>
    </row>
    <row r="10238">
      <c r="A10238" s="18" t="s">
        <v>10615</v>
      </c>
      <c r="B10238" s="18" t="s">
        <v>10616</v>
      </c>
    </row>
    <row r="10239">
      <c r="A10239" s="18" t="s">
        <v>10617</v>
      </c>
      <c r="B10239" s="18" t="s">
        <v>10618</v>
      </c>
    </row>
    <row r="10240">
      <c r="A10240" s="18" t="s">
        <v>10619</v>
      </c>
      <c r="B10240" s="18" t="s">
        <v>10620</v>
      </c>
    </row>
    <row r="10241">
      <c r="A10241" s="18" t="s">
        <v>10621</v>
      </c>
      <c r="B10241" s="18" t="s">
        <v>10622</v>
      </c>
    </row>
    <row r="10242">
      <c r="A10242" s="18" t="s">
        <v>10623</v>
      </c>
      <c r="B10242" s="18" t="s">
        <v>10624</v>
      </c>
    </row>
    <row r="10243">
      <c r="A10243" s="18" t="s">
        <v>10625</v>
      </c>
      <c r="B10243" s="18" t="s">
        <v>10626</v>
      </c>
    </row>
    <row r="10244">
      <c r="A10244" s="18" t="s">
        <v>10627</v>
      </c>
      <c r="B10244" s="18" t="s">
        <v>10628</v>
      </c>
    </row>
    <row r="10245">
      <c r="A10245" s="18" t="s">
        <v>10629</v>
      </c>
      <c r="B10245" s="18" t="s">
        <v>10630</v>
      </c>
    </row>
    <row r="10246">
      <c r="A10246" s="18" t="s">
        <v>10631</v>
      </c>
      <c r="B10246" s="18" t="s">
        <v>10632</v>
      </c>
    </row>
    <row r="10247">
      <c r="A10247" s="18" t="s">
        <v>10633</v>
      </c>
      <c r="B10247" s="18" t="s">
        <v>10634</v>
      </c>
    </row>
    <row r="10248">
      <c r="A10248" s="18" t="s">
        <v>10635</v>
      </c>
      <c r="B10248" s="18" t="s">
        <v>10636</v>
      </c>
    </row>
    <row r="10249">
      <c r="A10249" s="18" t="s">
        <v>10637</v>
      </c>
      <c r="B10249" s="18" t="s">
        <v>10638</v>
      </c>
    </row>
    <row r="10250">
      <c r="A10250" s="18" t="s">
        <v>10639</v>
      </c>
      <c r="B10250" s="18" t="s">
        <v>10640</v>
      </c>
    </row>
    <row r="10251">
      <c r="A10251" s="18" t="s">
        <v>10641</v>
      </c>
      <c r="B10251" s="18" t="s">
        <v>10642</v>
      </c>
    </row>
    <row r="10252">
      <c r="A10252" s="18" t="s">
        <v>10643</v>
      </c>
      <c r="B10252" s="18" t="s">
        <v>10644</v>
      </c>
    </row>
    <row r="10253">
      <c r="A10253" s="18" t="s">
        <v>10645</v>
      </c>
      <c r="B10253" s="18" t="s">
        <v>10646</v>
      </c>
    </row>
    <row r="10254">
      <c r="A10254" s="18" t="s">
        <v>10647</v>
      </c>
      <c r="B10254" s="18" t="s">
        <v>10648</v>
      </c>
    </row>
    <row r="10255">
      <c r="A10255" s="18" t="s">
        <v>10649</v>
      </c>
      <c r="B10255" s="18" t="s">
        <v>10650</v>
      </c>
    </row>
    <row r="10256">
      <c r="A10256" s="18" t="s">
        <v>10651</v>
      </c>
      <c r="B10256" s="18" t="s">
        <v>10652</v>
      </c>
    </row>
    <row r="10257">
      <c r="A10257" s="18" t="s">
        <v>10653</v>
      </c>
      <c r="B10257" s="18" t="s">
        <v>10654</v>
      </c>
    </row>
    <row r="10258">
      <c r="A10258" s="18" t="s">
        <v>10655</v>
      </c>
      <c r="B10258" s="18" t="s">
        <v>10656</v>
      </c>
    </row>
    <row r="10259">
      <c r="A10259" s="18" t="s">
        <v>10657</v>
      </c>
      <c r="B10259" s="18" t="s">
        <v>10658</v>
      </c>
    </row>
    <row r="10260">
      <c r="A10260" s="18" t="s">
        <v>10659</v>
      </c>
      <c r="B10260" s="18" t="s">
        <v>10660</v>
      </c>
    </row>
    <row r="10261">
      <c r="A10261" s="18" t="s">
        <v>10661</v>
      </c>
      <c r="B10261" s="18" t="s">
        <v>10662</v>
      </c>
    </row>
    <row r="10262">
      <c r="A10262" s="18" t="s">
        <v>10663</v>
      </c>
      <c r="B10262" s="18" t="s">
        <v>10664</v>
      </c>
    </row>
    <row r="10263">
      <c r="A10263" s="18" t="s">
        <v>10665</v>
      </c>
      <c r="B10263" s="18" t="s">
        <v>10666</v>
      </c>
    </row>
    <row r="10264">
      <c r="A10264" s="18" t="s">
        <v>10667</v>
      </c>
      <c r="B10264" s="18" t="s">
        <v>10668</v>
      </c>
    </row>
    <row r="10265">
      <c r="A10265" s="18" t="s">
        <v>10669</v>
      </c>
      <c r="B10265" s="18" t="s">
        <v>10670</v>
      </c>
    </row>
    <row r="10266">
      <c r="A10266" s="18" t="s">
        <v>10671</v>
      </c>
      <c r="B10266" s="18" t="s">
        <v>10672</v>
      </c>
    </row>
    <row r="10267">
      <c r="A10267" s="18" t="s">
        <v>10673</v>
      </c>
      <c r="B10267" s="18" t="s">
        <v>10674</v>
      </c>
    </row>
    <row r="10268">
      <c r="A10268" s="18" t="s">
        <v>10675</v>
      </c>
      <c r="B10268" s="18" t="s">
        <v>10676</v>
      </c>
    </row>
    <row r="10269">
      <c r="A10269" s="18" t="s">
        <v>10677</v>
      </c>
      <c r="B10269" s="18" t="s">
        <v>10678</v>
      </c>
    </row>
    <row r="10270">
      <c r="A10270" s="18" t="s">
        <v>10679</v>
      </c>
      <c r="B10270" s="18" t="s">
        <v>10680</v>
      </c>
    </row>
    <row r="10271">
      <c r="A10271" s="18" t="s">
        <v>10681</v>
      </c>
      <c r="B10271" s="18" t="s">
        <v>10682</v>
      </c>
    </row>
    <row r="10272">
      <c r="A10272" s="18" t="s">
        <v>10683</v>
      </c>
      <c r="B10272" s="18" t="s">
        <v>10684</v>
      </c>
    </row>
    <row r="10273">
      <c r="A10273" s="18" t="s">
        <v>10685</v>
      </c>
      <c r="B10273" s="18" t="s">
        <v>10686</v>
      </c>
    </row>
    <row r="10274">
      <c r="A10274" s="18" t="s">
        <v>10687</v>
      </c>
      <c r="B10274" s="18" t="s">
        <v>10688</v>
      </c>
    </row>
    <row r="10275">
      <c r="A10275" s="18" t="s">
        <v>10689</v>
      </c>
      <c r="B10275" s="18" t="s">
        <v>10690</v>
      </c>
    </row>
    <row r="10276">
      <c r="A10276" s="18" t="s">
        <v>10691</v>
      </c>
      <c r="B10276" s="18" t="s">
        <v>10692</v>
      </c>
    </row>
    <row r="10277">
      <c r="A10277" s="18" t="s">
        <v>10693</v>
      </c>
      <c r="B10277" s="18" t="s">
        <v>10694</v>
      </c>
    </row>
    <row r="10278">
      <c r="A10278" s="18" t="s">
        <v>10695</v>
      </c>
      <c r="B10278" s="18" t="s">
        <v>10696</v>
      </c>
    </row>
    <row r="10279">
      <c r="A10279" s="18" t="s">
        <v>10697</v>
      </c>
      <c r="B10279" s="18" t="s">
        <v>10698</v>
      </c>
    </row>
    <row r="10280">
      <c r="A10280" s="18" t="s">
        <v>10699</v>
      </c>
      <c r="B10280" s="18" t="s">
        <v>10700</v>
      </c>
    </row>
    <row r="10281">
      <c r="A10281" s="18" t="s">
        <v>10701</v>
      </c>
      <c r="B10281" s="18" t="s">
        <v>10702</v>
      </c>
    </row>
    <row r="10282">
      <c r="A10282" s="20">
        <v>92619.0</v>
      </c>
      <c r="B10282" s="18" t="s">
        <v>10703</v>
      </c>
    </row>
    <row r="10283">
      <c r="A10283" s="20">
        <v>9268.0</v>
      </c>
      <c r="B10283" s="18" t="s">
        <v>10704</v>
      </c>
    </row>
    <row r="10284">
      <c r="A10284" s="20">
        <v>9269.0</v>
      </c>
      <c r="B10284" s="18" t="s">
        <v>10705</v>
      </c>
    </row>
    <row r="10285">
      <c r="A10285" s="20">
        <v>92700.0</v>
      </c>
      <c r="B10285" s="18" t="s">
        <v>10706</v>
      </c>
    </row>
    <row r="10286">
      <c r="A10286" s="20">
        <v>92701.0</v>
      </c>
      <c r="B10286" s="18" t="s">
        <v>10707</v>
      </c>
    </row>
    <row r="10287">
      <c r="A10287" s="20">
        <v>92702.0</v>
      </c>
      <c r="B10287" s="18" t="s">
        <v>10708</v>
      </c>
    </row>
    <row r="10288">
      <c r="A10288" s="20">
        <v>92703.0</v>
      </c>
      <c r="B10288" s="18" t="s">
        <v>10709</v>
      </c>
    </row>
    <row r="10289">
      <c r="A10289" s="20">
        <v>92709.0</v>
      </c>
      <c r="B10289" s="18" t="s">
        <v>10710</v>
      </c>
    </row>
    <row r="10290">
      <c r="A10290" s="20">
        <v>92710.0</v>
      </c>
      <c r="B10290" s="18" t="s">
        <v>10711</v>
      </c>
    </row>
    <row r="10291">
      <c r="A10291" s="20">
        <v>92711.0</v>
      </c>
      <c r="B10291" s="18" t="s">
        <v>10712</v>
      </c>
    </row>
    <row r="10292">
      <c r="A10292" s="20">
        <v>92720.0</v>
      </c>
      <c r="B10292" s="18" t="s">
        <v>10713</v>
      </c>
    </row>
    <row r="10293">
      <c r="A10293" s="20">
        <v>92721.0</v>
      </c>
      <c r="B10293" s="18" t="s">
        <v>10714</v>
      </c>
    </row>
    <row r="10294">
      <c r="A10294" s="20">
        <v>9273.0</v>
      </c>
      <c r="B10294" s="18" t="s">
        <v>10715</v>
      </c>
    </row>
    <row r="10295">
      <c r="A10295" s="20">
        <v>9278.0</v>
      </c>
      <c r="B10295" s="18" t="s">
        <v>10716</v>
      </c>
    </row>
    <row r="10296">
      <c r="A10296" s="20">
        <v>9957.0</v>
      </c>
      <c r="B10296" s="18" t="s">
        <v>10717</v>
      </c>
    </row>
    <row r="10297">
      <c r="A10297" s="20">
        <v>99580.0</v>
      </c>
      <c r="B10297" s="18" t="s">
        <v>10718</v>
      </c>
    </row>
    <row r="10298">
      <c r="A10298" s="20">
        <v>99581.0</v>
      </c>
      <c r="B10298" s="18" t="s">
        <v>10719</v>
      </c>
    </row>
    <row r="10299">
      <c r="A10299" s="20">
        <v>99582.0</v>
      </c>
      <c r="B10299" s="18" t="s">
        <v>10720</v>
      </c>
    </row>
    <row r="10300">
      <c r="A10300" s="20">
        <v>99583.0</v>
      </c>
      <c r="B10300" s="18" t="s">
        <v>10721</v>
      </c>
    </row>
    <row r="10301">
      <c r="A10301" s="20">
        <v>99584.0</v>
      </c>
      <c r="B10301" s="18" t="s">
        <v>10722</v>
      </c>
    </row>
    <row r="10302">
      <c r="A10302" s="20">
        <v>99585.0</v>
      </c>
      <c r="B10302" s="18" t="s">
        <v>10723</v>
      </c>
    </row>
    <row r="10303">
      <c r="A10303" s="20">
        <v>99586.0</v>
      </c>
      <c r="B10303" s="18" t="s">
        <v>10724</v>
      </c>
    </row>
    <row r="10304">
      <c r="A10304" s="20">
        <v>99589.0</v>
      </c>
      <c r="B10304" s="18" t="s">
        <v>10725</v>
      </c>
    </row>
    <row r="10305">
      <c r="A10305" s="20">
        <v>99590.0</v>
      </c>
      <c r="B10305" s="18" t="s">
        <v>10726</v>
      </c>
    </row>
    <row r="10306">
      <c r="A10306" s="20">
        <v>99591.0</v>
      </c>
      <c r="B10306" s="18" t="s">
        <v>10727</v>
      </c>
    </row>
    <row r="10307">
      <c r="A10307" s="20">
        <v>99592.0</v>
      </c>
      <c r="B10307" s="18" t="s">
        <v>10728</v>
      </c>
    </row>
    <row r="10308">
      <c r="A10308" s="20">
        <v>99593.0</v>
      </c>
      <c r="B10308" s="18" t="s">
        <v>10729</v>
      </c>
    </row>
    <row r="10309">
      <c r="A10309" s="20">
        <v>99594.0</v>
      </c>
      <c r="B10309" s="18" t="s">
        <v>10730</v>
      </c>
    </row>
    <row r="10310">
      <c r="A10310" s="20">
        <v>99600.0</v>
      </c>
      <c r="B10310" s="18" t="s">
        <v>10731</v>
      </c>
    </row>
    <row r="10311">
      <c r="A10311" s="20">
        <v>99601.0</v>
      </c>
      <c r="B10311" s="18" t="s">
        <v>10732</v>
      </c>
    </row>
    <row r="10312">
      <c r="A10312" s="20">
        <v>99602.0</v>
      </c>
      <c r="B10312" s="18" t="s">
        <v>10733</v>
      </c>
    </row>
    <row r="10313">
      <c r="A10313" s="20">
        <v>99603.0</v>
      </c>
      <c r="B10313" s="18" t="s">
        <v>10734</v>
      </c>
    </row>
    <row r="10314">
      <c r="A10314" s="20">
        <v>99604.0</v>
      </c>
      <c r="B10314" s="18" t="s">
        <v>10735</v>
      </c>
    </row>
    <row r="10315">
      <c r="A10315" s="20">
        <v>99609.0</v>
      </c>
      <c r="B10315" s="18" t="s">
        <v>10736</v>
      </c>
    </row>
    <row r="10316">
      <c r="A10316" s="20">
        <v>9961.0</v>
      </c>
      <c r="B10316" s="18" t="s">
        <v>10737</v>
      </c>
    </row>
    <row r="10317">
      <c r="A10317" s="20">
        <v>9962.0</v>
      </c>
      <c r="B10317" s="18" t="s">
        <v>10738</v>
      </c>
    </row>
    <row r="10318">
      <c r="A10318" s="20">
        <v>99630.0</v>
      </c>
      <c r="B10318" s="18" t="s">
        <v>10739</v>
      </c>
    </row>
    <row r="10319">
      <c r="A10319" s="20">
        <v>99631.0</v>
      </c>
      <c r="B10319" s="18" t="s">
        <v>10740</v>
      </c>
    </row>
    <row r="10320">
      <c r="A10320" s="20">
        <v>99632.0</v>
      </c>
      <c r="B10320" s="18" t="s">
        <v>10741</v>
      </c>
    </row>
    <row r="10321">
      <c r="A10321" s="20">
        <v>99639.0</v>
      </c>
      <c r="B10321" s="18" t="s">
        <v>10742</v>
      </c>
    </row>
    <row r="10322">
      <c r="A10322" s="20">
        <v>99640.0</v>
      </c>
      <c r="B10322" s="18" t="s">
        <v>10743</v>
      </c>
    </row>
    <row r="10323">
      <c r="A10323" s="20">
        <v>99641.0</v>
      </c>
      <c r="B10323" s="18" t="s">
        <v>10744</v>
      </c>
    </row>
    <row r="10324">
      <c r="A10324" s="20">
        <v>99642.0</v>
      </c>
      <c r="B10324" s="18" t="s">
        <v>10745</v>
      </c>
    </row>
    <row r="10325">
      <c r="A10325" s="20">
        <v>99643.0</v>
      </c>
      <c r="B10325" s="18" t="s">
        <v>10746</v>
      </c>
    </row>
    <row r="10326">
      <c r="A10326" s="20">
        <v>99644.0</v>
      </c>
      <c r="B10326" s="18" t="s">
        <v>10747</v>
      </c>
    </row>
    <row r="10327">
      <c r="A10327" s="20">
        <v>99645.0</v>
      </c>
      <c r="B10327" s="18" t="s">
        <v>10748</v>
      </c>
    </row>
    <row r="10328">
      <c r="A10328" s="20">
        <v>99646.0</v>
      </c>
      <c r="B10328" s="18" t="s">
        <v>10749</v>
      </c>
    </row>
    <row r="10329">
      <c r="A10329" s="20">
        <v>99647.0</v>
      </c>
      <c r="B10329" s="18" t="s">
        <v>10750</v>
      </c>
    </row>
    <row r="10330">
      <c r="A10330" s="20">
        <v>99649.0</v>
      </c>
      <c r="B10330" s="18" t="s">
        <v>10751</v>
      </c>
    </row>
    <row r="10331">
      <c r="A10331" s="20">
        <v>99651.0</v>
      </c>
      <c r="B10331" s="18" t="s">
        <v>10752</v>
      </c>
    </row>
    <row r="10332">
      <c r="A10332" s="20">
        <v>99652.0</v>
      </c>
      <c r="B10332" s="18" t="s">
        <v>10753</v>
      </c>
    </row>
    <row r="10333">
      <c r="A10333" s="20">
        <v>99653.0</v>
      </c>
      <c r="B10333" s="18" t="s">
        <v>10754</v>
      </c>
    </row>
    <row r="10334">
      <c r="A10334" s="20">
        <v>99654.0</v>
      </c>
      <c r="B10334" s="18" t="s">
        <v>10755</v>
      </c>
    </row>
    <row r="10335">
      <c r="A10335" s="20">
        <v>99655.0</v>
      </c>
      <c r="B10335" s="18" t="s">
        <v>10756</v>
      </c>
    </row>
    <row r="10336">
      <c r="A10336" s="20">
        <v>99656.0</v>
      </c>
      <c r="B10336" s="18" t="s">
        <v>10757</v>
      </c>
    </row>
    <row r="10337">
      <c r="A10337" s="20">
        <v>99657.0</v>
      </c>
      <c r="B10337" s="18" t="s">
        <v>10758</v>
      </c>
    </row>
    <row r="10338">
      <c r="A10338" s="20">
        <v>99659.0</v>
      </c>
      <c r="B10338" s="18" t="s">
        <v>10759</v>
      </c>
    </row>
    <row r="10339">
      <c r="A10339" s="20">
        <v>99660.0</v>
      </c>
      <c r="B10339" s="18" t="s">
        <v>10760</v>
      </c>
    </row>
    <row r="10340">
      <c r="A10340" s="20">
        <v>99661.0</v>
      </c>
      <c r="B10340" s="18" t="s">
        <v>10761</v>
      </c>
    </row>
    <row r="10341">
      <c r="A10341" s="20">
        <v>99662.0</v>
      </c>
      <c r="B10341" s="18" t="s">
        <v>10762</v>
      </c>
    </row>
    <row r="10342">
      <c r="A10342" s="20">
        <v>99663.0</v>
      </c>
      <c r="B10342" s="18" t="s">
        <v>10763</v>
      </c>
    </row>
    <row r="10343">
      <c r="A10343" s="20">
        <v>99664.0</v>
      </c>
      <c r="B10343" s="18" t="s">
        <v>10764</v>
      </c>
    </row>
    <row r="10344">
      <c r="A10344" s="20">
        <v>99665.0</v>
      </c>
      <c r="B10344" s="18" t="s">
        <v>10765</v>
      </c>
    </row>
    <row r="10345">
      <c r="A10345" s="20">
        <v>99666.0</v>
      </c>
      <c r="B10345" s="18" t="s">
        <v>10766</v>
      </c>
    </row>
    <row r="10346">
      <c r="A10346" s="18" t="s">
        <v>10767</v>
      </c>
      <c r="B10346" s="18" t="s">
        <v>10768</v>
      </c>
    </row>
    <row r="10347">
      <c r="A10347" s="18" t="s">
        <v>10769</v>
      </c>
      <c r="B10347" s="18" t="s">
        <v>10770</v>
      </c>
    </row>
    <row r="10348">
      <c r="A10348" s="18" t="s">
        <v>10771</v>
      </c>
      <c r="B10348" s="18" t="s">
        <v>10772</v>
      </c>
    </row>
    <row r="10349">
      <c r="A10349" s="18" t="s">
        <v>10773</v>
      </c>
      <c r="B10349" s="18" t="s">
        <v>10774</v>
      </c>
    </row>
    <row r="10350">
      <c r="A10350" s="18" t="s">
        <v>10775</v>
      </c>
      <c r="B10350" s="18" t="s">
        <v>10776</v>
      </c>
    </row>
    <row r="10351">
      <c r="A10351" s="18" t="s">
        <v>10777</v>
      </c>
      <c r="B10351" s="18" t="s">
        <v>10778</v>
      </c>
    </row>
    <row r="10352">
      <c r="A10352" s="18" t="s">
        <v>10779</v>
      </c>
      <c r="B10352" s="18" t="s">
        <v>10780</v>
      </c>
    </row>
    <row r="10353">
      <c r="A10353" s="18" t="s">
        <v>10781</v>
      </c>
      <c r="B10353" s="18" t="s">
        <v>10782</v>
      </c>
    </row>
    <row r="10354">
      <c r="A10354" s="18" t="s">
        <v>10783</v>
      </c>
      <c r="B10354" s="18" t="s">
        <v>10784</v>
      </c>
    </row>
    <row r="10355">
      <c r="A10355" s="20">
        <v>99677.0</v>
      </c>
      <c r="B10355" s="18" t="s">
        <v>10785</v>
      </c>
    </row>
    <row r="10356">
      <c r="A10356" s="20">
        <v>99678.0</v>
      </c>
      <c r="B10356" s="18" t="s">
        <v>10786</v>
      </c>
    </row>
    <row r="10357">
      <c r="A10357" s="18" t="s">
        <v>10787</v>
      </c>
      <c r="B10357" s="18" t="s">
        <v>10788</v>
      </c>
    </row>
    <row r="10358">
      <c r="A10358" s="18" t="s">
        <v>10789</v>
      </c>
      <c r="B10358" s="18" t="s">
        <v>10790</v>
      </c>
    </row>
    <row r="10359">
      <c r="A10359" s="18" t="s">
        <v>10791</v>
      </c>
      <c r="B10359" s="18" t="s">
        <v>10792</v>
      </c>
    </row>
    <row r="10360">
      <c r="A10360" s="18" t="s">
        <v>10793</v>
      </c>
      <c r="B10360" s="18" t="s">
        <v>10794</v>
      </c>
    </row>
    <row r="10361">
      <c r="A10361" s="18" t="s">
        <v>10795</v>
      </c>
      <c r="B10361" s="18" t="s">
        <v>10796</v>
      </c>
    </row>
    <row r="10362">
      <c r="A10362" s="18" t="s">
        <v>10797</v>
      </c>
      <c r="B10362" s="18" t="s">
        <v>10798</v>
      </c>
    </row>
    <row r="10363">
      <c r="A10363" s="18" t="s">
        <v>10799</v>
      </c>
      <c r="B10363" s="18" t="s">
        <v>10800</v>
      </c>
    </row>
    <row r="10364">
      <c r="A10364" s="18" t="s">
        <v>10801</v>
      </c>
      <c r="B10364" s="18" t="s">
        <v>10802</v>
      </c>
    </row>
    <row r="10365">
      <c r="A10365" s="18" t="s">
        <v>10803</v>
      </c>
      <c r="B10365" s="18" t="s">
        <v>10804</v>
      </c>
    </row>
    <row r="10366">
      <c r="A10366" s="18" t="s">
        <v>10805</v>
      </c>
      <c r="B10366" s="18" t="s">
        <v>10806</v>
      </c>
    </row>
    <row r="10367">
      <c r="A10367" s="18" t="s">
        <v>10807</v>
      </c>
      <c r="B10367" s="18" t="s">
        <v>10808</v>
      </c>
    </row>
    <row r="10368">
      <c r="A10368" s="18" t="s">
        <v>10809</v>
      </c>
      <c r="B10368" s="18" t="s">
        <v>10810</v>
      </c>
    </row>
    <row r="10369">
      <c r="A10369" s="18" t="s">
        <v>10811</v>
      </c>
      <c r="B10369" s="18" t="s">
        <v>10812</v>
      </c>
    </row>
    <row r="10370">
      <c r="A10370" s="18" t="s">
        <v>10813</v>
      </c>
      <c r="B10370" s="18" t="s">
        <v>10814</v>
      </c>
    </row>
    <row r="10371">
      <c r="A10371" s="18" t="s">
        <v>10815</v>
      </c>
      <c r="B10371" s="18" t="s">
        <v>10816</v>
      </c>
    </row>
    <row r="10372">
      <c r="A10372" s="18" t="s">
        <v>10817</v>
      </c>
      <c r="B10372" s="18" t="s">
        <v>10818</v>
      </c>
    </row>
    <row r="10373">
      <c r="A10373" s="18" t="s">
        <v>10819</v>
      </c>
      <c r="B10373" s="18" t="s">
        <v>10820</v>
      </c>
    </row>
    <row r="10374">
      <c r="A10374" s="18" t="s">
        <v>10821</v>
      </c>
      <c r="B10374" s="18" t="s">
        <v>10822</v>
      </c>
    </row>
    <row r="10375">
      <c r="A10375" s="18" t="s">
        <v>10823</v>
      </c>
      <c r="B10375" s="18" t="s">
        <v>10824</v>
      </c>
    </row>
    <row r="10376">
      <c r="A10376" s="18" t="s">
        <v>10825</v>
      </c>
      <c r="B10376" s="18" t="s">
        <v>10826</v>
      </c>
    </row>
    <row r="10377">
      <c r="A10377" s="18" t="s">
        <v>10827</v>
      </c>
      <c r="B10377" s="18" t="s">
        <v>10828</v>
      </c>
    </row>
    <row r="10378">
      <c r="A10378" s="18" t="s">
        <v>10829</v>
      </c>
      <c r="B10378" s="18" t="s">
        <v>10830</v>
      </c>
    </row>
    <row r="10379">
      <c r="A10379" s="18" t="s">
        <v>10831</v>
      </c>
      <c r="B10379" s="18" t="s">
        <v>10832</v>
      </c>
    </row>
    <row r="10380">
      <c r="A10380" s="18" t="s">
        <v>10833</v>
      </c>
      <c r="B10380" s="18" t="s">
        <v>10834</v>
      </c>
    </row>
    <row r="10381">
      <c r="A10381" s="18" t="s">
        <v>10835</v>
      </c>
      <c r="B10381" s="18" t="s">
        <v>10836</v>
      </c>
    </row>
    <row r="10382">
      <c r="A10382" s="18" t="s">
        <v>10837</v>
      </c>
      <c r="B10382" s="18" t="s">
        <v>10838</v>
      </c>
    </row>
    <row r="10383">
      <c r="A10383" s="18" t="s">
        <v>10839</v>
      </c>
      <c r="B10383" s="18" t="s">
        <v>10840</v>
      </c>
    </row>
    <row r="10384">
      <c r="A10384" s="18" t="s">
        <v>10841</v>
      </c>
      <c r="B10384" s="18" t="s">
        <v>10842</v>
      </c>
    </row>
    <row r="10385">
      <c r="A10385" s="18" t="s">
        <v>10843</v>
      </c>
      <c r="B10385" s="18" t="s">
        <v>10844</v>
      </c>
    </row>
    <row r="10386">
      <c r="A10386" s="18" t="s">
        <v>10845</v>
      </c>
      <c r="B10386" s="18" t="s">
        <v>10846</v>
      </c>
    </row>
    <row r="10387">
      <c r="A10387" s="18" t="s">
        <v>10847</v>
      </c>
      <c r="B10387" s="18" t="s">
        <v>10848</v>
      </c>
    </row>
    <row r="10388">
      <c r="A10388" s="18" t="s">
        <v>10849</v>
      </c>
      <c r="B10388" s="18" t="s">
        <v>10850</v>
      </c>
    </row>
    <row r="10389">
      <c r="A10389" s="18" t="s">
        <v>10851</v>
      </c>
      <c r="B10389" s="18" t="s">
        <v>10852</v>
      </c>
    </row>
    <row r="10390">
      <c r="A10390" s="18" t="s">
        <v>10853</v>
      </c>
      <c r="B10390" s="18" t="s">
        <v>10854</v>
      </c>
    </row>
    <row r="10391">
      <c r="A10391" s="18" t="s">
        <v>10855</v>
      </c>
      <c r="B10391" s="18" t="s">
        <v>10856</v>
      </c>
    </row>
    <row r="10392">
      <c r="A10392" s="18" t="s">
        <v>10857</v>
      </c>
      <c r="B10392" s="18" t="s">
        <v>10858</v>
      </c>
    </row>
    <row r="10393">
      <c r="A10393" s="18" t="s">
        <v>10859</v>
      </c>
      <c r="B10393" s="18" t="s">
        <v>10860</v>
      </c>
    </row>
    <row r="10394">
      <c r="A10394" s="18" t="s">
        <v>10861</v>
      </c>
      <c r="B10394" s="18" t="s">
        <v>10862</v>
      </c>
    </row>
    <row r="10395">
      <c r="A10395" s="18" t="s">
        <v>10863</v>
      </c>
      <c r="B10395" s="18" t="s">
        <v>10864</v>
      </c>
    </row>
    <row r="10396">
      <c r="A10396" s="18" t="s">
        <v>10865</v>
      </c>
      <c r="B10396" s="18" t="s">
        <v>10866</v>
      </c>
    </row>
    <row r="10397">
      <c r="A10397" s="18" t="s">
        <v>10867</v>
      </c>
      <c r="B10397" s="18" t="s">
        <v>10868</v>
      </c>
    </row>
    <row r="10398">
      <c r="A10398" s="18" t="s">
        <v>10869</v>
      </c>
      <c r="B10398" s="18" t="s">
        <v>10870</v>
      </c>
    </row>
    <row r="10399">
      <c r="A10399" s="18" t="s">
        <v>10871</v>
      </c>
      <c r="B10399" s="18" t="s">
        <v>10872</v>
      </c>
    </row>
    <row r="10400">
      <c r="A10400" s="18" t="s">
        <v>10873</v>
      </c>
      <c r="B10400" s="18" t="s">
        <v>10874</v>
      </c>
    </row>
    <row r="10401">
      <c r="A10401" s="18" t="s">
        <v>10875</v>
      </c>
      <c r="B10401" s="18" t="s">
        <v>10876</v>
      </c>
    </row>
    <row r="10402">
      <c r="A10402" s="18" t="s">
        <v>10877</v>
      </c>
      <c r="B10402" s="18" t="s">
        <v>10878</v>
      </c>
    </row>
    <row r="10403">
      <c r="A10403" s="18" t="s">
        <v>10879</v>
      </c>
      <c r="B10403" s="18" t="s">
        <v>10880</v>
      </c>
    </row>
    <row r="10404">
      <c r="A10404" s="18" t="s">
        <v>10881</v>
      </c>
      <c r="B10404" s="18" t="s">
        <v>10882</v>
      </c>
    </row>
    <row r="10405">
      <c r="A10405" s="18" t="s">
        <v>10883</v>
      </c>
      <c r="B10405" s="18" t="s">
        <v>10884</v>
      </c>
    </row>
    <row r="10406">
      <c r="A10406" s="18" t="s">
        <v>10885</v>
      </c>
      <c r="B10406" s="18" t="s">
        <v>10886</v>
      </c>
    </row>
    <row r="10407">
      <c r="A10407" s="18" t="s">
        <v>10887</v>
      </c>
      <c r="B10407" s="18" t="s">
        <v>10888</v>
      </c>
    </row>
    <row r="10408">
      <c r="A10408" s="18" t="s">
        <v>10889</v>
      </c>
      <c r="B10408" s="18" t="s">
        <v>10890</v>
      </c>
    </row>
    <row r="10409">
      <c r="A10409" s="18" t="s">
        <v>10891</v>
      </c>
      <c r="B10409" s="18" t="s">
        <v>10892</v>
      </c>
    </row>
    <row r="10410">
      <c r="A10410" s="18" t="s">
        <v>10893</v>
      </c>
      <c r="B10410" s="18" t="s">
        <v>10894</v>
      </c>
    </row>
    <row r="10411">
      <c r="A10411" s="18" t="s">
        <v>10895</v>
      </c>
      <c r="B10411" s="18" t="s">
        <v>10896</v>
      </c>
    </row>
    <row r="10412">
      <c r="A10412" s="18" t="s">
        <v>10897</v>
      </c>
      <c r="B10412" s="18" t="s">
        <v>10898</v>
      </c>
    </row>
    <row r="10413">
      <c r="A10413" s="18" t="s">
        <v>10899</v>
      </c>
      <c r="B10413" s="18" t="s">
        <v>10900</v>
      </c>
    </row>
    <row r="10414">
      <c r="A10414" s="18" t="s">
        <v>10901</v>
      </c>
      <c r="B10414" s="18" t="s">
        <v>10902</v>
      </c>
    </row>
    <row r="10415">
      <c r="A10415" s="18" t="s">
        <v>10903</v>
      </c>
      <c r="B10415" s="18" t="s">
        <v>10904</v>
      </c>
    </row>
    <row r="10416">
      <c r="A10416" s="18" t="s">
        <v>10905</v>
      </c>
      <c r="B10416" s="18" t="s">
        <v>10906</v>
      </c>
    </row>
    <row r="10417">
      <c r="A10417" s="18" t="s">
        <v>10907</v>
      </c>
      <c r="B10417" s="18" t="s">
        <v>10908</v>
      </c>
    </row>
    <row r="10418">
      <c r="A10418" s="18" t="s">
        <v>10909</v>
      </c>
      <c r="B10418" s="18" t="s">
        <v>10910</v>
      </c>
    </row>
    <row r="10419">
      <c r="A10419" s="18" t="s">
        <v>10911</v>
      </c>
      <c r="B10419" s="18" t="s">
        <v>10912</v>
      </c>
    </row>
    <row r="10420">
      <c r="A10420" s="18" t="s">
        <v>10913</v>
      </c>
      <c r="B10420" s="18" t="s">
        <v>10914</v>
      </c>
    </row>
    <row r="10421">
      <c r="A10421" s="18" t="s">
        <v>10915</v>
      </c>
      <c r="B10421" s="18" t="s">
        <v>10916</v>
      </c>
    </row>
    <row r="10422">
      <c r="A10422" s="18" t="s">
        <v>10917</v>
      </c>
      <c r="B10422" s="18" t="s">
        <v>10918</v>
      </c>
    </row>
    <row r="10423">
      <c r="A10423" s="18" t="s">
        <v>10919</v>
      </c>
      <c r="B10423" s="18" t="s">
        <v>10920</v>
      </c>
    </row>
    <row r="10424">
      <c r="A10424" s="18" t="s">
        <v>10921</v>
      </c>
      <c r="B10424" s="18" t="s">
        <v>10922</v>
      </c>
    </row>
    <row r="10425">
      <c r="A10425" s="18" t="s">
        <v>10923</v>
      </c>
      <c r="B10425" s="18" t="s">
        <v>10924</v>
      </c>
    </row>
    <row r="10426">
      <c r="A10426" s="18" t="s">
        <v>10925</v>
      </c>
      <c r="B10426" s="18" t="s">
        <v>10926</v>
      </c>
    </row>
    <row r="10427">
      <c r="A10427" s="18" t="s">
        <v>10927</v>
      </c>
      <c r="B10427" s="18" t="s">
        <v>10928</v>
      </c>
    </row>
    <row r="10428">
      <c r="A10428" s="18" t="s">
        <v>10929</v>
      </c>
      <c r="B10428" s="18" t="s">
        <v>10930</v>
      </c>
    </row>
    <row r="10429">
      <c r="A10429" s="18" t="s">
        <v>10931</v>
      </c>
      <c r="B10429" s="18" t="s">
        <v>10932</v>
      </c>
    </row>
    <row r="10430">
      <c r="A10430" s="18" t="s">
        <v>10933</v>
      </c>
      <c r="B10430" s="18" t="s">
        <v>10934</v>
      </c>
    </row>
    <row r="10431">
      <c r="A10431" s="18" t="s">
        <v>10935</v>
      </c>
      <c r="B10431" s="18" t="s">
        <v>10936</v>
      </c>
    </row>
    <row r="10432">
      <c r="A10432" s="18" t="s">
        <v>10937</v>
      </c>
      <c r="B10432" s="18" t="s">
        <v>10938</v>
      </c>
    </row>
    <row r="10433">
      <c r="A10433" s="18" t="s">
        <v>10939</v>
      </c>
      <c r="B10433" s="18" t="s">
        <v>10940</v>
      </c>
    </row>
    <row r="10434">
      <c r="A10434" s="18" t="s">
        <v>10941</v>
      </c>
      <c r="B10434" s="18" t="s">
        <v>10942</v>
      </c>
    </row>
    <row r="10435">
      <c r="A10435" s="18" t="s">
        <v>10943</v>
      </c>
      <c r="B10435" s="18" t="s">
        <v>10944</v>
      </c>
    </row>
    <row r="10436">
      <c r="A10436" s="18" t="s">
        <v>10945</v>
      </c>
      <c r="B10436" s="18" t="s">
        <v>10946</v>
      </c>
    </row>
    <row r="10437">
      <c r="A10437" s="18" t="s">
        <v>10947</v>
      </c>
      <c r="B10437" s="18" t="s">
        <v>10948</v>
      </c>
    </row>
    <row r="10438">
      <c r="A10438" s="18" t="s">
        <v>10949</v>
      </c>
      <c r="B10438" s="18" t="s">
        <v>10950</v>
      </c>
    </row>
    <row r="10439">
      <c r="A10439" s="18" t="s">
        <v>10951</v>
      </c>
      <c r="B10439" s="18" t="s">
        <v>10952</v>
      </c>
    </row>
    <row r="10440">
      <c r="A10440" s="18" t="s">
        <v>10953</v>
      </c>
      <c r="B10440" s="18" t="s">
        <v>10954</v>
      </c>
    </row>
    <row r="10441">
      <c r="A10441" s="18" t="s">
        <v>10955</v>
      </c>
      <c r="B10441" s="18" t="s">
        <v>10956</v>
      </c>
    </row>
    <row r="10442">
      <c r="A10442" s="18" t="s">
        <v>10957</v>
      </c>
      <c r="B10442" s="18" t="s">
        <v>10958</v>
      </c>
    </row>
    <row r="10443">
      <c r="A10443" s="18" t="s">
        <v>10959</v>
      </c>
      <c r="B10443" s="18" t="s">
        <v>10960</v>
      </c>
    </row>
    <row r="10444">
      <c r="A10444" s="18" t="s">
        <v>10961</v>
      </c>
      <c r="B10444" s="18" t="s">
        <v>10962</v>
      </c>
    </row>
    <row r="10445">
      <c r="A10445" s="18" t="s">
        <v>10963</v>
      </c>
      <c r="B10445" s="18" t="s">
        <v>10964</v>
      </c>
    </row>
    <row r="10446">
      <c r="A10446" s="18" t="s">
        <v>10965</v>
      </c>
      <c r="B10446" s="18" t="s">
        <v>10966</v>
      </c>
    </row>
    <row r="10447">
      <c r="A10447" s="18" t="s">
        <v>10967</v>
      </c>
      <c r="B10447" s="18" t="s">
        <v>10968</v>
      </c>
    </row>
    <row r="10448">
      <c r="A10448" s="18" t="s">
        <v>10969</v>
      </c>
      <c r="B10448" s="18" t="s">
        <v>10970</v>
      </c>
    </row>
    <row r="10449">
      <c r="A10449" s="18" t="s">
        <v>10971</v>
      </c>
      <c r="B10449" s="18" t="s">
        <v>10972</v>
      </c>
    </row>
    <row r="10450">
      <c r="A10450" s="18" t="s">
        <v>10973</v>
      </c>
      <c r="B10450" s="18" t="s">
        <v>10974</v>
      </c>
    </row>
    <row r="10451">
      <c r="A10451" s="18" t="s">
        <v>10975</v>
      </c>
      <c r="B10451" s="18" t="s">
        <v>10976</v>
      </c>
    </row>
    <row r="10452">
      <c r="A10452" s="18" t="s">
        <v>10977</v>
      </c>
      <c r="B10452" s="18" t="s">
        <v>10978</v>
      </c>
    </row>
    <row r="10453">
      <c r="A10453" s="18" t="s">
        <v>10979</v>
      </c>
      <c r="B10453" s="18" t="s">
        <v>10980</v>
      </c>
    </row>
    <row r="10454">
      <c r="A10454" s="18" t="s">
        <v>10981</v>
      </c>
      <c r="B10454" s="18" t="s">
        <v>10982</v>
      </c>
    </row>
    <row r="10455">
      <c r="A10455" s="18" t="s">
        <v>10983</v>
      </c>
      <c r="B10455" s="18" t="s">
        <v>10984</v>
      </c>
    </row>
    <row r="10456">
      <c r="A10456" s="18" t="s">
        <v>10985</v>
      </c>
      <c r="B10456" s="18" t="s">
        <v>10986</v>
      </c>
    </row>
    <row r="10457">
      <c r="A10457" s="18" t="s">
        <v>10987</v>
      </c>
      <c r="B10457" s="18" t="s">
        <v>10988</v>
      </c>
    </row>
    <row r="10458">
      <c r="A10458" s="18" t="s">
        <v>10989</v>
      </c>
      <c r="B10458" s="18" t="s">
        <v>10990</v>
      </c>
    </row>
    <row r="10459">
      <c r="A10459" s="18" t="s">
        <v>10991</v>
      </c>
      <c r="B10459" s="18" t="s">
        <v>10992</v>
      </c>
    </row>
    <row r="10460">
      <c r="A10460" s="18" t="s">
        <v>10993</v>
      </c>
      <c r="B10460" s="18" t="s">
        <v>10994</v>
      </c>
    </row>
    <row r="10461">
      <c r="A10461" s="18" t="s">
        <v>10995</v>
      </c>
      <c r="B10461" s="18" t="s">
        <v>10996</v>
      </c>
    </row>
    <row r="10462">
      <c r="A10462" s="18" t="s">
        <v>10997</v>
      </c>
      <c r="B10462" s="18" t="s">
        <v>10998</v>
      </c>
    </row>
    <row r="10463">
      <c r="A10463" s="18" t="s">
        <v>10999</v>
      </c>
      <c r="B10463" s="18" t="s">
        <v>11000</v>
      </c>
    </row>
    <row r="10464">
      <c r="A10464" s="18" t="s">
        <v>11001</v>
      </c>
      <c r="B10464" s="18" t="s">
        <v>11002</v>
      </c>
    </row>
    <row r="10465">
      <c r="A10465" s="18" t="s">
        <v>11003</v>
      </c>
      <c r="B10465" s="18" t="s">
        <v>11004</v>
      </c>
    </row>
    <row r="10466">
      <c r="A10466" s="18" t="s">
        <v>11005</v>
      </c>
      <c r="B10466" s="18" t="s">
        <v>11006</v>
      </c>
    </row>
    <row r="10467">
      <c r="A10467" s="18" t="s">
        <v>11007</v>
      </c>
      <c r="B10467" s="18" t="s">
        <v>11008</v>
      </c>
    </row>
    <row r="10468">
      <c r="A10468" s="18" t="s">
        <v>11009</v>
      </c>
      <c r="B10468" s="18" t="s">
        <v>11010</v>
      </c>
    </row>
    <row r="10469">
      <c r="A10469" s="18" t="s">
        <v>11011</v>
      </c>
      <c r="B10469" s="18" t="s">
        <v>11012</v>
      </c>
    </row>
    <row r="10470">
      <c r="A10470" s="18" t="s">
        <v>11013</v>
      </c>
      <c r="B10470" s="18" t="s">
        <v>11014</v>
      </c>
    </row>
    <row r="10471">
      <c r="A10471" s="18" t="s">
        <v>11015</v>
      </c>
      <c r="B10471" s="18" t="s">
        <v>11016</v>
      </c>
    </row>
    <row r="10472">
      <c r="A10472" s="18" t="s">
        <v>11017</v>
      </c>
      <c r="B10472" s="18" t="s">
        <v>11018</v>
      </c>
    </row>
    <row r="10473">
      <c r="A10473" s="18" t="s">
        <v>11019</v>
      </c>
      <c r="B10473" s="18" t="s">
        <v>11020</v>
      </c>
    </row>
    <row r="10474">
      <c r="A10474" s="18" t="s">
        <v>11021</v>
      </c>
      <c r="B10474" s="18" t="s">
        <v>11022</v>
      </c>
    </row>
    <row r="10475">
      <c r="A10475" s="18" t="s">
        <v>11023</v>
      </c>
      <c r="B10475" s="18" t="s">
        <v>11024</v>
      </c>
    </row>
    <row r="10476">
      <c r="A10476" s="18" t="s">
        <v>11025</v>
      </c>
      <c r="B10476" s="18" t="s">
        <v>11026</v>
      </c>
    </row>
    <row r="10477">
      <c r="A10477" s="18" t="s">
        <v>11027</v>
      </c>
      <c r="B10477" s="18" t="s">
        <v>11028</v>
      </c>
    </row>
    <row r="10478">
      <c r="A10478" s="18" t="s">
        <v>11029</v>
      </c>
      <c r="B10478" s="18" t="s">
        <v>11030</v>
      </c>
    </row>
    <row r="10479">
      <c r="A10479" s="18" t="s">
        <v>11031</v>
      </c>
      <c r="B10479" s="18" t="s">
        <v>11032</v>
      </c>
    </row>
    <row r="10480">
      <c r="A10480" s="18" t="s">
        <v>11033</v>
      </c>
      <c r="B10480" s="18" t="s">
        <v>11034</v>
      </c>
    </row>
    <row r="10481">
      <c r="A10481" s="18" t="s">
        <v>11035</v>
      </c>
      <c r="B10481" s="18" t="s">
        <v>11036</v>
      </c>
    </row>
    <row r="10482">
      <c r="A10482" s="18" t="s">
        <v>11037</v>
      </c>
      <c r="B10482" s="18" t="s">
        <v>11038</v>
      </c>
    </row>
    <row r="10483">
      <c r="A10483" s="18" t="s">
        <v>11039</v>
      </c>
      <c r="B10483" s="18" t="s">
        <v>11040</v>
      </c>
    </row>
    <row r="10484">
      <c r="A10484" s="18" t="s">
        <v>11041</v>
      </c>
      <c r="B10484" s="18" t="s">
        <v>11042</v>
      </c>
    </row>
    <row r="10485">
      <c r="A10485" s="18" t="s">
        <v>11043</v>
      </c>
      <c r="B10485" s="18" t="s">
        <v>11044</v>
      </c>
    </row>
    <row r="10486">
      <c r="A10486" s="18" t="s">
        <v>11045</v>
      </c>
      <c r="B10486" s="18" t="s">
        <v>11046</v>
      </c>
    </row>
    <row r="10487">
      <c r="A10487" s="18" t="s">
        <v>11047</v>
      </c>
      <c r="B10487" s="18" t="s">
        <v>11048</v>
      </c>
    </row>
    <row r="10488">
      <c r="A10488" s="18" t="s">
        <v>11049</v>
      </c>
      <c r="B10488" s="18" t="s">
        <v>11050</v>
      </c>
    </row>
    <row r="10489">
      <c r="A10489" s="18" t="s">
        <v>11051</v>
      </c>
      <c r="B10489" s="18" t="s">
        <v>11052</v>
      </c>
    </row>
    <row r="10490">
      <c r="A10490" s="18" t="s">
        <v>11053</v>
      </c>
      <c r="B10490" s="18" t="s">
        <v>11054</v>
      </c>
    </row>
    <row r="10491">
      <c r="A10491" s="18" t="s">
        <v>11055</v>
      </c>
      <c r="B10491" s="18" t="s">
        <v>11056</v>
      </c>
    </row>
    <row r="10492">
      <c r="A10492" s="18" t="s">
        <v>11057</v>
      </c>
      <c r="B10492" s="18" t="s">
        <v>11058</v>
      </c>
    </row>
    <row r="10493">
      <c r="A10493" s="18" t="s">
        <v>11059</v>
      </c>
      <c r="B10493" s="18" t="s">
        <v>11060</v>
      </c>
    </row>
    <row r="10494">
      <c r="A10494" s="18" t="s">
        <v>11061</v>
      </c>
      <c r="B10494" s="18" t="s">
        <v>11062</v>
      </c>
    </row>
    <row r="10495">
      <c r="A10495" s="18" t="s">
        <v>11063</v>
      </c>
      <c r="B10495" s="18" t="s">
        <v>11064</v>
      </c>
    </row>
    <row r="10496">
      <c r="A10496" s="18" t="s">
        <v>11065</v>
      </c>
      <c r="B10496" s="18" t="s">
        <v>11066</v>
      </c>
    </row>
    <row r="10497">
      <c r="A10497" s="18" t="s">
        <v>11067</v>
      </c>
      <c r="B10497" s="18" t="s">
        <v>11068</v>
      </c>
    </row>
    <row r="10498">
      <c r="A10498" s="18" t="s">
        <v>11069</v>
      </c>
      <c r="B10498" s="18" t="s">
        <v>11070</v>
      </c>
    </row>
    <row r="10499">
      <c r="A10499" s="18" t="s">
        <v>11071</v>
      </c>
      <c r="B10499" s="18" t="s">
        <v>11072</v>
      </c>
    </row>
    <row r="10500">
      <c r="A10500" s="18" t="s">
        <v>11073</v>
      </c>
      <c r="B10500" s="18" t="s">
        <v>11074</v>
      </c>
    </row>
    <row r="10501">
      <c r="A10501" s="18" t="s">
        <v>11075</v>
      </c>
      <c r="B10501" s="18" t="s">
        <v>11076</v>
      </c>
    </row>
    <row r="10502">
      <c r="A10502" s="18" t="s">
        <v>11077</v>
      </c>
      <c r="B10502" s="18" t="s">
        <v>11078</v>
      </c>
    </row>
    <row r="10503">
      <c r="A10503" s="18" t="s">
        <v>11079</v>
      </c>
      <c r="B10503" s="18" t="s">
        <v>11080</v>
      </c>
    </row>
    <row r="10504">
      <c r="A10504" s="18" t="s">
        <v>11081</v>
      </c>
      <c r="B10504" s="18" t="s">
        <v>11082</v>
      </c>
    </row>
    <row r="10505">
      <c r="A10505" s="18" t="s">
        <v>11083</v>
      </c>
      <c r="B10505" s="18" t="s">
        <v>11084</v>
      </c>
    </row>
    <row r="10506">
      <c r="A10506" s="18" t="s">
        <v>11085</v>
      </c>
      <c r="B10506" s="18" t="s">
        <v>11086</v>
      </c>
    </row>
    <row r="10507">
      <c r="A10507" s="18" t="s">
        <v>11087</v>
      </c>
      <c r="B10507" s="18" t="s">
        <v>11088</v>
      </c>
    </row>
    <row r="10508">
      <c r="A10508" s="18" t="s">
        <v>11089</v>
      </c>
      <c r="B10508" s="18" t="s">
        <v>11090</v>
      </c>
    </row>
    <row r="10509">
      <c r="A10509" s="18" t="s">
        <v>11091</v>
      </c>
      <c r="B10509" s="18" t="s">
        <v>11092</v>
      </c>
    </row>
    <row r="10510">
      <c r="A10510" s="18" t="s">
        <v>11093</v>
      </c>
      <c r="B10510" s="18" t="s">
        <v>11094</v>
      </c>
    </row>
    <row r="10511">
      <c r="A10511" s="18" t="s">
        <v>11095</v>
      </c>
      <c r="B10511" s="18" t="s">
        <v>11096</v>
      </c>
    </row>
    <row r="10512">
      <c r="A10512" s="18" t="s">
        <v>11097</v>
      </c>
      <c r="B10512" s="18" t="s">
        <v>11098</v>
      </c>
    </row>
    <row r="10513">
      <c r="A10513" s="18" t="s">
        <v>11099</v>
      </c>
      <c r="B10513" s="18" t="s">
        <v>11100</v>
      </c>
    </row>
    <row r="10514">
      <c r="A10514" s="18" t="s">
        <v>11101</v>
      </c>
      <c r="B10514" s="18" t="s">
        <v>11102</v>
      </c>
    </row>
    <row r="10515">
      <c r="A10515" s="18" t="s">
        <v>11103</v>
      </c>
      <c r="B10515" s="18" t="s">
        <v>11104</v>
      </c>
    </row>
    <row r="10516">
      <c r="A10516" s="18" t="s">
        <v>11105</v>
      </c>
      <c r="B10516" s="18" t="s">
        <v>11106</v>
      </c>
    </row>
    <row r="10517">
      <c r="A10517" s="18" t="s">
        <v>11107</v>
      </c>
      <c r="B10517" s="18" t="s">
        <v>11108</v>
      </c>
    </row>
    <row r="10518">
      <c r="A10518" s="18" t="s">
        <v>11109</v>
      </c>
      <c r="B10518" s="18" t="s">
        <v>11110</v>
      </c>
    </row>
    <row r="10519">
      <c r="A10519" s="18" t="s">
        <v>11111</v>
      </c>
      <c r="B10519" s="18" t="s">
        <v>11112</v>
      </c>
    </row>
    <row r="10520">
      <c r="A10520" s="18" t="s">
        <v>11113</v>
      </c>
      <c r="B10520" s="18" t="s">
        <v>11114</v>
      </c>
    </row>
    <row r="10521">
      <c r="A10521" s="18" t="s">
        <v>11115</v>
      </c>
      <c r="B10521" s="18" t="s">
        <v>11116</v>
      </c>
    </row>
    <row r="10522">
      <c r="A10522" s="18" t="s">
        <v>11117</v>
      </c>
      <c r="B10522" s="18" t="s">
        <v>11118</v>
      </c>
    </row>
    <row r="10523">
      <c r="A10523" s="18" t="s">
        <v>11119</v>
      </c>
      <c r="B10523" s="18" t="s">
        <v>11120</v>
      </c>
    </row>
    <row r="10524">
      <c r="A10524" s="18" t="s">
        <v>11121</v>
      </c>
      <c r="B10524" s="18" t="s">
        <v>11122</v>
      </c>
    </row>
    <row r="10525">
      <c r="A10525" s="18" t="s">
        <v>11123</v>
      </c>
      <c r="B10525" s="18" t="s">
        <v>11124</v>
      </c>
    </row>
    <row r="10526">
      <c r="A10526" s="18" t="s">
        <v>11125</v>
      </c>
      <c r="B10526" s="18" t="s">
        <v>11126</v>
      </c>
    </row>
    <row r="10527">
      <c r="A10527" s="18" t="s">
        <v>11127</v>
      </c>
      <c r="B10527" s="18" t="s">
        <v>11128</v>
      </c>
    </row>
    <row r="10528">
      <c r="A10528" s="18" t="s">
        <v>11129</v>
      </c>
      <c r="B10528" s="18" t="s">
        <v>11130</v>
      </c>
    </row>
    <row r="10529">
      <c r="A10529" s="18" t="s">
        <v>11131</v>
      </c>
      <c r="B10529" s="18" t="s">
        <v>11132</v>
      </c>
    </row>
    <row r="10530">
      <c r="A10530" s="18" t="s">
        <v>11133</v>
      </c>
      <c r="B10530" s="18" t="s">
        <v>11134</v>
      </c>
    </row>
    <row r="10531">
      <c r="A10531" s="18" t="s">
        <v>11135</v>
      </c>
      <c r="B10531" s="18" t="s">
        <v>11136</v>
      </c>
    </row>
    <row r="10532">
      <c r="A10532" s="18" t="s">
        <v>11137</v>
      </c>
      <c r="B10532" s="18" t="s">
        <v>11138</v>
      </c>
    </row>
    <row r="10533">
      <c r="A10533" s="18" t="s">
        <v>11139</v>
      </c>
      <c r="B10533" s="18" t="s">
        <v>11140</v>
      </c>
    </row>
    <row r="10534">
      <c r="A10534" s="18" t="s">
        <v>11141</v>
      </c>
      <c r="B10534" s="18" t="s">
        <v>11142</v>
      </c>
    </row>
    <row r="10535">
      <c r="A10535" s="18" t="s">
        <v>11143</v>
      </c>
      <c r="B10535" s="18" t="s">
        <v>11144</v>
      </c>
    </row>
    <row r="10536">
      <c r="A10536" s="18" t="s">
        <v>11145</v>
      </c>
      <c r="B10536" s="18" t="s">
        <v>11146</v>
      </c>
    </row>
    <row r="10537">
      <c r="A10537" s="18" t="s">
        <v>11147</v>
      </c>
      <c r="B10537" s="18" t="s">
        <v>11148</v>
      </c>
    </row>
    <row r="10538">
      <c r="A10538" s="18" t="s">
        <v>11149</v>
      </c>
      <c r="B10538" s="18" t="s">
        <v>11150</v>
      </c>
    </row>
    <row r="10539">
      <c r="A10539" s="18" t="s">
        <v>11151</v>
      </c>
      <c r="B10539" s="18" t="s">
        <v>11152</v>
      </c>
    </row>
    <row r="10540">
      <c r="A10540" s="18" t="s">
        <v>11153</v>
      </c>
      <c r="B10540" s="18" t="s">
        <v>11154</v>
      </c>
    </row>
    <row r="10541">
      <c r="A10541" s="18" t="s">
        <v>11155</v>
      </c>
      <c r="B10541" s="18" t="s">
        <v>11156</v>
      </c>
    </row>
    <row r="10542">
      <c r="A10542" s="18" t="s">
        <v>11157</v>
      </c>
      <c r="B10542" s="18" t="s">
        <v>11158</v>
      </c>
    </row>
    <row r="10543">
      <c r="A10543" s="18" t="s">
        <v>11159</v>
      </c>
      <c r="B10543" s="18" t="s">
        <v>11160</v>
      </c>
    </row>
    <row r="10544">
      <c r="A10544" s="18" t="s">
        <v>11161</v>
      </c>
      <c r="B10544" s="18" t="s">
        <v>11162</v>
      </c>
    </row>
    <row r="10545">
      <c r="A10545" s="18" t="s">
        <v>11163</v>
      </c>
      <c r="B10545" s="18" t="s">
        <v>11164</v>
      </c>
    </row>
    <row r="10546">
      <c r="A10546" s="18" t="s">
        <v>11165</v>
      </c>
      <c r="B10546" s="18" t="s">
        <v>11166</v>
      </c>
    </row>
    <row r="10547">
      <c r="A10547" s="18" t="s">
        <v>11167</v>
      </c>
      <c r="B10547" s="18" t="s">
        <v>11168</v>
      </c>
    </row>
    <row r="10548">
      <c r="A10548" s="18" t="s">
        <v>11169</v>
      </c>
      <c r="B10548" s="18" t="s">
        <v>11170</v>
      </c>
    </row>
    <row r="10549">
      <c r="A10549" s="18" t="s">
        <v>11171</v>
      </c>
      <c r="B10549" s="18" t="s">
        <v>11172</v>
      </c>
    </row>
    <row r="10550">
      <c r="A10550" s="18" t="s">
        <v>11173</v>
      </c>
      <c r="B10550" s="18" t="s">
        <v>11174</v>
      </c>
    </row>
    <row r="10551">
      <c r="A10551" s="18" t="s">
        <v>11175</v>
      </c>
      <c r="B10551" s="18" t="s">
        <v>11176</v>
      </c>
    </row>
    <row r="10552">
      <c r="A10552" s="18" t="s">
        <v>11177</v>
      </c>
      <c r="B10552" s="18" t="s">
        <v>11178</v>
      </c>
    </row>
    <row r="10553">
      <c r="A10553" s="18" t="s">
        <v>11179</v>
      </c>
      <c r="B10553" s="18" t="s">
        <v>11180</v>
      </c>
    </row>
    <row r="10554">
      <c r="A10554" s="18" t="s">
        <v>11181</v>
      </c>
      <c r="B10554" s="18" t="s">
        <v>11182</v>
      </c>
    </row>
    <row r="10555">
      <c r="A10555" s="18" t="s">
        <v>11183</v>
      </c>
      <c r="B10555" s="18" t="s">
        <v>11184</v>
      </c>
    </row>
    <row r="10556">
      <c r="A10556" s="18" t="s">
        <v>11185</v>
      </c>
      <c r="B10556" s="18" t="s">
        <v>11186</v>
      </c>
    </row>
    <row r="10557">
      <c r="A10557" s="18" t="s">
        <v>11187</v>
      </c>
      <c r="B10557" s="18" t="s">
        <v>11188</v>
      </c>
    </row>
    <row r="10558">
      <c r="A10558" s="18" t="s">
        <v>11189</v>
      </c>
      <c r="B10558" s="18" t="s">
        <v>11190</v>
      </c>
    </row>
    <row r="10559">
      <c r="A10559" s="18" t="s">
        <v>11191</v>
      </c>
      <c r="B10559" s="18" t="s">
        <v>11192</v>
      </c>
    </row>
    <row r="10560">
      <c r="A10560" s="18" t="s">
        <v>11193</v>
      </c>
      <c r="B10560" s="18" t="s">
        <v>11194</v>
      </c>
    </row>
    <row r="10561">
      <c r="A10561" s="18" t="s">
        <v>11195</v>
      </c>
      <c r="B10561" s="18" t="s">
        <v>11196</v>
      </c>
    </row>
    <row r="10562">
      <c r="A10562" s="18" t="s">
        <v>11197</v>
      </c>
      <c r="B10562" s="18" t="s">
        <v>11198</v>
      </c>
    </row>
    <row r="10563">
      <c r="A10563" s="18" t="s">
        <v>11199</v>
      </c>
      <c r="B10563" s="18" t="s">
        <v>11200</v>
      </c>
    </row>
    <row r="10564">
      <c r="A10564" s="18" t="s">
        <v>11201</v>
      </c>
      <c r="B10564" s="18" t="s">
        <v>11202</v>
      </c>
    </row>
    <row r="10565">
      <c r="A10565" s="18" t="s">
        <v>11203</v>
      </c>
      <c r="B10565" s="18" t="s">
        <v>11204</v>
      </c>
    </row>
    <row r="10566">
      <c r="A10566" s="18" t="s">
        <v>11205</v>
      </c>
      <c r="B10566" s="18" t="s">
        <v>11206</v>
      </c>
    </row>
    <row r="10567">
      <c r="A10567" s="18" t="s">
        <v>11207</v>
      </c>
      <c r="B10567" s="18" t="s">
        <v>11208</v>
      </c>
    </row>
    <row r="10568">
      <c r="A10568" s="18" t="s">
        <v>11209</v>
      </c>
      <c r="B10568" s="18" t="s">
        <v>11210</v>
      </c>
    </row>
    <row r="10569">
      <c r="A10569" s="20">
        <v>9197.0</v>
      </c>
      <c r="B10569" s="18" t="s">
        <v>11211</v>
      </c>
    </row>
    <row r="10570">
      <c r="A10570" s="20">
        <v>9198.0</v>
      </c>
      <c r="B10570" s="18" t="s">
        <v>11212</v>
      </c>
    </row>
    <row r="10571">
      <c r="A10571" s="20">
        <v>9199.0</v>
      </c>
      <c r="B10571" s="18" t="s">
        <v>11213</v>
      </c>
    </row>
    <row r="10572">
      <c r="A10572" s="20">
        <v>920.0</v>
      </c>
      <c r="B10572" s="18" t="s">
        <v>11214</v>
      </c>
    </row>
    <row r="10573">
      <c r="A10573" s="20">
        <v>9210.0</v>
      </c>
      <c r="B10573" s="18" t="s">
        <v>11215</v>
      </c>
    </row>
    <row r="10574">
      <c r="A10574" s="20">
        <v>9211.0</v>
      </c>
      <c r="B10574" s="18" t="s">
        <v>11216</v>
      </c>
    </row>
    <row r="10575">
      <c r="A10575" s="20">
        <v>9212.0</v>
      </c>
      <c r="B10575" s="18" t="s">
        <v>11217</v>
      </c>
    </row>
    <row r="10576">
      <c r="A10576" s="20">
        <v>9213.0</v>
      </c>
      <c r="B10576" s="18" t="s">
        <v>11218</v>
      </c>
    </row>
    <row r="10577">
      <c r="A10577" s="20">
        <v>9219.0</v>
      </c>
      <c r="B10577" s="18" t="s">
        <v>11219</v>
      </c>
    </row>
    <row r="10578">
      <c r="A10578" s="20">
        <v>9220.0</v>
      </c>
      <c r="B10578" s="18" t="s">
        <v>11220</v>
      </c>
    </row>
    <row r="10579">
      <c r="A10579" s="20">
        <v>9221.0</v>
      </c>
      <c r="B10579" s="18" t="s">
        <v>11221</v>
      </c>
    </row>
    <row r="10580">
      <c r="A10580" s="20">
        <v>9222.0</v>
      </c>
      <c r="B10580" s="18" t="s">
        <v>11222</v>
      </c>
    </row>
    <row r="10581">
      <c r="A10581" s="20">
        <v>92231.0</v>
      </c>
      <c r="B10581" s="18" t="s">
        <v>11223</v>
      </c>
    </row>
    <row r="10582">
      <c r="A10582" s="20">
        <v>92232.0</v>
      </c>
      <c r="B10582" s="18" t="s">
        <v>11224</v>
      </c>
    </row>
    <row r="10583">
      <c r="A10583" s="20">
        <v>92233.0</v>
      </c>
      <c r="B10583" s="18" t="s">
        <v>11225</v>
      </c>
    </row>
    <row r="10584">
      <c r="A10584" s="20">
        <v>9224.0</v>
      </c>
      <c r="B10584" s="18" t="s">
        <v>11226</v>
      </c>
    </row>
    <row r="10585">
      <c r="A10585" s="20">
        <v>9228.0</v>
      </c>
      <c r="B10585" s="18" t="s">
        <v>11227</v>
      </c>
    </row>
    <row r="10586">
      <c r="A10586" s="20">
        <v>9229.0</v>
      </c>
      <c r="B10586" s="18" t="s">
        <v>11228</v>
      </c>
    </row>
    <row r="10587">
      <c r="A10587" s="20">
        <v>92300.0</v>
      </c>
      <c r="B10587" s="18" t="s">
        <v>11229</v>
      </c>
    </row>
    <row r="10588">
      <c r="A10588" s="20">
        <v>92301.0</v>
      </c>
      <c r="B10588" s="18" t="s">
        <v>11230</v>
      </c>
    </row>
    <row r="10589">
      <c r="A10589" s="20">
        <v>92302.0</v>
      </c>
      <c r="B10589" s="18" t="s">
        <v>11231</v>
      </c>
    </row>
    <row r="10590">
      <c r="A10590" s="20">
        <v>92303.0</v>
      </c>
      <c r="B10590" s="18" t="s">
        <v>11232</v>
      </c>
    </row>
    <row r="10591">
      <c r="A10591" s="20">
        <v>92309.0</v>
      </c>
      <c r="B10591" s="18" t="s">
        <v>11233</v>
      </c>
    </row>
    <row r="10592">
      <c r="A10592" s="20">
        <v>92310.0</v>
      </c>
      <c r="B10592" s="18" t="s">
        <v>11234</v>
      </c>
    </row>
    <row r="10593">
      <c r="A10593" s="20">
        <v>92311.0</v>
      </c>
      <c r="B10593" s="18" t="s">
        <v>11235</v>
      </c>
    </row>
    <row r="10594">
      <c r="A10594" s="20">
        <v>92320.0</v>
      </c>
      <c r="B10594" s="18" t="s">
        <v>11236</v>
      </c>
    </row>
    <row r="10595">
      <c r="A10595" s="20">
        <v>87271.0</v>
      </c>
      <c r="B10595" s="18" t="s">
        <v>11237</v>
      </c>
    </row>
    <row r="10596">
      <c r="A10596" s="20">
        <v>87272.0</v>
      </c>
      <c r="B10596" s="18" t="s">
        <v>11238</v>
      </c>
    </row>
    <row r="10597">
      <c r="A10597" s="20">
        <v>87273.0</v>
      </c>
      <c r="B10597" s="18" t="s">
        <v>11239</v>
      </c>
    </row>
    <row r="10598">
      <c r="A10598" s="20">
        <v>87274.0</v>
      </c>
      <c r="B10598" s="18" t="s">
        <v>11240</v>
      </c>
    </row>
    <row r="10599">
      <c r="A10599" s="20">
        <v>87279.0</v>
      </c>
      <c r="B10599" s="18" t="s">
        <v>11241</v>
      </c>
    </row>
    <row r="10600">
      <c r="A10600" s="20">
        <v>8728.0</v>
      </c>
      <c r="B10600" s="18" t="s">
        <v>11242</v>
      </c>
    </row>
    <row r="10601">
      <c r="A10601" s="20">
        <v>8729.0</v>
      </c>
      <c r="B10601" s="18" t="s">
        <v>11243</v>
      </c>
    </row>
    <row r="10602">
      <c r="A10602" s="20">
        <v>8730.0</v>
      </c>
      <c r="B10602" s="18" t="s">
        <v>11244</v>
      </c>
    </row>
    <row r="10603">
      <c r="A10603" s="20">
        <v>8731.0</v>
      </c>
      <c r="B10603" s="18" t="s">
        <v>11245</v>
      </c>
    </row>
    <row r="10604">
      <c r="A10604" s="20">
        <v>87320.0</v>
      </c>
      <c r="B10604" s="18" t="s">
        <v>11246</v>
      </c>
    </row>
    <row r="10605">
      <c r="A10605" s="20">
        <v>94353.0</v>
      </c>
      <c r="B10605" s="18" t="s">
        <v>11247</v>
      </c>
    </row>
    <row r="10606">
      <c r="A10606" s="20">
        <v>94354.0</v>
      </c>
      <c r="B10606" s="18" t="s">
        <v>11248</v>
      </c>
    </row>
    <row r="10607">
      <c r="A10607" s="18" t="s">
        <v>11249</v>
      </c>
      <c r="B10607" s="18" t="s">
        <v>11250</v>
      </c>
    </row>
    <row r="10608">
      <c r="A10608" s="18" t="s">
        <v>11251</v>
      </c>
      <c r="B10608" s="18" t="s">
        <v>11252</v>
      </c>
    </row>
    <row r="10609">
      <c r="A10609" s="18" t="s">
        <v>11253</v>
      </c>
      <c r="B10609" s="18" t="s">
        <v>11254</v>
      </c>
    </row>
    <row r="10610">
      <c r="A10610" s="18" t="s">
        <v>11255</v>
      </c>
      <c r="B10610" s="18" t="s">
        <v>11256</v>
      </c>
    </row>
    <row r="10611">
      <c r="A10611" s="18" t="s">
        <v>11257</v>
      </c>
      <c r="B10611" s="18" t="s">
        <v>11258</v>
      </c>
    </row>
    <row r="10612">
      <c r="A10612" s="18" t="s">
        <v>11259</v>
      </c>
      <c r="B10612" s="18" t="s">
        <v>11260</v>
      </c>
    </row>
    <row r="10613">
      <c r="A10613" s="18" t="s">
        <v>11261</v>
      </c>
      <c r="B10613" s="18" t="s">
        <v>11262</v>
      </c>
    </row>
    <row r="10614">
      <c r="A10614" s="18" t="s">
        <v>11263</v>
      </c>
      <c r="B10614" s="18" t="s">
        <v>11264</v>
      </c>
    </row>
    <row r="10615">
      <c r="A10615" s="18" t="s">
        <v>11265</v>
      </c>
      <c r="B10615" s="18" t="s">
        <v>11266</v>
      </c>
    </row>
    <row r="10616">
      <c r="A10616" s="18" t="s">
        <v>11267</v>
      </c>
      <c r="B10616" s="18" t="s">
        <v>11268</v>
      </c>
    </row>
    <row r="10617">
      <c r="A10617" s="18" t="s">
        <v>11269</v>
      </c>
      <c r="B10617" s="18" t="s">
        <v>11270</v>
      </c>
    </row>
    <row r="10618">
      <c r="A10618" s="18" t="s">
        <v>11271</v>
      </c>
      <c r="B10618" s="18" t="s">
        <v>11272</v>
      </c>
    </row>
    <row r="10619">
      <c r="A10619" s="18" t="s">
        <v>11273</v>
      </c>
      <c r="B10619" s="18" t="s">
        <v>11274</v>
      </c>
    </row>
    <row r="10620">
      <c r="A10620" s="18" t="s">
        <v>11275</v>
      </c>
      <c r="B10620" s="18" t="s">
        <v>11276</v>
      </c>
    </row>
    <row r="10621">
      <c r="A10621" s="18" t="s">
        <v>11277</v>
      </c>
      <c r="B10621" s="18" t="s">
        <v>11278</v>
      </c>
    </row>
    <row r="10622">
      <c r="A10622" s="18" t="s">
        <v>11279</v>
      </c>
      <c r="B10622" s="18" t="s">
        <v>11280</v>
      </c>
    </row>
    <row r="10623">
      <c r="A10623" s="18" t="s">
        <v>11281</v>
      </c>
      <c r="B10623" s="18" t="s">
        <v>11282</v>
      </c>
    </row>
    <row r="10624">
      <c r="A10624" s="18" t="s">
        <v>11283</v>
      </c>
      <c r="B10624" s="18" t="s">
        <v>11284</v>
      </c>
    </row>
    <row r="10625">
      <c r="A10625" s="18" t="s">
        <v>11285</v>
      </c>
      <c r="B10625" s="18" t="s">
        <v>11286</v>
      </c>
    </row>
    <row r="10626">
      <c r="A10626" s="18" t="s">
        <v>11287</v>
      </c>
      <c r="B10626" s="18" t="s">
        <v>11288</v>
      </c>
    </row>
    <row r="10627">
      <c r="A10627" s="18" t="s">
        <v>11289</v>
      </c>
      <c r="B10627" s="18" t="s">
        <v>11290</v>
      </c>
    </row>
    <row r="10628">
      <c r="A10628" s="18" t="s">
        <v>11291</v>
      </c>
      <c r="B10628" s="18" t="s">
        <v>11292</v>
      </c>
    </row>
    <row r="10629">
      <c r="A10629" s="18" t="s">
        <v>11293</v>
      </c>
      <c r="B10629" s="18" t="s">
        <v>11294</v>
      </c>
    </row>
    <row r="10630">
      <c r="A10630" s="18" t="s">
        <v>11295</v>
      </c>
      <c r="B10630" s="18" t="s">
        <v>11296</v>
      </c>
    </row>
    <row r="10631">
      <c r="A10631" s="18" t="s">
        <v>11297</v>
      </c>
      <c r="B10631" s="18" t="s">
        <v>11298</v>
      </c>
    </row>
    <row r="10632">
      <c r="A10632" s="18" t="s">
        <v>11299</v>
      </c>
      <c r="B10632" s="18" t="s">
        <v>11300</v>
      </c>
    </row>
    <row r="10633">
      <c r="A10633" s="18" t="s">
        <v>11301</v>
      </c>
      <c r="B10633" s="18" t="s">
        <v>11302</v>
      </c>
    </row>
    <row r="10634">
      <c r="A10634" s="18" t="s">
        <v>11303</v>
      </c>
      <c r="B10634" s="18" t="s">
        <v>11304</v>
      </c>
    </row>
    <row r="10635">
      <c r="A10635" s="18" t="s">
        <v>11305</v>
      </c>
      <c r="B10635" s="18" t="s">
        <v>11306</v>
      </c>
    </row>
    <row r="10636">
      <c r="A10636" s="18" t="s">
        <v>11307</v>
      </c>
      <c r="B10636" s="18" t="s">
        <v>11308</v>
      </c>
    </row>
    <row r="10637">
      <c r="A10637" s="18" t="s">
        <v>11309</v>
      </c>
      <c r="B10637" s="18" t="s">
        <v>11310</v>
      </c>
    </row>
    <row r="10638">
      <c r="A10638" s="18" t="s">
        <v>11311</v>
      </c>
      <c r="B10638" s="18" t="s">
        <v>11312</v>
      </c>
    </row>
    <row r="10639">
      <c r="A10639" s="18" t="s">
        <v>11313</v>
      </c>
      <c r="B10639" s="18" t="s">
        <v>11314</v>
      </c>
    </row>
    <row r="10640">
      <c r="A10640" s="18" t="s">
        <v>11315</v>
      </c>
      <c r="B10640" s="18" t="s">
        <v>11316</v>
      </c>
    </row>
    <row r="10641">
      <c r="A10641" s="18" t="s">
        <v>11317</v>
      </c>
      <c r="B10641" s="18" t="s">
        <v>11318</v>
      </c>
    </row>
    <row r="10642">
      <c r="A10642" s="18" t="s">
        <v>11319</v>
      </c>
      <c r="B10642" s="18" t="s">
        <v>11320</v>
      </c>
    </row>
    <row r="10643">
      <c r="A10643" s="18" t="s">
        <v>11321</v>
      </c>
      <c r="B10643" s="18" t="s">
        <v>11322</v>
      </c>
    </row>
    <row r="10644">
      <c r="A10644" s="18" t="s">
        <v>11323</v>
      </c>
      <c r="B10644" s="18" t="s">
        <v>11324</v>
      </c>
    </row>
    <row r="10645">
      <c r="A10645" s="18" t="s">
        <v>11325</v>
      </c>
      <c r="B10645" s="18" t="s">
        <v>11326</v>
      </c>
    </row>
    <row r="10646">
      <c r="A10646" s="18" t="s">
        <v>11327</v>
      </c>
      <c r="B10646" s="18" t="s">
        <v>11328</v>
      </c>
    </row>
    <row r="10647">
      <c r="A10647" s="18" t="s">
        <v>11329</v>
      </c>
      <c r="B10647" s="18" t="s">
        <v>11330</v>
      </c>
    </row>
    <row r="10648">
      <c r="A10648" s="18" t="s">
        <v>11331</v>
      </c>
      <c r="B10648" s="18" t="s">
        <v>11332</v>
      </c>
    </row>
    <row r="10649">
      <c r="A10649" s="18" t="s">
        <v>11333</v>
      </c>
      <c r="B10649" s="18" t="s">
        <v>11334</v>
      </c>
    </row>
    <row r="10650">
      <c r="A10650" s="18" t="s">
        <v>11335</v>
      </c>
      <c r="B10650" s="18" t="s">
        <v>11336</v>
      </c>
    </row>
    <row r="10651">
      <c r="A10651" s="18" t="s">
        <v>11337</v>
      </c>
      <c r="B10651" s="18" t="s">
        <v>11338</v>
      </c>
    </row>
    <row r="10652">
      <c r="A10652" s="18" t="s">
        <v>11339</v>
      </c>
      <c r="B10652" s="18" t="s">
        <v>11340</v>
      </c>
    </row>
    <row r="10653">
      <c r="A10653" s="18" t="s">
        <v>11341</v>
      </c>
      <c r="B10653" s="18" t="s">
        <v>11342</v>
      </c>
    </row>
    <row r="10654">
      <c r="A10654" s="18" t="s">
        <v>11343</v>
      </c>
      <c r="B10654" s="18" t="s">
        <v>11344</v>
      </c>
    </row>
    <row r="10655">
      <c r="A10655" s="18" t="s">
        <v>11345</v>
      </c>
      <c r="B10655" s="18" t="s">
        <v>11346</v>
      </c>
    </row>
    <row r="10656">
      <c r="A10656" s="18" t="s">
        <v>11347</v>
      </c>
      <c r="B10656" s="18" t="s">
        <v>11348</v>
      </c>
    </row>
    <row r="10657">
      <c r="A10657" s="18" t="s">
        <v>11349</v>
      </c>
      <c r="B10657" s="18" t="s">
        <v>11350</v>
      </c>
    </row>
    <row r="10658">
      <c r="A10658" s="18" t="s">
        <v>11351</v>
      </c>
      <c r="B10658" s="18" t="s">
        <v>11352</v>
      </c>
    </row>
    <row r="10659">
      <c r="A10659" s="18" t="s">
        <v>11353</v>
      </c>
      <c r="B10659" s="18" t="s">
        <v>11354</v>
      </c>
    </row>
    <row r="10660">
      <c r="A10660" s="18" t="s">
        <v>11355</v>
      </c>
      <c r="B10660" s="18" t="s">
        <v>11356</v>
      </c>
    </row>
    <row r="10661">
      <c r="A10661" s="18" t="s">
        <v>11357</v>
      </c>
      <c r="B10661" s="18" t="s">
        <v>11358</v>
      </c>
    </row>
    <row r="10662">
      <c r="A10662" s="18" t="s">
        <v>11359</v>
      </c>
      <c r="B10662" s="18" t="s">
        <v>11360</v>
      </c>
    </row>
    <row r="10663">
      <c r="A10663" s="18" t="s">
        <v>11361</v>
      </c>
      <c r="B10663" s="18" t="s">
        <v>11362</v>
      </c>
    </row>
    <row r="10664">
      <c r="A10664" s="18" t="s">
        <v>11363</v>
      </c>
      <c r="B10664" s="18" t="s">
        <v>11364</v>
      </c>
    </row>
    <row r="10665">
      <c r="A10665" s="18" t="s">
        <v>11365</v>
      </c>
      <c r="B10665" s="18" t="s">
        <v>11366</v>
      </c>
    </row>
    <row r="10666">
      <c r="A10666" s="18" t="s">
        <v>11367</v>
      </c>
      <c r="B10666" s="18" t="s">
        <v>11368</v>
      </c>
    </row>
    <row r="10667">
      <c r="A10667" s="20">
        <v>9987.0</v>
      </c>
      <c r="B10667" s="18" t="s">
        <v>11369</v>
      </c>
    </row>
    <row r="10668">
      <c r="A10668" s="20">
        <v>99881.0</v>
      </c>
      <c r="B10668" s="18" t="s">
        <v>11370</v>
      </c>
    </row>
    <row r="10669">
      <c r="A10669" s="20">
        <v>99882.0</v>
      </c>
      <c r="B10669" s="18" t="s">
        <v>11371</v>
      </c>
    </row>
    <row r="10670">
      <c r="A10670" s="20">
        <v>99883.0</v>
      </c>
      <c r="B10670" s="18" t="s">
        <v>11372</v>
      </c>
    </row>
    <row r="10671">
      <c r="A10671" s="20">
        <v>99889.0</v>
      </c>
      <c r="B10671" s="18" t="s">
        <v>11373</v>
      </c>
    </row>
    <row r="10672">
      <c r="A10672" s="20">
        <v>9989.0</v>
      </c>
      <c r="B10672" s="18" t="s">
        <v>11374</v>
      </c>
    </row>
    <row r="10673">
      <c r="A10673" s="20">
        <v>9990.0</v>
      </c>
      <c r="B10673" s="18" t="s">
        <v>11375</v>
      </c>
    </row>
    <row r="10674">
      <c r="A10674" s="20">
        <v>9991.0</v>
      </c>
      <c r="B10674" s="18" t="s">
        <v>11376</v>
      </c>
    </row>
    <row r="10675">
      <c r="A10675" s="18" t="s">
        <v>11377</v>
      </c>
      <c r="B10675" s="18" t="s">
        <v>11378</v>
      </c>
    </row>
    <row r="10676">
      <c r="A10676" s="18" t="s">
        <v>11379</v>
      </c>
      <c r="B10676" s="18" t="s">
        <v>11380</v>
      </c>
    </row>
    <row r="10677">
      <c r="A10677" s="18" t="s">
        <v>11381</v>
      </c>
      <c r="B10677" s="18" t="s">
        <v>11382</v>
      </c>
    </row>
    <row r="10678">
      <c r="A10678" s="18" t="s">
        <v>11383</v>
      </c>
      <c r="B10678" s="18" t="s">
        <v>11384</v>
      </c>
    </row>
    <row r="10679">
      <c r="A10679" s="18" t="s">
        <v>11385</v>
      </c>
      <c r="B10679" s="18" t="s">
        <v>11386</v>
      </c>
    </row>
    <row r="10680">
      <c r="A10680" s="18" t="s">
        <v>11387</v>
      </c>
      <c r="B10680" s="18" t="s">
        <v>11388</v>
      </c>
    </row>
    <row r="10681">
      <c r="A10681" s="18" t="s">
        <v>11389</v>
      </c>
      <c r="B10681" s="18" t="s">
        <v>11390</v>
      </c>
    </row>
    <row r="10682">
      <c r="A10682" s="18" t="s">
        <v>11391</v>
      </c>
      <c r="B10682" s="18" t="s">
        <v>11392</v>
      </c>
    </row>
    <row r="10683">
      <c r="A10683" s="18" t="s">
        <v>11393</v>
      </c>
      <c r="B10683" s="18" t="s">
        <v>11394</v>
      </c>
    </row>
    <row r="10684">
      <c r="A10684" s="18" t="s">
        <v>11395</v>
      </c>
      <c r="B10684" s="18" t="s">
        <v>11396</v>
      </c>
    </row>
    <row r="10685">
      <c r="A10685" s="18" t="s">
        <v>11397</v>
      </c>
      <c r="B10685" s="18" t="s">
        <v>11398</v>
      </c>
    </row>
    <row r="10686">
      <c r="A10686" s="18" t="s">
        <v>11399</v>
      </c>
      <c r="B10686" s="18" t="s">
        <v>11400</v>
      </c>
    </row>
    <row r="10687">
      <c r="A10687" s="18" t="s">
        <v>11401</v>
      </c>
      <c r="B10687" s="18" t="s">
        <v>11402</v>
      </c>
    </row>
    <row r="10688">
      <c r="A10688" s="18" t="s">
        <v>11403</v>
      </c>
      <c r="B10688" s="18" t="s">
        <v>11404</v>
      </c>
    </row>
    <row r="10689">
      <c r="A10689" s="18" t="s">
        <v>11405</v>
      </c>
      <c r="B10689" s="18" t="s">
        <v>11406</v>
      </c>
    </row>
    <row r="10690">
      <c r="A10690" s="18" t="s">
        <v>11407</v>
      </c>
      <c r="B10690" s="18" t="s">
        <v>11408</v>
      </c>
    </row>
    <row r="10691">
      <c r="A10691" s="18" t="s">
        <v>11409</v>
      </c>
      <c r="B10691" s="18" t="s">
        <v>11410</v>
      </c>
    </row>
    <row r="10692">
      <c r="A10692" s="18" t="s">
        <v>11411</v>
      </c>
      <c r="B10692" s="18" t="s">
        <v>11412</v>
      </c>
    </row>
    <row r="10693">
      <c r="A10693" s="18" t="s">
        <v>11413</v>
      </c>
      <c r="B10693" s="18" t="s">
        <v>11414</v>
      </c>
    </row>
    <row r="10694">
      <c r="A10694" s="18" t="s">
        <v>11415</v>
      </c>
      <c r="B10694" s="18" t="s">
        <v>11416</v>
      </c>
    </row>
    <row r="10695">
      <c r="A10695" s="18" t="s">
        <v>11417</v>
      </c>
      <c r="B10695" s="18" t="s">
        <v>11418</v>
      </c>
    </row>
    <row r="10696">
      <c r="A10696" s="18" t="s">
        <v>11419</v>
      </c>
      <c r="B10696" s="18" t="s">
        <v>11420</v>
      </c>
    </row>
    <row r="10697">
      <c r="A10697" s="18" t="s">
        <v>11421</v>
      </c>
      <c r="B10697" s="18" t="s">
        <v>11422</v>
      </c>
    </row>
    <row r="10698">
      <c r="A10698" s="18" t="s">
        <v>11423</v>
      </c>
      <c r="B10698" s="18" t="s">
        <v>11424</v>
      </c>
    </row>
    <row r="10699">
      <c r="A10699" s="18" t="s">
        <v>11425</v>
      </c>
      <c r="B10699" s="18" t="s">
        <v>11426</v>
      </c>
    </row>
    <row r="10700">
      <c r="A10700" s="18" t="s">
        <v>11427</v>
      </c>
      <c r="B10700" s="18" t="s">
        <v>11428</v>
      </c>
    </row>
    <row r="10701">
      <c r="A10701" s="18" t="s">
        <v>11429</v>
      </c>
      <c r="B10701" s="18" t="s">
        <v>11430</v>
      </c>
    </row>
    <row r="10702">
      <c r="A10702" s="18" t="s">
        <v>11431</v>
      </c>
      <c r="B10702" s="18" t="s">
        <v>11432</v>
      </c>
    </row>
    <row r="10703">
      <c r="A10703" s="18" t="s">
        <v>11433</v>
      </c>
      <c r="B10703" s="18" t="s">
        <v>11434</v>
      </c>
    </row>
    <row r="10704">
      <c r="A10704" s="18" t="s">
        <v>11435</v>
      </c>
      <c r="B10704" s="18" t="s">
        <v>11436</v>
      </c>
    </row>
    <row r="10705">
      <c r="A10705" s="18" t="s">
        <v>11437</v>
      </c>
      <c r="B10705" s="18" t="s">
        <v>11438</v>
      </c>
    </row>
    <row r="10706">
      <c r="A10706" s="18" t="s">
        <v>11439</v>
      </c>
      <c r="B10706" s="18" t="s">
        <v>11440</v>
      </c>
    </row>
    <row r="10707">
      <c r="A10707" s="18" t="s">
        <v>11441</v>
      </c>
      <c r="B10707" s="18" t="s">
        <v>11442</v>
      </c>
    </row>
    <row r="10708">
      <c r="A10708" s="18" t="s">
        <v>11443</v>
      </c>
      <c r="B10708" s="18" t="s">
        <v>11444</v>
      </c>
    </row>
    <row r="10709">
      <c r="A10709" s="18" t="s">
        <v>11445</v>
      </c>
      <c r="B10709" s="18" t="s">
        <v>11446</v>
      </c>
    </row>
    <row r="10710">
      <c r="A10710" s="18" t="s">
        <v>11447</v>
      </c>
      <c r="B10710" s="18" t="s">
        <v>11448</v>
      </c>
    </row>
    <row r="10711">
      <c r="A10711" s="18" t="s">
        <v>11449</v>
      </c>
      <c r="B10711" s="18" t="s">
        <v>11450</v>
      </c>
    </row>
    <row r="10712">
      <c r="A10712" s="18" t="s">
        <v>11451</v>
      </c>
      <c r="B10712" s="18" t="s">
        <v>11452</v>
      </c>
    </row>
    <row r="10713">
      <c r="A10713" s="18" t="s">
        <v>11453</v>
      </c>
      <c r="B10713" s="18" t="s">
        <v>11454</v>
      </c>
    </row>
    <row r="10714">
      <c r="A10714" s="18" t="s">
        <v>11455</v>
      </c>
      <c r="B10714" s="18" t="s">
        <v>11456</v>
      </c>
    </row>
    <row r="10715">
      <c r="A10715" s="18" t="s">
        <v>11457</v>
      </c>
      <c r="B10715" s="18" t="s">
        <v>11458</v>
      </c>
    </row>
    <row r="10716">
      <c r="A10716" s="18" t="s">
        <v>11459</v>
      </c>
      <c r="B10716" s="18" t="s">
        <v>11460</v>
      </c>
    </row>
    <row r="10717">
      <c r="A10717" s="18" t="s">
        <v>11461</v>
      </c>
      <c r="B10717" s="18" t="s">
        <v>11462</v>
      </c>
    </row>
    <row r="10718">
      <c r="A10718" s="18" t="s">
        <v>11463</v>
      </c>
      <c r="B10718" s="18" t="s">
        <v>11464</v>
      </c>
    </row>
    <row r="10719">
      <c r="A10719" s="18" t="s">
        <v>11465</v>
      </c>
      <c r="B10719" s="18" t="s">
        <v>11466</v>
      </c>
    </row>
    <row r="10720">
      <c r="A10720" s="18" t="s">
        <v>11467</v>
      </c>
      <c r="B10720" s="18" t="s">
        <v>11468</v>
      </c>
    </row>
    <row r="10721">
      <c r="A10721" s="18" t="s">
        <v>11469</v>
      </c>
      <c r="B10721" s="18" t="s">
        <v>11470</v>
      </c>
    </row>
    <row r="10722">
      <c r="A10722" s="18" t="s">
        <v>11471</v>
      </c>
      <c r="B10722" s="18" t="s">
        <v>11472</v>
      </c>
    </row>
    <row r="10723">
      <c r="A10723" s="18" t="s">
        <v>11473</v>
      </c>
      <c r="B10723" s="18" t="s">
        <v>11474</v>
      </c>
    </row>
    <row r="10724">
      <c r="A10724" s="18" t="s">
        <v>11475</v>
      </c>
      <c r="B10724" s="18" t="s">
        <v>11476</v>
      </c>
    </row>
    <row r="10725">
      <c r="A10725" s="18" t="s">
        <v>11477</v>
      </c>
      <c r="B10725" s="18" t="s">
        <v>11478</v>
      </c>
    </row>
    <row r="10726">
      <c r="A10726" s="18" t="s">
        <v>11479</v>
      </c>
      <c r="B10726" s="18" t="s">
        <v>11480</v>
      </c>
    </row>
    <row r="10727">
      <c r="A10727" s="18" t="s">
        <v>11481</v>
      </c>
      <c r="B10727" s="18" t="s">
        <v>11482</v>
      </c>
    </row>
    <row r="10728">
      <c r="A10728" s="18" t="s">
        <v>11483</v>
      </c>
      <c r="B10728" s="18" t="s">
        <v>11484</v>
      </c>
    </row>
    <row r="10729">
      <c r="A10729" s="18" t="s">
        <v>11485</v>
      </c>
      <c r="B10729" s="18" t="s">
        <v>11486</v>
      </c>
    </row>
    <row r="10730">
      <c r="A10730" s="18" t="s">
        <v>11487</v>
      </c>
      <c r="B10730" s="18" t="s">
        <v>11488</v>
      </c>
    </row>
    <row r="10731">
      <c r="A10731" s="18" t="s">
        <v>11489</v>
      </c>
      <c r="B10731" s="18" t="s">
        <v>11490</v>
      </c>
    </row>
    <row r="10732">
      <c r="A10732" s="18" t="s">
        <v>11491</v>
      </c>
      <c r="B10732" s="18" t="s">
        <v>11492</v>
      </c>
    </row>
    <row r="10733">
      <c r="A10733" s="18" t="s">
        <v>11493</v>
      </c>
      <c r="B10733" s="18" t="s">
        <v>11494</v>
      </c>
    </row>
    <row r="10734">
      <c r="A10734" s="18" t="s">
        <v>11495</v>
      </c>
      <c r="B10734" s="18" t="s">
        <v>11496</v>
      </c>
    </row>
    <row r="10735">
      <c r="A10735" s="18" t="s">
        <v>11497</v>
      </c>
      <c r="B10735" s="18" t="s">
        <v>11498</v>
      </c>
    </row>
    <row r="10736">
      <c r="A10736" s="18" t="s">
        <v>11499</v>
      </c>
      <c r="B10736" s="18" t="s">
        <v>11500</v>
      </c>
    </row>
    <row r="10737">
      <c r="A10737" s="18" t="s">
        <v>11501</v>
      </c>
      <c r="B10737" s="18" t="s">
        <v>11502</v>
      </c>
    </row>
    <row r="10738">
      <c r="A10738" s="18" t="s">
        <v>11503</v>
      </c>
      <c r="B10738" s="18" t="s">
        <v>11504</v>
      </c>
    </row>
    <row r="10739">
      <c r="A10739" s="18" t="s">
        <v>11505</v>
      </c>
      <c r="B10739" s="18" t="s">
        <v>11506</v>
      </c>
    </row>
    <row r="10740">
      <c r="A10740" s="18" t="s">
        <v>11507</v>
      </c>
      <c r="B10740" s="18" t="s">
        <v>11508</v>
      </c>
    </row>
    <row r="10741">
      <c r="A10741" s="18" t="s">
        <v>11509</v>
      </c>
      <c r="B10741" s="18" t="s">
        <v>11510</v>
      </c>
    </row>
    <row r="10742">
      <c r="A10742" s="18" t="s">
        <v>11511</v>
      </c>
      <c r="B10742" s="18" t="s">
        <v>11512</v>
      </c>
    </row>
    <row r="10743">
      <c r="A10743" s="18" t="s">
        <v>11513</v>
      </c>
      <c r="B10743" s="18" t="s">
        <v>11514</v>
      </c>
    </row>
    <row r="10744">
      <c r="A10744" s="18" t="s">
        <v>11515</v>
      </c>
      <c r="B10744" s="18" t="s">
        <v>11516</v>
      </c>
    </row>
    <row r="10745">
      <c r="A10745" s="18" t="s">
        <v>11517</v>
      </c>
      <c r="B10745" s="18" t="s">
        <v>11518</v>
      </c>
    </row>
    <row r="10746">
      <c r="A10746" s="18" t="s">
        <v>11519</v>
      </c>
      <c r="B10746" s="18" t="s">
        <v>11520</v>
      </c>
    </row>
    <row r="10747">
      <c r="A10747" s="18" t="s">
        <v>11521</v>
      </c>
      <c r="B10747" s="18" t="s">
        <v>11522</v>
      </c>
    </row>
    <row r="10748">
      <c r="A10748" s="18" t="s">
        <v>11523</v>
      </c>
      <c r="B10748" s="18" t="s">
        <v>11524</v>
      </c>
    </row>
    <row r="10749">
      <c r="A10749" s="18" t="s">
        <v>11525</v>
      </c>
      <c r="B10749" s="18" t="s">
        <v>11526</v>
      </c>
    </row>
    <row r="10750">
      <c r="A10750" s="18" t="s">
        <v>11527</v>
      </c>
      <c r="B10750" s="18" t="s">
        <v>11528</v>
      </c>
    </row>
    <row r="10751">
      <c r="A10751" s="18" t="s">
        <v>11529</v>
      </c>
      <c r="B10751" s="18" t="s">
        <v>11530</v>
      </c>
    </row>
    <row r="10752">
      <c r="A10752" s="18" t="s">
        <v>11531</v>
      </c>
      <c r="B10752" s="18" t="s">
        <v>11532</v>
      </c>
    </row>
    <row r="10753">
      <c r="A10753" s="20">
        <v>9093.0</v>
      </c>
      <c r="B10753" s="18" t="s">
        <v>11533</v>
      </c>
    </row>
    <row r="10754">
      <c r="A10754" s="18" t="s">
        <v>11534</v>
      </c>
      <c r="B10754" s="18" t="s">
        <v>11535</v>
      </c>
    </row>
    <row r="10755">
      <c r="A10755" s="18" t="s">
        <v>11536</v>
      </c>
      <c r="B10755" s="18" t="s">
        <v>11537</v>
      </c>
    </row>
    <row r="10756">
      <c r="A10756" s="18" t="s">
        <v>11538</v>
      </c>
      <c r="B10756" s="18" t="s">
        <v>11539</v>
      </c>
    </row>
    <row r="10757">
      <c r="A10757" s="18" t="s">
        <v>11540</v>
      </c>
      <c r="B10757" s="18" t="s">
        <v>11541</v>
      </c>
    </row>
    <row r="10758">
      <c r="A10758" s="20">
        <v>66484.0</v>
      </c>
      <c r="B10758" s="18" t="s">
        <v>11542</v>
      </c>
    </row>
    <row r="10759">
      <c r="A10759" s="20">
        <v>66490.0</v>
      </c>
      <c r="B10759" s="18" t="s">
        <v>11543</v>
      </c>
    </row>
    <row r="10760">
      <c r="A10760" s="20">
        <v>66491.0</v>
      </c>
      <c r="B10760" s="18" t="s">
        <v>11544</v>
      </c>
    </row>
    <row r="10761">
      <c r="A10761" s="20">
        <v>66494.0</v>
      </c>
      <c r="B10761" s="18" t="s">
        <v>11545</v>
      </c>
    </row>
    <row r="10762">
      <c r="A10762" s="20">
        <v>72881.0</v>
      </c>
      <c r="B10762" s="18" t="s">
        <v>11546</v>
      </c>
    </row>
    <row r="10763">
      <c r="A10763" s="20">
        <v>72882.0</v>
      </c>
      <c r="B10763" s="18" t="s">
        <v>11547</v>
      </c>
    </row>
    <row r="10764">
      <c r="A10764" s="18" t="s">
        <v>11548</v>
      </c>
      <c r="B10764" s="18" t="s">
        <v>11549</v>
      </c>
    </row>
    <row r="10765">
      <c r="A10765" s="18" t="s">
        <v>11550</v>
      </c>
      <c r="B10765" s="18" t="s">
        <v>11551</v>
      </c>
    </row>
    <row r="10766">
      <c r="A10766" s="18" t="s">
        <v>11552</v>
      </c>
      <c r="B10766" s="18" t="s">
        <v>11553</v>
      </c>
    </row>
    <row r="10767">
      <c r="A10767" s="18" t="s">
        <v>11554</v>
      </c>
      <c r="B10767" s="18" t="s">
        <v>11555</v>
      </c>
    </row>
    <row r="10768">
      <c r="A10768" s="18" t="s">
        <v>11556</v>
      </c>
      <c r="B10768" s="18" t="s">
        <v>11557</v>
      </c>
    </row>
    <row r="10769">
      <c r="A10769" s="18" t="s">
        <v>11558</v>
      </c>
      <c r="B10769" s="18" t="s">
        <v>11559</v>
      </c>
    </row>
    <row r="10770">
      <c r="A10770" s="18" t="s">
        <v>11560</v>
      </c>
      <c r="B10770" s="18" t="s">
        <v>11561</v>
      </c>
    </row>
    <row r="10771">
      <c r="A10771" s="18" t="s">
        <v>11562</v>
      </c>
      <c r="B10771" s="18" t="s">
        <v>11563</v>
      </c>
    </row>
    <row r="10772">
      <c r="A10772" s="18" t="s">
        <v>11564</v>
      </c>
      <c r="B10772" s="18" t="s">
        <v>11565</v>
      </c>
    </row>
    <row r="10773">
      <c r="A10773" s="18" t="s">
        <v>11566</v>
      </c>
      <c r="B10773" s="18" t="s">
        <v>11567</v>
      </c>
    </row>
    <row r="10774">
      <c r="A10774" s="18" t="s">
        <v>11568</v>
      </c>
      <c r="B10774" s="18" t="s">
        <v>11569</v>
      </c>
    </row>
    <row r="10775">
      <c r="A10775" s="18" t="s">
        <v>11570</v>
      </c>
      <c r="B10775" s="18" t="s">
        <v>11571</v>
      </c>
    </row>
    <row r="10776">
      <c r="A10776" s="18" t="s">
        <v>11572</v>
      </c>
      <c r="B10776" s="18" t="s">
        <v>11573</v>
      </c>
    </row>
    <row r="10777">
      <c r="A10777" s="18" t="s">
        <v>11574</v>
      </c>
      <c r="B10777" s="18" t="s">
        <v>11575</v>
      </c>
    </row>
    <row r="10778">
      <c r="A10778" s="18" t="s">
        <v>11576</v>
      </c>
      <c r="B10778" s="18" t="s">
        <v>11577</v>
      </c>
    </row>
    <row r="10779">
      <c r="A10779" s="18" t="s">
        <v>11578</v>
      </c>
      <c r="B10779" s="18" t="s">
        <v>11579</v>
      </c>
    </row>
    <row r="10780">
      <c r="A10780" s="18" t="s">
        <v>11580</v>
      </c>
      <c r="B10780" s="18" t="s">
        <v>11581</v>
      </c>
    </row>
    <row r="10781">
      <c r="A10781" s="18" t="s">
        <v>11582</v>
      </c>
      <c r="B10781" s="18" t="s">
        <v>11583</v>
      </c>
    </row>
    <row r="10782">
      <c r="A10782" s="18" t="s">
        <v>11584</v>
      </c>
      <c r="B10782" s="18" t="s">
        <v>11585</v>
      </c>
    </row>
    <row r="10783">
      <c r="A10783" s="18" t="s">
        <v>11586</v>
      </c>
      <c r="B10783" s="18" t="s">
        <v>11587</v>
      </c>
    </row>
    <row r="10784">
      <c r="A10784" s="18" t="s">
        <v>11588</v>
      </c>
      <c r="B10784" s="18" t="s">
        <v>11589</v>
      </c>
    </row>
    <row r="10785">
      <c r="A10785" s="18" t="s">
        <v>11590</v>
      </c>
      <c r="B10785" s="18" t="s">
        <v>11591</v>
      </c>
    </row>
    <row r="10786">
      <c r="A10786" s="18" t="s">
        <v>11592</v>
      </c>
      <c r="B10786" s="18" t="s">
        <v>11593</v>
      </c>
    </row>
    <row r="10787">
      <c r="A10787" s="18" t="s">
        <v>11594</v>
      </c>
      <c r="B10787" s="18" t="s">
        <v>11595</v>
      </c>
    </row>
    <row r="10788">
      <c r="A10788" s="18" t="s">
        <v>11596</v>
      </c>
      <c r="B10788" s="18" t="s">
        <v>11597</v>
      </c>
    </row>
    <row r="10789">
      <c r="A10789" s="18" t="s">
        <v>11598</v>
      </c>
      <c r="B10789" s="18" t="s">
        <v>11599</v>
      </c>
    </row>
    <row r="10790">
      <c r="A10790" s="18" t="s">
        <v>11600</v>
      </c>
      <c r="B10790" s="18" t="s">
        <v>11601</v>
      </c>
    </row>
    <row r="10791">
      <c r="A10791" s="18" t="s">
        <v>11602</v>
      </c>
      <c r="B10791" s="18" t="s">
        <v>11603</v>
      </c>
    </row>
    <row r="10792">
      <c r="A10792" s="18" t="s">
        <v>11604</v>
      </c>
      <c r="B10792" s="18" t="s">
        <v>11605</v>
      </c>
    </row>
    <row r="10793">
      <c r="A10793" s="18" t="s">
        <v>11606</v>
      </c>
      <c r="B10793" s="18" t="s">
        <v>11607</v>
      </c>
    </row>
    <row r="10794">
      <c r="A10794" s="18" t="s">
        <v>11608</v>
      </c>
      <c r="B10794" s="18" t="s">
        <v>11609</v>
      </c>
    </row>
    <row r="10795">
      <c r="A10795" s="18" t="s">
        <v>11610</v>
      </c>
      <c r="B10795" s="18" t="s">
        <v>11611</v>
      </c>
    </row>
    <row r="10796">
      <c r="A10796" s="18" t="s">
        <v>11612</v>
      </c>
      <c r="B10796" s="18" t="s">
        <v>11613</v>
      </c>
    </row>
    <row r="10797">
      <c r="A10797" s="18" t="s">
        <v>11614</v>
      </c>
      <c r="B10797" s="18" t="s">
        <v>11615</v>
      </c>
    </row>
    <row r="10798">
      <c r="A10798" s="18" t="s">
        <v>11616</v>
      </c>
      <c r="B10798" s="18" t="s">
        <v>11617</v>
      </c>
    </row>
    <row r="10799">
      <c r="A10799" s="18" t="s">
        <v>11618</v>
      </c>
      <c r="B10799" s="18" t="s">
        <v>11619</v>
      </c>
    </row>
    <row r="10800">
      <c r="A10800" s="18" t="s">
        <v>11620</v>
      </c>
      <c r="B10800" s="18" t="s">
        <v>11621</v>
      </c>
    </row>
    <row r="10801">
      <c r="A10801" s="18" t="s">
        <v>11622</v>
      </c>
      <c r="B10801" s="18" t="s">
        <v>11623</v>
      </c>
    </row>
    <row r="10802">
      <c r="A10802" s="18" t="s">
        <v>11624</v>
      </c>
      <c r="B10802" s="18" t="s">
        <v>11625</v>
      </c>
    </row>
    <row r="10803">
      <c r="A10803" s="18" t="s">
        <v>11626</v>
      </c>
      <c r="B10803" s="18" t="s">
        <v>11627</v>
      </c>
    </row>
    <row r="10804">
      <c r="A10804" s="18" t="s">
        <v>11628</v>
      </c>
      <c r="B10804" s="18" t="s">
        <v>11629</v>
      </c>
    </row>
    <row r="10805">
      <c r="A10805" s="18" t="s">
        <v>11630</v>
      </c>
      <c r="B10805" s="18" t="s">
        <v>11631</v>
      </c>
    </row>
    <row r="10806">
      <c r="A10806" s="18" t="s">
        <v>11632</v>
      </c>
      <c r="B10806" s="18" t="s">
        <v>11633</v>
      </c>
    </row>
    <row r="10807">
      <c r="A10807" s="18" t="s">
        <v>11634</v>
      </c>
      <c r="B10807" s="18" t="s">
        <v>11635</v>
      </c>
    </row>
    <row r="10808">
      <c r="A10808" s="18" t="s">
        <v>11636</v>
      </c>
      <c r="B10808" s="18" t="s">
        <v>11637</v>
      </c>
    </row>
    <row r="10809">
      <c r="A10809" s="18" t="s">
        <v>11638</v>
      </c>
      <c r="B10809" s="18" t="s">
        <v>11639</v>
      </c>
    </row>
    <row r="10810">
      <c r="A10810" s="18" t="s">
        <v>11640</v>
      </c>
      <c r="B10810" s="18" t="s">
        <v>11641</v>
      </c>
    </row>
    <row r="10811">
      <c r="A10811" s="18" t="s">
        <v>11642</v>
      </c>
      <c r="B10811" s="18" t="s">
        <v>11643</v>
      </c>
    </row>
    <row r="10812">
      <c r="A10812" s="18" t="s">
        <v>11644</v>
      </c>
      <c r="B10812" s="18" t="s">
        <v>11645</v>
      </c>
    </row>
    <row r="10813">
      <c r="A10813" s="18" t="s">
        <v>11646</v>
      </c>
      <c r="B10813" s="18" t="s">
        <v>11647</v>
      </c>
    </row>
    <row r="10814">
      <c r="A10814" s="18" t="s">
        <v>11648</v>
      </c>
      <c r="B10814" s="18" t="s">
        <v>11649</v>
      </c>
    </row>
    <row r="10815">
      <c r="A10815" s="18" t="s">
        <v>11650</v>
      </c>
      <c r="B10815" s="18" t="s">
        <v>11651</v>
      </c>
    </row>
    <row r="10816">
      <c r="A10816" s="18" t="s">
        <v>11652</v>
      </c>
      <c r="B10816" s="18" t="s">
        <v>11653</v>
      </c>
    </row>
    <row r="10817">
      <c r="A10817" s="18" t="s">
        <v>11654</v>
      </c>
      <c r="B10817" s="18" t="s">
        <v>11655</v>
      </c>
    </row>
    <row r="10818">
      <c r="A10818" s="18" t="s">
        <v>11656</v>
      </c>
      <c r="B10818" s="18" t="s">
        <v>11657</v>
      </c>
    </row>
    <row r="10819">
      <c r="A10819" s="18" t="s">
        <v>11658</v>
      </c>
      <c r="B10819" s="18" t="s">
        <v>11659</v>
      </c>
    </row>
    <row r="10820">
      <c r="A10820" s="18" t="s">
        <v>11660</v>
      </c>
      <c r="B10820" s="18" t="s">
        <v>11661</v>
      </c>
    </row>
    <row r="10821">
      <c r="A10821" s="18" t="s">
        <v>11662</v>
      </c>
      <c r="B10821" s="18" t="s">
        <v>11663</v>
      </c>
    </row>
    <row r="10822">
      <c r="A10822" s="18" t="s">
        <v>11664</v>
      </c>
      <c r="B10822" s="18" t="s">
        <v>11665</v>
      </c>
    </row>
    <row r="10823">
      <c r="A10823" s="18" t="s">
        <v>11666</v>
      </c>
      <c r="B10823" s="18" t="s">
        <v>11667</v>
      </c>
    </row>
    <row r="10824">
      <c r="A10824" s="18" t="s">
        <v>11668</v>
      </c>
      <c r="B10824" s="18" t="s">
        <v>11669</v>
      </c>
    </row>
    <row r="10825">
      <c r="A10825" s="18" t="s">
        <v>11670</v>
      </c>
      <c r="B10825" s="18" t="s">
        <v>11671</v>
      </c>
    </row>
    <row r="10826">
      <c r="A10826" s="18" t="s">
        <v>11672</v>
      </c>
      <c r="B10826" s="18" t="s">
        <v>11673</v>
      </c>
    </row>
    <row r="10827">
      <c r="A10827" s="18" t="s">
        <v>11674</v>
      </c>
      <c r="B10827" s="18" t="s">
        <v>11675</v>
      </c>
    </row>
    <row r="10828">
      <c r="A10828" s="18" t="s">
        <v>11676</v>
      </c>
      <c r="B10828" s="18" t="s">
        <v>11677</v>
      </c>
    </row>
    <row r="10829">
      <c r="A10829" s="18" t="s">
        <v>11678</v>
      </c>
      <c r="B10829" s="18" t="s">
        <v>11679</v>
      </c>
    </row>
    <row r="10830">
      <c r="A10830" s="18" t="s">
        <v>11680</v>
      </c>
      <c r="B10830" s="18" t="s">
        <v>11681</v>
      </c>
    </row>
    <row r="10831">
      <c r="A10831" s="18" t="s">
        <v>11682</v>
      </c>
      <c r="B10831" s="18" t="s">
        <v>11683</v>
      </c>
    </row>
    <row r="10832">
      <c r="A10832" s="18" t="s">
        <v>11684</v>
      </c>
      <c r="B10832" s="18" t="s">
        <v>11685</v>
      </c>
    </row>
    <row r="10833">
      <c r="A10833" s="20">
        <v>71987.0</v>
      </c>
      <c r="B10833" s="18" t="s">
        <v>11686</v>
      </c>
    </row>
    <row r="10834">
      <c r="A10834" s="20">
        <v>71988.0</v>
      </c>
      <c r="B10834" s="18" t="s">
        <v>11687</v>
      </c>
    </row>
    <row r="10835">
      <c r="A10835" s="20">
        <v>71989.0</v>
      </c>
      <c r="B10835" s="18" t="s">
        <v>11688</v>
      </c>
    </row>
    <row r="10836">
      <c r="A10836" s="20">
        <v>71990.0</v>
      </c>
      <c r="B10836" s="18" t="s">
        <v>11689</v>
      </c>
    </row>
    <row r="10837">
      <c r="A10837" s="20">
        <v>71991.0</v>
      </c>
      <c r="B10837" s="18" t="s">
        <v>11690</v>
      </c>
    </row>
    <row r="10838">
      <c r="A10838" s="20">
        <v>71992.0</v>
      </c>
      <c r="B10838" s="18" t="s">
        <v>11691</v>
      </c>
    </row>
    <row r="10839">
      <c r="A10839" s="20">
        <v>71993.0</v>
      </c>
      <c r="B10839" s="18" t="s">
        <v>11692</v>
      </c>
    </row>
    <row r="10840">
      <c r="A10840" s="20">
        <v>71994.0</v>
      </c>
      <c r="B10840" s="18" t="s">
        <v>11693</v>
      </c>
    </row>
    <row r="10841">
      <c r="A10841" s="20">
        <v>71995.0</v>
      </c>
      <c r="B10841" s="18" t="s">
        <v>11694</v>
      </c>
    </row>
    <row r="10842">
      <c r="A10842" s="20">
        <v>71996.0</v>
      </c>
      <c r="B10842" s="18" t="s">
        <v>11695</v>
      </c>
    </row>
    <row r="10843">
      <c r="A10843" s="20">
        <v>71997.0</v>
      </c>
      <c r="B10843" s="18" t="s">
        <v>11696</v>
      </c>
    </row>
    <row r="10844">
      <c r="A10844" s="20">
        <v>71998.0</v>
      </c>
      <c r="B10844" s="18" t="s">
        <v>11697</v>
      </c>
    </row>
    <row r="10845">
      <c r="A10845" s="20">
        <v>9105.0</v>
      </c>
      <c r="B10845" s="18" t="s">
        <v>11698</v>
      </c>
    </row>
    <row r="10846">
      <c r="A10846" s="18" t="s">
        <v>11699</v>
      </c>
      <c r="B10846" s="18" t="s">
        <v>11700</v>
      </c>
    </row>
    <row r="10847">
      <c r="A10847" s="18" t="s">
        <v>11701</v>
      </c>
      <c r="B10847" s="18" t="s">
        <v>11702</v>
      </c>
    </row>
    <row r="10848">
      <c r="A10848" s="18" t="s">
        <v>11703</v>
      </c>
      <c r="B10848" s="18" t="s">
        <v>11704</v>
      </c>
    </row>
    <row r="10849">
      <c r="A10849" s="18" t="s">
        <v>11705</v>
      </c>
      <c r="B10849" s="18" t="s">
        <v>11706</v>
      </c>
    </row>
    <row r="10850">
      <c r="A10850" s="18" t="s">
        <v>11707</v>
      </c>
      <c r="B10850" s="18" t="s">
        <v>11708</v>
      </c>
    </row>
    <row r="10851">
      <c r="A10851" s="18" t="s">
        <v>11709</v>
      </c>
      <c r="B10851" s="18" t="s">
        <v>11710</v>
      </c>
    </row>
    <row r="10852">
      <c r="A10852" s="18" t="s">
        <v>11711</v>
      </c>
      <c r="B10852" s="18" t="s">
        <v>11712</v>
      </c>
    </row>
    <row r="10853">
      <c r="A10853" s="18" t="s">
        <v>11713</v>
      </c>
      <c r="B10853" s="18" t="s">
        <v>11714</v>
      </c>
    </row>
    <row r="10854">
      <c r="A10854" s="18" t="s">
        <v>11715</v>
      </c>
      <c r="B10854" s="18" t="s">
        <v>11716</v>
      </c>
    </row>
    <row r="10855">
      <c r="A10855" s="18" t="s">
        <v>11717</v>
      </c>
      <c r="B10855" s="18" t="s">
        <v>11718</v>
      </c>
    </row>
    <row r="10856">
      <c r="A10856" s="18" t="s">
        <v>11719</v>
      </c>
      <c r="B10856" s="18" t="s">
        <v>11720</v>
      </c>
    </row>
    <row r="10857">
      <c r="A10857" s="18" t="s">
        <v>11721</v>
      </c>
      <c r="B10857" s="18" t="s">
        <v>11722</v>
      </c>
    </row>
    <row r="10858">
      <c r="A10858" s="18" t="s">
        <v>11723</v>
      </c>
      <c r="B10858" s="18" t="s">
        <v>11724</v>
      </c>
    </row>
    <row r="10859">
      <c r="A10859" s="18" t="s">
        <v>11725</v>
      </c>
      <c r="B10859" s="18" t="s">
        <v>11726</v>
      </c>
    </row>
    <row r="10860">
      <c r="A10860" s="18" t="s">
        <v>11727</v>
      </c>
      <c r="B10860" s="18" t="s">
        <v>11728</v>
      </c>
    </row>
    <row r="10861">
      <c r="A10861" s="18" t="s">
        <v>11729</v>
      </c>
      <c r="B10861" s="18" t="s">
        <v>11730</v>
      </c>
    </row>
    <row r="10862">
      <c r="A10862" s="18" t="s">
        <v>11731</v>
      </c>
      <c r="B10862" s="18" t="s">
        <v>11732</v>
      </c>
    </row>
    <row r="10863">
      <c r="A10863" s="18" t="s">
        <v>11733</v>
      </c>
      <c r="B10863" s="18" t="s">
        <v>11734</v>
      </c>
    </row>
    <row r="10864">
      <c r="A10864" s="18" t="s">
        <v>11735</v>
      </c>
      <c r="B10864" s="18" t="s">
        <v>11736</v>
      </c>
    </row>
    <row r="10865">
      <c r="A10865" s="18" t="s">
        <v>11737</v>
      </c>
      <c r="B10865" s="18" t="s">
        <v>11738</v>
      </c>
    </row>
    <row r="10866">
      <c r="A10866" s="18" t="s">
        <v>11739</v>
      </c>
      <c r="B10866" s="18" t="s">
        <v>11740</v>
      </c>
    </row>
    <row r="10867">
      <c r="A10867" s="18" t="s">
        <v>11741</v>
      </c>
      <c r="B10867" s="18" t="s">
        <v>11742</v>
      </c>
    </row>
    <row r="10868">
      <c r="A10868" s="18" t="s">
        <v>11743</v>
      </c>
      <c r="B10868" s="18" t="s">
        <v>11744</v>
      </c>
    </row>
    <row r="10869">
      <c r="A10869" s="18" t="s">
        <v>11745</v>
      </c>
      <c r="B10869" s="18" t="s">
        <v>11746</v>
      </c>
    </row>
    <row r="10870">
      <c r="A10870" s="18" t="s">
        <v>11747</v>
      </c>
      <c r="B10870" s="18" t="s">
        <v>11748</v>
      </c>
    </row>
    <row r="10871">
      <c r="A10871" s="18" t="s">
        <v>11749</v>
      </c>
      <c r="B10871" s="18" t="s">
        <v>11750</v>
      </c>
    </row>
    <row r="10872">
      <c r="A10872" s="18" t="s">
        <v>11751</v>
      </c>
      <c r="B10872" s="18" t="s">
        <v>11752</v>
      </c>
    </row>
    <row r="10873">
      <c r="A10873" s="18" t="s">
        <v>11753</v>
      </c>
      <c r="B10873" s="18" t="s">
        <v>11754</v>
      </c>
    </row>
    <row r="10874">
      <c r="A10874" s="18" t="s">
        <v>11755</v>
      </c>
      <c r="B10874" s="18" t="s">
        <v>11756</v>
      </c>
    </row>
    <row r="10875">
      <c r="A10875" s="18" t="s">
        <v>11757</v>
      </c>
      <c r="B10875" s="18" t="s">
        <v>11758</v>
      </c>
    </row>
    <row r="10876">
      <c r="A10876" s="18" t="s">
        <v>11759</v>
      </c>
      <c r="B10876" s="18" t="s">
        <v>11760</v>
      </c>
    </row>
    <row r="10877">
      <c r="A10877" s="18" t="s">
        <v>11761</v>
      </c>
      <c r="B10877" s="18" t="s">
        <v>11762</v>
      </c>
    </row>
    <row r="10878">
      <c r="A10878" s="18" t="s">
        <v>11763</v>
      </c>
      <c r="B10878" s="18" t="s">
        <v>11764</v>
      </c>
    </row>
    <row r="10879">
      <c r="A10879" s="18" t="s">
        <v>11765</v>
      </c>
      <c r="B10879" s="18" t="s">
        <v>11766</v>
      </c>
    </row>
    <row r="10880">
      <c r="A10880" s="18" t="s">
        <v>11767</v>
      </c>
      <c r="B10880" s="18" t="s">
        <v>11768</v>
      </c>
    </row>
    <row r="10881">
      <c r="A10881" s="18" t="s">
        <v>11769</v>
      </c>
      <c r="B10881" s="18" t="s">
        <v>11770</v>
      </c>
    </row>
    <row r="10882">
      <c r="A10882" s="18" t="s">
        <v>11771</v>
      </c>
      <c r="B10882" s="18" t="s">
        <v>11772</v>
      </c>
    </row>
    <row r="10883">
      <c r="A10883" s="18" t="s">
        <v>11773</v>
      </c>
      <c r="B10883" s="18" t="s">
        <v>11774</v>
      </c>
    </row>
    <row r="10884">
      <c r="A10884" s="18" t="s">
        <v>11775</v>
      </c>
      <c r="B10884" s="18" t="s">
        <v>11776</v>
      </c>
    </row>
    <row r="10885">
      <c r="A10885" s="18" t="s">
        <v>11777</v>
      </c>
      <c r="B10885" s="18" t="s">
        <v>11778</v>
      </c>
    </row>
    <row r="10886">
      <c r="A10886" s="18" t="s">
        <v>11779</v>
      </c>
      <c r="B10886" s="18" t="s">
        <v>11780</v>
      </c>
    </row>
    <row r="10887">
      <c r="A10887" s="18" t="s">
        <v>11781</v>
      </c>
      <c r="B10887" s="18" t="s">
        <v>11782</v>
      </c>
    </row>
    <row r="10888">
      <c r="A10888" s="18" t="s">
        <v>11783</v>
      </c>
      <c r="B10888" s="18" t="s">
        <v>11784</v>
      </c>
    </row>
    <row r="10889">
      <c r="A10889" s="18" t="s">
        <v>11785</v>
      </c>
      <c r="B10889" s="18" t="s">
        <v>11786</v>
      </c>
    </row>
    <row r="10890">
      <c r="A10890" s="18" t="s">
        <v>11787</v>
      </c>
      <c r="B10890" s="18" t="s">
        <v>11788</v>
      </c>
    </row>
    <row r="10891">
      <c r="A10891" s="18" t="s">
        <v>11789</v>
      </c>
      <c r="B10891" s="18" t="s">
        <v>11790</v>
      </c>
    </row>
    <row r="10892">
      <c r="A10892" s="18" t="s">
        <v>11791</v>
      </c>
      <c r="B10892" s="18" t="s">
        <v>11792</v>
      </c>
    </row>
    <row r="10893">
      <c r="A10893" s="18" t="s">
        <v>11793</v>
      </c>
      <c r="B10893" s="18" t="s">
        <v>11794</v>
      </c>
    </row>
    <row r="10894">
      <c r="A10894" s="18" t="s">
        <v>11795</v>
      </c>
      <c r="B10894" s="18" t="s">
        <v>11796</v>
      </c>
    </row>
    <row r="10895">
      <c r="A10895" s="18" t="s">
        <v>11797</v>
      </c>
      <c r="B10895" s="18" t="s">
        <v>11798</v>
      </c>
    </row>
    <row r="10896">
      <c r="A10896" s="18" t="s">
        <v>11799</v>
      </c>
      <c r="B10896" s="18" t="s">
        <v>11800</v>
      </c>
    </row>
    <row r="10897">
      <c r="A10897" s="18" t="s">
        <v>11801</v>
      </c>
      <c r="B10897" s="18" t="s">
        <v>11802</v>
      </c>
    </row>
    <row r="10898">
      <c r="A10898" s="18" t="s">
        <v>11803</v>
      </c>
      <c r="B10898" s="18" t="s">
        <v>11804</v>
      </c>
    </row>
    <row r="10899">
      <c r="A10899" s="18" t="s">
        <v>11805</v>
      </c>
      <c r="B10899" s="18" t="s">
        <v>11806</v>
      </c>
    </row>
    <row r="10900">
      <c r="A10900" s="18" t="s">
        <v>11807</v>
      </c>
      <c r="B10900" s="18" t="s">
        <v>11808</v>
      </c>
    </row>
    <row r="10901">
      <c r="A10901" s="18" t="s">
        <v>11809</v>
      </c>
      <c r="B10901" s="18" t="s">
        <v>11810</v>
      </c>
    </row>
    <row r="10902">
      <c r="A10902" s="18" t="s">
        <v>11811</v>
      </c>
      <c r="B10902" s="18" t="s">
        <v>11812</v>
      </c>
    </row>
    <row r="10903">
      <c r="A10903" s="18" t="s">
        <v>11813</v>
      </c>
      <c r="B10903" s="18" t="s">
        <v>11814</v>
      </c>
    </row>
    <row r="10904">
      <c r="A10904" s="18" t="s">
        <v>11815</v>
      </c>
      <c r="B10904" s="18" t="s">
        <v>11816</v>
      </c>
    </row>
    <row r="10905">
      <c r="A10905" s="18" t="s">
        <v>11817</v>
      </c>
      <c r="B10905" s="18" t="s">
        <v>11818</v>
      </c>
    </row>
    <row r="10906">
      <c r="A10906" s="18" t="s">
        <v>11819</v>
      </c>
      <c r="B10906" s="18" t="s">
        <v>11820</v>
      </c>
    </row>
    <row r="10907">
      <c r="A10907" s="18" t="s">
        <v>11821</v>
      </c>
      <c r="B10907" s="18" t="s">
        <v>11822</v>
      </c>
    </row>
    <row r="10908">
      <c r="A10908" s="18" t="s">
        <v>11823</v>
      </c>
      <c r="B10908" s="18" t="s">
        <v>11824</v>
      </c>
    </row>
    <row r="10909">
      <c r="A10909" s="18" t="s">
        <v>11825</v>
      </c>
      <c r="B10909" s="18" t="s">
        <v>11826</v>
      </c>
    </row>
    <row r="10910">
      <c r="A10910" s="18" t="s">
        <v>11827</v>
      </c>
      <c r="B10910" s="18" t="s">
        <v>11828</v>
      </c>
    </row>
    <row r="10911">
      <c r="A10911" s="18" t="s">
        <v>11829</v>
      </c>
      <c r="B10911" s="18" t="s">
        <v>11830</v>
      </c>
    </row>
    <row r="10912">
      <c r="A10912" s="18" t="s">
        <v>11831</v>
      </c>
      <c r="B10912" s="18" t="s">
        <v>11832</v>
      </c>
    </row>
    <row r="10913">
      <c r="A10913" s="18" t="s">
        <v>11833</v>
      </c>
      <c r="B10913" s="18" t="s">
        <v>11834</v>
      </c>
    </row>
    <row r="10914">
      <c r="A10914" s="18" t="s">
        <v>11835</v>
      </c>
      <c r="B10914" s="18" t="s">
        <v>11836</v>
      </c>
    </row>
    <row r="10915">
      <c r="A10915" s="18" t="s">
        <v>11837</v>
      </c>
      <c r="B10915" s="18" t="s">
        <v>11838</v>
      </c>
    </row>
    <row r="10916">
      <c r="A10916" s="18" t="s">
        <v>11839</v>
      </c>
      <c r="B10916" s="18" t="s">
        <v>11840</v>
      </c>
    </row>
    <row r="10917">
      <c r="A10917" s="18" t="s">
        <v>11841</v>
      </c>
      <c r="B10917" s="18" t="s">
        <v>11842</v>
      </c>
    </row>
    <row r="10918">
      <c r="A10918" s="18" t="s">
        <v>11843</v>
      </c>
      <c r="B10918" s="18" t="s">
        <v>11844</v>
      </c>
    </row>
    <row r="10919">
      <c r="A10919" s="18" t="s">
        <v>11845</v>
      </c>
      <c r="B10919" s="18" t="s">
        <v>11846</v>
      </c>
    </row>
    <row r="10920">
      <c r="A10920" s="18" t="s">
        <v>11847</v>
      </c>
      <c r="B10920" s="18" t="s">
        <v>11848</v>
      </c>
    </row>
    <row r="10921">
      <c r="A10921" s="18" t="s">
        <v>11849</v>
      </c>
      <c r="B10921" s="18" t="s">
        <v>11850</v>
      </c>
    </row>
    <row r="10922">
      <c r="A10922" s="18" t="s">
        <v>11851</v>
      </c>
      <c r="B10922" s="18" t="s">
        <v>11852</v>
      </c>
    </row>
    <row r="10923">
      <c r="A10923" s="18" t="s">
        <v>11853</v>
      </c>
      <c r="B10923" s="18" t="s">
        <v>11854</v>
      </c>
    </row>
    <row r="10924">
      <c r="A10924" s="18" t="s">
        <v>11855</v>
      </c>
      <c r="B10924" s="18" t="s">
        <v>11856</v>
      </c>
    </row>
    <row r="10925">
      <c r="A10925" s="18" t="s">
        <v>11857</v>
      </c>
      <c r="B10925" s="18" t="s">
        <v>11858</v>
      </c>
    </row>
    <row r="10926">
      <c r="A10926" s="18" t="s">
        <v>11859</v>
      </c>
      <c r="B10926" s="18" t="s">
        <v>11860</v>
      </c>
    </row>
    <row r="10927">
      <c r="A10927" s="18" t="s">
        <v>11861</v>
      </c>
      <c r="B10927" s="18" t="s">
        <v>11862</v>
      </c>
    </row>
    <row r="10928">
      <c r="A10928" s="18" t="s">
        <v>11863</v>
      </c>
      <c r="B10928" s="18" t="s">
        <v>11864</v>
      </c>
    </row>
    <row r="10929">
      <c r="A10929" s="18" t="s">
        <v>11865</v>
      </c>
      <c r="B10929" s="18" t="s">
        <v>11866</v>
      </c>
    </row>
    <row r="10930">
      <c r="A10930" s="18" t="s">
        <v>11867</v>
      </c>
      <c r="B10930" s="18" t="s">
        <v>11868</v>
      </c>
    </row>
    <row r="10931">
      <c r="A10931" s="18" t="s">
        <v>11869</v>
      </c>
      <c r="B10931" s="18" t="s">
        <v>11870</v>
      </c>
    </row>
    <row r="10932">
      <c r="A10932" s="18" t="s">
        <v>11871</v>
      </c>
      <c r="B10932" s="18" t="s">
        <v>11872</v>
      </c>
    </row>
    <row r="10933">
      <c r="A10933" s="18" t="s">
        <v>11873</v>
      </c>
      <c r="B10933" s="18" t="s">
        <v>11874</v>
      </c>
    </row>
    <row r="10934">
      <c r="A10934" s="18" t="s">
        <v>11875</v>
      </c>
      <c r="B10934" s="18" t="s">
        <v>11876</v>
      </c>
    </row>
    <row r="10935">
      <c r="A10935" s="18" t="s">
        <v>11877</v>
      </c>
      <c r="B10935" s="18" t="s">
        <v>11878</v>
      </c>
    </row>
    <row r="10936">
      <c r="A10936" s="18" t="s">
        <v>11879</v>
      </c>
      <c r="B10936" s="18" t="s">
        <v>11880</v>
      </c>
    </row>
    <row r="10937">
      <c r="A10937" s="18" t="s">
        <v>11881</v>
      </c>
      <c r="B10937" s="18" t="s">
        <v>11882</v>
      </c>
    </row>
    <row r="10938">
      <c r="A10938" s="18" t="s">
        <v>11883</v>
      </c>
      <c r="B10938" s="18" t="s">
        <v>11884</v>
      </c>
    </row>
    <row r="10939">
      <c r="A10939" s="18" t="s">
        <v>11885</v>
      </c>
      <c r="B10939" s="18" t="s">
        <v>11886</v>
      </c>
    </row>
    <row r="10940">
      <c r="A10940" s="18" t="s">
        <v>11887</v>
      </c>
      <c r="B10940" s="18" t="s">
        <v>11888</v>
      </c>
    </row>
    <row r="10941">
      <c r="A10941" s="18" t="s">
        <v>11889</v>
      </c>
      <c r="B10941" s="18" t="s">
        <v>11890</v>
      </c>
    </row>
    <row r="10942">
      <c r="A10942" s="18" t="s">
        <v>11891</v>
      </c>
      <c r="B10942" s="18" t="s">
        <v>11892</v>
      </c>
    </row>
    <row r="10943">
      <c r="A10943" s="18" t="s">
        <v>11893</v>
      </c>
      <c r="B10943" s="18" t="s">
        <v>11894</v>
      </c>
    </row>
    <row r="10944">
      <c r="A10944" s="18" t="s">
        <v>11895</v>
      </c>
      <c r="B10944" s="18" t="s">
        <v>11896</v>
      </c>
    </row>
    <row r="10945">
      <c r="A10945" s="18" t="s">
        <v>11897</v>
      </c>
      <c r="B10945" s="18" t="s">
        <v>11898</v>
      </c>
    </row>
    <row r="10946">
      <c r="A10946" s="18" t="s">
        <v>11899</v>
      </c>
      <c r="B10946" s="18" t="s">
        <v>11900</v>
      </c>
    </row>
    <row r="10947">
      <c r="A10947" s="18" t="s">
        <v>11901</v>
      </c>
      <c r="B10947" s="18" t="s">
        <v>11902</v>
      </c>
    </row>
    <row r="10948">
      <c r="A10948" s="18" t="s">
        <v>11903</v>
      </c>
      <c r="B10948" s="18" t="s">
        <v>11904</v>
      </c>
    </row>
    <row r="10949">
      <c r="A10949" s="18" t="s">
        <v>11905</v>
      </c>
      <c r="B10949" s="18" t="s">
        <v>11906</v>
      </c>
    </row>
    <row r="10950">
      <c r="A10950" s="18" t="s">
        <v>11907</v>
      </c>
      <c r="B10950" s="18" t="s">
        <v>11908</v>
      </c>
    </row>
    <row r="10951">
      <c r="A10951" s="18" t="s">
        <v>11909</v>
      </c>
      <c r="B10951" s="18" t="s">
        <v>11910</v>
      </c>
    </row>
    <row r="10952">
      <c r="A10952" s="18" t="s">
        <v>11911</v>
      </c>
      <c r="B10952" s="18" t="s">
        <v>11912</v>
      </c>
    </row>
    <row r="10953">
      <c r="A10953" s="18" t="s">
        <v>11913</v>
      </c>
      <c r="B10953" s="18" t="s">
        <v>11914</v>
      </c>
    </row>
    <row r="10954">
      <c r="A10954" s="18" t="s">
        <v>11915</v>
      </c>
      <c r="B10954" s="18" t="s">
        <v>11916</v>
      </c>
    </row>
    <row r="10955">
      <c r="A10955" s="18" t="s">
        <v>11917</v>
      </c>
      <c r="B10955" s="18" t="s">
        <v>11918</v>
      </c>
    </row>
    <row r="10956">
      <c r="A10956" s="18" t="s">
        <v>11919</v>
      </c>
      <c r="B10956" s="18" t="s">
        <v>11920</v>
      </c>
    </row>
    <row r="10957">
      <c r="A10957" s="18" t="s">
        <v>11921</v>
      </c>
      <c r="B10957" s="18" t="s">
        <v>11922</v>
      </c>
    </row>
    <row r="10958">
      <c r="A10958" s="18" t="s">
        <v>11923</v>
      </c>
      <c r="B10958" s="18" t="s">
        <v>11924</v>
      </c>
    </row>
    <row r="10959">
      <c r="A10959" s="18" t="s">
        <v>11925</v>
      </c>
      <c r="B10959" s="18" t="s">
        <v>11926</v>
      </c>
    </row>
    <row r="10960">
      <c r="A10960" s="18" t="s">
        <v>11927</v>
      </c>
      <c r="B10960" s="18" t="s">
        <v>11928</v>
      </c>
    </row>
    <row r="10961">
      <c r="A10961" s="18" t="s">
        <v>11929</v>
      </c>
      <c r="B10961" s="18" t="s">
        <v>11930</v>
      </c>
    </row>
    <row r="10962">
      <c r="A10962" s="18" t="s">
        <v>11931</v>
      </c>
      <c r="B10962" s="18" t="s">
        <v>11932</v>
      </c>
    </row>
    <row r="10963">
      <c r="A10963" s="18" t="s">
        <v>11933</v>
      </c>
      <c r="B10963" s="18" t="s">
        <v>11934</v>
      </c>
    </row>
    <row r="10964">
      <c r="A10964" s="18" t="s">
        <v>11935</v>
      </c>
      <c r="B10964" s="18" t="s">
        <v>11936</v>
      </c>
    </row>
    <row r="10965">
      <c r="A10965" s="18" t="s">
        <v>11937</v>
      </c>
      <c r="B10965" s="18" t="s">
        <v>11938</v>
      </c>
    </row>
    <row r="10966">
      <c r="A10966" s="18" t="s">
        <v>11939</v>
      </c>
      <c r="B10966" s="18" t="s">
        <v>11940</v>
      </c>
    </row>
    <row r="10967">
      <c r="A10967" s="18" t="s">
        <v>11941</v>
      </c>
      <c r="B10967" s="18" t="s">
        <v>11942</v>
      </c>
    </row>
    <row r="10968">
      <c r="A10968" s="18" t="s">
        <v>11943</v>
      </c>
      <c r="B10968" s="18" t="s">
        <v>11944</v>
      </c>
    </row>
    <row r="10969">
      <c r="A10969" s="18" t="s">
        <v>11945</v>
      </c>
      <c r="B10969" s="18" t="s">
        <v>11946</v>
      </c>
    </row>
    <row r="10970">
      <c r="A10970" s="18" t="s">
        <v>11947</v>
      </c>
      <c r="B10970" s="18" t="s">
        <v>11948</v>
      </c>
    </row>
    <row r="10971">
      <c r="A10971" s="18" t="s">
        <v>11949</v>
      </c>
      <c r="B10971" s="18" t="s">
        <v>11950</v>
      </c>
    </row>
    <row r="10972">
      <c r="A10972" s="18" t="s">
        <v>11951</v>
      </c>
      <c r="B10972" s="18" t="s">
        <v>11952</v>
      </c>
    </row>
    <row r="10973">
      <c r="A10973" s="18" t="s">
        <v>11953</v>
      </c>
      <c r="B10973" s="18" t="s">
        <v>11954</v>
      </c>
    </row>
    <row r="10974">
      <c r="A10974" s="18" t="s">
        <v>11955</v>
      </c>
      <c r="B10974" s="18" t="s">
        <v>11956</v>
      </c>
    </row>
    <row r="10975">
      <c r="A10975" s="18" t="s">
        <v>11957</v>
      </c>
      <c r="B10975" s="18" t="s">
        <v>11958</v>
      </c>
    </row>
    <row r="10976">
      <c r="A10976" s="18" t="s">
        <v>11959</v>
      </c>
      <c r="B10976" s="18" t="s">
        <v>11960</v>
      </c>
    </row>
    <row r="10977">
      <c r="A10977" s="18" t="s">
        <v>11961</v>
      </c>
      <c r="B10977" s="18" t="s">
        <v>11962</v>
      </c>
    </row>
    <row r="10978">
      <c r="A10978" s="18" t="s">
        <v>11963</v>
      </c>
      <c r="B10978" s="18" t="s">
        <v>11964</v>
      </c>
    </row>
    <row r="10979">
      <c r="A10979" s="18" t="s">
        <v>11965</v>
      </c>
      <c r="B10979" s="18" t="s">
        <v>11966</v>
      </c>
    </row>
    <row r="10980">
      <c r="A10980" s="18" t="s">
        <v>11967</v>
      </c>
      <c r="B10980" s="18" t="s">
        <v>11968</v>
      </c>
    </row>
    <row r="10981">
      <c r="A10981" s="20">
        <v>9127.0</v>
      </c>
      <c r="B10981" s="18" t="s">
        <v>11969</v>
      </c>
    </row>
    <row r="10982">
      <c r="A10982" s="20">
        <v>9128.0</v>
      </c>
      <c r="B10982" s="18" t="s">
        <v>11970</v>
      </c>
    </row>
    <row r="10983">
      <c r="A10983" s="20">
        <v>9129.0</v>
      </c>
      <c r="B10983" s="18" t="s">
        <v>11971</v>
      </c>
    </row>
    <row r="10984">
      <c r="A10984" s="20">
        <v>9130.0</v>
      </c>
      <c r="B10984" s="18" t="s">
        <v>11972</v>
      </c>
    </row>
    <row r="10985">
      <c r="A10985" s="20">
        <v>9131.0</v>
      </c>
      <c r="B10985" s="18" t="s">
        <v>11973</v>
      </c>
    </row>
    <row r="10986">
      <c r="A10986" s="20">
        <v>9132.0</v>
      </c>
      <c r="B10986" s="18" t="s">
        <v>11974</v>
      </c>
    </row>
    <row r="10987">
      <c r="A10987" s="20">
        <v>9133.0</v>
      </c>
      <c r="B10987" s="18" t="s">
        <v>11975</v>
      </c>
    </row>
    <row r="10988">
      <c r="A10988" s="20">
        <v>9134.0</v>
      </c>
      <c r="B10988" s="18" t="s">
        <v>11976</v>
      </c>
    </row>
    <row r="10989">
      <c r="A10989" s="20">
        <v>9135.0</v>
      </c>
      <c r="B10989" s="18" t="s">
        <v>11977</v>
      </c>
    </row>
    <row r="10990">
      <c r="A10990" s="20">
        <v>9136.0</v>
      </c>
      <c r="B10990" s="18" t="s">
        <v>11978</v>
      </c>
    </row>
    <row r="10991">
      <c r="A10991" s="20">
        <v>9137.0</v>
      </c>
      <c r="B10991" s="18" t="s">
        <v>11979</v>
      </c>
    </row>
    <row r="10992">
      <c r="A10992" s="18" t="s">
        <v>11980</v>
      </c>
      <c r="B10992" s="18" t="s">
        <v>11981</v>
      </c>
    </row>
    <row r="10993">
      <c r="A10993" s="18" t="s">
        <v>11982</v>
      </c>
      <c r="B10993" s="18" t="s">
        <v>11983</v>
      </c>
    </row>
    <row r="10994">
      <c r="A10994" s="18" t="s">
        <v>11984</v>
      </c>
      <c r="B10994" s="18" t="s">
        <v>11985</v>
      </c>
    </row>
    <row r="10995">
      <c r="A10995" s="18" t="s">
        <v>11986</v>
      </c>
      <c r="B10995" s="18" t="s">
        <v>11987</v>
      </c>
    </row>
    <row r="10996">
      <c r="A10996" s="18" t="s">
        <v>11988</v>
      </c>
      <c r="B10996" s="18" t="s">
        <v>11989</v>
      </c>
    </row>
    <row r="10997">
      <c r="A10997" s="20">
        <v>86415.0</v>
      </c>
      <c r="B10997" s="18" t="s">
        <v>11990</v>
      </c>
    </row>
    <row r="10998">
      <c r="A10998" s="20">
        <v>86419.0</v>
      </c>
      <c r="B10998" s="18" t="s">
        <v>11991</v>
      </c>
    </row>
    <row r="10999">
      <c r="A10999" s="20">
        <v>72883.0</v>
      </c>
      <c r="B10999" s="18" t="s">
        <v>11992</v>
      </c>
    </row>
    <row r="11000">
      <c r="A11000" s="20">
        <v>72884.0</v>
      </c>
      <c r="B11000" s="18" t="s">
        <v>11993</v>
      </c>
    </row>
    <row r="11001">
      <c r="A11001" s="20">
        <v>72885.0</v>
      </c>
      <c r="B11001" s="18" t="s">
        <v>11994</v>
      </c>
    </row>
    <row r="11002">
      <c r="A11002" s="20">
        <v>72886.0</v>
      </c>
      <c r="B11002" s="18" t="s">
        <v>11995</v>
      </c>
    </row>
    <row r="11003">
      <c r="A11003" s="20">
        <v>72887.0</v>
      </c>
      <c r="B11003" s="18" t="s">
        <v>11996</v>
      </c>
    </row>
    <row r="11004">
      <c r="A11004" s="20">
        <v>72888.0</v>
      </c>
      <c r="B11004" s="18" t="s">
        <v>11997</v>
      </c>
    </row>
    <row r="11005">
      <c r="A11005" s="20">
        <v>72889.0</v>
      </c>
      <c r="B11005" s="18" t="s">
        <v>11998</v>
      </c>
    </row>
    <row r="11006">
      <c r="A11006" s="20">
        <v>7289.0</v>
      </c>
      <c r="B11006" s="18" t="s">
        <v>11999</v>
      </c>
    </row>
    <row r="11007">
      <c r="A11007" s="20">
        <v>7290.0</v>
      </c>
      <c r="B11007" s="18" t="s">
        <v>12000</v>
      </c>
    </row>
    <row r="11008">
      <c r="A11008" s="20">
        <v>7291.0</v>
      </c>
      <c r="B11008" s="18" t="s">
        <v>12001</v>
      </c>
    </row>
    <row r="11009">
      <c r="A11009" s="20">
        <v>7292.0</v>
      </c>
      <c r="B11009" s="18" t="s">
        <v>12002</v>
      </c>
    </row>
    <row r="11010">
      <c r="A11010" s="20">
        <v>72930.0</v>
      </c>
      <c r="B11010" s="18" t="s">
        <v>12003</v>
      </c>
    </row>
    <row r="11011">
      <c r="A11011" s="20">
        <v>72931.0</v>
      </c>
      <c r="B11011" s="18" t="s">
        <v>12004</v>
      </c>
    </row>
    <row r="11012">
      <c r="A11012" s="20">
        <v>72939.0</v>
      </c>
      <c r="B11012" s="18" t="s">
        <v>12005</v>
      </c>
    </row>
    <row r="11013">
      <c r="A11013" s="20">
        <v>7294.0</v>
      </c>
      <c r="B11013" s="18" t="s">
        <v>12006</v>
      </c>
    </row>
    <row r="11014">
      <c r="A11014" s="20">
        <v>7295.0</v>
      </c>
      <c r="B11014" s="18" t="s">
        <v>12007</v>
      </c>
    </row>
    <row r="11015">
      <c r="A11015" s="20">
        <v>7296.0</v>
      </c>
      <c r="B11015" s="18" t="s">
        <v>12008</v>
      </c>
    </row>
    <row r="11016">
      <c r="A11016" s="20">
        <v>72971.0</v>
      </c>
      <c r="B11016" s="18" t="s">
        <v>12009</v>
      </c>
    </row>
    <row r="11017">
      <c r="A11017" s="20">
        <v>72972.0</v>
      </c>
      <c r="B11017" s="18" t="s">
        <v>12010</v>
      </c>
    </row>
    <row r="11018">
      <c r="A11018" s="20">
        <v>72973.0</v>
      </c>
      <c r="B11018" s="18" t="s">
        <v>12011</v>
      </c>
    </row>
    <row r="11019">
      <c r="A11019" s="20">
        <v>72979.0</v>
      </c>
      <c r="B11019" s="18" t="s">
        <v>12012</v>
      </c>
    </row>
    <row r="11020">
      <c r="A11020" s="20">
        <v>72981.0</v>
      </c>
      <c r="B11020" s="18" t="s">
        <v>12013</v>
      </c>
    </row>
    <row r="11021">
      <c r="A11021" s="20">
        <v>72982.0</v>
      </c>
      <c r="B11021" s="18" t="s">
        <v>12014</v>
      </c>
    </row>
    <row r="11022">
      <c r="A11022" s="20">
        <v>72989.0</v>
      </c>
      <c r="B11022" s="18" t="s">
        <v>12015</v>
      </c>
    </row>
    <row r="11023">
      <c r="A11023" s="20">
        <v>72990.0</v>
      </c>
      <c r="B11023" s="18" t="s">
        <v>12016</v>
      </c>
    </row>
    <row r="11024">
      <c r="A11024" s="20">
        <v>72991.0</v>
      </c>
      <c r="B11024" s="18" t="s">
        <v>12017</v>
      </c>
    </row>
    <row r="11025">
      <c r="A11025" s="20">
        <v>72992.0</v>
      </c>
      <c r="B11025" s="18" t="s">
        <v>12018</v>
      </c>
    </row>
    <row r="11026">
      <c r="A11026" s="20">
        <v>72999.0</v>
      </c>
      <c r="B11026" s="18" t="s">
        <v>12019</v>
      </c>
    </row>
    <row r="11027">
      <c r="A11027" s="20">
        <v>73000.0</v>
      </c>
      <c r="B11027" s="18" t="s">
        <v>12020</v>
      </c>
    </row>
    <row r="11028">
      <c r="A11028" s="20">
        <v>73001.0</v>
      </c>
      <c r="B11028" s="18" t="s">
        <v>12021</v>
      </c>
    </row>
    <row r="11029">
      <c r="A11029" s="20">
        <v>73002.0</v>
      </c>
      <c r="B11029" s="18" t="s">
        <v>12022</v>
      </c>
    </row>
    <row r="11030">
      <c r="A11030" s="20">
        <v>73003.0</v>
      </c>
      <c r="B11030" s="18" t="s">
        <v>12023</v>
      </c>
    </row>
    <row r="11031">
      <c r="A11031" s="20">
        <v>73004.0</v>
      </c>
      <c r="B11031" s="18" t="s">
        <v>12024</v>
      </c>
    </row>
    <row r="11032">
      <c r="A11032" s="20">
        <v>73005.0</v>
      </c>
      <c r="B11032" s="18" t="s">
        <v>12025</v>
      </c>
    </row>
    <row r="11033">
      <c r="A11033" s="20">
        <v>73006.0</v>
      </c>
      <c r="B11033" s="18" t="s">
        <v>12026</v>
      </c>
    </row>
    <row r="11034">
      <c r="A11034" s="20">
        <v>73007.0</v>
      </c>
      <c r="B11034" s="18" t="s">
        <v>12027</v>
      </c>
    </row>
    <row r="11035">
      <c r="A11035" s="20">
        <v>73008.0</v>
      </c>
      <c r="B11035" s="18" t="s">
        <v>12028</v>
      </c>
    </row>
    <row r="11036">
      <c r="A11036" s="20">
        <v>73009.0</v>
      </c>
      <c r="B11036" s="18" t="s">
        <v>12029</v>
      </c>
    </row>
    <row r="11037">
      <c r="A11037" s="20">
        <v>73010.0</v>
      </c>
      <c r="B11037" s="18" t="s">
        <v>12030</v>
      </c>
    </row>
    <row r="11038">
      <c r="A11038" s="20">
        <v>73011.0</v>
      </c>
      <c r="B11038" s="18" t="s">
        <v>12031</v>
      </c>
    </row>
    <row r="11039">
      <c r="A11039" s="20">
        <v>73012.0</v>
      </c>
      <c r="B11039" s="18" t="s">
        <v>12032</v>
      </c>
    </row>
    <row r="11040">
      <c r="A11040" s="20">
        <v>73013.0</v>
      </c>
      <c r="B11040" s="18" t="s">
        <v>12033</v>
      </c>
    </row>
    <row r="11041">
      <c r="A11041" s="20">
        <v>73014.0</v>
      </c>
      <c r="B11041" s="18" t="s">
        <v>12034</v>
      </c>
    </row>
    <row r="11042">
      <c r="A11042" s="20">
        <v>73015.0</v>
      </c>
      <c r="B11042" s="18" t="s">
        <v>12035</v>
      </c>
    </row>
    <row r="11043">
      <c r="A11043" s="20">
        <v>73016.0</v>
      </c>
      <c r="B11043" s="18" t="s">
        <v>12036</v>
      </c>
    </row>
    <row r="11044">
      <c r="A11044" s="20">
        <v>73017.0</v>
      </c>
      <c r="B11044" s="18" t="s">
        <v>12037</v>
      </c>
    </row>
    <row r="11045">
      <c r="A11045" s="20">
        <v>73018.0</v>
      </c>
      <c r="B11045" s="18" t="s">
        <v>12038</v>
      </c>
    </row>
    <row r="11046">
      <c r="A11046" s="20">
        <v>73019.0</v>
      </c>
      <c r="B11046" s="18" t="s">
        <v>12039</v>
      </c>
    </row>
    <row r="11047">
      <c r="A11047" s="20">
        <v>73020.0</v>
      </c>
      <c r="B11047" s="18" t="s">
        <v>12040</v>
      </c>
    </row>
    <row r="11048">
      <c r="A11048" s="20">
        <v>73021.0</v>
      </c>
      <c r="B11048" s="18" t="s">
        <v>12041</v>
      </c>
    </row>
    <row r="11049">
      <c r="A11049" s="20">
        <v>73022.0</v>
      </c>
      <c r="B11049" s="18" t="s">
        <v>12042</v>
      </c>
    </row>
    <row r="11050">
      <c r="A11050" s="20">
        <v>73023.0</v>
      </c>
      <c r="B11050" s="18" t="s">
        <v>12043</v>
      </c>
    </row>
    <row r="11051">
      <c r="A11051" s="20">
        <v>73024.0</v>
      </c>
      <c r="B11051" s="18" t="s">
        <v>12044</v>
      </c>
    </row>
    <row r="11052">
      <c r="A11052" s="20">
        <v>73025.0</v>
      </c>
      <c r="B11052" s="18" t="s">
        <v>12045</v>
      </c>
    </row>
    <row r="11053">
      <c r="A11053" s="20">
        <v>73026.0</v>
      </c>
      <c r="B11053" s="18" t="s">
        <v>12046</v>
      </c>
    </row>
    <row r="11054">
      <c r="A11054" s="20">
        <v>73027.0</v>
      </c>
      <c r="B11054" s="18" t="s">
        <v>12047</v>
      </c>
    </row>
    <row r="11055">
      <c r="A11055" s="20">
        <v>73028.0</v>
      </c>
      <c r="B11055" s="18" t="s">
        <v>12048</v>
      </c>
    </row>
    <row r="11056">
      <c r="A11056" s="20">
        <v>73029.0</v>
      </c>
      <c r="B11056" s="18" t="s">
        <v>12049</v>
      </c>
    </row>
    <row r="11057">
      <c r="A11057" s="20">
        <v>73030.0</v>
      </c>
      <c r="B11057" s="18" t="s">
        <v>12050</v>
      </c>
    </row>
    <row r="11058">
      <c r="A11058" s="20">
        <v>73031.0</v>
      </c>
      <c r="B11058" s="18" t="s">
        <v>12051</v>
      </c>
    </row>
    <row r="11059">
      <c r="A11059" s="20">
        <v>73032.0</v>
      </c>
      <c r="B11059" s="18" t="s">
        <v>12052</v>
      </c>
    </row>
    <row r="11060">
      <c r="A11060" s="20">
        <v>73033.0</v>
      </c>
      <c r="B11060" s="18" t="s">
        <v>12053</v>
      </c>
    </row>
    <row r="11061">
      <c r="A11061" s="20">
        <v>73034.0</v>
      </c>
      <c r="B11061" s="18" t="s">
        <v>12054</v>
      </c>
    </row>
    <row r="11062">
      <c r="A11062" s="20">
        <v>73035.0</v>
      </c>
      <c r="B11062" s="18" t="s">
        <v>12055</v>
      </c>
    </row>
    <row r="11063">
      <c r="A11063" s="20">
        <v>73036.0</v>
      </c>
      <c r="B11063" s="18" t="s">
        <v>12056</v>
      </c>
    </row>
    <row r="11064">
      <c r="A11064" s="20">
        <v>73037.0</v>
      </c>
      <c r="B11064" s="18" t="s">
        <v>12057</v>
      </c>
    </row>
    <row r="11065">
      <c r="A11065" s="20">
        <v>73038.0</v>
      </c>
      <c r="B11065" s="18" t="s">
        <v>12058</v>
      </c>
    </row>
    <row r="11066">
      <c r="A11066" s="20">
        <v>73039.0</v>
      </c>
      <c r="B11066" s="18" t="s">
        <v>12059</v>
      </c>
    </row>
    <row r="11067">
      <c r="A11067" s="20">
        <v>78837.0</v>
      </c>
      <c r="B11067" s="18" t="s">
        <v>12060</v>
      </c>
    </row>
    <row r="11068">
      <c r="A11068" s="20">
        <v>78838.0</v>
      </c>
      <c r="B11068" s="18" t="s">
        <v>12061</v>
      </c>
    </row>
    <row r="11069">
      <c r="A11069" s="20">
        <v>78839.0</v>
      </c>
      <c r="B11069" s="18" t="s">
        <v>12062</v>
      </c>
    </row>
    <row r="11070">
      <c r="A11070" s="20">
        <v>78841.0</v>
      </c>
      <c r="B11070" s="18" t="s">
        <v>12063</v>
      </c>
    </row>
    <row r="11071">
      <c r="A11071" s="20">
        <v>78842.0</v>
      </c>
      <c r="B11071" s="18" t="s">
        <v>12064</v>
      </c>
    </row>
    <row r="11072">
      <c r="A11072" s="20">
        <v>78843.0</v>
      </c>
      <c r="B11072" s="18" t="s">
        <v>12065</v>
      </c>
    </row>
    <row r="11073">
      <c r="A11073" s="20">
        <v>7885.0</v>
      </c>
      <c r="B11073" s="18" t="s">
        <v>12066</v>
      </c>
    </row>
    <row r="11074">
      <c r="A11074" s="20">
        <v>78861.0</v>
      </c>
      <c r="B11074" s="18" t="s">
        <v>12067</v>
      </c>
    </row>
    <row r="11075">
      <c r="A11075" s="20">
        <v>78862.0</v>
      </c>
      <c r="B11075" s="18" t="s">
        <v>12068</v>
      </c>
    </row>
    <row r="11076">
      <c r="A11076" s="20">
        <v>78863.0</v>
      </c>
      <c r="B11076" s="18" t="s">
        <v>12069</v>
      </c>
    </row>
    <row r="11077">
      <c r="A11077" s="20">
        <v>78864.0</v>
      </c>
      <c r="B11077" s="18" t="s">
        <v>12070</v>
      </c>
    </row>
    <row r="11078">
      <c r="A11078" s="20">
        <v>78865.0</v>
      </c>
      <c r="B11078" s="18" t="s">
        <v>12071</v>
      </c>
    </row>
    <row r="11079">
      <c r="A11079" s="20">
        <v>78869.0</v>
      </c>
      <c r="B11079" s="18" t="s">
        <v>12072</v>
      </c>
    </row>
    <row r="11080">
      <c r="A11080" s="20">
        <v>7887.0</v>
      </c>
      <c r="B11080" s="18" t="s">
        <v>12073</v>
      </c>
    </row>
    <row r="11081">
      <c r="A11081" s="20">
        <v>7888.0</v>
      </c>
      <c r="B11081" s="18" t="s">
        <v>12074</v>
      </c>
    </row>
    <row r="11082">
      <c r="A11082" s="20">
        <v>78891.0</v>
      </c>
      <c r="B11082" s="18" t="s">
        <v>12075</v>
      </c>
    </row>
    <row r="11083">
      <c r="A11083" s="20">
        <v>78899.0</v>
      </c>
      <c r="B11083" s="18" t="s">
        <v>12076</v>
      </c>
    </row>
    <row r="11084">
      <c r="A11084" s="20">
        <v>78900.0</v>
      </c>
      <c r="B11084" s="18" t="s">
        <v>12077</v>
      </c>
    </row>
    <row r="11085">
      <c r="A11085" s="20">
        <v>78901.0</v>
      </c>
      <c r="B11085" s="18" t="s">
        <v>12078</v>
      </c>
    </row>
    <row r="11086">
      <c r="A11086" s="20">
        <v>78902.0</v>
      </c>
      <c r="B11086" s="18" t="s">
        <v>12079</v>
      </c>
    </row>
    <row r="11087">
      <c r="A11087" s="20">
        <v>78903.0</v>
      </c>
      <c r="B11087" s="18" t="s">
        <v>12080</v>
      </c>
    </row>
    <row r="11088">
      <c r="A11088" s="18" t="s">
        <v>12081</v>
      </c>
      <c r="B11088" s="18" t="s">
        <v>12082</v>
      </c>
    </row>
    <row r="11089">
      <c r="A11089" s="18" t="s">
        <v>12083</v>
      </c>
      <c r="B11089" s="18" t="s">
        <v>12084</v>
      </c>
    </row>
    <row r="11090">
      <c r="A11090" s="18" t="s">
        <v>12085</v>
      </c>
      <c r="B11090" s="18" t="s">
        <v>12086</v>
      </c>
    </row>
    <row r="11091">
      <c r="A11091" s="18" t="s">
        <v>12087</v>
      </c>
      <c r="B11091" s="18" t="s">
        <v>12088</v>
      </c>
    </row>
    <row r="11092">
      <c r="A11092" s="20">
        <v>94310.0</v>
      </c>
      <c r="B11092" s="18" t="s">
        <v>12089</v>
      </c>
    </row>
    <row r="11093">
      <c r="A11093" s="20">
        <v>94311.0</v>
      </c>
      <c r="B11093" s="18" t="s">
        <v>12090</v>
      </c>
    </row>
    <row r="11094">
      <c r="A11094" s="20">
        <v>9106.0</v>
      </c>
      <c r="B11094" s="18" t="s">
        <v>12091</v>
      </c>
    </row>
    <row r="11095">
      <c r="A11095" s="20">
        <v>9107.0</v>
      </c>
      <c r="B11095" s="18" t="s">
        <v>12092</v>
      </c>
    </row>
    <row r="11096">
      <c r="A11096" s="20">
        <v>9108.0</v>
      </c>
      <c r="B11096" s="18" t="s">
        <v>12093</v>
      </c>
    </row>
    <row r="11097">
      <c r="A11097" s="20">
        <v>9109.0</v>
      </c>
      <c r="B11097" s="18" t="s">
        <v>12094</v>
      </c>
    </row>
    <row r="11098">
      <c r="A11098" s="20">
        <v>9110.0</v>
      </c>
      <c r="B11098" s="18" t="s">
        <v>12095</v>
      </c>
    </row>
    <row r="11099">
      <c r="A11099" s="20">
        <v>9111.0</v>
      </c>
      <c r="B11099" s="18" t="s">
        <v>12096</v>
      </c>
    </row>
    <row r="11100">
      <c r="A11100" s="20">
        <v>9112.0</v>
      </c>
      <c r="B11100" s="18" t="s">
        <v>12097</v>
      </c>
    </row>
    <row r="11101">
      <c r="A11101" s="20">
        <v>9113.0</v>
      </c>
      <c r="B11101" s="18" t="s">
        <v>12098</v>
      </c>
    </row>
    <row r="11102">
      <c r="A11102" s="20">
        <v>9114.0</v>
      </c>
      <c r="B11102" s="18" t="s">
        <v>12099</v>
      </c>
    </row>
    <row r="11103">
      <c r="A11103" s="20">
        <v>9115.0</v>
      </c>
      <c r="B11103" s="18" t="s">
        <v>12100</v>
      </c>
    </row>
    <row r="11104">
      <c r="A11104" s="20">
        <v>9116.0</v>
      </c>
      <c r="B11104" s="18" t="s">
        <v>12101</v>
      </c>
    </row>
    <row r="11105">
      <c r="A11105" s="20">
        <v>9117.0</v>
      </c>
      <c r="B11105" s="18" t="s">
        <v>12102</v>
      </c>
    </row>
    <row r="11106">
      <c r="A11106" s="20">
        <v>9118.0</v>
      </c>
      <c r="B11106" s="18" t="s">
        <v>12103</v>
      </c>
    </row>
    <row r="11107">
      <c r="A11107" s="20">
        <v>9119.0</v>
      </c>
      <c r="B11107" s="18" t="s">
        <v>12104</v>
      </c>
    </row>
    <row r="11108">
      <c r="A11108" s="20">
        <v>9120.0</v>
      </c>
      <c r="B11108" s="18" t="s">
        <v>12105</v>
      </c>
    </row>
    <row r="11109">
      <c r="A11109" s="20">
        <v>9121.0</v>
      </c>
      <c r="B11109" s="18" t="s">
        <v>12106</v>
      </c>
    </row>
    <row r="11110">
      <c r="A11110" s="20">
        <v>9122.0</v>
      </c>
      <c r="B11110" s="18" t="s">
        <v>12107</v>
      </c>
    </row>
    <row r="11111">
      <c r="A11111" s="20">
        <v>9123.0</v>
      </c>
      <c r="B11111" s="18" t="s">
        <v>12108</v>
      </c>
    </row>
    <row r="11112">
      <c r="A11112" s="20">
        <v>9124.0</v>
      </c>
      <c r="B11112" s="18" t="s">
        <v>12109</v>
      </c>
    </row>
    <row r="11113">
      <c r="A11113" s="20">
        <v>9125.0</v>
      </c>
      <c r="B11113" s="18" t="s">
        <v>12110</v>
      </c>
    </row>
    <row r="11114">
      <c r="A11114" s="20">
        <v>9126.0</v>
      </c>
      <c r="B11114" s="18" t="s">
        <v>12111</v>
      </c>
    </row>
    <row r="11115">
      <c r="A11115" s="20">
        <v>9765.0</v>
      </c>
      <c r="B11115" s="18" t="s">
        <v>12112</v>
      </c>
    </row>
    <row r="11116">
      <c r="A11116" s="20">
        <v>9766.0</v>
      </c>
      <c r="B11116" s="18" t="s">
        <v>12113</v>
      </c>
    </row>
    <row r="11117">
      <c r="A11117" s="20">
        <v>9767.0</v>
      </c>
      <c r="B11117" s="18" t="s">
        <v>12114</v>
      </c>
    </row>
    <row r="11118">
      <c r="A11118" s="20">
        <v>9768.0</v>
      </c>
      <c r="B11118" s="18" t="s">
        <v>12115</v>
      </c>
    </row>
    <row r="11119">
      <c r="A11119" s="20">
        <v>9769.0</v>
      </c>
      <c r="B11119" s="18" t="s">
        <v>12116</v>
      </c>
    </row>
    <row r="11120">
      <c r="A11120" s="20">
        <v>9770.0</v>
      </c>
      <c r="B11120" s="18" t="s">
        <v>12117</v>
      </c>
    </row>
    <row r="11121">
      <c r="A11121" s="20">
        <v>9771.0</v>
      </c>
      <c r="B11121" s="18" t="s">
        <v>12118</v>
      </c>
    </row>
    <row r="11122">
      <c r="A11122" s="20">
        <v>9772.0</v>
      </c>
      <c r="B11122" s="18" t="s">
        <v>12119</v>
      </c>
    </row>
    <row r="11123">
      <c r="A11123" s="20">
        <v>9773.0</v>
      </c>
      <c r="B11123" s="18" t="s">
        <v>12120</v>
      </c>
    </row>
    <row r="11124">
      <c r="A11124" s="20">
        <v>9774.0</v>
      </c>
      <c r="B11124" s="18" t="s">
        <v>12121</v>
      </c>
    </row>
    <row r="11125">
      <c r="A11125" s="20">
        <v>9778.0</v>
      </c>
      <c r="B11125" s="18" t="s">
        <v>12122</v>
      </c>
    </row>
    <row r="11126">
      <c r="A11126" s="20">
        <v>9779.0</v>
      </c>
      <c r="B11126" s="18" t="s">
        <v>12123</v>
      </c>
    </row>
    <row r="11127">
      <c r="A11127" s="20">
        <v>9780.0</v>
      </c>
      <c r="B11127" s="18" t="s">
        <v>12124</v>
      </c>
    </row>
    <row r="11128">
      <c r="A11128" s="20">
        <v>9781.0</v>
      </c>
      <c r="B11128" s="18" t="s">
        <v>12125</v>
      </c>
    </row>
    <row r="11129">
      <c r="A11129" s="20">
        <v>9782.0</v>
      </c>
      <c r="B11129" s="18" t="s">
        <v>12126</v>
      </c>
    </row>
    <row r="11130">
      <c r="A11130" s="20">
        <v>9783.0</v>
      </c>
      <c r="B11130" s="18" t="s">
        <v>12127</v>
      </c>
    </row>
    <row r="11131">
      <c r="A11131" s="20">
        <v>9784.0</v>
      </c>
      <c r="B11131" s="18" t="s">
        <v>12128</v>
      </c>
    </row>
    <row r="11132">
      <c r="A11132" s="20">
        <v>9785.0</v>
      </c>
      <c r="B11132" s="18" t="s">
        <v>12129</v>
      </c>
    </row>
    <row r="11133">
      <c r="A11133" s="20">
        <v>9786.0</v>
      </c>
      <c r="B11133" s="18" t="s">
        <v>12130</v>
      </c>
    </row>
    <row r="11134">
      <c r="A11134" s="20">
        <v>9788.0</v>
      </c>
      <c r="B11134" s="18" t="s">
        <v>12131</v>
      </c>
    </row>
    <row r="11135">
      <c r="A11135" s="20">
        <v>9789.0</v>
      </c>
      <c r="B11135" s="18" t="s">
        <v>12132</v>
      </c>
    </row>
    <row r="11136">
      <c r="A11136" s="20">
        <v>9790.0</v>
      </c>
      <c r="B11136" s="18" t="s">
        <v>12133</v>
      </c>
    </row>
    <row r="11137">
      <c r="A11137" s="20">
        <v>9791.0</v>
      </c>
      <c r="B11137" s="18" t="s">
        <v>12134</v>
      </c>
    </row>
    <row r="11138">
      <c r="A11138" s="20">
        <v>9792.0</v>
      </c>
      <c r="B11138" s="18" t="s">
        <v>12135</v>
      </c>
    </row>
    <row r="11139">
      <c r="A11139" s="20">
        <v>9793.0</v>
      </c>
      <c r="B11139" s="18" t="s">
        <v>12136</v>
      </c>
    </row>
    <row r="11140">
      <c r="A11140" s="20">
        <v>9794.0</v>
      </c>
      <c r="B11140" s="18" t="s">
        <v>12137</v>
      </c>
    </row>
    <row r="11141">
      <c r="A11141" s="20">
        <v>9795.0</v>
      </c>
      <c r="B11141" s="18" t="s">
        <v>12138</v>
      </c>
    </row>
    <row r="11142">
      <c r="A11142" s="20">
        <v>9796.0</v>
      </c>
      <c r="B11142" s="18" t="s">
        <v>12139</v>
      </c>
    </row>
    <row r="11143">
      <c r="A11143" s="20">
        <v>9797.0</v>
      </c>
      <c r="B11143" s="18" t="s">
        <v>12140</v>
      </c>
    </row>
    <row r="11144">
      <c r="A11144" s="20">
        <v>9799.0</v>
      </c>
      <c r="B11144" s="18" t="s">
        <v>12141</v>
      </c>
    </row>
    <row r="11145">
      <c r="A11145" s="20">
        <v>9800.0</v>
      </c>
      <c r="B11145" s="18" t="s">
        <v>12142</v>
      </c>
    </row>
    <row r="11146">
      <c r="A11146" s="20">
        <v>9801.0</v>
      </c>
      <c r="B11146" s="18" t="s">
        <v>12143</v>
      </c>
    </row>
    <row r="11147">
      <c r="A11147" s="20">
        <v>9802.0</v>
      </c>
      <c r="B11147" s="18" t="s">
        <v>12144</v>
      </c>
    </row>
    <row r="11148">
      <c r="A11148" s="20">
        <v>9803.0</v>
      </c>
      <c r="B11148" s="18" t="s">
        <v>12145</v>
      </c>
    </row>
    <row r="11149">
      <c r="A11149" s="20">
        <v>9808.0</v>
      </c>
      <c r="B11149" s="18" t="s">
        <v>12146</v>
      </c>
    </row>
    <row r="11150">
      <c r="A11150" s="20">
        <v>9809.0</v>
      </c>
      <c r="B11150" s="18" t="s">
        <v>12147</v>
      </c>
    </row>
    <row r="11151">
      <c r="A11151" s="20">
        <v>981.0</v>
      </c>
      <c r="B11151" s="18" t="s">
        <v>12148</v>
      </c>
    </row>
    <row r="11152">
      <c r="A11152" s="20">
        <v>9820.0</v>
      </c>
      <c r="B11152" s="18" t="s">
        <v>12149</v>
      </c>
    </row>
    <row r="11153">
      <c r="A11153" s="20">
        <v>9821.0</v>
      </c>
      <c r="B11153" s="18" t="s">
        <v>12150</v>
      </c>
    </row>
    <row r="11154">
      <c r="A11154" s="20">
        <v>9822.0</v>
      </c>
      <c r="B11154" s="18" t="s">
        <v>12151</v>
      </c>
    </row>
    <row r="11155">
      <c r="A11155" s="20">
        <v>9823.0</v>
      </c>
      <c r="B11155" s="18" t="s">
        <v>12152</v>
      </c>
    </row>
    <row r="11156">
      <c r="A11156" s="18" t="s">
        <v>12153</v>
      </c>
      <c r="B11156" s="18" t="s">
        <v>12154</v>
      </c>
    </row>
    <row r="11157">
      <c r="A11157" s="18" t="s">
        <v>12155</v>
      </c>
      <c r="B11157" s="18" t="s">
        <v>12156</v>
      </c>
    </row>
    <row r="11158">
      <c r="A11158" s="18" t="s">
        <v>12157</v>
      </c>
      <c r="B11158" s="18" t="s">
        <v>12158</v>
      </c>
    </row>
    <row r="11159">
      <c r="A11159" s="18" t="s">
        <v>12159</v>
      </c>
      <c r="B11159" s="18" t="s">
        <v>12160</v>
      </c>
    </row>
    <row r="11160">
      <c r="A11160" s="20">
        <v>9399.0</v>
      </c>
      <c r="B11160" s="18" t="s">
        <v>12161</v>
      </c>
    </row>
    <row r="11161">
      <c r="A11161" s="20">
        <v>9400.0</v>
      </c>
      <c r="B11161" s="18" t="s">
        <v>12162</v>
      </c>
    </row>
    <row r="11162">
      <c r="A11162" s="20">
        <v>9401.0</v>
      </c>
      <c r="B11162" s="18" t="s">
        <v>12163</v>
      </c>
    </row>
    <row r="11163">
      <c r="A11163" s="20">
        <v>9402.0</v>
      </c>
      <c r="B11163" s="18" t="s">
        <v>12164</v>
      </c>
    </row>
    <row r="11164">
      <c r="A11164" s="20">
        <v>9403.0</v>
      </c>
      <c r="B11164" s="18" t="s">
        <v>12165</v>
      </c>
    </row>
    <row r="11165">
      <c r="A11165" s="20">
        <v>9404.0</v>
      </c>
      <c r="B11165" s="18" t="s">
        <v>12166</v>
      </c>
    </row>
    <row r="11166">
      <c r="A11166" s="20">
        <v>9405.0</v>
      </c>
      <c r="B11166" s="18" t="s">
        <v>12167</v>
      </c>
    </row>
    <row r="11167">
      <c r="A11167" s="20">
        <v>9409.0</v>
      </c>
      <c r="B11167" s="18" t="s">
        <v>12168</v>
      </c>
    </row>
    <row r="11168">
      <c r="A11168" s="20">
        <v>94100.0</v>
      </c>
      <c r="B11168" s="18" t="s">
        <v>12169</v>
      </c>
    </row>
    <row r="11169">
      <c r="A11169" s="20">
        <v>94101.0</v>
      </c>
      <c r="B11169" s="18" t="s">
        <v>12170</v>
      </c>
    </row>
    <row r="11170">
      <c r="A11170" s="20">
        <v>94235.0</v>
      </c>
      <c r="B11170" s="18" t="s">
        <v>12171</v>
      </c>
    </row>
    <row r="11171">
      <c r="A11171" s="18" t="s">
        <v>12172</v>
      </c>
      <c r="B11171" s="18" t="s">
        <v>12173</v>
      </c>
    </row>
    <row r="11172">
      <c r="A11172" s="18" t="s">
        <v>12174</v>
      </c>
      <c r="B11172" s="18" t="s">
        <v>12175</v>
      </c>
    </row>
    <row r="11173">
      <c r="A11173" s="18" t="s">
        <v>12176</v>
      </c>
      <c r="B11173" s="18" t="s">
        <v>12177</v>
      </c>
    </row>
    <row r="11174">
      <c r="A11174" s="18" t="s">
        <v>12178</v>
      </c>
      <c r="B11174" s="18" t="s">
        <v>12179</v>
      </c>
    </row>
    <row r="11175">
      <c r="A11175" s="18" t="s">
        <v>12180</v>
      </c>
      <c r="B11175" s="18" t="s">
        <v>12181</v>
      </c>
    </row>
    <row r="11176">
      <c r="A11176" s="18" t="s">
        <v>12182</v>
      </c>
      <c r="B11176" s="18" t="s">
        <v>12183</v>
      </c>
    </row>
    <row r="11177">
      <c r="A11177" s="18" t="s">
        <v>12184</v>
      </c>
      <c r="B11177" s="18" t="s">
        <v>12185</v>
      </c>
    </row>
    <row r="11178">
      <c r="A11178" s="18" t="s">
        <v>12186</v>
      </c>
      <c r="B11178" s="18" t="s">
        <v>12187</v>
      </c>
    </row>
    <row r="11179">
      <c r="A11179" s="18" t="s">
        <v>12188</v>
      </c>
      <c r="B11179" s="18" t="s">
        <v>12189</v>
      </c>
    </row>
    <row r="11180">
      <c r="A11180" s="18" t="s">
        <v>12190</v>
      </c>
      <c r="B11180" s="18" t="s">
        <v>12191</v>
      </c>
    </row>
    <row r="11181">
      <c r="A11181" s="18" t="s">
        <v>12192</v>
      </c>
      <c r="B11181" s="18" t="s">
        <v>12193</v>
      </c>
    </row>
    <row r="11182">
      <c r="A11182" s="18" t="s">
        <v>12194</v>
      </c>
      <c r="B11182" s="18" t="s">
        <v>12195</v>
      </c>
    </row>
    <row r="11183">
      <c r="A11183" s="18" t="s">
        <v>12196</v>
      </c>
      <c r="B11183" s="18" t="s">
        <v>12197</v>
      </c>
    </row>
    <row r="11184">
      <c r="A11184" s="18" t="s">
        <v>12198</v>
      </c>
      <c r="B11184" s="18" t="s">
        <v>12199</v>
      </c>
    </row>
    <row r="11185">
      <c r="A11185" s="18" t="s">
        <v>12200</v>
      </c>
      <c r="B11185" s="18" t="s">
        <v>12201</v>
      </c>
    </row>
    <row r="11186">
      <c r="A11186" s="18" t="s">
        <v>12202</v>
      </c>
      <c r="B11186" s="18" t="s">
        <v>12203</v>
      </c>
    </row>
    <row r="11187">
      <c r="A11187" s="18" t="s">
        <v>12204</v>
      </c>
      <c r="B11187" s="18" t="s">
        <v>12205</v>
      </c>
    </row>
    <row r="11188">
      <c r="A11188" s="18" t="s">
        <v>12206</v>
      </c>
      <c r="B11188" s="18" t="s">
        <v>12207</v>
      </c>
    </row>
    <row r="11189">
      <c r="A11189" s="18" t="s">
        <v>12208</v>
      </c>
      <c r="B11189" s="18" t="s">
        <v>12209</v>
      </c>
    </row>
    <row r="11190">
      <c r="A11190" s="18" t="s">
        <v>12210</v>
      </c>
      <c r="B11190" s="18" t="s">
        <v>12211</v>
      </c>
    </row>
    <row r="11191">
      <c r="A11191" s="18" t="s">
        <v>12212</v>
      </c>
      <c r="B11191" s="18" t="s">
        <v>12213</v>
      </c>
    </row>
    <row r="11192">
      <c r="A11192" s="18" t="s">
        <v>12214</v>
      </c>
      <c r="B11192" s="18" t="s">
        <v>12215</v>
      </c>
    </row>
    <row r="11193">
      <c r="A11193" s="18" t="s">
        <v>12216</v>
      </c>
      <c r="B11193" s="18" t="s">
        <v>12217</v>
      </c>
    </row>
    <row r="11194">
      <c r="A11194" s="18" t="s">
        <v>12218</v>
      </c>
      <c r="B11194" s="18" t="s">
        <v>12219</v>
      </c>
    </row>
    <row r="11195">
      <c r="A11195" s="18" t="s">
        <v>12220</v>
      </c>
      <c r="B11195" s="18" t="s">
        <v>12221</v>
      </c>
    </row>
    <row r="11196">
      <c r="A11196" s="18" t="s">
        <v>12222</v>
      </c>
      <c r="B11196" s="18" t="s">
        <v>12223</v>
      </c>
    </row>
    <row r="11197">
      <c r="A11197" s="18" t="s">
        <v>12224</v>
      </c>
      <c r="B11197" s="18" t="s">
        <v>12225</v>
      </c>
    </row>
    <row r="11198">
      <c r="A11198" s="18" t="s">
        <v>12226</v>
      </c>
      <c r="B11198" s="18" t="s">
        <v>12227</v>
      </c>
    </row>
    <row r="11199">
      <c r="A11199" s="18" t="s">
        <v>12228</v>
      </c>
      <c r="B11199" s="18" t="s">
        <v>12229</v>
      </c>
    </row>
    <row r="11200">
      <c r="A11200" s="18" t="s">
        <v>12230</v>
      </c>
      <c r="B11200" s="18" t="s">
        <v>12231</v>
      </c>
    </row>
    <row r="11201">
      <c r="A11201" s="18" t="s">
        <v>12232</v>
      </c>
      <c r="B11201" s="18" t="s">
        <v>12233</v>
      </c>
    </row>
    <row r="11202">
      <c r="A11202" s="18" t="s">
        <v>12234</v>
      </c>
      <c r="B11202" s="18" t="s">
        <v>12235</v>
      </c>
    </row>
    <row r="11203">
      <c r="A11203" s="18" t="s">
        <v>12236</v>
      </c>
      <c r="B11203" s="18" t="s">
        <v>12237</v>
      </c>
    </row>
    <row r="11204">
      <c r="A11204" s="18" t="s">
        <v>12238</v>
      </c>
      <c r="B11204" s="18" t="s">
        <v>12239</v>
      </c>
    </row>
    <row r="11205">
      <c r="A11205" s="18" t="s">
        <v>12240</v>
      </c>
      <c r="B11205" s="18" t="s">
        <v>12241</v>
      </c>
    </row>
    <row r="11206">
      <c r="A11206" s="18" t="s">
        <v>12242</v>
      </c>
      <c r="B11206" s="18" t="s">
        <v>12243</v>
      </c>
    </row>
    <row r="11207">
      <c r="A11207" s="18" t="s">
        <v>12244</v>
      </c>
      <c r="B11207" s="18" t="s">
        <v>12245</v>
      </c>
    </row>
    <row r="11208">
      <c r="A11208" s="18" t="s">
        <v>12246</v>
      </c>
      <c r="B11208" s="18" t="s">
        <v>12247</v>
      </c>
    </row>
    <row r="11209">
      <c r="A11209" s="18" t="s">
        <v>12248</v>
      </c>
      <c r="B11209" s="18" t="s">
        <v>12249</v>
      </c>
    </row>
    <row r="11210">
      <c r="A11210" s="18" t="s">
        <v>12250</v>
      </c>
      <c r="B11210" s="18" t="s">
        <v>12251</v>
      </c>
    </row>
    <row r="11211">
      <c r="A11211" s="18" t="s">
        <v>12252</v>
      </c>
      <c r="B11211" s="18" t="s">
        <v>12253</v>
      </c>
    </row>
    <row r="11212">
      <c r="A11212" s="18" t="s">
        <v>12254</v>
      </c>
      <c r="B11212" s="18" t="s">
        <v>12255</v>
      </c>
    </row>
    <row r="11213">
      <c r="A11213" s="18" t="s">
        <v>12256</v>
      </c>
      <c r="B11213" s="18" t="s">
        <v>12257</v>
      </c>
    </row>
    <row r="11214">
      <c r="A11214" s="18" t="s">
        <v>12258</v>
      </c>
      <c r="B11214" s="18" t="s">
        <v>12259</v>
      </c>
    </row>
    <row r="11215">
      <c r="A11215" s="18" t="s">
        <v>12260</v>
      </c>
      <c r="B11215" s="18" t="s">
        <v>12261</v>
      </c>
    </row>
    <row r="11216">
      <c r="A11216" s="18" t="s">
        <v>12262</v>
      </c>
      <c r="B11216" s="18" t="s">
        <v>12263</v>
      </c>
    </row>
    <row r="11217">
      <c r="A11217" s="18" t="s">
        <v>12264</v>
      </c>
      <c r="B11217" s="18" t="s">
        <v>12265</v>
      </c>
    </row>
    <row r="11218">
      <c r="A11218" s="18" t="s">
        <v>12266</v>
      </c>
      <c r="B11218" s="18" t="s">
        <v>12267</v>
      </c>
    </row>
    <row r="11219">
      <c r="A11219" s="18" t="s">
        <v>12268</v>
      </c>
      <c r="B11219" s="18" t="s">
        <v>12269</v>
      </c>
    </row>
    <row r="11220">
      <c r="A11220" s="18" t="s">
        <v>12270</v>
      </c>
      <c r="B11220" s="18" t="s">
        <v>12271</v>
      </c>
    </row>
    <row r="11221">
      <c r="A11221" s="18" t="s">
        <v>12272</v>
      </c>
      <c r="B11221" s="18" t="s">
        <v>12273</v>
      </c>
    </row>
    <row r="11222">
      <c r="A11222" s="18" t="s">
        <v>12274</v>
      </c>
      <c r="B11222" s="18" t="s">
        <v>12275</v>
      </c>
    </row>
    <row r="11223">
      <c r="A11223" s="18" t="s">
        <v>12276</v>
      </c>
      <c r="B11223" s="18" t="s">
        <v>12277</v>
      </c>
    </row>
    <row r="11224">
      <c r="A11224" s="20">
        <v>73080.0</v>
      </c>
      <c r="B11224" s="18" t="s">
        <v>12278</v>
      </c>
    </row>
    <row r="11225">
      <c r="A11225" s="20">
        <v>73081.0</v>
      </c>
      <c r="B11225" s="18" t="s">
        <v>12279</v>
      </c>
    </row>
    <row r="11226">
      <c r="A11226" s="20">
        <v>73082.0</v>
      </c>
      <c r="B11226" s="18" t="s">
        <v>12280</v>
      </c>
    </row>
    <row r="11227">
      <c r="A11227" s="20">
        <v>73083.0</v>
      </c>
      <c r="B11227" s="18" t="s">
        <v>12281</v>
      </c>
    </row>
    <row r="11228">
      <c r="A11228" s="20">
        <v>73084.0</v>
      </c>
      <c r="B11228" s="18" t="s">
        <v>12282</v>
      </c>
    </row>
    <row r="11229">
      <c r="A11229" s="20">
        <v>73085.0</v>
      </c>
      <c r="B11229" s="18" t="s">
        <v>12283</v>
      </c>
    </row>
    <row r="11230">
      <c r="A11230" s="20">
        <v>73086.0</v>
      </c>
      <c r="B11230" s="18" t="s">
        <v>12284</v>
      </c>
    </row>
    <row r="11231">
      <c r="A11231" s="20">
        <v>73087.0</v>
      </c>
      <c r="B11231" s="18" t="s">
        <v>12285</v>
      </c>
    </row>
    <row r="11232">
      <c r="A11232" s="20">
        <v>73088.0</v>
      </c>
      <c r="B11232" s="18" t="s">
        <v>12286</v>
      </c>
    </row>
    <row r="11233">
      <c r="A11233" s="20">
        <v>86500.0</v>
      </c>
      <c r="B11233" s="18" t="s">
        <v>12287</v>
      </c>
    </row>
    <row r="11234">
      <c r="A11234" s="20">
        <v>86501.0</v>
      </c>
      <c r="B11234" s="18" t="s">
        <v>12288</v>
      </c>
    </row>
    <row r="11235">
      <c r="A11235" s="20">
        <v>86502.0</v>
      </c>
      <c r="B11235" s="18" t="s">
        <v>12289</v>
      </c>
    </row>
    <row r="11236">
      <c r="A11236" s="20">
        <v>86503.0</v>
      </c>
      <c r="B11236" s="18" t="s">
        <v>12290</v>
      </c>
    </row>
    <row r="11237">
      <c r="A11237" s="20">
        <v>86504.0</v>
      </c>
      <c r="B11237" s="18" t="s">
        <v>12291</v>
      </c>
    </row>
    <row r="11238">
      <c r="A11238" s="20">
        <v>86509.0</v>
      </c>
      <c r="B11238" s="18" t="s">
        <v>12292</v>
      </c>
    </row>
    <row r="11239">
      <c r="A11239" s="20">
        <v>86510.0</v>
      </c>
      <c r="B11239" s="18" t="s">
        <v>12293</v>
      </c>
    </row>
    <row r="11240">
      <c r="A11240" s="20">
        <v>86511.0</v>
      </c>
      <c r="B11240" s="18" t="s">
        <v>12294</v>
      </c>
    </row>
    <row r="11241">
      <c r="A11241" s="20">
        <v>86512.0</v>
      </c>
      <c r="B11241" s="18" t="s">
        <v>12295</v>
      </c>
    </row>
    <row r="11242">
      <c r="A11242" s="20">
        <v>86513.0</v>
      </c>
      <c r="B11242" s="18" t="s">
        <v>12296</v>
      </c>
    </row>
    <row r="11243">
      <c r="A11243" s="20">
        <v>86514.0</v>
      </c>
      <c r="B11243" s="18" t="s">
        <v>12297</v>
      </c>
    </row>
    <row r="11244">
      <c r="A11244" s="20">
        <v>86519.0</v>
      </c>
      <c r="B11244" s="18" t="s">
        <v>12298</v>
      </c>
    </row>
    <row r="11245">
      <c r="A11245" s="20">
        <v>86600.0</v>
      </c>
      <c r="B11245" s="18" t="s">
        <v>12299</v>
      </c>
    </row>
    <row r="11246">
      <c r="A11246" s="20">
        <v>86601.0</v>
      </c>
      <c r="B11246" s="18" t="s">
        <v>12300</v>
      </c>
    </row>
    <row r="11247">
      <c r="A11247" s="20">
        <v>86602.0</v>
      </c>
      <c r="B11247" s="18" t="s">
        <v>12301</v>
      </c>
    </row>
    <row r="11248">
      <c r="A11248" s="20">
        <v>86603.0</v>
      </c>
      <c r="B11248" s="18" t="s">
        <v>12302</v>
      </c>
    </row>
    <row r="11249">
      <c r="A11249" s="20">
        <v>86610.0</v>
      </c>
      <c r="B11249" s="18" t="s">
        <v>12303</v>
      </c>
    </row>
    <row r="11250">
      <c r="A11250" s="20">
        <v>86611.0</v>
      </c>
      <c r="B11250" s="18" t="s">
        <v>12304</v>
      </c>
    </row>
    <row r="11251">
      <c r="A11251" s="20">
        <v>86612.0</v>
      </c>
      <c r="B11251" s="18" t="s">
        <v>12305</v>
      </c>
    </row>
    <row r="11252">
      <c r="A11252" s="20">
        <v>86613.0</v>
      </c>
      <c r="B11252" s="18" t="s">
        <v>12306</v>
      </c>
    </row>
    <row r="11253">
      <c r="A11253" s="20">
        <v>8670.0</v>
      </c>
      <c r="B11253" s="18" t="s">
        <v>12307</v>
      </c>
    </row>
    <row r="11254">
      <c r="A11254" s="20">
        <v>8671.0</v>
      </c>
      <c r="B11254" s="18" t="s">
        <v>12308</v>
      </c>
    </row>
    <row r="11255">
      <c r="A11255" s="20">
        <v>8672.0</v>
      </c>
      <c r="B11255" s="18" t="s">
        <v>12309</v>
      </c>
    </row>
    <row r="11256">
      <c r="A11256" s="20">
        <v>8673.0</v>
      </c>
      <c r="B11256" s="18" t="s">
        <v>12310</v>
      </c>
    </row>
    <row r="11257">
      <c r="A11257" s="20">
        <v>8674.0</v>
      </c>
      <c r="B11257" s="18" t="s">
        <v>12311</v>
      </c>
    </row>
    <row r="11258">
      <c r="A11258" s="20">
        <v>8675.0</v>
      </c>
      <c r="B11258" s="18" t="s">
        <v>12312</v>
      </c>
    </row>
    <row r="11259">
      <c r="A11259" s="20">
        <v>8676.0</v>
      </c>
      <c r="B11259" s="18" t="s">
        <v>12313</v>
      </c>
    </row>
    <row r="11260">
      <c r="A11260" s="20">
        <v>8677.0</v>
      </c>
      <c r="B11260" s="18" t="s">
        <v>12314</v>
      </c>
    </row>
    <row r="11261">
      <c r="A11261" s="20">
        <v>8678.0</v>
      </c>
      <c r="B11261" s="18" t="s">
        <v>12315</v>
      </c>
    </row>
    <row r="11262">
      <c r="A11262" s="20">
        <v>8679.0</v>
      </c>
      <c r="B11262" s="18" t="s">
        <v>12316</v>
      </c>
    </row>
    <row r="11263">
      <c r="A11263" s="20">
        <v>86800.0</v>
      </c>
      <c r="B11263" s="18" t="s">
        <v>12317</v>
      </c>
    </row>
    <row r="11264">
      <c r="A11264" s="20">
        <v>86801.0</v>
      </c>
      <c r="B11264" s="18" t="s">
        <v>12318</v>
      </c>
    </row>
    <row r="11265">
      <c r="A11265" s="20">
        <v>86802.0</v>
      </c>
      <c r="B11265" s="18" t="s">
        <v>12319</v>
      </c>
    </row>
    <row r="11266">
      <c r="A11266" s="20">
        <v>86803.0</v>
      </c>
      <c r="B11266" s="18" t="s">
        <v>12320</v>
      </c>
    </row>
    <row r="11267">
      <c r="A11267" s="20">
        <v>86804.0</v>
      </c>
      <c r="B11267" s="18" t="s">
        <v>12321</v>
      </c>
    </row>
    <row r="11268">
      <c r="A11268" s="20">
        <v>86809.0</v>
      </c>
      <c r="B11268" s="18" t="s">
        <v>12322</v>
      </c>
    </row>
    <row r="11269">
      <c r="A11269" s="20">
        <v>86810.0</v>
      </c>
      <c r="B11269" s="18" t="s">
        <v>12323</v>
      </c>
    </row>
    <row r="11270">
      <c r="A11270" s="20">
        <v>86811.0</v>
      </c>
      <c r="B11270" s="18" t="s">
        <v>12324</v>
      </c>
    </row>
    <row r="11271">
      <c r="A11271" s="20">
        <v>86812.0</v>
      </c>
      <c r="B11271" s="18" t="s">
        <v>12325</v>
      </c>
    </row>
    <row r="11272">
      <c r="A11272" s="20">
        <v>86813.0</v>
      </c>
      <c r="B11272" s="18" t="s">
        <v>12326</v>
      </c>
    </row>
    <row r="11273">
      <c r="A11273" s="20">
        <v>86814.0</v>
      </c>
      <c r="B11273" s="18" t="s">
        <v>12327</v>
      </c>
    </row>
    <row r="11274">
      <c r="A11274" s="20">
        <v>94244.0</v>
      </c>
      <c r="B11274" s="18" t="s">
        <v>12328</v>
      </c>
    </row>
    <row r="11275">
      <c r="A11275" s="20">
        <v>94245.0</v>
      </c>
      <c r="B11275" s="18" t="s">
        <v>12329</v>
      </c>
    </row>
    <row r="11276">
      <c r="A11276" s="20">
        <v>94249.0</v>
      </c>
      <c r="B11276" s="18" t="s">
        <v>12330</v>
      </c>
    </row>
    <row r="11277">
      <c r="A11277" s="20">
        <v>94250.0</v>
      </c>
      <c r="B11277" s="18" t="s">
        <v>12331</v>
      </c>
    </row>
    <row r="11278">
      <c r="A11278" s="20">
        <v>94251.0</v>
      </c>
      <c r="B11278" s="18" t="s">
        <v>12332</v>
      </c>
    </row>
    <row r="11279">
      <c r="A11279" s="20">
        <v>94252.0</v>
      </c>
      <c r="B11279" s="18" t="s">
        <v>12333</v>
      </c>
    </row>
    <row r="11280">
      <c r="A11280" s="20">
        <v>94253.0</v>
      </c>
      <c r="B11280" s="18" t="s">
        <v>12334</v>
      </c>
    </row>
    <row r="11281">
      <c r="A11281" s="20">
        <v>7929.0</v>
      </c>
      <c r="B11281" s="18" t="s">
        <v>12335</v>
      </c>
    </row>
    <row r="11282">
      <c r="A11282" s="20">
        <v>7930.0</v>
      </c>
      <c r="B11282" s="18" t="s">
        <v>12336</v>
      </c>
    </row>
    <row r="11283">
      <c r="A11283" s="20">
        <v>79311.0</v>
      </c>
      <c r="B11283" s="18" t="s">
        <v>12337</v>
      </c>
    </row>
    <row r="11284">
      <c r="A11284" s="20">
        <v>79319.0</v>
      </c>
      <c r="B11284" s="18" t="s">
        <v>12338</v>
      </c>
    </row>
    <row r="11285">
      <c r="A11285" s="20">
        <v>7932.0</v>
      </c>
      <c r="B11285" s="18" t="s">
        <v>12339</v>
      </c>
    </row>
    <row r="11286">
      <c r="A11286" s="20">
        <v>7933.0</v>
      </c>
      <c r="B11286" s="18" t="s">
        <v>12340</v>
      </c>
    </row>
    <row r="11287">
      <c r="A11287" s="20">
        <v>7934.0</v>
      </c>
      <c r="B11287" s="18" t="s">
        <v>12341</v>
      </c>
    </row>
    <row r="11288">
      <c r="A11288" s="20">
        <v>7935.0</v>
      </c>
      <c r="B11288" s="18" t="s">
        <v>12342</v>
      </c>
    </row>
    <row r="11289">
      <c r="A11289" s="20">
        <v>7936.0</v>
      </c>
      <c r="B11289" s="18" t="s">
        <v>12343</v>
      </c>
    </row>
    <row r="11290">
      <c r="A11290" s="18" t="s">
        <v>12344</v>
      </c>
      <c r="B11290" s="18" t="s">
        <v>12345</v>
      </c>
    </row>
    <row r="11291">
      <c r="A11291" s="20">
        <v>94312.0</v>
      </c>
      <c r="B11291" s="18" t="s">
        <v>12346</v>
      </c>
    </row>
    <row r="11292">
      <c r="A11292" s="20">
        <v>94313.0</v>
      </c>
      <c r="B11292" s="18" t="s">
        <v>12347</v>
      </c>
    </row>
    <row r="11293">
      <c r="A11293" s="20">
        <v>94314.0</v>
      </c>
      <c r="B11293" s="18" t="s">
        <v>12348</v>
      </c>
    </row>
    <row r="11294">
      <c r="A11294" s="20">
        <v>94315.0</v>
      </c>
      <c r="B11294" s="18" t="s">
        <v>12349</v>
      </c>
    </row>
    <row r="11295">
      <c r="A11295" s="20">
        <v>94316.0</v>
      </c>
      <c r="B11295" s="18" t="s">
        <v>12350</v>
      </c>
    </row>
    <row r="11296">
      <c r="A11296" s="20">
        <v>94319.0</v>
      </c>
      <c r="B11296" s="18" t="s">
        <v>12351</v>
      </c>
    </row>
    <row r="11297">
      <c r="A11297" s="20">
        <v>94320.0</v>
      </c>
      <c r="B11297" s="18" t="s">
        <v>12352</v>
      </c>
    </row>
    <row r="11298">
      <c r="A11298" s="20">
        <v>94321.0</v>
      </c>
      <c r="B11298" s="18" t="s">
        <v>12353</v>
      </c>
    </row>
    <row r="11299">
      <c r="A11299" s="20">
        <v>94322.0</v>
      </c>
      <c r="B11299" s="18" t="s">
        <v>12354</v>
      </c>
    </row>
    <row r="11300">
      <c r="A11300" s="20">
        <v>94323.0</v>
      </c>
      <c r="B11300" s="18" t="s">
        <v>12355</v>
      </c>
    </row>
    <row r="11301">
      <c r="A11301" s="20">
        <v>94324.0</v>
      </c>
      <c r="B11301" s="18" t="s">
        <v>12356</v>
      </c>
    </row>
    <row r="11302">
      <c r="A11302" s="20">
        <v>94325.0</v>
      </c>
      <c r="B11302" s="18" t="s">
        <v>12357</v>
      </c>
    </row>
    <row r="11303">
      <c r="A11303" s="20">
        <v>94326.0</v>
      </c>
      <c r="B11303" s="18" t="s">
        <v>12358</v>
      </c>
    </row>
    <row r="11304">
      <c r="A11304" s="20">
        <v>94329.0</v>
      </c>
      <c r="B11304" s="18" t="s">
        <v>12359</v>
      </c>
    </row>
    <row r="11305">
      <c r="A11305" s="20">
        <v>94330.0</v>
      </c>
      <c r="B11305" s="18" t="s">
        <v>12360</v>
      </c>
    </row>
    <row r="11306">
      <c r="A11306" s="20">
        <v>94331.0</v>
      </c>
      <c r="B11306" s="18" t="s">
        <v>12361</v>
      </c>
    </row>
    <row r="11307">
      <c r="A11307" s="20">
        <v>94332.0</v>
      </c>
      <c r="B11307" s="18" t="s">
        <v>12362</v>
      </c>
    </row>
    <row r="11308">
      <c r="A11308" s="20">
        <v>94333.0</v>
      </c>
      <c r="B11308" s="18" t="s">
        <v>12363</v>
      </c>
    </row>
    <row r="11309">
      <c r="A11309" s="20">
        <v>94334.0</v>
      </c>
      <c r="B11309" s="18" t="s">
        <v>12364</v>
      </c>
    </row>
    <row r="11310">
      <c r="A11310" s="20">
        <v>94335.0</v>
      </c>
      <c r="B11310" s="18" t="s">
        <v>12365</v>
      </c>
    </row>
    <row r="11311">
      <c r="A11311" s="20">
        <v>94336.0</v>
      </c>
      <c r="B11311" s="18" t="s">
        <v>12366</v>
      </c>
    </row>
    <row r="11312">
      <c r="A11312" s="20">
        <v>94339.0</v>
      </c>
      <c r="B11312" s="18" t="s">
        <v>12367</v>
      </c>
    </row>
    <row r="11313">
      <c r="A11313" s="20">
        <v>94340.0</v>
      </c>
      <c r="B11313" s="18" t="s">
        <v>12368</v>
      </c>
    </row>
    <row r="11314">
      <c r="A11314" s="20">
        <v>94341.0</v>
      </c>
      <c r="B11314" s="18" t="s">
        <v>12369</v>
      </c>
    </row>
    <row r="11315">
      <c r="A11315" s="20">
        <v>94342.0</v>
      </c>
      <c r="B11315" s="18" t="s">
        <v>12370</v>
      </c>
    </row>
    <row r="11316">
      <c r="A11316" s="20">
        <v>94343.0</v>
      </c>
      <c r="B11316" s="18" t="s">
        <v>12371</v>
      </c>
    </row>
    <row r="11317">
      <c r="A11317" s="20">
        <v>94344.0</v>
      </c>
      <c r="B11317" s="18" t="s">
        <v>12372</v>
      </c>
    </row>
    <row r="11318">
      <c r="A11318" s="20">
        <v>94345.0</v>
      </c>
      <c r="B11318" s="18" t="s">
        <v>12373</v>
      </c>
    </row>
    <row r="11319">
      <c r="A11319" s="20">
        <v>94346.0</v>
      </c>
      <c r="B11319" s="18" t="s">
        <v>12374</v>
      </c>
    </row>
    <row r="11320">
      <c r="A11320" s="20">
        <v>94349.0</v>
      </c>
      <c r="B11320" s="18" t="s">
        <v>12375</v>
      </c>
    </row>
    <row r="11321">
      <c r="A11321" s="20">
        <v>94350.0</v>
      </c>
      <c r="B11321" s="18" t="s">
        <v>12376</v>
      </c>
    </row>
    <row r="11322">
      <c r="A11322" s="20">
        <v>94351.0</v>
      </c>
      <c r="B11322" s="18" t="s">
        <v>12377</v>
      </c>
    </row>
    <row r="11323">
      <c r="A11323" s="20">
        <v>94352.0</v>
      </c>
      <c r="B11323" s="18" t="s">
        <v>12378</v>
      </c>
    </row>
    <row r="11324">
      <c r="A11324" s="18" t="s">
        <v>12379</v>
      </c>
      <c r="B11324" s="18" t="s">
        <v>12380</v>
      </c>
    </row>
    <row r="11325">
      <c r="A11325" s="18" t="s">
        <v>12381</v>
      </c>
      <c r="B11325" s="18" t="s">
        <v>12382</v>
      </c>
    </row>
    <row r="11326">
      <c r="A11326" s="18" t="s">
        <v>12383</v>
      </c>
      <c r="B11326" s="18" t="s">
        <v>12384</v>
      </c>
    </row>
    <row r="11327">
      <c r="A11327" s="18" t="s">
        <v>12385</v>
      </c>
      <c r="B11327" s="18" t="s">
        <v>12386</v>
      </c>
    </row>
    <row r="11328">
      <c r="A11328" s="18" t="s">
        <v>12387</v>
      </c>
      <c r="B11328" s="18" t="s">
        <v>12388</v>
      </c>
    </row>
    <row r="11329">
      <c r="A11329" s="18" t="s">
        <v>12389</v>
      </c>
      <c r="B11329" s="18" t="s">
        <v>12390</v>
      </c>
    </row>
    <row r="11330">
      <c r="A11330" s="18" t="s">
        <v>12391</v>
      </c>
      <c r="B11330" s="18" t="s">
        <v>12392</v>
      </c>
    </row>
    <row r="11331">
      <c r="A11331" s="18" t="s">
        <v>12393</v>
      </c>
      <c r="B11331" s="18" t="s">
        <v>12394</v>
      </c>
    </row>
    <row r="11332">
      <c r="A11332" s="18" t="s">
        <v>12395</v>
      </c>
      <c r="B11332" s="18" t="s">
        <v>12396</v>
      </c>
    </row>
    <row r="11333">
      <c r="A11333" s="18" t="s">
        <v>12397</v>
      </c>
      <c r="B11333" s="18" t="s">
        <v>12398</v>
      </c>
    </row>
    <row r="11334">
      <c r="A11334" s="18" t="s">
        <v>12399</v>
      </c>
      <c r="B11334" s="18" t="s">
        <v>12400</v>
      </c>
    </row>
    <row r="11335">
      <c r="A11335" s="18" t="s">
        <v>12401</v>
      </c>
      <c r="B11335" s="18" t="s">
        <v>12402</v>
      </c>
    </row>
    <row r="11336">
      <c r="A11336" s="18" t="s">
        <v>12403</v>
      </c>
      <c r="B11336" s="18" t="s">
        <v>12404</v>
      </c>
    </row>
    <row r="11337">
      <c r="A11337" s="18" t="s">
        <v>12405</v>
      </c>
      <c r="B11337" s="18" t="s">
        <v>12406</v>
      </c>
    </row>
    <row r="11338">
      <c r="A11338" s="18" t="s">
        <v>12407</v>
      </c>
      <c r="B11338" s="18" t="s">
        <v>12408</v>
      </c>
    </row>
    <row r="11339">
      <c r="A11339" s="18" t="s">
        <v>12409</v>
      </c>
      <c r="B11339" s="18" t="s">
        <v>12410</v>
      </c>
    </row>
    <row r="11340">
      <c r="A11340" s="20">
        <v>67381.0</v>
      </c>
      <c r="B11340" s="18" t="s">
        <v>12411</v>
      </c>
    </row>
    <row r="11341">
      <c r="A11341" s="20">
        <v>67382.0</v>
      </c>
      <c r="B11341" s="18" t="s">
        <v>12412</v>
      </c>
    </row>
    <row r="11342">
      <c r="A11342" s="20">
        <v>67383.0</v>
      </c>
      <c r="B11342" s="18" t="s">
        <v>12413</v>
      </c>
    </row>
    <row r="11343">
      <c r="A11343" s="20">
        <v>67384.0</v>
      </c>
      <c r="B11343" s="18" t="s">
        <v>12414</v>
      </c>
    </row>
    <row r="11344">
      <c r="A11344" s="20">
        <v>67400.0</v>
      </c>
      <c r="B11344" s="18" t="s">
        <v>12415</v>
      </c>
    </row>
    <row r="11345">
      <c r="A11345" s="20">
        <v>67401.0</v>
      </c>
      <c r="B11345" s="18" t="s">
        <v>12416</v>
      </c>
    </row>
    <row r="11346">
      <c r="A11346" s="20">
        <v>67402.0</v>
      </c>
      <c r="B11346" s="18" t="s">
        <v>12417</v>
      </c>
    </row>
    <row r="11347">
      <c r="A11347" s="20">
        <v>67403.0</v>
      </c>
      <c r="B11347" s="18" t="s">
        <v>12418</v>
      </c>
    </row>
    <row r="11348">
      <c r="A11348" s="18" t="s">
        <v>12419</v>
      </c>
      <c r="B11348" s="18" t="s">
        <v>12420</v>
      </c>
    </row>
    <row r="11349">
      <c r="A11349" s="18" t="s">
        <v>12421</v>
      </c>
      <c r="B11349" s="18" t="s">
        <v>12422</v>
      </c>
    </row>
    <row r="11350">
      <c r="A11350" s="18" t="s">
        <v>12423</v>
      </c>
      <c r="B11350" s="18" t="s">
        <v>12424</v>
      </c>
    </row>
    <row r="11351">
      <c r="A11351" s="18" t="s">
        <v>12425</v>
      </c>
      <c r="B11351" s="18" t="s">
        <v>12426</v>
      </c>
    </row>
    <row r="11352">
      <c r="A11352" s="20">
        <v>94239.0</v>
      </c>
      <c r="B11352" s="18" t="s">
        <v>12427</v>
      </c>
    </row>
    <row r="11353">
      <c r="A11353" s="20">
        <v>94240.0</v>
      </c>
      <c r="B11353" s="18" t="s">
        <v>12428</v>
      </c>
    </row>
    <row r="11354">
      <c r="A11354" s="20">
        <v>94241.0</v>
      </c>
      <c r="B11354" s="18" t="s">
        <v>12429</v>
      </c>
    </row>
    <row r="11355">
      <c r="A11355" s="20">
        <v>94242.0</v>
      </c>
      <c r="B11355" s="18" t="s">
        <v>12430</v>
      </c>
    </row>
    <row r="11356">
      <c r="A11356" s="20">
        <v>94243.0</v>
      </c>
      <c r="B11356" s="18" t="s">
        <v>12431</v>
      </c>
    </row>
    <row r="11357">
      <c r="A11357" s="18" t="s">
        <v>12432</v>
      </c>
      <c r="B11357" s="18" t="s">
        <v>12433</v>
      </c>
    </row>
    <row r="11358">
      <c r="A11358" s="18" t="s">
        <v>12434</v>
      </c>
      <c r="B11358" s="18" t="s">
        <v>12435</v>
      </c>
    </row>
    <row r="11359">
      <c r="A11359" s="18" t="s">
        <v>12436</v>
      </c>
      <c r="B11359" s="18" t="s">
        <v>12437</v>
      </c>
    </row>
    <row r="11360">
      <c r="A11360" s="18" t="s">
        <v>12438</v>
      </c>
      <c r="B11360" s="18" t="s">
        <v>12439</v>
      </c>
    </row>
    <row r="11361">
      <c r="A11361" s="18" t="s">
        <v>12440</v>
      </c>
      <c r="B11361" s="18" t="s">
        <v>12441</v>
      </c>
    </row>
    <row r="11362">
      <c r="A11362" s="18" t="s">
        <v>12442</v>
      </c>
      <c r="B11362" s="18" t="s">
        <v>12443</v>
      </c>
    </row>
    <row r="11363">
      <c r="A11363" s="18" t="s">
        <v>12444</v>
      </c>
      <c r="B11363" s="18" t="s">
        <v>12445</v>
      </c>
    </row>
    <row r="11364">
      <c r="A11364" s="18" t="s">
        <v>12446</v>
      </c>
      <c r="B11364" s="18" t="s">
        <v>12447</v>
      </c>
    </row>
    <row r="11365">
      <c r="A11365" s="18" t="s">
        <v>12448</v>
      </c>
      <c r="B11365" s="18" t="s">
        <v>12449</v>
      </c>
    </row>
    <row r="11366">
      <c r="A11366" s="18" t="s">
        <v>12450</v>
      </c>
      <c r="B11366" s="18" t="s">
        <v>12451</v>
      </c>
    </row>
    <row r="11367">
      <c r="A11367" s="18" t="s">
        <v>12452</v>
      </c>
      <c r="B11367" s="18" t="s">
        <v>12453</v>
      </c>
    </row>
    <row r="11368">
      <c r="A11368" s="18" t="s">
        <v>12454</v>
      </c>
      <c r="B11368" s="18" t="s">
        <v>12455</v>
      </c>
    </row>
    <row r="11369">
      <c r="A11369" s="18" t="s">
        <v>12456</v>
      </c>
      <c r="B11369" s="18" t="s">
        <v>12457</v>
      </c>
    </row>
    <row r="11370">
      <c r="A11370" s="18" t="s">
        <v>12458</v>
      </c>
      <c r="B11370" s="18" t="s">
        <v>12459</v>
      </c>
    </row>
    <row r="11371">
      <c r="A11371" s="18" t="s">
        <v>12460</v>
      </c>
      <c r="B11371" s="18" t="s">
        <v>12461</v>
      </c>
    </row>
    <row r="11372">
      <c r="A11372" s="18" t="s">
        <v>12462</v>
      </c>
      <c r="B11372" s="18" t="s">
        <v>12463</v>
      </c>
    </row>
    <row r="11373">
      <c r="A11373" s="18" t="s">
        <v>12464</v>
      </c>
      <c r="B11373" s="18" t="s">
        <v>12465</v>
      </c>
    </row>
    <row r="11374">
      <c r="A11374" s="18" t="s">
        <v>12466</v>
      </c>
      <c r="B11374" s="18" t="s">
        <v>12467</v>
      </c>
    </row>
    <row r="11375">
      <c r="A11375" s="18" t="s">
        <v>12468</v>
      </c>
      <c r="B11375" s="18" t="s">
        <v>12469</v>
      </c>
    </row>
    <row r="11376">
      <c r="A11376" s="18" t="s">
        <v>12470</v>
      </c>
      <c r="B11376" s="18" t="s">
        <v>12471</v>
      </c>
    </row>
    <row r="11377">
      <c r="A11377" s="18" t="s">
        <v>12472</v>
      </c>
      <c r="B11377" s="18" t="s">
        <v>12473</v>
      </c>
    </row>
    <row r="11378">
      <c r="A11378" s="18" t="s">
        <v>12474</v>
      </c>
      <c r="B11378" s="18" t="s">
        <v>12475</v>
      </c>
    </row>
    <row r="11379">
      <c r="A11379" s="18" t="s">
        <v>12476</v>
      </c>
      <c r="B11379" s="18" t="s">
        <v>12477</v>
      </c>
    </row>
    <row r="11380">
      <c r="A11380" s="18" t="s">
        <v>12478</v>
      </c>
      <c r="B11380" s="18" t="s">
        <v>12479</v>
      </c>
    </row>
    <row r="11381">
      <c r="A11381" s="18" t="s">
        <v>12480</v>
      </c>
      <c r="B11381" s="18" t="s">
        <v>12481</v>
      </c>
    </row>
    <row r="11382">
      <c r="A11382" s="18" t="s">
        <v>12482</v>
      </c>
      <c r="B11382" s="18" t="s">
        <v>12483</v>
      </c>
    </row>
    <row r="11383">
      <c r="A11383" s="18" t="s">
        <v>12484</v>
      </c>
      <c r="B11383" s="18" t="s">
        <v>12485</v>
      </c>
    </row>
    <row r="11384">
      <c r="A11384" s="18" t="s">
        <v>12486</v>
      </c>
      <c r="B11384" s="18" t="s">
        <v>12487</v>
      </c>
    </row>
    <row r="11385">
      <c r="A11385" s="18" t="s">
        <v>12488</v>
      </c>
      <c r="B11385" s="18" t="s">
        <v>12489</v>
      </c>
    </row>
    <row r="11386">
      <c r="A11386" s="18" t="s">
        <v>12490</v>
      </c>
      <c r="B11386" s="18" t="s">
        <v>12491</v>
      </c>
    </row>
    <row r="11387">
      <c r="A11387" s="18" t="s">
        <v>12492</v>
      </c>
      <c r="B11387" s="18" t="s">
        <v>12493</v>
      </c>
    </row>
    <row r="11388">
      <c r="A11388" s="18" t="s">
        <v>12494</v>
      </c>
      <c r="B11388" s="18" t="s">
        <v>12495</v>
      </c>
    </row>
    <row r="11389">
      <c r="A11389" s="18" t="s">
        <v>12496</v>
      </c>
      <c r="B11389" s="18" t="s">
        <v>12497</v>
      </c>
    </row>
    <row r="11390">
      <c r="A11390" s="18" t="s">
        <v>12498</v>
      </c>
      <c r="B11390" s="18" t="s">
        <v>12499</v>
      </c>
    </row>
    <row r="11391">
      <c r="A11391" s="18" t="s">
        <v>12500</v>
      </c>
      <c r="B11391" s="18" t="s">
        <v>12501</v>
      </c>
    </row>
    <row r="11392">
      <c r="A11392" s="18" t="s">
        <v>12502</v>
      </c>
      <c r="B11392" s="18" t="s">
        <v>12503</v>
      </c>
    </row>
    <row r="11393">
      <c r="A11393" s="18" t="s">
        <v>12504</v>
      </c>
      <c r="B11393" s="18" t="s">
        <v>12505</v>
      </c>
    </row>
    <row r="11394">
      <c r="A11394" s="18" t="s">
        <v>12506</v>
      </c>
      <c r="B11394" s="18" t="s">
        <v>12507</v>
      </c>
    </row>
    <row r="11395">
      <c r="A11395" s="18" t="s">
        <v>12508</v>
      </c>
      <c r="B11395" s="18" t="s">
        <v>12509</v>
      </c>
    </row>
    <row r="11396">
      <c r="A11396" s="18" t="s">
        <v>12510</v>
      </c>
      <c r="B11396" s="18" t="s">
        <v>12511</v>
      </c>
    </row>
    <row r="11397">
      <c r="A11397" s="18" t="s">
        <v>12512</v>
      </c>
      <c r="B11397" s="18" t="s">
        <v>12513</v>
      </c>
    </row>
    <row r="11398">
      <c r="A11398" s="18" t="s">
        <v>12514</v>
      </c>
      <c r="B11398" s="18" t="s">
        <v>12515</v>
      </c>
    </row>
    <row r="11399">
      <c r="A11399" s="18" t="s">
        <v>12516</v>
      </c>
      <c r="B11399" s="18" t="s">
        <v>12517</v>
      </c>
    </row>
    <row r="11400">
      <c r="A11400" s="18" t="s">
        <v>12518</v>
      </c>
      <c r="B11400" s="18" t="s">
        <v>12519</v>
      </c>
    </row>
    <row r="11401">
      <c r="A11401" s="18" t="s">
        <v>12520</v>
      </c>
      <c r="B11401" s="18" t="s">
        <v>12521</v>
      </c>
    </row>
    <row r="11402">
      <c r="A11402" s="18" t="s">
        <v>12522</v>
      </c>
      <c r="B11402" s="18" t="s">
        <v>12523</v>
      </c>
    </row>
    <row r="11403">
      <c r="A11403" s="18" t="s">
        <v>12524</v>
      </c>
      <c r="B11403" s="18" t="s">
        <v>12525</v>
      </c>
    </row>
    <row r="11404">
      <c r="A11404" s="18" t="s">
        <v>12526</v>
      </c>
      <c r="B11404" s="18" t="s">
        <v>12527</v>
      </c>
    </row>
    <row r="11405">
      <c r="A11405" s="18" t="s">
        <v>12528</v>
      </c>
      <c r="B11405" s="18" t="s">
        <v>12529</v>
      </c>
    </row>
    <row r="11406">
      <c r="A11406" s="18" t="s">
        <v>12530</v>
      </c>
      <c r="B11406" s="18" t="s">
        <v>12531</v>
      </c>
    </row>
    <row r="11407">
      <c r="A11407" s="18" t="s">
        <v>12532</v>
      </c>
      <c r="B11407" s="18" t="s">
        <v>12533</v>
      </c>
    </row>
    <row r="11408">
      <c r="A11408" s="18" t="s">
        <v>12534</v>
      </c>
      <c r="B11408" s="18" t="s">
        <v>12535</v>
      </c>
    </row>
    <row r="11409">
      <c r="A11409" s="18" t="s">
        <v>12536</v>
      </c>
      <c r="B11409" s="18" t="s">
        <v>12537</v>
      </c>
    </row>
    <row r="11410">
      <c r="A11410" s="18" t="s">
        <v>12538</v>
      </c>
      <c r="B11410" s="18" t="s">
        <v>12539</v>
      </c>
    </row>
    <row r="11411">
      <c r="A11411" s="18" t="s">
        <v>12540</v>
      </c>
      <c r="B11411" s="18" t="s">
        <v>12541</v>
      </c>
    </row>
    <row r="11412">
      <c r="A11412" s="18" t="s">
        <v>12542</v>
      </c>
      <c r="B11412" s="18" t="s">
        <v>12543</v>
      </c>
    </row>
    <row r="11413">
      <c r="A11413" s="18" t="s">
        <v>12544</v>
      </c>
      <c r="B11413" s="18" t="s">
        <v>12545</v>
      </c>
    </row>
    <row r="11414">
      <c r="A11414" s="18" t="s">
        <v>12546</v>
      </c>
      <c r="B11414" s="18" t="s">
        <v>12547</v>
      </c>
    </row>
    <row r="11415">
      <c r="A11415" s="18" t="s">
        <v>12548</v>
      </c>
      <c r="B11415" s="18" t="s">
        <v>12549</v>
      </c>
    </row>
    <row r="11416">
      <c r="A11416" s="18" t="s">
        <v>12550</v>
      </c>
      <c r="B11416" s="18" t="s">
        <v>12551</v>
      </c>
    </row>
    <row r="11417">
      <c r="A11417" s="18" t="s">
        <v>12552</v>
      </c>
      <c r="B11417" s="18" t="s">
        <v>12553</v>
      </c>
    </row>
    <row r="11418">
      <c r="A11418" s="18" t="s">
        <v>12554</v>
      </c>
      <c r="B11418" s="18" t="s">
        <v>12555</v>
      </c>
    </row>
    <row r="11419">
      <c r="A11419" s="18" t="s">
        <v>12556</v>
      </c>
      <c r="B11419" s="18" t="s">
        <v>12557</v>
      </c>
    </row>
    <row r="11420">
      <c r="A11420" s="18" t="s">
        <v>12558</v>
      </c>
      <c r="B11420" s="18" t="s">
        <v>12559</v>
      </c>
    </row>
    <row r="11421">
      <c r="A11421" s="18" t="s">
        <v>12560</v>
      </c>
      <c r="B11421" s="18" t="s">
        <v>12561</v>
      </c>
    </row>
    <row r="11422">
      <c r="A11422" s="18" t="s">
        <v>12562</v>
      </c>
      <c r="B11422" s="18" t="s">
        <v>12563</v>
      </c>
    </row>
    <row r="11423">
      <c r="A11423" s="18" t="s">
        <v>12564</v>
      </c>
      <c r="B11423" s="18" t="s">
        <v>12565</v>
      </c>
    </row>
    <row r="11424">
      <c r="A11424" s="18" t="s">
        <v>12566</v>
      </c>
      <c r="B11424" s="18" t="s">
        <v>12567</v>
      </c>
    </row>
    <row r="11425">
      <c r="A11425" s="18" t="s">
        <v>12568</v>
      </c>
      <c r="B11425" s="18" t="s">
        <v>12569</v>
      </c>
    </row>
    <row r="11426">
      <c r="A11426" s="18" t="s">
        <v>12570</v>
      </c>
      <c r="B11426" s="18" t="s">
        <v>12571</v>
      </c>
    </row>
    <row r="11427">
      <c r="A11427" s="18" t="s">
        <v>12572</v>
      </c>
      <c r="B11427" s="18" t="s">
        <v>12573</v>
      </c>
    </row>
    <row r="11428">
      <c r="A11428" s="18" t="s">
        <v>12574</v>
      </c>
      <c r="B11428" s="18" t="s">
        <v>12575</v>
      </c>
    </row>
    <row r="11429">
      <c r="A11429" s="18" t="s">
        <v>12576</v>
      </c>
      <c r="B11429" s="18" t="s">
        <v>12577</v>
      </c>
    </row>
    <row r="11430">
      <c r="A11430" s="18" t="s">
        <v>12578</v>
      </c>
      <c r="B11430" s="18" t="s">
        <v>12579</v>
      </c>
    </row>
    <row r="11431">
      <c r="A11431" s="20">
        <v>67113.0</v>
      </c>
      <c r="B11431" s="18" t="s">
        <v>12580</v>
      </c>
    </row>
    <row r="11432">
      <c r="A11432" s="20">
        <v>67114.0</v>
      </c>
      <c r="B11432" s="18" t="s">
        <v>12581</v>
      </c>
    </row>
    <row r="11433">
      <c r="A11433" s="20">
        <v>67120.0</v>
      </c>
      <c r="B11433" s="18" t="s">
        <v>12582</v>
      </c>
    </row>
    <row r="11434">
      <c r="A11434" s="20">
        <v>67121.0</v>
      </c>
      <c r="B11434" s="18" t="s">
        <v>12583</v>
      </c>
    </row>
    <row r="11435">
      <c r="A11435" s="18" t="s">
        <v>12584</v>
      </c>
      <c r="B11435" s="18" t="s">
        <v>12585</v>
      </c>
    </row>
    <row r="11436">
      <c r="A11436" s="20">
        <v>94355.0</v>
      </c>
      <c r="B11436" s="18" t="s">
        <v>12586</v>
      </c>
    </row>
    <row r="11437">
      <c r="A11437" s="20">
        <v>94356.0</v>
      </c>
      <c r="B11437" s="18" t="s">
        <v>12587</v>
      </c>
    </row>
    <row r="11438">
      <c r="A11438" s="20">
        <v>94359.0</v>
      </c>
      <c r="B11438" s="18" t="s">
        <v>12588</v>
      </c>
    </row>
    <row r="11439">
      <c r="A11439" s="20">
        <v>94400.0</v>
      </c>
      <c r="B11439" s="18" t="s">
        <v>12589</v>
      </c>
    </row>
    <row r="11440">
      <c r="A11440" s="20">
        <v>94401.0</v>
      </c>
      <c r="B11440" s="18" t="s">
        <v>12590</v>
      </c>
    </row>
    <row r="11441">
      <c r="A11441" s="20">
        <v>94402.0</v>
      </c>
      <c r="B11441" s="18" t="s">
        <v>12591</v>
      </c>
    </row>
    <row r="11442">
      <c r="A11442" s="20">
        <v>94403.0</v>
      </c>
      <c r="B11442" s="18" t="s">
        <v>12592</v>
      </c>
    </row>
    <row r="11443">
      <c r="A11443" s="20">
        <v>94404.0</v>
      </c>
      <c r="B11443" s="18" t="s">
        <v>12593</v>
      </c>
    </row>
    <row r="11444">
      <c r="A11444" s="20">
        <v>94405.0</v>
      </c>
      <c r="B11444" s="18" t="s">
        <v>12594</v>
      </c>
    </row>
    <row r="11445">
      <c r="A11445" s="20">
        <v>94406.0</v>
      </c>
      <c r="B11445" s="18" t="s">
        <v>12595</v>
      </c>
    </row>
    <row r="11446">
      <c r="A11446" s="20">
        <v>94407.0</v>
      </c>
      <c r="B11446" s="18" t="s">
        <v>12596</v>
      </c>
    </row>
    <row r="11447">
      <c r="A11447" s="20">
        <v>94408.0</v>
      </c>
      <c r="B11447" s="18" t="s">
        <v>12597</v>
      </c>
    </row>
    <row r="11448">
      <c r="A11448" s="20">
        <v>94410.0</v>
      </c>
      <c r="B11448" s="18" t="s">
        <v>12598</v>
      </c>
    </row>
    <row r="11449">
      <c r="A11449" s="20">
        <v>94411.0</v>
      </c>
      <c r="B11449" s="18" t="s">
        <v>12599</v>
      </c>
    </row>
    <row r="11450">
      <c r="A11450" s="20">
        <v>94412.0</v>
      </c>
      <c r="B11450" s="18" t="s">
        <v>12600</v>
      </c>
    </row>
    <row r="11451">
      <c r="A11451" s="20">
        <v>94413.0</v>
      </c>
      <c r="B11451" s="18" t="s">
        <v>12601</v>
      </c>
    </row>
    <row r="11452">
      <c r="A11452" s="20">
        <v>94414.0</v>
      </c>
      <c r="B11452" s="18" t="s">
        <v>12602</v>
      </c>
    </row>
    <row r="11453">
      <c r="A11453" s="20">
        <v>94415.0</v>
      </c>
      <c r="B11453" s="18" t="s">
        <v>12603</v>
      </c>
    </row>
    <row r="11454">
      <c r="A11454" s="20">
        <v>94416.0</v>
      </c>
      <c r="B11454" s="18" t="s">
        <v>12604</v>
      </c>
    </row>
    <row r="11455">
      <c r="A11455" s="20">
        <v>94417.0</v>
      </c>
      <c r="B11455" s="18" t="s">
        <v>12605</v>
      </c>
    </row>
    <row r="11456">
      <c r="A11456" s="20">
        <v>94418.0</v>
      </c>
      <c r="B11456" s="18" t="s">
        <v>12606</v>
      </c>
    </row>
    <row r="11457">
      <c r="A11457" s="20">
        <v>94420.0</v>
      </c>
      <c r="B11457" s="18" t="s">
        <v>12607</v>
      </c>
    </row>
    <row r="11458">
      <c r="A11458" s="20">
        <v>94421.0</v>
      </c>
      <c r="B11458" s="18" t="s">
        <v>12608</v>
      </c>
    </row>
    <row r="11459">
      <c r="A11459" s="20">
        <v>94422.0</v>
      </c>
      <c r="B11459" s="18" t="s">
        <v>12609</v>
      </c>
    </row>
    <row r="11460">
      <c r="A11460" s="20">
        <v>94423.0</v>
      </c>
      <c r="B11460" s="18" t="s">
        <v>12610</v>
      </c>
    </row>
    <row r="11461">
      <c r="A11461" s="20">
        <v>94424.0</v>
      </c>
      <c r="B11461" s="18" t="s">
        <v>12611</v>
      </c>
    </row>
    <row r="11462">
      <c r="A11462" s="20">
        <v>94425.0</v>
      </c>
      <c r="B11462" s="18" t="s">
        <v>12612</v>
      </c>
    </row>
    <row r="11463">
      <c r="A11463" s="20">
        <v>94426.0</v>
      </c>
      <c r="B11463" s="18" t="s">
        <v>12613</v>
      </c>
    </row>
    <row r="11464">
      <c r="A11464" s="20">
        <v>94427.0</v>
      </c>
      <c r="B11464" s="18" t="s">
        <v>12614</v>
      </c>
    </row>
    <row r="11465">
      <c r="A11465" s="20">
        <v>94428.0</v>
      </c>
      <c r="B11465" s="18" t="s">
        <v>12615</v>
      </c>
    </row>
    <row r="11466">
      <c r="A11466" s="20">
        <v>94430.0</v>
      </c>
      <c r="B11466" s="18" t="s">
        <v>12616</v>
      </c>
    </row>
    <row r="11467">
      <c r="A11467" s="20">
        <v>94431.0</v>
      </c>
      <c r="B11467" s="18" t="s">
        <v>12617</v>
      </c>
    </row>
    <row r="11468">
      <c r="A11468" s="20">
        <v>94432.0</v>
      </c>
      <c r="B11468" s="18" t="s">
        <v>12618</v>
      </c>
    </row>
    <row r="11469">
      <c r="A11469" s="20">
        <v>94433.0</v>
      </c>
      <c r="B11469" s="18" t="s">
        <v>12619</v>
      </c>
    </row>
    <row r="11470">
      <c r="A11470" s="20">
        <v>94434.0</v>
      </c>
      <c r="B11470" s="18" t="s">
        <v>12620</v>
      </c>
    </row>
    <row r="11471">
      <c r="A11471" s="20">
        <v>94435.0</v>
      </c>
      <c r="B11471" s="18" t="s">
        <v>12621</v>
      </c>
    </row>
    <row r="11472">
      <c r="A11472" s="20">
        <v>94436.0</v>
      </c>
      <c r="B11472" s="18" t="s">
        <v>12622</v>
      </c>
    </row>
    <row r="11473">
      <c r="A11473" s="20">
        <v>94437.0</v>
      </c>
      <c r="B11473" s="18" t="s">
        <v>12623</v>
      </c>
    </row>
    <row r="11474">
      <c r="A11474" s="20">
        <v>94438.0</v>
      </c>
      <c r="B11474" s="18" t="s">
        <v>12624</v>
      </c>
    </row>
    <row r="11475">
      <c r="A11475" s="20">
        <v>94440.0</v>
      </c>
      <c r="B11475" s="18" t="s">
        <v>12625</v>
      </c>
    </row>
    <row r="11476">
      <c r="A11476" s="20">
        <v>94441.0</v>
      </c>
      <c r="B11476" s="18" t="s">
        <v>12626</v>
      </c>
    </row>
    <row r="11477">
      <c r="A11477" s="20">
        <v>94442.0</v>
      </c>
      <c r="B11477" s="18" t="s">
        <v>12627</v>
      </c>
    </row>
    <row r="11478">
      <c r="A11478" s="20">
        <v>94443.0</v>
      </c>
      <c r="B11478" s="18" t="s">
        <v>12628</v>
      </c>
    </row>
    <row r="11479">
      <c r="A11479" s="20">
        <v>94444.0</v>
      </c>
      <c r="B11479" s="18" t="s">
        <v>12629</v>
      </c>
    </row>
    <row r="11480">
      <c r="A11480" s="20">
        <v>94445.0</v>
      </c>
      <c r="B11480" s="18" t="s">
        <v>12630</v>
      </c>
    </row>
    <row r="11481">
      <c r="A11481" s="20">
        <v>94446.0</v>
      </c>
      <c r="B11481" s="18" t="s">
        <v>12631</v>
      </c>
    </row>
    <row r="11482">
      <c r="A11482" s="20">
        <v>94447.0</v>
      </c>
      <c r="B11482" s="18" t="s">
        <v>12632</v>
      </c>
    </row>
    <row r="11483">
      <c r="A11483" s="20">
        <v>94448.0</v>
      </c>
      <c r="B11483" s="18" t="s">
        <v>12633</v>
      </c>
    </row>
    <row r="11484">
      <c r="A11484" s="20">
        <v>94450.0</v>
      </c>
      <c r="B11484" s="18" t="s">
        <v>12634</v>
      </c>
    </row>
    <row r="11485">
      <c r="A11485" s="20">
        <v>94451.0</v>
      </c>
      <c r="B11485" s="18" t="s">
        <v>12635</v>
      </c>
    </row>
    <row r="11486">
      <c r="A11486" s="20">
        <v>7948.0</v>
      </c>
      <c r="B11486" s="18" t="s">
        <v>12636</v>
      </c>
    </row>
    <row r="11487">
      <c r="A11487" s="20">
        <v>7949.0</v>
      </c>
      <c r="B11487" s="18" t="s">
        <v>12637</v>
      </c>
    </row>
    <row r="11488">
      <c r="A11488" s="20">
        <v>79500.0</v>
      </c>
      <c r="B11488" s="18" t="s">
        <v>12638</v>
      </c>
    </row>
    <row r="11489">
      <c r="A11489" s="20">
        <v>79501.0</v>
      </c>
      <c r="B11489" s="18" t="s">
        <v>12639</v>
      </c>
    </row>
    <row r="11490">
      <c r="A11490" s="20">
        <v>79502.0</v>
      </c>
      <c r="B11490" s="18" t="s">
        <v>12640</v>
      </c>
    </row>
    <row r="11491">
      <c r="A11491" s="20">
        <v>79503.0</v>
      </c>
      <c r="B11491" s="18" t="s">
        <v>12641</v>
      </c>
    </row>
    <row r="11492">
      <c r="A11492" s="20">
        <v>79504.0</v>
      </c>
      <c r="B11492" s="18" t="s">
        <v>12642</v>
      </c>
    </row>
    <row r="11493">
      <c r="A11493" s="20">
        <v>79505.0</v>
      </c>
      <c r="B11493" s="18" t="s">
        <v>12643</v>
      </c>
    </row>
    <row r="11494">
      <c r="A11494" s="20">
        <v>79506.0</v>
      </c>
      <c r="B11494" s="18" t="s">
        <v>12644</v>
      </c>
    </row>
    <row r="11495">
      <c r="A11495" s="20">
        <v>79507.0</v>
      </c>
      <c r="B11495" s="18" t="s">
        <v>12645</v>
      </c>
    </row>
    <row r="11496">
      <c r="A11496" s="20">
        <v>9283.0</v>
      </c>
      <c r="B11496" s="18" t="s">
        <v>12646</v>
      </c>
    </row>
    <row r="11497">
      <c r="A11497" s="18" t="s">
        <v>12647</v>
      </c>
      <c r="B11497" s="18" t="s">
        <v>12648</v>
      </c>
    </row>
    <row r="11498">
      <c r="A11498" s="18" t="s">
        <v>12649</v>
      </c>
      <c r="B11498" s="18" t="s">
        <v>12650</v>
      </c>
    </row>
    <row r="11499">
      <c r="A11499" s="18" t="s">
        <v>12651</v>
      </c>
      <c r="B11499" s="18" t="s">
        <v>12652</v>
      </c>
    </row>
    <row r="11500">
      <c r="A11500" s="18" t="s">
        <v>12653</v>
      </c>
      <c r="B11500" s="18" t="s">
        <v>12654</v>
      </c>
    </row>
    <row r="11501">
      <c r="A11501" s="18" t="s">
        <v>12655</v>
      </c>
      <c r="B11501" s="18" t="s">
        <v>12656</v>
      </c>
    </row>
    <row r="11502">
      <c r="A11502" s="18" t="s">
        <v>12657</v>
      </c>
      <c r="B11502" s="18" t="s">
        <v>12658</v>
      </c>
    </row>
    <row r="11503">
      <c r="A11503" s="18" t="s">
        <v>12659</v>
      </c>
      <c r="B11503" s="18" t="s">
        <v>12660</v>
      </c>
    </row>
    <row r="11504">
      <c r="A11504" s="18" t="s">
        <v>12661</v>
      </c>
      <c r="B11504" s="18" t="s">
        <v>12662</v>
      </c>
    </row>
    <row r="11505">
      <c r="A11505" s="18" t="s">
        <v>12663</v>
      </c>
      <c r="B11505" s="18" t="s">
        <v>12664</v>
      </c>
    </row>
    <row r="11506">
      <c r="A11506" s="18" t="s">
        <v>12665</v>
      </c>
      <c r="B11506" s="18" t="s">
        <v>12666</v>
      </c>
    </row>
    <row r="11507">
      <c r="A11507" s="18" t="s">
        <v>12667</v>
      </c>
      <c r="B11507" s="18" t="s">
        <v>12668</v>
      </c>
    </row>
    <row r="11508">
      <c r="A11508" s="18" t="s">
        <v>12669</v>
      </c>
      <c r="B11508" s="18" t="s">
        <v>12670</v>
      </c>
    </row>
    <row r="11509">
      <c r="A11509" s="18" t="s">
        <v>12671</v>
      </c>
      <c r="B11509" s="18" t="s">
        <v>12672</v>
      </c>
    </row>
    <row r="11510">
      <c r="A11510" s="18" t="s">
        <v>12673</v>
      </c>
      <c r="B11510" s="18" t="s">
        <v>12674</v>
      </c>
    </row>
    <row r="11511">
      <c r="A11511" s="18" t="s">
        <v>12675</v>
      </c>
      <c r="B11511" s="18" t="s">
        <v>12676</v>
      </c>
    </row>
    <row r="11512">
      <c r="A11512" s="18" t="s">
        <v>12677</v>
      </c>
      <c r="B11512" s="18" t="s">
        <v>12678</v>
      </c>
    </row>
    <row r="11513">
      <c r="A11513" s="18" t="s">
        <v>12679</v>
      </c>
      <c r="B11513" s="18" t="s">
        <v>12680</v>
      </c>
    </row>
    <row r="11514">
      <c r="A11514" s="18" t="s">
        <v>12681</v>
      </c>
      <c r="B11514" s="18" t="s">
        <v>12682</v>
      </c>
    </row>
    <row r="11515">
      <c r="A11515" s="18" t="s">
        <v>12683</v>
      </c>
      <c r="B11515" s="18" t="s">
        <v>12684</v>
      </c>
    </row>
    <row r="11516">
      <c r="A11516" s="18" t="s">
        <v>12685</v>
      </c>
      <c r="B11516" s="18" t="s">
        <v>12686</v>
      </c>
    </row>
    <row r="11517">
      <c r="A11517" s="18" t="s">
        <v>12687</v>
      </c>
      <c r="B11517" s="18" t="s">
        <v>12688</v>
      </c>
    </row>
    <row r="11518">
      <c r="A11518" s="18" t="s">
        <v>12689</v>
      </c>
      <c r="B11518" s="18" t="s">
        <v>12690</v>
      </c>
    </row>
    <row r="11519">
      <c r="A11519" s="18" t="s">
        <v>12691</v>
      </c>
      <c r="B11519" s="18" t="s">
        <v>12692</v>
      </c>
    </row>
    <row r="11520">
      <c r="A11520" s="18" t="s">
        <v>12693</v>
      </c>
      <c r="B11520" s="18" t="s">
        <v>12694</v>
      </c>
    </row>
    <row r="11521">
      <c r="A11521" s="18" t="s">
        <v>12695</v>
      </c>
      <c r="B11521" s="18" t="s">
        <v>12696</v>
      </c>
    </row>
    <row r="11522">
      <c r="A11522" s="18" t="s">
        <v>12697</v>
      </c>
      <c r="B11522" s="18" t="s">
        <v>12698</v>
      </c>
    </row>
    <row r="11523">
      <c r="A11523" s="18" t="s">
        <v>12699</v>
      </c>
      <c r="B11523" s="18" t="s">
        <v>12700</v>
      </c>
    </row>
    <row r="11524">
      <c r="A11524" s="18" t="s">
        <v>12701</v>
      </c>
      <c r="B11524" s="18" t="s">
        <v>12702</v>
      </c>
    </row>
    <row r="11525">
      <c r="A11525" s="18" t="s">
        <v>12703</v>
      </c>
      <c r="B11525" s="18" t="s">
        <v>12704</v>
      </c>
    </row>
    <row r="11526">
      <c r="A11526" s="18" t="s">
        <v>12705</v>
      </c>
      <c r="B11526" s="18" t="s">
        <v>12706</v>
      </c>
    </row>
    <row r="11527">
      <c r="A11527" s="18" t="s">
        <v>12707</v>
      </c>
      <c r="B11527" s="18" t="s">
        <v>12708</v>
      </c>
    </row>
    <row r="11528">
      <c r="A11528" s="18" t="s">
        <v>12709</v>
      </c>
      <c r="B11528" s="18" t="s">
        <v>12710</v>
      </c>
    </row>
    <row r="11529">
      <c r="A11529" s="18" t="s">
        <v>12711</v>
      </c>
      <c r="B11529" s="18" t="s">
        <v>12712</v>
      </c>
    </row>
    <row r="11530">
      <c r="A11530" s="18" t="s">
        <v>12713</v>
      </c>
      <c r="B11530" s="18" t="s">
        <v>12714</v>
      </c>
    </row>
    <row r="11531">
      <c r="A11531" s="18" t="s">
        <v>12715</v>
      </c>
      <c r="B11531" s="18" t="s">
        <v>12716</v>
      </c>
    </row>
    <row r="11532">
      <c r="A11532" s="18" t="s">
        <v>12717</v>
      </c>
      <c r="B11532" s="18" t="s">
        <v>12718</v>
      </c>
    </row>
    <row r="11533">
      <c r="A11533" s="18" t="s">
        <v>12719</v>
      </c>
      <c r="B11533" s="18" t="s">
        <v>12720</v>
      </c>
    </row>
    <row r="11534">
      <c r="A11534" s="18" t="s">
        <v>12721</v>
      </c>
      <c r="B11534" s="18" t="s">
        <v>12722</v>
      </c>
    </row>
    <row r="11535">
      <c r="A11535" s="18" t="s">
        <v>12723</v>
      </c>
      <c r="B11535" s="18" t="s">
        <v>12724</v>
      </c>
    </row>
    <row r="11536">
      <c r="A11536" s="18" t="s">
        <v>12725</v>
      </c>
      <c r="B11536" s="18" t="s">
        <v>12726</v>
      </c>
    </row>
    <row r="11537">
      <c r="A11537" s="18" t="s">
        <v>12727</v>
      </c>
      <c r="B11537" s="18" t="s">
        <v>12728</v>
      </c>
    </row>
    <row r="11538">
      <c r="A11538" s="18" t="s">
        <v>12729</v>
      </c>
      <c r="B11538" s="18" t="s">
        <v>12730</v>
      </c>
    </row>
    <row r="11539">
      <c r="A11539" s="20">
        <v>81513.0</v>
      </c>
      <c r="B11539" s="18" t="s">
        <v>12731</v>
      </c>
    </row>
    <row r="11540">
      <c r="A11540" s="20">
        <v>81514.0</v>
      </c>
      <c r="B11540" s="18" t="s">
        <v>12732</v>
      </c>
    </row>
    <row r="11541">
      <c r="A11541" s="20">
        <v>81519.0</v>
      </c>
      <c r="B11541" s="18" t="s">
        <v>12733</v>
      </c>
    </row>
    <row r="11542">
      <c r="A11542" s="20">
        <v>81600.0</v>
      </c>
      <c r="B11542" s="18" t="s">
        <v>12734</v>
      </c>
    </row>
    <row r="11543">
      <c r="A11543" s="20">
        <v>81601.0</v>
      </c>
      <c r="B11543" s="18" t="s">
        <v>12735</v>
      </c>
    </row>
    <row r="11544">
      <c r="A11544" s="20">
        <v>81602.0</v>
      </c>
      <c r="B11544" s="18" t="s">
        <v>12736</v>
      </c>
    </row>
    <row r="11545">
      <c r="A11545" s="20">
        <v>81603.0</v>
      </c>
      <c r="B11545" s="18" t="s">
        <v>12737</v>
      </c>
    </row>
    <row r="11546">
      <c r="A11546" s="20">
        <v>81610.0</v>
      </c>
      <c r="B11546" s="18" t="s">
        <v>12738</v>
      </c>
    </row>
    <row r="11547">
      <c r="A11547" s="20">
        <v>67523.0</v>
      </c>
      <c r="B11547" s="18" t="s">
        <v>12739</v>
      </c>
    </row>
    <row r="11548">
      <c r="A11548" s="20">
        <v>67524.0</v>
      </c>
      <c r="B11548" s="18" t="s">
        <v>12740</v>
      </c>
    </row>
    <row r="11549">
      <c r="A11549" s="18" t="s">
        <v>12741</v>
      </c>
      <c r="B11549" s="18" t="s">
        <v>12742</v>
      </c>
    </row>
    <row r="11550">
      <c r="A11550" s="18" t="s">
        <v>12743</v>
      </c>
      <c r="B11550" s="18" t="s">
        <v>12744</v>
      </c>
    </row>
    <row r="11551">
      <c r="A11551" s="18" t="s">
        <v>12745</v>
      </c>
      <c r="B11551" s="18" t="s">
        <v>12746</v>
      </c>
    </row>
    <row r="11552">
      <c r="A11552" s="18" t="s">
        <v>12747</v>
      </c>
      <c r="B11552" s="18" t="s">
        <v>12748</v>
      </c>
    </row>
    <row r="11553">
      <c r="A11553" s="18" t="s">
        <v>12749</v>
      </c>
      <c r="B11553" s="18" t="s">
        <v>12750</v>
      </c>
    </row>
    <row r="11554">
      <c r="A11554" s="18" t="s">
        <v>12751</v>
      </c>
      <c r="B11554" s="18" t="s">
        <v>12752</v>
      </c>
    </row>
    <row r="11555">
      <c r="A11555" s="18" t="s">
        <v>12753</v>
      </c>
      <c r="B11555" s="18" t="s">
        <v>12754</v>
      </c>
    </row>
    <row r="11556">
      <c r="A11556" s="18" t="s">
        <v>12755</v>
      </c>
      <c r="B11556" s="18" t="s">
        <v>12756</v>
      </c>
    </row>
    <row r="11557">
      <c r="A11557" s="18" t="s">
        <v>12757</v>
      </c>
      <c r="B11557" s="18" t="s">
        <v>12758</v>
      </c>
    </row>
    <row r="11558">
      <c r="A11558" s="18" t="s">
        <v>12759</v>
      </c>
      <c r="B11558" s="18" t="s">
        <v>12760</v>
      </c>
    </row>
    <row r="11559">
      <c r="A11559" s="18" t="s">
        <v>12761</v>
      </c>
      <c r="B11559" s="18" t="s">
        <v>12762</v>
      </c>
    </row>
    <row r="11560">
      <c r="A11560" s="18" t="s">
        <v>12763</v>
      </c>
      <c r="B11560" s="18" t="s">
        <v>12764</v>
      </c>
    </row>
    <row r="11561">
      <c r="A11561" s="18" t="s">
        <v>12765</v>
      </c>
      <c r="B11561" s="18" t="s">
        <v>12766</v>
      </c>
    </row>
    <row r="11562">
      <c r="A11562" s="18" t="s">
        <v>12767</v>
      </c>
      <c r="B11562" s="18" t="s">
        <v>12768</v>
      </c>
    </row>
    <row r="11563">
      <c r="A11563" s="18" t="s">
        <v>12769</v>
      </c>
      <c r="B11563" s="18" t="s">
        <v>12770</v>
      </c>
    </row>
    <row r="11564">
      <c r="A11564" s="18" t="s">
        <v>12771</v>
      </c>
      <c r="B11564" s="18" t="s">
        <v>12772</v>
      </c>
    </row>
    <row r="11565">
      <c r="A11565" s="18" t="s">
        <v>12773</v>
      </c>
      <c r="B11565" s="18" t="s">
        <v>12774</v>
      </c>
    </row>
    <row r="11566">
      <c r="A11566" s="18" t="s">
        <v>12775</v>
      </c>
      <c r="B11566" s="18" t="s">
        <v>12776</v>
      </c>
    </row>
    <row r="11567">
      <c r="A11567" s="18" t="s">
        <v>12777</v>
      </c>
      <c r="B11567" s="18" t="s">
        <v>12778</v>
      </c>
    </row>
    <row r="11568">
      <c r="A11568" s="18" t="s">
        <v>12779</v>
      </c>
      <c r="B11568" s="18" t="s">
        <v>12780</v>
      </c>
    </row>
    <row r="11569">
      <c r="A11569" s="18" t="s">
        <v>12781</v>
      </c>
      <c r="B11569" s="18" t="s">
        <v>12782</v>
      </c>
    </row>
    <row r="11570">
      <c r="A11570" s="18" t="s">
        <v>12783</v>
      </c>
      <c r="B11570" s="18" t="s">
        <v>12784</v>
      </c>
    </row>
    <row r="11571">
      <c r="A11571" s="18" t="s">
        <v>12785</v>
      </c>
      <c r="B11571" s="18" t="s">
        <v>12786</v>
      </c>
    </row>
    <row r="11572">
      <c r="A11572" s="18" t="s">
        <v>12787</v>
      </c>
      <c r="B11572" s="18" t="s">
        <v>12788</v>
      </c>
    </row>
    <row r="11573">
      <c r="A11573" s="18" t="s">
        <v>12789</v>
      </c>
      <c r="B11573" s="18" t="s">
        <v>12790</v>
      </c>
    </row>
    <row r="11574">
      <c r="A11574" s="18" t="s">
        <v>12791</v>
      </c>
      <c r="B11574" s="18" t="s">
        <v>12792</v>
      </c>
    </row>
    <row r="11575">
      <c r="A11575" s="18" t="s">
        <v>12793</v>
      </c>
      <c r="B11575" s="18" t="s">
        <v>12794</v>
      </c>
    </row>
    <row r="11576">
      <c r="A11576" s="18" t="s">
        <v>12795</v>
      </c>
      <c r="B11576" s="18" t="s">
        <v>12796</v>
      </c>
    </row>
    <row r="11577">
      <c r="A11577" s="18" t="s">
        <v>12797</v>
      </c>
      <c r="B11577" s="18" t="s">
        <v>10413</v>
      </c>
    </row>
    <row r="11578">
      <c r="A11578" s="18" t="s">
        <v>12798</v>
      </c>
      <c r="B11578" s="18" t="s">
        <v>12799</v>
      </c>
    </row>
    <row r="11579">
      <c r="A11579" s="18" t="s">
        <v>12800</v>
      </c>
      <c r="B11579" s="18" t="s">
        <v>12801</v>
      </c>
    </row>
    <row r="11580">
      <c r="A11580" s="18" t="s">
        <v>12802</v>
      </c>
      <c r="B11580" s="18" t="s">
        <v>12803</v>
      </c>
    </row>
    <row r="11581">
      <c r="A11581" s="18" t="s">
        <v>12804</v>
      </c>
      <c r="B11581" s="18" t="s">
        <v>12805</v>
      </c>
    </row>
    <row r="11582">
      <c r="A11582" s="18" t="s">
        <v>12806</v>
      </c>
      <c r="B11582" s="18" t="s">
        <v>12807</v>
      </c>
    </row>
    <row r="11583">
      <c r="A11583" s="18" t="s">
        <v>12808</v>
      </c>
      <c r="B11583" s="18" t="s">
        <v>12809</v>
      </c>
    </row>
    <row r="11584">
      <c r="A11584" s="18" t="s">
        <v>12810</v>
      </c>
      <c r="B11584" s="18" t="s">
        <v>12811</v>
      </c>
    </row>
    <row r="11585">
      <c r="A11585" s="18" t="s">
        <v>12812</v>
      </c>
      <c r="B11585" s="18" t="s">
        <v>12813</v>
      </c>
    </row>
    <row r="11586">
      <c r="A11586" s="18" t="s">
        <v>12814</v>
      </c>
      <c r="B11586" s="18" t="s">
        <v>12815</v>
      </c>
    </row>
    <row r="11587">
      <c r="A11587" s="18" t="s">
        <v>12816</v>
      </c>
      <c r="B11587" s="18" t="s">
        <v>12817</v>
      </c>
    </row>
    <row r="11588">
      <c r="A11588" s="18" t="s">
        <v>12818</v>
      </c>
      <c r="B11588" s="18" t="s">
        <v>12819</v>
      </c>
    </row>
    <row r="11589">
      <c r="A11589" s="18" t="s">
        <v>12820</v>
      </c>
      <c r="B11589" s="18" t="s">
        <v>12821</v>
      </c>
    </row>
    <row r="11590">
      <c r="A11590" s="18" t="s">
        <v>12822</v>
      </c>
      <c r="B11590" s="18" t="s">
        <v>12823</v>
      </c>
    </row>
    <row r="11591">
      <c r="A11591" s="20">
        <v>86819.0</v>
      </c>
      <c r="B11591" s="18" t="s">
        <v>12824</v>
      </c>
    </row>
    <row r="11592">
      <c r="A11592" s="20">
        <v>8690.0</v>
      </c>
      <c r="B11592" s="18" t="s">
        <v>12825</v>
      </c>
    </row>
    <row r="11593">
      <c r="A11593" s="20">
        <v>8691.0</v>
      </c>
      <c r="B11593" s="18" t="s">
        <v>12826</v>
      </c>
    </row>
    <row r="11594">
      <c r="A11594" s="20">
        <v>8700.0</v>
      </c>
      <c r="B11594" s="18" t="s">
        <v>12827</v>
      </c>
    </row>
    <row r="11595">
      <c r="A11595" s="20">
        <v>8701.0</v>
      </c>
      <c r="B11595" s="18" t="s">
        <v>12828</v>
      </c>
    </row>
    <row r="11596">
      <c r="A11596" s="20">
        <v>8702.0</v>
      </c>
      <c r="B11596" s="18" t="s">
        <v>12829</v>
      </c>
    </row>
    <row r="11597">
      <c r="A11597" s="20">
        <v>8703.0</v>
      </c>
      <c r="B11597" s="18" t="s">
        <v>12830</v>
      </c>
    </row>
    <row r="11598">
      <c r="A11598" s="20">
        <v>8704.0</v>
      </c>
      <c r="B11598" s="18" t="s">
        <v>12831</v>
      </c>
    </row>
    <row r="11599">
      <c r="A11599" s="20">
        <v>8708.0</v>
      </c>
      <c r="B11599" s="18" t="s">
        <v>12832</v>
      </c>
    </row>
    <row r="11600">
      <c r="A11600" s="20">
        <v>8709.0</v>
      </c>
      <c r="B11600" s="18" t="s">
        <v>12833</v>
      </c>
    </row>
    <row r="11601">
      <c r="A11601" s="20">
        <v>8710.0</v>
      </c>
      <c r="B11601" s="18" t="s">
        <v>12834</v>
      </c>
    </row>
    <row r="11602">
      <c r="A11602" s="20">
        <v>8711.0</v>
      </c>
      <c r="B11602" s="18" t="s">
        <v>12835</v>
      </c>
    </row>
    <row r="11603">
      <c r="A11603" s="20">
        <v>8712.0</v>
      </c>
      <c r="B11603" s="18" t="s">
        <v>12836</v>
      </c>
    </row>
    <row r="11604">
      <c r="A11604" s="20">
        <v>8713.0</v>
      </c>
      <c r="B11604" s="18" t="s">
        <v>12837</v>
      </c>
    </row>
    <row r="11605">
      <c r="A11605" s="20">
        <v>8714.0</v>
      </c>
      <c r="B11605" s="18" t="s">
        <v>12838</v>
      </c>
    </row>
    <row r="11606">
      <c r="A11606" s="20">
        <v>8715.0</v>
      </c>
      <c r="B11606" s="18" t="s">
        <v>12839</v>
      </c>
    </row>
    <row r="11607">
      <c r="A11607" s="20">
        <v>8716.0</v>
      </c>
      <c r="B11607" s="18" t="s">
        <v>12840</v>
      </c>
    </row>
    <row r="11608">
      <c r="A11608" s="20">
        <v>8717.0</v>
      </c>
      <c r="B11608" s="18" t="s">
        <v>12841</v>
      </c>
    </row>
    <row r="11609">
      <c r="A11609" s="20">
        <v>8719.0</v>
      </c>
      <c r="B11609" s="18" t="s">
        <v>12842</v>
      </c>
    </row>
    <row r="11610">
      <c r="A11610" s="20">
        <v>87200.0</v>
      </c>
      <c r="B11610" s="18" t="s">
        <v>12843</v>
      </c>
    </row>
    <row r="11611">
      <c r="A11611" s="20">
        <v>87201.0</v>
      </c>
      <c r="B11611" s="18" t="s">
        <v>12844</v>
      </c>
    </row>
    <row r="11612">
      <c r="A11612" s="20">
        <v>87202.0</v>
      </c>
      <c r="B11612" s="18" t="s">
        <v>12845</v>
      </c>
    </row>
    <row r="11613">
      <c r="A11613" s="20">
        <v>87210.0</v>
      </c>
      <c r="B11613" s="18" t="s">
        <v>12846</v>
      </c>
    </row>
    <row r="11614">
      <c r="A11614" s="20">
        <v>87211.0</v>
      </c>
      <c r="B11614" s="18" t="s">
        <v>12847</v>
      </c>
    </row>
    <row r="11615">
      <c r="A11615" s="20">
        <v>87212.0</v>
      </c>
      <c r="B11615" s="18" t="s">
        <v>12848</v>
      </c>
    </row>
    <row r="11616">
      <c r="A11616" s="20">
        <v>87261.0</v>
      </c>
      <c r="B11616" s="18" t="s">
        <v>12849</v>
      </c>
    </row>
    <row r="11617">
      <c r="A11617" s="20">
        <v>87262.0</v>
      </c>
      <c r="B11617" s="18" t="s">
        <v>12850</v>
      </c>
    </row>
    <row r="11618">
      <c r="A11618" s="20">
        <v>87263.0</v>
      </c>
      <c r="B11618" s="18" t="s">
        <v>12851</v>
      </c>
    </row>
    <row r="11619">
      <c r="A11619" s="20">
        <v>87264.0</v>
      </c>
      <c r="B11619" s="18" t="s">
        <v>12852</v>
      </c>
    </row>
    <row r="11620">
      <c r="A11620" s="20">
        <v>87269.0</v>
      </c>
      <c r="B11620" s="18" t="s">
        <v>12853</v>
      </c>
    </row>
    <row r="11621">
      <c r="A11621" s="20">
        <v>67680.0</v>
      </c>
      <c r="B11621" s="18" t="s">
        <v>12854</v>
      </c>
    </row>
    <row r="11622">
      <c r="A11622" s="20">
        <v>67681.0</v>
      </c>
      <c r="B11622" s="18" t="s">
        <v>12855</v>
      </c>
    </row>
    <row r="11623">
      <c r="A11623" s="20">
        <v>7396.0</v>
      </c>
      <c r="B11623" s="18" t="s">
        <v>12856</v>
      </c>
    </row>
    <row r="11624">
      <c r="A11624" s="20">
        <v>7397.0</v>
      </c>
      <c r="B11624" s="18" t="s">
        <v>12857</v>
      </c>
    </row>
    <row r="11625">
      <c r="A11625" s="20">
        <v>7398.0</v>
      </c>
      <c r="B11625" s="18" t="s">
        <v>12858</v>
      </c>
    </row>
    <row r="11626">
      <c r="A11626" s="20">
        <v>7399.0</v>
      </c>
      <c r="B11626" s="18" t="s">
        <v>12859</v>
      </c>
    </row>
    <row r="11627">
      <c r="A11627" s="20">
        <v>7400.0</v>
      </c>
      <c r="B11627" s="18" t="s">
        <v>12860</v>
      </c>
    </row>
    <row r="11628">
      <c r="A11628" s="20">
        <v>7401.0</v>
      </c>
      <c r="B11628" s="18" t="s">
        <v>12861</v>
      </c>
    </row>
    <row r="11629">
      <c r="A11629" s="20">
        <v>7402.0</v>
      </c>
      <c r="B11629" s="18" t="s">
        <v>12862</v>
      </c>
    </row>
    <row r="11630">
      <c r="A11630" s="20">
        <v>74100.0</v>
      </c>
      <c r="B11630" s="18" t="s">
        <v>12863</v>
      </c>
    </row>
    <row r="11631">
      <c r="A11631" s="20">
        <v>74101.0</v>
      </c>
      <c r="B11631" s="18" t="s">
        <v>12864</v>
      </c>
    </row>
    <row r="11632">
      <c r="A11632" s="20">
        <v>74102.0</v>
      </c>
      <c r="B11632" s="18" t="s">
        <v>12865</v>
      </c>
    </row>
    <row r="11633">
      <c r="A11633" s="20">
        <v>74103.0</v>
      </c>
      <c r="B11633" s="18" t="s">
        <v>12866</v>
      </c>
    </row>
    <row r="11634">
      <c r="A11634" s="20">
        <v>66500.0</v>
      </c>
      <c r="B11634" s="18" t="s">
        <v>12867</v>
      </c>
    </row>
    <row r="11635">
      <c r="A11635" s="20">
        <v>66501.0</v>
      </c>
      <c r="B11635" s="18" t="s">
        <v>12868</v>
      </c>
    </row>
    <row r="11636">
      <c r="A11636" s="18" t="s">
        <v>12869</v>
      </c>
      <c r="B11636" s="18" t="s">
        <v>12870</v>
      </c>
    </row>
    <row r="11637">
      <c r="A11637" s="18" t="s">
        <v>12871</v>
      </c>
      <c r="B11637" s="18" t="s">
        <v>12872</v>
      </c>
    </row>
    <row r="11638">
      <c r="A11638" s="18" t="s">
        <v>12873</v>
      </c>
      <c r="B11638" s="18" t="s">
        <v>12874</v>
      </c>
    </row>
    <row r="11639">
      <c r="A11639" s="18" t="s">
        <v>12875</v>
      </c>
      <c r="B11639" s="18" t="s">
        <v>12876</v>
      </c>
    </row>
    <row r="11640">
      <c r="A11640" s="18" t="s">
        <v>12877</v>
      </c>
      <c r="B11640" s="18" t="s">
        <v>12878</v>
      </c>
    </row>
    <row r="11641">
      <c r="A11641" s="18" t="s">
        <v>12879</v>
      </c>
      <c r="B11641" s="18" t="s">
        <v>12880</v>
      </c>
    </row>
    <row r="11642">
      <c r="A11642" s="18" t="s">
        <v>12881</v>
      </c>
      <c r="B11642" s="18" t="s">
        <v>12882</v>
      </c>
    </row>
    <row r="11643">
      <c r="A11643" s="18" t="s">
        <v>12883</v>
      </c>
      <c r="B11643" s="18" t="s">
        <v>12884</v>
      </c>
    </row>
    <row r="11644">
      <c r="A11644" s="18" t="s">
        <v>12885</v>
      </c>
      <c r="B11644" s="18" t="s">
        <v>12886</v>
      </c>
    </row>
    <row r="11645">
      <c r="A11645" s="18" t="s">
        <v>12887</v>
      </c>
      <c r="B11645" s="18" t="s">
        <v>12888</v>
      </c>
    </row>
    <row r="11646">
      <c r="A11646" s="18" t="s">
        <v>12889</v>
      </c>
      <c r="B11646" s="18" t="s">
        <v>12890</v>
      </c>
    </row>
    <row r="11647">
      <c r="A11647" s="18" t="s">
        <v>12891</v>
      </c>
      <c r="B11647" s="18" t="s">
        <v>12892</v>
      </c>
    </row>
    <row r="11648">
      <c r="A11648" s="18" t="s">
        <v>12893</v>
      </c>
      <c r="B11648" s="18" t="s">
        <v>12894</v>
      </c>
    </row>
    <row r="11649">
      <c r="A11649" s="18" t="s">
        <v>12895</v>
      </c>
      <c r="B11649" s="18" t="s">
        <v>12896</v>
      </c>
    </row>
    <row r="11650">
      <c r="A11650" s="18" t="s">
        <v>12897</v>
      </c>
      <c r="B11650" s="18" t="s">
        <v>12898</v>
      </c>
    </row>
    <row r="11651">
      <c r="A11651" s="18" t="s">
        <v>12899</v>
      </c>
      <c r="B11651" s="18" t="s">
        <v>12900</v>
      </c>
    </row>
    <row r="11652">
      <c r="A11652" s="18" t="s">
        <v>12901</v>
      </c>
      <c r="B11652" s="18" t="s">
        <v>12902</v>
      </c>
    </row>
    <row r="11653">
      <c r="A11653" s="18" t="s">
        <v>12903</v>
      </c>
      <c r="B11653" s="18" t="s">
        <v>12904</v>
      </c>
    </row>
    <row r="11654">
      <c r="A11654" s="18" t="s">
        <v>12905</v>
      </c>
      <c r="B11654" s="18" t="s">
        <v>12906</v>
      </c>
    </row>
    <row r="11655">
      <c r="A11655" s="18" t="s">
        <v>12907</v>
      </c>
      <c r="B11655" s="18" t="s">
        <v>12908</v>
      </c>
    </row>
    <row r="11656">
      <c r="A11656" s="18" t="s">
        <v>12909</v>
      </c>
      <c r="B11656" s="18" t="s">
        <v>12910</v>
      </c>
    </row>
    <row r="11657">
      <c r="A11657" s="18" t="s">
        <v>12911</v>
      </c>
      <c r="B11657" s="18" t="s">
        <v>12912</v>
      </c>
    </row>
    <row r="11658">
      <c r="A11658" s="18" t="s">
        <v>12913</v>
      </c>
      <c r="B11658" s="18" t="s">
        <v>12914</v>
      </c>
    </row>
    <row r="11659">
      <c r="A11659" s="18" t="s">
        <v>12915</v>
      </c>
      <c r="B11659" s="18" t="s">
        <v>12916</v>
      </c>
    </row>
    <row r="11660">
      <c r="A11660" s="18" t="s">
        <v>12917</v>
      </c>
      <c r="B11660" s="18" t="s">
        <v>12918</v>
      </c>
    </row>
    <row r="11661">
      <c r="A11661" s="18" t="s">
        <v>12919</v>
      </c>
      <c r="B11661" s="18" t="s">
        <v>12920</v>
      </c>
    </row>
    <row r="11662">
      <c r="A11662" s="18" t="s">
        <v>12921</v>
      </c>
      <c r="B11662" s="18" t="s">
        <v>12922</v>
      </c>
    </row>
    <row r="11663">
      <c r="A11663" s="18" t="s">
        <v>12923</v>
      </c>
      <c r="B11663" s="18" t="s">
        <v>12924</v>
      </c>
    </row>
    <row r="11664">
      <c r="A11664" s="18" t="s">
        <v>12925</v>
      </c>
      <c r="B11664" s="18" t="s">
        <v>12926</v>
      </c>
    </row>
    <row r="11665">
      <c r="A11665" s="18" t="s">
        <v>12927</v>
      </c>
      <c r="B11665" s="18" t="s">
        <v>12928</v>
      </c>
    </row>
    <row r="11666">
      <c r="A11666" s="18" t="s">
        <v>12929</v>
      </c>
      <c r="B11666" s="18" t="s">
        <v>12930</v>
      </c>
    </row>
    <row r="11667">
      <c r="A11667" s="18" t="s">
        <v>12931</v>
      </c>
      <c r="B11667" s="18" t="s">
        <v>12932</v>
      </c>
    </row>
    <row r="11668">
      <c r="A11668" s="18" t="s">
        <v>12933</v>
      </c>
      <c r="B11668" s="18" t="s">
        <v>12934</v>
      </c>
    </row>
    <row r="11669">
      <c r="A11669" s="18" t="s">
        <v>12935</v>
      </c>
      <c r="B11669" s="18" t="s">
        <v>12936</v>
      </c>
    </row>
    <row r="11670">
      <c r="A11670" s="18" t="s">
        <v>12937</v>
      </c>
      <c r="B11670" s="18" t="s">
        <v>12938</v>
      </c>
    </row>
    <row r="11671">
      <c r="A11671" s="18" t="s">
        <v>12939</v>
      </c>
      <c r="B11671" s="18" t="s">
        <v>12940</v>
      </c>
    </row>
    <row r="11672">
      <c r="A11672" s="18" t="s">
        <v>12941</v>
      </c>
      <c r="B11672" s="18" t="s">
        <v>12942</v>
      </c>
    </row>
    <row r="11673">
      <c r="A11673" s="18" t="s">
        <v>12943</v>
      </c>
      <c r="B11673" s="18" t="s">
        <v>12944</v>
      </c>
    </row>
    <row r="11674">
      <c r="A11674" s="18" t="s">
        <v>12945</v>
      </c>
      <c r="B11674" s="18" t="s">
        <v>12946</v>
      </c>
    </row>
    <row r="11675">
      <c r="A11675" s="18" t="s">
        <v>12947</v>
      </c>
      <c r="B11675" s="18" t="s">
        <v>12948</v>
      </c>
    </row>
    <row r="11676">
      <c r="A11676" s="18" t="s">
        <v>12949</v>
      </c>
      <c r="B11676" s="18" t="s">
        <v>12950</v>
      </c>
    </row>
    <row r="11677">
      <c r="A11677" s="18" t="s">
        <v>12951</v>
      </c>
      <c r="B11677" s="18" t="s">
        <v>12952</v>
      </c>
    </row>
    <row r="11678">
      <c r="A11678" s="18" t="s">
        <v>12953</v>
      </c>
      <c r="B11678" s="18" t="s">
        <v>12954</v>
      </c>
    </row>
    <row r="11679">
      <c r="A11679" s="18" t="s">
        <v>12955</v>
      </c>
      <c r="B11679" s="18" t="s">
        <v>12956</v>
      </c>
    </row>
    <row r="11680">
      <c r="A11680" s="18" t="s">
        <v>12957</v>
      </c>
      <c r="B11680" s="18" t="s">
        <v>12958</v>
      </c>
    </row>
    <row r="11681">
      <c r="A11681" s="18" t="s">
        <v>12959</v>
      </c>
      <c r="B11681" s="18" t="s">
        <v>12960</v>
      </c>
    </row>
    <row r="11682">
      <c r="A11682" s="18" t="s">
        <v>12961</v>
      </c>
      <c r="B11682" s="18" t="s">
        <v>12962</v>
      </c>
    </row>
    <row r="11683">
      <c r="A11683" s="18" t="s">
        <v>12963</v>
      </c>
      <c r="B11683" s="18" t="s">
        <v>12964</v>
      </c>
    </row>
    <row r="11684">
      <c r="A11684" s="18" t="s">
        <v>12965</v>
      </c>
      <c r="B11684" s="18" t="s">
        <v>12966</v>
      </c>
    </row>
    <row r="11685">
      <c r="A11685" s="18" t="s">
        <v>12967</v>
      </c>
      <c r="B11685" s="18" t="s">
        <v>12968</v>
      </c>
    </row>
    <row r="11686">
      <c r="A11686" s="18" t="s">
        <v>12969</v>
      </c>
      <c r="B11686" s="18" t="s">
        <v>12970</v>
      </c>
    </row>
    <row r="11687">
      <c r="A11687" s="18" t="s">
        <v>12971</v>
      </c>
      <c r="B11687" s="18" t="s">
        <v>12972</v>
      </c>
    </row>
    <row r="11688">
      <c r="A11688" s="20">
        <v>73609.0</v>
      </c>
      <c r="B11688" s="18" t="s">
        <v>12973</v>
      </c>
    </row>
    <row r="11689">
      <c r="A11689" s="20">
        <v>7361.0</v>
      </c>
      <c r="B11689" s="18" t="s">
        <v>12974</v>
      </c>
    </row>
    <row r="11690">
      <c r="A11690" s="20">
        <v>73620.0</v>
      </c>
      <c r="B11690" s="18" t="s">
        <v>12975</v>
      </c>
    </row>
    <row r="11691">
      <c r="A11691" s="20">
        <v>73621.0</v>
      </c>
      <c r="B11691" s="18" t="s">
        <v>12976</v>
      </c>
    </row>
    <row r="11692">
      <c r="A11692" s="20">
        <v>73622.0</v>
      </c>
      <c r="B11692" s="18" t="s">
        <v>12977</v>
      </c>
    </row>
    <row r="11693">
      <c r="A11693" s="20">
        <v>73629.0</v>
      </c>
      <c r="B11693" s="18" t="s">
        <v>12978</v>
      </c>
    </row>
    <row r="11694">
      <c r="A11694" s="20">
        <v>73630.0</v>
      </c>
      <c r="B11694" s="18" t="s">
        <v>12979</v>
      </c>
    </row>
    <row r="11695">
      <c r="A11695" s="20">
        <v>73631.0</v>
      </c>
      <c r="B11695" s="18" t="s">
        <v>12980</v>
      </c>
    </row>
    <row r="11696">
      <c r="A11696" s="20">
        <v>73632.0</v>
      </c>
      <c r="B11696" s="18" t="s">
        <v>12981</v>
      </c>
    </row>
    <row r="11697">
      <c r="A11697" s="20">
        <v>73639.0</v>
      </c>
      <c r="B11697" s="18" t="s">
        <v>12982</v>
      </c>
    </row>
    <row r="11698">
      <c r="A11698" s="20">
        <v>73641.0</v>
      </c>
      <c r="B11698" s="18" t="s">
        <v>12983</v>
      </c>
    </row>
    <row r="11699">
      <c r="A11699" s="20">
        <v>73642.0</v>
      </c>
      <c r="B11699" s="18" t="s">
        <v>12984</v>
      </c>
    </row>
    <row r="11700">
      <c r="A11700" s="20">
        <v>7365.0</v>
      </c>
      <c r="B11700" s="18" t="s">
        <v>12985</v>
      </c>
    </row>
    <row r="11701">
      <c r="A11701" s="20">
        <v>7366.0</v>
      </c>
      <c r="B11701" s="18" t="s">
        <v>12986</v>
      </c>
    </row>
    <row r="11702">
      <c r="A11702" s="20">
        <v>73670.0</v>
      </c>
      <c r="B11702" s="18" t="s">
        <v>12987</v>
      </c>
    </row>
    <row r="11703">
      <c r="A11703" s="20">
        <v>73671.0</v>
      </c>
      <c r="B11703" s="18" t="s">
        <v>12988</v>
      </c>
    </row>
    <row r="11704">
      <c r="A11704" s="20">
        <v>73672.0</v>
      </c>
      <c r="B11704" s="18" t="s">
        <v>12989</v>
      </c>
    </row>
    <row r="11705">
      <c r="A11705" s="20">
        <v>71999.0</v>
      </c>
      <c r="B11705" s="18" t="s">
        <v>12990</v>
      </c>
    </row>
    <row r="11706">
      <c r="A11706" s="20">
        <v>9288.0</v>
      </c>
      <c r="B11706" s="18" t="s">
        <v>12991</v>
      </c>
    </row>
    <row r="11707">
      <c r="A11707" s="20">
        <v>9289.0</v>
      </c>
      <c r="B11707" s="18" t="s">
        <v>12992</v>
      </c>
    </row>
    <row r="11708">
      <c r="A11708" s="20">
        <v>9290.0</v>
      </c>
      <c r="B11708" s="18" t="s">
        <v>12993</v>
      </c>
    </row>
    <row r="11709">
      <c r="A11709" s="20">
        <v>9299.0</v>
      </c>
      <c r="B11709" s="18" t="s">
        <v>12994</v>
      </c>
    </row>
    <row r="11710">
      <c r="A11710" s="20">
        <v>9300.0</v>
      </c>
      <c r="B11710" s="18" t="s">
        <v>12995</v>
      </c>
    </row>
    <row r="11711">
      <c r="A11711" s="20">
        <v>9301.0</v>
      </c>
      <c r="B11711" s="18" t="s">
        <v>12996</v>
      </c>
    </row>
    <row r="11712">
      <c r="A11712" s="20">
        <v>9302.0</v>
      </c>
      <c r="B11712" s="18" t="s">
        <v>12997</v>
      </c>
    </row>
    <row r="11713">
      <c r="A11713" s="20">
        <v>9308.0</v>
      </c>
      <c r="B11713" s="18" t="s">
        <v>12998</v>
      </c>
    </row>
    <row r="11714">
      <c r="A11714" s="20">
        <v>9309.0</v>
      </c>
      <c r="B11714" s="18" t="s">
        <v>12999</v>
      </c>
    </row>
    <row r="11715">
      <c r="A11715" s="20">
        <v>931.0</v>
      </c>
      <c r="B11715" s="18" t="s">
        <v>13000</v>
      </c>
    </row>
    <row r="11716">
      <c r="A11716" s="20">
        <v>932.0</v>
      </c>
      <c r="B11716" s="18" t="s">
        <v>13001</v>
      </c>
    </row>
    <row r="11717">
      <c r="A11717" s="20">
        <v>9330.0</v>
      </c>
      <c r="B11717" s="18" t="s">
        <v>13002</v>
      </c>
    </row>
    <row r="11718">
      <c r="A11718" s="20">
        <v>9331.0</v>
      </c>
      <c r="B11718" s="18" t="s">
        <v>13003</v>
      </c>
    </row>
    <row r="11719">
      <c r="A11719" s="20">
        <v>9340.0</v>
      </c>
      <c r="B11719" s="18" t="s">
        <v>13004</v>
      </c>
    </row>
    <row r="11720">
      <c r="A11720" s="20">
        <v>9341.0</v>
      </c>
      <c r="B11720" s="18" t="s">
        <v>13005</v>
      </c>
    </row>
    <row r="11721">
      <c r="A11721" s="20">
        <v>9348.0</v>
      </c>
      <c r="B11721" s="18" t="s">
        <v>13006</v>
      </c>
    </row>
    <row r="11722">
      <c r="A11722" s="20">
        <v>9349.0</v>
      </c>
      <c r="B11722" s="18" t="s">
        <v>13007</v>
      </c>
    </row>
    <row r="11723">
      <c r="A11723" s="20">
        <v>9350.0</v>
      </c>
      <c r="B11723" s="18" t="s">
        <v>13008</v>
      </c>
    </row>
    <row r="11724">
      <c r="A11724" s="20">
        <v>9351.0</v>
      </c>
      <c r="B11724" s="18" t="s">
        <v>13009</v>
      </c>
    </row>
    <row r="11725">
      <c r="A11725" s="20">
        <v>9352.0</v>
      </c>
      <c r="B11725" s="18" t="s">
        <v>13010</v>
      </c>
    </row>
    <row r="11726">
      <c r="A11726" s="20">
        <v>936.0</v>
      </c>
      <c r="B11726" s="18" t="s">
        <v>13011</v>
      </c>
    </row>
    <row r="11727">
      <c r="A11727" s="20">
        <v>937.0</v>
      </c>
      <c r="B11727" s="18" t="s">
        <v>13012</v>
      </c>
    </row>
    <row r="11728">
      <c r="A11728" s="20">
        <v>99679.0</v>
      </c>
      <c r="B11728" s="18" t="s">
        <v>13013</v>
      </c>
    </row>
    <row r="11729">
      <c r="A11729" s="20">
        <v>99680.0</v>
      </c>
      <c r="B11729" s="18" t="s">
        <v>13014</v>
      </c>
    </row>
    <row r="11730">
      <c r="A11730" s="20">
        <v>99681.0</v>
      </c>
      <c r="B11730" s="18" t="s">
        <v>13015</v>
      </c>
    </row>
    <row r="11731">
      <c r="A11731" s="20">
        <v>99682.0</v>
      </c>
      <c r="B11731" s="18" t="s">
        <v>13016</v>
      </c>
    </row>
    <row r="11732">
      <c r="A11732" s="20">
        <v>99683.0</v>
      </c>
      <c r="B11732" s="18" t="s">
        <v>13017</v>
      </c>
    </row>
    <row r="11733">
      <c r="A11733" s="20">
        <v>99684.0</v>
      </c>
      <c r="B11733" s="18" t="s">
        <v>13018</v>
      </c>
    </row>
    <row r="11734">
      <c r="A11734" s="20">
        <v>99685.0</v>
      </c>
      <c r="B11734" s="18" t="s">
        <v>13019</v>
      </c>
    </row>
    <row r="11735">
      <c r="A11735" s="20">
        <v>99686.0</v>
      </c>
      <c r="B11735" s="18" t="s">
        <v>13020</v>
      </c>
    </row>
    <row r="11736">
      <c r="A11736" s="20">
        <v>99687.0</v>
      </c>
      <c r="B11736" s="18" t="s">
        <v>13021</v>
      </c>
    </row>
    <row r="11737">
      <c r="A11737" s="20">
        <v>99688.0</v>
      </c>
      <c r="B11737" s="18" t="s">
        <v>13022</v>
      </c>
    </row>
    <row r="11738">
      <c r="A11738" s="20">
        <v>99689.0</v>
      </c>
      <c r="B11738" s="18" t="s">
        <v>13023</v>
      </c>
    </row>
    <row r="11739">
      <c r="A11739" s="20">
        <v>99690.0</v>
      </c>
      <c r="B11739" s="18" t="s">
        <v>13024</v>
      </c>
    </row>
    <row r="11740">
      <c r="A11740" s="20">
        <v>99691.0</v>
      </c>
      <c r="B11740" s="18" t="s">
        <v>13025</v>
      </c>
    </row>
    <row r="11741">
      <c r="A11741" s="20">
        <v>99692.0</v>
      </c>
      <c r="B11741" s="18" t="s">
        <v>13026</v>
      </c>
    </row>
    <row r="11742">
      <c r="A11742" s="20">
        <v>99693.0</v>
      </c>
      <c r="B11742" s="18" t="s">
        <v>13027</v>
      </c>
    </row>
    <row r="11743">
      <c r="A11743" s="20">
        <v>99694.0</v>
      </c>
      <c r="B11743" s="18" t="s">
        <v>13028</v>
      </c>
    </row>
    <row r="11744">
      <c r="A11744" s="20">
        <v>99695.0</v>
      </c>
      <c r="B11744" s="18" t="s">
        <v>13029</v>
      </c>
    </row>
    <row r="11745">
      <c r="A11745" s="20">
        <v>99696.0</v>
      </c>
      <c r="B11745" s="18" t="s">
        <v>13030</v>
      </c>
    </row>
    <row r="11746">
      <c r="A11746" s="20">
        <v>99699.0</v>
      </c>
      <c r="B11746" s="18" t="s">
        <v>13031</v>
      </c>
    </row>
    <row r="11747">
      <c r="A11747" s="20">
        <v>99700.0</v>
      </c>
      <c r="B11747" s="18" t="s">
        <v>13032</v>
      </c>
    </row>
    <row r="11748">
      <c r="A11748" s="20">
        <v>99701.0</v>
      </c>
      <c r="B11748" s="18" t="s">
        <v>13033</v>
      </c>
    </row>
    <row r="11749">
      <c r="A11749" s="20">
        <v>99702.0</v>
      </c>
      <c r="B11749" s="18" t="s">
        <v>13034</v>
      </c>
    </row>
    <row r="11750">
      <c r="A11750" s="20">
        <v>99709.0</v>
      </c>
      <c r="B11750" s="18" t="s">
        <v>13035</v>
      </c>
    </row>
    <row r="11751">
      <c r="A11751" s="20">
        <v>9971.0</v>
      </c>
      <c r="B11751" s="18" t="s">
        <v>13036</v>
      </c>
    </row>
    <row r="11752">
      <c r="A11752" s="20">
        <v>9972.0</v>
      </c>
      <c r="B11752" s="18" t="s">
        <v>13037</v>
      </c>
    </row>
    <row r="11753">
      <c r="A11753" s="20">
        <v>99731.0</v>
      </c>
      <c r="B11753" s="18" t="s">
        <v>13038</v>
      </c>
    </row>
    <row r="11754">
      <c r="A11754" s="20">
        <v>99732.0</v>
      </c>
      <c r="B11754" s="18" t="s">
        <v>13039</v>
      </c>
    </row>
    <row r="11755">
      <c r="A11755" s="20">
        <v>99739.0</v>
      </c>
      <c r="B11755" s="18" t="s">
        <v>13040</v>
      </c>
    </row>
    <row r="11756">
      <c r="A11756" s="20">
        <v>99741.0</v>
      </c>
      <c r="B11756" s="18" t="s">
        <v>13041</v>
      </c>
    </row>
    <row r="11757">
      <c r="A11757" s="20">
        <v>99749.0</v>
      </c>
      <c r="B11757" s="18" t="s">
        <v>13042</v>
      </c>
    </row>
    <row r="11758">
      <c r="A11758" s="20">
        <v>9975.0</v>
      </c>
      <c r="B11758" s="18" t="s">
        <v>13043</v>
      </c>
    </row>
    <row r="11759">
      <c r="A11759" s="20">
        <v>99760.0</v>
      </c>
      <c r="B11759" s="18" t="s">
        <v>13044</v>
      </c>
    </row>
    <row r="11760">
      <c r="A11760" s="20">
        <v>99761.0</v>
      </c>
      <c r="B11760" s="18" t="s">
        <v>13045</v>
      </c>
    </row>
    <row r="11761">
      <c r="A11761" s="20">
        <v>99762.0</v>
      </c>
      <c r="B11761" s="18" t="s">
        <v>13046</v>
      </c>
    </row>
    <row r="11762">
      <c r="A11762" s="20">
        <v>99769.0</v>
      </c>
      <c r="B11762" s="18" t="s">
        <v>13047</v>
      </c>
    </row>
    <row r="11763">
      <c r="A11763" s="20">
        <v>99771.0</v>
      </c>
      <c r="B11763" s="18" t="s">
        <v>13048</v>
      </c>
    </row>
    <row r="11764">
      <c r="A11764" s="20">
        <v>99772.0</v>
      </c>
      <c r="B11764" s="18" t="s">
        <v>13049</v>
      </c>
    </row>
    <row r="11765">
      <c r="A11765" s="20">
        <v>99779.0</v>
      </c>
      <c r="B11765" s="18" t="s">
        <v>13050</v>
      </c>
    </row>
    <row r="11766">
      <c r="A11766" s="20">
        <v>99791.0</v>
      </c>
      <c r="B11766" s="18" t="s">
        <v>13051</v>
      </c>
    </row>
    <row r="11767">
      <c r="A11767" s="20">
        <v>99799.0</v>
      </c>
      <c r="B11767" s="18" t="s">
        <v>13052</v>
      </c>
    </row>
    <row r="11768">
      <c r="A11768" s="20">
        <v>99800.0</v>
      </c>
      <c r="B11768" s="18" t="s">
        <v>13053</v>
      </c>
    </row>
    <row r="11769">
      <c r="A11769" s="20">
        <v>99801.0</v>
      </c>
      <c r="B11769" s="18" t="s">
        <v>13054</v>
      </c>
    </row>
    <row r="11770">
      <c r="A11770" s="20">
        <v>99802.0</v>
      </c>
      <c r="B11770" s="18" t="s">
        <v>13055</v>
      </c>
    </row>
    <row r="11771">
      <c r="A11771" s="20">
        <v>99809.0</v>
      </c>
      <c r="B11771" s="18" t="s">
        <v>13056</v>
      </c>
    </row>
    <row r="11772">
      <c r="A11772" s="20">
        <v>99811.0</v>
      </c>
      <c r="B11772" s="18" t="s">
        <v>13057</v>
      </c>
    </row>
    <row r="11773">
      <c r="A11773" s="20">
        <v>99812.0</v>
      </c>
      <c r="B11773" s="18" t="s">
        <v>13058</v>
      </c>
    </row>
    <row r="11774">
      <c r="A11774" s="20">
        <v>99813.0</v>
      </c>
      <c r="B11774" s="18" t="s">
        <v>13059</v>
      </c>
    </row>
    <row r="11775">
      <c r="A11775" s="20">
        <v>9982.0</v>
      </c>
      <c r="B11775" s="18" t="s">
        <v>13060</v>
      </c>
    </row>
    <row r="11776">
      <c r="A11776" s="20">
        <v>99830.0</v>
      </c>
      <c r="B11776" s="18" t="s">
        <v>13061</v>
      </c>
    </row>
    <row r="11777">
      <c r="A11777" s="20">
        <v>99831.0</v>
      </c>
      <c r="B11777" s="18" t="s">
        <v>13062</v>
      </c>
    </row>
    <row r="11778">
      <c r="A11778" s="20">
        <v>99832.0</v>
      </c>
      <c r="B11778" s="18" t="s">
        <v>13063</v>
      </c>
    </row>
    <row r="11779">
      <c r="A11779" s="20">
        <v>99833.0</v>
      </c>
      <c r="B11779" s="18" t="s">
        <v>13064</v>
      </c>
    </row>
    <row r="11780">
      <c r="A11780" s="20">
        <v>9984.0</v>
      </c>
      <c r="B11780" s="18" t="s">
        <v>13065</v>
      </c>
    </row>
    <row r="11781">
      <c r="A11781" s="20">
        <v>99851.0</v>
      </c>
      <c r="B11781" s="18" t="s">
        <v>13066</v>
      </c>
    </row>
    <row r="11782">
      <c r="A11782" s="20">
        <v>99859.0</v>
      </c>
      <c r="B11782" s="18" t="s">
        <v>13067</v>
      </c>
    </row>
    <row r="11783">
      <c r="A11783" s="20">
        <v>9986.0</v>
      </c>
      <c r="B11783" s="18" t="s">
        <v>13068</v>
      </c>
    </row>
    <row r="11784">
      <c r="A11784" s="20">
        <v>78441.0</v>
      </c>
      <c r="B11784" s="18" t="s">
        <v>13069</v>
      </c>
    </row>
    <row r="11785">
      <c r="A11785" s="20">
        <v>78442.0</v>
      </c>
      <c r="B11785" s="18" t="s">
        <v>13070</v>
      </c>
    </row>
    <row r="11786">
      <c r="A11786" s="20">
        <v>78443.0</v>
      </c>
      <c r="B11786" s="18" t="s">
        <v>13071</v>
      </c>
    </row>
    <row r="11787">
      <c r="A11787" s="20">
        <v>78444.0</v>
      </c>
      <c r="B11787" s="18" t="s">
        <v>13072</v>
      </c>
    </row>
    <row r="11788">
      <c r="A11788" s="20">
        <v>78449.0</v>
      </c>
      <c r="B11788" s="18" t="s">
        <v>13073</v>
      </c>
    </row>
    <row r="11789">
      <c r="A11789" s="20">
        <v>78451.0</v>
      </c>
      <c r="B11789" s="18" t="s">
        <v>13074</v>
      </c>
    </row>
    <row r="11790">
      <c r="A11790" s="20">
        <v>78452.0</v>
      </c>
      <c r="B11790" s="18" t="s">
        <v>13075</v>
      </c>
    </row>
    <row r="11791">
      <c r="A11791" s="20">
        <v>78459.0</v>
      </c>
      <c r="B11791" s="18" t="s">
        <v>13076</v>
      </c>
    </row>
    <row r="11792">
      <c r="A11792" s="20">
        <v>78460.0</v>
      </c>
      <c r="B11792" s="18" t="s">
        <v>13077</v>
      </c>
    </row>
    <row r="11793">
      <c r="A11793" s="20">
        <v>78461.0</v>
      </c>
      <c r="B11793" s="18" t="s">
        <v>13078</v>
      </c>
    </row>
    <row r="11794">
      <c r="A11794" s="20">
        <v>78469.0</v>
      </c>
      <c r="B11794" s="18" t="s">
        <v>13079</v>
      </c>
    </row>
    <row r="11795">
      <c r="A11795" s="20">
        <v>7847.0</v>
      </c>
      <c r="B11795" s="18" t="s">
        <v>13080</v>
      </c>
    </row>
    <row r="11796">
      <c r="A11796" s="20">
        <v>7848.0</v>
      </c>
      <c r="B11796" s="18" t="s">
        <v>13081</v>
      </c>
    </row>
    <row r="11797">
      <c r="A11797" s="20">
        <v>78491.0</v>
      </c>
      <c r="B11797" s="18" t="s">
        <v>13082</v>
      </c>
    </row>
    <row r="11798">
      <c r="A11798" s="20">
        <v>78492.0</v>
      </c>
      <c r="B11798" s="18" t="s">
        <v>13083</v>
      </c>
    </row>
    <row r="11799">
      <c r="A11799" s="20">
        <v>78499.0</v>
      </c>
      <c r="B11799" s="18" t="s">
        <v>13084</v>
      </c>
    </row>
    <row r="11800">
      <c r="A11800" s="20">
        <v>99989.0</v>
      </c>
      <c r="B11800" s="18" t="s">
        <v>13085</v>
      </c>
    </row>
    <row r="11801">
      <c r="A11801" s="18" t="s">
        <v>13086</v>
      </c>
      <c r="B11801" s="18" t="s">
        <v>13087</v>
      </c>
    </row>
    <row r="11802">
      <c r="A11802" s="18" t="s">
        <v>13088</v>
      </c>
      <c r="B11802" s="18" t="s">
        <v>13089</v>
      </c>
    </row>
    <row r="11803">
      <c r="A11803" s="18" t="s">
        <v>13090</v>
      </c>
      <c r="B11803" s="18" t="s">
        <v>13091</v>
      </c>
    </row>
    <row r="11804">
      <c r="A11804" s="18" t="s">
        <v>13092</v>
      </c>
      <c r="B11804" s="18" t="s">
        <v>13093</v>
      </c>
    </row>
    <row r="11805">
      <c r="A11805" s="18" t="s">
        <v>13094</v>
      </c>
      <c r="B11805" s="18" t="s">
        <v>13095</v>
      </c>
    </row>
    <row r="11806">
      <c r="A11806" s="18" t="s">
        <v>13096</v>
      </c>
      <c r="B11806" s="18" t="s">
        <v>13097</v>
      </c>
    </row>
    <row r="11807">
      <c r="A11807" s="18" t="s">
        <v>13098</v>
      </c>
      <c r="B11807" s="18" t="s">
        <v>13099</v>
      </c>
    </row>
    <row r="11808">
      <c r="A11808" s="18" t="s">
        <v>13100</v>
      </c>
      <c r="B11808" s="18" t="s">
        <v>13101</v>
      </c>
    </row>
    <row r="11809">
      <c r="A11809" s="18" t="s">
        <v>13102</v>
      </c>
      <c r="B11809" s="18" t="s">
        <v>13103</v>
      </c>
    </row>
    <row r="11810">
      <c r="A11810" s="18" t="s">
        <v>13104</v>
      </c>
      <c r="B11810" s="18" t="s">
        <v>13105</v>
      </c>
    </row>
    <row r="11811">
      <c r="A11811" s="18" t="s">
        <v>13106</v>
      </c>
      <c r="B11811" s="18" t="s">
        <v>13107</v>
      </c>
    </row>
    <row r="11812">
      <c r="A11812" s="18" t="s">
        <v>13108</v>
      </c>
      <c r="B11812" s="18" t="s">
        <v>13109</v>
      </c>
    </row>
    <row r="11813">
      <c r="A11813" s="18" t="s">
        <v>13110</v>
      </c>
      <c r="B11813" s="18" t="s">
        <v>13111</v>
      </c>
    </row>
    <row r="11814">
      <c r="A11814" s="18" t="s">
        <v>13112</v>
      </c>
      <c r="B11814" s="18" t="s">
        <v>13113</v>
      </c>
    </row>
    <row r="11815">
      <c r="A11815" s="18" t="s">
        <v>13114</v>
      </c>
      <c r="B11815" s="18" t="s">
        <v>13115</v>
      </c>
    </row>
    <row r="11816">
      <c r="A11816" s="18" t="s">
        <v>13116</v>
      </c>
      <c r="B11816" s="18" t="s">
        <v>13117</v>
      </c>
    </row>
    <row r="11817">
      <c r="A11817" s="18" t="s">
        <v>13118</v>
      </c>
      <c r="B11817" s="18" t="s">
        <v>13119</v>
      </c>
    </row>
    <row r="11818">
      <c r="A11818" s="18" t="s">
        <v>13120</v>
      </c>
      <c r="B11818" s="18" t="s">
        <v>13121</v>
      </c>
    </row>
    <row r="11819">
      <c r="A11819" s="18" t="s">
        <v>13122</v>
      </c>
      <c r="B11819" s="18" t="s">
        <v>13123</v>
      </c>
    </row>
    <row r="11820">
      <c r="A11820" s="18" t="s">
        <v>13124</v>
      </c>
      <c r="B11820" s="18" t="s">
        <v>13125</v>
      </c>
    </row>
    <row r="11821">
      <c r="A11821" s="18" t="s">
        <v>13126</v>
      </c>
      <c r="B11821" s="18" t="s">
        <v>13127</v>
      </c>
    </row>
    <row r="11822">
      <c r="A11822" s="18" t="s">
        <v>13128</v>
      </c>
      <c r="B11822" s="18" t="s">
        <v>13129</v>
      </c>
    </row>
    <row r="11823">
      <c r="A11823" s="18" t="s">
        <v>13130</v>
      </c>
      <c r="B11823" s="18" t="s">
        <v>13131</v>
      </c>
    </row>
    <row r="11824">
      <c r="A11824" s="18" t="s">
        <v>13132</v>
      </c>
      <c r="B11824" s="18" t="s">
        <v>13133</v>
      </c>
    </row>
    <row r="11825">
      <c r="A11825" s="18" t="s">
        <v>13134</v>
      </c>
      <c r="B11825" s="18" t="s">
        <v>13135</v>
      </c>
    </row>
    <row r="11826">
      <c r="A11826" s="18" t="s">
        <v>13136</v>
      </c>
      <c r="B11826" s="18" t="s">
        <v>13137</v>
      </c>
    </row>
    <row r="11827">
      <c r="A11827" s="18" t="s">
        <v>13138</v>
      </c>
      <c r="B11827" s="18" t="s">
        <v>13139</v>
      </c>
    </row>
    <row r="11828">
      <c r="A11828" s="18" t="s">
        <v>13140</v>
      </c>
      <c r="B11828" s="18" t="s">
        <v>13141</v>
      </c>
    </row>
    <row r="11829">
      <c r="A11829" s="18" t="s">
        <v>13142</v>
      </c>
      <c r="B11829" s="18" t="s">
        <v>13143</v>
      </c>
    </row>
    <row r="11830">
      <c r="A11830" s="18" t="s">
        <v>13144</v>
      </c>
      <c r="B11830" s="18" t="s">
        <v>13145</v>
      </c>
    </row>
    <row r="11831">
      <c r="A11831" s="18" t="s">
        <v>13146</v>
      </c>
      <c r="B11831" s="18" t="s">
        <v>13147</v>
      </c>
    </row>
    <row r="11832">
      <c r="A11832" s="18" t="s">
        <v>13148</v>
      </c>
      <c r="B11832" s="18" t="s">
        <v>13149</v>
      </c>
    </row>
    <row r="11833">
      <c r="A11833" s="18" t="s">
        <v>13150</v>
      </c>
      <c r="B11833" s="18" t="s">
        <v>13151</v>
      </c>
    </row>
    <row r="11834">
      <c r="A11834" s="18" t="s">
        <v>13152</v>
      </c>
      <c r="B11834" s="18" t="s">
        <v>13153</v>
      </c>
    </row>
    <row r="11835">
      <c r="A11835" s="18" t="s">
        <v>13154</v>
      </c>
      <c r="B11835" s="18" t="s">
        <v>13155</v>
      </c>
    </row>
    <row r="11836">
      <c r="A11836" s="18" t="s">
        <v>13156</v>
      </c>
      <c r="B11836" s="18" t="s">
        <v>13157</v>
      </c>
    </row>
    <row r="11837">
      <c r="A11837" s="18" t="s">
        <v>13158</v>
      </c>
      <c r="B11837" s="18" t="s">
        <v>13159</v>
      </c>
    </row>
    <row r="11838">
      <c r="A11838" s="18" t="s">
        <v>13160</v>
      </c>
      <c r="B11838" s="18" t="s">
        <v>13161</v>
      </c>
    </row>
    <row r="11839">
      <c r="A11839" s="18" t="s">
        <v>13162</v>
      </c>
      <c r="B11839" s="18" t="s">
        <v>13163</v>
      </c>
    </row>
    <row r="11840">
      <c r="A11840" s="18" t="s">
        <v>13164</v>
      </c>
      <c r="B11840" s="18" t="s">
        <v>13165</v>
      </c>
    </row>
    <row r="11841">
      <c r="A11841" s="18" t="s">
        <v>13166</v>
      </c>
      <c r="B11841" s="18" t="s">
        <v>13167</v>
      </c>
    </row>
    <row r="11842">
      <c r="A11842" s="18" t="s">
        <v>13168</v>
      </c>
      <c r="B11842" s="18" t="s">
        <v>13169</v>
      </c>
    </row>
    <row r="11843">
      <c r="A11843" s="18" t="s">
        <v>13170</v>
      </c>
      <c r="B11843" s="18" t="s">
        <v>13171</v>
      </c>
    </row>
    <row r="11844">
      <c r="A11844" s="18" t="s">
        <v>13172</v>
      </c>
      <c r="B11844" s="18" t="s">
        <v>13173</v>
      </c>
    </row>
    <row r="11845">
      <c r="A11845" s="18" t="s">
        <v>13174</v>
      </c>
      <c r="B11845" s="18" t="s">
        <v>13175</v>
      </c>
    </row>
    <row r="11846">
      <c r="A11846" s="18" t="s">
        <v>13176</v>
      </c>
      <c r="B11846" s="18" t="s">
        <v>13177</v>
      </c>
    </row>
    <row r="11847">
      <c r="A11847" s="18" t="s">
        <v>13178</v>
      </c>
      <c r="B11847" s="18" t="s">
        <v>13179</v>
      </c>
    </row>
    <row r="11848">
      <c r="A11848" s="18" t="s">
        <v>13180</v>
      </c>
      <c r="B11848" s="18" t="s">
        <v>13181</v>
      </c>
    </row>
    <row r="11849">
      <c r="A11849" s="18" t="s">
        <v>13182</v>
      </c>
      <c r="B11849" s="18" t="s">
        <v>13183</v>
      </c>
    </row>
    <row r="11850">
      <c r="A11850" s="18" t="s">
        <v>13184</v>
      </c>
      <c r="B11850" s="18" t="s">
        <v>13185</v>
      </c>
    </row>
    <row r="11851">
      <c r="A11851" s="18" t="s">
        <v>13186</v>
      </c>
      <c r="B11851" s="18" t="s">
        <v>13187</v>
      </c>
    </row>
    <row r="11852">
      <c r="A11852" s="18" t="s">
        <v>13188</v>
      </c>
      <c r="B11852" s="18" t="s">
        <v>13189</v>
      </c>
    </row>
    <row r="11853">
      <c r="A11853" s="18" t="s">
        <v>13190</v>
      </c>
      <c r="B11853" s="18" t="s">
        <v>13191</v>
      </c>
    </row>
    <row r="11854">
      <c r="A11854" s="18" t="s">
        <v>13192</v>
      </c>
      <c r="B11854" s="18" t="s">
        <v>13193</v>
      </c>
    </row>
    <row r="11855">
      <c r="A11855" s="20">
        <v>66710.0</v>
      </c>
      <c r="B11855" s="18" t="s">
        <v>13194</v>
      </c>
    </row>
    <row r="11856">
      <c r="A11856" s="20">
        <v>66712.0</v>
      </c>
      <c r="B11856" s="18" t="s">
        <v>13195</v>
      </c>
    </row>
    <row r="11857">
      <c r="A11857" s="20">
        <v>66714.0</v>
      </c>
      <c r="B11857" s="18" t="s">
        <v>13196</v>
      </c>
    </row>
    <row r="11858">
      <c r="A11858" s="20">
        <v>66800.0</v>
      </c>
      <c r="B11858" s="18" t="s">
        <v>13197</v>
      </c>
    </row>
    <row r="11859">
      <c r="A11859" s="20">
        <v>66801.0</v>
      </c>
      <c r="B11859" s="18" t="s">
        <v>13198</v>
      </c>
    </row>
    <row r="11860">
      <c r="A11860" s="20">
        <v>66802.0</v>
      </c>
      <c r="B11860" s="18" t="s">
        <v>13199</v>
      </c>
    </row>
    <row r="11861">
      <c r="A11861" s="18" t="s">
        <v>13200</v>
      </c>
      <c r="B11861" s="18" t="s">
        <v>13201</v>
      </c>
    </row>
    <row r="11862">
      <c r="A11862" s="18" t="s">
        <v>13202</v>
      </c>
      <c r="B11862" s="18" t="s">
        <v>13203</v>
      </c>
    </row>
    <row r="11863">
      <c r="A11863" s="20">
        <v>66503.0</v>
      </c>
      <c r="B11863" s="18" t="s">
        <v>13204</v>
      </c>
    </row>
    <row r="11864">
      <c r="A11864" s="20">
        <v>66510.0</v>
      </c>
      <c r="B11864" s="18" t="s">
        <v>13205</v>
      </c>
    </row>
    <row r="11865">
      <c r="A11865" s="20">
        <v>66511.0</v>
      </c>
      <c r="B11865" s="18" t="s">
        <v>13206</v>
      </c>
    </row>
    <row r="11866">
      <c r="A11866" s="20">
        <v>66520.0</v>
      </c>
      <c r="B11866" s="18" t="s">
        <v>13207</v>
      </c>
    </row>
    <row r="11867">
      <c r="A11867" s="20">
        <v>66522.0</v>
      </c>
      <c r="B11867" s="18" t="s">
        <v>13208</v>
      </c>
    </row>
    <row r="11868">
      <c r="A11868" s="20">
        <v>66524.0</v>
      </c>
      <c r="B11868" s="18" t="s">
        <v>13209</v>
      </c>
    </row>
    <row r="11869">
      <c r="A11869" s="20">
        <v>66530.0</v>
      </c>
      <c r="B11869" s="18" t="s">
        <v>13210</v>
      </c>
    </row>
    <row r="11870">
      <c r="A11870" s="20">
        <v>66531.0</v>
      </c>
      <c r="B11870" s="18" t="s">
        <v>13211</v>
      </c>
    </row>
    <row r="11871">
      <c r="A11871" s="20">
        <v>66534.0</v>
      </c>
      <c r="B11871" s="18" t="s">
        <v>13212</v>
      </c>
    </row>
    <row r="11872">
      <c r="A11872" s="20">
        <v>66540.0</v>
      </c>
      <c r="B11872" s="18" t="s">
        <v>13213</v>
      </c>
    </row>
    <row r="11873">
      <c r="A11873" s="20">
        <v>66541.0</v>
      </c>
      <c r="B11873" s="18" t="s">
        <v>13214</v>
      </c>
    </row>
    <row r="11874">
      <c r="A11874" s="20">
        <v>66544.0</v>
      </c>
      <c r="B11874" s="18" t="s">
        <v>13215</v>
      </c>
    </row>
    <row r="11875">
      <c r="A11875" s="20">
        <v>66550.0</v>
      </c>
      <c r="B11875" s="18" t="s">
        <v>13216</v>
      </c>
    </row>
    <row r="11876">
      <c r="A11876" s="20">
        <v>66551.0</v>
      </c>
      <c r="B11876" s="18" t="s">
        <v>13217</v>
      </c>
    </row>
    <row r="11877">
      <c r="A11877" s="20">
        <v>66554.0</v>
      </c>
      <c r="B11877" s="18" t="s">
        <v>13218</v>
      </c>
    </row>
    <row r="11878">
      <c r="A11878" s="20">
        <v>66560.0</v>
      </c>
      <c r="B11878" s="18" t="s">
        <v>13219</v>
      </c>
    </row>
    <row r="11879">
      <c r="A11879" s="20">
        <v>66561.0</v>
      </c>
      <c r="B11879" s="18" t="s">
        <v>13220</v>
      </c>
    </row>
    <row r="11880">
      <c r="A11880" s="20">
        <v>66564.0</v>
      </c>
      <c r="B11880" s="18" t="s">
        <v>13221</v>
      </c>
    </row>
    <row r="11881">
      <c r="A11881" s="20">
        <v>66570.0</v>
      </c>
      <c r="B11881" s="18" t="s">
        <v>13222</v>
      </c>
    </row>
    <row r="11882">
      <c r="A11882" s="20">
        <v>66571.0</v>
      </c>
      <c r="B11882" s="18" t="s">
        <v>13223</v>
      </c>
    </row>
    <row r="11883">
      <c r="A11883" s="20">
        <v>66572.0</v>
      </c>
      <c r="B11883" s="18" t="s">
        <v>13224</v>
      </c>
    </row>
    <row r="11884">
      <c r="A11884" s="20">
        <v>66574.0</v>
      </c>
      <c r="B11884" s="18" t="s">
        <v>13225</v>
      </c>
    </row>
    <row r="11885">
      <c r="A11885" s="20">
        <v>66580.0</v>
      </c>
      <c r="B11885" s="18" t="s">
        <v>13226</v>
      </c>
    </row>
    <row r="11886">
      <c r="A11886" s="20">
        <v>66581.0</v>
      </c>
      <c r="B11886" s="18" t="s">
        <v>13227</v>
      </c>
    </row>
    <row r="11887">
      <c r="A11887" s="20">
        <v>66582.0</v>
      </c>
      <c r="B11887" s="18" t="s">
        <v>13228</v>
      </c>
    </row>
    <row r="11888">
      <c r="A11888" s="20">
        <v>66583.0</v>
      </c>
      <c r="B11888" s="18" t="s">
        <v>13229</v>
      </c>
    </row>
    <row r="11889">
      <c r="A11889" s="20">
        <v>66584.0</v>
      </c>
      <c r="B11889" s="18" t="s">
        <v>13230</v>
      </c>
    </row>
    <row r="11890">
      <c r="A11890" s="20">
        <v>66590.0</v>
      </c>
      <c r="B11890" s="18" t="s">
        <v>13231</v>
      </c>
    </row>
    <row r="11891">
      <c r="A11891" s="20">
        <v>66591.0</v>
      </c>
      <c r="B11891" s="18" t="s">
        <v>13232</v>
      </c>
    </row>
    <row r="11892">
      <c r="A11892" s="20">
        <v>66592.0</v>
      </c>
      <c r="B11892" s="18" t="s">
        <v>13233</v>
      </c>
    </row>
    <row r="11893">
      <c r="A11893" s="20">
        <v>66593.0</v>
      </c>
      <c r="B11893" s="18" t="s">
        <v>13234</v>
      </c>
    </row>
    <row r="11894">
      <c r="A11894" s="20">
        <v>66594.0</v>
      </c>
      <c r="B11894" s="18" t="s">
        <v>13235</v>
      </c>
    </row>
    <row r="11895">
      <c r="A11895" s="20">
        <v>66600.0</v>
      </c>
      <c r="B11895" s="18" t="s">
        <v>13236</v>
      </c>
    </row>
    <row r="11896">
      <c r="A11896" s="20">
        <v>66602.0</v>
      </c>
      <c r="B11896" s="18" t="s">
        <v>13237</v>
      </c>
    </row>
    <row r="11897">
      <c r="A11897" s="20">
        <v>66604.0</v>
      </c>
      <c r="B11897" s="18" t="s">
        <v>13238</v>
      </c>
    </row>
    <row r="11898">
      <c r="A11898" s="20">
        <v>66610.0</v>
      </c>
      <c r="B11898" s="18" t="s">
        <v>13239</v>
      </c>
    </row>
    <row r="11899">
      <c r="A11899" s="20">
        <v>66612.0</v>
      </c>
      <c r="B11899" s="18" t="s">
        <v>13240</v>
      </c>
    </row>
    <row r="11900">
      <c r="A11900" s="20">
        <v>66614.0</v>
      </c>
      <c r="B11900" s="18" t="s">
        <v>13241</v>
      </c>
    </row>
    <row r="11901">
      <c r="A11901" s="20">
        <v>66620.0</v>
      </c>
      <c r="B11901" s="18" t="s">
        <v>13242</v>
      </c>
    </row>
    <row r="11902">
      <c r="A11902" s="20">
        <v>66622.0</v>
      </c>
      <c r="B11902" s="18" t="s">
        <v>13243</v>
      </c>
    </row>
    <row r="11903">
      <c r="A11903" s="20">
        <v>66624.0</v>
      </c>
      <c r="B11903" s="18" t="s">
        <v>13244</v>
      </c>
    </row>
    <row r="11904">
      <c r="A11904" s="20">
        <v>66630.0</v>
      </c>
      <c r="B11904" s="18" t="s">
        <v>13245</v>
      </c>
    </row>
    <row r="11905">
      <c r="A11905" s="20">
        <v>66632.0</v>
      </c>
      <c r="B11905" s="18" t="s">
        <v>13246</v>
      </c>
    </row>
    <row r="11906">
      <c r="A11906" s="20">
        <v>66634.0</v>
      </c>
      <c r="B11906" s="18" t="s">
        <v>13247</v>
      </c>
    </row>
    <row r="11907">
      <c r="A11907" s="20">
        <v>66700.0</v>
      </c>
      <c r="B11907" s="18" t="s">
        <v>13248</v>
      </c>
    </row>
    <row r="11908">
      <c r="A11908" s="20">
        <v>66702.0</v>
      </c>
      <c r="B11908" s="18" t="s">
        <v>13249</v>
      </c>
    </row>
    <row r="11909">
      <c r="A11909" s="20">
        <v>66704.0</v>
      </c>
      <c r="B11909" s="18" t="s">
        <v>13250</v>
      </c>
    </row>
    <row r="11910">
      <c r="A11910" s="20">
        <v>938.0</v>
      </c>
      <c r="B11910" s="18" t="s">
        <v>13251</v>
      </c>
    </row>
    <row r="11911">
      <c r="A11911" s="20">
        <v>9390.0</v>
      </c>
      <c r="B11911" s="18" t="s">
        <v>13252</v>
      </c>
    </row>
    <row r="11912">
      <c r="A11912" s="20">
        <v>9391.0</v>
      </c>
      <c r="B11912" s="18" t="s">
        <v>13253</v>
      </c>
    </row>
    <row r="11913">
      <c r="A11913" s="20">
        <v>9392.0</v>
      </c>
      <c r="B11913" s="18" t="s">
        <v>13254</v>
      </c>
    </row>
    <row r="11914">
      <c r="A11914" s="20">
        <v>9393.0</v>
      </c>
      <c r="B11914" s="18" t="s">
        <v>13255</v>
      </c>
    </row>
    <row r="11915">
      <c r="A11915" s="20">
        <v>7244.0</v>
      </c>
      <c r="B11915" s="18" t="s">
        <v>13256</v>
      </c>
    </row>
    <row r="11916">
      <c r="A11916" s="20">
        <v>7245.0</v>
      </c>
      <c r="B11916" s="18" t="s">
        <v>13257</v>
      </c>
    </row>
    <row r="11917">
      <c r="A11917" s="20">
        <v>7246.0</v>
      </c>
      <c r="B11917" s="18" t="s">
        <v>13258</v>
      </c>
    </row>
    <row r="11918">
      <c r="A11918" s="20">
        <v>72470.0</v>
      </c>
      <c r="B11918" s="18" t="s">
        <v>13259</v>
      </c>
    </row>
    <row r="11919">
      <c r="A11919" s="20">
        <v>72471.0</v>
      </c>
      <c r="B11919" s="18" t="s">
        <v>13260</v>
      </c>
    </row>
    <row r="11920">
      <c r="A11920" s="20">
        <v>72479.0</v>
      </c>
      <c r="B11920" s="18" t="s">
        <v>13261</v>
      </c>
    </row>
    <row r="11921">
      <c r="A11921" s="20">
        <v>7248.0</v>
      </c>
      <c r="B11921" s="18" t="s">
        <v>13262</v>
      </c>
    </row>
    <row r="11922">
      <c r="A11922" s="20">
        <v>7249.0</v>
      </c>
      <c r="B11922" s="18" t="s">
        <v>13263</v>
      </c>
    </row>
    <row r="11923">
      <c r="A11923" s="20">
        <v>725.0</v>
      </c>
      <c r="B11923" s="18" t="s">
        <v>13264</v>
      </c>
    </row>
    <row r="11924">
      <c r="A11924" s="20">
        <v>7260.0</v>
      </c>
      <c r="B11924" s="18" t="s">
        <v>13265</v>
      </c>
    </row>
    <row r="11925">
      <c r="A11925" s="20">
        <v>72610.0</v>
      </c>
      <c r="B11925" s="18" t="s">
        <v>13266</v>
      </c>
    </row>
    <row r="11926">
      <c r="A11926" s="20">
        <v>72611.0</v>
      </c>
      <c r="B11926" s="18" t="s">
        <v>13267</v>
      </c>
    </row>
    <row r="11927">
      <c r="A11927" s="20">
        <v>72612.0</v>
      </c>
      <c r="B11927" s="18" t="s">
        <v>13268</v>
      </c>
    </row>
    <row r="11928">
      <c r="A11928" s="20">
        <v>72613.0</v>
      </c>
      <c r="B11928" s="18" t="s">
        <v>13269</v>
      </c>
    </row>
    <row r="11929">
      <c r="A11929" s="20">
        <v>78909.0</v>
      </c>
      <c r="B11929" s="18" t="s">
        <v>13270</v>
      </c>
    </row>
    <row r="11930">
      <c r="A11930" s="20">
        <v>7891.0</v>
      </c>
      <c r="B11930" s="18" t="s">
        <v>13271</v>
      </c>
    </row>
    <row r="11931">
      <c r="A11931" s="20">
        <v>7892.0</v>
      </c>
      <c r="B11931" s="18" t="s">
        <v>13272</v>
      </c>
    </row>
    <row r="11932">
      <c r="A11932" s="20">
        <v>78930.0</v>
      </c>
      <c r="B11932" s="18" t="s">
        <v>13273</v>
      </c>
    </row>
    <row r="11933">
      <c r="A11933" s="20">
        <v>7200.0</v>
      </c>
      <c r="B11933" s="18" t="s">
        <v>13274</v>
      </c>
    </row>
    <row r="11934">
      <c r="A11934" s="20">
        <v>7201.0</v>
      </c>
      <c r="B11934" s="18" t="s">
        <v>13275</v>
      </c>
    </row>
    <row r="11935">
      <c r="A11935" s="20">
        <v>7202.0</v>
      </c>
      <c r="B11935" s="18" t="s">
        <v>13276</v>
      </c>
    </row>
    <row r="11936">
      <c r="A11936" s="20">
        <v>72081.0</v>
      </c>
      <c r="B11936" s="18" t="s">
        <v>13277</v>
      </c>
    </row>
    <row r="11937">
      <c r="A11937" s="20">
        <v>72089.0</v>
      </c>
      <c r="B11937" s="18" t="s">
        <v>13278</v>
      </c>
    </row>
    <row r="11938">
      <c r="A11938" s="20">
        <v>7209.0</v>
      </c>
      <c r="B11938" s="18" t="s">
        <v>13279</v>
      </c>
    </row>
    <row r="11939">
      <c r="A11939" s="20">
        <v>7210.0</v>
      </c>
      <c r="B11939" s="18" t="s">
        <v>13280</v>
      </c>
    </row>
    <row r="11940">
      <c r="A11940" s="20">
        <v>7211.0</v>
      </c>
      <c r="B11940" s="18" t="s">
        <v>13281</v>
      </c>
    </row>
    <row r="11941">
      <c r="A11941" s="20">
        <v>7212.0</v>
      </c>
      <c r="B11941" s="18" t="s">
        <v>13282</v>
      </c>
    </row>
    <row r="11942">
      <c r="A11942" s="20">
        <v>7213.0</v>
      </c>
      <c r="B11942" s="18" t="s">
        <v>13283</v>
      </c>
    </row>
    <row r="11943">
      <c r="A11943" s="20">
        <v>72141.0</v>
      </c>
      <c r="B11943" s="18" t="s">
        <v>13284</v>
      </c>
    </row>
    <row r="11944">
      <c r="A11944" s="20">
        <v>72142.0</v>
      </c>
      <c r="B11944" s="18" t="s">
        <v>13285</v>
      </c>
    </row>
    <row r="11945">
      <c r="A11945" s="20">
        <v>7215.0</v>
      </c>
      <c r="B11945" s="18" t="s">
        <v>13286</v>
      </c>
    </row>
    <row r="11946">
      <c r="A11946" s="20">
        <v>7216.0</v>
      </c>
      <c r="B11946" s="18" t="s">
        <v>13287</v>
      </c>
    </row>
    <row r="11947">
      <c r="A11947" s="20">
        <v>7217.0</v>
      </c>
      <c r="B11947" s="18" t="s">
        <v>13288</v>
      </c>
    </row>
    <row r="11948">
      <c r="A11948" s="20">
        <v>7218.0</v>
      </c>
      <c r="B11948" s="18" t="s">
        <v>13289</v>
      </c>
    </row>
    <row r="11949">
      <c r="A11949" s="20">
        <v>72190.0</v>
      </c>
      <c r="B11949" s="18" t="s">
        <v>13290</v>
      </c>
    </row>
    <row r="11950">
      <c r="A11950" s="20">
        <v>72191.0</v>
      </c>
      <c r="B11950" s="18" t="s">
        <v>13291</v>
      </c>
    </row>
    <row r="11951">
      <c r="A11951" s="20">
        <v>7220.0</v>
      </c>
      <c r="B11951" s="18" t="s">
        <v>13292</v>
      </c>
    </row>
    <row r="11952">
      <c r="A11952" s="20">
        <v>72210.0</v>
      </c>
      <c r="B11952" s="18" t="s">
        <v>13293</v>
      </c>
    </row>
    <row r="11953">
      <c r="A11953" s="20">
        <v>72211.0</v>
      </c>
      <c r="B11953" s="18" t="s">
        <v>13294</v>
      </c>
    </row>
    <row r="11954">
      <c r="A11954" s="20">
        <v>7222.0</v>
      </c>
      <c r="B11954" s="18" t="s">
        <v>13295</v>
      </c>
    </row>
    <row r="11955">
      <c r="A11955" s="20">
        <v>72230.0</v>
      </c>
      <c r="B11955" s="18" t="s">
        <v>13296</v>
      </c>
    </row>
    <row r="11956">
      <c r="A11956" s="20">
        <v>72231.0</v>
      </c>
      <c r="B11956" s="18" t="s">
        <v>13297</v>
      </c>
    </row>
    <row r="11957">
      <c r="A11957" s="20">
        <v>72232.0</v>
      </c>
      <c r="B11957" s="18" t="s">
        <v>13298</v>
      </c>
    </row>
    <row r="11958">
      <c r="A11958" s="20">
        <v>72239.0</v>
      </c>
      <c r="B11958" s="18" t="s">
        <v>13299</v>
      </c>
    </row>
    <row r="11959">
      <c r="A11959" s="20">
        <v>7224.0</v>
      </c>
      <c r="B11959" s="18" t="s">
        <v>13300</v>
      </c>
    </row>
    <row r="11960">
      <c r="A11960" s="20">
        <v>72251.0</v>
      </c>
      <c r="B11960" s="18" t="s">
        <v>13301</v>
      </c>
    </row>
    <row r="11961">
      <c r="A11961" s="20">
        <v>72252.0</v>
      </c>
      <c r="B11961" s="18" t="s">
        <v>13302</v>
      </c>
    </row>
    <row r="11962">
      <c r="A11962" s="20">
        <v>7226.0</v>
      </c>
      <c r="B11962" s="18" t="s">
        <v>13303</v>
      </c>
    </row>
    <row r="11963">
      <c r="A11963" s="20">
        <v>72270.0</v>
      </c>
      <c r="B11963" s="18" t="s">
        <v>13304</v>
      </c>
    </row>
    <row r="11964">
      <c r="A11964" s="20">
        <v>72271.0</v>
      </c>
      <c r="B11964" s="18" t="s">
        <v>13305</v>
      </c>
    </row>
    <row r="11965">
      <c r="A11965" s="20">
        <v>72272.0</v>
      </c>
      <c r="B11965" s="18" t="s">
        <v>13306</v>
      </c>
    </row>
    <row r="11966">
      <c r="A11966" s="20">
        <v>72273.0</v>
      </c>
      <c r="B11966" s="18" t="s">
        <v>13307</v>
      </c>
    </row>
    <row r="11967">
      <c r="A11967" s="20">
        <v>72280.0</v>
      </c>
      <c r="B11967" s="18" t="s">
        <v>13308</v>
      </c>
    </row>
    <row r="11968">
      <c r="A11968" s="20">
        <v>72281.0</v>
      </c>
      <c r="B11968" s="18" t="s">
        <v>13309</v>
      </c>
    </row>
    <row r="11969">
      <c r="A11969" s="20">
        <v>72282.0</v>
      </c>
      <c r="B11969" s="18" t="s">
        <v>13310</v>
      </c>
    </row>
    <row r="11970">
      <c r="A11970" s="20">
        <v>72283.0</v>
      </c>
      <c r="B11970" s="18" t="s">
        <v>13311</v>
      </c>
    </row>
    <row r="11971">
      <c r="A11971" s="20">
        <v>72290.0</v>
      </c>
      <c r="B11971" s="18" t="s">
        <v>13312</v>
      </c>
    </row>
    <row r="11972">
      <c r="A11972" s="20">
        <v>72291.0</v>
      </c>
      <c r="B11972" s="18" t="s">
        <v>13313</v>
      </c>
    </row>
    <row r="11973">
      <c r="A11973" s="20">
        <v>72292.0</v>
      </c>
      <c r="B11973" s="18" t="s">
        <v>13314</v>
      </c>
    </row>
    <row r="11974">
      <c r="A11974" s="20">
        <v>72293.0</v>
      </c>
      <c r="B11974" s="18" t="s">
        <v>13315</v>
      </c>
    </row>
    <row r="11975">
      <c r="A11975" s="20">
        <v>7230.0</v>
      </c>
      <c r="B11975" s="18" t="s">
        <v>13316</v>
      </c>
    </row>
    <row r="11976">
      <c r="A11976" s="20">
        <v>7231.0</v>
      </c>
      <c r="B11976" s="18" t="s">
        <v>13317</v>
      </c>
    </row>
    <row r="11977">
      <c r="A11977" s="20">
        <v>7232.0</v>
      </c>
      <c r="B11977" s="18" t="s">
        <v>13318</v>
      </c>
    </row>
    <row r="11978">
      <c r="A11978" s="20">
        <v>7233.0</v>
      </c>
      <c r="B11978" s="18" t="s">
        <v>13319</v>
      </c>
    </row>
    <row r="11979">
      <c r="A11979" s="20">
        <v>7234.0</v>
      </c>
      <c r="B11979" s="18" t="s">
        <v>13320</v>
      </c>
    </row>
    <row r="11980">
      <c r="A11980" s="20">
        <v>7235.0</v>
      </c>
      <c r="B11980" s="18" t="s">
        <v>13321</v>
      </c>
    </row>
    <row r="11981">
      <c r="A11981" s="20">
        <v>7812.0</v>
      </c>
      <c r="B11981" s="18" t="s">
        <v>13322</v>
      </c>
    </row>
    <row r="11982">
      <c r="A11982" s="20">
        <v>7813.0</v>
      </c>
      <c r="B11982" s="18" t="s">
        <v>13323</v>
      </c>
    </row>
    <row r="11983">
      <c r="A11983" s="20">
        <v>7814.0</v>
      </c>
      <c r="B11983" s="18" t="s">
        <v>13324</v>
      </c>
    </row>
    <row r="11984">
      <c r="A11984" s="20">
        <v>7815.0</v>
      </c>
      <c r="B11984" s="18" t="s">
        <v>13325</v>
      </c>
    </row>
    <row r="11985">
      <c r="A11985" s="20">
        <v>7816.0</v>
      </c>
      <c r="B11985" s="18" t="s">
        <v>13326</v>
      </c>
    </row>
    <row r="11986">
      <c r="A11986" s="20">
        <v>7817.0</v>
      </c>
      <c r="B11986" s="18" t="s">
        <v>13327</v>
      </c>
    </row>
    <row r="11987">
      <c r="A11987" s="20">
        <v>7818.0</v>
      </c>
      <c r="B11987" s="18" t="s">
        <v>13328</v>
      </c>
    </row>
    <row r="11988">
      <c r="A11988" s="20">
        <v>78191.0</v>
      </c>
      <c r="B11988" s="18" t="s">
        <v>13329</v>
      </c>
    </row>
    <row r="11989">
      <c r="A11989" s="20">
        <v>78192.0</v>
      </c>
      <c r="B11989" s="18" t="s">
        <v>13330</v>
      </c>
    </row>
    <row r="11990">
      <c r="A11990" s="20">
        <v>78193.0</v>
      </c>
      <c r="B11990" s="18" t="s">
        <v>13331</v>
      </c>
    </row>
    <row r="11991">
      <c r="A11991" s="20">
        <v>78194.0</v>
      </c>
      <c r="B11991" s="18" t="s">
        <v>5416</v>
      </c>
    </row>
    <row r="11992">
      <c r="A11992" s="20">
        <v>78199.0</v>
      </c>
      <c r="B11992" s="18" t="s">
        <v>13332</v>
      </c>
    </row>
    <row r="11993">
      <c r="A11993" s="20">
        <v>7820.0</v>
      </c>
      <c r="B11993" s="18" t="s">
        <v>13333</v>
      </c>
    </row>
    <row r="11994">
      <c r="A11994" s="20">
        <v>7821.0</v>
      </c>
      <c r="B11994" s="18" t="s">
        <v>13334</v>
      </c>
    </row>
    <row r="11995">
      <c r="A11995" s="20">
        <v>7822.0</v>
      </c>
      <c r="B11995" s="18" t="s">
        <v>13335</v>
      </c>
    </row>
    <row r="11996">
      <c r="A11996" s="20">
        <v>7823.0</v>
      </c>
      <c r="B11996" s="18" t="s">
        <v>13336</v>
      </c>
    </row>
    <row r="11997">
      <c r="A11997" s="20">
        <v>7824.0</v>
      </c>
      <c r="B11997" s="18" t="s">
        <v>13337</v>
      </c>
    </row>
    <row r="11998">
      <c r="A11998" s="20">
        <v>7825.0</v>
      </c>
      <c r="B11998" s="18" t="s">
        <v>13338</v>
      </c>
    </row>
    <row r="11999">
      <c r="A11999" s="20">
        <v>78261.0</v>
      </c>
      <c r="B11999" s="18" t="s">
        <v>13339</v>
      </c>
    </row>
    <row r="12000">
      <c r="A12000" s="20">
        <v>78262.0</v>
      </c>
      <c r="B12000" s="18" t="s">
        <v>13340</v>
      </c>
    </row>
    <row r="12001">
      <c r="A12001" s="20">
        <v>7827.0</v>
      </c>
      <c r="B12001" s="18" t="s">
        <v>13341</v>
      </c>
    </row>
    <row r="12002">
      <c r="A12002" s="20">
        <v>7828.0</v>
      </c>
      <c r="B12002" s="18" t="s">
        <v>13342</v>
      </c>
    </row>
    <row r="12003">
      <c r="A12003" s="20">
        <v>7829.0</v>
      </c>
      <c r="B12003" s="18" t="s">
        <v>13343</v>
      </c>
    </row>
    <row r="12004">
      <c r="A12004" s="20">
        <v>7830.0</v>
      </c>
      <c r="B12004" s="18" t="s">
        <v>13344</v>
      </c>
    </row>
    <row r="12005">
      <c r="A12005" s="20">
        <v>7831.0</v>
      </c>
      <c r="B12005" s="18" t="s">
        <v>13345</v>
      </c>
    </row>
    <row r="12006">
      <c r="A12006" s="20">
        <v>78321.0</v>
      </c>
      <c r="B12006" s="18" t="s">
        <v>13346</v>
      </c>
    </row>
    <row r="12007">
      <c r="A12007" s="20">
        <v>78322.0</v>
      </c>
      <c r="B12007" s="18" t="s">
        <v>13347</v>
      </c>
    </row>
    <row r="12008">
      <c r="A12008" s="20">
        <v>7833.0</v>
      </c>
      <c r="B12008" s="18" t="s">
        <v>13348</v>
      </c>
    </row>
    <row r="12009">
      <c r="A12009" s="20">
        <v>78340.0</v>
      </c>
      <c r="B12009" s="18" t="s">
        <v>13349</v>
      </c>
    </row>
    <row r="12010">
      <c r="A12010" s="20">
        <v>78341.0</v>
      </c>
      <c r="B12010" s="18" t="s">
        <v>13350</v>
      </c>
    </row>
    <row r="12011">
      <c r="A12011" s="20">
        <v>78342.0</v>
      </c>
      <c r="B12011" s="18" t="s">
        <v>13351</v>
      </c>
    </row>
    <row r="12012">
      <c r="A12012" s="20">
        <v>78343.0</v>
      </c>
      <c r="B12012" s="18" t="s">
        <v>13352</v>
      </c>
    </row>
    <row r="12013">
      <c r="A12013" s="20">
        <v>7835.0</v>
      </c>
      <c r="B12013" s="18" t="s">
        <v>13353</v>
      </c>
    </row>
    <row r="12014">
      <c r="A12014" s="20">
        <v>7836.0</v>
      </c>
      <c r="B12014" s="18" t="s">
        <v>13354</v>
      </c>
    </row>
    <row r="12015">
      <c r="A12015" s="20">
        <v>7837.0</v>
      </c>
      <c r="B12015" s="18" t="s">
        <v>13355</v>
      </c>
    </row>
    <row r="12016">
      <c r="A12016" s="20">
        <v>7839.0</v>
      </c>
      <c r="B12016" s="18" t="s">
        <v>13356</v>
      </c>
    </row>
    <row r="12017">
      <c r="A12017" s="20">
        <v>7840.0</v>
      </c>
      <c r="B12017" s="18" t="s">
        <v>13357</v>
      </c>
    </row>
    <row r="12018">
      <c r="A12018" s="20">
        <v>7841.0</v>
      </c>
      <c r="B12018" s="18" t="s">
        <v>13358</v>
      </c>
    </row>
    <row r="12019">
      <c r="A12019" s="20">
        <v>7842.0</v>
      </c>
      <c r="B12019" s="18" t="s">
        <v>13359</v>
      </c>
    </row>
    <row r="12020">
      <c r="A12020" s="20">
        <v>7843.0</v>
      </c>
      <c r="B12020" s="18" t="s">
        <v>13360</v>
      </c>
    </row>
    <row r="12021">
      <c r="A12021" s="20">
        <v>78440.0</v>
      </c>
      <c r="B12021" s="18" t="s">
        <v>13361</v>
      </c>
    </row>
    <row r="12022">
      <c r="A12022" s="18" t="s">
        <v>13362</v>
      </c>
      <c r="B12022" s="18" t="s">
        <v>13363</v>
      </c>
    </row>
    <row r="12023">
      <c r="A12023" s="18" t="s">
        <v>13364</v>
      </c>
      <c r="B12023" s="18" t="s">
        <v>13365</v>
      </c>
    </row>
    <row r="12024">
      <c r="A12024" s="18" t="s">
        <v>13366</v>
      </c>
      <c r="B12024" s="18" t="s">
        <v>13367</v>
      </c>
    </row>
    <row r="12025">
      <c r="A12025" s="18" t="s">
        <v>13368</v>
      </c>
      <c r="B12025" s="18" t="s">
        <v>13369</v>
      </c>
    </row>
    <row r="12026">
      <c r="A12026" s="18" t="s">
        <v>13370</v>
      </c>
      <c r="B12026" s="18" t="s">
        <v>13371</v>
      </c>
    </row>
    <row r="12027">
      <c r="A12027" s="18" t="s">
        <v>13372</v>
      </c>
      <c r="B12027" s="18" t="s">
        <v>13373</v>
      </c>
    </row>
    <row r="12028">
      <c r="A12028" s="18" t="s">
        <v>13374</v>
      </c>
      <c r="B12028" s="18" t="s">
        <v>13375</v>
      </c>
    </row>
    <row r="12029">
      <c r="A12029" s="18" t="s">
        <v>13376</v>
      </c>
      <c r="B12029" s="18" t="s">
        <v>13377</v>
      </c>
    </row>
    <row r="12030">
      <c r="A12030" s="18" t="s">
        <v>13378</v>
      </c>
      <c r="B12030" s="18" t="s">
        <v>13379</v>
      </c>
    </row>
    <row r="12031">
      <c r="A12031" s="18" t="s">
        <v>13380</v>
      </c>
      <c r="B12031" s="18" t="s">
        <v>13381</v>
      </c>
    </row>
    <row r="12032">
      <c r="A12032" s="18" t="s">
        <v>13382</v>
      </c>
      <c r="B12032" s="18" t="s">
        <v>13383</v>
      </c>
    </row>
    <row r="12033">
      <c r="A12033" s="20">
        <v>9999.0</v>
      </c>
      <c r="B12033" s="18" t="s">
        <v>13384</v>
      </c>
    </row>
    <row r="12034">
      <c r="A12034" s="18" t="s">
        <v>13385</v>
      </c>
      <c r="B12034" s="18" t="s">
        <v>13386</v>
      </c>
    </row>
    <row r="12035">
      <c r="A12035" s="18" t="s">
        <v>13387</v>
      </c>
      <c r="B12035" s="18" t="s">
        <v>13388</v>
      </c>
    </row>
    <row r="12036">
      <c r="A12036" s="18" t="s">
        <v>13389</v>
      </c>
      <c r="B12036" s="18" t="s">
        <v>13390</v>
      </c>
    </row>
    <row r="12037">
      <c r="A12037" s="18" t="s">
        <v>13391</v>
      </c>
      <c r="B12037" s="18" t="s">
        <v>13392</v>
      </c>
    </row>
    <row r="12038">
      <c r="A12038" s="18" t="s">
        <v>13393</v>
      </c>
      <c r="B12038" s="18" t="s">
        <v>13394</v>
      </c>
    </row>
    <row r="12039">
      <c r="A12039" s="18" t="s">
        <v>13395</v>
      </c>
      <c r="B12039" s="18" t="s">
        <v>13396</v>
      </c>
    </row>
    <row r="12040">
      <c r="A12040" s="18" t="s">
        <v>13397</v>
      </c>
      <c r="B12040" s="18" t="s">
        <v>13398</v>
      </c>
    </row>
    <row r="12041">
      <c r="A12041" s="18" t="s">
        <v>13399</v>
      </c>
      <c r="B12041" s="18" t="s">
        <v>13400</v>
      </c>
    </row>
    <row r="12042">
      <c r="A12042" s="18" t="s">
        <v>13401</v>
      </c>
      <c r="B12042" s="18" t="s">
        <v>13402</v>
      </c>
    </row>
    <row r="12043">
      <c r="A12043" s="18" t="s">
        <v>13403</v>
      </c>
      <c r="B12043" s="18" t="s">
        <v>13404</v>
      </c>
    </row>
    <row r="12044">
      <c r="A12044" s="18" t="s">
        <v>13405</v>
      </c>
      <c r="B12044" s="18" t="s">
        <v>13406</v>
      </c>
    </row>
    <row r="12045">
      <c r="A12045" s="18" t="s">
        <v>13407</v>
      </c>
      <c r="B12045" s="18" t="s">
        <v>13408</v>
      </c>
    </row>
    <row r="12046">
      <c r="A12046" s="18" t="s">
        <v>13409</v>
      </c>
      <c r="B12046" s="18" t="s">
        <v>13410</v>
      </c>
    </row>
    <row r="12047">
      <c r="A12047" s="18" t="s">
        <v>13411</v>
      </c>
      <c r="B12047" s="18" t="s">
        <v>13412</v>
      </c>
    </row>
    <row r="12048">
      <c r="A12048" s="18" t="s">
        <v>13413</v>
      </c>
      <c r="B12048" s="18" t="s">
        <v>13414</v>
      </c>
    </row>
    <row r="12049">
      <c r="A12049" s="18" t="s">
        <v>13415</v>
      </c>
      <c r="B12049" s="18" t="s">
        <v>13416</v>
      </c>
    </row>
    <row r="12050">
      <c r="A12050" s="18" t="s">
        <v>13417</v>
      </c>
      <c r="B12050" s="18" t="s">
        <v>13418</v>
      </c>
    </row>
    <row r="12051">
      <c r="A12051" s="18" t="s">
        <v>13419</v>
      </c>
      <c r="B12051" s="18" t="s">
        <v>13420</v>
      </c>
    </row>
    <row r="12052">
      <c r="A12052" s="18" t="s">
        <v>13421</v>
      </c>
      <c r="B12052" s="18" t="s">
        <v>13422</v>
      </c>
    </row>
    <row r="12053">
      <c r="A12053" s="18" t="s">
        <v>13423</v>
      </c>
      <c r="B12053" s="18" t="s">
        <v>13424</v>
      </c>
    </row>
    <row r="12054">
      <c r="A12054" s="18" t="s">
        <v>13425</v>
      </c>
      <c r="B12054" s="18" t="s">
        <v>13426</v>
      </c>
    </row>
    <row r="12055">
      <c r="A12055" s="18" t="s">
        <v>13427</v>
      </c>
      <c r="B12055" s="18" t="s">
        <v>13428</v>
      </c>
    </row>
    <row r="12056">
      <c r="A12056" s="18" t="s">
        <v>13429</v>
      </c>
      <c r="B12056" s="18" t="s">
        <v>13430</v>
      </c>
    </row>
    <row r="12057">
      <c r="A12057" s="18" t="s">
        <v>13431</v>
      </c>
      <c r="B12057" s="18" t="s">
        <v>13432</v>
      </c>
    </row>
    <row r="12058">
      <c r="A12058" s="18" t="s">
        <v>13433</v>
      </c>
      <c r="B12058" s="18" t="s">
        <v>13434</v>
      </c>
    </row>
    <row r="12059">
      <c r="A12059" s="18" t="s">
        <v>13435</v>
      </c>
      <c r="B12059" s="18" t="s">
        <v>13436</v>
      </c>
    </row>
    <row r="12060">
      <c r="A12060" s="18" t="s">
        <v>13437</v>
      </c>
      <c r="B12060" s="18" t="s">
        <v>13438</v>
      </c>
    </row>
    <row r="12061">
      <c r="A12061" s="18" t="s">
        <v>13439</v>
      </c>
      <c r="B12061" s="18" t="s">
        <v>13440</v>
      </c>
    </row>
    <row r="12062">
      <c r="A12062" s="18" t="s">
        <v>13441</v>
      </c>
      <c r="B12062" s="18" t="s">
        <v>13442</v>
      </c>
    </row>
    <row r="12063">
      <c r="A12063" s="18" t="s">
        <v>13443</v>
      </c>
      <c r="B12063" s="18" t="s">
        <v>13444</v>
      </c>
    </row>
    <row r="12064">
      <c r="A12064" s="18" t="s">
        <v>13445</v>
      </c>
      <c r="B12064" s="18" t="s">
        <v>13446</v>
      </c>
    </row>
    <row r="12065">
      <c r="A12065" s="18" t="s">
        <v>13447</v>
      </c>
      <c r="B12065" s="18" t="s">
        <v>13448</v>
      </c>
    </row>
    <row r="12066">
      <c r="A12066" s="18" t="s">
        <v>13449</v>
      </c>
      <c r="B12066" s="18" t="s">
        <v>13450</v>
      </c>
    </row>
    <row r="12067">
      <c r="A12067" s="18" t="s">
        <v>13451</v>
      </c>
      <c r="B12067" s="18" t="s">
        <v>13452</v>
      </c>
    </row>
    <row r="12068">
      <c r="A12068" s="18" t="s">
        <v>13453</v>
      </c>
      <c r="B12068" s="18" t="s">
        <v>13454</v>
      </c>
    </row>
    <row r="12069">
      <c r="A12069" s="18" t="s">
        <v>13455</v>
      </c>
      <c r="B12069" s="18" t="s">
        <v>13456</v>
      </c>
    </row>
    <row r="12070">
      <c r="A12070" s="18" t="s">
        <v>13457</v>
      </c>
      <c r="B12070" s="18" t="s">
        <v>13458</v>
      </c>
    </row>
    <row r="12071">
      <c r="A12071" s="18" t="s">
        <v>13459</v>
      </c>
      <c r="B12071" s="18" t="s">
        <v>13460</v>
      </c>
    </row>
    <row r="12072">
      <c r="A12072" s="18" t="s">
        <v>13461</v>
      </c>
      <c r="B12072" s="18" t="s">
        <v>13462</v>
      </c>
    </row>
    <row r="12073">
      <c r="A12073" s="18" t="s">
        <v>13463</v>
      </c>
      <c r="B12073" s="18" t="s">
        <v>13464</v>
      </c>
    </row>
    <row r="12074">
      <c r="A12074" s="18" t="s">
        <v>13465</v>
      </c>
      <c r="B12074" s="18" t="s">
        <v>13466</v>
      </c>
    </row>
    <row r="12075">
      <c r="A12075" s="18" t="s">
        <v>13467</v>
      </c>
      <c r="B12075" s="18" t="s">
        <v>13468</v>
      </c>
    </row>
    <row r="12076">
      <c r="A12076" s="18" t="s">
        <v>13469</v>
      </c>
      <c r="B12076" s="18" t="s">
        <v>13470</v>
      </c>
    </row>
    <row r="12077">
      <c r="A12077" s="18" t="s">
        <v>13471</v>
      </c>
      <c r="B12077" s="18" t="s">
        <v>13472</v>
      </c>
    </row>
    <row r="12078">
      <c r="A12078" s="18" t="s">
        <v>13473</v>
      </c>
      <c r="B12078" s="18" t="s">
        <v>13474</v>
      </c>
    </row>
    <row r="12079">
      <c r="A12079" s="18" t="s">
        <v>13475</v>
      </c>
      <c r="B12079" s="18" t="s">
        <v>13476</v>
      </c>
    </row>
    <row r="12080">
      <c r="A12080" s="18" t="s">
        <v>13477</v>
      </c>
      <c r="B12080" s="18" t="s">
        <v>13478</v>
      </c>
    </row>
    <row r="12081">
      <c r="A12081" s="18" t="s">
        <v>13479</v>
      </c>
      <c r="B12081" s="18" t="s">
        <v>13480</v>
      </c>
    </row>
    <row r="12082">
      <c r="A12082" s="18" t="s">
        <v>13481</v>
      </c>
      <c r="B12082" s="18" t="s">
        <v>13482</v>
      </c>
    </row>
    <row r="12083">
      <c r="A12083" s="18" t="s">
        <v>13483</v>
      </c>
      <c r="B12083" s="18" t="s">
        <v>13484</v>
      </c>
    </row>
    <row r="12084">
      <c r="A12084" s="18" t="s">
        <v>13485</v>
      </c>
      <c r="B12084" s="18" t="s">
        <v>13486</v>
      </c>
    </row>
    <row r="12085">
      <c r="A12085" s="18" t="s">
        <v>13487</v>
      </c>
      <c r="B12085" s="18" t="s">
        <v>13488</v>
      </c>
    </row>
    <row r="12086">
      <c r="A12086" s="18" t="s">
        <v>13489</v>
      </c>
      <c r="B12086" s="18" t="s">
        <v>13490</v>
      </c>
    </row>
    <row r="12087">
      <c r="A12087" s="18" t="s">
        <v>13491</v>
      </c>
      <c r="B12087" s="18" t="s">
        <v>13492</v>
      </c>
    </row>
    <row r="12088">
      <c r="A12088" s="18" t="s">
        <v>13493</v>
      </c>
      <c r="B12088" s="18" t="s">
        <v>13494</v>
      </c>
    </row>
    <row r="12089">
      <c r="A12089" s="18" t="s">
        <v>13495</v>
      </c>
      <c r="B12089" s="18" t="s">
        <v>13496</v>
      </c>
    </row>
    <row r="12090">
      <c r="A12090" s="18" t="s">
        <v>13497</v>
      </c>
      <c r="B12090" s="18" t="s">
        <v>13498</v>
      </c>
    </row>
    <row r="12091">
      <c r="A12091" s="18" t="s">
        <v>13499</v>
      </c>
      <c r="B12091" s="18" t="s">
        <v>13500</v>
      </c>
    </row>
    <row r="12092">
      <c r="A12092" s="18" t="s">
        <v>13501</v>
      </c>
      <c r="B12092" s="18" t="s">
        <v>13502</v>
      </c>
    </row>
    <row r="12093">
      <c r="A12093" s="18" t="s">
        <v>13503</v>
      </c>
      <c r="B12093" s="18" t="s">
        <v>13504</v>
      </c>
    </row>
    <row r="12094">
      <c r="A12094" s="18" t="s">
        <v>13505</v>
      </c>
      <c r="B12094" s="18" t="s">
        <v>13506</v>
      </c>
    </row>
    <row r="12095">
      <c r="A12095" s="18" t="s">
        <v>13507</v>
      </c>
      <c r="B12095" s="18" t="s">
        <v>13508</v>
      </c>
    </row>
    <row r="12096">
      <c r="A12096" s="18" t="s">
        <v>13509</v>
      </c>
      <c r="B12096" s="18" t="s">
        <v>13510</v>
      </c>
    </row>
    <row r="12097">
      <c r="A12097" s="18" t="s">
        <v>13511</v>
      </c>
      <c r="B12097" s="18" t="s">
        <v>13512</v>
      </c>
    </row>
    <row r="12098">
      <c r="A12098" s="18" t="s">
        <v>13513</v>
      </c>
      <c r="B12098" s="18" t="s">
        <v>13514</v>
      </c>
    </row>
    <row r="12099">
      <c r="A12099" s="18" t="s">
        <v>13515</v>
      </c>
      <c r="B12099" s="18" t="s">
        <v>13516</v>
      </c>
    </row>
    <row r="12100">
      <c r="A12100" s="18" t="s">
        <v>13517</v>
      </c>
      <c r="B12100" s="18" t="s">
        <v>13518</v>
      </c>
    </row>
    <row r="12101">
      <c r="A12101" s="18" t="s">
        <v>13519</v>
      </c>
      <c r="B12101" s="18" t="s">
        <v>13520</v>
      </c>
    </row>
    <row r="12102">
      <c r="A12102" s="20">
        <v>80700.0</v>
      </c>
      <c r="B12102" s="18" t="s">
        <v>13521</v>
      </c>
    </row>
    <row r="12103">
      <c r="A12103" s="20">
        <v>80701.0</v>
      </c>
      <c r="B12103" s="18" t="s">
        <v>13522</v>
      </c>
    </row>
    <row r="12104">
      <c r="A12104" s="20">
        <v>80702.0</v>
      </c>
      <c r="B12104" s="18" t="s">
        <v>13523</v>
      </c>
    </row>
    <row r="12105">
      <c r="A12105" s="20">
        <v>80703.0</v>
      </c>
      <c r="B12105" s="18" t="s">
        <v>13524</v>
      </c>
    </row>
    <row r="12106">
      <c r="A12106" s="20">
        <v>80704.0</v>
      </c>
      <c r="B12106" s="18" t="s">
        <v>13525</v>
      </c>
    </row>
    <row r="12107">
      <c r="A12107" s="20">
        <v>80705.0</v>
      </c>
      <c r="B12107" s="18" t="s">
        <v>13526</v>
      </c>
    </row>
    <row r="12108">
      <c r="A12108" s="20">
        <v>80706.0</v>
      </c>
      <c r="B12108" s="18" t="s">
        <v>13527</v>
      </c>
    </row>
    <row r="12109">
      <c r="A12109" s="20">
        <v>80707.0</v>
      </c>
      <c r="B12109" s="18" t="s">
        <v>13528</v>
      </c>
    </row>
    <row r="12110">
      <c r="A12110" s="20">
        <v>80708.0</v>
      </c>
      <c r="B12110" s="18" t="s">
        <v>13529</v>
      </c>
    </row>
    <row r="12111">
      <c r="A12111" s="20">
        <v>66923.0</v>
      </c>
      <c r="B12111" s="18" t="s">
        <v>13530</v>
      </c>
    </row>
    <row r="12112">
      <c r="A12112" s="18" t="s">
        <v>13531</v>
      </c>
      <c r="B12112" s="18" t="s">
        <v>13532</v>
      </c>
    </row>
    <row r="12113">
      <c r="A12113" s="18" t="s">
        <v>13533</v>
      </c>
      <c r="B12113" s="18" t="s">
        <v>13534</v>
      </c>
    </row>
    <row r="12114">
      <c r="A12114" s="18" t="s">
        <v>13535</v>
      </c>
      <c r="B12114" s="18" t="s">
        <v>13536</v>
      </c>
    </row>
    <row r="12115">
      <c r="A12115" s="18" t="s">
        <v>13537</v>
      </c>
      <c r="B12115" s="18" t="s">
        <v>13538</v>
      </c>
    </row>
    <row r="12116">
      <c r="A12116" s="18" t="s">
        <v>13539</v>
      </c>
      <c r="B12116" s="18" t="s">
        <v>13540</v>
      </c>
    </row>
    <row r="12117">
      <c r="A12117" s="18" t="s">
        <v>13541</v>
      </c>
      <c r="B12117" s="18" t="s">
        <v>13542</v>
      </c>
    </row>
    <row r="12118">
      <c r="A12118" s="18" t="s">
        <v>13543</v>
      </c>
      <c r="B12118" s="18" t="s">
        <v>13544</v>
      </c>
    </row>
    <row r="12119">
      <c r="A12119" s="18" t="s">
        <v>13545</v>
      </c>
      <c r="B12119" s="18" t="s">
        <v>13546</v>
      </c>
    </row>
    <row r="12120">
      <c r="A12120" s="18" t="s">
        <v>13547</v>
      </c>
      <c r="B12120" s="18" t="s">
        <v>13548</v>
      </c>
    </row>
    <row r="12121">
      <c r="A12121" s="18" t="s">
        <v>13549</v>
      </c>
      <c r="B12121" s="18" t="s">
        <v>13550</v>
      </c>
    </row>
    <row r="12122">
      <c r="A12122" s="18" t="s">
        <v>13551</v>
      </c>
      <c r="B12122" s="18" t="s">
        <v>13552</v>
      </c>
    </row>
    <row r="12123">
      <c r="A12123" s="18" t="s">
        <v>13553</v>
      </c>
      <c r="B12123" s="18" t="s">
        <v>13554</v>
      </c>
    </row>
    <row r="12124">
      <c r="A12124" s="18" t="s">
        <v>13555</v>
      </c>
      <c r="B12124" s="18" t="s">
        <v>13556</v>
      </c>
    </row>
    <row r="12125">
      <c r="A12125" s="18" t="s">
        <v>13557</v>
      </c>
      <c r="B12125" s="18" t="s">
        <v>13558</v>
      </c>
    </row>
    <row r="12126">
      <c r="A12126" s="18" t="s">
        <v>13559</v>
      </c>
      <c r="B12126" s="18" t="s">
        <v>13560</v>
      </c>
    </row>
    <row r="12127">
      <c r="A12127" s="18" t="s">
        <v>13561</v>
      </c>
      <c r="B12127" s="18" t="s">
        <v>13562</v>
      </c>
    </row>
    <row r="12128">
      <c r="A12128" s="18" t="s">
        <v>13563</v>
      </c>
      <c r="B12128" s="18" t="s">
        <v>13564</v>
      </c>
    </row>
    <row r="12129">
      <c r="A12129" s="18" t="s">
        <v>13565</v>
      </c>
      <c r="B12129" s="18" t="s">
        <v>13566</v>
      </c>
    </row>
    <row r="12130">
      <c r="A12130" s="18" t="s">
        <v>13567</v>
      </c>
      <c r="B12130" s="18" t="s">
        <v>13568</v>
      </c>
    </row>
    <row r="12131">
      <c r="A12131" s="18" t="s">
        <v>13569</v>
      </c>
      <c r="B12131" s="18" t="s">
        <v>13570</v>
      </c>
    </row>
    <row r="12132">
      <c r="A12132" s="18" t="s">
        <v>13571</v>
      </c>
      <c r="B12132" s="18" t="s">
        <v>13572</v>
      </c>
    </row>
    <row r="12133">
      <c r="A12133" s="18" t="s">
        <v>13573</v>
      </c>
      <c r="B12133" s="18" t="s">
        <v>13574</v>
      </c>
    </row>
    <row r="12134">
      <c r="A12134" s="20">
        <v>8620.0</v>
      </c>
      <c r="B12134" s="18" t="s">
        <v>13575</v>
      </c>
    </row>
    <row r="12135">
      <c r="A12135" s="20">
        <v>8621.0</v>
      </c>
      <c r="B12135" s="18" t="s">
        <v>13576</v>
      </c>
    </row>
    <row r="12136">
      <c r="A12136" s="20">
        <v>86221.0</v>
      </c>
      <c r="B12136" s="18" t="s">
        <v>13577</v>
      </c>
    </row>
    <row r="12137">
      <c r="A12137" s="20">
        <v>86222.0</v>
      </c>
      <c r="B12137" s="18" t="s">
        <v>13578</v>
      </c>
    </row>
    <row r="12138">
      <c r="A12138" s="20">
        <v>86229.0</v>
      </c>
      <c r="B12138" s="18" t="s">
        <v>13579</v>
      </c>
    </row>
    <row r="12139">
      <c r="A12139" s="20">
        <v>86231.0</v>
      </c>
      <c r="B12139" s="18" t="s">
        <v>13580</v>
      </c>
    </row>
    <row r="12140">
      <c r="A12140" s="20">
        <v>86232.0</v>
      </c>
      <c r="B12140" s="18" t="s">
        <v>13581</v>
      </c>
    </row>
    <row r="12141">
      <c r="A12141" s="20">
        <v>86239.0</v>
      </c>
      <c r="B12141" s="18" t="s">
        <v>13582</v>
      </c>
    </row>
    <row r="12142">
      <c r="A12142" s="20">
        <v>8628.0</v>
      </c>
      <c r="B12142" s="18" t="s">
        <v>13583</v>
      </c>
    </row>
    <row r="12143">
      <c r="A12143" s="20">
        <v>8629.0</v>
      </c>
      <c r="B12143" s="18" t="s">
        <v>13584</v>
      </c>
    </row>
    <row r="12144">
      <c r="A12144" s="20">
        <v>8630.0</v>
      </c>
      <c r="B12144" s="18" t="s">
        <v>13585</v>
      </c>
    </row>
    <row r="12145">
      <c r="A12145" s="20">
        <v>8631.0</v>
      </c>
      <c r="B12145" s="18" t="s">
        <v>13586</v>
      </c>
    </row>
    <row r="12146">
      <c r="A12146" s="20">
        <v>86320.0</v>
      </c>
      <c r="B12146" s="18" t="s">
        <v>13587</v>
      </c>
    </row>
    <row r="12147">
      <c r="A12147" s="20">
        <v>86321.0</v>
      </c>
      <c r="B12147" s="18" t="s">
        <v>13588</v>
      </c>
    </row>
    <row r="12148">
      <c r="A12148" s="20">
        <v>86329.0</v>
      </c>
      <c r="B12148" s="18" t="s">
        <v>13589</v>
      </c>
    </row>
    <row r="12149">
      <c r="A12149" s="20">
        <v>86330.0</v>
      </c>
      <c r="B12149" s="18" t="s">
        <v>13590</v>
      </c>
    </row>
    <row r="12150">
      <c r="A12150" s="20">
        <v>86331.0</v>
      </c>
      <c r="B12150" s="18" t="s">
        <v>13591</v>
      </c>
    </row>
    <row r="12151">
      <c r="A12151" s="20">
        <v>86339.0</v>
      </c>
      <c r="B12151" s="18" t="s">
        <v>13592</v>
      </c>
    </row>
    <row r="12152">
      <c r="A12152" s="20">
        <v>86340.0</v>
      </c>
      <c r="B12152" s="18" t="s">
        <v>13593</v>
      </c>
    </row>
    <row r="12153">
      <c r="A12153" s="20">
        <v>86341.0</v>
      </c>
      <c r="B12153" s="18" t="s">
        <v>13594</v>
      </c>
    </row>
    <row r="12154">
      <c r="A12154" s="20">
        <v>86342.0</v>
      </c>
      <c r="B12154" s="18" t="s">
        <v>13595</v>
      </c>
    </row>
    <row r="12155">
      <c r="A12155" s="20">
        <v>86343.0</v>
      </c>
      <c r="B12155" s="18" t="s">
        <v>13596</v>
      </c>
    </row>
    <row r="12156">
      <c r="A12156" s="20">
        <v>86344.0</v>
      </c>
      <c r="B12156" s="18" t="s">
        <v>13597</v>
      </c>
    </row>
    <row r="12157">
      <c r="A12157" s="20">
        <v>86345.0</v>
      </c>
      <c r="B12157" s="18" t="s">
        <v>13598</v>
      </c>
    </row>
    <row r="12158">
      <c r="A12158" s="20">
        <v>86346.0</v>
      </c>
      <c r="B12158" s="18" t="s">
        <v>13599</v>
      </c>
    </row>
    <row r="12159">
      <c r="A12159" s="20">
        <v>86349.0</v>
      </c>
      <c r="B12159" s="18" t="s">
        <v>13600</v>
      </c>
    </row>
    <row r="12160">
      <c r="A12160" s="20">
        <v>86350.0</v>
      </c>
      <c r="B12160" s="18" t="s">
        <v>13601</v>
      </c>
    </row>
    <row r="12161">
      <c r="A12161" s="20">
        <v>86351.0</v>
      </c>
      <c r="B12161" s="18" t="s">
        <v>13602</v>
      </c>
    </row>
    <row r="12162">
      <c r="A12162" s="20">
        <v>86352.0</v>
      </c>
      <c r="B12162" s="18" t="s">
        <v>13603</v>
      </c>
    </row>
    <row r="12163">
      <c r="A12163" s="20">
        <v>86353.0</v>
      </c>
      <c r="B12163" s="18" t="s">
        <v>13604</v>
      </c>
    </row>
    <row r="12164">
      <c r="A12164" s="20">
        <v>86354.0</v>
      </c>
      <c r="B12164" s="18" t="s">
        <v>13605</v>
      </c>
    </row>
    <row r="12165">
      <c r="A12165" s="20">
        <v>86355.0</v>
      </c>
      <c r="B12165" s="18" t="s">
        <v>13606</v>
      </c>
    </row>
    <row r="12166">
      <c r="A12166" s="20">
        <v>86356.0</v>
      </c>
      <c r="B12166" s="18" t="s">
        <v>13607</v>
      </c>
    </row>
    <row r="12167">
      <c r="A12167" s="20">
        <v>86359.0</v>
      </c>
      <c r="B12167" s="18" t="s">
        <v>13608</v>
      </c>
    </row>
    <row r="12168">
      <c r="A12168" s="20">
        <v>86380.0</v>
      </c>
      <c r="B12168" s="18" t="s">
        <v>13609</v>
      </c>
    </row>
    <row r="12169">
      <c r="A12169" s="20">
        <v>86381.0</v>
      </c>
      <c r="B12169" s="18" t="s">
        <v>13610</v>
      </c>
    </row>
    <row r="12170">
      <c r="A12170" s="20">
        <v>72813.0</v>
      </c>
      <c r="B12170" s="18" t="s">
        <v>13611</v>
      </c>
    </row>
    <row r="12171">
      <c r="A12171" s="20">
        <v>72819.0</v>
      </c>
      <c r="B12171" s="18" t="s">
        <v>13612</v>
      </c>
    </row>
    <row r="12172">
      <c r="A12172" s="20">
        <v>7282.0</v>
      </c>
      <c r="B12172" s="18" t="s">
        <v>13613</v>
      </c>
    </row>
    <row r="12173">
      <c r="A12173" s="20">
        <v>7283.0</v>
      </c>
      <c r="B12173" s="18" t="s">
        <v>13614</v>
      </c>
    </row>
    <row r="12174">
      <c r="A12174" s="20">
        <v>7284.0</v>
      </c>
      <c r="B12174" s="18" t="s">
        <v>13615</v>
      </c>
    </row>
    <row r="12175">
      <c r="A12175" s="20">
        <v>7285.0</v>
      </c>
      <c r="B12175" s="18" t="s">
        <v>13616</v>
      </c>
    </row>
    <row r="12176">
      <c r="A12176" s="20">
        <v>7286.0</v>
      </c>
      <c r="B12176" s="18" t="s">
        <v>13617</v>
      </c>
    </row>
    <row r="12177">
      <c r="A12177" s="20">
        <v>72871.0</v>
      </c>
      <c r="B12177" s="18" t="s">
        <v>13618</v>
      </c>
    </row>
    <row r="12178">
      <c r="A12178" s="20">
        <v>72879.0</v>
      </c>
      <c r="B12178" s="18" t="s">
        <v>13619</v>
      </c>
    </row>
    <row r="12179">
      <c r="A12179" s="20">
        <v>81103.0</v>
      </c>
      <c r="B12179" s="18" t="s">
        <v>13620</v>
      </c>
    </row>
    <row r="12180">
      <c r="A12180" s="20">
        <v>81109.0</v>
      </c>
      <c r="B12180" s="18" t="s">
        <v>13621</v>
      </c>
    </row>
    <row r="12181">
      <c r="A12181" s="20">
        <v>81110.0</v>
      </c>
      <c r="B12181" s="18" t="s">
        <v>13622</v>
      </c>
    </row>
    <row r="12182">
      <c r="A12182" s="20">
        <v>78931.0</v>
      </c>
      <c r="B12182" s="18" t="s">
        <v>13623</v>
      </c>
    </row>
    <row r="12183">
      <c r="A12183" s="20">
        <v>78932.0</v>
      </c>
      <c r="B12183" s="18" t="s">
        <v>13624</v>
      </c>
    </row>
    <row r="12184">
      <c r="A12184" s="20">
        <v>78933.0</v>
      </c>
      <c r="B12184" s="18" t="s">
        <v>13625</v>
      </c>
    </row>
    <row r="12185">
      <c r="A12185" s="20">
        <v>78934.0</v>
      </c>
      <c r="B12185" s="18" t="s">
        <v>13626</v>
      </c>
    </row>
    <row r="12186">
      <c r="A12186" s="20">
        <v>78935.0</v>
      </c>
      <c r="B12186" s="18" t="s">
        <v>13627</v>
      </c>
    </row>
    <row r="12187">
      <c r="A12187" s="20">
        <v>78936.0</v>
      </c>
      <c r="B12187" s="18" t="s">
        <v>13628</v>
      </c>
    </row>
    <row r="12188">
      <c r="A12188" s="20">
        <v>78937.0</v>
      </c>
      <c r="B12188" s="18" t="s">
        <v>13629</v>
      </c>
    </row>
    <row r="12189">
      <c r="A12189" s="20">
        <v>78939.0</v>
      </c>
      <c r="B12189" s="18" t="s">
        <v>13630</v>
      </c>
    </row>
    <row r="12190">
      <c r="A12190" s="20">
        <v>78940.0</v>
      </c>
      <c r="B12190" s="18" t="s">
        <v>13631</v>
      </c>
    </row>
    <row r="12191">
      <c r="A12191" s="20">
        <v>78941.0</v>
      </c>
      <c r="B12191" s="18" t="s">
        <v>13632</v>
      </c>
    </row>
    <row r="12192">
      <c r="A12192" s="20">
        <v>78942.0</v>
      </c>
      <c r="B12192" s="18" t="s">
        <v>13633</v>
      </c>
    </row>
    <row r="12193">
      <c r="A12193" s="20">
        <v>78943.0</v>
      </c>
      <c r="B12193" s="18" t="s">
        <v>13634</v>
      </c>
    </row>
    <row r="12194">
      <c r="A12194" s="20">
        <v>78944.0</v>
      </c>
      <c r="B12194" s="18" t="s">
        <v>13635</v>
      </c>
    </row>
    <row r="12195">
      <c r="A12195" s="20">
        <v>78945.0</v>
      </c>
      <c r="B12195" s="18" t="s">
        <v>13636</v>
      </c>
    </row>
    <row r="12196">
      <c r="A12196" s="20">
        <v>78946.0</v>
      </c>
      <c r="B12196" s="18" t="s">
        <v>13637</v>
      </c>
    </row>
    <row r="12197">
      <c r="A12197" s="20">
        <v>78947.0</v>
      </c>
      <c r="B12197" s="18" t="s">
        <v>13638</v>
      </c>
    </row>
    <row r="12198">
      <c r="A12198" s="20">
        <v>78949.0</v>
      </c>
      <c r="B12198" s="18" t="s">
        <v>13639</v>
      </c>
    </row>
    <row r="12199">
      <c r="A12199" s="20">
        <v>78951.0</v>
      </c>
      <c r="B12199" s="18" t="s">
        <v>13640</v>
      </c>
    </row>
    <row r="12200">
      <c r="A12200" s="20">
        <v>78959.0</v>
      </c>
      <c r="B12200" s="18" t="s">
        <v>13641</v>
      </c>
    </row>
    <row r="12201">
      <c r="A12201" s="20">
        <v>78960.0</v>
      </c>
      <c r="B12201" s="18" t="s">
        <v>13642</v>
      </c>
    </row>
    <row r="12202">
      <c r="A12202" s="20">
        <v>78961.0</v>
      </c>
      <c r="B12202" s="18" t="s">
        <v>13643</v>
      </c>
    </row>
    <row r="12203">
      <c r="A12203" s="20">
        <v>78962.0</v>
      </c>
      <c r="B12203" s="18" t="s">
        <v>13644</v>
      </c>
    </row>
    <row r="12204">
      <c r="A12204" s="20">
        <v>78963.0</v>
      </c>
      <c r="B12204" s="18" t="s">
        <v>13645</v>
      </c>
    </row>
    <row r="12205">
      <c r="A12205" s="20">
        <v>78964.0</v>
      </c>
      <c r="B12205" s="18" t="s">
        <v>13646</v>
      </c>
    </row>
    <row r="12206">
      <c r="A12206" s="20">
        <v>78965.0</v>
      </c>
      <c r="B12206" s="18" t="s">
        <v>13647</v>
      </c>
    </row>
    <row r="12207">
      <c r="A12207" s="20">
        <v>78966.0</v>
      </c>
      <c r="B12207" s="18" t="s">
        <v>13648</v>
      </c>
    </row>
    <row r="12208">
      <c r="A12208" s="20">
        <v>78967.0</v>
      </c>
      <c r="B12208" s="18" t="s">
        <v>13649</v>
      </c>
    </row>
    <row r="12209">
      <c r="A12209" s="20">
        <v>78969.0</v>
      </c>
      <c r="B12209" s="18" t="s">
        <v>13650</v>
      </c>
    </row>
    <row r="12210">
      <c r="A12210" s="20">
        <v>7897.0</v>
      </c>
      <c r="B12210" s="18" t="s">
        <v>13651</v>
      </c>
    </row>
    <row r="12211">
      <c r="A12211" s="20">
        <v>7899.0</v>
      </c>
      <c r="B12211" s="18" t="s">
        <v>13652</v>
      </c>
    </row>
    <row r="12212">
      <c r="A12212" s="20">
        <v>79001.0</v>
      </c>
      <c r="B12212" s="18" t="s">
        <v>13653</v>
      </c>
    </row>
    <row r="12213">
      <c r="A12213" s="20">
        <v>79009.0</v>
      </c>
      <c r="B12213" s="18" t="s">
        <v>13654</v>
      </c>
    </row>
    <row r="12214">
      <c r="A12214" s="20">
        <v>7901.0</v>
      </c>
      <c r="B12214" s="18" t="s">
        <v>13655</v>
      </c>
    </row>
    <row r="12215">
      <c r="A12215" s="20">
        <v>79021.0</v>
      </c>
      <c r="B12215" s="18" t="s">
        <v>13656</v>
      </c>
    </row>
    <row r="12216">
      <c r="A12216" s="20">
        <v>79022.0</v>
      </c>
      <c r="B12216" s="18" t="s">
        <v>13657</v>
      </c>
    </row>
    <row r="12217">
      <c r="A12217" s="20">
        <v>79029.0</v>
      </c>
      <c r="B12217" s="18" t="s">
        <v>13658</v>
      </c>
    </row>
    <row r="12218">
      <c r="A12218" s="20">
        <v>80709.0</v>
      </c>
      <c r="B12218" s="18" t="s">
        <v>13659</v>
      </c>
    </row>
    <row r="12219">
      <c r="A12219" s="20">
        <v>80710.0</v>
      </c>
      <c r="B12219" s="18" t="s">
        <v>13660</v>
      </c>
    </row>
    <row r="12220">
      <c r="A12220" s="20">
        <v>80711.0</v>
      </c>
      <c r="B12220" s="18" t="s">
        <v>13661</v>
      </c>
    </row>
    <row r="12221">
      <c r="A12221" s="20">
        <v>80712.0</v>
      </c>
      <c r="B12221" s="18" t="s">
        <v>13662</v>
      </c>
    </row>
    <row r="12222">
      <c r="A12222" s="20">
        <v>80713.0</v>
      </c>
      <c r="B12222" s="18" t="s">
        <v>13663</v>
      </c>
    </row>
    <row r="12223">
      <c r="A12223" s="20">
        <v>80714.0</v>
      </c>
      <c r="B12223" s="18" t="s">
        <v>13664</v>
      </c>
    </row>
    <row r="12224">
      <c r="A12224" s="20">
        <v>80715.0</v>
      </c>
      <c r="B12224" s="18" t="s">
        <v>13665</v>
      </c>
    </row>
    <row r="12225">
      <c r="A12225" s="20">
        <v>80716.0</v>
      </c>
      <c r="B12225" s="18" t="s">
        <v>13666</v>
      </c>
    </row>
    <row r="12226">
      <c r="A12226" s="20">
        <v>80717.0</v>
      </c>
      <c r="B12226" s="18" t="s">
        <v>13667</v>
      </c>
    </row>
    <row r="12227">
      <c r="A12227" s="20">
        <v>80718.0</v>
      </c>
      <c r="B12227" s="18" t="s">
        <v>13668</v>
      </c>
    </row>
    <row r="12228">
      <c r="A12228" s="20">
        <v>80719.0</v>
      </c>
      <c r="B12228" s="18" t="s">
        <v>13669</v>
      </c>
    </row>
    <row r="12229">
      <c r="A12229" s="20">
        <v>8072.0</v>
      </c>
      <c r="B12229" s="18" t="s">
        <v>13670</v>
      </c>
    </row>
    <row r="12230">
      <c r="A12230" s="20">
        <v>8073.0</v>
      </c>
      <c r="B12230" s="18" t="s">
        <v>13671</v>
      </c>
    </row>
    <row r="12231">
      <c r="A12231" s="20">
        <v>8074.0</v>
      </c>
      <c r="B12231" s="18" t="s">
        <v>13672</v>
      </c>
    </row>
    <row r="12232">
      <c r="A12232" s="20">
        <v>8075.0</v>
      </c>
      <c r="B12232" s="18" t="s">
        <v>13673</v>
      </c>
    </row>
    <row r="12233">
      <c r="A12233" s="20">
        <v>8076.0</v>
      </c>
      <c r="B12233" s="18" t="s">
        <v>13674</v>
      </c>
    </row>
    <row r="12234">
      <c r="A12234" s="20">
        <v>8080.0</v>
      </c>
      <c r="B12234" s="18" t="s">
        <v>13675</v>
      </c>
    </row>
    <row r="12235">
      <c r="A12235" s="20">
        <v>8081.0</v>
      </c>
      <c r="B12235" s="18" t="s">
        <v>13676</v>
      </c>
    </row>
    <row r="12236">
      <c r="A12236" s="20">
        <v>8082.0</v>
      </c>
      <c r="B12236" s="18" t="s">
        <v>13677</v>
      </c>
    </row>
    <row r="12237">
      <c r="A12237" s="20">
        <v>8083.0</v>
      </c>
      <c r="B12237" s="18" t="s">
        <v>13678</v>
      </c>
    </row>
    <row r="12238">
      <c r="A12238" s="20">
        <v>80841.0</v>
      </c>
      <c r="B12238" s="18" t="s">
        <v>13679</v>
      </c>
    </row>
    <row r="12239">
      <c r="A12239" s="20">
        <v>80842.0</v>
      </c>
      <c r="B12239" s="18" t="s">
        <v>13680</v>
      </c>
    </row>
    <row r="12240">
      <c r="A12240" s="20">
        <v>80843.0</v>
      </c>
      <c r="B12240" s="18" t="s">
        <v>13681</v>
      </c>
    </row>
    <row r="12241">
      <c r="A12241" s="20">
        <v>80844.0</v>
      </c>
      <c r="B12241" s="18" t="s">
        <v>13682</v>
      </c>
    </row>
    <row r="12242">
      <c r="A12242" s="20">
        <v>80849.0</v>
      </c>
      <c r="B12242" s="18" t="s">
        <v>13683</v>
      </c>
    </row>
    <row r="12243">
      <c r="A12243" s="20">
        <v>80851.0</v>
      </c>
      <c r="B12243" s="18" t="s">
        <v>13684</v>
      </c>
    </row>
    <row r="12244">
      <c r="A12244" s="20">
        <v>80852.0</v>
      </c>
      <c r="B12244" s="18" t="s">
        <v>13685</v>
      </c>
    </row>
    <row r="12245">
      <c r="A12245" s="20">
        <v>80853.0</v>
      </c>
      <c r="B12245" s="18" t="s">
        <v>13686</v>
      </c>
    </row>
    <row r="12246">
      <c r="A12246" s="20">
        <v>80854.0</v>
      </c>
      <c r="B12246" s="18" t="s">
        <v>13687</v>
      </c>
    </row>
    <row r="12247">
      <c r="A12247" s="20">
        <v>80859.0</v>
      </c>
      <c r="B12247" s="18" t="s">
        <v>13688</v>
      </c>
    </row>
    <row r="12248">
      <c r="A12248" s="20">
        <v>8088.0</v>
      </c>
      <c r="B12248" s="18" t="s">
        <v>13689</v>
      </c>
    </row>
    <row r="12249">
      <c r="A12249" s="20">
        <v>8089.0</v>
      </c>
      <c r="B12249" s="18" t="s">
        <v>13690</v>
      </c>
    </row>
    <row r="12250">
      <c r="A12250" s="20">
        <v>8090.0</v>
      </c>
      <c r="B12250" s="18" t="s">
        <v>13691</v>
      </c>
    </row>
    <row r="12251">
      <c r="A12251" s="20">
        <v>8091.0</v>
      </c>
      <c r="B12251" s="18" t="s">
        <v>13692</v>
      </c>
    </row>
    <row r="12252">
      <c r="A12252" s="20">
        <v>81000.0</v>
      </c>
      <c r="B12252" s="18" t="s">
        <v>13693</v>
      </c>
    </row>
    <row r="12253">
      <c r="A12253" s="20">
        <v>81001.0</v>
      </c>
      <c r="B12253" s="18" t="s">
        <v>13694</v>
      </c>
    </row>
    <row r="12254">
      <c r="A12254" s="20">
        <v>81002.0</v>
      </c>
      <c r="B12254" s="18" t="s">
        <v>13695</v>
      </c>
    </row>
    <row r="12255">
      <c r="A12255" s="20">
        <v>81003.0</v>
      </c>
      <c r="B12255" s="18" t="s">
        <v>13696</v>
      </c>
    </row>
    <row r="12256">
      <c r="A12256" s="20">
        <v>81010.0</v>
      </c>
      <c r="B12256" s="18" t="s">
        <v>13697</v>
      </c>
    </row>
    <row r="12257">
      <c r="A12257" s="20">
        <v>81011.0</v>
      </c>
      <c r="B12257" s="18" t="s">
        <v>13698</v>
      </c>
    </row>
    <row r="12258">
      <c r="A12258" s="20">
        <v>81012.0</v>
      </c>
      <c r="B12258" s="18" t="s">
        <v>13699</v>
      </c>
    </row>
    <row r="12259">
      <c r="A12259" s="20">
        <v>81013.0</v>
      </c>
      <c r="B12259" s="18" t="s">
        <v>13700</v>
      </c>
    </row>
    <row r="12260">
      <c r="A12260" s="20">
        <v>81100.0</v>
      </c>
      <c r="B12260" s="18" t="s">
        <v>13701</v>
      </c>
    </row>
    <row r="12261">
      <c r="A12261" s="20">
        <v>81101.0</v>
      </c>
      <c r="B12261" s="18" t="s">
        <v>13702</v>
      </c>
    </row>
    <row r="12262">
      <c r="A12262" s="20">
        <v>81102.0</v>
      </c>
      <c r="B12262" s="18" t="s">
        <v>13703</v>
      </c>
    </row>
    <row r="12263">
      <c r="A12263" s="20">
        <v>67111.0</v>
      </c>
      <c r="B12263" s="18" t="s">
        <v>13704</v>
      </c>
    </row>
    <row r="12264">
      <c r="A12264" s="20">
        <v>67112.0</v>
      </c>
      <c r="B12264" s="18" t="s">
        <v>13705</v>
      </c>
    </row>
    <row r="12265">
      <c r="A12265" s="18" t="s">
        <v>13706</v>
      </c>
      <c r="B12265" s="18" t="s">
        <v>13707</v>
      </c>
    </row>
    <row r="12266">
      <c r="A12266" s="18" t="s">
        <v>13708</v>
      </c>
      <c r="B12266" s="18" t="s">
        <v>13709</v>
      </c>
    </row>
    <row r="12267">
      <c r="A12267" s="18" t="s">
        <v>13710</v>
      </c>
      <c r="B12267" s="18" t="s">
        <v>13711</v>
      </c>
    </row>
    <row r="12268">
      <c r="A12268" s="18" t="s">
        <v>13712</v>
      </c>
      <c r="B12268" s="18" t="s">
        <v>13713</v>
      </c>
    </row>
    <row r="12269">
      <c r="A12269" s="18" t="s">
        <v>13714</v>
      </c>
      <c r="B12269" s="18" t="s">
        <v>13715</v>
      </c>
    </row>
    <row r="12270">
      <c r="A12270" s="20">
        <v>67404.0</v>
      </c>
      <c r="B12270" s="18" t="s">
        <v>13716</v>
      </c>
    </row>
    <row r="12271">
      <c r="A12271" s="20">
        <v>67410.0</v>
      </c>
      <c r="B12271" s="18" t="s">
        <v>13717</v>
      </c>
    </row>
    <row r="12272">
      <c r="A12272" s="20">
        <v>94102.0</v>
      </c>
      <c r="B12272" s="18" t="s">
        <v>13718</v>
      </c>
    </row>
    <row r="12273">
      <c r="A12273" s="20">
        <v>94103.0</v>
      </c>
      <c r="B12273" s="18" t="s">
        <v>13719</v>
      </c>
    </row>
    <row r="12274">
      <c r="A12274" s="20">
        <v>94104.0</v>
      </c>
      <c r="B12274" s="18" t="s">
        <v>13720</v>
      </c>
    </row>
    <row r="12275">
      <c r="A12275" s="20">
        <v>94105.0</v>
      </c>
      <c r="B12275" s="18" t="s">
        <v>13721</v>
      </c>
    </row>
    <row r="12276">
      <c r="A12276" s="20">
        <v>94106.0</v>
      </c>
      <c r="B12276" s="18" t="s">
        <v>13722</v>
      </c>
    </row>
    <row r="12277">
      <c r="A12277" s="20">
        <v>94107.0</v>
      </c>
      <c r="B12277" s="18" t="s">
        <v>13723</v>
      </c>
    </row>
    <row r="12278">
      <c r="A12278" s="20">
        <v>94108.0</v>
      </c>
      <c r="B12278" s="18" t="s">
        <v>13724</v>
      </c>
    </row>
    <row r="12279">
      <c r="A12279" s="20">
        <v>94109.0</v>
      </c>
      <c r="B12279" s="18" t="s">
        <v>13725</v>
      </c>
    </row>
    <row r="12280">
      <c r="A12280" s="20">
        <v>94110.0</v>
      </c>
      <c r="B12280" s="18" t="s">
        <v>13726</v>
      </c>
    </row>
    <row r="12281">
      <c r="A12281" s="20">
        <v>94111.0</v>
      </c>
      <c r="B12281" s="18" t="s">
        <v>13727</v>
      </c>
    </row>
    <row r="12282">
      <c r="A12282" s="20">
        <v>94112.0</v>
      </c>
      <c r="B12282" s="18" t="s">
        <v>13728</v>
      </c>
    </row>
    <row r="12283">
      <c r="A12283" s="20">
        <v>94113.0</v>
      </c>
      <c r="B12283" s="18" t="s">
        <v>13729</v>
      </c>
    </row>
    <row r="12284">
      <c r="A12284" s="20">
        <v>94114.0</v>
      </c>
      <c r="B12284" s="18" t="s">
        <v>13730</v>
      </c>
    </row>
    <row r="12285">
      <c r="A12285" s="20">
        <v>94115.0</v>
      </c>
      <c r="B12285" s="18" t="s">
        <v>13731</v>
      </c>
    </row>
    <row r="12286">
      <c r="A12286" s="20">
        <v>94116.0</v>
      </c>
      <c r="B12286" s="18" t="s">
        <v>13732</v>
      </c>
    </row>
    <row r="12287">
      <c r="A12287" s="20">
        <v>94117.0</v>
      </c>
      <c r="B12287" s="18" t="s">
        <v>13733</v>
      </c>
    </row>
    <row r="12288">
      <c r="A12288" s="20">
        <v>94118.0</v>
      </c>
      <c r="B12288" s="18" t="s">
        <v>13734</v>
      </c>
    </row>
    <row r="12289">
      <c r="A12289" s="20">
        <v>94119.0</v>
      </c>
      <c r="B12289" s="18" t="s">
        <v>13735</v>
      </c>
    </row>
    <row r="12290">
      <c r="A12290" s="20">
        <v>94120.0</v>
      </c>
      <c r="B12290" s="18" t="s">
        <v>13736</v>
      </c>
    </row>
    <row r="12291">
      <c r="A12291" s="20">
        <v>94121.0</v>
      </c>
      <c r="B12291" s="18" t="s">
        <v>13737</v>
      </c>
    </row>
    <row r="12292">
      <c r="A12292" s="20">
        <v>94122.0</v>
      </c>
      <c r="B12292" s="18" t="s">
        <v>13738</v>
      </c>
    </row>
    <row r="12293">
      <c r="A12293" s="20">
        <v>94123.0</v>
      </c>
      <c r="B12293" s="18" t="s">
        <v>13739</v>
      </c>
    </row>
    <row r="12294">
      <c r="A12294" s="20">
        <v>94124.0</v>
      </c>
      <c r="B12294" s="18" t="s">
        <v>13740</v>
      </c>
    </row>
    <row r="12295">
      <c r="A12295" s="20">
        <v>94125.0</v>
      </c>
      <c r="B12295" s="18" t="s">
        <v>13741</v>
      </c>
    </row>
    <row r="12296">
      <c r="A12296" s="20">
        <v>94126.0</v>
      </c>
      <c r="B12296" s="18" t="s">
        <v>13742</v>
      </c>
    </row>
    <row r="12297">
      <c r="A12297" s="20">
        <v>94127.0</v>
      </c>
      <c r="B12297" s="18" t="s">
        <v>13743</v>
      </c>
    </row>
    <row r="12298">
      <c r="A12298" s="20">
        <v>94128.0</v>
      </c>
      <c r="B12298" s="18" t="s">
        <v>13744</v>
      </c>
    </row>
    <row r="12299">
      <c r="A12299" s="20">
        <v>94129.0</v>
      </c>
      <c r="B12299" s="18" t="s">
        <v>13745</v>
      </c>
    </row>
    <row r="12300">
      <c r="A12300" s="20">
        <v>94130.0</v>
      </c>
      <c r="B12300" s="18" t="s">
        <v>13746</v>
      </c>
    </row>
    <row r="12301">
      <c r="A12301" s="20">
        <v>94131.0</v>
      </c>
      <c r="B12301" s="18" t="s">
        <v>13747</v>
      </c>
    </row>
    <row r="12302">
      <c r="A12302" s="20">
        <v>94132.0</v>
      </c>
      <c r="B12302" s="18" t="s">
        <v>13748</v>
      </c>
    </row>
    <row r="12303">
      <c r="A12303" s="20">
        <v>94133.0</v>
      </c>
      <c r="B12303" s="18" t="s">
        <v>13749</v>
      </c>
    </row>
    <row r="12304">
      <c r="A12304" s="20">
        <v>94134.0</v>
      </c>
      <c r="B12304" s="18" t="s">
        <v>13750</v>
      </c>
    </row>
    <row r="12305">
      <c r="A12305" s="20">
        <v>94135.0</v>
      </c>
      <c r="B12305" s="18" t="s">
        <v>13751</v>
      </c>
    </row>
    <row r="12306">
      <c r="A12306" s="20">
        <v>94136.0</v>
      </c>
      <c r="B12306" s="18" t="s">
        <v>13752</v>
      </c>
    </row>
    <row r="12307">
      <c r="A12307" s="20">
        <v>94137.0</v>
      </c>
      <c r="B12307" s="18" t="s">
        <v>13753</v>
      </c>
    </row>
    <row r="12308">
      <c r="A12308" s="20">
        <v>94138.0</v>
      </c>
      <c r="B12308" s="18" t="s">
        <v>13754</v>
      </c>
    </row>
    <row r="12309">
      <c r="A12309" s="20">
        <v>94139.0</v>
      </c>
      <c r="B12309" s="18" t="s">
        <v>13755</v>
      </c>
    </row>
    <row r="12310">
      <c r="A12310" s="20">
        <v>9992.0</v>
      </c>
      <c r="B12310" s="18" t="s">
        <v>13756</v>
      </c>
    </row>
    <row r="12311">
      <c r="A12311" s="20">
        <v>99931.0</v>
      </c>
      <c r="B12311" s="18" t="s">
        <v>13757</v>
      </c>
    </row>
    <row r="12312">
      <c r="A12312" s="20">
        <v>99932.0</v>
      </c>
      <c r="B12312" s="18" t="s">
        <v>13758</v>
      </c>
    </row>
    <row r="12313">
      <c r="A12313" s="20">
        <v>99933.0</v>
      </c>
      <c r="B12313" s="18" t="s">
        <v>13759</v>
      </c>
    </row>
    <row r="12314">
      <c r="A12314" s="20">
        <v>99934.0</v>
      </c>
      <c r="B12314" s="18" t="s">
        <v>13760</v>
      </c>
    </row>
    <row r="12315">
      <c r="A12315" s="20">
        <v>99939.0</v>
      </c>
      <c r="B12315" s="18" t="s">
        <v>13761</v>
      </c>
    </row>
    <row r="12316">
      <c r="A12316" s="20">
        <v>99941.0</v>
      </c>
      <c r="B12316" s="18" t="s">
        <v>13762</v>
      </c>
    </row>
    <row r="12317">
      <c r="A12317" s="20">
        <v>99942.0</v>
      </c>
      <c r="B12317" s="18" t="s">
        <v>13763</v>
      </c>
    </row>
    <row r="12318">
      <c r="A12318" s="20">
        <v>99949.0</v>
      </c>
      <c r="B12318" s="18" t="s">
        <v>13764</v>
      </c>
    </row>
    <row r="12319">
      <c r="A12319" s="20">
        <v>99951.0</v>
      </c>
      <c r="B12319" s="18" t="s">
        <v>13765</v>
      </c>
    </row>
    <row r="12320">
      <c r="A12320" s="20">
        <v>99952.0</v>
      </c>
      <c r="B12320" s="18" t="s">
        <v>13766</v>
      </c>
    </row>
    <row r="12321">
      <c r="A12321" s="20">
        <v>99959.0</v>
      </c>
      <c r="B12321" s="18" t="s">
        <v>13767</v>
      </c>
    </row>
    <row r="12322">
      <c r="A12322" s="20">
        <v>99960.0</v>
      </c>
      <c r="B12322" s="18" t="s">
        <v>13768</v>
      </c>
    </row>
    <row r="12323">
      <c r="A12323" s="20">
        <v>99961.0</v>
      </c>
      <c r="B12323" s="18" t="s">
        <v>13769</v>
      </c>
    </row>
    <row r="12324">
      <c r="A12324" s="20">
        <v>99962.0</v>
      </c>
      <c r="B12324" s="18" t="s">
        <v>13770</v>
      </c>
    </row>
    <row r="12325">
      <c r="A12325" s="20">
        <v>99963.0</v>
      </c>
      <c r="B12325" s="18" t="s">
        <v>13771</v>
      </c>
    </row>
    <row r="12326">
      <c r="A12326" s="20">
        <v>99969.0</v>
      </c>
      <c r="B12326" s="18" t="s">
        <v>13772</v>
      </c>
    </row>
    <row r="12327">
      <c r="A12327" s="20">
        <v>99970.0</v>
      </c>
      <c r="B12327" s="18" t="s">
        <v>13773</v>
      </c>
    </row>
    <row r="12328">
      <c r="A12328" s="20">
        <v>99971.0</v>
      </c>
      <c r="B12328" s="18" t="s">
        <v>13774</v>
      </c>
    </row>
    <row r="12329">
      <c r="A12329" s="20">
        <v>99972.0</v>
      </c>
      <c r="B12329" s="18" t="s">
        <v>13775</v>
      </c>
    </row>
    <row r="12330">
      <c r="A12330" s="20">
        <v>99973.0</v>
      </c>
      <c r="B12330" s="18" t="s">
        <v>13776</v>
      </c>
    </row>
    <row r="12331">
      <c r="A12331" s="20">
        <v>99974.0</v>
      </c>
      <c r="B12331" s="18" t="s">
        <v>13777</v>
      </c>
    </row>
    <row r="12332">
      <c r="A12332" s="20">
        <v>99975.0</v>
      </c>
      <c r="B12332" s="18" t="s">
        <v>13778</v>
      </c>
    </row>
    <row r="12333">
      <c r="A12333" s="20">
        <v>99976.0</v>
      </c>
      <c r="B12333" s="18" t="s">
        <v>13779</v>
      </c>
    </row>
    <row r="12334">
      <c r="A12334" s="20">
        <v>99977.0</v>
      </c>
      <c r="B12334" s="18" t="s">
        <v>13780</v>
      </c>
    </row>
    <row r="12335">
      <c r="A12335" s="20">
        <v>99978.0</v>
      </c>
      <c r="B12335" s="18" t="s">
        <v>13781</v>
      </c>
    </row>
    <row r="12336">
      <c r="A12336" s="20">
        <v>78724.0</v>
      </c>
      <c r="B12336" s="18" t="s">
        <v>13782</v>
      </c>
    </row>
    <row r="12337">
      <c r="A12337" s="20">
        <v>78729.0</v>
      </c>
      <c r="B12337" s="18" t="s">
        <v>13783</v>
      </c>
    </row>
    <row r="12338">
      <c r="A12338" s="20">
        <v>7873.0</v>
      </c>
      <c r="B12338" s="18" t="s">
        <v>13784</v>
      </c>
    </row>
    <row r="12339">
      <c r="A12339" s="20">
        <v>7874.0</v>
      </c>
      <c r="B12339" s="18" t="s">
        <v>13785</v>
      </c>
    </row>
    <row r="12340">
      <c r="A12340" s="20">
        <v>7875.0</v>
      </c>
      <c r="B12340" s="18" t="s">
        <v>13786</v>
      </c>
    </row>
    <row r="12341">
      <c r="A12341" s="20">
        <v>78760.0</v>
      </c>
      <c r="B12341" s="18" t="s">
        <v>13787</v>
      </c>
    </row>
    <row r="12342">
      <c r="A12342" s="20">
        <v>78761.0</v>
      </c>
      <c r="B12342" s="18" t="s">
        <v>13788</v>
      </c>
    </row>
    <row r="12343">
      <c r="A12343" s="20">
        <v>78762.0</v>
      </c>
      <c r="B12343" s="18" t="s">
        <v>13789</v>
      </c>
    </row>
    <row r="12344">
      <c r="A12344" s="20">
        <v>78763.0</v>
      </c>
      <c r="B12344" s="18" t="s">
        <v>13790</v>
      </c>
    </row>
    <row r="12345">
      <c r="A12345" s="20">
        <v>7877.0</v>
      </c>
      <c r="B12345" s="18" t="s">
        <v>13791</v>
      </c>
    </row>
    <row r="12346">
      <c r="A12346" s="20">
        <v>78791.0</v>
      </c>
      <c r="B12346" s="18" t="s">
        <v>13792</v>
      </c>
    </row>
    <row r="12347">
      <c r="A12347" s="20">
        <v>78799.0</v>
      </c>
      <c r="B12347" s="18" t="s">
        <v>13793</v>
      </c>
    </row>
    <row r="12348">
      <c r="A12348" s="20">
        <v>7880.0</v>
      </c>
      <c r="B12348" s="18" t="s">
        <v>13794</v>
      </c>
    </row>
    <row r="12349">
      <c r="A12349" s="20">
        <v>7881.0</v>
      </c>
      <c r="B12349" s="18" t="s">
        <v>13795</v>
      </c>
    </row>
    <row r="12350">
      <c r="A12350" s="20">
        <v>78820.0</v>
      </c>
      <c r="B12350" s="18" t="s">
        <v>13796</v>
      </c>
    </row>
    <row r="12351">
      <c r="A12351" s="20">
        <v>78821.0</v>
      </c>
      <c r="B12351" s="18" t="s">
        <v>13797</v>
      </c>
    </row>
    <row r="12352">
      <c r="A12352" s="20">
        <v>73089.0</v>
      </c>
      <c r="B12352" s="18" t="s">
        <v>13798</v>
      </c>
    </row>
    <row r="12353">
      <c r="A12353" s="20">
        <v>73090.0</v>
      </c>
      <c r="B12353" s="18" t="s">
        <v>13799</v>
      </c>
    </row>
    <row r="12354">
      <c r="A12354" s="20">
        <v>73091.0</v>
      </c>
      <c r="B12354" s="18" t="s">
        <v>13800</v>
      </c>
    </row>
    <row r="12355">
      <c r="A12355" s="20">
        <v>73092.0</v>
      </c>
      <c r="B12355" s="18" t="s">
        <v>13801</v>
      </c>
    </row>
    <row r="12356">
      <c r="A12356" s="20">
        <v>73093.0</v>
      </c>
      <c r="B12356" s="18" t="s">
        <v>13802</v>
      </c>
    </row>
    <row r="12357">
      <c r="A12357" s="20">
        <v>73094.0</v>
      </c>
      <c r="B12357" s="18" t="s">
        <v>13803</v>
      </c>
    </row>
    <row r="12358">
      <c r="A12358" s="20">
        <v>73095.0</v>
      </c>
      <c r="B12358" s="18" t="s">
        <v>13804</v>
      </c>
    </row>
    <row r="12359">
      <c r="A12359" s="20">
        <v>73096.0</v>
      </c>
      <c r="B12359" s="18" t="s">
        <v>13805</v>
      </c>
    </row>
    <row r="12360">
      <c r="A12360" s="20">
        <v>73097.0</v>
      </c>
      <c r="B12360" s="18" t="s">
        <v>13806</v>
      </c>
    </row>
    <row r="12361">
      <c r="A12361" s="20">
        <v>73098.0</v>
      </c>
      <c r="B12361" s="18" t="s">
        <v>13807</v>
      </c>
    </row>
    <row r="12362">
      <c r="A12362" s="20">
        <v>73099.0</v>
      </c>
      <c r="B12362" s="18" t="s">
        <v>13808</v>
      </c>
    </row>
    <row r="12363">
      <c r="A12363" s="20">
        <v>7310.0</v>
      </c>
      <c r="B12363" s="18" t="s">
        <v>13809</v>
      </c>
    </row>
    <row r="12364">
      <c r="A12364" s="20">
        <v>7311.0</v>
      </c>
      <c r="B12364" s="18" t="s">
        <v>13810</v>
      </c>
    </row>
    <row r="12365">
      <c r="A12365" s="20">
        <v>7312.0</v>
      </c>
      <c r="B12365" s="18" t="s">
        <v>13811</v>
      </c>
    </row>
    <row r="12366">
      <c r="A12366" s="20">
        <v>7313.0</v>
      </c>
      <c r="B12366" s="18" t="s">
        <v>13812</v>
      </c>
    </row>
    <row r="12367">
      <c r="A12367" s="20">
        <v>7318.0</v>
      </c>
      <c r="B12367" s="18" t="s">
        <v>13813</v>
      </c>
    </row>
    <row r="12368">
      <c r="A12368" s="20">
        <v>7320.0</v>
      </c>
      <c r="B12368" s="18" t="s">
        <v>13814</v>
      </c>
    </row>
    <row r="12369">
      <c r="A12369" s="20">
        <v>7321.0</v>
      </c>
      <c r="B12369" s="18" t="s">
        <v>13815</v>
      </c>
    </row>
    <row r="12370">
      <c r="A12370" s="20">
        <v>7322.0</v>
      </c>
      <c r="B12370" s="18" t="s">
        <v>13816</v>
      </c>
    </row>
    <row r="12371">
      <c r="A12371" s="20">
        <v>7323.0</v>
      </c>
      <c r="B12371" s="18" t="s">
        <v>13817</v>
      </c>
    </row>
    <row r="12372">
      <c r="A12372" s="20">
        <v>7324.0</v>
      </c>
      <c r="B12372" s="18" t="s">
        <v>13818</v>
      </c>
    </row>
    <row r="12373">
      <c r="A12373" s="20">
        <v>7325.0</v>
      </c>
      <c r="B12373" s="18" t="s">
        <v>13819</v>
      </c>
    </row>
    <row r="12374">
      <c r="A12374" s="20">
        <v>7326.0</v>
      </c>
      <c r="B12374" s="18" t="s">
        <v>13820</v>
      </c>
    </row>
    <row r="12375">
      <c r="A12375" s="20">
        <v>7327.0</v>
      </c>
      <c r="B12375" s="18" t="s">
        <v>13821</v>
      </c>
    </row>
    <row r="12376">
      <c r="A12376" s="20">
        <v>7328.0</v>
      </c>
      <c r="B12376" s="18" t="s">
        <v>13822</v>
      </c>
    </row>
    <row r="12377">
      <c r="A12377" s="20">
        <v>7329.0</v>
      </c>
      <c r="B12377" s="18" t="s">
        <v>13823</v>
      </c>
    </row>
    <row r="12378">
      <c r="A12378" s="20">
        <v>73300.0</v>
      </c>
      <c r="B12378" s="18" t="s">
        <v>13824</v>
      </c>
    </row>
    <row r="12379">
      <c r="A12379" s="20">
        <v>73301.0</v>
      </c>
      <c r="B12379" s="18" t="s">
        <v>13825</v>
      </c>
    </row>
    <row r="12380">
      <c r="A12380" s="20">
        <v>73302.0</v>
      </c>
      <c r="B12380" s="18" t="s">
        <v>13826</v>
      </c>
    </row>
    <row r="12381">
      <c r="A12381" s="20">
        <v>73303.0</v>
      </c>
      <c r="B12381" s="18" t="s">
        <v>13827</v>
      </c>
    </row>
    <row r="12382">
      <c r="A12382" s="20">
        <v>73309.0</v>
      </c>
      <c r="B12382" s="18" t="s">
        <v>13828</v>
      </c>
    </row>
    <row r="12383">
      <c r="A12383" s="20">
        <v>73310.0</v>
      </c>
      <c r="B12383" s="18" t="s">
        <v>13829</v>
      </c>
    </row>
    <row r="12384">
      <c r="A12384" s="20">
        <v>73311.0</v>
      </c>
      <c r="B12384" s="18" t="s">
        <v>13830</v>
      </c>
    </row>
    <row r="12385">
      <c r="A12385" s="20">
        <v>73312.0</v>
      </c>
      <c r="B12385" s="18" t="s">
        <v>13831</v>
      </c>
    </row>
    <row r="12386">
      <c r="A12386" s="20">
        <v>73313.0</v>
      </c>
      <c r="B12386" s="18" t="s">
        <v>13832</v>
      </c>
    </row>
    <row r="12387">
      <c r="A12387" s="20">
        <v>73314.0</v>
      </c>
      <c r="B12387" s="18" t="s">
        <v>13833</v>
      </c>
    </row>
    <row r="12388">
      <c r="A12388" s="20">
        <v>73315.0</v>
      </c>
      <c r="B12388" s="18" t="s">
        <v>13834</v>
      </c>
    </row>
    <row r="12389">
      <c r="A12389" s="20">
        <v>73316.0</v>
      </c>
      <c r="B12389" s="18" t="s">
        <v>13835</v>
      </c>
    </row>
    <row r="12390">
      <c r="A12390" s="20">
        <v>73319.0</v>
      </c>
      <c r="B12390" s="18" t="s">
        <v>13836</v>
      </c>
    </row>
    <row r="12391">
      <c r="A12391" s="20">
        <v>73320.0</v>
      </c>
      <c r="B12391" s="18" t="s">
        <v>13837</v>
      </c>
    </row>
    <row r="12392">
      <c r="A12392" s="20">
        <v>73321.0</v>
      </c>
      <c r="B12392" s="18" t="s">
        <v>13838</v>
      </c>
    </row>
    <row r="12393">
      <c r="A12393" s="20">
        <v>73322.0</v>
      </c>
      <c r="B12393" s="18" t="s">
        <v>13839</v>
      </c>
    </row>
    <row r="12394">
      <c r="A12394" s="20">
        <v>73329.0</v>
      </c>
      <c r="B12394" s="18" t="s">
        <v>13840</v>
      </c>
    </row>
    <row r="12395">
      <c r="A12395" s="20">
        <v>7333.0</v>
      </c>
      <c r="B12395" s="18" t="s">
        <v>13841</v>
      </c>
    </row>
    <row r="12396">
      <c r="A12396" s="20">
        <v>73340.0</v>
      </c>
      <c r="B12396" s="18" t="s">
        <v>13842</v>
      </c>
    </row>
    <row r="12397">
      <c r="A12397" s="20">
        <v>73341.0</v>
      </c>
      <c r="B12397" s="18" t="s">
        <v>13843</v>
      </c>
    </row>
    <row r="12398">
      <c r="A12398" s="20">
        <v>73342.0</v>
      </c>
      <c r="B12398" s="18" t="s">
        <v>13844</v>
      </c>
    </row>
    <row r="12399">
      <c r="A12399" s="20">
        <v>73343.0</v>
      </c>
      <c r="B12399" s="18" t="s">
        <v>13845</v>
      </c>
    </row>
    <row r="12400">
      <c r="A12400" s="20">
        <v>73344.0</v>
      </c>
      <c r="B12400" s="18" t="s">
        <v>13846</v>
      </c>
    </row>
    <row r="12401">
      <c r="A12401" s="20">
        <v>73345.0</v>
      </c>
      <c r="B12401" s="18" t="s">
        <v>13847</v>
      </c>
    </row>
    <row r="12402">
      <c r="A12402" s="20">
        <v>73349.0</v>
      </c>
      <c r="B12402" s="18" t="s">
        <v>13848</v>
      </c>
    </row>
    <row r="12403">
      <c r="A12403" s="20">
        <v>7335.0</v>
      </c>
      <c r="B12403" s="18" t="s">
        <v>13849</v>
      </c>
    </row>
    <row r="12404">
      <c r="A12404" s="20">
        <v>7336.0</v>
      </c>
      <c r="B12404" s="18" t="s">
        <v>13850</v>
      </c>
    </row>
    <row r="12405">
      <c r="A12405" s="20">
        <v>7337.0</v>
      </c>
      <c r="B12405" s="18" t="s">
        <v>13851</v>
      </c>
    </row>
    <row r="12406">
      <c r="A12406" s="20">
        <v>73381.0</v>
      </c>
      <c r="B12406" s="18" t="s">
        <v>13852</v>
      </c>
    </row>
    <row r="12407">
      <c r="A12407" s="20">
        <v>73382.0</v>
      </c>
      <c r="B12407" s="18" t="s">
        <v>13853</v>
      </c>
    </row>
    <row r="12408">
      <c r="A12408" s="20">
        <v>73390.0</v>
      </c>
      <c r="B12408" s="18" t="s">
        <v>13854</v>
      </c>
    </row>
    <row r="12409">
      <c r="A12409" s="20">
        <v>73391.0</v>
      </c>
      <c r="B12409" s="18" t="s">
        <v>13855</v>
      </c>
    </row>
    <row r="12410">
      <c r="A12410" s="20">
        <v>73392.0</v>
      </c>
      <c r="B12410" s="18" t="s">
        <v>13856</v>
      </c>
    </row>
    <row r="12411">
      <c r="A12411" s="20">
        <v>7903.0</v>
      </c>
      <c r="B12411" s="18" t="s">
        <v>13857</v>
      </c>
    </row>
    <row r="12412">
      <c r="A12412" s="20">
        <v>7904.0</v>
      </c>
      <c r="B12412" s="18" t="s">
        <v>13858</v>
      </c>
    </row>
    <row r="12413">
      <c r="A12413" s="20">
        <v>7905.0</v>
      </c>
      <c r="B12413" s="18" t="s">
        <v>13859</v>
      </c>
    </row>
    <row r="12414">
      <c r="A12414" s="20">
        <v>7906.0</v>
      </c>
      <c r="B12414" s="18" t="s">
        <v>13860</v>
      </c>
    </row>
    <row r="12415">
      <c r="A12415" s="20">
        <v>7907.0</v>
      </c>
      <c r="B12415" s="18" t="s">
        <v>13861</v>
      </c>
    </row>
    <row r="12416">
      <c r="A12416" s="20">
        <v>7908.0</v>
      </c>
      <c r="B12416" s="18" t="s">
        <v>13862</v>
      </c>
    </row>
    <row r="12417">
      <c r="A12417" s="20">
        <v>79091.0</v>
      </c>
      <c r="B12417" s="18" t="s">
        <v>13863</v>
      </c>
    </row>
    <row r="12418">
      <c r="A12418" s="20">
        <v>79092.0</v>
      </c>
      <c r="B12418" s="18" t="s">
        <v>13864</v>
      </c>
    </row>
    <row r="12419">
      <c r="A12419" s="20">
        <v>79093.0</v>
      </c>
      <c r="B12419" s="18" t="s">
        <v>13865</v>
      </c>
    </row>
    <row r="12420">
      <c r="A12420" s="20">
        <v>79094.0</v>
      </c>
      <c r="B12420" s="18" t="s">
        <v>13866</v>
      </c>
    </row>
    <row r="12421">
      <c r="A12421" s="20">
        <v>79095.0</v>
      </c>
      <c r="B12421" s="18" t="s">
        <v>13867</v>
      </c>
    </row>
    <row r="12422">
      <c r="A12422" s="20">
        <v>79099.0</v>
      </c>
      <c r="B12422" s="18" t="s">
        <v>13868</v>
      </c>
    </row>
    <row r="12423">
      <c r="A12423" s="20">
        <v>7910.0</v>
      </c>
      <c r="B12423" s="18" t="s">
        <v>13869</v>
      </c>
    </row>
    <row r="12424">
      <c r="A12424" s="20">
        <v>7911.0</v>
      </c>
      <c r="B12424" s="18" t="s">
        <v>13870</v>
      </c>
    </row>
    <row r="12425">
      <c r="A12425" s="20">
        <v>7912.0</v>
      </c>
      <c r="B12425" s="18" t="s">
        <v>13871</v>
      </c>
    </row>
    <row r="12426">
      <c r="A12426" s="20">
        <v>7913.0</v>
      </c>
      <c r="B12426" s="18" t="s">
        <v>13872</v>
      </c>
    </row>
    <row r="12427">
      <c r="A12427" s="20">
        <v>7914.0</v>
      </c>
      <c r="B12427" s="18" t="s">
        <v>13873</v>
      </c>
    </row>
    <row r="12428">
      <c r="A12428" s="20">
        <v>7915.0</v>
      </c>
      <c r="B12428" s="18" t="s">
        <v>13874</v>
      </c>
    </row>
    <row r="12429">
      <c r="A12429" s="20">
        <v>7916.0</v>
      </c>
      <c r="B12429" s="18" t="s">
        <v>13875</v>
      </c>
    </row>
    <row r="12430">
      <c r="A12430" s="20">
        <v>7917.0</v>
      </c>
      <c r="B12430" s="18" t="s">
        <v>13876</v>
      </c>
    </row>
    <row r="12431">
      <c r="A12431" s="20">
        <v>7919.0</v>
      </c>
      <c r="B12431" s="18" t="s">
        <v>13877</v>
      </c>
    </row>
    <row r="12432">
      <c r="A12432" s="20">
        <v>7920.0</v>
      </c>
      <c r="B12432" s="18" t="s">
        <v>13878</v>
      </c>
    </row>
    <row r="12433">
      <c r="A12433" s="20">
        <v>7921.0</v>
      </c>
      <c r="B12433" s="18" t="s">
        <v>13879</v>
      </c>
    </row>
    <row r="12434">
      <c r="A12434" s="20">
        <v>7922.0</v>
      </c>
      <c r="B12434" s="18" t="s">
        <v>13880</v>
      </c>
    </row>
    <row r="12435">
      <c r="A12435" s="20">
        <v>7923.0</v>
      </c>
      <c r="B12435" s="18" t="s">
        <v>13881</v>
      </c>
    </row>
    <row r="12436">
      <c r="A12436" s="20">
        <v>7924.0</v>
      </c>
      <c r="B12436" s="18" t="s">
        <v>13882</v>
      </c>
    </row>
    <row r="12437">
      <c r="A12437" s="20">
        <v>7925.0</v>
      </c>
      <c r="B12437" s="18" t="s">
        <v>13883</v>
      </c>
    </row>
    <row r="12438">
      <c r="A12438" s="18" t="s">
        <v>13884</v>
      </c>
      <c r="B12438" s="18" t="s">
        <v>13885</v>
      </c>
    </row>
    <row r="12439">
      <c r="A12439" s="18" t="s">
        <v>13886</v>
      </c>
      <c r="B12439" s="18" t="s">
        <v>13887</v>
      </c>
    </row>
    <row r="12440">
      <c r="A12440" s="18" t="s">
        <v>13888</v>
      </c>
      <c r="B12440" s="18" t="s">
        <v>13889</v>
      </c>
    </row>
    <row r="12441">
      <c r="A12441" s="18" t="s">
        <v>13890</v>
      </c>
      <c r="B12441" s="18" t="s">
        <v>13891</v>
      </c>
    </row>
    <row r="12442">
      <c r="A12442" s="18" t="s">
        <v>13892</v>
      </c>
      <c r="B12442" s="18" t="s">
        <v>13893</v>
      </c>
    </row>
    <row r="12443">
      <c r="A12443" s="18" t="s">
        <v>13894</v>
      </c>
      <c r="B12443" s="18" t="s">
        <v>13895</v>
      </c>
    </row>
    <row r="12444">
      <c r="A12444" s="18" t="s">
        <v>13896</v>
      </c>
      <c r="B12444" s="18" t="s">
        <v>13897</v>
      </c>
    </row>
    <row r="12445">
      <c r="A12445" s="18" t="s">
        <v>13898</v>
      </c>
      <c r="B12445" s="18" t="s">
        <v>13899</v>
      </c>
    </row>
    <row r="12446">
      <c r="A12446" s="20">
        <v>81111.0</v>
      </c>
      <c r="B12446" s="18" t="s">
        <v>13900</v>
      </c>
    </row>
    <row r="12447">
      <c r="A12447" s="20">
        <v>81112.0</v>
      </c>
      <c r="B12447" s="18" t="s">
        <v>13901</v>
      </c>
    </row>
    <row r="12448">
      <c r="A12448" s="20">
        <v>81113.0</v>
      </c>
      <c r="B12448" s="18" t="s">
        <v>13902</v>
      </c>
    </row>
    <row r="12449">
      <c r="A12449" s="20">
        <v>81119.0</v>
      </c>
      <c r="B12449" s="18" t="s">
        <v>13903</v>
      </c>
    </row>
    <row r="12450">
      <c r="A12450" s="20">
        <v>81200.0</v>
      </c>
      <c r="B12450" s="18" t="s">
        <v>13904</v>
      </c>
    </row>
    <row r="12451">
      <c r="A12451" s="20">
        <v>81201.0</v>
      </c>
      <c r="B12451" s="18" t="s">
        <v>13905</v>
      </c>
    </row>
    <row r="12452">
      <c r="A12452" s="20">
        <v>81202.0</v>
      </c>
      <c r="B12452" s="18" t="s">
        <v>13906</v>
      </c>
    </row>
    <row r="12453">
      <c r="A12453" s="20">
        <v>81203.0</v>
      </c>
      <c r="B12453" s="18" t="s">
        <v>13907</v>
      </c>
    </row>
    <row r="12454">
      <c r="A12454" s="20">
        <v>81209.0</v>
      </c>
      <c r="B12454" s="18" t="s">
        <v>13908</v>
      </c>
    </row>
    <row r="12455">
      <c r="A12455" s="20">
        <v>81210.0</v>
      </c>
      <c r="B12455" s="18" t="s">
        <v>13909</v>
      </c>
    </row>
    <row r="12456">
      <c r="A12456" s="20">
        <v>81211.0</v>
      </c>
      <c r="B12456" s="18" t="s">
        <v>13910</v>
      </c>
    </row>
    <row r="12457">
      <c r="A12457" s="20">
        <v>81212.0</v>
      </c>
      <c r="B12457" s="18" t="s">
        <v>13911</v>
      </c>
    </row>
    <row r="12458">
      <c r="A12458" s="20">
        <v>81213.0</v>
      </c>
      <c r="B12458" s="18" t="s">
        <v>13912</v>
      </c>
    </row>
    <row r="12459">
      <c r="A12459" s="20">
        <v>81219.0</v>
      </c>
      <c r="B12459" s="18" t="s">
        <v>13913</v>
      </c>
    </row>
    <row r="12460">
      <c r="A12460" s="20">
        <v>81220.0</v>
      </c>
      <c r="B12460" s="18" t="s">
        <v>13914</v>
      </c>
    </row>
    <row r="12461">
      <c r="A12461" s="20">
        <v>81221.0</v>
      </c>
      <c r="B12461" s="18" t="s">
        <v>13915</v>
      </c>
    </row>
    <row r="12462">
      <c r="A12462" s="20">
        <v>81230.0</v>
      </c>
      <c r="B12462" s="18" t="s">
        <v>13916</v>
      </c>
    </row>
    <row r="12463">
      <c r="A12463" s="20">
        <v>81231.0</v>
      </c>
      <c r="B12463" s="18" t="s">
        <v>13917</v>
      </c>
    </row>
    <row r="12464">
      <c r="A12464" s="20">
        <v>81240.0</v>
      </c>
      <c r="B12464" s="18" t="s">
        <v>13918</v>
      </c>
    </row>
    <row r="12465">
      <c r="A12465" s="20">
        <v>81241.0</v>
      </c>
      <c r="B12465" s="18" t="s">
        <v>13919</v>
      </c>
    </row>
    <row r="12466">
      <c r="A12466" s="20">
        <v>81242.0</v>
      </c>
      <c r="B12466" s="18" t="s">
        <v>13920</v>
      </c>
    </row>
    <row r="12467">
      <c r="A12467" s="20">
        <v>81243.0</v>
      </c>
      <c r="B12467" s="18" t="s">
        <v>13921</v>
      </c>
    </row>
    <row r="12468">
      <c r="A12468" s="20">
        <v>81244.0</v>
      </c>
      <c r="B12468" s="18" t="s">
        <v>13922</v>
      </c>
    </row>
    <row r="12469">
      <c r="A12469" s="20">
        <v>81249.0</v>
      </c>
      <c r="B12469" s="18" t="s">
        <v>13923</v>
      </c>
    </row>
    <row r="12470">
      <c r="A12470" s="20">
        <v>81250.0</v>
      </c>
      <c r="B12470" s="18" t="s">
        <v>13924</v>
      </c>
    </row>
    <row r="12471">
      <c r="A12471" s="20">
        <v>81251.0</v>
      </c>
      <c r="B12471" s="18" t="s">
        <v>13925</v>
      </c>
    </row>
    <row r="12472">
      <c r="A12472" s="20">
        <v>81252.0</v>
      </c>
      <c r="B12472" s="18" t="s">
        <v>13926</v>
      </c>
    </row>
    <row r="12473">
      <c r="A12473" s="20">
        <v>81253.0</v>
      </c>
      <c r="B12473" s="18" t="s">
        <v>13927</v>
      </c>
    </row>
    <row r="12474">
      <c r="A12474" s="20">
        <v>81254.0</v>
      </c>
      <c r="B12474" s="18" t="s">
        <v>13928</v>
      </c>
    </row>
    <row r="12475">
      <c r="A12475" s="20">
        <v>81259.0</v>
      </c>
      <c r="B12475" s="18" t="s">
        <v>13929</v>
      </c>
    </row>
    <row r="12476">
      <c r="A12476" s="20">
        <v>81300.0</v>
      </c>
      <c r="B12476" s="18" t="s">
        <v>13930</v>
      </c>
    </row>
    <row r="12477">
      <c r="A12477" s="20">
        <v>81301.0</v>
      </c>
      <c r="B12477" s="18" t="s">
        <v>13931</v>
      </c>
    </row>
    <row r="12478">
      <c r="A12478" s="20">
        <v>81302.0</v>
      </c>
      <c r="B12478" s="18" t="s">
        <v>13932</v>
      </c>
    </row>
    <row r="12479">
      <c r="A12479" s="20">
        <v>81303.0</v>
      </c>
      <c r="B12479" s="18" t="s">
        <v>13933</v>
      </c>
    </row>
    <row r="12480">
      <c r="A12480" s="20">
        <v>81304.0</v>
      </c>
      <c r="B12480" s="18" t="s">
        <v>13934</v>
      </c>
    </row>
    <row r="12481">
      <c r="A12481" s="20">
        <v>81305.0</v>
      </c>
      <c r="B12481" s="18" t="s">
        <v>13935</v>
      </c>
    </row>
    <row r="12482">
      <c r="A12482" s="20">
        <v>81306.0</v>
      </c>
      <c r="B12482" s="18" t="s">
        <v>13936</v>
      </c>
    </row>
    <row r="12483">
      <c r="A12483" s="20">
        <v>81307.0</v>
      </c>
      <c r="B12483" s="18" t="s">
        <v>13937</v>
      </c>
    </row>
    <row r="12484">
      <c r="A12484" s="20">
        <v>81308.0</v>
      </c>
      <c r="B12484" s="18" t="s">
        <v>13938</v>
      </c>
    </row>
    <row r="12485">
      <c r="A12485" s="20">
        <v>81310.0</v>
      </c>
      <c r="B12485" s="18" t="s">
        <v>13939</v>
      </c>
    </row>
    <row r="12486">
      <c r="A12486" s="20">
        <v>81311.0</v>
      </c>
      <c r="B12486" s="18" t="s">
        <v>13940</v>
      </c>
    </row>
    <row r="12487">
      <c r="A12487" s="20">
        <v>81312.0</v>
      </c>
      <c r="B12487" s="18" t="s">
        <v>13941</v>
      </c>
    </row>
    <row r="12488">
      <c r="A12488" s="20">
        <v>81313.0</v>
      </c>
      <c r="B12488" s="18" t="s">
        <v>13942</v>
      </c>
    </row>
    <row r="12489">
      <c r="A12489" s="20">
        <v>81314.0</v>
      </c>
      <c r="B12489" s="18" t="s">
        <v>13943</v>
      </c>
    </row>
    <row r="12490">
      <c r="A12490" s="20">
        <v>81315.0</v>
      </c>
      <c r="B12490" s="18" t="s">
        <v>13944</v>
      </c>
    </row>
    <row r="12491">
      <c r="A12491" s="20">
        <v>81316.0</v>
      </c>
      <c r="B12491" s="18" t="s">
        <v>13945</v>
      </c>
    </row>
    <row r="12492">
      <c r="A12492" s="20">
        <v>81317.0</v>
      </c>
      <c r="B12492" s="18" t="s">
        <v>13946</v>
      </c>
    </row>
    <row r="12493">
      <c r="A12493" s="20">
        <v>81318.0</v>
      </c>
      <c r="B12493" s="18" t="s">
        <v>13947</v>
      </c>
    </row>
    <row r="12494">
      <c r="A12494" s="20">
        <v>81320.0</v>
      </c>
      <c r="B12494" s="18" t="s">
        <v>13948</v>
      </c>
    </row>
    <row r="12495">
      <c r="A12495" s="20">
        <v>81321.0</v>
      </c>
      <c r="B12495" s="18" t="s">
        <v>13949</v>
      </c>
    </row>
    <row r="12496">
      <c r="A12496" s="20">
        <v>81322.0</v>
      </c>
      <c r="B12496" s="18" t="s">
        <v>13950</v>
      </c>
    </row>
    <row r="12497">
      <c r="A12497" s="20">
        <v>81323.0</v>
      </c>
      <c r="B12497" s="18" t="s">
        <v>13951</v>
      </c>
    </row>
    <row r="12498">
      <c r="A12498" s="20">
        <v>81330.0</v>
      </c>
      <c r="B12498" s="18" t="s">
        <v>13952</v>
      </c>
    </row>
    <row r="12499">
      <c r="A12499" s="20">
        <v>81331.0</v>
      </c>
      <c r="B12499" s="18" t="s">
        <v>13953</v>
      </c>
    </row>
    <row r="12500">
      <c r="A12500" s="20">
        <v>81332.0</v>
      </c>
      <c r="B12500" s="18" t="s">
        <v>13954</v>
      </c>
    </row>
    <row r="12501">
      <c r="A12501" s="20">
        <v>81333.0</v>
      </c>
      <c r="B12501" s="18" t="s">
        <v>13955</v>
      </c>
    </row>
    <row r="12502">
      <c r="A12502" s="20">
        <v>81340.0</v>
      </c>
      <c r="B12502" s="18" t="s">
        <v>13956</v>
      </c>
    </row>
    <row r="12503">
      <c r="A12503" s="20">
        <v>81341.0</v>
      </c>
      <c r="B12503" s="18" t="s">
        <v>13957</v>
      </c>
    </row>
    <row r="12504">
      <c r="A12504" s="20">
        <v>67324.0</v>
      </c>
      <c r="B12504" s="18" t="s">
        <v>13958</v>
      </c>
    </row>
    <row r="12505">
      <c r="A12505" s="20">
        <v>67330.0</v>
      </c>
      <c r="B12505" s="18" t="s">
        <v>13959</v>
      </c>
    </row>
    <row r="12506">
      <c r="A12506" s="20">
        <v>67331.0</v>
      </c>
      <c r="B12506" s="18" t="s">
        <v>13960</v>
      </c>
    </row>
    <row r="12507">
      <c r="A12507" s="20">
        <v>67332.0</v>
      </c>
      <c r="B12507" s="18" t="s">
        <v>13961</v>
      </c>
    </row>
    <row r="12508">
      <c r="A12508" s="20">
        <v>67333.0</v>
      </c>
      <c r="B12508" s="18" t="s">
        <v>13962</v>
      </c>
    </row>
    <row r="12509">
      <c r="A12509" s="20">
        <v>67334.0</v>
      </c>
      <c r="B12509" s="18" t="s">
        <v>13963</v>
      </c>
    </row>
    <row r="12510">
      <c r="A12510" s="20">
        <v>67380.0</v>
      </c>
      <c r="B12510" s="18" t="s">
        <v>13964</v>
      </c>
    </row>
    <row r="12511">
      <c r="A12511" s="18" t="s">
        <v>13965</v>
      </c>
      <c r="B12511" s="18" t="s">
        <v>13966</v>
      </c>
    </row>
    <row r="12512">
      <c r="A12512" s="18" t="s">
        <v>13967</v>
      </c>
      <c r="B12512" s="18" t="s">
        <v>13968</v>
      </c>
    </row>
    <row r="12513">
      <c r="A12513" s="18" t="s">
        <v>13969</v>
      </c>
      <c r="B12513" s="18" t="s">
        <v>13970</v>
      </c>
    </row>
    <row r="12514">
      <c r="A12514" s="18" t="s">
        <v>13971</v>
      </c>
      <c r="B12514" s="18" t="s">
        <v>13972</v>
      </c>
    </row>
    <row r="12515">
      <c r="A12515" s="20">
        <v>8960.0</v>
      </c>
      <c r="B12515" s="18" t="s">
        <v>13973</v>
      </c>
    </row>
    <row r="12516">
      <c r="A12516" s="20">
        <v>8961.0</v>
      </c>
      <c r="B12516" s="18" t="s">
        <v>13974</v>
      </c>
    </row>
    <row r="12517">
      <c r="A12517" s="20">
        <v>8962.0</v>
      </c>
      <c r="B12517" s="18" t="s">
        <v>13975</v>
      </c>
    </row>
    <row r="12518">
      <c r="A12518" s="20">
        <v>8963.0</v>
      </c>
      <c r="B12518" s="18" t="s">
        <v>13976</v>
      </c>
    </row>
    <row r="12519">
      <c r="A12519" s="20">
        <v>8970.0</v>
      </c>
      <c r="B12519" s="18" t="s">
        <v>13977</v>
      </c>
    </row>
    <row r="12520">
      <c r="A12520" s="20">
        <v>8971.0</v>
      </c>
      <c r="B12520" s="18" t="s">
        <v>13978</v>
      </c>
    </row>
    <row r="12521">
      <c r="A12521" s="20">
        <v>67580.0</v>
      </c>
      <c r="B12521" s="18" t="s">
        <v>13979</v>
      </c>
    </row>
    <row r="12522">
      <c r="A12522" s="20">
        <v>67412.0</v>
      </c>
      <c r="B12522" s="18" t="s">
        <v>13980</v>
      </c>
    </row>
    <row r="12523">
      <c r="A12523" s="20">
        <v>67414.0</v>
      </c>
      <c r="B12523" s="18" t="s">
        <v>13981</v>
      </c>
    </row>
    <row r="12524">
      <c r="A12524" s="20">
        <v>67420.0</v>
      </c>
      <c r="B12524" s="18" t="s">
        <v>13982</v>
      </c>
    </row>
    <row r="12525">
      <c r="A12525" s="20">
        <v>67422.0</v>
      </c>
      <c r="B12525" s="18" t="s">
        <v>13983</v>
      </c>
    </row>
    <row r="12526">
      <c r="A12526" s="20">
        <v>67424.0</v>
      </c>
      <c r="B12526" s="18" t="s">
        <v>13984</v>
      </c>
    </row>
    <row r="12527">
      <c r="A12527" s="20">
        <v>67430.0</v>
      </c>
      <c r="B12527" s="18" t="s">
        <v>13985</v>
      </c>
    </row>
    <row r="12528">
      <c r="A12528" s="20">
        <v>67432.0</v>
      </c>
      <c r="B12528" s="18" t="s">
        <v>13986</v>
      </c>
    </row>
    <row r="12529">
      <c r="A12529" s="20">
        <v>67434.0</v>
      </c>
      <c r="B12529" s="18" t="s">
        <v>13987</v>
      </c>
    </row>
    <row r="12530">
      <c r="A12530" s="20">
        <v>67440.0</v>
      </c>
      <c r="B12530" s="18" t="s">
        <v>13988</v>
      </c>
    </row>
    <row r="12531">
      <c r="A12531" s="20">
        <v>67442.0</v>
      </c>
      <c r="B12531" s="18" t="s">
        <v>13989</v>
      </c>
    </row>
    <row r="12532">
      <c r="A12532" s="20">
        <v>67444.0</v>
      </c>
      <c r="B12532" s="18" t="s">
        <v>13990</v>
      </c>
    </row>
    <row r="12533">
      <c r="A12533" s="20">
        <v>67450.0</v>
      </c>
      <c r="B12533" s="18" t="s">
        <v>13991</v>
      </c>
    </row>
    <row r="12534">
      <c r="A12534" s="20">
        <v>67451.0</v>
      </c>
      <c r="B12534" s="18" t="s">
        <v>13992</v>
      </c>
    </row>
    <row r="12535">
      <c r="A12535" s="20">
        <v>67452.0</v>
      </c>
      <c r="B12535" s="18" t="s">
        <v>13993</v>
      </c>
    </row>
    <row r="12536">
      <c r="A12536" s="20">
        <v>67453.0</v>
      </c>
      <c r="B12536" s="18" t="s">
        <v>13994</v>
      </c>
    </row>
    <row r="12537">
      <c r="A12537" s="20">
        <v>67454.0</v>
      </c>
      <c r="B12537" s="18" t="s">
        <v>13995</v>
      </c>
    </row>
    <row r="12538">
      <c r="A12538" s="20">
        <v>67480.0</v>
      </c>
      <c r="B12538" s="18" t="s">
        <v>13996</v>
      </c>
    </row>
    <row r="12539">
      <c r="A12539" s="20">
        <v>67482.0</v>
      </c>
      <c r="B12539" s="18" t="s">
        <v>13997</v>
      </c>
    </row>
    <row r="12540">
      <c r="A12540" s="20">
        <v>67484.0</v>
      </c>
      <c r="B12540" s="18" t="s">
        <v>13998</v>
      </c>
    </row>
    <row r="12541">
      <c r="A12541" s="20">
        <v>67490.0</v>
      </c>
      <c r="B12541" s="18" t="s">
        <v>13999</v>
      </c>
    </row>
    <row r="12542">
      <c r="A12542" s="20">
        <v>67492.0</v>
      </c>
      <c r="B12542" s="18" t="s">
        <v>14000</v>
      </c>
    </row>
    <row r="12543">
      <c r="A12543" s="20">
        <v>67494.0</v>
      </c>
      <c r="B12543" s="18" t="s">
        <v>14001</v>
      </c>
    </row>
    <row r="12544">
      <c r="A12544" s="20">
        <v>67500.0</v>
      </c>
      <c r="B12544" s="18" t="s">
        <v>14002</v>
      </c>
    </row>
    <row r="12545">
      <c r="A12545" s="20">
        <v>67501.0</v>
      </c>
      <c r="B12545" s="18" t="s">
        <v>14003</v>
      </c>
    </row>
    <row r="12546">
      <c r="A12546" s="20">
        <v>67502.0</v>
      </c>
      <c r="B12546" s="18" t="s">
        <v>14004</v>
      </c>
    </row>
    <row r="12547">
      <c r="A12547" s="20">
        <v>67503.0</v>
      </c>
      <c r="B12547" s="18" t="s">
        <v>14005</v>
      </c>
    </row>
    <row r="12548">
      <c r="A12548" s="20">
        <v>67504.0</v>
      </c>
      <c r="B12548" s="18" t="s">
        <v>14006</v>
      </c>
    </row>
    <row r="12549">
      <c r="A12549" s="20">
        <v>67510.0</v>
      </c>
      <c r="B12549" s="18" t="s">
        <v>14007</v>
      </c>
    </row>
    <row r="12550">
      <c r="A12550" s="20">
        <v>67511.0</v>
      </c>
      <c r="B12550" s="18" t="s">
        <v>14008</v>
      </c>
    </row>
    <row r="12551">
      <c r="A12551" s="20">
        <v>67512.0</v>
      </c>
      <c r="B12551" s="18" t="s">
        <v>14009</v>
      </c>
    </row>
    <row r="12552">
      <c r="A12552" s="20">
        <v>67513.0</v>
      </c>
      <c r="B12552" s="18" t="s">
        <v>14010</v>
      </c>
    </row>
    <row r="12553">
      <c r="A12553" s="20">
        <v>67514.0</v>
      </c>
      <c r="B12553" s="18" t="s">
        <v>14011</v>
      </c>
    </row>
    <row r="12554">
      <c r="A12554" s="20">
        <v>67520.0</v>
      </c>
      <c r="B12554" s="18" t="s">
        <v>14012</v>
      </c>
    </row>
    <row r="12555">
      <c r="A12555" s="20">
        <v>67521.0</v>
      </c>
      <c r="B12555" s="18" t="s">
        <v>14013</v>
      </c>
    </row>
    <row r="12556">
      <c r="A12556" s="20">
        <v>67522.0</v>
      </c>
      <c r="B12556" s="18" t="s">
        <v>14014</v>
      </c>
    </row>
    <row r="12557">
      <c r="A12557" s="20">
        <v>73393.0</v>
      </c>
      <c r="B12557" s="18" t="s">
        <v>14015</v>
      </c>
    </row>
    <row r="12558">
      <c r="A12558" s="20">
        <v>73394.0</v>
      </c>
      <c r="B12558" s="18" t="s">
        <v>14016</v>
      </c>
    </row>
    <row r="12559">
      <c r="A12559" s="20">
        <v>73395.0</v>
      </c>
      <c r="B12559" s="18" t="s">
        <v>14017</v>
      </c>
    </row>
    <row r="12560">
      <c r="A12560" s="20">
        <v>73396.0</v>
      </c>
      <c r="B12560" s="18" t="s">
        <v>14018</v>
      </c>
    </row>
    <row r="12561">
      <c r="A12561" s="20">
        <v>73397.0</v>
      </c>
      <c r="B12561" s="18" t="s">
        <v>14019</v>
      </c>
    </row>
    <row r="12562">
      <c r="A12562" s="20">
        <v>73398.0</v>
      </c>
      <c r="B12562" s="18" t="s">
        <v>14020</v>
      </c>
    </row>
    <row r="12563">
      <c r="A12563" s="20">
        <v>73399.0</v>
      </c>
      <c r="B12563" s="18" t="s">
        <v>14021</v>
      </c>
    </row>
    <row r="12564">
      <c r="A12564" s="20">
        <v>734.0</v>
      </c>
      <c r="B12564" s="18" t="s">
        <v>14022</v>
      </c>
    </row>
    <row r="12565">
      <c r="A12565" s="20">
        <v>7350.0</v>
      </c>
      <c r="B12565" s="18" t="s">
        <v>14023</v>
      </c>
    </row>
    <row r="12566">
      <c r="A12566" s="20">
        <v>7351.0</v>
      </c>
      <c r="B12566" s="18" t="s">
        <v>14024</v>
      </c>
    </row>
    <row r="12567">
      <c r="A12567" s="20">
        <v>7352.0</v>
      </c>
      <c r="B12567" s="18" t="s">
        <v>14025</v>
      </c>
    </row>
    <row r="12568">
      <c r="A12568" s="20">
        <v>7353.0</v>
      </c>
      <c r="B12568" s="18" t="s">
        <v>14026</v>
      </c>
    </row>
    <row r="12569">
      <c r="A12569" s="20">
        <v>7354.0</v>
      </c>
      <c r="B12569" s="18" t="s">
        <v>14027</v>
      </c>
    </row>
    <row r="12570">
      <c r="A12570" s="20">
        <v>7355.0</v>
      </c>
      <c r="B12570" s="18" t="s">
        <v>14028</v>
      </c>
    </row>
    <row r="12571">
      <c r="A12571" s="20">
        <v>7358.0</v>
      </c>
      <c r="B12571" s="18" t="s">
        <v>14029</v>
      </c>
    </row>
    <row r="12572">
      <c r="A12572" s="20">
        <v>7359.0</v>
      </c>
      <c r="B12572" s="18" t="s">
        <v>14030</v>
      </c>
    </row>
    <row r="12573">
      <c r="A12573" s="20">
        <v>73600.0</v>
      </c>
      <c r="B12573" s="18" t="s">
        <v>14031</v>
      </c>
    </row>
    <row r="12574">
      <c r="A12574" s="20">
        <v>73601.0</v>
      </c>
      <c r="B12574" s="18" t="s">
        <v>14032</v>
      </c>
    </row>
    <row r="12575">
      <c r="A12575" s="20">
        <v>73602.0</v>
      </c>
      <c r="B12575" s="18" t="s">
        <v>14033</v>
      </c>
    </row>
    <row r="12576">
      <c r="A12576" s="20">
        <v>73603.0</v>
      </c>
      <c r="B12576" s="18" t="s">
        <v>14034</v>
      </c>
    </row>
    <row r="12577">
      <c r="A12577" s="20">
        <v>73604.0</v>
      </c>
      <c r="B12577" s="18" t="s">
        <v>14035</v>
      </c>
    </row>
    <row r="12578">
      <c r="A12578" s="20">
        <v>73605.0</v>
      </c>
      <c r="B12578" s="18" t="s">
        <v>14036</v>
      </c>
    </row>
    <row r="12579">
      <c r="A12579" s="20">
        <v>73606.0</v>
      </c>
      <c r="B12579" s="18" t="s">
        <v>14037</v>
      </c>
    </row>
    <row r="12580">
      <c r="A12580" s="20">
        <v>73607.0</v>
      </c>
      <c r="B12580" s="18" t="s">
        <v>14038</v>
      </c>
    </row>
    <row r="12581">
      <c r="A12581" s="20">
        <v>9640.0</v>
      </c>
      <c r="B12581" s="18" t="s">
        <v>14039</v>
      </c>
    </row>
    <row r="12582">
      <c r="A12582" s="20">
        <v>9641.0</v>
      </c>
      <c r="B12582" s="18" t="s">
        <v>14040</v>
      </c>
    </row>
    <row r="12583">
      <c r="A12583" s="20">
        <v>9642.0</v>
      </c>
      <c r="B12583" s="18" t="s">
        <v>14041</v>
      </c>
    </row>
    <row r="12584">
      <c r="A12584" s="20">
        <v>9643.0</v>
      </c>
      <c r="B12584" s="18" t="s">
        <v>14042</v>
      </c>
    </row>
    <row r="12585">
      <c r="A12585" s="20">
        <v>9644.0</v>
      </c>
      <c r="B12585" s="18" t="s">
        <v>14043</v>
      </c>
    </row>
    <row r="12586">
      <c r="A12586" s="20">
        <v>9645.0</v>
      </c>
      <c r="B12586" s="18" t="s">
        <v>14044</v>
      </c>
    </row>
    <row r="12587">
      <c r="A12587" s="20">
        <v>9646.0</v>
      </c>
      <c r="B12587" s="18" t="s">
        <v>14045</v>
      </c>
    </row>
    <row r="12588">
      <c r="A12588" s="20">
        <v>9647.0</v>
      </c>
      <c r="B12588" s="18" t="s">
        <v>14046</v>
      </c>
    </row>
    <row r="12589">
      <c r="A12589" s="20">
        <v>9648.0</v>
      </c>
      <c r="B12589" s="18" t="s">
        <v>14047</v>
      </c>
    </row>
    <row r="12590">
      <c r="A12590" s="18" t="s">
        <v>14048</v>
      </c>
      <c r="B12590" s="18" t="s">
        <v>14049</v>
      </c>
    </row>
    <row r="12591">
      <c r="A12591" s="18" t="s">
        <v>14050</v>
      </c>
      <c r="B12591" s="18" t="s">
        <v>14051</v>
      </c>
    </row>
    <row r="12592">
      <c r="A12592" s="20">
        <v>74190.0</v>
      </c>
      <c r="B12592" s="18" t="s">
        <v>14052</v>
      </c>
    </row>
    <row r="12593">
      <c r="A12593" s="20">
        <v>74191.0</v>
      </c>
      <c r="B12593" s="18" t="s">
        <v>14053</v>
      </c>
    </row>
    <row r="12594">
      <c r="A12594" s="20">
        <v>67122.0</v>
      </c>
      <c r="B12594" s="18" t="s">
        <v>14054</v>
      </c>
    </row>
    <row r="12595">
      <c r="A12595" s="20">
        <v>67123.0</v>
      </c>
      <c r="B12595" s="18" t="s">
        <v>14055</v>
      </c>
    </row>
    <row r="12596">
      <c r="A12596" s="20">
        <v>67124.0</v>
      </c>
      <c r="B12596" s="18" t="s">
        <v>14056</v>
      </c>
    </row>
    <row r="12597">
      <c r="A12597" s="20">
        <v>67130.0</v>
      </c>
      <c r="B12597" s="18" t="s">
        <v>14057</v>
      </c>
    </row>
    <row r="12598">
      <c r="A12598" s="20">
        <v>67131.0</v>
      </c>
      <c r="B12598" s="18" t="s">
        <v>14058</v>
      </c>
    </row>
    <row r="12599">
      <c r="A12599" s="20">
        <v>67133.0</v>
      </c>
      <c r="B12599" s="18" t="s">
        <v>14059</v>
      </c>
    </row>
    <row r="12600">
      <c r="A12600" s="20">
        <v>67140.0</v>
      </c>
      <c r="B12600" s="18" t="s">
        <v>14060</v>
      </c>
    </row>
    <row r="12601">
      <c r="A12601" s="20">
        <v>67142.0</v>
      </c>
      <c r="B12601" s="18" t="s">
        <v>14061</v>
      </c>
    </row>
    <row r="12602">
      <c r="A12602" s="20">
        <v>67144.0</v>
      </c>
      <c r="B12602" s="18" t="s">
        <v>14062</v>
      </c>
    </row>
    <row r="12603">
      <c r="A12603" s="20">
        <v>67150.0</v>
      </c>
      <c r="B12603" s="18" t="s">
        <v>14063</v>
      </c>
    </row>
    <row r="12604">
      <c r="A12604" s="20">
        <v>67151.0</v>
      </c>
      <c r="B12604" s="18" t="s">
        <v>14064</v>
      </c>
    </row>
    <row r="12605">
      <c r="A12605" s="20">
        <v>67152.0</v>
      </c>
      <c r="B12605" s="18" t="s">
        <v>14065</v>
      </c>
    </row>
    <row r="12606">
      <c r="A12606" s="20">
        <v>67153.0</v>
      </c>
      <c r="B12606" s="18" t="s">
        <v>14066</v>
      </c>
    </row>
    <row r="12607">
      <c r="A12607" s="20">
        <v>67154.0</v>
      </c>
      <c r="B12607" s="18" t="s">
        <v>14067</v>
      </c>
    </row>
    <row r="12608">
      <c r="A12608" s="20">
        <v>67180.0</v>
      </c>
      <c r="B12608" s="18" t="s">
        <v>14068</v>
      </c>
    </row>
    <row r="12609">
      <c r="A12609" s="20">
        <v>67181.0</v>
      </c>
      <c r="B12609" s="18" t="s">
        <v>14069</v>
      </c>
    </row>
    <row r="12610">
      <c r="A12610" s="20">
        <v>67182.0</v>
      </c>
      <c r="B12610" s="18" t="s">
        <v>14070</v>
      </c>
    </row>
    <row r="12611">
      <c r="A12611" s="20">
        <v>67183.0</v>
      </c>
      <c r="B12611" s="18" t="s">
        <v>14071</v>
      </c>
    </row>
    <row r="12612">
      <c r="A12612" s="20">
        <v>67184.0</v>
      </c>
      <c r="B12612" s="18" t="s">
        <v>14072</v>
      </c>
    </row>
    <row r="12613">
      <c r="A12613" s="20">
        <v>67190.0</v>
      </c>
      <c r="B12613" s="18" t="s">
        <v>14073</v>
      </c>
    </row>
    <row r="12614">
      <c r="A12614" s="20">
        <v>67191.0</v>
      </c>
      <c r="B12614" s="18" t="s">
        <v>14074</v>
      </c>
    </row>
    <row r="12615">
      <c r="A12615" s="20">
        <v>67192.0</v>
      </c>
      <c r="B12615" s="18" t="s">
        <v>14075</v>
      </c>
    </row>
    <row r="12616">
      <c r="A12616" s="20">
        <v>67193.0</v>
      </c>
      <c r="B12616" s="18" t="s">
        <v>14076</v>
      </c>
    </row>
    <row r="12617">
      <c r="A12617" s="20">
        <v>67194.0</v>
      </c>
      <c r="B12617" s="18" t="s">
        <v>14077</v>
      </c>
    </row>
    <row r="12618">
      <c r="A12618" s="20">
        <v>67200.0</v>
      </c>
      <c r="B12618" s="18" t="s">
        <v>14078</v>
      </c>
    </row>
    <row r="12619">
      <c r="A12619" s="20">
        <v>67202.0</v>
      </c>
      <c r="B12619" s="18" t="s">
        <v>14079</v>
      </c>
    </row>
    <row r="12620">
      <c r="A12620" s="20">
        <v>67204.0</v>
      </c>
      <c r="B12620" s="18" t="s">
        <v>14080</v>
      </c>
    </row>
    <row r="12621">
      <c r="A12621" s="20">
        <v>67300.0</v>
      </c>
      <c r="B12621" s="18" t="s">
        <v>14081</v>
      </c>
    </row>
    <row r="12622">
      <c r="A12622" s="20">
        <v>67301.0</v>
      </c>
      <c r="B12622" s="18" t="s">
        <v>14082</v>
      </c>
    </row>
    <row r="12623">
      <c r="A12623" s="20">
        <v>67302.0</v>
      </c>
      <c r="B12623" s="18" t="s">
        <v>14083</v>
      </c>
    </row>
    <row r="12624">
      <c r="A12624" s="20">
        <v>67303.0</v>
      </c>
      <c r="B12624" s="18" t="s">
        <v>14084</v>
      </c>
    </row>
    <row r="12625">
      <c r="A12625" s="20">
        <v>67304.0</v>
      </c>
      <c r="B12625" s="18" t="s">
        <v>14085</v>
      </c>
    </row>
    <row r="12626">
      <c r="A12626" s="20">
        <v>67310.0</v>
      </c>
      <c r="B12626" s="18" t="s">
        <v>14086</v>
      </c>
    </row>
    <row r="12627">
      <c r="A12627" s="20">
        <v>67311.0</v>
      </c>
      <c r="B12627" s="18" t="s">
        <v>14087</v>
      </c>
    </row>
    <row r="12628">
      <c r="A12628" s="20">
        <v>67312.0</v>
      </c>
      <c r="B12628" s="18" t="s">
        <v>14088</v>
      </c>
    </row>
    <row r="12629">
      <c r="A12629" s="20">
        <v>67313.0</v>
      </c>
      <c r="B12629" s="18" t="s">
        <v>14089</v>
      </c>
    </row>
    <row r="12630">
      <c r="A12630" s="20">
        <v>67314.0</v>
      </c>
      <c r="B12630" s="18" t="s">
        <v>14090</v>
      </c>
    </row>
    <row r="12631">
      <c r="A12631" s="20">
        <v>67320.0</v>
      </c>
      <c r="B12631" s="18" t="s">
        <v>14091</v>
      </c>
    </row>
    <row r="12632">
      <c r="A12632" s="20">
        <v>67321.0</v>
      </c>
      <c r="B12632" s="18" t="s">
        <v>14092</v>
      </c>
    </row>
    <row r="12633">
      <c r="A12633" s="20">
        <v>67322.0</v>
      </c>
      <c r="B12633" s="18" t="s">
        <v>14093</v>
      </c>
    </row>
    <row r="12634">
      <c r="A12634" s="20">
        <v>67323.0</v>
      </c>
      <c r="B12634" s="18" t="s">
        <v>14094</v>
      </c>
    </row>
    <row r="12635">
      <c r="A12635" s="20">
        <v>73070.0</v>
      </c>
      <c r="B12635" s="18" t="s">
        <v>14095</v>
      </c>
    </row>
    <row r="12636">
      <c r="A12636" s="20">
        <v>73071.0</v>
      </c>
      <c r="B12636" s="18" t="s">
        <v>14096</v>
      </c>
    </row>
    <row r="12637">
      <c r="A12637" s="20">
        <v>73072.0</v>
      </c>
      <c r="B12637" s="18" t="s">
        <v>14097</v>
      </c>
    </row>
    <row r="12638">
      <c r="A12638" s="20">
        <v>73073.0</v>
      </c>
      <c r="B12638" s="18" t="s">
        <v>14098</v>
      </c>
    </row>
    <row r="12639">
      <c r="A12639" s="20">
        <v>73074.0</v>
      </c>
      <c r="B12639" s="18" t="s">
        <v>14099</v>
      </c>
    </row>
    <row r="12640">
      <c r="A12640" s="20">
        <v>73075.0</v>
      </c>
      <c r="B12640" s="18" t="s">
        <v>14100</v>
      </c>
    </row>
    <row r="12641">
      <c r="A12641" s="20">
        <v>73076.0</v>
      </c>
      <c r="B12641" s="18" t="s">
        <v>14101</v>
      </c>
    </row>
    <row r="12642">
      <c r="A12642" s="20">
        <v>73077.0</v>
      </c>
      <c r="B12642" s="18" t="s">
        <v>14102</v>
      </c>
    </row>
    <row r="12643">
      <c r="A12643" s="20">
        <v>73078.0</v>
      </c>
      <c r="B12643" s="18" t="s">
        <v>14103</v>
      </c>
    </row>
    <row r="12644">
      <c r="A12644" s="20">
        <v>73079.0</v>
      </c>
      <c r="B12644" s="18" t="s">
        <v>14104</v>
      </c>
    </row>
    <row r="12645">
      <c r="A12645" s="20">
        <v>95899.0</v>
      </c>
      <c r="B12645" s="18" t="s">
        <v>14105</v>
      </c>
    </row>
    <row r="12646">
      <c r="A12646" s="20">
        <v>95901.0</v>
      </c>
      <c r="B12646" s="18" t="s">
        <v>14106</v>
      </c>
    </row>
    <row r="12647">
      <c r="A12647" s="20">
        <v>95909.0</v>
      </c>
      <c r="B12647" s="18" t="s">
        <v>14107</v>
      </c>
    </row>
    <row r="12648">
      <c r="A12648" s="20">
        <v>95911.0</v>
      </c>
      <c r="B12648" s="18" t="s">
        <v>14108</v>
      </c>
    </row>
    <row r="12649">
      <c r="A12649" s="20">
        <v>95912.0</v>
      </c>
      <c r="B12649" s="18" t="s">
        <v>14109</v>
      </c>
    </row>
    <row r="12650">
      <c r="A12650" s="20">
        <v>95913.0</v>
      </c>
      <c r="B12650" s="18" t="s">
        <v>14110</v>
      </c>
    </row>
    <row r="12651">
      <c r="A12651" s="20">
        <v>95914.0</v>
      </c>
      <c r="B12651" s="18" t="s">
        <v>14111</v>
      </c>
    </row>
    <row r="12652">
      <c r="A12652" s="20">
        <v>95919.0</v>
      </c>
      <c r="B12652" s="18" t="s">
        <v>14112</v>
      </c>
    </row>
    <row r="12653">
      <c r="A12653" s="20">
        <v>9592.0</v>
      </c>
      <c r="B12653" s="18" t="s">
        <v>14113</v>
      </c>
    </row>
    <row r="12654">
      <c r="A12654" s="20">
        <v>9593.0</v>
      </c>
      <c r="B12654" s="18" t="s">
        <v>14114</v>
      </c>
    </row>
    <row r="12655">
      <c r="A12655" s="20">
        <v>9594.0</v>
      </c>
      <c r="B12655" s="18" t="s">
        <v>14115</v>
      </c>
    </row>
    <row r="12656">
      <c r="A12656" s="20">
        <v>9595.0</v>
      </c>
      <c r="B12656" s="18" t="s">
        <v>14116</v>
      </c>
    </row>
    <row r="12657">
      <c r="A12657" s="20">
        <v>79508.0</v>
      </c>
      <c r="B12657" s="18" t="s">
        <v>14117</v>
      </c>
    </row>
    <row r="12658">
      <c r="A12658" s="20">
        <v>79509.0</v>
      </c>
      <c r="B12658" s="18" t="s">
        <v>14118</v>
      </c>
    </row>
    <row r="12659">
      <c r="A12659" s="20">
        <v>79510.0</v>
      </c>
      <c r="B12659" s="18" t="s">
        <v>14119</v>
      </c>
    </row>
    <row r="12660">
      <c r="A12660" s="20">
        <v>79511.0</v>
      </c>
      <c r="B12660" s="18" t="s">
        <v>14120</v>
      </c>
    </row>
    <row r="12661">
      <c r="A12661" s="20">
        <v>79512.0</v>
      </c>
      <c r="B12661" s="18" t="s">
        <v>14121</v>
      </c>
    </row>
    <row r="12662">
      <c r="A12662" s="20">
        <v>79513.0</v>
      </c>
      <c r="B12662" s="18" t="s">
        <v>14122</v>
      </c>
    </row>
    <row r="12663">
      <c r="A12663" s="20">
        <v>79514.0</v>
      </c>
      <c r="B12663" s="18" t="s">
        <v>14123</v>
      </c>
    </row>
    <row r="12664">
      <c r="A12664" s="20">
        <v>79515.0</v>
      </c>
      <c r="B12664" s="18" t="s">
        <v>14124</v>
      </c>
    </row>
    <row r="12665">
      <c r="A12665" s="20">
        <v>79516.0</v>
      </c>
      <c r="B12665" s="18" t="s">
        <v>14125</v>
      </c>
    </row>
    <row r="12666">
      <c r="A12666" s="20">
        <v>79518.0</v>
      </c>
      <c r="B12666" s="18" t="s">
        <v>14126</v>
      </c>
    </row>
    <row r="12667">
      <c r="A12667" s="20">
        <v>79519.0</v>
      </c>
      <c r="B12667" s="18" t="s">
        <v>14127</v>
      </c>
    </row>
    <row r="12668">
      <c r="A12668" s="20">
        <v>7952.0</v>
      </c>
      <c r="B12668" s="18" t="s">
        <v>14128</v>
      </c>
    </row>
    <row r="12669">
      <c r="A12669" s="20">
        <v>79531.0</v>
      </c>
      <c r="B12669" s="18" t="s">
        <v>14129</v>
      </c>
    </row>
    <row r="12670">
      <c r="A12670" s="20">
        <v>79539.0</v>
      </c>
      <c r="B12670" s="18" t="s">
        <v>14130</v>
      </c>
    </row>
    <row r="12671">
      <c r="A12671" s="20">
        <v>7954.0</v>
      </c>
      <c r="B12671" s="18" t="s">
        <v>14131</v>
      </c>
    </row>
    <row r="12672">
      <c r="A12672" s="20">
        <v>79551.0</v>
      </c>
      <c r="B12672" s="18" t="s">
        <v>14132</v>
      </c>
    </row>
    <row r="12673">
      <c r="A12673" s="20">
        <v>79552.0</v>
      </c>
      <c r="B12673" s="18" t="s">
        <v>14133</v>
      </c>
    </row>
    <row r="12674">
      <c r="A12674" s="20">
        <v>81342.0</v>
      </c>
      <c r="B12674" s="18" t="s">
        <v>14134</v>
      </c>
    </row>
    <row r="12675">
      <c r="A12675" s="20">
        <v>81343.0</v>
      </c>
      <c r="B12675" s="18" t="s">
        <v>14135</v>
      </c>
    </row>
    <row r="12676">
      <c r="A12676" s="20">
        <v>81344.0</v>
      </c>
      <c r="B12676" s="18" t="s">
        <v>14136</v>
      </c>
    </row>
    <row r="12677">
      <c r="A12677" s="20">
        <v>81345.0</v>
      </c>
      <c r="B12677" s="18" t="s">
        <v>14137</v>
      </c>
    </row>
    <row r="12678">
      <c r="A12678" s="20">
        <v>81346.0</v>
      </c>
      <c r="B12678" s="18" t="s">
        <v>14138</v>
      </c>
    </row>
    <row r="12679">
      <c r="A12679" s="20">
        <v>81347.0</v>
      </c>
      <c r="B12679" s="18" t="s">
        <v>14139</v>
      </c>
    </row>
    <row r="12680">
      <c r="A12680" s="20">
        <v>81350.0</v>
      </c>
      <c r="B12680" s="18" t="s">
        <v>14140</v>
      </c>
    </row>
    <row r="12681">
      <c r="A12681" s="20">
        <v>81351.0</v>
      </c>
      <c r="B12681" s="18" t="s">
        <v>14141</v>
      </c>
    </row>
    <row r="12682">
      <c r="A12682" s="20">
        <v>81352.0</v>
      </c>
      <c r="B12682" s="18" t="s">
        <v>14142</v>
      </c>
    </row>
    <row r="12683">
      <c r="A12683" s="20">
        <v>81353.0</v>
      </c>
      <c r="B12683" s="18" t="s">
        <v>14143</v>
      </c>
    </row>
    <row r="12684">
      <c r="A12684" s="20">
        <v>81354.0</v>
      </c>
      <c r="B12684" s="18" t="s">
        <v>14144</v>
      </c>
    </row>
    <row r="12685">
      <c r="A12685" s="20">
        <v>81380.0</v>
      </c>
      <c r="B12685" s="18" t="s">
        <v>14145</v>
      </c>
    </row>
    <row r="12686">
      <c r="A12686" s="20">
        <v>81381.0</v>
      </c>
      <c r="B12686" s="18" t="s">
        <v>14146</v>
      </c>
    </row>
    <row r="12687">
      <c r="A12687" s="20">
        <v>81382.0</v>
      </c>
      <c r="B12687" s="18" t="s">
        <v>14147</v>
      </c>
    </row>
    <row r="12688">
      <c r="A12688" s="20">
        <v>81383.0</v>
      </c>
      <c r="B12688" s="18" t="s">
        <v>14148</v>
      </c>
    </row>
    <row r="12689">
      <c r="A12689" s="20">
        <v>81390.0</v>
      </c>
      <c r="B12689" s="18" t="s">
        <v>14149</v>
      </c>
    </row>
    <row r="12690">
      <c r="A12690" s="20">
        <v>81391.0</v>
      </c>
      <c r="B12690" s="18" t="s">
        <v>14150</v>
      </c>
    </row>
    <row r="12691">
      <c r="A12691" s="20">
        <v>81392.0</v>
      </c>
      <c r="B12691" s="18" t="s">
        <v>14151</v>
      </c>
    </row>
    <row r="12692">
      <c r="A12692" s="20">
        <v>81393.0</v>
      </c>
      <c r="B12692" s="18" t="s">
        <v>14152</v>
      </c>
    </row>
    <row r="12693">
      <c r="A12693" s="20">
        <v>81400.0</v>
      </c>
      <c r="B12693" s="18" t="s">
        <v>14153</v>
      </c>
    </row>
    <row r="12694">
      <c r="A12694" s="20">
        <v>81401.0</v>
      </c>
      <c r="B12694" s="18" t="s">
        <v>14154</v>
      </c>
    </row>
    <row r="12695">
      <c r="A12695" s="20">
        <v>81402.0</v>
      </c>
      <c r="B12695" s="18" t="s">
        <v>14155</v>
      </c>
    </row>
    <row r="12696">
      <c r="A12696" s="20">
        <v>81403.0</v>
      </c>
      <c r="B12696" s="18" t="s">
        <v>14156</v>
      </c>
    </row>
    <row r="12697">
      <c r="A12697" s="20">
        <v>81404.0</v>
      </c>
      <c r="B12697" s="18" t="s">
        <v>14157</v>
      </c>
    </row>
    <row r="12698">
      <c r="A12698" s="20">
        <v>81405.0</v>
      </c>
      <c r="B12698" s="18" t="s">
        <v>14158</v>
      </c>
    </row>
    <row r="12699">
      <c r="A12699" s="20">
        <v>81406.0</v>
      </c>
      <c r="B12699" s="18" t="s">
        <v>14159</v>
      </c>
    </row>
    <row r="12700">
      <c r="A12700" s="20">
        <v>81407.0</v>
      </c>
      <c r="B12700" s="18" t="s">
        <v>14160</v>
      </c>
    </row>
    <row r="12701">
      <c r="A12701" s="20">
        <v>81408.0</v>
      </c>
      <c r="B12701" s="18" t="s">
        <v>14161</v>
      </c>
    </row>
    <row r="12702">
      <c r="A12702" s="20">
        <v>81409.0</v>
      </c>
      <c r="B12702" s="18" t="s">
        <v>14162</v>
      </c>
    </row>
    <row r="12703">
      <c r="A12703" s="20">
        <v>81410.0</v>
      </c>
      <c r="B12703" s="18" t="s">
        <v>14163</v>
      </c>
    </row>
    <row r="12704">
      <c r="A12704" s="20">
        <v>81411.0</v>
      </c>
      <c r="B12704" s="18" t="s">
        <v>14164</v>
      </c>
    </row>
    <row r="12705">
      <c r="A12705" s="20">
        <v>81412.0</v>
      </c>
      <c r="B12705" s="18" t="s">
        <v>14165</v>
      </c>
    </row>
    <row r="12706">
      <c r="A12706" s="20">
        <v>81413.0</v>
      </c>
      <c r="B12706" s="18" t="s">
        <v>14166</v>
      </c>
    </row>
    <row r="12707">
      <c r="A12707" s="20">
        <v>81414.0</v>
      </c>
      <c r="B12707" s="18" t="s">
        <v>14167</v>
      </c>
    </row>
    <row r="12708">
      <c r="A12708" s="20">
        <v>81415.0</v>
      </c>
      <c r="B12708" s="18" t="s">
        <v>14168</v>
      </c>
    </row>
    <row r="12709">
      <c r="A12709" s="20">
        <v>81416.0</v>
      </c>
      <c r="B12709" s="18" t="s">
        <v>14169</v>
      </c>
    </row>
    <row r="12710">
      <c r="A12710" s="20">
        <v>81417.0</v>
      </c>
      <c r="B12710" s="18" t="s">
        <v>14170</v>
      </c>
    </row>
    <row r="12711">
      <c r="A12711" s="20">
        <v>81418.0</v>
      </c>
      <c r="B12711" s="18" t="s">
        <v>14171</v>
      </c>
    </row>
    <row r="12712">
      <c r="A12712" s="20">
        <v>81419.0</v>
      </c>
      <c r="B12712" s="18" t="s">
        <v>14172</v>
      </c>
    </row>
    <row r="12713">
      <c r="A12713" s="20">
        <v>81500.0</v>
      </c>
      <c r="B12713" s="18" t="s">
        <v>14173</v>
      </c>
    </row>
    <row r="12714">
      <c r="A12714" s="20">
        <v>81501.0</v>
      </c>
      <c r="B12714" s="18" t="s">
        <v>14174</v>
      </c>
    </row>
    <row r="12715">
      <c r="A12715" s="20">
        <v>81502.0</v>
      </c>
      <c r="B12715" s="18" t="s">
        <v>14175</v>
      </c>
    </row>
    <row r="12716">
      <c r="A12716" s="20">
        <v>81503.0</v>
      </c>
      <c r="B12716" s="18" t="s">
        <v>14176</v>
      </c>
    </row>
    <row r="12717">
      <c r="A12717" s="20">
        <v>81504.0</v>
      </c>
      <c r="B12717" s="18" t="s">
        <v>14177</v>
      </c>
    </row>
    <row r="12718">
      <c r="A12718" s="20">
        <v>81509.0</v>
      </c>
      <c r="B12718" s="18" t="s">
        <v>14178</v>
      </c>
    </row>
    <row r="12719">
      <c r="A12719" s="20">
        <v>81510.0</v>
      </c>
      <c r="B12719" s="18" t="s">
        <v>14179</v>
      </c>
    </row>
    <row r="12720">
      <c r="A12720" s="20">
        <v>81511.0</v>
      </c>
      <c r="B12720" s="18" t="s">
        <v>14180</v>
      </c>
    </row>
    <row r="12721">
      <c r="A12721" s="20">
        <v>81512.0</v>
      </c>
      <c r="B12721" s="18" t="s">
        <v>14181</v>
      </c>
    </row>
    <row r="12722">
      <c r="A12722" s="20">
        <v>90225.0</v>
      </c>
      <c r="B12722" s="18" t="s">
        <v>14182</v>
      </c>
    </row>
    <row r="12723">
      <c r="A12723" s="20">
        <v>90226.0</v>
      </c>
      <c r="B12723" s="18" t="s">
        <v>14183</v>
      </c>
    </row>
    <row r="12724">
      <c r="A12724" s="20">
        <v>90227.0</v>
      </c>
      <c r="B12724" s="18" t="s">
        <v>14184</v>
      </c>
    </row>
    <row r="12725">
      <c r="A12725" s="20">
        <v>90229.0</v>
      </c>
      <c r="B12725" s="18" t="s">
        <v>14185</v>
      </c>
    </row>
    <row r="12726">
      <c r="A12726" s="20">
        <v>90231.0</v>
      </c>
      <c r="B12726" s="18" t="s">
        <v>14186</v>
      </c>
    </row>
    <row r="12727">
      <c r="A12727" s="20">
        <v>90232.0</v>
      </c>
      <c r="B12727" s="18" t="s">
        <v>14187</v>
      </c>
    </row>
    <row r="12728">
      <c r="A12728" s="20">
        <v>90233.0</v>
      </c>
      <c r="B12728" s="18" t="s">
        <v>14188</v>
      </c>
    </row>
    <row r="12729">
      <c r="A12729" s="20">
        <v>90234.0</v>
      </c>
      <c r="B12729" s="18" t="s">
        <v>14189</v>
      </c>
    </row>
    <row r="12730">
      <c r="A12730" s="20">
        <v>90239.0</v>
      </c>
      <c r="B12730" s="18" t="s">
        <v>14190</v>
      </c>
    </row>
    <row r="12731">
      <c r="A12731" s="20">
        <v>90240.0</v>
      </c>
      <c r="B12731" s="18" t="s">
        <v>14191</v>
      </c>
    </row>
    <row r="12732">
      <c r="A12732" s="20">
        <v>90241.0</v>
      </c>
      <c r="B12732" s="18" t="s">
        <v>14192</v>
      </c>
    </row>
    <row r="12733">
      <c r="A12733" s="20">
        <v>90242.0</v>
      </c>
      <c r="B12733" s="18" t="s">
        <v>14193</v>
      </c>
    </row>
    <row r="12734">
      <c r="A12734" s="20">
        <v>90249.0</v>
      </c>
      <c r="B12734" s="18" t="s">
        <v>14194</v>
      </c>
    </row>
    <row r="12735">
      <c r="A12735" s="20">
        <v>90250.0</v>
      </c>
      <c r="B12735" s="18" t="s">
        <v>14195</v>
      </c>
    </row>
    <row r="12736">
      <c r="A12736" s="20">
        <v>90251.0</v>
      </c>
      <c r="B12736" s="18" t="s">
        <v>14196</v>
      </c>
    </row>
    <row r="12737">
      <c r="A12737" s="20">
        <v>67581.0</v>
      </c>
      <c r="B12737" s="18" t="s">
        <v>14197</v>
      </c>
    </row>
    <row r="12738">
      <c r="A12738" s="20">
        <v>67582.0</v>
      </c>
      <c r="B12738" s="18" t="s">
        <v>14198</v>
      </c>
    </row>
    <row r="12739">
      <c r="A12739" s="20">
        <v>67583.0</v>
      </c>
      <c r="B12739" s="18" t="s">
        <v>14199</v>
      </c>
    </row>
    <row r="12740">
      <c r="A12740" s="20">
        <v>67584.0</v>
      </c>
      <c r="B12740" s="18" t="s">
        <v>14200</v>
      </c>
    </row>
    <row r="12741">
      <c r="A12741" s="20">
        <v>67590.0</v>
      </c>
      <c r="B12741" s="18" t="s">
        <v>14201</v>
      </c>
    </row>
    <row r="12742">
      <c r="A12742" s="20">
        <v>67591.0</v>
      </c>
      <c r="B12742" s="18" t="s">
        <v>14202</v>
      </c>
    </row>
    <row r="12743">
      <c r="A12743" s="20">
        <v>67592.0</v>
      </c>
      <c r="B12743" s="18" t="s">
        <v>14203</v>
      </c>
    </row>
    <row r="12744">
      <c r="A12744" s="20">
        <v>67593.0</v>
      </c>
      <c r="B12744" s="18" t="s">
        <v>14204</v>
      </c>
    </row>
    <row r="12745">
      <c r="A12745" s="20">
        <v>67594.0</v>
      </c>
      <c r="B12745" s="18" t="s">
        <v>14205</v>
      </c>
    </row>
    <row r="12746">
      <c r="A12746" s="20">
        <v>67600.0</v>
      </c>
      <c r="B12746" s="18" t="s">
        <v>14206</v>
      </c>
    </row>
    <row r="12747">
      <c r="A12747" s="20">
        <v>67601.0</v>
      </c>
      <c r="B12747" s="18" t="s">
        <v>14207</v>
      </c>
    </row>
    <row r="12748">
      <c r="A12748" s="20">
        <v>67602.0</v>
      </c>
      <c r="B12748" s="18" t="s">
        <v>14208</v>
      </c>
    </row>
    <row r="12749">
      <c r="A12749" s="20">
        <v>67603.0</v>
      </c>
      <c r="B12749" s="18" t="s">
        <v>14209</v>
      </c>
    </row>
    <row r="12750">
      <c r="A12750" s="20">
        <v>67604.0</v>
      </c>
      <c r="B12750" s="18" t="s">
        <v>14210</v>
      </c>
    </row>
    <row r="12751">
      <c r="A12751" s="20">
        <v>67610.0</v>
      </c>
      <c r="B12751" s="18" t="s">
        <v>14211</v>
      </c>
    </row>
    <row r="12752">
      <c r="A12752" s="20">
        <v>67611.0</v>
      </c>
      <c r="B12752" s="18" t="s">
        <v>14212</v>
      </c>
    </row>
    <row r="12753">
      <c r="A12753" s="20">
        <v>67612.0</v>
      </c>
      <c r="B12753" s="18" t="s">
        <v>14213</v>
      </c>
    </row>
    <row r="12754">
      <c r="A12754" s="20">
        <v>67613.0</v>
      </c>
      <c r="B12754" s="18" t="s">
        <v>14214</v>
      </c>
    </row>
    <row r="12755">
      <c r="A12755" s="20">
        <v>67614.0</v>
      </c>
      <c r="B12755" s="18" t="s">
        <v>14215</v>
      </c>
    </row>
    <row r="12756">
      <c r="A12756" s="20">
        <v>67620.0</v>
      </c>
      <c r="B12756" s="18" t="s">
        <v>14216</v>
      </c>
    </row>
    <row r="12757">
      <c r="A12757" s="20">
        <v>67621.0</v>
      </c>
      <c r="B12757" s="18" t="s">
        <v>14217</v>
      </c>
    </row>
    <row r="12758">
      <c r="A12758" s="20">
        <v>67622.0</v>
      </c>
      <c r="B12758" s="18" t="s">
        <v>14218</v>
      </c>
    </row>
    <row r="12759">
      <c r="A12759" s="20">
        <v>67623.0</v>
      </c>
      <c r="B12759" s="18" t="s">
        <v>14219</v>
      </c>
    </row>
    <row r="12760">
      <c r="A12760" s="20">
        <v>67624.0</v>
      </c>
      <c r="B12760" s="18" t="s">
        <v>14220</v>
      </c>
    </row>
    <row r="12761">
      <c r="A12761" s="20">
        <v>67630.0</v>
      </c>
      <c r="B12761" s="18" t="s">
        <v>14221</v>
      </c>
    </row>
    <row r="12762">
      <c r="A12762" s="20">
        <v>67631.0</v>
      </c>
      <c r="B12762" s="18" t="s">
        <v>14222</v>
      </c>
    </row>
    <row r="12763">
      <c r="A12763" s="20">
        <v>67632.0</v>
      </c>
      <c r="B12763" s="18" t="s">
        <v>14223</v>
      </c>
    </row>
    <row r="12764">
      <c r="A12764" s="20">
        <v>67633.0</v>
      </c>
      <c r="B12764" s="18" t="s">
        <v>14224</v>
      </c>
    </row>
    <row r="12765">
      <c r="A12765" s="20">
        <v>67634.0</v>
      </c>
      <c r="B12765" s="18" t="s">
        <v>14225</v>
      </c>
    </row>
    <row r="12766">
      <c r="A12766" s="20">
        <v>67640.0</v>
      </c>
      <c r="B12766" s="18" t="s">
        <v>14226</v>
      </c>
    </row>
    <row r="12767">
      <c r="A12767" s="20">
        <v>67641.0</v>
      </c>
      <c r="B12767" s="18" t="s">
        <v>14227</v>
      </c>
    </row>
    <row r="12768">
      <c r="A12768" s="20">
        <v>67642.0</v>
      </c>
      <c r="B12768" s="18" t="s">
        <v>14228</v>
      </c>
    </row>
    <row r="12769">
      <c r="A12769" s="20">
        <v>67643.0</v>
      </c>
      <c r="B12769" s="18" t="s">
        <v>14229</v>
      </c>
    </row>
    <row r="12770">
      <c r="A12770" s="20">
        <v>67644.0</v>
      </c>
      <c r="B12770" s="18" t="s">
        <v>14230</v>
      </c>
    </row>
    <row r="12771">
      <c r="A12771" s="20">
        <v>67650.0</v>
      </c>
      <c r="B12771" s="18" t="s">
        <v>14231</v>
      </c>
    </row>
    <row r="12772">
      <c r="A12772" s="20">
        <v>67651.0</v>
      </c>
      <c r="B12772" s="18" t="s">
        <v>14232</v>
      </c>
    </row>
    <row r="12773">
      <c r="A12773" s="20">
        <v>67652.0</v>
      </c>
      <c r="B12773" s="18" t="s">
        <v>14233</v>
      </c>
    </row>
    <row r="12774">
      <c r="A12774" s="20">
        <v>67653.0</v>
      </c>
      <c r="B12774" s="18" t="s">
        <v>14234</v>
      </c>
    </row>
    <row r="12775">
      <c r="A12775" s="20">
        <v>67654.0</v>
      </c>
      <c r="B12775" s="18" t="s">
        <v>14235</v>
      </c>
    </row>
    <row r="12776">
      <c r="A12776" s="20">
        <v>67660.0</v>
      </c>
      <c r="B12776" s="18" t="s">
        <v>14236</v>
      </c>
    </row>
    <row r="12777">
      <c r="A12777" s="20">
        <v>67661.0</v>
      </c>
      <c r="B12777" s="18" t="s">
        <v>14237</v>
      </c>
    </row>
    <row r="12778">
      <c r="A12778" s="20">
        <v>67662.0</v>
      </c>
      <c r="B12778" s="18" t="s">
        <v>14238</v>
      </c>
    </row>
    <row r="12779">
      <c r="A12779" s="20">
        <v>67663.0</v>
      </c>
      <c r="B12779" s="18" t="s">
        <v>14239</v>
      </c>
    </row>
    <row r="12780">
      <c r="A12780" s="20">
        <v>67664.0</v>
      </c>
      <c r="B12780" s="18" t="s">
        <v>14240</v>
      </c>
    </row>
    <row r="12781">
      <c r="A12781" s="20">
        <v>96904.0</v>
      </c>
      <c r="B12781" s="18" t="s">
        <v>14241</v>
      </c>
    </row>
    <row r="12782">
      <c r="A12782" s="20">
        <v>96905.0</v>
      </c>
      <c r="B12782" s="18" t="s">
        <v>14242</v>
      </c>
    </row>
    <row r="12783">
      <c r="A12783" s="20">
        <v>96909.0</v>
      </c>
      <c r="B12783" s="18" t="s">
        <v>14243</v>
      </c>
    </row>
    <row r="12784">
      <c r="A12784" s="20">
        <v>9691.0</v>
      </c>
      <c r="B12784" s="18" t="s">
        <v>14244</v>
      </c>
    </row>
    <row r="12785">
      <c r="A12785" s="20">
        <v>9692.0</v>
      </c>
      <c r="B12785" s="18" t="s">
        <v>14245</v>
      </c>
    </row>
    <row r="12786">
      <c r="A12786" s="20">
        <v>9693.0</v>
      </c>
      <c r="B12786" s="18" t="s">
        <v>14246</v>
      </c>
    </row>
    <row r="12787">
      <c r="A12787" s="20">
        <v>9694.0</v>
      </c>
      <c r="B12787" s="18" t="s">
        <v>14247</v>
      </c>
    </row>
    <row r="12788">
      <c r="A12788" s="20">
        <v>9695.0</v>
      </c>
      <c r="B12788" s="18" t="s">
        <v>14248</v>
      </c>
    </row>
    <row r="12789">
      <c r="A12789" s="20">
        <v>9696.0</v>
      </c>
      <c r="B12789" s="18" t="s">
        <v>14249</v>
      </c>
    </row>
    <row r="12790">
      <c r="A12790" s="20">
        <v>96970.0</v>
      </c>
      <c r="B12790" s="18" t="s">
        <v>14250</v>
      </c>
    </row>
    <row r="12791">
      <c r="A12791" s="20">
        <v>96971.0</v>
      </c>
      <c r="B12791" s="18" t="s">
        <v>14251</v>
      </c>
    </row>
    <row r="12792">
      <c r="A12792" s="20">
        <v>96972.0</v>
      </c>
      <c r="B12792" s="18" t="s">
        <v>14252</v>
      </c>
    </row>
    <row r="12793">
      <c r="A12793" s="20">
        <v>96973.0</v>
      </c>
      <c r="B12793" s="18" t="s">
        <v>14253</v>
      </c>
    </row>
    <row r="12794">
      <c r="A12794" s="20">
        <v>66803.0</v>
      </c>
      <c r="B12794" s="18" t="s">
        <v>14254</v>
      </c>
    </row>
    <row r="12795">
      <c r="A12795" s="20">
        <v>74192.0</v>
      </c>
      <c r="B12795" s="18" t="s">
        <v>14255</v>
      </c>
    </row>
    <row r="12796">
      <c r="A12796" s="20">
        <v>74193.0</v>
      </c>
      <c r="B12796" s="18" t="s">
        <v>14256</v>
      </c>
    </row>
    <row r="12797">
      <c r="A12797" s="20">
        <v>7420.0</v>
      </c>
      <c r="B12797" s="18" t="s">
        <v>14257</v>
      </c>
    </row>
    <row r="12798">
      <c r="A12798" s="20">
        <v>7421.0</v>
      </c>
      <c r="B12798" s="18" t="s">
        <v>14258</v>
      </c>
    </row>
    <row r="12799">
      <c r="A12799" s="20">
        <v>7422.0</v>
      </c>
      <c r="B12799" s="18" t="s">
        <v>14259</v>
      </c>
    </row>
    <row r="12800">
      <c r="A12800" s="20">
        <v>7423.0</v>
      </c>
      <c r="B12800" s="18" t="s">
        <v>14260</v>
      </c>
    </row>
    <row r="12801">
      <c r="A12801" s="20">
        <v>7424.0</v>
      </c>
      <c r="B12801" s="18" t="s">
        <v>14261</v>
      </c>
    </row>
    <row r="12802">
      <c r="A12802" s="20">
        <v>74251.0</v>
      </c>
      <c r="B12802" s="18" t="s">
        <v>14262</v>
      </c>
    </row>
    <row r="12803">
      <c r="A12803" s="20">
        <v>74253.0</v>
      </c>
      <c r="B12803" s="18" t="s">
        <v>14263</v>
      </c>
    </row>
    <row r="12804">
      <c r="A12804" s="20">
        <v>74259.0</v>
      </c>
      <c r="B12804" s="18" t="s">
        <v>14264</v>
      </c>
    </row>
    <row r="12805">
      <c r="A12805" s="20">
        <v>7428.0</v>
      </c>
      <c r="B12805" s="18" t="s">
        <v>14265</v>
      </c>
    </row>
    <row r="12806">
      <c r="A12806" s="20">
        <v>7429.0</v>
      </c>
      <c r="B12806" s="18" t="s">
        <v>14266</v>
      </c>
    </row>
    <row r="12807">
      <c r="A12807" s="20">
        <v>74300.0</v>
      </c>
      <c r="B12807" s="18" t="s">
        <v>14267</v>
      </c>
    </row>
    <row r="12808">
      <c r="A12808" s="20">
        <v>74303.0</v>
      </c>
      <c r="B12808" s="18" t="s">
        <v>14268</v>
      </c>
    </row>
    <row r="12809">
      <c r="A12809" s="20">
        <v>74306.0</v>
      </c>
      <c r="B12809" s="18" t="s">
        <v>14269</v>
      </c>
    </row>
    <row r="12810">
      <c r="A12810" s="20">
        <v>74310.0</v>
      </c>
      <c r="B12810" s="18" t="s">
        <v>14270</v>
      </c>
    </row>
    <row r="12811">
      <c r="A12811" s="20">
        <v>74311.0</v>
      </c>
      <c r="B12811" s="18" t="s">
        <v>14271</v>
      </c>
    </row>
    <row r="12812">
      <c r="A12812" s="20">
        <v>74312.0</v>
      </c>
      <c r="B12812" s="18" t="s">
        <v>14272</v>
      </c>
    </row>
    <row r="12813">
      <c r="A12813" s="20">
        <v>74320.0</v>
      </c>
      <c r="B12813" s="18" t="s">
        <v>14273</v>
      </c>
    </row>
    <row r="12814">
      <c r="A12814" s="20">
        <v>74321.0</v>
      </c>
      <c r="B12814" s="18" t="s">
        <v>14274</v>
      </c>
    </row>
    <row r="12815">
      <c r="A12815" s="20">
        <v>74322.0</v>
      </c>
      <c r="B12815" s="18" t="s">
        <v>14275</v>
      </c>
    </row>
    <row r="12816">
      <c r="A12816" s="20">
        <v>74330.0</v>
      </c>
      <c r="B12816" s="18" t="s">
        <v>14276</v>
      </c>
    </row>
    <row r="12817">
      <c r="A12817" s="20">
        <v>74331.0</v>
      </c>
      <c r="B12817" s="18" t="s">
        <v>14277</v>
      </c>
    </row>
    <row r="12818">
      <c r="A12818" s="20">
        <v>74332.0</v>
      </c>
      <c r="B12818" s="18" t="s">
        <v>14278</v>
      </c>
    </row>
    <row r="12819">
      <c r="A12819" s="20">
        <v>74333.0</v>
      </c>
      <c r="B12819" s="18" t="s">
        <v>3791</v>
      </c>
    </row>
    <row r="12820">
      <c r="A12820" s="20">
        <v>74334.0</v>
      </c>
      <c r="B12820" s="18" t="s">
        <v>14279</v>
      </c>
    </row>
    <row r="12821">
      <c r="A12821" s="20">
        <v>74335.0</v>
      </c>
      <c r="B12821" s="18" t="s">
        <v>14280</v>
      </c>
    </row>
    <row r="12822">
      <c r="A12822" s="20">
        <v>74336.0</v>
      </c>
      <c r="B12822" s="18" t="s">
        <v>14281</v>
      </c>
    </row>
    <row r="12823">
      <c r="A12823" s="20">
        <v>74337.0</v>
      </c>
      <c r="B12823" s="18" t="s">
        <v>14282</v>
      </c>
    </row>
    <row r="12824">
      <c r="A12824" s="20">
        <v>74339.0</v>
      </c>
      <c r="B12824" s="18" t="s">
        <v>14283</v>
      </c>
    </row>
    <row r="12825">
      <c r="A12825" s="20">
        <v>74341.0</v>
      </c>
      <c r="B12825" s="18" t="s">
        <v>14284</v>
      </c>
    </row>
    <row r="12826">
      <c r="A12826" s="20">
        <v>74342.0</v>
      </c>
      <c r="B12826" s="18" t="s">
        <v>14285</v>
      </c>
    </row>
    <row r="12827">
      <c r="A12827" s="20">
        <v>74343.0</v>
      </c>
      <c r="B12827" s="18" t="s">
        <v>14286</v>
      </c>
    </row>
    <row r="12828">
      <c r="A12828" s="20">
        <v>74344.0</v>
      </c>
      <c r="B12828" s="18" t="s">
        <v>14287</v>
      </c>
    </row>
    <row r="12829">
      <c r="A12829" s="20">
        <v>74345.0</v>
      </c>
      <c r="B12829" s="18" t="s">
        <v>14288</v>
      </c>
    </row>
    <row r="12830">
      <c r="A12830" s="20">
        <v>74346.0</v>
      </c>
      <c r="B12830" s="18" t="s">
        <v>14289</v>
      </c>
    </row>
    <row r="12831">
      <c r="A12831" s="20">
        <v>74347.0</v>
      </c>
      <c r="B12831" s="18" t="s">
        <v>14290</v>
      </c>
    </row>
    <row r="12832">
      <c r="A12832" s="20">
        <v>74348.0</v>
      </c>
      <c r="B12832" s="18" t="s">
        <v>14291</v>
      </c>
    </row>
    <row r="12833">
      <c r="A12833" s="20">
        <v>74349.0</v>
      </c>
      <c r="B12833" s="18" t="s">
        <v>14292</v>
      </c>
    </row>
    <row r="12834">
      <c r="A12834" s="20">
        <v>74351.0</v>
      </c>
      <c r="B12834" s="18" t="s">
        <v>14293</v>
      </c>
    </row>
    <row r="12835">
      <c r="A12835" s="20">
        <v>74352.0</v>
      </c>
      <c r="B12835" s="18" t="s">
        <v>14294</v>
      </c>
    </row>
    <row r="12836">
      <c r="A12836" s="20">
        <v>74353.0</v>
      </c>
      <c r="B12836" s="18" t="s">
        <v>14295</v>
      </c>
    </row>
    <row r="12837">
      <c r="A12837" s="20">
        <v>74354.0</v>
      </c>
      <c r="B12837" s="18" t="s">
        <v>14296</v>
      </c>
    </row>
    <row r="12838">
      <c r="A12838" s="20">
        <v>74355.0</v>
      </c>
      <c r="B12838" s="18" t="s">
        <v>14297</v>
      </c>
    </row>
    <row r="12839">
      <c r="A12839" s="20">
        <v>74356.0</v>
      </c>
      <c r="B12839" s="18" t="s">
        <v>14298</v>
      </c>
    </row>
    <row r="12840">
      <c r="A12840" s="20">
        <v>74357.0</v>
      </c>
      <c r="B12840" s="18" t="s">
        <v>14299</v>
      </c>
    </row>
    <row r="12841">
      <c r="A12841" s="20">
        <v>74358.0</v>
      </c>
      <c r="B12841" s="18" t="s">
        <v>14300</v>
      </c>
    </row>
    <row r="12842">
      <c r="A12842" s="20">
        <v>74359.0</v>
      </c>
      <c r="B12842" s="18" t="s">
        <v>14301</v>
      </c>
    </row>
    <row r="12843">
      <c r="A12843" s="20">
        <v>74361.0</v>
      </c>
      <c r="B12843" s="18" t="s">
        <v>14302</v>
      </c>
    </row>
    <row r="12844">
      <c r="A12844" s="20">
        <v>74362.0</v>
      </c>
      <c r="B12844" s="18" t="s">
        <v>14303</v>
      </c>
    </row>
    <row r="12845">
      <c r="A12845" s="20">
        <v>74363.0</v>
      </c>
      <c r="B12845" s="18" t="s">
        <v>14304</v>
      </c>
    </row>
    <row r="12846">
      <c r="A12846" s="20">
        <v>74364.0</v>
      </c>
      <c r="B12846" s="18" t="s">
        <v>14305</v>
      </c>
    </row>
    <row r="12847">
      <c r="A12847" s="20">
        <v>74365.0</v>
      </c>
      <c r="B12847" s="18" t="s">
        <v>14306</v>
      </c>
    </row>
    <row r="12848">
      <c r="A12848" s="20">
        <v>74366.0</v>
      </c>
      <c r="B12848" s="18" t="s">
        <v>14307</v>
      </c>
    </row>
    <row r="12849">
      <c r="A12849" s="20">
        <v>74369.0</v>
      </c>
      <c r="B12849" s="18" t="s">
        <v>14308</v>
      </c>
    </row>
    <row r="12850">
      <c r="A12850" s="20">
        <v>7438.0</v>
      </c>
      <c r="B12850" s="18" t="s">
        <v>14309</v>
      </c>
    </row>
    <row r="12851">
      <c r="A12851" s="20">
        <v>7439.0</v>
      </c>
      <c r="B12851" s="18" t="s">
        <v>14310</v>
      </c>
    </row>
    <row r="12852">
      <c r="A12852" s="20">
        <v>74400.0</v>
      </c>
      <c r="B12852" s="18" t="s">
        <v>14311</v>
      </c>
    </row>
    <row r="12853">
      <c r="A12853" s="20">
        <v>74401.0</v>
      </c>
      <c r="B12853" s="18" t="s">
        <v>14312</v>
      </c>
    </row>
    <row r="12854">
      <c r="A12854" s="20">
        <v>74402.0</v>
      </c>
      <c r="B12854" s="18" t="s">
        <v>14313</v>
      </c>
    </row>
    <row r="12855">
      <c r="A12855" s="20">
        <v>74403.0</v>
      </c>
      <c r="B12855" s="18" t="s">
        <v>14314</v>
      </c>
    </row>
    <row r="12856">
      <c r="A12856" s="20">
        <v>74404.0</v>
      </c>
      <c r="B12856" s="18" t="s">
        <v>14315</v>
      </c>
    </row>
    <row r="12857">
      <c r="A12857" s="20">
        <v>74405.0</v>
      </c>
      <c r="B12857" s="18" t="s">
        <v>14316</v>
      </c>
    </row>
    <row r="12858">
      <c r="A12858" s="20">
        <v>74409.0</v>
      </c>
      <c r="B12858" s="18" t="s">
        <v>14317</v>
      </c>
    </row>
    <row r="12859">
      <c r="A12859" s="20">
        <v>7441.0</v>
      </c>
      <c r="B12859" s="18" t="s">
        <v>14318</v>
      </c>
    </row>
    <row r="12860">
      <c r="A12860" s="20">
        <v>74421.0</v>
      </c>
      <c r="B12860" s="18" t="s">
        <v>14319</v>
      </c>
    </row>
    <row r="12861">
      <c r="A12861" s="20">
        <v>74422.0</v>
      </c>
      <c r="B12861" s="18" t="s">
        <v>14320</v>
      </c>
    </row>
    <row r="12862">
      <c r="A12862" s="20">
        <v>74423.0</v>
      </c>
      <c r="B12862" s="18" t="s">
        <v>14321</v>
      </c>
    </row>
    <row r="12863">
      <c r="A12863" s="20">
        <v>74424.0</v>
      </c>
      <c r="B12863" s="18" t="s">
        <v>14322</v>
      </c>
    </row>
    <row r="12864">
      <c r="A12864" s="20">
        <v>74429.0</v>
      </c>
      <c r="B12864" s="18" t="s">
        <v>14323</v>
      </c>
    </row>
    <row r="12865">
      <c r="A12865" s="18" t="s">
        <v>14324</v>
      </c>
      <c r="B12865" s="18" t="s">
        <v>14325</v>
      </c>
    </row>
    <row r="12866">
      <c r="A12866" s="18" t="s">
        <v>14326</v>
      </c>
      <c r="B12866" s="18" t="s">
        <v>14327</v>
      </c>
    </row>
    <row r="12867">
      <c r="A12867" s="18" t="s">
        <v>14328</v>
      </c>
      <c r="B12867" s="18" t="s">
        <v>14329</v>
      </c>
    </row>
    <row r="12868">
      <c r="A12868" s="18" t="s">
        <v>14330</v>
      </c>
      <c r="B12868" s="18" t="s">
        <v>14331</v>
      </c>
    </row>
    <row r="12869">
      <c r="A12869" s="18" t="s">
        <v>14332</v>
      </c>
      <c r="B12869" s="18" t="s">
        <v>14333</v>
      </c>
    </row>
    <row r="12870">
      <c r="A12870" s="18" t="s">
        <v>14334</v>
      </c>
      <c r="B12870" s="18" t="s">
        <v>14335</v>
      </c>
    </row>
    <row r="12871">
      <c r="A12871" s="18" t="s">
        <v>14336</v>
      </c>
      <c r="B12871" s="18" t="s">
        <v>14337</v>
      </c>
    </row>
    <row r="12872">
      <c r="A12872" s="18" t="s">
        <v>14338</v>
      </c>
      <c r="B12872" s="18" t="s">
        <v>14339</v>
      </c>
    </row>
    <row r="12873">
      <c r="A12873" s="18" t="s">
        <v>14340</v>
      </c>
      <c r="B12873" s="18" t="s">
        <v>14341</v>
      </c>
    </row>
    <row r="12874">
      <c r="A12874" s="18" t="s">
        <v>14342</v>
      </c>
      <c r="B12874" s="18" t="s">
        <v>14343</v>
      </c>
    </row>
    <row r="12875">
      <c r="A12875" s="18" t="s">
        <v>14344</v>
      </c>
      <c r="B12875" s="18" t="s">
        <v>14345</v>
      </c>
    </row>
    <row r="12876">
      <c r="A12876" s="18" t="s">
        <v>14346</v>
      </c>
      <c r="B12876" s="18" t="s">
        <v>14347</v>
      </c>
    </row>
    <row r="12877">
      <c r="A12877" s="18" t="s">
        <v>14348</v>
      </c>
      <c r="B12877" s="18" t="s">
        <v>14349</v>
      </c>
    </row>
    <row r="12878">
      <c r="A12878" s="18" t="s">
        <v>14350</v>
      </c>
      <c r="B12878" s="18" t="s">
        <v>14351</v>
      </c>
    </row>
    <row r="12879">
      <c r="A12879" s="18" t="s">
        <v>14352</v>
      </c>
      <c r="B12879" s="18" t="s">
        <v>14353</v>
      </c>
    </row>
    <row r="12880">
      <c r="A12880" s="18" t="s">
        <v>14354</v>
      </c>
      <c r="B12880" s="18" t="s">
        <v>14355</v>
      </c>
    </row>
    <row r="12881">
      <c r="A12881" s="18" t="s">
        <v>14356</v>
      </c>
      <c r="B12881" s="18" t="s">
        <v>14357</v>
      </c>
    </row>
    <row r="12882">
      <c r="A12882" s="18" t="s">
        <v>14358</v>
      </c>
      <c r="B12882" s="18" t="s">
        <v>14359</v>
      </c>
    </row>
    <row r="12883">
      <c r="A12883" s="18" t="s">
        <v>14360</v>
      </c>
      <c r="B12883" s="18" t="s">
        <v>14361</v>
      </c>
    </row>
    <row r="12884">
      <c r="A12884" s="18" t="s">
        <v>14362</v>
      </c>
      <c r="B12884" s="18" t="s">
        <v>14363</v>
      </c>
    </row>
    <row r="12885">
      <c r="A12885" s="18" t="s">
        <v>14364</v>
      </c>
      <c r="B12885" s="18" t="s">
        <v>14365</v>
      </c>
    </row>
    <row r="12886">
      <c r="A12886" s="20">
        <v>72619.0</v>
      </c>
      <c r="B12886" s="18" t="s">
        <v>14366</v>
      </c>
    </row>
    <row r="12887">
      <c r="A12887" s="20">
        <v>7262.0</v>
      </c>
      <c r="B12887" s="18" t="s">
        <v>14367</v>
      </c>
    </row>
    <row r="12888">
      <c r="A12888" s="20">
        <v>73673.0</v>
      </c>
      <c r="B12888" s="18" t="s">
        <v>14368</v>
      </c>
    </row>
    <row r="12889">
      <c r="A12889" s="20">
        <v>73674.0</v>
      </c>
      <c r="B12889" s="18" t="s">
        <v>14369</v>
      </c>
    </row>
    <row r="12890">
      <c r="A12890" s="20">
        <v>73675.0</v>
      </c>
      <c r="B12890" s="18" t="s">
        <v>14370</v>
      </c>
    </row>
    <row r="12891">
      <c r="A12891" s="20">
        <v>73676.0</v>
      </c>
      <c r="B12891" s="18" t="s">
        <v>14371</v>
      </c>
    </row>
    <row r="12892">
      <c r="A12892" s="20">
        <v>73679.0</v>
      </c>
      <c r="B12892" s="18" t="s">
        <v>14372</v>
      </c>
    </row>
    <row r="12893">
      <c r="A12893" s="20">
        <v>73681.0</v>
      </c>
      <c r="B12893" s="18" t="s">
        <v>14373</v>
      </c>
    </row>
    <row r="12894">
      <c r="A12894" s="20">
        <v>73689.0</v>
      </c>
      <c r="B12894" s="18" t="s">
        <v>14374</v>
      </c>
    </row>
    <row r="12895">
      <c r="A12895" s="20">
        <v>7369.0</v>
      </c>
      <c r="B12895" s="18" t="s">
        <v>14375</v>
      </c>
    </row>
    <row r="12896">
      <c r="A12896" s="20">
        <v>7370.0</v>
      </c>
      <c r="B12896" s="18" t="s">
        <v>14376</v>
      </c>
    </row>
    <row r="12897">
      <c r="A12897" s="20">
        <v>73710.0</v>
      </c>
      <c r="B12897" s="18" t="s">
        <v>14377</v>
      </c>
    </row>
    <row r="12898">
      <c r="A12898" s="20">
        <v>73711.0</v>
      </c>
      <c r="B12898" s="18" t="s">
        <v>14378</v>
      </c>
    </row>
    <row r="12899">
      <c r="A12899" s="20">
        <v>73712.0</v>
      </c>
      <c r="B12899" s="18" t="s">
        <v>14379</v>
      </c>
    </row>
    <row r="12900">
      <c r="A12900" s="20">
        <v>73719.0</v>
      </c>
      <c r="B12900" s="18" t="s">
        <v>14380</v>
      </c>
    </row>
    <row r="12901">
      <c r="A12901" s="20">
        <v>73720.0</v>
      </c>
      <c r="B12901" s="18" t="s">
        <v>14381</v>
      </c>
    </row>
    <row r="12902">
      <c r="A12902" s="20">
        <v>73721.0</v>
      </c>
      <c r="B12902" s="18" t="s">
        <v>14382</v>
      </c>
    </row>
    <row r="12903">
      <c r="A12903" s="20">
        <v>73722.0</v>
      </c>
      <c r="B12903" s="18" t="s">
        <v>14383</v>
      </c>
    </row>
    <row r="12904">
      <c r="A12904" s="20">
        <v>73729.0</v>
      </c>
      <c r="B12904" s="18" t="s">
        <v>14384</v>
      </c>
    </row>
    <row r="12905">
      <c r="A12905" s="20">
        <v>73730.0</v>
      </c>
      <c r="B12905" s="18" t="s">
        <v>14385</v>
      </c>
    </row>
    <row r="12906">
      <c r="A12906" s="20">
        <v>73731.0</v>
      </c>
      <c r="B12906" s="18" t="s">
        <v>14386</v>
      </c>
    </row>
    <row r="12907">
      <c r="A12907" s="20">
        <v>73732.0</v>
      </c>
      <c r="B12907" s="18" t="s">
        <v>14387</v>
      </c>
    </row>
    <row r="12908">
      <c r="A12908" s="20">
        <v>73733.0</v>
      </c>
      <c r="B12908" s="18" t="s">
        <v>14388</v>
      </c>
    </row>
    <row r="12909">
      <c r="A12909" s="20">
        <v>73734.0</v>
      </c>
      <c r="B12909" s="18" t="s">
        <v>14389</v>
      </c>
    </row>
    <row r="12910">
      <c r="A12910" s="20">
        <v>73739.0</v>
      </c>
      <c r="B12910" s="18" t="s">
        <v>14390</v>
      </c>
    </row>
    <row r="12911">
      <c r="A12911" s="20">
        <v>73740.0</v>
      </c>
      <c r="B12911" s="18" t="s">
        <v>14391</v>
      </c>
    </row>
    <row r="12912">
      <c r="A12912" s="20">
        <v>73741.0</v>
      </c>
      <c r="B12912" s="18" t="s">
        <v>14392</v>
      </c>
    </row>
    <row r="12913">
      <c r="A12913" s="20">
        <v>73742.0</v>
      </c>
      <c r="B12913" s="18" t="s">
        <v>14393</v>
      </c>
    </row>
    <row r="12914">
      <c r="A12914" s="20">
        <v>73743.0</v>
      </c>
      <c r="B12914" s="18" t="s">
        <v>14394</v>
      </c>
    </row>
    <row r="12915">
      <c r="A12915" s="20">
        <v>7378.0</v>
      </c>
      <c r="B12915" s="18" t="s">
        <v>14395</v>
      </c>
    </row>
    <row r="12916">
      <c r="A12916" s="20">
        <v>7379.0</v>
      </c>
      <c r="B12916" s="18" t="s">
        <v>14396</v>
      </c>
    </row>
    <row r="12917">
      <c r="A12917" s="20">
        <v>7380.0</v>
      </c>
      <c r="B12917" s="18" t="s">
        <v>14397</v>
      </c>
    </row>
    <row r="12918">
      <c r="A12918" s="20">
        <v>73810.0</v>
      </c>
      <c r="B12918" s="18" t="s">
        <v>14398</v>
      </c>
    </row>
    <row r="12919">
      <c r="A12919" s="20">
        <v>73811.0</v>
      </c>
      <c r="B12919" s="18" t="s">
        <v>14399</v>
      </c>
    </row>
    <row r="12920">
      <c r="A12920" s="20">
        <v>73812.0</v>
      </c>
      <c r="B12920" s="18" t="s">
        <v>14400</v>
      </c>
    </row>
    <row r="12921">
      <c r="A12921" s="20">
        <v>73819.0</v>
      </c>
      <c r="B12921" s="18" t="s">
        <v>14401</v>
      </c>
    </row>
    <row r="12922">
      <c r="A12922" s="20">
        <v>7382.0</v>
      </c>
      <c r="B12922" s="18" t="s">
        <v>14402</v>
      </c>
    </row>
    <row r="12923">
      <c r="A12923" s="20">
        <v>7383.0</v>
      </c>
      <c r="B12923" s="18" t="s">
        <v>14403</v>
      </c>
    </row>
    <row r="12924">
      <c r="A12924" s="20">
        <v>7384.0</v>
      </c>
      <c r="B12924" s="18" t="s">
        <v>14404</v>
      </c>
    </row>
    <row r="12925">
      <c r="A12925" s="20">
        <v>7385.0</v>
      </c>
      <c r="B12925" s="18" t="s">
        <v>14405</v>
      </c>
    </row>
    <row r="12926">
      <c r="A12926" s="20">
        <v>7386.0</v>
      </c>
      <c r="B12926" s="18" t="s">
        <v>14406</v>
      </c>
    </row>
    <row r="12927">
      <c r="A12927" s="20">
        <v>7387.0</v>
      </c>
      <c r="B12927" s="18" t="s">
        <v>14407</v>
      </c>
    </row>
    <row r="12928">
      <c r="A12928" s="20">
        <v>7388.0</v>
      </c>
      <c r="B12928" s="18" t="s">
        <v>14408</v>
      </c>
    </row>
    <row r="12929">
      <c r="A12929" s="20">
        <v>7389.0</v>
      </c>
      <c r="B12929" s="18" t="s">
        <v>14409</v>
      </c>
    </row>
    <row r="12930">
      <c r="A12930" s="20">
        <v>7390.0</v>
      </c>
      <c r="B12930" s="18" t="s">
        <v>14410</v>
      </c>
    </row>
    <row r="12931">
      <c r="A12931" s="20">
        <v>7391.0</v>
      </c>
      <c r="B12931" s="18" t="s">
        <v>14411</v>
      </c>
    </row>
    <row r="12932">
      <c r="A12932" s="20">
        <v>7392.0</v>
      </c>
      <c r="B12932" s="18" t="s">
        <v>14412</v>
      </c>
    </row>
    <row r="12933">
      <c r="A12933" s="20">
        <v>7393.0</v>
      </c>
      <c r="B12933" s="18" t="s">
        <v>14413</v>
      </c>
    </row>
    <row r="12934">
      <c r="A12934" s="20">
        <v>7394.0</v>
      </c>
      <c r="B12934" s="18" t="s">
        <v>14414</v>
      </c>
    </row>
    <row r="12935">
      <c r="A12935" s="20">
        <v>7395.0</v>
      </c>
      <c r="B12935" s="18" t="s">
        <v>14415</v>
      </c>
    </row>
    <row r="12936">
      <c r="A12936" s="20">
        <v>7937.0</v>
      </c>
      <c r="B12936" s="18" t="s">
        <v>14416</v>
      </c>
    </row>
    <row r="12937">
      <c r="A12937" s="20">
        <v>79380.0</v>
      </c>
      <c r="B12937" s="18" t="s">
        <v>14417</v>
      </c>
    </row>
    <row r="12938">
      <c r="A12938" s="20">
        <v>79381.0</v>
      </c>
      <c r="B12938" s="18" t="s">
        <v>14418</v>
      </c>
    </row>
    <row r="12939">
      <c r="A12939" s="20">
        <v>79382.0</v>
      </c>
      <c r="B12939" s="18" t="s">
        <v>14419</v>
      </c>
    </row>
    <row r="12940">
      <c r="A12940" s="20">
        <v>79389.0</v>
      </c>
      <c r="B12940" s="18" t="s">
        <v>14420</v>
      </c>
    </row>
    <row r="12941">
      <c r="A12941" s="20">
        <v>79391.0</v>
      </c>
      <c r="B12941" s="18" t="s">
        <v>14421</v>
      </c>
    </row>
    <row r="12942">
      <c r="A12942" s="20">
        <v>79399.0</v>
      </c>
      <c r="B12942" s="18" t="s">
        <v>14422</v>
      </c>
    </row>
    <row r="12943">
      <c r="A12943" s="20">
        <v>79400.0</v>
      </c>
      <c r="B12943" s="18" t="s">
        <v>14423</v>
      </c>
    </row>
    <row r="12944">
      <c r="A12944" s="20">
        <v>79401.0</v>
      </c>
      <c r="B12944" s="18" t="s">
        <v>14424</v>
      </c>
    </row>
    <row r="12945">
      <c r="A12945" s="20">
        <v>79402.0</v>
      </c>
      <c r="B12945" s="18" t="s">
        <v>14425</v>
      </c>
    </row>
    <row r="12946">
      <c r="A12946" s="20">
        <v>79409.0</v>
      </c>
      <c r="B12946" s="18" t="s">
        <v>14426</v>
      </c>
    </row>
    <row r="12947">
      <c r="A12947" s="20">
        <v>79410.0</v>
      </c>
      <c r="B12947" s="18" t="s">
        <v>14427</v>
      </c>
    </row>
    <row r="12948">
      <c r="A12948" s="20">
        <v>79411.0</v>
      </c>
      <c r="B12948" s="18" t="s">
        <v>14428</v>
      </c>
    </row>
    <row r="12949">
      <c r="A12949" s="20">
        <v>79412.0</v>
      </c>
      <c r="B12949" s="18" t="s">
        <v>14429</v>
      </c>
    </row>
    <row r="12950">
      <c r="A12950" s="20">
        <v>79413.0</v>
      </c>
      <c r="B12950" s="18" t="s">
        <v>14430</v>
      </c>
    </row>
    <row r="12951">
      <c r="A12951" s="20">
        <v>79414.0</v>
      </c>
      <c r="B12951" s="18" t="s">
        <v>14431</v>
      </c>
    </row>
    <row r="12952">
      <c r="A12952" s="20">
        <v>79415.0</v>
      </c>
      <c r="B12952" s="18" t="s">
        <v>14432</v>
      </c>
    </row>
    <row r="12953">
      <c r="A12953" s="20">
        <v>79416.0</v>
      </c>
      <c r="B12953" s="18" t="s">
        <v>14433</v>
      </c>
    </row>
    <row r="12954">
      <c r="A12954" s="20">
        <v>79417.0</v>
      </c>
      <c r="B12954" s="18" t="s">
        <v>14434</v>
      </c>
    </row>
    <row r="12955">
      <c r="A12955" s="20">
        <v>79419.0</v>
      </c>
      <c r="B12955" s="18" t="s">
        <v>14435</v>
      </c>
    </row>
    <row r="12956">
      <c r="A12956" s="20">
        <v>7942.0</v>
      </c>
      <c r="B12956" s="18" t="s">
        <v>14436</v>
      </c>
    </row>
    <row r="12957">
      <c r="A12957" s="20">
        <v>79430.0</v>
      </c>
      <c r="B12957" s="18" t="s">
        <v>14437</v>
      </c>
    </row>
    <row r="12958">
      <c r="A12958" s="20">
        <v>79431.0</v>
      </c>
      <c r="B12958" s="18" t="s">
        <v>14438</v>
      </c>
    </row>
    <row r="12959">
      <c r="A12959" s="20">
        <v>79439.0</v>
      </c>
      <c r="B12959" s="18" t="s">
        <v>14439</v>
      </c>
    </row>
    <row r="12960">
      <c r="A12960" s="20">
        <v>7944.0</v>
      </c>
      <c r="B12960" s="18" t="s">
        <v>14440</v>
      </c>
    </row>
    <row r="12961">
      <c r="A12961" s="20">
        <v>7945.0</v>
      </c>
      <c r="B12961" s="18" t="s">
        <v>14441</v>
      </c>
    </row>
    <row r="12962">
      <c r="A12962" s="20">
        <v>7946.0</v>
      </c>
      <c r="B12962" s="18" t="s">
        <v>14442</v>
      </c>
    </row>
    <row r="12963">
      <c r="A12963" s="20">
        <v>7947.0</v>
      </c>
      <c r="B12963" s="18" t="s">
        <v>14443</v>
      </c>
    </row>
    <row r="12964">
      <c r="A12964" s="18" t="s">
        <v>14444</v>
      </c>
      <c r="B12964" s="18" t="s">
        <v>14445</v>
      </c>
    </row>
    <row r="12965">
      <c r="A12965" s="18" t="s">
        <v>14446</v>
      </c>
      <c r="B12965" s="18" t="s">
        <v>14447</v>
      </c>
    </row>
    <row r="12966">
      <c r="A12966" s="18" t="s">
        <v>14448</v>
      </c>
      <c r="B12966" s="18" t="s">
        <v>14449</v>
      </c>
    </row>
    <row r="12967">
      <c r="A12967" s="18" t="s">
        <v>14450</v>
      </c>
      <c r="B12967" s="18" t="s">
        <v>14451</v>
      </c>
    </row>
    <row r="12968">
      <c r="A12968" s="18" t="s">
        <v>14452</v>
      </c>
      <c r="B12968" s="18" t="s">
        <v>14453</v>
      </c>
    </row>
    <row r="12969">
      <c r="A12969" s="18" t="s">
        <v>14454</v>
      </c>
      <c r="B12969" s="18" t="s">
        <v>14455</v>
      </c>
    </row>
    <row r="12970">
      <c r="A12970" s="18" t="s">
        <v>14456</v>
      </c>
      <c r="B12970" s="18" t="s">
        <v>14457</v>
      </c>
    </row>
    <row r="12971">
      <c r="A12971" s="18" t="s">
        <v>14458</v>
      </c>
      <c r="B12971" s="18" t="s">
        <v>14459</v>
      </c>
    </row>
    <row r="12972">
      <c r="A12972" s="18" t="s">
        <v>14460</v>
      </c>
      <c r="B12972" s="18" t="s">
        <v>14461</v>
      </c>
    </row>
    <row r="12973">
      <c r="A12973" s="18" t="s">
        <v>14462</v>
      </c>
      <c r="B12973" s="18" t="s">
        <v>14463</v>
      </c>
    </row>
    <row r="12974">
      <c r="A12974" s="18" t="s">
        <v>14464</v>
      </c>
      <c r="B12974" s="18" t="s">
        <v>14465</v>
      </c>
    </row>
    <row r="12975">
      <c r="A12975" s="18" t="s">
        <v>14466</v>
      </c>
      <c r="B12975" s="18" t="s">
        <v>14467</v>
      </c>
    </row>
    <row r="12976">
      <c r="A12976" s="18" t="s">
        <v>14468</v>
      </c>
      <c r="B12976" s="18" t="s">
        <v>14469</v>
      </c>
    </row>
    <row r="12977">
      <c r="A12977" s="18" t="s">
        <v>14470</v>
      </c>
      <c r="B12977" s="18" t="s">
        <v>14471</v>
      </c>
    </row>
    <row r="12978">
      <c r="A12978" s="20">
        <v>7850.0</v>
      </c>
      <c r="B12978" s="18" t="s">
        <v>14472</v>
      </c>
    </row>
    <row r="12979">
      <c r="A12979" s="20">
        <v>7851.0</v>
      </c>
      <c r="B12979" s="18" t="s">
        <v>14473</v>
      </c>
    </row>
    <row r="12980">
      <c r="A12980" s="20">
        <v>80474.0</v>
      </c>
      <c r="B12980" s="18" t="s">
        <v>8907</v>
      </c>
    </row>
    <row r="12981">
      <c r="A12981" s="20">
        <v>80475.0</v>
      </c>
      <c r="B12981" s="18" t="s">
        <v>8908</v>
      </c>
    </row>
    <row r="12982">
      <c r="A12982" s="20">
        <v>80476.0</v>
      </c>
      <c r="B12982" s="18" t="s">
        <v>8909</v>
      </c>
    </row>
    <row r="12983">
      <c r="A12983" s="20">
        <v>80479.0</v>
      </c>
      <c r="B12983" s="18" t="s">
        <v>8910</v>
      </c>
    </row>
    <row r="12984">
      <c r="A12984" s="20">
        <v>80480.0</v>
      </c>
      <c r="B12984" s="18" t="s">
        <v>14474</v>
      </c>
    </row>
    <row r="12985">
      <c r="A12985" s="20">
        <v>80481.0</v>
      </c>
      <c r="B12985" s="18" t="s">
        <v>8904</v>
      </c>
    </row>
    <row r="12986">
      <c r="A12986" s="20">
        <v>80482.0</v>
      </c>
      <c r="B12986" s="18" t="s">
        <v>8905</v>
      </c>
    </row>
    <row r="12987">
      <c r="A12987" s="20">
        <v>80483.0</v>
      </c>
      <c r="B12987" s="18" t="s">
        <v>8906</v>
      </c>
    </row>
    <row r="12988">
      <c r="A12988" s="20">
        <v>80484.0</v>
      </c>
      <c r="B12988" s="18" t="s">
        <v>8907</v>
      </c>
    </row>
    <row r="12989">
      <c r="A12989" s="20">
        <v>80485.0</v>
      </c>
      <c r="B12989" s="18" t="s">
        <v>8908</v>
      </c>
    </row>
    <row r="12990">
      <c r="A12990" s="20">
        <v>80486.0</v>
      </c>
      <c r="B12990" s="18" t="s">
        <v>8909</v>
      </c>
    </row>
    <row r="12991">
      <c r="A12991" s="20">
        <v>80489.0</v>
      </c>
      <c r="B12991" s="18" t="s">
        <v>8910</v>
      </c>
    </row>
    <row r="12992">
      <c r="A12992" s="20">
        <v>80490.0</v>
      </c>
      <c r="B12992" s="18" t="s">
        <v>14475</v>
      </c>
    </row>
    <row r="12993">
      <c r="A12993" s="20">
        <v>80491.0</v>
      </c>
      <c r="B12993" s="18" t="s">
        <v>8904</v>
      </c>
    </row>
    <row r="12994">
      <c r="A12994" s="20">
        <v>80492.0</v>
      </c>
      <c r="B12994" s="18" t="s">
        <v>8905</v>
      </c>
    </row>
    <row r="12995">
      <c r="A12995" s="20">
        <v>80493.0</v>
      </c>
      <c r="B12995" s="18" t="s">
        <v>8906</v>
      </c>
    </row>
    <row r="12996">
      <c r="A12996" s="20">
        <v>80494.0</v>
      </c>
      <c r="B12996" s="18" t="s">
        <v>8907</v>
      </c>
    </row>
    <row r="12997">
      <c r="A12997" s="20">
        <v>80495.0</v>
      </c>
      <c r="B12997" s="18" t="s">
        <v>8908</v>
      </c>
    </row>
    <row r="12998">
      <c r="A12998" s="20">
        <v>80496.0</v>
      </c>
      <c r="B12998" s="18" t="s">
        <v>8909</v>
      </c>
    </row>
    <row r="12999">
      <c r="A12999" s="20">
        <v>80499.0</v>
      </c>
      <c r="B12999" s="18" t="s">
        <v>8910</v>
      </c>
    </row>
    <row r="13000">
      <c r="A13000" s="20">
        <v>80500.0</v>
      </c>
      <c r="B13000" s="18" t="s">
        <v>14476</v>
      </c>
    </row>
    <row r="13001">
      <c r="A13001" s="20">
        <v>80501.0</v>
      </c>
      <c r="B13001" s="18" t="s">
        <v>14477</v>
      </c>
    </row>
    <row r="13002">
      <c r="A13002" s="20">
        <v>80502.0</v>
      </c>
      <c r="B13002" s="18" t="s">
        <v>14478</v>
      </c>
    </row>
    <row r="13003">
      <c r="A13003" s="20">
        <v>80503.0</v>
      </c>
      <c r="B13003" s="18" t="s">
        <v>14479</v>
      </c>
    </row>
    <row r="13004">
      <c r="A13004" s="20">
        <v>80504.0</v>
      </c>
      <c r="B13004" s="18" t="s">
        <v>14480</v>
      </c>
    </row>
    <row r="13005">
      <c r="A13005" s="20">
        <v>80505.0</v>
      </c>
      <c r="B13005" s="18" t="s">
        <v>14481</v>
      </c>
    </row>
    <row r="13006">
      <c r="A13006" s="20">
        <v>80506.0</v>
      </c>
      <c r="B13006" s="18" t="s">
        <v>14482</v>
      </c>
    </row>
    <row r="13007">
      <c r="A13007" s="20">
        <v>80507.0</v>
      </c>
      <c r="B13007" s="18" t="s">
        <v>14483</v>
      </c>
    </row>
    <row r="13008">
      <c r="A13008" s="20">
        <v>80508.0</v>
      </c>
      <c r="B13008" s="18" t="s">
        <v>14484</v>
      </c>
    </row>
    <row r="13009">
      <c r="A13009" s="20">
        <v>80510.0</v>
      </c>
      <c r="B13009" s="18" t="s">
        <v>14485</v>
      </c>
    </row>
    <row r="13010">
      <c r="A13010" s="20">
        <v>80511.0</v>
      </c>
      <c r="B13010" s="18" t="s">
        <v>14486</v>
      </c>
    </row>
    <row r="13011">
      <c r="A13011" s="20">
        <v>80512.0</v>
      </c>
      <c r="B13011" s="18" t="s">
        <v>14487</v>
      </c>
    </row>
    <row r="13012">
      <c r="A13012" s="20">
        <v>80513.0</v>
      </c>
      <c r="B13012" s="18" t="s">
        <v>14488</v>
      </c>
    </row>
    <row r="13013">
      <c r="A13013" s="20">
        <v>80514.0</v>
      </c>
      <c r="B13013" s="18" t="s">
        <v>14489</v>
      </c>
    </row>
    <row r="13014">
      <c r="A13014" s="20">
        <v>80515.0</v>
      </c>
      <c r="B13014" s="18" t="s">
        <v>14490</v>
      </c>
    </row>
    <row r="13015">
      <c r="A13015" s="20">
        <v>80516.0</v>
      </c>
      <c r="B13015" s="18" t="s">
        <v>14491</v>
      </c>
    </row>
    <row r="13016">
      <c r="A13016" s="20">
        <v>80517.0</v>
      </c>
      <c r="B13016" s="18" t="s">
        <v>14492</v>
      </c>
    </row>
    <row r="13017">
      <c r="A13017" s="20">
        <v>80518.0</v>
      </c>
      <c r="B13017" s="18" t="s">
        <v>14493</v>
      </c>
    </row>
    <row r="13018">
      <c r="A13018" s="20">
        <v>8052.0</v>
      </c>
      <c r="B13018" s="18" t="s">
        <v>14494</v>
      </c>
    </row>
    <row r="13019">
      <c r="A13019" s="20">
        <v>8053.0</v>
      </c>
      <c r="B13019" s="18" t="s">
        <v>14495</v>
      </c>
    </row>
    <row r="13020">
      <c r="A13020" s="20">
        <v>8054.0</v>
      </c>
      <c r="B13020" s="18" t="s">
        <v>14496</v>
      </c>
    </row>
    <row r="13021">
      <c r="A13021" s="20">
        <v>8055.0</v>
      </c>
      <c r="B13021" s="18" t="s">
        <v>14497</v>
      </c>
    </row>
    <row r="13022">
      <c r="A13022" s="20">
        <v>8794.0</v>
      </c>
      <c r="B13022" s="18" t="s">
        <v>14498</v>
      </c>
    </row>
    <row r="13023">
      <c r="A13023" s="20">
        <v>8795.0</v>
      </c>
      <c r="B13023" s="18" t="s">
        <v>14499</v>
      </c>
    </row>
    <row r="13024">
      <c r="A13024" s="20">
        <v>8796.0</v>
      </c>
      <c r="B13024" s="18" t="s">
        <v>14500</v>
      </c>
    </row>
    <row r="13025">
      <c r="A13025" s="20">
        <v>8797.0</v>
      </c>
      <c r="B13025" s="18" t="s">
        <v>14501</v>
      </c>
    </row>
    <row r="13026">
      <c r="A13026" s="20">
        <v>8798.0</v>
      </c>
      <c r="B13026" s="18" t="s">
        <v>14502</v>
      </c>
    </row>
    <row r="13027">
      <c r="A13027" s="20">
        <v>8799.0</v>
      </c>
      <c r="B13027" s="18" t="s">
        <v>14503</v>
      </c>
    </row>
    <row r="13028">
      <c r="A13028" s="20">
        <v>88000.0</v>
      </c>
      <c r="B13028" s="18" t="s">
        <v>14504</v>
      </c>
    </row>
    <row r="13029">
      <c r="A13029" s="20">
        <v>88001.0</v>
      </c>
      <c r="B13029" s="18" t="s">
        <v>14505</v>
      </c>
    </row>
    <row r="13030">
      <c r="A13030" s="20">
        <v>88002.0</v>
      </c>
      <c r="B13030" s="18" t="s">
        <v>14506</v>
      </c>
    </row>
    <row r="13031">
      <c r="A13031" s="20">
        <v>66804.0</v>
      </c>
      <c r="B13031" s="18" t="s">
        <v>14507</v>
      </c>
    </row>
    <row r="13032">
      <c r="A13032" s="20">
        <v>66810.0</v>
      </c>
      <c r="B13032" s="18" t="s">
        <v>14508</v>
      </c>
    </row>
    <row r="13033">
      <c r="A13033" s="20">
        <v>66811.0</v>
      </c>
      <c r="B13033" s="18" t="s">
        <v>14509</v>
      </c>
    </row>
    <row r="13034">
      <c r="A13034" s="20">
        <v>66812.0</v>
      </c>
      <c r="B13034" s="18" t="s">
        <v>14510</v>
      </c>
    </row>
    <row r="13035">
      <c r="A13035" s="20">
        <v>66813.0</v>
      </c>
      <c r="B13035" s="18" t="s">
        <v>14511</v>
      </c>
    </row>
    <row r="13036">
      <c r="A13036" s="20">
        <v>66814.0</v>
      </c>
      <c r="B13036" s="18" t="s">
        <v>14512</v>
      </c>
    </row>
    <row r="13037">
      <c r="A13037" s="20">
        <v>66820.0</v>
      </c>
      <c r="B13037" s="18" t="s">
        <v>14513</v>
      </c>
    </row>
    <row r="13038">
      <c r="A13038" s="20">
        <v>66821.0</v>
      </c>
      <c r="B13038" s="18" t="s">
        <v>14514</v>
      </c>
    </row>
    <row r="13039">
      <c r="A13039" s="20">
        <v>66822.0</v>
      </c>
      <c r="B13039" s="18" t="s">
        <v>14515</v>
      </c>
    </row>
    <row r="13040">
      <c r="A13040" s="20">
        <v>66823.0</v>
      </c>
      <c r="B13040" s="18" t="s">
        <v>14516</v>
      </c>
    </row>
    <row r="13041">
      <c r="A13041" s="20">
        <v>66824.0</v>
      </c>
      <c r="B13041" s="18" t="s">
        <v>14517</v>
      </c>
    </row>
    <row r="13042">
      <c r="A13042" s="20">
        <v>66880.0</v>
      </c>
      <c r="B13042" s="18" t="s">
        <v>14518</v>
      </c>
    </row>
    <row r="13043">
      <c r="A13043" s="20">
        <v>66881.0</v>
      </c>
      <c r="B13043" s="18" t="s">
        <v>14519</v>
      </c>
    </row>
    <row r="13044">
      <c r="A13044" s="20">
        <v>66882.0</v>
      </c>
      <c r="B13044" s="18" t="s">
        <v>14520</v>
      </c>
    </row>
    <row r="13045">
      <c r="A13045" s="20">
        <v>66883.0</v>
      </c>
      <c r="B13045" s="18" t="s">
        <v>14521</v>
      </c>
    </row>
    <row r="13046">
      <c r="A13046" s="20">
        <v>66884.0</v>
      </c>
      <c r="B13046" s="18" t="s">
        <v>14522</v>
      </c>
    </row>
    <row r="13047">
      <c r="A13047" s="20">
        <v>66890.0</v>
      </c>
      <c r="B13047" s="18" t="s">
        <v>14523</v>
      </c>
    </row>
    <row r="13048">
      <c r="A13048" s="20">
        <v>66891.0</v>
      </c>
      <c r="B13048" s="18" t="s">
        <v>14524</v>
      </c>
    </row>
    <row r="13049">
      <c r="A13049" s="20">
        <v>66892.0</v>
      </c>
      <c r="B13049" s="18" t="s">
        <v>14525</v>
      </c>
    </row>
    <row r="13050">
      <c r="A13050" s="20">
        <v>66893.0</v>
      </c>
      <c r="B13050" s="18" t="s">
        <v>14526</v>
      </c>
    </row>
    <row r="13051">
      <c r="A13051" s="20">
        <v>66894.0</v>
      </c>
      <c r="B13051" s="18" t="s">
        <v>14522</v>
      </c>
    </row>
    <row r="13052">
      <c r="A13052" s="20">
        <v>66900.0</v>
      </c>
      <c r="B13052" s="18" t="s">
        <v>14527</v>
      </c>
    </row>
    <row r="13053">
      <c r="A13053" s="20">
        <v>66901.0</v>
      </c>
      <c r="B13053" s="18" t="s">
        <v>14528</v>
      </c>
    </row>
    <row r="13054">
      <c r="A13054" s="20">
        <v>66902.0</v>
      </c>
      <c r="B13054" s="18" t="s">
        <v>14529</v>
      </c>
    </row>
    <row r="13055">
      <c r="A13055" s="20">
        <v>66903.0</v>
      </c>
      <c r="B13055" s="18" t="s">
        <v>14530</v>
      </c>
    </row>
    <row r="13056">
      <c r="A13056" s="20">
        <v>66904.0</v>
      </c>
      <c r="B13056" s="18" t="s">
        <v>14531</v>
      </c>
    </row>
    <row r="13057">
      <c r="A13057" s="20">
        <v>66910.0</v>
      </c>
      <c r="B13057" s="18" t="s">
        <v>14532</v>
      </c>
    </row>
    <row r="13058">
      <c r="A13058" s="20">
        <v>66911.0</v>
      </c>
      <c r="B13058" s="18" t="s">
        <v>14533</v>
      </c>
    </row>
    <row r="13059">
      <c r="A13059" s="20">
        <v>66912.0</v>
      </c>
      <c r="B13059" s="18" t="s">
        <v>14534</v>
      </c>
    </row>
    <row r="13060">
      <c r="A13060" s="20">
        <v>66913.0</v>
      </c>
      <c r="B13060" s="18" t="s">
        <v>14535</v>
      </c>
    </row>
    <row r="13061">
      <c r="A13061" s="20">
        <v>66914.0</v>
      </c>
      <c r="B13061" s="18" t="s">
        <v>14536</v>
      </c>
    </row>
    <row r="13062">
      <c r="A13062" s="20">
        <v>66920.0</v>
      </c>
      <c r="B13062" s="18" t="s">
        <v>14537</v>
      </c>
    </row>
    <row r="13063">
      <c r="A13063" s="20">
        <v>66921.0</v>
      </c>
      <c r="B13063" s="18" t="s">
        <v>14538</v>
      </c>
    </row>
    <row r="13064">
      <c r="A13064" s="20">
        <v>66922.0</v>
      </c>
      <c r="B13064" s="18" t="s">
        <v>14539</v>
      </c>
    </row>
    <row r="13065">
      <c r="A13065" s="20">
        <v>7236.0</v>
      </c>
      <c r="B13065" s="18" t="s">
        <v>14540</v>
      </c>
    </row>
    <row r="13066">
      <c r="A13066" s="20">
        <v>7237.0</v>
      </c>
      <c r="B13066" s="18" t="s">
        <v>14541</v>
      </c>
    </row>
    <row r="13067">
      <c r="A13067" s="20">
        <v>7238.0</v>
      </c>
      <c r="B13067" s="18" t="s">
        <v>14542</v>
      </c>
    </row>
    <row r="13068">
      <c r="A13068" s="20">
        <v>7239.0</v>
      </c>
      <c r="B13068" s="18" t="s">
        <v>14543</v>
      </c>
    </row>
    <row r="13069">
      <c r="A13069" s="20">
        <v>72400.0</v>
      </c>
      <c r="B13069" s="18" t="s">
        <v>14544</v>
      </c>
    </row>
    <row r="13070">
      <c r="A13070" s="20">
        <v>72401.0</v>
      </c>
      <c r="B13070" s="18" t="s">
        <v>14545</v>
      </c>
    </row>
    <row r="13071">
      <c r="A13071" s="20">
        <v>72402.0</v>
      </c>
      <c r="B13071" s="18" t="s">
        <v>14546</v>
      </c>
    </row>
    <row r="13072">
      <c r="A13072" s="20">
        <v>72403.0</v>
      </c>
      <c r="B13072" s="18" t="s">
        <v>14547</v>
      </c>
    </row>
    <row r="13073">
      <c r="A13073" s="20">
        <v>72409.0</v>
      </c>
      <c r="B13073" s="18" t="s">
        <v>14548</v>
      </c>
    </row>
    <row r="13074">
      <c r="A13074" s="20">
        <v>7241.0</v>
      </c>
      <c r="B13074" s="18" t="s">
        <v>14549</v>
      </c>
    </row>
    <row r="13075">
      <c r="A13075" s="20">
        <v>7242.0</v>
      </c>
      <c r="B13075" s="18" t="s">
        <v>14550</v>
      </c>
    </row>
    <row r="13076">
      <c r="A13076" s="20">
        <v>7243.0</v>
      </c>
      <c r="B13076" s="18" t="s">
        <v>14551</v>
      </c>
    </row>
    <row r="13077">
      <c r="A13077" s="20">
        <v>94860.0</v>
      </c>
      <c r="B13077" s="18" t="s">
        <v>14552</v>
      </c>
    </row>
    <row r="13078">
      <c r="A13078" s="20">
        <v>94861.0</v>
      </c>
      <c r="B13078" s="18" t="s">
        <v>14553</v>
      </c>
    </row>
    <row r="13079">
      <c r="A13079" s="20">
        <v>94862.0</v>
      </c>
      <c r="B13079" s="18" t="s">
        <v>14554</v>
      </c>
    </row>
    <row r="13080">
      <c r="A13080" s="20">
        <v>94863.0</v>
      </c>
      <c r="B13080" s="18" t="s">
        <v>14555</v>
      </c>
    </row>
    <row r="13081">
      <c r="A13081" s="20">
        <v>94864.0</v>
      </c>
      <c r="B13081" s="18" t="s">
        <v>14556</v>
      </c>
    </row>
    <row r="13082">
      <c r="A13082" s="20">
        <v>94865.0</v>
      </c>
      <c r="B13082" s="18" t="s">
        <v>14557</v>
      </c>
    </row>
    <row r="13083">
      <c r="A13083" s="18" t="s">
        <v>14558</v>
      </c>
      <c r="B13083" s="18" t="s">
        <v>14559</v>
      </c>
    </row>
    <row r="13084">
      <c r="A13084" s="20">
        <v>72630.0</v>
      </c>
      <c r="B13084" s="18" t="s">
        <v>14560</v>
      </c>
    </row>
    <row r="13085">
      <c r="A13085" s="20">
        <v>72631.0</v>
      </c>
      <c r="B13085" s="18" t="s">
        <v>14561</v>
      </c>
    </row>
    <row r="13086">
      <c r="A13086" s="20">
        <v>72632.0</v>
      </c>
      <c r="B13086" s="18" t="s">
        <v>14562</v>
      </c>
    </row>
    <row r="13087">
      <c r="A13087" s="20">
        <v>72633.0</v>
      </c>
      <c r="B13087" s="18" t="s">
        <v>14563</v>
      </c>
    </row>
    <row r="13088">
      <c r="A13088" s="20">
        <v>72639.0</v>
      </c>
      <c r="B13088" s="18" t="s">
        <v>14564</v>
      </c>
    </row>
    <row r="13089">
      <c r="A13089" s="20">
        <v>7264.0</v>
      </c>
      <c r="B13089" s="18" t="s">
        <v>14565</v>
      </c>
    </row>
    <row r="13090">
      <c r="A13090" s="20">
        <v>7265.0</v>
      </c>
      <c r="B13090" s="18" t="s">
        <v>14566</v>
      </c>
    </row>
    <row r="13091">
      <c r="A13091" s="20">
        <v>72660.0</v>
      </c>
      <c r="B13091" s="18" t="s">
        <v>14567</v>
      </c>
    </row>
    <row r="13092">
      <c r="A13092" s="20">
        <v>72661.0</v>
      </c>
      <c r="B13092" s="18" t="s">
        <v>14568</v>
      </c>
    </row>
    <row r="13093">
      <c r="A13093" s="20">
        <v>72662.0</v>
      </c>
      <c r="B13093" s="18" t="s">
        <v>14569</v>
      </c>
    </row>
    <row r="13094">
      <c r="A13094" s="20">
        <v>72663.0</v>
      </c>
      <c r="B13094" s="18" t="s">
        <v>14570</v>
      </c>
    </row>
    <row r="13095">
      <c r="A13095" s="20">
        <v>72664.0</v>
      </c>
      <c r="B13095" s="18" t="s">
        <v>14571</v>
      </c>
    </row>
    <row r="13096">
      <c r="A13096" s="20">
        <v>72665.0</v>
      </c>
      <c r="B13096" s="18" t="s">
        <v>14572</v>
      </c>
    </row>
    <row r="13097">
      <c r="A13097" s="20">
        <v>72669.0</v>
      </c>
      <c r="B13097" s="18" t="s">
        <v>14573</v>
      </c>
    </row>
    <row r="13098">
      <c r="A13098" s="20">
        <v>72670.0</v>
      </c>
      <c r="B13098" s="18" t="s">
        <v>14574</v>
      </c>
    </row>
    <row r="13099">
      <c r="A13099" s="20">
        <v>72671.0</v>
      </c>
      <c r="B13099" s="18" t="s">
        <v>14575</v>
      </c>
    </row>
    <row r="13100">
      <c r="A13100" s="20">
        <v>72672.0</v>
      </c>
      <c r="B13100" s="18" t="s">
        <v>14576</v>
      </c>
    </row>
    <row r="13101">
      <c r="A13101" s="20">
        <v>72673.0</v>
      </c>
      <c r="B13101" s="18" t="s">
        <v>14577</v>
      </c>
    </row>
    <row r="13102">
      <c r="A13102" s="20">
        <v>72679.0</v>
      </c>
      <c r="B13102" s="18" t="s">
        <v>14578</v>
      </c>
    </row>
    <row r="13103">
      <c r="A13103" s="20">
        <v>7268.0</v>
      </c>
      <c r="B13103" s="18" t="s">
        <v>14579</v>
      </c>
    </row>
    <row r="13104">
      <c r="A13104" s="20">
        <v>72690.0</v>
      </c>
      <c r="B13104" s="18" t="s">
        <v>14580</v>
      </c>
    </row>
    <row r="13105">
      <c r="A13105" s="20">
        <v>72691.0</v>
      </c>
      <c r="B13105" s="18" t="s">
        <v>14581</v>
      </c>
    </row>
    <row r="13106">
      <c r="A13106" s="20">
        <v>72700.0</v>
      </c>
      <c r="B13106" s="18" t="s">
        <v>14582</v>
      </c>
    </row>
    <row r="13107">
      <c r="A13107" s="20">
        <v>72701.0</v>
      </c>
      <c r="B13107" s="18" t="s">
        <v>14583</v>
      </c>
    </row>
    <row r="13108">
      <c r="A13108" s="20">
        <v>72702.0</v>
      </c>
      <c r="B13108" s="18" t="s">
        <v>14584</v>
      </c>
    </row>
    <row r="13109">
      <c r="A13109" s="20">
        <v>72703.0</v>
      </c>
      <c r="B13109" s="18" t="s">
        <v>14585</v>
      </c>
    </row>
    <row r="13110">
      <c r="A13110" s="20">
        <v>72704.0</v>
      </c>
      <c r="B13110" s="18" t="s">
        <v>14586</v>
      </c>
    </row>
    <row r="13111">
      <c r="A13111" s="20">
        <v>72705.0</v>
      </c>
      <c r="B13111" s="18" t="s">
        <v>14587</v>
      </c>
    </row>
    <row r="13112">
      <c r="A13112" s="20">
        <v>72706.0</v>
      </c>
      <c r="B13112" s="18" t="s">
        <v>14588</v>
      </c>
    </row>
    <row r="13113">
      <c r="A13113" s="20">
        <v>72709.0</v>
      </c>
      <c r="B13113" s="18" t="s">
        <v>14589</v>
      </c>
    </row>
    <row r="13114">
      <c r="A13114" s="20">
        <v>7271.0</v>
      </c>
      <c r="B13114" s="18" t="s">
        <v>14590</v>
      </c>
    </row>
    <row r="13115">
      <c r="A13115" s="20">
        <v>7272.0</v>
      </c>
      <c r="B13115" s="18" t="s">
        <v>14591</v>
      </c>
    </row>
    <row r="13116">
      <c r="A13116" s="20">
        <v>7273.0</v>
      </c>
      <c r="B13116" s="18" t="s">
        <v>14592</v>
      </c>
    </row>
    <row r="13117">
      <c r="A13117" s="20">
        <v>72740.0</v>
      </c>
      <c r="B13117" s="18" t="s">
        <v>14593</v>
      </c>
    </row>
    <row r="13118">
      <c r="A13118" s="20">
        <v>72741.0</v>
      </c>
      <c r="B13118" s="18" t="s">
        <v>14594</v>
      </c>
    </row>
    <row r="13119">
      <c r="A13119" s="20">
        <v>72742.0</v>
      </c>
      <c r="B13119" s="18" t="s">
        <v>14595</v>
      </c>
    </row>
    <row r="13120">
      <c r="A13120" s="20">
        <v>72743.0</v>
      </c>
      <c r="B13120" s="18" t="s">
        <v>14596</v>
      </c>
    </row>
    <row r="13121">
      <c r="A13121" s="20">
        <v>72749.0</v>
      </c>
      <c r="B13121" s="18" t="s">
        <v>14597</v>
      </c>
    </row>
    <row r="13122">
      <c r="A13122" s="20">
        <v>72750.0</v>
      </c>
      <c r="B13122" s="18" t="s">
        <v>14598</v>
      </c>
    </row>
    <row r="13123">
      <c r="A13123" s="20">
        <v>72751.0</v>
      </c>
      <c r="B13123" s="18" t="s">
        <v>14599</v>
      </c>
    </row>
    <row r="13124">
      <c r="A13124" s="20">
        <v>72759.0</v>
      </c>
      <c r="B13124" s="18" t="s">
        <v>14600</v>
      </c>
    </row>
    <row r="13125">
      <c r="A13125" s="20">
        <v>72760.0</v>
      </c>
      <c r="B13125" s="18" t="s">
        <v>14601</v>
      </c>
    </row>
    <row r="13126">
      <c r="A13126" s="20">
        <v>72761.0</v>
      </c>
      <c r="B13126" s="18" t="s">
        <v>14602</v>
      </c>
    </row>
    <row r="13127">
      <c r="A13127" s="20">
        <v>72762.0</v>
      </c>
      <c r="B13127" s="18" t="s">
        <v>14603</v>
      </c>
    </row>
    <row r="13128">
      <c r="A13128" s="20">
        <v>72763.0</v>
      </c>
      <c r="B13128" s="18" t="s">
        <v>14604</v>
      </c>
    </row>
    <row r="13129">
      <c r="A13129" s="20">
        <v>72764.0</v>
      </c>
      <c r="B13129" s="18" t="s">
        <v>14605</v>
      </c>
    </row>
    <row r="13130">
      <c r="A13130" s="20">
        <v>72765.0</v>
      </c>
      <c r="B13130" s="18" t="s">
        <v>14606</v>
      </c>
    </row>
    <row r="13131">
      <c r="A13131" s="20">
        <v>72766.0</v>
      </c>
      <c r="B13131" s="18" t="s">
        <v>14607</v>
      </c>
    </row>
    <row r="13132">
      <c r="A13132" s="20">
        <v>72767.0</v>
      </c>
      <c r="B13132" s="18" t="s">
        <v>14608</v>
      </c>
    </row>
    <row r="13133">
      <c r="A13133" s="20">
        <v>72768.0</v>
      </c>
      <c r="B13133" s="18" t="s">
        <v>14609</v>
      </c>
    </row>
    <row r="13134">
      <c r="A13134" s="20">
        <v>72769.0</v>
      </c>
      <c r="B13134" s="18" t="s">
        <v>14610</v>
      </c>
    </row>
    <row r="13135">
      <c r="A13135" s="20">
        <v>72781.0</v>
      </c>
      <c r="B13135" s="18" t="s">
        <v>14611</v>
      </c>
    </row>
    <row r="13136">
      <c r="A13136" s="20">
        <v>72782.0</v>
      </c>
      <c r="B13136" s="18" t="s">
        <v>14612</v>
      </c>
    </row>
    <row r="13137">
      <c r="A13137" s="20">
        <v>72783.0</v>
      </c>
      <c r="B13137" s="18" t="s">
        <v>14613</v>
      </c>
    </row>
    <row r="13138">
      <c r="A13138" s="20">
        <v>72789.0</v>
      </c>
      <c r="B13138" s="18" t="s">
        <v>14614</v>
      </c>
    </row>
    <row r="13139">
      <c r="A13139" s="20">
        <v>7852.0</v>
      </c>
      <c r="B13139" s="18" t="s">
        <v>14615</v>
      </c>
    </row>
    <row r="13140">
      <c r="A13140" s="20">
        <v>7853.0</v>
      </c>
      <c r="B13140" s="18" t="s">
        <v>14616</v>
      </c>
    </row>
    <row r="13141">
      <c r="A13141" s="20">
        <v>7854.0</v>
      </c>
      <c r="B13141" s="18" t="s">
        <v>14617</v>
      </c>
    </row>
    <row r="13142">
      <c r="A13142" s="20">
        <v>78550.0</v>
      </c>
      <c r="B13142" s="18" t="s">
        <v>14618</v>
      </c>
    </row>
    <row r="13143">
      <c r="A13143" s="20">
        <v>78551.0</v>
      </c>
      <c r="B13143" s="18" t="s">
        <v>14619</v>
      </c>
    </row>
    <row r="13144">
      <c r="A13144" s="20">
        <v>78552.0</v>
      </c>
      <c r="B13144" s="18" t="s">
        <v>14620</v>
      </c>
    </row>
    <row r="13145">
      <c r="A13145" s="20">
        <v>78559.0</v>
      </c>
      <c r="B13145" s="18" t="s">
        <v>14621</v>
      </c>
    </row>
    <row r="13146">
      <c r="A13146" s="20">
        <v>7856.0</v>
      </c>
      <c r="B13146" s="18" t="s">
        <v>14622</v>
      </c>
    </row>
    <row r="13147">
      <c r="A13147" s="20">
        <v>7859.0</v>
      </c>
      <c r="B13147" s="18" t="s">
        <v>14623</v>
      </c>
    </row>
    <row r="13148">
      <c r="A13148" s="20">
        <v>78600.0</v>
      </c>
      <c r="B13148" s="18" t="s">
        <v>14624</v>
      </c>
    </row>
    <row r="13149">
      <c r="A13149" s="20">
        <v>78601.0</v>
      </c>
      <c r="B13149" s="18" t="s">
        <v>14625</v>
      </c>
    </row>
    <row r="13150">
      <c r="A13150" s="20">
        <v>78602.0</v>
      </c>
      <c r="B13150" s="18" t="s">
        <v>14626</v>
      </c>
    </row>
    <row r="13151">
      <c r="A13151" s="20">
        <v>78603.0</v>
      </c>
      <c r="B13151" s="18" t="s">
        <v>14627</v>
      </c>
    </row>
    <row r="13152">
      <c r="A13152" s="20">
        <v>78604.0</v>
      </c>
      <c r="B13152" s="18" t="s">
        <v>14628</v>
      </c>
    </row>
    <row r="13153">
      <c r="A13153" s="20">
        <v>78605.0</v>
      </c>
      <c r="B13153" s="18" t="s">
        <v>14629</v>
      </c>
    </row>
    <row r="13154">
      <c r="A13154" s="20">
        <v>78606.0</v>
      </c>
      <c r="B13154" s="18" t="s">
        <v>14630</v>
      </c>
    </row>
    <row r="13155">
      <c r="A13155" s="20">
        <v>78607.0</v>
      </c>
      <c r="B13155" s="18" t="s">
        <v>14631</v>
      </c>
    </row>
    <row r="13156">
      <c r="A13156" s="20">
        <v>78609.0</v>
      </c>
      <c r="B13156" s="18" t="s">
        <v>14632</v>
      </c>
    </row>
    <row r="13157">
      <c r="A13157" s="20">
        <v>7861.0</v>
      </c>
      <c r="B13157" s="18" t="s">
        <v>14633</v>
      </c>
    </row>
    <row r="13158">
      <c r="A13158" s="20">
        <v>7862.0</v>
      </c>
      <c r="B13158" s="18" t="s">
        <v>14634</v>
      </c>
    </row>
    <row r="13159">
      <c r="A13159" s="20">
        <v>78630.0</v>
      </c>
      <c r="B13159" s="18" t="s">
        <v>14635</v>
      </c>
    </row>
    <row r="13160">
      <c r="A13160" s="20">
        <v>78631.0</v>
      </c>
      <c r="B13160" s="18" t="s">
        <v>14636</v>
      </c>
    </row>
    <row r="13161">
      <c r="A13161" s="20">
        <v>78639.0</v>
      </c>
      <c r="B13161" s="18" t="s">
        <v>14637</v>
      </c>
    </row>
    <row r="13162">
      <c r="A13162" s="20">
        <v>7864.0</v>
      </c>
      <c r="B13162" s="18" t="s">
        <v>14638</v>
      </c>
    </row>
    <row r="13163">
      <c r="A13163" s="20">
        <v>78650.0</v>
      </c>
      <c r="B13163" s="18" t="s">
        <v>14639</v>
      </c>
    </row>
    <row r="13164">
      <c r="A13164" s="20">
        <v>78651.0</v>
      </c>
      <c r="B13164" s="18" t="s">
        <v>14640</v>
      </c>
    </row>
    <row r="13165">
      <c r="A13165" s="20">
        <v>78652.0</v>
      </c>
      <c r="B13165" s="18" t="s">
        <v>14641</v>
      </c>
    </row>
    <row r="13166">
      <c r="A13166" s="20">
        <v>78659.0</v>
      </c>
      <c r="B13166" s="18" t="s">
        <v>14642</v>
      </c>
    </row>
    <row r="13167">
      <c r="A13167" s="20">
        <v>7866.0</v>
      </c>
      <c r="B13167" s="18" t="s">
        <v>14643</v>
      </c>
    </row>
    <row r="13168">
      <c r="A13168" s="20">
        <v>7867.0</v>
      </c>
      <c r="B13168" s="18" t="s">
        <v>14644</v>
      </c>
    </row>
    <row r="13169">
      <c r="A13169" s="20">
        <v>7868.0</v>
      </c>
      <c r="B13169" s="18" t="s">
        <v>14645</v>
      </c>
    </row>
    <row r="13170">
      <c r="A13170" s="20">
        <v>7869.0</v>
      </c>
      <c r="B13170" s="18" t="s">
        <v>14646</v>
      </c>
    </row>
    <row r="13171">
      <c r="A13171" s="20">
        <v>78701.0</v>
      </c>
      <c r="B13171" s="18" t="s">
        <v>14647</v>
      </c>
    </row>
    <row r="13172">
      <c r="A13172" s="20">
        <v>78702.0</v>
      </c>
      <c r="B13172" s="18" t="s">
        <v>14648</v>
      </c>
    </row>
    <row r="13173">
      <c r="A13173" s="20">
        <v>78703.0</v>
      </c>
      <c r="B13173" s="18" t="s">
        <v>14649</v>
      </c>
    </row>
    <row r="13174">
      <c r="A13174" s="20">
        <v>78704.0</v>
      </c>
      <c r="B13174" s="18" t="s">
        <v>14650</v>
      </c>
    </row>
    <row r="13175">
      <c r="A13175" s="20">
        <v>7871.0</v>
      </c>
      <c r="B13175" s="18" t="s">
        <v>14651</v>
      </c>
    </row>
    <row r="13176">
      <c r="A13176" s="20">
        <v>78720.0</v>
      </c>
      <c r="B13176" s="18" t="s">
        <v>14652</v>
      </c>
    </row>
    <row r="13177">
      <c r="A13177" s="20">
        <v>78721.0</v>
      </c>
      <c r="B13177" s="18" t="s">
        <v>14653</v>
      </c>
    </row>
    <row r="13178">
      <c r="A13178" s="20">
        <v>78722.0</v>
      </c>
      <c r="B13178" s="18" t="s">
        <v>14654</v>
      </c>
    </row>
    <row r="13179">
      <c r="A13179" s="20">
        <v>78723.0</v>
      </c>
      <c r="B13179" s="18" t="s">
        <v>14655</v>
      </c>
    </row>
    <row r="13180">
      <c r="A13180" s="18" t="s">
        <v>14656</v>
      </c>
      <c r="B13180" s="18" t="s">
        <v>14657</v>
      </c>
    </row>
    <row r="13181">
      <c r="A13181" s="18" t="s">
        <v>14658</v>
      </c>
      <c r="B13181" s="18" t="s">
        <v>14659</v>
      </c>
    </row>
    <row r="13182">
      <c r="A13182" s="18" t="s">
        <v>14660</v>
      </c>
      <c r="B13182" s="18" t="s">
        <v>14661</v>
      </c>
    </row>
    <row r="13183">
      <c r="A13183" s="18" t="s">
        <v>14662</v>
      </c>
      <c r="B13183" s="18" t="s">
        <v>14663</v>
      </c>
    </row>
    <row r="13184">
      <c r="A13184" s="18" t="s">
        <v>14664</v>
      </c>
      <c r="B13184" s="18" t="s">
        <v>14665</v>
      </c>
    </row>
    <row r="13185">
      <c r="A13185" s="18" t="s">
        <v>14666</v>
      </c>
      <c r="B13185" s="18" t="s">
        <v>14667</v>
      </c>
    </row>
    <row r="13186">
      <c r="A13186" s="18" t="s">
        <v>14668</v>
      </c>
      <c r="B13186" s="18" t="s">
        <v>14669</v>
      </c>
    </row>
    <row r="13187">
      <c r="A13187" s="18" t="s">
        <v>14670</v>
      </c>
      <c r="B13187" s="18" t="s">
        <v>14671</v>
      </c>
    </row>
    <row r="13188">
      <c r="A13188" s="18" t="s">
        <v>14672</v>
      </c>
      <c r="B13188" s="18" t="s">
        <v>14673</v>
      </c>
    </row>
    <row r="13189">
      <c r="A13189" s="18" t="s">
        <v>14674</v>
      </c>
      <c r="B13189" s="18" t="s">
        <v>14675</v>
      </c>
    </row>
    <row r="13190">
      <c r="A13190" s="18" t="s">
        <v>14676</v>
      </c>
      <c r="B13190" s="18" t="s">
        <v>14677</v>
      </c>
    </row>
    <row r="13191">
      <c r="A13191" s="18" t="s">
        <v>14678</v>
      </c>
      <c r="B13191" s="18" t="s">
        <v>14679</v>
      </c>
    </row>
    <row r="13192">
      <c r="A13192" s="18" t="s">
        <v>14680</v>
      </c>
      <c r="B13192" s="18" t="s">
        <v>14681</v>
      </c>
    </row>
    <row r="13193">
      <c r="A13193" s="18" t="s">
        <v>14682</v>
      </c>
      <c r="B13193" s="18" t="s">
        <v>14683</v>
      </c>
    </row>
    <row r="13194">
      <c r="A13194" s="18" t="s">
        <v>14684</v>
      </c>
      <c r="B13194" s="18" t="s">
        <v>14685</v>
      </c>
    </row>
    <row r="13195">
      <c r="A13195" s="18" t="s">
        <v>14686</v>
      </c>
      <c r="B13195" s="18" t="s">
        <v>14687</v>
      </c>
    </row>
    <row r="13196">
      <c r="A13196" s="18" t="s">
        <v>14688</v>
      </c>
      <c r="B13196" s="18" t="s">
        <v>14689</v>
      </c>
    </row>
    <row r="13197">
      <c r="A13197" s="18" t="s">
        <v>14690</v>
      </c>
      <c r="B13197" s="18" t="s">
        <v>14691</v>
      </c>
    </row>
    <row r="13198">
      <c r="A13198" s="18" t="s">
        <v>14692</v>
      </c>
      <c r="B13198" s="18" t="s">
        <v>14693</v>
      </c>
    </row>
    <row r="13199">
      <c r="A13199" s="18" t="s">
        <v>14694</v>
      </c>
      <c r="B13199" s="18" t="s">
        <v>14695</v>
      </c>
    </row>
    <row r="13200">
      <c r="A13200" s="18" t="s">
        <v>14696</v>
      </c>
      <c r="B13200" s="18" t="s">
        <v>14697</v>
      </c>
    </row>
    <row r="13201">
      <c r="A13201" s="18" t="s">
        <v>14698</v>
      </c>
      <c r="B13201" s="18" t="s">
        <v>14699</v>
      </c>
    </row>
    <row r="13202">
      <c r="A13202" s="18" t="s">
        <v>14700</v>
      </c>
      <c r="B13202" s="18" t="s">
        <v>14701</v>
      </c>
    </row>
    <row r="13203">
      <c r="A13203" s="18" t="s">
        <v>14702</v>
      </c>
      <c r="B13203" s="18" t="s">
        <v>14703</v>
      </c>
    </row>
    <row r="13204">
      <c r="A13204" s="18" t="s">
        <v>14704</v>
      </c>
      <c r="B13204" s="18" t="s">
        <v>14705</v>
      </c>
    </row>
    <row r="13205">
      <c r="A13205" s="18" t="s">
        <v>14706</v>
      </c>
      <c r="B13205" s="18" t="s">
        <v>14707</v>
      </c>
    </row>
    <row r="13206">
      <c r="A13206" s="18" t="s">
        <v>14708</v>
      </c>
      <c r="B13206" s="18" t="s">
        <v>14709</v>
      </c>
    </row>
    <row r="13207">
      <c r="A13207" s="18" t="s">
        <v>14710</v>
      </c>
      <c r="B13207" s="18" t="s">
        <v>14711</v>
      </c>
    </row>
    <row r="13208">
      <c r="A13208" s="18" t="s">
        <v>14712</v>
      </c>
      <c r="B13208" s="18" t="s">
        <v>14713</v>
      </c>
    </row>
    <row r="13209">
      <c r="A13209" s="18" t="s">
        <v>14714</v>
      </c>
      <c r="B13209" s="18" t="s">
        <v>14715</v>
      </c>
    </row>
    <row r="13210">
      <c r="A13210" s="18" t="s">
        <v>14716</v>
      </c>
      <c r="B13210" s="18" t="s">
        <v>14717</v>
      </c>
    </row>
    <row r="13211">
      <c r="A13211" s="18" t="s">
        <v>14718</v>
      </c>
      <c r="B13211" s="18" t="s">
        <v>14719</v>
      </c>
    </row>
    <row r="13212">
      <c r="A13212" s="18" t="s">
        <v>14720</v>
      </c>
      <c r="B13212" s="18" t="s">
        <v>14721</v>
      </c>
    </row>
    <row r="13213">
      <c r="A13213" s="18" t="s">
        <v>14722</v>
      </c>
      <c r="B13213" s="18" t="s">
        <v>14723</v>
      </c>
    </row>
    <row r="13214">
      <c r="A13214" s="18" t="s">
        <v>14724</v>
      </c>
      <c r="B13214" s="18" t="s">
        <v>14725</v>
      </c>
    </row>
    <row r="13215">
      <c r="A13215" s="18" t="s">
        <v>14726</v>
      </c>
      <c r="B13215" s="18" t="s">
        <v>14727</v>
      </c>
    </row>
    <row r="13216">
      <c r="A13216" s="18" t="s">
        <v>14728</v>
      </c>
      <c r="B13216" s="18" t="s">
        <v>14729</v>
      </c>
    </row>
    <row r="13217">
      <c r="A13217" s="18" t="s">
        <v>14730</v>
      </c>
      <c r="B13217" s="18" t="s">
        <v>14731</v>
      </c>
    </row>
    <row r="13218">
      <c r="A13218" s="18" t="s">
        <v>14732</v>
      </c>
      <c r="B13218" s="18" t="s">
        <v>14733</v>
      </c>
    </row>
    <row r="13219">
      <c r="A13219" s="18" t="s">
        <v>14734</v>
      </c>
      <c r="B13219" s="18" t="s">
        <v>14735</v>
      </c>
    </row>
    <row r="13220">
      <c r="A13220" s="18" t="s">
        <v>14736</v>
      </c>
      <c r="B13220" s="18" t="s">
        <v>14737</v>
      </c>
    </row>
    <row r="13221">
      <c r="A13221" s="18" t="s">
        <v>14738</v>
      </c>
      <c r="B13221" s="18" t="s">
        <v>14739</v>
      </c>
    </row>
    <row r="13222">
      <c r="A13222" s="18" t="s">
        <v>14740</v>
      </c>
      <c r="B13222" s="18" t="s">
        <v>14741</v>
      </c>
    </row>
    <row r="13223">
      <c r="A13223" s="18" t="s">
        <v>14742</v>
      </c>
      <c r="B13223" s="18" t="s">
        <v>14743</v>
      </c>
    </row>
    <row r="13224">
      <c r="A13224" s="18" t="s">
        <v>14744</v>
      </c>
      <c r="B13224" s="18" t="s">
        <v>14745</v>
      </c>
    </row>
    <row r="13225">
      <c r="A13225" s="18" t="s">
        <v>14746</v>
      </c>
      <c r="B13225" s="18" t="s">
        <v>14747</v>
      </c>
    </row>
    <row r="13226">
      <c r="A13226" s="18" t="s">
        <v>14748</v>
      </c>
      <c r="B13226" s="18" t="s">
        <v>14749</v>
      </c>
    </row>
    <row r="13227">
      <c r="A13227" s="18" t="s">
        <v>14750</v>
      </c>
      <c r="B13227" s="18" t="s">
        <v>14751</v>
      </c>
    </row>
    <row r="13228">
      <c r="A13228" s="18" t="s">
        <v>14752</v>
      </c>
      <c r="B13228" s="18" t="s">
        <v>14753</v>
      </c>
    </row>
    <row r="13229">
      <c r="A13229" s="18" t="s">
        <v>14754</v>
      </c>
      <c r="B13229" s="18" t="s">
        <v>14755</v>
      </c>
    </row>
    <row r="13230">
      <c r="A13230" s="18" t="s">
        <v>14756</v>
      </c>
      <c r="B13230" s="18" t="s">
        <v>14757</v>
      </c>
    </row>
    <row r="13231">
      <c r="A13231" s="18" t="s">
        <v>14758</v>
      </c>
      <c r="B13231" s="18" t="s">
        <v>14759</v>
      </c>
    </row>
    <row r="13232">
      <c r="A13232" s="18" t="s">
        <v>14760</v>
      </c>
      <c r="B13232" s="18" t="s">
        <v>14761</v>
      </c>
    </row>
    <row r="13233">
      <c r="A13233" s="18" t="s">
        <v>14762</v>
      </c>
      <c r="B13233" s="18" t="s">
        <v>14763</v>
      </c>
    </row>
    <row r="13234">
      <c r="A13234" s="18" t="s">
        <v>14764</v>
      </c>
      <c r="B13234" s="18" t="s">
        <v>14765</v>
      </c>
    </row>
    <row r="13235">
      <c r="A13235" s="18" t="s">
        <v>14766</v>
      </c>
      <c r="B13235" s="18" t="s">
        <v>14767</v>
      </c>
    </row>
    <row r="13236">
      <c r="A13236" s="18" t="s">
        <v>14768</v>
      </c>
      <c r="B13236" s="18" t="s">
        <v>14769</v>
      </c>
    </row>
    <row r="13237">
      <c r="A13237" s="20">
        <v>8780.0</v>
      </c>
      <c r="B13237" s="18" t="s">
        <v>14770</v>
      </c>
    </row>
    <row r="13238">
      <c r="A13238" s="20">
        <v>8781.0</v>
      </c>
      <c r="B13238" s="18" t="s">
        <v>14771</v>
      </c>
    </row>
    <row r="13239">
      <c r="A13239" s="20">
        <v>8782.0</v>
      </c>
      <c r="B13239" s="18" t="s">
        <v>14772</v>
      </c>
    </row>
    <row r="13240">
      <c r="A13240" s="20">
        <v>8783.0</v>
      </c>
      <c r="B13240" s="18" t="s">
        <v>14773</v>
      </c>
    </row>
    <row r="13241">
      <c r="A13241" s="20">
        <v>8784.0</v>
      </c>
      <c r="B13241" s="18" t="s">
        <v>14774</v>
      </c>
    </row>
    <row r="13242">
      <c r="A13242" s="20">
        <v>8785.0</v>
      </c>
      <c r="B13242" s="18" t="s">
        <v>14775</v>
      </c>
    </row>
    <row r="13243">
      <c r="A13243" s="20">
        <v>8786.0</v>
      </c>
      <c r="B13243" s="18" t="s">
        <v>14776</v>
      </c>
    </row>
    <row r="13244">
      <c r="A13244" s="20">
        <v>8787.0</v>
      </c>
      <c r="B13244" s="18" t="s">
        <v>14777</v>
      </c>
    </row>
    <row r="13245">
      <c r="A13245" s="20">
        <v>8788.0</v>
      </c>
      <c r="B13245" s="18" t="s">
        <v>14778</v>
      </c>
    </row>
    <row r="13246">
      <c r="A13246" s="20">
        <v>8789.0</v>
      </c>
      <c r="B13246" s="18" t="s">
        <v>14779</v>
      </c>
    </row>
    <row r="13247">
      <c r="A13247" s="20">
        <v>8790.0</v>
      </c>
      <c r="B13247" s="18" t="s">
        <v>14780</v>
      </c>
    </row>
    <row r="13248">
      <c r="A13248" s="20">
        <v>8791.0</v>
      </c>
      <c r="B13248" s="18" t="s">
        <v>14781</v>
      </c>
    </row>
    <row r="13249">
      <c r="A13249" s="20">
        <v>8792.0</v>
      </c>
      <c r="B13249" s="18" t="s">
        <v>14782</v>
      </c>
    </row>
    <row r="13250">
      <c r="A13250" s="20">
        <v>8793.0</v>
      </c>
      <c r="B13250" s="18" t="s">
        <v>14783</v>
      </c>
    </row>
    <row r="13251">
      <c r="A13251" s="18" t="s">
        <v>14784</v>
      </c>
      <c r="B13251" s="18" t="s">
        <v>14785</v>
      </c>
    </row>
    <row r="13252">
      <c r="A13252" s="18" t="s">
        <v>14786</v>
      </c>
      <c r="B13252" s="18" t="s">
        <v>14787</v>
      </c>
    </row>
    <row r="13253">
      <c r="A13253" s="18" t="s">
        <v>14788</v>
      </c>
      <c r="B13253" s="18" t="s">
        <v>14789</v>
      </c>
    </row>
    <row r="13254">
      <c r="A13254" s="18" t="s">
        <v>14790</v>
      </c>
      <c r="B13254" s="18" t="s">
        <v>14791</v>
      </c>
    </row>
    <row r="13255">
      <c r="A13255" s="18" t="s">
        <v>14792</v>
      </c>
      <c r="B13255" s="18" t="s">
        <v>14793</v>
      </c>
    </row>
    <row r="13256">
      <c r="A13256" s="18" t="s">
        <v>14794</v>
      </c>
      <c r="B13256" s="18" t="s">
        <v>14795</v>
      </c>
    </row>
    <row r="13257">
      <c r="A13257" s="18" t="s">
        <v>14796</v>
      </c>
      <c r="B13257" s="18" t="s">
        <v>14797</v>
      </c>
    </row>
    <row r="13258">
      <c r="A13258" s="18" t="s">
        <v>14798</v>
      </c>
      <c r="B13258" s="18" t="s">
        <v>14799</v>
      </c>
    </row>
    <row r="13259">
      <c r="A13259" s="18" t="s">
        <v>14800</v>
      </c>
      <c r="B13259" s="18" t="s">
        <v>14801</v>
      </c>
    </row>
    <row r="13260">
      <c r="A13260" s="18" t="s">
        <v>14802</v>
      </c>
      <c r="B13260" s="18" t="s">
        <v>14803</v>
      </c>
    </row>
    <row r="13261">
      <c r="A13261" s="18" t="s">
        <v>14804</v>
      </c>
      <c r="B13261" s="18" t="s">
        <v>14805</v>
      </c>
    </row>
    <row r="13262">
      <c r="A13262" s="18" t="s">
        <v>14806</v>
      </c>
      <c r="B13262" s="18" t="s">
        <v>14807</v>
      </c>
    </row>
    <row r="13263">
      <c r="A13263" s="18" t="s">
        <v>14808</v>
      </c>
      <c r="B13263" s="18" t="s">
        <v>14809</v>
      </c>
    </row>
    <row r="13264">
      <c r="A13264" s="20">
        <v>66924.0</v>
      </c>
      <c r="B13264" s="18" t="s">
        <v>14810</v>
      </c>
    </row>
    <row r="13265">
      <c r="A13265" s="20">
        <v>66930.0</v>
      </c>
      <c r="B13265" s="18" t="s">
        <v>14811</v>
      </c>
    </row>
    <row r="13266">
      <c r="A13266" s="20">
        <v>66932.0</v>
      </c>
      <c r="B13266" s="18" t="s">
        <v>14812</v>
      </c>
    </row>
    <row r="13267">
      <c r="A13267" s="20">
        <v>66934.0</v>
      </c>
      <c r="B13267" s="18" t="s">
        <v>14813</v>
      </c>
    </row>
    <row r="13268">
      <c r="A13268" s="20">
        <v>66940.0</v>
      </c>
      <c r="B13268" s="18" t="s">
        <v>14814</v>
      </c>
    </row>
    <row r="13269">
      <c r="A13269" s="20">
        <v>66941.0</v>
      </c>
      <c r="B13269" s="18" t="s">
        <v>14815</v>
      </c>
    </row>
    <row r="13270">
      <c r="A13270" s="20">
        <v>66942.0</v>
      </c>
      <c r="B13270" s="18" t="s">
        <v>14816</v>
      </c>
    </row>
    <row r="13271">
      <c r="A13271" s="20">
        <v>66943.0</v>
      </c>
      <c r="B13271" s="18" t="s">
        <v>14817</v>
      </c>
    </row>
    <row r="13272">
      <c r="A13272" s="20">
        <v>66944.0</v>
      </c>
      <c r="B13272" s="18" t="s">
        <v>14818</v>
      </c>
    </row>
    <row r="13273">
      <c r="A13273" s="20">
        <v>66950.0</v>
      </c>
      <c r="B13273" s="18" t="s">
        <v>14819</v>
      </c>
    </row>
    <row r="13274">
      <c r="A13274" s="20">
        <v>66951.0</v>
      </c>
      <c r="B13274" s="18" t="s">
        <v>14820</v>
      </c>
    </row>
    <row r="13275">
      <c r="A13275" s="20">
        <v>66960.0</v>
      </c>
      <c r="B13275" s="18" t="s">
        <v>14821</v>
      </c>
    </row>
    <row r="13276">
      <c r="A13276" s="20">
        <v>66961.0</v>
      </c>
      <c r="B13276" s="18" t="s">
        <v>14822</v>
      </c>
    </row>
    <row r="13277">
      <c r="A13277" s="20">
        <v>66970.0</v>
      </c>
      <c r="B13277" s="18" t="s">
        <v>14823</v>
      </c>
    </row>
    <row r="13278">
      <c r="A13278" s="20">
        <v>66971.0</v>
      </c>
      <c r="B13278" s="18" t="s">
        <v>14824</v>
      </c>
    </row>
    <row r="13279">
      <c r="A13279" s="20">
        <v>66980.0</v>
      </c>
      <c r="B13279" s="18" t="s">
        <v>14825</v>
      </c>
    </row>
    <row r="13280">
      <c r="A13280" s="20">
        <v>66981.0</v>
      </c>
      <c r="B13280" s="18" t="s">
        <v>14826</v>
      </c>
    </row>
    <row r="13281">
      <c r="A13281" s="20">
        <v>66982.0</v>
      </c>
      <c r="B13281" s="18" t="s">
        <v>14827</v>
      </c>
    </row>
    <row r="13282">
      <c r="A13282" s="20">
        <v>66983.0</v>
      </c>
      <c r="B13282" s="18" t="s">
        <v>14828</v>
      </c>
    </row>
    <row r="13283">
      <c r="A13283" s="20">
        <v>66984.0</v>
      </c>
      <c r="B13283" s="18" t="s">
        <v>14829</v>
      </c>
    </row>
    <row r="13284">
      <c r="A13284" s="20">
        <v>66990.0</v>
      </c>
      <c r="B13284" s="18" t="s">
        <v>14830</v>
      </c>
    </row>
    <row r="13285">
      <c r="A13285" s="20">
        <v>66991.0</v>
      </c>
      <c r="B13285" s="18" t="s">
        <v>14831</v>
      </c>
    </row>
    <row r="13286">
      <c r="A13286" s="20">
        <v>66992.0</v>
      </c>
      <c r="B13286" s="18" t="s">
        <v>14832</v>
      </c>
    </row>
    <row r="13287">
      <c r="A13287" s="20">
        <v>66993.0</v>
      </c>
      <c r="B13287" s="18" t="s">
        <v>14833</v>
      </c>
    </row>
    <row r="13288">
      <c r="A13288" s="20">
        <v>66994.0</v>
      </c>
      <c r="B13288" s="18" t="s">
        <v>14834</v>
      </c>
    </row>
    <row r="13289">
      <c r="A13289" s="20">
        <v>67000.0</v>
      </c>
      <c r="B13289" s="18" t="s">
        <v>14835</v>
      </c>
    </row>
    <row r="13290">
      <c r="A13290" s="20">
        <v>67002.0</v>
      </c>
      <c r="B13290" s="18" t="s">
        <v>14836</v>
      </c>
    </row>
    <row r="13291">
      <c r="A13291" s="20">
        <v>67004.0</v>
      </c>
      <c r="B13291" s="18" t="s">
        <v>14837</v>
      </c>
    </row>
    <row r="13292">
      <c r="A13292" s="20">
        <v>67010.0</v>
      </c>
      <c r="B13292" s="18" t="s">
        <v>14838</v>
      </c>
    </row>
    <row r="13293">
      <c r="A13293" s="20">
        <v>67012.0</v>
      </c>
      <c r="B13293" s="18" t="s">
        <v>14839</v>
      </c>
    </row>
    <row r="13294">
      <c r="A13294" s="20">
        <v>67014.0</v>
      </c>
      <c r="B13294" s="18" t="s">
        <v>14840</v>
      </c>
    </row>
    <row r="13295">
      <c r="A13295" s="20">
        <v>67020.0</v>
      </c>
      <c r="B13295" s="18" t="s">
        <v>14841</v>
      </c>
    </row>
    <row r="13296">
      <c r="A13296" s="20">
        <v>67022.0</v>
      </c>
      <c r="B13296" s="18" t="s">
        <v>14842</v>
      </c>
    </row>
    <row r="13297">
      <c r="A13297" s="20">
        <v>67024.0</v>
      </c>
      <c r="B13297" s="18" t="s">
        <v>14843</v>
      </c>
    </row>
    <row r="13298">
      <c r="A13298" s="20">
        <v>67030.0</v>
      </c>
      <c r="B13298" s="18" t="s">
        <v>14844</v>
      </c>
    </row>
    <row r="13299">
      <c r="A13299" s="20">
        <v>67032.0</v>
      </c>
      <c r="B13299" s="18" t="s">
        <v>14845</v>
      </c>
    </row>
    <row r="13300">
      <c r="A13300" s="20">
        <v>67034.0</v>
      </c>
      <c r="B13300" s="18" t="s">
        <v>14846</v>
      </c>
    </row>
    <row r="13301">
      <c r="A13301" s="20">
        <v>67080.0</v>
      </c>
      <c r="B13301" s="18" t="s">
        <v>14847</v>
      </c>
    </row>
    <row r="13302">
      <c r="A13302" s="20">
        <v>67082.0</v>
      </c>
      <c r="B13302" s="18" t="s">
        <v>14848</v>
      </c>
    </row>
    <row r="13303">
      <c r="A13303" s="20">
        <v>67084.0</v>
      </c>
      <c r="B13303" s="18" t="s">
        <v>14849</v>
      </c>
    </row>
    <row r="13304">
      <c r="A13304" s="20">
        <v>67100.0</v>
      </c>
      <c r="B13304" s="18" t="s">
        <v>14850</v>
      </c>
    </row>
    <row r="13305">
      <c r="A13305" s="20">
        <v>67101.0</v>
      </c>
      <c r="B13305" s="18" t="s">
        <v>14851</v>
      </c>
    </row>
    <row r="13306">
      <c r="A13306" s="20">
        <v>67102.0</v>
      </c>
      <c r="B13306" s="18" t="s">
        <v>14852</v>
      </c>
    </row>
    <row r="13307">
      <c r="A13307" s="20">
        <v>67103.0</v>
      </c>
      <c r="B13307" s="18" t="s">
        <v>14853</v>
      </c>
    </row>
    <row r="13308">
      <c r="A13308" s="20">
        <v>67104.0</v>
      </c>
      <c r="B13308" s="18" t="s">
        <v>14854</v>
      </c>
    </row>
    <row r="13309">
      <c r="A13309" s="20">
        <v>67110.0</v>
      </c>
      <c r="B13309" s="18" t="s">
        <v>14855</v>
      </c>
    </row>
    <row r="13310">
      <c r="A13310" s="20">
        <v>7279.0</v>
      </c>
      <c r="B13310" s="18" t="s">
        <v>14856</v>
      </c>
    </row>
    <row r="13311">
      <c r="A13311" s="20">
        <v>7280.0</v>
      </c>
      <c r="B13311" s="18" t="s">
        <v>14857</v>
      </c>
    </row>
    <row r="13312">
      <c r="A13312" s="20">
        <v>72810.0</v>
      </c>
      <c r="B13312" s="18" t="s">
        <v>14858</v>
      </c>
    </row>
    <row r="13313">
      <c r="A13313" s="20">
        <v>72811.0</v>
      </c>
      <c r="B13313" s="18" t="s">
        <v>14859</v>
      </c>
    </row>
    <row r="13314">
      <c r="A13314" s="20">
        <v>72812.0</v>
      </c>
      <c r="B13314" s="18" t="s">
        <v>14860</v>
      </c>
    </row>
    <row r="13315">
      <c r="A13315" s="20">
        <v>9513.0</v>
      </c>
      <c r="B13315" s="18" t="s">
        <v>14861</v>
      </c>
    </row>
    <row r="13316">
      <c r="A13316" s="20">
        <v>9514.0</v>
      </c>
      <c r="B13316" s="18" t="s">
        <v>14862</v>
      </c>
    </row>
    <row r="13317">
      <c r="A13317" s="20">
        <v>9515.0</v>
      </c>
      <c r="B13317" s="18" t="s">
        <v>14863</v>
      </c>
    </row>
    <row r="13318">
      <c r="A13318" s="20">
        <v>9516.0</v>
      </c>
      <c r="B13318" s="18" t="s">
        <v>14864</v>
      </c>
    </row>
    <row r="13319">
      <c r="A13319" s="20">
        <v>9517.0</v>
      </c>
      <c r="B13319" s="18" t="s">
        <v>14865</v>
      </c>
    </row>
    <row r="13320">
      <c r="A13320" s="20">
        <v>9518.0</v>
      </c>
      <c r="B13320" s="18" t="s">
        <v>14866</v>
      </c>
    </row>
    <row r="13321">
      <c r="A13321" s="20">
        <v>9519.0</v>
      </c>
      <c r="B13321" s="18" t="s">
        <v>14867</v>
      </c>
    </row>
    <row r="13322">
      <c r="A13322" s="20">
        <v>95200.0</v>
      </c>
      <c r="B13322" s="18" t="s">
        <v>14868</v>
      </c>
    </row>
    <row r="13323">
      <c r="A13323" s="20">
        <v>95201.0</v>
      </c>
      <c r="B13323" s="18" t="s">
        <v>14869</v>
      </c>
    </row>
    <row r="13324">
      <c r="A13324" s="20">
        <v>95202.0</v>
      </c>
      <c r="B13324" s="18" t="s">
        <v>14870</v>
      </c>
    </row>
    <row r="13325">
      <c r="A13325" s="18" t="s">
        <v>14871</v>
      </c>
      <c r="B13325" s="18" t="s">
        <v>14872</v>
      </c>
    </row>
    <row r="13326">
      <c r="A13326" s="18" t="s">
        <v>14873</v>
      </c>
      <c r="B13326" s="18" t="s">
        <v>14874</v>
      </c>
    </row>
    <row r="13327">
      <c r="A13327" s="18" t="s">
        <v>14875</v>
      </c>
      <c r="B13327" s="18" t="s">
        <v>14876</v>
      </c>
    </row>
    <row r="13328">
      <c r="A13328" s="18" t="s">
        <v>14877</v>
      </c>
      <c r="B13328" s="18" t="s">
        <v>14878</v>
      </c>
    </row>
    <row r="13329">
      <c r="A13329" s="18" t="s">
        <v>14879</v>
      </c>
      <c r="B13329" s="18" t="s">
        <v>14880</v>
      </c>
    </row>
    <row r="13330">
      <c r="A13330" s="18" t="s">
        <v>14881</v>
      </c>
      <c r="B13330" s="18" t="s">
        <v>14882</v>
      </c>
    </row>
    <row r="13331">
      <c r="A13331" s="18" t="s">
        <v>14883</v>
      </c>
      <c r="B13331" s="18" t="s">
        <v>14884</v>
      </c>
    </row>
    <row r="13332">
      <c r="A13332" s="18" t="s">
        <v>14885</v>
      </c>
      <c r="B13332" s="18" t="s">
        <v>14886</v>
      </c>
    </row>
    <row r="13333">
      <c r="A13333" s="18" t="s">
        <v>14887</v>
      </c>
      <c r="B13333" s="18" t="s">
        <v>14888</v>
      </c>
    </row>
    <row r="13334">
      <c r="A13334" s="18" t="s">
        <v>14889</v>
      </c>
      <c r="B13334" s="18" t="s">
        <v>14890</v>
      </c>
    </row>
    <row r="13335">
      <c r="A13335" s="18" t="s">
        <v>14891</v>
      </c>
      <c r="B13335" s="18" t="s">
        <v>14892</v>
      </c>
    </row>
    <row r="13336">
      <c r="A13336" s="18" t="s">
        <v>14893</v>
      </c>
      <c r="B13336" s="18" t="s">
        <v>14894</v>
      </c>
    </row>
    <row r="13337">
      <c r="A13337" s="18" t="s">
        <v>14895</v>
      </c>
      <c r="B13337" s="18" t="s">
        <v>14896</v>
      </c>
    </row>
    <row r="13338">
      <c r="A13338" s="18" t="s">
        <v>14897</v>
      </c>
      <c r="B13338" s="18" t="s">
        <v>14898</v>
      </c>
    </row>
    <row r="13339">
      <c r="A13339" s="18" t="s">
        <v>14899</v>
      </c>
      <c r="B13339" s="18" t="s">
        <v>14900</v>
      </c>
    </row>
    <row r="13340">
      <c r="A13340" s="18" t="s">
        <v>14901</v>
      </c>
      <c r="B13340" s="18" t="s">
        <v>14902</v>
      </c>
    </row>
    <row r="13341">
      <c r="A13341" s="18" t="s">
        <v>14903</v>
      </c>
      <c r="B13341" s="18" t="s">
        <v>14904</v>
      </c>
    </row>
    <row r="13342">
      <c r="A13342" s="18" t="s">
        <v>14905</v>
      </c>
      <c r="B13342" s="18" t="s">
        <v>14906</v>
      </c>
    </row>
    <row r="13343">
      <c r="A13343" s="18" t="s">
        <v>14907</v>
      </c>
      <c r="B13343" s="18" t="s">
        <v>14908</v>
      </c>
    </row>
    <row r="13344">
      <c r="A13344" s="18" t="s">
        <v>14909</v>
      </c>
      <c r="B13344" s="18" t="s">
        <v>14910</v>
      </c>
    </row>
    <row r="13345">
      <c r="A13345" s="18" t="s">
        <v>14911</v>
      </c>
      <c r="B13345" s="18" t="s">
        <v>14912</v>
      </c>
    </row>
    <row r="13346">
      <c r="A13346" s="18" t="s">
        <v>14913</v>
      </c>
      <c r="B13346" s="18" t="s">
        <v>14914</v>
      </c>
    </row>
    <row r="13347">
      <c r="A13347" s="18" t="s">
        <v>14915</v>
      </c>
      <c r="B13347" s="18" t="s">
        <v>14916</v>
      </c>
    </row>
    <row r="13348">
      <c r="A13348" s="18" t="s">
        <v>14917</v>
      </c>
      <c r="B13348" s="18" t="s">
        <v>14918</v>
      </c>
    </row>
    <row r="13349">
      <c r="A13349" s="18" t="s">
        <v>14919</v>
      </c>
      <c r="B13349" s="18" t="s">
        <v>14920</v>
      </c>
    </row>
    <row r="13350">
      <c r="A13350" s="18" t="s">
        <v>14921</v>
      </c>
      <c r="B13350" s="18" t="s">
        <v>14922</v>
      </c>
    </row>
    <row r="13351">
      <c r="A13351" s="18" t="s">
        <v>14923</v>
      </c>
      <c r="B13351" s="18" t="s">
        <v>14924</v>
      </c>
    </row>
    <row r="13352">
      <c r="A13352" s="18" t="s">
        <v>14925</v>
      </c>
      <c r="B13352" s="18" t="s">
        <v>14926</v>
      </c>
    </row>
    <row r="13353">
      <c r="A13353" s="18" t="s">
        <v>14927</v>
      </c>
      <c r="B13353" s="18" t="s">
        <v>14928</v>
      </c>
    </row>
    <row r="13354">
      <c r="A13354" s="18" t="s">
        <v>14929</v>
      </c>
      <c r="B13354" s="18" t="s">
        <v>14930</v>
      </c>
    </row>
    <row r="13355">
      <c r="A13355" s="18" t="s">
        <v>14931</v>
      </c>
      <c r="B13355" s="18" t="s">
        <v>14932</v>
      </c>
    </row>
    <row r="13356">
      <c r="A13356" s="18" t="s">
        <v>14933</v>
      </c>
      <c r="B13356" s="18" t="s">
        <v>14934</v>
      </c>
    </row>
    <row r="13357">
      <c r="A13357" s="18" t="s">
        <v>14935</v>
      </c>
      <c r="B13357" s="18" t="s">
        <v>14936</v>
      </c>
    </row>
    <row r="13358">
      <c r="A13358" s="18" t="s">
        <v>14937</v>
      </c>
      <c r="B13358" s="18" t="s">
        <v>14938</v>
      </c>
    </row>
    <row r="13359">
      <c r="A13359" s="18" t="s">
        <v>14939</v>
      </c>
      <c r="B13359" s="18" t="s">
        <v>14940</v>
      </c>
    </row>
    <row r="13360">
      <c r="A13360" s="18" t="s">
        <v>14941</v>
      </c>
      <c r="B13360" s="18" t="s">
        <v>14942</v>
      </c>
    </row>
    <row r="13361">
      <c r="A13361" s="18" t="s">
        <v>14943</v>
      </c>
      <c r="B13361" s="18" t="s">
        <v>14944</v>
      </c>
    </row>
    <row r="13362">
      <c r="A13362" s="18" t="s">
        <v>14945</v>
      </c>
      <c r="B13362" s="18" t="s">
        <v>14946</v>
      </c>
    </row>
    <row r="13363">
      <c r="A13363" s="18" t="s">
        <v>14947</v>
      </c>
      <c r="B13363" s="18" t="s">
        <v>14948</v>
      </c>
    </row>
    <row r="13364">
      <c r="A13364" s="18" t="s">
        <v>14949</v>
      </c>
      <c r="B13364" s="18" t="s">
        <v>14950</v>
      </c>
    </row>
    <row r="13365">
      <c r="A13365" s="18" t="s">
        <v>14951</v>
      </c>
      <c r="B13365" s="18" t="s">
        <v>14952</v>
      </c>
    </row>
    <row r="13366">
      <c r="A13366" s="18" t="s">
        <v>14953</v>
      </c>
      <c r="B13366" s="18" t="s">
        <v>14954</v>
      </c>
    </row>
    <row r="13367">
      <c r="A13367" s="18" t="s">
        <v>14955</v>
      </c>
      <c r="B13367" s="18" t="s">
        <v>14956</v>
      </c>
    </row>
    <row r="13368">
      <c r="A13368" s="18" t="s">
        <v>14957</v>
      </c>
      <c r="B13368" s="18" t="s">
        <v>14958</v>
      </c>
    </row>
    <row r="13369">
      <c r="A13369" s="18" t="s">
        <v>14959</v>
      </c>
      <c r="B13369" s="18" t="s">
        <v>14960</v>
      </c>
    </row>
    <row r="13370">
      <c r="A13370" s="18" t="s">
        <v>14961</v>
      </c>
      <c r="B13370" s="18" t="s">
        <v>14962</v>
      </c>
    </row>
    <row r="13371">
      <c r="A13371" s="18" t="s">
        <v>14963</v>
      </c>
      <c r="B13371" s="18" t="s">
        <v>14964</v>
      </c>
    </row>
    <row r="13372">
      <c r="A13372" s="18" t="s">
        <v>14965</v>
      </c>
      <c r="B13372" s="18" t="s">
        <v>14966</v>
      </c>
    </row>
    <row r="13373">
      <c r="A13373" s="18" t="s">
        <v>14967</v>
      </c>
      <c r="B13373" s="18" t="s">
        <v>14968</v>
      </c>
    </row>
    <row r="13374">
      <c r="A13374" s="18" t="s">
        <v>14969</v>
      </c>
      <c r="B13374" s="18" t="s">
        <v>14970</v>
      </c>
    </row>
    <row r="13375">
      <c r="A13375" s="18" t="s">
        <v>14971</v>
      </c>
      <c r="B13375" s="18" t="s">
        <v>14972</v>
      </c>
    </row>
    <row r="13376">
      <c r="A13376" s="18" t="s">
        <v>14973</v>
      </c>
      <c r="B13376" s="18" t="s">
        <v>14974</v>
      </c>
    </row>
    <row r="13377">
      <c r="A13377" s="18" t="s">
        <v>14975</v>
      </c>
      <c r="B13377" s="18" t="s">
        <v>14976</v>
      </c>
    </row>
    <row r="13378">
      <c r="A13378" s="18" t="s">
        <v>14977</v>
      </c>
      <c r="B13378" s="18" t="s">
        <v>14978</v>
      </c>
    </row>
    <row r="13379">
      <c r="A13379" s="18" t="s">
        <v>14979</v>
      </c>
      <c r="B13379" s="18" t="s">
        <v>14980</v>
      </c>
    </row>
    <row r="13380">
      <c r="A13380" s="18" t="s">
        <v>14981</v>
      </c>
      <c r="B13380" s="18" t="s">
        <v>14982</v>
      </c>
    </row>
    <row r="13381">
      <c r="A13381" s="18" t="s">
        <v>14983</v>
      </c>
      <c r="B13381" s="18" t="s">
        <v>14984</v>
      </c>
    </row>
    <row r="13382">
      <c r="A13382" s="18" t="s">
        <v>14985</v>
      </c>
      <c r="B13382" s="18" t="s">
        <v>14986</v>
      </c>
    </row>
    <row r="13383">
      <c r="A13383" s="18" t="s">
        <v>14987</v>
      </c>
      <c r="B13383" s="18" t="s">
        <v>14988</v>
      </c>
    </row>
    <row r="13384">
      <c r="A13384" s="18" t="s">
        <v>14989</v>
      </c>
      <c r="B13384" s="18" t="s">
        <v>14990</v>
      </c>
    </row>
    <row r="13385">
      <c r="A13385" s="18" t="s">
        <v>14991</v>
      </c>
      <c r="B13385" s="18" t="s">
        <v>14992</v>
      </c>
    </row>
    <row r="13386">
      <c r="A13386" s="18" t="s">
        <v>14993</v>
      </c>
      <c r="B13386" s="18" t="s">
        <v>14994</v>
      </c>
    </row>
    <row r="13387">
      <c r="A13387" s="18" t="s">
        <v>14995</v>
      </c>
      <c r="B13387" s="18" t="s">
        <v>14996</v>
      </c>
    </row>
    <row r="13388">
      <c r="A13388" s="18" t="s">
        <v>14997</v>
      </c>
      <c r="B13388" s="18" t="s">
        <v>14998</v>
      </c>
    </row>
    <row r="13389">
      <c r="A13389" s="18" t="s">
        <v>14999</v>
      </c>
      <c r="B13389" s="18" t="s">
        <v>15000</v>
      </c>
    </row>
    <row r="13390">
      <c r="A13390" s="18" t="s">
        <v>15001</v>
      </c>
      <c r="B13390" s="18" t="s">
        <v>15002</v>
      </c>
    </row>
    <row r="13391">
      <c r="A13391" s="18" t="s">
        <v>15003</v>
      </c>
      <c r="B13391" s="18" t="s">
        <v>15004</v>
      </c>
    </row>
    <row r="13392">
      <c r="A13392" s="18" t="s">
        <v>15005</v>
      </c>
      <c r="B13392" s="18" t="s">
        <v>15006</v>
      </c>
    </row>
    <row r="13393">
      <c r="A13393" s="18" t="s">
        <v>15007</v>
      </c>
      <c r="B13393" s="18" t="s">
        <v>15008</v>
      </c>
    </row>
    <row r="13394">
      <c r="A13394" s="18" t="s">
        <v>15009</v>
      </c>
      <c r="B13394" s="18" t="s">
        <v>15010</v>
      </c>
    </row>
    <row r="13395">
      <c r="A13395" s="18" t="s">
        <v>15011</v>
      </c>
      <c r="B13395" s="18" t="s">
        <v>15012</v>
      </c>
    </row>
    <row r="13396">
      <c r="A13396" s="18" t="s">
        <v>15013</v>
      </c>
      <c r="B13396" s="18" t="s">
        <v>15014</v>
      </c>
    </row>
    <row r="13397">
      <c r="A13397" s="18" t="s">
        <v>15015</v>
      </c>
      <c r="B13397" s="18" t="s">
        <v>15016</v>
      </c>
    </row>
    <row r="13398">
      <c r="A13398" s="18" t="s">
        <v>15017</v>
      </c>
      <c r="B13398" s="18" t="s">
        <v>15018</v>
      </c>
    </row>
    <row r="13399">
      <c r="A13399" s="18" t="s">
        <v>15019</v>
      </c>
      <c r="B13399" s="18" t="s">
        <v>15020</v>
      </c>
    </row>
    <row r="13400">
      <c r="A13400" s="18" t="s">
        <v>15021</v>
      </c>
      <c r="B13400" s="18" t="s">
        <v>15022</v>
      </c>
    </row>
    <row r="13401">
      <c r="A13401" s="20">
        <v>8972.0</v>
      </c>
      <c r="B13401" s="18" t="s">
        <v>15023</v>
      </c>
    </row>
    <row r="13402">
      <c r="A13402" s="18" t="s">
        <v>15024</v>
      </c>
      <c r="B13402" s="18" t="s">
        <v>15025</v>
      </c>
    </row>
    <row r="13403">
      <c r="A13403" s="18" t="s">
        <v>15026</v>
      </c>
      <c r="B13403" s="18" t="s">
        <v>15027</v>
      </c>
    </row>
    <row r="13404">
      <c r="A13404" s="18" t="s">
        <v>15028</v>
      </c>
      <c r="B13404" s="18" t="s">
        <v>15029</v>
      </c>
    </row>
    <row r="13405">
      <c r="A13405" s="18" t="s">
        <v>15030</v>
      </c>
      <c r="B13405" s="18" t="s">
        <v>15031</v>
      </c>
    </row>
    <row r="13406">
      <c r="A13406" s="18" t="s">
        <v>15032</v>
      </c>
      <c r="B13406" s="18" t="s">
        <v>15033</v>
      </c>
    </row>
    <row r="13407">
      <c r="A13407" s="18" t="s">
        <v>15034</v>
      </c>
      <c r="B13407" s="18" t="s">
        <v>15035</v>
      </c>
    </row>
    <row r="13408">
      <c r="A13408" s="20">
        <v>8900.0</v>
      </c>
      <c r="B13408" s="18" t="s">
        <v>15036</v>
      </c>
    </row>
    <row r="13409">
      <c r="A13409" s="20">
        <v>8901.0</v>
      </c>
      <c r="B13409" s="18" t="s">
        <v>15037</v>
      </c>
    </row>
    <row r="13410">
      <c r="A13410" s="20">
        <v>8902.0</v>
      </c>
      <c r="B13410" s="18" t="s">
        <v>15038</v>
      </c>
    </row>
    <row r="13411">
      <c r="A13411" s="20">
        <v>8910.0</v>
      </c>
      <c r="B13411" s="18" t="s">
        <v>15039</v>
      </c>
    </row>
    <row r="13412">
      <c r="A13412" s="20">
        <v>8911.0</v>
      </c>
      <c r="B13412" s="18" t="s">
        <v>15040</v>
      </c>
    </row>
    <row r="13413">
      <c r="A13413" s="20">
        <v>8912.0</v>
      </c>
      <c r="B13413" s="18" t="s">
        <v>15041</v>
      </c>
    </row>
    <row r="13414">
      <c r="A13414" s="20">
        <v>8920.0</v>
      </c>
      <c r="B13414" s="18" t="s">
        <v>15042</v>
      </c>
    </row>
    <row r="13415">
      <c r="A13415" s="20">
        <v>8921.0</v>
      </c>
      <c r="B13415" s="18" t="s">
        <v>15043</v>
      </c>
    </row>
    <row r="13416">
      <c r="A13416" s="20">
        <v>8922.0</v>
      </c>
      <c r="B13416" s="18" t="s">
        <v>15044</v>
      </c>
    </row>
    <row r="13417">
      <c r="A13417" s="20">
        <v>8930.0</v>
      </c>
      <c r="B13417" s="18" t="s">
        <v>15045</v>
      </c>
    </row>
    <row r="13418">
      <c r="A13418" s="20">
        <v>8931.0</v>
      </c>
      <c r="B13418" s="18" t="s">
        <v>15046</v>
      </c>
    </row>
    <row r="13419">
      <c r="A13419" s="20">
        <v>8932.0</v>
      </c>
      <c r="B13419" s="18" t="s">
        <v>15047</v>
      </c>
    </row>
    <row r="13420">
      <c r="A13420" s="20">
        <v>8940.0</v>
      </c>
      <c r="B13420" s="18" t="s">
        <v>15048</v>
      </c>
    </row>
    <row r="13421">
      <c r="A13421" s="20">
        <v>8941.0</v>
      </c>
      <c r="B13421" s="18" t="s">
        <v>15049</v>
      </c>
    </row>
    <row r="13422">
      <c r="A13422" s="20">
        <v>8942.0</v>
      </c>
      <c r="B13422" s="18" t="s">
        <v>15050</v>
      </c>
    </row>
    <row r="13423">
      <c r="A13423" s="20">
        <v>8950.0</v>
      </c>
      <c r="B13423" s="18" t="s">
        <v>15051</v>
      </c>
    </row>
    <row r="13424">
      <c r="A13424" s="20">
        <v>8951.0</v>
      </c>
      <c r="B13424" s="18" t="s">
        <v>15052</v>
      </c>
    </row>
    <row r="13425">
      <c r="A13425" s="20">
        <v>9522.0</v>
      </c>
      <c r="B13425" s="18" t="s">
        <v>15053</v>
      </c>
    </row>
    <row r="13426">
      <c r="A13426" s="20">
        <v>9523.0</v>
      </c>
      <c r="B13426" s="18" t="s">
        <v>15054</v>
      </c>
    </row>
    <row r="13427">
      <c r="A13427" s="20">
        <v>9524.0</v>
      </c>
      <c r="B13427" s="18" t="s">
        <v>15055</v>
      </c>
    </row>
    <row r="13428">
      <c r="A13428" s="20">
        <v>9528.0</v>
      </c>
      <c r="B13428" s="18" t="s">
        <v>15056</v>
      </c>
    </row>
    <row r="13429">
      <c r="A13429" s="20">
        <v>9529.0</v>
      </c>
      <c r="B13429" s="18" t="s">
        <v>15057</v>
      </c>
    </row>
    <row r="13430">
      <c r="A13430" s="20">
        <v>9530.0</v>
      </c>
      <c r="B13430" s="18" t="s">
        <v>15058</v>
      </c>
    </row>
    <row r="13431">
      <c r="A13431" s="20">
        <v>9531.0</v>
      </c>
      <c r="B13431" s="18" t="s">
        <v>15059</v>
      </c>
    </row>
    <row r="13432">
      <c r="A13432" s="20">
        <v>9532.0</v>
      </c>
      <c r="B13432" s="18" t="s">
        <v>15060</v>
      </c>
    </row>
    <row r="13433">
      <c r="A13433" s="20">
        <v>9533.0</v>
      </c>
      <c r="B13433" s="18" t="s">
        <v>15061</v>
      </c>
    </row>
    <row r="13434">
      <c r="A13434" s="20">
        <v>9534.0</v>
      </c>
      <c r="B13434" s="18" t="s">
        <v>15062</v>
      </c>
    </row>
    <row r="13435">
      <c r="A13435" s="20">
        <v>9535.0</v>
      </c>
      <c r="B13435" s="18" t="s">
        <v>15063</v>
      </c>
    </row>
    <row r="13436">
      <c r="A13436" s="20">
        <v>9538.0</v>
      </c>
      <c r="B13436" s="18" t="s">
        <v>15064</v>
      </c>
    </row>
    <row r="13437">
      <c r="A13437" s="20">
        <v>9539.0</v>
      </c>
      <c r="B13437" s="18" t="s">
        <v>15065</v>
      </c>
    </row>
    <row r="13438">
      <c r="A13438" s="20">
        <v>9540.0</v>
      </c>
      <c r="B13438" s="18" t="s">
        <v>15066</v>
      </c>
    </row>
    <row r="13439">
      <c r="A13439" s="20">
        <v>9541.0</v>
      </c>
      <c r="B13439" s="18" t="s">
        <v>15067</v>
      </c>
    </row>
    <row r="13440">
      <c r="A13440" s="20">
        <v>9548.0</v>
      </c>
      <c r="B13440" s="18" t="s">
        <v>15068</v>
      </c>
    </row>
    <row r="13441">
      <c r="A13441" s="20">
        <v>9549.0</v>
      </c>
      <c r="B13441" s="18" t="s">
        <v>15069</v>
      </c>
    </row>
    <row r="13442">
      <c r="A13442" s="20">
        <v>9550.0</v>
      </c>
      <c r="B13442" s="18" t="s">
        <v>15070</v>
      </c>
    </row>
    <row r="13443">
      <c r="A13443" s="20">
        <v>9551.0</v>
      </c>
      <c r="B13443" s="18" t="s">
        <v>15071</v>
      </c>
    </row>
    <row r="13444">
      <c r="A13444" s="20">
        <v>9552.0</v>
      </c>
      <c r="B13444" s="18" t="s">
        <v>15072</v>
      </c>
    </row>
    <row r="13445">
      <c r="A13445" s="20">
        <v>9553.0</v>
      </c>
      <c r="B13445" s="18" t="s">
        <v>15073</v>
      </c>
    </row>
    <row r="13446">
      <c r="A13446" s="20">
        <v>9554.0</v>
      </c>
      <c r="B13446" s="18" t="s">
        <v>15074</v>
      </c>
    </row>
    <row r="13447">
      <c r="A13447" s="20">
        <v>9555.0</v>
      </c>
      <c r="B13447" s="18" t="s">
        <v>15075</v>
      </c>
    </row>
    <row r="13448">
      <c r="A13448" s="20">
        <v>9556.0</v>
      </c>
      <c r="B13448" s="18" t="s">
        <v>15076</v>
      </c>
    </row>
    <row r="13449">
      <c r="A13449" s="20">
        <v>9557.0</v>
      </c>
      <c r="B13449" s="18" t="s">
        <v>15077</v>
      </c>
    </row>
    <row r="13450">
      <c r="A13450" s="20">
        <v>9558.0</v>
      </c>
      <c r="B13450" s="18" t="s">
        <v>15078</v>
      </c>
    </row>
    <row r="13451">
      <c r="A13451" s="20">
        <v>9559.0</v>
      </c>
      <c r="B13451" s="18" t="s">
        <v>15079</v>
      </c>
    </row>
    <row r="13452">
      <c r="A13452" s="20">
        <v>9560.0</v>
      </c>
      <c r="B13452" s="18" t="s">
        <v>15080</v>
      </c>
    </row>
    <row r="13453">
      <c r="A13453" s="20">
        <v>9561.0</v>
      </c>
      <c r="B13453" s="18" t="s">
        <v>15081</v>
      </c>
    </row>
    <row r="13454">
      <c r="A13454" s="20">
        <v>9562.0</v>
      </c>
      <c r="B13454" s="18" t="s">
        <v>15082</v>
      </c>
    </row>
    <row r="13455">
      <c r="A13455" s="20">
        <v>9563.0</v>
      </c>
      <c r="B13455" s="18" t="s">
        <v>15083</v>
      </c>
    </row>
    <row r="13456">
      <c r="A13456" s="20">
        <v>9564.0</v>
      </c>
      <c r="B13456" s="18" t="s">
        <v>15084</v>
      </c>
    </row>
    <row r="13457">
      <c r="A13457" s="20">
        <v>9565.0</v>
      </c>
      <c r="B13457" s="18" t="s">
        <v>15085</v>
      </c>
    </row>
    <row r="13458">
      <c r="A13458" s="20">
        <v>9568.0</v>
      </c>
      <c r="B13458" s="18" t="s">
        <v>15086</v>
      </c>
    </row>
    <row r="13459">
      <c r="A13459" s="20">
        <v>9569.0</v>
      </c>
      <c r="B13459" s="18" t="s">
        <v>15087</v>
      </c>
    </row>
    <row r="13460">
      <c r="A13460" s="20">
        <v>9570.0</v>
      </c>
      <c r="B13460" s="18" t="s">
        <v>15088</v>
      </c>
    </row>
    <row r="13461">
      <c r="A13461" s="20">
        <v>9571.0</v>
      </c>
      <c r="B13461" s="18" t="s">
        <v>15089</v>
      </c>
    </row>
    <row r="13462">
      <c r="A13462" s="20">
        <v>9578.0</v>
      </c>
      <c r="B13462" s="18" t="s">
        <v>15090</v>
      </c>
    </row>
    <row r="13463">
      <c r="A13463" s="20">
        <v>9579.0</v>
      </c>
      <c r="B13463" s="18" t="s">
        <v>15091</v>
      </c>
    </row>
    <row r="13464">
      <c r="A13464" s="20">
        <v>9580.0</v>
      </c>
      <c r="B13464" s="18" t="s">
        <v>15092</v>
      </c>
    </row>
    <row r="13465">
      <c r="A13465" s="20">
        <v>9581.0</v>
      </c>
      <c r="B13465" s="18" t="s">
        <v>15093</v>
      </c>
    </row>
    <row r="13466">
      <c r="A13466" s="20">
        <v>9582.0</v>
      </c>
      <c r="B13466" s="18" t="s">
        <v>15094</v>
      </c>
    </row>
    <row r="13467">
      <c r="A13467" s="20">
        <v>9583.0</v>
      </c>
      <c r="B13467" s="18" t="s">
        <v>15095</v>
      </c>
    </row>
    <row r="13468">
      <c r="A13468" s="20">
        <v>9584.0</v>
      </c>
      <c r="B13468" s="18" t="s">
        <v>15096</v>
      </c>
    </row>
    <row r="13469">
      <c r="A13469" s="20">
        <v>9585.0</v>
      </c>
      <c r="B13469" s="18" t="s">
        <v>15097</v>
      </c>
    </row>
    <row r="13470">
      <c r="A13470" s="20">
        <v>9586.0</v>
      </c>
      <c r="B13470" s="18" t="s">
        <v>15098</v>
      </c>
    </row>
    <row r="13471">
      <c r="A13471" s="20">
        <v>9587.0</v>
      </c>
      <c r="B13471" s="18" t="s">
        <v>15099</v>
      </c>
    </row>
    <row r="13472">
      <c r="A13472" s="20">
        <v>9588.0</v>
      </c>
      <c r="B13472" s="18" t="s">
        <v>15100</v>
      </c>
    </row>
    <row r="13473">
      <c r="A13473" s="20">
        <v>95890.0</v>
      </c>
      <c r="B13473" s="18" t="s">
        <v>15101</v>
      </c>
    </row>
    <row r="13474">
      <c r="A13474" s="20">
        <v>95891.0</v>
      </c>
      <c r="B13474" s="18" t="s">
        <v>15102</v>
      </c>
    </row>
    <row r="13475">
      <c r="A13475" s="20">
        <v>95892.0</v>
      </c>
      <c r="B13475" s="18" t="s">
        <v>15103</v>
      </c>
    </row>
    <row r="13476">
      <c r="A13476" s="20">
        <v>95893.0</v>
      </c>
      <c r="B13476" s="18" t="s">
        <v>15104</v>
      </c>
    </row>
    <row r="13477">
      <c r="A13477" s="20">
        <v>9138.0</v>
      </c>
      <c r="B13477" s="18" t="s">
        <v>15105</v>
      </c>
    </row>
    <row r="13478">
      <c r="A13478" s="20">
        <v>9139.0</v>
      </c>
      <c r="B13478" s="18" t="s">
        <v>15106</v>
      </c>
    </row>
    <row r="13479">
      <c r="A13479" s="20">
        <v>9140.0</v>
      </c>
      <c r="B13479" s="18" t="s">
        <v>15107</v>
      </c>
    </row>
    <row r="13480">
      <c r="A13480" s="20">
        <v>9141.0</v>
      </c>
      <c r="B13480" s="18" t="s">
        <v>15108</v>
      </c>
    </row>
    <row r="13481">
      <c r="A13481" s="18" t="s">
        <v>15109</v>
      </c>
      <c r="B13481" s="18" t="s">
        <v>15110</v>
      </c>
    </row>
    <row r="13482">
      <c r="A13482" s="20">
        <v>78829.0</v>
      </c>
      <c r="B13482" s="18" t="s">
        <v>15111</v>
      </c>
    </row>
    <row r="13483">
      <c r="A13483" s="20">
        <v>78830.0</v>
      </c>
      <c r="B13483" s="18" t="s">
        <v>15112</v>
      </c>
    </row>
    <row r="13484">
      <c r="A13484" s="20">
        <v>78831.0</v>
      </c>
      <c r="B13484" s="18" t="s">
        <v>15113</v>
      </c>
    </row>
    <row r="13485">
      <c r="A13485" s="20">
        <v>78832.0</v>
      </c>
      <c r="B13485" s="18" t="s">
        <v>15114</v>
      </c>
    </row>
    <row r="13486">
      <c r="A13486" s="20">
        <v>78833.0</v>
      </c>
      <c r="B13486" s="18" t="s">
        <v>15115</v>
      </c>
    </row>
    <row r="13487">
      <c r="A13487" s="20">
        <v>78834.0</v>
      </c>
      <c r="B13487" s="18" t="s">
        <v>15116</v>
      </c>
    </row>
    <row r="13488">
      <c r="A13488" s="20">
        <v>78835.0</v>
      </c>
      <c r="B13488" s="18" t="s">
        <v>15117</v>
      </c>
    </row>
    <row r="13489">
      <c r="A13489" s="20">
        <v>78836.0</v>
      </c>
      <c r="B13489" s="18" t="s">
        <v>15118</v>
      </c>
    </row>
    <row r="13490">
      <c r="A13490" s="20">
        <v>8056.0</v>
      </c>
      <c r="B13490" s="18" t="s">
        <v>15119</v>
      </c>
    </row>
    <row r="13491">
      <c r="A13491" s="20">
        <v>8057.0</v>
      </c>
      <c r="B13491" s="18" t="s">
        <v>15120</v>
      </c>
    </row>
    <row r="13492">
      <c r="A13492" s="20">
        <v>8058.0</v>
      </c>
      <c r="B13492" s="18" t="s">
        <v>15121</v>
      </c>
    </row>
    <row r="13493">
      <c r="A13493" s="20">
        <v>8059.0</v>
      </c>
      <c r="B13493" s="18" t="s">
        <v>15122</v>
      </c>
    </row>
    <row r="13494">
      <c r="A13494" s="20">
        <v>80600.0</v>
      </c>
      <c r="B13494" s="18" t="s">
        <v>15123</v>
      </c>
    </row>
    <row r="13495">
      <c r="A13495" s="20">
        <v>80601.0</v>
      </c>
      <c r="B13495" s="18" t="s">
        <v>15124</v>
      </c>
    </row>
    <row r="13496">
      <c r="A13496" s="20">
        <v>80602.0</v>
      </c>
      <c r="B13496" s="18" t="s">
        <v>15125</v>
      </c>
    </row>
    <row r="13497">
      <c r="A13497" s="20">
        <v>80603.0</v>
      </c>
      <c r="B13497" s="18" t="s">
        <v>15126</v>
      </c>
    </row>
    <row r="13498">
      <c r="A13498" s="20">
        <v>80604.0</v>
      </c>
      <c r="B13498" s="18" t="s">
        <v>15127</v>
      </c>
    </row>
    <row r="13499">
      <c r="A13499" s="20">
        <v>80605.0</v>
      </c>
      <c r="B13499" s="18" t="s">
        <v>15128</v>
      </c>
    </row>
    <row r="13500">
      <c r="A13500" s="20">
        <v>80606.0</v>
      </c>
      <c r="B13500" s="18" t="s">
        <v>15129</v>
      </c>
    </row>
    <row r="13501">
      <c r="A13501" s="20">
        <v>80607.0</v>
      </c>
      <c r="B13501" s="18" t="s">
        <v>15130</v>
      </c>
    </row>
    <row r="13502">
      <c r="A13502" s="20">
        <v>80608.0</v>
      </c>
      <c r="B13502" s="18" t="s">
        <v>15131</v>
      </c>
    </row>
    <row r="13503">
      <c r="A13503" s="20">
        <v>80609.0</v>
      </c>
      <c r="B13503" s="18" t="s">
        <v>15132</v>
      </c>
    </row>
    <row r="13504">
      <c r="A13504" s="20">
        <v>80610.0</v>
      </c>
      <c r="B13504" s="18" t="s">
        <v>15133</v>
      </c>
    </row>
    <row r="13505">
      <c r="A13505" s="20">
        <v>80611.0</v>
      </c>
      <c r="B13505" s="18" t="s">
        <v>15134</v>
      </c>
    </row>
    <row r="13506">
      <c r="A13506" s="20">
        <v>80612.0</v>
      </c>
      <c r="B13506" s="18" t="s">
        <v>15135</v>
      </c>
    </row>
    <row r="13507">
      <c r="A13507" s="20">
        <v>80613.0</v>
      </c>
      <c r="B13507" s="18" t="s">
        <v>15136</v>
      </c>
    </row>
    <row r="13508">
      <c r="A13508" s="20">
        <v>80614.0</v>
      </c>
      <c r="B13508" s="18" t="s">
        <v>15137</v>
      </c>
    </row>
    <row r="13509">
      <c r="A13509" s="20">
        <v>80615.0</v>
      </c>
      <c r="B13509" s="18" t="s">
        <v>15138</v>
      </c>
    </row>
    <row r="13510">
      <c r="A13510" s="20">
        <v>80616.0</v>
      </c>
      <c r="B13510" s="18" t="s">
        <v>15139</v>
      </c>
    </row>
    <row r="13511">
      <c r="A13511" s="20">
        <v>80617.0</v>
      </c>
      <c r="B13511" s="18" t="s">
        <v>15140</v>
      </c>
    </row>
    <row r="13512">
      <c r="A13512" s="20">
        <v>80618.0</v>
      </c>
      <c r="B13512" s="18" t="s">
        <v>15141</v>
      </c>
    </row>
    <row r="13513">
      <c r="A13513" s="20">
        <v>80619.0</v>
      </c>
      <c r="B13513" s="18" t="s">
        <v>15142</v>
      </c>
    </row>
    <row r="13514">
      <c r="A13514" s="20">
        <v>80620.0</v>
      </c>
      <c r="B13514" s="18" t="s">
        <v>15143</v>
      </c>
    </row>
    <row r="13515">
      <c r="A13515" s="20">
        <v>80621.0</v>
      </c>
      <c r="B13515" s="18" t="s">
        <v>15144</v>
      </c>
    </row>
    <row r="13516">
      <c r="A13516" s="20">
        <v>80622.0</v>
      </c>
      <c r="B13516" s="18" t="s">
        <v>15145</v>
      </c>
    </row>
    <row r="13517">
      <c r="A13517" s="20">
        <v>80623.0</v>
      </c>
      <c r="B13517" s="18" t="s">
        <v>15146</v>
      </c>
    </row>
    <row r="13518">
      <c r="A13518" s="20">
        <v>80624.0</v>
      </c>
      <c r="B13518" s="18" t="s">
        <v>15147</v>
      </c>
    </row>
    <row r="13519">
      <c r="A13519" s="20">
        <v>80625.0</v>
      </c>
      <c r="B13519" s="18" t="s">
        <v>15148</v>
      </c>
    </row>
    <row r="13520">
      <c r="A13520" s="20">
        <v>80626.0</v>
      </c>
      <c r="B13520" s="18" t="s">
        <v>15149</v>
      </c>
    </row>
    <row r="13521">
      <c r="A13521" s="20">
        <v>80627.0</v>
      </c>
      <c r="B13521" s="18" t="s">
        <v>15150</v>
      </c>
    </row>
    <row r="13522">
      <c r="A13522" s="20">
        <v>80628.0</v>
      </c>
      <c r="B13522" s="18" t="s">
        <v>15151</v>
      </c>
    </row>
    <row r="13523">
      <c r="A13523" s="20">
        <v>80629.0</v>
      </c>
      <c r="B13523" s="18" t="s">
        <v>15152</v>
      </c>
    </row>
    <row r="13524">
      <c r="A13524" s="20">
        <v>80630.0</v>
      </c>
      <c r="B13524" s="18" t="s">
        <v>15153</v>
      </c>
    </row>
    <row r="13525">
      <c r="A13525" s="20">
        <v>80631.0</v>
      </c>
      <c r="B13525" s="18" t="s">
        <v>15154</v>
      </c>
    </row>
    <row r="13526">
      <c r="A13526" s="20">
        <v>80632.0</v>
      </c>
      <c r="B13526" s="18" t="s">
        <v>15155</v>
      </c>
    </row>
    <row r="13527">
      <c r="A13527" s="20">
        <v>80633.0</v>
      </c>
      <c r="B13527" s="18" t="s">
        <v>15156</v>
      </c>
    </row>
    <row r="13528">
      <c r="A13528" s="20">
        <v>80634.0</v>
      </c>
      <c r="B13528" s="18" t="s">
        <v>15157</v>
      </c>
    </row>
    <row r="13529">
      <c r="A13529" s="20">
        <v>80635.0</v>
      </c>
      <c r="B13529" s="18" t="s">
        <v>15158</v>
      </c>
    </row>
    <row r="13530">
      <c r="A13530" s="20">
        <v>80636.0</v>
      </c>
      <c r="B13530" s="18" t="s">
        <v>15159</v>
      </c>
    </row>
    <row r="13531">
      <c r="A13531" s="20">
        <v>80637.0</v>
      </c>
      <c r="B13531" s="18" t="s">
        <v>15160</v>
      </c>
    </row>
    <row r="13532">
      <c r="A13532" s="20">
        <v>80638.0</v>
      </c>
      <c r="B13532" s="18" t="s">
        <v>15161</v>
      </c>
    </row>
    <row r="13533">
      <c r="A13533" s="20">
        <v>80639.0</v>
      </c>
      <c r="B13533" s="18" t="s">
        <v>15162</v>
      </c>
    </row>
    <row r="13534">
      <c r="A13534" s="20">
        <v>8064.0</v>
      </c>
      <c r="B13534" s="18" t="s">
        <v>15163</v>
      </c>
    </row>
    <row r="13535">
      <c r="A13535" s="20">
        <v>8065.0</v>
      </c>
      <c r="B13535" s="18" t="s">
        <v>15164</v>
      </c>
    </row>
    <row r="13536">
      <c r="A13536" s="20">
        <v>80660.0</v>
      </c>
      <c r="B13536" s="18" t="s">
        <v>15165</v>
      </c>
    </row>
    <row r="13537">
      <c r="A13537" s="20">
        <v>80661.0</v>
      </c>
      <c r="B13537" s="18" t="s">
        <v>15166</v>
      </c>
    </row>
    <row r="13538">
      <c r="A13538" s="20">
        <v>80662.0</v>
      </c>
      <c r="B13538" s="18" t="s">
        <v>15167</v>
      </c>
    </row>
    <row r="13539">
      <c r="A13539" s="20">
        <v>80669.0</v>
      </c>
      <c r="B13539" s="18" t="s">
        <v>15168</v>
      </c>
    </row>
    <row r="13540">
      <c r="A13540" s="20">
        <v>80670.0</v>
      </c>
      <c r="B13540" s="18" t="s">
        <v>15169</v>
      </c>
    </row>
    <row r="13541">
      <c r="A13541" s="20">
        <v>80671.0</v>
      </c>
      <c r="B13541" s="18" t="s">
        <v>15170</v>
      </c>
    </row>
    <row r="13542">
      <c r="A13542" s="20">
        <v>80672.0</v>
      </c>
      <c r="B13542" s="18" t="s">
        <v>15171</v>
      </c>
    </row>
    <row r="13543">
      <c r="A13543" s="20">
        <v>80679.0</v>
      </c>
      <c r="B13543" s="18" t="s">
        <v>15172</v>
      </c>
    </row>
    <row r="13544">
      <c r="A13544" s="20">
        <v>8068.0</v>
      </c>
      <c r="B13544" s="18" t="s">
        <v>15173</v>
      </c>
    </row>
    <row r="13545">
      <c r="A13545" s="20">
        <v>8069.0</v>
      </c>
      <c r="B13545" s="18" t="s">
        <v>15174</v>
      </c>
    </row>
    <row r="13546">
      <c r="A13546" s="18" t="s">
        <v>15175</v>
      </c>
      <c r="B13546" s="18" t="s">
        <v>15176</v>
      </c>
    </row>
    <row r="13547">
      <c r="A13547" s="18" t="s">
        <v>15177</v>
      </c>
      <c r="B13547" s="18" t="s">
        <v>15178</v>
      </c>
    </row>
    <row r="13548">
      <c r="A13548" s="18" t="s">
        <v>15179</v>
      </c>
      <c r="B13548" s="18" t="s">
        <v>15180</v>
      </c>
    </row>
    <row r="13549">
      <c r="A13549" s="18" t="s">
        <v>15181</v>
      </c>
      <c r="B13549" s="18" t="s">
        <v>15182</v>
      </c>
    </row>
    <row r="13550">
      <c r="A13550" s="18" t="s">
        <v>15183</v>
      </c>
      <c r="B13550" s="18" t="s">
        <v>15184</v>
      </c>
    </row>
    <row r="13551">
      <c r="A13551" s="18" t="s">
        <v>15185</v>
      </c>
      <c r="B13551" s="18" t="s">
        <v>15186</v>
      </c>
    </row>
    <row r="13552">
      <c r="A13552" s="18" t="s">
        <v>15187</v>
      </c>
      <c r="B13552" s="18" t="s">
        <v>15188</v>
      </c>
    </row>
    <row r="13553">
      <c r="A13553" s="18" t="s">
        <v>15189</v>
      </c>
      <c r="B13553" s="18" t="s">
        <v>15190</v>
      </c>
    </row>
    <row r="13554">
      <c r="A13554" s="18" t="s">
        <v>15191</v>
      </c>
      <c r="B13554" s="18" t="s">
        <v>15192</v>
      </c>
    </row>
    <row r="13555">
      <c r="A13555" s="18" t="s">
        <v>15193</v>
      </c>
      <c r="B13555" s="18" t="s">
        <v>15194</v>
      </c>
    </row>
    <row r="13556">
      <c r="A13556" s="18" t="s">
        <v>15195</v>
      </c>
      <c r="B13556" s="18" t="s">
        <v>15196</v>
      </c>
    </row>
    <row r="13557">
      <c r="A13557" s="18" t="s">
        <v>15197</v>
      </c>
      <c r="B13557" s="18" t="s">
        <v>15198</v>
      </c>
    </row>
    <row r="13558">
      <c r="A13558" s="18" t="s">
        <v>15199</v>
      </c>
      <c r="B13558" s="18" t="s">
        <v>15200</v>
      </c>
    </row>
    <row r="13559">
      <c r="A13559" s="18" t="s">
        <v>15201</v>
      </c>
      <c r="B13559" s="18" t="s">
        <v>15202</v>
      </c>
    </row>
    <row r="13560">
      <c r="A13560" s="18" t="s">
        <v>15203</v>
      </c>
      <c r="B13560" s="18" t="s">
        <v>15204</v>
      </c>
    </row>
    <row r="13561">
      <c r="A13561" s="18" t="s">
        <v>15205</v>
      </c>
      <c r="B13561" s="18" t="s">
        <v>15206</v>
      </c>
    </row>
    <row r="13562">
      <c r="A13562" s="18" t="s">
        <v>15207</v>
      </c>
      <c r="B13562" s="18" t="s">
        <v>15208</v>
      </c>
    </row>
    <row r="13563">
      <c r="A13563" s="18" t="s">
        <v>15209</v>
      </c>
      <c r="B13563" s="18" t="s">
        <v>15210</v>
      </c>
    </row>
    <row r="13564">
      <c r="A13564" s="18" t="s">
        <v>15211</v>
      </c>
      <c r="B13564" s="18" t="s">
        <v>15212</v>
      </c>
    </row>
    <row r="13565">
      <c r="A13565" s="18" t="s">
        <v>15213</v>
      </c>
      <c r="B13565" s="18" t="s">
        <v>15214</v>
      </c>
    </row>
    <row r="13566">
      <c r="A13566" s="18" t="s">
        <v>15215</v>
      </c>
      <c r="B13566" s="18" t="s">
        <v>15216</v>
      </c>
    </row>
    <row r="13567">
      <c r="A13567" s="18" t="s">
        <v>15217</v>
      </c>
      <c r="B13567" s="18" t="s">
        <v>15218</v>
      </c>
    </row>
    <row r="13568">
      <c r="A13568" s="18" t="s">
        <v>15219</v>
      </c>
      <c r="B13568" s="18" t="s">
        <v>15220</v>
      </c>
    </row>
    <row r="13569">
      <c r="A13569" s="18" t="s">
        <v>15221</v>
      </c>
      <c r="B13569" s="18" t="s">
        <v>15222</v>
      </c>
    </row>
    <row r="13570">
      <c r="A13570" s="18" t="s">
        <v>15223</v>
      </c>
      <c r="B13570" s="18" t="s">
        <v>15224</v>
      </c>
    </row>
    <row r="13571">
      <c r="A13571" s="18" t="s">
        <v>15225</v>
      </c>
      <c r="B13571" s="18" t="s">
        <v>15226</v>
      </c>
    </row>
    <row r="13572">
      <c r="A13572" s="18" t="s">
        <v>15227</v>
      </c>
      <c r="B13572" s="18" t="s">
        <v>15228</v>
      </c>
    </row>
    <row r="13573">
      <c r="A13573" s="18" t="s">
        <v>15229</v>
      </c>
      <c r="B13573" s="18" t="s">
        <v>15230</v>
      </c>
    </row>
    <row r="13574">
      <c r="A13574" s="18" t="s">
        <v>15231</v>
      </c>
      <c r="B13574" s="18" t="s">
        <v>15232</v>
      </c>
    </row>
    <row r="13575">
      <c r="A13575" s="18" t="s">
        <v>15233</v>
      </c>
      <c r="B13575" s="18" t="s">
        <v>15234</v>
      </c>
    </row>
    <row r="13576">
      <c r="A13576" s="18" t="s">
        <v>15235</v>
      </c>
      <c r="B13576" s="18" t="s">
        <v>15236</v>
      </c>
    </row>
    <row r="13577">
      <c r="A13577" s="18" t="s">
        <v>15237</v>
      </c>
      <c r="B13577" s="18" t="s">
        <v>15238</v>
      </c>
    </row>
    <row r="13578">
      <c r="A13578" s="18" t="s">
        <v>15239</v>
      </c>
      <c r="B13578" s="18" t="s">
        <v>15240</v>
      </c>
    </row>
    <row r="13579">
      <c r="A13579" s="18" t="s">
        <v>15241</v>
      </c>
      <c r="B13579" s="18" t="s">
        <v>15242</v>
      </c>
    </row>
    <row r="13580">
      <c r="A13580" s="18" t="s">
        <v>15243</v>
      </c>
      <c r="B13580" s="18" t="s">
        <v>15244</v>
      </c>
    </row>
    <row r="13581">
      <c r="A13581" s="18" t="s">
        <v>15245</v>
      </c>
      <c r="B13581" s="18" t="s">
        <v>15246</v>
      </c>
    </row>
    <row r="13582">
      <c r="A13582" s="18" t="s">
        <v>15247</v>
      </c>
      <c r="B13582" s="18" t="s">
        <v>15248</v>
      </c>
    </row>
    <row r="13583">
      <c r="A13583" s="18" t="s">
        <v>15249</v>
      </c>
      <c r="B13583" s="18" t="s">
        <v>15250</v>
      </c>
    </row>
    <row r="13584">
      <c r="A13584" s="18" t="s">
        <v>15251</v>
      </c>
      <c r="B13584" s="18" t="s">
        <v>15252</v>
      </c>
    </row>
    <row r="13585">
      <c r="A13585" s="18" t="s">
        <v>15253</v>
      </c>
      <c r="B13585" s="18" t="s">
        <v>15254</v>
      </c>
    </row>
    <row r="13586">
      <c r="A13586" s="18" t="s">
        <v>15255</v>
      </c>
      <c r="B13586" s="18" t="s">
        <v>15256</v>
      </c>
    </row>
    <row r="13587">
      <c r="A13587" s="18" t="s">
        <v>15257</v>
      </c>
      <c r="B13587" s="18" t="s">
        <v>15258</v>
      </c>
    </row>
    <row r="13588">
      <c r="A13588" s="18" t="s">
        <v>15259</v>
      </c>
      <c r="B13588" s="18" t="s">
        <v>15260</v>
      </c>
    </row>
    <row r="13589">
      <c r="A13589" s="18" t="s">
        <v>15261</v>
      </c>
      <c r="B13589" s="18" t="s">
        <v>15262</v>
      </c>
    </row>
    <row r="13590">
      <c r="A13590" s="18" t="s">
        <v>15263</v>
      </c>
      <c r="B13590" s="18" t="s">
        <v>15264</v>
      </c>
    </row>
    <row r="13591">
      <c r="A13591" s="18" t="s">
        <v>15265</v>
      </c>
      <c r="B13591" s="18" t="s">
        <v>15266</v>
      </c>
    </row>
    <row r="13592">
      <c r="A13592" s="18" t="s">
        <v>15267</v>
      </c>
      <c r="B13592" s="18" t="s">
        <v>15268</v>
      </c>
    </row>
    <row r="13593">
      <c r="A13593" s="18" t="s">
        <v>15269</v>
      </c>
      <c r="B13593" s="18" t="s">
        <v>15270</v>
      </c>
    </row>
    <row r="13594">
      <c r="A13594" s="18" t="s">
        <v>15271</v>
      </c>
      <c r="B13594" s="18" t="s">
        <v>15272</v>
      </c>
    </row>
    <row r="13595">
      <c r="A13595" s="18" t="s">
        <v>15273</v>
      </c>
      <c r="B13595" s="18" t="s">
        <v>15274</v>
      </c>
    </row>
    <row r="13596">
      <c r="A13596" s="18" t="s">
        <v>15275</v>
      </c>
      <c r="B13596" s="18" t="s">
        <v>15276</v>
      </c>
    </row>
    <row r="13597">
      <c r="A13597" s="18" t="s">
        <v>15277</v>
      </c>
      <c r="B13597" s="18" t="s">
        <v>15278</v>
      </c>
    </row>
    <row r="13598">
      <c r="A13598" s="18" t="s">
        <v>15279</v>
      </c>
      <c r="B13598" s="18" t="s">
        <v>15280</v>
      </c>
    </row>
    <row r="13599">
      <c r="A13599" s="18" t="s">
        <v>15281</v>
      </c>
      <c r="B13599" s="18" t="s">
        <v>15282</v>
      </c>
    </row>
    <row r="13600">
      <c r="A13600" s="18" t="s">
        <v>15283</v>
      </c>
      <c r="B13600" s="18" t="s">
        <v>15284</v>
      </c>
    </row>
    <row r="13601">
      <c r="A13601" s="18" t="s">
        <v>15285</v>
      </c>
      <c r="B13601" s="18" t="s">
        <v>15286</v>
      </c>
    </row>
    <row r="13602">
      <c r="A13602" s="18" t="s">
        <v>15287</v>
      </c>
      <c r="B13602" s="18" t="s">
        <v>15288</v>
      </c>
    </row>
    <row r="13603">
      <c r="A13603" s="18" t="s">
        <v>15289</v>
      </c>
      <c r="B13603" s="18" t="s">
        <v>15290</v>
      </c>
    </row>
    <row r="13604">
      <c r="A13604" s="18" t="s">
        <v>15291</v>
      </c>
      <c r="B13604" s="18" t="s">
        <v>15292</v>
      </c>
    </row>
    <row r="13605">
      <c r="A13605" s="18" t="s">
        <v>15293</v>
      </c>
      <c r="B13605" s="18" t="s">
        <v>15294</v>
      </c>
    </row>
    <row r="13606">
      <c r="A13606" s="18" t="s">
        <v>15295</v>
      </c>
      <c r="B13606" s="18" t="s">
        <v>15296</v>
      </c>
    </row>
    <row r="13607">
      <c r="A13607" s="18" t="s">
        <v>15297</v>
      </c>
      <c r="B13607" s="18" t="s">
        <v>15298</v>
      </c>
    </row>
    <row r="13608">
      <c r="A13608" s="18" t="s">
        <v>15299</v>
      </c>
      <c r="B13608" s="18" t="s">
        <v>15300</v>
      </c>
    </row>
    <row r="13609">
      <c r="A13609" s="18" t="s">
        <v>15301</v>
      </c>
      <c r="B13609" s="18" t="s">
        <v>15302</v>
      </c>
    </row>
    <row r="13610">
      <c r="A13610" s="18" t="s">
        <v>15303</v>
      </c>
      <c r="B13610" s="18" t="s">
        <v>15304</v>
      </c>
    </row>
    <row r="13611">
      <c r="A13611" s="18" t="s">
        <v>15305</v>
      </c>
      <c r="B13611" s="18" t="s">
        <v>15306</v>
      </c>
    </row>
    <row r="13612">
      <c r="A13612" s="18" t="s">
        <v>15307</v>
      </c>
      <c r="B13612" s="18" t="s">
        <v>15308</v>
      </c>
    </row>
    <row r="13613">
      <c r="A13613" s="18" t="s">
        <v>15309</v>
      </c>
      <c r="B13613" s="18" t="s">
        <v>15310</v>
      </c>
    </row>
    <row r="13614">
      <c r="A13614" s="18" t="s">
        <v>15311</v>
      </c>
      <c r="B13614" s="18" t="s">
        <v>15312</v>
      </c>
    </row>
    <row r="13615">
      <c r="A13615" s="18" t="s">
        <v>15313</v>
      </c>
      <c r="B13615" s="18" t="s">
        <v>15314</v>
      </c>
    </row>
    <row r="13616">
      <c r="A13616" s="18" t="s">
        <v>15315</v>
      </c>
      <c r="B13616" s="18" t="s">
        <v>15316</v>
      </c>
    </row>
    <row r="13617">
      <c r="A13617" s="18" t="s">
        <v>15317</v>
      </c>
      <c r="B13617" s="18" t="s">
        <v>15318</v>
      </c>
    </row>
    <row r="13618">
      <c r="A13618" s="18" t="s">
        <v>15319</v>
      </c>
      <c r="B13618" s="18" t="s">
        <v>15320</v>
      </c>
    </row>
    <row r="13619">
      <c r="A13619" s="18" t="s">
        <v>15321</v>
      </c>
      <c r="B13619" s="18" t="s">
        <v>15322</v>
      </c>
    </row>
    <row r="13620">
      <c r="A13620" s="18" t="s">
        <v>15323</v>
      </c>
      <c r="B13620" s="18" t="s">
        <v>15324</v>
      </c>
    </row>
    <row r="13621">
      <c r="A13621" s="18" t="s">
        <v>15325</v>
      </c>
      <c r="B13621" s="18" t="s">
        <v>15326</v>
      </c>
    </row>
    <row r="13622">
      <c r="A13622" s="18" t="s">
        <v>15327</v>
      </c>
      <c r="B13622" s="18" t="s">
        <v>15328</v>
      </c>
    </row>
    <row r="13623">
      <c r="A13623" s="18" t="s">
        <v>15329</v>
      </c>
      <c r="B13623" s="18" t="s">
        <v>15330</v>
      </c>
    </row>
    <row r="13624">
      <c r="A13624" s="18" t="s">
        <v>15331</v>
      </c>
      <c r="B13624" s="18" t="s">
        <v>15332</v>
      </c>
    </row>
    <row r="13625">
      <c r="A13625" s="18" t="s">
        <v>15333</v>
      </c>
      <c r="B13625" s="18" t="s">
        <v>15334</v>
      </c>
    </row>
    <row r="13626">
      <c r="A13626" s="18" t="s">
        <v>15335</v>
      </c>
      <c r="B13626" s="18" t="s">
        <v>15336</v>
      </c>
    </row>
    <row r="13627">
      <c r="A13627" s="18" t="s">
        <v>15337</v>
      </c>
      <c r="B13627" s="18" t="s">
        <v>15338</v>
      </c>
    </row>
    <row r="13628">
      <c r="A13628" s="18" t="s">
        <v>15339</v>
      </c>
      <c r="B13628" s="18" t="s">
        <v>15340</v>
      </c>
    </row>
    <row r="13629">
      <c r="A13629" s="18" t="s">
        <v>15341</v>
      </c>
      <c r="B13629" s="18" t="s">
        <v>15342</v>
      </c>
    </row>
    <row r="13630">
      <c r="A13630" s="18" t="s">
        <v>15343</v>
      </c>
      <c r="B13630" s="18" t="s">
        <v>15344</v>
      </c>
    </row>
    <row r="13631">
      <c r="A13631" s="18" t="s">
        <v>15345</v>
      </c>
      <c r="B13631" s="18" t="s">
        <v>15346</v>
      </c>
    </row>
    <row r="13632">
      <c r="A13632" s="18" t="s">
        <v>15347</v>
      </c>
      <c r="B13632" s="18" t="s">
        <v>15348</v>
      </c>
    </row>
    <row r="13633">
      <c r="A13633" s="18" t="s">
        <v>15349</v>
      </c>
      <c r="B13633" s="18" t="s">
        <v>15350</v>
      </c>
    </row>
    <row r="13634">
      <c r="A13634" s="18" t="s">
        <v>15351</v>
      </c>
      <c r="B13634" s="18" t="s">
        <v>15352</v>
      </c>
    </row>
    <row r="13635">
      <c r="A13635" s="18" t="s">
        <v>15353</v>
      </c>
      <c r="B13635" s="18" t="s">
        <v>15354</v>
      </c>
    </row>
    <row r="13636">
      <c r="A13636" s="18" t="s">
        <v>15355</v>
      </c>
      <c r="B13636" s="18" t="s">
        <v>15356</v>
      </c>
    </row>
    <row r="13637">
      <c r="A13637" s="18" t="s">
        <v>15357</v>
      </c>
      <c r="B13637" s="18" t="s">
        <v>15358</v>
      </c>
    </row>
    <row r="13638">
      <c r="A13638" s="18" t="s">
        <v>15359</v>
      </c>
      <c r="B13638" s="18" t="s">
        <v>15360</v>
      </c>
    </row>
    <row r="13639">
      <c r="A13639" s="18" t="s">
        <v>15361</v>
      </c>
      <c r="B13639" s="18" t="s">
        <v>15362</v>
      </c>
    </row>
    <row r="13640">
      <c r="A13640" s="20">
        <v>8973.0</v>
      </c>
      <c r="B13640" s="18" t="s">
        <v>15363</v>
      </c>
    </row>
    <row r="13641">
      <c r="A13641" s="20">
        <v>8974.0</v>
      </c>
      <c r="B13641" s="18" t="s">
        <v>15364</v>
      </c>
    </row>
    <row r="13642">
      <c r="A13642" s="20">
        <v>8975.0</v>
      </c>
      <c r="B13642" s="18" t="s">
        <v>15365</v>
      </c>
    </row>
    <row r="13643">
      <c r="A13643" s="20">
        <v>8976.0</v>
      </c>
      <c r="B13643" s="18" t="s">
        <v>15366</v>
      </c>
    </row>
    <row r="13644">
      <c r="A13644" s="20">
        <v>8977.0</v>
      </c>
      <c r="B13644" s="18" t="s">
        <v>15367</v>
      </c>
    </row>
    <row r="13645">
      <c r="A13645" s="20">
        <v>90000.0</v>
      </c>
      <c r="B13645" s="18" t="s">
        <v>15368</v>
      </c>
    </row>
    <row r="13646">
      <c r="A13646" s="20">
        <v>90001.0</v>
      </c>
      <c r="B13646" s="18" t="s">
        <v>15369</v>
      </c>
    </row>
    <row r="13647">
      <c r="A13647" s="20">
        <v>90002.0</v>
      </c>
      <c r="B13647" s="18" t="s">
        <v>15370</v>
      </c>
    </row>
    <row r="13648">
      <c r="A13648" s="20">
        <v>90003.0</v>
      </c>
      <c r="B13648" s="18" t="s">
        <v>15371</v>
      </c>
    </row>
    <row r="13649">
      <c r="A13649" s="20">
        <v>9001.0</v>
      </c>
      <c r="B13649" s="18" t="s">
        <v>15372</v>
      </c>
    </row>
    <row r="13650">
      <c r="A13650" s="20">
        <v>90081.0</v>
      </c>
      <c r="B13650" s="18" t="s">
        <v>15373</v>
      </c>
    </row>
    <row r="13651">
      <c r="A13651" s="20">
        <v>90082.0</v>
      </c>
      <c r="B13651" s="18" t="s">
        <v>15374</v>
      </c>
    </row>
    <row r="13652">
      <c r="A13652" s="20">
        <v>90089.0</v>
      </c>
      <c r="B13652" s="18" t="s">
        <v>15375</v>
      </c>
    </row>
    <row r="13653">
      <c r="A13653" s="20">
        <v>9009.0</v>
      </c>
      <c r="B13653" s="18" t="s">
        <v>15376</v>
      </c>
    </row>
    <row r="13654">
      <c r="A13654" s="20">
        <v>9010.0</v>
      </c>
      <c r="B13654" s="18" t="s">
        <v>15377</v>
      </c>
    </row>
    <row r="13655">
      <c r="A13655" s="20">
        <v>9011.0</v>
      </c>
      <c r="B13655" s="18" t="s">
        <v>15378</v>
      </c>
    </row>
    <row r="13656">
      <c r="A13656" s="20">
        <v>9012.0</v>
      </c>
      <c r="B13656" s="18" t="s">
        <v>15379</v>
      </c>
    </row>
    <row r="13657">
      <c r="A13657" s="20">
        <v>9013.0</v>
      </c>
      <c r="B13657" s="18" t="s">
        <v>15380</v>
      </c>
    </row>
    <row r="13658">
      <c r="A13658" s="20">
        <v>90140.0</v>
      </c>
      <c r="B13658" s="18" t="s">
        <v>15381</v>
      </c>
    </row>
    <row r="13659">
      <c r="A13659" s="20">
        <v>90141.0</v>
      </c>
      <c r="B13659" s="18" t="s">
        <v>15382</v>
      </c>
    </row>
    <row r="13660">
      <c r="A13660" s="20">
        <v>90142.0</v>
      </c>
      <c r="B13660" s="18" t="s">
        <v>15383</v>
      </c>
    </row>
    <row r="13661">
      <c r="A13661" s="20">
        <v>90181.0</v>
      </c>
      <c r="B13661" s="18" t="s">
        <v>15384</v>
      </c>
    </row>
    <row r="13662">
      <c r="A13662" s="20">
        <v>90182.0</v>
      </c>
      <c r="B13662" s="18" t="s">
        <v>15385</v>
      </c>
    </row>
    <row r="13663">
      <c r="A13663" s="20">
        <v>90183.0</v>
      </c>
      <c r="B13663" s="18" t="s">
        <v>15386</v>
      </c>
    </row>
    <row r="13664">
      <c r="A13664" s="20">
        <v>90189.0</v>
      </c>
      <c r="B13664" s="18" t="s">
        <v>15387</v>
      </c>
    </row>
    <row r="13665">
      <c r="A13665" s="20">
        <v>9019.0</v>
      </c>
      <c r="B13665" s="18" t="s">
        <v>15388</v>
      </c>
    </row>
    <row r="13666">
      <c r="A13666" s="20">
        <v>9020.0</v>
      </c>
      <c r="B13666" s="18" t="s">
        <v>15389</v>
      </c>
    </row>
    <row r="13667">
      <c r="A13667" s="20">
        <v>90210.0</v>
      </c>
      <c r="B13667" s="18" t="s">
        <v>15390</v>
      </c>
    </row>
    <row r="13668">
      <c r="A13668" s="20">
        <v>90211.0</v>
      </c>
      <c r="B13668" s="18" t="s">
        <v>15391</v>
      </c>
    </row>
    <row r="13669">
      <c r="A13669" s="20">
        <v>90219.0</v>
      </c>
      <c r="B13669" s="18" t="s">
        <v>15392</v>
      </c>
    </row>
    <row r="13670">
      <c r="A13670" s="20">
        <v>90220.0</v>
      </c>
      <c r="B13670" s="18" t="s">
        <v>15393</v>
      </c>
    </row>
    <row r="13671">
      <c r="A13671" s="20">
        <v>90221.0</v>
      </c>
      <c r="B13671" s="18" t="s">
        <v>15394</v>
      </c>
    </row>
    <row r="13672">
      <c r="A13672" s="20">
        <v>90222.0</v>
      </c>
      <c r="B13672" s="18" t="s">
        <v>15395</v>
      </c>
    </row>
    <row r="13673">
      <c r="A13673" s="20">
        <v>90223.0</v>
      </c>
      <c r="B13673" s="18" t="s">
        <v>15396</v>
      </c>
    </row>
    <row r="13674">
      <c r="A13674" s="20">
        <v>9601.0</v>
      </c>
      <c r="B13674" s="18" t="s">
        <v>15397</v>
      </c>
    </row>
    <row r="13675">
      <c r="A13675" s="20">
        <v>9602.0</v>
      </c>
      <c r="B13675" s="18" t="s">
        <v>15398</v>
      </c>
    </row>
    <row r="13676">
      <c r="A13676" s="20">
        <v>9603.0</v>
      </c>
      <c r="B13676" s="18" t="s">
        <v>15399</v>
      </c>
    </row>
    <row r="13677">
      <c r="A13677" s="20">
        <v>9604.0</v>
      </c>
      <c r="B13677" s="18" t="s">
        <v>15400</v>
      </c>
    </row>
    <row r="13678">
      <c r="A13678" s="20">
        <v>9605.0</v>
      </c>
      <c r="B13678" s="18" t="s">
        <v>15401</v>
      </c>
    </row>
    <row r="13679">
      <c r="A13679" s="20">
        <v>9606.0</v>
      </c>
      <c r="B13679" s="18" t="s">
        <v>15402</v>
      </c>
    </row>
    <row r="13680">
      <c r="A13680" s="20">
        <v>9607.0</v>
      </c>
      <c r="B13680" s="18" t="s">
        <v>15403</v>
      </c>
    </row>
    <row r="13681">
      <c r="A13681" s="20">
        <v>9608.0</v>
      </c>
      <c r="B13681" s="18" t="s">
        <v>15404</v>
      </c>
    </row>
    <row r="13682">
      <c r="A13682" s="20">
        <v>9609.0</v>
      </c>
      <c r="B13682" s="18" t="s">
        <v>15405</v>
      </c>
    </row>
    <row r="13683">
      <c r="A13683" s="20">
        <v>9610.0</v>
      </c>
      <c r="B13683" s="18" t="s">
        <v>15406</v>
      </c>
    </row>
    <row r="13684">
      <c r="A13684" s="20">
        <v>9611.0</v>
      </c>
      <c r="B13684" s="18" t="s">
        <v>15407</v>
      </c>
    </row>
    <row r="13685">
      <c r="A13685" s="20">
        <v>9612.0</v>
      </c>
      <c r="B13685" s="18" t="s">
        <v>15408</v>
      </c>
    </row>
    <row r="13686">
      <c r="A13686" s="20">
        <v>9613.0</v>
      </c>
      <c r="B13686" s="18" t="s">
        <v>15409</v>
      </c>
    </row>
    <row r="13687">
      <c r="A13687" s="20">
        <v>9614.0</v>
      </c>
      <c r="B13687" s="18" t="s">
        <v>15410</v>
      </c>
    </row>
    <row r="13688">
      <c r="A13688" s="20">
        <v>9615.0</v>
      </c>
      <c r="B13688" s="18" t="s">
        <v>15411</v>
      </c>
    </row>
    <row r="13689">
      <c r="A13689" s="20">
        <v>9616.0</v>
      </c>
      <c r="B13689" s="18" t="s">
        <v>15412</v>
      </c>
    </row>
    <row r="13690">
      <c r="A13690" s="20">
        <v>9617.0</v>
      </c>
      <c r="B13690" s="18" t="s">
        <v>15413</v>
      </c>
    </row>
    <row r="13691">
      <c r="A13691" s="20">
        <v>9618.0</v>
      </c>
      <c r="B13691" s="18" t="s">
        <v>15414</v>
      </c>
    </row>
    <row r="13692">
      <c r="A13692" s="20">
        <v>9619.0</v>
      </c>
      <c r="B13692" s="18" t="s">
        <v>15415</v>
      </c>
    </row>
    <row r="13693">
      <c r="A13693" s="20">
        <v>9620.0</v>
      </c>
      <c r="B13693" s="18" t="s">
        <v>15416</v>
      </c>
    </row>
    <row r="13694">
      <c r="A13694" s="20">
        <v>9621.0</v>
      </c>
      <c r="B13694" s="18" t="s">
        <v>15417</v>
      </c>
    </row>
    <row r="13695">
      <c r="A13695" s="20">
        <v>9622.0</v>
      </c>
      <c r="B13695" s="18" t="s">
        <v>15418</v>
      </c>
    </row>
    <row r="13696">
      <c r="A13696" s="20">
        <v>9623.0</v>
      </c>
      <c r="B13696" s="18" t="s">
        <v>15419</v>
      </c>
    </row>
    <row r="13697">
      <c r="A13697" s="20">
        <v>9624.0</v>
      </c>
      <c r="B13697" s="18" t="s">
        <v>15420</v>
      </c>
    </row>
    <row r="13698">
      <c r="A13698" s="20">
        <v>9625.0</v>
      </c>
      <c r="B13698" s="18" t="s">
        <v>15421</v>
      </c>
    </row>
    <row r="13699">
      <c r="A13699" s="20">
        <v>9626.0</v>
      </c>
      <c r="B13699" s="18" t="s">
        <v>15422</v>
      </c>
    </row>
    <row r="13700">
      <c r="A13700" s="20">
        <v>9627.0</v>
      </c>
      <c r="B13700" s="18" t="s">
        <v>15423</v>
      </c>
    </row>
    <row r="13701">
      <c r="A13701" s="20">
        <v>9628.0</v>
      </c>
      <c r="B13701" s="18" t="s">
        <v>15424</v>
      </c>
    </row>
    <row r="13702">
      <c r="A13702" s="20">
        <v>9629.0</v>
      </c>
      <c r="B13702" s="18" t="s">
        <v>15425</v>
      </c>
    </row>
    <row r="13703">
      <c r="A13703" s="20">
        <v>9630.0</v>
      </c>
      <c r="B13703" s="18" t="s">
        <v>15426</v>
      </c>
    </row>
    <row r="13704">
      <c r="A13704" s="20">
        <v>9631.0</v>
      </c>
      <c r="B13704" s="18" t="s">
        <v>15427</v>
      </c>
    </row>
    <row r="13705">
      <c r="A13705" s="20">
        <v>9632.0</v>
      </c>
      <c r="B13705" s="18" t="s">
        <v>15428</v>
      </c>
    </row>
    <row r="13706">
      <c r="A13706" s="20">
        <v>9633.0</v>
      </c>
      <c r="B13706" s="18" t="s">
        <v>15429</v>
      </c>
    </row>
    <row r="13707">
      <c r="A13707" s="20">
        <v>9634.0</v>
      </c>
      <c r="B13707" s="18" t="s">
        <v>15430</v>
      </c>
    </row>
    <row r="13708">
      <c r="A13708" s="20">
        <v>9635.0</v>
      </c>
      <c r="B13708" s="18" t="s">
        <v>15431</v>
      </c>
    </row>
    <row r="13709">
      <c r="A13709" s="20">
        <v>9638.0</v>
      </c>
      <c r="B13709" s="18" t="s">
        <v>15432</v>
      </c>
    </row>
    <row r="13710">
      <c r="A13710" s="20">
        <v>9639.0</v>
      </c>
      <c r="B13710" s="18" t="s">
        <v>15433</v>
      </c>
    </row>
    <row r="13711">
      <c r="A13711" s="20">
        <v>9170.0</v>
      </c>
      <c r="B13711" s="18" t="s">
        <v>15434</v>
      </c>
    </row>
    <row r="13712">
      <c r="A13712" s="20">
        <v>9171.0</v>
      </c>
      <c r="B13712" s="18" t="s">
        <v>15435</v>
      </c>
    </row>
    <row r="13713">
      <c r="A13713" s="20">
        <v>9172.0</v>
      </c>
      <c r="B13713" s="18" t="s">
        <v>15436</v>
      </c>
    </row>
    <row r="13714">
      <c r="A13714" s="20">
        <v>9173.0</v>
      </c>
      <c r="B13714" s="18" t="s">
        <v>15437</v>
      </c>
    </row>
    <row r="13715">
      <c r="A13715" s="20">
        <v>9174.0</v>
      </c>
      <c r="B13715" s="18" t="s">
        <v>15438</v>
      </c>
    </row>
    <row r="13716">
      <c r="A13716" s="20">
        <v>9175.0</v>
      </c>
      <c r="B13716" s="18" t="s">
        <v>15439</v>
      </c>
    </row>
    <row r="13717">
      <c r="A13717" s="20">
        <v>9176.0</v>
      </c>
      <c r="B13717" s="18" t="s">
        <v>15440</v>
      </c>
    </row>
    <row r="13718">
      <c r="A13718" s="20">
        <v>9177.0</v>
      </c>
      <c r="B13718" s="18" t="s">
        <v>15441</v>
      </c>
    </row>
    <row r="13719">
      <c r="A13719" s="20">
        <v>9178.0</v>
      </c>
      <c r="B13719" s="18" t="s">
        <v>15442</v>
      </c>
    </row>
    <row r="13720">
      <c r="A13720" s="20">
        <v>9179.0</v>
      </c>
      <c r="B13720" s="18" t="s">
        <v>15443</v>
      </c>
    </row>
    <row r="13721">
      <c r="A13721" s="20">
        <v>96979.0</v>
      </c>
      <c r="B13721" s="18" t="s">
        <v>15444</v>
      </c>
    </row>
    <row r="13722">
      <c r="A13722" s="20">
        <v>9698.0</v>
      </c>
      <c r="B13722" s="18" t="s">
        <v>15445</v>
      </c>
    </row>
    <row r="13723">
      <c r="A13723" s="18" t="s">
        <v>15446</v>
      </c>
      <c r="B13723" s="18" t="s">
        <v>15447</v>
      </c>
    </row>
    <row r="13724">
      <c r="A13724" s="18" t="s">
        <v>15448</v>
      </c>
      <c r="B13724" s="18" t="s">
        <v>15449</v>
      </c>
    </row>
    <row r="13725">
      <c r="A13725" s="18" t="s">
        <v>15450</v>
      </c>
      <c r="B13725" s="18" t="s">
        <v>15451</v>
      </c>
    </row>
    <row r="13726">
      <c r="A13726" s="18" t="s">
        <v>15452</v>
      </c>
      <c r="B13726" s="18" t="s">
        <v>15453</v>
      </c>
    </row>
    <row r="13727">
      <c r="A13727" s="18" t="s">
        <v>15454</v>
      </c>
      <c r="B13727" s="18" t="s">
        <v>15455</v>
      </c>
    </row>
    <row r="13728">
      <c r="A13728" s="18" t="s">
        <v>15456</v>
      </c>
      <c r="B13728" s="18" t="s">
        <v>15457</v>
      </c>
    </row>
    <row r="13729">
      <c r="A13729" s="18" t="s">
        <v>15458</v>
      </c>
      <c r="B13729" s="18" t="s">
        <v>15459</v>
      </c>
    </row>
    <row r="13730">
      <c r="A13730" s="18" t="s">
        <v>15460</v>
      </c>
      <c r="B13730" s="18" t="s">
        <v>15461</v>
      </c>
    </row>
    <row r="13731">
      <c r="A13731" s="18" t="s">
        <v>15462</v>
      </c>
      <c r="B13731" s="18" t="s">
        <v>15463</v>
      </c>
    </row>
    <row r="13732">
      <c r="A13732" s="18" t="s">
        <v>15464</v>
      </c>
      <c r="B13732" s="18" t="s">
        <v>15465</v>
      </c>
    </row>
    <row r="13733">
      <c r="A13733" s="18" t="s">
        <v>15466</v>
      </c>
      <c r="B13733" s="18" t="s">
        <v>15467</v>
      </c>
    </row>
    <row r="13734">
      <c r="A13734" s="18" t="s">
        <v>15468</v>
      </c>
      <c r="B13734" s="18" t="s">
        <v>15469</v>
      </c>
    </row>
    <row r="13735">
      <c r="A13735" s="18" t="s">
        <v>15470</v>
      </c>
      <c r="B13735" s="18" t="s">
        <v>15471</v>
      </c>
    </row>
    <row r="13736">
      <c r="A13736" s="18" t="s">
        <v>15472</v>
      </c>
      <c r="B13736" s="18" t="s">
        <v>15473</v>
      </c>
    </row>
    <row r="13737">
      <c r="A13737" s="18" t="s">
        <v>15474</v>
      </c>
      <c r="B13737" s="18" t="s">
        <v>15475</v>
      </c>
    </row>
    <row r="13738">
      <c r="A13738" s="18" t="s">
        <v>15476</v>
      </c>
      <c r="B13738" s="18" t="s">
        <v>15477</v>
      </c>
    </row>
    <row r="13739">
      <c r="A13739" s="18" t="s">
        <v>15478</v>
      </c>
      <c r="B13739" s="18" t="s">
        <v>15479</v>
      </c>
    </row>
    <row r="13740">
      <c r="A13740" s="18" t="s">
        <v>15480</v>
      </c>
      <c r="B13740" s="18" t="s">
        <v>15481</v>
      </c>
    </row>
    <row r="13741">
      <c r="A13741" s="18" t="s">
        <v>15482</v>
      </c>
      <c r="B13741" s="18" t="s">
        <v>15483</v>
      </c>
    </row>
    <row r="13742">
      <c r="A13742" s="18" t="s">
        <v>15484</v>
      </c>
      <c r="B13742" s="18" t="s">
        <v>15485</v>
      </c>
    </row>
    <row r="13743">
      <c r="A13743" s="18" t="s">
        <v>15486</v>
      </c>
      <c r="B13743" s="18" t="s">
        <v>15487</v>
      </c>
    </row>
    <row r="13744">
      <c r="A13744" s="18" t="s">
        <v>15488</v>
      </c>
      <c r="B13744" s="18" t="s">
        <v>15489</v>
      </c>
    </row>
    <row r="13745">
      <c r="A13745" s="18" t="s">
        <v>15490</v>
      </c>
      <c r="B13745" s="18" t="s">
        <v>15491</v>
      </c>
    </row>
    <row r="13746">
      <c r="A13746" s="18" t="s">
        <v>15492</v>
      </c>
      <c r="B13746" s="18" t="s">
        <v>15493</v>
      </c>
    </row>
    <row r="13747">
      <c r="A13747" s="18" t="s">
        <v>15494</v>
      </c>
      <c r="B13747" s="18" t="s">
        <v>15495</v>
      </c>
    </row>
    <row r="13748">
      <c r="A13748" s="18" t="s">
        <v>15496</v>
      </c>
      <c r="B13748" s="18" t="s">
        <v>15497</v>
      </c>
    </row>
    <row r="13749">
      <c r="A13749" s="18" t="s">
        <v>15498</v>
      </c>
      <c r="B13749" s="18" t="s">
        <v>15499</v>
      </c>
    </row>
    <row r="13750">
      <c r="A13750" s="18" t="s">
        <v>15500</v>
      </c>
      <c r="B13750" s="18" t="s">
        <v>15501</v>
      </c>
    </row>
    <row r="13751">
      <c r="A13751" s="18" t="s">
        <v>15502</v>
      </c>
      <c r="B13751" s="18" t="s">
        <v>15503</v>
      </c>
    </row>
    <row r="13752">
      <c r="A13752" s="18" t="s">
        <v>15504</v>
      </c>
      <c r="B13752" s="18" t="s">
        <v>15505</v>
      </c>
    </row>
    <row r="13753">
      <c r="A13753" s="18" t="s">
        <v>15506</v>
      </c>
      <c r="B13753" s="18" t="s">
        <v>15507</v>
      </c>
    </row>
    <row r="13754">
      <c r="A13754" s="18" t="s">
        <v>15508</v>
      </c>
      <c r="B13754" s="18" t="s">
        <v>15509</v>
      </c>
    </row>
    <row r="13755">
      <c r="A13755" s="18" t="s">
        <v>15510</v>
      </c>
      <c r="B13755" s="18" t="s">
        <v>15511</v>
      </c>
    </row>
    <row r="13756">
      <c r="A13756" s="18" t="s">
        <v>15512</v>
      </c>
      <c r="B13756" s="18" t="s">
        <v>15513</v>
      </c>
    </row>
    <row r="13757">
      <c r="A13757" s="18" t="s">
        <v>15514</v>
      </c>
      <c r="B13757" s="18" t="s">
        <v>15515</v>
      </c>
    </row>
    <row r="13758">
      <c r="A13758" s="18" t="s">
        <v>15516</v>
      </c>
      <c r="B13758" s="18" t="s">
        <v>15517</v>
      </c>
    </row>
    <row r="13759">
      <c r="A13759" s="18" t="s">
        <v>15518</v>
      </c>
      <c r="B13759" s="18" t="s">
        <v>15519</v>
      </c>
    </row>
    <row r="13760">
      <c r="A13760" s="18" t="s">
        <v>15520</v>
      </c>
      <c r="B13760" s="18" t="s">
        <v>15521</v>
      </c>
    </row>
    <row r="13761">
      <c r="A13761" s="18" t="s">
        <v>15522</v>
      </c>
      <c r="B13761" s="18" t="s">
        <v>15523</v>
      </c>
    </row>
    <row r="13762">
      <c r="A13762" s="18" t="s">
        <v>15524</v>
      </c>
      <c r="B13762" s="18" t="s">
        <v>15525</v>
      </c>
    </row>
    <row r="13763">
      <c r="A13763" s="18" t="s">
        <v>15526</v>
      </c>
      <c r="B13763" s="18" t="s">
        <v>15527</v>
      </c>
    </row>
    <row r="13764">
      <c r="A13764" s="18" t="s">
        <v>15528</v>
      </c>
      <c r="B13764" s="18" t="s">
        <v>15529</v>
      </c>
    </row>
    <row r="13765">
      <c r="A13765" s="18" t="s">
        <v>15530</v>
      </c>
      <c r="B13765" s="18" t="s">
        <v>15531</v>
      </c>
    </row>
    <row r="13766">
      <c r="A13766" s="18" t="s">
        <v>15532</v>
      </c>
      <c r="B13766" s="18" t="s">
        <v>15533</v>
      </c>
    </row>
    <row r="13767">
      <c r="A13767" s="18" t="s">
        <v>15534</v>
      </c>
      <c r="B13767" s="18" t="s">
        <v>15535</v>
      </c>
    </row>
    <row r="13768">
      <c r="A13768" s="18" t="s">
        <v>15536</v>
      </c>
      <c r="B13768" s="18" t="s">
        <v>15537</v>
      </c>
    </row>
    <row r="13769">
      <c r="A13769" s="18" t="s">
        <v>15538</v>
      </c>
      <c r="B13769" s="18" t="s">
        <v>15539</v>
      </c>
    </row>
    <row r="13770">
      <c r="A13770" s="18" t="s">
        <v>15540</v>
      </c>
      <c r="B13770" s="18" t="s">
        <v>15541</v>
      </c>
    </row>
    <row r="13771">
      <c r="A13771" s="18" t="s">
        <v>15542</v>
      </c>
      <c r="B13771" s="18" t="s">
        <v>15543</v>
      </c>
    </row>
    <row r="13772">
      <c r="A13772" s="18" t="s">
        <v>15544</v>
      </c>
      <c r="B13772" s="18" t="s">
        <v>15545</v>
      </c>
    </row>
    <row r="13773">
      <c r="A13773" s="18" t="s">
        <v>15546</v>
      </c>
      <c r="B13773" s="18" t="s">
        <v>15547</v>
      </c>
    </row>
    <row r="13774">
      <c r="A13774" s="18" t="s">
        <v>15548</v>
      </c>
      <c r="B13774" s="18" t="s">
        <v>15549</v>
      </c>
    </row>
    <row r="13775">
      <c r="A13775" s="18" t="s">
        <v>15550</v>
      </c>
      <c r="B13775" s="18" t="s">
        <v>15551</v>
      </c>
    </row>
    <row r="13776">
      <c r="A13776" s="18" t="s">
        <v>15552</v>
      </c>
      <c r="B13776" s="18" t="s">
        <v>15553</v>
      </c>
    </row>
    <row r="13777">
      <c r="A13777" s="18" t="s">
        <v>15554</v>
      </c>
      <c r="B13777" s="18" t="s">
        <v>15555</v>
      </c>
    </row>
    <row r="13778">
      <c r="A13778" s="18" t="s">
        <v>15556</v>
      </c>
      <c r="B13778" s="18" t="s">
        <v>15557</v>
      </c>
    </row>
    <row r="13779">
      <c r="A13779" s="18" t="s">
        <v>15558</v>
      </c>
      <c r="B13779" s="18" t="s">
        <v>15559</v>
      </c>
    </row>
    <row r="13780">
      <c r="A13780" s="18" t="s">
        <v>15560</v>
      </c>
      <c r="B13780" s="18" t="s">
        <v>15561</v>
      </c>
    </row>
    <row r="13781">
      <c r="A13781" s="18" t="s">
        <v>15562</v>
      </c>
      <c r="B13781" s="18" t="s">
        <v>15563</v>
      </c>
    </row>
    <row r="13782">
      <c r="A13782" s="18" t="s">
        <v>15564</v>
      </c>
      <c r="B13782" s="18" t="s">
        <v>15565</v>
      </c>
    </row>
    <row r="13783">
      <c r="A13783" s="18" t="s">
        <v>15566</v>
      </c>
      <c r="B13783" s="18" t="s">
        <v>15567</v>
      </c>
    </row>
    <row r="13784">
      <c r="A13784" s="18" t="s">
        <v>15568</v>
      </c>
      <c r="B13784" s="18" t="s">
        <v>15569</v>
      </c>
    </row>
    <row r="13785">
      <c r="A13785" s="20">
        <v>9596.0</v>
      </c>
      <c r="B13785" s="18" t="s">
        <v>15570</v>
      </c>
    </row>
    <row r="13786">
      <c r="A13786" s="20">
        <v>9597.0</v>
      </c>
      <c r="B13786" s="18" t="s">
        <v>15571</v>
      </c>
    </row>
    <row r="13787">
      <c r="A13787" s="20">
        <v>9598.0</v>
      </c>
      <c r="B13787" s="18" t="s">
        <v>15572</v>
      </c>
    </row>
    <row r="13788">
      <c r="A13788" s="20">
        <v>9599.0</v>
      </c>
      <c r="B13788" s="18" t="s">
        <v>15573</v>
      </c>
    </row>
    <row r="13789">
      <c r="A13789" s="20">
        <v>9600.0</v>
      </c>
      <c r="B13789" s="18" t="s">
        <v>15574</v>
      </c>
    </row>
    <row r="13790">
      <c r="A13790" s="18" t="s">
        <v>15575</v>
      </c>
      <c r="B13790" s="18" t="s">
        <v>15576</v>
      </c>
    </row>
    <row r="13791">
      <c r="A13791" s="18" t="s">
        <v>15577</v>
      </c>
      <c r="B13791" s="18" t="s">
        <v>15578</v>
      </c>
    </row>
    <row r="13792">
      <c r="A13792" s="18" t="s">
        <v>15579</v>
      </c>
      <c r="B13792" s="18" t="s">
        <v>15580</v>
      </c>
    </row>
    <row r="13793">
      <c r="A13793" s="18" t="s">
        <v>15581</v>
      </c>
      <c r="B13793" s="18" t="s">
        <v>15582</v>
      </c>
    </row>
    <row r="13794">
      <c r="A13794" s="18" t="s">
        <v>15583</v>
      </c>
      <c r="B13794" s="18" t="s">
        <v>15584</v>
      </c>
    </row>
    <row r="13795">
      <c r="A13795" s="18" t="s">
        <v>15585</v>
      </c>
      <c r="B13795" s="18" t="s">
        <v>15586</v>
      </c>
    </row>
    <row r="13796">
      <c r="A13796" s="18" t="s">
        <v>15587</v>
      </c>
      <c r="B13796" s="18" t="s">
        <v>15588</v>
      </c>
    </row>
    <row r="13797">
      <c r="A13797" s="18" t="s">
        <v>15589</v>
      </c>
      <c r="B13797" s="18" t="s">
        <v>15590</v>
      </c>
    </row>
    <row r="13798">
      <c r="A13798" s="18" t="s">
        <v>15591</v>
      </c>
      <c r="B13798" s="18" t="s">
        <v>15592</v>
      </c>
    </row>
    <row r="13799">
      <c r="A13799" s="18" t="s">
        <v>15593</v>
      </c>
      <c r="B13799" s="18" t="s">
        <v>15594</v>
      </c>
    </row>
    <row r="13800">
      <c r="A13800" s="18" t="s">
        <v>15595</v>
      </c>
      <c r="B13800" s="18" t="s">
        <v>15596</v>
      </c>
    </row>
    <row r="13801">
      <c r="A13801" s="18" t="s">
        <v>15597</v>
      </c>
      <c r="B13801" s="18" t="s">
        <v>15598</v>
      </c>
    </row>
    <row r="13802">
      <c r="A13802" s="18" t="s">
        <v>15599</v>
      </c>
      <c r="B13802" s="18" t="s">
        <v>15600</v>
      </c>
    </row>
    <row r="13803">
      <c r="A13803" s="18" t="s">
        <v>15601</v>
      </c>
      <c r="B13803" s="18" t="s">
        <v>15602</v>
      </c>
    </row>
    <row r="13804">
      <c r="A13804" s="18" t="s">
        <v>15603</v>
      </c>
      <c r="B13804" s="18" t="s">
        <v>15604</v>
      </c>
    </row>
    <row r="13805">
      <c r="A13805" s="18" t="s">
        <v>15605</v>
      </c>
      <c r="B13805" s="18" t="s">
        <v>15606</v>
      </c>
    </row>
    <row r="13806">
      <c r="A13806" s="18" t="s">
        <v>15607</v>
      </c>
      <c r="B13806" s="18" t="s">
        <v>15608</v>
      </c>
    </row>
    <row r="13807">
      <c r="A13807" s="18" t="s">
        <v>15609</v>
      </c>
      <c r="B13807" s="18" t="s">
        <v>15610</v>
      </c>
    </row>
    <row r="13808">
      <c r="A13808" s="18" t="s">
        <v>15611</v>
      </c>
      <c r="B13808" s="18" t="s">
        <v>15612</v>
      </c>
    </row>
    <row r="13809">
      <c r="A13809" s="18" t="s">
        <v>15613</v>
      </c>
      <c r="B13809" s="18" t="s">
        <v>15614</v>
      </c>
    </row>
    <row r="13810">
      <c r="A13810" s="18" t="s">
        <v>15615</v>
      </c>
      <c r="B13810" s="18" t="s">
        <v>15616</v>
      </c>
    </row>
    <row r="13811">
      <c r="A13811" s="18" t="s">
        <v>15617</v>
      </c>
      <c r="B13811" s="18" t="s">
        <v>15618</v>
      </c>
    </row>
    <row r="13812">
      <c r="A13812" s="18" t="s">
        <v>15619</v>
      </c>
      <c r="B13812" s="18" t="s">
        <v>15620</v>
      </c>
    </row>
    <row r="13813">
      <c r="A13813" s="18" t="s">
        <v>15621</v>
      </c>
      <c r="B13813" s="18" t="s">
        <v>15622</v>
      </c>
    </row>
    <row r="13814">
      <c r="A13814" s="18" t="s">
        <v>15623</v>
      </c>
      <c r="B13814" s="18" t="s">
        <v>15624</v>
      </c>
    </row>
    <row r="13815">
      <c r="A13815" s="18" t="s">
        <v>15625</v>
      </c>
      <c r="B13815" s="18" t="s">
        <v>15626</v>
      </c>
    </row>
    <row r="13816">
      <c r="A13816" s="18" t="s">
        <v>15627</v>
      </c>
      <c r="B13816" s="18" t="s">
        <v>15628</v>
      </c>
    </row>
    <row r="13817">
      <c r="A13817" s="18" t="s">
        <v>15629</v>
      </c>
      <c r="B13817" s="18" t="s">
        <v>15630</v>
      </c>
    </row>
    <row r="13818">
      <c r="A13818" s="18" t="s">
        <v>15631</v>
      </c>
      <c r="B13818" s="18" t="s">
        <v>15632</v>
      </c>
    </row>
    <row r="13819">
      <c r="A13819" s="18" t="s">
        <v>15633</v>
      </c>
      <c r="B13819" s="18" t="s">
        <v>15634</v>
      </c>
    </row>
    <row r="13820">
      <c r="A13820" s="18" t="s">
        <v>15635</v>
      </c>
      <c r="B13820" s="18" t="s">
        <v>15636</v>
      </c>
    </row>
    <row r="13821">
      <c r="A13821" s="18" t="s">
        <v>15637</v>
      </c>
      <c r="B13821" s="18" t="s">
        <v>15638</v>
      </c>
    </row>
    <row r="13822">
      <c r="A13822" s="18" t="s">
        <v>15639</v>
      </c>
      <c r="B13822" s="18" t="s">
        <v>15640</v>
      </c>
    </row>
    <row r="13823">
      <c r="A13823" s="18" t="s">
        <v>15641</v>
      </c>
      <c r="B13823" s="18" t="s">
        <v>15642</v>
      </c>
    </row>
    <row r="13824">
      <c r="A13824" s="18" t="s">
        <v>15643</v>
      </c>
      <c r="B13824" s="18" t="s">
        <v>15644</v>
      </c>
    </row>
    <row r="13825">
      <c r="A13825" s="18" t="s">
        <v>15645</v>
      </c>
      <c r="B13825" s="18" t="s">
        <v>15646</v>
      </c>
    </row>
    <row r="13826">
      <c r="A13826" s="18" t="s">
        <v>15647</v>
      </c>
      <c r="B13826" s="18" t="s">
        <v>15648</v>
      </c>
    </row>
    <row r="13827">
      <c r="A13827" s="18" t="s">
        <v>15649</v>
      </c>
      <c r="B13827" s="18" t="s">
        <v>15650</v>
      </c>
    </row>
    <row r="13828">
      <c r="A13828" s="18" t="s">
        <v>15651</v>
      </c>
      <c r="B13828" s="18" t="s">
        <v>15652</v>
      </c>
    </row>
    <row r="13829">
      <c r="A13829" s="18" t="s">
        <v>15653</v>
      </c>
      <c r="B13829" s="18" t="s">
        <v>15654</v>
      </c>
    </row>
    <row r="13830">
      <c r="A13830" s="18" t="s">
        <v>15655</v>
      </c>
      <c r="B13830" s="18" t="s">
        <v>15656</v>
      </c>
    </row>
    <row r="13831">
      <c r="A13831" s="18" t="s">
        <v>15657</v>
      </c>
      <c r="B13831" s="18" t="s">
        <v>15658</v>
      </c>
    </row>
    <row r="13832">
      <c r="A13832" s="18" t="s">
        <v>15659</v>
      </c>
      <c r="B13832" s="18" t="s">
        <v>15660</v>
      </c>
    </row>
    <row r="13833">
      <c r="A13833" s="18" t="s">
        <v>15661</v>
      </c>
      <c r="B13833" s="18" t="s">
        <v>15662</v>
      </c>
    </row>
    <row r="13834">
      <c r="A13834" s="18" t="s">
        <v>15663</v>
      </c>
      <c r="B13834" s="18" t="s">
        <v>15664</v>
      </c>
    </row>
    <row r="13835">
      <c r="A13835" s="18" t="s">
        <v>15665</v>
      </c>
      <c r="B13835" s="18" t="s">
        <v>15666</v>
      </c>
    </row>
    <row r="13836">
      <c r="A13836" s="18" t="s">
        <v>15667</v>
      </c>
      <c r="B13836" s="18" t="s">
        <v>15668</v>
      </c>
    </row>
    <row r="13837">
      <c r="A13837" s="18" t="s">
        <v>15669</v>
      </c>
      <c r="B13837" s="18" t="s">
        <v>15670</v>
      </c>
    </row>
    <row r="13838">
      <c r="A13838" s="18" t="s">
        <v>15671</v>
      </c>
      <c r="B13838" s="18" t="s">
        <v>15672</v>
      </c>
    </row>
    <row r="13839">
      <c r="A13839" s="18" t="s">
        <v>15673</v>
      </c>
      <c r="B13839" s="18" t="s">
        <v>15674</v>
      </c>
    </row>
    <row r="13840">
      <c r="A13840" s="18" t="s">
        <v>15675</v>
      </c>
      <c r="B13840" s="18" t="s">
        <v>15676</v>
      </c>
    </row>
    <row r="13841">
      <c r="A13841" s="18" t="s">
        <v>15677</v>
      </c>
      <c r="B13841" s="18" t="s">
        <v>15678</v>
      </c>
    </row>
    <row r="13842">
      <c r="A13842" s="18" t="s">
        <v>15679</v>
      </c>
      <c r="B13842" s="18" t="s">
        <v>15680</v>
      </c>
    </row>
    <row r="13843">
      <c r="A13843" s="18" t="s">
        <v>15681</v>
      </c>
      <c r="B13843" s="18" t="s">
        <v>15682</v>
      </c>
    </row>
    <row r="13844">
      <c r="A13844" s="18" t="s">
        <v>15683</v>
      </c>
      <c r="B13844" s="18" t="s">
        <v>15684</v>
      </c>
    </row>
    <row r="13845">
      <c r="A13845" s="18" t="s">
        <v>15685</v>
      </c>
      <c r="B13845" s="18" t="s">
        <v>15686</v>
      </c>
    </row>
    <row r="13846">
      <c r="A13846" s="18" t="s">
        <v>15687</v>
      </c>
      <c r="B13846" s="18" t="s">
        <v>15688</v>
      </c>
    </row>
    <row r="13847">
      <c r="A13847" s="20">
        <v>90252.0</v>
      </c>
      <c r="B13847" s="18" t="s">
        <v>15689</v>
      </c>
    </row>
    <row r="13848">
      <c r="A13848" s="20">
        <v>90253.0</v>
      </c>
      <c r="B13848" s="18" t="s">
        <v>15690</v>
      </c>
    </row>
    <row r="13849">
      <c r="A13849" s="20">
        <v>90254.0</v>
      </c>
      <c r="B13849" s="18" t="s">
        <v>15691</v>
      </c>
    </row>
    <row r="13850">
      <c r="A13850" s="20">
        <v>90255.0</v>
      </c>
      <c r="B13850" s="18" t="s">
        <v>15692</v>
      </c>
    </row>
    <row r="13851">
      <c r="A13851" s="20">
        <v>90256.0</v>
      </c>
      <c r="B13851" s="18" t="s">
        <v>15693</v>
      </c>
    </row>
    <row r="13852">
      <c r="A13852" s="20">
        <v>90259.0</v>
      </c>
      <c r="B13852" s="18" t="s">
        <v>15694</v>
      </c>
    </row>
    <row r="13853">
      <c r="A13853" s="20">
        <v>90281.0</v>
      </c>
      <c r="B13853" s="18" t="s">
        <v>15695</v>
      </c>
    </row>
    <row r="13854">
      <c r="A13854" s="20">
        <v>90282.0</v>
      </c>
      <c r="B13854" s="18" t="s">
        <v>15696</v>
      </c>
    </row>
    <row r="13855">
      <c r="A13855" s="20">
        <v>90287.0</v>
      </c>
      <c r="B13855" s="18" t="s">
        <v>15697</v>
      </c>
    </row>
    <row r="13856">
      <c r="A13856" s="20">
        <v>90289.0</v>
      </c>
      <c r="B13856" s="18" t="s">
        <v>15698</v>
      </c>
    </row>
    <row r="13857">
      <c r="A13857" s="20">
        <v>9029.0</v>
      </c>
      <c r="B13857" s="18" t="s">
        <v>15699</v>
      </c>
    </row>
    <row r="13858">
      <c r="A13858" s="20">
        <v>90300.0</v>
      </c>
      <c r="B13858" s="18" t="s">
        <v>15700</v>
      </c>
    </row>
    <row r="13859">
      <c r="A13859" s="20">
        <v>90301.0</v>
      </c>
      <c r="B13859" s="18" t="s">
        <v>15701</v>
      </c>
    </row>
    <row r="13860">
      <c r="A13860" s="20">
        <v>90302.0</v>
      </c>
      <c r="B13860" s="18" t="s">
        <v>15702</v>
      </c>
    </row>
    <row r="13861">
      <c r="A13861" s="20">
        <v>9031.0</v>
      </c>
      <c r="B13861" s="18" t="s">
        <v>15703</v>
      </c>
    </row>
    <row r="13862">
      <c r="A13862" s="20">
        <v>9032.0</v>
      </c>
      <c r="B13862" s="18" t="s">
        <v>15704</v>
      </c>
    </row>
    <row r="13863">
      <c r="A13863" s="20">
        <v>9033.0</v>
      </c>
      <c r="B13863" s="18" t="s">
        <v>15705</v>
      </c>
    </row>
    <row r="13864">
      <c r="A13864" s="20">
        <v>9034.0</v>
      </c>
      <c r="B13864" s="18" t="s">
        <v>15706</v>
      </c>
    </row>
    <row r="13865">
      <c r="A13865" s="20">
        <v>9035.0</v>
      </c>
      <c r="B13865" s="18" t="s">
        <v>15707</v>
      </c>
    </row>
    <row r="13866">
      <c r="A13866" s="20">
        <v>9038.0</v>
      </c>
      <c r="B13866" s="18" t="s">
        <v>15708</v>
      </c>
    </row>
    <row r="13867">
      <c r="A13867" s="20">
        <v>9039.0</v>
      </c>
      <c r="B13867" s="18" t="s">
        <v>15709</v>
      </c>
    </row>
    <row r="13868">
      <c r="A13868" s="20">
        <v>9040.0</v>
      </c>
      <c r="B13868" s="18" t="s">
        <v>15710</v>
      </c>
    </row>
    <row r="13869">
      <c r="A13869" s="20">
        <v>9041.0</v>
      </c>
      <c r="B13869" s="18" t="s">
        <v>15711</v>
      </c>
    </row>
    <row r="13870">
      <c r="A13870" s="20">
        <v>9042.0</v>
      </c>
      <c r="B13870" s="18" t="s">
        <v>15712</v>
      </c>
    </row>
    <row r="13871">
      <c r="A13871" s="20">
        <v>9043.0</v>
      </c>
      <c r="B13871" s="18" t="s">
        <v>15713</v>
      </c>
    </row>
    <row r="13872">
      <c r="A13872" s="20">
        <v>90440.0</v>
      </c>
      <c r="B13872" s="18" t="s">
        <v>15714</v>
      </c>
    </row>
    <row r="13873">
      <c r="A13873" s="20">
        <v>90441.0</v>
      </c>
      <c r="B13873" s="18" t="s">
        <v>15715</v>
      </c>
    </row>
    <row r="13874">
      <c r="A13874" s="20">
        <v>90442.0</v>
      </c>
      <c r="B13874" s="18" t="s">
        <v>15716</v>
      </c>
    </row>
    <row r="13875">
      <c r="A13875" s="20">
        <v>90450.0</v>
      </c>
      <c r="B13875" s="18" t="s">
        <v>15717</v>
      </c>
    </row>
    <row r="13876">
      <c r="A13876" s="20">
        <v>90451.0</v>
      </c>
      <c r="B13876" s="18" t="s">
        <v>15718</v>
      </c>
    </row>
    <row r="13877">
      <c r="A13877" s="20">
        <v>90452.0</v>
      </c>
      <c r="B13877" s="18" t="s">
        <v>15719</v>
      </c>
    </row>
    <row r="13878">
      <c r="A13878" s="20">
        <v>90453.0</v>
      </c>
      <c r="B13878" s="18" t="s">
        <v>15720</v>
      </c>
    </row>
    <row r="13879">
      <c r="A13879" s="20">
        <v>90454.0</v>
      </c>
      <c r="B13879" s="18" t="s">
        <v>15721</v>
      </c>
    </row>
    <row r="13880">
      <c r="A13880" s="20">
        <v>9046.0</v>
      </c>
      <c r="B13880" s="18" t="s">
        <v>15722</v>
      </c>
    </row>
    <row r="13881">
      <c r="A13881" s="20">
        <v>9047.0</v>
      </c>
      <c r="B13881" s="18" t="s">
        <v>15723</v>
      </c>
    </row>
    <row r="13882">
      <c r="A13882" s="20">
        <v>9048.0</v>
      </c>
      <c r="B13882" s="18" t="s">
        <v>15724</v>
      </c>
    </row>
    <row r="13883">
      <c r="A13883" s="20">
        <v>9049.0</v>
      </c>
      <c r="B13883" s="18" t="s">
        <v>15725</v>
      </c>
    </row>
    <row r="13884">
      <c r="A13884" s="20">
        <v>9050.0</v>
      </c>
      <c r="B13884" s="18" t="s">
        <v>15726</v>
      </c>
    </row>
    <row r="13885">
      <c r="A13885" s="20">
        <v>9649.0</v>
      </c>
      <c r="B13885" s="18" t="s">
        <v>15727</v>
      </c>
    </row>
    <row r="13886">
      <c r="A13886" s="20">
        <v>96500.0</v>
      </c>
      <c r="B13886" s="18" t="s">
        <v>15728</v>
      </c>
    </row>
    <row r="13887">
      <c r="A13887" s="20">
        <v>96501.0</v>
      </c>
      <c r="B13887" s="18" t="s">
        <v>15729</v>
      </c>
    </row>
    <row r="13888">
      <c r="A13888" s="20">
        <v>96502.0</v>
      </c>
      <c r="B13888" s="18" t="s">
        <v>15730</v>
      </c>
    </row>
    <row r="13889">
      <c r="A13889" s="20">
        <v>96509.0</v>
      </c>
      <c r="B13889" s="18" t="s">
        <v>15731</v>
      </c>
    </row>
    <row r="13890">
      <c r="A13890" s="20">
        <v>9651.0</v>
      </c>
      <c r="B13890" s="18" t="s">
        <v>15732</v>
      </c>
    </row>
    <row r="13891">
      <c r="A13891" s="20">
        <v>9654.0</v>
      </c>
      <c r="B13891" s="18" t="s">
        <v>15733</v>
      </c>
    </row>
    <row r="13892">
      <c r="A13892" s="20">
        <v>9655.0</v>
      </c>
      <c r="B13892" s="18" t="s">
        <v>15734</v>
      </c>
    </row>
    <row r="13893">
      <c r="A13893" s="20">
        <v>96561.0</v>
      </c>
      <c r="B13893" s="18" t="s">
        <v>15735</v>
      </c>
    </row>
    <row r="13894">
      <c r="A13894" s="20">
        <v>96569.0</v>
      </c>
      <c r="B13894" s="18" t="s">
        <v>15736</v>
      </c>
    </row>
    <row r="13895">
      <c r="A13895" s="20">
        <v>9657.0</v>
      </c>
      <c r="B13895" s="18" t="s">
        <v>15737</v>
      </c>
    </row>
    <row r="13896">
      <c r="A13896" s="20">
        <v>9658.0</v>
      </c>
      <c r="B13896" s="18" t="s">
        <v>15738</v>
      </c>
    </row>
    <row r="13897">
      <c r="A13897" s="20">
        <v>9659.0</v>
      </c>
      <c r="B13897" s="18" t="s">
        <v>15739</v>
      </c>
    </row>
    <row r="13898">
      <c r="A13898" s="20">
        <v>9660.0</v>
      </c>
      <c r="B13898" s="18" t="s">
        <v>15740</v>
      </c>
    </row>
    <row r="13899">
      <c r="A13899" s="20">
        <v>9661.0</v>
      </c>
      <c r="B13899" s="18" t="s">
        <v>15741</v>
      </c>
    </row>
    <row r="13900">
      <c r="A13900" s="20">
        <v>9662.0</v>
      </c>
      <c r="B13900" s="18" t="s">
        <v>15742</v>
      </c>
    </row>
    <row r="13901">
      <c r="A13901" s="20">
        <v>9663.0</v>
      </c>
      <c r="B13901" s="18" t="s">
        <v>15743</v>
      </c>
    </row>
    <row r="13902">
      <c r="A13902" s="20">
        <v>9664.0</v>
      </c>
      <c r="B13902" s="18" t="s">
        <v>15744</v>
      </c>
    </row>
    <row r="13903">
      <c r="A13903" s="20">
        <v>9670.0</v>
      </c>
      <c r="B13903" s="18" t="s">
        <v>15745</v>
      </c>
    </row>
    <row r="13904">
      <c r="A13904" s="20">
        <v>9671.0</v>
      </c>
      <c r="B13904" s="18" t="s">
        <v>15746</v>
      </c>
    </row>
    <row r="13905">
      <c r="A13905" s="20">
        <v>9672.0</v>
      </c>
      <c r="B13905" s="18" t="s">
        <v>15747</v>
      </c>
    </row>
    <row r="13906">
      <c r="A13906" s="20">
        <v>9673.0</v>
      </c>
      <c r="B13906" s="18" t="s">
        <v>15748</v>
      </c>
    </row>
    <row r="13907">
      <c r="A13907" s="20">
        <v>9674.0</v>
      </c>
      <c r="B13907" s="18" t="s">
        <v>15749</v>
      </c>
    </row>
    <row r="13908">
      <c r="A13908" s="20">
        <v>9675.0</v>
      </c>
      <c r="B13908" s="18" t="s">
        <v>15750</v>
      </c>
    </row>
    <row r="13909">
      <c r="A13909" s="20">
        <v>9676.0</v>
      </c>
      <c r="B13909" s="18" t="s">
        <v>15751</v>
      </c>
    </row>
    <row r="13910">
      <c r="A13910" s="20">
        <v>9678.0</v>
      </c>
      <c r="B13910" s="18" t="s">
        <v>15752</v>
      </c>
    </row>
    <row r="13911">
      <c r="A13911" s="20">
        <v>9679.0</v>
      </c>
      <c r="B13911" s="18" t="s">
        <v>15753</v>
      </c>
    </row>
    <row r="13912">
      <c r="A13912" s="20">
        <v>9680.0</v>
      </c>
      <c r="B13912" s="18" t="s">
        <v>15754</v>
      </c>
    </row>
    <row r="13913">
      <c r="A13913" s="20">
        <v>9681.0</v>
      </c>
      <c r="B13913" s="18" t="s">
        <v>15755</v>
      </c>
    </row>
    <row r="13914">
      <c r="A13914" s="20">
        <v>9682.0</v>
      </c>
      <c r="B13914" s="18" t="s">
        <v>15756</v>
      </c>
    </row>
    <row r="13915">
      <c r="A13915" s="20">
        <v>9683.0</v>
      </c>
      <c r="B13915" s="18" t="s">
        <v>15757</v>
      </c>
    </row>
    <row r="13916">
      <c r="A13916" s="20">
        <v>9684.0</v>
      </c>
      <c r="B13916" s="18" t="s">
        <v>15758</v>
      </c>
    </row>
    <row r="13917">
      <c r="A13917" s="20">
        <v>9685.0</v>
      </c>
      <c r="B13917" s="18" t="s">
        <v>15759</v>
      </c>
    </row>
    <row r="13918">
      <c r="A13918" s="20">
        <v>9686.0</v>
      </c>
      <c r="B13918" s="18" t="s">
        <v>15760</v>
      </c>
    </row>
    <row r="13919">
      <c r="A13919" s="20">
        <v>9687.0</v>
      </c>
      <c r="B13919" s="18" t="s">
        <v>15761</v>
      </c>
    </row>
    <row r="13920">
      <c r="A13920" s="20">
        <v>9689.0</v>
      </c>
      <c r="B13920" s="18" t="s">
        <v>15762</v>
      </c>
    </row>
    <row r="13921">
      <c r="A13921" s="20">
        <v>96900.0</v>
      </c>
      <c r="B13921" s="18" t="s">
        <v>15763</v>
      </c>
    </row>
    <row r="13922">
      <c r="A13922" s="20">
        <v>96901.0</v>
      </c>
      <c r="B13922" s="18" t="s">
        <v>15764</v>
      </c>
    </row>
    <row r="13923">
      <c r="A13923" s="20">
        <v>96902.0</v>
      </c>
      <c r="B13923" s="18" t="s">
        <v>15765</v>
      </c>
    </row>
    <row r="13924">
      <c r="A13924" s="20">
        <v>96903.0</v>
      </c>
      <c r="B13924" s="18" t="s">
        <v>15766</v>
      </c>
    </row>
    <row r="13925">
      <c r="A13925" s="20">
        <v>92321.0</v>
      </c>
      <c r="B13925" s="18" t="s">
        <v>15767</v>
      </c>
    </row>
    <row r="13926">
      <c r="A13926" s="20">
        <v>9233.0</v>
      </c>
      <c r="B13926" s="18" t="s">
        <v>15768</v>
      </c>
    </row>
    <row r="13927">
      <c r="A13927" s="20">
        <v>9238.0</v>
      </c>
      <c r="B13927" s="18" t="s">
        <v>15769</v>
      </c>
    </row>
    <row r="13928">
      <c r="A13928" s="20">
        <v>9239.0</v>
      </c>
      <c r="B13928" s="18" t="s">
        <v>15770</v>
      </c>
    </row>
    <row r="13929">
      <c r="A13929" s="20">
        <v>92400.0</v>
      </c>
      <c r="B13929" s="18" t="s">
        <v>15771</v>
      </c>
    </row>
    <row r="13930">
      <c r="A13930" s="20">
        <v>92401.0</v>
      </c>
      <c r="B13930" s="18" t="s">
        <v>15772</v>
      </c>
    </row>
    <row r="13931">
      <c r="A13931" s="20">
        <v>92410.0</v>
      </c>
      <c r="B13931" s="18" t="s">
        <v>15773</v>
      </c>
    </row>
    <row r="13932">
      <c r="A13932" s="20">
        <v>92411.0</v>
      </c>
      <c r="B13932" s="18" t="s">
        <v>15774</v>
      </c>
    </row>
    <row r="13933">
      <c r="A13933" s="20">
        <v>92420.0</v>
      </c>
      <c r="B13933" s="18" t="s">
        <v>15775</v>
      </c>
    </row>
    <row r="13934">
      <c r="A13934" s="20">
        <v>92421.0</v>
      </c>
      <c r="B13934" s="18" t="s">
        <v>15776</v>
      </c>
    </row>
    <row r="13935">
      <c r="A13935" s="20">
        <v>9243.0</v>
      </c>
      <c r="B13935" s="18" t="s">
        <v>15777</v>
      </c>
    </row>
    <row r="13936">
      <c r="A13936" s="20">
        <v>9244.0</v>
      </c>
      <c r="B13936" s="18" t="s">
        <v>15778</v>
      </c>
    </row>
    <row r="13937">
      <c r="A13937" s="20">
        <v>9245.0</v>
      </c>
      <c r="B13937" s="18" t="s">
        <v>15779</v>
      </c>
    </row>
    <row r="13938">
      <c r="A13938" s="20">
        <v>9248.0</v>
      </c>
      <c r="B13938" s="18" t="s">
        <v>15780</v>
      </c>
    </row>
    <row r="13939">
      <c r="A13939" s="20">
        <v>9249.0</v>
      </c>
      <c r="B13939" s="18" t="s">
        <v>15781</v>
      </c>
    </row>
    <row r="13940">
      <c r="A13940" s="20">
        <v>9251.0</v>
      </c>
      <c r="B13940" s="18" t="s">
        <v>15782</v>
      </c>
    </row>
    <row r="13941">
      <c r="A13941" s="20">
        <v>9252.0</v>
      </c>
      <c r="B13941" s="18" t="s">
        <v>15783</v>
      </c>
    </row>
    <row r="13942">
      <c r="A13942" s="20">
        <v>9260.0</v>
      </c>
      <c r="B13942" s="18" t="s">
        <v>15784</v>
      </c>
    </row>
    <row r="13943">
      <c r="A13943" s="20">
        <v>9699.0</v>
      </c>
      <c r="B13943" s="18" t="s">
        <v>15785</v>
      </c>
    </row>
    <row r="13944">
      <c r="A13944" s="20">
        <v>9700.0</v>
      </c>
      <c r="B13944" s="18" t="s">
        <v>15786</v>
      </c>
    </row>
    <row r="13945">
      <c r="A13945" s="20">
        <v>9701.0</v>
      </c>
      <c r="B13945" s="18" t="s">
        <v>15787</v>
      </c>
    </row>
    <row r="13946">
      <c r="A13946" s="20">
        <v>97081.0</v>
      </c>
      <c r="B13946" s="18" t="s">
        <v>15788</v>
      </c>
    </row>
    <row r="13947">
      <c r="A13947" s="20">
        <v>97089.0</v>
      </c>
      <c r="B13947" s="18" t="s">
        <v>15789</v>
      </c>
    </row>
    <row r="13948">
      <c r="A13948" s="20">
        <v>9709.0</v>
      </c>
      <c r="B13948" s="18" t="s">
        <v>15790</v>
      </c>
    </row>
    <row r="13949">
      <c r="A13949" s="20">
        <v>9710.0</v>
      </c>
      <c r="B13949" s="18" t="s">
        <v>15791</v>
      </c>
    </row>
    <row r="13950">
      <c r="A13950" s="18" t="s">
        <v>15792</v>
      </c>
      <c r="B13950" s="18" t="s">
        <v>15793</v>
      </c>
    </row>
    <row r="13951">
      <c r="A13951" s="18" t="s">
        <v>15794</v>
      </c>
      <c r="B13951" s="18" t="s">
        <v>15795</v>
      </c>
    </row>
    <row r="13952">
      <c r="A13952" s="18" t="s">
        <v>15796</v>
      </c>
      <c r="B13952" s="18" t="s">
        <v>15797</v>
      </c>
    </row>
    <row r="13953">
      <c r="A13953" s="18" t="s">
        <v>15798</v>
      </c>
      <c r="B13953" s="18" t="s">
        <v>15799</v>
      </c>
    </row>
    <row r="13954">
      <c r="A13954" s="18" t="s">
        <v>15800</v>
      </c>
      <c r="B13954" s="18" t="s">
        <v>15801</v>
      </c>
    </row>
    <row r="13955">
      <c r="A13955" s="18" t="s">
        <v>15802</v>
      </c>
      <c r="B13955" s="18" t="s">
        <v>15803</v>
      </c>
    </row>
    <row r="13956">
      <c r="A13956" s="18" t="s">
        <v>15804</v>
      </c>
      <c r="B13956" s="18" t="s">
        <v>15805</v>
      </c>
    </row>
    <row r="13957">
      <c r="A13957" s="18" t="s">
        <v>15806</v>
      </c>
      <c r="B13957" s="18" t="s">
        <v>15807</v>
      </c>
    </row>
    <row r="13958">
      <c r="A13958" s="18" t="s">
        <v>15808</v>
      </c>
      <c r="B13958" s="18" t="s">
        <v>15809</v>
      </c>
    </row>
    <row r="13959">
      <c r="A13959" s="18" t="s">
        <v>15810</v>
      </c>
      <c r="B13959" s="18" t="s">
        <v>15811</v>
      </c>
    </row>
    <row r="13960">
      <c r="A13960" s="18" t="s">
        <v>15812</v>
      </c>
      <c r="B13960" s="18" t="s">
        <v>15813</v>
      </c>
    </row>
    <row r="13961">
      <c r="A13961" s="18" t="s">
        <v>15814</v>
      </c>
      <c r="B13961" s="18" t="s">
        <v>15815</v>
      </c>
    </row>
    <row r="13962">
      <c r="A13962" s="18" t="s">
        <v>15816</v>
      </c>
      <c r="B13962" s="18" t="s">
        <v>15817</v>
      </c>
    </row>
    <row r="13963">
      <c r="A13963" s="18" t="s">
        <v>15818</v>
      </c>
      <c r="B13963" s="18" t="s">
        <v>15819</v>
      </c>
    </row>
    <row r="13964">
      <c r="A13964" s="18" t="s">
        <v>15820</v>
      </c>
      <c r="B13964" s="18" t="s">
        <v>15821</v>
      </c>
    </row>
    <row r="13965">
      <c r="A13965" s="18" t="s">
        <v>15822</v>
      </c>
      <c r="B13965" s="18" t="s">
        <v>15823</v>
      </c>
    </row>
    <row r="13966">
      <c r="A13966" s="18" t="s">
        <v>15824</v>
      </c>
      <c r="B13966" s="18" t="s">
        <v>15825</v>
      </c>
    </row>
    <row r="13967">
      <c r="A13967" s="18" t="s">
        <v>15826</v>
      </c>
      <c r="B13967" s="18" t="s">
        <v>15827</v>
      </c>
    </row>
    <row r="13968">
      <c r="A13968" s="18" t="s">
        <v>15828</v>
      </c>
      <c r="B13968" s="18" t="s">
        <v>15829</v>
      </c>
    </row>
    <row r="13969">
      <c r="A13969" s="18" t="s">
        <v>15830</v>
      </c>
      <c r="B13969" s="18" t="s">
        <v>15831</v>
      </c>
    </row>
    <row r="13970">
      <c r="A13970" s="18" t="s">
        <v>15832</v>
      </c>
      <c r="B13970" s="18" t="s">
        <v>15833</v>
      </c>
    </row>
    <row r="13971">
      <c r="A13971" s="18" t="s">
        <v>15834</v>
      </c>
      <c r="B13971" s="18" t="s">
        <v>15835</v>
      </c>
    </row>
    <row r="13972">
      <c r="A13972" s="18" t="s">
        <v>15836</v>
      </c>
      <c r="B13972" s="18" t="s">
        <v>15837</v>
      </c>
    </row>
    <row r="13973">
      <c r="A13973" s="18" t="s">
        <v>15838</v>
      </c>
      <c r="B13973" s="18" t="s">
        <v>15839</v>
      </c>
    </row>
    <row r="13974">
      <c r="A13974" s="18" t="s">
        <v>15840</v>
      </c>
      <c r="B13974" s="18" t="s">
        <v>15841</v>
      </c>
    </row>
    <row r="13975">
      <c r="A13975" s="18" t="s">
        <v>15842</v>
      </c>
      <c r="B13975" s="18" t="s">
        <v>15843</v>
      </c>
    </row>
    <row r="13976">
      <c r="A13976" s="18" t="s">
        <v>15844</v>
      </c>
      <c r="B13976" s="18" t="s">
        <v>15845</v>
      </c>
    </row>
    <row r="13977">
      <c r="A13977" s="18" t="s">
        <v>15846</v>
      </c>
      <c r="B13977" s="18" t="s">
        <v>15847</v>
      </c>
    </row>
    <row r="13978">
      <c r="A13978" s="18" t="s">
        <v>15848</v>
      </c>
      <c r="B13978" s="18" t="s">
        <v>15849</v>
      </c>
    </row>
    <row r="13979">
      <c r="A13979" s="18" t="s">
        <v>15850</v>
      </c>
      <c r="B13979" s="18" t="s">
        <v>15851</v>
      </c>
    </row>
    <row r="13980">
      <c r="A13980" s="18" t="s">
        <v>15852</v>
      </c>
      <c r="B13980" s="18" t="s">
        <v>15853</v>
      </c>
    </row>
    <row r="13981">
      <c r="A13981" s="18" t="s">
        <v>15854</v>
      </c>
      <c r="B13981" s="18" t="s">
        <v>15855</v>
      </c>
    </row>
    <row r="13982">
      <c r="A13982" s="18" t="s">
        <v>15856</v>
      </c>
      <c r="B13982" s="18" t="s">
        <v>15857</v>
      </c>
    </row>
    <row r="13983">
      <c r="A13983" s="18" t="s">
        <v>15858</v>
      </c>
      <c r="B13983" s="18" t="s">
        <v>15859</v>
      </c>
    </row>
    <row r="13984">
      <c r="A13984" s="18" t="s">
        <v>15860</v>
      </c>
      <c r="B13984" s="18" t="s">
        <v>15861</v>
      </c>
    </row>
    <row r="13985">
      <c r="A13985" s="18" t="s">
        <v>15862</v>
      </c>
      <c r="B13985" s="18" t="s">
        <v>15863</v>
      </c>
    </row>
    <row r="13986">
      <c r="A13986" s="18" t="s">
        <v>15864</v>
      </c>
      <c r="B13986" s="18" t="s">
        <v>15865</v>
      </c>
    </row>
    <row r="13987">
      <c r="A13987" s="18" t="s">
        <v>15866</v>
      </c>
      <c r="B13987" s="18" t="s">
        <v>15867</v>
      </c>
    </row>
    <row r="13988">
      <c r="A13988" s="18" t="s">
        <v>15868</v>
      </c>
      <c r="B13988" s="18" t="s">
        <v>15869</v>
      </c>
    </row>
    <row r="13989">
      <c r="A13989" s="18" t="s">
        <v>15870</v>
      </c>
      <c r="B13989" s="18" t="s">
        <v>15871</v>
      </c>
    </row>
    <row r="13990">
      <c r="A13990" s="18" t="s">
        <v>15872</v>
      </c>
      <c r="B13990" s="18" t="s">
        <v>15873</v>
      </c>
    </row>
    <row r="13991">
      <c r="A13991" s="18" t="s">
        <v>15874</v>
      </c>
      <c r="B13991" s="18" t="s">
        <v>15875</v>
      </c>
    </row>
    <row r="13992">
      <c r="A13992" s="18" t="s">
        <v>15876</v>
      </c>
      <c r="B13992" s="18" t="s">
        <v>15877</v>
      </c>
    </row>
    <row r="13993">
      <c r="A13993" s="18" t="s">
        <v>15878</v>
      </c>
      <c r="B13993" s="18" t="s">
        <v>15879</v>
      </c>
    </row>
    <row r="13994">
      <c r="A13994" s="18" t="s">
        <v>15880</v>
      </c>
      <c r="B13994" s="18" t="s">
        <v>15881</v>
      </c>
    </row>
    <row r="13995">
      <c r="A13995" s="18" t="s">
        <v>15882</v>
      </c>
      <c r="B13995" s="18" t="s">
        <v>15883</v>
      </c>
    </row>
    <row r="13996">
      <c r="A13996" s="18" t="s">
        <v>15884</v>
      </c>
      <c r="B13996" s="18" t="s">
        <v>15885</v>
      </c>
    </row>
    <row r="13997">
      <c r="A13997" s="18" t="s">
        <v>15886</v>
      </c>
      <c r="B13997" s="18" t="s">
        <v>15887</v>
      </c>
    </row>
    <row r="13998">
      <c r="A13998" s="18" t="s">
        <v>15888</v>
      </c>
      <c r="B13998" s="18" t="s">
        <v>15889</v>
      </c>
    </row>
    <row r="13999">
      <c r="A13999" s="18" t="s">
        <v>15890</v>
      </c>
      <c r="B13999" s="18" t="s">
        <v>15891</v>
      </c>
    </row>
    <row r="14000">
      <c r="A14000" s="18" t="s">
        <v>15892</v>
      </c>
      <c r="B14000" s="18" t="s">
        <v>15893</v>
      </c>
    </row>
    <row r="14001">
      <c r="A14001" s="18" t="s">
        <v>15894</v>
      </c>
      <c r="B14001" s="18" t="s">
        <v>15895</v>
      </c>
    </row>
    <row r="14002">
      <c r="A14002" s="18" t="s">
        <v>15896</v>
      </c>
      <c r="B14002" s="18" t="s">
        <v>15897</v>
      </c>
    </row>
    <row r="14003">
      <c r="A14003" s="18" t="s">
        <v>15898</v>
      </c>
      <c r="B14003" s="18" t="s">
        <v>15899</v>
      </c>
    </row>
    <row r="14004">
      <c r="A14004" s="18" t="s">
        <v>15900</v>
      </c>
      <c r="B14004" s="18" t="s">
        <v>15901</v>
      </c>
    </row>
    <row r="14005">
      <c r="A14005" s="18" t="s">
        <v>15902</v>
      </c>
      <c r="B14005" s="18" t="s">
        <v>15903</v>
      </c>
    </row>
    <row r="14006">
      <c r="A14006" s="20">
        <v>99667.0</v>
      </c>
      <c r="B14006" s="18" t="s">
        <v>15904</v>
      </c>
    </row>
    <row r="14007">
      <c r="A14007" s="20">
        <v>99668.0</v>
      </c>
      <c r="B14007" s="18" t="s">
        <v>15905</v>
      </c>
    </row>
    <row r="14008">
      <c r="A14008" s="20">
        <v>99669.0</v>
      </c>
      <c r="B14008" s="18" t="s">
        <v>15906</v>
      </c>
    </row>
    <row r="14009">
      <c r="A14009" s="20">
        <v>99670.0</v>
      </c>
      <c r="B14009" s="18" t="s">
        <v>15907</v>
      </c>
    </row>
    <row r="14010">
      <c r="A14010" s="20">
        <v>99671.0</v>
      </c>
      <c r="B14010" s="18" t="s">
        <v>15908</v>
      </c>
    </row>
    <row r="14011">
      <c r="A14011" s="20">
        <v>99672.0</v>
      </c>
      <c r="B14011" s="18" t="s">
        <v>15909</v>
      </c>
    </row>
    <row r="14012">
      <c r="A14012" s="20">
        <v>99673.0</v>
      </c>
      <c r="B14012" s="18" t="s">
        <v>15910</v>
      </c>
    </row>
    <row r="14013">
      <c r="A14013" s="20">
        <v>99674.0</v>
      </c>
      <c r="B14013" s="18" t="s">
        <v>15911</v>
      </c>
    </row>
    <row r="14014">
      <c r="A14014" s="20">
        <v>99675.0</v>
      </c>
      <c r="B14014" s="18" t="s">
        <v>15912</v>
      </c>
    </row>
    <row r="14015">
      <c r="A14015" s="20">
        <v>94866.0</v>
      </c>
      <c r="B14015" s="18" t="s">
        <v>15913</v>
      </c>
    </row>
    <row r="14016">
      <c r="A14016" s="18" t="s">
        <v>15914</v>
      </c>
      <c r="B14016" s="18" t="s">
        <v>15915</v>
      </c>
    </row>
    <row r="14017">
      <c r="A14017" s="18" t="s">
        <v>15916</v>
      </c>
      <c r="B14017" s="18" t="s">
        <v>15917</v>
      </c>
    </row>
    <row r="14018">
      <c r="A14018" s="18" t="s">
        <v>15918</v>
      </c>
      <c r="B14018" s="18" t="s">
        <v>15919</v>
      </c>
    </row>
    <row r="14019">
      <c r="A14019" s="18" t="s">
        <v>15920</v>
      </c>
      <c r="B14019" s="18" t="s">
        <v>15921</v>
      </c>
    </row>
    <row r="14020">
      <c r="A14020" s="18" t="s">
        <v>15922</v>
      </c>
      <c r="B14020" s="18" t="s">
        <v>15923</v>
      </c>
    </row>
    <row r="14021">
      <c r="A14021" s="18" t="s">
        <v>15924</v>
      </c>
      <c r="B14021" s="18" t="s">
        <v>15925</v>
      </c>
    </row>
    <row r="14022">
      <c r="A14022" s="18" t="s">
        <v>15926</v>
      </c>
      <c r="B14022" s="18" t="s">
        <v>15927</v>
      </c>
    </row>
    <row r="14023">
      <c r="A14023" s="18" t="s">
        <v>15928</v>
      </c>
      <c r="B14023" s="18" t="s">
        <v>15929</v>
      </c>
    </row>
    <row r="14024">
      <c r="A14024" s="18" t="s">
        <v>15930</v>
      </c>
      <c r="B14024" s="18" t="s">
        <v>15931</v>
      </c>
    </row>
    <row r="14025">
      <c r="A14025" s="18" t="s">
        <v>15932</v>
      </c>
      <c r="B14025" s="18" t="s">
        <v>15933</v>
      </c>
    </row>
    <row r="14026">
      <c r="A14026" s="18" t="s">
        <v>15934</v>
      </c>
      <c r="B14026" s="18" t="s">
        <v>15935</v>
      </c>
    </row>
    <row r="14027">
      <c r="A14027" s="18" t="s">
        <v>15936</v>
      </c>
      <c r="B14027" s="18" t="s">
        <v>15937</v>
      </c>
    </row>
    <row r="14028">
      <c r="A14028" s="18" t="s">
        <v>15938</v>
      </c>
      <c r="B14028" s="18" t="s">
        <v>15939</v>
      </c>
    </row>
    <row r="14029">
      <c r="A14029" s="18" t="s">
        <v>15940</v>
      </c>
      <c r="B14029" s="18" t="s">
        <v>15941</v>
      </c>
    </row>
    <row r="14030">
      <c r="A14030" s="18" t="s">
        <v>15942</v>
      </c>
      <c r="B14030" s="18" t="s">
        <v>15943</v>
      </c>
    </row>
    <row r="14031">
      <c r="A14031" s="18" t="s">
        <v>15944</v>
      </c>
      <c r="B14031" s="18" t="s">
        <v>15945</v>
      </c>
    </row>
    <row r="14032">
      <c r="A14032" s="18" t="s">
        <v>15946</v>
      </c>
      <c r="B14032" s="18" t="s">
        <v>15947</v>
      </c>
    </row>
    <row r="14033">
      <c r="A14033" s="18" t="s">
        <v>15948</v>
      </c>
      <c r="B14033" s="18" t="s">
        <v>15949</v>
      </c>
    </row>
    <row r="14034">
      <c r="A14034" s="18" t="s">
        <v>15950</v>
      </c>
      <c r="B14034" s="18" t="s">
        <v>15951</v>
      </c>
    </row>
    <row r="14035">
      <c r="A14035" s="18" t="s">
        <v>15952</v>
      </c>
      <c r="B14035" s="18" t="s">
        <v>15953</v>
      </c>
    </row>
    <row r="14036">
      <c r="A14036" s="18" t="s">
        <v>15954</v>
      </c>
      <c r="B14036" s="18" t="s">
        <v>15955</v>
      </c>
    </row>
    <row r="14037">
      <c r="A14037" s="18" t="s">
        <v>15956</v>
      </c>
      <c r="B14037" s="18" t="s">
        <v>15957</v>
      </c>
    </row>
    <row r="14038">
      <c r="A14038" s="18" t="s">
        <v>15958</v>
      </c>
      <c r="B14038" s="18" t="s">
        <v>15959</v>
      </c>
    </row>
    <row r="14039">
      <c r="A14039" s="18" t="s">
        <v>15960</v>
      </c>
      <c r="B14039" s="18" t="s">
        <v>15961</v>
      </c>
    </row>
    <row r="14040">
      <c r="A14040" s="18" t="s">
        <v>15962</v>
      </c>
      <c r="B14040" s="18" t="s">
        <v>15963</v>
      </c>
    </row>
    <row r="14041">
      <c r="A14041" s="18" t="s">
        <v>15964</v>
      </c>
      <c r="B14041" s="18" t="s">
        <v>15965</v>
      </c>
    </row>
    <row r="14042">
      <c r="A14042" s="18" t="s">
        <v>15966</v>
      </c>
      <c r="B14042" s="18" t="s">
        <v>15967</v>
      </c>
    </row>
    <row r="14043">
      <c r="A14043" s="18" t="s">
        <v>15968</v>
      </c>
      <c r="B14043" s="18" t="s">
        <v>15969</v>
      </c>
    </row>
    <row r="14044">
      <c r="A14044" s="18" t="s">
        <v>15970</v>
      </c>
      <c r="B14044" s="18" t="s">
        <v>15971</v>
      </c>
    </row>
    <row r="14045">
      <c r="A14045" s="18" t="s">
        <v>15972</v>
      </c>
      <c r="B14045" s="18" t="s">
        <v>15973</v>
      </c>
    </row>
    <row r="14046">
      <c r="A14046" s="18" t="s">
        <v>15974</v>
      </c>
      <c r="B14046" s="18" t="s">
        <v>15975</v>
      </c>
    </row>
    <row r="14047">
      <c r="A14047" s="18" t="s">
        <v>15976</v>
      </c>
      <c r="B14047" s="18" t="s">
        <v>15977</v>
      </c>
    </row>
    <row r="14048">
      <c r="A14048" s="18" t="s">
        <v>15978</v>
      </c>
      <c r="B14048" s="18" t="s">
        <v>15979</v>
      </c>
    </row>
    <row r="14049">
      <c r="A14049" s="18" t="s">
        <v>15980</v>
      </c>
      <c r="B14049" s="18" t="s">
        <v>15981</v>
      </c>
    </row>
    <row r="14050">
      <c r="A14050" s="18" t="s">
        <v>15982</v>
      </c>
      <c r="B14050" s="18" t="s">
        <v>15983</v>
      </c>
    </row>
    <row r="14051">
      <c r="A14051" s="18" t="s">
        <v>15984</v>
      </c>
      <c r="B14051" s="18" t="s">
        <v>15985</v>
      </c>
    </row>
    <row r="14052">
      <c r="A14052" s="18" t="s">
        <v>15986</v>
      </c>
      <c r="B14052" s="18" t="s">
        <v>15987</v>
      </c>
    </row>
    <row r="14053">
      <c r="A14053" s="18" t="s">
        <v>15988</v>
      </c>
      <c r="B14053" s="18" t="s">
        <v>15989</v>
      </c>
    </row>
    <row r="14054">
      <c r="A14054" s="18" t="s">
        <v>15990</v>
      </c>
      <c r="B14054" s="18" t="s">
        <v>15991</v>
      </c>
    </row>
    <row r="14055">
      <c r="A14055" s="18" t="s">
        <v>15992</v>
      </c>
      <c r="B14055" s="18" t="s">
        <v>15993</v>
      </c>
    </row>
    <row r="14056">
      <c r="A14056" s="18" t="s">
        <v>15994</v>
      </c>
      <c r="B14056" s="18" t="s">
        <v>15995</v>
      </c>
    </row>
    <row r="14057">
      <c r="A14057" s="18" t="s">
        <v>15996</v>
      </c>
      <c r="B14057" s="18" t="s">
        <v>15997</v>
      </c>
    </row>
    <row r="14058">
      <c r="A14058" s="18" t="s">
        <v>15998</v>
      </c>
      <c r="B14058" s="18" t="s">
        <v>15999</v>
      </c>
    </row>
    <row r="14059">
      <c r="A14059" s="18" t="s">
        <v>16000</v>
      </c>
      <c r="B14059" s="18" t="s">
        <v>9249</v>
      </c>
    </row>
    <row r="14060">
      <c r="A14060" s="18" t="s">
        <v>16001</v>
      </c>
      <c r="B14060" s="18" t="s">
        <v>16002</v>
      </c>
    </row>
    <row r="14061">
      <c r="A14061" s="18" t="s">
        <v>16003</v>
      </c>
      <c r="B14061" s="18" t="s">
        <v>16004</v>
      </c>
    </row>
    <row r="14062">
      <c r="A14062" s="18" t="s">
        <v>16005</v>
      </c>
      <c r="B14062" s="18" t="s">
        <v>16006</v>
      </c>
    </row>
    <row r="14063">
      <c r="A14063" s="18" t="s">
        <v>16007</v>
      </c>
      <c r="B14063" s="18" t="s">
        <v>16008</v>
      </c>
    </row>
    <row r="14064">
      <c r="A14064" s="18" t="s">
        <v>16009</v>
      </c>
      <c r="B14064" s="18" t="s">
        <v>16010</v>
      </c>
    </row>
    <row r="14065">
      <c r="A14065" s="18" t="s">
        <v>16011</v>
      </c>
      <c r="B14065" s="18" t="s">
        <v>16012</v>
      </c>
    </row>
    <row r="14066">
      <c r="A14066" s="18" t="s">
        <v>16013</v>
      </c>
      <c r="B14066" s="18" t="s">
        <v>16014</v>
      </c>
    </row>
    <row r="14067">
      <c r="A14067" s="18" t="s">
        <v>16015</v>
      </c>
      <c r="B14067" s="18" t="s">
        <v>16016</v>
      </c>
    </row>
    <row r="14068">
      <c r="A14068" s="18" t="s">
        <v>16017</v>
      </c>
      <c r="B14068" s="18" t="s">
        <v>16018</v>
      </c>
    </row>
    <row r="14069">
      <c r="A14069" s="18" t="s">
        <v>16019</v>
      </c>
      <c r="B14069" s="18" t="s">
        <v>16020</v>
      </c>
    </row>
    <row r="14070">
      <c r="A14070" s="20">
        <v>99979.0</v>
      </c>
      <c r="B14070" s="18" t="s">
        <v>16021</v>
      </c>
    </row>
    <row r="14071">
      <c r="A14071" s="20">
        <v>99980.0</v>
      </c>
      <c r="B14071" s="18" t="s">
        <v>16022</v>
      </c>
    </row>
    <row r="14072">
      <c r="A14072" s="20">
        <v>99981.0</v>
      </c>
      <c r="B14072" s="18" t="s">
        <v>16023</v>
      </c>
    </row>
    <row r="14073">
      <c r="A14073" s="20">
        <v>99982.0</v>
      </c>
      <c r="B14073" s="18" t="s">
        <v>16024</v>
      </c>
    </row>
    <row r="14074">
      <c r="A14074" s="20">
        <v>99983.0</v>
      </c>
      <c r="B14074" s="18" t="s">
        <v>16025</v>
      </c>
    </row>
    <row r="14075">
      <c r="A14075" s="20">
        <v>99984.0</v>
      </c>
      <c r="B14075" s="18" t="s">
        <v>16026</v>
      </c>
    </row>
    <row r="14076">
      <c r="A14076" s="20">
        <v>99985.0</v>
      </c>
      <c r="B14076" s="18" t="s">
        <v>16027</v>
      </c>
    </row>
    <row r="14077">
      <c r="A14077" s="20">
        <v>99988.0</v>
      </c>
      <c r="B14077" s="18" t="s">
        <v>16028</v>
      </c>
    </row>
    <row r="14078">
      <c r="A14078" s="18" t="s">
        <v>16029</v>
      </c>
      <c r="B14078" s="18" t="s">
        <v>16030</v>
      </c>
    </row>
    <row r="14079">
      <c r="A14079" s="18" t="s">
        <v>16031</v>
      </c>
      <c r="B14079" s="18" t="s">
        <v>16032</v>
      </c>
    </row>
    <row r="14080">
      <c r="A14080" s="18" t="s">
        <v>16033</v>
      </c>
      <c r="B14080" s="18" t="s">
        <v>16034</v>
      </c>
    </row>
    <row r="14081">
      <c r="A14081" s="18" t="s">
        <v>16035</v>
      </c>
      <c r="B14081" s="18" t="s">
        <v>16036</v>
      </c>
    </row>
    <row r="14082">
      <c r="A14082" s="18" t="s">
        <v>16037</v>
      </c>
      <c r="B14082" s="18" t="s">
        <v>16038</v>
      </c>
    </row>
    <row r="14083">
      <c r="A14083" s="18" t="s">
        <v>16039</v>
      </c>
      <c r="B14083" s="18" t="s">
        <v>16040</v>
      </c>
    </row>
    <row r="14084">
      <c r="A14084" s="18" t="s">
        <v>16041</v>
      </c>
      <c r="B14084" s="18" t="s">
        <v>16042</v>
      </c>
    </row>
    <row r="14085">
      <c r="A14085" s="18" t="s">
        <v>16043</v>
      </c>
      <c r="B14085" s="18" t="s">
        <v>16044</v>
      </c>
    </row>
    <row r="14086">
      <c r="A14086" s="18" t="s">
        <v>16045</v>
      </c>
      <c r="B14086" s="18" t="s">
        <v>16046</v>
      </c>
    </row>
    <row r="14087">
      <c r="A14087" s="18" t="s">
        <v>16047</v>
      </c>
      <c r="B14087" s="18" t="s">
        <v>16048</v>
      </c>
    </row>
    <row r="14088">
      <c r="A14088" s="18" t="s">
        <v>16049</v>
      </c>
      <c r="B14088" s="18" t="s">
        <v>16050</v>
      </c>
    </row>
    <row r="14089">
      <c r="A14089" s="18" t="s">
        <v>16051</v>
      </c>
      <c r="B14089" s="18" t="s">
        <v>16052</v>
      </c>
    </row>
    <row r="14090">
      <c r="A14090" s="18" t="s">
        <v>16053</v>
      </c>
      <c r="B14090" s="18" t="s">
        <v>16054</v>
      </c>
    </row>
    <row r="14091">
      <c r="A14091" s="18" t="s">
        <v>16055</v>
      </c>
      <c r="B14091" s="18" t="s">
        <v>16056</v>
      </c>
    </row>
    <row r="14092">
      <c r="A14092" s="18" t="s">
        <v>16057</v>
      </c>
      <c r="B14092" s="18" t="s">
        <v>16058</v>
      </c>
    </row>
    <row r="14093">
      <c r="A14093" s="18" t="s">
        <v>16059</v>
      </c>
      <c r="B14093" s="18" t="s">
        <v>16060</v>
      </c>
    </row>
    <row r="14094">
      <c r="A14094" s="18" t="s">
        <v>16061</v>
      </c>
      <c r="B14094" s="18" t="s">
        <v>16062</v>
      </c>
    </row>
    <row r="14095">
      <c r="A14095" s="18" t="s">
        <v>16063</v>
      </c>
      <c r="B14095" s="18" t="s">
        <v>16064</v>
      </c>
    </row>
    <row r="14096">
      <c r="A14096" s="18" t="s">
        <v>16065</v>
      </c>
      <c r="B14096" s="18" t="s">
        <v>16066</v>
      </c>
    </row>
    <row r="14097">
      <c r="A14097" s="18" t="s">
        <v>16067</v>
      </c>
      <c r="B14097" s="18" t="s">
        <v>16068</v>
      </c>
    </row>
    <row r="14098">
      <c r="A14098" s="18" t="s">
        <v>16069</v>
      </c>
      <c r="B14098" s="18" t="s">
        <v>16070</v>
      </c>
    </row>
    <row r="14099">
      <c r="A14099" s="18" t="s">
        <v>16071</v>
      </c>
      <c r="B14099" s="18" t="s">
        <v>16072</v>
      </c>
    </row>
    <row r="14100">
      <c r="A14100" s="18" t="s">
        <v>16073</v>
      </c>
      <c r="B14100" s="18" t="s">
        <v>16074</v>
      </c>
    </row>
    <row r="14101">
      <c r="A14101" s="18" t="s">
        <v>16075</v>
      </c>
      <c r="B14101" s="18" t="s">
        <v>16076</v>
      </c>
    </row>
    <row r="14102">
      <c r="A14102" s="18" t="s">
        <v>16077</v>
      </c>
      <c r="B14102" s="18" t="s">
        <v>16078</v>
      </c>
    </row>
    <row r="14103">
      <c r="A14103" s="18" t="s">
        <v>16079</v>
      </c>
      <c r="B14103" s="18" t="s">
        <v>16080</v>
      </c>
    </row>
    <row r="14104">
      <c r="A14104" s="18" t="s">
        <v>16081</v>
      </c>
      <c r="B14104" s="18" t="s">
        <v>16082</v>
      </c>
    </row>
    <row r="14105">
      <c r="A14105" s="18" t="s">
        <v>16083</v>
      </c>
      <c r="B14105" s="18" t="s">
        <v>16084</v>
      </c>
    </row>
    <row r="14106">
      <c r="A14106" s="18" t="s">
        <v>16085</v>
      </c>
      <c r="B14106" s="18" t="s">
        <v>16086</v>
      </c>
    </row>
    <row r="14107">
      <c r="A14107" s="18" t="s">
        <v>16087</v>
      </c>
      <c r="B14107" s="18" t="s">
        <v>16088</v>
      </c>
    </row>
    <row r="14108">
      <c r="A14108" s="18" t="s">
        <v>16089</v>
      </c>
      <c r="B14108" s="18" t="s">
        <v>16090</v>
      </c>
    </row>
    <row r="14109">
      <c r="A14109" s="18" t="s">
        <v>16091</v>
      </c>
      <c r="B14109" s="18" t="s">
        <v>16092</v>
      </c>
    </row>
    <row r="14110">
      <c r="A14110" s="18" t="s">
        <v>16093</v>
      </c>
      <c r="B14110" s="18" t="s">
        <v>16094</v>
      </c>
    </row>
    <row r="14111">
      <c r="A14111" s="18" t="s">
        <v>16095</v>
      </c>
      <c r="B14111" s="18" t="s">
        <v>16096</v>
      </c>
    </row>
    <row r="14112">
      <c r="A14112" s="18" t="s">
        <v>16097</v>
      </c>
      <c r="B14112" s="18" t="s">
        <v>16098</v>
      </c>
    </row>
    <row r="14113">
      <c r="A14113" s="18" t="s">
        <v>16099</v>
      </c>
      <c r="B14113" s="18" t="s">
        <v>16100</v>
      </c>
    </row>
    <row r="14114">
      <c r="A14114" s="18" t="s">
        <v>16101</v>
      </c>
      <c r="B14114" s="18" t="s">
        <v>16102</v>
      </c>
    </row>
    <row r="14115">
      <c r="A14115" s="18" t="s">
        <v>16103</v>
      </c>
      <c r="B14115" s="18" t="s">
        <v>16104</v>
      </c>
    </row>
    <row r="14116">
      <c r="A14116" s="18" t="s">
        <v>16105</v>
      </c>
      <c r="B14116" s="18" t="s">
        <v>16106</v>
      </c>
    </row>
    <row r="14117">
      <c r="A14117" s="18" t="s">
        <v>16107</v>
      </c>
      <c r="B14117" s="18" t="s">
        <v>16108</v>
      </c>
    </row>
    <row r="14118">
      <c r="A14118" s="18" t="s">
        <v>16109</v>
      </c>
      <c r="B14118" s="18" t="s">
        <v>16110</v>
      </c>
    </row>
    <row r="14119">
      <c r="A14119" s="18" t="s">
        <v>16111</v>
      </c>
      <c r="B14119" s="18" t="s">
        <v>16112</v>
      </c>
    </row>
    <row r="14120">
      <c r="A14120" s="18" t="s">
        <v>16113</v>
      </c>
      <c r="B14120" s="18" t="s">
        <v>16114</v>
      </c>
    </row>
    <row r="14121">
      <c r="A14121" s="18" t="s">
        <v>16115</v>
      </c>
      <c r="B14121" s="18" t="s">
        <v>16116</v>
      </c>
    </row>
    <row r="14122">
      <c r="A14122" s="20">
        <v>86384.0</v>
      </c>
      <c r="B14122" s="18" t="s">
        <v>16117</v>
      </c>
    </row>
    <row r="14123">
      <c r="A14123" s="20">
        <v>86385.0</v>
      </c>
      <c r="B14123" s="18" t="s">
        <v>16118</v>
      </c>
    </row>
    <row r="14124">
      <c r="A14124" s="20">
        <v>86389.0</v>
      </c>
      <c r="B14124" s="18" t="s">
        <v>16119</v>
      </c>
    </row>
    <row r="14125">
      <c r="A14125" s="20">
        <v>86390.0</v>
      </c>
      <c r="B14125" s="18" t="s">
        <v>16120</v>
      </c>
    </row>
    <row r="14126">
      <c r="A14126" s="20">
        <v>86391.0</v>
      </c>
      <c r="B14126" s="18" t="s">
        <v>16121</v>
      </c>
    </row>
    <row r="14127">
      <c r="A14127" s="20">
        <v>86392.0</v>
      </c>
      <c r="B14127" s="18" t="s">
        <v>16122</v>
      </c>
    </row>
    <row r="14128">
      <c r="A14128" s="20">
        <v>86393.0</v>
      </c>
      <c r="B14128" s="18" t="s">
        <v>16123</v>
      </c>
    </row>
    <row r="14129">
      <c r="A14129" s="20">
        <v>86394.0</v>
      </c>
      <c r="B14129" s="18" t="s">
        <v>16124</v>
      </c>
    </row>
    <row r="14130">
      <c r="A14130" s="20">
        <v>86395.0</v>
      </c>
      <c r="B14130" s="18" t="s">
        <v>16125</v>
      </c>
    </row>
    <row r="14131">
      <c r="A14131" s="20">
        <v>86399.0</v>
      </c>
      <c r="B14131" s="18" t="s">
        <v>16126</v>
      </c>
    </row>
    <row r="14132">
      <c r="A14132" s="20">
        <v>86400.0</v>
      </c>
      <c r="B14132" s="18" t="s">
        <v>16127</v>
      </c>
    </row>
    <row r="14133">
      <c r="A14133" s="20">
        <v>86401.0</v>
      </c>
      <c r="B14133" s="18" t="s">
        <v>16128</v>
      </c>
    </row>
    <row r="14134">
      <c r="A14134" s="20">
        <v>86402.0</v>
      </c>
      <c r="B14134" s="18" t="s">
        <v>16129</v>
      </c>
    </row>
    <row r="14135">
      <c r="A14135" s="20">
        <v>86403.0</v>
      </c>
      <c r="B14135" s="18" t="s">
        <v>16130</v>
      </c>
    </row>
    <row r="14136">
      <c r="A14136" s="20">
        <v>86404.0</v>
      </c>
      <c r="B14136" s="18" t="s">
        <v>16131</v>
      </c>
    </row>
    <row r="14137">
      <c r="A14137" s="20">
        <v>86405.0</v>
      </c>
      <c r="B14137" s="18" t="s">
        <v>16132</v>
      </c>
    </row>
    <row r="14138">
      <c r="A14138" s="20">
        <v>86409.0</v>
      </c>
      <c r="B14138" s="18" t="s">
        <v>16133</v>
      </c>
    </row>
    <row r="14139">
      <c r="A14139" s="20">
        <v>86410.0</v>
      </c>
      <c r="B14139" s="18" t="s">
        <v>16134</v>
      </c>
    </row>
    <row r="14140">
      <c r="A14140" s="20">
        <v>94140.0</v>
      </c>
      <c r="B14140" s="18" t="s">
        <v>16135</v>
      </c>
    </row>
    <row r="14141">
      <c r="A14141" s="20">
        <v>94141.0</v>
      </c>
      <c r="B14141" s="18" t="s">
        <v>16136</v>
      </c>
    </row>
    <row r="14142">
      <c r="A14142" s="20">
        <v>94142.0</v>
      </c>
      <c r="B14142" s="18" t="s">
        <v>16137</v>
      </c>
    </row>
    <row r="14143">
      <c r="A14143" s="20">
        <v>94143.0</v>
      </c>
      <c r="B14143" s="18" t="s">
        <v>16138</v>
      </c>
    </row>
    <row r="14144">
      <c r="A14144" s="20">
        <v>94144.0</v>
      </c>
      <c r="B14144" s="18" t="s">
        <v>16139</v>
      </c>
    </row>
    <row r="14145">
      <c r="A14145" s="20">
        <v>94145.0</v>
      </c>
      <c r="B14145" s="18" t="s">
        <v>16140</v>
      </c>
    </row>
    <row r="14146">
      <c r="A14146" s="20">
        <v>94146.0</v>
      </c>
      <c r="B14146" s="18" t="s">
        <v>16141</v>
      </c>
    </row>
    <row r="14147">
      <c r="A14147" s="20">
        <v>94147.0</v>
      </c>
      <c r="B14147" s="18" t="s">
        <v>16142</v>
      </c>
    </row>
    <row r="14148">
      <c r="A14148" s="20">
        <v>94148.0</v>
      </c>
      <c r="B14148" s="18" t="s">
        <v>16143</v>
      </c>
    </row>
    <row r="14149">
      <c r="A14149" s="20">
        <v>94149.0</v>
      </c>
      <c r="B14149" s="18" t="s">
        <v>16144</v>
      </c>
    </row>
    <row r="14150">
      <c r="A14150" s="20">
        <v>94150.0</v>
      </c>
      <c r="B14150" s="18" t="s">
        <v>16145</v>
      </c>
    </row>
    <row r="14151">
      <c r="A14151" s="20">
        <v>94151.0</v>
      </c>
      <c r="B14151" s="18" t="s">
        <v>16146</v>
      </c>
    </row>
    <row r="14152">
      <c r="A14152" s="20">
        <v>94152.0</v>
      </c>
      <c r="B14152" s="18" t="s">
        <v>16147</v>
      </c>
    </row>
    <row r="14153">
      <c r="A14153" s="20">
        <v>94153.0</v>
      </c>
      <c r="B14153" s="18" t="s">
        <v>16148</v>
      </c>
    </row>
    <row r="14154">
      <c r="A14154" s="20">
        <v>94154.0</v>
      </c>
      <c r="B14154" s="18" t="s">
        <v>16149</v>
      </c>
    </row>
    <row r="14155">
      <c r="A14155" s="20">
        <v>94155.0</v>
      </c>
      <c r="B14155" s="18" t="s">
        <v>16150</v>
      </c>
    </row>
    <row r="14156">
      <c r="A14156" s="20">
        <v>94156.0</v>
      </c>
      <c r="B14156" s="18" t="s">
        <v>16151</v>
      </c>
    </row>
    <row r="14157">
      <c r="A14157" s="20">
        <v>94157.0</v>
      </c>
      <c r="B14157" s="18" t="s">
        <v>16152</v>
      </c>
    </row>
    <row r="14158">
      <c r="A14158" s="20">
        <v>94158.0</v>
      </c>
      <c r="B14158" s="18" t="s">
        <v>16153</v>
      </c>
    </row>
    <row r="14159">
      <c r="A14159" s="20">
        <v>94159.0</v>
      </c>
      <c r="B14159" s="18" t="s">
        <v>16154</v>
      </c>
    </row>
    <row r="14160">
      <c r="A14160" s="20">
        <v>94200.0</v>
      </c>
      <c r="B14160" s="18" t="s">
        <v>16155</v>
      </c>
    </row>
    <row r="14161">
      <c r="A14161" s="20">
        <v>94201.0</v>
      </c>
      <c r="B14161" s="18" t="s">
        <v>16156</v>
      </c>
    </row>
    <row r="14162">
      <c r="A14162" s="20">
        <v>94202.0</v>
      </c>
      <c r="B14162" s="18" t="s">
        <v>16157</v>
      </c>
    </row>
    <row r="14163">
      <c r="A14163" s="20">
        <v>94203.0</v>
      </c>
      <c r="B14163" s="18" t="s">
        <v>16158</v>
      </c>
    </row>
    <row r="14164">
      <c r="A14164" s="20">
        <v>94204.0</v>
      </c>
      <c r="B14164" s="18" t="s">
        <v>16159</v>
      </c>
    </row>
    <row r="14165">
      <c r="A14165" s="20">
        <v>94205.0</v>
      </c>
      <c r="B14165" s="18" t="s">
        <v>16160</v>
      </c>
    </row>
    <row r="14166">
      <c r="A14166" s="20">
        <v>94209.0</v>
      </c>
      <c r="B14166" s="18" t="s">
        <v>16161</v>
      </c>
    </row>
    <row r="14167">
      <c r="A14167" s="20">
        <v>94210.0</v>
      </c>
      <c r="B14167" s="18" t="s">
        <v>16162</v>
      </c>
    </row>
    <row r="14168">
      <c r="A14168" s="20">
        <v>94211.0</v>
      </c>
      <c r="B14168" s="18" t="s">
        <v>16163</v>
      </c>
    </row>
    <row r="14169">
      <c r="A14169" s="20">
        <v>94212.0</v>
      </c>
      <c r="B14169" s="18" t="s">
        <v>16164</v>
      </c>
    </row>
    <row r="14170">
      <c r="A14170" s="20">
        <v>94213.0</v>
      </c>
      <c r="B14170" s="18" t="s">
        <v>16165</v>
      </c>
    </row>
    <row r="14171">
      <c r="A14171" s="20">
        <v>94214.0</v>
      </c>
      <c r="B14171" s="18" t="s">
        <v>16166</v>
      </c>
    </row>
    <row r="14172">
      <c r="A14172" s="20">
        <v>94215.0</v>
      </c>
      <c r="B14172" s="18" t="s">
        <v>16167</v>
      </c>
    </row>
    <row r="14173">
      <c r="A14173" s="20">
        <v>94219.0</v>
      </c>
      <c r="B14173" s="18" t="s">
        <v>16168</v>
      </c>
    </row>
    <row r="14174">
      <c r="A14174" s="20">
        <v>94220.0</v>
      </c>
      <c r="B14174" s="18" t="s">
        <v>16169</v>
      </c>
    </row>
    <row r="14175">
      <c r="A14175" s="20">
        <v>94221.0</v>
      </c>
      <c r="B14175" s="18" t="s">
        <v>16170</v>
      </c>
    </row>
    <row r="14176">
      <c r="A14176" s="20">
        <v>94222.0</v>
      </c>
      <c r="B14176" s="18" t="s">
        <v>16171</v>
      </c>
    </row>
    <row r="14177">
      <c r="A14177" s="20">
        <v>94223.0</v>
      </c>
      <c r="B14177" s="18" t="s">
        <v>16172</v>
      </c>
    </row>
    <row r="14178">
      <c r="A14178" s="20">
        <v>94224.0</v>
      </c>
      <c r="B14178" s="18" t="s">
        <v>16173</v>
      </c>
    </row>
    <row r="14179">
      <c r="A14179" s="20">
        <v>94225.0</v>
      </c>
      <c r="B14179" s="18" t="s">
        <v>16174</v>
      </c>
    </row>
    <row r="14180">
      <c r="A14180" s="20">
        <v>94229.0</v>
      </c>
      <c r="B14180" s="18" t="s">
        <v>16175</v>
      </c>
    </row>
    <row r="14181">
      <c r="A14181" s="20">
        <v>78904.0</v>
      </c>
      <c r="B14181" s="18" t="s">
        <v>16176</v>
      </c>
    </row>
    <row r="14182">
      <c r="A14182" s="20">
        <v>78905.0</v>
      </c>
      <c r="B14182" s="18" t="s">
        <v>16177</v>
      </c>
    </row>
    <row r="14183">
      <c r="A14183" s="20">
        <v>78906.0</v>
      </c>
      <c r="B14183" s="18" t="s">
        <v>16178</v>
      </c>
    </row>
    <row r="14184">
      <c r="A14184" s="20">
        <v>78907.0</v>
      </c>
      <c r="B14184" s="18" t="s">
        <v>16179</v>
      </c>
    </row>
    <row r="14185">
      <c r="A14185" s="18" t="s">
        <v>16180</v>
      </c>
      <c r="B14185" s="18" t="s">
        <v>16181</v>
      </c>
    </row>
    <row r="14186">
      <c r="A14186" s="18" t="s">
        <v>16182</v>
      </c>
      <c r="B14186" s="18" t="s">
        <v>16183</v>
      </c>
    </row>
    <row r="14187">
      <c r="A14187" s="18" t="s">
        <v>16184</v>
      </c>
      <c r="B14187" s="18" t="s">
        <v>16185</v>
      </c>
    </row>
    <row r="14188">
      <c r="A14188" s="18" t="s">
        <v>16186</v>
      </c>
      <c r="B14188" s="18" t="s">
        <v>16187</v>
      </c>
    </row>
    <row r="14189">
      <c r="A14189" s="18" t="s">
        <v>16188</v>
      </c>
      <c r="B14189" s="18" t="s">
        <v>16189</v>
      </c>
    </row>
    <row r="14190">
      <c r="A14190" s="18" t="s">
        <v>16190</v>
      </c>
      <c r="B14190" s="18" t="s">
        <v>16191</v>
      </c>
    </row>
    <row r="14191">
      <c r="A14191" s="18" t="s">
        <v>16192</v>
      </c>
      <c r="B14191" s="18" t="s">
        <v>16193</v>
      </c>
    </row>
    <row r="14192">
      <c r="A14192" s="18" t="s">
        <v>16194</v>
      </c>
      <c r="B14192" s="18" t="s">
        <v>16195</v>
      </c>
    </row>
    <row r="14193">
      <c r="A14193" s="18" t="s">
        <v>16196</v>
      </c>
      <c r="B14193" s="18" t="s">
        <v>16197</v>
      </c>
    </row>
    <row r="14194">
      <c r="A14194" s="18" t="s">
        <v>16198</v>
      </c>
      <c r="B14194" s="18" t="s">
        <v>16199</v>
      </c>
    </row>
    <row r="14195">
      <c r="A14195" s="18" t="s">
        <v>16200</v>
      </c>
      <c r="B14195" s="18" t="s">
        <v>16201</v>
      </c>
    </row>
    <row r="14196">
      <c r="A14196" s="18" t="s">
        <v>16202</v>
      </c>
      <c r="B14196" s="18" t="s">
        <v>16203</v>
      </c>
    </row>
    <row r="14197">
      <c r="A14197" s="18" t="s">
        <v>16204</v>
      </c>
      <c r="B14197" s="18" t="s">
        <v>16205</v>
      </c>
    </row>
    <row r="14198">
      <c r="A14198" s="18" t="s">
        <v>16206</v>
      </c>
      <c r="B14198" s="18" t="s">
        <v>16207</v>
      </c>
    </row>
    <row r="14199">
      <c r="A14199" s="18" t="s">
        <v>16208</v>
      </c>
      <c r="B14199" s="18" t="s">
        <v>16209</v>
      </c>
    </row>
    <row r="14200">
      <c r="A14200" s="18" t="s">
        <v>16210</v>
      </c>
      <c r="B14200" s="18" t="s">
        <v>16211</v>
      </c>
    </row>
    <row r="14201">
      <c r="A14201" s="18" t="s">
        <v>16212</v>
      </c>
      <c r="B14201" s="18" t="s">
        <v>16213</v>
      </c>
    </row>
    <row r="14202">
      <c r="A14202" s="18" t="s">
        <v>16214</v>
      </c>
      <c r="B14202" s="18" t="s">
        <v>16215</v>
      </c>
    </row>
    <row r="14203">
      <c r="A14203" s="18" t="s">
        <v>16216</v>
      </c>
      <c r="B14203" s="18" t="s">
        <v>16217</v>
      </c>
    </row>
    <row r="14204">
      <c r="A14204" s="18" t="s">
        <v>16218</v>
      </c>
      <c r="B14204" s="18" t="s">
        <v>16219</v>
      </c>
    </row>
    <row r="14205">
      <c r="A14205" s="18" t="s">
        <v>16220</v>
      </c>
      <c r="B14205" s="18" t="s">
        <v>16221</v>
      </c>
    </row>
    <row r="14206">
      <c r="A14206" s="18" t="s">
        <v>16222</v>
      </c>
      <c r="B14206" s="18" t="s">
        <v>16223</v>
      </c>
    </row>
    <row r="14207">
      <c r="A14207" s="18" t="s">
        <v>16224</v>
      </c>
      <c r="B14207" s="18" t="s">
        <v>16225</v>
      </c>
    </row>
    <row r="14208">
      <c r="A14208" s="18" t="s">
        <v>16226</v>
      </c>
      <c r="B14208" s="18" t="s">
        <v>16227</v>
      </c>
    </row>
    <row r="14209">
      <c r="A14209" s="18" t="s">
        <v>16228</v>
      </c>
      <c r="B14209" s="18" t="s">
        <v>16229</v>
      </c>
    </row>
    <row r="14210">
      <c r="A14210" s="18" t="s">
        <v>16230</v>
      </c>
      <c r="B14210" s="18" t="s">
        <v>16231</v>
      </c>
    </row>
    <row r="14211">
      <c r="A14211" s="18" t="s">
        <v>16232</v>
      </c>
      <c r="B14211" s="18" t="s">
        <v>16233</v>
      </c>
    </row>
    <row r="14212">
      <c r="A14212" s="18" t="s">
        <v>16234</v>
      </c>
      <c r="B14212" s="18" t="s">
        <v>16235</v>
      </c>
    </row>
    <row r="14213">
      <c r="A14213" s="18" t="s">
        <v>16236</v>
      </c>
      <c r="B14213" s="18" t="s">
        <v>16237</v>
      </c>
    </row>
    <row r="14214">
      <c r="A14214" s="18" t="s">
        <v>16238</v>
      </c>
      <c r="B14214" s="18" t="s">
        <v>16239</v>
      </c>
    </row>
    <row r="14215">
      <c r="A14215" s="18" t="s">
        <v>16240</v>
      </c>
      <c r="B14215" s="18" t="s">
        <v>16241</v>
      </c>
    </row>
    <row r="14216">
      <c r="A14216" s="18" t="s">
        <v>16242</v>
      </c>
      <c r="B14216" s="18" t="s">
        <v>16243</v>
      </c>
    </row>
    <row r="14217">
      <c r="A14217" s="18" t="s">
        <v>16244</v>
      </c>
      <c r="B14217" s="18" t="s">
        <v>16245</v>
      </c>
    </row>
    <row r="14218">
      <c r="A14218" s="18" t="s">
        <v>16246</v>
      </c>
      <c r="B14218" s="18" t="s">
        <v>16247</v>
      </c>
    </row>
    <row r="14219">
      <c r="A14219" s="18" t="s">
        <v>16248</v>
      </c>
      <c r="B14219" s="18" t="s">
        <v>16249</v>
      </c>
    </row>
    <row r="14220">
      <c r="A14220" s="18" t="s">
        <v>16250</v>
      </c>
      <c r="B14220" s="18" t="s">
        <v>16251</v>
      </c>
    </row>
    <row r="14221">
      <c r="A14221" s="18" t="s">
        <v>16252</v>
      </c>
      <c r="B14221" s="18" t="s">
        <v>16253</v>
      </c>
    </row>
    <row r="14222">
      <c r="A14222" s="18" t="s">
        <v>16254</v>
      </c>
      <c r="B14222" s="18" t="s">
        <v>16255</v>
      </c>
    </row>
    <row r="14223">
      <c r="A14223" s="18" t="s">
        <v>16256</v>
      </c>
      <c r="B14223" s="18" t="s">
        <v>16257</v>
      </c>
    </row>
    <row r="14224">
      <c r="A14224" s="18" t="s">
        <v>16258</v>
      </c>
      <c r="B14224" s="18" t="s">
        <v>16259</v>
      </c>
    </row>
    <row r="14225">
      <c r="A14225" s="18" t="s">
        <v>16260</v>
      </c>
      <c r="B14225" s="18" t="s">
        <v>16261</v>
      </c>
    </row>
    <row r="14226">
      <c r="A14226" s="18" t="s">
        <v>16262</v>
      </c>
      <c r="B14226" s="18" t="s">
        <v>16263</v>
      </c>
    </row>
    <row r="14227">
      <c r="A14227" s="18" t="s">
        <v>16264</v>
      </c>
      <c r="B14227" s="18" t="s">
        <v>16265</v>
      </c>
    </row>
    <row r="14228">
      <c r="A14228" s="18" t="s">
        <v>16266</v>
      </c>
      <c r="B14228" s="18" t="s">
        <v>16267</v>
      </c>
    </row>
    <row r="14229">
      <c r="A14229" s="18" t="s">
        <v>16268</v>
      </c>
      <c r="B14229" s="18" t="s">
        <v>16269</v>
      </c>
    </row>
    <row r="14230">
      <c r="A14230" s="18" t="s">
        <v>16270</v>
      </c>
      <c r="B14230" s="18" t="s">
        <v>16271</v>
      </c>
    </row>
    <row r="14231">
      <c r="A14231" s="20">
        <v>85109.0</v>
      </c>
      <c r="B14231" s="18" t="s">
        <v>16272</v>
      </c>
    </row>
    <row r="14232">
      <c r="A14232" s="20">
        <v>85110.0</v>
      </c>
      <c r="B14232" s="18" t="s">
        <v>16273</v>
      </c>
    </row>
    <row r="14233">
      <c r="A14233" s="20">
        <v>85111.0</v>
      </c>
      <c r="B14233" s="18" t="s">
        <v>16274</v>
      </c>
    </row>
    <row r="14234">
      <c r="A14234" s="20">
        <v>85112.0</v>
      </c>
      <c r="B14234" s="18" t="s">
        <v>16275</v>
      </c>
    </row>
    <row r="14235">
      <c r="A14235" s="20">
        <v>85113.0</v>
      </c>
      <c r="B14235" s="18" t="s">
        <v>16276</v>
      </c>
    </row>
    <row r="14236">
      <c r="A14236" s="20">
        <v>85114.0</v>
      </c>
      <c r="B14236" s="18" t="s">
        <v>16277</v>
      </c>
    </row>
    <row r="14237">
      <c r="A14237" s="20">
        <v>85115.0</v>
      </c>
      <c r="B14237" s="18" t="s">
        <v>16278</v>
      </c>
    </row>
    <row r="14238">
      <c r="A14238" s="20">
        <v>85116.0</v>
      </c>
      <c r="B14238" s="18" t="s">
        <v>16279</v>
      </c>
    </row>
    <row r="14239">
      <c r="A14239" s="20">
        <v>85119.0</v>
      </c>
      <c r="B14239" s="18" t="s">
        <v>16280</v>
      </c>
    </row>
    <row r="14240">
      <c r="A14240" s="20">
        <v>85120.0</v>
      </c>
      <c r="B14240" s="18" t="s">
        <v>16281</v>
      </c>
    </row>
    <row r="14241">
      <c r="A14241" s="20">
        <v>85121.0</v>
      </c>
      <c r="B14241" s="18" t="s">
        <v>16282</v>
      </c>
    </row>
    <row r="14242">
      <c r="A14242" s="20">
        <v>85122.0</v>
      </c>
      <c r="B14242" s="18" t="s">
        <v>16283</v>
      </c>
    </row>
    <row r="14243">
      <c r="A14243" s="20">
        <v>85123.0</v>
      </c>
      <c r="B14243" s="18" t="s">
        <v>16284</v>
      </c>
    </row>
    <row r="14244">
      <c r="A14244" s="20">
        <v>85124.0</v>
      </c>
      <c r="B14244" s="18" t="s">
        <v>16285</v>
      </c>
    </row>
    <row r="14245">
      <c r="A14245" s="20">
        <v>85125.0</v>
      </c>
      <c r="B14245" s="18" t="s">
        <v>16286</v>
      </c>
    </row>
    <row r="14246">
      <c r="A14246" s="20">
        <v>85126.0</v>
      </c>
      <c r="B14246" s="18" t="s">
        <v>16287</v>
      </c>
    </row>
    <row r="14247">
      <c r="A14247" s="20">
        <v>85129.0</v>
      </c>
      <c r="B14247" s="18" t="s">
        <v>16288</v>
      </c>
    </row>
    <row r="14248">
      <c r="A14248" s="20">
        <v>85130.0</v>
      </c>
      <c r="B14248" s="18" t="s">
        <v>16289</v>
      </c>
    </row>
    <row r="14249">
      <c r="A14249" s="20">
        <v>85131.0</v>
      </c>
      <c r="B14249" s="18" t="s">
        <v>16290</v>
      </c>
    </row>
    <row r="14250">
      <c r="A14250" s="20">
        <v>85132.0</v>
      </c>
      <c r="B14250" s="18" t="s">
        <v>16291</v>
      </c>
    </row>
    <row r="14251">
      <c r="A14251" s="20">
        <v>85133.0</v>
      </c>
      <c r="B14251" s="18" t="s">
        <v>16292</v>
      </c>
    </row>
    <row r="14252">
      <c r="A14252" s="20">
        <v>85134.0</v>
      </c>
      <c r="B14252" s="18" t="s">
        <v>16293</v>
      </c>
    </row>
    <row r="14253">
      <c r="A14253" s="20">
        <v>85135.0</v>
      </c>
      <c r="B14253" s="18" t="s">
        <v>16294</v>
      </c>
    </row>
    <row r="14254">
      <c r="A14254" s="20">
        <v>85136.0</v>
      </c>
      <c r="B14254" s="18" t="s">
        <v>16295</v>
      </c>
    </row>
    <row r="14255">
      <c r="A14255" s="20">
        <v>85139.0</v>
      </c>
      <c r="B14255" s="18" t="s">
        <v>16296</v>
      </c>
    </row>
    <row r="14256">
      <c r="A14256" s="20">
        <v>85140.0</v>
      </c>
      <c r="B14256" s="18" t="s">
        <v>16297</v>
      </c>
    </row>
    <row r="14257">
      <c r="A14257" s="20">
        <v>85141.0</v>
      </c>
      <c r="B14257" s="18" t="s">
        <v>16298</v>
      </c>
    </row>
    <row r="14258">
      <c r="A14258" s="20">
        <v>85142.0</v>
      </c>
      <c r="B14258" s="18" t="s">
        <v>16299</v>
      </c>
    </row>
    <row r="14259">
      <c r="A14259" s="20">
        <v>85143.0</v>
      </c>
      <c r="B14259" s="18" t="s">
        <v>16300</v>
      </c>
    </row>
    <row r="14260">
      <c r="A14260" s="20">
        <v>85144.0</v>
      </c>
      <c r="B14260" s="18" t="s">
        <v>16301</v>
      </c>
    </row>
    <row r="14261">
      <c r="A14261" s="20">
        <v>85145.0</v>
      </c>
      <c r="B14261" s="18" t="s">
        <v>16302</v>
      </c>
    </row>
    <row r="14262">
      <c r="A14262" s="20">
        <v>85146.0</v>
      </c>
      <c r="B14262" s="18" t="s">
        <v>16303</v>
      </c>
    </row>
    <row r="14263">
      <c r="A14263" s="20">
        <v>85149.0</v>
      </c>
      <c r="B14263" s="18" t="s">
        <v>16304</v>
      </c>
    </row>
    <row r="14264">
      <c r="A14264" s="20">
        <v>85150.0</v>
      </c>
      <c r="B14264" s="18" t="s">
        <v>16305</v>
      </c>
    </row>
    <row r="14265">
      <c r="A14265" s="20">
        <v>85151.0</v>
      </c>
      <c r="B14265" s="18" t="s">
        <v>16306</v>
      </c>
    </row>
    <row r="14266">
      <c r="A14266" s="20">
        <v>85152.0</v>
      </c>
      <c r="B14266" s="18" t="s">
        <v>16307</v>
      </c>
    </row>
    <row r="14267">
      <c r="A14267" s="20">
        <v>85153.0</v>
      </c>
      <c r="B14267" s="18" t="s">
        <v>16308</v>
      </c>
    </row>
    <row r="14268">
      <c r="A14268" s="20">
        <v>71963.0</v>
      </c>
      <c r="B14268" s="18" t="s">
        <v>16309</v>
      </c>
    </row>
    <row r="14269">
      <c r="A14269" s="20">
        <v>71964.0</v>
      </c>
      <c r="B14269" s="18" t="s">
        <v>16310</v>
      </c>
    </row>
    <row r="14270">
      <c r="A14270" s="20">
        <v>71965.0</v>
      </c>
      <c r="B14270" s="18" t="s">
        <v>16311</v>
      </c>
    </row>
    <row r="14271">
      <c r="A14271" s="20">
        <v>71966.0</v>
      </c>
      <c r="B14271" s="18" t="s">
        <v>16312</v>
      </c>
    </row>
    <row r="14272">
      <c r="A14272" s="20">
        <v>71967.0</v>
      </c>
      <c r="B14272" s="18" t="s">
        <v>16313</v>
      </c>
    </row>
    <row r="14273">
      <c r="A14273" s="20">
        <v>71968.0</v>
      </c>
      <c r="B14273" s="18" t="s">
        <v>16314</v>
      </c>
    </row>
    <row r="14274">
      <c r="A14274" s="20">
        <v>71969.0</v>
      </c>
      <c r="B14274" s="18" t="s">
        <v>16315</v>
      </c>
    </row>
    <row r="14275">
      <c r="A14275" s="20">
        <v>7197.0</v>
      </c>
      <c r="B14275" s="18" t="s">
        <v>16316</v>
      </c>
    </row>
    <row r="14276">
      <c r="A14276" s="20">
        <v>71980.0</v>
      </c>
      <c r="B14276" s="18" t="s">
        <v>16317</v>
      </c>
    </row>
    <row r="14277">
      <c r="A14277" s="20">
        <v>71981.0</v>
      </c>
      <c r="B14277" s="18" t="s">
        <v>16318</v>
      </c>
    </row>
    <row r="14278">
      <c r="A14278" s="20">
        <v>71982.0</v>
      </c>
      <c r="B14278" s="18" t="s">
        <v>16319</v>
      </c>
    </row>
    <row r="14279">
      <c r="A14279" s="20">
        <v>71983.0</v>
      </c>
      <c r="B14279" s="18" t="s">
        <v>16320</v>
      </c>
    </row>
    <row r="14280">
      <c r="A14280" s="20">
        <v>71984.0</v>
      </c>
      <c r="B14280" s="18" t="s">
        <v>16321</v>
      </c>
    </row>
    <row r="14281">
      <c r="A14281" s="20">
        <v>71985.0</v>
      </c>
      <c r="B14281" s="18" t="s">
        <v>16322</v>
      </c>
    </row>
    <row r="14282">
      <c r="A14282" s="20">
        <v>71986.0</v>
      </c>
      <c r="B14282" s="18" t="s">
        <v>16323</v>
      </c>
    </row>
    <row r="14283">
      <c r="A14283" s="18" t="s">
        <v>16324</v>
      </c>
      <c r="B14283" s="18" t="s">
        <v>16325</v>
      </c>
    </row>
    <row r="14284">
      <c r="A14284" s="18" t="s">
        <v>16326</v>
      </c>
      <c r="B14284" s="18" t="s">
        <v>16327</v>
      </c>
    </row>
    <row r="14285">
      <c r="A14285" s="18" t="s">
        <v>16328</v>
      </c>
      <c r="B14285" s="18" t="s">
        <v>16329</v>
      </c>
    </row>
    <row r="14286">
      <c r="A14286" s="18" t="s">
        <v>16330</v>
      </c>
      <c r="B14286" s="18" t="s">
        <v>16331</v>
      </c>
    </row>
    <row r="14287">
      <c r="A14287" s="18" t="s">
        <v>16332</v>
      </c>
      <c r="B14287" s="18" t="s">
        <v>16333</v>
      </c>
    </row>
    <row r="14288">
      <c r="A14288" s="18" t="s">
        <v>16334</v>
      </c>
      <c r="B14288" s="18" t="s">
        <v>16335</v>
      </c>
    </row>
    <row r="14289">
      <c r="A14289" s="18" t="s">
        <v>16336</v>
      </c>
      <c r="B14289" s="18" t="s">
        <v>16337</v>
      </c>
    </row>
    <row r="14290">
      <c r="A14290" s="18" t="s">
        <v>16338</v>
      </c>
      <c r="B14290" s="18" t="s">
        <v>16339</v>
      </c>
    </row>
    <row r="14291">
      <c r="A14291" s="18" t="s">
        <v>16340</v>
      </c>
      <c r="B14291" s="18" t="s">
        <v>16341</v>
      </c>
    </row>
    <row r="14292">
      <c r="A14292" s="18" t="s">
        <v>16342</v>
      </c>
      <c r="B14292" s="18" t="s">
        <v>16343</v>
      </c>
    </row>
    <row r="14293">
      <c r="A14293" s="18" t="s">
        <v>16344</v>
      </c>
      <c r="B14293" s="18" t="s">
        <v>16345</v>
      </c>
    </row>
    <row r="14294">
      <c r="A14294" s="18" t="s">
        <v>16346</v>
      </c>
      <c r="B14294" s="18" t="s">
        <v>16347</v>
      </c>
    </row>
    <row r="14295">
      <c r="A14295" s="18" t="s">
        <v>16348</v>
      </c>
      <c r="B14295" s="18" t="s">
        <v>16349</v>
      </c>
    </row>
    <row r="14296">
      <c r="A14296" s="18" t="s">
        <v>16350</v>
      </c>
      <c r="B14296" s="18" t="s">
        <v>16351</v>
      </c>
    </row>
    <row r="14297">
      <c r="A14297" s="18" t="s">
        <v>16352</v>
      </c>
      <c r="B14297" s="18" t="s">
        <v>16353</v>
      </c>
    </row>
    <row r="14298">
      <c r="A14298" s="18" t="s">
        <v>16354</v>
      </c>
      <c r="B14298" s="18" t="s">
        <v>16355</v>
      </c>
    </row>
    <row r="14299">
      <c r="A14299" s="18" t="s">
        <v>16356</v>
      </c>
      <c r="B14299" s="18" t="s">
        <v>16357</v>
      </c>
    </row>
    <row r="14300">
      <c r="A14300" s="18" t="s">
        <v>16358</v>
      </c>
      <c r="B14300" s="18" t="s">
        <v>16359</v>
      </c>
    </row>
    <row r="14301">
      <c r="A14301" s="18" t="s">
        <v>16360</v>
      </c>
      <c r="B14301" s="18" t="s">
        <v>16361</v>
      </c>
    </row>
    <row r="14302">
      <c r="A14302" s="18" t="s">
        <v>16362</v>
      </c>
      <c r="B14302" s="18" t="s">
        <v>16363</v>
      </c>
    </row>
    <row r="14303">
      <c r="A14303" s="18" t="s">
        <v>16364</v>
      </c>
      <c r="B14303" s="18" t="s">
        <v>16365</v>
      </c>
    </row>
    <row r="14304">
      <c r="A14304" s="18" t="s">
        <v>16366</v>
      </c>
      <c r="B14304" s="18" t="s">
        <v>16367</v>
      </c>
    </row>
    <row r="14305">
      <c r="A14305" s="18" t="s">
        <v>16368</v>
      </c>
      <c r="B14305" s="18" t="s">
        <v>16369</v>
      </c>
    </row>
    <row r="14306">
      <c r="A14306" s="18" t="s">
        <v>16370</v>
      </c>
      <c r="B14306" s="18" t="s">
        <v>16371</v>
      </c>
    </row>
    <row r="14307">
      <c r="A14307" s="18" t="s">
        <v>16372</v>
      </c>
      <c r="B14307" s="18" t="s">
        <v>16373</v>
      </c>
    </row>
    <row r="14308">
      <c r="A14308" s="18" t="s">
        <v>16374</v>
      </c>
      <c r="B14308" s="18" t="s">
        <v>16375</v>
      </c>
    </row>
    <row r="14309">
      <c r="A14309" s="18" t="s">
        <v>16376</v>
      </c>
      <c r="B14309" s="18" t="s">
        <v>16377</v>
      </c>
    </row>
    <row r="14310">
      <c r="A14310" s="18" t="s">
        <v>16378</v>
      </c>
      <c r="B14310" s="18" t="s">
        <v>16379</v>
      </c>
    </row>
    <row r="14311">
      <c r="A14311" s="18" t="s">
        <v>16380</v>
      </c>
      <c r="B14311" s="18" t="s">
        <v>16381</v>
      </c>
    </row>
    <row r="14312">
      <c r="A14312" s="18" t="s">
        <v>16382</v>
      </c>
      <c r="B14312" s="18" t="s">
        <v>16383</v>
      </c>
    </row>
    <row r="14313">
      <c r="A14313" s="18" t="s">
        <v>16384</v>
      </c>
      <c r="B14313" s="18" t="s">
        <v>16385</v>
      </c>
    </row>
    <row r="14314">
      <c r="A14314" s="18" t="s">
        <v>16386</v>
      </c>
      <c r="B14314" s="18" t="s">
        <v>16387</v>
      </c>
    </row>
    <row r="14315">
      <c r="A14315" s="18" t="s">
        <v>16388</v>
      </c>
      <c r="B14315" s="18" t="s">
        <v>16389</v>
      </c>
    </row>
    <row r="14316">
      <c r="A14316" s="18" t="s">
        <v>16390</v>
      </c>
      <c r="B14316" s="18" t="s">
        <v>16391</v>
      </c>
    </row>
    <row r="14317">
      <c r="A14317" s="18" t="s">
        <v>16392</v>
      </c>
      <c r="B14317" s="18" t="s">
        <v>16393</v>
      </c>
    </row>
    <row r="14318">
      <c r="A14318" s="18" t="s">
        <v>16394</v>
      </c>
      <c r="B14318" s="18" t="s">
        <v>16395</v>
      </c>
    </row>
    <row r="14319">
      <c r="A14319" s="18" t="s">
        <v>16396</v>
      </c>
      <c r="B14319" s="18" t="s">
        <v>16397</v>
      </c>
    </row>
    <row r="14320">
      <c r="A14320" s="18" t="s">
        <v>16398</v>
      </c>
      <c r="B14320" s="18" t="s">
        <v>16399</v>
      </c>
    </row>
    <row r="14321">
      <c r="A14321" s="18" t="s">
        <v>16400</v>
      </c>
      <c r="B14321" s="18" t="s">
        <v>16401</v>
      </c>
    </row>
    <row r="14322">
      <c r="A14322" s="18" t="s">
        <v>16402</v>
      </c>
      <c r="B14322" s="18" t="s">
        <v>16403</v>
      </c>
    </row>
    <row r="14323">
      <c r="A14323" s="18" t="s">
        <v>16404</v>
      </c>
      <c r="B14323" s="18" t="s">
        <v>16405</v>
      </c>
    </row>
    <row r="14324">
      <c r="A14324" s="18" t="s">
        <v>16406</v>
      </c>
      <c r="B14324" s="18" t="s">
        <v>16407</v>
      </c>
    </row>
    <row r="14325">
      <c r="A14325" s="18" t="s">
        <v>16408</v>
      </c>
      <c r="B14325" s="18" t="s">
        <v>16409</v>
      </c>
    </row>
    <row r="14326">
      <c r="A14326" s="18" t="s">
        <v>16410</v>
      </c>
      <c r="B14326" s="18" t="s">
        <v>16411</v>
      </c>
    </row>
    <row r="14327">
      <c r="A14327" s="18" t="s">
        <v>16412</v>
      </c>
      <c r="B14327" s="18" t="s">
        <v>16413</v>
      </c>
    </row>
    <row r="14328">
      <c r="A14328" s="18" t="s">
        <v>16414</v>
      </c>
      <c r="B14328" s="18" t="s">
        <v>16415</v>
      </c>
    </row>
    <row r="14329">
      <c r="A14329" s="18" t="s">
        <v>16416</v>
      </c>
      <c r="B14329" s="18" t="s">
        <v>16417</v>
      </c>
    </row>
    <row r="14330">
      <c r="A14330" s="18" t="s">
        <v>16418</v>
      </c>
      <c r="B14330" s="18" t="s">
        <v>16419</v>
      </c>
    </row>
    <row r="14331">
      <c r="A14331" s="18" t="s">
        <v>16420</v>
      </c>
      <c r="B14331" s="18" t="s">
        <v>16421</v>
      </c>
    </row>
    <row r="14332">
      <c r="A14332" s="18" t="s">
        <v>16422</v>
      </c>
      <c r="B14332" s="18" t="s">
        <v>16423</v>
      </c>
    </row>
    <row r="14333">
      <c r="A14333" s="18" t="s">
        <v>16424</v>
      </c>
      <c r="B14333" s="18" t="s">
        <v>16425</v>
      </c>
    </row>
    <row r="14334">
      <c r="A14334" s="18" t="s">
        <v>16426</v>
      </c>
      <c r="B14334" s="18" t="s">
        <v>16427</v>
      </c>
    </row>
    <row r="14335">
      <c r="A14335" s="18" t="s">
        <v>16428</v>
      </c>
      <c r="B14335" s="18" t="s">
        <v>16429</v>
      </c>
    </row>
    <row r="14336">
      <c r="A14336" s="20">
        <v>87321.0</v>
      </c>
      <c r="B14336" s="18" t="s">
        <v>16430</v>
      </c>
    </row>
    <row r="14337">
      <c r="A14337" s="20">
        <v>87322.0</v>
      </c>
      <c r="B14337" s="18" t="s">
        <v>16431</v>
      </c>
    </row>
    <row r="14338">
      <c r="A14338" s="20">
        <v>87323.0</v>
      </c>
      <c r="B14338" s="18" t="s">
        <v>16432</v>
      </c>
    </row>
    <row r="14339">
      <c r="A14339" s="20">
        <v>87329.0</v>
      </c>
      <c r="B14339" s="18" t="s">
        <v>16433</v>
      </c>
    </row>
    <row r="14340">
      <c r="A14340" s="20">
        <v>87330.0</v>
      </c>
      <c r="B14340" s="18" t="s">
        <v>16434</v>
      </c>
    </row>
    <row r="14341">
      <c r="A14341" s="20">
        <v>87331.0</v>
      </c>
      <c r="B14341" s="18" t="s">
        <v>16435</v>
      </c>
    </row>
    <row r="14342">
      <c r="A14342" s="20">
        <v>87332.0</v>
      </c>
      <c r="B14342" s="18" t="s">
        <v>16436</v>
      </c>
    </row>
    <row r="14343">
      <c r="A14343" s="20">
        <v>87333.0</v>
      </c>
      <c r="B14343" s="18" t="s">
        <v>16437</v>
      </c>
    </row>
    <row r="14344">
      <c r="A14344" s="20">
        <v>87339.0</v>
      </c>
      <c r="B14344" s="18" t="s">
        <v>16438</v>
      </c>
    </row>
    <row r="14345">
      <c r="A14345" s="20">
        <v>87340.0</v>
      </c>
      <c r="B14345" s="18" t="s">
        <v>16439</v>
      </c>
    </row>
    <row r="14346">
      <c r="A14346" s="20">
        <v>87341.0</v>
      </c>
      <c r="B14346" s="18" t="s">
        <v>16440</v>
      </c>
    </row>
    <row r="14347">
      <c r="A14347" s="20">
        <v>87342.0</v>
      </c>
      <c r="B14347" s="18" t="s">
        <v>16441</v>
      </c>
    </row>
    <row r="14348">
      <c r="A14348" s="20">
        <v>87343.0</v>
      </c>
      <c r="B14348" s="18" t="s">
        <v>16442</v>
      </c>
    </row>
    <row r="14349">
      <c r="A14349" s="20">
        <v>87344.0</v>
      </c>
      <c r="B14349" s="18" t="s">
        <v>16443</v>
      </c>
    </row>
    <row r="14350">
      <c r="A14350" s="20">
        <v>87349.0</v>
      </c>
      <c r="B14350" s="18" t="s">
        <v>16444</v>
      </c>
    </row>
    <row r="14351">
      <c r="A14351" s="20">
        <v>87350.0</v>
      </c>
      <c r="B14351" s="18" t="s">
        <v>16445</v>
      </c>
    </row>
    <row r="14352">
      <c r="A14352" s="20">
        <v>87351.0</v>
      </c>
      <c r="B14352" s="18" t="s">
        <v>16446</v>
      </c>
    </row>
    <row r="14353">
      <c r="A14353" s="20">
        <v>87352.0</v>
      </c>
      <c r="B14353" s="18" t="s">
        <v>16447</v>
      </c>
    </row>
    <row r="14354">
      <c r="A14354" s="20">
        <v>87353.0</v>
      </c>
      <c r="B14354" s="18" t="s">
        <v>16448</v>
      </c>
    </row>
    <row r="14355">
      <c r="A14355" s="20">
        <v>87354.0</v>
      </c>
      <c r="B14355" s="18" t="s">
        <v>16449</v>
      </c>
    </row>
    <row r="14356">
      <c r="A14356" s="20">
        <v>87359.0</v>
      </c>
      <c r="B14356" s="18" t="s">
        <v>16450</v>
      </c>
    </row>
    <row r="14357">
      <c r="A14357" s="20">
        <v>87360.0</v>
      </c>
      <c r="B14357" s="18" t="s">
        <v>16451</v>
      </c>
    </row>
    <row r="14358">
      <c r="A14358" s="20">
        <v>87361.0</v>
      </c>
      <c r="B14358" s="18" t="s">
        <v>16452</v>
      </c>
    </row>
    <row r="14359">
      <c r="A14359" s="20">
        <v>87362.0</v>
      </c>
      <c r="B14359" s="18" t="s">
        <v>16453</v>
      </c>
    </row>
    <row r="14360">
      <c r="A14360" s="20">
        <v>87363.0</v>
      </c>
      <c r="B14360" s="18" t="s">
        <v>16454</v>
      </c>
    </row>
    <row r="14361">
      <c r="A14361" s="20">
        <v>87364.0</v>
      </c>
      <c r="B14361" s="18" t="s">
        <v>16455</v>
      </c>
    </row>
    <row r="14362">
      <c r="A14362" s="20">
        <v>87365.0</v>
      </c>
      <c r="B14362" s="18" t="s">
        <v>16456</v>
      </c>
    </row>
    <row r="14363">
      <c r="A14363" s="20">
        <v>87369.0</v>
      </c>
      <c r="B14363" s="18" t="s">
        <v>16457</v>
      </c>
    </row>
    <row r="14364">
      <c r="A14364" s="20">
        <v>87370.0</v>
      </c>
      <c r="B14364" s="18" t="s">
        <v>16458</v>
      </c>
    </row>
    <row r="14365">
      <c r="A14365" s="20">
        <v>87371.0</v>
      </c>
      <c r="B14365" s="18" t="s">
        <v>16459</v>
      </c>
    </row>
    <row r="14366">
      <c r="A14366" s="20">
        <v>87372.0</v>
      </c>
      <c r="B14366" s="18" t="s">
        <v>16460</v>
      </c>
    </row>
    <row r="14367">
      <c r="A14367" s="20">
        <v>87373.0</v>
      </c>
      <c r="B14367" s="18" t="s">
        <v>16461</v>
      </c>
    </row>
    <row r="14368">
      <c r="A14368" s="20">
        <v>87374.0</v>
      </c>
      <c r="B14368" s="18" t="s">
        <v>16462</v>
      </c>
    </row>
    <row r="14369">
      <c r="A14369" s="20">
        <v>87375.0</v>
      </c>
      <c r="B14369" s="18" t="s">
        <v>16463</v>
      </c>
    </row>
    <row r="14370">
      <c r="A14370" s="20">
        <v>87379.0</v>
      </c>
      <c r="B14370" s="18" t="s">
        <v>16458</v>
      </c>
    </row>
    <row r="14371">
      <c r="A14371" s="20">
        <v>8738.0</v>
      </c>
      <c r="B14371" s="18" t="s">
        <v>16464</v>
      </c>
    </row>
    <row r="14372">
      <c r="A14372" s="20">
        <v>8739.0</v>
      </c>
      <c r="B14372" s="18" t="s">
        <v>16465</v>
      </c>
    </row>
    <row r="14373">
      <c r="A14373" s="20">
        <v>87400.0</v>
      </c>
      <c r="B14373" s="18" t="s">
        <v>16466</v>
      </c>
    </row>
    <row r="14374">
      <c r="A14374" s="20">
        <v>87401.0</v>
      </c>
      <c r="B14374" s="18" t="s">
        <v>16467</v>
      </c>
    </row>
    <row r="14375">
      <c r="A14375" s="20">
        <v>87402.0</v>
      </c>
      <c r="B14375" s="18" t="s">
        <v>16468</v>
      </c>
    </row>
    <row r="14376">
      <c r="A14376" s="20">
        <v>87410.0</v>
      </c>
      <c r="B14376" s="18" t="s">
        <v>16469</v>
      </c>
    </row>
    <row r="14377">
      <c r="A14377" s="20">
        <v>87411.0</v>
      </c>
      <c r="B14377" s="18" t="s">
        <v>16470</v>
      </c>
    </row>
    <row r="14378">
      <c r="A14378" s="20">
        <v>87412.0</v>
      </c>
      <c r="B14378" s="18" t="s">
        <v>16471</v>
      </c>
    </row>
    <row r="14379">
      <c r="A14379" s="20">
        <v>8742.0</v>
      </c>
      <c r="B14379" s="18" t="s">
        <v>16472</v>
      </c>
    </row>
    <row r="14380">
      <c r="A14380" s="20">
        <v>8743.0</v>
      </c>
      <c r="B14380" s="18" t="s">
        <v>16473</v>
      </c>
    </row>
    <row r="14381">
      <c r="A14381" s="20">
        <v>8744.0</v>
      </c>
      <c r="B14381" s="18" t="s">
        <v>16474</v>
      </c>
    </row>
    <row r="14382">
      <c r="A14382" s="20">
        <v>8745.0</v>
      </c>
      <c r="B14382" s="18" t="s">
        <v>16475</v>
      </c>
    </row>
    <row r="14383">
      <c r="A14383" s="20">
        <v>8748.0</v>
      </c>
      <c r="B14383" s="18" t="s">
        <v>16476</v>
      </c>
    </row>
    <row r="14384">
      <c r="A14384" s="20">
        <v>8749.0</v>
      </c>
      <c r="B14384" s="18" t="s">
        <v>16477</v>
      </c>
    </row>
    <row r="14385">
      <c r="A14385" s="20">
        <v>8750.0</v>
      </c>
      <c r="B14385" s="18" t="s">
        <v>16478</v>
      </c>
    </row>
    <row r="14386">
      <c r="A14386" s="20">
        <v>8751.0</v>
      </c>
      <c r="B14386" s="18" t="s">
        <v>16479</v>
      </c>
    </row>
    <row r="14387">
      <c r="A14387" s="20">
        <v>8760.0</v>
      </c>
      <c r="B14387" s="18" t="s">
        <v>16480</v>
      </c>
    </row>
    <row r="14388">
      <c r="A14388" s="20">
        <v>8761.0</v>
      </c>
      <c r="B14388" s="18" t="s">
        <v>16481</v>
      </c>
    </row>
    <row r="14389">
      <c r="A14389" s="20">
        <v>8770.0</v>
      </c>
      <c r="B14389" s="18" t="s">
        <v>16482</v>
      </c>
    </row>
    <row r="14390">
      <c r="A14390" s="20">
        <v>8771.0</v>
      </c>
      <c r="B14390" s="18" t="s">
        <v>16483</v>
      </c>
    </row>
    <row r="14391">
      <c r="A14391" s="20">
        <v>94452.0</v>
      </c>
      <c r="B14391" s="18" t="s">
        <v>16484</v>
      </c>
    </row>
    <row r="14392">
      <c r="A14392" s="20">
        <v>94453.0</v>
      </c>
      <c r="B14392" s="18" t="s">
        <v>16485</v>
      </c>
    </row>
    <row r="14393">
      <c r="A14393" s="20">
        <v>94454.0</v>
      </c>
      <c r="B14393" s="18" t="s">
        <v>16486</v>
      </c>
    </row>
    <row r="14394">
      <c r="A14394" s="20">
        <v>94455.0</v>
      </c>
      <c r="B14394" s="18" t="s">
        <v>16487</v>
      </c>
    </row>
    <row r="14395">
      <c r="A14395" s="20">
        <v>94456.0</v>
      </c>
      <c r="B14395" s="18" t="s">
        <v>16488</v>
      </c>
    </row>
    <row r="14396">
      <c r="A14396" s="20">
        <v>94457.0</v>
      </c>
      <c r="B14396" s="18" t="s">
        <v>16489</v>
      </c>
    </row>
    <row r="14397">
      <c r="A14397" s="20">
        <v>94458.0</v>
      </c>
      <c r="B14397" s="18" t="s">
        <v>16490</v>
      </c>
    </row>
    <row r="14398">
      <c r="A14398" s="20">
        <v>94500.0</v>
      </c>
      <c r="B14398" s="18" t="s">
        <v>16491</v>
      </c>
    </row>
    <row r="14399">
      <c r="A14399" s="20">
        <v>94501.0</v>
      </c>
      <c r="B14399" s="18" t="s">
        <v>16492</v>
      </c>
    </row>
    <row r="14400">
      <c r="A14400" s="20">
        <v>94502.0</v>
      </c>
      <c r="B14400" s="18" t="s">
        <v>16493</v>
      </c>
    </row>
    <row r="14401">
      <c r="A14401" s="20">
        <v>94503.0</v>
      </c>
      <c r="B14401" s="18" t="s">
        <v>16494</v>
      </c>
    </row>
    <row r="14402">
      <c r="A14402" s="20">
        <v>94504.0</v>
      </c>
      <c r="B14402" s="18" t="s">
        <v>16495</v>
      </c>
    </row>
    <row r="14403">
      <c r="A14403" s="20">
        <v>94505.0</v>
      </c>
      <c r="B14403" s="18" t="s">
        <v>16496</v>
      </c>
    </row>
    <row r="14404">
      <c r="A14404" s="20">
        <v>94506.0</v>
      </c>
      <c r="B14404" s="18" t="s">
        <v>16497</v>
      </c>
    </row>
    <row r="14405">
      <c r="A14405" s="20">
        <v>94509.0</v>
      </c>
      <c r="B14405" s="18" t="s">
        <v>16498</v>
      </c>
    </row>
    <row r="14406">
      <c r="A14406" s="20">
        <v>94510.0</v>
      </c>
      <c r="B14406" s="18" t="s">
        <v>16499</v>
      </c>
    </row>
    <row r="14407">
      <c r="A14407" s="20">
        <v>94511.0</v>
      </c>
      <c r="B14407" s="18" t="s">
        <v>16500</v>
      </c>
    </row>
    <row r="14408">
      <c r="A14408" s="20">
        <v>94512.0</v>
      </c>
      <c r="B14408" s="18" t="s">
        <v>16501</v>
      </c>
    </row>
    <row r="14409">
      <c r="A14409" s="20">
        <v>94513.0</v>
      </c>
      <c r="B14409" s="18" t="s">
        <v>16502</v>
      </c>
    </row>
    <row r="14410">
      <c r="A14410" s="20">
        <v>94514.0</v>
      </c>
      <c r="B14410" s="18" t="s">
        <v>16503</v>
      </c>
    </row>
    <row r="14411">
      <c r="A14411" s="20">
        <v>94515.0</v>
      </c>
      <c r="B14411" s="18" t="s">
        <v>16504</v>
      </c>
    </row>
    <row r="14412">
      <c r="A14412" s="20">
        <v>94516.0</v>
      </c>
      <c r="B14412" s="18" t="s">
        <v>16505</v>
      </c>
    </row>
    <row r="14413">
      <c r="A14413" s="20">
        <v>94519.0</v>
      </c>
      <c r="B14413" s="18" t="s">
        <v>16506</v>
      </c>
    </row>
    <row r="14414">
      <c r="A14414" s="20">
        <v>94520.0</v>
      </c>
      <c r="B14414" s="18" t="s">
        <v>16507</v>
      </c>
    </row>
    <row r="14415">
      <c r="A14415" s="20">
        <v>94521.0</v>
      </c>
      <c r="B14415" s="18" t="s">
        <v>16508</v>
      </c>
    </row>
    <row r="14416">
      <c r="A14416" s="20">
        <v>94522.0</v>
      </c>
      <c r="B14416" s="18" t="s">
        <v>16509</v>
      </c>
    </row>
    <row r="14417">
      <c r="A14417" s="20">
        <v>94523.0</v>
      </c>
      <c r="B14417" s="18" t="s">
        <v>16510</v>
      </c>
    </row>
    <row r="14418">
      <c r="A14418" s="20">
        <v>94524.0</v>
      </c>
      <c r="B14418" s="18" t="s">
        <v>16511</v>
      </c>
    </row>
    <row r="14419">
      <c r="A14419" s="20">
        <v>94525.0</v>
      </c>
      <c r="B14419" s="18" t="s">
        <v>16512</v>
      </c>
    </row>
    <row r="14420">
      <c r="A14420" s="20">
        <v>94526.0</v>
      </c>
      <c r="B14420" s="18" t="s">
        <v>16513</v>
      </c>
    </row>
    <row r="14421">
      <c r="A14421" s="20">
        <v>94529.0</v>
      </c>
      <c r="B14421" s="18" t="s">
        <v>16514</v>
      </c>
    </row>
    <row r="14422">
      <c r="A14422" s="20">
        <v>94530.0</v>
      </c>
      <c r="B14422" s="18" t="s">
        <v>16515</v>
      </c>
    </row>
    <row r="14423">
      <c r="A14423" s="20">
        <v>94531.0</v>
      </c>
      <c r="B14423" s="18" t="s">
        <v>16516</v>
      </c>
    </row>
    <row r="14424">
      <c r="A14424" s="20">
        <v>94532.0</v>
      </c>
      <c r="B14424" s="18" t="s">
        <v>16517</v>
      </c>
    </row>
    <row r="14425">
      <c r="A14425" s="20">
        <v>94533.0</v>
      </c>
      <c r="B14425" s="18" t="s">
        <v>16518</v>
      </c>
    </row>
    <row r="14426">
      <c r="A14426" s="20">
        <v>94534.0</v>
      </c>
      <c r="B14426" s="18" t="s">
        <v>16519</v>
      </c>
    </row>
    <row r="14427">
      <c r="A14427" s="20">
        <v>94535.0</v>
      </c>
      <c r="B14427" s="18" t="s">
        <v>16520</v>
      </c>
    </row>
    <row r="14428">
      <c r="A14428" s="20">
        <v>94536.0</v>
      </c>
      <c r="B14428" s="18" t="s">
        <v>16521</v>
      </c>
    </row>
    <row r="14429">
      <c r="A14429" s="20">
        <v>94539.0</v>
      </c>
      <c r="B14429" s="18" t="s">
        <v>16522</v>
      </c>
    </row>
    <row r="14430">
      <c r="A14430" s="20">
        <v>94540.0</v>
      </c>
      <c r="B14430" s="18" t="s">
        <v>16523</v>
      </c>
    </row>
    <row r="14431">
      <c r="A14431" s="20">
        <v>94541.0</v>
      </c>
      <c r="B14431" s="18" t="s">
        <v>16524</v>
      </c>
    </row>
    <row r="14432">
      <c r="A14432" s="20">
        <v>94542.0</v>
      </c>
      <c r="B14432" s="18" t="s">
        <v>16525</v>
      </c>
    </row>
    <row r="14433">
      <c r="A14433" s="20">
        <v>94543.0</v>
      </c>
      <c r="B14433" s="18" t="s">
        <v>16526</v>
      </c>
    </row>
    <row r="14434">
      <c r="A14434" s="20">
        <v>94544.0</v>
      </c>
      <c r="B14434" s="18" t="s">
        <v>16527</v>
      </c>
    </row>
    <row r="14435">
      <c r="A14435" s="20">
        <v>94545.0</v>
      </c>
      <c r="B14435" s="18" t="s">
        <v>16528</v>
      </c>
    </row>
    <row r="14436">
      <c r="A14436" s="20">
        <v>94546.0</v>
      </c>
      <c r="B14436" s="18" t="s">
        <v>16529</v>
      </c>
    </row>
    <row r="14437">
      <c r="A14437" s="20">
        <v>94549.0</v>
      </c>
      <c r="B14437" s="18" t="s">
        <v>16530</v>
      </c>
    </row>
    <row r="14438">
      <c r="A14438" s="20">
        <v>94550.0</v>
      </c>
      <c r="B14438" s="18" t="s">
        <v>16531</v>
      </c>
    </row>
    <row r="14439">
      <c r="A14439" s="20">
        <v>94551.0</v>
      </c>
      <c r="B14439" s="18" t="s">
        <v>16532</v>
      </c>
    </row>
    <row r="14440">
      <c r="A14440" s="20">
        <v>94552.0</v>
      </c>
      <c r="B14440" s="18" t="s">
        <v>16533</v>
      </c>
    </row>
    <row r="14441">
      <c r="A14441" s="20">
        <v>94553.0</v>
      </c>
      <c r="B14441" s="18" t="s">
        <v>16534</v>
      </c>
    </row>
    <row r="14442">
      <c r="A14442" s="20">
        <v>94554.0</v>
      </c>
      <c r="B14442" s="18" t="s">
        <v>16535</v>
      </c>
    </row>
    <row r="14443">
      <c r="A14443" s="20">
        <v>94555.0</v>
      </c>
      <c r="B14443" s="18" t="s">
        <v>16536</v>
      </c>
    </row>
    <row r="14444">
      <c r="A14444" s="20">
        <v>94556.0</v>
      </c>
      <c r="B14444" s="18" t="s">
        <v>16537</v>
      </c>
    </row>
    <row r="14445">
      <c r="A14445" s="20">
        <v>94559.0</v>
      </c>
      <c r="B14445" s="18" t="s">
        <v>16538</v>
      </c>
    </row>
    <row r="14446">
      <c r="A14446" s="20">
        <v>9460.0</v>
      </c>
      <c r="B14446" s="18" t="s">
        <v>16539</v>
      </c>
    </row>
    <row r="14447">
      <c r="A14447" s="18" t="s">
        <v>16540</v>
      </c>
      <c r="B14447" s="18" t="s">
        <v>16541</v>
      </c>
    </row>
    <row r="14448">
      <c r="A14448" s="18" t="s">
        <v>16542</v>
      </c>
      <c r="B14448" s="18" t="s">
        <v>16543</v>
      </c>
    </row>
    <row r="14449">
      <c r="A14449" s="18" t="s">
        <v>16544</v>
      </c>
      <c r="B14449" s="18" t="s">
        <v>16545</v>
      </c>
    </row>
    <row r="14450">
      <c r="A14450" s="18" t="s">
        <v>16546</v>
      </c>
      <c r="B14450" s="18" t="s">
        <v>16547</v>
      </c>
    </row>
    <row r="14451">
      <c r="A14451" s="18" t="s">
        <v>16548</v>
      </c>
      <c r="B14451" s="18" t="s">
        <v>16549</v>
      </c>
    </row>
    <row r="14452">
      <c r="A14452" s="18" t="s">
        <v>16550</v>
      </c>
      <c r="B14452" s="18" t="s">
        <v>16551</v>
      </c>
    </row>
    <row r="14453">
      <c r="A14453" s="18" t="s">
        <v>16552</v>
      </c>
      <c r="B14453" s="18" t="s">
        <v>16553</v>
      </c>
    </row>
    <row r="14454">
      <c r="A14454" s="18" t="s">
        <v>16554</v>
      </c>
      <c r="B14454" s="18" t="s">
        <v>16555</v>
      </c>
    </row>
    <row r="14455">
      <c r="A14455" s="18" t="s">
        <v>16556</v>
      </c>
      <c r="B14455" s="18" t="s">
        <v>16557</v>
      </c>
    </row>
    <row r="14456">
      <c r="A14456" s="18" t="s">
        <v>16558</v>
      </c>
      <c r="B14456" s="18" t="s">
        <v>16559</v>
      </c>
    </row>
    <row r="14457">
      <c r="A14457" s="18" t="s">
        <v>16560</v>
      </c>
      <c r="B14457" s="18" t="s">
        <v>16561</v>
      </c>
    </row>
    <row r="14458">
      <c r="A14458" s="18" t="s">
        <v>16562</v>
      </c>
      <c r="B14458" s="18" t="s">
        <v>16563</v>
      </c>
    </row>
    <row r="14459">
      <c r="A14459" s="18" t="s">
        <v>16564</v>
      </c>
      <c r="B14459" s="18" t="s">
        <v>16565</v>
      </c>
    </row>
    <row r="14460">
      <c r="A14460" s="18" t="s">
        <v>16566</v>
      </c>
      <c r="B14460" s="18" t="s">
        <v>16567</v>
      </c>
    </row>
    <row r="14461">
      <c r="A14461" s="18" t="s">
        <v>16568</v>
      </c>
      <c r="B14461" s="18" t="s">
        <v>16569</v>
      </c>
    </row>
    <row r="14462">
      <c r="A14462" s="18" t="s">
        <v>16570</v>
      </c>
      <c r="B14462" s="18" t="s">
        <v>16571</v>
      </c>
    </row>
    <row r="14463">
      <c r="A14463" s="18" t="s">
        <v>16572</v>
      </c>
      <c r="B14463" s="18" t="s">
        <v>16573</v>
      </c>
    </row>
    <row r="14464">
      <c r="A14464" s="18" t="s">
        <v>16574</v>
      </c>
      <c r="B14464" s="18" t="s">
        <v>16575</v>
      </c>
    </row>
    <row r="14465">
      <c r="A14465" s="18" t="s">
        <v>16576</v>
      </c>
      <c r="B14465" s="18" t="s">
        <v>16577</v>
      </c>
    </row>
    <row r="14466">
      <c r="A14466" s="18" t="s">
        <v>16578</v>
      </c>
      <c r="B14466" s="18" t="s">
        <v>16579</v>
      </c>
    </row>
    <row r="14467">
      <c r="A14467" s="18" t="s">
        <v>16580</v>
      </c>
      <c r="B14467" s="18" t="s">
        <v>16581</v>
      </c>
    </row>
    <row r="14468">
      <c r="A14468" s="18" t="s">
        <v>16582</v>
      </c>
      <c r="B14468" s="18" t="s">
        <v>16583</v>
      </c>
    </row>
    <row r="14469">
      <c r="A14469" s="18" t="s">
        <v>16584</v>
      </c>
      <c r="B14469" s="18" t="s">
        <v>16585</v>
      </c>
    </row>
    <row r="14470">
      <c r="A14470" s="18" t="s">
        <v>16586</v>
      </c>
      <c r="B14470" s="18" t="s">
        <v>16587</v>
      </c>
    </row>
    <row r="14471">
      <c r="A14471" s="18" t="s">
        <v>16588</v>
      </c>
      <c r="B14471" s="18" t="s">
        <v>16589</v>
      </c>
    </row>
    <row r="14472">
      <c r="A14472" s="18" t="s">
        <v>16590</v>
      </c>
      <c r="B14472" s="18" t="s">
        <v>16591</v>
      </c>
    </row>
    <row r="14473">
      <c r="A14473" s="18" t="s">
        <v>16592</v>
      </c>
      <c r="B14473" s="18" t="s">
        <v>16593</v>
      </c>
    </row>
    <row r="14474">
      <c r="A14474" s="18" t="s">
        <v>16594</v>
      </c>
      <c r="B14474" s="18" t="s">
        <v>16595</v>
      </c>
    </row>
    <row r="14475">
      <c r="A14475" s="18" t="s">
        <v>16596</v>
      </c>
      <c r="B14475" s="18" t="s">
        <v>16597</v>
      </c>
    </row>
    <row r="14476">
      <c r="A14476" s="18" t="s">
        <v>16598</v>
      </c>
      <c r="B14476" s="18" t="s">
        <v>16599</v>
      </c>
    </row>
    <row r="14477">
      <c r="A14477" s="18" t="s">
        <v>16600</v>
      </c>
      <c r="B14477" s="18" t="s">
        <v>16601</v>
      </c>
    </row>
    <row r="14478">
      <c r="A14478" s="18" t="s">
        <v>16602</v>
      </c>
      <c r="B14478" s="18" t="s">
        <v>16603</v>
      </c>
    </row>
    <row r="14479">
      <c r="A14479" s="18" t="s">
        <v>16604</v>
      </c>
      <c r="B14479" s="18" t="s">
        <v>16605</v>
      </c>
    </row>
    <row r="14480">
      <c r="A14480" s="18" t="s">
        <v>16606</v>
      </c>
      <c r="B14480" s="18" t="s">
        <v>16607</v>
      </c>
    </row>
    <row r="14481">
      <c r="A14481" s="18" t="s">
        <v>16608</v>
      </c>
      <c r="B14481" s="18" t="s">
        <v>16609</v>
      </c>
    </row>
    <row r="14482">
      <c r="A14482" s="18" t="s">
        <v>16610</v>
      </c>
      <c r="B14482" s="18" t="s">
        <v>16611</v>
      </c>
    </row>
    <row r="14483">
      <c r="A14483" s="18" t="s">
        <v>16612</v>
      </c>
      <c r="B14483" s="18" t="s">
        <v>16613</v>
      </c>
    </row>
    <row r="14484">
      <c r="A14484" s="18" t="s">
        <v>16614</v>
      </c>
      <c r="B14484" s="18" t="s">
        <v>16615</v>
      </c>
    </row>
    <row r="14485">
      <c r="A14485" s="18" t="s">
        <v>16616</v>
      </c>
      <c r="B14485" s="18" t="s">
        <v>16617</v>
      </c>
    </row>
    <row r="14486">
      <c r="A14486" s="18" t="s">
        <v>16618</v>
      </c>
      <c r="B14486" s="18" t="s">
        <v>16619</v>
      </c>
    </row>
    <row r="14487">
      <c r="A14487" s="18" t="s">
        <v>16620</v>
      </c>
      <c r="B14487" s="18" t="s">
        <v>16621</v>
      </c>
    </row>
    <row r="14488">
      <c r="A14488" s="18" t="s">
        <v>16622</v>
      </c>
      <c r="B14488" s="18" t="s">
        <v>16623</v>
      </c>
    </row>
    <row r="14489">
      <c r="A14489" s="18" t="s">
        <v>16624</v>
      </c>
      <c r="B14489" s="18" t="s">
        <v>16625</v>
      </c>
    </row>
    <row r="14490">
      <c r="A14490" s="18" t="s">
        <v>16626</v>
      </c>
      <c r="B14490" s="18" t="s">
        <v>16627</v>
      </c>
    </row>
    <row r="14491">
      <c r="A14491" s="18" t="s">
        <v>16628</v>
      </c>
      <c r="B14491" s="18" t="s">
        <v>16629</v>
      </c>
    </row>
    <row r="14492">
      <c r="A14492" s="18" t="s">
        <v>16630</v>
      </c>
      <c r="B14492" s="18" t="s">
        <v>16631</v>
      </c>
    </row>
    <row r="14493">
      <c r="A14493" s="18" t="s">
        <v>16632</v>
      </c>
      <c r="B14493" s="18" t="s">
        <v>16633</v>
      </c>
    </row>
    <row r="14494">
      <c r="A14494" s="18" t="s">
        <v>16634</v>
      </c>
      <c r="B14494" s="18" t="s">
        <v>16635</v>
      </c>
    </row>
    <row r="14495">
      <c r="A14495" s="18" t="s">
        <v>16636</v>
      </c>
      <c r="B14495" s="18" t="s">
        <v>16637</v>
      </c>
    </row>
    <row r="14496">
      <c r="A14496" s="18" t="s">
        <v>16638</v>
      </c>
      <c r="B14496" s="18" t="s">
        <v>16639</v>
      </c>
    </row>
    <row r="14497">
      <c r="A14497" s="18" t="s">
        <v>16640</v>
      </c>
      <c r="B14497" s="18" t="s">
        <v>16641</v>
      </c>
    </row>
    <row r="14498">
      <c r="A14498" s="18" t="s">
        <v>16642</v>
      </c>
      <c r="B14498" s="18" t="s">
        <v>16643</v>
      </c>
    </row>
    <row r="14499">
      <c r="A14499" s="18" t="s">
        <v>16644</v>
      </c>
      <c r="B14499" s="18" t="s">
        <v>16645</v>
      </c>
    </row>
    <row r="14500">
      <c r="A14500" s="18" t="s">
        <v>16646</v>
      </c>
      <c r="B14500" s="18" t="s">
        <v>16647</v>
      </c>
    </row>
    <row r="14501">
      <c r="A14501" s="18" t="s">
        <v>16648</v>
      </c>
      <c r="B14501" s="18" t="s">
        <v>16649</v>
      </c>
    </row>
    <row r="14502">
      <c r="A14502" s="18" t="s">
        <v>16650</v>
      </c>
      <c r="B14502" s="18" t="s">
        <v>16651</v>
      </c>
    </row>
    <row r="14503">
      <c r="A14503" s="18" t="s">
        <v>16652</v>
      </c>
      <c r="B14503" s="18" t="s">
        <v>16653</v>
      </c>
    </row>
    <row r="14504">
      <c r="A14504" s="18" t="s">
        <v>16654</v>
      </c>
      <c r="B14504" s="18" t="s">
        <v>16655</v>
      </c>
    </row>
    <row r="14505">
      <c r="A14505" s="18" t="s">
        <v>16656</v>
      </c>
      <c r="B14505" s="18" t="s">
        <v>16657</v>
      </c>
    </row>
    <row r="14506">
      <c r="A14506" s="18" t="s">
        <v>16658</v>
      </c>
      <c r="B14506" s="18" t="s">
        <v>16659</v>
      </c>
    </row>
    <row r="14507">
      <c r="A14507" s="18" t="s">
        <v>16660</v>
      </c>
      <c r="B14507" s="18" t="s">
        <v>16661</v>
      </c>
    </row>
    <row r="14508">
      <c r="A14508" s="18" t="s">
        <v>16662</v>
      </c>
      <c r="B14508" s="18" t="s">
        <v>16663</v>
      </c>
    </row>
    <row r="14509">
      <c r="A14509" s="18" t="s">
        <v>16664</v>
      </c>
      <c r="B14509" s="18" t="s">
        <v>16665</v>
      </c>
    </row>
    <row r="14510">
      <c r="A14510" s="18" t="s">
        <v>16666</v>
      </c>
      <c r="B14510" s="18" t="s">
        <v>16667</v>
      </c>
    </row>
    <row r="14511">
      <c r="A14511" s="18" t="s">
        <v>16668</v>
      </c>
      <c r="B14511" s="18" t="s">
        <v>16669</v>
      </c>
    </row>
    <row r="14512">
      <c r="A14512" s="18" t="s">
        <v>16670</v>
      </c>
      <c r="B14512" s="18" t="s">
        <v>16671</v>
      </c>
    </row>
    <row r="14513">
      <c r="A14513" s="18" t="s">
        <v>16672</v>
      </c>
      <c r="B14513" s="18" t="s">
        <v>16673</v>
      </c>
    </row>
    <row r="14514">
      <c r="A14514" s="18" t="s">
        <v>16674</v>
      </c>
      <c r="B14514" s="18" t="s">
        <v>16675</v>
      </c>
    </row>
    <row r="14515">
      <c r="A14515" s="18" t="s">
        <v>16676</v>
      </c>
      <c r="B14515" s="18" t="s">
        <v>16677</v>
      </c>
    </row>
    <row r="14516">
      <c r="A14516" s="18" t="s">
        <v>16678</v>
      </c>
      <c r="B14516" s="18" t="s">
        <v>16679</v>
      </c>
    </row>
    <row r="14517">
      <c r="A14517" s="18" t="s">
        <v>16680</v>
      </c>
      <c r="B14517" s="18" t="s">
        <v>16681</v>
      </c>
    </row>
    <row r="14518">
      <c r="A14518" s="18" t="s">
        <v>16682</v>
      </c>
      <c r="B14518" s="18" t="s">
        <v>16683</v>
      </c>
    </row>
    <row r="14519">
      <c r="A14519" s="18" t="s">
        <v>16684</v>
      </c>
      <c r="B14519" s="18" t="s">
        <v>16685</v>
      </c>
    </row>
    <row r="14520">
      <c r="A14520" s="18" t="s">
        <v>16686</v>
      </c>
      <c r="B14520" s="18" t="s">
        <v>16687</v>
      </c>
    </row>
    <row r="14521">
      <c r="A14521" s="18" t="s">
        <v>16688</v>
      </c>
      <c r="B14521" s="18" t="s">
        <v>16689</v>
      </c>
    </row>
    <row r="14522">
      <c r="A14522" s="18" t="s">
        <v>16690</v>
      </c>
      <c r="B14522" s="18" t="s">
        <v>16691</v>
      </c>
    </row>
    <row r="14523">
      <c r="A14523" s="18" t="s">
        <v>16692</v>
      </c>
      <c r="B14523" s="18" t="s">
        <v>16693</v>
      </c>
    </row>
    <row r="14524">
      <c r="A14524" s="18" t="s">
        <v>16694</v>
      </c>
      <c r="B14524" s="18" t="s">
        <v>16695</v>
      </c>
    </row>
    <row r="14525">
      <c r="A14525" s="18" t="s">
        <v>16696</v>
      </c>
      <c r="B14525" s="18" t="s">
        <v>16697</v>
      </c>
    </row>
    <row r="14526">
      <c r="A14526" s="18" t="s">
        <v>16698</v>
      </c>
      <c r="B14526" s="18" t="s">
        <v>16699</v>
      </c>
    </row>
    <row r="14527">
      <c r="A14527" s="18" t="s">
        <v>16700</v>
      </c>
      <c r="B14527" s="18" t="s">
        <v>16701</v>
      </c>
    </row>
    <row r="14528">
      <c r="A14528" s="18" t="s">
        <v>16702</v>
      </c>
      <c r="B14528" s="18" t="s">
        <v>16703</v>
      </c>
    </row>
    <row r="14529">
      <c r="A14529" s="18" t="s">
        <v>16704</v>
      </c>
      <c r="B14529" s="18" t="s">
        <v>16705</v>
      </c>
    </row>
    <row r="14530">
      <c r="A14530" s="18" t="s">
        <v>16706</v>
      </c>
      <c r="B14530" s="18" t="s">
        <v>16707</v>
      </c>
    </row>
    <row r="14531">
      <c r="A14531" s="18" t="s">
        <v>16708</v>
      </c>
      <c r="B14531" s="18" t="s">
        <v>16709</v>
      </c>
    </row>
    <row r="14532">
      <c r="A14532" s="18" t="s">
        <v>16710</v>
      </c>
      <c r="B14532" s="18" t="s">
        <v>16711</v>
      </c>
    </row>
    <row r="14533">
      <c r="A14533" s="18" t="s">
        <v>16712</v>
      </c>
      <c r="B14533" s="18" t="s">
        <v>16713</v>
      </c>
    </row>
    <row r="14534">
      <c r="A14534" s="18" t="s">
        <v>16714</v>
      </c>
      <c r="B14534" s="18" t="s">
        <v>16715</v>
      </c>
    </row>
    <row r="14535">
      <c r="A14535" s="18" t="s">
        <v>16716</v>
      </c>
      <c r="B14535" s="18" t="s">
        <v>16717</v>
      </c>
    </row>
    <row r="14536">
      <c r="A14536" s="18" t="s">
        <v>16718</v>
      </c>
      <c r="B14536" s="18" t="s">
        <v>16719</v>
      </c>
    </row>
    <row r="14537">
      <c r="A14537" s="18" t="s">
        <v>16720</v>
      </c>
      <c r="B14537" s="18" t="s">
        <v>16721</v>
      </c>
    </row>
    <row r="14538">
      <c r="A14538" s="18" t="s">
        <v>16722</v>
      </c>
      <c r="B14538" s="18" t="s">
        <v>16723</v>
      </c>
    </row>
    <row r="14539">
      <c r="A14539" s="18" t="s">
        <v>16724</v>
      </c>
      <c r="B14539" s="18" t="s">
        <v>16725</v>
      </c>
    </row>
    <row r="14540">
      <c r="A14540" s="18" t="s">
        <v>16726</v>
      </c>
      <c r="B14540" s="18" t="s">
        <v>16727</v>
      </c>
    </row>
    <row r="14541">
      <c r="A14541" s="18" t="s">
        <v>16728</v>
      </c>
      <c r="B14541" s="18" t="s">
        <v>16729</v>
      </c>
    </row>
    <row r="14542">
      <c r="A14542" s="18" t="s">
        <v>16730</v>
      </c>
      <c r="B14542" s="18" t="s">
        <v>16731</v>
      </c>
    </row>
    <row r="14543">
      <c r="A14543" s="18" t="s">
        <v>16732</v>
      </c>
      <c r="B14543" s="18" t="s">
        <v>16733</v>
      </c>
    </row>
    <row r="14544">
      <c r="A14544" s="18" t="s">
        <v>16734</v>
      </c>
      <c r="B14544" s="18" t="s">
        <v>16735</v>
      </c>
    </row>
    <row r="14545">
      <c r="A14545" s="18" t="s">
        <v>16736</v>
      </c>
      <c r="B14545" s="18" t="s">
        <v>16737</v>
      </c>
    </row>
    <row r="14546">
      <c r="A14546" s="18" t="s">
        <v>16738</v>
      </c>
      <c r="B14546" s="18" t="s">
        <v>16739</v>
      </c>
    </row>
    <row r="14547">
      <c r="A14547" s="18" t="s">
        <v>16740</v>
      </c>
      <c r="B14547" s="18" t="s">
        <v>16741</v>
      </c>
    </row>
    <row r="14548">
      <c r="A14548" s="18" t="s">
        <v>16742</v>
      </c>
      <c r="B14548" s="18" t="s">
        <v>16743</v>
      </c>
    </row>
    <row r="14549">
      <c r="A14549" s="18" t="s">
        <v>16744</v>
      </c>
      <c r="B14549" s="18" t="s">
        <v>16745</v>
      </c>
    </row>
    <row r="14550">
      <c r="A14550" s="18" t="s">
        <v>16746</v>
      </c>
      <c r="B14550" s="18" t="s">
        <v>16747</v>
      </c>
    </row>
    <row r="14551">
      <c r="A14551" s="18" t="s">
        <v>16748</v>
      </c>
      <c r="B14551" s="18" t="s">
        <v>16749</v>
      </c>
    </row>
    <row r="14552">
      <c r="A14552" s="18" t="s">
        <v>16750</v>
      </c>
      <c r="B14552" s="18" t="s">
        <v>16751</v>
      </c>
    </row>
    <row r="14553">
      <c r="A14553" s="18" t="s">
        <v>16752</v>
      </c>
      <c r="B14553" s="18" t="s">
        <v>16753</v>
      </c>
    </row>
    <row r="14554">
      <c r="A14554" s="18" t="s">
        <v>16754</v>
      </c>
      <c r="B14554" s="18" t="s">
        <v>16755</v>
      </c>
    </row>
    <row r="14555">
      <c r="A14555" s="18" t="s">
        <v>16756</v>
      </c>
      <c r="B14555" s="18" t="s">
        <v>16757</v>
      </c>
    </row>
    <row r="14556">
      <c r="A14556" s="18" t="s">
        <v>16758</v>
      </c>
      <c r="B14556" s="18" t="s">
        <v>16759</v>
      </c>
    </row>
    <row r="14557">
      <c r="A14557" s="18" t="s">
        <v>16760</v>
      </c>
      <c r="B14557" s="18" t="s">
        <v>16761</v>
      </c>
    </row>
    <row r="14558">
      <c r="A14558" s="18" t="s">
        <v>16762</v>
      </c>
      <c r="B14558" s="18" t="s">
        <v>16763</v>
      </c>
    </row>
    <row r="14559">
      <c r="A14559" s="18" t="s">
        <v>16764</v>
      </c>
      <c r="B14559" s="18" t="s">
        <v>16765</v>
      </c>
    </row>
    <row r="14560">
      <c r="A14560" s="18" t="s">
        <v>16766</v>
      </c>
      <c r="B14560" s="18" t="s">
        <v>16767</v>
      </c>
    </row>
    <row r="14561">
      <c r="A14561" s="18" t="s">
        <v>16768</v>
      </c>
      <c r="B14561" s="18" t="s">
        <v>16769</v>
      </c>
    </row>
    <row r="14562">
      <c r="A14562" s="18" t="s">
        <v>16770</v>
      </c>
      <c r="B14562" s="18" t="s">
        <v>16771</v>
      </c>
    </row>
    <row r="14563">
      <c r="A14563" s="18" t="s">
        <v>16772</v>
      </c>
      <c r="B14563" s="18" t="s">
        <v>16773</v>
      </c>
    </row>
    <row r="14564">
      <c r="A14564" s="18" t="s">
        <v>16774</v>
      </c>
      <c r="B14564" s="18" t="s">
        <v>16775</v>
      </c>
    </row>
    <row r="14565">
      <c r="A14565" s="18" t="s">
        <v>16776</v>
      </c>
      <c r="B14565" s="18" t="s">
        <v>16777</v>
      </c>
    </row>
    <row r="14566">
      <c r="A14566" s="18" t="s">
        <v>16778</v>
      </c>
      <c r="B14566" s="18" t="s">
        <v>16779</v>
      </c>
    </row>
    <row r="14567">
      <c r="A14567" s="18" t="s">
        <v>16780</v>
      </c>
      <c r="B14567" s="18" t="s">
        <v>16781</v>
      </c>
    </row>
    <row r="14568">
      <c r="A14568" s="18" t="s">
        <v>16782</v>
      </c>
      <c r="B14568" s="18" t="s">
        <v>16783</v>
      </c>
    </row>
    <row r="14569">
      <c r="A14569" s="23"/>
      <c r="B14569" s="23"/>
    </row>
    <row r="14570">
      <c r="A14570" s="23"/>
      <c r="B14570" s="23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6" t="s">
        <v>25</v>
      </c>
      <c r="B1" s="16" t="s">
        <v>16784</v>
      </c>
      <c r="C1" s="16" t="s">
        <v>16785</v>
      </c>
      <c r="D1" s="17" t="s">
        <v>24</v>
      </c>
      <c r="E1" s="17" t="s">
        <v>16786</v>
      </c>
      <c r="F1" s="16" t="s">
        <v>16787</v>
      </c>
      <c r="G1" s="16" t="s">
        <v>16788</v>
      </c>
      <c r="H1" s="16" t="s">
        <v>16789</v>
      </c>
      <c r="I1" s="17" t="s">
        <v>16790</v>
      </c>
      <c r="J1" s="16" t="s">
        <v>18</v>
      </c>
      <c r="K1" s="17" t="s">
        <v>16791</v>
      </c>
      <c r="L1" s="17" t="s">
        <v>16792</v>
      </c>
      <c r="M1" s="17" t="s">
        <v>16793</v>
      </c>
      <c r="N1" s="17" t="s">
        <v>16794</v>
      </c>
      <c r="O1" s="14">
        <v>2762.0</v>
      </c>
      <c r="P1" s="13">
        <v>42831.0</v>
      </c>
      <c r="Q1" s="13">
        <v>5845.0</v>
      </c>
      <c r="R1" s="13">
        <v>5849.0</v>
      </c>
      <c r="S1" s="13">
        <v>51881.0</v>
      </c>
      <c r="T1" s="13">
        <v>45382.0</v>
      </c>
      <c r="U1" s="13">
        <v>45342.0</v>
      </c>
      <c r="V1" s="13">
        <v>45341.0</v>
      </c>
      <c r="W1" s="13">
        <v>45387.0</v>
      </c>
      <c r="X1" s="13">
        <v>45381.0</v>
      </c>
      <c r="Y1" s="13">
        <v>45340.0</v>
      </c>
      <c r="Z1" s="13">
        <v>30501.0</v>
      </c>
      <c r="AA1" s="13">
        <v>30500.0</v>
      </c>
      <c r="AB1" s="13">
        <v>29181.0</v>
      </c>
      <c r="AC1" s="13">
        <v>2763.0</v>
      </c>
      <c r="AD1" s="13">
        <v>28521.0</v>
      </c>
      <c r="AE1" s="13">
        <v>2859.0</v>
      </c>
      <c r="AF1" s="13">
        <v>37941.0</v>
      </c>
      <c r="AG1" s="13">
        <v>3481.0</v>
      </c>
      <c r="AH1" s="13">
        <v>4011.0</v>
      </c>
      <c r="AI1" s="13">
        <v>2252.0</v>
      </c>
      <c r="AJ1" s="13">
        <v>34882.0</v>
      </c>
      <c r="AK1" s="13">
        <v>4275.0</v>
      </c>
      <c r="AL1" s="13">
        <v>43491.0</v>
      </c>
      <c r="AM1" s="13">
        <v>43490.0</v>
      </c>
      <c r="AN1" s="13">
        <v>4370.0</v>
      </c>
      <c r="AO1" s="13">
        <v>3480.0</v>
      </c>
      <c r="AP1" s="13">
        <v>3319.0</v>
      </c>
      <c r="AQ1" s="13">
        <v>3485.0</v>
      </c>
      <c r="AR1" s="13">
        <v>43411.0</v>
      </c>
      <c r="AS1" s="13">
        <v>5853.0</v>
      </c>
      <c r="AT1" s="13">
        <v>5859.0</v>
      </c>
      <c r="AU1" s="13">
        <v>49320.0</v>
      </c>
      <c r="AV1" s="13">
        <v>30560.0</v>
      </c>
      <c r="AW1" s="13">
        <v>30420.0</v>
      </c>
      <c r="AX1" s="13">
        <v>3313.0</v>
      </c>
      <c r="AY1" s="13">
        <v>3484.0</v>
      </c>
      <c r="AZ1" s="13">
        <v>2690.0</v>
      </c>
      <c r="BA1" s="13">
        <v>2930.0</v>
      </c>
      <c r="BB1" s="13">
        <v>2535.0</v>
      </c>
      <c r="BC1" s="13">
        <v>25001.0</v>
      </c>
      <c r="BD1" s="13">
        <v>25000.0</v>
      </c>
      <c r="BE1" s="13">
        <v>25002.0</v>
      </c>
      <c r="BF1" s="13">
        <v>25012.0</v>
      </c>
      <c r="BG1" s="13">
        <v>25061.0</v>
      </c>
      <c r="BH1" s="13">
        <v>25051.0</v>
      </c>
      <c r="BI1" s="13">
        <v>25081.0</v>
      </c>
      <c r="BJ1" s="13">
        <v>25080.0</v>
      </c>
      <c r="BK1" s="13">
        <v>25040.0</v>
      </c>
      <c r="BL1" s="13">
        <v>2752.0</v>
      </c>
      <c r="BM1" s="13">
        <v>2753.0</v>
      </c>
      <c r="BN1" s="13">
        <v>2920.0</v>
      </c>
      <c r="BO1" s="13">
        <v>29281.0</v>
      </c>
      <c r="BP1" s="13">
        <v>29212.0</v>
      </c>
      <c r="BQ1" s="13">
        <v>2769.0</v>
      </c>
      <c r="BR1" s="13">
        <v>34590.0</v>
      </c>
      <c r="BS1" s="13">
        <v>5185.0</v>
      </c>
      <c r="BT1" s="13">
        <v>3100.0</v>
      </c>
      <c r="BU1" s="13">
        <v>34291.0</v>
      </c>
      <c r="BV1" s="13">
        <v>34292.0</v>
      </c>
      <c r="BW1" s="13">
        <v>34290.0</v>
      </c>
      <c r="BX1" s="13">
        <v>2767.0</v>
      </c>
      <c r="BY1" s="13">
        <v>40390.0</v>
      </c>
      <c r="BZ1" s="13">
        <v>40391.0</v>
      </c>
      <c r="CA1" s="13">
        <v>2768.0</v>
      </c>
      <c r="CB1" s="13">
        <v>2761.0</v>
      </c>
      <c r="CC1" s="13">
        <v>431.0</v>
      </c>
      <c r="CD1" s="13">
        <v>3240.0</v>
      </c>
      <c r="CE1" s="13">
        <v>43811.0</v>
      </c>
      <c r="CF1" s="13">
        <v>43820.0</v>
      </c>
      <c r="CG1" s="13">
        <v>43853.0</v>
      </c>
      <c r="CH1" s="13">
        <v>32082.0</v>
      </c>
      <c r="CI1" s="13">
        <v>3209.0</v>
      </c>
      <c r="CJ1" s="13">
        <v>3229.0</v>
      </c>
      <c r="CK1" s="13">
        <v>27801.0</v>
      </c>
      <c r="CL1" s="13">
        <v>2396.0</v>
      </c>
      <c r="CM1" s="13">
        <v>3220.0</v>
      </c>
      <c r="CN1" s="13">
        <v>27800.0</v>
      </c>
      <c r="CO1" s="13">
        <v>49121.0</v>
      </c>
      <c r="CP1" s="13">
        <v>49120.0</v>
      </c>
      <c r="CQ1" s="13">
        <v>3314.0</v>
      </c>
      <c r="CR1" s="13">
        <v>32723.0</v>
      </c>
      <c r="CS1" s="13">
        <v>43300.0</v>
      </c>
      <c r="CT1" s="13">
        <v>43311.0</v>
      </c>
      <c r="CU1" s="13">
        <v>43310.0</v>
      </c>
      <c r="CV1" s="13">
        <v>43331.0</v>
      </c>
      <c r="CW1" s="13">
        <v>43330.0</v>
      </c>
      <c r="CX1" s="13">
        <v>43380.0</v>
      </c>
      <c r="CY1" s="13">
        <v>43391.0</v>
      </c>
      <c r="CZ1" s="13">
        <v>43320.0</v>
      </c>
      <c r="DA1" s="13">
        <v>4358.0</v>
      </c>
      <c r="DB1" s="13">
        <v>36281.0</v>
      </c>
      <c r="DC1" s="13">
        <v>37854.0</v>
      </c>
      <c r="DD1" s="13">
        <v>3203.0</v>
      </c>
      <c r="DE1" s="13">
        <v>430.0</v>
      </c>
      <c r="DF1" s="13">
        <v>4321.0</v>
      </c>
      <c r="DG1" s="13">
        <v>37851.0</v>
      </c>
      <c r="DH1" s="13">
        <v>37852.0</v>
      </c>
      <c r="DI1" s="13">
        <v>78039.0</v>
      </c>
      <c r="DJ1" s="13">
        <v>4019.0</v>
      </c>
      <c r="DK1" s="13">
        <v>4359.0</v>
      </c>
      <c r="DL1" s="14">
        <v>2762.0</v>
      </c>
    </row>
    <row r="2">
      <c r="A2" s="15">
        <v>132.0</v>
      </c>
      <c r="B2" s="15">
        <v>160192.0</v>
      </c>
      <c r="C2" s="15">
        <v>15.0</v>
      </c>
      <c r="D2" s="15">
        <f>COUNTIFS(Diagnosticos!A:A,A2,Diagnosticos!D:D,78039     )</f>
        <v>1</v>
      </c>
      <c r="E2" s="15">
        <v>0.0</v>
      </c>
      <c r="F2" s="16" t="s">
        <v>16795</v>
      </c>
      <c r="G2" s="16" t="s">
        <v>16796</v>
      </c>
      <c r="H2" s="15">
        <v>0.0</v>
      </c>
      <c r="I2" s="15">
        <v>-2.0</v>
      </c>
      <c r="J2" s="15">
        <v>56.0</v>
      </c>
      <c r="K2" s="1" t="str">
        <f t="array" ref="K2">INDEX(glasgow!B:B,MATCH($A2,glasgow!$A:$A,0),0)</f>
        <v>6.0</v>
      </c>
      <c r="L2" s="1" t="str">
        <f t="array" ref="L2">INDEX(glasgow!C:C,MATCH($A2,glasgow!$A:$A,0),0)</f>
        <v>5.0</v>
      </c>
      <c r="M2" s="1" t="str">
        <f t="array" ref="M2">INDEX(glasgow!D:D,MATCH($A2,glasgow!$A:$A,0),0)</f>
        <v>4.0</v>
      </c>
      <c r="N2" s="1">
        <f t="array" ref="N2">INDEX(glasgow!E:E,MATCH($A2,glasgow!$A:$A,0),0)</f>
        <v>0</v>
      </c>
      <c r="O2" s="13">
        <f>COUNTIFS(Diagnosticos!$D:$D,O$1,Diagnosticos!$A:$A,$A2)</f>
        <v>0</v>
      </c>
      <c r="P2" s="13">
        <f>COUNTIFS(Diagnosticos!$D:$D,P$1,Diagnosticos!$A:$A,$A2)</f>
        <v>0</v>
      </c>
      <c r="Q2" s="13">
        <f>COUNTIFS(Diagnosticos!$D:$D,Q$1,Diagnosticos!$A:$A,$A2)</f>
        <v>0</v>
      </c>
      <c r="R2" s="13">
        <f>COUNTIFS(Diagnosticos!$D:$D,R$1,Diagnosticos!$A:$A,$A2)</f>
        <v>0</v>
      </c>
      <c r="S2" s="13">
        <f>COUNTIFS(Diagnosticos!$D:$D,S$1,Diagnosticos!$A:$A,$A2)</f>
        <v>0</v>
      </c>
      <c r="T2" s="13">
        <f>COUNTIFS(Diagnosticos!$D:$D,T$1,Diagnosticos!$A:$A,$A2)</f>
        <v>0</v>
      </c>
      <c r="U2" s="13">
        <f>COUNTIFS(Diagnosticos!$D:$D,U$1,Diagnosticos!$A:$A,$A2)</f>
        <v>0</v>
      </c>
      <c r="V2" s="13">
        <f>COUNTIFS(Diagnosticos!$D:$D,V$1,Diagnosticos!$A:$A,$A2)</f>
        <v>0</v>
      </c>
      <c r="W2" s="13">
        <f>COUNTIFS(Diagnosticos!$D:$D,W$1,Diagnosticos!$A:$A,$A2)</f>
        <v>0</v>
      </c>
      <c r="X2" s="13">
        <f>COUNTIFS(Diagnosticos!$D:$D,X$1,Diagnosticos!$A:$A,$A2)</f>
        <v>0</v>
      </c>
      <c r="Y2" s="13">
        <f>COUNTIFS(Diagnosticos!$D:$D,Y$1,Diagnosticos!$A:$A,$A2)</f>
        <v>0</v>
      </c>
      <c r="Z2" s="13">
        <f>COUNTIFS(Diagnosticos!$D:$D,Z$1,Diagnosticos!$A:$A,$A2)</f>
        <v>0</v>
      </c>
      <c r="AA2" s="13">
        <f>COUNTIFS(Diagnosticos!$D:$D,AA$1,Diagnosticos!$A:$A,$A2)</f>
        <v>0</v>
      </c>
      <c r="AB2" s="13">
        <f>COUNTIFS(Diagnosticos!$D:$D,AB$1,Diagnosticos!$A:$A,$A2)</f>
        <v>0</v>
      </c>
      <c r="AC2" s="13">
        <f>COUNTIFS(Diagnosticos!$D:$D,AC$1,Diagnosticos!$A:$A,$A2)</f>
        <v>0</v>
      </c>
      <c r="AD2" s="13">
        <f>COUNTIFS(Diagnosticos!$D:$D,AD$1,Diagnosticos!$A:$A,$A2)</f>
        <v>0</v>
      </c>
      <c r="AE2" s="13">
        <f>COUNTIFS(Diagnosticos!$D:$D,AE$1,Diagnosticos!$A:$A,$A2)</f>
        <v>0</v>
      </c>
      <c r="AF2" s="13">
        <f>COUNTIFS(Diagnosticos!$D:$D,AF$1,Diagnosticos!$A:$A,$A2)</f>
        <v>0</v>
      </c>
      <c r="AG2" s="13">
        <f>COUNTIFS(Diagnosticos!$D:$D,AG$1,Diagnosticos!$A:$A,$A2)</f>
        <v>0</v>
      </c>
      <c r="AH2" s="13">
        <f>COUNTIFS(Diagnosticos!$D:$D,AH$1,Diagnosticos!$A:$A,$A2)</f>
        <v>0</v>
      </c>
      <c r="AI2" s="13">
        <f>COUNTIFS(Diagnosticos!$D:$D,AI$1,Diagnosticos!$A:$A,$A2)</f>
        <v>0</v>
      </c>
      <c r="AJ2" s="13">
        <f>COUNTIFS(Diagnosticos!$D:$D,AJ$1,Diagnosticos!$A:$A,$A2)</f>
        <v>0</v>
      </c>
      <c r="AK2" s="13">
        <f>COUNTIFS(Diagnosticos!$D:$D,AK$1,Diagnosticos!$A:$A,$A2)</f>
        <v>0</v>
      </c>
      <c r="AL2" s="13">
        <f>COUNTIFS(Diagnosticos!$D:$D,AL$1,Diagnosticos!$A:$A,$A2)</f>
        <v>0</v>
      </c>
      <c r="AM2" s="13">
        <f>COUNTIFS(Diagnosticos!$D:$D,AM$1,Diagnosticos!$A:$A,$A2)</f>
        <v>0</v>
      </c>
      <c r="AN2" s="13">
        <f>COUNTIFS(Diagnosticos!$D:$D,AN$1,Diagnosticos!$A:$A,$A2)</f>
        <v>0</v>
      </c>
      <c r="AO2" s="13">
        <f>COUNTIFS(Diagnosticos!$D:$D,AO$1,Diagnosticos!$A:$A,$A2)</f>
        <v>0</v>
      </c>
      <c r="AP2" s="13">
        <f>COUNTIFS(Diagnosticos!$D:$D,AP$1,Diagnosticos!$A:$A,$A2)</f>
        <v>0</v>
      </c>
      <c r="AQ2" s="13">
        <f>COUNTIFS(Diagnosticos!$D:$D,AQ$1,Diagnosticos!$A:$A,$A2)</f>
        <v>0</v>
      </c>
      <c r="AR2" s="13">
        <f>COUNTIFS(Diagnosticos!$D:$D,AR$1,Diagnosticos!$A:$A,$A2)</f>
        <v>0</v>
      </c>
      <c r="AS2" s="13">
        <f>COUNTIFS(Diagnosticos!$D:$D,AS$1,Diagnosticos!$A:$A,$A2)</f>
        <v>0</v>
      </c>
      <c r="AT2" s="13">
        <f>COUNTIFS(Diagnosticos!$D:$D,AT$1,Diagnosticos!$A:$A,$A2)</f>
        <v>0</v>
      </c>
      <c r="AU2" s="13">
        <f>COUNTIFS(Diagnosticos!$D:$D,AU$1,Diagnosticos!$A:$A,$A2)</f>
        <v>0</v>
      </c>
      <c r="AV2" s="13">
        <f>COUNTIFS(Diagnosticos!$D:$D,AV$1,Diagnosticos!$A:$A,$A2)</f>
        <v>0</v>
      </c>
      <c r="AW2" s="13">
        <f>COUNTIFS(Diagnosticos!$D:$D,AW$1,Diagnosticos!$A:$A,$A2)</f>
        <v>0</v>
      </c>
      <c r="AX2" s="13">
        <f>COUNTIFS(Diagnosticos!$D:$D,AX$1,Diagnosticos!$A:$A,$A2)</f>
        <v>0</v>
      </c>
      <c r="AY2" s="13">
        <f>COUNTIFS(Diagnosticos!$D:$D,AY$1,Diagnosticos!$A:$A,$A2)</f>
        <v>0</v>
      </c>
      <c r="AZ2" s="13">
        <f>COUNTIFS(Diagnosticos!$D:$D,AZ$1,Diagnosticos!$A:$A,$A2)</f>
        <v>0</v>
      </c>
      <c r="BA2" s="13">
        <f>COUNTIFS(Diagnosticos!$D:$D,BA$1,Diagnosticos!$A:$A,$A2)</f>
        <v>0</v>
      </c>
      <c r="BB2" s="13">
        <f>COUNTIFS(Diagnosticos!$D:$D,BB$1,Diagnosticos!$A:$A,$A2)</f>
        <v>0</v>
      </c>
      <c r="BC2" s="13">
        <f>COUNTIFS(Diagnosticos!$D:$D,BC$1,Diagnosticos!$A:$A,$A2)</f>
        <v>0</v>
      </c>
      <c r="BD2" s="13">
        <f>COUNTIFS(Diagnosticos!$D:$D,BD$1,Diagnosticos!$A:$A,$A2)</f>
        <v>0</v>
      </c>
      <c r="BE2" s="13">
        <f>COUNTIFS(Diagnosticos!$D:$D,BE$1,Diagnosticos!$A:$A,$A2)</f>
        <v>0</v>
      </c>
      <c r="BF2" s="13">
        <f>COUNTIFS(Diagnosticos!$D:$D,BF$1,Diagnosticos!$A:$A,$A2)</f>
        <v>0</v>
      </c>
      <c r="BG2" s="13">
        <f>COUNTIFS(Diagnosticos!$D:$D,BG$1,Diagnosticos!$A:$A,$A2)</f>
        <v>0</v>
      </c>
      <c r="BH2" s="13">
        <f>COUNTIFS(Diagnosticos!$D:$D,BH$1,Diagnosticos!$A:$A,$A2)</f>
        <v>0</v>
      </c>
      <c r="BI2" s="13">
        <f>COUNTIFS(Diagnosticos!$D:$D,BI$1,Diagnosticos!$A:$A,$A2)</f>
        <v>0</v>
      </c>
      <c r="BJ2" s="13">
        <f>COUNTIFS(Diagnosticos!$D:$D,BJ$1,Diagnosticos!$A:$A,$A2)</f>
        <v>0</v>
      </c>
      <c r="BK2" s="13">
        <f>COUNTIFS(Diagnosticos!$D:$D,BK$1,Diagnosticos!$A:$A,$A2)</f>
        <v>0</v>
      </c>
      <c r="BL2" s="13">
        <f>COUNTIFS(Diagnosticos!$D:$D,BL$1,Diagnosticos!$A:$A,$A2)</f>
        <v>0</v>
      </c>
      <c r="BM2" s="13">
        <f>COUNTIFS(Diagnosticos!$D:$D,BM$1,Diagnosticos!$A:$A,$A2)</f>
        <v>0</v>
      </c>
      <c r="BN2" s="13">
        <f>COUNTIFS(Diagnosticos!$D:$D,BN$1,Diagnosticos!$A:$A,$A2)</f>
        <v>0</v>
      </c>
      <c r="BO2" s="13">
        <f>COUNTIFS(Diagnosticos!$D:$D,BO$1,Diagnosticos!$A:$A,$A2)</f>
        <v>0</v>
      </c>
      <c r="BP2" s="13">
        <f>COUNTIFS(Diagnosticos!$D:$D,BP$1,Diagnosticos!$A:$A,$A2)</f>
        <v>0</v>
      </c>
      <c r="BQ2" s="13">
        <f>COUNTIFS(Diagnosticos!$D:$D,BQ$1,Diagnosticos!$A:$A,$A2)</f>
        <v>0</v>
      </c>
      <c r="BR2" s="13">
        <f>COUNTIFS(Diagnosticos!$D:$D,BR$1,Diagnosticos!$A:$A,$A2)</f>
        <v>0</v>
      </c>
      <c r="BS2" s="13">
        <f>COUNTIFS(Diagnosticos!$D:$D,BS$1,Diagnosticos!$A:$A,$A2)</f>
        <v>0</v>
      </c>
      <c r="BT2" s="13">
        <f>COUNTIFS(Diagnosticos!$D:$D,BT$1,Diagnosticos!$A:$A,$A2)</f>
        <v>0</v>
      </c>
      <c r="BU2" s="13">
        <f>COUNTIFS(Diagnosticos!$D:$D,BU$1,Diagnosticos!$A:$A,$A2)</f>
        <v>0</v>
      </c>
      <c r="BV2" s="13">
        <f>COUNTIFS(Diagnosticos!$D:$D,BV$1,Diagnosticos!$A:$A,$A2)</f>
        <v>0</v>
      </c>
      <c r="BW2" s="13">
        <f>COUNTIFS(Diagnosticos!$D:$D,BW$1,Diagnosticos!$A:$A,$A2)</f>
        <v>0</v>
      </c>
      <c r="BX2" s="13">
        <f>COUNTIFS(Diagnosticos!$D:$D,BX$1,Diagnosticos!$A:$A,$A2)</f>
        <v>0</v>
      </c>
      <c r="BY2" s="13">
        <f>COUNTIFS(Diagnosticos!$D:$D,BY$1,Diagnosticos!$A:$A,$A2)</f>
        <v>0</v>
      </c>
      <c r="BZ2" s="13">
        <f>COUNTIFS(Diagnosticos!$D:$D,BZ$1,Diagnosticos!$A:$A,$A2)</f>
        <v>0</v>
      </c>
      <c r="CA2" s="13">
        <f>COUNTIFS(Diagnosticos!$D:$D,CA$1,Diagnosticos!$A:$A,$A2)</f>
        <v>0</v>
      </c>
      <c r="CB2" s="13">
        <f>COUNTIFS(Diagnosticos!$D:$D,CB$1,Diagnosticos!$A:$A,$A2)</f>
        <v>1</v>
      </c>
      <c r="CC2" s="13">
        <f>COUNTIFS(Diagnosticos!$D:$D,CC$1,Diagnosticos!$A:$A,$A2)</f>
        <v>0</v>
      </c>
      <c r="CD2" s="13">
        <f>COUNTIFS(Diagnosticos!$D:$D,CD$1,Diagnosticos!$A:$A,$A2)</f>
        <v>0</v>
      </c>
      <c r="CE2" s="13">
        <f>COUNTIFS(Diagnosticos!$D:$D,CE$1,Diagnosticos!$A:$A,$A2)</f>
        <v>0</v>
      </c>
      <c r="CF2" s="13">
        <f>COUNTIFS(Diagnosticos!$D:$D,CF$1,Diagnosticos!$A:$A,$A2)</f>
        <v>0</v>
      </c>
      <c r="CG2" s="13">
        <f>COUNTIFS(Diagnosticos!$D:$D,CG$1,Diagnosticos!$A:$A,$A2)</f>
        <v>0</v>
      </c>
      <c r="CH2" s="13">
        <f>COUNTIFS(Diagnosticos!$D:$D,CH$1,Diagnosticos!$A:$A,$A2)</f>
        <v>0</v>
      </c>
      <c r="CI2" s="13">
        <f>COUNTIFS(Diagnosticos!$D:$D,CI$1,Diagnosticos!$A:$A,$A2)</f>
        <v>0</v>
      </c>
      <c r="CJ2" s="13">
        <f>COUNTIFS(Diagnosticos!$D:$D,CJ$1,Diagnosticos!$A:$A,$A2)</f>
        <v>0</v>
      </c>
      <c r="CK2" s="13">
        <f>COUNTIFS(Diagnosticos!$D:$D,CK$1,Diagnosticos!$A:$A,$A2)</f>
        <v>0</v>
      </c>
      <c r="CL2" s="13">
        <f>COUNTIFS(Diagnosticos!$D:$D,CL$1,Diagnosticos!$A:$A,$A2)</f>
        <v>0</v>
      </c>
      <c r="CM2" s="13">
        <f>COUNTIFS(Diagnosticos!$D:$D,CM$1,Diagnosticos!$A:$A,$A2)</f>
        <v>0</v>
      </c>
      <c r="CN2" s="13">
        <f>COUNTIFS(Diagnosticos!$D:$D,CN$1,Diagnosticos!$A:$A,$A2)</f>
        <v>0</v>
      </c>
      <c r="CO2" s="13">
        <f>COUNTIFS(Diagnosticos!$D:$D,CO$1,Diagnosticos!$A:$A,$A2)</f>
        <v>0</v>
      </c>
      <c r="CP2" s="13">
        <f>COUNTIFS(Diagnosticos!$D:$D,CP$1,Diagnosticos!$A:$A,$A2)</f>
        <v>0</v>
      </c>
      <c r="CQ2" s="13">
        <f>COUNTIFS(Diagnosticos!$D:$D,CQ$1,Diagnosticos!$A:$A,$A2)</f>
        <v>0</v>
      </c>
      <c r="CR2" s="13">
        <f>COUNTIFS(Diagnosticos!$D:$D,CR$1,Diagnosticos!$A:$A,$A2)</f>
        <v>0</v>
      </c>
      <c r="CS2" s="13">
        <f>COUNTIFS(Diagnosticos!$D:$D,CS$1,Diagnosticos!$A:$A,$A2)</f>
        <v>0</v>
      </c>
      <c r="CT2" s="13">
        <f>COUNTIFS(Diagnosticos!$D:$D,CT$1,Diagnosticos!$A:$A,$A2)</f>
        <v>0</v>
      </c>
      <c r="CU2" s="13">
        <f>COUNTIFS(Diagnosticos!$D:$D,CU$1,Diagnosticos!$A:$A,$A2)</f>
        <v>0</v>
      </c>
      <c r="CV2" s="13">
        <f>COUNTIFS(Diagnosticos!$D:$D,CV$1,Diagnosticos!$A:$A,$A2)</f>
        <v>0</v>
      </c>
      <c r="CW2" s="13">
        <f>COUNTIFS(Diagnosticos!$D:$D,CW$1,Diagnosticos!$A:$A,$A2)</f>
        <v>0</v>
      </c>
      <c r="CX2" s="13">
        <f>COUNTIFS(Diagnosticos!$D:$D,CX$1,Diagnosticos!$A:$A,$A2)</f>
        <v>0</v>
      </c>
      <c r="CY2" s="13">
        <f>COUNTIFS(Diagnosticos!$D:$D,CY$1,Diagnosticos!$A:$A,$A2)</f>
        <v>0</v>
      </c>
      <c r="CZ2" s="13">
        <f>COUNTIFS(Diagnosticos!$D:$D,CZ$1,Diagnosticos!$A:$A,$A2)</f>
        <v>0</v>
      </c>
      <c r="DA2" s="13">
        <f>COUNTIFS(Diagnosticos!$D:$D,DA$1,Diagnosticos!$A:$A,$A2)</f>
        <v>0</v>
      </c>
      <c r="DB2" s="13">
        <f>COUNTIFS(Diagnosticos!$D:$D,DB$1,Diagnosticos!$A:$A,$A2)</f>
        <v>0</v>
      </c>
      <c r="DC2" s="13">
        <f>COUNTIFS(Diagnosticos!$D:$D,DC$1,Diagnosticos!$A:$A,$A2)</f>
        <v>0</v>
      </c>
      <c r="DD2" s="13">
        <f>COUNTIFS(Diagnosticos!$D:$D,DD$1,Diagnosticos!$A:$A,$A2)</f>
        <v>0</v>
      </c>
      <c r="DE2" s="13">
        <f>COUNTIFS(Diagnosticos!$D:$D,DE$1,Diagnosticos!$A:$A,$A2)</f>
        <v>1</v>
      </c>
      <c r="DF2" s="13">
        <f>COUNTIFS(Diagnosticos!$D:$D,DF$1,Diagnosticos!$A:$A,$A2)</f>
        <v>0</v>
      </c>
      <c r="DG2" s="13">
        <f>COUNTIFS(Diagnosticos!$D:$D,DG$1,Diagnosticos!$A:$A,$A2)</f>
        <v>0</v>
      </c>
      <c r="DH2" s="13">
        <f>COUNTIFS(Diagnosticos!$D:$D,DH$1,Diagnosticos!$A:$A,$A2)</f>
        <v>0</v>
      </c>
      <c r="DI2" s="13">
        <f>COUNTIFS(Diagnosticos!$D:$D,DI$1,Diagnosticos!$A:$A,$A2)</f>
        <v>1</v>
      </c>
      <c r="DJ2" s="13">
        <f>COUNTIFS(Diagnosticos!$D:$D,DJ$1,Diagnosticos!$A:$A,$A2)</f>
        <v>0</v>
      </c>
      <c r="DK2" s="13">
        <f>COUNTIFS(Diagnosticos!$D:$D,DK$1,Diagnosticos!$A:$A,$A2)</f>
        <v>0</v>
      </c>
      <c r="DL2" s="13">
        <f>COUNTIFS(Diagnosticos!$D:$D,DL$1,Diagnosticos!$A:$A,$A2)</f>
        <v>0</v>
      </c>
    </row>
    <row r="3">
      <c r="A3" s="15">
        <v>198.0</v>
      </c>
      <c r="B3" s="15">
        <v>131286.0</v>
      </c>
      <c r="C3" s="15">
        <v>12.0</v>
      </c>
      <c r="D3" s="15">
        <f>COUNTIFS(Diagnosticos!A:A,A3,Diagnosticos!D:D,78039     )</f>
        <v>0</v>
      </c>
      <c r="E3" s="15">
        <v>0.0</v>
      </c>
      <c r="F3" s="16" t="s">
        <v>16795</v>
      </c>
      <c r="G3" s="16" t="s">
        <v>16796</v>
      </c>
      <c r="H3" s="15">
        <v>0.0</v>
      </c>
      <c r="I3" s="15">
        <v>-2.0</v>
      </c>
      <c r="J3" s="15">
        <v>72.0</v>
      </c>
      <c r="K3" s="1" t="str">
        <f t="array" ref="K3">INDEX(glasgow!B:B,MATCH($A3,glasgow!$A:$A,0),0)</f>
        <v>5.0</v>
      </c>
      <c r="L3" s="1" t="str">
        <f t="array" ref="L3">INDEX(glasgow!C:C,MATCH($A3,glasgow!$A:$A,0),0)</f>
        <v>1.0</v>
      </c>
      <c r="M3" s="1" t="str">
        <f t="array" ref="M3">INDEX(glasgow!D:D,MATCH($A3,glasgow!$A:$A,0),0)</f>
        <v>1.0</v>
      </c>
      <c r="N3" s="1">
        <f t="array" ref="N3">INDEX(glasgow!E:E,MATCH($A3,glasgow!$A:$A,0),0)</f>
        <v>0</v>
      </c>
      <c r="O3" s="13">
        <f>COUNTIFS(Diagnosticos!$D:$D,O$1,Diagnosticos!$A:$A,$A3)</f>
        <v>0</v>
      </c>
      <c r="P3" s="13">
        <f>COUNTIFS(Diagnosticos!$D:$D,P$1,Diagnosticos!$A:$A,$A3)</f>
        <v>0</v>
      </c>
      <c r="Q3" s="13">
        <f>COUNTIFS(Diagnosticos!$D:$D,Q$1,Diagnosticos!$A:$A,$A3)</f>
        <v>0</v>
      </c>
      <c r="R3" s="13">
        <f>COUNTIFS(Diagnosticos!$D:$D,R$1,Diagnosticos!$A:$A,$A3)</f>
        <v>0</v>
      </c>
      <c r="S3" s="13">
        <f>COUNTIFS(Diagnosticos!$D:$D,S$1,Diagnosticos!$A:$A,$A3)</f>
        <v>0</v>
      </c>
      <c r="T3" s="13">
        <f>COUNTIFS(Diagnosticos!$D:$D,T$1,Diagnosticos!$A:$A,$A3)</f>
        <v>0</v>
      </c>
      <c r="U3" s="13">
        <f>COUNTIFS(Diagnosticos!$D:$D,U$1,Diagnosticos!$A:$A,$A3)</f>
        <v>0</v>
      </c>
      <c r="V3" s="13">
        <f>COUNTIFS(Diagnosticos!$D:$D,V$1,Diagnosticos!$A:$A,$A3)</f>
        <v>0</v>
      </c>
      <c r="W3" s="13">
        <f>COUNTIFS(Diagnosticos!$D:$D,W$1,Diagnosticos!$A:$A,$A3)</f>
        <v>0</v>
      </c>
      <c r="X3" s="13">
        <f>COUNTIFS(Diagnosticos!$D:$D,X$1,Diagnosticos!$A:$A,$A3)</f>
        <v>0</v>
      </c>
      <c r="Y3" s="13">
        <f>COUNTIFS(Diagnosticos!$D:$D,Y$1,Diagnosticos!$A:$A,$A3)</f>
        <v>0</v>
      </c>
      <c r="Z3" s="13">
        <f>COUNTIFS(Diagnosticos!$D:$D,Z$1,Diagnosticos!$A:$A,$A3)</f>
        <v>0</v>
      </c>
      <c r="AA3" s="13">
        <f>COUNTIFS(Diagnosticos!$D:$D,AA$1,Diagnosticos!$A:$A,$A3)</f>
        <v>0</v>
      </c>
      <c r="AB3" s="13">
        <f>COUNTIFS(Diagnosticos!$D:$D,AB$1,Diagnosticos!$A:$A,$A3)</f>
        <v>0</v>
      </c>
      <c r="AC3" s="13">
        <f>COUNTIFS(Diagnosticos!$D:$D,AC$1,Diagnosticos!$A:$A,$A3)</f>
        <v>0</v>
      </c>
      <c r="AD3" s="13">
        <f>COUNTIFS(Diagnosticos!$D:$D,AD$1,Diagnosticos!$A:$A,$A3)</f>
        <v>0</v>
      </c>
      <c r="AE3" s="13">
        <f>COUNTIFS(Diagnosticos!$D:$D,AE$1,Diagnosticos!$A:$A,$A3)</f>
        <v>0</v>
      </c>
      <c r="AF3" s="13">
        <f>COUNTIFS(Diagnosticos!$D:$D,AF$1,Diagnosticos!$A:$A,$A3)</f>
        <v>0</v>
      </c>
      <c r="AG3" s="13">
        <f>COUNTIFS(Diagnosticos!$D:$D,AG$1,Diagnosticos!$A:$A,$A3)</f>
        <v>0</v>
      </c>
      <c r="AH3" s="13">
        <f>COUNTIFS(Diagnosticos!$D:$D,AH$1,Diagnosticos!$A:$A,$A3)</f>
        <v>0</v>
      </c>
      <c r="AI3" s="13">
        <f>COUNTIFS(Diagnosticos!$D:$D,AI$1,Diagnosticos!$A:$A,$A3)</f>
        <v>0</v>
      </c>
      <c r="AJ3" s="13">
        <f>COUNTIFS(Diagnosticos!$D:$D,AJ$1,Diagnosticos!$A:$A,$A3)</f>
        <v>0</v>
      </c>
      <c r="AK3" s="13">
        <f>COUNTIFS(Diagnosticos!$D:$D,AK$1,Diagnosticos!$A:$A,$A3)</f>
        <v>0</v>
      </c>
      <c r="AL3" s="13">
        <f>COUNTIFS(Diagnosticos!$D:$D,AL$1,Diagnosticos!$A:$A,$A3)</f>
        <v>0</v>
      </c>
      <c r="AM3" s="13">
        <f>COUNTIFS(Diagnosticos!$D:$D,AM$1,Diagnosticos!$A:$A,$A3)</f>
        <v>0</v>
      </c>
      <c r="AN3" s="13">
        <f>COUNTIFS(Diagnosticos!$D:$D,AN$1,Diagnosticos!$A:$A,$A3)</f>
        <v>0</v>
      </c>
      <c r="AO3" s="13">
        <f>COUNTIFS(Diagnosticos!$D:$D,AO$1,Diagnosticos!$A:$A,$A3)</f>
        <v>0</v>
      </c>
      <c r="AP3" s="13">
        <f>COUNTIFS(Diagnosticos!$D:$D,AP$1,Diagnosticos!$A:$A,$A3)</f>
        <v>0</v>
      </c>
      <c r="AQ3" s="13">
        <f>COUNTIFS(Diagnosticos!$D:$D,AQ$1,Diagnosticos!$A:$A,$A3)</f>
        <v>0</v>
      </c>
      <c r="AR3" s="13">
        <f>COUNTIFS(Diagnosticos!$D:$D,AR$1,Diagnosticos!$A:$A,$A3)</f>
        <v>0</v>
      </c>
      <c r="AS3" s="13">
        <f>COUNTIFS(Diagnosticos!$D:$D,AS$1,Diagnosticos!$A:$A,$A3)</f>
        <v>0</v>
      </c>
      <c r="AT3" s="13">
        <f>COUNTIFS(Diagnosticos!$D:$D,AT$1,Diagnosticos!$A:$A,$A3)</f>
        <v>0</v>
      </c>
      <c r="AU3" s="13">
        <f>COUNTIFS(Diagnosticos!$D:$D,AU$1,Diagnosticos!$A:$A,$A3)</f>
        <v>0</v>
      </c>
      <c r="AV3" s="13">
        <f>COUNTIFS(Diagnosticos!$D:$D,AV$1,Diagnosticos!$A:$A,$A3)</f>
        <v>0</v>
      </c>
      <c r="AW3" s="13">
        <f>COUNTIFS(Diagnosticos!$D:$D,AW$1,Diagnosticos!$A:$A,$A3)</f>
        <v>0</v>
      </c>
      <c r="AX3" s="13">
        <f>COUNTIFS(Diagnosticos!$D:$D,AX$1,Diagnosticos!$A:$A,$A3)</f>
        <v>0</v>
      </c>
      <c r="AY3" s="13">
        <f>COUNTIFS(Diagnosticos!$D:$D,AY$1,Diagnosticos!$A:$A,$A3)</f>
        <v>0</v>
      </c>
      <c r="AZ3" s="13">
        <f>COUNTIFS(Diagnosticos!$D:$D,AZ$1,Diagnosticos!$A:$A,$A3)</f>
        <v>0</v>
      </c>
      <c r="BA3" s="13">
        <f>COUNTIFS(Diagnosticos!$D:$D,BA$1,Diagnosticos!$A:$A,$A3)</f>
        <v>0</v>
      </c>
      <c r="BB3" s="13">
        <f>COUNTIFS(Diagnosticos!$D:$D,BB$1,Diagnosticos!$A:$A,$A3)</f>
        <v>0</v>
      </c>
      <c r="BC3" s="13">
        <f>COUNTIFS(Diagnosticos!$D:$D,BC$1,Diagnosticos!$A:$A,$A3)</f>
        <v>0</v>
      </c>
      <c r="BD3" s="13">
        <f>COUNTIFS(Diagnosticos!$D:$D,BD$1,Diagnosticos!$A:$A,$A3)</f>
        <v>0</v>
      </c>
      <c r="BE3" s="13">
        <f>COUNTIFS(Diagnosticos!$D:$D,BE$1,Diagnosticos!$A:$A,$A3)</f>
        <v>0</v>
      </c>
      <c r="BF3" s="13">
        <f>COUNTIFS(Diagnosticos!$D:$D,BF$1,Diagnosticos!$A:$A,$A3)</f>
        <v>0</v>
      </c>
      <c r="BG3" s="13">
        <f>COUNTIFS(Diagnosticos!$D:$D,BG$1,Diagnosticos!$A:$A,$A3)</f>
        <v>0</v>
      </c>
      <c r="BH3" s="13">
        <f>COUNTIFS(Diagnosticos!$D:$D,BH$1,Diagnosticos!$A:$A,$A3)</f>
        <v>0</v>
      </c>
      <c r="BI3" s="13">
        <f>COUNTIFS(Diagnosticos!$D:$D,BI$1,Diagnosticos!$A:$A,$A3)</f>
        <v>0</v>
      </c>
      <c r="BJ3" s="13">
        <f>COUNTIFS(Diagnosticos!$D:$D,BJ$1,Diagnosticos!$A:$A,$A3)</f>
        <v>0</v>
      </c>
      <c r="BK3" s="13">
        <f>COUNTIFS(Diagnosticos!$D:$D,BK$1,Diagnosticos!$A:$A,$A3)</f>
        <v>0</v>
      </c>
      <c r="BL3" s="13">
        <f>COUNTIFS(Diagnosticos!$D:$D,BL$1,Diagnosticos!$A:$A,$A3)</f>
        <v>0</v>
      </c>
      <c r="BM3" s="13">
        <f>COUNTIFS(Diagnosticos!$D:$D,BM$1,Diagnosticos!$A:$A,$A3)</f>
        <v>0</v>
      </c>
      <c r="BN3" s="13">
        <f>COUNTIFS(Diagnosticos!$D:$D,BN$1,Diagnosticos!$A:$A,$A3)</f>
        <v>0</v>
      </c>
      <c r="BO3" s="13">
        <f>COUNTIFS(Diagnosticos!$D:$D,BO$1,Diagnosticos!$A:$A,$A3)</f>
        <v>0</v>
      </c>
      <c r="BP3" s="13">
        <f>COUNTIFS(Diagnosticos!$D:$D,BP$1,Diagnosticos!$A:$A,$A3)</f>
        <v>0</v>
      </c>
      <c r="BQ3" s="13">
        <f>COUNTIFS(Diagnosticos!$D:$D,BQ$1,Diagnosticos!$A:$A,$A3)</f>
        <v>0</v>
      </c>
      <c r="BR3" s="13">
        <f>COUNTIFS(Diagnosticos!$D:$D,BR$1,Diagnosticos!$A:$A,$A3)</f>
        <v>0</v>
      </c>
      <c r="BS3" s="13">
        <f>COUNTIFS(Diagnosticos!$D:$D,BS$1,Diagnosticos!$A:$A,$A3)</f>
        <v>1</v>
      </c>
      <c r="BT3" s="13">
        <f>COUNTIFS(Diagnosticos!$D:$D,BT$1,Diagnosticos!$A:$A,$A3)</f>
        <v>0</v>
      </c>
      <c r="BU3" s="13">
        <f>COUNTIFS(Diagnosticos!$D:$D,BU$1,Diagnosticos!$A:$A,$A3)</f>
        <v>0</v>
      </c>
      <c r="BV3" s="13">
        <f>COUNTIFS(Diagnosticos!$D:$D,BV$1,Diagnosticos!$A:$A,$A3)</f>
        <v>0</v>
      </c>
      <c r="BW3" s="13">
        <f>COUNTIFS(Diagnosticos!$D:$D,BW$1,Diagnosticos!$A:$A,$A3)</f>
        <v>0</v>
      </c>
      <c r="BX3" s="13">
        <f>COUNTIFS(Diagnosticos!$D:$D,BX$1,Diagnosticos!$A:$A,$A3)</f>
        <v>0</v>
      </c>
      <c r="BY3" s="13">
        <f>COUNTIFS(Diagnosticos!$D:$D,BY$1,Diagnosticos!$A:$A,$A3)</f>
        <v>0</v>
      </c>
      <c r="BZ3" s="13">
        <f>COUNTIFS(Diagnosticos!$D:$D,BZ$1,Diagnosticos!$A:$A,$A3)</f>
        <v>0</v>
      </c>
      <c r="CA3" s="13">
        <f>COUNTIFS(Diagnosticos!$D:$D,CA$1,Diagnosticos!$A:$A,$A3)</f>
        <v>0</v>
      </c>
      <c r="CB3" s="13">
        <f>COUNTIFS(Diagnosticos!$D:$D,CB$1,Diagnosticos!$A:$A,$A3)</f>
        <v>0</v>
      </c>
      <c r="CC3" s="13">
        <f>COUNTIFS(Diagnosticos!$D:$D,CC$1,Diagnosticos!$A:$A,$A3)</f>
        <v>0</v>
      </c>
      <c r="CD3" s="13">
        <f>COUNTIFS(Diagnosticos!$D:$D,CD$1,Diagnosticos!$A:$A,$A3)</f>
        <v>0</v>
      </c>
      <c r="CE3" s="13">
        <f>COUNTIFS(Diagnosticos!$D:$D,CE$1,Diagnosticos!$A:$A,$A3)</f>
        <v>0</v>
      </c>
      <c r="CF3" s="13">
        <f>COUNTIFS(Diagnosticos!$D:$D,CF$1,Diagnosticos!$A:$A,$A3)</f>
        <v>0</v>
      </c>
      <c r="CG3" s="13">
        <f>COUNTIFS(Diagnosticos!$D:$D,CG$1,Diagnosticos!$A:$A,$A3)</f>
        <v>0</v>
      </c>
      <c r="CH3" s="13">
        <f>COUNTIFS(Diagnosticos!$D:$D,CH$1,Diagnosticos!$A:$A,$A3)</f>
        <v>0</v>
      </c>
      <c r="CI3" s="13">
        <f>COUNTIFS(Diagnosticos!$D:$D,CI$1,Diagnosticos!$A:$A,$A3)</f>
        <v>0</v>
      </c>
      <c r="CJ3" s="13">
        <f>COUNTIFS(Diagnosticos!$D:$D,CJ$1,Diagnosticos!$A:$A,$A3)</f>
        <v>0</v>
      </c>
      <c r="CK3" s="13">
        <f>COUNTIFS(Diagnosticos!$D:$D,CK$1,Diagnosticos!$A:$A,$A3)</f>
        <v>0</v>
      </c>
      <c r="CL3" s="13">
        <f>COUNTIFS(Diagnosticos!$D:$D,CL$1,Diagnosticos!$A:$A,$A3)</f>
        <v>0</v>
      </c>
      <c r="CM3" s="13">
        <f>COUNTIFS(Diagnosticos!$D:$D,CM$1,Diagnosticos!$A:$A,$A3)</f>
        <v>0</v>
      </c>
      <c r="CN3" s="13">
        <f>COUNTIFS(Diagnosticos!$D:$D,CN$1,Diagnosticos!$A:$A,$A3)</f>
        <v>0</v>
      </c>
      <c r="CO3" s="13">
        <f>COUNTIFS(Diagnosticos!$D:$D,CO$1,Diagnosticos!$A:$A,$A3)</f>
        <v>0</v>
      </c>
      <c r="CP3" s="13">
        <f>COUNTIFS(Diagnosticos!$D:$D,CP$1,Diagnosticos!$A:$A,$A3)</f>
        <v>0</v>
      </c>
      <c r="CQ3" s="13">
        <f>COUNTIFS(Diagnosticos!$D:$D,CQ$1,Diagnosticos!$A:$A,$A3)</f>
        <v>0</v>
      </c>
      <c r="CR3" s="13">
        <f>COUNTIFS(Diagnosticos!$D:$D,CR$1,Diagnosticos!$A:$A,$A3)</f>
        <v>0</v>
      </c>
      <c r="CS3" s="13">
        <f>COUNTIFS(Diagnosticos!$D:$D,CS$1,Diagnosticos!$A:$A,$A3)</f>
        <v>0</v>
      </c>
      <c r="CT3" s="13">
        <f>COUNTIFS(Diagnosticos!$D:$D,CT$1,Diagnosticos!$A:$A,$A3)</f>
        <v>0</v>
      </c>
      <c r="CU3" s="13">
        <f>COUNTIFS(Diagnosticos!$D:$D,CU$1,Diagnosticos!$A:$A,$A3)</f>
        <v>0</v>
      </c>
      <c r="CV3" s="13">
        <f>COUNTIFS(Diagnosticos!$D:$D,CV$1,Diagnosticos!$A:$A,$A3)</f>
        <v>0</v>
      </c>
      <c r="CW3" s="13">
        <f>COUNTIFS(Diagnosticos!$D:$D,CW$1,Diagnosticos!$A:$A,$A3)</f>
        <v>0</v>
      </c>
      <c r="CX3" s="13">
        <f>COUNTIFS(Diagnosticos!$D:$D,CX$1,Diagnosticos!$A:$A,$A3)</f>
        <v>0</v>
      </c>
      <c r="CY3" s="13">
        <f>COUNTIFS(Diagnosticos!$D:$D,CY$1,Diagnosticos!$A:$A,$A3)</f>
        <v>0</v>
      </c>
      <c r="CZ3" s="13">
        <f>COUNTIFS(Diagnosticos!$D:$D,CZ$1,Diagnosticos!$A:$A,$A3)</f>
        <v>0</v>
      </c>
      <c r="DA3" s="13">
        <f>COUNTIFS(Diagnosticos!$D:$D,DA$1,Diagnosticos!$A:$A,$A3)</f>
        <v>0</v>
      </c>
      <c r="DB3" s="13">
        <f>COUNTIFS(Diagnosticos!$D:$D,DB$1,Diagnosticos!$A:$A,$A3)</f>
        <v>0</v>
      </c>
      <c r="DC3" s="13">
        <f>COUNTIFS(Diagnosticos!$D:$D,DC$1,Diagnosticos!$A:$A,$A3)</f>
        <v>0</v>
      </c>
      <c r="DD3" s="13">
        <f>COUNTIFS(Diagnosticos!$D:$D,DD$1,Diagnosticos!$A:$A,$A3)</f>
        <v>0</v>
      </c>
      <c r="DE3" s="13">
        <f>COUNTIFS(Diagnosticos!$D:$D,DE$1,Diagnosticos!$A:$A,$A3)</f>
        <v>1</v>
      </c>
      <c r="DF3" s="13">
        <f>COUNTIFS(Diagnosticos!$D:$D,DF$1,Diagnosticos!$A:$A,$A3)</f>
        <v>0</v>
      </c>
      <c r="DG3" s="13">
        <f>COUNTIFS(Diagnosticos!$D:$D,DG$1,Diagnosticos!$A:$A,$A3)</f>
        <v>0</v>
      </c>
      <c r="DH3" s="13">
        <f>COUNTIFS(Diagnosticos!$D:$D,DH$1,Diagnosticos!$A:$A,$A3)</f>
        <v>0</v>
      </c>
      <c r="DI3" s="13">
        <f>COUNTIFS(Diagnosticos!$D:$D,DI$1,Diagnosticos!$A:$A,$A3)</f>
        <v>0</v>
      </c>
      <c r="DJ3" s="13">
        <f>COUNTIFS(Diagnosticos!$D:$D,DJ$1,Diagnosticos!$A:$A,$A3)</f>
        <v>1</v>
      </c>
      <c r="DK3" s="13">
        <f>COUNTIFS(Diagnosticos!$D:$D,DK$1,Diagnosticos!$A:$A,$A3)</f>
        <v>0</v>
      </c>
      <c r="DL3" s="13">
        <f>COUNTIFS(Diagnosticos!$D:$D,DL$1,Diagnosticos!$A:$A,$A3)</f>
        <v>0</v>
      </c>
    </row>
    <row r="4">
      <c r="A4" s="15">
        <v>606.0</v>
      </c>
      <c r="B4" s="15">
        <v>120467.0</v>
      </c>
      <c r="C4" s="15">
        <v>2.0</v>
      </c>
      <c r="D4" s="15">
        <f>COUNTIFS(Diagnosticos!A:A,A4,Diagnosticos!D:D,78039     )</f>
        <v>0</v>
      </c>
      <c r="E4" s="15">
        <v>0.0</v>
      </c>
      <c r="F4" s="16" t="s">
        <v>16797</v>
      </c>
      <c r="G4" s="16" t="s">
        <v>16796</v>
      </c>
      <c r="H4" s="15">
        <v>0.0</v>
      </c>
      <c r="I4" s="15">
        <v>-2.0</v>
      </c>
      <c r="J4" s="15">
        <v>58.0</v>
      </c>
      <c r="K4" s="1" t="str">
        <f t="array" ref="K4">INDEX(glasgow!B:B,MATCH($A4,glasgow!$A:$A,0),0)</f>
        <v>6.0</v>
      </c>
      <c r="L4" s="1" t="str">
        <f t="array" ref="L4">INDEX(glasgow!C:C,MATCH($A4,glasgow!$A:$A,0),0)</f>
        <v>5.0</v>
      </c>
      <c r="M4" s="1" t="str">
        <f t="array" ref="M4">INDEX(glasgow!D:D,MATCH($A4,glasgow!$A:$A,0),0)</f>
        <v>4.0</v>
      </c>
      <c r="N4" s="1">
        <f t="array" ref="N4">INDEX(glasgow!E:E,MATCH($A4,glasgow!$A:$A,0),0)</f>
        <v>0</v>
      </c>
      <c r="O4" s="13">
        <f>COUNTIFS(Diagnosticos!$D:$D,O$1,Diagnosticos!$A:$A,$A4)</f>
        <v>0</v>
      </c>
      <c r="P4" s="13">
        <f>COUNTIFS(Diagnosticos!$D:$D,P$1,Diagnosticos!$A:$A,$A4)</f>
        <v>0</v>
      </c>
      <c r="Q4" s="13">
        <f>COUNTIFS(Diagnosticos!$D:$D,Q$1,Diagnosticos!$A:$A,$A4)</f>
        <v>0</v>
      </c>
      <c r="R4" s="13">
        <f>COUNTIFS(Diagnosticos!$D:$D,R$1,Diagnosticos!$A:$A,$A4)</f>
        <v>0</v>
      </c>
      <c r="S4" s="13">
        <f>COUNTIFS(Diagnosticos!$D:$D,S$1,Diagnosticos!$A:$A,$A4)</f>
        <v>0</v>
      </c>
      <c r="T4" s="13">
        <f>COUNTIFS(Diagnosticos!$D:$D,T$1,Diagnosticos!$A:$A,$A4)</f>
        <v>0</v>
      </c>
      <c r="U4" s="13">
        <f>COUNTIFS(Diagnosticos!$D:$D,U$1,Diagnosticos!$A:$A,$A4)</f>
        <v>0</v>
      </c>
      <c r="V4" s="13">
        <f>COUNTIFS(Diagnosticos!$D:$D,V$1,Diagnosticos!$A:$A,$A4)</f>
        <v>0</v>
      </c>
      <c r="W4" s="13">
        <f>COUNTIFS(Diagnosticos!$D:$D,W$1,Diagnosticos!$A:$A,$A4)</f>
        <v>0</v>
      </c>
      <c r="X4" s="13">
        <f>COUNTIFS(Diagnosticos!$D:$D,X$1,Diagnosticos!$A:$A,$A4)</f>
        <v>0</v>
      </c>
      <c r="Y4" s="13">
        <f>COUNTIFS(Diagnosticos!$D:$D,Y$1,Diagnosticos!$A:$A,$A4)</f>
        <v>0</v>
      </c>
      <c r="Z4" s="13">
        <f>COUNTIFS(Diagnosticos!$D:$D,Z$1,Diagnosticos!$A:$A,$A4)</f>
        <v>0</v>
      </c>
      <c r="AA4" s="13">
        <f>COUNTIFS(Diagnosticos!$D:$D,AA$1,Diagnosticos!$A:$A,$A4)</f>
        <v>0</v>
      </c>
      <c r="AB4" s="13">
        <f>COUNTIFS(Diagnosticos!$D:$D,AB$1,Diagnosticos!$A:$A,$A4)</f>
        <v>0</v>
      </c>
      <c r="AC4" s="13">
        <f>COUNTIFS(Diagnosticos!$D:$D,AC$1,Diagnosticos!$A:$A,$A4)</f>
        <v>0</v>
      </c>
      <c r="AD4" s="13">
        <f>COUNTIFS(Diagnosticos!$D:$D,AD$1,Diagnosticos!$A:$A,$A4)</f>
        <v>0</v>
      </c>
      <c r="AE4" s="13">
        <f>COUNTIFS(Diagnosticos!$D:$D,AE$1,Diagnosticos!$A:$A,$A4)</f>
        <v>0</v>
      </c>
      <c r="AF4" s="13">
        <f>COUNTIFS(Diagnosticos!$D:$D,AF$1,Diagnosticos!$A:$A,$A4)</f>
        <v>0</v>
      </c>
      <c r="AG4" s="13">
        <f>COUNTIFS(Diagnosticos!$D:$D,AG$1,Diagnosticos!$A:$A,$A4)</f>
        <v>0</v>
      </c>
      <c r="AH4" s="13">
        <f>COUNTIFS(Diagnosticos!$D:$D,AH$1,Diagnosticos!$A:$A,$A4)</f>
        <v>0</v>
      </c>
      <c r="AI4" s="13">
        <f>COUNTIFS(Diagnosticos!$D:$D,AI$1,Diagnosticos!$A:$A,$A4)</f>
        <v>0</v>
      </c>
      <c r="AJ4" s="13">
        <f>COUNTIFS(Diagnosticos!$D:$D,AJ$1,Diagnosticos!$A:$A,$A4)</f>
        <v>0</v>
      </c>
      <c r="AK4" s="13">
        <f>COUNTIFS(Diagnosticos!$D:$D,AK$1,Diagnosticos!$A:$A,$A4)</f>
        <v>0</v>
      </c>
      <c r="AL4" s="13">
        <f>COUNTIFS(Diagnosticos!$D:$D,AL$1,Diagnosticos!$A:$A,$A4)</f>
        <v>0</v>
      </c>
      <c r="AM4" s="13">
        <f>COUNTIFS(Diagnosticos!$D:$D,AM$1,Diagnosticos!$A:$A,$A4)</f>
        <v>0</v>
      </c>
      <c r="AN4" s="13">
        <f>COUNTIFS(Diagnosticos!$D:$D,AN$1,Diagnosticos!$A:$A,$A4)</f>
        <v>0</v>
      </c>
      <c r="AO4" s="13">
        <f>COUNTIFS(Diagnosticos!$D:$D,AO$1,Diagnosticos!$A:$A,$A4)</f>
        <v>0</v>
      </c>
      <c r="AP4" s="13">
        <f>COUNTIFS(Diagnosticos!$D:$D,AP$1,Diagnosticos!$A:$A,$A4)</f>
        <v>0</v>
      </c>
      <c r="AQ4" s="13">
        <f>COUNTIFS(Diagnosticos!$D:$D,AQ$1,Diagnosticos!$A:$A,$A4)</f>
        <v>0</v>
      </c>
      <c r="AR4" s="13">
        <f>COUNTIFS(Diagnosticos!$D:$D,AR$1,Diagnosticos!$A:$A,$A4)</f>
        <v>0</v>
      </c>
      <c r="AS4" s="13">
        <f>COUNTIFS(Diagnosticos!$D:$D,AS$1,Diagnosticos!$A:$A,$A4)</f>
        <v>0</v>
      </c>
      <c r="AT4" s="13">
        <f>COUNTIFS(Diagnosticos!$D:$D,AT$1,Diagnosticos!$A:$A,$A4)</f>
        <v>0</v>
      </c>
      <c r="AU4" s="13">
        <f>COUNTIFS(Diagnosticos!$D:$D,AU$1,Diagnosticos!$A:$A,$A4)</f>
        <v>0</v>
      </c>
      <c r="AV4" s="13">
        <f>COUNTIFS(Diagnosticos!$D:$D,AV$1,Diagnosticos!$A:$A,$A4)</f>
        <v>0</v>
      </c>
      <c r="AW4" s="13">
        <f>COUNTIFS(Diagnosticos!$D:$D,AW$1,Diagnosticos!$A:$A,$A4)</f>
        <v>0</v>
      </c>
      <c r="AX4" s="13">
        <f>COUNTIFS(Diagnosticos!$D:$D,AX$1,Diagnosticos!$A:$A,$A4)</f>
        <v>0</v>
      </c>
      <c r="AY4" s="13">
        <f>COUNTIFS(Diagnosticos!$D:$D,AY$1,Diagnosticos!$A:$A,$A4)</f>
        <v>0</v>
      </c>
      <c r="AZ4" s="13">
        <f>COUNTIFS(Diagnosticos!$D:$D,AZ$1,Diagnosticos!$A:$A,$A4)</f>
        <v>0</v>
      </c>
      <c r="BA4" s="13">
        <f>COUNTIFS(Diagnosticos!$D:$D,BA$1,Diagnosticos!$A:$A,$A4)</f>
        <v>0</v>
      </c>
      <c r="BB4" s="13">
        <f>COUNTIFS(Diagnosticos!$D:$D,BB$1,Diagnosticos!$A:$A,$A4)</f>
        <v>0</v>
      </c>
      <c r="BC4" s="13">
        <f>COUNTIFS(Diagnosticos!$D:$D,BC$1,Diagnosticos!$A:$A,$A4)</f>
        <v>0</v>
      </c>
      <c r="BD4" s="13">
        <f>COUNTIFS(Diagnosticos!$D:$D,BD$1,Diagnosticos!$A:$A,$A4)</f>
        <v>0</v>
      </c>
      <c r="BE4" s="13">
        <f>COUNTIFS(Diagnosticos!$D:$D,BE$1,Diagnosticos!$A:$A,$A4)</f>
        <v>0</v>
      </c>
      <c r="BF4" s="13">
        <f>COUNTIFS(Diagnosticos!$D:$D,BF$1,Diagnosticos!$A:$A,$A4)</f>
        <v>0</v>
      </c>
      <c r="BG4" s="13">
        <f>COUNTIFS(Diagnosticos!$D:$D,BG$1,Diagnosticos!$A:$A,$A4)</f>
        <v>0</v>
      </c>
      <c r="BH4" s="13">
        <f>COUNTIFS(Diagnosticos!$D:$D,BH$1,Diagnosticos!$A:$A,$A4)</f>
        <v>0</v>
      </c>
      <c r="BI4" s="13">
        <f>COUNTIFS(Diagnosticos!$D:$D,BI$1,Diagnosticos!$A:$A,$A4)</f>
        <v>0</v>
      </c>
      <c r="BJ4" s="13">
        <f>COUNTIFS(Diagnosticos!$D:$D,BJ$1,Diagnosticos!$A:$A,$A4)</f>
        <v>0</v>
      </c>
      <c r="BK4" s="13">
        <f>COUNTIFS(Diagnosticos!$D:$D,BK$1,Diagnosticos!$A:$A,$A4)</f>
        <v>0</v>
      </c>
      <c r="BL4" s="13">
        <f>COUNTIFS(Diagnosticos!$D:$D,BL$1,Diagnosticos!$A:$A,$A4)</f>
        <v>0</v>
      </c>
      <c r="BM4" s="13">
        <f>COUNTIFS(Diagnosticos!$D:$D,BM$1,Diagnosticos!$A:$A,$A4)</f>
        <v>0</v>
      </c>
      <c r="BN4" s="13">
        <f>COUNTIFS(Diagnosticos!$D:$D,BN$1,Diagnosticos!$A:$A,$A4)</f>
        <v>0</v>
      </c>
      <c r="BO4" s="13">
        <f>COUNTIFS(Diagnosticos!$D:$D,BO$1,Diagnosticos!$A:$A,$A4)</f>
        <v>0</v>
      </c>
      <c r="BP4" s="13">
        <f>COUNTIFS(Diagnosticos!$D:$D,BP$1,Diagnosticos!$A:$A,$A4)</f>
        <v>0</v>
      </c>
      <c r="BQ4" s="13">
        <f>COUNTIFS(Diagnosticos!$D:$D,BQ$1,Diagnosticos!$A:$A,$A4)</f>
        <v>0</v>
      </c>
      <c r="BR4" s="13">
        <f>COUNTIFS(Diagnosticos!$D:$D,BR$1,Diagnosticos!$A:$A,$A4)</f>
        <v>0</v>
      </c>
      <c r="BS4" s="13">
        <f>COUNTIFS(Diagnosticos!$D:$D,BS$1,Diagnosticos!$A:$A,$A4)</f>
        <v>0</v>
      </c>
      <c r="BT4" s="13">
        <f>COUNTIFS(Diagnosticos!$D:$D,BT$1,Diagnosticos!$A:$A,$A4)</f>
        <v>0</v>
      </c>
      <c r="BU4" s="13">
        <f>COUNTIFS(Diagnosticos!$D:$D,BU$1,Diagnosticos!$A:$A,$A4)</f>
        <v>0</v>
      </c>
      <c r="BV4" s="13">
        <f>COUNTIFS(Diagnosticos!$D:$D,BV$1,Diagnosticos!$A:$A,$A4)</f>
        <v>0</v>
      </c>
      <c r="BW4" s="13">
        <f>COUNTIFS(Diagnosticos!$D:$D,BW$1,Diagnosticos!$A:$A,$A4)</f>
        <v>0</v>
      </c>
      <c r="BX4" s="13">
        <f>COUNTIFS(Diagnosticos!$D:$D,BX$1,Diagnosticos!$A:$A,$A4)</f>
        <v>0</v>
      </c>
      <c r="BY4" s="13">
        <f>COUNTIFS(Diagnosticos!$D:$D,BY$1,Diagnosticos!$A:$A,$A4)</f>
        <v>0</v>
      </c>
      <c r="BZ4" s="13">
        <f>COUNTIFS(Diagnosticos!$D:$D,BZ$1,Diagnosticos!$A:$A,$A4)</f>
        <v>0</v>
      </c>
      <c r="CA4" s="13">
        <f>COUNTIFS(Diagnosticos!$D:$D,CA$1,Diagnosticos!$A:$A,$A4)</f>
        <v>0</v>
      </c>
      <c r="CB4" s="13">
        <f>COUNTIFS(Diagnosticos!$D:$D,CB$1,Diagnosticos!$A:$A,$A4)</f>
        <v>0</v>
      </c>
      <c r="CC4" s="13">
        <f>COUNTIFS(Diagnosticos!$D:$D,CC$1,Diagnosticos!$A:$A,$A4)</f>
        <v>0</v>
      </c>
      <c r="CD4" s="13">
        <f>COUNTIFS(Diagnosticos!$D:$D,CD$1,Diagnosticos!$A:$A,$A4)</f>
        <v>0</v>
      </c>
      <c r="CE4" s="13">
        <f>COUNTIFS(Diagnosticos!$D:$D,CE$1,Diagnosticos!$A:$A,$A4)</f>
        <v>0</v>
      </c>
      <c r="CF4" s="13">
        <f>COUNTIFS(Diagnosticos!$D:$D,CF$1,Diagnosticos!$A:$A,$A4)</f>
        <v>0</v>
      </c>
      <c r="CG4" s="13">
        <f>COUNTIFS(Diagnosticos!$D:$D,CG$1,Diagnosticos!$A:$A,$A4)</f>
        <v>0</v>
      </c>
      <c r="CH4" s="13">
        <f>COUNTIFS(Diagnosticos!$D:$D,CH$1,Diagnosticos!$A:$A,$A4)</f>
        <v>0</v>
      </c>
      <c r="CI4" s="13">
        <f>COUNTIFS(Diagnosticos!$D:$D,CI$1,Diagnosticos!$A:$A,$A4)</f>
        <v>0</v>
      </c>
      <c r="CJ4" s="13">
        <f>COUNTIFS(Diagnosticos!$D:$D,CJ$1,Diagnosticos!$A:$A,$A4)</f>
        <v>0</v>
      </c>
      <c r="CK4" s="13">
        <f>COUNTIFS(Diagnosticos!$D:$D,CK$1,Diagnosticos!$A:$A,$A4)</f>
        <v>0</v>
      </c>
      <c r="CL4" s="13">
        <f>COUNTIFS(Diagnosticos!$D:$D,CL$1,Diagnosticos!$A:$A,$A4)</f>
        <v>0</v>
      </c>
      <c r="CM4" s="13">
        <f>COUNTIFS(Diagnosticos!$D:$D,CM$1,Diagnosticos!$A:$A,$A4)</f>
        <v>0</v>
      </c>
      <c r="CN4" s="13">
        <f>COUNTIFS(Diagnosticos!$D:$D,CN$1,Diagnosticos!$A:$A,$A4)</f>
        <v>0</v>
      </c>
      <c r="CO4" s="13">
        <f>COUNTIFS(Diagnosticos!$D:$D,CO$1,Diagnosticos!$A:$A,$A4)</f>
        <v>0</v>
      </c>
      <c r="CP4" s="13">
        <f>COUNTIFS(Diagnosticos!$D:$D,CP$1,Diagnosticos!$A:$A,$A4)</f>
        <v>0</v>
      </c>
      <c r="CQ4" s="13">
        <f>COUNTIFS(Diagnosticos!$D:$D,CQ$1,Diagnosticos!$A:$A,$A4)</f>
        <v>0</v>
      </c>
      <c r="CR4" s="13">
        <f>COUNTIFS(Diagnosticos!$D:$D,CR$1,Diagnosticos!$A:$A,$A4)</f>
        <v>0</v>
      </c>
      <c r="CS4" s="13">
        <f>COUNTIFS(Diagnosticos!$D:$D,CS$1,Diagnosticos!$A:$A,$A4)</f>
        <v>0</v>
      </c>
      <c r="CT4" s="13">
        <f>COUNTIFS(Diagnosticos!$D:$D,CT$1,Diagnosticos!$A:$A,$A4)</f>
        <v>0</v>
      </c>
      <c r="CU4" s="13">
        <f>COUNTIFS(Diagnosticos!$D:$D,CU$1,Diagnosticos!$A:$A,$A4)</f>
        <v>0</v>
      </c>
      <c r="CV4" s="13">
        <f>COUNTIFS(Diagnosticos!$D:$D,CV$1,Diagnosticos!$A:$A,$A4)</f>
        <v>0</v>
      </c>
      <c r="CW4" s="13">
        <f>COUNTIFS(Diagnosticos!$D:$D,CW$1,Diagnosticos!$A:$A,$A4)</f>
        <v>0</v>
      </c>
      <c r="CX4" s="13">
        <f>COUNTIFS(Diagnosticos!$D:$D,CX$1,Diagnosticos!$A:$A,$A4)</f>
        <v>0</v>
      </c>
      <c r="CY4" s="13">
        <f>COUNTIFS(Diagnosticos!$D:$D,CY$1,Diagnosticos!$A:$A,$A4)</f>
        <v>0</v>
      </c>
      <c r="CZ4" s="13">
        <f>COUNTIFS(Diagnosticos!$D:$D,CZ$1,Diagnosticos!$A:$A,$A4)</f>
        <v>0</v>
      </c>
      <c r="DA4" s="13">
        <f>COUNTIFS(Diagnosticos!$D:$D,DA$1,Diagnosticos!$A:$A,$A4)</f>
        <v>0</v>
      </c>
      <c r="DB4" s="13">
        <f>COUNTIFS(Diagnosticos!$D:$D,DB$1,Diagnosticos!$A:$A,$A4)</f>
        <v>0</v>
      </c>
      <c r="DC4" s="13">
        <f>COUNTIFS(Diagnosticos!$D:$D,DC$1,Diagnosticos!$A:$A,$A4)</f>
        <v>0</v>
      </c>
      <c r="DD4" s="13">
        <f>COUNTIFS(Diagnosticos!$D:$D,DD$1,Diagnosticos!$A:$A,$A4)</f>
        <v>0</v>
      </c>
      <c r="DE4" s="13">
        <f>COUNTIFS(Diagnosticos!$D:$D,DE$1,Diagnosticos!$A:$A,$A4)</f>
        <v>1</v>
      </c>
      <c r="DF4" s="13">
        <f>COUNTIFS(Diagnosticos!$D:$D,DF$1,Diagnosticos!$A:$A,$A4)</f>
        <v>0</v>
      </c>
      <c r="DG4" s="13">
        <f>COUNTIFS(Diagnosticos!$D:$D,DG$1,Diagnosticos!$A:$A,$A4)</f>
        <v>0</v>
      </c>
      <c r="DH4" s="13">
        <f>COUNTIFS(Diagnosticos!$D:$D,DH$1,Diagnosticos!$A:$A,$A4)</f>
        <v>0</v>
      </c>
      <c r="DI4" s="13">
        <f>COUNTIFS(Diagnosticos!$D:$D,DI$1,Diagnosticos!$A:$A,$A4)</f>
        <v>0</v>
      </c>
      <c r="DJ4" s="13">
        <f>COUNTIFS(Diagnosticos!$D:$D,DJ$1,Diagnosticos!$A:$A,$A4)</f>
        <v>0</v>
      </c>
      <c r="DK4" s="13">
        <f>COUNTIFS(Diagnosticos!$D:$D,DK$1,Diagnosticos!$A:$A,$A4)</f>
        <v>0</v>
      </c>
      <c r="DL4" s="13">
        <f>COUNTIFS(Diagnosticos!$D:$D,DL$1,Diagnosticos!$A:$A,$A4)</f>
        <v>0</v>
      </c>
    </row>
    <row r="5">
      <c r="A5" s="15">
        <v>907.0</v>
      </c>
      <c r="B5" s="15">
        <v>133125.0</v>
      </c>
      <c r="C5" s="15">
        <v>0.0</v>
      </c>
      <c r="D5" s="15">
        <f>COUNTIFS(Diagnosticos!A:A,A5,Diagnosticos!D:D,78039     )</f>
        <v>0</v>
      </c>
      <c r="E5" s="15">
        <v>0.0</v>
      </c>
      <c r="F5" s="16" t="s">
        <v>16798</v>
      </c>
      <c r="G5" s="16" t="s">
        <v>16796</v>
      </c>
      <c r="H5" s="15">
        <v>1.0</v>
      </c>
      <c r="I5" s="15">
        <v>0.0</v>
      </c>
      <c r="J5" s="15">
        <v>56.0</v>
      </c>
      <c r="K5" s="1" t="str">
        <f t="array" ref="K5">INDEX(glasgow!B:B,MATCH($A5,glasgow!$A:$A,0),0)</f>
        <v>#N/A</v>
      </c>
      <c r="L5" s="1" t="str">
        <f t="array" ref="L5">INDEX(glasgow!C:C,MATCH($A5,glasgow!$A:$A,0),0)</f>
        <v>#N/A</v>
      </c>
      <c r="M5" s="1" t="str">
        <f t="array" ref="M5">INDEX(glasgow!D:D,MATCH($A5,glasgow!$A:$A,0),0)</f>
        <v>#N/A</v>
      </c>
      <c r="N5" s="1" t="str">
        <f t="array" ref="N5">INDEX(glasgow!E:E,MATCH($A5,glasgow!$A:$A,0),0)</f>
        <v>#N/A</v>
      </c>
      <c r="O5" s="13">
        <f>COUNTIFS(Diagnosticos!$D:$D,O$1,Diagnosticos!$A:$A,$A5)</f>
        <v>0</v>
      </c>
      <c r="P5" s="13">
        <f>COUNTIFS(Diagnosticos!$D:$D,P$1,Diagnosticos!$A:$A,$A5)</f>
        <v>0</v>
      </c>
      <c r="Q5" s="13">
        <f>COUNTIFS(Diagnosticos!$D:$D,Q$1,Diagnosticos!$A:$A,$A5)</f>
        <v>0</v>
      </c>
      <c r="R5" s="13">
        <f>COUNTIFS(Diagnosticos!$D:$D,R$1,Diagnosticos!$A:$A,$A5)</f>
        <v>0</v>
      </c>
      <c r="S5" s="13">
        <f>COUNTIFS(Diagnosticos!$D:$D,S$1,Diagnosticos!$A:$A,$A5)</f>
        <v>0</v>
      </c>
      <c r="T5" s="13">
        <f>COUNTIFS(Diagnosticos!$D:$D,T$1,Diagnosticos!$A:$A,$A5)</f>
        <v>0</v>
      </c>
      <c r="U5" s="13">
        <f>COUNTIFS(Diagnosticos!$D:$D,U$1,Diagnosticos!$A:$A,$A5)</f>
        <v>0</v>
      </c>
      <c r="V5" s="13">
        <f>COUNTIFS(Diagnosticos!$D:$D,V$1,Diagnosticos!$A:$A,$A5)</f>
        <v>0</v>
      </c>
      <c r="W5" s="13">
        <f>COUNTIFS(Diagnosticos!$D:$D,W$1,Diagnosticos!$A:$A,$A5)</f>
        <v>0</v>
      </c>
      <c r="X5" s="13">
        <f>COUNTIFS(Diagnosticos!$D:$D,X$1,Diagnosticos!$A:$A,$A5)</f>
        <v>0</v>
      </c>
      <c r="Y5" s="13">
        <f>COUNTIFS(Diagnosticos!$D:$D,Y$1,Diagnosticos!$A:$A,$A5)</f>
        <v>0</v>
      </c>
      <c r="Z5" s="13">
        <f>COUNTIFS(Diagnosticos!$D:$D,Z$1,Diagnosticos!$A:$A,$A5)</f>
        <v>0</v>
      </c>
      <c r="AA5" s="13">
        <f>COUNTIFS(Diagnosticos!$D:$D,AA$1,Diagnosticos!$A:$A,$A5)</f>
        <v>0</v>
      </c>
      <c r="AB5" s="13">
        <f>COUNTIFS(Diagnosticos!$D:$D,AB$1,Diagnosticos!$A:$A,$A5)</f>
        <v>0</v>
      </c>
      <c r="AC5" s="13">
        <f>COUNTIFS(Diagnosticos!$D:$D,AC$1,Diagnosticos!$A:$A,$A5)</f>
        <v>0</v>
      </c>
      <c r="AD5" s="13">
        <f>COUNTIFS(Diagnosticos!$D:$D,AD$1,Diagnosticos!$A:$A,$A5)</f>
        <v>0</v>
      </c>
      <c r="AE5" s="13">
        <f>COUNTIFS(Diagnosticos!$D:$D,AE$1,Diagnosticos!$A:$A,$A5)</f>
        <v>0</v>
      </c>
      <c r="AF5" s="13">
        <f>COUNTIFS(Diagnosticos!$D:$D,AF$1,Diagnosticos!$A:$A,$A5)</f>
        <v>0</v>
      </c>
      <c r="AG5" s="13">
        <f>COUNTIFS(Diagnosticos!$D:$D,AG$1,Diagnosticos!$A:$A,$A5)</f>
        <v>0</v>
      </c>
      <c r="AH5" s="13">
        <f>COUNTIFS(Diagnosticos!$D:$D,AH$1,Diagnosticos!$A:$A,$A5)</f>
        <v>0</v>
      </c>
      <c r="AI5" s="13">
        <f>COUNTIFS(Diagnosticos!$D:$D,AI$1,Diagnosticos!$A:$A,$A5)</f>
        <v>0</v>
      </c>
      <c r="AJ5" s="13">
        <f>COUNTIFS(Diagnosticos!$D:$D,AJ$1,Diagnosticos!$A:$A,$A5)</f>
        <v>0</v>
      </c>
      <c r="AK5" s="13">
        <f>COUNTIFS(Diagnosticos!$D:$D,AK$1,Diagnosticos!$A:$A,$A5)</f>
        <v>0</v>
      </c>
      <c r="AL5" s="13">
        <f>COUNTIFS(Diagnosticos!$D:$D,AL$1,Diagnosticos!$A:$A,$A5)</f>
        <v>0</v>
      </c>
      <c r="AM5" s="13">
        <f>COUNTIFS(Diagnosticos!$D:$D,AM$1,Diagnosticos!$A:$A,$A5)</f>
        <v>0</v>
      </c>
      <c r="AN5" s="13">
        <f>COUNTIFS(Diagnosticos!$D:$D,AN$1,Diagnosticos!$A:$A,$A5)</f>
        <v>0</v>
      </c>
      <c r="AO5" s="13">
        <f>COUNTIFS(Diagnosticos!$D:$D,AO$1,Diagnosticos!$A:$A,$A5)</f>
        <v>0</v>
      </c>
      <c r="AP5" s="13">
        <f>COUNTIFS(Diagnosticos!$D:$D,AP$1,Diagnosticos!$A:$A,$A5)</f>
        <v>0</v>
      </c>
      <c r="AQ5" s="13">
        <f>COUNTIFS(Diagnosticos!$D:$D,AQ$1,Diagnosticos!$A:$A,$A5)</f>
        <v>1</v>
      </c>
      <c r="AR5" s="13">
        <f>COUNTIFS(Diagnosticos!$D:$D,AR$1,Diagnosticos!$A:$A,$A5)</f>
        <v>0</v>
      </c>
      <c r="AS5" s="13">
        <f>COUNTIFS(Diagnosticos!$D:$D,AS$1,Diagnosticos!$A:$A,$A5)</f>
        <v>0</v>
      </c>
      <c r="AT5" s="13">
        <f>COUNTIFS(Diagnosticos!$D:$D,AT$1,Diagnosticos!$A:$A,$A5)</f>
        <v>1</v>
      </c>
      <c r="AU5" s="13">
        <f>COUNTIFS(Diagnosticos!$D:$D,AU$1,Diagnosticos!$A:$A,$A5)</f>
        <v>0</v>
      </c>
      <c r="AV5" s="13">
        <f>COUNTIFS(Diagnosticos!$D:$D,AV$1,Diagnosticos!$A:$A,$A5)</f>
        <v>0</v>
      </c>
      <c r="AW5" s="13">
        <f>COUNTIFS(Diagnosticos!$D:$D,AW$1,Diagnosticos!$A:$A,$A5)</f>
        <v>0</v>
      </c>
      <c r="AX5" s="13">
        <f>COUNTIFS(Diagnosticos!$D:$D,AX$1,Diagnosticos!$A:$A,$A5)</f>
        <v>0</v>
      </c>
      <c r="AY5" s="13">
        <f>COUNTIFS(Diagnosticos!$D:$D,AY$1,Diagnosticos!$A:$A,$A5)</f>
        <v>1</v>
      </c>
      <c r="AZ5" s="13">
        <f>COUNTIFS(Diagnosticos!$D:$D,AZ$1,Diagnosticos!$A:$A,$A5)</f>
        <v>0</v>
      </c>
      <c r="BA5" s="13">
        <f>COUNTIFS(Diagnosticos!$D:$D,BA$1,Diagnosticos!$A:$A,$A5)</f>
        <v>0</v>
      </c>
      <c r="BB5" s="13">
        <f>COUNTIFS(Diagnosticos!$D:$D,BB$1,Diagnosticos!$A:$A,$A5)</f>
        <v>0</v>
      </c>
      <c r="BC5" s="13">
        <f>COUNTIFS(Diagnosticos!$D:$D,BC$1,Diagnosticos!$A:$A,$A5)</f>
        <v>0</v>
      </c>
      <c r="BD5" s="13">
        <f>COUNTIFS(Diagnosticos!$D:$D,BD$1,Diagnosticos!$A:$A,$A5)</f>
        <v>0</v>
      </c>
      <c r="BE5" s="13">
        <f>COUNTIFS(Diagnosticos!$D:$D,BE$1,Diagnosticos!$A:$A,$A5)</f>
        <v>0</v>
      </c>
      <c r="BF5" s="13">
        <f>COUNTIFS(Diagnosticos!$D:$D,BF$1,Diagnosticos!$A:$A,$A5)</f>
        <v>0</v>
      </c>
      <c r="BG5" s="13">
        <f>COUNTIFS(Diagnosticos!$D:$D,BG$1,Diagnosticos!$A:$A,$A5)</f>
        <v>0</v>
      </c>
      <c r="BH5" s="13">
        <f>COUNTIFS(Diagnosticos!$D:$D,BH$1,Diagnosticos!$A:$A,$A5)</f>
        <v>0</v>
      </c>
      <c r="BI5" s="13">
        <f>COUNTIFS(Diagnosticos!$D:$D,BI$1,Diagnosticos!$A:$A,$A5)</f>
        <v>0</v>
      </c>
      <c r="BJ5" s="13">
        <f>COUNTIFS(Diagnosticos!$D:$D,BJ$1,Diagnosticos!$A:$A,$A5)</f>
        <v>0</v>
      </c>
      <c r="BK5" s="13">
        <f>COUNTIFS(Diagnosticos!$D:$D,BK$1,Diagnosticos!$A:$A,$A5)</f>
        <v>0</v>
      </c>
      <c r="BL5" s="13">
        <f>COUNTIFS(Diagnosticos!$D:$D,BL$1,Diagnosticos!$A:$A,$A5)</f>
        <v>0</v>
      </c>
      <c r="BM5" s="13">
        <f>COUNTIFS(Diagnosticos!$D:$D,BM$1,Diagnosticos!$A:$A,$A5)</f>
        <v>0</v>
      </c>
      <c r="BN5" s="13">
        <f>COUNTIFS(Diagnosticos!$D:$D,BN$1,Diagnosticos!$A:$A,$A5)</f>
        <v>0</v>
      </c>
      <c r="BO5" s="13">
        <f>COUNTIFS(Diagnosticos!$D:$D,BO$1,Diagnosticos!$A:$A,$A5)</f>
        <v>0</v>
      </c>
      <c r="BP5" s="13">
        <f>COUNTIFS(Diagnosticos!$D:$D,BP$1,Diagnosticos!$A:$A,$A5)</f>
        <v>0</v>
      </c>
      <c r="BQ5" s="13">
        <f>COUNTIFS(Diagnosticos!$D:$D,BQ$1,Diagnosticos!$A:$A,$A5)</f>
        <v>0</v>
      </c>
      <c r="BR5" s="13">
        <f>COUNTIFS(Diagnosticos!$D:$D,BR$1,Diagnosticos!$A:$A,$A5)</f>
        <v>0</v>
      </c>
      <c r="BS5" s="13">
        <f>COUNTIFS(Diagnosticos!$D:$D,BS$1,Diagnosticos!$A:$A,$A5)</f>
        <v>0</v>
      </c>
      <c r="BT5" s="13">
        <f>COUNTIFS(Diagnosticos!$D:$D,BT$1,Diagnosticos!$A:$A,$A5)</f>
        <v>0</v>
      </c>
      <c r="BU5" s="13">
        <f>COUNTIFS(Diagnosticos!$D:$D,BU$1,Diagnosticos!$A:$A,$A5)</f>
        <v>0</v>
      </c>
      <c r="BV5" s="13">
        <f>COUNTIFS(Diagnosticos!$D:$D,BV$1,Diagnosticos!$A:$A,$A5)</f>
        <v>0</v>
      </c>
      <c r="BW5" s="13">
        <f>COUNTIFS(Diagnosticos!$D:$D,BW$1,Diagnosticos!$A:$A,$A5)</f>
        <v>0</v>
      </c>
      <c r="BX5" s="13">
        <f>COUNTIFS(Diagnosticos!$D:$D,BX$1,Diagnosticos!$A:$A,$A5)</f>
        <v>0</v>
      </c>
      <c r="BY5" s="13">
        <f>COUNTIFS(Diagnosticos!$D:$D,BY$1,Diagnosticos!$A:$A,$A5)</f>
        <v>1</v>
      </c>
      <c r="BZ5" s="13">
        <f>COUNTIFS(Diagnosticos!$D:$D,BZ$1,Diagnosticos!$A:$A,$A5)</f>
        <v>0</v>
      </c>
      <c r="CA5" s="13">
        <f>COUNTIFS(Diagnosticos!$D:$D,CA$1,Diagnosticos!$A:$A,$A5)</f>
        <v>0</v>
      </c>
      <c r="CB5" s="13">
        <f>COUNTIFS(Diagnosticos!$D:$D,CB$1,Diagnosticos!$A:$A,$A5)</f>
        <v>0</v>
      </c>
      <c r="CC5" s="13">
        <f>COUNTIFS(Diagnosticos!$D:$D,CC$1,Diagnosticos!$A:$A,$A5)</f>
        <v>0</v>
      </c>
      <c r="CD5" s="13">
        <f>COUNTIFS(Diagnosticos!$D:$D,CD$1,Diagnosticos!$A:$A,$A5)</f>
        <v>0</v>
      </c>
      <c r="CE5" s="13">
        <f>COUNTIFS(Diagnosticos!$D:$D,CE$1,Diagnosticos!$A:$A,$A5)</f>
        <v>0</v>
      </c>
      <c r="CF5" s="13">
        <f>COUNTIFS(Diagnosticos!$D:$D,CF$1,Diagnosticos!$A:$A,$A5)</f>
        <v>0</v>
      </c>
      <c r="CG5" s="13">
        <f>COUNTIFS(Diagnosticos!$D:$D,CG$1,Diagnosticos!$A:$A,$A5)</f>
        <v>0</v>
      </c>
      <c r="CH5" s="13">
        <f>COUNTIFS(Diagnosticos!$D:$D,CH$1,Diagnosticos!$A:$A,$A5)</f>
        <v>0</v>
      </c>
      <c r="CI5" s="13">
        <f>COUNTIFS(Diagnosticos!$D:$D,CI$1,Diagnosticos!$A:$A,$A5)</f>
        <v>0</v>
      </c>
      <c r="CJ5" s="13">
        <f>COUNTIFS(Diagnosticos!$D:$D,CJ$1,Diagnosticos!$A:$A,$A5)</f>
        <v>0</v>
      </c>
      <c r="CK5" s="13">
        <f>COUNTIFS(Diagnosticos!$D:$D,CK$1,Diagnosticos!$A:$A,$A5)</f>
        <v>0</v>
      </c>
      <c r="CL5" s="13">
        <f>COUNTIFS(Diagnosticos!$D:$D,CL$1,Diagnosticos!$A:$A,$A5)</f>
        <v>0</v>
      </c>
      <c r="CM5" s="13">
        <f>COUNTIFS(Diagnosticos!$D:$D,CM$1,Diagnosticos!$A:$A,$A5)</f>
        <v>0</v>
      </c>
      <c r="CN5" s="13">
        <f>COUNTIFS(Diagnosticos!$D:$D,CN$1,Diagnosticos!$A:$A,$A5)</f>
        <v>0</v>
      </c>
      <c r="CO5" s="13">
        <f>COUNTIFS(Diagnosticos!$D:$D,CO$1,Diagnosticos!$A:$A,$A5)</f>
        <v>0</v>
      </c>
      <c r="CP5" s="13">
        <f>COUNTIFS(Diagnosticos!$D:$D,CP$1,Diagnosticos!$A:$A,$A5)</f>
        <v>0</v>
      </c>
      <c r="CQ5" s="13">
        <f>COUNTIFS(Diagnosticos!$D:$D,CQ$1,Diagnosticos!$A:$A,$A5)</f>
        <v>1</v>
      </c>
      <c r="CR5" s="13">
        <f>COUNTIFS(Diagnosticos!$D:$D,CR$1,Diagnosticos!$A:$A,$A5)</f>
        <v>0</v>
      </c>
      <c r="CS5" s="13">
        <f>COUNTIFS(Diagnosticos!$D:$D,CS$1,Diagnosticos!$A:$A,$A5)</f>
        <v>0</v>
      </c>
      <c r="CT5" s="13">
        <f>COUNTIFS(Diagnosticos!$D:$D,CT$1,Diagnosticos!$A:$A,$A5)</f>
        <v>0</v>
      </c>
      <c r="CU5" s="13">
        <f>COUNTIFS(Diagnosticos!$D:$D,CU$1,Diagnosticos!$A:$A,$A5)</f>
        <v>0</v>
      </c>
      <c r="CV5" s="13">
        <f>COUNTIFS(Diagnosticos!$D:$D,CV$1,Diagnosticos!$A:$A,$A5)</f>
        <v>0</v>
      </c>
      <c r="CW5" s="13">
        <f>COUNTIFS(Diagnosticos!$D:$D,CW$1,Diagnosticos!$A:$A,$A5)</f>
        <v>0</v>
      </c>
      <c r="CX5" s="13">
        <f>COUNTIFS(Diagnosticos!$D:$D,CX$1,Diagnosticos!$A:$A,$A5)</f>
        <v>0</v>
      </c>
      <c r="CY5" s="13">
        <f>COUNTIFS(Diagnosticos!$D:$D,CY$1,Diagnosticos!$A:$A,$A5)</f>
        <v>0</v>
      </c>
      <c r="CZ5" s="13">
        <f>COUNTIFS(Diagnosticos!$D:$D,CZ$1,Diagnosticos!$A:$A,$A5)</f>
        <v>0</v>
      </c>
      <c r="DA5" s="13">
        <f>COUNTIFS(Diagnosticos!$D:$D,DA$1,Diagnosticos!$A:$A,$A5)</f>
        <v>0</v>
      </c>
      <c r="DB5" s="13">
        <f>COUNTIFS(Diagnosticos!$D:$D,DB$1,Diagnosticos!$A:$A,$A5)</f>
        <v>0</v>
      </c>
      <c r="DC5" s="13">
        <f>COUNTIFS(Diagnosticos!$D:$D,DC$1,Diagnosticos!$A:$A,$A5)</f>
        <v>0</v>
      </c>
      <c r="DD5" s="13">
        <f>COUNTIFS(Diagnosticos!$D:$D,DD$1,Diagnosticos!$A:$A,$A5)</f>
        <v>0</v>
      </c>
      <c r="DE5" s="13">
        <f>COUNTIFS(Diagnosticos!$D:$D,DE$1,Diagnosticos!$A:$A,$A5)</f>
        <v>1</v>
      </c>
      <c r="DF5" s="13">
        <f>COUNTIFS(Diagnosticos!$D:$D,DF$1,Diagnosticos!$A:$A,$A5)</f>
        <v>0</v>
      </c>
      <c r="DG5" s="13">
        <f>COUNTIFS(Diagnosticos!$D:$D,DG$1,Diagnosticos!$A:$A,$A5)</f>
        <v>0</v>
      </c>
      <c r="DH5" s="13">
        <f>COUNTIFS(Diagnosticos!$D:$D,DH$1,Diagnosticos!$A:$A,$A5)</f>
        <v>0</v>
      </c>
      <c r="DI5" s="13">
        <f>COUNTIFS(Diagnosticos!$D:$D,DI$1,Diagnosticos!$A:$A,$A5)</f>
        <v>0</v>
      </c>
      <c r="DJ5" s="13">
        <f>COUNTIFS(Diagnosticos!$D:$D,DJ$1,Diagnosticos!$A:$A,$A5)</f>
        <v>0</v>
      </c>
      <c r="DK5" s="13">
        <f>COUNTIFS(Diagnosticos!$D:$D,DK$1,Diagnosticos!$A:$A,$A5)</f>
        <v>0</v>
      </c>
      <c r="DL5" s="13">
        <f>COUNTIFS(Diagnosticos!$D:$D,DL$1,Diagnosticos!$A:$A,$A5)</f>
        <v>0</v>
      </c>
    </row>
    <row r="6">
      <c r="A6" s="15">
        <v>909.0</v>
      </c>
      <c r="B6" s="15">
        <v>112514.0</v>
      </c>
      <c r="C6" s="15">
        <v>2.0</v>
      </c>
      <c r="D6" s="15">
        <f>COUNTIFS(Diagnosticos!A:A,A6,Diagnosticos!D:D,78039     )</f>
        <v>0</v>
      </c>
      <c r="E6" s="15">
        <v>0.0</v>
      </c>
      <c r="F6" s="16" t="s">
        <v>16795</v>
      </c>
      <c r="G6" s="16" t="s">
        <v>16796</v>
      </c>
      <c r="H6" s="15">
        <v>0.0</v>
      </c>
      <c r="I6" s="15">
        <v>-2.0</v>
      </c>
      <c r="J6" s="15">
        <v>76.0</v>
      </c>
      <c r="K6" s="1" t="str">
        <f t="array" ref="K6">INDEX(glasgow!B:B,MATCH($A6,glasgow!$A:$A,0),0)</f>
        <v>6.0</v>
      </c>
      <c r="L6" s="1" t="str">
        <f t="array" ref="L6">INDEX(glasgow!C:C,MATCH($A6,glasgow!$A:$A,0),0)</f>
        <v>5.0</v>
      </c>
      <c r="M6" s="1" t="str">
        <f t="array" ref="M6">INDEX(glasgow!D:D,MATCH($A6,glasgow!$A:$A,0),0)</f>
        <v>4.0</v>
      </c>
      <c r="N6" s="1">
        <f t="array" ref="N6">INDEX(glasgow!E:E,MATCH($A6,glasgow!$A:$A,0),0)</f>
        <v>0</v>
      </c>
      <c r="O6" s="13">
        <f>COUNTIFS(Diagnosticos!$D:$D,O$1,Diagnosticos!$A:$A,$A6)</f>
        <v>0</v>
      </c>
      <c r="P6" s="13">
        <f>COUNTIFS(Diagnosticos!$D:$D,P$1,Diagnosticos!$A:$A,$A6)</f>
        <v>0</v>
      </c>
      <c r="Q6" s="13">
        <f>COUNTIFS(Diagnosticos!$D:$D,Q$1,Diagnosticos!$A:$A,$A6)</f>
        <v>0</v>
      </c>
      <c r="R6" s="13">
        <f>COUNTIFS(Diagnosticos!$D:$D,R$1,Diagnosticos!$A:$A,$A6)</f>
        <v>0</v>
      </c>
      <c r="S6" s="13">
        <f>COUNTIFS(Diagnosticos!$D:$D,S$1,Diagnosticos!$A:$A,$A6)</f>
        <v>0</v>
      </c>
      <c r="T6" s="13">
        <f>COUNTIFS(Diagnosticos!$D:$D,T$1,Diagnosticos!$A:$A,$A6)</f>
        <v>0</v>
      </c>
      <c r="U6" s="13">
        <f>COUNTIFS(Diagnosticos!$D:$D,U$1,Diagnosticos!$A:$A,$A6)</f>
        <v>0</v>
      </c>
      <c r="V6" s="13">
        <f>COUNTIFS(Diagnosticos!$D:$D,V$1,Diagnosticos!$A:$A,$A6)</f>
        <v>0</v>
      </c>
      <c r="W6" s="13">
        <f>COUNTIFS(Diagnosticos!$D:$D,W$1,Diagnosticos!$A:$A,$A6)</f>
        <v>0</v>
      </c>
      <c r="X6" s="13">
        <f>COUNTIFS(Diagnosticos!$D:$D,X$1,Diagnosticos!$A:$A,$A6)</f>
        <v>0</v>
      </c>
      <c r="Y6" s="13">
        <f>COUNTIFS(Diagnosticos!$D:$D,Y$1,Diagnosticos!$A:$A,$A6)</f>
        <v>0</v>
      </c>
      <c r="Z6" s="13">
        <f>COUNTIFS(Diagnosticos!$D:$D,Z$1,Diagnosticos!$A:$A,$A6)</f>
        <v>0</v>
      </c>
      <c r="AA6" s="13">
        <f>COUNTIFS(Diagnosticos!$D:$D,AA$1,Diagnosticos!$A:$A,$A6)</f>
        <v>0</v>
      </c>
      <c r="AB6" s="13">
        <f>COUNTIFS(Diagnosticos!$D:$D,AB$1,Diagnosticos!$A:$A,$A6)</f>
        <v>0</v>
      </c>
      <c r="AC6" s="13">
        <f>COUNTIFS(Diagnosticos!$D:$D,AC$1,Diagnosticos!$A:$A,$A6)</f>
        <v>0</v>
      </c>
      <c r="AD6" s="13">
        <f>COUNTIFS(Diagnosticos!$D:$D,AD$1,Diagnosticos!$A:$A,$A6)</f>
        <v>0</v>
      </c>
      <c r="AE6" s="13">
        <f>COUNTIFS(Diagnosticos!$D:$D,AE$1,Diagnosticos!$A:$A,$A6)</f>
        <v>1</v>
      </c>
      <c r="AF6" s="13">
        <f>COUNTIFS(Diagnosticos!$D:$D,AF$1,Diagnosticos!$A:$A,$A6)</f>
        <v>0</v>
      </c>
      <c r="AG6" s="13">
        <f>COUNTIFS(Diagnosticos!$D:$D,AG$1,Diagnosticos!$A:$A,$A6)</f>
        <v>0</v>
      </c>
      <c r="AH6" s="13">
        <f>COUNTIFS(Diagnosticos!$D:$D,AH$1,Diagnosticos!$A:$A,$A6)</f>
        <v>0</v>
      </c>
      <c r="AI6" s="13">
        <f>COUNTIFS(Diagnosticos!$D:$D,AI$1,Diagnosticos!$A:$A,$A6)</f>
        <v>0</v>
      </c>
      <c r="AJ6" s="13">
        <f>COUNTIFS(Diagnosticos!$D:$D,AJ$1,Diagnosticos!$A:$A,$A6)</f>
        <v>0</v>
      </c>
      <c r="AK6" s="13">
        <f>COUNTIFS(Diagnosticos!$D:$D,AK$1,Diagnosticos!$A:$A,$A6)</f>
        <v>0</v>
      </c>
      <c r="AL6" s="13">
        <f>COUNTIFS(Diagnosticos!$D:$D,AL$1,Diagnosticos!$A:$A,$A6)</f>
        <v>0</v>
      </c>
      <c r="AM6" s="13">
        <f>COUNTIFS(Diagnosticos!$D:$D,AM$1,Diagnosticos!$A:$A,$A6)</f>
        <v>0</v>
      </c>
      <c r="AN6" s="13">
        <f>COUNTIFS(Diagnosticos!$D:$D,AN$1,Diagnosticos!$A:$A,$A6)</f>
        <v>0</v>
      </c>
      <c r="AO6" s="13">
        <f>COUNTIFS(Diagnosticos!$D:$D,AO$1,Diagnosticos!$A:$A,$A6)</f>
        <v>0</v>
      </c>
      <c r="AP6" s="13">
        <f>COUNTIFS(Diagnosticos!$D:$D,AP$1,Diagnosticos!$A:$A,$A6)</f>
        <v>0</v>
      </c>
      <c r="AQ6" s="13">
        <f>COUNTIFS(Diagnosticos!$D:$D,AQ$1,Diagnosticos!$A:$A,$A6)</f>
        <v>0</v>
      </c>
      <c r="AR6" s="13">
        <f>COUNTIFS(Diagnosticos!$D:$D,AR$1,Diagnosticos!$A:$A,$A6)</f>
        <v>0</v>
      </c>
      <c r="AS6" s="13">
        <f>COUNTIFS(Diagnosticos!$D:$D,AS$1,Diagnosticos!$A:$A,$A6)</f>
        <v>0</v>
      </c>
      <c r="AT6" s="13">
        <f>COUNTIFS(Diagnosticos!$D:$D,AT$1,Diagnosticos!$A:$A,$A6)</f>
        <v>0</v>
      </c>
      <c r="AU6" s="13">
        <f>COUNTIFS(Diagnosticos!$D:$D,AU$1,Diagnosticos!$A:$A,$A6)</f>
        <v>0</v>
      </c>
      <c r="AV6" s="13">
        <f>COUNTIFS(Diagnosticos!$D:$D,AV$1,Diagnosticos!$A:$A,$A6)</f>
        <v>0</v>
      </c>
      <c r="AW6" s="13">
        <f>COUNTIFS(Diagnosticos!$D:$D,AW$1,Diagnosticos!$A:$A,$A6)</f>
        <v>0</v>
      </c>
      <c r="AX6" s="13">
        <f>COUNTIFS(Diagnosticos!$D:$D,AX$1,Diagnosticos!$A:$A,$A6)</f>
        <v>0</v>
      </c>
      <c r="AY6" s="13">
        <f>COUNTIFS(Diagnosticos!$D:$D,AY$1,Diagnosticos!$A:$A,$A6)</f>
        <v>0</v>
      </c>
      <c r="AZ6" s="13">
        <f>COUNTIFS(Diagnosticos!$D:$D,AZ$1,Diagnosticos!$A:$A,$A6)</f>
        <v>0</v>
      </c>
      <c r="BA6" s="13">
        <f>COUNTIFS(Diagnosticos!$D:$D,BA$1,Diagnosticos!$A:$A,$A6)</f>
        <v>0</v>
      </c>
      <c r="BB6" s="13">
        <f>COUNTIFS(Diagnosticos!$D:$D,BB$1,Diagnosticos!$A:$A,$A6)</f>
        <v>0</v>
      </c>
      <c r="BC6" s="13">
        <f>COUNTIFS(Diagnosticos!$D:$D,BC$1,Diagnosticos!$A:$A,$A6)</f>
        <v>0</v>
      </c>
      <c r="BD6" s="13">
        <f>COUNTIFS(Diagnosticos!$D:$D,BD$1,Diagnosticos!$A:$A,$A6)</f>
        <v>0</v>
      </c>
      <c r="BE6" s="13">
        <f>COUNTIFS(Diagnosticos!$D:$D,BE$1,Diagnosticos!$A:$A,$A6)</f>
        <v>0</v>
      </c>
      <c r="BF6" s="13">
        <f>COUNTIFS(Diagnosticos!$D:$D,BF$1,Diagnosticos!$A:$A,$A6)</f>
        <v>0</v>
      </c>
      <c r="BG6" s="13">
        <f>COUNTIFS(Diagnosticos!$D:$D,BG$1,Diagnosticos!$A:$A,$A6)</f>
        <v>0</v>
      </c>
      <c r="BH6" s="13">
        <f>COUNTIFS(Diagnosticos!$D:$D,BH$1,Diagnosticos!$A:$A,$A6)</f>
        <v>0</v>
      </c>
      <c r="BI6" s="13">
        <f>COUNTIFS(Diagnosticos!$D:$D,BI$1,Diagnosticos!$A:$A,$A6)</f>
        <v>0</v>
      </c>
      <c r="BJ6" s="13">
        <f>COUNTIFS(Diagnosticos!$D:$D,BJ$1,Diagnosticos!$A:$A,$A6)</f>
        <v>0</v>
      </c>
      <c r="BK6" s="13">
        <f>COUNTIFS(Diagnosticos!$D:$D,BK$1,Diagnosticos!$A:$A,$A6)</f>
        <v>0</v>
      </c>
      <c r="BL6" s="13">
        <f>COUNTIFS(Diagnosticos!$D:$D,BL$1,Diagnosticos!$A:$A,$A6)</f>
        <v>0</v>
      </c>
      <c r="BM6" s="13">
        <f>COUNTIFS(Diagnosticos!$D:$D,BM$1,Diagnosticos!$A:$A,$A6)</f>
        <v>0</v>
      </c>
      <c r="BN6" s="13">
        <f>COUNTIFS(Diagnosticos!$D:$D,BN$1,Diagnosticos!$A:$A,$A6)</f>
        <v>0</v>
      </c>
      <c r="BO6" s="13">
        <f>COUNTIFS(Diagnosticos!$D:$D,BO$1,Diagnosticos!$A:$A,$A6)</f>
        <v>0</v>
      </c>
      <c r="BP6" s="13">
        <f>COUNTIFS(Diagnosticos!$D:$D,BP$1,Diagnosticos!$A:$A,$A6)</f>
        <v>0</v>
      </c>
      <c r="BQ6" s="13">
        <f>COUNTIFS(Diagnosticos!$D:$D,BQ$1,Diagnosticos!$A:$A,$A6)</f>
        <v>0</v>
      </c>
      <c r="BR6" s="13">
        <f>COUNTIFS(Diagnosticos!$D:$D,BR$1,Diagnosticos!$A:$A,$A6)</f>
        <v>0</v>
      </c>
      <c r="BS6" s="13">
        <f>COUNTIFS(Diagnosticos!$D:$D,BS$1,Diagnosticos!$A:$A,$A6)</f>
        <v>0</v>
      </c>
      <c r="BT6" s="13">
        <f>COUNTIFS(Diagnosticos!$D:$D,BT$1,Diagnosticos!$A:$A,$A6)</f>
        <v>0</v>
      </c>
      <c r="BU6" s="13">
        <f>COUNTIFS(Diagnosticos!$D:$D,BU$1,Diagnosticos!$A:$A,$A6)</f>
        <v>0</v>
      </c>
      <c r="BV6" s="13">
        <f>COUNTIFS(Diagnosticos!$D:$D,BV$1,Diagnosticos!$A:$A,$A6)</f>
        <v>0</v>
      </c>
      <c r="BW6" s="13">
        <f>COUNTIFS(Diagnosticos!$D:$D,BW$1,Diagnosticos!$A:$A,$A6)</f>
        <v>0</v>
      </c>
      <c r="BX6" s="13">
        <f>COUNTIFS(Diagnosticos!$D:$D,BX$1,Diagnosticos!$A:$A,$A6)</f>
        <v>0</v>
      </c>
      <c r="BY6" s="13">
        <f>COUNTIFS(Diagnosticos!$D:$D,BY$1,Diagnosticos!$A:$A,$A6)</f>
        <v>0</v>
      </c>
      <c r="BZ6" s="13">
        <f>COUNTIFS(Diagnosticos!$D:$D,BZ$1,Diagnosticos!$A:$A,$A6)</f>
        <v>0</v>
      </c>
      <c r="CA6" s="13">
        <f>COUNTIFS(Diagnosticos!$D:$D,CA$1,Diagnosticos!$A:$A,$A6)</f>
        <v>0</v>
      </c>
      <c r="CB6" s="13">
        <f>COUNTIFS(Diagnosticos!$D:$D,CB$1,Diagnosticos!$A:$A,$A6)</f>
        <v>0</v>
      </c>
      <c r="CC6" s="13">
        <f>COUNTIFS(Diagnosticos!$D:$D,CC$1,Diagnosticos!$A:$A,$A6)</f>
        <v>0</v>
      </c>
      <c r="CD6" s="13">
        <f>COUNTIFS(Diagnosticos!$D:$D,CD$1,Diagnosticos!$A:$A,$A6)</f>
        <v>0</v>
      </c>
      <c r="CE6" s="13">
        <f>COUNTIFS(Diagnosticos!$D:$D,CE$1,Diagnosticos!$A:$A,$A6)</f>
        <v>0</v>
      </c>
      <c r="CF6" s="13">
        <f>COUNTIFS(Diagnosticos!$D:$D,CF$1,Diagnosticos!$A:$A,$A6)</f>
        <v>0</v>
      </c>
      <c r="CG6" s="13">
        <f>COUNTIFS(Diagnosticos!$D:$D,CG$1,Diagnosticos!$A:$A,$A6)</f>
        <v>0</v>
      </c>
      <c r="CH6" s="13">
        <f>COUNTIFS(Diagnosticos!$D:$D,CH$1,Diagnosticos!$A:$A,$A6)</f>
        <v>0</v>
      </c>
      <c r="CI6" s="13">
        <f>COUNTIFS(Diagnosticos!$D:$D,CI$1,Diagnosticos!$A:$A,$A6)</f>
        <v>0</v>
      </c>
      <c r="CJ6" s="13">
        <f>COUNTIFS(Diagnosticos!$D:$D,CJ$1,Diagnosticos!$A:$A,$A6)</f>
        <v>0</v>
      </c>
      <c r="CK6" s="13">
        <f>COUNTIFS(Diagnosticos!$D:$D,CK$1,Diagnosticos!$A:$A,$A6)</f>
        <v>0</v>
      </c>
      <c r="CL6" s="13">
        <f>COUNTIFS(Diagnosticos!$D:$D,CL$1,Diagnosticos!$A:$A,$A6)</f>
        <v>0</v>
      </c>
      <c r="CM6" s="13">
        <f>COUNTIFS(Diagnosticos!$D:$D,CM$1,Diagnosticos!$A:$A,$A6)</f>
        <v>0</v>
      </c>
      <c r="CN6" s="13">
        <f>COUNTIFS(Diagnosticos!$D:$D,CN$1,Diagnosticos!$A:$A,$A6)</f>
        <v>0</v>
      </c>
      <c r="CO6" s="13">
        <f>COUNTIFS(Diagnosticos!$D:$D,CO$1,Diagnosticos!$A:$A,$A6)</f>
        <v>0</v>
      </c>
      <c r="CP6" s="13">
        <f>COUNTIFS(Diagnosticos!$D:$D,CP$1,Diagnosticos!$A:$A,$A6)</f>
        <v>0</v>
      </c>
      <c r="CQ6" s="13">
        <f>COUNTIFS(Diagnosticos!$D:$D,CQ$1,Diagnosticos!$A:$A,$A6)</f>
        <v>0</v>
      </c>
      <c r="CR6" s="13">
        <f>COUNTIFS(Diagnosticos!$D:$D,CR$1,Diagnosticos!$A:$A,$A6)</f>
        <v>0</v>
      </c>
      <c r="CS6" s="13">
        <f>COUNTIFS(Diagnosticos!$D:$D,CS$1,Diagnosticos!$A:$A,$A6)</f>
        <v>0</v>
      </c>
      <c r="CT6" s="13">
        <f>COUNTIFS(Diagnosticos!$D:$D,CT$1,Diagnosticos!$A:$A,$A6)</f>
        <v>0</v>
      </c>
      <c r="CU6" s="13">
        <f>COUNTIFS(Diagnosticos!$D:$D,CU$1,Diagnosticos!$A:$A,$A6)</f>
        <v>0</v>
      </c>
      <c r="CV6" s="13">
        <f>COUNTIFS(Diagnosticos!$D:$D,CV$1,Diagnosticos!$A:$A,$A6)</f>
        <v>0</v>
      </c>
      <c r="CW6" s="13">
        <f>COUNTIFS(Diagnosticos!$D:$D,CW$1,Diagnosticos!$A:$A,$A6)</f>
        <v>0</v>
      </c>
      <c r="CX6" s="13">
        <f>COUNTIFS(Diagnosticos!$D:$D,CX$1,Diagnosticos!$A:$A,$A6)</f>
        <v>0</v>
      </c>
      <c r="CY6" s="13">
        <f>COUNTIFS(Diagnosticos!$D:$D,CY$1,Diagnosticos!$A:$A,$A6)</f>
        <v>0</v>
      </c>
      <c r="CZ6" s="13">
        <f>COUNTIFS(Diagnosticos!$D:$D,CZ$1,Diagnosticos!$A:$A,$A6)</f>
        <v>0</v>
      </c>
      <c r="DA6" s="13">
        <f>COUNTIFS(Diagnosticos!$D:$D,DA$1,Diagnosticos!$A:$A,$A6)</f>
        <v>0</v>
      </c>
      <c r="DB6" s="13">
        <f>COUNTIFS(Diagnosticos!$D:$D,DB$1,Diagnosticos!$A:$A,$A6)</f>
        <v>0</v>
      </c>
      <c r="DC6" s="13">
        <f>COUNTIFS(Diagnosticos!$D:$D,DC$1,Diagnosticos!$A:$A,$A6)</f>
        <v>0</v>
      </c>
      <c r="DD6" s="13">
        <f>COUNTIFS(Diagnosticos!$D:$D,DD$1,Diagnosticos!$A:$A,$A6)</f>
        <v>0</v>
      </c>
      <c r="DE6" s="13">
        <f>COUNTIFS(Diagnosticos!$D:$D,DE$1,Diagnosticos!$A:$A,$A6)</f>
        <v>1</v>
      </c>
      <c r="DF6" s="13">
        <f>COUNTIFS(Diagnosticos!$D:$D,DF$1,Diagnosticos!$A:$A,$A6)</f>
        <v>0</v>
      </c>
      <c r="DG6" s="13">
        <f>COUNTIFS(Diagnosticos!$D:$D,DG$1,Diagnosticos!$A:$A,$A6)</f>
        <v>0</v>
      </c>
      <c r="DH6" s="13">
        <f>COUNTIFS(Diagnosticos!$D:$D,DH$1,Diagnosticos!$A:$A,$A6)</f>
        <v>0</v>
      </c>
      <c r="DI6" s="13">
        <f>COUNTIFS(Diagnosticos!$D:$D,DI$1,Diagnosticos!$A:$A,$A6)</f>
        <v>0</v>
      </c>
      <c r="DJ6" s="13">
        <f>COUNTIFS(Diagnosticos!$D:$D,DJ$1,Diagnosticos!$A:$A,$A6)</f>
        <v>1</v>
      </c>
      <c r="DK6" s="13">
        <f>COUNTIFS(Diagnosticos!$D:$D,DK$1,Diagnosticos!$A:$A,$A6)</f>
        <v>0</v>
      </c>
      <c r="DL6" s="13">
        <f>COUNTIFS(Diagnosticos!$D:$D,DL$1,Diagnosticos!$A:$A,$A6)</f>
        <v>0</v>
      </c>
    </row>
    <row r="7">
      <c r="A7" s="15">
        <v>1054.0</v>
      </c>
      <c r="B7" s="15">
        <v>183383.0</v>
      </c>
      <c r="C7" s="15">
        <v>1.0</v>
      </c>
      <c r="D7" s="15">
        <f>COUNTIFS(Diagnosticos!A:A,A7,Diagnosticos!D:D,78039     )</f>
        <v>0</v>
      </c>
      <c r="E7" s="15">
        <v>0.0</v>
      </c>
      <c r="F7" s="16" t="s">
        <v>16795</v>
      </c>
      <c r="G7" s="16" t="s">
        <v>16799</v>
      </c>
      <c r="H7" s="15">
        <v>1.0</v>
      </c>
      <c r="I7" s="15">
        <v>1.0</v>
      </c>
      <c r="J7" s="15">
        <v>79.0</v>
      </c>
      <c r="K7" s="1" t="str">
        <f t="array" ref="K7">INDEX(glasgow!B:B,MATCH($A7,glasgow!$A:$A,0),0)</f>
        <v>4.0</v>
      </c>
      <c r="L7" s="1" t="str">
        <f t="array" ref="L7">INDEX(glasgow!C:C,MATCH($A7,glasgow!$A:$A,0),0)</f>
        <v>0.0</v>
      </c>
      <c r="M7" s="1" t="str">
        <f t="array" ref="M7">INDEX(glasgow!D:D,MATCH($A7,glasgow!$A:$A,0),0)</f>
        <v>1.0</v>
      </c>
      <c r="N7" s="1">
        <f t="array" ref="N7">INDEX(glasgow!E:E,MATCH($A7,glasgow!$A:$A,0),0)</f>
        <v>1</v>
      </c>
      <c r="O7" s="13">
        <f>COUNTIFS(Diagnosticos!$D:$D,O$1,Diagnosticos!$A:$A,$A7)</f>
        <v>0</v>
      </c>
      <c r="P7" s="13">
        <f>COUNTIFS(Diagnosticos!$D:$D,P$1,Diagnosticos!$A:$A,$A7)</f>
        <v>0</v>
      </c>
      <c r="Q7" s="13">
        <f>COUNTIFS(Diagnosticos!$D:$D,Q$1,Diagnosticos!$A:$A,$A7)</f>
        <v>0</v>
      </c>
      <c r="R7" s="13">
        <f>COUNTIFS(Diagnosticos!$D:$D,R$1,Diagnosticos!$A:$A,$A7)</f>
        <v>0</v>
      </c>
      <c r="S7" s="13">
        <f>COUNTIFS(Diagnosticos!$D:$D,S$1,Diagnosticos!$A:$A,$A7)</f>
        <v>0</v>
      </c>
      <c r="T7" s="13">
        <f>COUNTIFS(Diagnosticos!$D:$D,T$1,Diagnosticos!$A:$A,$A7)</f>
        <v>0</v>
      </c>
      <c r="U7" s="13">
        <f>COUNTIFS(Diagnosticos!$D:$D,U$1,Diagnosticos!$A:$A,$A7)</f>
        <v>0</v>
      </c>
      <c r="V7" s="13">
        <f>COUNTIFS(Diagnosticos!$D:$D,V$1,Diagnosticos!$A:$A,$A7)</f>
        <v>0</v>
      </c>
      <c r="W7" s="13">
        <f>COUNTIFS(Diagnosticos!$D:$D,W$1,Diagnosticos!$A:$A,$A7)</f>
        <v>0</v>
      </c>
      <c r="X7" s="13">
        <f>COUNTIFS(Diagnosticos!$D:$D,X$1,Diagnosticos!$A:$A,$A7)</f>
        <v>0</v>
      </c>
      <c r="Y7" s="13">
        <f>COUNTIFS(Diagnosticos!$D:$D,Y$1,Diagnosticos!$A:$A,$A7)</f>
        <v>0</v>
      </c>
      <c r="Z7" s="13">
        <f>COUNTIFS(Diagnosticos!$D:$D,Z$1,Diagnosticos!$A:$A,$A7)</f>
        <v>0</v>
      </c>
      <c r="AA7" s="13">
        <f>COUNTIFS(Diagnosticos!$D:$D,AA$1,Diagnosticos!$A:$A,$A7)</f>
        <v>0</v>
      </c>
      <c r="AB7" s="13">
        <f>COUNTIFS(Diagnosticos!$D:$D,AB$1,Diagnosticos!$A:$A,$A7)</f>
        <v>0</v>
      </c>
      <c r="AC7" s="13">
        <f>COUNTIFS(Diagnosticos!$D:$D,AC$1,Diagnosticos!$A:$A,$A7)</f>
        <v>0</v>
      </c>
      <c r="AD7" s="13">
        <f>COUNTIFS(Diagnosticos!$D:$D,AD$1,Diagnosticos!$A:$A,$A7)</f>
        <v>0</v>
      </c>
      <c r="AE7" s="13">
        <f>COUNTIFS(Diagnosticos!$D:$D,AE$1,Diagnosticos!$A:$A,$A7)</f>
        <v>0</v>
      </c>
      <c r="AF7" s="13">
        <f>COUNTIFS(Diagnosticos!$D:$D,AF$1,Diagnosticos!$A:$A,$A7)</f>
        <v>0</v>
      </c>
      <c r="AG7" s="13">
        <f>COUNTIFS(Diagnosticos!$D:$D,AG$1,Diagnosticos!$A:$A,$A7)</f>
        <v>0</v>
      </c>
      <c r="AH7" s="13">
        <f>COUNTIFS(Diagnosticos!$D:$D,AH$1,Diagnosticos!$A:$A,$A7)</f>
        <v>0</v>
      </c>
      <c r="AI7" s="13">
        <f>COUNTIFS(Diagnosticos!$D:$D,AI$1,Diagnosticos!$A:$A,$A7)</f>
        <v>0</v>
      </c>
      <c r="AJ7" s="13">
        <f>COUNTIFS(Diagnosticos!$D:$D,AJ$1,Diagnosticos!$A:$A,$A7)</f>
        <v>0</v>
      </c>
      <c r="AK7" s="13">
        <f>COUNTIFS(Diagnosticos!$D:$D,AK$1,Diagnosticos!$A:$A,$A7)</f>
        <v>0</v>
      </c>
      <c r="AL7" s="13">
        <f>COUNTIFS(Diagnosticos!$D:$D,AL$1,Diagnosticos!$A:$A,$A7)</f>
        <v>0</v>
      </c>
      <c r="AM7" s="13">
        <f>COUNTIFS(Diagnosticos!$D:$D,AM$1,Diagnosticos!$A:$A,$A7)</f>
        <v>0</v>
      </c>
      <c r="AN7" s="13">
        <f>COUNTIFS(Diagnosticos!$D:$D,AN$1,Diagnosticos!$A:$A,$A7)</f>
        <v>0</v>
      </c>
      <c r="AO7" s="13">
        <f>COUNTIFS(Diagnosticos!$D:$D,AO$1,Diagnosticos!$A:$A,$A7)</f>
        <v>0</v>
      </c>
      <c r="AP7" s="13">
        <f>COUNTIFS(Diagnosticos!$D:$D,AP$1,Diagnosticos!$A:$A,$A7)</f>
        <v>0</v>
      </c>
      <c r="AQ7" s="13">
        <f>COUNTIFS(Diagnosticos!$D:$D,AQ$1,Diagnosticos!$A:$A,$A7)</f>
        <v>0</v>
      </c>
      <c r="AR7" s="13">
        <f>COUNTIFS(Diagnosticos!$D:$D,AR$1,Diagnosticos!$A:$A,$A7)</f>
        <v>0</v>
      </c>
      <c r="AS7" s="13">
        <f>COUNTIFS(Diagnosticos!$D:$D,AS$1,Diagnosticos!$A:$A,$A7)</f>
        <v>0</v>
      </c>
      <c r="AT7" s="13">
        <f>COUNTIFS(Diagnosticos!$D:$D,AT$1,Diagnosticos!$A:$A,$A7)</f>
        <v>0</v>
      </c>
      <c r="AU7" s="13">
        <f>COUNTIFS(Diagnosticos!$D:$D,AU$1,Diagnosticos!$A:$A,$A7)</f>
        <v>0</v>
      </c>
      <c r="AV7" s="13">
        <f>COUNTIFS(Diagnosticos!$D:$D,AV$1,Diagnosticos!$A:$A,$A7)</f>
        <v>0</v>
      </c>
      <c r="AW7" s="13">
        <f>COUNTIFS(Diagnosticos!$D:$D,AW$1,Diagnosticos!$A:$A,$A7)</f>
        <v>0</v>
      </c>
      <c r="AX7" s="13">
        <f>COUNTIFS(Diagnosticos!$D:$D,AX$1,Diagnosticos!$A:$A,$A7)</f>
        <v>0</v>
      </c>
      <c r="AY7" s="13">
        <f>COUNTIFS(Diagnosticos!$D:$D,AY$1,Diagnosticos!$A:$A,$A7)</f>
        <v>0</v>
      </c>
      <c r="AZ7" s="13">
        <f>COUNTIFS(Diagnosticos!$D:$D,AZ$1,Diagnosticos!$A:$A,$A7)</f>
        <v>0</v>
      </c>
      <c r="BA7" s="13">
        <f>COUNTIFS(Diagnosticos!$D:$D,BA$1,Diagnosticos!$A:$A,$A7)</f>
        <v>0</v>
      </c>
      <c r="BB7" s="13">
        <f>COUNTIFS(Diagnosticos!$D:$D,BB$1,Diagnosticos!$A:$A,$A7)</f>
        <v>0</v>
      </c>
      <c r="BC7" s="13">
        <f>COUNTIFS(Diagnosticos!$D:$D,BC$1,Diagnosticos!$A:$A,$A7)</f>
        <v>0</v>
      </c>
      <c r="BD7" s="13">
        <f>COUNTIFS(Diagnosticos!$D:$D,BD$1,Diagnosticos!$A:$A,$A7)</f>
        <v>1</v>
      </c>
      <c r="BE7" s="13">
        <f>COUNTIFS(Diagnosticos!$D:$D,BE$1,Diagnosticos!$A:$A,$A7)</f>
        <v>0</v>
      </c>
      <c r="BF7" s="13">
        <f>COUNTIFS(Diagnosticos!$D:$D,BF$1,Diagnosticos!$A:$A,$A7)</f>
        <v>0</v>
      </c>
      <c r="BG7" s="13">
        <f>COUNTIFS(Diagnosticos!$D:$D,BG$1,Diagnosticos!$A:$A,$A7)</f>
        <v>0</v>
      </c>
      <c r="BH7" s="13">
        <f>COUNTIFS(Diagnosticos!$D:$D,BH$1,Diagnosticos!$A:$A,$A7)</f>
        <v>0</v>
      </c>
      <c r="BI7" s="13">
        <f>COUNTIFS(Diagnosticos!$D:$D,BI$1,Diagnosticos!$A:$A,$A7)</f>
        <v>0</v>
      </c>
      <c r="BJ7" s="13">
        <f>COUNTIFS(Diagnosticos!$D:$D,BJ$1,Diagnosticos!$A:$A,$A7)</f>
        <v>0</v>
      </c>
      <c r="BK7" s="13">
        <f>COUNTIFS(Diagnosticos!$D:$D,BK$1,Diagnosticos!$A:$A,$A7)</f>
        <v>0</v>
      </c>
      <c r="BL7" s="13">
        <f>COUNTIFS(Diagnosticos!$D:$D,BL$1,Diagnosticos!$A:$A,$A7)</f>
        <v>0</v>
      </c>
      <c r="BM7" s="13">
        <f>COUNTIFS(Diagnosticos!$D:$D,BM$1,Diagnosticos!$A:$A,$A7)</f>
        <v>0</v>
      </c>
      <c r="BN7" s="13">
        <f>COUNTIFS(Diagnosticos!$D:$D,BN$1,Diagnosticos!$A:$A,$A7)</f>
        <v>0</v>
      </c>
      <c r="BO7" s="13">
        <f>COUNTIFS(Diagnosticos!$D:$D,BO$1,Diagnosticos!$A:$A,$A7)</f>
        <v>0</v>
      </c>
      <c r="BP7" s="13">
        <f>COUNTIFS(Diagnosticos!$D:$D,BP$1,Diagnosticos!$A:$A,$A7)</f>
        <v>0</v>
      </c>
      <c r="BQ7" s="13">
        <f>COUNTIFS(Diagnosticos!$D:$D,BQ$1,Diagnosticos!$A:$A,$A7)</f>
        <v>0</v>
      </c>
      <c r="BR7" s="13">
        <f>COUNTIFS(Diagnosticos!$D:$D,BR$1,Diagnosticos!$A:$A,$A7)</f>
        <v>0</v>
      </c>
      <c r="BS7" s="13">
        <f>COUNTIFS(Diagnosticos!$D:$D,BS$1,Diagnosticos!$A:$A,$A7)</f>
        <v>0</v>
      </c>
      <c r="BT7" s="13">
        <f>COUNTIFS(Diagnosticos!$D:$D,BT$1,Diagnosticos!$A:$A,$A7)</f>
        <v>0</v>
      </c>
      <c r="BU7" s="13">
        <f>COUNTIFS(Diagnosticos!$D:$D,BU$1,Diagnosticos!$A:$A,$A7)</f>
        <v>0</v>
      </c>
      <c r="BV7" s="13">
        <f>COUNTIFS(Diagnosticos!$D:$D,BV$1,Diagnosticos!$A:$A,$A7)</f>
        <v>0</v>
      </c>
      <c r="BW7" s="13">
        <f>COUNTIFS(Diagnosticos!$D:$D,BW$1,Diagnosticos!$A:$A,$A7)</f>
        <v>0</v>
      </c>
      <c r="BX7" s="13">
        <f>COUNTIFS(Diagnosticos!$D:$D,BX$1,Diagnosticos!$A:$A,$A7)</f>
        <v>0</v>
      </c>
      <c r="BY7" s="13">
        <f>COUNTIFS(Diagnosticos!$D:$D,BY$1,Diagnosticos!$A:$A,$A7)</f>
        <v>0</v>
      </c>
      <c r="BZ7" s="13">
        <f>COUNTIFS(Diagnosticos!$D:$D,BZ$1,Diagnosticos!$A:$A,$A7)</f>
        <v>0</v>
      </c>
      <c r="CA7" s="13">
        <f>COUNTIFS(Diagnosticos!$D:$D,CA$1,Diagnosticos!$A:$A,$A7)</f>
        <v>0</v>
      </c>
      <c r="CB7" s="13">
        <f>COUNTIFS(Diagnosticos!$D:$D,CB$1,Diagnosticos!$A:$A,$A7)</f>
        <v>0</v>
      </c>
      <c r="CC7" s="13">
        <f>COUNTIFS(Diagnosticos!$D:$D,CC$1,Diagnosticos!$A:$A,$A7)</f>
        <v>0</v>
      </c>
      <c r="CD7" s="13">
        <f>COUNTIFS(Diagnosticos!$D:$D,CD$1,Diagnosticos!$A:$A,$A7)</f>
        <v>0</v>
      </c>
      <c r="CE7" s="13">
        <f>COUNTIFS(Diagnosticos!$D:$D,CE$1,Diagnosticos!$A:$A,$A7)</f>
        <v>0</v>
      </c>
      <c r="CF7" s="13">
        <f>COUNTIFS(Diagnosticos!$D:$D,CF$1,Diagnosticos!$A:$A,$A7)</f>
        <v>0</v>
      </c>
      <c r="CG7" s="13">
        <f>COUNTIFS(Diagnosticos!$D:$D,CG$1,Diagnosticos!$A:$A,$A7)</f>
        <v>0</v>
      </c>
      <c r="CH7" s="13">
        <f>COUNTIFS(Diagnosticos!$D:$D,CH$1,Diagnosticos!$A:$A,$A7)</f>
        <v>0</v>
      </c>
      <c r="CI7" s="13">
        <f>COUNTIFS(Diagnosticos!$D:$D,CI$1,Diagnosticos!$A:$A,$A7)</f>
        <v>0</v>
      </c>
      <c r="CJ7" s="13">
        <f>COUNTIFS(Diagnosticos!$D:$D,CJ$1,Diagnosticos!$A:$A,$A7)</f>
        <v>0</v>
      </c>
      <c r="CK7" s="13">
        <f>COUNTIFS(Diagnosticos!$D:$D,CK$1,Diagnosticos!$A:$A,$A7)</f>
        <v>0</v>
      </c>
      <c r="CL7" s="13">
        <f>COUNTIFS(Diagnosticos!$D:$D,CL$1,Diagnosticos!$A:$A,$A7)</f>
        <v>0</v>
      </c>
      <c r="CM7" s="13">
        <f>COUNTIFS(Diagnosticos!$D:$D,CM$1,Diagnosticos!$A:$A,$A7)</f>
        <v>0</v>
      </c>
      <c r="CN7" s="13">
        <f>COUNTIFS(Diagnosticos!$D:$D,CN$1,Diagnosticos!$A:$A,$A7)</f>
        <v>0</v>
      </c>
      <c r="CO7" s="13">
        <f>COUNTIFS(Diagnosticos!$D:$D,CO$1,Diagnosticos!$A:$A,$A7)</f>
        <v>0</v>
      </c>
      <c r="CP7" s="13">
        <f>COUNTIFS(Diagnosticos!$D:$D,CP$1,Diagnosticos!$A:$A,$A7)</f>
        <v>0</v>
      </c>
      <c r="CQ7" s="13">
        <f>COUNTIFS(Diagnosticos!$D:$D,CQ$1,Diagnosticos!$A:$A,$A7)</f>
        <v>0</v>
      </c>
      <c r="CR7" s="13">
        <f>COUNTIFS(Diagnosticos!$D:$D,CR$1,Diagnosticos!$A:$A,$A7)</f>
        <v>0</v>
      </c>
      <c r="CS7" s="13">
        <f>COUNTIFS(Diagnosticos!$D:$D,CS$1,Diagnosticos!$A:$A,$A7)</f>
        <v>0</v>
      </c>
      <c r="CT7" s="13">
        <f>COUNTIFS(Diagnosticos!$D:$D,CT$1,Diagnosticos!$A:$A,$A7)</f>
        <v>0</v>
      </c>
      <c r="CU7" s="13">
        <f>COUNTIFS(Diagnosticos!$D:$D,CU$1,Diagnosticos!$A:$A,$A7)</f>
        <v>0</v>
      </c>
      <c r="CV7" s="13">
        <f>COUNTIFS(Diagnosticos!$D:$D,CV$1,Diagnosticos!$A:$A,$A7)</f>
        <v>0</v>
      </c>
      <c r="CW7" s="13">
        <f>COUNTIFS(Diagnosticos!$D:$D,CW$1,Diagnosticos!$A:$A,$A7)</f>
        <v>0</v>
      </c>
      <c r="CX7" s="13">
        <f>COUNTIFS(Diagnosticos!$D:$D,CX$1,Diagnosticos!$A:$A,$A7)</f>
        <v>0</v>
      </c>
      <c r="CY7" s="13">
        <f>COUNTIFS(Diagnosticos!$D:$D,CY$1,Diagnosticos!$A:$A,$A7)</f>
        <v>0</v>
      </c>
      <c r="CZ7" s="13">
        <f>COUNTIFS(Diagnosticos!$D:$D,CZ$1,Diagnosticos!$A:$A,$A7)</f>
        <v>0</v>
      </c>
      <c r="DA7" s="13">
        <f>COUNTIFS(Diagnosticos!$D:$D,DA$1,Diagnosticos!$A:$A,$A7)</f>
        <v>0</v>
      </c>
      <c r="DB7" s="13">
        <f>COUNTIFS(Diagnosticos!$D:$D,DB$1,Diagnosticos!$A:$A,$A7)</f>
        <v>0</v>
      </c>
      <c r="DC7" s="13">
        <f>COUNTIFS(Diagnosticos!$D:$D,DC$1,Diagnosticos!$A:$A,$A7)</f>
        <v>0</v>
      </c>
      <c r="DD7" s="13">
        <f>COUNTIFS(Diagnosticos!$D:$D,DD$1,Diagnosticos!$A:$A,$A7)</f>
        <v>0</v>
      </c>
      <c r="DE7" s="13">
        <f>COUNTIFS(Diagnosticos!$D:$D,DE$1,Diagnosticos!$A:$A,$A7)</f>
        <v>1</v>
      </c>
      <c r="DF7" s="13">
        <f>COUNTIFS(Diagnosticos!$D:$D,DF$1,Diagnosticos!$A:$A,$A7)</f>
        <v>0</v>
      </c>
      <c r="DG7" s="13">
        <f>COUNTIFS(Diagnosticos!$D:$D,DG$1,Diagnosticos!$A:$A,$A7)</f>
        <v>0</v>
      </c>
      <c r="DH7" s="13">
        <f>COUNTIFS(Diagnosticos!$D:$D,DH$1,Diagnosticos!$A:$A,$A7)</f>
        <v>0</v>
      </c>
      <c r="DI7" s="13">
        <f>COUNTIFS(Diagnosticos!$D:$D,DI$1,Diagnosticos!$A:$A,$A7)</f>
        <v>0</v>
      </c>
      <c r="DJ7" s="13">
        <f>COUNTIFS(Diagnosticos!$D:$D,DJ$1,Diagnosticos!$A:$A,$A7)</f>
        <v>1</v>
      </c>
      <c r="DK7" s="13">
        <f>COUNTIFS(Diagnosticos!$D:$D,DK$1,Diagnosticos!$A:$A,$A7)</f>
        <v>0</v>
      </c>
      <c r="DL7" s="13">
        <f>COUNTIFS(Diagnosticos!$D:$D,DL$1,Diagnosticos!$A:$A,$A7)</f>
        <v>0</v>
      </c>
    </row>
    <row r="8">
      <c r="A8" s="15">
        <v>1091.0</v>
      </c>
      <c r="B8" s="15">
        <v>186458.0</v>
      </c>
      <c r="C8" s="15">
        <v>2.0</v>
      </c>
      <c r="D8" s="15">
        <f>COUNTIFS(Diagnosticos!A:A,A8,Diagnosticos!D:D,78039     )</f>
        <v>0</v>
      </c>
      <c r="E8" s="15">
        <v>0.0</v>
      </c>
      <c r="F8" s="16" t="s">
        <v>16795</v>
      </c>
      <c r="G8" s="16" t="s">
        <v>16799</v>
      </c>
      <c r="H8" s="15">
        <v>0.0</v>
      </c>
      <c r="I8" s="15">
        <v>-2.0</v>
      </c>
      <c r="J8" s="15">
        <v>42.0</v>
      </c>
      <c r="K8" s="1" t="str">
        <f t="array" ref="K8">INDEX(glasgow!B:B,MATCH($A8,glasgow!$A:$A,0),0)</f>
        <v>6.0</v>
      </c>
      <c r="L8" s="1" t="str">
        <f t="array" ref="L8">INDEX(glasgow!C:C,MATCH($A8,glasgow!$A:$A,0),0)</f>
        <v>5.0</v>
      </c>
      <c r="M8" s="1" t="str">
        <f t="array" ref="M8">INDEX(glasgow!D:D,MATCH($A8,glasgow!$A:$A,0),0)</f>
        <v>4.0</v>
      </c>
      <c r="N8" s="1">
        <f t="array" ref="N8">INDEX(glasgow!E:E,MATCH($A8,glasgow!$A:$A,0),0)</f>
        <v>0</v>
      </c>
      <c r="O8" s="13">
        <f>COUNTIFS(Diagnosticos!$D:$D,O$1,Diagnosticos!$A:$A,$A8)</f>
        <v>0</v>
      </c>
      <c r="P8" s="13">
        <f>COUNTIFS(Diagnosticos!$D:$D,P$1,Diagnosticos!$A:$A,$A8)</f>
        <v>0</v>
      </c>
      <c r="Q8" s="13">
        <f>COUNTIFS(Diagnosticos!$D:$D,Q$1,Diagnosticos!$A:$A,$A8)</f>
        <v>0</v>
      </c>
      <c r="R8" s="13">
        <f>COUNTIFS(Diagnosticos!$D:$D,R$1,Diagnosticos!$A:$A,$A8)</f>
        <v>0</v>
      </c>
      <c r="S8" s="13">
        <f>COUNTIFS(Diagnosticos!$D:$D,S$1,Diagnosticos!$A:$A,$A8)</f>
        <v>0</v>
      </c>
      <c r="T8" s="13">
        <f>COUNTIFS(Diagnosticos!$D:$D,T$1,Diagnosticos!$A:$A,$A8)</f>
        <v>0</v>
      </c>
      <c r="U8" s="13">
        <f>COUNTIFS(Diagnosticos!$D:$D,U$1,Diagnosticos!$A:$A,$A8)</f>
        <v>0</v>
      </c>
      <c r="V8" s="13">
        <f>COUNTIFS(Diagnosticos!$D:$D,V$1,Diagnosticos!$A:$A,$A8)</f>
        <v>0</v>
      </c>
      <c r="W8" s="13">
        <f>COUNTIFS(Diagnosticos!$D:$D,W$1,Diagnosticos!$A:$A,$A8)</f>
        <v>0</v>
      </c>
      <c r="X8" s="13">
        <f>COUNTIFS(Diagnosticos!$D:$D,X$1,Diagnosticos!$A:$A,$A8)</f>
        <v>0</v>
      </c>
      <c r="Y8" s="13">
        <f>COUNTIFS(Diagnosticos!$D:$D,Y$1,Diagnosticos!$A:$A,$A8)</f>
        <v>0</v>
      </c>
      <c r="Z8" s="13">
        <f>COUNTIFS(Diagnosticos!$D:$D,Z$1,Diagnosticos!$A:$A,$A8)</f>
        <v>0</v>
      </c>
      <c r="AA8" s="13">
        <f>COUNTIFS(Diagnosticos!$D:$D,AA$1,Diagnosticos!$A:$A,$A8)</f>
        <v>0</v>
      </c>
      <c r="AB8" s="13">
        <f>COUNTIFS(Diagnosticos!$D:$D,AB$1,Diagnosticos!$A:$A,$A8)</f>
        <v>0</v>
      </c>
      <c r="AC8" s="13">
        <f>COUNTIFS(Diagnosticos!$D:$D,AC$1,Diagnosticos!$A:$A,$A8)</f>
        <v>0</v>
      </c>
      <c r="AD8" s="13">
        <f>COUNTIFS(Diagnosticos!$D:$D,AD$1,Diagnosticos!$A:$A,$A8)</f>
        <v>0</v>
      </c>
      <c r="AE8" s="13">
        <f>COUNTIFS(Diagnosticos!$D:$D,AE$1,Diagnosticos!$A:$A,$A8)</f>
        <v>0</v>
      </c>
      <c r="AF8" s="13">
        <f>COUNTIFS(Diagnosticos!$D:$D,AF$1,Diagnosticos!$A:$A,$A8)</f>
        <v>0</v>
      </c>
      <c r="AG8" s="13">
        <f>COUNTIFS(Diagnosticos!$D:$D,AG$1,Diagnosticos!$A:$A,$A8)</f>
        <v>0</v>
      </c>
      <c r="AH8" s="13">
        <f>COUNTIFS(Diagnosticos!$D:$D,AH$1,Diagnosticos!$A:$A,$A8)</f>
        <v>0</v>
      </c>
      <c r="AI8" s="13">
        <f>COUNTIFS(Diagnosticos!$D:$D,AI$1,Diagnosticos!$A:$A,$A8)</f>
        <v>0</v>
      </c>
      <c r="AJ8" s="13">
        <f>COUNTIFS(Diagnosticos!$D:$D,AJ$1,Diagnosticos!$A:$A,$A8)</f>
        <v>0</v>
      </c>
      <c r="AK8" s="13">
        <f>COUNTIFS(Diagnosticos!$D:$D,AK$1,Diagnosticos!$A:$A,$A8)</f>
        <v>0</v>
      </c>
      <c r="AL8" s="13">
        <f>COUNTIFS(Diagnosticos!$D:$D,AL$1,Diagnosticos!$A:$A,$A8)</f>
        <v>0</v>
      </c>
      <c r="AM8" s="13">
        <f>COUNTIFS(Diagnosticos!$D:$D,AM$1,Diagnosticos!$A:$A,$A8)</f>
        <v>0</v>
      </c>
      <c r="AN8" s="13">
        <f>COUNTIFS(Diagnosticos!$D:$D,AN$1,Diagnosticos!$A:$A,$A8)</f>
        <v>0</v>
      </c>
      <c r="AO8" s="13">
        <f>COUNTIFS(Diagnosticos!$D:$D,AO$1,Diagnosticos!$A:$A,$A8)</f>
        <v>0</v>
      </c>
      <c r="AP8" s="13">
        <f>COUNTIFS(Diagnosticos!$D:$D,AP$1,Diagnosticos!$A:$A,$A8)</f>
        <v>0</v>
      </c>
      <c r="AQ8" s="13">
        <f>COUNTIFS(Diagnosticos!$D:$D,AQ$1,Diagnosticos!$A:$A,$A8)</f>
        <v>0</v>
      </c>
      <c r="AR8" s="13">
        <f>COUNTIFS(Diagnosticos!$D:$D,AR$1,Diagnosticos!$A:$A,$A8)</f>
        <v>0</v>
      </c>
      <c r="AS8" s="13">
        <f>COUNTIFS(Diagnosticos!$D:$D,AS$1,Diagnosticos!$A:$A,$A8)</f>
        <v>0</v>
      </c>
      <c r="AT8" s="13">
        <f>COUNTIFS(Diagnosticos!$D:$D,AT$1,Diagnosticos!$A:$A,$A8)</f>
        <v>0</v>
      </c>
      <c r="AU8" s="13">
        <f>COUNTIFS(Diagnosticos!$D:$D,AU$1,Diagnosticos!$A:$A,$A8)</f>
        <v>0</v>
      </c>
      <c r="AV8" s="13">
        <f>COUNTIFS(Diagnosticos!$D:$D,AV$1,Diagnosticos!$A:$A,$A8)</f>
        <v>0</v>
      </c>
      <c r="AW8" s="13">
        <f>COUNTIFS(Diagnosticos!$D:$D,AW$1,Diagnosticos!$A:$A,$A8)</f>
        <v>0</v>
      </c>
      <c r="AX8" s="13">
        <f>COUNTIFS(Diagnosticos!$D:$D,AX$1,Diagnosticos!$A:$A,$A8)</f>
        <v>0</v>
      </c>
      <c r="AY8" s="13">
        <f>COUNTIFS(Diagnosticos!$D:$D,AY$1,Diagnosticos!$A:$A,$A8)</f>
        <v>0</v>
      </c>
      <c r="AZ8" s="13">
        <f>COUNTIFS(Diagnosticos!$D:$D,AZ$1,Diagnosticos!$A:$A,$A8)</f>
        <v>0</v>
      </c>
      <c r="BA8" s="13">
        <f>COUNTIFS(Diagnosticos!$D:$D,BA$1,Diagnosticos!$A:$A,$A8)</f>
        <v>0</v>
      </c>
      <c r="BB8" s="13">
        <f>COUNTIFS(Diagnosticos!$D:$D,BB$1,Diagnosticos!$A:$A,$A8)</f>
        <v>0</v>
      </c>
      <c r="BC8" s="13">
        <f>COUNTIFS(Diagnosticos!$D:$D,BC$1,Diagnosticos!$A:$A,$A8)</f>
        <v>0</v>
      </c>
      <c r="BD8" s="13">
        <f>COUNTIFS(Diagnosticos!$D:$D,BD$1,Diagnosticos!$A:$A,$A8)</f>
        <v>0</v>
      </c>
      <c r="BE8" s="13">
        <f>COUNTIFS(Diagnosticos!$D:$D,BE$1,Diagnosticos!$A:$A,$A8)</f>
        <v>0</v>
      </c>
      <c r="BF8" s="13">
        <f>COUNTIFS(Diagnosticos!$D:$D,BF$1,Diagnosticos!$A:$A,$A8)</f>
        <v>0</v>
      </c>
      <c r="BG8" s="13">
        <f>COUNTIFS(Diagnosticos!$D:$D,BG$1,Diagnosticos!$A:$A,$A8)</f>
        <v>0</v>
      </c>
      <c r="BH8" s="13">
        <f>COUNTIFS(Diagnosticos!$D:$D,BH$1,Diagnosticos!$A:$A,$A8)</f>
        <v>0</v>
      </c>
      <c r="BI8" s="13">
        <f>COUNTIFS(Diagnosticos!$D:$D,BI$1,Diagnosticos!$A:$A,$A8)</f>
        <v>0</v>
      </c>
      <c r="BJ8" s="13">
        <f>COUNTIFS(Diagnosticos!$D:$D,BJ$1,Diagnosticos!$A:$A,$A8)</f>
        <v>0</v>
      </c>
      <c r="BK8" s="13">
        <f>COUNTIFS(Diagnosticos!$D:$D,BK$1,Diagnosticos!$A:$A,$A8)</f>
        <v>0</v>
      </c>
      <c r="BL8" s="13">
        <f>COUNTIFS(Diagnosticos!$D:$D,BL$1,Diagnosticos!$A:$A,$A8)</f>
        <v>0</v>
      </c>
      <c r="BM8" s="13">
        <f>COUNTIFS(Diagnosticos!$D:$D,BM$1,Diagnosticos!$A:$A,$A8)</f>
        <v>0</v>
      </c>
      <c r="BN8" s="13">
        <f>COUNTIFS(Diagnosticos!$D:$D,BN$1,Diagnosticos!$A:$A,$A8)</f>
        <v>0</v>
      </c>
      <c r="BO8" s="13">
        <f>COUNTIFS(Diagnosticos!$D:$D,BO$1,Diagnosticos!$A:$A,$A8)</f>
        <v>0</v>
      </c>
      <c r="BP8" s="13">
        <f>COUNTIFS(Diagnosticos!$D:$D,BP$1,Diagnosticos!$A:$A,$A8)</f>
        <v>0</v>
      </c>
      <c r="BQ8" s="13">
        <f>COUNTIFS(Diagnosticos!$D:$D,BQ$1,Diagnosticos!$A:$A,$A8)</f>
        <v>0</v>
      </c>
      <c r="BR8" s="13">
        <f>COUNTIFS(Diagnosticos!$D:$D,BR$1,Diagnosticos!$A:$A,$A8)</f>
        <v>0</v>
      </c>
      <c r="BS8" s="13">
        <f>COUNTIFS(Diagnosticos!$D:$D,BS$1,Diagnosticos!$A:$A,$A8)</f>
        <v>0</v>
      </c>
      <c r="BT8" s="13">
        <f>COUNTIFS(Diagnosticos!$D:$D,BT$1,Diagnosticos!$A:$A,$A8)</f>
        <v>0</v>
      </c>
      <c r="BU8" s="13">
        <f>COUNTIFS(Diagnosticos!$D:$D,BU$1,Diagnosticos!$A:$A,$A8)</f>
        <v>0</v>
      </c>
      <c r="BV8" s="13">
        <f>COUNTIFS(Diagnosticos!$D:$D,BV$1,Diagnosticos!$A:$A,$A8)</f>
        <v>0</v>
      </c>
      <c r="BW8" s="13">
        <f>COUNTIFS(Diagnosticos!$D:$D,BW$1,Diagnosticos!$A:$A,$A8)</f>
        <v>0</v>
      </c>
      <c r="BX8" s="13">
        <f>COUNTIFS(Diagnosticos!$D:$D,BX$1,Diagnosticos!$A:$A,$A8)</f>
        <v>0</v>
      </c>
      <c r="BY8" s="13">
        <f>COUNTIFS(Diagnosticos!$D:$D,BY$1,Diagnosticos!$A:$A,$A8)</f>
        <v>0</v>
      </c>
      <c r="BZ8" s="13">
        <f>COUNTIFS(Diagnosticos!$D:$D,BZ$1,Diagnosticos!$A:$A,$A8)</f>
        <v>0</v>
      </c>
      <c r="CA8" s="13">
        <f>COUNTIFS(Diagnosticos!$D:$D,CA$1,Diagnosticos!$A:$A,$A8)</f>
        <v>0</v>
      </c>
      <c r="CB8" s="13">
        <f>COUNTIFS(Diagnosticos!$D:$D,CB$1,Diagnosticos!$A:$A,$A8)</f>
        <v>0</v>
      </c>
      <c r="CC8" s="13">
        <f>COUNTIFS(Diagnosticos!$D:$D,CC$1,Diagnosticos!$A:$A,$A8)</f>
        <v>0</v>
      </c>
      <c r="CD8" s="13">
        <f>COUNTIFS(Diagnosticos!$D:$D,CD$1,Diagnosticos!$A:$A,$A8)</f>
        <v>0</v>
      </c>
      <c r="CE8" s="13">
        <f>COUNTIFS(Diagnosticos!$D:$D,CE$1,Diagnosticos!$A:$A,$A8)</f>
        <v>0</v>
      </c>
      <c r="CF8" s="13">
        <f>COUNTIFS(Diagnosticos!$D:$D,CF$1,Diagnosticos!$A:$A,$A8)</f>
        <v>0</v>
      </c>
      <c r="CG8" s="13">
        <f>COUNTIFS(Diagnosticos!$D:$D,CG$1,Diagnosticos!$A:$A,$A8)</f>
        <v>0</v>
      </c>
      <c r="CH8" s="13">
        <f>COUNTIFS(Diagnosticos!$D:$D,CH$1,Diagnosticos!$A:$A,$A8)</f>
        <v>0</v>
      </c>
      <c r="CI8" s="13">
        <f>COUNTIFS(Diagnosticos!$D:$D,CI$1,Diagnosticos!$A:$A,$A8)</f>
        <v>0</v>
      </c>
      <c r="CJ8" s="13">
        <f>COUNTIFS(Diagnosticos!$D:$D,CJ$1,Diagnosticos!$A:$A,$A8)</f>
        <v>0</v>
      </c>
      <c r="CK8" s="13">
        <f>COUNTIFS(Diagnosticos!$D:$D,CK$1,Diagnosticos!$A:$A,$A8)</f>
        <v>0</v>
      </c>
      <c r="CL8" s="13">
        <f>COUNTIFS(Diagnosticos!$D:$D,CL$1,Diagnosticos!$A:$A,$A8)</f>
        <v>0</v>
      </c>
      <c r="CM8" s="13">
        <f>COUNTIFS(Diagnosticos!$D:$D,CM$1,Diagnosticos!$A:$A,$A8)</f>
        <v>0</v>
      </c>
      <c r="CN8" s="13">
        <f>COUNTIFS(Diagnosticos!$D:$D,CN$1,Diagnosticos!$A:$A,$A8)</f>
        <v>0</v>
      </c>
      <c r="CO8" s="13">
        <f>COUNTIFS(Diagnosticos!$D:$D,CO$1,Diagnosticos!$A:$A,$A8)</f>
        <v>0</v>
      </c>
      <c r="CP8" s="13">
        <f>COUNTIFS(Diagnosticos!$D:$D,CP$1,Diagnosticos!$A:$A,$A8)</f>
        <v>0</v>
      </c>
      <c r="CQ8" s="13">
        <f>COUNTIFS(Diagnosticos!$D:$D,CQ$1,Diagnosticos!$A:$A,$A8)</f>
        <v>0</v>
      </c>
      <c r="CR8" s="13">
        <f>COUNTIFS(Diagnosticos!$D:$D,CR$1,Diagnosticos!$A:$A,$A8)</f>
        <v>0</v>
      </c>
      <c r="CS8" s="13">
        <f>COUNTIFS(Diagnosticos!$D:$D,CS$1,Diagnosticos!$A:$A,$A8)</f>
        <v>0</v>
      </c>
      <c r="CT8" s="13">
        <f>COUNTIFS(Diagnosticos!$D:$D,CT$1,Diagnosticos!$A:$A,$A8)</f>
        <v>0</v>
      </c>
      <c r="CU8" s="13">
        <f>COUNTIFS(Diagnosticos!$D:$D,CU$1,Diagnosticos!$A:$A,$A8)</f>
        <v>0</v>
      </c>
      <c r="CV8" s="13">
        <f>COUNTIFS(Diagnosticos!$D:$D,CV$1,Diagnosticos!$A:$A,$A8)</f>
        <v>0</v>
      </c>
      <c r="CW8" s="13">
        <f>COUNTIFS(Diagnosticos!$D:$D,CW$1,Diagnosticos!$A:$A,$A8)</f>
        <v>0</v>
      </c>
      <c r="CX8" s="13">
        <f>COUNTIFS(Diagnosticos!$D:$D,CX$1,Diagnosticos!$A:$A,$A8)</f>
        <v>0</v>
      </c>
      <c r="CY8" s="13">
        <f>COUNTIFS(Diagnosticos!$D:$D,CY$1,Diagnosticos!$A:$A,$A8)</f>
        <v>0</v>
      </c>
      <c r="CZ8" s="13">
        <f>COUNTIFS(Diagnosticos!$D:$D,CZ$1,Diagnosticos!$A:$A,$A8)</f>
        <v>0</v>
      </c>
      <c r="DA8" s="13">
        <f>COUNTIFS(Diagnosticos!$D:$D,DA$1,Diagnosticos!$A:$A,$A8)</f>
        <v>0</v>
      </c>
      <c r="DB8" s="13">
        <f>COUNTIFS(Diagnosticos!$D:$D,DB$1,Diagnosticos!$A:$A,$A8)</f>
        <v>0</v>
      </c>
      <c r="DC8" s="13">
        <f>COUNTIFS(Diagnosticos!$D:$D,DC$1,Diagnosticos!$A:$A,$A8)</f>
        <v>0</v>
      </c>
      <c r="DD8" s="13">
        <f>COUNTIFS(Diagnosticos!$D:$D,DD$1,Diagnosticos!$A:$A,$A8)</f>
        <v>0</v>
      </c>
      <c r="DE8" s="13">
        <f>COUNTIFS(Diagnosticos!$D:$D,DE$1,Diagnosticos!$A:$A,$A8)</f>
        <v>1</v>
      </c>
      <c r="DF8" s="13">
        <f>COUNTIFS(Diagnosticos!$D:$D,DF$1,Diagnosticos!$A:$A,$A8)</f>
        <v>0</v>
      </c>
      <c r="DG8" s="13">
        <f>COUNTIFS(Diagnosticos!$D:$D,DG$1,Diagnosticos!$A:$A,$A8)</f>
        <v>0</v>
      </c>
      <c r="DH8" s="13">
        <f>COUNTIFS(Diagnosticos!$D:$D,DH$1,Diagnosticos!$A:$A,$A8)</f>
        <v>0</v>
      </c>
      <c r="DI8" s="13">
        <f>COUNTIFS(Diagnosticos!$D:$D,DI$1,Diagnosticos!$A:$A,$A8)</f>
        <v>0</v>
      </c>
      <c r="DJ8" s="13">
        <f>COUNTIFS(Diagnosticos!$D:$D,DJ$1,Diagnosticos!$A:$A,$A8)</f>
        <v>0</v>
      </c>
      <c r="DK8" s="13">
        <f>COUNTIFS(Diagnosticos!$D:$D,DK$1,Diagnosticos!$A:$A,$A8)</f>
        <v>0</v>
      </c>
      <c r="DL8" s="13">
        <f>COUNTIFS(Diagnosticos!$D:$D,DL$1,Diagnosticos!$A:$A,$A8)</f>
        <v>0</v>
      </c>
    </row>
    <row r="9">
      <c r="A9" s="15">
        <v>1583.0</v>
      </c>
      <c r="B9" s="15">
        <v>110922.0</v>
      </c>
      <c r="C9" s="15">
        <v>2.0</v>
      </c>
      <c r="D9" s="15">
        <f>COUNTIFS(Diagnosticos!A:A,A9,Diagnosticos!D:D,78039     )</f>
        <v>0</v>
      </c>
      <c r="E9" s="15">
        <v>0.0</v>
      </c>
      <c r="F9" s="16" t="s">
        <v>16795</v>
      </c>
      <c r="G9" s="16" t="s">
        <v>16799</v>
      </c>
      <c r="H9" s="15">
        <v>0.0</v>
      </c>
      <c r="I9" s="15">
        <v>-2.0</v>
      </c>
      <c r="J9" s="15">
        <v>49.0</v>
      </c>
      <c r="K9" s="1" t="str">
        <f t="array" ref="K9">INDEX(glasgow!B:B,MATCH($A9,glasgow!$A:$A,0),0)</f>
        <v>6.0</v>
      </c>
      <c r="L9" s="1" t="str">
        <f t="array" ref="L9">INDEX(glasgow!C:C,MATCH($A9,glasgow!$A:$A,0),0)</f>
        <v>5.0</v>
      </c>
      <c r="M9" s="1" t="str">
        <f t="array" ref="M9">INDEX(glasgow!D:D,MATCH($A9,glasgow!$A:$A,0),0)</f>
        <v>4.0</v>
      </c>
      <c r="N9" s="1">
        <f t="array" ref="N9">INDEX(glasgow!E:E,MATCH($A9,glasgow!$A:$A,0),0)</f>
        <v>0</v>
      </c>
      <c r="O9" s="13">
        <f>COUNTIFS(Diagnosticos!$D:$D,O$1,Diagnosticos!$A:$A,$A9)</f>
        <v>0</v>
      </c>
      <c r="P9" s="13">
        <f>COUNTIFS(Diagnosticos!$D:$D,P$1,Diagnosticos!$A:$A,$A9)</f>
        <v>0</v>
      </c>
      <c r="Q9" s="13">
        <f>COUNTIFS(Diagnosticos!$D:$D,Q$1,Diagnosticos!$A:$A,$A9)</f>
        <v>0</v>
      </c>
      <c r="R9" s="13">
        <f>COUNTIFS(Diagnosticos!$D:$D,R$1,Diagnosticos!$A:$A,$A9)</f>
        <v>0</v>
      </c>
      <c r="S9" s="13">
        <f>COUNTIFS(Diagnosticos!$D:$D,S$1,Diagnosticos!$A:$A,$A9)</f>
        <v>0</v>
      </c>
      <c r="T9" s="13">
        <f>COUNTIFS(Diagnosticos!$D:$D,T$1,Diagnosticos!$A:$A,$A9)</f>
        <v>0</v>
      </c>
      <c r="U9" s="13">
        <f>COUNTIFS(Diagnosticos!$D:$D,U$1,Diagnosticos!$A:$A,$A9)</f>
        <v>0</v>
      </c>
      <c r="V9" s="13">
        <f>COUNTIFS(Diagnosticos!$D:$D,V$1,Diagnosticos!$A:$A,$A9)</f>
        <v>0</v>
      </c>
      <c r="W9" s="13">
        <f>COUNTIFS(Diagnosticos!$D:$D,W$1,Diagnosticos!$A:$A,$A9)</f>
        <v>0</v>
      </c>
      <c r="X9" s="13">
        <f>COUNTIFS(Diagnosticos!$D:$D,X$1,Diagnosticos!$A:$A,$A9)</f>
        <v>0</v>
      </c>
      <c r="Y9" s="13">
        <f>COUNTIFS(Diagnosticos!$D:$D,Y$1,Diagnosticos!$A:$A,$A9)</f>
        <v>0</v>
      </c>
      <c r="Z9" s="13">
        <f>COUNTIFS(Diagnosticos!$D:$D,Z$1,Diagnosticos!$A:$A,$A9)</f>
        <v>0</v>
      </c>
      <c r="AA9" s="13">
        <f>COUNTIFS(Diagnosticos!$D:$D,AA$1,Diagnosticos!$A:$A,$A9)</f>
        <v>0</v>
      </c>
      <c r="AB9" s="13">
        <f>COUNTIFS(Diagnosticos!$D:$D,AB$1,Diagnosticos!$A:$A,$A9)</f>
        <v>0</v>
      </c>
      <c r="AC9" s="13">
        <f>COUNTIFS(Diagnosticos!$D:$D,AC$1,Diagnosticos!$A:$A,$A9)</f>
        <v>0</v>
      </c>
      <c r="AD9" s="13">
        <f>COUNTIFS(Diagnosticos!$D:$D,AD$1,Diagnosticos!$A:$A,$A9)</f>
        <v>0</v>
      </c>
      <c r="AE9" s="13">
        <f>COUNTIFS(Diagnosticos!$D:$D,AE$1,Diagnosticos!$A:$A,$A9)</f>
        <v>0</v>
      </c>
      <c r="AF9" s="13">
        <f>COUNTIFS(Diagnosticos!$D:$D,AF$1,Diagnosticos!$A:$A,$A9)</f>
        <v>0</v>
      </c>
      <c r="AG9" s="13">
        <f>COUNTIFS(Diagnosticos!$D:$D,AG$1,Diagnosticos!$A:$A,$A9)</f>
        <v>0</v>
      </c>
      <c r="AH9" s="13">
        <f>COUNTIFS(Diagnosticos!$D:$D,AH$1,Diagnosticos!$A:$A,$A9)</f>
        <v>0</v>
      </c>
      <c r="AI9" s="13">
        <f>COUNTIFS(Diagnosticos!$D:$D,AI$1,Diagnosticos!$A:$A,$A9)</f>
        <v>0</v>
      </c>
      <c r="AJ9" s="13">
        <f>COUNTIFS(Diagnosticos!$D:$D,AJ$1,Diagnosticos!$A:$A,$A9)</f>
        <v>0</v>
      </c>
      <c r="AK9" s="13">
        <f>COUNTIFS(Diagnosticos!$D:$D,AK$1,Diagnosticos!$A:$A,$A9)</f>
        <v>0</v>
      </c>
      <c r="AL9" s="13">
        <f>COUNTIFS(Diagnosticos!$D:$D,AL$1,Diagnosticos!$A:$A,$A9)</f>
        <v>0</v>
      </c>
      <c r="AM9" s="13">
        <f>COUNTIFS(Diagnosticos!$D:$D,AM$1,Diagnosticos!$A:$A,$A9)</f>
        <v>0</v>
      </c>
      <c r="AN9" s="13">
        <f>COUNTIFS(Diagnosticos!$D:$D,AN$1,Diagnosticos!$A:$A,$A9)</f>
        <v>0</v>
      </c>
      <c r="AO9" s="13">
        <f>COUNTIFS(Diagnosticos!$D:$D,AO$1,Diagnosticos!$A:$A,$A9)</f>
        <v>0</v>
      </c>
      <c r="AP9" s="13">
        <f>COUNTIFS(Diagnosticos!$D:$D,AP$1,Diagnosticos!$A:$A,$A9)</f>
        <v>0</v>
      </c>
      <c r="AQ9" s="13">
        <f>COUNTIFS(Diagnosticos!$D:$D,AQ$1,Diagnosticos!$A:$A,$A9)</f>
        <v>0</v>
      </c>
      <c r="AR9" s="13">
        <f>COUNTIFS(Diagnosticos!$D:$D,AR$1,Diagnosticos!$A:$A,$A9)</f>
        <v>0</v>
      </c>
      <c r="AS9" s="13">
        <f>COUNTIFS(Diagnosticos!$D:$D,AS$1,Diagnosticos!$A:$A,$A9)</f>
        <v>0</v>
      </c>
      <c r="AT9" s="13">
        <f>COUNTIFS(Diagnosticos!$D:$D,AT$1,Diagnosticos!$A:$A,$A9)</f>
        <v>0</v>
      </c>
      <c r="AU9" s="13">
        <f>COUNTIFS(Diagnosticos!$D:$D,AU$1,Diagnosticos!$A:$A,$A9)</f>
        <v>0</v>
      </c>
      <c r="AV9" s="13">
        <f>COUNTIFS(Diagnosticos!$D:$D,AV$1,Diagnosticos!$A:$A,$A9)</f>
        <v>0</v>
      </c>
      <c r="AW9" s="13">
        <f>COUNTIFS(Diagnosticos!$D:$D,AW$1,Diagnosticos!$A:$A,$A9)</f>
        <v>0</v>
      </c>
      <c r="AX9" s="13">
        <f>COUNTIFS(Diagnosticos!$D:$D,AX$1,Diagnosticos!$A:$A,$A9)</f>
        <v>0</v>
      </c>
      <c r="AY9" s="13">
        <f>COUNTIFS(Diagnosticos!$D:$D,AY$1,Diagnosticos!$A:$A,$A9)</f>
        <v>0</v>
      </c>
      <c r="AZ9" s="13">
        <f>COUNTIFS(Diagnosticos!$D:$D,AZ$1,Diagnosticos!$A:$A,$A9)</f>
        <v>0</v>
      </c>
      <c r="BA9" s="13">
        <f>COUNTIFS(Diagnosticos!$D:$D,BA$1,Diagnosticos!$A:$A,$A9)</f>
        <v>0</v>
      </c>
      <c r="BB9" s="13">
        <f>COUNTIFS(Diagnosticos!$D:$D,BB$1,Diagnosticos!$A:$A,$A9)</f>
        <v>0</v>
      </c>
      <c r="BC9" s="13">
        <f>COUNTIFS(Diagnosticos!$D:$D,BC$1,Diagnosticos!$A:$A,$A9)</f>
        <v>0</v>
      </c>
      <c r="BD9" s="13">
        <f>COUNTIFS(Diagnosticos!$D:$D,BD$1,Diagnosticos!$A:$A,$A9)</f>
        <v>0</v>
      </c>
      <c r="BE9" s="13">
        <f>COUNTIFS(Diagnosticos!$D:$D,BE$1,Diagnosticos!$A:$A,$A9)</f>
        <v>0</v>
      </c>
      <c r="BF9" s="13">
        <f>COUNTIFS(Diagnosticos!$D:$D,BF$1,Diagnosticos!$A:$A,$A9)</f>
        <v>0</v>
      </c>
      <c r="BG9" s="13">
        <f>COUNTIFS(Diagnosticos!$D:$D,BG$1,Diagnosticos!$A:$A,$A9)</f>
        <v>0</v>
      </c>
      <c r="BH9" s="13">
        <f>COUNTIFS(Diagnosticos!$D:$D,BH$1,Diagnosticos!$A:$A,$A9)</f>
        <v>0</v>
      </c>
      <c r="BI9" s="13">
        <f>COUNTIFS(Diagnosticos!$D:$D,BI$1,Diagnosticos!$A:$A,$A9)</f>
        <v>0</v>
      </c>
      <c r="BJ9" s="13">
        <f>COUNTIFS(Diagnosticos!$D:$D,BJ$1,Diagnosticos!$A:$A,$A9)</f>
        <v>0</v>
      </c>
      <c r="BK9" s="13">
        <f>COUNTIFS(Diagnosticos!$D:$D,BK$1,Diagnosticos!$A:$A,$A9)</f>
        <v>0</v>
      </c>
      <c r="BL9" s="13">
        <f>COUNTIFS(Diagnosticos!$D:$D,BL$1,Diagnosticos!$A:$A,$A9)</f>
        <v>0</v>
      </c>
      <c r="BM9" s="13">
        <f>COUNTIFS(Diagnosticos!$D:$D,BM$1,Diagnosticos!$A:$A,$A9)</f>
        <v>0</v>
      </c>
      <c r="BN9" s="13">
        <f>COUNTIFS(Diagnosticos!$D:$D,BN$1,Diagnosticos!$A:$A,$A9)</f>
        <v>0</v>
      </c>
      <c r="BO9" s="13">
        <f>COUNTIFS(Diagnosticos!$D:$D,BO$1,Diagnosticos!$A:$A,$A9)</f>
        <v>0</v>
      </c>
      <c r="BP9" s="13">
        <f>COUNTIFS(Diagnosticos!$D:$D,BP$1,Diagnosticos!$A:$A,$A9)</f>
        <v>0</v>
      </c>
      <c r="BQ9" s="13">
        <f>COUNTIFS(Diagnosticos!$D:$D,BQ$1,Diagnosticos!$A:$A,$A9)</f>
        <v>0</v>
      </c>
      <c r="BR9" s="13">
        <f>COUNTIFS(Diagnosticos!$D:$D,BR$1,Diagnosticos!$A:$A,$A9)</f>
        <v>0</v>
      </c>
      <c r="BS9" s="13">
        <f>COUNTIFS(Diagnosticos!$D:$D,BS$1,Diagnosticos!$A:$A,$A9)</f>
        <v>0</v>
      </c>
      <c r="BT9" s="13">
        <f>COUNTIFS(Diagnosticos!$D:$D,BT$1,Diagnosticos!$A:$A,$A9)</f>
        <v>0</v>
      </c>
      <c r="BU9" s="13">
        <f>COUNTIFS(Diagnosticos!$D:$D,BU$1,Diagnosticos!$A:$A,$A9)</f>
        <v>0</v>
      </c>
      <c r="BV9" s="13">
        <f>COUNTIFS(Diagnosticos!$D:$D,BV$1,Diagnosticos!$A:$A,$A9)</f>
        <v>0</v>
      </c>
      <c r="BW9" s="13">
        <f>COUNTIFS(Diagnosticos!$D:$D,BW$1,Diagnosticos!$A:$A,$A9)</f>
        <v>0</v>
      </c>
      <c r="BX9" s="13">
        <f>COUNTIFS(Diagnosticos!$D:$D,BX$1,Diagnosticos!$A:$A,$A9)</f>
        <v>0</v>
      </c>
      <c r="BY9" s="13">
        <f>COUNTIFS(Diagnosticos!$D:$D,BY$1,Diagnosticos!$A:$A,$A9)</f>
        <v>0</v>
      </c>
      <c r="BZ9" s="13">
        <f>COUNTIFS(Diagnosticos!$D:$D,BZ$1,Diagnosticos!$A:$A,$A9)</f>
        <v>0</v>
      </c>
      <c r="CA9" s="13">
        <f>COUNTIFS(Diagnosticos!$D:$D,CA$1,Diagnosticos!$A:$A,$A9)</f>
        <v>0</v>
      </c>
      <c r="CB9" s="13">
        <f>COUNTIFS(Diagnosticos!$D:$D,CB$1,Diagnosticos!$A:$A,$A9)</f>
        <v>0</v>
      </c>
      <c r="CC9" s="13">
        <f>COUNTIFS(Diagnosticos!$D:$D,CC$1,Diagnosticos!$A:$A,$A9)</f>
        <v>0</v>
      </c>
      <c r="CD9" s="13">
        <f>COUNTIFS(Diagnosticos!$D:$D,CD$1,Diagnosticos!$A:$A,$A9)</f>
        <v>0</v>
      </c>
      <c r="CE9" s="13">
        <f>COUNTIFS(Diagnosticos!$D:$D,CE$1,Diagnosticos!$A:$A,$A9)</f>
        <v>0</v>
      </c>
      <c r="CF9" s="13">
        <f>COUNTIFS(Diagnosticos!$D:$D,CF$1,Diagnosticos!$A:$A,$A9)</f>
        <v>0</v>
      </c>
      <c r="CG9" s="13">
        <f>COUNTIFS(Diagnosticos!$D:$D,CG$1,Diagnosticos!$A:$A,$A9)</f>
        <v>0</v>
      </c>
      <c r="CH9" s="13">
        <f>COUNTIFS(Diagnosticos!$D:$D,CH$1,Diagnosticos!$A:$A,$A9)</f>
        <v>0</v>
      </c>
      <c r="CI9" s="13">
        <f>COUNTIFS(Diagnosticos!$D:$D,CI$1,Diagnosticos!$A:$A,$A9)</f>
        <v>0</v>
      </c>
      <c r="CJ9" s="13">
        <f>COUNTIFS(Diagnosticos!$D:$D,CJ$1,Diagnosticos!$A:$A,$A9)</f>
        <v>0</v>
      </c>
      <c r="CK9" s="13">
        <f>COUNTIFS(Diagnosticos!$D:$D,CK$1,Diagnosticos!$A:$A,$A9)</f>
        <v>0</v>
      </c>
      <c r="CL9" s="13">
        <f>COUNTIFS(Diagnosticos!$D:$D,CL$1,Diagnosticos!$A:$A,$A9)</f>
        <v>0</v>
      </c>
      <c r="CM9" s="13">
        <f>COUNTIFS(Diagnosticos!$D:$D,CM$1,Diagnosticos!$A:$A,$A9)</f>
        <v>0</v>
      </c>
      <c r="CN9" s="13">
        <f>COUNTIFS(Diagnosticos!$D:$D,CN$1,Diagnosticos!$A:$A,$A9)</f>
        <v>0</v>
      </c>
      <c r="CO9" s="13">
        <f>COUNTIFS(Diagnosticos!$D:$D,CO$1,Diagnosticos!$A:$A,$A9)</f>
        <v>0</v>
      </c>
      <c r="CP9" s="13">
        <f>COUNTIFS(Diagnosticos!$D:$D,CP$1,Diagnosticos!$A:$A,$A9)</f>
        <v>0</v>
      </c>
      <c r="CQ9" s="13">
        <f>COUNTIFS(Diagnosticos!$D:$D,CQ$1,Diagnosticos!$A:$A,$A9)</f>
        <v>0</v>
      </c>
      <c r="CR9" s="13">
        <f>COUNTIFS(Diagnosticos!$D:$D,CR$1,Diagnosticos!$A:$A,$A9)</f>
        <v>0</v>
      </c>
      <c r="CS9" s="13">
        <f>COUNTIFS(Diagnosticos!$D:$D,CS$1,Diagnosticos!$A:$A,$A9)</f>
        <v>0</v>
      </c>
      <c r="CT9" s="13">
        <f>COUNTIFS(Diagnosticos!$D:$D,CT$1,Diagnosticos!$A:$A,$A9)</f>
        <v>0</v>
      </c>
      <c r="CU9" s="13">
        <f>COUNTIFS(Diagnosticos!$D:$D,CU$1,Diagnosticos!$A:$A,$A9)</f>
        <v>0</v>
      </c>
      <c r="CV9" s="13">
        <f>COUNTIFS(Diagnosticos!$D:$D,CV$1,Diagnosticos!$A:$A,$A9)</f>
        <v>0</v>
      </c>
      <c r="CW9" s="13">
        <f>COUNTIFS(Diagnosticos!$D:$D,CW$1,Diagnosticos!$A:$A,$A9)</f>
        <v>0</v>
      </c>
      <c r="CX9" s="13">
        <f>COUNTIFS(Diagnosticos!$D:$D,CX$1,Diagnosticos!$A:$A,$A9)</f>
        <v>0</v>
      </c>
      <c r="CY9" s="13">
        <f>COUNTIFS(Diagnosticos!$D:$D,CY$1,Diagnosticos!$A:$A,$A9)</f>
        <v>0</v>
      </c>
      <c r="CZ9" s="13">
        <f>COUNTIFS(Diagnosticos!$D:$D,CZ$1,Diagnosticos!$A:$A,$A9)</f>
        <v>0</v>
      </c>
      <c r="DA9" s="13">
        <f>COUNTIFS(Diagnosticos!$D:$D,DA$1,Diagnosticos!$A:$A,$A9)</f>
        <v>0</v>
      </c>
      <c r="DB9" s="13">
        <f>COUNTIFS(Diagnosticos!$D:$D,DB$1,Diagnosticos!$A:$A,$A9)</f>
        <v>0</v>
      </c>
      <c r="DC9" s="13">
        <f>COUNTIFS(Diagnosticos!$D:$D,DC$1,Diagnosticos!$A:$A,$A9)</f>
        <v>0</v>
      </c>
      <c r="DD9" s="13">
        <f>COUNTIFS(Diagnosticos!$D:$D,DD$1,Diagnosticos!$A:$A,$A9)</f>
        <v>0</v>
      </c>
      <c r="DE9" s="13">
        <f>COUNTIFS(Diagnosticos!$D:$D,DE$1,Diagnosticos!$A:$A,$A9)</f>
        <v>1</v>
      </c>
      <c r="DF9" s="13">
        <f>COUNTIFS(Diagnosticos!$D:$D,DF$1,Diagnosticos!$A:$A,$A9)</f>
        <v>0</v>
      </c>
      <c r="DG9" s="13">
        <f>COUNTIFS(Diagnosticos!$D:$D,DG$1,Diagnosticos!$A:$A,$A9)</f>
        <v>0</v>
      </c>
      <c r="DH9" s="13">
        <f>COUNTIFS(Diagnosticos!$D:$D,DH$1,Diagnosticos!$A:$A,$A9)</f>
        <v>0</v>
      </c>
      <c r="DI9" s="13">
        <f>COUNTIFS(Diagnosticos!$D:$D,DI$1,Diagnosticos!$A:$A,$A9)</f>
        <v>0</v>
      </c>
      <c r="DJ9" s="13">
        <f>COUNTIFS(Diagnosticos!$D:$D,DJ$1,Diagnosticos!$A:$A,$A9)</f>
        <v>0</v>
      </c>
      <c r="DK9" s="13">
        <f>COUNTIFS(Diagnosticos!$D:$D,DK$1,Diagnosticos!$A:$A,$A9)</f>
        <v>0</v>
      </c>
      <c r="DL9" s="13">
        <f>COUNTIFS(Diagnosticos!$D:$D,DL$1,Diagnosticos!$A:$A,$A9)</f>
        <v>0</v>
      </c>
    </row>
    <row r="10">
      <c r="A10" s="15">
        <v>2747.0</v>
      </c>
      <c r="B10" s="15">
        <v>174186.0</v>
      </c>
      <c r="C10" s="15">
        <v>1.0</v>
      </c>
      <c r="D10" s="15">
        <f>COUNTIFS(Diagnosticos!A:A,A10,Diagnosticos!D:D,78039     )</f>
        <v>0</v>
      </c>
      <c r="E10" s="15">
        <v>0.0</v>
      </c>
      <c r="F10" s="16" t="s">
        <v>16795</v>
      </c>
      <c r="G10" s="16" t="s">
        <v>16799</v>
      </c>
      <c r="H10" s="15">
        <v>0.0</v>
      </c>
      <c r="I10" s="15">
        <v>-2.0</v>
      </c>
      <c r="J10" s="15">
        <v>62.0</v>
      </c>
      <c r="K10" s="1" t="str">
        <f t="array" ref="K10">INDEX(glasgow!B:B,MATCH($A10,glasgow!$A:$A,0),0)</f>
        <v>6.0</v>
      </c>
      <c r="L10" s="1" t="str">
        <f t="array" ref="L10">INDEX(glasgow!C:C,MATCH($A10,glasgow!$A:$A,0),0)</f>
        <v>5.0</v>
      </c>
      <c r="M10" s="1" t="str">
        <f t="array" ref="M10">INDEX(glasgow!D:D,MATCH($A10,glasgow!$A:$A,0),0)</f>
        <v>4.0</v>
      </c>
      <c r="N10" s="1">
        <f t="array" ref="N10">INDEX(glasgow!E:E,MATCH($A10,glasgow!$A:$A,0),0)</f>
        <v>0</v>
      </c>
      <c r="O10" s="13">
        <f>COUNTIFS(Diagnosticos!$D:$D,O$1,Diagnosticos!$A:$A,$A10)</f>
        <v>0</v>
      </c>
      <c r="P10" s="13">
        <f>COUNTIFS(Diagnosticos!$D:$D,P$1,Diagnosticos!$A:$A,$A10)</f>
        <v>0</v>
      </c>
      <c r="Q10" s="13">
        <f>COUNTIFS(Diagnosticos!$D:$D,Q$1,Diagnosticos!$A:$A,$A10)</f>
        <v>0</v>
      </c>
      <c r="R10" s="13">
        <f>COUNTIFS(Diagnosticos!$D:$D,R$1,Diagnosticos!$A:$A,$A10)</f>
        <v>0</v>
      </c>
      <c r="S10" s="13">
        <f>COUNTIFS(Diagnosticos!$D:$D,S$1,Diagnosticos!$A:$A,$A10)</f>
        <v>0</v>
      </c>
      <c r="T10" s="13">
        <f>COUNTIFS(Diagnosticos!$D:$D,T$1,Diagnosticos!$A:$A,$A10)</f>
        <v>0</v>
      </c>
      <c r="U10" s="13">
        <f>COUNTIFS(Diagnosticos!$D:$D,U$1,Diagnosticos!$A:$A,$A10)</f>
        <v>0</v>
      </c>
      <c r="V10" s="13">
        <f>COUNTIFS(Diagnosticos!$D:$D,V$1,Diagnosticos!$A:$A,$A10)</f>
        <v>0</v>
      </c>
      <c r="W10" s="13">
        <f>COUNTIFS(Diagnosticos!$D:$D,W$1,Diagnosticos!$A:$A,$A10)</f>
        <v>0</v>
      </c>
      <c r="X10" s="13">
        <f>COUNTIFS(Diagnosticos!$D:$D,X$1,Diagnosticos!$A:$A,$A10)</f>
        <v>0</v>
      </c>
      <c r="Y10" s="13">
        <f>COUNTIFS(Diagnosticos!$D:$D,Y$1,Diagnosticos!$A:$A,$A10)</f>
        <v>0</v>
      </c>
      <c r="Z10" s="13">
        <f>COUNTIFS(Diagnosticos!$D:$D,Z$1,Diagnosticos!$A:$A,$A10)</f>
        <v>0</v>
      </c>
      <c r="AA10" s="13">
        <f>COUNTIFS(Diagnosticos!$D:$D,AA$1,Diagnosticos!$A:$A,$A10)</f>
        <v>0</v>
      </c>
      <c r="AB10" s="13">
        <f>COUNTIFS(Diagnosticos!$D:$D,AB$1,Diagnosticos!$A:$A,$A10)</f>
        <v>0</v>
      </c>
      <c r="AC10" s="13">
        <f>COUNTIFS(Diagnosticos!$D:$D,AC$1,Diagnosticos!$A:$A,$A10)</f>
        <v>0</v>
      </c>
      <c r="AD10" s="13">
        <f>COUNTIFS(Diagnosticos!$D:$D,AD$1,Diagnosticos!$A:$A,$A10)</f>
        <v>0</v>
      </c>
      <c r="AE10" s="13">
        <f>COUNTIFS(Diagnosticos!$D:$D,AE$1,Diagnosticos!$A:$A,$A10)</f>
        <v>0</v>
      </c>
      <c r="AF10" s="13">
        <f>COUNTIFS(Diagnosticos!$D:$D,AF$1,Diagnosticos!$A:$A,$A10)</f>
        <v>0</v>
      </c>
      <c r="AG10" s="13">
        <f>COUNTIFS(Diagnosticos!$D:$D,AG$1,Diagnosticos!$A:$A,$A10)</f>
        <v>0</v>
      </c>
      <c r="AH10" s="13">
        <f>COUNTIFS(Diagnosticos!$D:$D,AH$1,Diagnosticos!$A:$A,$A10)</f>
        <v>0</v>
      </c>
      <c r="AI10" s="13">
        <f>COUNTIFS(Diagnosticos!$D:$D,AI$1,Diagnosticos!$A:$A,$A10)</f>
        <v>0</v>
      </c>
      <c r="AJ10" s="13">
        <f>COUNTIFS(Diagnosticos!$D:$D,AJ$1,Diagnosticos!$A:$A,$A10)</f>
        <v>0</v>
      </c>
      <c r="AK10" s="13">
        <f>COUNTIFS(Diagnosticos!$D:$D,AK$1,Diagnosticos!$A:$A,$A10)</f>
        <v>0</v>
      </c>
      <c r="AL10" s="13">
        <f>COUNTIFS(Diagnosticos!$D:$D,AL$1,Diagnosticos!$A:$A,$A10)</f>
        <v>0</v>
      </c>
      <c r="AM10" s="13">
        <f>COUNTIFS(Diagnosticos!$D:$D,AM$1,Diagnosticos!$A:$A,$A10)</f>
        <v>0</v>
      </c>
      <c r="AN10" s="13">
        <f>COUNTIFS(Diagnosticos!$D:$D,AN$1,Diagnosticos!$A:$A,$A10)</f>
        <v>0</v>
      </c>
      <c r="AO10" s="13">
        <f>COUNTIFS(Diagnosticos!$D:$D,AO$1,Diagnosticos!$A:$A,$A10)</f>
        <v>0</v>
      </c>
      <c r="AP10" s="13">
        <f>COUNTIFS(Diagnosticos!$D:$D,AP$1,Diagnosticos!$A:$A,$A10)</f>
        <v>0</v>
      </c>
      <c r="AQ10" s="13">
        <f>COUNTIFS(Diagnosticos!$D:$D,AQ$1,Diagnosticos!$A:$A,$A10)</f>
        <v>0</v>
      </c>
      <c r="AR10" s="13">
        <f>COUNTIFS(Diagnosticos!$D:$D,AR$1,Diagnosticos!$A:$A,$A10)</f>
        <v>0</v>
      </c>
      <c r="AS10" s="13">
        <f>COUNTIFS(Diagnosticos!$D:$D,AS$1,Diagnosticos!$A:$A,$A10)</f>
        <v>0</v>
      </c>
      <c r="AT10" s="13">
        <f>COUNTIFS(Diagnosticos!$D:$D,AT$1,Diagnosticos!$A:$A,$A10)</f>
        <v>0</v>
      </c>
      <c r="AU10" s="13">
        <f>COUNTIFS(Diagnosticos!$D:$D,AU$1,Diagnosticos!$A:$A,$A10)</f>
        <v>0</v>
      </c>
      <c r="AV10" s="13">
        <f>COUNTIFS(Diagnosticos!$D:$D,AV$1,Diagnosticos!$A:$A,$A10)</f>
        <v>0</v>
      </c>
      <c r="AW10" s="13">
        <f>COUNTIFS(Diagnosticos!$D:$D,AW$1,Diagnosticos!$A:$A,$A10)</f>
        <v>0</v>
      </c>
      <c r="AX10" s="13">
        <f>COUNTIFS(Diagnosticos!$D:$D,AX$1,Diagnosticos!$A:$A,$A10)</f>
        <v>0</v>
      </c>
      <c r="AY10" s="13">
        <f>COUNTIFS(Diagnosticos!$D:$D,AY$1,Diagnosticos!$A:$A,$A10)</f>
        <v>0</v>
      </c>
      <c r="AZ10" s="13">
        <f>COUNTIFS(Diagnosticos!$D:$D,AZ$1,Diagnosticos!$A:$A,$A10)</f>
        <v>0</v>
      </c>
      <c r="BA10" s="13">
        <f>COUNTIFS(Diagnosticos!$D:$D,BA$1,Diagnosticos!$A:$A,$A10)</f>
        <v>0</v>
      </c>
      <c r="BB10" s="13">
        <f>COUNTIFS(Diagnosticos!$D:$D,BB$1,Diagnosticos!$A:$A,$A10)</f>
        <v>0</v>
      </c>
      <c r="BC10" s="13">
        <f>COUNTIFS(Diagnosticos!$D:$D,BC$1,Diagnosticos!$A:$A,$A10)</f>
        <v>0</v>
      </c>
      <c r="BD10" s="13">
        <f>COUNTIFS(Diagnosticos!$D:$D,BD$1,Diagnosticos!$A:$A,$A10)</f>
        <v>0</v>
      </c>
      <c r="BE10" s="13">
        <f>COUNTIFS(Diagnosticos!$D:$D,BE$1,Diagnosticos!$A:$A,$A10)</f>
        <v>0</v>
      </c>
      <c r="BF10" s="13">
        <f>COUNTIFS(Diagnosticos!$D:$D,BF$1,Diagnosticos!$A:$A,$A10)</f>
        <v>0</v>
      </c>
      <c r="BG10" s="13">
        <f>COUNTIFS(Diagnosticos!$D:$D,BG$1,Diagnosticos!$A:$A,$A10)</f>
        <v>0</v>
      </c>
      <c r="BH10" s="13">
        <f>COUNTIFS(Diagnosticos!$D:$D,BH$1,Diagnosticos!$A:$A,$A10)</f>
        <v>0</v>
      </c>
      <c r="BI10" s="13">
        <f>COUNTIFS(Diagnosticos!$D:$D,BI$1,Diagnosticos!$A:$A,$A10)</f>
        <v>0</v>
      </c>
      <c r="BJ10" s="13">
        <f>COUNTIFS(Diagnosticos!$D:$D,BJ$1,Diagnosticos!$A:$A,$A10)</f>
        <v>0</v>
      </c>
      <c r="BK10" s="13">
        <f>COUNTIFS(Diagnosticos!$D:$D,BK$1,Diagnosticos!$A:$A,$A10)</f>
        <v>0</v>
      </c>
      <c r="BL10" s="13">
        <f>COUNTIFS(Diagnosticos!$D:$D,BL$1,Diagnosticos!$A:$A,$A10)</f>
        <v>0</v>
      </c>
      <c r="BM10" s="13">
        <f>COUNTIFS(Diagnosticos!$D:$D,BM$1,Diagnosticos!$A:$A,$A10)</f>
        <v>0</v>
      </c>
      <c r="BN10" s="13">
        <f>COUNTIFS(Diagnosticos!$D:$D,BN$1,Diagnosticos!$A:$A,$A10)</f>
        <v>0</v>
      </c>
      <c r="BO10" s="13">
        <f>COUNTIFS(Diagnosticos!$D:$D,BO$1,Diagnosticos!$A:$A,$A10)</f>
        <v>0</v>
      </c>
      <c r="BP10" s="13">
        <f>COUNTIFS(Diagnosticos!$D:$D,BP$1,Diagnosticos!$A:$A,$A10)</f>
        <v>0</v>
      </c>
      <c r="BQ10" s="13">
        <f>COUNTIFS(Diagnosticos!$D:$D,BQ$1,Diagnosticos!$A:$A,$A10)</f>
        <v>0</v>
      </c>
      <c r="BR10" s="13">
        <f>COUNTIFS(Diagnosticos!$D:$D,BR$1,Diagnosticos!$A:$A,$A10)</f>
        <v>0</v>
      </c>
      <c r="BS10" s="13">
        <f>COUNTIFS(Diagnosticos!$D:$D,BS$1,Diagnosticos!$A:$A,$A10)</f>
        <v>0</v>
      </c>
      <c r="BT10" s="13">
        <f>COUNTIFS(Diagnosticos!$D:$D,BT$1,Diagnosticos!$A:$A,$A10)</f>
        <v>0</v>
      </c>
      <c r="BU10" s="13">
        <f>COUNTIFS(Diagnosticos!$D:$D,BU$1,Diagnosticos!$A:$A,$A10)</f>
        <v>0</v>
      </c>
      <c r="BV10" s="13">
        <f>COUNTIFS(Diagnosticos!$D:$D,BV$1,Diagnosticos!$A:$A,$A10)</f>
        <v>0</v>
      </c>
      <c r="BW10" s="13">
        <f>COUNTIFS(Diagnosticos!$D:$D,BW$1,Diagnosticos!$A:$A,$A10)</f>
        <v>0</v>
      </c>
      <c r="BX10" s="13">
        <f>COUNTIFS(Diagnosticos!$D:$D,BX$1,Diagnosticos!$A:$A,$A10)</f>
        <v>0</v>
      </c>
      <c r="BY10" s="13">
        <f>COUNTIFS(Diagnosticos!$D:$D,BY$1,Diagnosticos!$A:$A,$A10)</f>
        <v>0</v>
      </c>
      <c r="BZ10" s="13">
        <f>COUNTIFS(Diagnosticos!$D:$D,BZ$1,Diagnosticos!$A:$A,$A10)</f>
        <v>0</v>
      </c>
      <c r="CA10" s="13">
        <f>COUNTIFS(Diagnosticos!$D:$D,CA$1,Diagnosticos!$A:$A,$A10)</f>
        <v>0</v>
      </c>
      <c r="CB10" s="13">
        <f>COUNTIFS(Diagnosticos!$D:$D,CB$1,Diagnosticos!$A:$A,$A10)</f>
        <v>0</v>
      </c>
      <c r="CC10" s="13">
        <f>COUNTIFS(Diagnosticos!$D:$D,CC$1,Diagnosticos!$A:$A,$A10)</f>
        <v>0</v>
      </c>
      <c r="CD10" s="13">
        <f>COUNTIFS(Diagnosticos!$D:$D,CD$1,Diagnosticos!$A:$A,$A10)</f>
        <v>0</v>
      </c>
      <c r="CE10" s="13">
        <f>COUNTIFS(Diagnosticos!$D:$D,CE$1,Diagnosticos!$A:$A,$A10)</f>
        <v>0</v>
      </c>
      <c r="CF10" s="13">
        <f>COUNTIFS(Diagnosticos!$D:$D,CF$1,Diagnosticos!$A:$A,$A10)</f>
        <v>0</v>
      </c>
      <c r="CG10" s="13">
        <f>COUNTIFS(Diagnosticos!$D:$D,CG$1,Diagnosticos!$A:$A,$A10)</f>
        <v>0</v>
      </c>
      <c r="CH10" s="13">
        <f>COUNTIFS(Diagnosticos!$D:$D,CH$1,Diagnosticos!$A:$A,$A10)</f>
        <v>0</v>
      </c>
      <c r="CI10" s="13">
        <f>COUNTIFS(Diagnosticos!$D:$D,CI$1,Diagnosticos!$A:$A,$A10)</f>
        <v>0</v>
      </c>
      <c r="CJ10" s="13">
        <f>COUNTIFS(Diagnosticos!$D:$D,CJ$1,Diagnosticos!$A:$A,$A10)</f>
        <v>0</v>
      </c>
      <c r="CK10" s="13">
        <f>COUNTIFS(Diagnosticos!$D:$D,CK$1,Diagnosticos!$A:$A,$A10)</f>
        <v>0</v>
      </c>
      <c r="CL10" s="13">
        <f>COUNTIFS(Diagnosticos!$D:$D,CL$1,Diagnosticos!$A:$A,$A10)</f>
        <v>0</v>
      </c>
      <c r="CM10" s="13">
        <f>COUNTIFS(Diagnosticos!$D:$D,CM$1,Diagnosticos!$A:$A,$A10)</f>
        <v>0</v>
      </c>
      <c r="CN10" s="13">
        <f>COUNTIFS(Diagnosticos!$D:$D,CN$1,Diagnosticos!$A:$A,$A10)</f>
        <v>0</v>
      </c>
      <c r="CO10" s="13">
        <f>COUNTIFS(Diagnosticos!$D:$D,CO$1,Diagnosticos!$A:$A,$A10)</f>
        <v>0</v>
      </c>
      <c r="CP10" s="13">
        <f>COUNTIFS(Diagnosticos!$D:$D,CP$1,Diagnosticos!$A:$A,$A10)</f>
        <v>0</v>
      </c>
      <c r="CQ10" s="13">
        <f>COUNTIFS(Diagnosticos!$D:$D,CQ$1,Diagnosticos!$A:$A,$A10)</f>
        <v>0</v>
      </c>
      <c r="CR10" s="13">
        <f>COUNTIFS(Diagnosticos!$D:$D,CR$1,Diagnosticos!$A:$A,$A10)</f>
        <v>0</v>
      </c>
      <c r="CS10" s="13">
        <f>COUNTIFS(Diagnosticos!$D:$D,CS$1,Diagnosticos!$A:$A,$A10)</f>
        <v>0</v>
      </c>
      <c r="CT10" s="13">
        <f>COUNTIFS(Diagnosticos!$D:$D,CT$1,Diagnosticos!$A:$A,$A10)</f>
        <v>0</v>
      </c>
      <c r="CU10" s="13">
        <f>COUNTIFS(Diagnosticos!$D:$D,CU$1,Diagnosticos!$A:$A,$A10)</f>
        <v>0</v>
      </c>
      <c r="CV10" s="13">
        <f>COUNTIFS(Diagnosticos!$D:$D,CV$1,Diagnosticos!$A:$A,$A10)</f>
        <v>0</v>
      </c>
      <c r="CW10" s="13">
        <f>COUNTIFS(Diagnosticos!$D:$D,CW$1,Diagnosticos!$A:$A,$A10)</f>
        <v>0</v>
      </c>
      <c r="CX10" s="13">
        <f>COUNTIFS(Diagnosticos!$D:$D,CX$1,Diagnosticos!$A:$A,$A10)</f>
        <v>0</v>
      </c>
      <c r="CY10" s="13">
        <f>COUNTIFS(Diagnosticos!$D:$D,CY$1,Diagnosticos!$A:$A,$A10)</f>
        <v>0</v>
      </c>
      <c r="CZ10" s="13">
        <f>COUNTIFS(Diagnosticos!$D:$D,CZ$1,Diagnosticos!$A:$A,$A10)</f>
        <v>0</v>
      </c>
      <c r="DA10" s="13">
        <f>COUNTIFS(Diagnosticos!$D:$D,DA$1,Diagnosticos!$A:$A,$A10)</f>
        <v>0</v>
      </c>
      <c r="DB10" s="13">
        <f>COUNTIFS(Diagnosticos!$D:$D,DB$1,Diagnosticos!$A:$A,$A10)</f>
        <v>0</v>
      </c>
      <c r="DC10" s="13">
        <f>COUNTIFS(Diagnosticos!$D:$D,DC$1,Diagnosticos!$A:$A,$A10)</f>
        <v>0</v>
      </c>
      <c r="DD10" s="13">
        <f>COUNTIFS(Diagnosticos!$D:$D,DD$1,Diagnosticos!$A:$A,$A10)</f>
        <v>0</v>
      </c>
      <c r="DE10" s="13">
        <f>COUNTIFS(Diagnosticos!$D:$D,DE$1,Diagnosticos!$A:$A,$A10)</f>
        <v>1</v>
      </c>
      <c r="DF10" s="13">
        <f>COUNTIFS(Diagnosticos!$D:$D,DF$1,Diagnosticos!$A:$A,$A10)</f>
        <v>0</v>
      </c>
      <c r="DG10" s="13">
        <f>COUNTIFS(Diagnosticos!$D:$D,DG$1,Diagnosticos!$A:$A,$A10)</f>
        <v>0</v>
      </c>
      <c r="DH10" s="13">
        <f>COUNTIFS(Diagnosticos!$D:$D,DH$1,Diagnosticos!$A:$A,$A10)</f>
        <v>0</v>
      </c>
      <c r="DI10" s="13">
        <f>COUNTIFS(Diagnosticos!$D:$D,DI$1,Diagnosticos!$A:$A,$A10)</f>
        <v>0</v>
      </c>
      <c r="DJ10" s="13">
        <f>COUNTIFS(Diagnosticos!$D:$D,DJ$1,Diagnosticos!$A:$A,$A10)</f>
        <v>1</v>
      </c>
      <c r="DK10" s="13">
        <f>COUNTIFS(Diagnosticos!$D:$D,DK$1,Diagnosticos!$A:$A,$A10)</f>
        <v>0</v>
      </c>
      <c r="DL10" s="13">
        <f>COUNTIFS(Diagnosticos!$D:$D,DL$1,Diagnosticos!$A:$A,$A10)</f>
        <v>0</v>
      </c>
    </row>
    <row r="11">
      <c r="A11" s="15">
        <v>1695.0</v>
      </c>
      <c r="B11" s="15">
        <v>102164.0</v>
      </c>
      <c r="C11" s="15">
        <v>10.0</v>
      </c>
      <c r="D11" s="15">
        <f>COUNTIFS(Diagnosticos!A:A,A11,Diagnosticos!D:D,78039     )</f>
        <v>0</v>
      </c>
      <c r="E11" s="15">
        <v>0.0</v>
      </c>
      <c r="F11" s="16" t="s">
        <v>16795</v>
      </c>
      <c r="G11" s="16" t="s">
        <v>16799</v>
      </c>
      <c r="H11" s="15">
        <v>0.0</v>
      </c>
      <c r="I11" s="15">
        <v>-2.0</v>
      </c>
      <c r="J11" s="15">
        <v>79.0</v>
      </c>
      <c r="K11" s="1" t="str">
        <f t="array" ref="K11">INDEX(glasgow!B:B,MATCH($A11,glasgow!$A:$A,0),0)</f>
        <v>6.0</v>
      </c>
      <c r="L11" s="1" t="str">
        <f t="array" ref="L11">INDEX(glasgow!C:C,MATCH($A11,glasgow!$A:$A,0),0)</f>
        <v>5.0</v>
      </c>
      <c r="M11" s="1" t="str">
        <f t="array" ref="M11">INDEX(glasgow!D:D,MATCH($A11,glasgow!$A:$A,0),0)</f>
        <v>4.0</v>
      </c>
      <c r="N11" s="1">
        <f t="array" ref="N11">INDEX(glasgow!E:E,MATCH($A11,glasgow!$A:$A,0),0)</f>
        <v>0</v>
      </c>
      <c r="O11" s="13">
        <f>COUNTIFS(Diagnosticos!$D:$D,O$1,Diagnosticos!$A:$A,$A11)</f>
        <v>0</v>
      </c>
      <c r="P11" s="13">
        <f>COUNTIFS(Diagnosticos!$D:$D,P$1,Diagnosticos!$A:$A,$A11)</f>
        <v>0</v>
      </c>
      <c r="Q11" s="13">
        <f>COUNTIFS(Diagnosticos!$D:$D,Q$1,Diagnosticos!$A:$A,$A11)</f>
        <v>0</v>
      </c>
      <c r="R11" s="13">
        <f>COUNTIFS(Diagnosticos!$D:$D,R$1,Diagnosticos!$A:$A,$A11)</f>
        <v>0</v>
      </c>
      <c r="S11" s="13">
        <f>COUNTIFS(Diagnosticos!$D:$D,S$1,Diagnosticos!$A:$A,$A11)</f>
        <v>1</v>
      </c>
      <c r="T11" s="13">
        <f>COUNTIFS(Diagnosticos!$D:$D,T$1,Diagnosticos!$A:$A,$A11)</f>
        <v>0</v>
      </c>
      <c r="U11" s="13">
        <f>COUNTIFS(Diagnosticos!$D:$D,U$1,Diagnosticos!$A:$A,$A11)</f>
        <v>0</v>
      </c>
      <c r="V11" s="13">
        <f>COUNTIFS(Diagnosticos!$D:$D,V$1,Diagnosticos!$A:$A,$A11)</f>
        <v>0</v>
      </c>
      <c r="W11" s="13">
        <f>COUNTIFS(Diagnosticos!$D:$D,W$1,Diagnosticos!$A:$A,$A11)</f>
        <v>0</v>
      </c>
      <c r="X11" s="13">
        <f>COUNTIFS(Diagnosticos!$D:$D,X$1,Diagnosticos!$A:$A,$A11)</f>
        <v>0</v>
      </c>
      <c r="Y11" s="13">
        <f>COUNTIFS(Diagnosticos!$D:$D,Y$1,Diagnosticos!$A:$A,$A11)</f>
        <v>0</v>
      </c>
      <c r="Z11" s="13">
        <f>COUNTIFS(Diagnosticos!$D:$D,Z$1,Diagnosticos!$A:$A,$A11)</f>
        <v>0</v>
      </c>
      <c r="AA11" s="13">
        <f>COUNTIFS(Diagnosticos!$D:$D,AA$1,Diagnosticos!$A:$A,$A11)</f>
        <v>0</v>
      </c>
      <c r="AB11" s="13">
        <f>COUNTIFS(Diagnosticos!$D:$D,AB$1,Diagnosticos!$A:$A,$A11)</f>
        <v>0</v>
      </c>
      <c r="AC11" s="13">
        <f>COUNTIFS(Diagnosticos!$D:$D,AC$1,Diagnosticos!$A:$A,$A11)</f>
        <v>0</v>
      </c>
      <c r="AD11" s="13">
        <f>COUNTIFS(Diagnosticos!$D:$D,AD$1,Diagnosticos!$A:$A,$A11)</f>
        <v>0</v>
      </c>
      <c r="AE11" s="13">
        <f>COUNTIFS(Diagnosticos!$D:$D,AE$1,Diagnosticos!$A:$A,$A11)</f>
        <v>0</v>
      </c>
      <c r="AF11" s="13">
        <f>COUNTIFS(Diagnosticos!$D:$D,AF$1,Diagnosticos!$A:$A,$A11)</f>
        <v>0</v>
      </c>
      <c r="AG11" s="13">
        <f>COUNTIFS(Diagnosticos!$D:$D,AG$1,Diagnosticos!$A:$A,$A11)</f>
        <v>0</v>
      </c>
      <c r="AH11" s="13">
        <f>COUNTIFS(Diagnosticos!$D:$D,AH$1,Diagnosticos!$A:$A,$A11)</f>
        <v>0</v>
      </c>
      <c r="AI11" s="13">
        <f>COUNTIFS(Diagnosticos!$D:$D,AI$1,Diagnosticos!$A:$A,$A11)</f>
        <v>0</v>
      </c>
      <c r="AJ11" s="13">
        <f>COUNTIFS(Diagnosticos!$D:$D,AJ$1,Diagnosticos!$A:$A,$A11)</f>
        <v>0</v>
      </c>
      <c r="AK11" s="13">
        <f>COUNTIFS(Diagnosticos!$D:$D,AK$1,Diagnosticos!$A:$A,$A11)</f>
        <v>0</v>
      </c>
      <c r="AL11" s="13">
        <f>COUNTIFS(Diagnosticos!$D:$D,AL$1,Diagnosticos!$A:$A,$A11)</f>
        <v>0</v>
      </c>
      <c r="AM11" s="13">
        <f>COUNTIFS(Diagnosticos!$D:$D,AM$1,Diagnosticos!$A:$A,$A11)</f>
        <v>0</v>
      </c>
      <c r="AN11" s="13">
        <f>COUNTIFS(Diagnosticos!$D:$D,AN$1,Diagnosticos!$A:$A,$A11)</f>
        <v>0</v>
      </c>
      <c r="AO11" s="13">
        <f>COUNTIFS(Diagnosticos!$D:$D,AO$1,Diagnosticos!$A:$A,$A11)</f>
        <v>0</v>
      </c>
      <c r="AP11" s="13">
        <f>COUNTIFS(Diagnosticos!$D:$D,AP$1,Diagnosticos!$A:$A,$A11)</f>
        <v>0</v>
      </c>
      <c r="AQ11" s="13">
        <f>COUNTIFS(Diagnosticos!$D:$D,AQ$1,Diagnosticos!$A:$A,$A11)</f>
        <v>0</v>
      </c>
      <c r="AR11" s="13">
        <f>COUNTIFS(Diagnosticos!$D:$D,AR$1,Diagnosticos!$A:$A,$A11)</f>
        <v>0</v>
      </c>
      <c r="AS11" s="13">
        <f>COUNTIFS(Diagnosticos!$D:$D,AS$1,Diagnosticos!$A:$A,$A11)</f>
        <v>0</v>
      </c>
      <c r="AT11" s="13">
        <f>COUNTIFS(Diagnosticos!$D:$D,AT$1,Diagnosticos!$A:$A,$A11)</f>
        <v>0</v>
      </c>
      <c r="AU11" s="13">
        <f>COUNTIFS(Diagnosticos!$D:$D,AU$1,Diagnosticos!$A:$A,$A11)</f>
        <v>0</v>
      </c>
      <c r="AV11" s="13">
        <f>COUNTIFS(Diagnosticos!$D:$D,AV$1,Diagnosticos!$A:$A,$A11)</f>
        <v>0</v>
      </c>
      <c r="AW11" s="13">
        <f>COUNTIFS(Diagnosticos!$D:$D,AW$1,Diagnosticos!$A:$A,$A11)</f>
        <v>0</v>
      </c>
      <c r="AX11" s="13">
        <f>COUNTIFS(Diagnosticos!$D:$D,AX$1,Diagnosticos!$A:$A,$A11)</f>
        <v>0</v>
      </c>
      <c r="AY11" s="13">
        <f>COUNTIFS(Diagnosticos!$D:$D,AY$1,Diagnosticos!$A:$A,$A11)</f>
        <v>0</v>
      </c>
      <c r="AZ11" s="13">
        <f>COUNTIFS(Diagnosticos!$D:$D,AZ$1,Diagnosticos!$A:$A,$A11)</f>
        <v>0</v>
      </c>
      <c r="BA11" s="13">
        <f>COUNTIFS(Diagnosticos!$D:$D,BA$1,Diagnosticos!$A:$A,$A11)</f>
        <v>0</v>
      </c>
      <c r="BB11" s="13">
        <f>COUNTIFS(Diagnosticos!$D:$D,BB$1,Diagnosticos!$A:$A,$A11)</f>
        <v>0</v>
      </c>
      <c r="BC11" s="13">
        <f>COUNTIFS(Diagnosticos!$D:$D,BC$1,Diagnosticos!$A:$A,$A11)</f>
        <v>0</v>
      </c>
      <c r="BD11" s="13">
        <f>COUNTIFS(Diagnosticos!$D:$D,BD$1,Diagnosticos!$A:$A,$A11)</f>
        <v>0</v>
      </c>
      <c r="BE11" s="13">
        <f>COUNTIFS(Diagnosticos!$D:$D,BE$1,Diagnosticos!$A:$A,$A11)</f>
        <v>0</v>
      </c>
      <c r="BF11" s="13">
        <f>COUNTIFS(Diagnosticos!$D:$D,BF$1,Diagnosticos!$A:$A,$A11)</f>
        <v>0</v>
      </c>
      <c r="BG11" s="13">
        <f>COUNTIFS(Diagnosticos!$D:$D,BG$1,Diagnosticos!$A:$A,$A11)</f>
        <v>0</v>
      </c>
      <c r="BH11" s="13">
        <f>COUNTIFS(Diagnosticos!$D:$D,BH$1,Diagnosticos!$A:$A,$A11)</f>
        <v>0</v>
      </c>
      <c r="BI11" s="13">
        <f>COUNTIFS(Diagnosticos!$D:$D,BI$1,Diagnosticos!$A:$A,$A11)</f>
        <v>0</v>
      </c>
      <c r="BJ11" s="13">
        <f>COUNTIFS(Diagnosticos!$D:$D,BJ$1,Diagnosticos!$A:$A,$A11)</f>
        <v>0</v>
      </c>
      <c r="BK11" s="13">
        <f>COUNTIFS(Diagnosticos!$D:$D,BK$1,Diagnosticos!$A:$A,$A11)</f>
        <v>0</v>
      </c>
      <c r="BL11" s="13">
        <f>COUNTIFS(Diagnosticos!$D:$D,BL$1,Diagnosticos!$A:$A,$A11)</f>
        <v>0</v>
      </c>
      <c r="BM11" s="13">
        <f>COUNTIFS(Diagnosticos!$D:$D,BM$1,Diagnosticos!$A:$A,$A11)</f>
        <v>0</v>
      </c>
      <c r="BN11" s="13">
        <f>COUNTIFS(Diagnosticos!$D:$D,BN$1,Diagnosticos!$A:$A,$A11)</f>
        <v>0</v>
      </c>
      <c r="BO11" s="13">
        <f>COUNTIFS(Diagnosticos!$D:$D,BO$1,Diagnosticos!$A:$A,$A11)</f>
        <v>0</v>
      </c>
      <c r="BP11" s="13">
        <f>COUNTIFS(Diagnosticos!$D:$D,BP$1,Diagnosticos!$A:$A,$A11)</f>
        <v>0</v>
      </c>
      <c r="BQ11" s="13">
        <f>COUNTIFS(Diagnosticos!$D:$D,BQ$1,Diagnosticos!$A:$A,$A11)</f>
        <v>0</v>
      </c>
      <c r="BR11" s="13">
        <f>COUNTIFS(Diagnosticos!$D:$D,BR$1,Diagnosticos!$A:$A,$A11)</f>
        <v>0</v>
      </c>
      <c r="BS11" s="13">
        <f>COUNTIFS(Diagnosticos!$D:$D,BS$1,Diagnosticos!$A:$A,$A11)</f>
        <v>0</v>
      </c>
      <c r="BT11" s="13">
        <f>COUNTIFS(Diagnosticos!$D:$D,BT$1,Diagnosticos!$A:$A,$A11)</f>
        <v>0</v>
      </c>
      <c r="BU11" s="13">
        <f>COUNTIFS(Diagnosticos!$D:$D,BU$1,Diagnosticos!$A:$A,$A11)</f>
        <v>0</v>
      </c>
      <c r="BV11" s="13">
        <f>COUNTIFS(Diagnosticos!$D:$D,BV$1,Diagnosticos!$A:$A,$A11)</f>
        <v>0</v>
      </c>
      <c r="BW11" s="13">
        <f>COUNTIFS(Diagnosticos!$D:$D,BW$1,Diagnosticos!$A:$A,$A11)</f>
        <v>0</v>
      </c>
      <c r="BX11" s="13">
        <f>COUNTIFS(Diagnosticos!$D:$D,BX$1,Diagnosticos!$A:$A,$A11)</f>
        <v>0</v>
      </c>
      <c r="BY11" s="13">
        <f>COUNTIFS(Diagnosticos!$D:$D,BY$1,Diagnosticos!$A:$A,$A11)</f>
        <v>0</v>
      </c>
      <c r="BZ11" s="13">
        <f>COUNTIFS(Diagnosticos!$D:$D,BZ$1,Diagnosticos!$A:$A,$A11)</f>
        <v>0</v>
      </c>
      <c r="CA11" s="13">
        <f>COUNTIFS(Diagnosticos!$D:$D,CA$1,Diagnosticos!$A:$A,$A11)</f>
        <v>0</v>
      </c>
      <c r="CB11" s="13">
        <f>COUNTIFS(Diagnosticos!$D:$D,CB$1,Diagnosticos!$A:$A,$A11)</f>
        <v>0</v>
      </c>
      <c r="CC11" s="13">
        <f>COUNTIFS(Diagnosticos!$D:$D,CC$1,Diagnosticos!$A:$A,$A11)</f>
        <v>0</v>
      </c>
      <c r="CD11" s="13">
        <f>COUNTIFS(Diagnosticos!$D:$D,CD$1,Diagnosticos!$A:$A,$A11)</f>
        <v>0</v>
      </c>
      <c r="CE11" s="13">
        <f>COUNTIFS(Diagnosticos!$D:$D,CE$1,Diagnosticos!$A:$A,$A11)</f>
        <v>1</v>
      </c>
      <c r="CF11" s="13">
        <f>COUNTIFS(Diagnosticos!$D:$D,CF$1,Diagnosticos!$A:$A,$A11)</f>
        <v>0</v>
      </c>
      <c r="CG11" s="13">
        <f>COUNTIFS(Diagnosticos!$D:$D,CG$1,Diagnosticos!$A:$A,$A11)</f>
        <v>0</v>
      </c>
      <c r="CH11" s="13">
        <f>COUNTIFS(Diagnosticos!$D:$D,CH$1,Diagnosticos!$A:$A,$A11)</f>
        <v>0</v>
      </c>
      <c r="CI11" s="13">
        <f>COUNTIFS(Diagnosticos!$D:$D,CI$1,Diagnosticos!$A:$A,$A11)</f>
        <v>0</v>
      </c>
      <c r="CJ11" s="13">
        <f>COUNTIFS(Diagnosticos!$D:$D,CJ$1,Diagnosticos!$A:$A,$A11)</f>
        <v>0</v>
      </c>
      <c r="CK11" s="13">
        <f>COUNTIFS(Diagnosticos!$D:$D,CK$1,Diagnosticos!$A:$A,$A11)</f>
        <v>0</v>
      </c>
      <c r="CL11" s="13">
        <f>COUNTIFS(Diagnosticos!$D:$D,CL$1,Diagnosticos!$A:$A,$A11)</f>
        <v>0</v>
      </c>
      <c r="CM11" s="13">
        <f>COUNTIFS(Diagnosticos!$D:$D,CM$1,Diagnosticos!$A:$A,$A11)</f>
        <v>0</v>
      </c>
      <c r="CN11" s="13">
        <f>COUNTIFS(Diagnosticos!$D:$D,CN$1,Diagnosticos!$A:$A,$A11)</f>
        <v>0</v>
      </c>
      <c r="CO11" s="13">
        <f>COUNTIFS(Diagnosticos!$D:$D,CO$1,Diagnosticos!$A:$A,$A11)</f>
        <v>0</v>
      </c>
      <c r="CP11" s="13">
        <f>COUNTIFS(Diagnosticos!$D:$D,CP$1,Diagnosticos!$A:$A,$A11)</f>
        <v>0</v>
      </c>
      <c r="CQ11" s="13">
        <f>COUNTIFS(Diagnosticos!$D:$D,CQ$1,Diagnosticos!$A:$A,$A11)</f>
        <v>0</v>
      </c>
      <c r="CR11" s="13">
        <f>COUNTIFS(Diagnosticos!$D:$D,CR$1,Diagnosticos!$A:$A,$A11)</f>
        <v>0</v>
      </c>
      <c r="CS11" s="13">
        <f>COUNTIFS(Diagnosticos!$D:$D,CS$1,Diagnosticos!$A:$A,$A11)</f>
        <v>0</v>
      </c>
      <c r="CT11" s="13">
        <f>COUNTIFS(Diagnosticos!$D:$D,CT$1,Diagnosticos!$A:$A,$A11)</f>
        <v>0</v>
      </c>
      <c r="CU11" s="13">
        <f>COUNTIFS(Diagnosticos!$D:$D,CU$1,Diagnosticos!$A:$A,$A11)</f>
        <v>0</v>
      </c>
      <c r="CV11" s="13">
        <f>COUNTIFS(Diagnosticos!$D:$D,CV$1,Diagnosticos!$A:$A,$A11)</f>
        <v>0</v>
      </c>
      <c r="CW11" s="13">
        <f>COUNTIFS(Diagnosticos!$D:$D,CW$1,Diagnosticos!$A:$A,$A11)</f>
        <v>0</v>
      </c>
      <c r="CX11" s="13">
        <f>COUNTIFS(Diagnosticos!$D:$D,CX$1,Diagnosticos!$A:$A,$A11)</f>
        <v>0</v>
      </c>
      <c r="CY11" s="13">
        <f>COUNTIFS(Diagnosticos!$D:$D,CY$1,Diagnosticos!$A:$A,$A11)</f>
        <v>0</v>
      </c>
      <c r="CZ11" s="13">
        <f>COUNTIFS(Diagnosticos!$D:$D,CZ$1,Diagnosticos!$A:$A,$A11)</f>
        <v>0</v>
      </c>
      <c r="DA11" s="13">
        <f>COUNTIFS(Diagnosticos!$D:$D,DA$1,Diagnosticos!$A:$A,$A11)</f>
        <v>0</v>
      </c>
      <c r="DB11" s="13">
        <f>COUNTIFS(Diagnosticos!$D:$D,DB$1,Diagnosticos!$A:$A,$A11)</f>
        <v>0</v>
      </c>
      <c r="DC11" s="13">
        <f>COUNTIFS(Diagnosticos!$D:$D,DC$1,Diagnosticos!$A:$A,$A11)</f>
        <v>0</v>
      </c>
      <c r="DD11" s="13">
        <f>COUNTIFS(Diagnosticos!$D:$D,DD$1,Diagnosticos!$A:$A,$A11)</f>
        <v>0</v>
      </c>
      <c r="DE11" s="13">
        <f>COUNTIFS(Diagnosticos!$D:$D,DE$1,Diagnosticos!$A:$A,$A11)</f>
        <v>1</v>
      </c>
      <c r="DF11" s="13">
        <f>COUNTIFS(Diagnosticos!$D:$D,DF$1,Diagnosticos!$A:$A,$A11)</f>
        <v>0</v>
      </c>
      <c r="DG11" s="13">
        <f>COUNTIFS(Diagnosticos!$D:$D,DG$1,Diagnosticos!$A:$A,$A11)</f>
        <v>0</v>
      </c>
      <c r="DH11" s="13">
        <f>COUNTIFS(Diagnosticos!$D:$D,DH$1,Diagnosticos!$A:$A,$A11)</f>
        <v>0</v>
      </c>
      <c r="DI11" s="13">
        <f>COUNTIFS(Diagnosticos!$D:$D,DI$1,Diagnosticos!$A:$A,$A11)</f>
        <v>0</v>
      </c>
      <c r="DJ11" s="13">
        <f>COUNTIFS(Diagnosticos!$D:$D,DJ$1,Diagnosticos!$A:$A,$A11)</f>
        <v>0</v>
      </c>
      <c r="DK11" s="13">
        <f>COUNTIFS(Diagnosticos!$D:$D,DK$1,Diagnosticos!$A:$A,$A11)</f>
        <v>1</v>
      </c>
      <c r="DL11" s="13">
        <f>COUNTIFS(Diagnosticos!$D:$D,DL$1,Diagnosticos!$A:$A,$A11)</f>
        <v>0</v>
      </c>
    </row>
    <row r="12">
      <c r="A12" s="15">
        <v>3020.0</v>
      </c>
      <c r="B12" s="15">
        <v>169581.0</v>
      </c>
      <c r="C12" s="15">
        <v>3.0</v>
      </c>
      <c r="D12" s="15">
        <f>COUNTIFS(Diagnosticos!A:A,A12,Diagnosticos!D:D,78039     )</f>
        <v>0</v>
      </c>
      <c r="E12" s="15">
        <v>0.0</v>
      </c>
      <c r="F12" s="16" t="s">
        <v>16795</v>
      </c>
      <c r="G12" s="16" t="s">
        <v>16796</v>
      </c>
      <c r="H12" s="15">
        <v>1.0</v>
      </c>
      <c r="I12" s="15">
        <v>2.0</v>
      </c>
      <c r="J12" s="15">
        <v>29.0</v>
      </c>
      <c r="K12" s="1" t="str">
        <f t="array" ref="K12">INDEX(glasgow!B:B,MATCH($A12,glasgow!$A:$A,0),0)</f>
        <v>5.0</v>
      </c>
      <c r="L12" s="1" t="str">
        <f t="array" ref="L12">INDEX(glasgow!C:C,MATCH($A12,glasgow!$A:$A,0),0)</f>
        <v>0.0</v>
      </c>
      <c r="M12" s="1" t="str">
        <f t="array" ref="M12">INDEX(glasgow!D:D,MATCH($A12,glasgow!$A:$A,0),0)</f>
        <v>1.0</v>
      </c>
      <c r="N12" s="1">
        <f t="array" ref="N12">INDEX(glasgow!E:E,MATCH($A12,glasgow!$A:$A,0),0)</f>
        <v>1</v>
      </c>
      <c r="O12" s="13">
        <f>COUNTIFS(Diagnosticos!$D:$D,O$1,Diagnosticos!$A:$A,$A12)</f>
        <v>0</v>
      </c>
      <c r="P12" s="13">
        <f>COUNTIFS(Diagnosticos!$D:$D,P$1,Diagnosticos!$A:$A,$A12)</f>
        <v>0</v>
      </c>
      <c r="Q12" s="13">
        <f>COUNTIFS(Diagnosticos!$D:$D,Q$1,Diagnosticos!$A:$A,$A12)</f>
        <v>0</v>
      </c>
      <c r="R12" s="13">
        <f>COUNTIFS(Diagnosticos!$D:$D,R$1,Diagnosticos!$A:$A,$A12)</f>
        <v>0</v>
      </c>
      <c r="S12" s="13">
        <f>COUNTIFS(Diagnosticos!$D:$D,S$1,Diagnosticos!$A:$A,$A12)</f>
        <v>0</v>
      </c>
      <c r="T12" s="13">
        <f>COUNTIFS(Diagnosticos!$D:$D,T$1,Diagnosticos!$A:$A,$A12)</f>
        <v>0</v>
      </c>
      <c r="U12" s="13">
        <f>COUNTIFS(Diagnosticos!$D:$D,U$1,Diagnosticos!$A:$A,$A12)</f>
        <v>0</v>
      </c>
      <c r="V12" s="13">
        <f>COUNTIFS(Diagnosticos!$D:$D,V$1,Diagnosticos!$A:$A,$A12)</f>
        <v>0</v>
      </c>
      <c r="W12" s="13">
        <f>COUNTIFS(Diagnosticos!$D:$D,W$1,Diagnosticos!$A:$A,$A12)</f>
        <v>0</v>
      </c>
      <c r="X12" s="13">
        <f>COUNTIFS(Diagnosticos!$D:$D,X$1,Diagnosticos!$A:$A,$A12)</f>
        <v>0</v>
      </c>
      <c r="Y12" s="13">
        <f>COUNTIFS(Diagnosticos!$D:$D,Y$1,Diagnosticos!$A:$A,$A12)</f>
        <v>0</v>
      </c>
      <c r="Z12" s="13">
        <f>COUNTIFS(Diagnosticos!$D:$D,Z$1,Diagnosticos!$A:$A,$A12)</f>
        <v>0</v>
      </c>
      <c r="AA12" s="13">
        <f>COUNTIFS(Diagnosticos!$D:$D,AA$1,Diagnosticos!$A:$A,$A12)</f>
        <v>0</v>
      </c>
      <c r="AB12" s="13">
        <f>COUNTIFS(Diagnosticos!$D:$D,AB$1,Diagnosticos!$A:$A,$A12)</f>
        <v>0</v>
      </c>
      <c r="AC12" s="13">
        <f>COUNTIFS(Diagnosticos!$D:$D,AC$1,Diagnosticos!$A:$A,$A12)</f>
        <v>0</v>
      </c>
      <c r="AD12" s="13">
        <f>COUNTIFS(Diagnosticos!$D:$D,AD$1,Diagnosticos!$A:$A,$A12)</f>
        <v>0</v>
      </c>
      <c r="AE12" s="13">
        <f>COUNTIFS(Diagnosticos!$D:$D,AE$1,Diagnosticos!$A:$A,$A12)</f>
        <v>0</v>
      </c>
      <c r="AF12" s="13">
        <f>COUNTIFS(Diagnosticos!$D:$D,AF$1,Diagnosticos!$A:$A,$A12)</f>
        <v>0</v>
      </c>
      <c r="AG12" s="13">
        <f>COUNTIFS(Diagnosticos!$D:$D,AG$1,Diagnosticos!$A:$A,$A12)</f>
        <v>0</v>
      </c>
      <c r="AH12" s="13">
        <f>COUNTIFS(Diagnosticos!$D:$D,AH$1,Diagnosticos!$A:$A,$A12)</f>
        <v>0</v>
      </c>
      <c r="AI12" s="13">
        <f>COUNTIFS(Diagnosticos!$D:$D,AI$1,Diagnosticos!$A:$A,$A12)</f>
        <v>0</v>
      </c>
      <c r="AJ12" s="13">
        <f>COUNTIFS(Diagnosticos!$D:$D,AJ$1,Diagnosticos!$A:$A,$A12)</f>
        <v>0</v>
      </c>
      <c r="AK12" s="13">
        <f>COUNTIFS(Diagnosticos!$D:$D,AK$1,Diagnosticos!$A:$A,$A12)</f>
        <v>0</v>
      </c>
      <c r="AL12" s="13">
        <f>COUNTIFS(Diagnosticos!$D:$D,AL$1,Diagnosticos!$A:$A,$A12)</f>
        <v>0</v>
      </c>
      <c r="AM12" s="13">
        <f>COUNTIFS(Diagnosticos!$D:$D,AM$1,Diagnosticos!$A:$A,$A12)</f>
        <v>0</v>
      </c>
      <c r="AN12" s="13">
        <f>COUNTIFS(Diagnosticos!$D:$D,AN$1,Diagnosticos!$A:$A,$A12)</f>
        <v>0</v>
      </c>
      <c r="AO12" s="13">
        <f>COUNTIFS(Diagnosticos!$D:$D,AO$1,Diagnosticos!$A:$A,$A12)</f>
        <v>0</v>
      </c>
      <c r="AP12" s="13">
        <f>COUNTIFS(Diagnosticos!$D:$D,AP$1,Diagnosticos!$A:$A,$A12)</f>
        <v>0</v>
      </c>
      <c r="AQ12" s="13">
        <f>COUNTIFS(Diagnosticos!$D:$D,AQ$1,Diagnosticos!$A:$A,$A12)</f>
        <v>0</v>
      </c>
      <c r="AR12" s="13">
        <f>COUNTIFS(Diagnosticos!$D:$D,AR$1,Diagnosticos!$A:$A,$A12)</f>
        <v>0</v>
      </c>
      <c r="AS12" s="13">
        <f>COUNTIFS(Diagnosticos!$D:$D,AS$1,Diagnosticos!$A:$A,$A12)</f>
        <v>0</v>
      </c>
      <c r="AT12" s="13">
        <f>COUNTIFS(Diagnosticos!$D:$D,AT$1,Diagnosticos!$A:$A,$A12)</f>
        <v>0</v>
      </c>
      <c r="AU12" s="13">
        <f>COUNTIFS(Diagnosticos!$D:$D,AU$1,Diagnosticos!$A:$A,$A12)</f>
        <v>0</v>
      </c>
      <c r="AV12" s="13">
        <f>COUNTIFS(Diagnosticos!$D:$D,AV$1,Diagnosticos!$A:$A,$A12)</f>
        <v>0</v>
      </c>
      <c r="AW12" s="13">
        <f>COUNTIFS(Diagnosticos!$D:$D,AW$1,Diagnosticos!$A:$A,$A12)</f>
        <v>0</v>
      </c>
      <c r="AX12" s="13">
        <f>COUNTIFS(Diagnosticos!$D:$D,AX$1,Diagnosticos!$A:$A,$A12)</f>
        <v>0</v>
      </c>
      <c r="AY12" s="13">
        <f>COUNTIFS(Diagnosticos!$D:$D,AY$1,Diagnosticos!$A:$A,$A12)</f>
        <v>0</v>
      </c>
      <c r="AZ12" s="13">
        <f>COUNTIFS(Diagnosticos!$D:$D,AZ$1,Diagnosticos!$A:$A,$A12)</f>
        <v>0</v>
      </c>
      <c r="BA12" s="13">
        <f>COUNTIFS(Diagnosticos!$D:$D,BA$1,Diagnosticos!$A:$A,$A12)</f>
        <v>0</v>
      </c>
      <c r="BB12" s="13">
        <f>COUNTIFS(Diagnosticos!$D:$D,BB$1,Diagnosticos!$A:$A,$A12)</f>
        <v>0</v>
      </c>
      <c r="BC12" s="13">
        <f>COUNTIFS(Diagnosticos!$D:$D,BC$1,Diagnosticos!$A:$A,$A12)</f>
        <v>0</v>
      </c>
      <c r="BD12" s="13">
        <f>COUNTIFS(Diagnosticos!$D:$D,BD$1,Diagnosticos!$A:$A,$A12)</f>
        <v>0</v>
      </c>
      <c r="BE12" s="13">
        <f>COUNTIFS(Diagnosticos!$D:$D,BE$1,Diagnosticos!$A:$A,$A12)</f>
        <v>0</v>
      </c>
      <c r="BF12" s="13">
        <f>COUNTIFS(Diagnosticos!$D:$D,BF$1,Diagnosticos!$A:$A,$A12)</f>
        <v>0</v>
      </c>
      <c r="BG12" s="13">
        <f>COUNTIFS(Diagnosticos!$D:$D,BG$1,Diagnosticos!$A:$A,$A12)</f>
        <v>0</v>
      </c>
      <c r="BH12" s="13">
        <f>COUNTIFS(Diagnosticos!$D:$D,BH$1,Diagnosticos!$A:$A,$A12)</f>
        <v>0</v>
      </c>
      <c r="BI12" s="13">
        <f>COUNTIFS(Diagnosticos!$D:$D,BI$1,Diagnosticos!$A:$A,$A12)</f>
        <v>0</v>
      </c>
      <c r="BJ12" s="13">
        <f>COUNTIFS(Diagnosticos!$D:$D,BJ$1,Diagnosticos!$A:$A,$A12)</f>
        <v>0</v>
      </c>
      <c r="BK12" s="13">
        <f>COUNTIFS(Diagnosticos!$D:$D,BK$1,Diagnosticos!$A:$A,$A12)</f>
        <v>0</v>
      </c>
      <c r="BL12" s="13">
        <f>COUNTIFS(Diagnosticos!$D:$D,BL$1,Diagnosticos!$A:$A,$A12)</f>
        <v>0</v>
      </c>
      <c r="BM12" s="13">
        <f>COUNTIFS(Diagnosticos!$D:$D,BM$1,Diagnosticos!$A:$A,$A12)</f>
        <v>0</v>
      </c>
      <c r="BN12" s="13">
        <f>COUNTIFS(Diagnosticos!$D:$D,BN$1,Diagnosticos!$A:$A,$A12)</f>
        <v>0</v>
      </c>
      <c r="BO12" s="13">
        <f>COUNTIFS(Diagnosticos!$D:$D,BO$1,Diagnosticos!$A:$A,$A12)</f>
        <v>0</v>
      </c>
      <c r="BP12" s="13">
        <f>COUNTIFS(Diagnosticos!$D:$D,BP$1,Diagnosticos!$A:$A,$A12)</f>
        <v>0</v>
      </c>
      <c r="BQ12" s="13">
        <f>COUNTIFS(Diagnosticos!$D:$D,BQ$1,Diagnosticos!$A:$A,$A12)</f>
        <v>0</v>
      </c>
      <c r="BR12" s="13">
        <f>COUNTIFS(Diagnosticos!$D:$D,BR$1,Diagnosticos!$A:$A,$A12)</f>
        <v>0</v>
      </c>
      <c r="BS12" s="13">
        <f>COUNTIFS(Diagnosticos!$D:$D,BS$1,Diagnosticos!$A:$A,$A12)</f>
        <v>0</v>
      </c>
      <c r="BT12" s="13">
        <f>COUNTIFS(Diagnosticos!$D:$D,BT$1,Diagnosticos!$A:$A,$A12)</f>
        <v>0</v>
      </c>
      <c r="BU12" s="13">
        <f>COUNTIFS(Diagnosticos!$D:$D,BU$1,Diagnosticos!$A:$A,$A12)</f>
        <v>0</v>
      </c>
      <c r="BV12" s="13">
        <f>COUNTIFS(Diagnosticos!$D:$D,BV$1,Diagnosticos!$A:$A,$A12)</f>
        <v>0</v>
      </c>
      <c r="BW12" s="13">
        <f>COUNTIFS(Diagnosticos!$D:$D,BW$1,Diagnosticos!$A:$A,$A12)</f>
        <v>0</v>
      </c>
      <c r="BX12" s="13">
        <f>COUNTIFS(Diagnosticos!$D:$D,BX$1,Diagnosticos!$A:$A,$A12)</f>
        <v>0</v>
      </c>
      <c r="BY12" s="13">
        <f>COUNTIFS(Diagnosticos!$D:$D,BY$1,Diagnosticos!$A:$A,$A12)</f>
        <v>0</v>
      </c>
      <c r="BZ12" s="13">
        <f>COUNTIFS(Diagnosticos!$D:$D,BZ$1,Diagnosticos!$A:$A,$A12)</f>
        <v>0</v>
      </c>
      <c r="CA12" s="13">
        <f>COUNTIFS(Diagnosticos!$D:$D,CA$1,Diagnosticos!$A:$A,$A12)</f>
        <v>0</v>
      </c>
      <c r="CB12" s="13">
        <f>COUNTIFS(Diagnosticos!$D:$D,CB$1,Diagnosticos!$A:$A,$A12)</f>
        <v>0</v>
      </c>
      <c r="CC12" s="13">
        <f>COUNTIFS(Diagnosticos!$D:$D,CC$1,Diagnosticos!$A:$A,$A12)</f>
        <v>0</v>
      </c>
      <c r="CD12" s="13">
        <f>COUNTIFS(Diagnosticos!$D:$D,CD$1,Diagnosticos!$A:$A,$A12)</f>
        <v>0</v>
      </c>
      <c r="CE12" s="13">
        <f>COUNTIFS(Diagnosticos!$D:$D,CE$1,Diagnosticos!$A:$A,$A12)</f>
        <v>0</v>
      </c>
      <c r="CF12" s="13">
        <f>COUNTIFS(Diagnosticos!$D:$D,CF$1,Diagnosticos!$A:$A,$A12)</f>
        <v>0</v>
      </c>
      <c r="CG12" s="13">
        <f>COUNTIFS(Diagnosticos!$D:$D,CG$1,Diagnosticos!$A:$A,$A12)</f>
        <v>0</v>
      </c>
      <c r="CH12" s="13">
        <f>COUNTIFS(Diagnosticos!$D:$D,CH$1,Diagnosticos!$A:$A,$A12)</f>
        <v>0</v>
      </c>
      <c r="CI12" s="13">
        <f>COUNTIFS(Diagnosticos!$D:$D,CI$1,Diagnosticos!$A:$A,$A12)</f>
        <v>0</v>
      </c>
      <c r="CJ12" s="13">
        <f>COUNTIFS(Diagnosticos!$D:$D,CJ$1,Diagnosticos!$A:$A,$A12)</f>
        <v>0</v>
      </c>
      <c r="CK12" s="13">
        <f>COUNTIFS(Diagnosticos!$D:$D,CK$1,Diagnosticos!$A:$A,$A12)</f>
        <v>0</v>
      </c>
      <c r="CL12" s="13">
        <f>COUNTIFS(Diagnosticos!$D:$D,CL$1,Diagnosticos!$A:$A,$A12)</f>
        <v>0</v>
      </c>
      <c r="CM12" s="13">
        <f>COUNTIFS(Diagnosticos!$D:$D,CM$1,Diagnosticos!$A:$A,$A12)</f>
        <v>0</v>
      </c>
      <c r="CN12" s="13">
        <f>COUNTIFS(Diagnosticos!$D:$D,CN$1,Diagnosticos!$A:$A,$A12)</f>
        <v>0</v>
      </c>
      <c r="CO12" s="13">
        <f>COUNTIFS(Diagnosticos!$D:$D,CO$1,Diagnosticos!$A:$A,$A12)</f>
        <v>0</v>
      </c>
      <c r="CP12" s="13">
        <f>COUNTIFS(Diagnosticos!$D:$D,CP$1,Diagnosticos!$A:$A,$A12)</f>
        <v>0</v>
      </c>
      <c r="CQ12" s="13">
        <f>COUNTIFS(Diagnosticos!$D:$D,CQ$1,Diagnosticos!$A:$A,$A12)</f>
        <v>0</v>
      </c>
      <c r="CR12" s="13">
        <f>COUNTIFS(Diagnosticos!$D:$D,CR$1,Diagnosticos!$A:$A,$A12)</f>
        <v>0</v>
      </c>
      <c r="CS12" s="13">
        <f>COUNTIFS(Diagnosticos!$D:$D,CS$1,Diagnosticos!$A:$A,$A12)</f>
        <v>0</v>
      </c>
      <c r="CT12" s="13">
        <f>COUNTIFS(Diagnosticos!$D:$D,CT$1,Diagnosticos!$A:$A,$A12)</f>
        <v>0</v>
      </c>
      <c r="CU12" s="13">
        <f>COUNTIFS(Diagnosticos!$D:$D,CU$1,Diagnosticos!$A:$A,$A12)</f>
        <v>0</v>
      </c>
      <c r="CV12" s="13">
        <f>COUNTIFS(Diagnosticos!$D:$D,CV$1,Diagnosticos!$A:$A,$A12)</f>
        <v>0</v>
      </c>
      <c r="CW12" s="13">
        <f>COUNTIFS(Diagnosticos!$D:$D,CW$1,Diagnosticos!$A:$A,$A12)</f>
        <v>0</v>
      </c>
      <c r="CX12" s="13">
        <f>COUNTIFS(Diagnosticos!$D:$D,CX$1,Diagnosticos!$A:$A,$A12)</f>
        <v>0</v>
      </c>
      <c r="CY12" s="13">
        <f>COUNTIFS(Diagnosticos!$D:$D,CY$1,Diagnosticos!$A:$A,$A12)</f>
        <v>0</v>
      </c>
      <c r="CZ12" s="13">
        <f>COUNTIFS(Diagnosticos!$D:$D,CZ$1,Diagnosticos!$A:$A,$A12)</f>
        <v>0</v>
      </c>
      <c r="DA12" s="13">
        <f>COUNTIFS(Diagnosticos!$D:$D,DA$1,Diagnosticos!$A:$A,$A12)</f>
        <v>0</v>
      </c>
      <c r="DB12" s="13">
        <f>COUNTIFS(Diagnosticos!$D:$D,DB$1,Diagnosticos!$A:$A,$A12)</f>
        <v>0</v>
      </c>
      <c r="DC12" s="13">
        <f>COUNTIFS(Diagnosticos!$D:$D,DC$1,Diagnosticos!$A:$A,$A12)</f>
        <v>0</v>
      </c>
      <c r="DD12" s="13">
        <f>COUNTIFS(Diagnosticos!$D:$D,DD$1,Diagnosticos!$A:$A,$A12)</f>
        <v>0</v>
      </c>
      <c r="DE12" s="13">
        <f>COUNTIFS(Diagnosticos!$D:$D,DE$1,Diagnosticos!$A:$A,$A12)</f>
        <v>1</v>
      </c>
      <c r="DF12" s="13">
        <f>COUNTIFS(Diagnosticos!$D:$D,DF$1,Diagnosticos!$A:$A,$A12)</f>
        <v>0</v>
      </c>
      <c r="DG12" s="13">
        <f>COUNTIFS(Diagnosticos!$D:$D,DG$1,Diagnosticos!$A:$A,$A12)</f>
        <v>0</v>
      </c>
      <c r="DH12" s="13">
        <f>COUNTIFS(Diagnosticos!$D:$D,DH$1,Diagnosticos!$A:$A,$A12)</f>
        <v>0</v>
      </c>
      <c r="DI12" s="13">
        <f>COUNTIFS(Diagnosticos!$D:$D,DI$1,Diagnosticos!$A:$A,$A12)</f>
        <v>0</v>
      </c>
      <c r="DJ12" s="13">
        <f>COUNTIFS(Diagnosticos!$D:$D,DJ$1,Diagnosticos!$A:$A,$A12)</f>
        <v>0</v>
      </c>
      <c r="DK12" s="13">
        <f>COUNTIFS(Diagnosticos!$D:$D,DK$1,Diagnosticos!$A:$A,$A12)</f>
        <v>0</v>
      </c>
      <c r="DL12" s="13">
        <f>COUNTIFS(Diagnosticos!$D:$D,DL$1,Diagnosticos!$A:$A,$A12)</f>
        <v>0</v>
      </c>
    </row>
    <row r="13">
      <c r="A13" s="15">
        <v>3509.0</v>
      </c>
      <c r="B13" s="15">
        <v>160447.0</v>
      </c>
      <c r="C13" s="15">
        <v>10.0</v>
      </c>
      <c r="D13" s="15">
        <f>COUNTIFS(Diagnosticos!A:A,A13,Diagnosticos!D:D,78039     )</f>
        <v>0</v>
      </c>
      <c r="E13" s="15">
        <v>0.0</v>
      </c>
      <c r="F13" s="16" t="s">
        <v>16795</v>
      </c>
      <c r="G13" s="16" t="s">
        <v>16796</v>
      </c>
      <c r="H13" s="15">
        <v>0.0</v>
      </c>
      <c r="I13" s="15">
        <v>-2.0</v>
      </c>
      <c r="J13" s="15">
        <v>32.0</v>
      </c>
      <c r="K13" s="1" t="str">
        <f t="array" ref="K13">INDEX(glasgow!B:B,MATCH($A13,glasgow!$A:$A,0),0)</f>
        <v>6.0</v>
      </c>
      <c r="L13" s="1" t="str">
        <f t="array" ref="L13">INDEX(glasgow!C:C,MATCH($A13,glasgow!$A:$A,0),0)</f>
        <v>5.0</v>
      </c>
      <c r="M13" s="1" t="str">
        <f t="array" ref="M13">INDEX(glasgow!D:D,MATCH($A13,glasgow!$A:$A,0),0)</f>
        <v>3.0</v>
      </c>
      <c r="N13" s="1">
        <f t="array" ref="N13">INDEX(glasgow!E:E,MATCH($A13,glasgow!$A:$A,0),0)</f>
        <v>0</v>
      </c>
      <c r="O13" s="13">
        <f>COUNTIFS(Diagnosticos!$D:$D,O$1,Diagnosticos!$A:$A,$A13)</f>
        <v>0</v>
      </c>
      <c r="P13" s="13">
        <f>COUNTIFS(Diagnosticos!$D:$D,P$1,Diagnosticos!$A:$A,$A13)</f>
        <v>0</v>
      </c>
      <c r="Q13" s="13">
        <f>COUNTIFS(Diagnosticos!$D:$D,Q$1,Diagnosticos!$A:$A,$A13)</f>
        <v>0</v>
      </c>
      <c r="R13" s="13">
        <f>COUNTIFS(Diagnosticos!$D:$D,R$1,Diagnosticos!$A:$A,$A13)</f>
        <v>0</v>
      </c>
      <c r="S13" s="13">
        <f>COUNTIFS(Diagnosticos!$D:$D,S$1,Diagnosticos!$A:$A,$A13)</f>
        <v>0</v>
      </c>
      <c r="T13" s="13">
        <f>COUNTIFS(Diagnosticos!$D:$D,T$1,Diagnosticos!$A:$A,$A13)</f>
        <v>0</v>
      </c>
      <c r="U13" s="13">
        <f>COUNTIFS(Diagnosticos!$D:$D,U$1,Diagnosticos!$A:$A,$A13)</f>
        <v>0</v>
      </c>
      <c r="V13" s="13">
        <f>COUNTIFS(Diagnosticos!$D:$D,V$1,Diagnosticos!$A:$A,$A13)</f>
        <v>0</v>
      </c>
      <c r="W13" s="13">
        <f>COUNTIFS(Diagnosticos!$D:$D,W$1,Diagnosticos!$A:$A,$A13)</f>
        <v>0</v>
      </c>
      <c r="X13" s="13">
        <f>COUNTIFS(Diagnosticos!$D:$D,X$1,Diagnosticos!$A:$A,$A13)</f>
        <v>0</v>
      </c>
      <c r="Y13" s="13">
        <f>COUNTIFS(Diagnosticos!$D:$D,Y$1,Diagnosticos!$A:$A,$A13)</f>
        <v>0</v>
      </c>
      <c r="Z13" s="13">
        <f>COUNTIFS(Diagnosticos!$D:$D,Z$1,Diagnosticos!$A:$A,$A13)</f>
        <v>0</v>
      </c>
      <c r="AA13" s="13">
        <f>COUNTIFS(Diagnosticos!$D:$D,AA$1,Diagnosticos!$A:$A,$A13)</f>
        <v>0</v>
      </c>
      <c r="AB13" s="13">
        <f>COUNTIFS(Diagnosticos!$D:$D,AB$1,Diagnosticos!$A:$A,$A13)</f>
        <v>0</v>
      </c>
      <c r="AC13" s="13">
        <f>COUNTIFS(Diagnosticos!$D:$D,AC$1,Diagnosticos!$A:$A,$A13)</f>
        <v>0</v>
      </c>
      <c r="AD13" s="13">
        <f>COUNTIFS(Diagnosticos!$D:$D,AD$1,Diagnosticos!$A:$A,$A13)</f>
        <v>0</v>
      </c>
      <c r="AE13" s="13">
        <f>COUNTIFS(Diagnosticos!$D:$D,AE$1,Diagnosticos!$A:$A,$A13)</f>
        <v>0</v>
      </c>
      <c r="AF13" s="13">
        <f>COUNTIFS(Diagnosticos!$D:$D,AF$1,Diagnosticos!$A:$A,$A13)</f>
        <v>0</v>
      </c>
      <c r="AG13" s="13">
        <f>COUNTIFS(Diagnosticos!$D:$D,AG$1,Diagnosticos!$A:$A,$A13)</f>
        <v>0</v>
      </c>
      <c r="AH13" s="13">
        <f>COUNTIFS(Diagnosticos!$D:$D,AH$1,Diagnosticos!$A:$A,$A13)</f>
        <v>0</v>
      </c>
      <c r="AI13" s="13">
        <f>COUNTIFS(Diagnosticos!$D:$D,AI$1,Diagnosticos!$A:$A,$A13)</f>
        <v>0</v>
      </c>
      <c r="AJ13" s="13">
        <f>COUNTIFS(Diagnosticos!$D:$D,AJ$1,Diagnosticos!$A:$A,$A13)</f>
        <v>0</v>
      </c>
      <c r="AK13" s="13">
        <f>COUNTIFS(Diagnosticos!$D:$D,AK$1,Diagnosticos!$A:$A,$A13)</f>
        <v>0</v>
      </c>
      <c r="AL13" s="13">
        <f>COUNTIFS(Diagnosticos!$D:$D,AL$1,Diagnosticos!$A:$A,$A13)</f>
        <v>0</v>
      </c>
      <c r="AM13" s="13">
        <f>COUNTIFS(Diagnosticos!$D:$D,AM$1,Diagnosticos!$A:$A,$A13)</f>
        <v>0</v>
      </c>
      <c r="AN13" s="13">
        <f>COUNTIFS(Diagnosticos!$D:$D,AN$1,Diagnosticos!$A:$A,$A13)</f>
        <v>0</v>
      </c>
      <c r="AO13" s="13">
        <f>COUNTIFS(Diagnosticos!$D:$D,AO$1,Diagnosticos!$A:$A,$A13)</f>
        <v>0</v>
      </c>
      <c r="AP13" s="13">
        <f>COUNTIFS(Diagnosticos!$D:$D,AP$1,Diagnosticos!$A:$A,$A13)</f>
        <v>0</v>
      </c>
      <c r="AQ13" s="13">
        <f>COUNTIFS(Diagnosticos!$D:$D,AQ$1,Diagnosticos!$A:$A,$A13)</f>
        <v>0</v>
      </c>
      <c r="AR13" s="13">
        <f>COUNTIFS(Diagnosticos!$D:$D,AR$1,Diagnosticos!$A:$A,$A13)</f>
        <v>0</v>
      </c>
      <c r="AS13" s="13">
        <f>COUNTIFS(Diagnosticos!$D:$D,AS$1,Diagnosticos!$A:$A,$A13)</f>
        <v>0</v>
      </c>
      <c r="AT13" s="13">
        <f>COUNTIFS(Diagnosticos!$D:$D,AT$1,Diagnosticos!$A:$A,$A13)</f>
        <v>0</v>
      </c>
      <c r="AU13" s="13">
        <f>COUNTIFS(Diagnosticos!$D:$D,AU$1,Diagnosticos!$A:$A,$A13)</f>
        <v>0</v>
      </c>
      <c r="AV13" s="13">
        <f>COUNTIFS(Diagnosticos!$D:$D,AV$1,Diagnosticos!$A:$A,$A13)</f>
        <v>0</v>
      </c>
      <c r="AW13" s="13">
        <f>COUNTIFS(Diagnosticos!$D:$D,AW$1,Diagnosticos!$A:$A,$A13)</f>
        <v>0</v>
      </c>
      <c r="AX13" s="13">
        <f>COUNTIFS(Diagnosticos!$D:$D,AX$1,Diagnosticos!$A:$A,$A13)</f>
        <v>0</v>
      </c>
      <c r="AY13" s="13">
        <f>COUNTIFS(Diagnosticos!$D:$D,AY$1,Diagnosticos!$A:$A,$A13)</f>
        <v>0</v>
      </c>
      <c r="AZ13" s="13">
        <f>COUNTIFS(Diagnosticos!$D:$D,AZ$1,Diagnosticos!$A:$A,$A13)</f>
        <v>0</v>
      </c>
      <c r="BA13" s="13">
        <f>COUNTIFS(Diagnosticos!$D:$D,BA$1,Diagnosticos!$A:$A,$A13)</f>
        <v>0</v>
      </c>
      <c r="BB13" s="13">
        <f>COUNTIFS(Diagnosticos!$D:$D,BB$1,Diagnosticos!$A:$A,$A13)</f>
        <v>0</v>
      </c>
      <c r="BC13" s="13">
        <f>COUNTIFS(Diagnosticos!$D:$D,BC$1,Diagnosticos!$A:$A,$A13)</f>
        <v>0</v>
      </c>
      <c r="BD13" s="13">
        <f>COUNTIFS(Diagnosticos!$D:$D,BD$1,Diagnosticos!$A:$A,$A13)</f>
        <v>0</v>
      </c>
      <c r="BE13" s="13">
        <f>COUNTIFS(Diagnosticos!$D:$D,BE$1,Diagnosticos!$A:$A,$A13)</f>
        <v>0</v>
      </c>
      <c r="BF13" s="13">
        <f>COUNTIFS(Diagnosticos!$D:$D,BF$1,Diagnosticos!$A:$A,$A13)</f>
        <v>0</v>
      </c>
      <c r="BG13" s="13">
        <f>COUNTIFS(Diagnosticos!$D:$D,BG$1,Diagnosticos!$A:$A,$A13)</f>
        <v>0</v>
      </c>
      <c r="BH13" s="13">
        <f>COUNTIFS(Diagnosticos!$D:$D,BH$1,Diagnosticos!$A:$A,$A13)</f>
        <v>0</v>
      </c>
      <c r="BI13" s="13">
        <f>COUNTIFS(Diagnosticos!$D:$D,BI$1,Diagnosticos!$A:$A,$A13)</f>
        <v>0</v>
      </c>
      <c r="BJ13" s="13">
        <f>COUNTIFS(Diagnosticos!$D:$D,BJ$1,Diagnosticos!$A:$A,$A13)</f>
        <v>0</v>
      </c>
      <c r="BK13" s="13">
        <f>COUNTIFS(Diagnosticos!$D:$D,BK$1,Diagnosticos!$A:$A,$A13)</f>
        <v>0</v>
      </c>
      <c r="BL13" s="13">
        <f>COUNTIFS(Diagnosticos!$D:$D,BL$1,Diagnosticos!$A:$A,$A13)</f>
        <v>0</v>
      </c>
      <c r="BM13" s="13">
        <f>COUNTIFS(Diagnosticos!$D:$D,BM$1,Diagnosticos!$A:$A,$A13)</f>
        <v>0</v>
      </c>
      <c r="BN13" s="13">
        <f>COUNTIFS(Diagnosticos!$D:$D,BN$1,Diagnosticos!$A:$A,$A13)</f>
        <v>0</v>
      </c>
      <c r="BO13" s="13">
        <f>COUNTIFS(Diagnosticos!$D:$D,BO$1,Diagnosticos!$A:$A,$A13)</f>
        <v>0</v>
      </c>
      <c r="BP13" s="13">
        <f>COUNTIFS(Diagnosticos!$D:$D,BP$1,Diagnosticos!$A:$A,$A13)</f>
        <v>0</v>
      </c>
      <c r="BQ13" s="13">
        <f>COUNTIFS(Diagnosticos!$D:$D,BQ$1,Diagnosticos!$A:$A,$A13)</f>
        <v>0</v>
      </c>
      <c r="BR13" s="13">
        <f>COUNTIFS(Diagnosticos!$D:$D,BR$1,Diagnosticos!$A:$A,$A13)</f>
        <v>0</v>
      </c>
      <c r="BS13" s="13">
        <f>COUNTIFS(Diagnosticos!$D:$D,BS$1,Diagnosticos!$A:$A,$A13)</f>
        <v>0</v>
      </c>
      <c r="BT13" s="13">
        <f>COUNTIFS(Diagnosticos!$D:$D,BT$1,Diagnosticos!$A:$A,$A13)</f>
        <v>0</v>
      </c>
      <c r="BU13" s="13">
        <f>COUNTIFS(Diagnosticos!$D:$D,BU$1,Diagnosticos!$A:$A,$A13)</f>
        <v>0</v>
      </c>
      <c r="BV13" s="13">
        <f>COUNTIFS(Diagnosticos!$D:$D,BV$1,Diagnosticos!$A:$A,$A13)</f>
        <v>0</v>
      </c>
      <c r="BW13" s="13">
        <f>COUNTIFS(Diagnosticos!$D:$D,BW$1,Diagnosticos!$A:$A,$A13)</f>
        <v>0</v>
      </c>
      <c r="BX13" s="13">
        <f>COUNTIFS(Diagnosticos!$D:$D,BX$1,Diagnosticos!$A:$A,$A13)</f>
        <v>0</v>
      </c>
      <c r="BY13" s="13">
        <f>COUNTIFS(Diagnosticos!$D:$D,BY$1,Diagnosticos!$A:$A,$A13)</f>
        <v>0</v>
      </c>
      <c r="BZ13" s="13">
        <f>COUNTIFS(Diagnosticos!$D:$D,BZ$1,Diagnosticos!$A:$A,$A13)</f>
        <v>0</v>
      </c>
      <c r="CA13" s="13">
        <f>COUNTIFS(Diagnosticos!$D:$D,CA$1,Diagnosticos!$A:$A,$A13)</f>
        <v>0</v>
      </c>
      <c r="CB13" s="13">
        <f>COUNTIFS(Diagnosticos!$D:$D,CB$1,Diagnosticos!$A:$A,$A13)</f>
        <v>0</v>
      </c>
      <c r="CC13" s="13">
        <f>COUNTIFS(Diagnosticos!$D:$D,CC$1,Diagnosticos!$A:$A,$A13)</f>
        <v>0</v>
      </c>
      <c r="CD13" s="13">
        <f>COUNTIFS(Diagnosticos!$D:$D,CD$1,Diagnosticos!$A:$A,$A13)</f>
        <v>0</v>
      </c>
      <c r="CE13" s="13">
        <f>COUNTIFS(Diagnosticos!$D:$D,CE$1,Diagnosticos!$A:$A,$A13)</f>
        <v>0</v>
      </c>
      <c r="CF13" s="13">
        <f>COUNTIFS(Diagnosticos!$D:$D,CF$1,Diagnosticos!$A:$A,$A13)</f>
        <v>0</v>
      </c>
      <c r="CG13" s="13">
        <f>COUNTIFS(Diagnosticos!$D:$D,CG$1,Diagnosticos!$A:$A,$A13)</f>
        <v>0</v>
      </c>
      <c r="CH13" s="13">
        <f>COUNTIFS(Diagnosticos!$D:$D,CH$1,Diagnosticos!$A:$A,$A13)</f>
        <v>0</v>
      </c>
      <c r="CI13" s="13">
        <f>COUNTIFS(Diagnosticos!$D:$D,CI$1,Diagnosticos!$A:$A,$A13)</f>
        <v>0</v>
      </c>
      <c r="CJ13" s="13">
        <f>COUNTIFS(Diagnosticos!$D:$D,CJ$1,Diagnosticos!$A:$A,$A13)</f>
        <v>0</v>
      </c>
      <c r="CK13" s="13">
        <f>COUNTIFS(Diagnosticos!$D:$D,CK$1,Diagnosticos!$A:$A,$A13)</f>
        <v>0</v>
      </c>
      <c r="CL13" s="13">
        <f>COUNTIFS(Diagnosticos!$D:$D,CL$1,Diagnosticos!$A:$A,$A13)</f>
        <v>0</v>
      </c>
      <c r="CM13" s="13">
        <f>COUNTIFS(Diagnosticos!$D:$D,CM$1,Diagnosticos!$A:$A,$A13)</f>
        <v>0</v>
      </c>
      <c r="CN13" s="13">
        <f>COUNTIFS(Diagnosticos!$D:$D,CN$1,Diagnosticos!$A:$A,$A13)</f>
        <v>0</v>
      </c>
      <c r="CO13" s="13">
        <f>COUNTIFS(Diagnosticos!$D:$D,CO$1,Diagnosticos!$A:$A,$A13)</f>
        <v>0</v>
      </c>
      <c r="CP13" s="13">
        <f>COUNTIFS(Diagnosticos!$D:$D,CP$1,Diagnosticos!$A:$A,$A13)</f>
        <v>0</v>
      </c>
      <c r="CQ13" s="13">
        <f>COUNTIFS(Diagnosticos!$D:$D,CQ$1,Diagnosticos!$A:$A,$A13)</f>
        <v>0</v>
      </c>
      <c r="CR13" s="13">
        <f>COUNTIFS(Diagnosticos!$D:$D,CR$1,Diagnosticos!$A:$A,$A13)</f>
        <v>0</v>
      </c>
      <c r="CS13" s="13">
        <f>COUNTIFS(Diagnosticos!$D:$D,CS$1,Diagnosticos!$A:$A,$A13)</f>
        <v>0</v>
      </c>
      <c r="CT13" s="13">
        <f>COUNTIFS(Diagnosticos!$D:$D,CT$1,Diagnosticos!$A:$A,$A13)</f>
        <v>0</v>
      </c>
      <c r="CU13" s="13">
        <f>COUNTIFS(Diagnosticos!$D:$D,CU$1,Diagnosticos!$A:$A,$A13)</f>
        <v>0</v>
      </c>
      <c r="CV13" s="13">
        <f>COUNTIFS(Diagnosticos!$D:$D,CV$1,Diagnosticos!$A:$A,$A13)</f>
        <v>0</v>
      </c>
      <c r="CW13" s="13">
        <f>COUNTIFS(Diagnosticos!$D:$D,CW$1,Diagnosticos!$A:$A,$A13)</f>
        <v>0</v>
      </c>
      <c r="CX13" s="13">
        <f>COUNTIFS(Diagnosticos!$D:$D,CX$1,Diagnosticos!$A:$A,$A13)</f>
        <v>0</v>
      </c>
      <c r="CY13" s="13">
        <f>COUNTIFS(Diagnosticos!$D:$D,CY$1,Diagnosticos!$A:$A,$A13)</f>
        <v>0</v>
      </c>
      <c r="CZ13" s="13">
        <f>COUNTIFS(Diagnosticos!$D:$D,CZ$1,Diagnosticos!$A:$A,$A13)</f>
        <v>0</v>
      </c>
      <c r="DA13" s="13">
        <f>COUNTIFS(Diagnosticos!$D:$D,DA$1,Diagnosticos!$A:$A,$A13)</f>
        <v>0</v>
      </c>
      <c r="DB13" s="13">
        <f>COUNTIFS(Diagnosticos!$D:$D,DB$1,Diagnosticos!$A:$A,$A13)</f>
        <v>0</v>
      </c>
      <c r="DC13" s="13">
        <f>COUNTIFS(Diagnosticos!$D:$D,DC$1,Diagnosticos!$A:$A,$A13)</f>
        <v>0</v>
      </c>
      <c r="DD13" s="13">
        <f>COUNTIFS(Diagnosticos!$D:$D,DD$1,Diagnosticos!$A:$A,$A13)</f>
        <v>0</v>
      </c>
      <c r="DE13" s="13">
        <f>COUNTIFS(Diagnosticos!$D:$D,DE$1,Diagnosticos!$A:$A,$A13)</f>
        <v>1</v>
      </c>
      <c r="DF13" s="13">
        <f>COUNTIFS(Diagnosticos!$D:$D,DF$1,Diagnosticos!$A:$A,$A13)</f>
        <v>0</v>
      </c>
      <c r="DG13" s="13">
        <f>COUNTIFS(Diagnosticos!$D:$D,DG$1,Diagnosticos!$A:$A,$A13)</f>
        <v>0</v>
      </c>
      <c r="DH13" s="13">
        <f>COUNTIFS(Diagnosticos!$D:$D,DH$1,Diagnosticos!$A:$A,$A13)</f>
        <v>0</v>
      </c>
      <c r="DI13" s="13">
        <f>COUNTIFS(Diagnosticos!$D:$D,DI$1,Diagnosticos!$A:$A,$A13)</f>
        <v>0</v>
      </c>
      <c r="DJ13" s="13">
        <f>COUNTIFS(Diagnosticos!$D:$D,DJ$1,Diagnosticos!$A:$A,$A13)</f>
        <v>0</v>
      </c>
      <c r="DK13" s="13">
        <f>COUNTIFS(Diagnosticos!$D:$D,DK$1,Diagnosticos!$A:$A,$A13)</f>
        <v>0</v>
      </c>
      <c r="DL13" s="13">
        <f>COUNTIFS(Diagnosticos!$D:$D,DL$1,Diagnosticos!$A:$A,$A13)</f>
        <v>0</v>
      </c>
    </row>
    <row r="14">
      <c r="A14" s="15">
        <v>2971.0</v>
      </c>
      <c r="B14" s="15">
        <v>164403.0</v>
      </c>
      <c r="C14" s="15">
        <v>11.0</v>
      </c>
      <c r="D14" s="15">
        <f>COUNTIFS(Diagnosticos!A:A,A14,Diagnosticos!D:D,78039     )</f>
        <v>0</v>
      </c>
      <c r="E14" s="15">
        <v>0.0</v>
      </c>
      <c r="F14" s="16" t="s">
        <v>16795</v>
      </c>
      <c r="G14" s="16" t="s">
        <v>16796</v>
      </c>
      <c r="H14" s="15">
        <v>0.0</v>
      </c>
      <c r="I14" s="15">
        <v>-2.0</v>
      </c>
      <c r="J14" s="15">
        <v>36.0</v>
      </c>
      <c r="K14" s="1" t="str">
        <f t="array" ref="K14">INDEX(glasgow!B:B,MATCH($A14,glasgow!$A:$A,0),0)</f>
        <v>6.0</v>
      </c>
      <c r="L14" s="1" t="str">
        <f t="array" ref="L14">INDEX(glasgow!C:C,MATCH($A14,glasgow!$A:$A,0),0)</f>
        <v>5.0</v>
      </c>
      <c r="M14" s="1" t="str">
        <f t="array" ref="M14">INDEX(glasgow!D:D,MATCH($A14,glasgow!$A:$A,0),0)</f>
        <v>4.0</v>
      </c>
      <c r="N14" s="1">
        <f t="array" ref="N14">INDEX(glasgow!E:E,MATCH($A14,glasgow!$A:$A,0),0)</f>
        <v>0</v>
      </c>
      <c r="O14" s="13">
        <f>COUNTIFS(Diagnosticos!$D:$D,O$1,Diagnosticos!$A:$A,$A14)</f>
        <v>0</v>
      </c>
      <c r="P14" s="13">
        <f>COUNTIFS(Diagnosticos!$D:$D,P$1,Diagnosticos!$A:$A,$A14)</f>
        <v>0</v>
      </c>
      <c r="Q14" s="13">
        <f>COUNTIFS(Diagnosticos!$D:$D,Q$1,Diagnosticos!$A:$A,$A14)</f>
        <v>0</v>
      </c>
      <c r="R14" s="13">
        <f>COUNTIFS(Diagnosticos!$D:$D,R$1,Diagnosticos!$A:$A,$A14)</f>
        <v>0</v>
      </c>
      <c r="S14" s="13">
        <f>COUNTIFS(Diagnosticos!$D:$D,S$1,Diagnosticos!$A:$A,$A14)</f>
        <v>0</v>
      </c>
      <c r="T14" s="13">
        <f>COUNTIFS(Diagnosticos!$D:$D,T$1,Diagnosticos!$A:$A,$A14)</f>
        <v>0</v>
      </c>
      <c r="U14" s="13">
        <f>COUNTIFS(Diagnosticos!$D:$D,U$1,Diagnosticos!$A:$A,$A14)</f>
        <v>0</v>
      </c>
      <c r="V14" s="13">
        <f>COUNTIFS(Diagnosticos!$D:$D,V$1,Diagnosticos!$A:$A,$A14)</f>
        <v>0</v>
      </c>
      <c r="W14" s="13">
        <f>COUNTIFS(Diagnosticos!$D:$D,W$1,Diagnosticos!$A:$A,$A14)</f>
        <v>0</v>
      </c>
      <c r="X14" s="13">
        <f>COUNTIFS(Diagnosticos!$D:$D,X$1,Diagnosticos!$A:$A,$A14)</f>
        <v>0</v>
      </c>
      <c r="Y14" s="13">
        <f>COUNTIFS(Diagnosticos!$D:$D,Y$1,Diagnosticos!$A:$A,$A14)</f>
        <v>0</v>
      </c>
      <c r="Z14" s="13">
        <f>COUNTIFS(Diagnosticos!$D:$D,Z$1,Diagnosticos!$A:$A,$A14)</f>
        <v>0</v>
      </c>
      <c r="AA14" s="13">
        <f>COUNTIFS(Diagnosticos!$D:$D,AA$1,Diagnosticos!$A:$A,$A14)</f>
        <v>0</v>
      </c>
      <c r="AB14" s="13">
        <f>COUNTIFS(Diagnosticos!$D:$D,AB$1,Diagnosticos!$A:$A,$A14)</f>
        <v>0</v>
      </c>
      <c r="AC14" s="13">
        <f>COUNTIFS(Diagnosticos!$D:$D,AC$1,Diagnosticos!$A:$A,$A14)</f>
        <v>0</v>
      </c>
      <c r="AD14" s="13">
        <f>COUNTIFS(Diagnosticos!$D:$D,AD$1,Diagnosticos!$A:$A,$A14)</f>
        <v>0</v>
      </c>
      <c r="AE14" s="13">
        <f>COUNTIFS(Diagnosticos!$D:$D,AE$1,Diagnosticos!$A:$A,$A14)</f>
        <v>0</v>
      </c>
      <c r="AF14" s="13">
        <f>COUNTIFS(Diagnosticos!$D:$D,AF$1,Diagnosticos!$A:$A,$A14)</f>
        <v>0</v>
      </c>
      <c r="AG14" s="13">
        <f>COUNTIFS(Diagnosticos!$D:$D,AG$1,Diagnosticos!$A:$A,$A14)</f>
        <v>0</v>
      </c>
      <c r="AH14" s="13">
        <f>COUNTIFS(Diagnosticos!$D:$D,AH$1,Diagnosticos!$A:$A,$A14)</f>
        <v>0</v>
      </c>
      <c r="AI14" s="13">
        <f>COUNTIFS(Diagnosticos!$D:$D,AI$1,Diagnosticos!$A:$A,$A14)</f>
        <v>0</v>
      </c>
      <c r="AJ14" s="13">
        <f>COUNTIFS(Diagnosticos!$D:$D,AJ$1,Diagnosticos!$A:$A,$A14)</f>
        <v>0</v>
      </c>
      <c r="AK14" s="13">
        <f>COUNTIFS(Diagnosticos!$D:$D,AK$1,Diagnosticos!$A:$A,$A14)</f>
        <v>0</v>
      </c>
      <c r="AL14" s="13">
        <f>COUNTIFS(Diagnosticos!$D:$D,AL$1,Diagnosticos!$A:$A,$A14)</f>
        <v>0</v>
      </c>
      <c r="AM14" s="13">
        <f>COUNTIFS(Diagnosticos!$D:$D,AM$1,Diagnosticos!$A:$A,$A14)</f>
        <v>0</v>
      </c>
      <c r="AN14" s="13">
        <f>COUNTIFS(Diagnosticos!$D:$D,AN$1,Diagnosticos!$A:$A,$A14)</f>
        <v>0</v>
      </c>
      <c r="AO14" s="13">
        <f>COUNTIFS(Diagnosticos!$D:$D,AO$1,Diagnosticos!$A:$A,$A14)</f>
        <v>0</v>
      </c>
      <c r="AP14" s="13">
        <f>COUNTIFS(Diagnosticos!$D:$D,AP$1,Diagnosticos!$A:$A,$A14)</f>
        <v>0</v>
      </c>
      <c r="AQ14" s="13">
        <f>COUNTIFS(Diagnosticos!$D:$D,AQ$1,Diagnosticos!$A:$A,$A14)</f>
        <v>0</v>
      </c>
      <c r="AR14" s="13">
        <f>COUNTIFS(Diagnosticos!$D:$D,AR$1,Diagnosticos!$A:$A,$A14)</f>
        <v>0</v>
      </c>
      <c r="AS14" s="13">
        <f>COUNTIFS(Diagnosticos!$D:$D,AS$1,Diagnosticos!$A:$A,$A14)</f>
        <v>0</v>
      </c>
      <c r="AT14" s="13">
        <f>COUNTIFS(Diagnosticos!$D:$D,AT$1,Diagnosticos!$A:$A,$A14)</f>
        <v>0</v>
      </c>
      <c r="AU14" s="13">
        <f>COUNTIFS(Diagnosticos!$D:$D,AU$1,Diagnosticos!$A:$A,$A14)</f>
        <v>0</v>
      </c>
      <c r="AV14" s="13">
        <f>COUNTIFS(Diagnosticos!$D:$D,AV$1,Diagnosticos!$A:$A,$A14)</f>
        <v>0</v>
      </c>
      <c r="AW14" s="13">
        <f>COUNTIFS(Diagnosticos!$D:$D,AW$1,Diagnosticos!$A:$A,$A14)</f>
        <v>0</v>
      </c>
      <c r="AX14" s="13">
        <f>COUNTIFS(Diagnosticos!$D:$D,AX$1,Diagnosticos!$A:$A,$A14)</f>
        <v>0</v>
      </c>
      <c r="AY14" s="13">
        <f>COUNTIFS(Diagnosticos!$D:$D,AY$1,Diagnosticos!$A:$A,$A14)</f>
        <v>0</v>
      </c>
      <c r="AZ14" s="13">
        <f>COUNTIFS(Diagnosticos!$D:$D,AZ$1,Diagnosticos!$A:$A,$A14)</f>
        <v>0</v>
      </c>
      <c r="BA14" s="13">
        <f>COUNTIFS(Diagnosticos!$D:$D,BA$1,Diagnosticos!$A:$A,$A14)</f>
        <v>0</v>
      </c>
      <c r="BB14" s="13">
        <f>COUNTIFS(Diagnosticos!$D:$D,BB$1,Diagnosticos!$A:$A,$A14)</f>
        <v>0</v>
      </c>
      <c r="BC14" s="13">
        <f>COUNTIFS(Diagnosticos!$D:$D,BC$1,Diagnosticos!$A:$A,$A14)</f>
        <v>0</v>
      </c>
      <c r="BD14" s="13">
        <f>COUNTIFS(Diagnosticos!$D:$D,BD$1,Diagnosticos!$A:$A,$A14)</f>
        <v>0</v>
      </c>
      <c r="BE14" s="13">
        <f>COUNTIFS(Diagnosticos!$D:$D,BE$1,Diagnosticos!$A:$A,$A14)</f>
        <v>0</v>
      </c>
      <c r="BF14" s="13">
        <f>COUNTIFS(Diagnosticos!$D:$D,BF$1,Diagnosticos!$A:$A,$A14)</f>
        <v>0</v>
      </c>
      <c r="BG14" s="13">
        <f>COUNTIFS(Diagnosticos!$D:$D,BG$1,Diagnosticos!$A:$A,$A14)</f>
        <v>0</v>
      </c>
      <c r="BH14" s="13">
        <f>COUNTIFS(Diagnosticos!$D:$D,BH$1,Diagnosticos!$A:$A,$A14)</f>
        <v>0</v>
      </c>
      <c r="BI14" s="13">
        <f>COUNTIFS(Diagnosticos!$D:$D,BI$1,Diagnosticos!$A:$A,$A14)</f>
        <v>0</v>
      </c>
      <c r="BJ14" s="13">
        <f>COUNTIFS(Diagnosticos!$D:$D,BJ$1,Diagnosticos!$A:$A,$A14)</f>
        <v>0</v>
      </c>
      <c r="BK14" s="13">
        <f>COUNTIFS(Diagnosticos!$D:$D,BK$1,Diagnosticos!$A:$A,$A14)</f>
        <v>0</v>
      </c>
      <c r="BL14" s="13">
        <f>COUNTIFS(Diagnosticos!$D:$D,BL$1,Diagnosticos!$A:$A,$A14)</f>
        <v>0</v>
      </c>
      <c r="BM14" s="13">
        <f>COUNTIFS(Diagnosticos!$D:$D,BM$1,Diagnosticos!$A:$A,$A14)</f>
        <v>0</v>
      </c>
      <c r="BN14" s="13">
        <f>COUNTIFS(Diagnosticos!$D:$D,BN$1,Diagnosticos!$A:$A,$A14)</f>
        <v>0</v>
      </c>
      <c r="BO14" s="13">
        <f>COUNTIFS(Diagnosticos!$D:$D,BO$1,Diagnosticos!$A:$A,$A14)</f>
        <v>0</v>
      </c>
      <c r="BP14" s="13">
        <f>COUNTIFS(Diagnosticos!$D:$D,BP$1,Diagnosticos!$A:$A,$A14)</f>
        <v>0</v>
      </c>
      <c r="BQ14" s="13">
        <f>COUNTIFS(Diagnosticos!$D:$D,BQ$1,Diagnosticos!$A:$A,$A14)</f>
        <v>0</v>
      </c>
      <c r="BR14" s="13">
        <f>COUNTIFS(Diagnosticos!$D:$D,BR$1,Diagnosticos!$A:$A,$A14)</f>
        <v>0</v>
      </c>
      <c r="BS14" s="13">
        <f>COUNTIFS(Diagnosticos!$D:$D,BS$1,Diagnosticos!$A:$A,$A14)</f>
        <v>0</v>
      </c>
      <c r="BT14" s="13">
        <f>COUNTIFS(Diagnosticos!$D:$D,BT$1,Diagnosticos!$A:$A,$A14)</f>
        <v>0</v>
      </c>
      <c r="BU14" s="13">
        <f>COUNTIFS(Diagnosticos!$D:$D,BU$1,Diagnosticos!$A:$A,$A14)</f>
        <v>0</v>
      </c>
      <c r="BV14" s="13">
        <f>COUNTIFS(Diagnosticos!$D:$D,BV$1,Diagnosticos!$A:$A,$A14)</f>
        <v>0</v>
      </c>
      <c r="BW14" s="13">
        <f>COUNTIFS(Diagnosticos!$D:$D,BW$1,Diagnosticos!$A:$A,$A14)</f>
        <v>0</v>
      </c>
      <c r="BX14" s="13">
        <f>COUNTIFS(Diagnosticos!$D:$D,BX$1,Diagnosticos!$A:$A,$A14)</f>
        <v>0</v>
      </c>
      <c r="BY14" s="13">
        <f>COUNTIFS(Diagnosticos!$D:$D,BY$1,Diagnosticos!$A:$A,$A14)</f>
        <v>0</v>
      </c>
      <c r="BZ14" s="13">
        <f>COUNTIFS(Diagnosticos!$D:$D,BZ$1,Diagnosticos!$A:$A,$A14)</f>
        <v>0</v>
      </c>
      <c r="CA14" s="13">
        <f>COUNTIFS(Diagnosticos!$D:$D,CA$1,Diagnosticos!$A:$A,$A14)</f>
        <v>1</v>
      </c>
      <c r="CB14" s="13">
        <f>COUNTIFS(Diagnosticos!$D:$D,CB$1,Diagnosticos!$A:$A,$A14)</f>
        <v>0</v>
      </c>
      <c r="CC14" s="13">
        <f>COUNTIFS(Diagnosticos!$D:$D,CC$1,Diagnosticos!$A:$A,$A14)</f>
        <v>0</v>
      </c>
      <c r="CD14" s="13">
        <f>COUNTIFS(Diagnosticos!$D:$D,CD$1,Diagnosticos!$A:$A,$A14)</f>
        <v>0</v>
      </c>
      <c r="CE14" s="13">
        <f>COUNTIFS(Diagnosticos!$D:$D,CE$1,Diagnosticos!$A:$A,$A14)</f>
        <v>0</v>
      </c>
      <c r="CF14" s="13">
        <f>COUNTIFS(Diagnosticos!$D:$D,CF$1,Diagnosticos!$A:$A,$A14)</f>
        <v>0</v>
      </c>
      <c r="CG14" s="13">
        <f>COUNTIFS(Diagnosticos!$D:$D,CG$1,Diagnosticos!$A:$A,$A14)</f>
        <v>0</v>
      </c>
      <c r="CH14" s="13">
        <f>COUNTIFS(Diagnosticos!$D:$D,CH$1,Diagnosticos!$A:$A,$A14)</f>
        <v>0</v>
      </c>
      <c r="CI14" s="13">
        <f>COUNTIFS(Diagnosticos!$D:$D,CI$1,Diagnosticos!$A:$A,$A14)</f>
        <v>0</v>
      </c>
      <c r="CJ14" s="13">
        <f>COUNTIFS(Diagnosticos!$D:$D,CJ$1,Diagnosticos!$A:$A,$A14)</f>
        <v>0</v>
      </c>
      <c r="CK14" s="13">
        <f>COUNTIFS(Diagnosticos!$D:$D,CK$1,Diagnosticos!$A:$A,$A14)</f>
        <v>0</v>
      </c>
      <c r="CL14" s="13">
        <f>COUNTIFS(Diagnosticos!$D:$D,CL$1,Diagnosticos!$A:$A,$A14)</f>
        <v>0</v>
      </c>
      <c r="CM14" s="13">
        <f>COUNTIFS(Diagnosticos!$D:$D,CM$1,Diagnosticos!$A:$A,$A14)</f>
        <v>0</v>
      </c>
      <c r="CN14" s="13">
        <f>COUNTIFS(Diagnosticos!$D:$D,CN$1,Diagnosticos!$A:$A,$A14)</f>
        <v>0</v>
      </c>
      <c r="CO14" s="13">
        <f>COUNTIFS(Diagnosticos!$D:$D,CO$1,Diagnosticos!$A:$A,$A14)</f>
        <v>0</v>
      </c>
      <c r="CP14" s="13">
        <f>COUNTIFS(Diagnosticos!$D:$D,CP$1,Diagnosticos!$A:$A,$A14)</f>
        <v>0</v>
      </c>
      <c r="CQ14" s="13">
        <f>COUNTIFS(Diagnosticos!$D:$D,CQ$1,Diagnosticos!$A:$A,$A14)</f>
        <v>0</v>
      </c>
      <c r="CR14" s="13">
        <f>COUNTIFS(Diagnosticos!$D:$D,CR$1,Diagnosticos!$A:$A,$A14)</f>
        <v>0</v>
      </c>
      <c r="CS14" s="13">
        <f>COUNTIFS(Diagnosticos!$D:$D,CS$1,Diagnosticos!$A:$A,$A14)</f>
        <v>0</v>
      </c>
      <c r="CT14" s="13">
        <f>COUNTIFS(Diagnosticos!$D:$D,CT$1,Diagnosticos!$A:$A,$A14)</f>
        <v>0</v>
      </c>
      <c r="CU14" s="13">
        <f>COUNTIFS(Diagnosticos!$D:$D,CU$1,Diagnosticos!$A:$A,$A14)</f>
        <v>0</v>
      </c>
      <c r="CV14" s="13">
        <f>COUNTIFS(Diagnosticos!$D:$D,CV$1,Diagnosticos!$A:$A,$A14)</f>
        <v>0</v>
      </c>
      <c r="CW14" s="13">
        <f>COUNTIFS(Diagnosticos!$D:$D,CW$1,Diagnosticos!$A:$A,$A14)</f>
        <v>0</v>
      </c>
      <c r="CX14" s="13">
        <f>COUNTIFS(Diagnosticos!$D:$D,CX$1,Diagnosticos!$A:$A,$A14)</f>
        <v>0</v>
      </c>
      <c r="CY14" s="13">
        <f>COUNTIFS(Diagnosticos!$D:$D,CY$1,Diagnosticos!$A:$A,$A14)</f>
        <v>0</v>
      </c>
      <c r="CZ14" s="13">
        <f>COUNTIFS(Diagnosticos!$D:$D,CZ$1,Diagnosticos!$A:$A,$A14)</f>
        <v>0</v>
      </c>
      <c r="DA14" s="13">
        <f>COUNTIFS(Diagnosticos!$D:$D,DA$1,Diagnosticos!$A:$A,$A14)</f>
        <v>0</v>
      </c>
      <c r="DB14" s="13">
        <f>COUNTIFS(Diagnosticos!$D:$D,DB$1,Diagnosticos!$A:$A,$A14)</f>
        <v>0</v>
      </c>
      <c r="DC14" s="13">
        <f>COUNTIFS(Diagnosticos!$D:$D,DC$1,Diagnosticos!$A:$A,$A14)</f>
        <v>0</v>
      </c>
      <c r="DD14" s="13">
        <f>COUNTIFS(Diagnosticos!$D:$D,DD$1,Diagnosticos!$A:$A,$A14)</f>
        <v>0</v>
      </c>
      <c r="DE14" s="13">
        <f>COUNTIFS(Diagnosticos!$D:$D,DE$1,Diagnosticos!$A:$A,$A14)</f>
        <v>1</v>
      </c>
      <c r="DF14" s="13">
        <f>COUNTIFS(Diagnosticos!$D:$D,DF$1,Diagnosticos!$A:$A,$A14)</f>
        <v>0</v>
      </c>
      <c r="DG14" s="13">
        <f>COUNTIFS(Diagnosticos!$D:$D,DG$1,Diagnosticos!$A:$A,$A14)</f>
        <v>0</v>
      </c>
      <c r="DH14" s="13">
        <f>COUNTIFS(Diagnosticos!$D:$D,DH$1,Diagnosticos!$A:$A,$A14)</f>
        <v>0</v>
      </c>
      <c r="DI14" s="13">
        <f>COUNTIFS(Diagnosticos!$D:$D,DI$1,Diagnosticos!$A:$A,$A14)</f>
        <v>0</v>
      </c>
      <c r="DJ14" s="13">
        <f>COUNTIFS(Diagnosticos!$D:$D,DJ$1,Diagnosticos!$A:$A,$A14)</f>
        <v>0</v>
      </c>
      <c r="DK14" s="13">
        <f>COUNTIFS(Diagnosticos!$D:$D,DK$1,Diagnosticos!$A:$A,$A14)</f>
        <v>0</v>
      </c>
      <c r="DL14" s="13">
        <f>COUNTIFS(Diagnosticos!$D:$D,DL$1,Diagnosticos!$A:$A,$A14)</f>
        <v>0</v>
      </c>
    </row>
    <row r="15">
      <c r="A15" s="15">
        <v>3129.0</v>
      </c>
      <c r="B15" s="15">
        <v>157379.0</v>
      </c>
      <c r="C15" s="15">
        <v>13.0</v>
      </c>
      <c r="D15" s="15">
        <f>COUNTIFS(Diagnosticos!A:A,A15,Diagnosticos!D:D,78039     )</f>
        <v>0</v>
      </c>
      <c r="E15" s="15">
        <v>0.0</v>
      </c>
      <c r="F15" s="16" t="s">
        <v>16795</v>
      </c>
      <c r="G15" s="16" t="s">
        <v>16796</v>
      </c>
      <c r="H15" s="15">
        <v>0.0</v>
      </c>
      <c r="I15" s="15">
        <v>-2.0</v>
      </c>
      <c r="J15" s="15">
        <v>70.0</v>
      </c>
      <c r="K15" s="1" t="str">
        <f t="array" ref="K15">INDEX(glasgow!B:B,MATCH($A15,glasgow!$A:$A,0),0)</f>
        <v>6.0</v>
      </c>
      <c r="L15" s="1" t="str">
        <f t="array" ref="L15">INDEX(glasgow!C:C,MATCH($A15,glasgow!$A:$A,0),0)</f>
        <v>5.0</v>
      </c>
      <c r="M15" s="1" t="str">
        <f t="array" ref="M15">INDEX(glasgow!D:D,MATCH($A15,glasgow!$A:$A,0),0)</f>
        <v>4.0</v>
      </c>
      <c r="N15" s="1">
        <f t="array" ref="N15">INDEX(glasgow!E:E,MATCH($A15,glasgow!$A:$A,0),0)</f>
        <v>0</v>
      </c>
      <c r="O15" s="13">
        <f>COUNTIFS(Diagnosticos!$D:$D,O$1,Diagnosticos!$A:$A,$A15)</f>
        <v>0</v>
      </c>
      <c r="P15" s="13">
        <f>COUNTIFS(Diagnosticos!$D:$D,P$1,Diagnosticos!$A:$A,$A15)</f>
        <v>0</v>
      </c>
      <c r="Q15" s="13">
        <f>COUNTIFS(Diagnosticos!$D:$D,Q$1,Diagnosticos!$A:$A,$A15)</f>
        <v>0</v>
      </c>
      <c r="R15" s="13">
        <f>COUNTIFS(Diagnosticos!$D:$D,R$1,Diagnosticos!$A:$A,$A15)</f>
        <v>0</v>
      </c>
      <c r="S15" s="13">
        <f>COUNTIFS(Diagnosticos!$D:$D,S$1,Diagnosticos!$A:$A,$A15)</f>
        <v>0</v>
      </c>
      <c r="T15" s="13">
        <f>COUNTIFS(Diagnosticos!$D:$D,T$1,Diagnosticos!$A:$A,$A15)</f>
        <v>0</v>
      </c>
      <c r="U15" s="13">
        <f>COUNTIFS(Diagnosticos!$D:$D,U$1,Diagnosticos!$A:$A,$A15)</f>
        <v>0</v>
      </c>
      <c r="V15" s="13">
        <f>COUNTIFS(Diagnosticos!$D:$D,V$1,Diagnosticos!$A:$A,$A15)</f>
        <v>0</v>
      </c>
      <c r="W15" s="13">
        <f>COUNTIFS(Diagnosticos!$D:$D,W$1,Diagnosticos!$A:$A,$A15)</f>
        <v>0</v>
      </c>
      <c r="X15" s="13">
        <f>COUNTIFS(Diagnosticos!$D:$D,X$1,Diagnosticos!$A:$A,$A15)</f>
        <v>0</v>
      </c>
      <c r="Y15" s="13">
        <f>COUNTIFS(Diagnosticos!$D:$D,Y$1,Diagnosticos!$A:$A,$A15)</f>
        <v>0</v>
      </c>
      <c r="Z15" s="13">
        <f>COUNTIFS(Diagnosticos!$D:$D,Z$1,Diagnosticos!$A:$A,$A15)</f>
        <v>0</v>
      </c>
      <c r="AA15" s="13">
        <f>COUNTIFS(Diagnosticos!$D:$D,AA$1,Diagnosticos!$A:$A,$A15)</f>
        <v>0</v>
      </c>
      <c r="AB15" s="13">
        <f>COUNTIFS(Diagnosticos!$D:$D,AB$1,Diagnosticos!$A:$A,$A15)</f>
        <v>0</v>
      </c>
      <c r="AC15" s="13">
        <f>COUNTIFS(Diagnosticos!$D:$D,AC$1,Diagnosticos!$A:$A,$A15)</f>
        <v>0</v>
      </c>
      <c r="AD15" s="13">
        <f>COUNTIFS(Diagnosticos!$D:$D,AD$1,Diagnosticos!$A:$A,$A15)</f>
        <v>0</v>
      </c>
      <c r="AE15" s="13">
        <f>COUNTIFS(Diagnosticos!$D:$D,AE$1,Diagnosticos!$A:$A,$A15)</f>
        <v>0</v>
      </c>
      <c r="AF15" s="13">
        <f>COUNTIFS(Diagnosticos!$D:$D,AF$1,Diagnosticos!$A:$A,$A15)</f>
        <v>0</v>
      </c>
      <c r="AG15" s="13">
        <f>COUNTIFS(Diagnosticos!$D:$D,AG$1,Diagnosticos!$A:$A,$A15)</f>
        <v>0</v>
      </c>
      <c r="AH15" s="13">
        <f>COUNTIFS(Diagnosticos!$D:$D,AH$1,Diagnosticos!$A:$A,$A15)</f>
        <v>0</v>
      </c>
      <c r="AI15" s="13">
        <f>COUNTIFS(Diagnosticos!$D:$D,AI$1,Diagnosticos!$A:$A,$A15)</f>
        <v>0</v>
      </c>
      <c r="AJ15" s="13">
        <f>COUNTIFS(Diagnosticos!$D:$D,AJ$1,Diagnosticos!$A:$A,$A15)</f>
        <v>0</v>
      </c>
      <c r="AK15" s="13">
        <f>COUNTIFS(Diagnosticos!$D:$D,AK$1,Diagnosticos!$A:$A,$A15)</f>
        <v>0</v>
      </c>
      <c r="AL15" s="13">
        <f>COUNTIFS(Diagnosticos!$D:$D,AL$1,Diagnosticos!$A:$A,$A15)</f>
        <v>0</v>
      </c>
      <c r="AM15" s="13">
        <f>COUNTIFS(Diagnosticos!$D:$D,AM$1,Diagnosticos!$A:$A,$A15)</f>
        <v>0</v>
      </c>
      <c r="AN15" s="13">
        <f>COUNTIFS(Diagnosticos!$D:$D,AN$1,Diagnosticos!$A:$A,$A15)</f>
        <v>0</v>
      </c>
      <c r="AO15" s="13">
        <f>COUNTIFS(Diagnosticos!$D:$D,AO$1,Diagnosticos!$A:$A,$A15)</f>
        <v>0</v>
      </c>
      <c r="AP15" s="13">
        <f>COUNTIFS(Diagnosticos!$D:$D,AP$1,Diagnosticos!$A:$A,$A15)</f>
        <v>0</v>
      </c>
      <c r="AQ15" s="13">
        <f>COUNTIFS(Diagnosticos!$D:$D,AQ$1,Diagnosticos!$A:$A,$A15)</f>
        <v>0</v>
      </c>
      <c r="AR15" s="13">
        <f>COUNTIFS(Diagnosticos!$D:$D,AR$1,Diagnosticos!$A:$A,$A15)</f>
        <v>0</v>
      </c>
      <c r="AS15" s="13">
        <f>COUNTIFS(Diagnosticos!$D:$D,AS$1,Diagnosticos!$A:$A,$A15)</f>
        <v>0</v>
      </c>
      <c r="AT15" s="13">
        <f>COUNTIFS(Diagnosticos!$D:$D,AT$1,Diagnosticos!$A:$A,$A15)</f>
        <v>0</v>
      </c>
      <c r="AU15" s="13">
        <f>COUNTIFS(Diagnosticos!$D:$D,AU$1,Diagnosticos!$A:$A,$A15)</f>
        <v>0</v>
      </c>
      <c r="AV15" s="13">
        <f>COUNTIFS(Diagnosticos!$D:$D,AV$1,Diagnosticos!$A:$A,$A15)</f>
        <v>0</v>
      </c>
      <c r="AW15" s="13">
        <f>COUNTIFS(Diagnosticos!$D:$D,AW$1,Diagnosticos!$A:$A,$A15)</f>
        <v>0</v>
      </c>
      <c r="AX15" s="13">
        <f>COUNTIFS(Diagnosticos!$D:$D,AX$1,Diagnosticos!$A:$A,$A15)</f>
        <v>0</v>
      </c>
      <c r="AY15" s="13">
        <f>COUNTIFS(Diagnosticos!$D:$D,AY$1,Diagnosticos!$A:$A,$A15)</f>
        <v>0</v>
      </c>
      <c r="AZ15" s="13">
        <f>COUNTIFS(Diagnosticos!$D:$D,AZ$1,Diagnosticos!$A:$A,$A15)</f>
        <v>0</v>
      </c>
      <c r="BA15" s="13">
        <f>COUNTIFS(Diagnosticos!$D:$D,BA$1,Diagnosticos!$A:$A,$A15)</f>
        <v>0</v>
      </c>
      <c r="BB15" s="13">
        <f>COUNTIFS(Diagnosticos!$D:$D,BB$1,Diagnosticos!$A:$A,$A15)</f>
        <v>0</v>
      </c>
      <c r="BC15" s="13">
        <f>COUNTIFS(Diagnosticos!$D:$D,BC$1,Diagnosticos!$A:$A,$A15)</f>
        <v>0</v>
      </c>
      <c r="BD15" s="13">
        <f>COUNTIFS(Diagnosticos!$D:$D,BD$1,Diagnosticos!$A:$A,$A15)</f>
        <v>0</v>
      </c>
      <c r="BE15" s="13">
        <f>COUNTIFS(Diagnosticos!$D:$D,BE$1,Diagnosticos!$A:$A,$A15)</f>
        <v>0</v>
      </c>
      <c r="BF15" s="13">
        <f>COUNTIFS(Diagnosticos!$D:$D,BF$1,Diagnosticos!$A:$A,$A15)</f>
        <v>0</v>
      </c>
      <c r="BG15" s="13">
        <f>COUNTIFS(Diagnosticos!$D:$D,BG$1,Diagnosticos!$A:$A,$A15)</f>
        <v>0</v>
      </c>
      <c r="BH15" s="13">
        <f>COUNTIFS(Diagnosticos!$D:$D,BH$1,Diagnosticos!$A:$A,$A15)</f>
        <v>0</v>
      </c>
      <c r="BI15" s="13">
        <f>COUNTIFS(Diagnosticos!$D:$D,BI$1,Diagnosticos!$A:$A,$A15)</f>
        <v>0</v>
      </c>
      <c r="BJ15" s="13">
        <f>COUNTIFS(Diagnosticos!$D:$D,BJ$1,Diagnosticos!$A:$A,$A15)</f>
        <v>0</v>
      </c>
      <c r="BK15" s="13">
        <f>COUNTIFS(Diagnosticos!$D:$D,BK$1,Diagnosticos!$A:$A,$A15)</f>
        <v>0</v>
      </c>
      <c r="BL15" s="13">
        <f>COUNTIFS(Diagnosticos!$D:$D,BL$1,Diagnosticos!$A:$A,$A15)</f>
        <v>0</v>
      </c>
      <c r="BM15" s="13">
        <f>COUNTIFS(Diagnosticos!$D:$D,BM$1,Diagnosticos!$A:$A,$A15)</f>
        <v>0</v>
      </c>
      <c r="BN15" s="13">
        <f>COUNTIFS(Diagnosticos!$D:$D,BN$1,Diagnosticos!$A:$A,$A15)</f>
        <v>0</v>
      </c>
      <c r="BO15" s="13">
        <f>COUNTIFS(Diagnosticos!$D:$D,BO$1,Diagnosticos!$A:$A,$A15)</f>
        <v>0</v>
      </c>
      <c r="BP15" s="13">
        <f>COUNTIFS(Diagnosticos!$D:$D,BP$1,Diagnosticos!$A:$A,$A15)</f>
        <v>0</v>
      </c>
      <c r="BQ15" s="13">
        <f>COUNTIFS(Diagnosticos!$D:$D,BQ$1,Diagnosticos!$A:$A,$A15)</f>
        <v>0</v>
      </c>
      <c r="BR15" s="13">
        <f>COUNTIFS(Diagnosticos!$D:$D,BR$1,Diagnosticos!$A:$A,$A15)</f>
        <v>0</v>
      </c>
      <c r="BS15" s="13">
        <f>COUNTIFS(Diagnosticos!$D:$D,BS$1,Diagnosticos!$A:$A,$A15)</f>
        <v>1</v>
      </c>
      <c r="BT15" s="13">
        <f>COUNTIFS(Diagnosticos!$D:$D,BT$1,Diagnosticos!$A:$A,$A15)</f>
        <v>0</v>
      </c>
      <c r="BU15" s="13">
        <f>COUNTIFS(Diagnosticos!$D:$D,BU$1,Diagnosticos!$A:$A,$A15)</f>
        <v>0</v>
      </c>
      <c r="BV15" s="13">
        <f>COUNTIFS(Diagnosticos!$D:$D,BV$1,Diagnosticos!$A:$A,$A15)</f>
        <v>0</v>
      </c>
      <c r="BW15" s="13">
        <f>COUNTIFS(Diagnosticos!$D:$D,BW$1,Diagnosticos!$A:$A,$A15)</f>
        <v>0</v>
      </c>
      <c r="BX15" s="13">
        <f>COUNTIFS(Diagnosticos!$D:$D,BX$1,Diagnosticos!$A:$A,$A15)</f>
        <v>0</v>
      </c>
      <c r="BY15" s="13">
        <f>COUNTIFS(Diagnosticos!$D:$D,BY$1,Diagnosticos!$A:$A,$A15)</f>
        <v>0</v>
      </c>
      <c r="BZ15" s="13">
        <f>COUNTIFS(Diagnosticos!$D:$D,BZ$1,Diagnosticos!$A:$A,$A15)</f>
        <v>0</v>
      </c>
      <c r="CA15" s="13">
        <f>COUNTIFS(Diagnosticos!$D:$D,CA$1,Diagnosticos!$A:$A,$A15)</f>
        <v>0</v>
      </c>
      <c r="CB15" s="13">
        <f>COUNTIFS(Diagnosticos!$D:$D,CB$1,Diagnosticos!$A:$A,$A15)</f>
        <v>0</v>
      </c>
      <c r="CC15" s="13">
        <f>COUNTIFS(Diagnosticos!$D:$D,CC$1,Diagnosticos!$A:$A,$A15)</f>
        <v>0</v>
      </c>
      <c r="CD15" s="13">
        <f>COUNTIFS(Diagnosticos!$D:$D,CD$1,Diagnosticos!$A:$A,$A15)</f>
        <v>0</v>
      </c>
      <c r="CE15" s="13">
        <f>COUNTIFS(Diagnosticos!$D:$D,CE$1,Diagnosticos!$A:$A,$A15)</f>
        <v>0</v>
      </c>
      <c r="CF15" s="13">
        <f>COUNTIFS(Diagnosticos!$D:$D,CF$1,Diagnosticos!$A:$A,$A15)</f>
        <v>0</v>
      </c>
      <c r="CG15" s="13">
        <f>COUNTIFS(Diagnosticos!$D:$D,CG$1,Diagnosticos!$A:$A,$A15)</f>
        <v>0</v>
      </c>
      <c r="CH15" s="13">
        <f>COUNTIFS(Diagnosticos!$D:$D,CH$1,Diagnosticos!$A:$A,$A15)</f>
        <v>0</v>
      </c>
      <c r="CI15" s="13">
        <f>COUNTIFS(Diagnosticos!$D:$D,CI$1,Diagnosticos!$A:$A,$A15)</f>
        <v>0</v>
      </c>
      <c r="CJ15" s="13">
        <f>COUNTIFS(Diagnosticos!$D:$D,CJ$1,Diagnosticos!$A:$A,$A15)</f>
        <v>0</v>
      </c>
      <c r="CK15" s="13">
        <f>COUNTIFS(Diagnosticos!$D:$D,CK$1,Diagnosticos!$A:$A,$A15)</f>
        <v>0</v>
      </c>
      <c r="CL15" s="13">
        <f>COUNTIFS(Diagnosticos!$D:$D,CL$1,Diagnosticos!$A:$A,$A15)</f>
        <v>0</v>
      </c>
      <c r="CM15" s="13">
        <f>COUNTIFS(Diagnosticos!$D:$D,CM$1,Diagnosticos!$A:$A,$A15)</f>
        <v>0</v>
      </c>
      <c r="CN15" s="13">
        <f>COUNTIFS(Diagnosticos!$D:$D,CN$1,Diagnosticos!$A:$A,$A15)</f>
        <v>0</v>
      </c>
      <c r="CO15" s="13">
        <f>COUNTIFS(Diagnosticos!$D:$D,CO$1,Diagnosticos!$A:$A,$A15)</f>
        <v>0</v>
      </c>
      <c r="CP15" s="13">
        <f>COUNTIFS(Diagnosticos!$D:$D,CP$1,Diagnosticos!$A:$A,$A15)</f>
        <v>0</v>
      </c>
      <c r="CQ15" s="13">
        <f>COUNTIFS(Diagnosticos!$D:$D,CQ$1,Diagnosticos!$A:$A,$A15)</f>
        <v>0</v>
      </c>
      <c r="CR15" s="13">
        <f>COUNTIFS(Diagnosticos!$D:$D,CR$1,Diagnosticos!$A:$A,$A15)</f>
        <v>0</v>
      </c>
      <c r="CS15" s="13">
        <f>COUNTIFS(Diagnosticos!$D:$D,CS$1,Diagnosticos!$A:$A,$A15)</f>
        <v>0</v>
      </c>
      <c r="CT15" s="13">
        <f>COUNTIFS(Diagnosticos!$D:$D,CT$1,Diagnosticos!$A:$A,$A15)</f>
        <v>0</v>
      </c>
      <c r="CU15" s="13">
        <f>COUNTIFS(Diagnosticos!$D:$D,CU$1,Diagnosticos!$A:$A,$A15)</f>
        <v>0</v>
      </c>
      <c r="CV15" s="13">
        <f>COUNTIFS(Diagnosticos!$D:$D,CV$1,Diagnosticos!$A:$A,$A15)</f>
        <v>0</v>
      </c>
      <c r="CW15" s="13">
        <f>COUNTIFS(Diagnosticos!$D:$D,CW$1,Diagnosticos!$A:$A,$A15)</f>
        <v>0</v>
      </c>
      <c r="CX15" s="13">
        <f>COUNTIFS(Diagnosticos!$D:$D,CX$1,Diagnosticos!$A:$A,$A15)</f>
        <v>0</v>
      </c>
      <c r="CY15" s="13">
        <f>COUNTIFS(Diagnosticos!$D:$D,CY$1,Diagnosticos!$A:$A,$A15)</f>
        <v>0</v>
      </c>
      <c r="CZ15" s="13">
        <f>COUNTIFS(Diagnosticos!$D:$D,CZ$1,Diagnosticos!$A:$A,$A15)</f>
        <v>0</v>
      </c>
      <c r="DA15" s="13">
        <f>COUNTIFS(Diagnosticos!$D:$D,DA$1,Diagnosticos!$A:$A,$A15)</f>
        <v>0</v>
      </c>
      <c r="DB15" s="13">
        <f>COUNTIFS(Diagnosticos!$D:$D,DB$1,Diagnosticos!$A:$A,$A15)</f>
        <v>0</v>
      </c>
      <c r="DC15" s="13">
        <f>COUNTIFS(Diagnosticos!$D:$D,DC$1,Diagnosticos!$A:$A,$A15)</f>
        <v>0</v>
      </c>
      <c r="DD15" s="13">
        <f>COUNTIFS(Diagnosticos!$D:$D,DD$1,Diagnosticos!$A:$A,$A15)</f>
        <v>0</v>
      </c>
      <c r="DE15" s="13">
        <f>COUNTIFS(Diagnosticos!$D:$D,DE$1,Diagnosticos!$A:$A,$A15)</f>
        <v>1</v>
      </c>
      <c r="DF15" s="13">
        <f>COUNTIFS(Diagnosticos!$D:$D,DF$1,Diagnosticos!$A:$A,$A15)</f>
        <v>0</v>
      </c>
      <c r="DG15" s="13">
        <f>COUNTIFS(Diagnosticos!$D:$D,DG$1,Diagnosticos!$A:$A,$A15)</f>
        <v>0</v>
      </c>
      <c r="DH15" s="13">
        <f>COUNTIFS(Diagnosticos!$D:$D,DH$1,Diagnosticos!$A:$A,$A15)</f>
        <v>0</v>
      </c>
      <c r="DI15" s="13">
        <f>COUNTIFS(Diagnosticos!$D:$D,DI$1,Diagnosticos!$A:$A,$A15)</f>
        <v>0</v>
      </c>
      <c r="DJ15" s="13">
        <f>COUNTIFS(Diagnosticos!$D:$D,DJ$1,Diagnosticos!$A:$A,$A15)</f>
        <v>1</v>
      </c>
      <c r="DK15" s="13">
        <f>COUNTIFS(Diagnosticos!$D:$D,DK$1,Diagnosticos!$A:$A,$A15)</f>
        <v>0</v>
      </c>
      <c r="DL15" s="13">
        <f>COUNTIFS(Diagnosticos!$D:$D,DL$1,Diagnosticos!$A:$A,$A15)</f>
        <v>0</v>
      </c>
    </row>
    <row r="16">
      <c r="A16" s="15">
        <v>3143.0</v>
      </c>
      <c r="B16" s="15">
        <v>103378.0</v>
      </c>
      <c r="C16" s="15">
        <v>1.0</v>
      </c>
      <c r="D16" s="15">
        <f>COUNTIFS(Diagnosticos!A:A,A16,Diagnosticos!D:D,78039     )</f>
        <v>0</v>
      </c>
      <c r="E16" s="15">
        <v>0.0</v>
      </c>
      <c r="F16" s="16" t="s">
        <v>16795</v>
      </c>
      <c r="G16" s="16" t="s">
        <v>16796</v>
      </c>
      <c r="H16" s="15">
        <v>1.0</v>
      </c>
      <c r="I16" s="15">
        <v>1.0</v>
      </c>
      <c r="J16" s="15">
        <v>82.0</v>
      </c>
      <c r="K16" s="1" t="str">
        <f t="array" ref="K16">INDEX(glasgow!B:B,MATCH($A16,glasgow!$A:$A,0),0)</f>
        <v>2.0</v>
      </c>
      <c r="L16" s="1" t="str">
        <f t="array" ref="L16">INDEX(glasgow!C:C,MATCH($A16,glasgow!$A:$A,0),0)</f>
        <v>1.0</v>
      </c>
      <c r="M16" s="1" t="str">
        <f t="array" ref="M16">INDEX(glasgow!D:D,MATCH($A16,glasgow!$A:$A,0),0)</f>
        <v>2.0</v>
      </c>
      <c r="N16" s="1">
        <f t="array" ref="N16">INDEX(glasgow!E:E,MATCH($A16,glasgow!$A:$A,0),0)</f>
        <v>0</v>
      </c>
      <c r="O16" s="13">
        <f>COUNTIFS(Diagnosticos!$D:$D,O$1,Diagnosticos!$A:$A,$A16)</f>
        <v>0</v>
      </c>
      <c r="P16" s="13">
        <f>COUNTIFS(Diagnosticos!$D:$D,P$1,Diagnosticos!$A:$A,$A16)</f>
        <v>0</v>
      </c>
      <c r="Q16" s="13">
        <f>COUNTIFS(Diagnosticos!$D:$D,Q$1,Diagnosticos!$A:$A,$A16)</f>
        <v>0</v>
      </c>
      <c r="R16" s="13">
        <f>COUNTIFS(Diagnosticos!$D:$D,R$1,Diagnosticos!$A:$A,$A16)</f>
        <v>0</v>
      </c>
      <c r="S16" s="13">
        <f>COUNTIFS(Diagnosticos!$D:$D,S$1,Diagnosticos!$A:$A,$A16)</f>
        <v>0</v>
      </c>
      <c r="T16" s="13">
        <f>COUNTIFS(Diagnosticos!$D:$D,T$1,Diagnosticos!$A:$A,$A16)</f>
        <v>0</v>
      </c>
      <c r="U16" s="13">
        <f>COUNTIFS(Diagnosticos!$D:$D,U$1,Diagnosticos!$A:$A,$A16)</f>
        <v>0</v>
      </c>
      <c r="V16" s="13">
        <f>COUNTIFS(Diagnosticos!$D:$D,V$1,Diagnosticos!$A:$A,$A16)</f>
        <v>0</v>
      </c>
      <c r="W16" s="13">
        <f>COUNTIFS(Diagnosticos!$D:$D,W$1,Diagnosticos!$A:$A,$A16)</f>
        <v>0</v>
      </c>
      <c r="X16" s="13">
        <f>COUNTIFS(Diagnosticos!$D:$D,X$1,Diagnosticos!$A:$A,$A16)</f>
        <v>0</v>
      </c>
      <c r="Y16" s="13">
        <f>COUNTIFS(Diagnosticos!$D:$D,Y$1,Diagnosticos!$A:$A,$A16)</f>
        <v>0</v>
      </c>
      <c r="Z16" s="13">
        <f>COUNTIFS(Diagnosticos!$D:$D,Z$1,Diagnosticos!$A:$A,$A16)</f>
        <v>0</v>
      </c>
      <c r="AA16" s="13">
        <f>COUNTIFS(Diagnosticos!$D:$D,AA$1,Diagnosticos!$A:$A,$A16)</f>
        <v>0</v>
      </c>
      <c r="AB16" s="13">
        <f>COUNTIFS(Diagnosticos!$D:$D,AB$1,Diagnosticos!$A:$A,$A16)</f>
        <v>0</v>
      </c>
      <c r="AC16" s="13">
        <f>COUNTIFS(Diagnosticos!$D:$D,AC$1,Diagnosticos!$A:$A,$A16)</f>
        <v>0</v>
      </c>
      <c r="AD16" s="13">
        <f>COUNTIFS(Diagnosticos!$D:$D,AD$1,Diagnosticos!$A:$A,$A16)</f>
        <v>0</v>
      </c>
      <c r="AE16" s="13">
        <f>COUNTIFS(Diagnosticos!$D:$D,AE$1,Diagnosticos!$A:$A,$A16)</f>
        <v>0</v>
      </c>
      <c r="AF16" s="13">
        <f>COUNTIFS(Diagnosticos!$D:$D,AF$1,Diagnosticos!$A:$A,$A16)</f>
        <v>0</v>
      </c>
      <c r="AG16" s="13">
        <f>COUNTIFS(Diagnosticos!$D:$D,AG$1,Diagnosticos!$A:$A,$A16)</f>
        <v>0</v>
      </c>
      <c r="AH16" s="13">
        <f>COUNTIFS(Diagnosticos!$D:$D,AH$1,Diagnosticos!$A:$A,$A16)</f>
        <v>0</v>
      </c>
      <c r="AI16" s="13">
        <f>COUNTIFS(Diagnosticos!$D:$D,AI$1,Diagnosticos!$A:$A,$A16)</f>
        <v>0</v>
      </c>
      <c r="AJ16" s="13">
        <f>COUNTIFS(Diagnosticos!$D:$D,AJ$1,Diagnosticos!$A:$A,$A16)</f>
        <v>0</v>
      </c>
      <c r="AK16" s="13">
        <f>COUNTIFS(Diagnosticos!$D:$D,AK$1,Diagnosticos!$A:$A,$A16)</f>
        <v>0</v>
      </c>
      <c r="AL16" s="13">
        <f>COUNTIFS(Diagnosticos!$D:$D,AL$1,Diagnosticos!$A:$A,$A16)</f>
        <v>0</v>
      </c>
      <c r="AM16" s="13">
        <f>COUNTIFS(Diagnosticos!$D:$D,AM$1,Diagnosticos!$A:$A,$A16)</f>
        <v>0</v>
      </c>
      <c r="AN16" s="13">
        <f>COUNTIFS(Diagnosticos!$D:$D,AN$1,Diagnosticos!$A:$A,$A16)</f>
        <v>0</v>
      </c>
      <c r="AO16" s="13">
        <f>COUNTIFS(Diagnosticos!$D:$D,AO$1,Diagnosticos!$A:$A,$A16)</f>
        <v>0</v>
      </c>
      <c r="AP16" s="13">
        <f>COUNTIFS(Diagnosticos!$D:$D,AP$1,Diagnosticos!$A:$A,$A16)</f>
        <v>0</v>
      </c>
      <c r="AQ16" s="13">
        <f>COUNTIFS(Diagnosticos!$D:$D,AQ$1,Diagnosticos!$A:$A,$A16)</f>
        <v>1</v>
      </c>
      <c r="AR16" s="13">
        <f>COUNTIFS(Diagnosticos!$D:$D,AR$1,Diagnosticos!$A:$A,$A16)</f>
        <v>0</v>
      </c>
      <c r="AS16" s="13">
        <f>COUNTIFS(Diagnosticos!$D:$D,AS$1,Diagnosticos!$A:$A,$A16)</f>
        <v>0</v>
      </c>
      <c r="AT16" s="13">
        <f>COUNTIFS(Diagnosticos!$D:$D,AT$1,Diagnosticos!$A:$A,$A16)</f>
        <v>0</v>
      </c>
      <c r="AU16" s="13">
        <f>COUNTIFS(Diagnosticos!$D:$D,AU$1,Diagnosticos!$A:$A,$A16)</f>
        <v>0</v>
      </c>
      <c r="AV16" s="13">
        <f>COUNTIFS(Diagnosticos!$D:$D,AV$1,Diagnosticos!$A:$A,$A16)</f>
        <v>0</v>
      </c>
      <c r="AW16" s="13">
        <f>COUNTIFS(Diagnosticos!$D:$D,AW$1,Diagnosticos!$A:$A,$A16)</f>
        <v>0</v>
      </c>
      <c r="AX16" s="13">
        <f>COUNTIFS(Diagnosticos!$D:$D,AX$1,Diagnosticos!$A:$A,$A16)</f>
        <v>0</v>
      </c>
      <c r="AY16" s="13">
        <f>COUNTIFS(Diagnosticos!$D:$D,AY$1,Diagnosticos!$A:$A,$A16)</f>
        <v>1</v>
      </c>
      <c r="AZ16" s="13">
        <f>COUNTIFS(Diagnosticos!$D:$D,AZ$1,Diagnosticos!$A:$A,$A16)</f>
        <v>0</v>
      </c>
      <c r="BA16" s="13">
        <f>COUNTIFS(Diagnosticos!$D:$D,BA$1,Diagnosticos!$A:$A,$A16)</f>
        <v>0</v>
      </c>
      <c r="BB16" s="13">
        <f>COUNTIFS(Diagnosticos!$D:$D,BB$1,Diagnosticos!$A:$A,$A16)</f>
        <v>0</v>
      </c>
      <c r="BC16" s="13">
        <f>COUNTIFS(Diagnosticos!$D:$D,BC$1,Diagnosticos!$A:$A,$A16)</f>
        <v>0</v>
      </c>
      <c r="BD16" s="13">
        <f>COUNTIFS(Diagnosticos!$D:$D,BD$1,Diagnosticos!$A:$A,$A16)</f>
        <v>0</v>
      </c>
      <c r="BE16" s="13">
        <f>COUNTIFS(Diagnosticos!$D:$D,BE$1,Diagnosticos!$A:$A,$A16)</f>
        <v>0</v>
      </c>
      <c r="BF16" s="13">
        <f>COUNTIFS(Diagnosticos!$D:$D,BF$1,Diagnosticos!$A:$A,$A16)</f>
        <v>0</v>
      </c>
      <c r="BG16" s="13">
        <f>COUNTIFS(Diagnosticos!$D:$D,BG$1,Diagnosticos!$A:$A,$A16)</f>
        <v>0</v>
      </c>
      <c r="BH16" s="13">
        <f>COUNTIFS(Diagnosticos!$D:$D,BH$1,Diagnosticos!$A:$A,$A16)</f>
        <v>0</v>
      </c>
      <c r="BI16" s="13">
        <f>COUNTIFS(Diagnosticos!$D:$D,BI$1,Diagnosticos!$A:$A,$A16)</f>
        <v>0</v>
      </c>
      <c r="BJ16" s="13">
        <f>COUNTIFS(Diagnosticos!$D:$D,BJ$1,Diagnosticos!$A:$A,$A16)</f>
        <v>0</v>
      </c>
      <c r="BK16" s="13">
        <f>COUNTIFS(Diagnosticos!$D:$D,BK$1,Diagnosticos!$A:$A,$A16)</f>
        <v>0</v>
      </c>
      <c r="BL16" s="13">
        <f>COUNTIFS(Diagnosticos!$D:$D,BL$1,Diagnosticos!$A:$A,$A16)</f>
        <v>0</v>
      </c>
      <c r="BM16" s="13">
        <f>COUNTIFS(Diagnosticos!$D:$D,BM$1,Diagnosticos!$A:$A,$A16)</f>
        <v>0</v>
      </c>
      <c r="BN16" s="13">
        <f>COUNTIFS(Diagnosticos!$D:$D,BN$1,Diagnosticos!$A:$A,$A16)</f>
        <v>0</v>
      </c>
      <c r="BO16" s="13">
        <f>COUNTIFS(Diagnosticos!$D:$D,BO$1,Diagnosticos!$A:$A,$A16)</f>
        <v>0</v>
      </c>
      <c r="BP16" s="13">
        <f>COUNTIFS(Diagnosticos!$D:$D,BP$1,Diagnosticos!$A:$A,$A16)</f>
        <v>0</v>
      </c>
      <c r="BQ16" s="13">
        <f>COUNTIFS(Diagnosticos!$D:$D,BQ$1,Diagnosticos!$A:$A,$A16)</f>
        <v>0</v>
      </c>
      <c r="BR16" s="13">
        <f>COUNTIFS(Diagnosticos!$D:$D,BR$1,Diagnosticos!$A:$A,$A16)</f>
        <v>0</v>
      </c>
      <c r="BS16" s="13">
        <f>COUNTIFS(Diagnosticos!$D:$D,BS$1,Diagnosticos!$A:$A,$A16)</f>
        <v>0</v>
      </c>
      <c r="BT16" s="13">
        <f>COUNTIFS(Diagnosticos!$D:$D,BT$1,Diagnosticos!$A:$A,$A16)</f>
        <v>0</v>
      </c>
      <c r="BU16" s="13">
        <f>COUNTIFS(Diagnosticos!$D:$D,BU$1,Diagnosticos!$A:$A,$A16)</f>
        <v>0</v>
      </c>
      <c r="BV16" s="13">
        <f>COUNTIFS(Diagnosticos!$D:$D,BV$1,Diagnosticos!$A:$A,$A16)</f>
        <v>0</v>
      </c>
      <c r="BW16" s="13">
        <f>COUNTIFS(Diagnosticos!$D:$D,BW$1,Diagnosticos!$A:$A,$A16)</f>
        <v>0</v>
      </c>
      <c r="BX16" s="13">
        <f>COUNTIFS(Diagnosticos!$D:$D,BX$1,Diagnosticos!$A:$A,$A16)</f>
        <v>0</v>
      </c>
      <c r="BY16" s="13">
        <f>COUNTIFS(Diagnosticos!$D:$D,BY$1,Diagnosticos!$A:$A,$A16)</f>
        <v>0</v>
      </c>
      <c r="BZ16" s="13">
        <f>COUNTIFS(Diagnosticos!$D:$D,BZ$1,Diagnosticos!$A:$A,$A16)</f>
        <v>0</v>
      </c>
      <c r="CA16" s="13">
        <f>COUNTIFS(Diagnosticos!$D:$D,CA$1,Diagnosticos!$A:$A,$A16)</f>
        <v>0</v>
      </c>
      <c r="CB16" s="13">
        <f>COUNTIFS(Diagnosticos!$D:$D,CB$1,Diagnosticos!$A:$A,$A16)</f>
        <v>0</v>
      </c>
      <c r="CC16" s="13">
        <f>COUNTIFS(Diagnosticos!$D:$D,CC$1,Diagnosticos!$A:$A,$A16)</f>
        <v>0</v>
      </c>
      <c r="CD16" s="13">
        <f>COUNTIFS(Diagnosticos!$D:$D,CD$1,Diagnosticos!$A:$A,$A16)</f>
        <v>0</v>
      </c>
      <c r="CE16" s="13">
        <f>COUNTIFS(Diagnosticos!$D:$D,CE$1,Diagnosticos!$A:$A,$A16)</f>
        <v>0</v>
      </c>
      <c r="CF16" s="13">
        <f>COUNTIFS(Diagnosticos!$D:$D,CF$1,Diagnosticos!$A:$A,$A16)</f>
        <v>0</v>
      </c>
      <c r="CG16" s="13">
        <f>COUNTIFS(Diagnosticos!$D:$D,CG$1,Diagnosticos!$A:$A,$A16)</f>
        <v>0</v>
      </c>
      <c r="CH16" s="13">
        <f>COUNTIFS(Diagnosticos!$D:$D,CH$1,Diagnosticos!$A:$A,$A16)</f>
        <v>0</v>
      </c>
      <c r="CI16" s="13">
        <f>COUNTIFS(Diagnosticos!$D:$D,CI$1,Diagnosticos!$A:$A,$A16)</f>
        <v>0</v>
      </c>
      <c r="CJ16" s="13">
        <f>COUNTIFS(Diagnosticos!$D:$D,CJ$1,Diagnosticos!$A:$A,$A16)</f>
        <v>0</v>
      </c>
      <c r="CK16" s="13">
        <f>COUNTIFS(Diagnosticos!$D:$D,CK$1,Diagnosticos!$A:$A,$A16)</f>
        <v>0</v>
      </c>
      <c r="CL16" s="13">
        <f>COUNTIFS(Diagnosticos!$D:$D,CL$1,Diagnosticos!$A:$A,$A16)</f>
        <v>0</v>
      </c>
      <c r="CM16" s="13">
        <f>COUNTIFS(Diagnosticos!$D:$D,CM$1,Diagnosticos!$A:$A,$A16)</f>
        <v>0</v>
      </c>
      <c r="CN16" s="13">
        <f>COUNTIFS(Diagnosticos!$D:$D,CN$1,Diagnosticos!$A:$A,$A16)</f>
        <v>0</v>
      </c>
      <c r="CO16" s="13">
        <f>COUNTIFS(Diagnosticos!$D:$D,CO$1,Diagnosticos!$A:$A,$A16)</f>
        <v>0</v>
      </c>
      <c r="CP16" s="13">
        <f>COUNTIFS(Diagnosticos!$D:$D,CP$1,Diagnosticos!$A:$A,$A16)</f>
        <v>0</v>
      </c>
      <c r="CQ16" s="13">
        <f>COUNTIFS(Diagnosticos!$D:$D,CQ$1,Diagnosticos!$A:$A,$A16)</f>
        <v>1</v>
      </c>
      <c r="CR16" s="13">
        <f>COUNTIFS(Diagnosticos!$D:$D,CR$1,Diagnosticos!$A:$A,$A16)</f>
        <v>0</v>
      </c>
      <c r="CS16" s="13">
        <f>COUNTIFS(Diagnosticos!$D:$D,CS$1,Diagnosticos!$A:$A,$A16)</f>
        <v>0</v>
      </c>
      <c r="CT16" s="13">
        <f>COUNTIFS(Diagnosticos!$D:$D,CT$1,Diagnosticos!$A:$A,$A16)</f>
        <v>0</v>
      </c>
      <c r="CU16" s="13">
        <f>COUNTIFS(Diagnosticos!$D:$D,CU$1,Diagnosticos!$A:$A,$A16)</f>
        <v>0</v>
      </c>
      <c r="CV16" s="13">
        <f>COUNTIFS(Diagnosticos!$D:$D,CV$1,Diagnosticos!$A:$A,$A16)</f>
        <v>0</v>
      </c>
      <c r="CW16" s="13">
        <f>COUNTIFS(Diagnosticos!$D:$D,CW$1,Diagnosticos!$A:$A,$A16)</f>
        <v>0</v>
      </c>
      <c r="CX16" s="13">
        <f>COUNTIFS(Diagnosticos!$D:$D,CX$1,Diagnosticos!$A:$A,$A16)</f>
        <v>0</v>
      </c>
      <c r="CY16" s="13">
        <f>COUNTIFS(Diagnosticos!$D:$D,CY$1,Diagnosticos!$A:$A,$A16)</f>
        <v>0</v>
      </c>
      <c r="CZ16" s="13">
        <f>COUNTIFS(Diagnosticos!$D:$D,CZ$1,Diagnosticos!$A:$A,$A16)</f>
        <v>0</v>
      </c>
      <c r="DA16" s="13">
        <f>COUNTIFS(Diagnosticos!$D:$D,DA$1,Diagnosticos!$A:$A,$A16)</f>
        <v>0</v>
      </c>
      <c r="DB16" s="13">
        <f>COUNTIFS(Diagnosticos!$D:$D,DB$1,Diagnosticos!$A:$A,$A16)</f>
        <v>0</v>
      </c>
      <c r="DC16" s="13">
        <f>COUNTIFS(Diagnosticos!$D:$D,DC$1,Diagnosticos!$A:$A,$A16)</f>
        <v>0</v>
      </c>
      <c r="DD16" s="13">
        <f>COUNTIFS(Diagnosticos!$D:$D,DD$1,Diagnosticos!$A:$A,$A16)</f>
        <v>0</v>
      </c>
      <c r="DE16" s="13">
        <f>COUNTIFS(Diagnosticos!$D:$D,DE$1,Diagnosticos!$A:$A,$A16)</f>
        <v>1</v>
      </c>
      <c r="DF16" s="13">
        <f>COUNTIFS(Diagnosticos!$D:$D,DF$1,Diagnosticos!$A:$A,$A16)</f>
        <v>0</v>
      </c>
      <c r="DG16" s="13">
        <f>COUNTIFS(Diagnosticos!$D:$D,DG$1,Diagnosticos!$A:$A,$A16)</f>
        <v>0</v>
      </c>
      <c r="DH16" s="13">
        <f>COUNTIFS(Diagnosticos!$D:$D,DH$1,Diagnosticos!$A:$A,$A16)</f>
        <v>0</v>
      </c>
      <c r="DI16" s="13">
        <f>COUNTIFS(Diagnosticos!$D:$D,DI$1,Diagnosticos!$A:$A,$A16)</f>
        <v>0</v>
      </c>
      <c r="DJ16" s="13">
        <f>COUNTIFS(Diagnosticos!$D:$D,DJ$1,Diagnosticos!$A:$A,$A16)</f>
        <v>1</v>
      </c>
      <c r="DK16" s="13">
        <f>COUNTIFS(Diagnosticos!$D:$D,DK$1,Diagnosticos!$A:$A,$A16)</f>
        <v>0</v>
      </c>
      <c r="DL16" s="13">
        <f>COUNTIFS(Diagnosticos!$D:$D,DL$1,Diagnosticos!$A:$A,$A16)</f>
        <v>0</v>
      </c>
    </row>
    <row r="17">
      <c r="A17" s="15">
        <v>1794.0</v>
      </c>
      <c r="B17" s="15">
        <v>163615.0</v>
      </c>
      <c r="C17" s="15">
        <v>1.0</v>
      </c>
      <c r="D17" s="15">
        <f>COUNTIFS(Diagnosticos!A:A,A17,Diagnosticos!D:D,78039     )</f>
        <v>0</v>
      </c>
      <c r="E17" s="15">
        <v>0.0</v>
      </c>
      <c r="F17" s="16" t="s">
        <v>16795</v>
      </c>
      <c r="G17" s="16" t="s">
        <v>16796</v>
      </c>
      <c r="H17" s="15">
        <v>0.0</v>
      </c>
      <c r="I17" s="15">
        <v>-2.0</v>
      </c>
      <c r="J17" s="15">
        <v>38.0</v>
      </c>
      <c r="K17" s="1" t="str">
        <f t="array" ref="K17">INDEX(glasgow!B:B,MATCH($A17,glasgow!$A:$A,0),0)</f>
        <v>6.0</v>
      </c>
      <c r="L17" s="1" t="str">
        <f t="array" ref="L17">INDEX(glasgow!C:C,MATCH($A17,glasgow!$A:$A,0),0)</f>
        <v>5.0</v>
      </c>
      <c r="M17" s="1" t="str">
        <f t="array" ref="M17">INDEX(glasgow!D:D,MATCH($A17,glasgow!$A:$A,0),0)</f>
        <v>4.0</v>
      </c>
      <c r="N17" s="1">
        <f t="array" ref="N17">INDEX(glasgow!E:E,MATCH($A17,glasgow!$A:$A,0),0)</f>
        <v>0</v>
      </c>
      <c r="O17" s="13">
        <f>COUNTIFS(Diagnosticos!$D:$D,O$1,Diagnosticos!$A:$A,$A17)</f>
        <v>0</v>
      </c>
      <c r="P17" s="13">
        <f>COUNTIFS(Diagnosticos!$D:$D,P$1,Diagnosticos!$A:$A,$A17)</f>
        <v>0</v>
      </c>
      <c r="Q17" s="13">
        <f>COUNTIFS(Diagnosticos!$D:$D,Q$1,Diagnosticos!$A:$A,$A17)</f>
        <v>0</v>
      </c>
      <c r="R17" s="13">
        <f>COUNTIFS(Diagnosticos!$D:$D,R$1,Diagnosticos!$A:$A,$A17)</f>
        <v>0</v>
      </c>
      <c r="S17" s="13">
        <f>COUNTIFS(Diagnosticos!$D:$D,S$1,Diagnosticos!$A:$A,$A17)</f>
        <v>0</v>
      </c>
      <c r="T17" s="13">
        <f>COUNTIFS(Diagnosticos!$D:$D,T$1,Diagnosticos!$A:$A,$A17)</f>
        <v>0</v>
      </c>
      <c r="U17" s="13">
        <f>COUNTIFS(Diagnosticos!$D:$D,U$1,Diagnosticos!$A:$A,$A17)</f>
        <v>0</v>
      </c>
      <c r="V17" s="13">
        <f>COUNTIFS(Diagnosticos!$D:$D,V$1,Diagnosticos!$A:$A,$A17)</f>
        <v>0</v>
      </c>
      <c r="W17" s="13">
        <f>COUNTIFS(Diagnosticos!$D:$D,W$1,Diagnosticos!$A:$A,$A17)</f>
        <v>0</v>
      </c>
      <c r="X17" s="13">
        <f>COUNTIFS(Diagnosticos!$D:$D,X$1,Diagnosticos!$A:$A,$A17)</f>
        <v>0</v>
      </c>
      <c r="Y17" s="13">
        <f>COUNTIFS(Diagnosticos!$D:$D,Y$1,Diagnosticos!$A:$A,$A17)</f>
        <v>0</v>
      </c>
      <c r="Z17" s="13">
        <f>COUNTIFS(Diagnosticos!$D:$D,Z$1,Diagnosticos!$A:$A,$A17)</f>
        <v>0</v>
      </c>
      <c r="AA17" s="13">
        <f>COUNTIFS(Diagnosticos!$D:$D,AA$1,Diagnosticos!$A:$A,$A17)</f>
        <v>0</v>
      </c>
      <c r="AB17" s="13">
        <f>COUNTIFS(Diagnosticos!$D:$D,AB$1,Diagnosticos!$A:$A,$A17)</f>
        <v>0</v>
      </c>
      <c r="AC17" s="13">
        <f>COUNTIFS(Diagnosticos!$D:$D,AC$1,Diagnosticos!$A:$A,$A17)</f>
        <v>0</v>
      </c>
      <c r="AD17" s="13">
        <f>COUNTIFS(Diagnosticos!$D:$D,AD$1,Diagnosticos!$A:$A,$A17)</f>
        <v>0</v>
      </c>
      <c r="AE17" s="13">
        <f>COUNTIFS(Diagnosticos!$D:$D,AE$1,Diagnosticos!$A:$A,$A17)</f>
        <v>0</v>
      </c>
      <c r="AF17" s="13">
        <f>COUNTIFS(Diagnosticos!$D:$D,AF$1,Diagnosticos!$A:$A,$A17)</f>
        <v>0</v>
      </c>
      <c r="AG17" s="13">
        <f>COUNTIFS(Diagnosticos!$D:$D,AG$1,Diagnosticos!$A:$A,$A17)</f>
        <v>0</v>
      </c>
      <c r="AH17" s="13">
        <f>COUNTIFS(Diagnosticos!$D:$D,AH$1,Diagnosticos!$A:$A,$A17)</f>
        <v>0</v>
      </c>
      <c r="AI17" s="13">
        <f>COUNTIFS(Diagnosticos!$D:$D,AI$1,Diagnosticos!$A:$A,$A17)</f>
        <v>0</v>
      </c>
      <c r="AJ17" s="13">
        <f>COUNTIFS(Diagnosticos!$D:$D,AJ$1,Diagnosticos!$A:$A,$A17)</f>
        <v>0</v>
      </c>
      <c r="AK17" s="13">
        <f>COUNTIFS(Diagnosticos!$D:$D,AK$1,Diagnosticos!$A:$A,$A17)</f>
        <v>0</v>
      </c>
      <c r="AL17" s="13">
        <f>COUNTIFS(Diagnosticos!$D:$D,AL$1,Diagnosticos!$A:$A,$A17)</f>
        <v>0</v>
      </c>
      <c r="AM17" s="13">
        <f>COUNTIFS(Diagnosticos!$D:$D,AM$1,Diagnosticos!$A:$A,$A17)</f>
        <v>0</v>
      </c>
      <c r="AN17" s="13">
        <f>COUNTIFS(Diagnosticos!$D:$D,AN$1,Diagnosticos!$A:$A,$A17)</f>
        <v>0</v>
      </c>
      <c r="AO17" s="13">
        <f>COUNTIFS(Diagnosticos!$D:$D,AO$1,Diagnosticos!$A:$A,$A17)</f>
        <v>0</v>
      </c>
      <c r="AP17" s="13">
        <f>COUNTIFS(Diagnosticos!$D:$D,AP$1,Diagnosticos!$A:$A,$A17)</f>
        <v>0</v>
      </c>
      <c r="AQ17" s="13">
        <f>COUNTIFS(Diagnosticos!$D:$D,AQ$1,Diagnosticos!$A:$A,$A17)</f>
        <v>0</v>
      </c>
      <c r="AR17" s="13">
        <f>COUNTIFS(Diagnosticos!$D:$D,AR$1,Diagnosticos!$A:$A,$A17)</f>
        <v>0</v>
      </c>
      <c r="AS17" s="13">
        <f>COUNTIFS(Diagnosticos!$D:$D,AS$1,Diagnosticos!$A:$A,$A17)</f>
        <v>0</v>
      </c>
      <c r="AT17" s="13">
        <f>COUNTIFS(Diagnosticos!$D:$D,AT$1,Diagnosticos!$A:$A,$A17)</f>
        <v>0</v>
      </c>
      <c r="AU17" s="13">
        <f>COUNTIFS(Diagnosticos!$D:$D,AU$1,Diagnosticos!$A:$A,$A17)</f>
        <v>0</v>
      </c>
      <c r="AV17" s="13">
        <f>COUNTIFS(Diagnosticos!$D:$D,AV$1,Diagnosticos!$A:$A,$A17)</f>
        <v>0</v>
      </c>
      <c r="AW17" s="13">
        <f>COUNTIFS(Diagnosticos!$D:$D,AW$1,Diagnosticos!$A:$A,$A17)</f>
        <v>0</v>
      </c>
      <c r="AX17" s="13">
        <f>COUNTIFS(Diagnosticos!$D:$D,AX$1,Diagnosticos!$A:$A,$A17)</f>
        <v>0</v>
      </c>
      <c r="AY17" s="13">
        <f>COUNTIFS(Diagnosticos!$D:$D,AY$1,Diagnosticos!$A:$A,$A17)</f>
        <v>0</v>
      </c>
      <c r="AZ17" s="13">
        <f>COUNTIFS(Diagnosticos!$D:$D,AZ$1,Diagnosticos!$A:$A,$A17)</f>
        <v>0</v>
      </c>
      <c r="BA17" s="13">
        <f>COUNTIFS(Diagnosticos!$D:$D,BA$1,Diagnosticos!$A:$A,$A17)</f>
        <v>0</v>
      </c>
      <c r="BB17" s="13">
        <f>COUNTIFS(Diagnosticos!$D:$D,BB$1,Diagnosticos!$A:$A,$A17)</f>
        <v>0</v>
      </c>
      <c r="BC17" s="13">
        <f>COUNTIFS(Diagnosticos!$D:$D,BC$1,Diagnosticos!$A:$A,$A17)</f>
        <v>0</v>
      </c>
      <c r="BD17" s="13">
        <f>COUNTIFS(Diagnosticos!$D:$D,BD$1,Diagnosticos!$A:$A,$A17)</f>
        <v>0</v>
      </c>
      <c r="BE17" s="13">
        <f>COUNTIFS(Diagnosticos!$D:$D,BE$1,Diagnosticos!$A:$A,$A17)</f>
        <v>0</v>
      </c>
      <c r="BF17" s="13">
        <f>COUNTIFS(Diagnosticos!$D:$D,BF$1,Diagnosticos!$A:$A,$A17)</f>
        <v>0</v>
      </c>
      <c r="BG17" s="13">
        <f>COUNTIFS(Diagnosticos!$D:$D,BG$1,Diagnosticos!$A:$A,$A17)</f>
        <v>0</v>
      </c>
      <c r="BH17" s="13">
        <f>COUNTIFS(Diagnosticos!$D:$D,BH$1,Diagnosticos!$A:$A,$A17)</f>
        <v>0</v>
      </c>
      <c r="BI17" s="13">
        <f>COUNTIFS(Diagnosticos!$D:$D,BI$1,Diagnosticos!$A:$A,$A17)</f>
        <v>0</v>
      </c>
      <c r="BJ17" s="13">
        <f>COUNTIFS(Diagnosticos!$D:$D,BJ$1,Diagnosticos!$A:$A,$A17)</f>
        <v>0</v>
      </c>
      <c r="BK17" s="13">
        <f>COUNTIFS(Diagnosticos!$D:$D,BK$1,Diagnosticos!$A:$A,$A17)</f>
        <v>0</v>
      </c>
      <c r="BL17" s="13">
        <f>COUNTIFS(Diagnosticos!$D:$D,BL$1,Diagnosticos!$A:$A,$A17)</f>
        <v>0</v>
      </c>
      <c r="BM17" s="13">
        <f>COUNTIFS(Diagnosticos!$D:$D,BM$1,Diagnosticos!$A:$A,$A17)</f>
        <v>0</v>
      </c>
      <c r="BN17" s="13">
        <f>COUNTIFS(Diagnosticos!$D:$D,BN$1,Diagnosticos!$A:$A,$A17)</f>
        <v>0</v>
      </c>
      <c r="BO17" s="13">
        <f>COUNTIFS(Diagnosticos!$D:$D,BO$1,Diagnosticos!$A:$A,$A17)</f>
        <v>0</v>
      </c>
      <c r="BP17" s="13">
        <f>COUNTIFS(Diagnosticos!$D:$D,BP$1,Diagnosticos!$A:$A,$A17)</f>
        <v>0</v>
      </c>
      <c r="BQ17" s="13">
        <f>COUNTIFS(Diagnosticos!$D:$D,BQ$1,Diagnosticos!$A:$A,$A17)</f>
        <v>0</v>
      </c>
      <c r="BR17" s="13">
        <f>COUNTIFS(Diagnosticos!$D:$D,BR$1,Diagnosticos!$A:$A,$A17)</f>
        <v>0</v>
      </c>
      <c r="BS17" s="13">
        <f>COUNTIFS(Diagnosticos!$D:$D,BS$1,Diagnosticos!$A:$A,$A17)</f>
        <v>0</v>
      </c>
      <c r="BT17" s="13">
        <f>COUNTIFS(Diagnosticos!$D:$D,BT$1,Diagnosticos!$A:$A,$A17)</f>
        <v>0</v>
      </c>
      <c r="BU17" s="13">
        <f>COUNTIFS(Diagnosticos!$D:$D,BU$1,Diagnosticos!$A:$A,$A17)</f>
        <v>0</v>
      </c>
      <c r="BV17" s="13">
        <f>COUNTIFS(Diagnosticos!$D:$D,BV$1,Diagnosticos!$A:$A,$A17)</f>
        <v>0</v>
      </c>
      <c r="BW17" s="13">
        <f>COUNTIFS(Diagnosticos!$D:$D,BW$1,Diagnosticos!$A:$A,$A17)</f>
        <v>0</v>
      </c>
      <c r="BX17" s="13">
        <f>COUNTIFS(Diagnosticos!$D:$D,BX$1,Diagnosticos!$A:$A,$A17)</f>
        <v>0</v>
      </c>
      <c r="BY17" s="13">
        <f>COUNTIFS(Diagnosticos!$D:$D,BY$1,Diagnosticos!$A:$A,$A17)</f>
        <v>0</v>
      </c>
      <c r="BZ17" s="13">
        <f>COUNTIFS(Diagnosticos!$D:$D,BZ$1,Diagnosticos!$A:$A,$A17)</f>
        <v>0</v>
      </c>
      <c r="CA17" s="13">
        <f>COUNTIFS(Diagnosticos!$D:$D,CA$1,Diagnosticos!$A:$A,$A17)</f>
        <v>0</v>
      </c>
      <c r="CB17" s="13">
        <f>COUNTIFS(Diagnosticos!$D:$D,CB$1,Diagnosticos!$A:$A,$A17)</f>
        <v>0</v>
      </c>
      <c r="CC17" s="13">
        <f>COUNTIFS(Diagnosticos!$D:$D,CC$1,Diagnosticos!$A:$A,$A17)</f>
        <v>0</v>
      </c>
      <c r="CD17" s="13">
        <f>COUNTIFS(Diagnosticos!$D:$D,CD$1,Diagnosticos!$A:$A,$A17)</f>
        <v>0</v>
      </c>
      <c r="CE17" s="13">
        <f>COUNTIFS(Diagnosticos!$D:$D,CE$1,Diagnosticos!$A:$A,$A17)</f>
        <v>0</v>
      </c>
      <c r="CF17" s="13">
        <f>COUNTIFS(Diagnosticos!$D:$D,CF$1,Diagnosticos!$A:$A,$A17)</f>
        <v>0</v>
      </c>
      <c r="CG17" s="13">
        <f>COUNTIFS(Diagnosticos!$D:$D,CG$1,Diagnosticos!$A:$A,$A17)</f>
        <v>0</v>
      </c>
      <c r="CH17" s="13">
        <f>COUNTIFS(Diagnosticos!$D:$D,CH$1,Diagnosticos!$A:$A,$A17)</f>
        <v>0</v>
      </c>
      <c r="CI17" s="13">
        <f>COUNTIFS(Diagnosticos!$D:$D,CI$1,Diagnosticos!$A:$A,$A17)</f>
        <v>0</v>
      </c>
      <c r="CJ17" s="13">
        <f>COUNTIFS(Diagnosticos!$D:$D,CJ$1,Diagnosticos!$A:$A,$A17)</f>
        <v>0</v>
      </c>
      <c r="CK17" s="13">
        <f>COUNTIFS(Diagnosticos!$D:$D,CK$1,Diagnosticos!$A:$A,$A17)</f>
        <v>0</v>
      </c>
      <c r="CL17" s="13">
        <f>COUNTIFS(Diagnosticos!$D:$D,CL$1,Diagnosticos!$A:$A,$A17)</f>
        <v>0</v>
      </c>
      <c r="CM17" s="13">
        <f>COUNTIFS(Diagnosticos!$D:$D,CM$1,Diagnosticos!$A:$A,$A17)</f>
        <v>0</v>
      </c>
      <c r="CN17" s="13">
        <f>COUNTIFS(Diagnosticos!$D:$D,CN$1,Diagnosticos!$A:$A,$A17)</f>
        <v>0</v>
      </c>
      <c r="CO17" s="13">
        <f>COUNTIFS(Diagnosticos!$D:$D,CO$1,Diagnosticos!$A:$A,$A17)</f>
        <v>0</v>
      </c>
      <c r="CP17" s="13">
        <f>COUNTIFS(Diagnosticos!$D:$D,CP$1,Diagnosticos!$A:$A,$A17)</f>
        <v>0</v>
      </c>
      <c r="CQ17" s="13">
        <f>COUNTIFS(Diagnosticos!$D:$D,CQ$1,Diagnosticos!$A:$A,$A17)</f>
        <v>1</v>
      </c>
      <c r="CR17" s="13">
        <f>COUNTIFS(Diagnosticos!$D:$D,CR$1,Diagnosticos!$A:$A,$A17)</f>
        <v>0</v>
      </c>
      <c r="CS17" s="13">
        <f>COUNTIFS(Diagnosticos!$D:$D,CS$1,Diagnosticos!$A:$A,$A17)</f>
        <v>0</v>
      </c>
      <c r="CT17" s="13">
        <f>COUNTIFS(Diagnosticos!$D:$D,CT$1,Diagnosticos!$A:$A,$A17)</f>
        <v>0</v>
      </c>
      <c r="CU17" s="13">
        <f>COUNTIFS(Diagnosticos!$D:$D,CU$1,Diagnosticos!$A:$A,$A17)</f>
        <v>0</v>
      </c>
      <c r="CV17" s="13">
        <f>COUNTIFS(Diagnosticos!$D:$D,CV$1,Diagnosticos!$A:$A,$A17)</f>
        <v>0</v>
      </c>
      <c r="CW17" s="13">
        <f>COUNTIFS(Diagnosticos!$D:$D,CW$1,Diagnosticos!$A:$A,$A17)</f>
        <v>0</v>
      </c>
      <c r="CX17" s="13">
        <f>COUNTIFS(Diagnosticos!$D:$D,CX$1,Diagnosticos!$A:$A,$A17)</f>
        <v>0</v>
      </c>
      <c r="CY17" s="13">
        <f>COUNTIFS(Diagnosticos!$D:$D,CY$1,Diagnosticos!$A:$A,$A17)</f>
        <v>0</v>
      </c>
      <c r="CZ17" s="13">
        <f>COUNTIFS(Diagnosticos!$D:$D,CZ$1,Diagnosticos!$A:$A,$A17)</f>
        <v>0</v>
      </c>
      <c r="DA17" s="13">
        <f>COUNTIFS(Diagnosticos!$D:$D,DA$1,Diagnosticos!$A:$A,$A17)</f>
        <v>0</v>
      </c>
      <c r="DB17" s="13">
        <f>COUNTIFS(Diagnosticos!$D:$D,DB$1,Diagnosticos!$A:$A,$A17)</f>
        <v>0</v>
      </c>
      <c r="DC17" s="13">
        <f>COUNTIFS(Diagnosticos!$D:$D,DC$1,Diagnosticos!$A:$A,$A17)</f>
        <v>0</v>
      </c>
      <c r="DD17" s="13">
        <f>COUNTIFS(Diagnosticos!$D:$D,DD$1,Diagnosticos!$A:$A,$A17)</f>
        <v>0</v>
      </c>
      <c r="DE17" s="13">
        <f>COUNTIFS(Diagnosticos!$D:$D,DE$1,Diagnosticos!$A:$A,$A17)</f>
        <v>1</v>
      </c>
      <c r="DF17" s="13">
        <f>COUNTIFS(Diagnosticos!$D:$D,DF$1,Diagnosticos!$A:$A,$A17)</f>
        <v>0</v>
      </c>
      <c r="DG17" s="13">
        <f>COUNTIFS(Diagnosticos!$D:$D,DG$1,Diagnosticos!$A:$A,$A17)</f>
        <v>0</v>
      </c>
      <c r="DH17" s="13">
        <f>COUNTIFS(Diagnosticos!$D:$D,DH$1,Diagnosticos!$A:$A,$A17)</f>
        <v>0</v>
      </c>
      <c r="DI17" s="13">
        <f>COUNTIFS(Diagnosticos!$D:$D,DI$1,Diagnosticos!$A:$A,$A17)</f>
        <v>0</v>
      </c>
      <c r="DJ17" s="13">
        <f>COUNTIFS(Diagnosticos!$D:$D,DJ$1,Diagnosticos!$A:$A,$A17)</f>
        <v>0</v>
      </c>
      <c r="DK17" s="13">
        <f>COUNTIFS(Diagnosticos!$D:$D,DK$1,Diagnosticos!$A:$A,$A17)</f>
        <v>0</v>
      </c>
      <c r="DL17" s="13">
        <f>COUNTIFS(Diagnosticos!$D:$D,DL$1,Diagnosticos!$A:$A,$A17)</f>
        <v>0</v>
      </c>
    </row>
    <row r="18">
      <c r="A18" s="15">
        <v>4435.0</v>
      </c>
      <c r="B18" s="15">
        <v>136559.0</v>
      </c>
      <c r="C18" s="15">
        <v>2.0</v>
      </c>
      <c r="D18" s="15">
        <f>COUNTIFS(Diagnosticos!A:A,A18,Diagnosticos!D:D,78039     )</f>
        <v>0</v>
      </c>
      <c r="E18" s="15">
        <v>0.0</v>
      </c>
      <c r="F18" s="16" t="s">
        <v>16795</v>
      </c>
      <c r="G18" s="16" t="s">
        <v>16796</v>
      </c>
      <c r="H18" s="15">
        <v>1.0</v>
      </c>
      <c r="I18" s="15">
        <v>1.0</v>
      </c>
      <c r="J18" s="15">
        <v>77.0</v>
      </c>
      <c r="K18" s="1" t="str">
        <f t="array" ref="K18">INDEX(glasgow!B:B,MATCH($A18,glasgow!$A:$A,0),0)</f>
        <v>4.0</v>
      </c>
      <c r="L18" s="1" t="str">
        <f t="array" ref="L18">INDEX(glasgow!C:C,MATCH($A18,glasgow!$A:$A,0),0)</f>
        <v>0.0</v>
      </c>
      <c r="M18" s="1" t="str">
        <f t="array" ref="M18">INDEX(glasgow!D:D,MATCH($A18,glasgow!$A:$A,0),0)</f>
        <v>1.0</v>
      </c>
      <c r="N18" s="1">
        <f t="array" ref="N18">INDEX(glasgow!E:E,MATCH($A18,glasgow!$A:$A,0),0)</f>
        <v>1</v>
      </c>
      <c r="O18" s="13">
        <f>COUNTIFS(Diagnosticos!$D:$D,O$1,Diagnosticos!$A:$A,$A18)</f>
        <v>0</v>
      </c>
      <c r="P18" s="13">
        <f>COUNTIFS(Diagnosticos!$D:$D,P$1,Diagnosticos!$A:$A,$A18)</f>
        <v>0</v>
      </c>
      <c r="Q18" s="13">
        <f>COUNTIFS(Diagnosticos!$D:$D,Q$1,Diagnosticos!$A:$A,$A18)</f>
        <v>0</v>
      </c>
      <c r="R18" s="13">
        <f>COUNTIFS(Diagnosticos!$D:$D,R$1,Diagnosticos!$A:$A,$A18)</f>
        <v>0</v>
      </c>
      <c r="S18" s="13">
        <f>COUNTIFS(Diagnosticos!$D:$D,S$1,Diagnosticos!$A:$A,$A18)</f>
        <v>1</v>
      </c>
      <c r="T18" s="13">
        <f>COUNTIFS(Diagnosticos!$D:$D,T$1,Diagnosticos!$A:$A,$A18)</f>
        <v>0</v>
      </c>
      <c r="U18" s="13">
        <f>COUNTIFS(Diagnosticos!$D:$D,U$1,Diagnosticos!$A:$A,$A18)</f>
        <v>0</v>
      </c>
      <c r="V18" s="13">
        <f>COUNTIFS(Diagnosticos!$D:$D,V$1,Diagnosticos!$A:$A,$A18)</f>
        <v>0</v>
      </c>
      <c r="W18" s="13">
        <f>COUNTIFS(Diagnosticos!$D:$D,W$1,Diagnosticos!$A:$A,$A18)</f>
        <v>0</v>
      </c>
      <c r="X18" s="13">
        <f>COUNTIFS(Diagnosticos!$D:$D,X$1,Diagnosticos!$A:$A,$A18)</f>
        <v>0</v>
      </c>
      <c r="Y18" s="13">
        <f>COUNTIFS(Diagnosticos!$D:$D,Y$1,Diagnosticos!$A:$A,$A18)</f>
        <v>0</v>
      </c>
      <c r="Z18" s="13">
        <f>COUNTIFS(Diagnosticos!$D:$D,Z$1,Diagnosticos!$A:$A,$A18)</f>
        <v>0</v>
      </c>
      <c r="AA18" s="13">
        <f>COUNTIFS(Diagnosticos!$D:$D,AA$1,Diagnosticos!$A:$A,$A18)</f>
        <v>0</v>
      </c>
      <c r="AB18" s="13">
        <f>COUNTIFS(Diagnosticos!$D:$D,AB$1,Diagnosticos!$A:$A,$A18)</f>
        <v>0</v>
      </c>
      <c r="AC18" s="13">
        <f>COUNTIFS(Diagnosticos!$D:$D,AC$1,Diagnosticos!$A:$A,$A18)</f>
        <v>0</v>
      </c>
      <c r="AD18" s="13">
        <f>COUNTIFS(Diagnosticos!$D:$D,AD$1,Diagnosticos!$A:$A,$A18)</f>
        <v>0</v>
      </c>
      <c r="AE18" s="13">
        <f>COUNTIFS(Diagnosticos!$D:$D,AE$1,Diagnosticos!$A:$A,$A18)</f>
        <v>0</v>
      </c>
      <c r="AF18" s="13">
        <f>COUNTIFS(Diagnosticos!$D:$D,AF$1,Diagnosticos!$A:$A,$A18)</f>
        <v>0</v>
      </c>
      <c r="AG18" s="13">
        <f>COUNTIFS(Diagnosticos!$D:$D,AG$1,Diagnosticos!$A:$A,$A18)</f>
        <v>0</v>
      </c>
      <c r="AH18" s="13">
        <f>COUNTIFS(Diagnosticos!$D:$D,AH$1,Diagnosticos!$A:$A,$A18)</f>
        <v>0</v>
      </c>
      <c r="AI18" s="13">
        <f>COUNTIFS(Diagnosticos!$D:$D,AI$1,Diagnosticos!$A:$A,$A18)</f>
        <v>0</v>
      </c>
      <c r="AJ18" s="13">
        <f>COUNTIFS(Diagnosticos!$D:$D,AJ$1,Diagnosticos!$A:$A,$A18)</f>
        <v>0</v>
      </c>
      <c r="AK18" s="13">
        <f>COUNTIFS(Diagnosticos!$D:$D,AK$1,Diagnosticos!$A:$A,$A18)</f>
        <v>0</v>
      </c>
      <c r="AL18" s="13">
        <f>COUNTIFS(Diagnosticos!$D:$D,AL$1,Diagnosticos!$A:$A,$A18)</f>
        <v>0</v>
      </c>
      <c r="AM18" s="13">
        <f>COUNTIFS(Diagnosticos!$D:$D,AM$1,Diagnosticos!$A:$A,$A18)</f>
        <v>0</v>
      </c>
      <c r="AN18" s="13">
        <f>COUNTIFS(Diagnosticos!$D:$D,AN$1,Diagnosticos!$A:$A,$A18)</f>
        <v>0</v>
      </c>
      <c r="AO18" s="13">
        <f>COUNTIFS(Diagnosticos!$D:$D,AO$1,Diagnosticos!$A:$A,$A18)</f>
        <v>0</v>
      </c>
      <c r="AP18" s="13">
        <f>COUNTIFS(Diagnosticos!$D:$D,AP$1,Diagnosticos!$A:$A,$A18)</f>
        <v>0</v>
      </c>
      <c r="AQ18" s="13">
        <f>COUNTIFS(Diagnosticos!$D:$D,AQ$1,Diagnosticos!$A:$A,$A18)</f>
        <v>0</v>
      </c>
      <c r="AR18" s="13">
        <f>COUNTIFS(Diagnosticos!$D:$D,AR$1,Diagnosticos!$A:$A,$A18)</f>
        <v>0</v>
      </c>
      <c r="AS18" s="13">
        <f>COUNTIFS(Diagnosticos!$D:$D,AS$1,Diagnosticos!$A:$A,$A18)</f>
        <v>0</v>
      </c>
      <c r="AT18" s="13">
        <f>COUNTIFS(Diagnosticos!$D:$D,AT$1,Diagnosticos!$A:$A,$A18)</f>
        <v>0</v>
      </c>
      <c r="AU18" s="13">
        <f>COUNTIFS(Diagnosticos!$D:$D,AU$1,Diagnosticos!$A:$A,$A18)</f>
        <v>0</v>
      </c>
      <c r="AV18" s="13">
        <f>COUNTIFS(Diagnosticos!$D:$D,AV$1,Diagnosticos!$A:$A,$A18)</f>
        <v>0</v>
      </c>
      <c r="AW18" s="13">
        <f>COUNTIFS(Diagnosticos!$D:$D,AW$1,Diagnosticos!$A:$A,$A18)</f>
        <v>0</v>
      </c>
      <c r="AX18" s="13">
        <f>COUNTIFS(Diagnosticos!$D:$D,AX$1,Diagnosticos!$A:$A,$A18)</f>
        <v>0</v>
      </c>
      <c r="AY18" s="13">
        <f>COUNTIFS(Diagnosticos!$D:$D,AY$1,Diagnosticos!$A:$A,$A18)</f>
        <v>0</v>
      </c>
      <c r="AZ18" s="13">
        <f>COUNTIFS(Diagnosticos!$D:$D,AZ$1,Diagnosticos!$A:$A,$A18)</f>
        <v>0</v>
      </c>
      <c r="BA18" s="13">
        <f>COUNTIFS(Diagnosticos!$D:$D,BA$1,Diagnosticos!$A:$A,$A18)</f>
        <v>0</v>
      </c>
      <c r="BB18" s="13">
        <f>COUNTIFS(Diagnosticos!$D:$D,BB$1,Diagnosticos!$A:$A,$A18)</f>
        <v>0</v>
      </c>
      <c r="BC18" s="13">
        <f>COUNTIFS(Diagnosticos!$D:$D,BC$1,Diagnosticos!$A:$A,$A18)</f>
        <v>0</v>
      </c>
      <c r="BD18" s="13">
        <f>COUNTIFS(Diagnosticos!$D:$D,BD$1,Diagnosticos!$A:$A,$A18)</f>
        <v>0</v>
      </c>
      <c r="BE18" s="13">
        <f>COUNTIFS(Diagnosticos!$D:$D,BE$1,Diagnosticos!$A:$A,$A18)</f>
        <v>0</v>
      </c>
      <c r="BF18" s="13">
        <f>COUNTIFS(Diagnosticos!$D:$D,BF$1,Diagnosticos!$A:$A,$A18)</f>
        <v>0</v>
      </c>
      <c r="BG18" s="13">
        <f>COUNTIFS(Diagnosticos!$D:$D,BG$1,Diagnosticos!$A:$A,$A18)</f>
        <v>0</v>
      </c>
      <c r="BH18" s="13">
        <f>COUNTIFS(Diagnosticos!$D:$D,BH$1,Diagnosticos!$A:$A,$A18)</f>
        <v>0</v>
      </c>
      <c r="BI18" s="13">
        <f>COUNTIFS(Diagnosticos!$D:$D,BI$1,Diagnosticos!$A:$A,$A18)</f>
        <v>0</v>
      </c>
      <c r="BJ18" s="13">
        <f>COUNTIFS(Diagnosticos!$D:$D,BJ$1,Diagnosticos!$A:$A,$A18)</f>
        <v>0</v>
      </c>
      <c r="BK18" s="13">
        <f>COUNTIFS(Diagnosticos!$D:$D,BK$1,Diagnosticos!$A:$A,$A18)</f>
        <v>0</v>
      </c>
      <c r="BL18" s="13">
        <f>COUNTIFS(Diagnosticos!$D:$D,BL$1,Diagnosticos!$A:$A,$A18)</f>
        <v>0</v>
      </c>
      <c r="BM18" s="13">
        <f>COUNTIFS(Diagnosticos!$D:$D,BM$1,Diagnosticos!$A:$A,$A18)</f>
        <v>0</v>
      </c>
      <c r="BN18" s="13">
        <f>COUNTIFS(Diagnosticos!$D:$D,BN$1,Diagnosticos!$A:$A,$A18)</f>
        <v>0</v>
      </c>
      <c r="BO18" s="13">
        <f>COUNTIFS(Diagnosticos!$D:$D,BO$1,Diagnosticos!$A:$A,$A18)</f>
        <v>0</v>
      </c>
      <c r="BP18" s="13">
        <f>COUNTIFS(Diagnosticos!$D:$D,BP$1,Diagnosticos!$A:$A,$A18)</f>
        <v>0</v>
      </c>
      <c r="BQ18" s="13">
        <f>COUNTIFS(Diagnosticos!$D:$D,BQ$1,Diagnosticos!$A:$A,$A18)</f>
        <v>0</v>
      </c>
      <c r="BR18" s="13">
        <f>COUNTIFS(Diagnosticos!$D:$D,BR$1,Diagnosticos!$A:$A,$A18)</f>
        <v>0</v>
      </c>
      <c r="BS18" s="13">
        <f>COUNTIFS(Diagnosticos!$D:$D,BS$1,Diagnosticos!$A:$A,$A18)</f>
        <v>0</v>
      </c>
      <c r="BT18" s="13">
        <f>COUNTIFS(Diagnosticos!$D:$D,BT$1,Diagnosticos!$A:$A,$A18)</f>
        <v>0</v>
      </c>
      <c r="BU18" s="13">
        <f>COUNTIFS(Diagnosticos!$D:$D,BU$1,Diagnosticos!$A:$A,$A18)</f>
        <v>0</v>
      </c>
      <c r="BV18" s="13">
        <f>COUNTIFS(Diagnosticos!$D:$D,BV$1,Diagnosticos!$A:$A,$A18)</f>
        <v>0</v>
      </c>
      <c r="BW18" s="13">
        <f>COUNTIFS(Diagnosticos!$D:$D,BW$1,Diagnosticos!$A:$A,$A18)</f>
        <v>0</v>
      </c>
      <c r="BX18" s="13">
        <f>COUNTIFS(Diagnosticos!$D:$D,BX$1,Diagnosticos!$A:$A,$A18)</f>
        <v>0</v>
      </c>
      <c r="BY18" s="13">
        <f>COUNTIFS(Diagnosticos!$D:$D,BY$1,Diagnosticos!$A:$A,$A18)</f>
        <v>0</v>
      </c>
      <c r="BZ18" s="13">
        <f>COUNTIFS(Diagnosticos!$D:$D,BZ$1,Diagnosticos!$A:$A,$A18)</f>
        <v>0</v>
      </c>
      <c r="CA18" s="13">
        <f>COUNTIFS(Diagnosticos!$D:$D,CA$1,Diagnosticos!$A:$A,$A18)</f>
        <v>0</v>
      </c>
      <c r="CB18" s="13">
        <f>COUNTIFS(Diagnosticos!$D:$D,CB$1,Diagnosticos!$A:$A,$A18)</f>
        <v>0</v>
      </c>
      <c r="CC18" s="13">
        <f>COUNTIFS(Diagnosticos!$D:$D,CC$1,Diagnosticos!$A:$A,$A18)</f>
        <v>0</v>
      </c>
      <c r="CD18" s="13">
        <f>COUNTIFS(Diagnosticos!$D:$D,CD$1,Diagnosticos!$A:$A,$A18)</f>
        <v>0</v>
      </c>
      <c r="CE18" s="13">
        <f>COUNTIFS(Diagnosticos!$D:$D,CE$1,Diagnosticos!$A:$A,$A18)</f>
        <v>0</v>
      </c>
      <c r="CF18" s="13">
        <f>COUNTIFS(Diagnosticos!$D:$D,CF$1,Diagnosticos!$A:$A,$A18)</f>
        <v>0</v>
      </c>
      <c r="CG18" s="13">
        <f>COUNTIFS(Diagnosticos!$D:$D,CG$1,Diagnosticos!$A:$A,$A18)</f>
        <v>0</v>
      </c>
      <c r="CH18" s="13">
        <f>COUNTIFS(Diagnosticos!$D:$D,CH$1,Diagnosticos!$A:$A,$A18)</f>
        <v>0</v>
      </c>
      <c r="CI18" s="13">
        <f>COUNTIFS(Diagnosticos!$D:$D,CI$1,Diagnosticos!$A:$A,$A18)</f>
        <v>0</v>
      </c>
      <c r="CJ18" s="13">
        <f>COUNTIFS(Diagnosticos!$D:$D,CJ$1,Diagnosticos!$A:$A,$A18)</f>
        <v>0</v>
      </c>
      <c r="CK18" s="13">
        <f>COUNTIFS(Diagnosticos!$D:$D,CK$1,Diagnosticos!$A:$A,$A18)</f>
        <v>0</v>
      </c>
      <c r="CL18" s="13">
        <f>COUNTIFS(Diagnosticos!$D:$D,CL$1,Diagnosticos!$A:$A,$A18)</f>
        <v>0</v>
      </c>
      <c r="CM18" s="13">
        <f>COUNTIFS(Diagnosticos!$D:$D,CM$1,Diagnosticos!$A:$A,$A18)</f>
        <v>0</v>
      </c>
      <c r="CN18" s="13">
        <f>COUNTIFS(Diagnosticos!$D:$D,CN$1,Diagnosticos!$A:$A,$A18)</f>
        <v>0</v>
      </c>
      <c r="CO18" s="13">
        <f>COUNTIFS(Diagnosticos!$D:$D,CO$1,Diagnosticos!$A:$A,$A18)</f>
        <v>0</v>
      </c>
      <c r="CP18" s="13">
        <f>COUNTIFS(Diagnosticos!$D:$D,CP$1,Diagnosticos!$A:$A,$A18)</f>
        <v>0</v>
      </c>
      <c r="CQ18" s="13">
        <f>COUNTIFS(Diagnosticos!$D:$D,CQ$1,Diagnosticos!$A:$A,$A18)</f>
        <v>1</v>
      </c>
      <c r="CR18" s="13">
        <f>COUNTIFS(Diagnosticos!$D:$D,CR$1,Diagnosticos!$A:$A,$A18)</f>
        <v>0</v>
      </c>
      <c r="CS18" s="13">
        <f>COUNTIFS(Diagnosticos!$D:$D,CS$1,Diagnosticos!$A:$A,$A18)</f>
        <v>0</v>
      </c>
      <c r="CT18" s="13">
        <f>COUNTIFS(Diagnosticos!$D:$D,CT$1,Diagnosticos!$A:$A,$A18)</f>
        <v>0</v>
      </c>
      <c r="CU18" s="13">
        <f>COUNTIFS(Diagnosticos!$D:$D,CU$1,Diagnosticos!$A:$A,$A18)</f>
        <v>0</v>
      </c>
      <c r="CV18" s="13">
        <f>COUNTIFS(Diagnosticos!$D:$D,CV$1,Diagnosticos!$A:$A,$A18)</f>
        <v>0</v>
      </c>
      <c r="CW18" s="13">
        <f>COUNTIFS(Diagnosticos!$D:$D,CW$1,Diagnosticos!$A:$A,$A18)</f>
        <v>0</v>
      </c>
      <c r="CX18" s="13">
        <f>COUNTIFS(Diagnosticos!$D:$D,CX$1,Diagnosticos!$A:$A,$A18)</f>
        <v>0</v>
      </c>
      <c r="CY18" s="13">
        <f>COUNTIFS(Diagnosticos!$D:$D,CY$1,Diagnosticos!$A:$A,$A18)</f>
        <v>0</v>
      </c>
      <c r="CZ18" s="13">
        <f>COUNTIFS(Diagnosticos!$D:$D,CZ$1,Diagnosticos!$A:$A,$A18)</f>
        <v>0</v>
      </c>
      <c r="DA18" s="13">
        <f>COUNTIFS(Diagnosticos!$D:$D,DA$1,Diagnosticos!$A:$A,$A18)</f>
        <v>0</v>
      </c>
      <c r="DB18" s="13">
        <f>COUNTIFS(Diagnosticos!$D:$D,DB$1,Diagnosticos!$A:$A,$A18)</f>
        <v>0</v>
      </c>
      <c r="DC18" s="13">
        <f>COUNTIFS(Diagnosticos!$D:$D,DC$1,Diagnosticos!$A:$A,$A18)</f>
        <v>0</v>
      </c>
      <c r="DD18" s="13">
        <f>COUNTIFS(Diagnosticos!$D:$D,DD$1,Diagnosticos!$A:$A,$A18)</f>
        <v>0</v>
      </c>
      <c r="DE18" s="13">
        <f>COUNTIFS(Diagnosticos!$D:$D,DE$1,Diagnosticos!$A:$A,$A18)</f>
        <v>1</v>
      </c>
      <c r="DF18" s="13">
        <f>COUNTIFS(Diagnosticos!$D:$D,DF$1,Diagnosticos!$A:$A,$A18)</f>
        <v>0</v>
      </c>
      <c r="DG18" s="13">
        <f>COUNTIFS(Diagnosticos!$D:$D,DG$1,Diagnosticos!$A:$A,$A18)</f>
        <v>0</v>
      </c>
      <c r="DH18" s="13">
        <f>COUNTIFS(Diagnosticos!$D:$D,DH$1,Diagnosticos!$A:$A,$A18)</f>
        <v>0</v>
      </c>
      <c r="DI18" s="13">
        <f>COUNTIFS(Diagnosticos!$D:$D,DI$1,Diagnosticos!$A:$A,$A18)</f>
        <v>0</v>
      </c>
      <c r="DJ18" s="13">
        <f>COUNTIFS(Diagnosticos!$D:$D,DJ$1,Diagnosticos!$A:$A,$A18)</f>
        <v>1</v>
      </c>
      <c r="DK18" s="13">
        <f>COUNTIFS(Diagnosticos!$D:$D,DK$1,Diagnosticos!$A:$A,$A18)</f>
        <v>0</v>
      </c>
      <c r="DL18" s="13">
        <f>COUNTIFS(Diagnosticos!$D:$D,DL$1,Diagnosticos!$A:$A,$A18)</f>
        <v>0</v>
      </c>
    </row>
    <row r="19">
      <c r="A19" s="15">
        <v>4766.0</v>
      </c>
      <c r="B19" s="15">
        <v>115341.0</v>
      </c>
      <c r="C19" s="15">
        <v>3.0</v>
      </c>
      <c r="D19" s="15">
        <f>COUNTIFS(Diagnosticos!A:A,A19,Diagnosticos!D:D,78039     )</f>
        <v>0</v>
      </c>
      <c r="E19" s="15">
        <v>0.0</v>
      </c>
      <c r="F19" s="16" t="s">
        <v>16795</v>
      </c>
      <c r="G19" s="16" t="s">
        <v>16799</v>
      </c>
      <c r="H19" s="15">
        <v>0.0</v>
      </c>
      <c r="I19" s="15">
        <v>-2.0</v>
      </c>
      <c r="J19" s="15">
        <v>43.0</v>
      </c>
      <c r="K19" s="1" t="str">
        <f t="array" ref="K19">INDEX(glasgow!B:B,MATCH($A19,glasgow!$A:$A,0),0)</f>
        <v>5.0</v>
      </c>
      <c r="L19" s="1" t="str">
        <f t="array" ref="L19">INDEX(glasgow!C:C,MATCH($A19,glasgow!$A:$A,0),0)</f>
        <v>0.0</v>
      </c>
      <c r="M19" s="1" t="str">
        <f t="array" ref="M19">INDEX(glasgow!D:D,MATCH($A19,glasgow!$A:$A,0),0)</f>
        <v>1.0</v>
      </c>
      <c r="N19" s="1">
        <f t="array" ref="N19">INDEX(glasgow!E:E,MATCH($A19,glasgow!$A:$A,0),0)</f>
        <v>1</v>
      </c>
      <c r="O19" s="13">
        <f>COUNTIFS(Diagnosticos!$D:$D,O$1,Diagnosticos!$A:$A,$A19)</f>
        <v>1</v>
      </c>
      <c r="P19" s="13">
        <f>COUNTIFS(Diagnosticos!$D:$D,P$1,Diagnosticos!$A:$A,$A19)</f>
        <v>0</v>
      </c>
      <c r="Q19" s="13">
        <f>COUNTIFS(Diagnosticos!$D:$D,Q$1,Diagnosticos!$A:$A,$A19)</f>
        <v>1</v>
      </c>
      <c r="R19" s="13">
        <f>COUNTIFS(Diagnosticos!$D:$D,R$1,Diagnosticos!$A:$A,$A19)</f>
        <v>0</v>
      </c>
      <c r="S19" s="13">
        <f>COUNTIFS(Diagnosticos!$D:$D,S$1,Diagnosticos!$A:$A,$A19)</f>
        <v>1</v>
      </c>
      <c r="T19" s="13">
        <f>COUNTIFS(Diagnosticos!$D:$D,T$1,Diagnosticos!$A:$A,$A19)</f>
        <v>0</v>
      </c>
      <c r="U19" s="13">
        <f>COUNTIFS(Diagnosticos!$D:$D,U$1,Diagnosticos!$A:$A,$A19)</f>
        <v>0</v>
      </c>
      <c r="V19" s="13">
        <f>COUNTIFS(Diagnosticos!$D:$D,V$1,Diagnosticos!$A:$A,$A19)</f>
        <v>0</v>
      </c>
      <c r="W19" s="13">
        <f>COUNTIFS(Diagnosticos!$D:$D,W$1,Diagnosticos!$A:$A,$A19)</f>
        <v>0</v>
      </c>
      <c r="X19" s="13">
        <f>COUNTIFS(Diagnosticos!$D:$D,X$1,Diagnosticos!$A:$A,$A19)</f>
        <v>0</v>
      </c>
      <c r="Y19" s="13">
        <f>COUNTIFS(Diagnosticos!$D:$D,Y$1,Diagnosticos!$A:$A,$A19)</f>
        <v>0</v>
      </c>
      <c r="Z19" s="13">
        <f>COUNTIFS(Diagnosticos!$D:$D,Z$1,Diagnosticos!$A:$A,$A19)</f>
        <v>0</v>
      </c>
      <c r="AA19" s="13">
        <f>COUNTIFS(Diagnosticos!$D:$D,AA$1,Diagnosticos!$A:$A,$A19)</f>
        <v>0</v>
      </c>
      <c r="AB19" s="13">
        <f>COUNTIFS(Diagnosticos!$D:$D,AB$1,Diagnosticos!$A:$A,$A19)</f>
        <v>0</v>
      </c>
      <c r="AC19" s="13">
        <f>COUNTIFS(Diagnosticos!$D:$D,AC$1,Diagnosticos!$A:$A,$A19)</f>
        <v>0</v>
      </c>
      <c r="AD19" s="13">
        <f>COUNTIFS(Diagnosticos!$D:$D,AD$1,Diagnosticos!$A:$A,$A19)</f>
        <v>0</v>
      </c>
      <c r="AE19" s="13">
        <f>COUNTIFS(Diagnosticos!$D:$D,AE$1,Diagnosticos!$A:$A,$A19)</f>
        <v>0</v>
      </c>
      <c r="AF19" s="13">
        <f>COUNTIFS(Diagnosticos!$D:$D,AF$1,Diagnosticos!$A:$A,$A19)</f>
        <v>0</v>
      </c>
      <c r="AG19" s="13">
        <f>COUNTIFS(Diagnosticos!$D:$D,AG$1,Diagnosticos!$A:$A,$A19)</f>
        <v>0</v>
      </c>
      <c r="AH19" s="13">
        <f>COUNTIFS(Diagnosticos!$D:$D,AH$1,Diagnosticos!$A:$A,$A19)</f>
        <v>0</v>
      </c>
      <c r="AI19" s="13">
        <f>COUNTIFS(Diagnosticos!$D:$D,AI$1,Diagnosticos!$A:$A,$A19)</f>
        <v>0</v>
      </c>
      <c r="AJ19" s="13">
        <f>COUNTIFS(Diagnosticos!$D:$D,AJ$1,Diagnosticos!$A:$A,$A19)</f>
        <v>0</v>
      </c>
      <c r="AK19" s="13">
        <f>COUNTIFS(Diagnosticos!$D:$D,AK$1,Diagnosticos!$A:$A,$A19)</f>
        <v>0</v>
      </c>
      <c r="AL19" s="13">
        <f>COUNTIFS(Diagnosticos!$D:$D,AL$1,Diagnosticos!$A:$A,$A19)</f>
        <v>0</v>
      </c>
      <c r="AM19" s="13">
        <f>COUNTIFS(Diagnosticos!$D:$D,AM$1,Diagnosticos!$A:$A,$A19)</f>
        <v>0</v>
      </c>
      <c r="AN19" s="13">
        <f>COUNTIFS(Diagnosticos!$D:$D,AN$1,Diagnosticos!$A:$A,$A19)</f>
        <v>0</v>
      </c>
      <c r="AO19" s="13">
        <f>COUNTIFS(Diagnosticos!$D:$D,AO$1,Diagnosticos!$A:$A,$A19)</f>
        <v>0</v>
      </c>
      <c r="AP19" s="13">
        <f>COUNTIFS(Diagnosticos!$D:$D,AP$1,Diagnosticos!$A:$A,$A19)</f>
        <v>0</v>
      </c>
      <c r="AQ19" s="13">
        <f>COUNTIFS(Diagnosticos!$D:$D,AQ$1,Diagnosticos!$A:$A,$A19)</f>
        <v>0</v>
      </c>
      <c r="AR19" s="13">
        <f>COUNTIFS(Diagnosticos!$D:$D,AR$1,Diagnosticos!$A:$A,$A19)</f>
        <v>0</v>
      </c>
      <c r="AS19" s="13">
        <f>COUNTIFS(Diagnosticos!$D:$D,AS$1,Diagnosticos!$A:$A,$A19)</f>
        <v>0</v>
      </c>
      <c r="AT19" s="13">
        <f>COUNTIFS(Diagnosticos!$D:$D,AT$1,Diagnosticos!$A:$A,$A19)</f>
        <v>0</v>
      </c>
      <c r="AU19" s="13">
        <f>COUNTIFS(Diagnosticos!$D:$D,AU$1,Diagnosticos!$A:$A,$A19)</f>
        <v>0</v>
      </c>
      <c r="AV19" s="13">
        <f>COUNTIFS(Diagnosticos!$D:$D,AV$1,Diagnosticos!$A:$A,$A19)</f>
        <v>0</v>
      </c>
      <c r="AW19" s="13">
        <f>COUNTIFS(Diagnosticos!$D:$D,AW$1,Diagnosticos!$A:$A,$A19)</f>
        <v>0</v>
      </c>
      <c r="AX19" s="13">
        <f>COUNTIFS(Diagnosticos!$D:$D,AX$1,Diagnosticos!$A:$A,$A19)</f>
        <v>0</v>
      </c>
      <c r="AY19" s="13">
        <f>COUNTIFS(Diagnosticos!$D:$D,AY$1,Diagnosticos!$A:$A,$A19)</f>
        <v>0</v>
      </c>
      <c r="AZ19" s="13">
        <f>COUNTIFS(Diagnosticos!$D:$D,AZ$1,Diagnosticos!$A:$A,$A19)</f>
        <v>0</v>
      </c>
      <c r="BA19" s="13">
        <f>COUNTIFS(Diagnosticos!$D:$D,BA$1,Diagnosticos!$A:$A,$A19)</f>
        <v>0</v>
      </c>
      <c r="BB19" s="13">
        <f>COUNTIFS(Diagnosticos!$D:$D,BB$1,Diagnosticos!$A:$A,$A19)</f>
        <v>0</v>
      </c>
      <c r="BC19" s="13">
        <f>COUNTIFS(Diagnosticos!$D:$D,BC$1,Diagnosticos!$A:$A,$A19)</f>
        <v>0</v>
      </c>
      <c r="BD19" s="13">
        <f>COUNTIFS(Diagnosticos!$D:$D,BD$1,Diagnosticos!$A:$A,$A19)</f>
        <v>0</v>
      </c>
      <c r="BE19" s="13">
        <f>COUNTIFS(Diagnosticos!$D:$D,BE$1,Diagnosticos!$A:$A,$A19)</f>
        <v>0</v>
      </c>
      <c r="BF19" s="13">
        <f>COUNTIFS(Diagnosticos!$D:$D,BF$1,Diagnosticos!$A:$A,$A19)</f>
        <v>0</v>
      </c>
      <c r="BG19" s="13">
        <f>COUNTIFS(Diagnosticos!$D:$D,BG$1,Diagnosticos!$A:$A,$A19)</f>
        <v>0</v>
      </c>
      <c r="BH19" s="13">
        <f>COUNTIFS(Diagnosticos!$D:$D,BH$1,Diagnosticos!$A:$A,$A19)</f>
        <v>0</v>
      </c>
      <c r="BI19" s="13">
        <f>COUNTIFS(Diagnosticos!$D:$D,BI$1,Diagnosticos!$A:$A,$A19)</f>
        <v>0</v>
      </c>
      <c r="BJ19" s="13">
        <f>COUNTIFS(Diagnosticos!$D:$D,BJ$1,Diagnosticos!$A:$A,$A19)</f>
        <v>0</v>
      </c>
      <c r="BK19" s="13">
        <f>COUNTIFS(Diagnosticos!$D:$D,BK$1,Diagnosticos!$A:$A,$A19)</f>
        <v>0</v>
      </c>
      <c r="BL19" s="13">
        <f>COUNTIFS(Diagnosticos!$D:$D,BL$1,Diagnosticos!$A:$A,$A19)</f>
        <v>0</v>
      </c>
      <c r="BM19" s="13">
        <f>COUNTIFS(Diagnosticos!$D:$D,BM$1,Diagnosticos!$A:$A,$A19)</f>
        <v>0</v>
      </c>
      <c r="BN19" s="13">
        <f>COUNTIFS(Diagnosticos!$D:$D,BN$1,Diagnosticos!$A:$A,$A19)</f>
        <v>0</v>
      </c>
      <c r="BO19" s="13">
        <f>COUNTIFS(Diagnosticos!$D:$D,BO$1,Diagnosticos!$A:$A,$A19)</f>
        <v>0</v>
      </c>
      <c r="BP19" s="13">
        <f>COUNTIFS(Diagnosticos!$D:$D,BP$1,Diagnosticos!$A:$A,$A19)</f>
        <v>0</v>
      </c>
      <c r="BQ19" s="13">
        <f>COUNTIFS(Diagnosticos!$D:$D,BQ$1,Diagnosticos!$A:$A,$A19)</f>
        <v>0</v>
      </c>
      <c r="BR19" s="13">
        <f>COUNTIFS(Diagnosticos!$D:$D,BR$1,Diagnosticos!$A:$A,$A19)</f>
        <v>0</v>
      </c>
      <c r="BS19" s="13">
        <f>COUNTIFS(Diagnosticos!$D:$D,BS$1,Diagnosticos!$A:$A,$A19)</f>
        <v>0</v>
      </c>
      <c r="BT19" s="13">
        <f>COUNTIFS(Diagnosticos!$D:$D,BT$1,Diagnosticos!$A:$A,$A19)</f>
        <v>0</v>
      </c>
      <c r="BU19" s="13">
        <f>COUNTIFS(Diagnosticos!$D:$D,BU$1,Diagnosticos!$A:$A,$A19)</f>
        <v>0</v>
      </c>
      <c r="BV19" s="13">
        <f>COUNTIFS(Diagnosticos!$D:$D,BV$1,Diagnosticos!$A:$A,$A19)</f>
        <v>0</v>
      </c>
      <c r="BW19" s="13">
        <f>COUNTIFS(Diagnosticos!$D:$D,BW$1,Diagnosticos!$A:$A,$A19)</f>
        <v>0</v>
      </c>
      <c r="BX19" s="13">
        <f>COUNTIFS(Diagnosticos!$D:$D,BX$1,Diagnosticos!$A:$A,$A19)</f>
        <v>0</v>
      </c>
      <c r="BY19" s="13">
        <f>COUNTIFS(Diagnosticos!$D:$D,BY$1,Diagnosticos!$A:$A,$A19)</f>
        <v>0</v>
      </c>
      <c r="BZ19" s="13">
        <f>COUNTIFS(Diagnosticos!$D:$D,BZ$1,Diagnosticos!$A:$A,$A19)</f>
        <v>0</v>
      </c>
      <c r="CA19" s="13">
        <f>COUNTIFS(Diagnosticos!$D:$D,CA$1,Diagnosticos!$A:$A,$A19)</f>
        <v>0</v>
      </c>
      <c r="CB19" s="13">
        <f>COUNTIFS(Diagnosticos!$D:$D,CB$1,Diagnosticos!$A:$A,$A19)</f>
        <v>0</v>
      </c>
      <c r="CC19" s="13">
        <f>COUNTIFS(Diagnosticos!$D:$D,CC$1,Diagnosticos!$A:$A,$A19)</f>
        <v>0</v>
      </c>
      <c r="CD19" s="13">
        <f>COUNTIFS(Diagnosticos!$D:$D,CD$1,Diagnosticos!$A:$A,$A19)</f>
        <v>0</v>
      </c>
      <c r="CE19" s="13">
        <f>COUNTIFS(Diagnosticos!$D:$D,CE$1,Diagnosticos!$A:$A,$A19)</f>
        <v>0</v>
      </c>
      <c r="CF19" s="13">
        <f>COUNTIFS(Diagnosticos!$D:$D,CF$1,Diagnosticos!$A:$A,$A19)</f>
        <v>0</v>
      </c>
      <c r="CG19" s="13">
        <f>COUNTIFS(Diagnosticos!$D:$D,CG$1,Diagnosticos!$A:$A,$A19)</f>
        <v>0</v>
      </c>
      <c r="CH19" s="13">
        <f>COUNTIFS(Diagnosticos!$D:$D,CH$1,Diagnosticos!$A:$A,$A19)</f>
        <v>0</v>
      </c>
      <c r="CI19" s="13">
        <f>COUNTIFS(Diagnosticos!$D:$D,CI$1,Diagnosticos!$A:$A,$A19)</f>
        <v>0</v>
      </c>
      <c r="CJ19" s="13">
        <f>COUNTIFS(Diagnosticos!$D:$D,CJ$1,Diagnosticos!$A:$A,$A19)</f>
        <v>0</v>
      </c>
      <c r="CK19" s="13">
        <f>COUNTIFS(Diagnosticos!$D:$D,CK$1,Diagnosticos!$A:$A,$A19)</f>
        <v>0</v>
      </c>
      <c r="CL19" s="13">
        <f>COUNTIFS(Diagnosticos!$D:$D,CL$1,Diagnosticos!$A:$A,$A19)</f>
        <v>0</v>
      </c>
      <c r="CM19" s="13">
        <f>COUNTIFS(Diagnosticos!$D:$D,CM$1,Diagnosticos!$A:$A,$A19)</f>
        <v>0</v>
      </c>
      <c r="CN19" s="13">
        <f>COUNTIFS(Diagnosticos!$D:$D,CN$1,Diagnosticos!$A:$A,$A19)</f>
        <v>0</v>
      </c>
      <c r="CO19" s="13">
        <f>COUNTIFS(Diagnosticos!$D:$D,CO$1,Diagnosticos!$A:$A,$A19)</f>
        <v>0</v>
      </c>
      <c r="CP19" s="13">
        <f>COUNTIFS(Diagnosticos!$D:$D,CP$1,Diagnosticos!$A:$A,$A19)</f>
        <v>0</v>
      </c>
      <c r="CQ19" s="13">
        <f>COUNTIFS(Diagnosticos!$D:$D,CQ$1,Diagnosticos!$A:$A,$A19)</f>
        <v>0</v>
      </c>
      <c r="CR19" s="13">
        <f>COUNTIFS(Diagnosticos!$D:$D,CR$1,Diagnosticos!$A:$A,$A19)</f>
        <v>0</v>
      </c>
      <c r="CS19" s="13">
        <f>COUNTIFS(Diagnosticos!$D:$D,CS$1,Diagnosticos!$A:$A,$A19)</f>
        <v>0</v>
      </c>
      <c r="CT19" s="13">
        <f>COUNTIFS(Diagnosticos!$D:$D,CT$1,Diagnosticos!$A:$A,$A19)</f>
        <v>0</v>
      </c>
      <c r="CU19" s="13">
        <f>COUNTIFS(Diagnosticos!$D:$D,CU$1,Diagnosticos!$A:$A,$A19)</f>
        <v>0</v>
      </c>
      <c r="CV19" s="13">
        <f>COUNTIFS(Diagnosticos!$D:$D,CV$1,Diagnosticos!$A:$A,$A19)</f>
        <v>0</v>
      </c>
      <c r="CW19" s="13">
        <f>COUNTIFS(Diagnosticos!$D:$D,CW$1,Diagnosticos!$A:$A,$A19)</f>
        <v>0</v>
      </c>
      <c r="CX19" s="13">
        <f>COUNTIFS(Diagnosticos!$D:$D,CX$1,Diagnosticos!$A:$A,$A19)</f>
        <v>0</v>
      </c>
      <c r="CY19" s="13">
        <f>COUNTIFS(Diagnosticos!$D:$D,CY$1,Diagnosticos!$A:$A,$A19)</f>
        <v>0</v>
      </c>
      <c r="CZ19" s="13">
        <f>COUNTIFS(Diagnosticos!$D:$D,CZ$1,Diagnosticos!$A:$A,$A19)</f>
        <v>0</v>
      </c>
      <c r="DA19" s="13">
        <f>COUNTIFS(Diagnosticos!$D:$D,DA$1,Diagnosticos!$A:$A,$A19)</f>
        <v>0</v>
      </c>
      <c r="DB19" s="13">
        <f>COUNTIFS(Diagnosticos!$D:$D,DB$1,Diagnosticos!$A:$A,$A19)</f>
        <v>0</v>
      </c>
      <c r="DC19" s="13">
        <f>COUNTIFS(Diagnosticos!$D:$D,DC$1,Diagnosticos!$A:$A,$A19)</f>
        <v>0</v>
      </c>
      <c r="DD19" s="13">
        <f>COUNTIFS(Diagnosticos!$D:$D,DD$1,Diagnosticos!$A:$A,$A19)</f>
        <v>0</v>
      </c>
      <c r="DE19" s="13">
        <f>COUNTIFS(Diagnosticos!$D:$D,DE$1,Diagnosticos!$A:$A,$A19)</f>
        <v>1</v>
      </c>
      <c r="DF19" s="13">
        <f>COUNTIFS(Diagnosticos!$D:$D,DF$1,Diagnosticos!$A:$A,$A19)</f>
        <v>0</v>
      </c>
      <c r="DG19" s="13">
        <f>COUNTIFS(Diagnosticos!$D:$D,DG$1,Diagnosticos!$A:$A,$A19)</f>
        <v>0</v>
      </c>
      <c r="DH19" s="13">
        <f>COUNTIFS(Diagnosticos!$D:$D,DH$1,Diagnosticos!$A:$A,$A19)</f>
        <v>0</v>
      </c>
      <c r="DI19" s="13">
        <f>COUNTIFS(Diagnosticos!$D:$D,DI$1,Diagnosticos!$A:$A,$A19)</f>
        <v>0</v>
      </c>
      <c r="DJ19" s="13">
        <f>COUNTIFS(Diagnosticos!$D:$D,DJ$1,Diagnosticos!$A:$A,$A19)</f>
        <v>1</v>
      </c>
      <c r="DK19" s="13">
        <f>COUNTIFS(Diagnosticos!$D:$D,DK$1,Diagnosticos!$A:$A,$A19)</f>
        <v>0</v>
      </c>
      <c r="DL19" s="13">
        <f>COUNTIFS(Diagnosticos!$D:$D,DL$1,Diagnosticos!$A:$A,$A19)</f>
        <v>1</v>
      </c>
    </row>
    <row r="20">
      <c r="A20" s="15">
        <v>5273.0</v>
      </c>
      <c r="B20" s="15">
        <v>107169.0</v>
      </c>
      <c r="C20" s="15">
        <v>0.0</v>
      </c>
      <c r="D20" s="15">
        <f>COUNTIFS(Diagnosticos!A:A,A20,Diagnosticos!D:D,78039     )</f>
        <v>0</v>
      </c>
      <c r="E20" s="15">
        <v>0.0</v>
      </c>
      <c r="F20" s="16" t="s">
        <v>16795</v>
      </c>
      <c r="G20" s="16" t="s">
        <v>16799</v>
      </c>
      <c r="H20" s="15">
        <v>0.0</v>
      </c>
      <c r="I20" s="15">
        <v>-2.0</v>
      </c>
      <c r="J20" s="15">
        <v>44.0</v>
      </c>
      <c r="K20" s="1" t="str">
        <f t="array" ref="K20">INDEX(glasgow!B:B,MATCH($A20,glasgow!$A:$A,0),0)</f>
        <v>6.0</v>
      </c>
      <c r="L20" s="1" t="str">
        <f t="array" ref="L20">INDEX(glasgow!C:C,MATCH($A20,glasgow!$A:$A,0),0)</f>
        <v>5.0</v>
      </c>
      <c r="M20" s="1" t="str">
        <f t="array" ref="M20">INDEX(glasgow!D:D,MATCH($A20,glasgow!$A:$A,0),0)</f>
        <v>4.0</v>
      </c>
      <c r="N20" s="1">
        <f t="array" ref="N20">INDEX(glasgow!E:E,MATCH($A20,glasgow!$A:$A,0),0)</f>
        <v>0</v>
      </c>
      <c r="O20" s="13">
        <f>COUNTIFS(Diagnosticos!$D:$D,O$1,Diagnosticos!$A:$A,$A20)</f>
        <v>0</v>
      </c>
      <c r="P20" s="13">
        <f>COUNTIFS(Diagnosticos!$D:$D,P$1,Diagnosticos!$A:$A,$A20)</f>
        <v>0</v>
      </c>
      <c r="Q20" s="13">
        <f>COUNTIFS(Diagnosticos!$D:$D,Q$1,Diagnosticos!$A:$A,$A20)</f>
        <v>0</v>
      </c>
      <c r="R20" s="13">
        <f>COUNTIFS(Diagnosticos!$D:$D,R$1,Diagnosticos!$A:$A,$A20)</f>
        <v>0</v>
      </c>
      <c r="S20" s="13">
        <f>COUNTIFS(Diagnosticos!$D:$D,S$1,Diagnosticos!$A:$A,$A20)</f>
        <v>0</v>
      </c>
      <c r="T20" s="13">
        <f>COUNTIFS(Diagnosticos!$D:$D,T$1,Diagnosticos!$A:$A,$A20)</f>
        <v>0</v>
      </c>
      <c r="U20" s="13">
        <f>COUNTIFS(Diagnosticos!$D:$D,U$1,Diagnosticos!$A:$A,$A20)</f>
        <v>0</v>
      </c>
      <c r="V20" s="13">
        <f>COUNTIFS(Diagnosticos!$D:$D,V$1,Diagnosticos!$A:$A,$A20)</f>
        <v>0</v>
      </c>
      <c r="W20" s="13">
        <f>COUNTIFS(Diagnosticos!$D:$D,W$1,Diagnosticos!$A:$A,$A20)</f>
        <v>0</v>
      </c>
      <c r="X20" s="13">
        <f>COUNTIFS(Diagnosticos!$D:$D,X$1,Diagnosticos!$A:$A,$A20)</f>
        <v>0</v>
      </c>
      <c r="Y20" s="13">
        <f>COUNTIFS(Diagnosticos!$D:$D,Y$1,Diagnosticos!$A:$A,$A20)</f>
        <v>0</v>
      </c>
      <c r="Z20" s="13">
        <f>COUNTIFS(Diagnosticos!$D:$D,Z$1,Diagnosticos!$A:$A,$A20)</f>
        <v>0</v>
      </c>
      <c r="AA20" s="13">
        <f>COUNTIFS(Diagnosticos!$D:$D,AA$1,Diagnosticos!$A:$A,$A20)</f>
        <v>0</v>
      </c>
      <c r="AB20" s="13">
        <f>COUNTIFS(Diagnosticos!$D:$D,AB$1,Diagnosticos!$A:$A,$A20)</f>
        <v>0</v>
      </c>
      <c r="AC20" s="13">
        <f>COUNTIFS(Diagnosticos!$D:$D,AC$1,Diagnosticos!$A:$A,$A20)</f>
        <v>0</v>
      </c>
      <c r="AD20" s="13">
        <f>COUNTIFS(Diagnosticos!$D:$D,AD$1,Diagnosticos!$A:$A,$A20)</f>
        <v>0</v>
      </c>
      <c r="AE20" s="13">
        <f>COUNTIFS(Diagnosticos!$D:$D,AE$1,Diagnosticos!$A:$A,$A20)</f>
        <v>0</v>
      </c>
      <c r="AF20" s="13">
        <f>COUNTIFS(Diagnosticos!$D:$D,AF$1,Diagnosticos!$A:$A,$A20)</f>
        <v>0</v>
      </c>
      <c r="AG20" s="13">
        <f>COUNTIFS(Diagnosticos!$D:$D,AG$1,Diagnosticos!$A:$A,$A20)</f>
        <v>0</v>
      </c>
      <c r="AH20" s="13">
        <f>COUNTIFS(Diagnosticos!$D:$D,AH$1,Diagnosticos!$A:$A,$A20)</f>
        <v>0</v>
      </c>
      <c r="AI20" s="13">
        <f>COUNTIFS(Diagnosticos!$D:$D,AI$1,Diagnosticos!$A:$A,$A20)</f>
        <v>0</v>
      </c>
      <c r="AJ20" s="13">
        <f>COUNTIFS(Diagnosticos!$D:$D,AJ$1,Diagnosticos!$A:$A,$A20)</f>
        <v>0</v>
      </c>
      <c r="AK20" s="13">
        <f>COUNTIFS(Diagnosticos!$D:$D,AK$1,Diagnosticos!$A:$A,$A20)</f>
        <v>0</v>
      </c>
      <c r="AL20" s="13">
        <f>COUNTIFS(Diagnosticos!$D:$D,AL$1,Diagnosticos!$A:$A,$A20)</f>
        <v>0</v>
      </c>
      <c r="AM20" s="13">
        <f>COUNTIFS(Diagnosticos!$D:$D,AM$1,Diagnosticos!$A:$A,$A20)</f>
        <v>0</v>
      </c>
      <c r="AN20" s="13">
        <f>COUNTIFS(Diagnosticos!$D:$D,AN$1,Diagnosticos!$A:$A,$A20)</f>
        <v>0</v>
      </c>
      <c r="AO20" s="13">
        <f>COUNTIFS(Diagnosticos!$D:$D,AO$1,Diagnosticos!$A:$A,$A20)</f>
        <v>0</v>
      </c>
      <c r="AP20" s="13">
        <f>COUNTIFS(Diagnosticos!$D:$D,AP$1,Diagnosticos!$A:$A,$A20)</f>
        <v>0</v>
      </c>
      <c r="AQ20" s="13">
        <f>COUNTIFS(Diagnosticos!$D:$D,AQ$1,Diagnosticos!$A:$A,$A20)</f>
        <v>0</v>
      </c>
      <c r="AR20" s="13">
        <f>COUNTIFS(Diagnosticos!$D:$D,AR$1,Diagnosticos!$A:$A,$A20)</f>
        <v>0</v>
      </c>
      <c r="AS20" s="13">
        <f>COUNTIFS(Diagnosticos!$D:$D,AS$1,Diagnosticos!$A:$A,$A20)</f>
        <v>0</v>
      </c>
      <c r="AT20" s="13">
        <f>COUNTIFS(Diagnosticos!$D:$D,AT$1,Diagnosticos!$A:$A,$A20)</f>
        <v>0</v>
      </c>
      <c r="AU20" s="13">
        <f>COUNTIFS(Diagnosticos!$D:$D,AU$1,Diagnosticos!$A:$A,$A20)</f>
        <v>0</v>
      </c>
      <c r="AV20" s="13">
        <f>COUNTIFS(Diagnosticos!$D:$D,AV$1,Diagnosticos!$A:$A,$A20)</f>
        <v>0</v>
      </c>
      <c r="AW20" s="13">
        <f>COUNTIFS(Diagnosticos!$D:$D,AW$1,Diagnosticos!$A:$A,$A20)</f>
        <v>0</v>
      </c>
      <c r="AX20" s="13">
        <f>COUNTIFS(Diagnosticos!$D:$D,AX$1,Diagnosticos!$A:$A,$A20)</f>
        <v>0</v>
      </c>
      <c r="AY20" s="13">
        <f>COUNTIFS(Diagnosticos!$D:$D,AY$1,Diagnosticos!$A:$A,$A20)</f>
        <v>0</v>
      </c>
      <c r="AZ20" s="13">
        <f>COUNTIFS(Diagnosticos!$D:$D,AZ$1,Diagnosticos!$A:$A,$A20)</f>
        <v>0</v>
      </c>
      <c r="BA20" s="13">
        <f>COUNTIFS(Diagnosticos!$D:$D,BA$1,Diagnosticos!$A:$A,$A20)</f>
        <v>0</v>
      </c>
      <c r="BB20" s="13">
        <f>COUNTIFS(Diagnosticos!$D:$D,BB$1,Diagnosticos!$A:$A,$A20)</f>
        <v>0</v>
      </c>
      <c r="BC20" s="13">
        <f>COUNTIFS(Diagnosticos!$D:$D,BC$1,Diagnosticos!$A:$A,$A20)</f>
        <v>0</v>
      </c>
      <c r="BD20" s="13">
        <f>COUNTIFS(Diagnosticos!$D:$D,BD$1,Diagnosticos!$A:$A,$A20)</f>
        <v>0</v>
      </c>
      <c r="BE20" s="13">
        <f>COUNTIFS(Diagnosticos!$D:$D,BE$1,Diagnosticos!$A:$A,$A20)</f>
        <v>0</v>
      </c>
      <c r="BF20" s="13">
        <f>COUNTIFS(Diagnosticos!$D:$D,BF$1,Diagnosticos!$A:$A,$A20)</f>
        <v>0</v>
      </c>
      <c r="BG20" s="13">
        <f>COUNTIFS(Diagnosticos!$D:$D,BG$1,Diagnosticos!$A:$A,$A20)</f>
        <v>0</v>
      </c>
      <c r="BH20" s="13">
        <f>COUNTIFS(Diagnosticos!$D:$D,BH$1,Diagnosticos!$A:$A,$A20)</f>
        <v>0</v>
      </c>
      <c r="BI20" s="13">
        <f>COUNTIFS(Diagnosticos!$D:$D,BI$1,Diagnosticos!$A:$A,$A20)</f>
        <v>0</v>
      </c>
      <c r="BJ20" s="13">
        <f>COUNTIFS(Diagnosticos!$D:$D,BJ$1,Diagnosticos!$A:$A,$A20)</f>
        <v>0</v>
      </c>
      <c r="BK20" s="13">
        <f>COUNTIFS(Diagnosticos!$D:$D,BK$1,Diagnosticos!$A:$A,$A20)</f>
        <v>0</v>
      </c>
      <c r="BL20" s="13">
        <f>COUNTIFS(Diagnosticos!$D:$D,BL$1,Diagnosticos!$A:$A,$A20)</f>
        <v>0</v>
      </c>
      <c r="BM20" s="13">
        <f>COUNTIFS(Diagnosticos!$D:$D,BM$1,Diagnosticos!$A:$A,$A20)</f>
        <v>0</v>
      </c>
      <c r="BN20" s="13">
        <f>COUNTIFS(Diagnosticos!$D:$D,BN$1,Diagnosticos!$A:$A,$A20)</f>
        <v>0</v>
      </c>
      <c r="BO20" s="13">
        <f>COUNTIFS(Diagnosticos!$D:$D,BO$1,Diagnosticos!$A:$A,$A20)</f>
        <v>0</v>
      </c>
      <c r="BP20" s="13">
        <f>COUNTIFS(Diagnosticos!$D:$D,BP$1,Diagnosticos!$A:$A,$A20)</f>
        <v>0</v>
      </c>
      <c r="BQ20" s="13">
        <f>COUNTIFS(Diagnosticos!$D:$D,BQ$1,Diagnosticos!$A:$A,$A20)</f>
        <v>0</v>
      </c>
      <c r="BR20" s="13">
        <f>COUNTIFS(Diagnosticos!$D:$D,BR$1,Diagnosticos!$A:$A,$A20)</f>
        <v>0</v>
      </c>
      <c r="BS20" s="13">
        <f>COUNTIFS(Diagnosticos!$D:$D,BS$1,Diagnosticos!$A:$A,$A20)</f>
        <v>0</v>
      </c>
      <c r="BT20" s="13">
        <f>COUNTIFS(Diagnosticos!$D:$D,BT$1,Diagnosticos!$A:$A,$A20)</f>
        <v>0</v>
      </c>
      <c r="BU20" s="13">
        <f>COUNTIFS(Diagnosticos!$D:$D,BU$1,Diagnosticos!$A:$A,$A20)</f>
        <v>0</v>
      </c>
      <c r="BV20" s="13">
        <f>COUNTIFS(Diagnosticos!$D:$D,BV$1,Diagnosticos!$A:$A,$A20)</f>
        <v>0</v>
      </c>
      <c r="BW20" s="13">
        <f>COUNTIFS(Diagnosticos!$D:$D,BW$1,Diagnosticos!$A:$A,$A20)</f>
        <v>0</v>
      </c>
      <c r="BX20" s="13">
        <f>COUNTIFS(Diagnosticos!$D:$D,BX$1,Diagnosticos!$A:$A,$A20)</f>
        <v>0</v>
      </c>
      <c r="BY20" s="13">
        <f>COUNTIFS(Diagnosticos!$D:$D,BY$1,Diagnosticos!$A:$A,$A20)</f>
        <v>0</v>
      </c>
      <c r="BZ20" s="13">
        <f>COUNTIFS(Diagnosticos!$D:$D,BZ$1,Diagnosticos!$A:$A,$A20)</f>
        <v>0</v>
      </c>
      <c r="CA20" s="13">
        <f>COUNTIFS(Diagnosticos!$D:$D,CA$1,Diagnosticos!$A:$A,$A20)</f>
        <v>0</v>
      </c>
      <c r="CB20" s="13">
        <f>COUNTIFS(Diagnosticos!$D:$D,CB$1,Diagnosticos!$A:$A,$A20)</f>
        <v>0</v>
      </c>
      <c r="CC20" s="13">
        <f>COUNTIFS(Diagnosticos!$D:$D,CC$1,Diagnosticos!$A:$A,$A20)</f>
        <v>0</v>
      </c>
      <c r="CD20" s="13">
        <f>COUNTIFS(Diagnosticos!$D:$D,CD$1,Diagnosticos!$A:$A,$A20)</f>
        <v>0</v>
      </c>
      <c r="CE20" s="13">
        <f>COUNTIFS(Diagnosticos!$D:$D,CE$1,Diagnosticos!$A:$A,$A20)</f>
        <v>0</v>
      </c>
      <c r="CF20" s="13">
        <f>COUNTIFS(Diagnosticos!$D:$D,CF$1,Diagnosticos!$A:$A,$A20)</f>
        <v>0</v>
      </c>
      <c r="CG20" s="13">
        <f>COUNTIFS(Diagnosticos!$D:$D,CG$1,Diagnosticos!$A:$A,$A20)</f>
        <v>0</v>
      </c>
      <c r="CH20" s="13">
        <f>COUNTIFS(Diagnosticos!$D:$D,CH$1,Diagnosticos!$A:$A,$A20)</f>
        <v>0</v>
      </c>
      <c r="CI20" s="13">
        <f>COUNTIFS(Diagnosticos!$D:$D,CI$1,Diagnosticos!$A:$A,$A20)</f>
        <v>0</v>
      </c>
      <c r="CJ20" s="13">
        <f>COUNTIFS(Diagnosticos!$D:$D,CJ$1,Diagnosticos!$A:$A,$A20)</f>
        <v>0</v>
      </c>
      <c r="CK20" s="13">
        <f>COUNTIFS(Diagnosticos!$D:$D,CK$1,Diagnosticos!$A:$A,$A20)</f>
        <v>0</v>
      </c>
      <c r="CL20" s="13">
        <f>COUNTIFS(Diagnosticos!$D:$D,CL$1,Diagnosticos!$A:$A,$A20)</f>
        <v>0</v>
      </c>
      <c r="CM20" s="13">
        <f>COUNTIFS(Diagnosticos!$D:$D,CM$1,Diagnosticos!$A:$A,$A20)</f>
        <v>0</v>
      </c>
      <c r="CN20" s="13">
        <f>COUNTIFS(Diagnosticos!$D:$D,CN$1,Diagnosticos!$A:$A,$A20)</f>
        <v>0</v>
      </c>
      <c r="CO20" s="13">
        <f>COUNTIFS(Diagnosticos!$D:$D,CO$1,Diagnosticos!$A:$A,$A20)</f>
        <v>0</v>
      </c>
      <c r="CP20" s="13">
        <f>COUNTIFS(Diagnosticos!$D:$D,CP$1,Diagnosticos!$A:$A,$A20)</f>
        <v>0</v>
      </c>
      <c r="CQ20" s="13">
        <f>COUNTIFS(Diagnosticos!$D:$D,CQ$1,Diagnosticos!$A:$A,$A20)</f>
        <v>0</v>
      </c>
      <c r="CR20" s="13">
        <f>COUNTIFS(Diagnosticos!$D:$D,CR$1,Diagnosticos!$A:$A,$A20)</f>
        <v>0</v>
      </c>
      <c r="CS20" s="13">
        <f>COUNTIFS(Diagnosticos!$D:$D,CS$1,Diagnosticos!$A:$A,$A20)</f>
        <v>0</v>
      </c>
      <c r="CT20" s="13">
        <f>COUNTIFS(Diagnosticos!$D:$D,CT$1,Diagnosticos!$A:$A,$A20)</f>
        <v>0</v>
      </c>
      <c r="CU20" s="13">
        <f>COUNTIFS(Diagnosticos!$D:$D,CU$1,Diagnosticos!$A:$A,$A20)</f>
        <v>0</v>
      </c>
      <c r="CV20" s="13">
        <f>COUNTIFS(Diagnosticos!$D:$D,CV$1,Diagnosticos!$A:$A,$A20)</f>
        <v>0</v>
      </c>
      <c r="CW20" s="13">
        <f>COUNTIFS(Diagnosticos!$D:$D,CW$1,Diagnosticos!$A:$A,$A20)</f>
        <v>0</v>
      </c>
      <c r="CX20" s="13">
        <f>COUNTIFS(Diagnosticos!$D:$D,CX$1,Diagnosticos!$A:$A,$A20)</f>
        <v>0</v>
      </c>
      <c r="CY20" s="13">
        <f>COUNTIFS(Diagnosticos!$D:$D,CY$1,Diagnosticos!$A:$A,$A20)</f>
        <v>0</v>
      </c>
      <c r="CZ20" s="13">
        <f>COUNTIFS(Diagnosticos!$D:$D,CZ$1,Diagnosticos!$A:$A,$A20)</f>
        <v>0</v>
      </c>
      <c r="DA20" s="13">
        <f>COUNTIFS(Diagnosticos!$D:$D,DA$1,Diagnosticos!$A:$A,$A20)</f>
        <v>0</v>
      </c>
      <c r="DB20" s="13">
        <f>COUNTIFS(Diagnosticos!$D:$D,DB$1,Diagnosticos!$A:$A,$A20)</f>
        <v>0</v>
      </c>
      <c r="DC20" s="13">
        <f>COUNTIFS(Diagnosticos!$D:$D,DC$1,Diagnosticos!$A:$A,$A20)</f>
        <v>0</v>
      </c>
      <c r="DD20" s="13">
        <f>COUNTIFS(Diagnosticos!$D:$D,DD$1,Diagnosticos!$A:$A,$A20)</f>
        <v>0</v>
      </c>
      <c r="DE20" s="13">
        <f>COUNTIFS(Diagnosticos!$D:$D,DE$1,Diagnosticos!$A:$A,$A20)</f>
        <v>1</v>
      </c>
      <c r="DF20" s="13">
        <f>COUNTIFS(Diagnosticos!$D:$D,DF$1,Diagnosticos!$A:$A,$A20)</f>
        <v>0</v>
      </c>
      <c r="DG20" s="13">
        <f>COUNTIFS(Diagnosticos!$D:$D,DG$1,Diagnosticos!$A:$A,$A20)</f>
        <v>0</v>
      </c>
      <c r="DH20" s="13">
        <f>COUNTIFS(Diagnosticos!$D:$D,DH$1,Diagnosticos!$A:$A,$A20)</f>
        <v>0</v>
      </c>
      <c r="DI20" s="13">
        <f>COUNTIFS(Diagnosticos!$D:$D,DI$1,Diagnosticos!$A:$A,$A20)</f>
        <v>0</v>
      </c>
      <c r="DJ20" s="13">
        <f>COUNTIFS(Diagnosticos!$D:$D,DJ$1,Diagnosticos!$A:$A,$A20)</f>
        <v>1</v>
      </c>
      <c r="DK20" s="13">
        <f>COUNTIFS(Diagnosticos!$D:$D,DK$1,Diagnosticos!$A:$A,$A20)</f>
        <v>0</v>
      </c>
      <c r="DL20" s="13">
        <f>COUNTIFS(Diagnosticos!$D:$D,DL$1,Diagnosticos!$A:$A,$A20)</f>
        <v>0</v>
      </c>
    </row>
    <row r="21">
      <c r="A21" s="15">
        <v>4794.0</v>
      </c>
      <c r="B21" s="15">
        <v>185890.0</v>
      </c>
      <c r="C21" s="15">
        <v>11.0</v>
      </c>
      <c r="D21" s="15">
        <f>COUNTIFS(Diagnosticos!A:A,A21,Diagnosticos!D:D,78039     )</f>
        <v>0</v>
      </c>
      <c r="E21" s="15">
        <v>0.0</v>
      </c>
      <c r="F21" s="16" t="s">
        <v>16795</v>
      </c>
      <c r="G21" s="16" t="s">
        <v>16799</v>
      </c>
      <c r="H21" s="15">
        <v>1.0</v>
      </c>
      <c r="I21" s="15">
        <v>11.0</v>
      </c>
      <c r="J21" s="15">
        <v>66.0</v>
      </c>
      <c r="K21" s="1" t="str">
        <f t="array" ref="K21">INDEX(glasgow!B:B,MATCH($A21,glasgow!$A:$A,0),0)</f>
        <v>6.0</v>
      </c>
      <c r="L21" s="1" t="str">
        <f t="array" ref="L21">INDEX(glasgow!C:C,MATCH($A21,glasgow!$A:$A,0),0)</f>
        <v>5.0</v>
      </c>
      <c r="M21" s="1" t="str">
        <f t="array" ref="M21">INDEX(glasgow!D:D,MATCH($A21,glasgow!$A:$A,0),0)</f>
        <v>4.0</v>
      </c>
      <c r="N21" s="1">
        <f t="array" ref="N21">INDEX(glasgow!E:E,MATCH($A21,glasgow!$A:$A,0),0)</f>
        <v>0</v>
      </c>
      <c r="O21" s="13">
        <f>COUNTIFS(Diagnosticos!$D:$D,O$1,Diagnosticos!$A:$A,$A21)</f>
        <v>1</v>
      </c>
      <c r="P21" s="13">
        <f>COUNTIFS(Diagnosticos!$D:$D,P$1,Diagnosticos!$A:$A,$A21)</f>
        <v>0</v>
      </c>
      <c r="Q21" s="13">
        <f>COUNTIFS(Diagnosticos!$D:$D,Q$1,Diagnosticos!$A:$A,$A21)</f>
        <v>1</v>
      </c>
      <c r="R21" s="13">
        <f>COUNTIFS(Diagnosticos!$D:$D,R$1,Diagnosticos!$A:$A,$A21)</f>
        <v>0</v>
      </c>
      <c r="S21" s="13">
        <f>COUNTIFS(Diagnosticos!$D:$D,S$1,Diagnosticos!$A:$A,$A21)</f>
        <v>0</v>
      </c>
      <c r="T21" s="13">
        <f>COUNTIFS(Diagnosticos!$D:$D,T$1,Diagnosticos!$A:$A,$A21)</f>
        <v>0</v>
      </c>
      <c r="U21" s="13">
        <f>COUNTIFS(Diagnosticos!$D:$D,U$1,Diagnosticos!$A:$A,$A21)</f>
        <v>0</v>
      </c>
      <c r="V21" s="13">
        <f>COUNTIFS(Diagnosticos!$D:$D,V$1,Diagnosticos!$A:$A,$A21)</f>
        <v>0</v>
      </c>
      <c r="W21" s="13">
        <f>COUNTIFS(Diagnosticos!$D:$D,W$1,Diagnosticos!$A:$A,$A21)</f>
        <v>0</v>
      </c>
      <c r="X21" s="13">
        <f>COUNTIFS(Diagnosticos!$D:$D,X$1,Diagnosticos!$A:$A,$A21)</f>
        <v>0</v>
      </c>
      <c r="Y21" s="13">
        <f>COUNTIFS(Diagnosticos!$D:$D,Y$1,Diagnosticos!$A:$A,$A21)</f>
        <v>0</v>
      </c>
      <c r="Z21" s="13">
        <f>COUNTIFS(Diagnosticos!$D:$D,Z$1,Diagnosticos!$A:$A,$A21)</f>
        <v>0</v>
      </c>
      <c r="AA21" s="13">
        <f>COUNTIFS(Diagnosticos!$D:$D,AA$1,Diagnosticos!$A:$A,$A21)</f>
        <v>0</v>
      </c>
      <c r="AB21" s="13">
        <f>COUNTIFS(Diagnosticos!$D:$D,AB$1,Diagnosticos!$A:$A,$A21)</f>
        <v>0</v>
      </c>
      <c r="AC21" s="13">
        <f>COUNTIFS(Diagnosticos!$D:$D,AC$1,Diagnosticos!$A:$A,$A21)</f>
        <v>0</v>
      </c>
      <c r="AD21" s="13">
        <f>COUNTIFS(Diagnosticos!$D:$D,AD$1,Diagnosticos!$A:$A,$A21)</f>
        <v>0</v>
      </c>
      <c r="AE21" s="13">
        <f>COUNTIFS(Diagnosticos!$D:$D,AE$1,Diagnosticos!$A:$A,$A21)</f>
        <v>0</v>
      </c>
      <c r="AF21" s="13">
        <f>COUNTIFS(Diagnosticos!$D:$D,AF$1,Diagnosticos!$A:$A,$A21)</f>
        <v>0</v>
      </c>
      <c r="AG21" s="13">
        <f>COUNTIFS(Diagnosticos!$D:$D,AG$1,Diagnosticos!$A:$A,$A21)</f>
        <v>0</v>
      </c>
      <c r="AH21" s="13">
        <f>COUNTIFS(Diagnosticos!$D:$D,AH$1,Diagnosticos!$A:$A,$A21)</f>
        <v>0</v>
      </c>
      <c r="AI21" s="13">
        <f>COUNTIFS(Diagnosticos!$D:$D,AI$1,Diagnosticos!$A:$A,$A21)</f>
        <v>0</v>
      </c>
      <c r="AJ21" s="13">
        <f>COUNTIFS(Diagnosticos!$D:$D,AJ$1,Diagnosticos!$A:$A,$A21)</f>
        <v>0</v>
      </c>
      <c r="AK21" s="13">
        <f>COUNTIFS(Diagnosticos!$D:$D,AK$1,Diagnosticos!$A:$A,$A21)</f>
        <v>1</v>
      </c>
      <c r="AL21" s="13">
        <f>COUNTIFS(Diagnosticos!$D:$D,AL$1,Diagnosticos!$A:$A,$A21)</f>
        <v>0</v>
      </c>
      <c r="AM21" s="13">
        <f>COUNTIFS(Diagnosticos!$D:$D,AM$1,Diagnosticos!$A:$A,$A21)</f>
        <v>0</v>
      </c>
      <c r="AN21" s="13">
        <f>COUNTIFS(Diagnosticos!$D:$D,AN$1,Diagnosticos!$A:$A,$A21)</f>
        <v>0</v>
      </c>
      <c r="AO21" s="13">
        <f>COUNTIFS(Diagnosticos!$D:$D,AO$1,Diagnosticos!$A:$A,$A21)</f>
        <v>0</v>
      </c>
      <c r="AP21" s="13">
        <f>COUNTIFS(Diagnosticos!$D:$D,AP$1,Diagnosticos!$A:$A,$A21)</f>
        <v>0</v>
      </c>
      <c r="AQ21" s="13">
        <f>COUNTIFS(Diagnosticos!$D:$D,AQ$1,Diagnosticos!$A:$A,$A21)</f>
        <v>0</v>
      </c>
      <c r="AR21" s="13">
        <f>COUNTIFS(Diagnosticos!$D:$D,AR$1,Diagnosticos!$A:$A,$A21)</f>
        <v>0</v>
      </c>
      <c r="AS21" s="13">
        <f>COUNTIFS(Diagnosticos!$D:$D,AS$1,Diagnosticos!$A:$A,$A21)</f>
        <v>0</v>
      </c>
      <c r="AT21" s="13">
        <f>COUNTIFS(Diagnosticos!$D:$D,AT$1,Diagnosticos!$A:$A,$A21)</f>
        <v>0</v>
      </c>
      <c r="AU21" s="13">
        <f>COUNTIFS(Diagnosticos!$D:$D,AU$1,Diagnosticos!$A:$A,$A21)</f>
        <v>0</v>
      </c>
      <c r="AV21" s="13">
        <f>COUNTIFS(Diagnosticos!$D:$D,AV$1,Diagnosticos!$A:$A,$A21)</f>
        <v>0</v>
      </c>
      <c r="AW21" s="13">
        <f>COUNTIFS(Diagnosticos!$D:$D,AW$1,Diagnosticos!$A:$A,$A21)</f>
        <v>0</v>
      </c>
      <c r="AX21" s="13">
        <f>COUNTIFS(Diagnosticos!$D:$D,AX$1,Diagnosticos!$A:$A,$A21)</f>
        <v>0</v>
      </c>
      <c r="AY21" s="13">
        <f>COUNTIFS(Diagnosticos!$D:$D,AY$1,Diagnosticos!$A:$A,$A21)</f>
        <v>0</v>
      </c>
      <c r="AZ21" s="13">
        <f>COUNTIFS(Diagnosticos!$D:$D,AZ$1,Diagnosticos!$A:$A,$A21)</f>
        <v>0</v>
      </c>
      <c r="BA21" s="13">
        <f>COUNTIFS(Diagnosticos!$D:$D,BA$1,Diagnosticos!$A:$A,$A21)</f>
        <v>0</v>
      </c>
      <c r="BB21" s="13">
        <f>COUNTIFS(Diagnosticos!$D:$D,BB$1,Diagnosticos!$A:$A,$A21)</f>
        <v>0</v>
      </c>
      <c r="BC21" s="13">
        <f>COUNTIFS(Diagnosticos!$D:$D,BC$1,Diagnosticos!$A:$A,$A21)</f>
        <v>0</v>
      </c>
      <c r="BD21" s="13">
        <f>COUNTIFS(Diagnosticos!$D:$D,BD$1,Diagnosticos!$A:$A,$A21)</f>
        <v>0</v>
      </c>
      <c r="BE21" s="13">
        <f>COUNTIFS(Diagnosticos!$D:$D,BE$1,Diagnosticos!$A:$A,$A21)</f>
        <v>0</v>
      </c>
      <c r="BF21" s="13">
        <f>COUNTIFS(Diagnosticos!$D:$D,BF$1,Diagnosticos!$A:$A,$A21)</f>
        <v>0</v>
      </c>
      <c r="BG21" s="13">
        <f>COUNTIFS(Diagnosticos!$D:$D,BG$1,Diagnosticos!$A:$A,$A21)</f>
        <v>0</v>
      </c>
      <c r="BH21" s="13">
        <f>COUNTIFS(Diagnosticos!$D:$D,BH$1,Diagnosticos!$A:$A,$A21)</f>
        <v>0</v>
      </c>
      <c r="BI21" s="13">
        <f>COUNTIFS(Diagnosticos!$D:$D,BI$1,Diagnosticos!$A:$A,$A21)</f>
        <v>0</v>
      </c>
      <c r="BJ21" s="13">
        <f>COUNTIFS(Diagnosticos!$D:$D,BJ$1,Diagnosticos!$A:$A,$A21)</f>
        <v>0</v>
      </c>
      <c r="BK21" s="13">
        <f>COUNTIFS(Diagnosticos!$D:$D,BK$1,Diagnosticos!$A:$A,$A21)</f>
        <v>0</v>
      </c>
      <c r="BL21" s="13">
        <f>COUNTIFS(Diagnosticos!$D:$D,BL$1,Diagnosticos!$A:$A,$A21)</f>
        <v>0</v>
      </c>
      <c r="BM21" s="13">
        <f>COUNTIFS(Diagnosticos!$D:$D,BM$1,Diagnosticos!$A:$A,$A21)</f>
        <v>0</v>
      </c>
      <c r="BN21" s="13">
        <f>COUNTIFS(Diagnosticos!$D:$D,BN$1,Diagnosticos!$A:$A,$A21)</f>
        <v>0</v>
      </c>
      <c r="BO21" s="13">
        <f>COUNTIFS(Diagnosticos!$D:$D,BO$1,Diagnosticos!$A:$A,$A21)</f>
        <v>0</v>
      </c>
      <c r="BP21" s="13">
        <f>COUNTIFS(Diagnosticos!$D:$D,BP$1,Diagnosticos!$A:$A,$A21)</f>
        <v>0</v>
      </c>
      <c r="BQ21" s="13">
        <f>COUNTIFS(Diagnosticos!$D:$D,BQ$1,Diagnosticos!$A:$A,$A21)</f>
        <v>0</v>
      </c>
      <c r="BR21" s="13">
        <f>COUNTIFS(Diagnosticos!$D:$D,BR$1,Diagnosticos!$A:$A,$A21)</f>
        <v>0</v>
      </c>
      <c r="BS21" s="13">
        <f>COUNTIFS(Diagnosticos!$D:$D,BS$1,Diagnosticos!$A:$A,$A21)</f>
        <v>1</v>
      </c>
      <c r="BT21" s="13">
        <f>COUNTIFS(Diagnosticos!$D:$D,BT$1,Diagnosticos!$A:$A,$A21)</f>
        <v>0</v>
      </c>
      <c r="BU21" s="13">
        <f>COUNTIFS(Diagnosticos!$D:$D,BU$1,Diagnosticos!$A:$A,$A21)</f>
        <v>0</v>
      </c>
      <c r="BV21" s="13">
        <f>COUNTIFS(Diagnosticos!$D:$D,BV$1,Diagnosticos!$A:$A,$A21)</f>
        <v>0</v>
      </c>
      <c r="BW21" s="13">
        <f>COUNTIFS(Diagnosticos!$D:$D,BW$1,Diagnosticos!$A:$A,$A21)</f>
        <v>0</v>
      </c>
      <c r="BX21" s="13">
        <f>COUNTIFS(Diagnosticos!$D:$D,BX$1,Diagnosticos!$A:$A,$A21)</f>
        <v>0</v>
      </c>
      <c r="BY21" s="13">
        <f>COUNTIFS(Diagnosticos!$D:$D,BY$1,Diagnosticos!$A:$A,$A21)</f>
        <v>0</v>
      </c>
      <c r="BZ21" s="13">
        <f>COUNTIFS(Diagnosticos!$D:$D,BZ$1,Diagnosticos!$A:$A,$A21)</f>
        <v>0</v>
      </c>
      <c r="CA21" s="13">
        <f>COUNTIFS(Diagnosticos!$D:$D,CA$1,Diagnosticos!$A:$A,$A21)</f>
        <v>0</v>
      </c>
      <c r="CB21" s="13">
        <f>COUNTIFS(Diagnosticos!$D:$D,CB$1,Diagnosticos!$A:$A,$A21)</f>
        <v>1</v>
      </c>
      <c r="CC21" s="13">
        <f>COUNTIFS(Diagnosticos!$D:$D,CC$1,Diagnosticos!$A:$A,$A21)</f>
        <v>0</v>
      </c>
      <c r="CD21" s="13">
        <f>COUNTIFS(Diagnosticos!$D:$D,CD$1,Diagnosticos!$A:$A,$A21)</f>
        <v>0</v>
      </c>
      <c r="CE21" s="13">
        <f>COUNTIFS(Diagnosticos!$D:$D,CE$1,Diagnosticos!$A:$A,$A21)</f>
        <v>0</v>
      </c>
      <c r="CF21" s="13">
        <f>COUNTIFS(Diagnosticos!$D:$D,CF$1,Diagnosticos!$A:$A,$A21)</f>
        <v>0</v>
      </c>
      <c r="CG21" s="13">
        <f>COUNTIFS(Diagnosticos!$D:$D,CG$1,Diagnosticos!$A:$A,$A21)</f>
        <v>0</v>
      </c>
      <c r="CH21" s="13">
        <f>COUNTIFS(Diagnosticos!$D:$D,CH$1,Diagnosticos!$A:$A,$A21)</f>
        <v>0</v>
      </c>
      <c r="CI21" s="13">
        <f>COUNTIFS(Diagnosticos!$D:$D,CI$1,Diagnosticos!$A:$A,$A21)</f>
        <v>0</v>
      </c>
      <c r="CJ21" s="13">
        <f>COUNTIFS(Diagnosticos!$D:$D,CJ$1,Diagnosticos!$A:$A,$A21)</f>
        <v>0</v>
      </c>
      <c r="CK21" s="13">
        <f>COUNTIFS(Diagnosticos!$D:$D,CK$1,Diagnosticos!$A:$A,$A21)</f>
        <v>0</v>
      </c>
      <c r="CL21" s="13">
        <f>COUNTIFS(Diagnosticos!$D:$D,CL$1,Diagnosticos!$A:$A,$A21)</f>
        <v>0</v>
      </c>
      <c r="CM21" s="13">
        <f>COUNTIFS(Diagnosticos!$D:$D,CM$1,Diagnosticos!$A:$A,$A21)</f>
        <v>0</v>
      </c>
      <c r="CN21" s="13">
        <f>COUNTIFS(Diagnosticos!$D:$D,CN$1,Diagnosticos!$A:$A,$A21)</f>
        <v>0</v>
      </c>
      <c r="CO21" s="13">
        <f>COUNTIFS(Diagnosticos!$D:$D,CO$1,Diagnosticos!$A:$A,$A21)</f>
        <v>0</v>
      </c>
      <c r="CP21" s="13">
        <f>COUNTIFS(Diagnosticos!$D:$D,CP$1,Diagnosticos!$A:$A,$A21)</f>
        <v>0</v>
      </c>
      <c r="CQ21" s="13">
        <f>COUNTIFS(Diagnosticos!$D:$D,CQ$1,Diagnosticos!$A:$A,$A21)</f>
        <v>0</v>
      </c>
      <c r="CR21" s="13">
        <f>COUNTIFS(Diagnosticos!$D:$D,CR$1,Diagnosticos!$A:$A,$A21)</f>
        <v>0</v>
      </c>
      <c r="CS21" s="13">
        <f>COUNTIFS(Diagnosticos!$D:$D,CS$1,Diagnosticos!$A:$A,$A21)</f>
        <v>0</v>
      </c>
      <c r="CT21" s="13">
        <f>COUNTIFS(Diagnosticos!$D:$D,CT$1,Diagnosticos!$A:$A,$A21)</f>
        <v>0</v>
      </c>
      <c r="CU21" s="13">
        <f>COUNTIFS(Diagnosticos!$D:$D,CU$1,Diagnosticos!$A:$A,$A21)</f>
        <v>0</v>
      </c>
      <c r="CV21" s="13">
        <f>COUNTIFS(Diagnosticos!$D:$D,CV$1,Diagnosticos!$A:$A,$A21)</f>
        <v>0</v>
      </c>
      <c r="CW21" s="13">
        <f>COUNTIFS(Diagnosticos!$D:$D,CW$1,Diagnosticos!$A:$A,$A21)</f>
        <v>0</v>
      </c>
      <c r="CX21" s="13">
        <f>COUNTIFS(Diagnosticos!$D:$D,CX$1,Diagnosticos!$A:$A,$A21)</f>
        <v>0</v>
      </c>
      <c r="CY21" s="13">
        <f>COUNTIFS(Diagnosticos!$D:$D,CY$1,Diagnosticos!$A:$A,$A21)</f>
        <v>0</v>
      </c>
      <c r="CZ21" s="13">
        <f>COUNTIFS(Diagnosticos!$D:$D,CZ$1,Diagnosticos!$A:$A,$A21)</f>
        <v>0</v>
      </c>
      <c r="DA21" s="13">
        <f>COUNTIFS(Diagnosticos!$D:$D,DA$1,Diagnosticos!$A:$A,$A21)</f>
        <v>0</v>
      </c>
      <c r="DB21" s="13">
        <f>COUNTIFS(Diagnosticos!$D:$D,DB$1,Diagnosticos!$A:$A,$A21)</f>
        <v>0</v>
      </c>
      <c r="DC21" s="13">
        <f>COUNTIFS(Diagnosticos!$D:$D,DC$1,Diagnosticos!$A:$A,$A21)</f>
        <v>0</v>
      </c>
      <c r="DD21" s="13">
        <f>COUNTIFS(Diagnosticos!$D:$D,DD$1,Diagnosticos!$A:$A,$A21)</f>
        <v>0</v>
      </c>
      <c r="DE21" s="13">
        <f>COUNTIFS(Diagnosticos!$D:$D,DE$1,Diagnosticos!$A:$A,$A21)</f>
        <v>1</v>
      </c>
      <c r="DF21" s="13">
        <f>COUNTIFS(Diagnosticos!$D:$D,DF$1,Diagnosticos!$A:$A,$A21)</f>
        <v>0</v>
      </c>
      <c r="DG21" s="13">
        <f>COUNTIFS(Diagnosticos!$D:$D,DG$1,Diagnosticos!$A:$A,$A21)</f>
        <v>0</v>
      </c>
      <c r="DH21" s="13">
        <f>COUNTIFS(Diagnosticos!$D:$D,DH$1,Diagnosticos!$A:$A,$A21)</f>
        <v>0</v>
      </c>
      <c r="DI21" s="13">
        <f>COUNTIFS(Diagnosticos!$D:$D,DI$1,Diagnosticos!$A:$A,$A21)</f>
        <v>0</v>
      </c>
      <c r="DJ21" s="13">
        <f>COUNTIFS(Diagnosticos!$D:$D,DJ$1,Diagnosticos!$A:$A,$A21)</f>
        <v>1</v>
      </c>
      <c r="DK21" s="13">
        <f>COUNTIFS(Diagnosticos!$D:$D,DK$1,Diagnosticos!$A:$A,$A21)</f>
        <v>0</v>
      </c>
      <c r="DL21" s="13">
        <f>COUNTIFS(Diagnosticos!$D:$D,DL$1,Diagnosticos!$A:$A,$A21)</f>
        <v>1</v>
      </c>
    </row>
    <row r="22">
      <c r="A22" s="15">
        <v>5131.0</v>
      </c>
      <c r="B22" s="15">
        <v>136261.0</v>
      </c>
      <c r="C22" s="15">
        <v>1.0</v>
      </c>
      <c r="D22" s="15">
        <f>COUNTIFS(Diagnosticos!A:A,A22,Diagnosticos!D:D,78039     )</f>
        <v>0</v>
      </c>
      <c r="E22" s="15">
        <v>0.0</v>
      </c>
      <c r="F22" s="16" t="s">
        <v>16797</v>
      </c>
      <c r="G22" s="16" t="s">
        <v>16796</v>
      </c>
      <c r="H22" s="15">
        <v>0.0</v>
      </c>
      <c r="I22" s="15">
        <v>-2.0</v>
      </c>
      <c r="J22" s="15">
        <v>59.0</v>
      </c>
      <c r="K22" s="1" t="str">
        <f t="array" ref="K22">INDEX(glasgow!B:B,MATCH($A22,glasgow!$A:$A,0),0)</f>
        <v>6.0</v>
      </c>
      <c r="L22" s="1" t="str">
        <f t="array" ref="L22">INDEX(glasgow!C:C,MATCH($A22,glasgow!$A:$A,0),0)</f>
        <v>5.0</v>
      </c>
      <c r="M22" s="1" t="str">
        <f t="array" ref="M22">INDEX(glasgow!D:D,MATCH($A22,glasgow!$A:$A,0),0)</f>
        <v>4.0</v>
      </c>
      <c r="N22" s="1">
        <f t="array" ref="N22">INDEX(glasgow!E:E,MATCH($A22,glasgow!$A:$A,0),0)</f>
        <v>0</v>
      </c>
      <c r="O22" s="13">
        <f>COUNTIFS(Diagnosticos!$D:$D,O$1,Diagnosticos!$A:$A,$A22)</f>
        <v>0</v>
      </c>
      <c r="P22" s="13">
        <f>COUNTIFS(Diagnosticos!$D:$D,P$1,Diagnosticos!$A:$A,$A22)</f>
        <v>0</v>
      </c>
      <c r="Q22" s="13">
        <f>COUNTIFS(Diagnosticos!$D:$D,Q$1,Diagnosticos!$A:$A,$A22)</f>
        <v>0</v>
      </c>
      <c r="R22" s="13">
        <f>COUNTIFS(Diagnosticos!$D:$D,R$1,Diagnosticos!$A:$A,$A22)</f>
        <v>0</v>
      </c>
      <c r="S22" s="13">
        <f>COUNTIFS(Diagnosticos!$D:$D,S$1,Diagnosticos!$A:$A,$A22)</f>
        <v>0</v>
      </c>
      <c r="T22" s="13">
        <f>COUNTIFS(Diagnosticos!$D:$D,T$1,Diagnosticos!$A:$A,$A22)</f>
        <v>0</v>
      </c>
      <c r="U22" s="13">
        <f>COUNTIFS(Diagnosticos!$D:$D,U$1,Diagnosticos!$A:$A,$A22)</f>
        <v>0</v>
      </c>
      <c r="V22" s="13">
        <f>COUNTIFS(Diagnosticos!$D:$D,V$1,Diagnosticos!$A:$A,$A22)</f>
        <v>0</v>
      </c>
      <c r="W22" s="13">
        <f>COUNTIFS(Diagnosticos!$D:$D,W$1,Diagnosticos!$A:$A,$A22)</f>
        <v>0</v>
      </c>
      <c r="X22" s="13">
        <f>COUNTIFS(Diagnosticos!$D:$D,X$1,Diagnosticos!$A:$A,$A22)</f>
        <v>0</v>
      </c>
      <c r="Y22" s="13">
        <f>COUNTIFS(Diagnosticos!$D:$D,Y$1,Diagnosticos!$A:$A,$A22)</f>
        <v>0</v>
      </c>
      <c r="Z22" s="13">
        <f>COUNTIFS(Diagnosticos!$D:$D,Z$1,Diagnosticos!$A:$A,$A22)</f>
        <v>0</v>
      </c>
      <c r="AA22" s="13">
        <f>COUNTIFS(Diagnosticos!$D:$D,AA$1,Diagnosticos!$A:$A,$A22)</f>
        <v>0</v>
      </c>
      <c r="AB22" s="13">
        <f>COUNTIFS(Diagnosticos!$D:$D,AB$1,Diagnosticos!$A:$A,$A22)</f>
        <v>0</v>
      </c>
      <c r="AC22" s="13">
        <f>COUNTIFS(Diagnosticos!$D:$D,AC$1,Diagnosticos!$A:$A,$A22)</f>
        <v>0</v>
      </c>
      <c r="AD22" s="13">
        <f>COUNTIFS(Diagnosticos!$D:$D,AD$1,Diagnosticos!$A:$A,$A22)</f>
        <v>0</v>
      </c>
      <c r="AE22" s="13">
        <f>COUNTIFS(Diagnosticos!$D:$D,AE$1,Diagnosticos!$A:$A,$A22)</f>
        <v>0</v>
      </c>
      <c r="AF22" s="13">
        <f>COUNTIFS(Diagnosticos!$D:$D,AF$1,Diagnosticos!$A:$A,$A22)</f>
        <v>0</v>
      </c>
      <c r="AG22" s="13">
        <f>COUNTIFS(Diagnosticos!$D:$D,AG$1,Diagnosticos!$A:$A,$A22)</f>
        <v>0</v>
      </c>
      <c r="AH22" s="13">
        <f>COUNTIFS(Diagnosticos!$D:$D,AH$1,Diagnosticos!$A:$A,$A22)</f>
        <v>0</v>
      </c>
      <c r="AI22" s="13">
        <f>COUNTIFS(Diagnosticos!$D:$D,AI$1,Diagnosticos!$A:$A,$A22)</f>
        <v>0</v>
      </c>
      <c r="AJ22" s="13">
        <f>COUNTIFS(Diagnosticos!$D:$D,AJ$1,Diagnosticos!$A:$A,$A22)</f>
        <v>0</v>
      </c>
      <c r="AK22" s="13">
        <f>COUNTIFS(Diagnosticos!$D:$D,AK$1,Diagnosticos!$A:$A,$A22)</f>
        <v>0</v>
      </c>
      <c r="AL22" s="13">
        <f>COUNTIFS(Diagnosticos!$D:$D,AL$1,Diagnosticos!$A:$A,$A22)</f>
        <v>0</v>
      </c>
      <c r="AM22" s="13">
        <f>COUNTIFS(Diagnosticos!$D:$D,AM$1,Diagnosticos!$A:$A,$A22)</f>
        <v>0</v>
      </c>
      <c r="AN22" s="13">
        <f>COUNTIFS(Diagnosticos!$D:$D,AN$1,Diagnosticos!$A:$A,$A22)</f>
        <v>0</v>
      </c>
      <c r="AO22" s="13">
        <f>COUNTIFS(Diagnosticos!$D:$D,AO$1,Diagnosticos!$A:$A,$A22)</f>
        <v>0</v>
      </c>
      <c r="AP22" s="13">
        <f>COUNTIFS(Diagnosticos!$D:$D,AP$1,Diagnosticos!$A:$A,$A22)</f>
        <v>0</v>
      </c>
      <c r="AQ22" s="13">
        <f>COUNTIFS(Diagnosticos!$D:$D,AQ$1,Diagnosticos!$A:$A,$A22)</f>
        <v>0</v>
      </c>
      <c r="AR22" s="13">
        <f>COUNTIFS(Diagnosticos!$D:$D,AR$1,Diagnosticos!$A:$A,$A22)</f>
        <v>0</v>
      </c>
      <c r="AS22" s="13">
        <f>COUNTIFS(Diagnosticos!$D:$D,AS$1,Diagnosticos!$A:$A,$A22)</f>
        <v>0</v>
      </c>
      <c r="AT22" s="13">
        <f>COUNTIFS(Diagnosticos!$D:$D,AT$1,Diagnosticos!$A:$A,$A22)</f>
        <v>0</v>
      </c>
      <c r="AU22" s="13">
        <f>COUNTIFS(Diagnosticos!$D:$D,AU$1,Diagnosticos!$A:$A,$A22)</f>
        <v>0</v>
      </c>
      <c r="AV22" s="13">
        <f>COUNTIFS(Diagnosticos!$D:$D,AV$1,Diagnosticos!$A:$A,$A22)</f>
        <v>0</v>
      </c>
      <c r="AW22" s="13">
        <f>COUNTIFS(Diagnosticos!$D:$D,AW$1,Diagnosticos!$A:$A,$A22)</f>
        <v>0</v>
      </c>
      <c r="AX22" s="13">
        <f>COUNTIFS(Diagnosticos!$D:$D,AX$1,Diagnosticos!$A:$A,$A22)</f>
        <v>0</v>
      </c>
      <c r="AY22" s="13">
        <f>COUNTIFS(Diagnosticos!$D:$D,AY$1,Diagnosticos!$A:$A,$A22)</f>
        <v>0</v>
      </c>
      <c r="AZ22" s="13">
        <f>COUNTIFS(Diagnosticos!$D:$D,AZ$1,Diagnosticos!$A:$A,$A22)</f>
        <v>0</v>
      </c>
      <c r="BA22" s="13">
        <f>COUNTIFS(Diagnosticos!$D:$D,BA$1,Diagnosticos!$A:$A,$A22)</f>
        <v>0</v>
      </c>
      <c r="BB22" s="13">
        <f>COUNTIFS(Diagnosticos!$D:$D,BB$1,Diagnosticos!$A:$A,$A22)</f>
        <v>0</v>
      </c>
      <c r="BC22" s="13">
        <f>COUNTIFS(Diagnosticos!$D:$D,BC$1,Diagnosticos!$A:$A,$A22)</f>
        <v>0</v>
      </c>
      <c r="BD22" s="13">
        <f>COUNTIFS(Diagnosticos!$D:$D,BD$1,Diagnosticos!$A:$A,$A22)</f>
        <v>0</v>
      </c>
      <c r="BE22" s="13">
        <f>COUNTIFS(Diagnosticos!$D:$D,BE$1,Diagnosticos!$A:$A,$A22)</f>
        <v>0</v>
      </c>
      <c r="BF22" s="13">
        <f>COUNTIFS(Diagnosticos!$D:$D,BF$1,Diagnosticos!$A:$A,$A22)</f>
        <v>0</v>
      </c>
      <c r="BG22" s="13">
        <f>COUNTIFS(Diagnosticos!$D:$D,BG$1,Diagnosticos!$A:$A,$A22)</f>
        <v>0</v>
      </c>
      <c r="BH22" s="13">
        <f>COUNTIFS(Diagnosticos!$D:$D,BH$1,Diagnosticos!$A:$A,$A22)</f>
        <v>0</v>
      </c>
      <c r="BI22" s="13">
        <f>COUNTIFS(Diagnosticos!$D:$D,BI$1,Diagnosticos!$A:$A,$A22)</f>
        <v>0</v>
      </c>
      <c r="BJ22" s="13">
        <f>COUNTIFS(Diagnosticos!$D:$D,BJ$1,Diagnosticos!$A:$A,$A22)</f>
        <v>0</v>
      </c>
      <c r="BK22" s="13">
        <f>COUNTIFS(Diagnosticos!$D:$D,BK$1,Diagnosticos!$A:$A,$A22)</f>
        <v>0</v>
      </c>
      <c r="BL22" s="13">
        <f>COUNTIFS(Diagnosticos!$D:$D,BL$1,Diagnosticos!$A:$A,$A22)</f>
        <v>0</v>
      </c>
      <c r="BM22" s="13">
        <f>COUNTIFS(Diagnosticos!$D:$D,BM$1,Diagnosticos!$A:$A,$A22)</f>
        <v>0</v>
      </c>
      <c r="BN22" s="13">
        <f>COUNTIFS(Diagnosticos!$D:$D,BN$1,Diagnosticos!$A:$A,$A22)</f>
        <v>0</v>
      </c>
      <c r="BO22" s="13">
        <f>COUNTIFS(Diagnosticos!$D:$D,BO$1,Diagnosticos!$A:$A,$A22)</f>
        <v>0</v>
      </c>
      <c r="BP22" s="13">
        <f>COUNTIFS(Diagnosticos!$D:$D,BP$1,Diagnosticos!$A:$A,$A22)</f>
        <v>0</v>
      </c>
      <c r="BQ22" s="13">
        <f>COUNTIFS(Diagnosticos!$D:$D,BQ$1,Diagnosticos!$A:$A,$A22)</f>
        <v>0</v>
      </c>
      <c r="BR22" s="13">
        <f>COUNTIFS(Diagnosticos!$D:$D,BR$1,Diagnosticos!$A:$A,$A22)</f>
        <v>0</v>
      </c>
      <c r="BS22" s="13">
        <f>COUNTIFS(Diagnosticos!$D:$D,BS$1,Diagnosticos!$A:$A,$A22)</f>
        <v>0</v>
      </c>
      <c r="BT22" s="13">
        <f>COUNTIFS(Diagnosticos!$D:$D,BT$1,Diagnosticos!$A:$A,$A22)</f>
        <v>0</v>
      </c>
      <c r="BU22" s="13">
        <f>COUNTIFS(Diagnosticos!$D:$D,BU$1,Diagnosticos!$A:$A,$A22)</f>
        <v>0</v>
      </c>
      <c r="BV22" s="13">
        <f>COUNTIFS(Diagnosticos!$D:$D,BV$1,Diagnosticos!$A:$A,$A22)</f>
        <v>0</v>
      </c>
      <c r="BW22" s="13">
        <f>COUNTIFS(Diagnosticos!$D:$D,BW$1,Diagnosticos!$A:$A,$A22)</f>
        <v>0</v>
      </c>
      <c r="BX22" s="13">
        <f>COUNTIFS(Diagnosticos!$D:$D,BX$1,Diagnosticos!$A:$A,$A22)</f>
        <v>0</v>
      </c>
      <c r="BY22" s="13">
        <f>COUNTIFS(Diagnosticos!$D:$D,BY$1,Diagnosticos!$A:$A,$A22)</f>
        <v>0</v>
      </c>
      <c r="BZ22" s="13">
        <f>COUNTIFS(Diagnosticos!$D:$D,BZ$1,Diagnosticos!$A:$A,$A22)</f>
        <v>0</v>
      </c>
      <c r="CA22" s="13">
        <f>COUNTIFS(Diagnosticos!$D:$D,CA$1,Diagnosticos!$A:$A,$A22)</f>
        <v>0</v>
      </c>
      <c r="CB22" s="13">
        <f>COUNTIFS(Diagnosticos!$D:$D,CB$1,Diagnosticos!$A:$A,$A22)</f>
        <v>0</v>
      </c>
      <c r="CC22" s="13">
        <f>COUNTIFS(Diagnosticos!$D:$D,CC$1,Diagnosticos!$A:$A,$A22)</f>
        <v>0</v>
      </c>
      <c r="CD22" s="13">
        <f>COUNTIFS(Diagnosticos!$D:$D,CD$1,Diagnosticos!$A:$A,$A22)</f>
        <v>0</v>
      </c>
      <c r="CE22" s="13">
        <f>COUNTIFS(Diagnosticos!$D:$D,CE$1,Diagnosticos!$A:$A,$A22)</f>
        <v>0</v>
      </c>
      <c r="CF22" s="13">
        <f>COUNTIFS(Diagnosticos!$D:$D,CF$1,Diagnosticos!$A:$A,$A22)</f>
        <v>0</v>
      </c>
      <c r="CG22" s="13">
        <f>COUNTIFS(Diagnosticos!$D:$D,CG$1,Diagnosticos!$A:$A,$A22)</f>
        <v>0</v>
      </c>
      <c r="CH22" s="13">
        <f>COUNTIFS(Diagnosticos!$D:$D,CH$1,Diagnosticos!$A:$A,$A22)</f>
        <v>0</v>
      </c>
      <c r="CI22" s="13">
        <f>COUNTIFS(Diagnosticos!$D:$D,CI$1,Diagnosticos!$A:$A,$A22)</f>
        <v>0</v>
      </c>
      <c r="CJ22" s="13">
        <f>COUNTIFS(Diagnosticos!$D:$D,CJ$1,Diagnosticos!$A:$A,$A22)</f>
        <v>0</v>
      </c>
      <c r="CK22" s="13">
        <f>COUNTIFS(Diagnosticos!$D:$D,CK$1,Diagnosticos!$A:$A,$A22)</f>
        <v>0</v>
      </c>
      <c r="CL22" s="13">
        <f>COUNTIFS(Diagnosticos!$D:$D,CL$1,Diagnosticos!$A:$A,$A22)</f>
        <v>0</v>
      </c>
      <c r="CM22" s="13">
        <f>COUNTIFS(Diagnosticos!$D:$D,CM$1,Diagnosticos!$A:$A,$A22)</f>
        <v>0</v>
      </c>
      <c r="CN22" s="13">
        <f>COUNTIFS(Diagnosticos!$D:$D,CN$1,Diagnosticos!$A:$A,$A22)</f>
        <v>0</v>
      </c>
      <c r="CO22" s="13">
        <f>COUNTIFS(Diagnosticos!$D:$D,CO$1,Diagnosticos!$A:$A,$A22)</f>
        <v>0</v>
      </c>
      <c r="CP22" s="13">
        <f>COUNTIFS(Diagnosticos!$D:$D,CP$1,Diagnosticos!$A:$A,$A22)</f>
        <v>0</v>
      </c>
      <c r="CQ22" s="13">
        <f>COUNTIFS(Diagnosticos!$D:$D,CQ$1,Diagnosticos!$A:$A,$A22)</f>
        <v>0</v>
      </c>
      <c r="CR22" s="13">
        <f>COUNTIFS(Diagnosticos!$D:$D,CR$1,Diagnosticos!$A:$A,$A22)</f>
        <v>0</v>
      </c>
      <c r="CS22" s="13">
        <f>COUNTIFS(Diagnosticos!$D:$D,CS$1,Diagnosticos!$A:$A,$A22)</f>
        <v>0</v>
      </c>
      <c r="CT22" s="13">
        <f>COUNTIFS(Diagnosticos!$D:$D,CT$1,Diagnosticos!$A:$A,$A22)</f>
        <v>0</v>
      </c>
      <c r="CU22" s="13">
        <f>COUNTIFS(Diagnosticos!$D:$D,CU$1,Diagnosticos!$A:$A,$A22)</f>
        <v>0</v>
      </c>
      <c r="CV22" s="13">
        <f>COUNTIFS(Diagnosticos!$D:$D,CV$1,Diagnosticos!$A:$A,$A22)</f>
        <v>0</v>
      </c>
      <c r="CW22" s="13">
        <f>COUNTIFS(Diagnosticos!$D:$D,CW$1,Diagnosticos!$A:$A,$A22)</f>
        <v>0</v>
      </c>
      <c r="CX22" s="13">
        <f>COUNTIFS(Diagnosticos!$D:$D,CX$1,Diagnosticos!$A:$A,$A22)</f>
        <v>0</v>
      </c>
      <c r="CY22" s="13">
        <f>COUNTIFS(Diagnosticos!$D:$D,CY$1,Diagnosticos!$A:$A,$A22)</f>
        <v>0</v>
      </c>
      <c r="CZ22" s="13">
        <f>COUNTIFS(Diagnosticos!$D:$D,CZ$1,Diagnosticos!$A:$A,$A22)</f>
        <v>0</v>
      </c>
      <c r="DA22" s="13">
        <f>COUNTIFS(Diagnosticos!$D:$D,DA$1,Diagnosticos!$A:$A,$A22)</f>
        <v>0</v>
      </c>
      <c r="DB22" s="13">
        <f>COUNTIFS(Diagnosticos!$D:$D,DB$1,Diagnosticos!$A:$A,$A22)</f>
        <v>0</v>
      </c>
      <c r="DC22" s="13">
        <f>COUNTIFS(Diagnosticos!$D:$D,DC$1,Diagnosticos!$A:$A,$A22)</f>
        <v>0</v>
      </c>
      <c r="DD22" s="13">
        <f>COUNTIFS(Diagnosticos!$D:$D,DD$1,Diagnosticos!$A:$A,$A22)</f>
        <v>0</v>
      </c>
      <c r="DE22" s="13">
        <f>COUNTIFS(Diagnosticos!$D:$D,DE$1,Diagnosticos!$A:$A,$A22)</f>
        <v>1</v>
      </c>
      <c r="DF22" s="13">
        <f>COUNTIFS(Diagnosticos!$D:$D,DF$1,Diagnosticos!$A:$A,$A22)</f>
        <v>0</v>
      </c>
      <c r="DG22" s="13">
        <f>COUNTIFS(Diagnosticos!$D:$D,DG$1,Diagnosticos!$A:$A,$A22)</f>
        <v>0</v>
      </c>
      <c r="DH22" s="13">
        <f>COUNTIFS(Diagnosticos!$D:$D,DH$1,Diagnosticos!$A:$A,$A22)</f>
        <v>0</v>
      </c>
      <c r="DI22" s="13">
        <f>COUNTIFS(Diagnosticos!$D:$D,DI$1,Diagnosticos!$A:$A,$A22)</f>
        <v>0</v>
      </c>
      <c r="DJ22" s="13">
        <f>COUNTIFS(Diagnosticos!$D:$D,DJ$1,Diagnosticos!$A:$A,$A22)</f>
        <v>0</v>
      </c>
      <c r="DK22" s="13">
        <f>COUNTIFS(Diagnosticos!$D:$D,DK$1,Diagnosticos!$A:$A,$A22)</f>
        <v>0</v>
      </c>
      <c r="DL22" s="13">
        <f>COUNTIFS(Diagnosticos!$D:$D,DL$1,Diagnosticos!$A:$A,$A22)</f>
        <v>0</v>
      </c>
    </row>
    <row r="23">
      <c r="A23" s="15">
        <v>6639.0</v>
      </c>
      <c r="B23" s="15">
        <v>186534.0</v>
      </c>
      <c r="C23" s="15">
        <v>17.0</v>
      </c>
      <c r="D23" s="15">
        <f>COUNTIFS(Diagnosticos!A:A,A23,Diagnosticos!D:D,78039     )</f>
        <v>0</v>
      </c>
      <c r="E23" s="15">
        <v>0.0</v>
      </c>
      <c r="F23" s="16" t="s">
        <v>16795</v>
      </c>
      <c r="G23" s="16" t="s">
        <v>16796</v>
      </c>
      <c r="H23" s="15">
        <v>1.0</v>
      </c>
      <c r="I23" s="15">
        <v>17.0</v>
      </c>
      <c r="J23" s="15">
        <v>82.0</v>
      </c>
      <c r="K23" s="1" t="str">
        <f t="array" ref="K23">INDEX(glasgow!B:B,MATCH($A23,glasgow!$A:$A,0),0)</f>
        <v>1.0</v>
      </c>
      <c r="L23" s="1" t="str">
        <f t="array" ref="L23">INDEX(glasgow!C:C,MATCH($A23,glasgow!$A:$A,0),0)</f>
        <v>0.0</v>
      </c>
      <c r="M23" s="1" t="str">
        <f t="array" ref="M23">INDEX(glasgow!D:D,MATCH($A23,glasgow!$A:$A,0),0)</f>
        <v>1.0</v>
      </c>
      <c r="N23" s="1">
        <f t="array" ref="N23">INDEX(glasgow!E:E,MATCH($A23,glasgow!$A:$A,0),0)</f>
        <v>1</v>
      </c>
      <c r="O23" s="13">
        <f>COUNTIFS(Diagnosticos!$D:$D,O$1,Diagnosticos!$A:$A,$A23)</f>
        <v>0</v>
      </c>
      <c r="P23" s="13">
        <f>COUNTIFS(Diagnosticos!$D:$D,P$1,Diagnosticos!$A:$A,$A23)</f>
        <v>0</v>
      </c>
      <c r="Q23" s="13">
        <f>COUNTIFS(Diagnosticos!$D:$D,Q$1,Diagnosticos!$A:$A,$A23)</f>
        <v>0</v>
      </c>
      <c r="R23" s="13">
        <f>COUNTIFS(Diagnosticos!$D:$D,R$1,Diagnosticos!$A:$A,$A23)</f>
        <v>0</v>
      </c>
      <c r="S23" s="13">
        <f>COUNTIFS(Diagnosticos!$D:$D,S$1,Diagnosticos!$A:$A,$A23)</f>
        <v>0</v>
      </c>
      <c r="T23" s="13">
        <f>COUNTIFS(Diagnosticos!$D:$D,T$1,Diagnosticos!$A:$A,$A23)</f>
        <v>0</v>
      </c>
      <c r="U23" s="13">
        <f>COUNTIFS(Diagnosticos!$D:$D,U$1,Diagnosticos!$A:$A,$A23)</f>
        <v>0</v>
      </c>
      <c r="V23" s="13">
        <f>COUNTIFS(Diagnosticos!$D:$D,V$1,Diagnosticos!$A:$A,$A23)</f>
        <v>0</v>
      </c>
      <c r="W23" s="13">
        <f>COUNTIFS(Diagnosticos!$D:$D,W$1,Diagnosticos!$A:$A,$A23)</f>
        <v>0</v>
      </c>
      <c r="X23" s="13">
        <f>COUNTIFS(Diagnosticos!$D:$D,X$1,Diagnosticos!$A:$A,$A23)</f>
        <v>0</v>
      </c>
      <c r="Y23" s="13">
        <f>COUNTIFS(Diagnosticos!$D:$D,Y$1,Diagnosticos!$A:$A,$A23)</f>
        <v>0</v>
      </c>
      <c r="Z23" s="13">
        <f>COUNTIFS(Diagnosticos!$D:$D,Z$1,Diagnosticos!$A:$A,$A23)</f>
        <v>0</v>
      </c>
      <c r="AA23" s="13">
        <f>COUNTIFS(Diagnosticos!$D:$D,AA$1,Diagnosticos!$A:$A,$A23)</f>
        <v>0</v>
      </c>
      <c r="AB23" s="13">
        <f>COUNTIFS(Diagnosticos!$D:$D,AB$1,Diagnosticos!$A:$A,$A23)</f>
        <v>0</v>
      </c>
      <c r="AC23" s="13">
        <f>COUNTIFS(Diagnosticos!$D:$D,AC$1,Diagnosticos!$A:$A,$A23)</f>
        <v>0</v>
      </c>
      <c r="AD23" s="13">
        <f>COUNTIFS(Diagnosticos!$D:$D,AD$1,Diagnosticos!$A:$A,$A23)</f>
        <v>0</v>
      </c>
      <c r="AE23" s="13">
        <f>COUNTIFS(Diagnosticos!$D:$D,AE$1,Diagnosticos!$A:$A,$A23)</f>
        <v>1</v>
      </c>
      <c r="AF23" s="13">
        <f>COUNTIFS(Diagnosticos!$D:$D,AF$1,Diagnosticos!$A:$A,$A23)</f>
        <v>0</v>
      </c>
      <c r="AG23" s="13">
        <f>COUNTIFS(Diagnosticos!$D:$D,AG$1,Diagnosticos!$A:$A,$A23)</f>
        <v>0</v>
      </c>
      <c r="AH23" s="13">
        <f>COUNTIFS(Diagnosticos!$D:$D,AH$1,Diagnosticos!$A:$A,$A23)</f>
        <v>0</v>
      </c>
      <c r="AI23" s="13">
        <f>COUNTIFS(Diagnosticos!$D:$D,AI$1,Diagnosticos!$A:$A,$A23)</f>
        <v>0</v>
      </c>
      <c r="AJ23" s="13">
        <f>COUNTIFS(Diagnosticos!$D:$D,AJ$1,Diagnosticos!$A:$A,$A23)</f>
        <v>0</v>
      </c>
      <c r="AK23" s="13">
        <f>COUNTIFS(Diagnosticos!$D:$D,AK$1,Diagnosticos!$A:$A,$A23)</f>
        <v>1</v>
      </c>
      <c r="AL23" s="13">
        <f>COUNTIFS(Diagnosticos!$D:$D,AL$1,Diagnosticos!$A:$A,$A23)</f>
        <v>1</v>
      </c>
      <c r="AM23" s="13">
        <f>COUNTIFS(Diagnosticos!$D:$D,AM$1,Diagnosticos!$A:$A,$A23)</f>
        <v>0</v>
      </c>
      <c r="AN23" s="13">
        <f>COUNTIFS(Diagnosticos!$D:$D,AN$1,Diagnosticos!$A:$A,$A23)</f>
        <v>0</v>
      </c>
      <c r="AO23" s="13">
        <f>COUNTIFS(Diagnosticos!$D:$D,AO$1,Diagnosticos!$A:$A,$A23)</f>
        <v>0</v>
      </c>
      <c r="AP23" s="13">
        <f>COUNTIFS(Diagnosticos!$D:$D,AP$1,Diagnosticos!$A:$A,$A23)</f>
        <v>0</v>
      </c>
      <c r="AQ23" s="13">
        <f>COUNTIFS(Diagnosticos!$D:$D,AQ$1,Diagnosticos!$A:$A,$A23)</f>
        <v>0</v>
      </c>
      <c r="AR23" s="13">
        <f>COUNTIFS(Diagnosticos!$D:$D,AR$1,Diagnosticos!$A:$A,$A23)</f>
        <v>0</v>
      </c>
      <c r="AS23" s="13">
        <f>COUNTIFS(Diagnosticos!$D:$D,AS$1,Diagnosticos!$A:$A,$A23)</f>
        <v>0</v>
      </c>
      <c r="AT23" s="13">
        <f>COUNTIFS(Diagnosticos!$D:$D,AT$1,Diagnosticos!$A:$A,$A23)</f>
        <v>0</v>
      </c>
      <c r="AU23" s="13">
        <f>COUNTIFS(Diagnosticos!$D:$D,AU$1,Diagnosticos!$A:$A,$A23)</f>
        <v>0</v>
      </c>
      <c r="AV23" s="13">
        <f>COUNTIFS(Diagnosticos!$D:$D,AV$1,Diagnosticos!$A:$A,$A23)</f>
        <v>0</v>
      </c>
      <c r="AW23" s="13">
        <f>COUNTIFS(Diagnosticos!$D:$D,AW$1,Diagnosticos!$A:$A,$A23)</f>
        <v>0</v>
      </c>
      <c r="AX23" s="13">
        <f>COUNTIFS(Diagnosticos!$D:$D,AX$1,Diagnosticos!$A:$A,$A23)</f>
        <v>0</v>
      </c>
      <c r="AY23" s="13">
        <f>COUNTIFS(Diagnosticos!$D:$D,AY$1,Diagnosticos!$A:$A,$A23)</f>
        <v>0</v>
      </c>
      <c r="AZ23" s="13">
        <f>COUNTIFS(Diagnosticos!$D:$D,AZ$1,Diagnosticos!$A:$A,$A23)</f>
        <v>0</v>
      </c>
      <c r="BA23" s="13">
        <f>COUNTIFS(Diagnosticos!$D:$D,BA$1,Diagnosticos!$A:$A,$A23)</f>
        <v>0</v>
      </c>
      <c r="BB23" s="13">
        <f>COUNTIFS(Diagnosticos!$D:$D,BB$1,Diagnosticos!$A:$A,$A23)</f>
        <v>0</v>
      </c>
      <c r="BC23" s="13">
        <f>COUNTIFS(Diagnosticos!$D:$D,BC$1,Diagnosticos!$A:$A,$A23)</f>
        <v>0</v>
      </c>
      <c r="BD23" s="13">
        <f>COUNTIFS(Diagnosticos!$D:$D,BD$1,Diagnosticos!$A:$A,$A23)</f>
        <v>1</v>
      </c>
      <c r="BE23" s="13">
        <f>COUNTIFS(Diagnosticos!$D:$D,BE$1,Diagnosticos!$A:$A,$A23)</f>
        <v>0</v>
      </c>
      <c r="BF23" s="13">
        <f>COUNTIFS(Diagnosticos!$D:$D,BF$1,Diagnosticos!$A:$A,$A23)</f>
        <v>0</v>
      </c>
      <c r="BG23" s="13">
        <f>COUNTIFS(Diagnosticos!$D:$D,BG$1,Diagnosticos!$A:$A,$A23)</f>
        <v>0</v>
      </c>
      <c r="BH23" s="13">
        <f>COUNTIFS(Diagnosticos!$D:$D,BH$1,Diagnosticos!$A:$A,$A23)</f>
        <v>0</v>
      </c>
      <c r="BI23" s="13">
        <f>COUNTIFS(Diagnosticos!$D:$D,BI$1,Diagnosticos!$A:$A,$A23)</f>
        <v>0</v>
      </c>
      <c r="BJ23" s="13">
        <f>COUNTIFS(Diagnosticos!$D:$D,BJ$1,Diagnosticos!$A:$A,$A23)</f>
        <v>0</v>
      </c>
      <c r="BK23" s="13">
        <f>COUNTIFS(Diagnosticos!$D:$D,BK$1,Diagnosticos!$A:$A,$A23)</f>
        <v>0</v>
      </c>
      <c r="BL23" s="13">
        <f>COUNTIFS(Diagnosticos!$D:$D,BL$1,Diagnosticos!$A:$A,$A23)</f>
        <v>0</v>
      </c>
      <c r="BM23" s="13">
        <f>COUNTIFS(Diagnosticos!$D:$D,BM$1,Diagnosticos!$A:$A,$A23)</f>
        <v>0</v>
      </c>
      <c r="BN23" s="13">
        <f>COUNTIFS(Diagnosticos!$D:$D,BN$1,Diagnosticos!$A:$A,$A23)</f>
        <v>0</v>
      </c>
      <c r="BO23" s="13">
        <f>COUNTIFS(Diagnosticos!$D:$D,BO$1,Diagnosticos!$A:$A,$A23)</f>
        <v>0</v>
      </c>
      <c r="BP23" s="13">
        <f>COUNTIFS(Diagnosticos!$D:$D,BP$1,Diagnosticos!$A:$A,$A23)</f>
        <v>0</v>
      </c>
      <c r="BQ23" s="13">
        <f>COUNTIFS(Diagnosticos!$D:$D,BQ$1,Diagnosticos!$A:$A,$A23)</f>
        <v>0</v>
      </c>
      <c r="BR23" s="13">
        <f>COUNTIFS(Diagnosticos!$D:$D,BR$1,Diagnosticos!$A:$A,$A23)</f>
        <v>0</v>
      </c>
      <c r="BS23" s="13">
        <f>COUNTIFS(Diagnosticos!$D:$D,BS$1,Diagnosticos!$A:$A,$A23)</f>
        <v>1</v>
      </c>
      <c r="BT23" s="13">
        <f>COUNTIFS(Diagnosticos!$D:$D,BT$1,Diagnosticos!$A:$A,$A23)</f>
        <v>0</v>
      </c>
      <c r="BU23" s="13">
        <f>COUNTIFS(Diagnosticos!$D:$D,BU$1,Diagnosticos!$A:$A,$A23)</f>
        <v>0</v>
      </c>
      <c r="BV23" s="13">
        <f>COUNTIFS(Diagnosticos!$D:$D,BV$1,Diagnosticos!$A:$A,$A23)</f>
        <v>0</v>
      </c>
      <c r="BW23" s="13">
        <f>COUNTIFS(Diagnosticos!$D:$D,BW$1,Diagnosticos!$A:$A,$A23)</f>
        <v>0</v>
      </c>
      <c r="BX23" s="13">
        <f>COUNTIFS(Diagnosticos!$D:$D,BX$1,Diagnosticos!$A:$A,$A23)</f>
        <v>0</v>
      </c>
      <c r="BY23" s="13">
        <f>COUNTIFS(Diagnosticos!$D:$D,BY$1,Diagnosticos!$A:$A,$A23)</f>
        <v>0</v>
      </c>
      <c r="BZ23" s="13">
        <f>COUNTIFS(Diagnosticos!$D:$D,BZ$1,Diagnosticos!$A:$A,$A23)</f>
        <v>0</v>
      </c>
      <c r="CA23" s="13">
        <f>COUNTIFS(Diagnosticos!$D:$D,CA$1,Diagnosticos!$A:$A,$A23)</f>
        <v>0</v>
      </c>
      <c r="CB23" s="13">
        <f>COUNTIFS(Diagnosticos!$D:$D,CB$1,Diagnosticos!$A:$A,$A23)</f>
        <v>0</v>
      </c>
      <c r="CC23" s="13">
        <f>COUNTIFS(Diagnosticos!$D:$D,CC$1,Diagnosticos!$A:$A,$A23)</f>
        <v>0</v>
      </c>
      <c r="CD23" s="13">
        <f>COUNTIFS(Diagnosticos!$D:$D,CD$1,Diagnosticos!$A:$A,$A23)</f>
        <v>0</v>
      </c>
      <c r="CE23" s="13">
        <f>COUNTIFS(Diagnosticos!$D:$D,CE$1,Diagnosticos!$A:$A,$A23)</f>
        <v>0</v>
      </c>
      <c r="CF23" s="13">
        <f>COUNTIFS(Diagnosticos!$D:$D,CF$1,Diagnosticos!$A:$A,$A23)</f>
        <v>0</v>
      </c>
      <c r="CG23" s="13">
        <f>COUNTIFS(Diagnosticos!$D:$D,CG$1,Diagnosticos!$A:$A,$A23)</f>
        <v>0</v>
      </c>
      <c r="CH23" s="13">
        <f>COUNTIFS(Diagnosticos!$D:$D,CH$1,Diagnosticos!$A:$A,$A23)</f>
        <v>0</v>
      </c>
      <c r="CI23" s="13">
        <f>COUNTIFS(Diagnosticos!$D:$D,CI$1,Diagnosticos!$A:$A,$A23)</f>
        <v>0</v>
      </c>
      <c r="CJ23" s="13">
        <f>COUNTIFS(Diagnosticos!$D:$D,CJ$1,Diagnosticos!$A:$A,$A23)</f>
        <v>0</v>
      </c>
      <c r="CK23" s="13">
        <f>COUNTIFS(Diagnosticos!$D:$D,CK$1,Diagnosticos!$A:$A,$A23)</f>
        <v>0</v>
      </c>
      <c r="CL23" s="13">
        <f>COUNTIFS(Diagnosticos!$D:$D,CL$1,Diagnosticos!$A:$A,$A23)</f>
        <v>0</v>
      </c>
      <c r="CM23" s="13">
        <f>COUNTIFS(Diagnosticos!$D:$D,CM$1,Diagnosticos!$A:$A,$A23)</f>
        <v>0</v>
      </c>
      <c r="CN23" s="13">
        <f>COUNTIFS(Diagnosticos!$D:$D,CN$1,Diagnosticos!$A:$A,$A23)</f>
        <v>0</v>
      </c>
      <c r="CO23" s="13">
        <f>COUNTIFS(Diagnosticos!$D:$D,CO$1,Diagnosticos!$A:$A,$A23)</f>
        <v>0</v>
      </c>
      <c r="CP23" s="13">
        <f>COUNTIFS(Diagnosticos!$D:$D,CP$1,Diagnosticos!$A:$A,$A23)</f>
        <v>0</v>
      </c>
      <c r="CQ23" s="13">
        <f>COUNTIFS(Diagnosticos!$D:$D,CQ$1,Diagnosticos!$A:$A,$A23)</f>
        <v>0</v>
      </c>
      <c r="CR23" s="13">
        <f>COUNTIFS(Diagnosticos!$D:$D,CR$1,Diagnosticos!$A:$A,$A23)</f>
        <v>0</v>
      </c>
      <c r="CS23" s="13">
        <f>COUNTIFS(Diagnosticos!$D:$D,CS$1,Diagnosticos!$A:$A,$A23)</f>
        <v>0</v>
      </c>
      <c r="CT23" s="13">
        <f>COUNTIFS(Diagnosticos!$D:$D,CT$1,Diagnosticos!$A:$A,$A23)</f>
        <v>0</v>
      </c>
      <c r="CU23" s="13">
        <f>COUNTIFS(Diagnosticos!$D:$D,CU$1,Diagnosticos!$A:$A,$A23)</f>
        <v>0</v>
      </c>
      <c r="CV23" s="13">
        <f>COUNTIFS(Diagnosticos!$D:$D,CV$1,Diagnosticos!$A:$A,$A23)</f>
        <v>0</v>
      </c>
      <c r="CW23" s="13">
        <f>COUNTIFS(Diagnosticos!$D:$D,CW$1,Diagnosticos!$A:$A,$A23)</f>
        <v>0</v>
      </c>
      <c r="CX23" s="13">
        <f>COUNTIFS(Diagnosticos!$D:$D,CX$1,Diagnosticos!$A:$A,$A23)</f>
        <v>0</v>
      </c>
      <c r="CY23" s="13">
        <f>COUNTIFS(Diagnosticos!$D:$D,CY$1,Diagnosticos!$A:$A,$A23)</f>
        <v>0</v>
      </c>
      <c r="CZ23" s="13">
        <f>COUNTIFS(Diagnosticos!$D:$D,CZ$1,Diagnosticos!$A:$A,$A23)</f>
        <v>0</v>
      </c>
      <c r="DA23" s="13">
        <f>COUNTIFS(Diagnosticos!$D:$D,DA$1,Diagnosticos!$A:$A,$A23)</f>
        <v>0</v>
      </c>
      <c r="DB23" s="13">
        <f>COUNTIFS(Diagnosticos!$D:$D,DB$1,Diagnosticos!$A:$A,$A23)</f>
        <v>0</v>
      </c>
      <c r="DC23" s="13">
        <f>COUNTIFS(Diagnosticos!$D:$D,DC$1,Diagnosticos!$A:$A,$A23)</f>
        <v>0</v>
      </c>
      <c r="DD23" s="13">
        <f>COUNTIFS(Diagnosticos!$D:$D,DD$1,Diagnosticos!$A:$A,$A23)</f>
        <v>0</v>
      </c>
      <c r="DE23" s="13">
        <f>COUNTIFS(Diagnosticos!$D:$D,DE$1,Diagnosticos!$A:$A,$A23)</f>
        <v>1</v>
      </c>
      <c r="DF23" s="13">
        <f>COUNTIFS(Diagnosticos!$D:$D,DF$1,Diagnosticos!$A:$A,$A23)</f>
        <v>0</v>
      </c>
      <c r="DG23" s="13">
        <f>COUNTIFS(Diagnosticos!$D:$D,DG$1,Diagnosticos!$A:$A,$A23)</f>
        <v>0</v>
      </c>
      <c r="DH23" s="13">
        <f>COUNTIFS(Diagnosticos!$D:$D,DH$1,Diagnosticos!$A:$A,$A23)</f>
        <v>0</v>
      </c>
      <c r="DI23" s="13">
        <f>COUNTIFS(Diagnosticos!$D:$D,DI$1,Diagnosticos!$A:$A,$A23)</f>
        <v>0</v>
      </c>
      <c r="DJ23" s="13">
        <f>COUNTIFS(Diagnosticos!$D:$D,DJ$1,Diagnosticos!$A:$A,$A23)</f>
        <v>1</v>
      </c>
      <c r="DK23" s="13">
        <f>COUNTIFS(Diagnosticos!$D:$D,DK$1,Diagnosticos!$A:$A,$A23)</f>
        <v>0</v>
      </c>
      <c r="DL23" s="13">
        <f>COUNTIFS(Diagnosticos!$D:$D,DL$1,Diagnosticos!$A:$A,$A23)</f>
        <v>0</v>
      </c>
    </row>
    <row r="24">
      <c r="A24" s="15">
        <v>4047.0</v>
      </c>
      <c r="B24" s="15">
        <v>140490.0</v>
      </c>
      <c r="C24" s="15">
        <v>11.0</v>
      </c>
      <c r="D24" s="15">
        <f>COUNTIFS(Diagnosticos!A:A,A24,Diagnosticos!D:D,78039     )</f>
        <v>1</v>
      </c>
      <c r="E24" s="15">
        <v>0.0</v>
      </c>
      <c r="F24" s="16" t="s">
        <v>16795</v>
      </c>
      <c r="G24" s="16" t="s">
        <v>16796</v>
      </c>
      <c r="H24" s="15">
        <v>0.0</v>
      </c>
      <c r="I24" s="15">
        <v>-2.0</v>
      </c>
      <c r="J24" s="15">
        <v>47.0</v>
      </c>
      <c r="K24" s="1" t="str">
        <f t="array" ref="K24">INDEX(glasgow!B:B,MATCH($A24,glasgow!$A:$A,0),0)</f>
        <v>6.0</v>
      </c>
      <c r="L24" s="1" t="str">
        <f t="array" ref="L24">INDEX(glasgow!C:C,MATCH($A24,glasgow!$A:$A,0),0)</f>
        <v>5.0</v>
      </c>
      <c r="M24" s="1" t="str">
        <f t="array" ref="M24">INDEX(glasgow!D:D,MATCH($A24,glasgow!$A:$A,0),0)</f>
        <v>3.0</v>
      </c>
      <c r="N24" s="1">
        <f t="array" ref="N24">INDEX(glasgow!E:E,MATCH($A24,glasgow!$A:$A,0),0)</f>
        <v>0</v>
      </c>
      <c r="O24" s="13">
        <f>COUNTIFS(Diagnosticos!$D:$D,O$1,Diagnosticos!$A:$A,$A24)</f>
        <v>0</v>
      </c>
      <c r="P24" s="13">
        <f>COUNTIFS(Diagnosticos!$D:$D,P$1,Diagnosticos!$A:$A,$A24)</f>
        <v>0</v>
      </c>
      <c r="Q24" s="13">
        <f>COUNTIFS(Diagnosticos!$D:$D,Q$1,Diagnosticos!$A:$A,$A24)</f>
        <v>0</v>
      </c>
      <c r="R24" s="13">
        <f>COUNTIFS(Diagnosticos!$D:$D,R$1,Diagnosticos!$A:$A,$A24)</f>
        <v>0</v>
      </c>
      <c r="S24" s="13">
        <f>COUNTIFS(Diagnosticos!$D:$D,S$1,Diagnosticos!$A:$A,$A24)</f>
        <v>0</v>
      </c>
      <c r="T24" s="13">
        <f>COUNTIFS(Diagnosticos!$D:$D,T$1,Diagnosticos!$A:$A,$A24)</f>
        <v>0</v>
      </c>
      <c r="U24" s="13">
        <f>COUNTIFS(Diagnosticos!$D:$D,U$1,Diagnosticos!$A:$A,$A24)</f>
        <v>0</v>
      </c>
      <c r="V24" s="13">
        <f>COUNTIFS(Diagnosticos!$D:$D,V$1,Diagnosticos!$A:$A,$A24)</f>
        <v>0</v>
      </c>
      <c r="W24" s="13">
        <f>COUNTIFS(Diagnosticos!$D:$D,W$1,Diagnosticos!$A:$A,$A24)</f>
        <v>0</v>
      </c>
      <c r="X24" s="13">
        <f>COUNTIFS(Diagnosticos!$D:$D,X$1,Diagnosticos!$A:$A,$A24)</f>
        <v>0</v>
      </c>
      <c r="Y24" s="13">
        <f>COUNTIFS(Diagnosticos!$D:$D,Y$1,Diagnosticos!$A:$A,$A24)</f>
        <v>0</v>
      </c>
      <c r="Z24" s="13">
        <f>COUNTIFS(Diagnosticos!$D:$D,Z$1,Diagnosticos!$A:$A,$A24)</f>
        <v>0</v>
      </c>
      <c r="AA24" s="13">
        <f>COUNTIFS(Diagnosticos!$D:$D,AA$1,Diagnosticos!$A:$A,$A24)</f>
        <v>0</v>
      </c>
      <c r="AB24" s="13">
        <f>COUNTIFS(Diagnosticos!$D:$D,AB$1,Diagnosticos!$A:$A,$A24)</f>
        <v>0</v>
      </c>
      <c r="AC24" s="13">
        <f>COUNTIFS(Diagnosticos!$D:$D,AC$1,Diagnosticos!$A:$A,$A24)</f>
        <v>0</v>
      </c>
      <c r="AD24" s="13">
        <f>COUNTIFS(Diagnosticos!$D:$D,AD$1,Diagnosticos!$A:$A,$A24)</f>
        <v>0</v>
      </c>
      <c r="AE24" s="13">
        <f>COUNTIFS(Diagnosticos!$D:$D,AE$1,Diagnosticos!$A:$A,$A24)</f>
        <v>0</v>
      </c>
      <c r="AF24" s="13">
        <f>COUNTIFS(Diagnosticos!$D:$D,AF$1,Diagnosticos!$A:$A,$A24)</f>
        <v>0</v>
      </c>
      <c r="AG24" s="13">
        <f>COUNTIFS(Diagnosticos!$D:$D,AG$1,Diagnosticos!$A:$A,$A24)</f>
        <v>0</v>
      </c>
      <c r="AH24" s="13">
        <f>COUNTIFS(Diagnosticos!$D:$D,AH$1,Diagnosticos!$A:$A,$A24)</f>
        <v>0</v>
      </c>
      <c r="AI24" s="13">
        <f>COUNTIFS(Diagnosticos!$D:$D,AI$1,Diagnosticos!$A:$A,$A24)</f>
        <v>0</v>
      </c>
      <c r="AJ24" s="13">
        <f>COUNTIFS(Diagnosticos!$D:$D,AJ$1,Diagnosticos!$A:$A,$A24)</f>
        <v>0</v>
      </c>
      <c r="AK24" s="13">
        <f>COUNTIFS(Diagnosticos!$D:$D,AK$1,Diagnosticos!$A:$A,$A24)</f>
        <v>0</v>
      </c>
      <c r="AL24" s="13">
        <f>COUNTIFS(Diagnosticos!$D:$D,AL$1,Diagnosticos!$A:$A,$A24)</f>
        <v>0</v>
      </c>
      <c r="AM24" s="13">
        <f>COUNTIFS(Diagnosticos!$D:$D,AM$1,Diagnosticos!$A:$A,$A24)</f>
        <v>0</v>
      </c>
      <c r="AN24" s="13">
        <f>COUNTIFS(Diagnosticos!$D:$D,AN$1,Diagnosticos!$A:$A,$A24)</f>
        <v>0</v>
      </c>
      <c r="AO24" s="13">
        <f>COUNTIFS(Diagnosticos!$D:$D,AO$1,Diagnosticos!$A:$A,$A24)</f>
        <v>0</v>
      </c>
      <c r="AP24" s="13">
        <f>COUNTIFS(Diagnosticos!$D:$D,AP$1,Diagnosticos!$A:$A,$A24)</f>
        <v>0</v>
      </c>
      <c r="AQ24" s="13">
        <f>COUNTIFS(Diagnosticos!$D:$D,AQ$1,Diagnosticos!$A:$A,$A24)</f>
        <v>0</v>
      </c>
      <c r="AR24" s="13">
        <f>COUNTIFS(Diagnosticos!$D:$D,AR$1,Diagnosticos!$A:$A,$A24)</f>
        <v>0</v>
      </c>
      <c r="AS24" s="13">
        <f>COUNTIFS(Diagnosticos!$D:$D,AS$1,Diagnosticos!$A:$A,$A24)</f>
        <v>0</v>
      </c>
      <c r="AT24" s="13">
        <f>COUNTIFS(Diagnosticos!$D:$D,AT$1,Diagnosticos!$A:$A,$A24)</f>
        <v>0</v>
      </c>
      <c r="AU24" s="13">
        <f>COUNTIFS(Diagnosticos!$D:$D,AU$1,Diagnosticos!$A:$A,$A24)</f>
        <v>0</v>
      </c>
      <c r="AV24" s="13">
        <f>COUNTIFS(Diagnosticos!$D:$D,AV$1,Diagnosticos!$A:$A,$A24)</f>
        <v>0</v>
      </c>
      <c r="AW24" s="13">
        <f>COUNTIFS(Diagnosticos!$D:$D,AW$1,Diagnosticos!$A:$A,$A24)</f>
        <v>0</v>
      </c>
      <c r="AX24" s="13">
        <f>COUNTIFS(Diagnosticos!$D:$D,AX$1,Diagnosticos!$A:$A,$A24)</f>
        <v>0</v>
      </c>
      <c r="AY24" s="13">
        <f>COUNTIFS(Diagnosticos!$D:$D,AY$1,Diagnosticos!$A:$A,$A24)</f>
        <v>0</v>
      </c>
      <c r="AZ24" s="13">
        <f>COUNTIFS(Diagnosticos!$D:$D,AZ$1,Diagnosticos!$A:$A,$A24)</f>
        <v>0</v>
      </c>
      <c r="BA24" s="13">
        <f>COUNTIFS(Diagnosticos!$D:$D,BA$1,Diagnosticos!$A:$A,$A24)</f>
        <v>0</v>
      </c>
      <c r="BB24" s="13">
        <f>COUNTIFS(Diagnosticos!$D:$D,BB$1,Diagnosticos!$A:$A,$A24)</f>
        <v>0</v>
      </c>
      <c r="BC24" s="13">
        <f>COUNTIFS(Diagnosticos!$D:$D,BC$1,Diagnosticos!$A:$A,$A24)</f>
        <v>0</v>
      </c>
      <c r="BD24" s="13">
        <f>COUNTIFS(Diagnosticos!$D:$D,BD$1,Diagnosticos!$A:$A,$A24)</f>
        <v>0</v>
      </c>
      <c r="BE24" s="13">
        <f>COUNTIFS(Diagnosticos!$D:$D,BE$1,Diagnosticos!$A:$A,$A24)</f>
        <v>0</v>
      </c>
      <c r="BF24" s="13">
        <f>COUNTIFS(Diagnosticos!$D:$D,BF$1,Diagnosticos!$A:$A,$A24)</f>
        <v>0</v>
      </c>
      <c r="BG24" s="13">
        <f>COUNTIFS(Diagnosticos!$D:$D,BG$1,Diagnosticos!$A:$A,$A24)</f>
        <v>0</v>
      </c>
      <c r="BH24" s="13">
        <f>COUNTIFS(Diagnosticos!$D:$D,BH$1,Diagnosticos!$A:$A,$A24)</f>
        <v>0</v>
      </c>
      <c r="BI24" s="13">
        <f>COUNTIFS(Diagnosticos!$D:$D,BI$1,Diagnosticos!$A:$A,$A24)</f>
        <v>0</v>
      </c>
      <c r="BJ24" s="13">
        <f>COUNTIFS(Diagnosticos!$D:$D,BJ$1,Diagnosticos!$A:$A,$A24)</f>
        <v>0</v>
      </c>
      <c r="BK24" s="13">
        <f>COUNTIFS(Diagnosticos!$D:$D,BK$1,Diagnosticos!$A:$A,$A24)</f>
        <v>0</v>
      </c>
      <c r="BL24" s="13">
        <f>COUNTIFS(Diagnosticos!$D:$D,BL$1,Diagnosticos!$A:$A,$A24)</f>
        <v>0</v>
      </c>
      <c r="BM24" s="13">
        <f>COUNTIFS(Diagnosticos!$D:$D,BM$1,Diagnosticos!$A:$A,$A24)</f>
        <v>0</v>
      </c>
      <c r="BN24" s="13">
        <f>COUNTIFS(Diagnosticos!$D:$D,BN$1,Diagnosticos!$A:$A,$A24)</f>
        <v>0</v>
      </c>
      <c r="BO24" s="13">
        <f>COUNTIFS(Diagnosticos!$D:$D,BO$1,Diagnosticos!$A:$A,$A24)</f>
        <v>0</v>
      </c>
      <c r="BP24" s="13">
        <f>COUNTIFS(Diagnosticos!$D:$D,BP$1,Diagnosticos!$A:$A,$A24)</f>
        <v>0</v>
      </c>
      <c r="BQ24" s="13">
        <f>COUNTIFS(Diagnosticos!$D:$D,BQ$1,Diagnosticos!$A:$A,$A24)</f>
        <v>0</v>
      </c>
      <c r="BR24" s="13">
        <f>COUNTIFS(Diagnosticos!$D:$D,BR$1,Diagnosticos!$A:$A,$A24)</f>
        <v>0</v>
      </c>
      <c r="BS24" s="13">
        <f>COUNTIFS(Diagnosticos!$D:$D,BS$1,Diagnosticos!$A:$A,$A24)</f>
        <v>0</v>
      </c>
      <c r="BT24" s="13">
        <f>COUNTIFS(Diagnosticos!$D:$D,BT$1,Diagnosticos!$A:$A,$A24)</f>
        <v>0</v>
      </c>
      <c r="BU24" s="13">
        <f>COUNTIFS(Diagnosticos!$D:$D,BU$1,Diagnosticos!$A:$A,$A24)</f>
        <v>0</v>
      </c>
      <c r="BV24" s="13">
        <f>COUNTIFS(Diagnosticos!$D:$D,BV$1,Diagnosticos!$A:$A,$A24)</f>
        <v>0</v>
      </c>
      <c r="BW24" s="13">
        <f>COUNTIFS(Diagnosticos!$D:$D,BW$1,Diagnosticos!$A:$A,$A24)</f>
        <v>0</v>
      </c>
      <c r="BX24" s="13">
        <f>COUNTIFS(Diagnosticos!$D:$D,BX$1,Diagnosticos!$A:$A,$A24)</f>
        <v>0</v>
      </c>
      <c r="BY24" s="13">
        <f>COUNTIFS(Diagnosticos!$D:$D,BY$1,Diagnosticos!$A:$A,$A24)</f>
        <v>0</v>
      </c>
      <c r="BZ24" s="13">
        <f>COUNTIFS(Diagnosticos!$D:$D,BZ$1,Diagnosticos!$A:$A,$A24)</f>
        <v>0</v>
      </c>
      <c r="CA24" s="13">
        <f>COUNTIFS(Diagnosticos!$D:$D,CA$1,Diagnosticos!$A:$A,$A24)</f>
        <v>0</v>
      </c>
      <c r="CB24" s="13">
        <f>COUNTIFS(Diagnosticos!$D:$D,CB$1,Diagnosticos!$A:$A,$A24)</f>
        <v>0</v>
      </c>
      <c r="CC24" s="13">
        <f>COUNTIFS(Diagnosticos!$D:$D,CC$1,Diagnosticos!$A:$A,$A24)</f>
        <v>0</v>
      </c>
      <c r="CD24" s="13">
        <f>COUNTIFS(Diagnosticos!$D:$D,CD$1,Diagnosticos!$A:$A,$A24)</f>
        <v>0</v>
      </c>
      <c r="CE24" s="13">
        <f>COUNTIFS(Diagnosticos!$D:$D,CE$1,Diagnosticos!$A:$A,$A24)</f>
        <v>0</v>
      </c>
      <c r="CF24" s="13">
        <f>COUNTIFS(Diagnosticos!$D:$D,CF$1,Diagnosticos!$A:$A,$A24)</f>
        <v>0</v>
      </c>
      <c r="CG24" s="13">
        <f>COUNTIFS(Diagnosticos!$D:$D,CG$1,Diagnosticos!$A:$A,$A24)</f>
        <v>0</v>
      </c>
      <c r="CH24" s="13">
        <f>COUNTIFS(Diagnosticos!$D:$D,CH$1,Diagnosticos!$A:$A,$A24)</f>
        <v>0</v>
      </c>
      <c r="CI24" s="13">
        <f>COUNTIFS(Diagnosticos!$D:$D,CI$1,Diagnosticos!$A:$A,$A24)</f>
        <v>0</v>
      </c>
      <c r="CJ24" s="13">
        <f>COUNTIFS(Diagnosticos!$D:$D,CJ$1,Diagnosticos!$A:$A,$A24)</f>
        <v>0</v>
      </c>
      <c r="CK24" s="13">
        <f>COUNTIFS(Diagnosticos!$D:$D,CK$1,Diagnosticos!$A:$A,$A24)</f>
        <v>0</v>
      </c>
      <c r="CL24" s="13">
        <f>COUNTIFS(Diagnosticos!$D:$D,CL$1,Diagnosticos!$A:$A,$A24)</f>
        <v>0</v>
      </c>
      <c r="CM24" s="13">
        <f>COUNTIFS(Diagnosticos!$D:$D,CM$1,Diagnosticos!$A:$A,$A24)</f>
        <v>0</v>
      </c>
      <c r="CN24" s="13">
        <f>COUNTIFS(Diagnosticos!$D:$D,CN$1,Diagnosticos!$A:$A,$A24)</f>
        <v>0</v>
      </c>
      <c r="CO24" s="13">
        <f>COUNTIFS(Diagnosticos!$D:$D,CO$1,Diagnosticos!$A:$A,$A24)</f>
        <v>0</v>
      </c>
      <c r="CP24" s="13">
        <f>COUNTIFS(Diagnosticos!$D:$D,CP$1,Diagnosticos!$A:$A,$A24)</f>
        <v>0</v>
      </c>
      <c r="CQ24" s="13">
        <f>COUNTIFS(Diagnosticos!$D:$D,CQ$1,Diagnosticos!$A:$A,$A24)</f>
        <v>0</v>
      </c>
      <c r="CR24" s="13">
        <f>COUNTIFS(Diagnosticos!$D:$D,CR$1,Diagnosticos!$A:$A,$A24)</f>
        <v>0</v>
      </c>
      <c r="CS24" s="13">
        <f>COUNTIFS(Diagnosticos!$D:$D,CS$1,Diagnosticos!$A:$A,$A24)</f>
        <v>0</v>
      </c>
      <c r="CT24" s="13">
        <f>COUNTIFS(Diagnosticos!$D:$D,CT$1,Diagnosticos!$A:$A,$A24)</f>
        <v>0</v>
      </c>
      <c r="CU24" s="13">
        <f>COUNTIFS(Diagnosticos!$D:$D,CU$1,Diagnosticos!$A:$A,$A24)</f>
        <v>0</v>
      </c>
      <c r="CV24" s="13">
        <f>COUNTIFS(Diagnosticos!$D:$D,CV$1,Diagnosticos!$A:$A,$A24)</f>
        <v>0</v>
      </c>
      <c r="CW24" s="13">
        <f>COUNTIFS(Diagnosticos!$D:$D,CW$1,Diagnosticos!$A:$A,$A24)</f>
        <v>0</v>
      </c>
      <c r="CX24" s="13">
        <f>COUNTIFS(Diagnosticos!$D:$D,CX$1,Diagnosticos!$A:$A,$A24)</f>
        <v>0</v>
      </c>
      <c r="CY24" s="13">
        <f>COUNTIFS(Diagnosticos!$D:$D,CY$1,Diagnosticos!$A:$A,$A24)</f>
        <v>0</v>
      </c>
      <c r="CZ24" s="13">
        <f>COUNTIFS(Diagnosticos!$D:$D,CZ$1,Diagnosticos!$A:$A,$A24)</f>
        <v>0</v>
      </c>
      <c r="DA24" s="13">
        <f>COUNTIFS(Diagnosticos!$D:$D,DA$1,Diagnosticos!$A:$A,$A24)</f>
        <v>0</v>
      </c>
      <c r="DB24" s="13">
        <f>COUNTIFS(Diagnosticos!$D:$D,DB$1,Diagnosticos!$A:$A,$A24)</f>
        <v>0</v>
      </c>
      <c r="DC24" s="13">
        <f>COUNTIFS(Diagnosticos!$D:$D,DC$1,Diagnosticos!$A:$A,$A24)</f>
        <v>0</v>
      </c>
      <c r="DD24" s="13">
        <f>COUNTIFS(Diagnosticos!$D:$D,DD$1,Diagnosticos!$A:$A,$A24)</f>
        <v>0</v>
      </c>
      <c r="DE24" s="13">
        <f>COUNTIFS(Diagnosticos!$D:$D,DE$1,Diagnosticos!$A:$A,$A24)</f>
        <v>1</v>
      </c>
      <c r="DF24" s="13">
        <f>COUNTIFS(Diagnosticos!$D:$D,DF$1,Diagnosticos!$A:$A,$A24)</f>
        <v>0</v>
      </c>
      <c r="DG24" s="13">
        <f>COUNTIFS(Diagnosticos!$D:$D,DG$1,Diagnosticos!$A:$A,$A24)</f>
        <v>0</v>
      </c>
      <c r="DH24" s="13">
        <f>COUNTIFS(Diagnosticos!$D:$D,DH$1,Diagnosticos!$A:$A,$A24)</f>
        <v>0</v>
      </c>
      <c r="DI24" s="13">
        <f>COUNTIFS(Diagnosticos!$D:$D,DI$1,Diagnosticos!$A:$A,$A24)</f>
        <v>1</v>
      </c>
      <c r="DJ24" s="13">
        <f>COUNTIFS(Diagnosticos!$D:$D,DJ$1,Diagnosticos!$A:$A,$A24)</f>
        <v>0</v>
      </c>
      <c r="DK24" s="13">
        <f>COUNTIFS(Diagnosticos!$D:$D,DK$1,Diagnosticos!$A:$A,$A24)</f>
        <v>0</v>
      </c>
      <c r="DL24" s="13">
        <f>COUNTIFS(Diagnosticos!$D:$D,DL$1,Diagnosticos!$A:$A,$A24)</f>
        <v>0</v>
      </c>
    </row>
    <row r="25">
      <c r="A25" s="15">
        <v>6983.0</v>
      </c>
      <c r="B25" s="15">
        <v>173511.0</v>
      </c>
      <c r="C25" s="15">
        <v>3.0</v>
      </c>
      <c r="D25" s="15">
        <f>COUNTIFS(Diagnosticos!A:A,A25,Diagnosticos!D:D,78039     )</f>
        <v>0</v>
      </c>
      <c r="E25" s="15">
        <v>0.0</v>
      </c>
      <c r="F25" s="16" t="s">
        <v>16795</v>
      </c>
      <c r="G25" s="16" t="s">
        <v>16799</v>
      </c>
      <c r="H25" s="15">
        <v>1.0</v>
      </c>
      <c r="I25" s="15">
        <v>-2.0</v>
      </c>
      <c r="J25" s="15">
        <v>74.0</v>
      </c>
      <c r="K25" s="1" t="str">
        <f t="array" ref="K25">INDEX(glasgow!B:B,MATCH($A25,glasgow!$A:$A,0),0)</f>
        <v>6.0</v>
      </c>
      <c r="L25" s="1" t="str">
        <f t="array" ref="L25">INDEX(glasgow!C:C,MATCH($A25,glasgow!$A:$A,0),0)</f>
        <v>5.0</v>
      </c>
      <c r="M25" s="1" t="str">
        <f t="array" ref="M25">INDEX(glasgow!D:D,MATCH($A25,glasgow!$A:$A,0),0)</f>
        <v>4.0</v>
      </c>
      <c r="N25" s="1">
        <f t="array" ref="N25">INDEX(glasgow!E:E,MATCH($A25,glasgow!$A:$A,0),0)</f>
        <v>0</v>
      </c>
      <c r="O25" s="13">
        <f>COUNTIFS(Diagnosticos!$D:$D,O$1,Diagnosticos!$A:$A,$A25)</f>
        <v>0</v>
      </c>
      <c r="P25" s="13">
        <f>COUNTIFS(Diagnosticos!$D:$D,P$1,Diagnosticos!$A:$A,$A25)</f>
        <v>0</v>
      </c>
      <c r="Q25" s="13">
        <f>COUNTIFS(Diagnosticos!$D:$D,Q$1,Diagnosticos!$A:$A,$A25)</f>
        <v>0</v>
      </c>
      <c r="R25" s="13">
        <f>COUNTIFS(Diagnosticos!$D:$D,R$1,Diagnosticos!$A:$A,$A25)</f>
        <v>0</v>
      </c>
      <c r="S25" s="13">
        <f>COUNTIFS(Diagnosticos!$D:$D,S$1,Diagnosticos!$A:$A,$A25)</f>
        <v>0</v>
      </c>
      <c r="T25" s="13">
        <f>COUNTIFS(Diagnosticos!$D:$D,T$1,Diagnosticos!$A:$A,$A25)</f>
        <v>0</v>
      </c>
      <c r="U25" s="13">
        <f>COUNTIFS(Diagnosticos!$D:$D,U$1,Diagnosticos!$A:$A,$A25)</f>
        <v>0</v>
      </c>
      <c r="V25" s="13">
        <f>COUNTIFS(Diagnosticos!$D:$D,V$1,Diagnosticos!$A:$A,$A25)</f>
        <v>0</v>
      </c>
      <c r="W25" s="13">
        <f>COUNTIFS(Diagnosticos!$D:$D,W$1,Diagnosticos!$A:$A,$A25)</f>
        <v>0</v>
      </c>
      <c r="X25" s="13">
        <f>COUNTIFS(Diagnosticos!$D:$D,X$1,Diagnosticos!$A:$A,$A25)</f>
        <v>0</v>
      </c>
      <c r="Y25" s="13">
        <f>COUNTIFS(Diagnosticos!$D:$D,Y$1,Diagnosticos!$A:$A,$A25)</f>
        <v>0</v>
      </c>
      <c r="Z25" s="13">
        <f>COUNTIFS(Diagnosticos!$D:$D,Z$1,Diagnosticos!$A:$A,$A25)</f>
        <v>0</v>
      </c>
      <c r="AA25" s="13">
        <f>COUNTIFS(Diagnosticos!$D:$D,AA$1,Diagnosticos!$A:$A,$A25)</f>
        <v>0</v>
      </c>
      <c r="AB25" s="13">
        <f>COUNTIFS(Diagnosticos!$D:$D,AB$1,Diagnosticos!$A:$A,$A25)</f>
        <v>0</v>
      </c>
      <c r="AC25" s="13">
        <f>COUNTIFS(Diagnosticos!$D:$D,AC$1,Diagnosticos!$A:$A,$A25)</f>
        <v>0</v>
      </c>
      <c r="AD25" s="13">
        <f>COUNTIFS(Diagnosticos!$D:$D,AD$1,Diagnosticos!$A:$A,$A25)</f>
        <v>0</v>
      </c>
      <c r="AE25" s="13">
        <f>COUNTIFS(Diagnosticos!$D:$D,AE$1,Diagnosticos!$A:$A,$A25)</f>
        <v>0</v>
      </c>
      <c r="AF25" s="13">
        <f>COUNTIFS(Diagnosticos!$D:$D,AF$1,Diagnosticos!$A:$A,$A25)</f>
        <v>0</v>
      </c>
      <c r="AG25" s="13">
        <f>COUNTIFS(Diagnosticos!$D:$D,AG$1,Diagnosticos!$A:$A,$A25)</f>
        <v>0</v>
      </c>
      <c r="AH25" s="13">
        <f>COUNTIFS(Diagnosticos!$D:$D,AH$1,Diagnosticos!$A:$A,$A25)</f>
        <v>0</v>
      </c>
      <c r="AI25" s="13">
        <f>COUNTIFS(Diagnosticos!$D:$D,AI$1,Diagnosticos!$A:$A,$A25)</f>
        <v>0</v>
      </c>
      <c r="AJ25" s="13">
        <f>COUNTIFS(Diagnosticos!$D:$D,AJ$1,Diagnosticos!$A:$A,$A25)</f>
        <v>0</v>
      </c>
      <c r="AK25" s="13">
        <f>COUNTIFS(Diagnosticos!$D:$D,AK$1,Diagnosticos!$A:$A,$A25)</f>
        <v>0</v>
      </c>
      <c r="AL25" s="13">
        <f>COUNTIFS(Diagnosticos!$D:$D,AL$1,Diagnosticos!$A:$A,$A25)</f>
        <v>0</v>
      </c>
      <c r="AM25" s="13">
        <f>COUNTIFS(Diagnosticos!$D:$D,AM$1,Diagnosticos!$A:$A,$A25)</f>
        <v>0</v>
      </c>
      <c r="AN25" s="13">
        <f>COUNTIFS(Diagnosticos!$D:$D,AN$1,Diagnosticos!$A:$A,$A25)</f>
        <v>0</v>
      </c>
      <c r="AO25" s="13">
        <f>COUNTIFS(Diagnosticos!$D:$D,AO$1,Diagnosticos!$A:$A,$A25)</f>
        <v>0</v>
      </c>
      <c r="AP25" s="13">
        <f>COUNTIFS(Diagnosticos!$D:$D,AP$1,Diagnosticos!$A:$A,$A25)</f>
        <v>0</v>
      </c>
      <c r="AQ25" s="13">
        <f>COUNTIFS(Diagnosticos!$D:$D,AQ$1,Diagnosticos!$A:$A,$A25)</f>
        <v>0</v>
      </c>
      <c r="AR25" s="13">
        <f>COUNTIFS(Diagnosticos!$D:$D,AR$1,Diagnosticos!$A:$A,$A25)</f>
        <v>0</v>
      </c>
      <c r="AS25" s="13">
        <f>COUNTIFS(Diagnosticos!$D:$D,AS$1,Diagnosticos!$A:$A,$A25)</f>
        <v>0</v>
      </c>
      <c r="AT25" s="13">
        <f>COUNTIFS(Diagnosticos!$D:$D,AT$1,Diagnosticos!$A:$A,$A25)</f>
        <v>0</v>
      </c>
      <c r="AU25" s="13">
        <f>COUNTIFS(Diagnosticos!$D:$D,AU$1,Diagnosticos!$A:$A,$A25)</f>
        <v>0</v>
      </c>
      <c r="AV25" s="13">
        <f>COUNTIFS(Diagnosticos!$D:$D,AV$1,Diagnosticos!$A:$A,$A25)</f>
        <v>0</v>
      </c>
      <c r="AW25" s="13">
        <f>COUNTIFS(Diagnosticos!$D:$D,AW$1,Diagnosticos!$A:$A,$A25)</f>
        <v>0</v>
      </c>
      <c r="AX25" s="13">
        <f>COUNTIFS(Diagnosticos!$D:$D,AX$1,Diagnosticos!$A:$A,$A25)</f>
        <v>0</v>
      </c>
      <c r="AY25" s="13">
        <f>COUNTIFS(Diagnosticos!$D:$D,AY$1,Diagnosticos!$A:$A,$A25)</f>
        <v>0</v>
      </c>
      <c r="AZ25" s="13">
        <f>COUNTIFS(Diagnosticos!$D:$D,AZ$1,Diagnosticos!$A:$A,$A25)</f>
        <v>0</v>
      </c>
      <c r="BA25" s="13">
        <f>COUNTIFS(Diagnosticos!$D:$D,BA$1,Diagnosticos!$A:$A,$A25)</f>
        <v>0</v>
      </c>
      <c r="BB25" s="13">
        <f>COUNTIFS(Diagnosticos!$D:$D,BB$1,Diagnosticos!$A:$A,$A25)</f>
        <v>0</v>
      </c>
      <c r="BC25" s="13">
        <f>COUNTIFS(Diagnosticos!$D:$D,BC$1,Diagnosticos!$A:$A,$A25)</f>
        <v>0</v>
      </c>
      <c r="BD25" s="13">
        <f>COUNTIFS(Diagnosticos!$D:$D,BD$1,Diagnosticos!$A:$A,$A25)</f>
        <v>0</v>
      </c>
      <c r="BE25" s="13">
        <f>COUNTIFS(Diagnosticos!$D:$D,BE$1,Diagnosticos!$A:$A,$A25)</f>
        <v>0</v>
      </c>
      <c r="BF25" s="13">
        <f>COUNTIFS(Diagnosticos!$D:$D,BF$1,Diagnosticos!$A:$A,$A25)</f>
        <v>0</v>
      </c>
      <c r="BG25" s="13">
        <f>COUNTIFS(Diagnosticos!$D:$D,BG$1,Diagnosticos!$A:$A,$A25)</f>
        <v>0</v>
      </c>
      <c r="BH25" s="13">
        <f>COUNTIFS(Diagnosticos!$D:$D,BH$1,Diagnosticos!$A:$A,$A25)</f>
        <v>0</v>
      </c>
      <c r="BI25" s="13">
        <f>COUNTIFS(Diagnosticos!$D:$D,BI$1,Diagnosticos!$A:$A,$A25)</f>
        <v>0</v>
      </c>
      <c r="BJ25" s="13">
        <f>COUNTIFS(Diagnosticos!$D:$D,BJ$1,Diagnosticos!$A:$A,$A25)</f>
        <v>0</v>
      </c>
      <c r="BK25" s="13">
        <f>COUNTIFS(Diagnosticos!$D:$D,BK$1,Diagnosticos!$A:$A,$A25)</f>
        <v>0</v>
      </c>
      <c r="BL25" s="13">
        <f>COUNTIFS(Diagnosticos!$D:$D,BL$1,Diagnosticos!$A:$A,$A25)</f>
        <v>0</v>
      </c>
      <c r="BM25" s="13">
        <f>COUNTIFS(Diagnosticos!$D:$D,BM$1,Diagnosticos!$A:$A,$A25)</f>
        <v>0</v>
      </c>
      <c r="BN25" s="13">
        <f>COUNTIFS(Diagnosticos!$D:$D,BN$1,Diagnosticos!$A:$A,$A25)</f>
        <v>0</v>
      </c>
      <c r="BO25" s="13">
        <f>COUNTIFS(Diagnosticos!$D:$D,BO$1,Diagnosticos!$A:$A,$A25)</f>
        <v>0</v>
      </c>
      <c r="BP25" s="13">
        <f>COUNTIFS(Diagnosticos!$D:$D,BP$1,Diagnosticos!$A:$A,$A25)</f>
        <v>0</v>
      </c>
      <c r="BQ25" s="13">
        <f>COUNTIFS(Diagnosticos!$D:$D,BQ$1,Diagnosticos!$A:$A,$A25)</f>
        <v>0</v>
      </c>
      <c r="BR25" s="13">
        <f>COUNTIFS(Diagnosticos!$D:$D,BR$1,Diagnosticos!$A:$A,$A25)</f>
        <v>0</v>
      </c>
      <c r="BS25" s="13">
        <f>COUNTIFS(Diagnosticos!$D:$D,BS$1,Diagnosticos!$A:$A,$A25)</f>
        <v>0</v>
      </c>
      <c r="BT25" s="13">
        <f>COUNTIFS(Diagnosticos!$D:$D,BT$1,Diagnosticos!$A:$A,$A25)</f>
        <v>0</v>
      </c>
      <c r="BU25" s="13">
        <f>COUNTIFS(Diagnosticos!$D:$D,BU$1,Diagnosticos!$A:$A,$A25)</f>
        <v>0</v>
      </c>
      <c r="BV25" s="13">
        <f>COUNTIFS(Diagnosticos!$D:$D,BV$1,Diagnosticos!$A:$A,$A25)</f>
        <v>0</v>
      </c>
      <c r="BW25" s="13">
        <f>COUNTIFS(Diagnosticos!$D:$D,BW$1,Diagnosticos!$A:$A,$A25)</f>
        <v>0</v>
      </c>
      <c r="BX25" s="13">
        <f>COUNTIFS(Diagnosticos!$D:$D,BX$1,Diagnosticos!$A:$A,$A25)</f>
        <v>0</v>
      </c>
      <c r="BY25" s="13">
        <f>COUNTIFS(Diagnosticos!$D:$D,BY$1,Diagnosticos!$A:$A,$A25)</f>
        <v>0</v>
      </c>
      <c r="BZ25" s="13">
        <f>COUNTIFS(Diagnosticos!$D:$D,BZ$1,Diagnosticos!$A:$A,$A25)</f>
        <v>0</v>
      </c>
      <c r="CA25" s="13">
        <f>COUNTIFS(Diagnosticos!$D:$D,CA$1,Diagnosticos!$A:$A,$A25)</f>
        <v>0</v>
      </c>
      <c r="CB25" s="13">
        <f>COUNTIFS(Diagnosticos!$D:$D,CB$1,Diagnosticos!$A:$A,$A25)</f>
        <v>0</v>
      </c>
      <c r="CC25" s="13">
        <f>COUNTIFS(Diagnosticos!$D:$D,CC$1,Diagnosticos!$A:$A,$A25)</f>
        <v>0</v>
      </c>
      <c r="CD25" s="13">
        <f>COUNTIFS(Diagnosticos!$D:$D,CD$1,Diagnosticos!$A:$A,$A25)</f>
        <v>0</v>
      </c>
      <c r="CE25" s="13">
        <f>COUNTIFS(Diagnosticos!$D:$D,CE$1,Diagnosticos!$A:$A,$A25)</f>
        <v>0</v>
      </c>
      <c r="CF25" s="13">
        <f>COUNTIFS(Diagnosticos!$D:$D,CF$1,Diagnosticos!$A:$A,$A25)</f>
        <v>0</v>
      </c>
      <c r="CG25" s="13">
        <f>COUNTIFS(Diagnosticos!$D:$D,CG$1,Diagnosticos!$A:$A,$A25)</f>
        <v>0</v>
      </c>
      <c r="CH25" s="13">
        <f>COUNTIFS(Diagnosticos!$D:$D,CH$1,Diagnosticos!$A:$A,$A25)</f>
        <v>0</v>
      </c>
      <c r="CI25" s="13">
        <f>COUNTIFS(Diagnosticos!$D:$D,CI$1,Diagnosticos!$A:$A,$A25)</f>
        <v>0</v>
      </c>
      <c r="CJ25" s="13">
        <f>COUNTIFS(Diagnosticos!$D:$D,CJ$1,Diagnosticos!$A:$A,$A25)</f>
        <v>0</v>
      </c>
      <c r="CK25" s="13">
        <f>COUNTIFS(Diagnosticos!$D:$D,CK$1,Diagnosticos!$A:$A,$A25)</f>
        <v>0</v>
      </c>
      <c r="CL25" s="13">
        <f>COUNTIFS(Diagnosticos!$D:$D,CL$1,Diagnosticos!$A:$A,$A25)</f>
        <v>0</v>
      </c>
      <c r="CM25" s="13">
        <f>COUNTIFS(Diagnosticos!$D:$D,CM$1,Diagnosticos!$A:$A,$A25)</f>
        <v>0</v>
      </c>
      <c r="CN25" s="13">
        <f>COUNTIFS(Diagnosticos!$D:$D,CN$1,Diagnosticos!$A:$A,$A25)</f>
        <v>0</v>
      </c>
      <c r="CO25" s="13">
        <f>COUNTIFS(Diagnosticos!$D:$D,CO$1,Diagnosticos!$A:$A,$A25)</f>
        <v>0</v>
      </c>
      <c r="CP25" s="13">
        <f>COUNTIFS(Diagnosticos!$D:$D,CP$1,Diagnosticos!$A:$A,$A25)</f>
        <v>0</v>
      </c>
      <c r="CQ25" s="13">
        <f>COUNTIFS(Diagnosticos!$D:$D,CQ$1,Diagnosticos!$A:$A,$A25)</f>
        <v>0</v>
      </c>
      <c r="CR25" s="13">
        <f>COUNTIFS(Diagnosticos!$D:$D,CR$1,Diagnosticos!$A:$A,$A25)</f>
        <v>0</v>
      </c>
      <c r="CS25" s="13">
        <f>COUNTIFS(Diagnosticos!$D:$D,CS$1,Diagnosticos!$A:$A,$A25)</f>
        <v>0</v>
      </c>
      <c r="CT25" s="13">
        <f>COUNTIFS(Diagnosticos!$D:$D,CT$1,Diagnosticos!$A:$A,$A25)</f>
        <v>0</v>
      </c>
      <c r="CU25" s="13">
        <f>COUNTIFS(Diagnosticos!$D:$D,CU$1,Diagnosticos!$A:$A,$A25)</f>
        <v>0</v>
      </c>
      <c r="CV25" s="13">
        <f>COUNTIFS(Diagnosticos!$D:$D,CV$1,Diagnosticos!$A:$A,$A25)</f>
        <v>0</v>
      </c>
      <c r="CW25" s="13">
        <f>COUNTIFS(Diagnosticos!$D:$D,CW$1,Diagnosticos!$A:$A,$A25)</f>
        <v>0</v>
      </c>
      <c r="CX25" s="13">
        <f>COUNTIFS(Diagnosticos!$D:$D,CX$1,Diagnosticos!$A:$A,$A25)</f>
        <v>0</v>
      </c>
      <c r="CY25" s="13">
        <f>COUNTIFS(Diagnosticos!$D:$D,CY$1,Diagnosticos!$A:$A,$A25)</f>
        <v>0</v>
      </c>
      <c r="CZ25" s="13">
        <f>COUNTIFS(Diagnosticos!$D:$D,CZ$1,Diagnosticos!$A:$A,$A25)</f>
        <v>0</v>
      </c>
      <c r="DA25" s="13">
        <f>COUNTIFS(Diagnosticos!$D:$D,DA$1,Diagnosticos!$A:$A,$A25)</f>
        <v>0</v>
      </c>
      <c r="DB25" s="13">
        <f>COUNTIFS(Diagnosticos!$D:$D,DB$1,Diagnosticos!$A:$A,$A25)</f>
        <v>0</v>
      </c>
      <c r="DC25" s="13">
        <f>COUNTIFS(Diagnosticos!$D:$D,DC$1,Diagnosticos!$A:$A,$A25)</f>
        <v>0</v>
      </c>
      <c r="DD25" s="13">
        <f>COUNTIFS(Diagnosticos!$D:$D,DD$1,Diagnosticos!$A:$A,$A25)</f>
        <v>0</v>
      </c>
      <c r="DE25" s="13">
        <f>COUNTIFS(Diagnosticos!$D:$D,DE$1,Diagnosticos!$A:$A,$A25)</f>
        <v>1</v>
      </c>
      <c r="DF25" s="13">
        <f>COUNTIFS(Diagnosticos!$D:$D,DF$1,Diagnosticos!$A:$A,$A25)</f>
        <v>0</v>
      </c>
      <c r="DG25" s="13">
        <f>COUNTIFS(Diagnosticos!$D:$D,DG$1,Diagnosticos!$A:$A,$A25)</f>
        <v>0</v>
      </c>
      <c r="DH25" s="13">
        <f>COUNTIFS(Diagnosticos!$D:$D,DH$1,Diagnosticos!$A:$A,$A25)</f>
        <v>0</v>
      </c>
      <c r="DI25" s="13">
        <f>COUNTIFS(Diagnosticos!$D:$D,DI$1,Diagnosticos!$A:$A,$A25)</f>
        <v>0</v>
      </c>
      <c r="DJ25" s="13">
        <f>COUNTIFS(Diagnosticos!$D:$D,DJ$1,Diagnosticos!$A:$A,$A25)</f>
        <v>0</v>
      </c>
      <c r="DK25" s="13">
        <f>COUNTIFS(Diagnosticos!$D:$D,DK$1,Diagnosticos!$A:$A,$A25)</f>
        <v>0</v>
      </c>
      <c r="DL25" s="13">
        <f>COUNTIFS(Diagnosticos!$D:$D,DL$1,Diagnosticos!$A:$A,$A25)</f>
        <v>0</v>
      </c>
    </row>
    <row r="26">
      <c r="A26" s="15">
        <v>4656.0</v>
      </c>
      <c r="B26" s="15">
        <v>149339.0</v>
      </c>
      <c r="C26" s="15">
        <v>28.0</v>
      </c>
      <c r="D26" s="15">
        <f>COUNTIFS(Diagnosticos!A:A,A26,Diagnosticos!D:D,78039     )</f>
        <v>0</v>
      </c>
      <c r="E26" s="15">
        <v>0.0</v>
      </c>
      <c r="F26" s="16" t="s">
        <v>16800</v>
      </c>
      <c r="G26" s="16" t="s">
        <v>16799</v>
      </c>
      <c r="H26" s="15">
        <v>0.0</v>
      </c>
      <c r="I26" s="15">
        <v>-2.0</v>
      </c>
      <c r="J26" s="15">
        <v>51.0</v>
      </c>
      <c r="K26" s="1" t="str">
        <f t="array" ref="K26">INDEX(glasgow!B:B,MATCH($A26,glasgow!$A:$A,0),0)</f>
        <v>1.0</v>
      </c>
      <c r="L26" s="1" t="str">
        <f t="array" ref="L26">INDEX(glasgow!C:C,MATCH($A26,glasgow!$A:$A,0),0)</f>
        <v>0.0</v>
      </c>
      <c r="M26" s="1" t="str">
        <f t="array" ref="M26">INDEX(glasgow!D:D,MATCH($A26,glasgow!$A:$A,0),0)</f>
        <v>1.0</v>
      </c>
      <c r="N26" s="1">
        <f t="array" ref="N26">INDEX(glasgow!E:E,MATCH($A26,glasgow!$A:$A,0),0)</f>
        <v>1</v>
      </c>
      <c r="O26" s="13">
        <f>COUNTIFS(Diagnosticos!$D:$D,O$1,Diagnosticos!$A:$A,$A26)</f>
        <v>0</v>
      </c>
      <c r="P26" s="13">
        <f>COUNTIFS(Diagnosticos!$D:$D,P$1,Diagnosticos!$A:$A,$A26)</f>
        <v>0</v>
      </c>
      <c r="Q26" s="13">
        <f>COUNTIFS(Diagnosticos!$D:$D,Q$1,Diagnosticos!$A:$A,$A26)</f>
        <v>0</v>
      </c>
      <c r="R26" s="13">
        <f>COUNTIFS(Diagnosticos!$D:$D,R$1,Diagnosticos!$A:$A,$A26)</f>
        <v>0</v>
      </c>
      <c r="S26" s="13">
        <f>COUNTIFS(Diagnosticos!$D:$D,S$1,Diagnosticos!$A:$A,$A26)</f>
        <v>0</v>
      </c>
      <c r="T26" s="13">
        <f>COUNTIFS(Diagnosticos!$D:$D,T$1,Diagnosticos!$A:$A,$A26)</f>
        <v>0</v>
      </c>
      <c r="U26" s="13">
        <f>COUNTIFS(Diagnosticos!$D:$D,U$1,Diagnosticos!$A:$A,$A26)</f>
        <v>0</v>
      </c>
      <c r="V26" s="13">
        <f>COUNTIFS(Diagnosticos!$D:$D,V$1,Diagnosticos!$A:$A,$A26)</f>
        <v>0</v>
      </c>
      <c r="W26" s="13">
        <f>COUNTIFS(Diagnosticos!$D:$D,W$1,Diagnosticos!$A:$A,$A26)</f>
        <v>0</v>
      </c>
      <c r="X26" s="13">
        <f>COUNTIFS(Diagnosticos!$D:$D,X$1,Diagnosticos!$A:$A,$A26)</f>
        <v>0</v>
      </c>
      <c r="Y26" s="13">
        <f>COUNTIFS(Diagnosticos!$D:$D,Y$1,Diagnosticos!$A:$A,$A26)</f>
        <v>0</v>
      </c>
      <c r="Z26" s="13">
        <f>COUNTIFS(Diagnosticos!$D:$D,Z$1,Diagnosticos!$A:$A,$A26)</f>
        <v>0</v>
      </c>
      <c r="AA26" s="13">
        <f>COUNTIFS(Diagnosticos!$D:$D,AA$1,Diagnosticos!$A:$A,$A26)</f>
        <v>0</v>
      </c>
      <c r="AB26" s="13">
        <f>COUNTIFS(Diagnosticos!$D:$D,AB$1,Diagnosticos!$A:$A,$A26)</f>
        <v>0</v>
      </c>
      <c r="AC26" s="13">
        <f>COUNTIFS(Diagnosticos!$D:$D,AC$1,Diagnosticos!$A:$A,$A26)</f>
        <v>0</v>
      </c>
      <c r="AD26" s="13">
        <f>COUNTIFS(Diagnosticos!$D:$D,AD$1,Diagnosticos!$A:$A,$A26)</f>
        <v>0</v>
      </c>
      <c r="AE26" s="13">
        <f>COUNTIFS(Diagnosticos!$D:$D,AE$1,Diagnosticos!$A:$A,$A26)</f>
        <v>0</v>
      </c>
      <c r="AF26" s="13">
        <f>COUNTIFS(Diagnosticos!$D:$D,AF$1,Diagnosticos!$A:$A,$A26)</f>
        <v>0</v>
      </c>
      <c r="AG26" s="13">
        <f>COUNTIFS(Diagnosticos!$D:$D,AG$1,Diagnosticos!$A:$A,$A26)</f>
        <v>0</v>
      </c>
      <c r="AH26" s="13">
        <f>COUNTIFS(Diagnosticos!$D:$D,AH$1,Diagnosticos!$A:$A,$A26)</f>
        <v>0</v>
      </c>
      <c r="AI26" s="13">
        <f>COUNTIFS(Diagnosticos!$D:$D,AI$1,Diagnosticos!$A:$A,$A26)</f>
        <v>0</v>
      </c>
      <c r="AJ26" s="13">
        <f>COUNTIFS(Diagnosticos!$D:$D,AJ$1,Diagnosticos!$A:$A,$A26)</f>
        <v>0</v>
      </c>
      <c r="AK26" s="13">
        <f>COUNTIFS(Diagnosticos!$D:$D,AK$1,Diagnosticos!$A:$A,$A26)</f>
        <v>0</v>
      </c>
      <c r="AL26" s="13">
        <f>COUNTIFS(Diagnosticos!$D:$D,AL$1,Diagnosticos!$A:$A,$A26)</f>
        <v>0</v>
      </c>
      <c r="AM26" s="13">
        <f>COUNTIFS(Diagnosticos!$D:$D,AM$1,Diagnosticos!$A:$A,$A26)</f>
        <v>0</v>
      </c>
      <c r="AN26" s="13">
        <f>COUNTIFS(Diagnosticos!$D:$D,AN$1,Diagnosticos!$A:$A,$A26)</f>
        <v>0</v>
      </c>
      <c r="AO26" s="13">
        <f>COUNTIFS(Diagnosticos!$D:$D,AO$1,Diagnosticos!$A:$A,$A26)</f>
        <v>0</v>
      </c>
      <c r="AP26" s="13">
        <f>COUNTIFS(Diagnosticos!$D:$D,AP$1,Diagnosticos!$A:$A,$A26)</f>
        <v>0</v>
      </c>
      <c r="AQ26" s="13">
        <f>COUNTIFS(Diagnosticos!$D:$D,AQ$1,Diagnosticos!$A:$A,$A26)</f>
        <v>0</v>
      </c>
      <c r="AR26" s="13">
        <f>COUNTIFS(Diagnosticos!$D:$D,AR$1,Diagnosticos!$A:$A,$A26)</f>
        <v>0</v>
      </c>
      <c r="AS26" s="13">
        <f>COUNTIFS(Diagnosticos!$D:$D,AS$1,Diagnosticos!$A:$A,$A26)</f>
        <v>0</v>
      </c>
      <c r="AT26" s="13">
        <f>COUNTIFS(Diagnosticos!$D:$D,AT$1,Diagnosticos!$A:$A,$A26)</f>
        <v>0</v>
      </c>
      <c r="AU26" s="13">
        <f>COUNTIFS(Diagnosticos!$D:$D,AU$1,Diagnosticos!$A:$A,$A26)</f>
        <v>0</v>
      </c>
      <c r="AV26" s="13">
        <f>COUNTIFS(Diagnosticos!$D:$D,AV$1,Diagnosticos!$A:$A,$A26)</f>
        <v>0</v>
      </c>
      <c r="AW26" s="13">
        <f>COUNTIFS(Diagnosticos!$D:$D,AW$1,Diagnosticos!$A:$A,$A26)</f>
        <v>0</v>
      </c>
      <c r="AX26" s="13">
        <f>COUNTIFS(Diagnosticos!$D:$D,AX$1,Diagnosticos!$A:$A,$A26)</f>
        <v>0</v>
      </c>
      <c r="AY26" s="13">
        <f>COUNTIFS(Diagnosticos!$D:$D,AY$1,Diagnosticos!$A:$A,$A26)</f>
        <v>0</v>
      </c>
      <c r="AZ26" s="13">
        <f>COUNTIFS(Diagnosticos!$D:$D,AZ$1,Diagnosticos!$A:$A,$A26)</f>
        <v>0</v>
      </c>
      <c r="BA26" s="13">
        <f>COUNTIFS(Diagnosticos!$D:$D,BA$1,Diagnosticos!$A:$A,$A26)</f>
        <v>0</v>
      </c>
      <c r="BB26" s="13">
        <f>COUNTIFS(Diagnosticos!$D:$D,BB$1,Diagnosticos!$A:$A,$A26)</f>
        <v>0</v>
      </c>
      <c r="BC26" s="13">
        <f>COUNTIFS(Diagnosticos!$D:$D,BC$1,Diagnosticos!$A:$A,$A26)</f>
        <v>0</v>
      </c>
      <c r="BD26" s="13">
        <f>COUNTIFS(Diagnosticos!$D:$D,BD$1,Diagnosticos!$A:$A,$A26)</f>
        <v>1</v>
      </c>
      <c r="BE26" s="13">
        <f>COUNTIFS(Diagnosticos!$D:$D,BE$1,Diagnosticos!$A:$A,$A26)</f>
        <v>0</v>
      </c>
      <c r="BF26" s="13">
        <f>COUNTIFS(Diagnosticos!$D:$D,BF$1,Diagnosticos!$A:$A,$A26)</f>
        <v>0</v>
      </c>
      <c r="BG26" s="13">
        <f>COUNTIFS(Diagnosticos!$D:$D,BG$1,Diagnosticos!$A:$A,$A26)</f>
        <v>0</v>
      </c>
      <c r="BH26" s="13">
        <f>COUNTIFS(Diagnosticos!$D:$D,BH$1,Diagnosticos!$A:$A,$A26)</f>
        <v>0</v>
      </c>
      <c r="BI26" s="13">
        <f>COUNTIFS(Diagnosticos!$D:$D,BI$1,Diagnosticos!$A:$A,$A26)</f>
        <v>0</v>
      </c>
      <c r="BJ26" s="13">
        <f>COUNTIFS(Diagnosticos!$D:$D,BJ$1,Diagnosticos!$A:$A,$A26)</f>
        <v>0</v>
      </c>
      <c r="BK26" s="13">
        <f>COUNTIFS(Diagnosticos!$D:$D,BK$1,Diagnosticos!$A:$A,$A26)</f>
        <v>0</v>
      </c>
      <c r="BL26" s="13">
        <f>COUNTIFS(Diagnosticos!$D:$D,BL$1,Diagnosticos!$A:$A,$A26)</f>
        <v>0</v>
      </c>
      <c r="BM26" s="13">
        <f>COUNTIFS(Diagnosticos!$D:$D,BM$1,Diagnosticos!$A:$A,$A26)</f>
        <v>0</v>
      </c>
      <c r="BN26" s="13">
        <f>COUNTIFS(Diagnosticos!$D:$D,BN$1,Diagnosticos!$A:$A,$A26)</f>
        <v>0</v>
      </c>
      <c r="BO26" s="13">
        <f>COUNTIFS(Diagnosticos!$D:$D,BO$1,Diagnosticos!$A:$A,$A26)</f>
        <v>0</v>
      </c>
      <c r="BP26" s="13">
        <f>COUNTIFS(Diagnosticos!$D:$D,BP$1,Diagnosticos!$A:$A,$A26)</f>
        <v>0</v>
      </c>
      <c r="BQ26" s="13">
        <f>COUNTIFS(Diagnosticos!$D:$D,BQ$1,Diagnosticos!$A:$A,$A26)</f>
        <v>0</v>
      </c>
      <c r="BR26" s="13">
        <f>COUNTIFS(Diagnosticos!$D:$D,BR$1,Diagnosticos!$A:$A,$A26)</f>
        <v>0</v>
      </c>
      <c r="BS26" s="13">
        <f>COUNTIFS(Diagnosticos!$D:$D,BS$1,Diagnosticos!$A:$A,$A26)</f>
        <v>0</v>
      </c>
      <c r="BT26" s="13">
        <f>COUNTIFS(Diagnosticos!$D:$D,BT$1,Diagnosticos!$A:$A,$A26)</f>
        <v>0</v>
      </c>
      <c r="BU26" s="13">
        <f>COUNTIFS(Diagnosticos!$D:$D,BU$1,Diagnosticos!$A:$A,$A26)</f>
        <v>0</v>
      </c>
      <c r="BV26" s="13">
        <f>COUNTIFS(Diagnosticos!$D:$D,BV$1,Diagnosticos!$A:$A,$A26)</f>
        <v>0</v>
      </c>
      <c r="BW26" s="13">
        <f>COUNTIFS(Diagnosticos!$D:$D,BW$1,Diagnosticos!$A:$A,$A26)</f>
        <v>0</v>
      </c>
      <c r="BX26" s="13">
        <f>COUNTIFS(Diagnosticos!$D:$D,BX$1,Diagnosticos!$A:$A,$A26)</f>
        <v>0</v>
      </c>
      <c r="BY26" s="13">
        <f>COUNTIFS(Diagnosticos!$D:$D,BY$1,Diagnosticos!$A:$A,$A26)</f>
        <v>0</v>
      </c>
      <c r="BZ26" s="13">
        <f>COUNTIFS(Diagnosticos!$D:$D,BZ$1,Diagnosticos!$A:$A,$A26)</f>
        <v>0</v>
      </c>
      <c r="CA26" s="13">
        <f>COUNTIFS(Diagnosticos!$D:$D,CA$1,Diagnosticos!$A:$A,$A26)</f>
        <v>0</v>
      </c>
      <c r="CB26" s="13">
        <f>COUNTIFS(Diagnosticos!$D:$D,CB$1,Diagnosticos!$A:$A,$A26)</f>
        <v>0</v>
      </c>
      <c r="CC26" s="13">
        <f>COUNTIFS(Diagnosticos!$D:$D,CC$1,Diagnosticos!$A:$A,$A26)</f>
        <v>0</v>
      </c>
      <c r="CD26" s="13">
        <f>COUNTIFS(Diagnosticos!$D:$D,CD$1,Diagnosticos!$A:$A,$A26)</f>
        <v>0</v>
      </c>
      <c r="CE26" s="13">
        <f>COUNTIFS(Diagnosticos!$D:$D,CE$1,Diagnosticos!$A:$A,$A26)</f>
        <v>0</v>
      </c>
      <c r="CF26" s="13">
        <f>COUNTIFS(Diagnosticos!$D:$D,CF$1,Diagnosticos!$A:$A,$A26)</f>
        <v>0</v>
      </c>
      <c r="CG26" s="13">
        <f>COUNTIFS(Diagnosticos!$D:$D,CG$1,Diagnosticos!$A:$A,$A26)</f>
        <v>0</v>
      </c>
      <c r="CH26" s="13">
        <f>COUNTIFS(Diagnosticos!$D:$D,CH$1,Diagnosticos!$A:$A,$A26)</f>
        <v>0</v>
      </c>
      <c r="CI26" s="13">
        <f>COUNTIFS(Diagnosticos!$D:$D,CI$1,Diagnosticos!$A:$A,$A26)</f>
        <v>0</v>
      </c>
      <c r="CJ26" s="13">
        <f>COUNTIFS(Diagnosticos!$D:$D,CJ$1,Diagnosticos!$A:$A,$A26)</f>
        <v>0</v>
      </c>
      <c r="CK26" s="13">
        <f>COUNTIFS(Diagnosticos!$D:$D,CK$1,Diagnosticos!$A:$A,$A26)</f>
        <v>0</v>
      </c>
      <c r="CL26" s="13">
        <f>COUNTIFS(Diagnosticos!$D:$D,CL$1,Diagnosticos!$A:$A,$A26)</f>
        <v>0</v>
      </c>
      <c r="CM26" s="13">
        <f>COUNTIFS(Diagnosticos!$D:$D,CM$1,Diagnosticos!$A:$A,$A26)</f>
        <v>0</v>
      </c>
      <c r="CN26" s="13">
        <f>COUNTIFS(Diagnosticos!$D:$D,CN$1,Diagnosticos!$A:$A,$A26)</f>
        <v>0</v>
      </c>
      <c r="CO26" s="13">
        <f>COUNTIFS(Diagnosticos!$D:$D,CO$1,Diagnosticos!$A:$A,$A26)</f>
        <v>0</v>
      </c>
      <c r="CP26" s="13">
        <f>COUNTIFS(Diagnosticos!$D:$D,CP$1,Diagnosticos!$A:$A,$A26)</f>
        <v>0</v>
      </c>
      <c r="CQ26" s="13">
        <f>COUNTIFS(Diagnosticos!$D:$D,CQ$1,Diagnosticos!$A:$A,$A26)</f>
        <v>0</v>
      </c>
      <c r="CR26" s="13">
        <f>COUNTIFS(Diagnosticos!$D:$D,CR$1,Diagnosticos!$A:$A,$A26)</f>
        <v>0</v>
      </c>
      <c r="CS26" s="13">
        <f>COUNTIFS(Diagnosticos!$D:$D,CS$1,Diagnosticos!$A:$A,$A26)</f>
        <v>0</v>
      </c>
      <c r="CT26" s="13">
        <f>COUNTIFS(Diagnosticos!$D:$D,CT$1,Diagnosticos!$A:$A,$A26)</f>
        <v>0</v>
      </c>
      <c r="CU26" s="13">
        <f>COUNTIFS(Diagnosticos!$D:$D,CU$1,Diagnosticos!$A:$A,$A26)</f>
        <v>0</v>
      </c>
      <c r="CV26" s="13">
        <f>COUNTIFS(Diagnosticos!$D:$D,CV$1,Diagnosticos!$A:$A,$A26)</f>
        <v>0</v>
      </c>
      <c r="CW26" s="13">
        <f>COUNTIFS(Diagnosticos!$D:$D,CW$1,Diagnosticos!$A:$A,$A26)</f>
        <v>0</v>
      </c>
      <c r="CX26" s="13">
        <f>COUNTIFS(Diagnosticos!$D:$D,CX$1,Diagnosticos!$A:$A,$A26)</f>
        <v>0</v>
      </c>
      <c r="CY26" s="13">
        <f>COUNTIFS(Diagnosticos!$D:$D,CY$1,Diagnosticos!$A:$A,$A26)</f>
        <v>0</v>
      </c>
      <c r="CZ26" s="13">
        <f>COUNTIFS(Diagnosticos!$D:$D,CZ$1,Diagnosticos!$A:$A,$A26)</f>
        <v>0</v>
      </c>
      <c r="DA26" s="13">
        <f>COUNTIFS(Diagnosticos!$D:$D,DA$1,Diagnosticos!$A:$A,$A26)</f>
        <v>0</v>
      </c>
      <c r="DB26" s="13">
        <f>COUNTIFS(Diagnosticos!$D:$D,DB$1,Diagnosticos!$A:$A,$A26)</f>
        <v>0</v>
      </c>
      <c r="DC26" s="13">
        <f>COUNTIFS(Diagnosticos!$D:$D,DC$1,Diagnosticos!$A:$A,$A26)</f>
        <v>0</v>
      </c>
      <c r="DD26" s="13">
        <f>COUNTIFS(Diagnosticos!$D:$D,DD$1,Diagnosticos!$A:$A,$A26)</f>
        <v>0</v>
      </c>
      <c r="DE26" s="13">
        <f>COUNTIFS(Diagnosticos!$D:$D,DE$1,Diagnosticos!$A:$A,$A26)</f>
        <v>1</v>
      </c>
      <c r="DF26" s="13">
        <f>COUNTIFS(Diagnosticos!$D:$D,DF$1,Diagnosticos!$A:$A,$A26)</f>
        <v>0</v>
      </c>
      <c r="DG26" s="13">
        <f>COUNTIFS(Diagnosticos!$D:$D,DG$1,Diagnosticos!$A:$A,$A26)</f>
        <v>0</v>
      </c>
      <c r="DH26" s="13">
        <f>COUNTIFS(Diagnosticos!$D:$D,DH$1,Diagnosticos!$A:$A,$A26)</f>
        <v>0</v>
      </c>
      <c r="DI26" s="13">
        <f>COUNTIFS(Diagnosticos!$D:$D,DI$1,Diagnosticos!$A:$A,$A26)</f>
        <v>0</v>
      </c>
      <c r="DJ26" s="13">
        <f>COUNTIFS(Diagnosticos!$D:$D,DJ$1,Diagnosticos!$A:$A,$A26)</f>
        <v>1</v>
      </c>
      <c r="DK26" s="13">
        <f>COUNTIFS(Diagnosticos!$D:$D,DK$1,Diagnosticos!$A:$A,$A26)</f>
        <v>0</v>
      </c>
      <c r="DL26" s="13">
        <f>COUNTIFS(Diagnosticos!$D:$D,DL$1,Diagnosticos!$A:$A,$A26)</f>
        <v>0</v>
      </c>
    </row>
    <row r="27">
      <c r="A27" s="15">
        <v>4076.0</v>
      </c>
      <c r="B27" s="15">
        <v>137717.0</v>
      </c>
      <c r="C27" s="15">
        <v>4.0</v>
      </c>
      <c r="D27" s="15">
        <f>COUNTIFS(Diagnosticos!A:A,A27,Diagnosticos!D:D,78039     )</f>
        <v>0</v>
      </c>
      <c r="E27" s="15">
        <v>0.0</v>
      </c>
      <c r="F27" s="16" t="s">
        <v>16797</v>
      </c>
      <c r="G27" s="16" t="s">
        <v>16799</v>
      </c>
      <c r="H27" s="15">
        <v>1.0</v>
      </c>
      <c r="I27" s="15">
        <v>-2.0</v>
      </c>
      <c r="J27" s="15">
        <v>50.0</v>
      </c>
      <c r="K27" s="1" t="str">
        <f t="array" ref="K27">INDEX(glasgow!B:B,MATCH($A27,glasgow!$A:$A,0),0)</f>
        <v>6.0</v>
      </c>
      <c r="L27" s="1" t="str">
        <f t="array" ref="L27">INDEX(glasgow!C:C,MATCH($A27,glasgow!$A:$A,0),0)</f>
        <v>5.0</v>
      </c>
      <c r="M27" s="1" t="str">
        <f t="array" ref="M27">INDEX(glasgow!D:D,MATCH($A27,glasgow!$A:$A,0),0)</f>
        <v>4.0</v>
      </c>
      <c r="N27" s="1">
        <f t="array" ref="N27">INDEX(glasgow!E:E,MATCH($A27,glasgow!$A:$A,0),0)</f>
        <v>0</v>
      </c>
      <c r="O27" s="13">
        <f>COUNTIFS(Diagnosticos!$D:$D,O$1,Diagnosticos!$A:$A,$A27)</f>
        <v>0</v>
      </c>
      <c r="P27" s="13">
        <f>COUNTIFS(Diagnosticos!$D:$D,P$1,Diagnosticos!$A:$A,$A27)</f>
        <v>0</v>
      </c>
      <c r="Q27" s="13">
        <f>COUNTIFS(Diagnosticos!$D:$D,Q$1,Diagnosticos!$A:$A,$A27)</f>
        <v>0</v>
      </c>
      <c r="R27" s="13">
        <f>COUNTIFS(Diagnosticos!$D:$D,R$1,Diagnosticos!$A:$A,$A27)</f>
        <v>0</v>
      </c>
      <c r="S27" s="13">
        <f>COUNTIFS(Diagnosticos!$D:$D,S$1,Diagnosticos!$A:$A,$A27)</f>
        <v>0</v>
      </c>
      <c r="T27" s="13">
        <f>COUNTIFS(Diagnosticos!$D:$D,T$1,Diagnosticos!$A:$A,$A27)</f>
        <v>0</v>
      </c>
      <c r="U27" s="13">
        <f>COUNTIFS(Diagnosticos!$D:$D,U$1,Diagnosticos!$A:$A,$A27)</f>
        <v>0</v>
      </c>
      <c r="V27" s="13">
        <f>COUNTIFS(Diagnosticos!$D:$D,V$1,Diagnosticos!$A:$A,$A27)</f>
        <v>0</v>
      </c>
      <c r="W27" s="13">
        <f>COUNTIFS(Diagnosticos!$D:$D,W$1,Diagnosticos!$A:$A,$A27)</f>
        <v>0</v>
      </c>
      <c r="X27" s="13">
        <f>COUNTIFS(Diagnosticos!$D:$D,X$1,Diagnosticos!$A:$A,$A27)</f>
        <v>0</v>
      </c>
      <c r="Y27" s="13">
        <f>COUNTIFS(Diagnosticos!$D:$D,Y$1,Diagnosticos!$A:$A,$A27)</f>
        <v>0</v>
      </c>
      <c r="Z27" s="13">
        <f>COUNTIFS(Diagnosticos!$D:$D,Z$1,Diagnosticos!$A:$A,$A27)</f>
        <v>0</v>
      </c>
      <c r="AA27" s="13">
        <f>COUNTIFS(Diagnosticos!$D:$D,AA$1,Diagnosticos!$A:$A,$A27)</f>
        <v>0</v>
      </c>
      <c r="AB27" s="13">
        <f>COUNTIFS(Diagnosticos!$D:$D,AB$1,Diagnosticos!$A:$A,$A27)</f>
        <v>0</v>
      </c>
      <c r="AC27" s="13">
        <f>COUNTIFS(Diagnosticos!$D:$D,AC$1,Diagnosticos!$A:$A,$A27)</f>
        <v>0</v>
      </c>
      <c r="AD27" s="13">
        <f>COUNTIFS(Diagnosticos!$D:$D,AD$1,Diagnosticos!$A:$A,$A27)</f>
        <v>0</v>
      </c>
      <c r="AE27" s="13">
        <f>COUNTIFS(Diagnosticos!$D:$D,AE$1,Diagnosticos!$A:$A,$A27)</f>
        <v>0</v>
      </c>
      <c r="AF27" s="13">
        <f>COUNTIFS(Diagnosticos!$D:$D,AF$1,Diagnosticos!$A:$A,$A27)</f>
        <v>0</v>
      </c>
      <c r="AG27" s="13">
        <f>COUNTIFS(Diagnosticos!$D:$D,AG$1,Diagnosticos!$A:$A,$A27)</f>
        <v>0</v>
      </c>
      <c r="AH27" s="13">
        <f>COUNTIFS(Diagnosticos!$D:$D,AH$1,Diagnosticos!$A:$A,$A27)</f>
        <v>0</v>
      </c>
      <c r="AI27" s="13">
        <f>COUNTIFS(Diagnosticos!$D:$D,AI$1,Diagnosticos!$A:$A,$A27)</f>
        <v>0</v>
      </c>
      <c r="AJ27" s="13">
        <f>COUNTIFS(Diagnosticos!$D:$D,AJ$1,Diagnosticos!$A:$A,$A27)</f>
        <v>0</v>
      </c>
      <c r="AK27" s="13">
        <f>COUNTIFS(Diagnosticos!$D:$D,AK$1,Diagnosticos!$A:$A,$A27)</f>
        <v>0</v>
      </c>
      <c r="AL27" s="13">
        <f>COUNTIFS(Diagnosticos!$D:$D,AL$1,Diagnosticos!$A:$A,$A27)</f>
        <v>0</v>
      </c>
      <c r="AM27" s="13">
        <f>COUNTIFS(Diagnosticos!$D:$D,AM$1,Diagnosticos!$A:$A,$A27)</f>
        <v>0</v>
      </c>
      <c r="AN27" s="13">
        <f>COUNTIFS(Diagnosticos!$D:$D,AN$1,Diagnosticos!$A:$A,$A27)</f>
        <v>0</v>
      </c>
      <c r="AO27" s="13">
        <f>COUNTIFS(Diagnosticos!$D:$D,AO$1,Diagnosticos!$A:$A,$A27)</f>
        <v>0</v>
      </c>
      <c r="AP27" s="13">
        <f>COUNTIFS(Diagnosticos!$D:$D,AP$1,Diagnosticos!$A:$A,$A27)</f>
        <v>0</v>
      </c>
      <c r="AQ27" s="13">
        <f>COUNTIFS(Diagnosticos!$D:$D,AQ$1,Diagnosticos!$A:$A,$A27)</f>
        <v>0</v>
      </c>
      <c r="AR27" s="13">
        <f>COUNTIFS(Diagnosticos!$D:$D,AR$1,Diagnosticos!$A:$A,$A27)</f>
        <v>0</v>
      </c>
      <c r="AS27" s="13">
        <f>COUNTIFS(Diagnosticos!$D:$D,AS$1,Diagnosticos!$A:$A,$A27)</f>
        <v>0</v>
      </c>
      <c r="AT27" s="13">
        <f>COUNTIFS(Diagnosticos!$D:$D,AT$1,Diagnosticos!$A:$A,$A27)</f>
        <v>0</v>
      </c>
      <c r="AU27" s="13">
        <f>COUNTIFS(Diagnosticos!$D:$D,AU$1,Diagnosticos!$A:$A,$A27)</f>
        <v>0</v>
      </c>
      <c r="AV27" s="13">
        <f>COUNTIFS(Diagnosticos!$D:$D,AV$1,Diagnosticos!$A:$A,$A27)</f>
        <v>0</v>
      </c>
      <c r="AW27" s="13">
        <f>COUNTIFS(Diagnosticos!$D:$D,AW$1,Diagnosticos!$A:$A,$A27)</f>
        <v>0</v>
      </c>
      <c r="AX27" s="13">
        <f>COUNTIFS(Diagnosticos!$D:$D,AX$1,Diagnosticos!$A:$A,$A27)</f>
        <v>0</v>
      </c>
      <c r="AY27" s="13">
        <f>COUNTIFS(Diagnosticos!$D:$D,AY$1,Diagnosticos!$A:$A,$A27)</f>
        <v>0</v>
      </c>
      <c r="AZ27" s="13">
        <f>COUNTIFS(Diagnosticos!$D:$D,AZ$1,Diagnosticos!$A:$A,$A27)</f>
        <v>0</v>
      </c>
      <c r="BA27" s="13">
        <f>COUNTIFS(Diagnosticos!$D:$D,BA$1,Diagnosticos!$A:$A,$A27)</f>
        <v>0</v>
      </c>
      <c r="BB27" s="13">
        <f>COUNTIFS(Diagnosticos!$D:$D,BB$1,Diagnosticos!$A:$A,$A27)</f>
        <v>0</v>
      </c>
      <c r="BC27" s="13">
        <f>COUNTIFS(Diagnosticos!$D:$D,BC$1,Diagnosticos!$A:$A,$A27)</f>
        <v>0</v>
      </c>
      <c r="BD27" s="13">
        <f>COUNTIFS(Diagnosticos!$D:$D,BD$1,Diagnosticos!$A:$A,$A27)</f>
        <v>0</v>
      </c>
      <c r="BE27" s="13">
        <f>COUNTIFS(Diagnosticos!$D:$D,BE$1,Diagnosticos!$A:$A,$A27)</f>
        <v>0</v>
      </c>
      <c r="BF27" s="13">
        <f>COUNTIFS(Diagnosticos!$D:$D,BF$1,Diagnosticos!$A:$A,$A27)</f>
        <v>0</v>
      </c>
      <c r="BG27" s="13">
        <f>COUNTIFS(Diagnosticos!$D:$D,BG$1,Diagnosticos!$A:$A,$A27)</f>
        <v>0</v>
      </c>
      <c r="BH27" s="13">
        <f>COUNTIFS(Diagnosticos!$D:$D,BH$1,Diagnosticos!$A:$A,$A27)</f>
        <v>0</v>
      </c>
      <c r="BI27" s="13">
        <f>COUNTIFS(Diagnosticos!$D:$D,BI$1,Diagnosticos!$A:$A,$A27)</f>
        <v>0</v>
      </c>
      <c r="BJ27" s="13">
        <f>COUNTIFS(Diagnosticos!$D:$D,BJ$1,Diagnosticos!$A:$A,$A27)</f>
        <v>0</v>
      </c>
      <c r="BK27" s="13">
        <f>COUNTIFS(Diagnosticos!$D:$D,BK$1,Diagnosticos!$A:$A,$A27)</f>
        <v>0</v>
      </c>
      <c r="BL27" s="13">
        <f>COUNTIFS(Diagnosticos!$D:$D,BL$1,Diagnosticos!$A:$A,$A27)</f>
        <v>0</v>
      </c>
      <c r="BM27" s="13">
        <f>COUNTIFS(Diagnosticos!$D:$D,BM$1,Diagnosticos!$A:$A,$A27)</f>
        <v>0</v>
      </c>
      <c r="BN27" s="13">
        <f>COUNTIFS(Diagnosticos!$D:$D,BN$1,Diagnosticos!$A:$A,$A27)</f>
        <v>0</v>
      </c>
      <c r="BO27" s="13">
        <f>COUNTIFS(Diagnosticos!$D:$D,BO$1,Diagnosticos!$A:$A,$A27)</f>
        <v>0</v>
      </c>
      <c r="BP27" s="13">
        <f>COUNTIFS(Diagnosticos!$D:$D,BP$1,Diagnosticos!$A:$A,$A27)</f>
        <v>0</v>
      </c>
      <c r="BQ27" s="13">
        <f>COUNTIFS(Diagnosticos!$D:$D,BQ$1,Diagnosticos!$A:$A,$A27)</f>
        <v>0</v>
      </c>
      <c r="BR27" s="13">
        <f>COUNTIFS(Diagnosticos!$D:$D,BR$1,Diagnosticos!$A:$A,$A27)</f>
        <v>0</v>
      </c>
      <c r="BS27" s="13">
        <f>COUNTIFS(Diagnosticos!$D:$D,BS$1,Diagnosticos!$A:$A,$A27)</f>
        <v>0</v>
      </c>
      <c r="BT27" s="13">
        <f>COUNTIFS(Diagnosticos!$D:$D,BT$1,Diagnosticos!$A:$A,$A27)</f>
        <v>0</v>
      </c>
      <c r="BU27" s="13">
        <f>COUNTIFS(Diagnosticos!$D:$D,BU$1,Diagnosticos!$A:$A,$A27)</f>
        <v>0</v>
      </c>
      <c r="BV27" s="13">
        <f>COUNTIFS(Diagnosticos!$D:$D,BV$1,Diagnosticos!$A:$A,$A27)</f>
        <v>0</v>
      </c>
      <c r="BW27" s="13">
        <f>COUNTIFS(Diagnosticos!$D:$D,BW$1,Diagnosticos!$A:$A,$A27)</f>
        <v>0</v>
      </c>
      <c r="BX27" s="13">
        <f>COUNTIFS(Diagnosticos!$D:$D,BX$1,Diagnosticos!$A:$A,$A27)</f>
        <v>0</v>
      </c>
      <c r="BY27" s="13">
        <f>COUNTIFS(Diagnosticos!$D:$D,BY$1,Diagnosticos!$A:$A,$A27)</f>
        <v>0</v>
      </c>
      <c r="BZ27" s="13">
        <f>COUNTIFS(Diagnosticos!$D:$D,BZ$1,Diagnosticos!$A:$A,$A27)</f>
        <v>0</v>
      </c>
      <c r="CA27" s="13">
        <f>COUNTIFS(Diagnosticos!$D:$D,CA$1,Diagnosticos!$A:$A,$A27)</f>
        <v>0</v>
      </c>
      <c r="CB27" s="13">
        <f>COUNTIFS(Diagnosticos!$D:$D,CB$1,Diagnosticos!$A:$A,$A27)</f>
        <v>0</v>
      </c>
      <c r="CC27" s="13">
        <f>COUNTIFS(Diagnosticos!$D:$D,CC$1,Diagnosticos!$A:$A,$A27)</f>
        <v>0</v>
      </c>
      <c r="CD27" s="13">
        <f>COUNTIFS(Diagnosticos!$D:$D,CD$1,Diagnosticos!$A:$A,$A27)</f>
        <v>0</v>
      </c>
      <c r="CE27" s="13">
        <f>COUNTIFS(Diagnosticos!$D:$D,CE$1,Diagnosticos!$A:$A,$A27)</f>
        <v>0</v>
      </c>
      <c r="CF27" s="13">
        <f>COUNTIFS(Diagnosticos!$D:$D,CF$1,Diagnosticos!$A:$A,$A27)</f>
        <v>0</v>
      </c>
      <c r="CG27" s="13">
        <f>COUNTIFS(Diagnosticos!$D:$D,CG$1,Diagnosticos!$A:$A,$A27)</f>
        <v>0</v>
      </c>
      <c r="CH27" s="13">
        <f>COUNTIFS(Diagnosticos!$D:$D,CH$1,Diagnosticos!$A:$A,$A27)</f>
        <v>0</v>
      </c>
      <c r="CI27" s="13">
        <f>COUNTIFS(Diagnosticos!$D:$D,CI$1,Diagnosticos!$A:$A,$A27)</f>
        <v>0</v>
      </c>
      <c r="CJ27" s="13">
        <f>COUNTIFS(Diagnosticos!$D:$D,CJ$1,Diagnosticos!$A:$A,$A27)</f>
        <v>0</v>
      </c>
      <c r="CK27" s="13">
        <f>COUNTIFS(Diagnosticos!$D:$D,CK$1,Diagnosticos!$A:$A,$A27)</f>
        <v>0</v>
      </c>
      <c r="CL27" s="13">
        <f>COUNTIFS(Diagnosticos!$D:$D,CL$1,Diagnosticos!$A:$A,$A27)</f>
        <v>0</v>
      </c>
      <c r="CM27" s="13">
        <f>COUNTIFS(Diagnosticos!$D:$D,CM$1,Diagnosticos!$A:$A,$A27)</f>
        <v>0</v>
      </c>
      <c r="CN27" s="13">
        <f>COUNTIFS(Diagnosticos!$D:$D,CN$1,Diagnosticos!$A:$A,$A27)</f>
        <v>0</v>
      </c>
      <c r="CO27" s="13">
        <f>COUNTIFS(Diagnosticos!$D:$D,CO$1,Diagnosticos!$A:$A,$A27)</f>
        <v>0</v>
      </c>
      <c r="CP27" s="13">
        <f>COUNTIFS(Diagnosticos!$D:$D,CP$1,Diagnosticos!$A:$A,$A27)</f>
        <v>0</v>
      </c>
      <c r="CQ27" s="13">
        <f>COUNTIFS(Diagnosticos!$D:$D,CQ$1,Diagnosticos!$A:$A,$A27)</f>
        <v>0</v>
      </c>
      <c r="CR27" s="13">
        <f>COUNTIFS(Diagnosticos!$D:$D,CR$1,Diagnosticos!$A:$A,$A27)</f>
        <v>0</v>
      </c>
      <c r="CS27" s="13">
        <f>COUNTIFS(Diagnosticos!$D:$D,CS$1,Diagnosticos!$A:$A,$A27)</f>
        <v>0</v>
      </c>
      <c r="CT27" s="13">
        <f>COUNTIFS(Diagnosticos!$D:$D,CT$1,Diagnosticos!$A:$A,$A27)</f>
        <v>0</v>
      </c>
      <c r="CU27" s="13">
        <f>COUNTIFS(Diagnosticos!$D:$D,CU$1,Diagnosticos!$A:$A,$A27)</f>
        <v>0</v>
      </c>
      <c r="CV27" s="13">
        <f>COUNTIFS(Diagnosticos!$D:$D,CV$1,Diagnosticos!$A:$A,$A27)</f>
        <v>0</v>
      </c>
      <c r="CW27" s="13">
        <f>COUNTIFS(Diagnosticos!$D:$D,CW$1,Diagnosticos!$A:$A,$A27)</f>
        <v>0</v>
      </c>
      <c r="CX27" s="13">
        <f>COUNTIFS(Diagnosticos!$D:$D,CX$1,Diagnosticos!$A:$A,$A27)</f>
        <v>0</v>
      </c>
      <c r="CY27" s="13">
        <f>COUNTIFS(Diagnosticos!$D:$D,CY$1,Diagnosticos!$A:$A,$A27)</f>
        <v>0</v>
      </c>
      <c r="CZ27" s="13">
        <f>COUNTIFS(Diagnosticos!$D:$D,CZ$1,Diagnosticos!$A:$A,$A27)</f>
        <v>0</v>
      </c>
      <c r="DA27" s="13">
        <f>COUNTIFS(Diagnosticos!$D:$D,DA$1,Diagnosticos!$A:$A,$A27)</f>
        <v>0</v>
      </c>
      <c r="DB27" s="13">
        <f>COUNTIFS(Diagnosticos!$D:$D,DB$1,Diagnosticos!$A:$A,$A27)</f>
        <v>0</v>
      </c>
      <c r="DC27" s="13">
        <f>COUNTIFS(Diagnosticos!$D:$D,DC$1,Diagnosticos!$A:$A,$A27)</f>
        <v>0</v>
      </c>
      <c r="DD27" s="13">
        <f>COUNTIFS(Diagnosticos!$D:$D,DD$1,Diagnosticos!$A:$A,$A27)</f>
        <v>0</v>
      </c>
      <c r="DE27" s="13">
        <f>COUNTIFS(Diagnosticos!$D:$D,DE$1,Diagnosticos!$A:$A,$A27)</f>
        <v>2</v>
      </c>
      <c r="DF27" s="13">
        <f>COUNTIFS(Diagnosticos!$D:$D,DF$1,Diagnosticos!$A:$A,$A27)</f>
        <v>0</v>
      </c>
      <c r="DG27" s="13">
        <f>COUNTIFS(Diagnosticos!$D:$D,DG$1,Diagnosticos!$A:$A,$A27)</f>
        <v>0</v>
      </c>
      <c r="DH27" s="13">
        <f>COUNTIFS(Diagnosticos!$D:$D,DH$1,Diagnosticos!$A:$A,$A27)</f>
        <v>0</v>
      </c>
      <c r="DI27" s="13">
        <f>COUNTIFS(Diagnosticos!$D:$D,DI$1,Diagnosticos!$A:$A,$A27)</f>
        <v>0</v>
      </c>
      <c r="DJ27" s="13">
        <f>COUNTIFS(Diagnosticos!$D:$D,DJ$1,Diagnosticos!$A:$A,$A27)</f>
        <v>0</v>
      </c>
      <c r="DK27" s="13">
        <f>COUNTIFS(Diagnosticos!$D:$D,DK$1,Diagnosticos!$A:$A,$A27)</f>
        <v>0</v>
      </c>
      <c r="DL27" s="13">
        <f>COUNTIFS(Diagnosticos!$D:$D,DL$1,Diagnosticos!$A:$A,$A27)</f>
        <v>0</v>
      </c>
    </row>
    <row r="28">
      <c r="A28" s="15">
        <v>4076.0</v>
      </c>
      <c r="B28" s="15">
        <v>138514.0</v>
      </c>
      <c r="C28" s="15">
        <v>1.0</v>
      </c>
      <c r="D28" s="15">
        <f>COUNTIFS(Diagnosticos!A:A,A28,Diagnosticos!D:D,78039     )</f>
        <v>0</v>
      </c>
      <c r="E28" s="15">
        <v>0.0</v>
      </c>
      <c r="F28" s="16" t="s">
        <v>16797</v>
      </c>
      <c r="G28" s="16" t="s">
        <v>16799</v>
      </c>
      <c r="H28" s="15">
        <v>1.0</v>
      </c>
      <c r="I28" s="15">
        <v>0.0</v>
      </c>
      <c r="J28" s="15">
        <v>51.0</v>
      </c>
      <c r="K28" s="1" t="str">
        <f t="array" ref="K28">INDEX(glasgow!B:B,MATCH($A28,glasgow!$A:$A,0),0)</f>
        <v>6.0</v>
      </c>
      <c r="L28" s="1" t="str">
        <f t="array" ref="L28">INDEX(glasgow!C:C,MATCH($A28,glasgow!$A:$A,0),0)</f>
        <v>5.0</v>
      </c>
      <c r="M28" s="1" t="str">
        <f t="array" ref="M28">INDEX(glasgow!D:D,MATCH($A28,glasgow!$A:$A,0),0)</f>
        <v>4.0</v>
      </c>
      <c r="N28" s="1">
        <f t="array" ref="N28">INDEX(glasgow!E:E,MATCH($A28,glasgow!$A:$A,0),0)</f>
        <v>0</v>
      </c>
      <c r="O28" s="13">
        <f>COUNTIFS(Diagnosticos!$D:$D,O$1,Diagnosticos!$A:$A,$A28)</f>
        <v>0</v>
      </c>
      <c r="P28" s="13">
        <f>COUNTIFS(Diagnosticos!$D:$D,P$1,Diagnosticos!$A:$A,$A28)</f>
        <v>0</v>
      </c>
      <c r="Q28" s="13">
        <f>COUNTIFS(Diagnosticos!$D:$D,Q$1,Diagnosticos!$A:$A,$A28)</f>
        <v>0</v>
      </c>
      <c r="R28" s="13">
        <f>COUNTIFS(Diagnosticos!$D:$D,R$1,Diagnosticos!$A:$A,$A28)</f>
        <v>0</v>
      </c>
      <c r="S28" s="13">
        <f>COUNTIFS(Diagnosticos!$D:$D,S$1,Diagnosticos!$A:$A,$A28)</f>
        <v>0</v>
      </c>
      <c r="T28" s="13">
        <f>COUNTIFS(Diagnosticos!$D:$D,T$1,Diagnosticos!$A:$A,$A28)</f>
        <v>0</v>
      </c>
      <c r="U28" s="13">
        <f>COUNTIFS(Diagnosticos!$D:$D,U$1,Diagnosticos!$A:$A,$A28)</f>
        <v>0</v>
      </c>
      <c r="V28" s="13">
        <f>COUNTIFS(Diagnosticos!$D:$D,V$1,Diagnosticos!$A:$A,$A28)</f>
        <v>0</v>
      </c>
      <c r="W28" s="13">
        <f>COUNTIFS(Diagnosticos!$D:$D,W$1,Diagnosticos!$A:$A,$A28)</f>
        <v>0</v>
      </c>
      <c r="X28" s="13">
        <f>COUNTIFS(Diagnosticos!$D:$D,X$1,Diagnosticos!$A:$A,$A28)</f>
        <v>0</v>
      </c>
      <c r="Y28" s="13">
        <f>COUNTIFS(Diagnosticos!$D:$D,Y$1,Diagnosticos!$A:$A,$A28)</f>
        <v>0</v>
      </c>
      <c r="Z28" s="13">
        <f>COUNTIFS(Diagnosticos!$D:$D,Z$1,Diagnosticos!$A:$A,$A28)</f>
        <v>0</v>
      </c>
      <c r="AA28" s="13">
        <f>COUNTIFS(Diagnosticos!$D:$D,AA$1,Diagnosticos!$A:$A,$A28)</f>
        <v>0</v>
      </c>
      <c r="AB28" s="13">
        <f>COUNTIFS(Diagnosticos!$D:$D,AB$1,Diagnosticos!$A:$A,$A28)</f>
        <v>0</v>
      </c>
      <c r="AC28" s="13">
        <f>COUNTIFS(Diagnosticos!$D:$D,AC$1,Diagnosticos!$A:$A,$A28)</f>
        <v>0</v>
      </c>
      <c r="AD28" s="13">
        <f>COUNTIFS(Diagnosticos!$D:$D,AD$1,Diagnosticos!$A:$A,$A28)</f>
        <v>0</v>
      </c>
      <c r="AE28" s="13">
        <f>COUNTIFS(Diagnosticos!$D:$D,AE$1,Diagnosticos!$A:$A,$A28)</f>
        <v>0</v>
      </c>
      <c r="AF28" s="13">
        <f>COUNTIFS(Diagnosticos!$D:$D,AF$1,Diagnosticos!$A:$A,$A28)</f>
        <v>0</v>
      </c>
      <c r="AG28" s="13">
        <f>COUNTIFS(Diagnosticos!$D:$D,AG$1,Diagnosticos!$A:$A,$A28)</f>
        <v>0</v>
      </c>
      <c r="AH28" s="13">
        <f>COUNTIFS(Diagnosticos!$D:$D,AH$1,Diagnosticos!$A:$A,$A28)</f>
        <v>0</v>
      </c>
      <c r="AI28" s="13">
        <f>COUNTIFS(Diagnosticos!$D:$D,AI$1,Diagnosticos!$A:$A,$A28)</f>
        <v>0</v>
      </c>
      <c r="AJ28" s="13">
        <f>COUNTIFS(Diagnosticos!$D:$D,AJ$1,Diagnosticos!$A:$A,$A28)</f>
        <v>0</v>
      </c>
      <c r="AK28" s="13">
        <f>COUNTIFS(Diagnosticos!$D:$D,AK$1,Diagnosticos!$A:$A,$A28)</f>
        <v>0</v>
      </c>
      <c r="AL28" s="13">
        <f>COUNTIFS(Diagnosticos!$D:$D,AL$1,Diagnosticos!$A:$A,$A28)</f>
        <v>0</v>
      </c>
      <c r="AM28" s="13">
        <f>COUNTIFS(Diagnosticos!$D:$D,AM$1,Diagnosticos!$A:$A,$A28)</f>
        <v>0</v>
      </c>
      <c r="AN28" s="13">
        <f>COUNTIFS(Diagnosticos!$D:$D,AN$1,Diagnosticos!$A:$A,$A28)</f>
        <v>0</v>
      </c>
      <c r="AO28" s="13">
        <f>COUNTIFS(Diagnosticos!$D:$D,AO$1,Diagnosticos!$A:$A,$A28)</f>
        <v>0</v>
      </c>
      <c r="AP28" s="13">
        <f>COUNTIFS(Diagnosticos!$D:$D,AP$1,Diagnosticos!$A:$A,$A28)</f>
        <v>0</v>
      </c>
      <c r="AQ28" s="13">
        <f>COUNTIFS(Diagnosticos!$D:$D,AQ$1,Diagnosticos!$A:$A,$A28)</f>
        <v>0</v>
      </c>
      <c r="AR28" s="13">
        <f>COUNTIFS(Diagnosticos!$D:$D,AR$1,Diagnosticos!$A:$A,$A28)</f>
        <v>0</v>
      </c>
      <c r="AS28" s="13">
        <f>COUNTIFS(Diagnosticos!$D:$D,AS$1,Diagnosticos!$A:$A,$A28)</f>
        <v>0</v>
      </c>
      <c r="AT28" s="13">
        <f>COUNTIFS(Diagnosticos!$D:$D,AT$1,Diagnosticos!$A:$A,$A28)</f>
        <v>0</v>
      </c>
      <c r="AU28" s="13">
        <f>COUNTIFS(Diagnosticos!$D:$D,AU$1,Diagnosticos!$A:$A,$A28)</f>
        <v>0</v>
      </c>
      <c r="AV28" s="13">
        <f>COUNTIFS(Diagnosticos!$D:$D,AV$1,Diagnosticos!$A:$A,$A28)</f>
        <v>0</v>
      </c>
      <c r="AW28" s="13">
        <f>COUNTIFS(Diagnosticos!$D:$D,AW$1,Diagnosticos!$A:$A,$A28)</f>
        <v>0</v>
      </c>
      <c r="AX28" s="13">
        <f>COUNTIFS(Diagnosticos!$D:$D,AX$1,Diagnosticos!$A:$A,$A28)</f>
        <v>0</v>
      </c>
      <c r="AY28" s="13">
        <f>COUNTIFS(Diagnosticos!$D:$D,AY$1,Diagnosticos!$A:$A,$A28)</f>
        <v>0</v>
      </c>
      <c r="AZ28" s="13">
        <f>COUNTIFS(Diagnosticos!$D:$D,AZ$1,Diagnosticos!$A:$A,$A28)</f>
        <v>0</v>
      </c>
      <c r="BA28" s="13">
        <f>COUNTIFS(Diagnosticos!$D:$D,BA$1,Diagnosticos!$A:$A,$A28)</f>
        <v>0</v>
      </c>
      <c r="BB28" s="13">
        <f>COUNTIFS(Diagnosticos!$D:$D,BB$1,Diagnosticos!$A:$A,$A28)</f>
        <v>0</v>
      </c>
      <c r="BC28" s="13">
        <f>COUNTIFS(Diagnosticos!$D:$D,BC$1,Diagnosticos!$A:$A,$A28)</f>
        <v>0</v>
      </c>
      <c r="BD28" s="13">
        <f>COUNTIFS(Diagnosticos!$D:$D,BD$1,Diagnosticos!$A:$A,$A28)</f>
        <v>0</v>
      </c>
      <c r="BE28" s="13">
        <f>COUNTIFS(Diagnosticos!$D:$D,BE$1,Diagnosticos!$A:$A,$A28)</f>
        <v>0</v>
      </c>
      <c r="BF28" s="13">
        <f>COUNTIFS(Diagnosticos!$D:$D,BF$1,Diagnosticos!$A:$A,$A28)</f>
        <v>0</v>
      </c>
      <c r="BG28" s="13">
        <f>COUNTIFS(Diagnosticos!$D:$D,BG$1,Diagnosticos!$A:$A,$A28)</f>
        <v>0</v>
      </c>
      <c r="BH28" s="13">
        <f>COUNTIFS(Diagnosticos!$D:$D,BH$1,Diagnosticos!$A:$A,$A28)</f>
        <v>0</v>
      </c>
      <c r="BI28" s="13">
        <f>COUNTIFS(Diagnosticos!$D:$D,BI$1,Diagnosticos!$A:$A,$A28)</f>
        <v>0</v>
      </c>
      <c r="BJ28" s="13">
        <f>COUNTIFS(Diagnosticos!$D:$D,BJ$1,Diagnosticos!$A:$A,$A28)</f>
        <v>0</v>
      </c>
      <c r="BK28" s="13">
        <f>COUNTIFS(Diagnosticos!$D:$D,BK$1,Diagnosticos!$A:$A,$A28)</f>
        <v>0</v>
      </c>
      <c r="BL28" s="13">
        <f>COUNTIFS(Diagnosticos!$D:$D,BL$1,Diagnosticos!$A:$A,$A28)</f>
        <v>0</v>
      </c>
      <c r="BM28" s="13">
        <f>COUNTIFS(Diagnosticos!$D:$D,BM$1,Diagnosticos!$A:$A,$A28)</f>
        <v>0</v>
      </c>
      <c r="BN28" s="13">
        <f>COUNTIFS(Diagnosticos!$D:$D,BN$1,Diagnosticos!$A:$A,$A28)</f>
        <v>0</v>
      </c>
      <c r="BO28" s="13">
        <f>COUNTIFS(Diagnosticos!$D:$D,BO$1,Diagnosticos!$A:$A,$A28)</f>
        <v>0</v>
      </c>
      <c r="BP28" s="13">
        <f>COUNTIFS(Diagnosticos!$D:$D,BP$1,Diagnosticos!$A:$A,$A28)</f>
        <v>0</v>
      </c>
      <c r="BQ28" s="13">
        <f>COUNTIFS(Diagnosticos!$D:$D,BQ$1,Diagnosticos!$A:$A,$A28)</f>
        <v>0</v>
      </c>
      <c r="BR28" s="13">
        <f>COUNTIFS(Diagnosticos!$D:$D,BR$1,Diagnosticos!$A:$A,$A28)</f>
        <v>0</v>
      </c>
      <c r="BS28" s="13">
        <f>COUNTIFS(Diagnosticos!$D:$D,BS$1,Diagnosticos!$A:$A,$A28)</f>
        <v>0</v>
      </c>
      <c r="BT28" s="13">
        <f>COUNTIFS(Diagnosticos!$D:$D,BT$1,Diagnosticos!$A:$A,$A28)</f>
        <v>0</v>
      </c>
      <c r="BU28" s="13">
        <f>COUNTIFS(Diagnosticos!$D:$D,BU$1,Diagnosticos!$A:$A,$A28)</f>
        <v>0</v>
      </c>
      <c r="BV28" s="13">
        <f>COUNTIFS(Diagnosticos!$D:$D,BV$1,Diagnosticos!$A:$A,$A28)</f>
        <v>0</v>
      </c>
      <c r="BW28" s="13">
        <f>COUNTIFS(Diagnosticos!$D:$D,BW$1,Diagnosticos!$A:$A,$A28)</f>
        <v>0</v>
      </c>
      <c r="BX28" s="13">
        <f>COUNTIFS(Diagnosticos!$D:$D,BX$1,Diagnosticos!$A:$A,$A28)</f>
        <v>0</v>
      </c>
      <c r="BY28" s="13">
        <f>COUNTIFS(Diagnosticos!$D:$D,BY$1,Diagnosticos!$A:$A,$A28)</f>
        <v>0</v>
      </c>
      <c r="BZ28" s="13">
        <f>COUNTIFS(Diagnosticos!$D:$D,BZ$1,Diagnosticos!$A:$A,$A28)</f>
        <v>0</v>
      </c>
      <c r="CA28" s="13">
        <f>COUNTIFS(Diagnosticos!$D:$D,CA$1,Diagnosticos!$A:$A,$A28)</f>
        <v>0</v>
      </c>
      <c r="CB28" s="13">
        <f>COUNTIFS(Diagnosticos!$D:$D,CB$1,Diagnosticos!$A:$A,$A28)</f>
        <v>0</v>
      </c>
      <c r="CC28" s="13">
        <f>COUNTIFS(Diagnosticos!$D:$D,CC$1,Diagnosticos!$A:$A,$A28)</f>
        <v>0</v>
      </c>
      <c r="CD28" s="13">
        <f>COUNTIFS(Diagnosticos!$D:$D,CD$1,Diagnosticos!$A:$A,$A28)</f>
        <v>0</v>
      </c>
      <c r="CE28" s="13">
        <f>COUNTIFS(Diagnosticos!$D:$D,CE$1,Diagnosticos!$A:$A,$A28)</f>
        <v>0</v>
      </c>
      <c r="CF28" s="13">
        <f>COUNTIFS(Diagnosticos!$D:$D,CF$1,Diagnosticos!$A:$A,$A28)</f>
        <v>0</v>
      </c>
      <c r="CG28" s="13">
        <f>COUNTIFS(Diagnosticos!$D:$D,CG$1,Diagnosticos!$A:$A,$A28)</f>
        <v>0</v>
      </c>
      <c r="CH28" s="13">
        <f>COUNTIFS(Diagnosticos!$D:$D,CH$1,Diagnosticos!$A:$A,$A28)</f>
        <v>0</v>
      </c>
      <c r="CI28" s="13">
        <f>COUNTIFS(Diagnosticos!$D:$D,CI$1,Diagnosticos!$A:$A,$A28)</f>
        <v>0</v>
      </c>
      <c r="CJ28" s="13">
        <f>COUNTIFS(Diagnosticos!$D:$D,CJ$1,Diagnosticos!$A:$A,$A28)</f>
        <v>0</v>
      </c>
      <c r="CK28" s="13">
        <f>COUNTIFS(Diagnosticos!$D:$D,CK$1,Diagnosticos!$A:$A,$A28)</f>
        <v>0</v>
      </c>
      <c r="CL28" s="13">
        <f>COUNTIFS(Diagnosticos!$D:$D,CL$1,Diagnosticos!$A:$A,$A28)</f>
        <v>0</v>
      </c>
      <c r="CM28" s="13">
        <f>COUNTIFS(Diagnosticos!$D:$D,CM$1,Diagnosticos!$A:$A,$A28)</f>
        <v>0</v>
      </c>
      <c r="CN28" s="13">
        <f>COUNTIFS(Diagnosticos!$D:$D,CN$1,Diagnosticos!$A:$A,$A28)</f>
        <v>0</v>
      </c>
      <c r="CO28" s="13">
        <f>COUNTIFS(Diagnosticos!$D:$D,CO$1,Diagnosticos!$A:$A,$A28)</f>
        <v>0</v>
      </c>
      <c r="CP28" s="13">
        <f>COUNTIFS(Diagnosticos!$D:$D,CP$1,Diagnosticos!$A:$A,$A28)</f>
        <v>0</v>
      </c>
      <c r="CQ28" s="13">
        <f>COUNTIFS(Diagnosticos!$D:$D,CQ$1,Diagnosticos!$A:$A,$A28)</f>
        <v>0</v>
      </c>
      <c r="CR28" s="13">
        <f>COUNTIFS(Diagnosticos!$D:$D,CR$1,Diagnosticos!$A:$A,$A28)</f>
        <v>0</v>
      </c>
      <c r="CS28" s="13">
        <f>COUNTIFS(Diagnosticos!$D:$D,CS$1,Diagnosticos!$A:$A,$A28)</f>
        <v>0</v>
      </c>
      <c r="CT28" s="13">
        <f>COUNTIFS(Diagnosticos!$D:$D,CT$1,Diagnosticos!$A:$A,$A28)</f>
        <v>0</v>
      </c>
      <c r="CU28" s="13">
        <f>COUNTIFS(Diagnosticos!$D:$D,CU$1,Diagnosticos!$A:$A,$A28)</f>
        <v>0</v>
      </c>
      <c r="CV28" s="13">
        <f>COUNTIFS(Diagnosticos!$D:$D,CV$1,Diagnosticos!$A:$A,$A28)</f>
        <v>0</v>
      </c>
      <c r="CW28" s="13">
        <f>COUNTIFS(Diagnosticos!$D:$D,CW$1,Diagnosticos!$A:$A,$A28)</f>
        <v>0</v>
      </c>
      <c r="CX28" s="13">
        <f>COUNTIFS(Diagnosticos!$D:$D,CX$1,Diagnosticos!$A:$A,$A28)</f>
        <v>0</v>
      </c>
      <c r="CY28" s="13">
        <f>COUNTIFS(Diagnosticos!$D:$D,CY$1,Diagnosticos!$A:$A,$A28)</f>
        <v>0</v>
      </c>
      <c r="CZ28" s="13">
        <f>COUNTIFS(Diagnosticos!$D:$D,CZ$1,Diagnosticos!$A:$A,$A28)</f>
        <v>0</v>
      </c>
      <c r="DA28" s="13">
        <f>COUNTIFS(Diagnosticos!$D:$D,DA$1,Diagnosticos!$A:$A,$A28)</f>
        <v>0</v>
      </c>
      <c r="DB28" s="13">
        <f>COUNTIFS(Diagnosticos!$D:$D,DB$1,Diagnosticos!$A:$A,$A28)</f>
        <v>0</v>
      </c>
      <c r="DC28" s="13">
        <f>COUNTIFS(Diagnosticos!$D:$D,DC$1,Diagnosticos!$A:$A,$A28)</f>
        <v>0</v>
      </c>
      <c r="DD28" s="13">
        <f>COUNTIFS(Diagnosticos!$D:$D,DD$1,Diagnosticos!$A:$A,$A28)</f>
        <v>0</v>
      </c>
      <c r="DE28" s="13">
        <f>COUNTIFS(Diagnosticos!$D:$D,DE$1,Diagnosticos!$A:$A,$A28)</f>
        <v>2</v>
      </c>
      <c r="DF28" s="13">
        <f>COUNTIFS(Diagnosticos!$D:$D,DF$1,Diagnosticos!$A:$A,$A28)</f>
        <v>0</v>
      </c>
      <c r="DG28" s="13">
        <f>COUNTIFS(Diagnosticos!$D:$D,DG$1,Diagnosticos!$A:$A,$A28)</f>
        <v>0</v>
      </c>
      <c r="DH28" s="13">
        <f>COUNTIFS(Diagnosticos!$D:$D,DH$1,Diagnosticos!$A:$A,$A28)</f>
        <v>0</v>
      </c>
      <c r="DI28" s="13">
        <f>COUNTIFS(Diagnosticos!$D:$D,DI$1,Diagnosticos!$A:$A,$A28)</f>
        <v>0</v>
      </c>
      <c r="DJ28" s="13">
        <f>COUNTIFS(Diagnosticos!$D:$D,DJ$1,Diagnosticos!$A:$A,$A28)</f>
        <v>0</v>
      </c>
      <c r="DK28" s="13">
        <f>COUNTIFS(Diagnosticos!$D:$D,DK$1,Diagnosticos!$A:$A,$A28)</f>
        <v>0</v>
      </c>
      <c r="DL28" s="13">
        <f>COUNTIFS(Diagnosticos!$D:$D,DL$1,Diagnosticos!$A:$A,$A28)</f>
        <v>0</v>
      </c>
    </row>
    <row r="29">
      <c r="A29" s="15">
        <v>6862.0</v>
      </c>
      <c r="B29" s="15">
        <v>161786.0</v>
      </c>
      <c r="C29" s="15">
        <v>2.0</v>
      </c>
      <c r="D29" s="15">
        <f>COUNTIFS(Diagnosticos!A:A,A29,Diagnosticos!D:D,78039     )</f>
        <v>0</v>
      </c>
      <c r="E29" s="15">
        <v>0.0</v>
      </c>
      <c r="F29" s="16" t="s">
        <v>16797</v>
      </c>
      <c r="G29" s="16" t="s">
        <v>16796</v>
      </c>
      <c r="H29" s="15">
        <v>1.0</v>
      </c>
      <c r="I29" s="15">
        <v>0.0</v>
      </c>
      <c r="J29" s="15">
        <v>33.0</v>
      </c>
      <c r="K29" s="1" t="str">
        <f t="array" ref="K29">INDEX(glasgow!B:B,MATCH($A29,glasgow!$A:$A,0),0)</f>
        <v>1.0</v>
      </c>
      <c r="L29" s="1" t="str">
        <f t="array" ref="L29">INDEX(glasgow!C:C,MATCH($A29,glasgow!$A:$A,0),0)</f>
        <v>0.0</v>
      </c>
      <c r="M29" s="1" t="str">
        <f t="array" ref="M29">INDEX(glasgow!D:D,MATCH($A29,glasgow!$A:$A,0),0)</f>
        <v>1.0</v>
      </c>
      <c r="N29" s="1">
        <f t="array" ref="N29">INDEX(glasgow!E:E,MATCH($A29,glasgow!$A:$A,0),0)</f>
        <v>1</v>
      </c>
      <c r="O29" s="13">
        <f>COUNTIFS(Diagnosticos!$D:$D,O$1,Diagnosticos!$A:$A,$A29)</f>
        <v>0</v>
      </c>
      <c r="P29" s="13">
        <f>COUNTIFS(Diagnosticos!$D:$D,P$1,Diagnosticos!$A:$A,$A29)</f>
        <v>0</v>
      </c>
      <c r="Q29" s="13">
        <f>COUNTIFS(Diagnosticos!$D:$D,Q$1,Diagnosticos!$A:$A,$A29)</f>
        <v>0</v>
      </c>
      <c r="R29" s="13">
        <f>COUNTIFS(Diagnosticos!$D:$D,R$1,Diagnosticos!$A:$A,$A29)</f>
        <v>0</v>
      </c>
      <c r="S29" s="13">
        <f>COUNTIFS(Diagnosticos!$D:$D,S$1,Diagnosticos!$A:$A,$A29)</f>
        <v>0</v>
      </c>
      <c r="T29" s="13">
        <f>COUNTIFS(Diagnosticos!$D:$D,T$1,Diagnosticos!$A:$A,$A29)</f>
        <v>0</v>
      </c>
      <c r="U29" s="13">
        <f>COUNTIFS(Diagnosticos!$D:$D,U$1,Diagnosticos!$A:$A,$A29)</f>
        <v>0</v>
      </c>
      <c r="V29" s="13">
        <f>COUNTIFS(Diagnosticos!$D:$D,V$1,Diagnosticos!$A:$A,$A29)</f>
        <v>0</v>
      </c>
      <c r="W29" s="13">
        <f>COUNTIFS(Diagnosticos!$D:$D,W$1,Diagnosticos!$A:$A,$A29)</f>
        <v>0</v>
      </c>
      <c r="X29" s="13">
        <f>COUNTIFS(Diagnosticos!$D:$D,X$1,Diagnosticos!$A:$A,$A29)</f>
        <v>0</v>
      </c>
      <c r="Y29" s="13">
        <f>COUNTIFS(Diagnosticos!$D:$D,Y$1,Diagnosticos!$A:$A,$A29)</f>
        <v>0</v>
      </c>
      <c r="Z29" s="13">
        <f>COUNTIFS(Diagnosticos!$D:$D,Z$1,Diagnosticos!$A:$A,$A29)</f>
        <v>0</v>
      </c>
      <c r="AA29" s="13">
        <f>COUNTIFS(Diagnosticos!$D:$D,AA$1,Diagnosticos!$A:$A,$A29)</f>
        <v>0</v>
      </c>
      <c r="AB29" s="13">
        <f>COUNTIFS(Diagnosticos!$D:$D,AB$1,Diagnosticos!$A:$A,$A29)</f>
        <v>0</v>
      </c>
      <c r="AC29" s="13">
        <f>COUNTIFS(Diagnosticos!$D:$D,AC$1,Diagnosticos!$A:$A,$A29)</f>
        <v>0</v>
      </c>
      <c r="AD29" s="13">
        <f>COUNTIFS(Diagnosticos!$D:$D,AD$1,Diagnosticos!$A:$A,$A29)</f>
        <v>0</v>
      </c>
      <c r="AE29" s="13">
        <f>COUNTIFS(Diagnosticos!$D:$D,AE$1,Diagnosticos!$A:$A,$A29)</f>
        <v>0</v>
      </c>
      <c r="AF29" s="13">
        <f>COUNTIFS(Diagnosticos!$D:$D,AF$1,Diagnosticos!$A:$A,$A29)</f>
        <v>0</v>
      </c>
      <c r="AG29" s="13">
        <f>COUNTIFS(Diagnosticos!$D:$D,AG$1,Diagnosticos!$A:$A,$A29)</f>
        <v>0</v>
      </c>
      <c r="AH29" s="13">
        <f>COUNTIFS(Diagnosticos!$D:$D,AH$1,Diagnosticos!$A:$A,$A29)</f>
        <v>0</v>
      </c>
      <c r="AI29" s="13">
        <f>COUNTIFS(Diagnosticos!$D:$D,AI$1,Diagnosticos!$A:$A,$A29)</f>
        <v>0</v>
      </c>
      <c r="AJ29" s="13">
        <f>COUNTIFS(Diagnosticos!$D:$D,AJ$1,Diagnosticos!$A:$A,$A29)</f>
        <v>0</v>
      </c>
      <c r="AK29" s="13">
        <f>COUNTIFS(Diagnosticos!$D:$D,AK$1,Diagnosticos!$A:$A,$A29)</f>
        <v>0</v>
      </c>
      <c r="AL29" s="13">
        <f>COUNTIFS(Diagnosticos!$D:$D,AL$1,Diagnosticos!$A:$A,$A29)</f>
        <v>0</v>
      </c>
      <c r="AM29" s="13">
        <f>COUNTIFS(Diagnosticos!$D:$D,AM$1,Diagnosticos!$A:$A,$A29)</f>
        <v>0</v>
      </c>
      <c r="AN29" s="13">
        <f>COUNTIFS(Diagnosticos!$D:$D,AN$1,Diagnosticos!$A:$A,$A29)</f>
        <v>0</v>
      </c>
      <c r="AO29" s="13">
        <f>COUNTIFS(Diagnosticos!$D:$D,AO$1,Diagnosticos!$A:$A,$A29)</f>
        <v>0</v>
      </c>
      <c r="AP29" s="13">
        <f>COUNTIFS(Diagnosticos!$D:$D,AP$1,Diagnosticos!$A:$A,$A29)</f>
        <v>0</v>
      </c>
      <c r="AQ29" s="13">
        <f>COUNTIFS(Diagnosticos!$D:$D,AQ$1,Diagnosticos!$A:$A,$A29)</f>
        <v>0</v>
      </c>
      <c r="AR29" s="13">
        <f>COUNTIFS(Diagnosticos!$D:$D,AR$1,Diagnosticos!$A:$A,$A29)</f>
        <v>0</v>
      </c>
      <c r="AS29" s="13">
        <f>COUNTIFS(Diagnosticos!$D:$D,AS$1,Diagnosticos!$A:$A,$A29)</f>
        <v>0</v>
      </c>
      <c r="AT29" s="13">
        <f>COUNTIFS(Diagnosticos!$D:$D,AT$1,Diagnosticos!$A:$A,$A29)</f>
        <v>0</v>
      </c>
      <c r="AU29" s="13">
        <f>COUNTIFS(Diagnosticos!$D:$D,AU$1,Diagnosticos!$A:$A,$A29)</f>
        <v>0</v>
      </c>
      <c r="AV29" s="13">
        <f>COUNTIFS(Diagnosticos!$D:$D,AV$1,Diagnosticos!$A:$A,$A29)</f>
        <v>0</v>
      </c>
      <c r="AW29" s="13">
        <f>COUNTIFS(Diagnosticos!$D:$D,AW$1,Diagnosticos!$A:$A,$A29)</f>
        <v>0</v>
      </c>
      <c r="AX29" s="13">
        <f>COUNTIFS(Diagnosticos!$D:$D,AX$1,Diagnosticos!$A:$A,$A29)</f>
        <v>0</v>
      </c>
      <c r="AY29" s="13">
        <f>COUNTIFS(Diagnosticos!$D:$D,AY$1,Diagnosticos!$A:$A,$A29)</f>
        <v>0</v>
      </c>
      <c r="AZ29" s="13">
        <f>COUNTIFS(Diagnosticos!$D:$D,AZ$1,Diagnosticos!$A:$A,$A29)</f>
        <v>0</v>
      </c>
      <c r="BA29" s="13">
        <f>COUNTIFS(Diagnosticos!$D:$D,BA$1,Diagnosticos!$A:$A,$A29)</f>
        <v>0</v>
      </c>
      <c r="BB29" s="13">
        <f>COUNTIFS(Diagnosticos!$D:$D,BB$1,Diagnosticos!$A:$A,$A29)</f>
        <v>0</v>
      </c>
      <c r="BC29" s="13">
        <f>COUNTIFS(Diagnosticos!$D:$D,BC$1,Diagnosticos!$A:$A,$A29)</f>
        <v>0</v>
      </c>
      <c r="BD29" s="13">
        <f>COUNTIFS(Diagnosticos!$D:$D,BD$1,Diagnosticos!$A:$A,$A29)</f>
        <v>0</v>
      </c>
      <c r="BE29" s="13">
        <f>COUNTIFS(Diagnosticos!$D:$D,BE$1,Diagnosticos!$A:$A,$A29)</f>
        <v>0</v>
      </c>
      <c r="BF29" s="13">
        <f>COUNTIFS(Diagnosticos!$D:$D,BF$1,Diagnosticos!$A:$A,$A29)</f>
        <v>0</v>
      </c>
      <c r="BG29" s="13">
        <f>COUNTIFS(Diagnosticos!$D:$D,BG$1,Diagnosticos!$A:$A,$A29)</f>
        <v>0</v>
      </c>
      <c r="BH29" s="13">
        <f>COUNTIFS(Diagnosticos!$D:$D,BH$1,Diagnosticos!$A:$A,$A29)</f>
        <v>0</v>
      </c>
      <c r="BI29" s="13">
        <f>COUNTIFS(Diagnosticos!$D:$D,BI$1,Diagnosticos!$A:$A,$A29)</f>
        <v>0</v>
      </c>
      <c r="BJ29" s="13">
        <f>COUNTIFS(Diagnosticos!$D:$D,BJ$1,Diagnosticos!$A:$A,$A29)</f>
        <v>0</v>
      </c>
      <c r="BK29" s="13">
        <f>COUNTIFS(Diagnosticos!$D:$D,BK$1,Diagnosticos!$A:$A,$A29)</f>
        <v>0</v>
      </c>
      <c r="BL29" s="13">
        <f>COUNTIFS(Diagnosticos!$D:$D,BL$1,Diagnosticos!$A:$A,$A29)</f>
        <v>0</v>
      </c>
      <c r="BM29" s="13">
        <f>COUNTIFS(Diagnosticos!$D:$D,BM$1,Diagnosticos!$A:$A,$A29)</f>
        <v>0</v>
      </c>
      <c r="BN29" s="13">
        <f>COUNTIFS(Diagnosticos!$D:$D,BN$1,Diagnosticos!$A:$A,$A29)</f>
        <v>0</v>
      </c>
      <c r="BO29" s="13">
        <f>COUNTIFS(Diagnosticos!$D:$D,BO$1,Diagnosticos!$A:$A,$A29)</f>
        <v>0</v>
      </c>
      <c r="BP29" s="13">
        <f>COUNTIFS(Diagnosticos!$D:$D,BP$1,Diagnosticos!$A:$A,$A29)</f>
        <v>0</v>
      </c>
      <c r="BQ29" s="13">
        <f>COUNTIFS(Diagnosticos!$D:$D,BQ$1,Diagnosticos!$A:$A,$A29)</f>
        <v>0</v>
      </c>
      <c r="BR29" s="13">
        <f>COUNTIFS(Diagnosticos!$D:$D,BR$1,Diagnosticos!$A:$A,$A29)</f>
        <v>0</v>
      </c>
      <c r="BS29" s="13">
        <f>COUNTIFS(Diagnosticos!$D:$D,BS$1,Diagnosticos!$A:$A,$A29)</f>
        <v>0</v>
      </c>
      <c r="BT29" s="13">
        <f>COUNTIFS(Diagnosticos!$D:$D,BT$1,Diagnosticos!$A:$A,$A29)</f>
        <v>0</v>
      </c>
      <c r="BU29" s="13">
        <f>COUNTIFS(Diagnosticos!$D:$D,BU$1,Diagnosticos!$A:$A,$A29)</f>
        <v>0</v>
      </c>
      <c r="BV29" s="13">
        <f>COUNTIFS(Diagnosticos!$D:$D,BV$1,Diagnosticos!$A:$A,$A29)</f>
        <v>0</v>
      </c>
      <c r="BW29" s="13">
        <f>COUNTIFS(Diagnosticos!$D:$D,BW$1,Diagnosticos!$A:$A,$A29)</f>
        <v>0</v>
      </c>
      <c r="BX29" s="13">
        <f>COUNTIFS(Diagnosticos!$D:$D,BX$1,Diagnosticos!$A:$A,$A29)</f>
        <v>0</v>
      </c>
      <c r="BY29" s="13">
        <f>COUNTIFS(Diagnosticos!$D:$D,BY$1,Diagnosticos!$A:$A,$A29)</f>
        <v>0</v>
      </c>
      <c r="BZ29" s="13">
        <f>COUNTIFS(Diagnosticos!$D:$D,BZ$1,Diagnosticos!$A:$A,$A29)</f>
        <v>0</v>
      </c>
      <c r="CA29" s="13">
        <f>COUNTIFS(Diagnosticos!$D:$D,CA$1,Diagnosticos!$A:$A,$A29)</f>
        <v>0</v>
      </c>
      <c r="CB29" s="13">
        <f>COUNTIFS(Diagnosticos!$D:$D,CB$1,Diagnosticos!$A:$A,$A29)</f>
        <v>0</v>
      </c>
      <c r="CC29" s="13">
        <f>COUNTIFS(Diagnosticos!$D:$D,CC$1,Diagnosticos!$A:$A,$A29)</f>
        <v>0</v>
      </c>
      <c r="CD29" s="13">
        <f>COUNTIFS(Diagnosticos!$D:$D,CD$1,Diagnosticos!$A:$A,$A29)</f>
        <v>0</v>
      </c>
      <c r="CE29" s="13">
        <f>COUNTIFS(Diagnosticos!$D:$D,CE$1,Diagnosticos!$A:$A,$A29)</f>
        <v>0</v>
      </c>
      <c r="CF29" s="13">
        <f>COUNTIFS(Diagnosticos!$D:$D,CF$1,Diagnosticos!$A:$A,$A29)</f>
        <v>0</v>
      </c>
      <c r="CG29" s="13">
        <f>COUNTIFS(Diagnosticos!$D:$D,CG$1,Diagnosticos!$A:$A,$A29)</f>
        <v>0</v>
      </c>
      <c r="CH29" s="13">
        <f>COUNTIFS(Diagnosticos!$D:$D,CH$1,Diagnosticos!$A:$A,$A29)</f>
        <v>0</v>
      </c>
      <c r="CI29" s="13">
        <f>COUNTIFS(Diagnosticos!$D:$D,CI$1,Diagnosticos!$A:$A,$A29)</f>
        <v>0</v>
      </c>
      <c r="CJ29" s="13">
        <f>COUNTIFS(Diagnosticos!$D:$D,CJ$1,Diagnosticos!$A:$A,$A29)</f>
        <v>0</v>
      </c>
      <c r="CK29" s="13">
        <f>COUNTIFS(Diagnosticos!$D:$D,CK$1,Diagnosticos!$A:$A,$A29)</f>
        <v>0</v>
      </c>
      <c r="CL29" s="13">
        <f>COUNTIFS(Diagnosticos!$D:$D,CL$1,Diagnosticos!$A:$A,$A29)</f>
        <v>0</v>
      </c>
      <c r="CM29" s="13">
        <f>COUNTIFS(Diagnosticos!$D:$D,CM$1,Diagnosticos!$A:$A,$A29)</f>
        <v>0</v>
      </c>
      <c r="CN29" s="13">
        <f>COUNTIFS(Diagnosticos!$D:$D,CN$1,Diagnosticos!$A:$A,$A29)</f>
        <v>0</v>
      </c>
      <c r="CO29" s="13">
        <f>COUNTIFS(Diagnosticos!$D:$D,CO$1,Diagnosticos!$A:$A,$A29)</f>
        <v>0</v>
      </c>
      <c r="CP29" s="13">
        <f>COUNTIFS(Diagnosticos!$D:$D,CP$1,Diagnosticos!$A:$A,$A29)</f>
        <v>0</v>
      </c>
      <c r="CQ29" s="13">
        <f>COUNTIFS(Diagnosticos!$D:$D,CQ$1,Diagnosticos!$A:$A,$A29)</f>
        <v>0</v>
      </c>
      <c r="CR29" s="13">
        <f>COUNTIFS(Diagnosticos!$D:$D,CR$1,Diagnosticos!$A:$A,$A29)</f>
        <v>0</v>
      </c>
      <c r="CS29" s="13">
        <f>COUNTIFS(Diagnosticos!$D:$D,CS$1,Diagnosticos!$A:$A,$A29)</f>
        <v>0</v>
      </c>
      <c r="CT29" s="13">
        <f>COUNTIFS(Diagnosticos!$D:$D,CT$1,Diagnosticos!$A:$A,$A29)</f>
        <v>0</v>
      </c>
      <c r="CU29" s="13">
        <f>COUNTIFS(Diagnosticos!$D:$D,CU$1,Diagnosticos!$A:$A,$A29)</f>
        <v>0</v>
      </c>
      <c r="CV29" s="13">
        <f>COUNTIFS(Diagnosticos!$D:$D,CV$1,Diagnosticos!$A:$A,$A29)</f>
        <v>0</v>
      </c>
      <c r="CW29" s="13">
        <f>COUNTIFS(Diagnosticos!$D:$D,CW$1,Diagnosticos!$A:$A,$A29)</f>
        <v>0</v>
      </c>
      <c r="CX29" s="13">
        <f>COUNTIFS(Diagnosticos!$D:$D,CX$1,Diagnosticos!$A:$A,$A29)</f>
        <v>0</v>
      </c>
      <c r="CY29" s="13">
        <f>COUNTIFS(Diagnosticos!$D:$D,CY$1,Diagnosticos!$A:$A,$A29)</f>
        <v>0</v>
      </c>
      <c r="CZ29" s="13">
        <f>COUNTIFS(Diagnosticos!$D:$D,CZ$1,Diagnosticos!$A:$A,$A29)</f>
        <v>0</v>
      </c>
      <c r="DA29" s="13">
        <f>COUNTIFS(Diagnosticos!$D:$D,DA$1,Diagnosticos!$A:$A,$A29)</f>
        <v>0</v>
      </c>
      <c r="DB29" s="13">
        <f>COUNTIFS(Diagnosticos!$D:$D,DB$1,Diagnosticos!$A:$A,$A29)</f>
        <v>0</v>
      </c>
      <c r="DC29" s="13">
        <f>COUNTIFS(Diagnosticos!$D:$D,DC$1,Diagnosticos!$A:$A,$A29)</f>
        <v>0</v>
      </c>
      <c r="DD29" s="13">
        <f>COUNTIFS(Diagnosticos!$D:$D,DD$1,Diagnosticos!$A:$A,$A29)</f>
        <v>0</v>
      </c>
      <c r="DE29" s="13">
        <f>COUNTIFS(Diagnosticos!$D:$D,DE$1,Diagnosticos!$A:$A,$A29)</f>
        <v>1</v>
      </c>
      <c r="DF29" s="13">
        <f>COUNTIFS(Diagnosticos!$D:$D,DF$1,Diagnosticos!$A:$A,$A29)</f>
        <v>0</v>
      </c>
      <c r="DG29" s="13">
        <f>COUNTIFS(Diagnosticos!$D:$D,DG$1,Diagnosticos!$A:$A,$A29)</f>
        <v>0</v>
      </c>
      <c r="DH29" s="13">
        <f>COUNTIFS(Diagnosticos!$D:$D,DH$1,Diagnosticos!$A:$A,$A29)</f>
        <v>0</v>
      </c>
      <c r="DI29" s="13">
        <f>COUNTIFS(Diagnosticos!$D:$D,DI$1,Diagnosticos!$A:$A,$A29)</f>
        <v>0</v>
      </c>
      <c r="DJ29" s="13">
        <f>COUNTIFS(Diagnosticos!$D:$D,DJ$1,Diagnosticos!$A:$A,$A29)</f>
        <v>1</v>
      </c>
      <c r="DK29" s="13">
        <f>COUNTIFS(Diagnosticos!$D:$D,DK$1,Diagnosticos!$A:$A,$A29)</f>
        <v>0</v>
      </c>
      <c r="DL29" s="13">
        <f>COUNTIFS(Diagnosticos!$D:$D,DL$1,Diagnosticos!$A:$A,$A29)</f>
        <v>0</v>
      </c>
    </row>
    <row r="30">
      <c r="A30" s="15">
        <v>5785.0</v>
      </c>
      <c r="B30" s="15">
        <v>171263.0</v>
      </c>
      <c r="C30" s="15">
        <v>5.0</v>
      </c>
      <c r="D30" s="15">
        <f>COUNTIFS(Diagnosticos!A:A,A30,Diagnosticos!D:D,78039     )</f>
        <v>0</v>
      </c>
      <c r="E30" s="15">
        <v>0.0</v>
      </c>
      <c r="F30" s="16" t="s">
        <v>16801</v>
      </c>
      <c r="G30" s="16" t="s">
        <v>16796</v>
      </c>
      <c r="H30" s="15">
        <v>0.0</v>
      </c>
      <c r="I30" s="15">
        <v>-2.0</v>
      </c>
      <c r="J30" s="15">
        <v>33.0</v>
      </c>
      <c r="K30" s="1" t="str">
        <f t="array" ref="K30">INDEX(glasgow!B:B,MATCH($A30,glasgow!$A:$A,0),0)</f>
        <v>6.0</v>
      </c>
      <c r="L30" s="1" t="str">
        <f t="array" ref="L30">INDEX(glasgow!C:C,MATCH($A30,glasgow!$A:$A,0),0)</f>
        <v>5.0</v>
      </c>
      <c r="M30" s="1" t="str">
        <f t="array" ref="M30">INDEX(glasgow!D:D,MATCH($A30,glasgow!$A:$A,0),0)</f>
        <v>4.0</v>
      </c>
      <c r="N30" s="1">
        <f t="array" ref="N30">INDEX(glasgow!E:E,MATCH($A30,glasgow!$A:$A,0),0)</f>
        <v>0</v>
      </c>
      <c r="O30" s="13">
        <f>COUNTIFS(Diagnosticos!$D:$D,O$1,Diagnosticos!$A:$A,$A30)</f>
        <v>0</v>
      </c>
      <c r="P30" s="13">
        <f>COUNTIFS(Diagnosticos!$D:$D,P$1,Diagnosticos!$A:$A,$A30)</f>
        <v>0</v>
      </c>
      <c r="Q30" s="13">
        <f>COUNTIFS(Diagnosticos!$D:$D,Q$1,Diagnosticos!$A:$A,$A30)</f>
        <v>0</v>
      </c>
      <c r="R30" s="13">
        <f>COUNTIFS(Diagnosticos!$D:$D,R$1,Diagnosticos!$A:$A,$A30)</f>
        <v>0</v>
      </c>
      <c r="S30" s="13">
        <f>COUNTIFS(Diagnosticos!$D:$D,S$1,Diagnosticos!$A:$A,$A30)</f>
        <v>0</v>
      </c>
      <c r="T30" s="13">
        <f>COUNTIFS(Diagnosticos!$D:$D,T$1,Diagnosticos!$A:$A,$A30)</f>
        <v>0</v>
      </c>
      <c r="U30" s="13">
        <f>COUNTIFS(Diagnosticos!$D:$D,U$1,Diagnosticos!$A:$A,$A30)</f>
        <v>0</v>
      </c>
      <c r="V30" s="13">
        <f>COUNTIFS(Diagnosticos!$D:$D,V$1,Diagnosticos!$A:$A,$A30)</f>
        <v>0</v>
      </c>
      <c r="W30" s="13">
        <f>COUNTIFS(Diagnosticos!$D:$D,W$1,Diagnosticos!$A:$A,$A30)</f>
        <v>0</v>
      </c>
      <c r="X30" s="13">
        <f>COUNTIFS(Diagnosticos!$D:$D,X$1,Diagnosticos!$A:$A,$A30)</f>
        <v>0</v>
      </c>
      <c r="Y30" s="13">
        <f>COUNTIFS(Diagnosticos!$D:$D,Y$1,Diagnosticos!$A:$A,$A30)</f>
        <v>0</v>
      </c>
      <c r="Z30" s="13">
        <f>COUNTIFS(Diagnosticos!$D:$D,Z$1,Diagnosticos!$A:$A,$A30)</f>
        <v>0</v>
      </c>
      <c r="AA30" s="13">
        <f>COUNTIFS(Diagnosticos!$D:$D,AA$1,Diagnosticos!$A:$A,$A30)</f>
        <v>0</v>
      </c>
      <c r="AB30" s="13">
        <f>COUNTIFS(Diagnosticos!$D:$D,AB$1,Diagnosticos!$A:$A,$A30)</f>
        <v>0</v>
      </c>
      <c r="AC30" s="13">
        <f>COUNTIFS(Diagnosticos!$D:$D,AC$1,Diagnosticos!$A:$A,$A30)</f>
        <v>0</v>
      </c>
      <c r="AD30" s="13">
        <f>COUNTIFS(Diagnosticos!$D:$D,AD$1,Diagnosticos!$A:$A,$A30)</f>
        <v>0</v>
      </c>
      <c r="AE30" s="13">
        <f>COUNTIFS(Diagnosticos!$D:$D,AE$1,Diagnosticos!$A:$A,$A30)</f>
        <v>0</v>
      </c>
      <c r="AF30" s="13">
        <f>COUNTIFS(Diagnosticos!$D:$D,AF$1,Diagnosticos!$A:$A,$A30)</f>
        <v>0</v>
      </c>
      <c r="AG30" s="13">
        <f>COUNTIFS(Diagnosticos!$D:$D,AG$1,Diagnosticos!$A:$A,$A30)</f>
        <v>0</v>
      </c>
      <c r="AH30" s="13">
        <f>COUNTIFS(Diagnosticos!$D:$D,AH$1,Diagnosticos!$A:$A,$A30)</f>
        <v>0</v>
      </c>
      <c r="AI30" s="13">
        <f>COUNTIFS(Diagnosticos!$D:$D,AI$1,Diagnosticos!$A:$A,$A30)</f>
        <v>0</v>
      </c>
      <c r="AJ30" s="13">
        <f>COUNTIFS(Diagnosticos!$D:$D,AJ$1,Diagnosticos!$A:$A,$A30)</f>
        <v>0</v>
      </c>
      <c r="AK30" s="13">
        <f>COUNTIFS(Diagnosticos!$D:$D,AK$1,Diagnosticos!$A:$A,$A30)</f>
        <v>0</v>
      </c>
      <c r="AL30" s="13">
        <f>COUNTIFS(Diagnosticos!$D:$D,AL$1,Diagnosticos!$A:$A,$A30)</f>
        <v>0</v>
      </c>
      <c r="AM30" s="13">
        <f>COUNTIFS(Diagnosticos!$D:$D,AM$1,Diagnosticos!$A:$A,$A30)</f>
        <v>0</v>
      </c>
      <c r="AN30" s="13">
        <f>COUNTIFS(Diagnosticos!$D:$D,AN$1,Diagnosticos!$A:$A,$A30)</f>
        <v>0</v>
      </c>
      <c r="AO30" s="13">
        <f>COUNTIFS(Diagnosticos!$D:$D,AO$1,Diagnosticos!$A:$A,$A30)</f>
        <v>0</v>
      </c>
      <c r="AP30" s="13">
        <f>COUNTIFS(Diagnosticos!$D:$D,AP$1,Diagnosticos!$A:$A,$A30)</f>
        <v>0</v>
      </c>
      <c r="AQ30" s="13">
        <f>COUNTIFS(Diagnosticos!$D:$D,AQ$1,Diagnosticos!$A:$A,$A30)</f>
        <v>0</v>
      </c>
      <c r="AR30" s="13">
        <f>COUNTIFS(Diagnosticos!$D:$D,AR$1,Diagnosticos!$A:$A,$A30)</f>
        <v>0</v>
      </c>
      <c r="AS30" s="13">
        <f>COUNTIFS(Diagnosticos!$D:$D,AS$1,Diagnosticos!$A:$A,$A30)</f>
        <v>0</v>
      </c>
      <c r="AT30" s="13">
        <f>COUNTIFS(Diagnosticos!$D:$D,AT$1,Diagnosticos!$A:$A,$A30)</f>
        <v>0</v>
      </c>
      <c r="AU30" s="13">
        <f>COUNTIFS(Diagnosticos!$D:$D,AU$1,Diagnosticos!$A:$A,$A30)</f>
        <v>0</v>
      </c>
      <c r="AV30" s="13">
        <f>COUNTIFS(Diagnosticos!$D:$D,AV$1,Diagnosticos!$A:$A,$A30)</f>
        <v>0</v>
      </c>
      <c r="AW30" s="13">
        <f>COUNTIFS(Diagnosticos!$D:$D,AW$1,Diagnosticos!$A:$A,$A30)</f>
        <v>0</v>
      </c>
      <c r="AX30" s="13">
        <f>COUNTIFS(Diagnosticos!$D:$D,AX$1,Diagnosticos!$A:$A,$A30)</f>
        <v>0</v>
      </c>
      <c r="AY30" s="13">
        <f>COUNTIFS(Diagnosticos!$D:$D,AY$1,Diagnosticos!$A:$A,$A30)</f>
        <v>0</v>
      </c>
      <c r="AZ30" s="13">
        <f>COUNTIFS(Diagnosticos!$D:$D,AZ$1,Diagnosticos!$A:$A,$A30)</f>
        <v>0</v>
      </c>
      <c r="BA30" s="13">
        <f>COUNTIFS(Diagnosticos!$D:$D,BA$1,Diagnosticos!$A:$A,$A30)</f>
        <v>0</v>
      </c>
      <c r="BB30" s="13">
        <f>COUNTIFS(Diagnosticos!$D:$D,BB$1,Diagnosticos!$A:$A,$A30)</f>
        <v>0</v>
      </c>
      <c r="BC30" s="13">
        <f>COUNTIFS(Diagnosticos!$D:$D,BC$1,Diagnosticos!$A:$A,$A30)</f>
        <v>0</v>
      </c>
      <c r="BD30" s="13">
        <f>COUNTIFS(Diagnosticos!$D:$D,BD$1,Diagnosticos!$A:$A,$A30)</f>
        <v>0</v>
      </c>
      <c r="BE30" s="13">
        <f>COUNTIFS(Diagnosticos!$D:$D,BE$1,Diagnosticos!$A:$A,$A30)</f>
        <v>0</v>
      </c>
      <c r="BF30" s="13">
        <f>COUNTIFS(Diagnosticos!$D:$D,BF$1,Diagnosticos!$A:$A,$A30)</f>
        <v>0</v>
      </c>
      <c r="BG30" s="13">
        <f>COUNTIFS(Diagnosticos!$D:$D,BG$1,Diagnosticos!$A:$A,$A30)</f>
        <v>0</v>
      </c>
      <c r="BH30" s="13">
        <f>COUNTIFS(Diagnosticos!$D:$D,BH$1,Diagnosticos!$A:$A,$A30)</f>
        <v>0</v>
      </c>
      <c r="BI30" s="13">
        <f>COUNTIFS(Diagnosticos!$D:$D,BI$1,Diagnosticos!$A:$A,$A30)</f>
        <v>0</v>
      </c>
      <c r="BJ30" s="13">
        <f>COUNTIFS(Diagnosticos!$D:$D,BJ$1,Diagnosticos!$A:$A,$A30)</f>
        <v>0</v>
      </c>
      <c r="BK30" s="13">
        <f>COUNTIFS(Diagnosticos!$D:$D,BK$1,Diagnosticos!$A:$A,$A30)</f>
        <v>0</v>
      </c>
      <c r="BL30" s="13">
        <f>COUNTIFS(Diagnosticos!$D:$D,BL$1,Diagnosticos!$A:$A,$A30)</f>
        <v>0</v>
      </c>
      <c r="BM30" s="13">
        <f>COUNTIFS(Diagnosticos!$D:$D,BM$1,Diagnosticos!$A:$A,$A30)</f>
        <v>0</v>
      </c>
      <c r="BN30" s="13">
        <f>COUNTIFS(Diagnosticos!$D:$D,BN$1,Diagnosticos!$A:$A,$A30)</f>
        <v>0</v>
      </c>
      <c r="BO30" s="13">
        <f>COUNTIFS(Diagnosticos!$D:$D,BO$1,Diagnosticos!$A:$A,$A30)</f>
        <v>0</v>
      </c>
      <c r="BP30" s="13">
        <f>COUNTIFS(Diagnosticos!$D:$D,BP$1,Diagnosticos!$A:$A,$A30)</f>
        <v>0</v>
      </c>
      <c r="BQ30" s="13">
        <f>COUNTIFS(Diagnosticos!$D:$D,BQ$1,Diagnosticos!$A:$A,$A30)</f>
        <v>0</v>
      </c>
      <c r="BR30" s="13">
        <f>COUNTIFS(Diagnosticos!$D:$D,BR$1,Diagnosticos!$A:$A,$A30)</f>
        <v>0</v>
      </c>
      <c r="BS30" s="13">
        <f>COUNTIFS(Diagnosticos!$D:$D,BS$1,Diagnosticos!$A:$A,$A30)</f>
        <v>0</v>
      </c>
      <c r="BT30" s="13">
        <f>COUNTIFS(Diagnosticos!$D:$D,BT$1,Diagnosticos!$A:$A,$A30)</f>
        <v>0</v>
      </c>
      <c r="BU30" s="13">
        <f>COUNTIFS(Diagnosticos!$D:$D,BU$1,Diagnosticos!$A:$A,$A30)</f>
        <v>0</v>
      </c>
      <c r="BV30" s="13">
        <f>COUNTIFS(Diagnosticos!$D:$D,BV$1,Diagnosticos!$A:$A,$A30)</f>
        <v>0</v>
      </c>
      <c r="BW30" s="13">
        <f>COUNTIFS(Diagnosticos!$D:$D,BW$1,Diagnosticos!$A:$A,$A30)</f>
        <v>0</v>
      </c>
      <c r="BX30" s="13">
        <f>COUNTIFS(Diagnosticos!$D:$D,BX$1,Diagnosticos!$A:$A,$A30)</f>
        <v>0</v>
      </c>
      <c r="BY30" s="13">
        <f>COUNTIFS(Diagnosticos!$D:$D,BY$1,Diagnosticos!$A:$A,$A30)</f>
        <v>0</v>
      </c>
      <c r="BZ30" s="13">
        <f>COUNTIFS(Diagnosticos!$D:$D,BZ$1,Diagnosticos!$A:$A,$A30)</f>
        <v>0</v>
      </c>
      <c r="CA30" s="13">
        <f>COUNTIFS(Diagnosticos!$D:$D,CA$1,Diagnosticos!$A:$A,$A30)</f>
        <v>0</v>
      </c>
      <c r="CB30" s="13">
        <f>COUNTIFS(Diagnosticos!$D:$D,CB$1,Diagnosticos!$A:$A,$A30)</f>
        <v>0</v>
      </c>
      <c r="CC30" s="13">
        <f>COUNTIFS(Diagnosticos!$D:$D,CC$1,Diagnosticos!$A:$A,$A30)</f>
        <v>0</v>
      </c>
      <c r="CD30" s="13">
        <f>COUNTIFS(Diagnosticos!$D:$D,CD$1,Diagnosticos!$A:$A,$A30)</f>
        <v>0</v>
      </c>
      <c r="CE30" s="13">
        <f>COUNTIFS(Diagnosticos!$D:$D,CE$1,Diagnosticos!$A:$A,$A30)</f>
        <v>0</v>
      </c>
      <c r="CF30" s="13">
        <f>COUNTIFS(Diagnosticos!$D:$D,CF$1,Diagnosticos!$A:$A,$A30)</f>
        <v>0</v>
      </c>
      <c r="CG30" s="13">
        <f>COUNTIFS(Diagnosticos!$D:$D,CG$1,Diagnosticos!$A:$A,$A30)</f>
        <v>0</v>
      </c>
      <c r="CH30" s="13">
        <f>COUNTIFS(Diagnosticos!$D:$D,CH$1,Diagnosticos!$A:$A,$A30)</f>
        <v>0</v>
      </c>
      <c r="CI30" s="13">
        <f>COUNTIFS(Diagnosticos!$D:$D,CI$1,Diagnosticos!$A:$A,$A30)</f>
        <v>0</v>
      </c>
      <c r="CJ30" s="13">
        <f>COUNTIFS(Diagnosticos!$D:$D,CJ$1,Diagnosticos!$A:$A,$A30)</f>
        <v>0</v>
      </c>
      <c r="CK30" s="13">
        <f>COUNTIFS(Diagnosticos!$D:$D,CK$1,Diagnosticos!$A:$A,$A30)</f>
        <v>0</v>
      </c>
      <c r="CL30" s="13">
        <f>COUNTIFS(Diagnosticos!$D:$D,CL$1,Diagnosticos!$A:$A,$A30)</f>
        <v>0</v>
      </c>
      <c r="CM30" s="13">
        <f>COUNTIFS(Diagnosticos!$D:$D,CM$1,Diagnosticos!$A:$A,$A30)</f>
        <v>0</v>
      </c>
      <c r="CN30" s="13">
        <f>COUNTIFS(Diagnosticos!$D:$D,CN$1,Diagnosticos!$A:$A,$A30)</f>
        <v>0</v>
      </c>
      <c r="CO30" s="13">
        <f>COUNTIFS(Diagnosticos!$D:$D,CO$1,Diagnosticos!$A:$A,$A30)</f>
        <v>0</v>
      </c>
      <c r="CP30" s="13">
        <f>COUNTIFS(Diagnosticos!$D:$D,CP$1,Diagnosticos!$A:$A,$A30)</f>
        <v>0</v>
      </c>
      <c r="CQ30" s="13">
        <f>COUNTIFS(Diagnosticos!$D:$D,CQ$1,Diagnosticos!$A:$A,$A30)</f>
        <v>0</v>
      </c>
      <c r="CR30" s="13">
        <f>COUNTIFS(Diagnosticos!$D:$D,CR$1,Diagnosticos!$A:$A,$A30)</f>
        <v>0</v>
      </c>
      <c r="CS30" s="13">
        <f>COUNTIFS(Diagnosticos!$D:$D,CS$1,Diagnosticos!$A:$A,$A30)</f>
        <v>0</v>
      </c>
      <c r="CT30" s="13">
        <f>COUNTIFS(Diagnosticos!$D:$D,CT$1,Diagnosticos!$A:$A,$A30)</f>
        <v>0</v>
      </c>
      <c r="CU30" s="13">
        <f>COUNTIFS(Diagnosticos!$D:$D,CU$1,Diagnosticos!$A:$A,$A30)</f>
        <v>0</v>
      </c>
      <c r="CV30" s="13">
        <f>COUNTIFS(Diagnosticos!$D:$D,CV$1,Diagnosticos!$A:$A,$A30)</f>
        <v>0</v>
      </c>
      <c r="CW30" s="13">
        <f>COUNTIFS(Diagnosticos!$D:$D,CW$1,Diagnosticos!$A:$A,$A30)</f>
        <v>0</v>
      </c>
      <c r="CX30" s="13">
        <f>COUNTIFS(Diagnosticos!$D:$D,CX$1,Diagnosticos!$A:$A,$A30)</f>
        <v>0</v>
      </c>
      <c r="CY30" s="13">
        <f>COUNTIFS(Diagnosticos!$D:$D,CY$1,Diagnosticos!$A:$A,$A30)</f>
        <v>0</v>
      </c>
      <c r="CZ30" s="13">
        <f>COUNTIFS(Diagnosticos!$D:$D,CZ$1,Diagnosticos!$A:$A,$A30)</f>
        <v>0</v>
      </c>
      <c r="DA30" s="13">
        <f>COUNTIFS(Diagnosticos!$D:$D,DA$1,Diagnosticos!$A:$A,$A30)</f>
        <v>0</v>
      </c>
      <c r="DB30" s="13">
        <f>COUNTIFS(Diagnosticos!$D:$D,DB$1,Diagnosticos!$A:$A,$A30)</f>
        <v>0</v>
      </c>
      <c r="DC30" s="13">
        <f>COUNTIFS(Diagnosticos!$D:$D,DC$1,Diagnosticos!$A:$A,$A30)</f>
        <v>0</v>
      </c>
      <c r="DD30" s="13">
        <f>COUNTIFS(Diagnosticos!$D:$D,DD$1,Diagnosticos!$A:$A,$A30)</f>
        <v>0</v>
      </c>
      <c r="DE30" s="13">
        <f>COUNTIFS(Diagnosticos!$D:$D,DE$1,Diagnosticos!$A:$A,$A30)</f>
        <v>1</v>
      </c>
      <c r="DF30" s="13">
        <f>COUNTIFS(Diagnosticos!$D:$D,DF$1,Diagnosticos!$A:$A,$A30)</f>
        <v>0</v>
      </c>
      <c r="DG30" s="13">
        <f>COUNTIFS(Diagnosticos!$D:$D,DG$1,Diagnosticos!$A:$A,$A30)</f>
        <v>0</v>
      </c>
      <c r="DH30" s="13">
        <f>COUNTIFS(Diagnosticos!$D:$D,DH$1,Diagnosticos!$A:$A,$A30)</f>
        <v>0</v>
      </c>
      <c r="DI30" s="13">
        <f>COUNTIFS(Diagnosticos!$D:$D,DI$1,Diagnosticos!$A:$A,$A30)</f>
        <v>0</v>
      </c>
      <c r="DJ30" s="13">
        <f>COUNTIFS(Diagnosticos!$D:$D,DJ$1,Diagnosticos!$A:$A,$A30)</f>
        <v>0</v>
      </c>
      <c r="DK30" s="13">
        <f>COUNTIFS(Diagnosticos!$D:$D,DK$1,Diagnosticos!$A:$A,$A30)</f>
        <v>0</v>
      </c>
      <c r="DL30" s="13">
        <f>COUNTIFS(Diagnosticos!$D:$D,DL$1,Diagnosticos!$A:$A,$A30)</f>
        <v>0</v>
      </c>
    </row>
    <row r="31">
      <c r="A31" s="15">
        <v>7012.0</v>
      </c>
      <c r="B31" s="15">
        <v>172773.0</v>
      </c>
      <c r="C31" s="15">
        <v>8.0</v>
      </c>
      <c r="D31" s="15">
        <f>COUNTIFS(Diagnosticos!A:A,A31,Diagnosticos!D:D,78039     )</f>
        <v>0</v>
      </c>
      <c r="E31" s="15">
        <v>0.0</v>
      </c>
      <c r="F31" s="16" t="s">
        <v>16800</v>
      </c>
      <c r="G31" s="16" t="s">
        <v>16799</v>
      </c>
      <c r="H31" s="15">
        <v>0.0</v>
      </c>
      <c r="I31" s="15">
        <v>-2.0</v>
      </c>
      <c r="J31" s="15">
        <v>59.0</v>
      </c>
      <c r="K31" s="1" t="str">
        <f t="array" ref="K31">INDEX(glasgow!B:B,MATCH($A31,glasgow!$A:$A,0),0)</f>
        <v>6.0</v>
      </c>
      <c r="L31" s="1" t="str">
        <f t="array" ref="L31">INDEX(glasgow!C:C,MATCH($A31,glasgow!$A:$A,0),0)</f>
        <v>5.0</v>
      </c>
      <c r="M31" s="1" t="str">
        <f t="array" ref="M31">INDEX(glasgow!D:D,MATCH($A31,glasgow!$A:$A,0),0)</f>
        <v>4.0</v>
      </c>
      <c r="N31" s="1">
        <f t="array" ref="N31">INDEX(glasgow!E:E,MATCH($A31,glasgow!$A:$A,0),0)</f>
        <v>0</v>
      </c>
      <c r="O31" s="13">
        <f>COUNTIFS(Diagnosticos!$D:$D,O$1,Diagnosticos!$A:$A,$A31)</f>
        <v>0</v>
      </c>
      <c r="P31" s="13">
        <f>COUNTIFS(Diagnosticos!$D:$D,P$1,Diagnosticos!$A:$A,$A31)</f>
        <v>0</v>
      </c>
      <c r="Q31" s="13">
        <f>COUNTIFS(Diagnosticos!$D:$D,Q$1,Diagnosticos!$A:$A,$A31)</f>
        <v>0</v>
      </c>
      <c r="R31" s="13">
        <f>COUNTIFS(Diagnosticos!$D:$D,R$1,Diagnosticos!$A:$A,$A31)</f>
        <v>0</v>
      </c>
      <c r="S31" s="13">
        <f>COUNTIFS(Diagnosticos!$D:$D,S$1,Diagnosticos!$A:$A,$A31)</f>
        <v>0</v>
      </c>
      <c r="T31" s="13">
        <f>COUNTIFS(Diagnosticos!$D:$D,T$1,Diagnosticos!$A:$A,$A31)</f>
        <v>0</v>
      </c>
      <c r="U31" s="13">
        <f>COUNTIFS(Diagnosticos!$D:$D,U$1,Diagnosticos!$A:$A,$A31)</f>
        <v>0</v>
      </c>
      <c r="V31" s="13">
        <f>COUNTIFS(Diagnosticos!$D:$D,V$1,Diagnosticos!$A:$A,$A31)</f>
        <v>0</v>
      </c>
      <c r="W31" s="13">
        <f>COUNTIFS(Diagnosticos!$D:$D,W$1,Diagnosticos!$A:$A,$A31)</f>
        <v>0</v>
      </c>
      <c r="X31" s="13">
        <f>COUNTIFS(Diagnosticos!$D:$D,X$1,Diagnosticos!$A:$A,$A31)</f>
        <v>0</v>
      </c>
      <c r="Y31" s="13">
        <f>COUNTIFS(Diagnosticos!$D:$D,Y$1,Diagnosticos!$A:$A,$A31)</f>
        <v>0</v>
      </c>
      <c r="Z31" s="13">
        <f>COUNTIFS(Diagnosticos!$D:$D,Z$1,Diagnosticos!$A:$A,$A31)</f>
        <v>0</v>
      </c>
      <c r="AA31" s="13">
        <f>COUNTIFS(Diagnosticos!$D:$D,AA$1,Diagnosticos!$A:$A,$A31)</f>
        <v>0</v>
      </c>
      <c r="AB31" s="13">
        <f>COUNTIFS(Diagnosticos!$D:$D,AB$1,Diagnosticos!$A:$A,$A31)</f>
        <v>0</v>
      </c>
      <c r="AC31" s="13">
        <f>COUNTIFS(Diagnosticos!$D:$D,AC$1,Diagnosticos!$A:$A,$A31)</f>
        <v>0</v>
      </c>
      <c r="AD31" s="13">
        <f>COUNTIFS(Diagnosticos!$D:$D,AD$1,Diagnosticos!$A:$A,$A31)</f>
        <v>0</v>
      </c>
      <c r="AE31" s="13">
        <f>COUNTIFS(Diagnosticos!$D:$D,AE$1,Diagnosticos!$A:$A,$A31)</f>
        <v>0</v>
      </c>
      <c r="AF31" s="13">
        <f>COUNTIFS(Diagnosticos!$D:$D,AF$1,Diagnosticos!$A:$A,$A31)</f>
        <v>0</v>
      </c>
      <c r="AG31" s="13">
        <f>COUNTIFS(Diagnosticos!$D:$D,AG$1,Diagnosticos!$A:$A,$A31)</f>
        <v>0</v>
      </c>
      <c r="AH31" s="13">
        <f>COUNTIFS(Diagnosticos!$D:$D,AH$1,Diagnosticos!$A:$A,$A31)</f>
        <v>0</v>
      </c>
      <c r="AI31" s="13">
        <f>COUNTIFS(Diagnosticos!$D:$D,AI$1,Diagnosticos!$A:$A,$A31)</f>
        <v>0</v>
      </c>
      <c r="AJ31" s="13">
        <f>COUNTIFS(Diagnosticos!$D:$D,AJ$1,Diagnosticos!$A:$A,$A31)</f>
        <v>0</v>
      </c>
      <c r="AK31" s="13">
        <f>COUNTIFS(Diagnosticos!$D:$D,AK$1,Diagnosticos!$A:$A,$A31)</f>
        <v>0</v>
      </c>
      <c r="AL31" s="13">
        <f>COUNTIFS(Diagnosticos!$D:$D,AL$1,Diagnosticos!$A:$A,$A31)</f>
        <v>0</v>
      </c>
      <c r="AM31" s="13">
        <f>COUNTIFS(Diagnosticos!$D:$D,AM$1,Diagnosticos!$A:$A,$A31)</f>
        <v>0</v>
      </c>
      <c r="AN31" s="13">
        <f>COUNTIFS(Diagnosticos!$D:$D,AN$1,Diagnosticos!$A:$A,$A31)</f>
        <v>0</v>
      </c>
      <c r="AO31" s="13">
        <f>COUNTIFS(Diagnosticos!$D:$D,AO$1,Diagnosticos!$A:$A,$A31)</f>
        <v>0</v>
      </c>
      <c r="AP31" s="13">
        <f>COUNTIFS(Diagnosticos!$D:$D,AP$1,Diagnosticos!$A:$A,$A31)</f>
        <v>0</v>
      </c>
      <c r="AQ31" s="13">
        <f>COUNTIFS(Diagnosticos!$D:$D,AQ$1,Diagnosticos!$A:$A,$A31)</f>
        <v>0</v>
      </c>
      <c r="AR31" s="13">
        <f>COUNTIFS(Diagnosticos!$D:$D,AR$1,Diagnosticos!$A:$A,$A31)</f>
        <v>0</v>
      </c>
      <c r="AS31" s="13">
        <f>COUNTIFS(Diagnosticos!$D:$D,AS$1,Diagnosticos!$A:$A,$A31)</f>
        <v>0</v>
      </c>
      <c r="AT31" s="13">
        <f>COUNTIFS(Diagnosticos!$D:$D,AT$1,Diagnosticos!$A:$A,$A31)</f>
        <v>0</v>
      </c>
      <c r="AU31" s="13">
        <f>COUNTIFS(Diagnosticos!$D:$D,AU$1,Diagnosticos!$A:$A,$A31)</f>
        <v>0</v>
      </c>
      <c r="AV31" s="13">
        <f>COUNTIFS(Diagnosticos!$D:$D,AV$1,Diagnosticos!$A:$A,$A31)</f>
        <v>0</v>
      </c>
      <c r="AW31" s="13">
        <f>COUNTIFS(Diagnosticos!$D:$D,AW$1,Diagnosticos!$A:$A,$A31)</f>
        <v>0</v>
      </c>
      <c r="AX31" s="13">
        <f>COUNTIFS(Diagnosticos!$D:$D,AX$1,Diagnosticos!$A:$A,$A31)</f>
        <v>0</v>
      </c>
      <c r="AY31" s="13">
        <f>COUNTIFS(Diagnosticos!$D:$D,AY$1,Diagnosticos!$A:$A,$A31)</f>
        <v>0</v>
      </c>
      <c r="AZ31" s="13">
        <f>COUNTIFS(Diagnosticos!$D:$D,AZ$1,Diagnosticos!$A:$A,$A31)</f>
        <v>0</v>
      </c>
      <c r="BA31" s="13">
        <f>COUNTIFS(Diagnosticos!$D:$D,BA$1,Diagnosticos!$A:$A,$A31)</f>
        <v>0</v>
      </c>
      <c r="BB31" s="13">
        <f>COUNTIFS(Diagnosticos!$D:$D,BB$1,Diagnosticos!$A:$A,$A31)</f>
        <v>0</v>
      </c>
      <c r="BC31" s="13">
        <f>COUNTIFS(Diagnosticos!$D:$D,BC$1,Diagnosticos!$A:$A,$A31)</f>
        <v>0</v>
      </c>
      <c r="BD31" s="13">
        <f>COUNTIFS(Diagnosticos!$D:$D,BD$1,Diagnosticos!$A:$A,$A31)</f>
        <v>0</v>
      </c>
      <c r="BE31" s="13">
        <f>COUNTIFS(Diagnosticos!$D:$D,BE$1,Diagnosticos!$A:$A,$A31)</f>
        <v>0</v>
      </c>
      <c r="BF31" s="13">
        <f>COUNTIFS(Diagnosticos!$D:$D,BF$1,Diagnosticos!$A:$A,$A31)</f>
        <v>0</v>
      </c>
      <c r="BG31" s="13">
        <f>COUNTIFS(Diagnosticos!$D:$D,BG$1,Diagnosticos!$A:$A,$A31)</f>
        <v>0</v>
      </c>
      <c r="BH31" s="13">
        <f>COUNTIFS(Diagnosticos!$D:$D,BH$1,Diagnosticos!$A:$A,$A31)</f>
        <v>0</v>
      </c>
      <c r="BI31" s="13">
        <f>COUNTIFS(Diagnosticos!$D:$D,BI$1,Diagnosticos!$A:$A,$A31)</f>
        <v>0</v>
      </c>
      <c r="BJ31" s="13">
        <f>COUNTIFS(Diagnosticos!$D:$D,BJ$1,Diagnosticos!$A:$A,$A31)</f>
        <v>0</v>
      </c>
      <c r="BK31" s="13">
        <f>COUNTIFS(Diagnosticos!$D:$D,BK$1,Diagnosticos!$A:$A,$A31)</f>
        <v>0</v>
      </c>
      <c r="BL31" s="13">
        <f>COUNTIFS(Diagnosticos!$D:$D,BL$1,Diagnosticos!$A:$A,$A31)</f>
        <v>0</v>
      </c>
      <c r="BM31" s="13">
        <f>COUNTIFS(Diagnosticos!$D:$D,BM$1,Diagnosticos!$A:$A,$A31)</f>
        <v>0</v>
      </c>
      <c r="BN31" s="13">
        <f>COUNTIFS(Diagnosticos!$D:$D,BN$1,Diagnosticos!$A:$A,$A31)</f>
        <v>0</v>
      </c>
      <c r="BO31" s="13">
        <f>COUNTIFS(Diagnosticos!$D:$D,BO$1,Diagnosticos!$A:$A,$A31)</f>
        <v>0</v>
      </c>
      <c r="BP31" s="13">
        <f>COUNTIFS(Diagnosticos!$D:$D,BP$1,Diagnosticos!$A:$A,$A31)</f>
        <v>0</v>
      </c>
      <c r="BQ31" s="13">
        <f>COUNTIFS(Diagnosticos!$D:$D,BQ$1,Diagnosticos!$A:$A,$A31)</f>
        <v>0</v>
      </c>
      <c r="BR31" s="13">
        <f>COUNTIFS(Diagnosticos!$D:$D,BR$1,Diagnosticos!$A:$A,$A31)</f>
        <v>0</v>
      </c>
      <c r="BS31" s="13">
        <f>COUNTIFS(Diagnosticos!$D:$D,BS$1,Diagnosticos!$A:$A,$A31)</f>
        <v>0</v>
      </c>
      <c r="BT31" s="13">
        <f>COUNTIFS(Diagnosticos!$D:$D,BT$1,Diagnosticos!$A:$A,$A31)</f>
        <v>0</v>
      </c>
      <c r="BU31" s="13">
        <f>COUNTIFS(Diagnosticos!$D:$D,BU$1,Diagnosticos!$A:$A,$A31)</f>
        <v>0</v>
      </c>
      <c r="BV31" s="13">
        <f>COUNTIFS(Diagnosticos!$D:$D,BV$1,Diagnosticos!$A:$A,$A31)</f>
        <v>0</v>
      </c>
      <c r="BW31" s="13">
        <f>COUNTIFS(Diagnosticos!$D:$D,BW$1,Diagnosticos!$A:$A,$A31)</f>
        <v>0</v>
      </c>
      <c r="BX31" s="13">
        <f>COUNTIFS(Diagnosticos!$D:$D,BX$1,Diagnosticos!$A:$A,$A31)</f>
        <v>0</v>
      </c>
      <c r="BY31" s="13">
        <f>COUNTIFS(Diagnosticos!$D:$D,BY$1,Diagnosticos!$A:$A,$A31)</f>
        <v>0</v>
      </c>
      <c r="BZ31" s="13">
        <f>COUNTIFS(Diagnosticos!$D:$D,BZ$1,Diagnosticos!$A:$A,$A31)</f>
        <v>0</v>
      </c>
      <c r="CA31" s="13">
        <f>COUNTIFS(Diagnosticos!$D:$D,CA$1,Diagnosticos!$A:$A,$A31)</f>
        <v>0</v>
      </c>
      <c r="CB31" s="13">
        <f>COUNTIFS(Diagnosticos!$D:$D,CB$1,Diagnosticos!$A:$A,$A31)</f>
        <v>0</v>
      </c>
      <c r="CC31" s="13">
        <f>COUNTIFS(Diagnosticos!$D:$D,CC$1,Diagnosticos!$A:$A,$A31)</f>
        <v>0</v>
      </c>
      <c r="CD31" s="13">
        <f>COUNTIFS(Diagnosticos!$D:$D,CD$1,Diagnosticos!$A:$A,$A31)</f>
        <v>0</v>
      </c>
      <c r="CE31" s="13">
        <f>COUNTIFS(Diagnosticos!$D:$D,CE$1,Diagnosticos!$A:$A,$A31)</f>
        <v>0</v>
      </c>
      <c r="CF31" s="13">
        <f>COUNTIFS(Diagnosticos!$D:$D,CF$1,Diagnosticos!$A:$A,$A31)</f>
        <v>0</v>
      </c>
      <c r="CG31" s="13">
        <f>COUNTIFS(Diagnosticos!$D:$D,CG$1,Diagnosticos!$A:$A,$A31)</f>
        <v>0</v>
      </c>
      <c r="CH31" s="13">
        <f>COUNTIFS(Diagnosticos!$D:$D,CH$1,Diagnosticos!$A:$A,$A31)</f>
        <v>0</v>
      </c>
      <c r="CI31" s="13">
        <f>COUNTIFS(Diagnosticos!$D:$D,CI$1,Diagnosticos!$A:$A,$A31)</f>
        <v>0</v>
      </c>
      <c r="CJ31" s="13">
        <f>COUNTIFS(Diagnosticos!$D:$D,CJ$1,Diagnosticos!$A:$A,$A31)</f>
        <v>0</v>
      </c>
      <c r="CK31" s="13">
        <f>COUNTIFS(Diagnosticos!$D:$D,CK$1,Diagnosticos!$A:$A,$A31)</f>
        <v>0</v>
      </c>
      <c r="CL31" s="13">
        <f>COUNTIFS(Diagnosticos!$D:$D,CL$1,Diagnosticos!$A:$A,$A31)</f>
        <v>0</v>
      </c>
      <c r="CM31" s="13">
        <f>COUNTIFS(Diagnosticos!$D:$D,CM$1,Diagnosticos!$A:$A,$A31)</f>
        <v>0</v>
      </c>
      <c r="CN31" s="13">
        <f>COUNTIFS(Diagnosticos!$D:$D,CN$1,Diagnosticos!$A:$A,$A31)</f>
        <v>0</v>
      </c>
      <c r="CO31" s="13">
        <f>COUNTIFS(Diagnosticos!$D:$D,CO$1,Diagnosticos!$A:$A,$A31)</f>
        <v>0</v>
      </c>
      <c r="CP31" s="13">
        <f>COUNTIFS(Diagnosticos!$D:$D,CP$1,Diagnosticos!$A:$A,$A31)</f>
        <v>0</v>
      </c>
      <c r="CQ31" s="13">
        <f>COUNTIFS(Diagnosticos!$D:$D,CQ$1,Diagnosticos!$A:$A,$A31)</f>
        <v>0</v>
      </c>
      <c r="CR31" s="13">
        <f>COUNTIFS(Diagnosticos!$D:$D,CR$1,Diagnosticos!$A:$A,$A31)</f>
        <v>0</v>
      </c>
      <c r="CS31" s="13">
        <f>COUNTIFS(Diagnosticos!$D:$D,CS$1,Diagnosticos!$A:$A,$A31)</f>
        <v>0</v>
      </c>
      <c r="CT31" s="13">
        <f>COUNTIFS(Diagnosticos!$D:$D,CT$1,Diagnosticos!$A:$A,$A31)</f>
        <v>0</v>
      </c>
      <c r="CU31" s="13">
        <f>COUNTIFS(Diagnosticos!$D:$D,CU$1,Diagnosticos!$A:$A,$A31)</f>
        <v>0</v>
      </c>
      <c r="CV31" s="13">
        <f>COUNTIFS(Diagnosticos!$D:$D,CV$1,Diagnosticos!$A:$A,$A31)</f>
        <v>0</v>
      </c>
      <c r="CW31" s="13">
        <f>COUNTIFS(Diagnosticos!$D:$D,CW$1,Diagnosticos!$A:$A,$A31)</f>
        <v>0</v>
      </c>
      <c r="CX31" s="13">
        <f>COUNTIFS(Diagnosticos!$D:$D,CX$1,Diagnosticos!$A:$A,$A31)</f>
        <v>0</v>
      </c>
      <c r="CY31" s="13">
        <f>COUNTIFS(Diagnosticos!$D:$D,CY$1,Diagnosticos!$A:$A,$A31)</f>
        <v>0</v>
      </c>
      <c r="CZ31" s="13">
        <f>COUNTIFS(Diagnosticos!$D:$D,CZ$1,Diagnosticos!$A:$A,$A31)</f>
        <v>0</v>
      </c>
      <c r="DA31" s="13">
        <f>COUNTIFS(Diagnosticos!$D:$D,DA$1,Diagnosticos!$A:$A,$A31)</f>
        <v>0</v>
      </c>
      <c r="DB31" s="13">
        <f>COUNTIFS(Diagnosticos!$D:$D,DB$1,Diagnosticos!$A:$A,$A31)</f>
        <v>0</v>
      </c>
      <c r="DC31" s="13">
        <f>COUNTIFS(Diagnosticos!$D:$D,DC$1,Diagnosticos!$A:$A,$A31)</f>
        <v>0</v>
      </c>
      <c r="DD31" s="13">
        <f>COUNTIFS(Diagnosticos!$D:$D,DD$1,Diagnosticos!$A:$A,$A31)</f>
        <v>0</v>
      </c>
      <c r="DE31" s="13">
        <f>COUNTIFS(Diagnosticos!$D:$D,DE$1,Diagnosticos!$A:$A,$A31)</f>
        <v>1</v>
      </c>
      <c r="DF31" s="13">
        <f>COUNTIFS(Diagnosticos!$D:$D,DF$1,Diagnosticos!$A:$A,$A31)</f>
        <v>0</v>
      </c>
      <c r="DG31" s="13">
        <f>COUNTIFS(Diagnosticos!$D:$D,DG$1,Diagnosticos!$A:$A,$A31)</f>
        <v>0</v>
      </c>
      <c r="DH31" s="13">
        <f>COUNTIFS(Diagnosticos!$D:$D,DH$1,Diagnosticos!$A:$A,$A31)</f>
        <v>0</v>
      </c>
      <c r="DI31" s="13">
        <f>COUNTIFS(Diagnosticos!$D:$D,DI$1,Diagnosticos!$A:$A,$A31)</f>
        <v>0</v>
      </c>
      <c r="DJ31" s="13">
        <f>COUNTIFS(Diagnosticos!$D:$D,DJ$1,Diagnosticos!$A:$A,$A31)</f>
        <v>1</v>
      </c>
      <c r="DK31" s="13">
        <f>COUNTIFS(Diagnosticos!$D:$D,DK$1,Diagnosticos!$A:$A,$A31)</f>
        <v>0</v>
      </c>
      <c r="DL31" s="13">
        <f>COUNTIFS(Diagnosticos!$D:$D,DL$1,Diagnosticos!$A:$A,$A31)</f>
        <v>0</v>
      </c>
    </row>
    <row r="32">
      <c r="A32" s="15">
        <v>4351.0</v>
      </c>
      <c r="B32" s="15">
        <v>137712.0</v>
      </c>
      <c r="C32" s="15">
        <v>6.0</v>
      </c>
      <c r="D32" s="15">
        <f>COUNTIFS(Diagnosticos!A:A,A32,Diagnosticos!D:D,78039     )</f>
        <v>0</v>
      </c>
      <c r="E32" s="15">
        <v>0.0</v>
      </c>
      <c r="F32" s="16" t="s">
        <v>16795</v>
      </c>
      <c r="G32" s="16" t="s">
        <v>16799</v>
      </c>
      <c r="H32" s="15">
        <v>1.0</v>
      </c>
      <c r="I32" s="15">
        <v>6.0</v>
      </c>
      <c r="J32" s="15">
        <v>78.0</v>
      </c>
      <c r="K32" s="1" t="str">
        <f t="array" ref="K32">INDEX(glasgow!B:B,MATCH($A32,glasgow!$A:$A,0),0)</f>
        <v>5.0</v>
      </c>
      <c r="L32" s="1" t="str">
        <f t="array" ref="L32">INDEX(glasgow!C:C,MATCH($A32,glasgow!$A:$A,0),0)</f>
        <v>2.0</v>
      </c>
      <c r="M32" s="1" t="str">
        <f t="array" ref="M32">INDEX(glasgow!D:D,MATCH($A32,glasgow!$A:$A,0),0)</f>
        <v>2.0</v>
      </c>
      <c r="N32" s="1">
        <f t="array" ref="N32">INDEX(glasgow!E:E,MATCH($A32,glasgow!$A:$A,0),0)</f>
        <v>0</v>
      </c>
      <c r="O32" s="13">
        <f>COUNTIFS(Diagnosticos!$D:$D,O$1,Diagnosticos!$A:$A,$A32)</f>
        <v>0</v>
      </c>
      <c r="P32" s="13">
        <f>COUNTIFS(Diagnosticos!$D:$D,P$1,Diagnosticos!$A:$A,$A32)</f>
        <v>0</v>
      </c>
      <c r="Q32" s="13">
        <f>COUNTIFS(Diagnosticos!$D:$D,Q$1,Diagnosticos!$A:$A,$A32)</f>
        <v>0</v>
      </c>
      <c r="R32" s="13">
        <f>COUNTIFS(Diagnosticos!$D:$D,R$1,Diagnosticos!$A:$A,$A32)</f>
        <v>0</v>
      </c>
      <c r="S32" s="13">
        <f>COUNTIFS(Diagnosticos!$D:$D,S$1,Diagnosticos!$A:$A,$A32)</f>
        <v>0</v>
      </c>
      <c r="T32" s="13">
        <f>COUNTIFS(Diagnosticos!$D:$D,T$1,Diagnosticos!$A:$A,$A32)</f>
        <v>0</v>
      </c>
      <c r="U32" s="13">
        <f>COUNTIFS(Diagnosticos!$D:$D,U$1,Diagnosticos!$A:$A,$A32)</f>
        <v>0</v>
      </c>
      <c r="V32" s="13">
        <f>COUNTIFS(Diagnosticos!$D:$D,V$1,Diagnosticos!$A:$A,$A32)</f>
        <v>0</v>
      </c>
      <c r="W32" s="13">
        <f>COUNTIFS(Diagnosticos!$D:$D,W$1,Diagnosticos!$A:$A,$A32)</f>
        <v>0</v>
      </c>
      <c r="X32" s="13">
        <f>COUNTIFS(Diagnosticos!$D:$D,X$1,Diagnosticos!$A:$A,$A32)</f>
        <v>0</v>
      </c>
      <c r="Y32" s="13">
        <f>COUNTIFS(Diagnosticos!$D:$D,Y$1,Diagnosticos!$A:$A,$A32)</f>
        <v>0</v>
      </c>
      <c r="Z32" s="13">
        <f>COUNTIFS(Diagnosticos!$D:$D,Z$1,Diagnosticos!$A:$A,$A32)</f>
        <v>0</v>
      </c>
      <c r="AA32" s="13">
        <f>COUNTIFS(Diagnosticos!$D:$D,AA$1,Diagnosticos!$A:$A,$A32)</f>
        <v>0</v>
      </c>
      <c r="AB32" s="13">
        <f>COUNTIFS(Diagnosticos!$D:$D,AB$1,Diagnosticos!$A:$A,$A32)</f>
        <v>0</v>
      </c>
      <c r="AC32" s="13">
        <f>COUNTIFS(Diagnosticos!$D:$D,AC$1,Diagnosticos!$A:$A,$A32)</f>
        <v>0</v>
      </c>
      <c r="AD32" s="13">
        <f>COUNTIFS(Diagnosticos!$D:$D,AD$1,Diagnosticos!$A:$A,$A32)</f>
        <v>0</v>
      </c>
      <c r="AE32" s="13">
        <f>COUNTIFS(Diagnosticos!$D:$D,AE$1,Diagnosticos!$A:$A,$A32)</f>
        <v>0</v>
      </c>
      <c r="AF32" s="13">
        <f>COUNTIFS(Diagnosticos!$D:$D,AF$1,Diagnosticos!$A:$A,$A32)</f>
        <v>0</v>
      </c>
      <c r="AG32" s="13">
        <f>COUNTIFS(Diagnosticos!$D:$D,AG$1,Diagnosticos!$A:$A,$A32)</f>
        <v>0</v>
      </c>
      <c r="AH32" s="13">
        <f>COUNTIFS(Diagnosticos!$D:$D,AH$1,Diagnosticos!$A:$A,$A32)</f>
        <v>0</v>
      </c>
      <c r="AI32" s="13">
        <f>COUNTIFS(Diagnosticos!$D:$D,AI$1,Diagnosticos!$A:$A,$A32)</f>
        <v>0</v>
      </c>
      <c r="AJ32" s="13">
        <f>COUNTIFS(Diagnosticos!$D:$D,AJ$1,Diagnosticos!$A:$A,$A32)</f>
        <v>0</v>
      </c>
      <c r="AK32" s="13">
        <f>COUNTIFS(Diagnosticos!$D:$D,AK$1,Diagnosticos!$A:$A,$A32)</f>
        <v>0</v>
      </c>
      <c r="AL32" s="13">
        <f>COUNTIFS(Diagnosticos!$D:$D,AL$1,Diagnosticos!$A:$A,$A32)</f>
        <v>0</v>
      </c>
      <c r="AM32" s="13">
        <f>COUNTIFS(Diagnosticos!$D:$D,AM$1,Diagnosticos!$A:$A,$A32)</f>
        <v>0</v>
      </c>
      <c r="AN32" s="13">
        <f>COUNTIFS(Diagnosticos!$D:$D,AN$1,Diagnosticos!$A:$A,$A32)</f>
        <v>0</v>
      </c>
      <c r="AO32" s="13">
        <f>COUNTIFS(Diagnosticos!$D:$D,AO$1,Diagnosticos!$A:$A,$A32)</f>
        <v>0</v>
      </c>
      <c r="AP32" s="13">
        <f>COUNTIFS(Diagnosticos!$D:$D,AP$1,Diagnosticos!$A:$A,$A32)</f>
        <v>0</v>
      </c>
      <c r="AQ32" s="13">
        <f>COUNTIFS(Diagnosticos!$D:$D,AQ$1,Diagnosticos!$A:$A,$A32)</f>
        <v>0</v>
      </c>
      <c r="AR32" s="13">
        <f>COUNTIFS(Diagnosticos!$D:$D,AR$1,Diagnosticos!$A:$A,$A32)</f>
        <v>0</v>
      </c>
      <c r="AS32" s="13">
        <f>COUNTIFS(Diagnosticos!$D:$D,AS$1,Diagnosticos!$A:$A,$A32)</f>
        <v>0</v>
      </c>
      <c r="AT32" s="13">
        <f>COUNTIFS(Diagnosticos!$D:$D,AT$1,Diagnosticos!$A:$A,$A32)</f>
        <v>0</v>
      </c>
      <c r="AU32" s="13">
        <f>COUNTIFS(Diagnosticos!$D:$D,AU$1,Diagnosticos!$A:$A,$A32)</f>
        <v>0</v>
      </c>
      <c r="AV32" s="13">
        <f>COUNTIFS(Diagnosticos!$D:$D,AV$1,Diagnosticos!$A:$A,$A32)</f>
        <v>0</v>
      </c>
      <c r="AW32" s="13">
        <f>COUNTIFS(Diagnosticos!$D:$D,AW$1,Diagnosticos!$A:$A,$A32)</f>
        <v>0</v>
      </c>
      <c r="AX32" s="13">
        <f>COUNTIFS(Diagnosticos!$D:$D,AX$1,Diagnosticos!$A:$A,$A32)</f>
        <v>0</v>
      </c>
      <c r="AY32" s="13">
        <f>COUNTIFS(Diagnosticos!$D:$D,AY$1,Diagnosticos!$A:$A,$A32)</f>
        <v>0</v>
      </c>
      <c r="AZ32" s="13">
        <f>COUNTIFS(Diagnosticos!$D:$D,AZ$1,Diagnosticos!$A:$A,$A32)</f>
        <v>0</v>
      </c>
      <c r="BA32" s="13">
        <f>COUNTIFS(Diagnosticos!$D:$D,BA$1,Diagnosticos!$A:$A,$A32)</f>
        <v>0</v>
      </c>
      <c r="BB32" s="13">
        <f>COUNTIFS(Diagnosticos!$D:$D,BB$1,Diagnosticos!$A:$A,$A32)</f>
        <v>0</v>
      </c>
      <c r="BC32" s="13">
        <f>COUNTIFS(Diagnosticos!$D:$D,BC$1,Diagnosticos!$A:$A,$A32)</f>
        <v>0</v>
      </c>
      <c r="BD32" s="13">
        <f>COUNTIFS(Diagnosticos!$D:$D,BD$1,Diagnosticos!$A:$A,$A32)</f>
        <v>0</v>
      </c>
      <c r="BE32" s="13">
        <f>COUNTIFS(Diagnosticos!$D:$D,BE$1,Diagnosticos!$A:$A,$A32)</f>
        <v>0</v>
      </c>
      <c r="BF32" s="13">
        <f>COUNTIFS(Diagnosticos!$D:$D,BF$1,Diagnosticos!$A:$A,$A32)</f>
        <v>0</v>
      </c>
      <c r="BG32" s="13">
        <f>COUNTIFS(Diagnosticos!$D:$D,BG$1,Diagnosticos!$A:$A,$A32)</f>
        <v>0</v>
      </c>
      <c r="BH32" s="13">
        <f>COUNTIFS(Diagnosticos!$D:$D,BH$1,Diagnosticos!$A:$A,$A32)</f>
        <v>0</v>
      </c>
      <c r="BI32" s="13">
        <f>COUNTIFS(Diagnosticos!$D:$D,BI$1,Diagnosticos!$A:$A,$A32)</f>
        <v>0</v>
      </c>
      <c r="BJ32" s="13">
        <f>COUNTIFS(Diagnosticos!$D:$D,BJ$1,Diagnosticos!$A:$A,$A32)</f>
        <v>0</v>
      </c>
      <c r="BK32" s="13">
        <f>COUNTIFS(Diagnosticos!$D:$D,BK$1,Diagnosticos!$A:$A,$A32)</f>
        <v>0</v>
      </c>
      <c r="BL32" s="13">
        <f>COUNTIFS(Diagnosticos!$D:$D,BL$1,Diagnosticos!$A:$A,$A32)</f>
        <v>0</v>
      </c>
      <c r="BM32" s="13">
        <f>COUNTIFS(Diagnosticos!$D:$D,BM$1,Diagnosticos!$A:$A,$A32)</f>
        <v>0</v>
      </c>
      <c r="BN32" s="13">
        <f>COUNTIFS(Diagnosticos!$D:$D,BN$1,Diagnosticos!$A:$A,$A32)</f>
        <v>0</v>
      </c>
      <c r="BO32" s="13">
        <f>COUNTIFS(Diagnosticos!$D:$D,BO$1,Diagnosticos!$A:$A,$A32)</f>
        <v>0</v>
      </c>
      <c r="BP32" s="13">
        <f>COUNTIFS(Diagnosticos!$D:$D,BP$1,Diagnosticos!$A:$A,$A32)</f>
        <v>0</v>
      </c>
      <c r="BQ32" s="13">
        <f>COUNTIFS(Diagnosticos!$D:$D,BQ$1,Diagnosticos!$A:$A,$A32)</f>
        <v>0</v>
      </c>
      <c r="BR32" s="13">
        <f>COUNTIFS(Diagnosticos!$D:$D,BR$1,Diagnosticos!$A:$A,$A32)</f>
        <v>0</v>
      </c>
      <c r="BS32" s="13">
        <f>COUNTIFS(Diagnosticos!$D:$D,BS$1,Diagnosticos!$A:$A,$A32)</f>
        <v>0</v>
      </c>
      <c r="BT32" s="13">
        <f>COUNTIFS(Diagnosticos!$D:$D,BT$1,Diagnosticos!$A:$A,$A32)</f>
        <v>0</v>
      </c>
      <c r="BU32" s="13">
        <f>COUNTIFS(Diagnosticos!$D:$D,BU$1,Diagnosticos!$A:$A,$A32)</f>
        <v>0</v>
      </c>
      <c r="BV32" s="13">
        <f>COUNTIFS(Diagnosticos!$D:$D,BV$1,Diagnosticos!$A:$A,$A32)</f>
        <v>0</v>
      </c>
      <c r="BW32" s="13">
        <f>COUNTIFS(Diagnosticos!$D:$D,BW$1,Diagnosticos!$A:$A,$A32)</f>
        <v>0</v>
      </c>
      <c r="BX32" s="13">
        <f>COUNTIFS(Diagnosticos!$D:$D,BX$1,Diagnosticos!$A:$A,$A32)</f>
        <v>0</v>
      </c>
      <c r="BY32" s="13">
        <f>COUNTIFS(Diagnosticos!$D:$D,BY$1,Diagnosticos!$A:$A,$A32)</f>
        <v>0</v>
      </c>
      <c r="BZ32" s="13">
        <f>COUNTIFS(Diagnosticos!$D:$D,BZ$1,Diagnosticos!$A:$A,$A32)</f>
        <v>0</v>
      </c>
      <c r="CA32" s="13">
        <f>COUNTIFS(Diagnosticos!$D:$D,CA$1,Diagnosticos!$A:$A,$A32)</f>
        <v>0</v>
      </c>
      <c r="CB32" s="13">
        <f>COUNTIFS(Diagnosticos!$D:$D,CB$1,Diagnosticos!$A:$A,$A32)</f>
        <v>0</v>
      </c>
      <c r="CC32" s="13">
        <f>COUNTIFS(Diagnosticos!$D:$D,CC$1,Diagnosticos!$A:$A,$A32)</f>
        <v>0</v>
      </c>
      <c r="CD32" s="13">
        <f>COUNTIFS(Diagnosticos!$D:$D,CD$1,Diagnosticos!$A:$A,$A32)</f>
        <v>0</v>
      </c>
      <c r="CE32" s="13">
        <f>COUNTIFS(Diagnosticos!$D:$D,CE$1,Diagnosticos!$A:$A,$A32)</f>
        <v>0</v>
      </c>
      <c r="CF32" s="13">
        <f>COUNTIFS(Diagnosticos!$D:$D,CF$1,Diagnosticos!$A:$A,$A32)</f>
        <v>0</v>
      </c>
      <c r="CG32" s="13">
        <f>COUNTIFS(Diagnosticos!$D:$D,CG$1,Diagnosticos!$A:$A,$A32)</f>
        <v>0</v>
      </c>
      <c r="CH32" s="13">
        <f>COUNTIFS(Diagnosticos!$D:$D,CH$1,Diagnosticos!$A:$A,$A32)</f>
        <v>0</v>
      </c>
      <c r="CI32" s="13">
        <f>COUNTIFS(Diagnosticos!$D:$D,CI$1,Diagnosticos!$A:$A,$A32)</f>
        <v>0</v>
      </c>
      <c r="CJ32" s="13">
        <f>COUNTIFS(Diagnosticos!$D:$D,CJ$1,Diagnosticos!$A:$A,$A32)</f>
        <v>0</v>
      </c>
      <c r="CK32" s="13">
        <f>COUNTIFS(Diagnosticos!$D:$D,CK$1,Diagnosticos!$A:$A,$A32)</f>
        <v>0</v>
      </c>
      <c r="CL32" s="13">
        <f>COUNTIFS(Diagnosticos!$D:$D,CL$1,Diagnosticos!$A:$A,$A32)</f>
        <v>0</v>
      </c>
      <c r="CM32" s="13">
        <f>COUNTIFS(Diagnosticos!$D:$D,CM$1,Diagnosticos!$A:$A,$A32)</f>
        <v>0</v>
      </c>
      <c r="CN32" s="13">
        <f>COUNTIFS(Diagnosticos!$D:$D,CN$1,Diagnosticos!$A:$A,$A32)</f>
        <v>0</v>
      </c>
      <c r="CO32" s="13">
        <f>COUNTIFS(Diagnosticos!$D:$D,CO$1,Diagnosticos!$A:$A,$A32)</f>
        <v>0</v>
      </c>
      <c r="CP32" s="13">
        <f>COUNTIFS(Diagnosticos!$D:$D,CP$1,Diagnosticos!$A:$A,$A32)</f>
        <v>0</v>
      </c>
      <c r="CQ32" s="13">
        <f>COUNTIFS(Diagnosticos!$D:$D,CQ$1,Diagnosticos!$A:$A,$A32)</f>
        <v>0</v>
      </c>
      <c r="CR32" s="13">
        <f>COUNTIFS(Diagnosticos!$D:$D,CR$1,Diagnosticos!$A:$A,$A32)</f>
        <v>0</v>
      </c>
      <c r="CS32" s="13">
        <f>COUNTIFS(Diagnosticos!$D:$D,CS$1,Diagnosticos!$A:$A,$A32)</f>
        <v>0</v>
      </c>
      <c r="CT32" s="13">
        <f>COUNTIFS(Diagnosticos!$D:$D,CT$1,Diagnosticos!$A:$A,$A32)</f>
        <v>0</v>
      </c>
      <c r="CU32" s="13">
        <f>COUNTIFS(Diagnosticos!$D:$D,CU$1,Diagnosticos!$A:$A,$A32)</f>
        <v>0</v>
      </c>
      <c r="CV32" s="13">
        <f>COUNTIFS(Diagnosticos!$D:$D,CV$1,Diagnosticos!$A:$A,$A32)</f>
        <v>0</v>
      </c>
      <c r="CW32" s="13">
        <f>COUNTIFS(Diagnosticos!$D:$D,CW$1,Diagnosticos!$A:$A,$A32)</f>
        <v>0</v>
      </c>
      <c r="CX32" s="13">
        <f>COUNTIFS(Diagnosticos!$D:$D,CX$1,Diagnosticos!$A:$A,$A32)</f>
        <v>0</v>
      </c>
      <c r="CY32" s="13">
        <f>COUNTIFS(Diagnosticos!$D:$D,CY$1,Diagnosticos!$A:$A,$A32)</f>
        <v>0</v>
      </c>
      <c r="CZ32" s="13">
        <f>COUNTIFS(Diagnosticos!$D:$D,CZ$1,Diagnosticos!$A:$A,$A32)</f>
        <v>0</v>
      </c>
      <c r="DA32" s="13">
        <f>COUNTIFS(Diagnosticos!$D:$D,DA$1,Diagnosticos!$A:$A,$A32)</f>
        <v>0</v>
      </c>
      <c r="DB32" s="13">
        <f>COUNTIFS(Diagnosticos!$D:$D,DB$1,Diagnosticos!$A:$A,$A32)</f>
        <v>0</v>
      </c>
      <c r="DC32" s="13">
        <f>COUNTIFS(Diagnosticos!$D:$D,DC$1,Diagnosticos!$A:$A,$A32)</f>
        <v>0</v>
      </c>
      <c r="DD32" s="13">
        <f>COUNTIFS(Diagnosticos!$D:$D,DD$1,Diagnosticos!$A:$A,$A32)</f>
        <v>0</v>
      </c>
      <c r="DE32" s="13">
        <f>COUNTIFS(Diagnosticos!$D:$D,DE$1,Diagnosticos!$A:$A,$A32)</f>
        <v>1</v>
      </c>
      <c r="DF32" s="13">
        <f>COUNTIFS(Diagnosticos!$D:$D,DF$1,Diagnosticos!$A:$A,$A32)</f>
        <v>0</v>
      </c>
      <c r="DG32" s="13">
        <f>COUNTIFS(Diagnosticos!$D:$D,DG$1,Diagnosticos!$A:$A,$A32)</f>
        <v>0</v>
      </c>
      <c r="DH32" s="13">
        <f>COUNTIFS(Diagnosticos!$D:$D,DH$1,Diagnosticos!$A:$A,$A32)</f>
        <v>0</v>
      </c>
      <c r="DI32" s="13">
        <f>COUNTIFS(Diagnosticos!$D:$D,DI$1,Diagnosticos!$A:$A,$A32)</f>
        <v>0</v>
      </c>
      <c r="DJ32" s="13">
        <f>COUNTIFS(Diagnosticos!$D:$D,DJ$1,Diagnosticos!$A:$A,$A32)</f>
        <v>1</v>
      </c>
      <c r="DK32" s="13">
        <f>COUNTIFS(Diagnosticos!$D:$D,DK$1,Diagnosticos!$A:$A,$A32)</f>
        <v>0</v>
      </c>
      <c r="DL32" s="13">
        <f>COUNTIFS(Diagnosticos!$D:$D,DL$1,Diagnosticos!$A:$A,$A32)</f>
        <v>0</v>
      </c>
    </row>
    <row r="33">
      <c r="A33" s="15">
        <v>5748.0</v>
      </c>
      <c r="B33" s="15">
        <v>174666.0</v>
      </c>
      <c r="C33" s="15">
        <v>18.0</v>
      </c>
      <c r="D33" s="15">
        <f>COUNTIFS(Diagnosticos!A:A,A33,Diagnosticos!D:D,78039     )</f>
        <v>0</v>
      </c>
      <c r="E33" s="15">
        <v>0.0</v>
      </c>
      <c r="F33" s="16" t="s">
        <v>16795</v>
      </c>
      <c r="G33" s="16" t="s">
        <v>16796</v>
      </c>
      <c r="H33" s="15">
        <v>0.0</v>
      </c>
      <c r="I33" s="15">
        <v>-2.0</v>
      </c>
      <c r="J33" s="15">
        <v>52.0</v>
      </c>
      <c r="K33" s="1" t="str">
        <f t="array" ref="K33">INDEX(glasgow!B:B,MATCH($A33,glasgow!$A:$A,0),0)</f>
        <v>4.0</v>
      </c>
      <c r="L33" s="1" t="str">
        <f t="array" ref="L33">INDEX(glasgow!C:C,MATCH($A33,glasgow!$A:$A,0),0)</f>
        <v>0.0</v>
      </c>
      <c r="M33" s="1" t="str">
        <f t="array" ref="M33">INDEX(glasgow!D:D,MATCH($A33,glasgow!$A:$A,0),0)</f>
        <v>3.0</v>
      </c>
      <c r="N33" s="1">
        <f t="array" ref="N33">INDEX(glasgow!E:E,MATCH($A33,glasgow!$A:$A,0),0)</f>
        <v>1</v>
      </c>
      <c r="O33" s="13">
        <f>COUNTIFS(Diagnosticos!$D:$D,O$1,Diagnosticos!$A:$A,$A33)</f>
        <v>0</v>
      </c>
      <c r="P33" s="13">
        <f>COUNTIFS(Diagnosticos!$D:$D,P$1,Diagnosticos!$A:$A,$A33)</f>
        <v>0</v>
      </c>
      <c r="Q33" s="13">
        <f>COUNTIFS(Diagnosticos!$D:$D,Q$1,Diagnosticos!$A:$A,$A33)</f>
        <v>0</v>
      </c>
      <c r="R33" s="13">
        <f>COUNTIFS(Diagnosticos!$D:$D,R$1,Diagnosticos!$A:$A,$A33)</f>
        <v>0</v>
      </c>
      <c r="S33" s="13">
        <f>COUNTIFS(Diagnosticos!$D:$D,S$1,Diagnosticos!$A:$A,$A33)</f>
        <v>0</v>
      </c>
      <c r="T33" s="13">
        <f>COUNTIFS(Diagnosticos!$D:$D,T$1,Diagnosticos!$A:$A,$A33)</f>
        <v>0</v>
      </c>
      <c r="U33" s="13">
        <f>COUNTIFS(Diagnosticos!$D:$D,U$1,Diagnosticos!$A:$A,$A33)</f>
        <v>0</v>
      </c>
      <c r="V33" s="13">
        <f>COUNTIFS(Diagnosticos!$D:$D,V$1,Diagnosticos!$A:$A,$A33)</f>
        <v>0</v>
      </c>
      <c r="W33" s="13">
        <f>COUNTIFS(Diagnosticos!$D:$D,W$1,Diagnosticos!$A:$A,$A33)</f>
        <v>0</v>
      </c>
      <c r="X33" s="13">
        <f>COUNTIFS(Diagnosticos!$D:$D,X$1,Diagnosticos!$A:$A,$A33)</f>
        <v>0</v>
      </c>
      <c r="Y33" s="13">
        <f>COUNTIFS(Diagnosticos!$D:$D,Y$1,Diagnosticos!$A:$A,$A33)</f>
        <v>0</v>
      </c>
      <c r="Z33" s="13">
        <f>COUNTIFS(Diagnosticos!$D:$D,Z$1,Diagnosticos!$A:$A,$A33)</f>
        <v>0</v>
      </c>
      <c r="AA33" s="13">
        <f>COUNTIFS(Diagnosticos!$D:$D,AA$1,Diagnosticos!$A:$A,$A33)</f>
        <v>0</v>
      </c>
      <c r="AB33" s="13">
        <f>COUNTIFS(Diagnosticos!$D:$D,AB$1,Diagnosticos!$A:$A,$A33)</f>
        <v>0</v>
      </c>
      <c r="AC33" s="13">
        <f>COUNTIFS(Diagnosticos!$D:$D,AC$1,Diagnosticos!$A:$A,$A33)</f>
        <v>0</v>
      </c>
      <c r="AD33" s="13">
        <f>COUNTIFS(Diagnosticos!$D:$D,AD$1,Diagnosticos!$A:$A,$A33)</f>
        <v>0</v>
      </c>
      <c r="AE33" s="13">
        <f>COUNTIFS(Diagnosticos!$D:$D,AE$1,Diagnosticos!$A:$A,$A33)</f>
        <v>0</v>
      </c>
      <c r="AF33" s="13">
        <f>COUNTIFS(Diagnosticos!$D:$D,AF$1,Diagnosticos!$A:$A,$A33)</f>
        <v>0</v>
      </c>
      <c r="AG33" s="13">
        <f>COUNTIFS(Diagnosticos!$D:$D,AG$1,Diagnosticos!$A:$A,$A33)</f>
        <v>0</v>
      </c>
      <c r="AH33" s="13">
        <f>COUNTIFS(Diagnosticos!$D:$D,AH$1,Diagnosticos!$A:$A,$A33)</f>
        <v>0</v>
      </c>
      <c r="AI33" s="13">
        <f>COUNTIFS(Diagnosticos!$D:$D,AI$1,Diagnosticos!$A:$A,$A33)</f>
        <v>0</v>
      </c>
      <c r="AJ33" s="13">
        <f>COUNTIFS(Diagnosticos!$D:$D,AJ$1,Diagnosticos!$A:$A,$A33)</f>
        <v>0</v>
      </c>
      <c r="AK33" s="13">
        <f>COUNTIFS(Diagnosticos!$D:$D,AK$1,Diagnosticos!$A:$A,$A33)</f>
        <v>0</v>
      </c>
      <c r="AL33" s="13">
        <f>COUNTIFS(Diagnosticos!$D:$D,AL$1,Diagnosticos!$A:$A,$A33)</f>
        <v>0</v>
      </c>
      <c r="AM33" s="13">
        <f>COUNTIFS(Diagnosticos!$D:$D,AM$1,Diagnosticos!$A:$A,$A33)</f>
        <v>0</v>
      </c>
      <c r="AN33" s="13">
        <f>COUNTIFS(Diagnosticos!$D:$D,AN$1,Diagnosticos!$A:$A,$A33)</f>
        <v>0</v>
      </c>
      <c r="AO33" s="13">
        <f>COUNTIFS(Diagnosticos!$D:$D,AO$1,Diagnosticos!$A:$A,$A33)</f>
        <v>0</v>
      </c>
      <c r="AP33" s="13">
        <f>COUNTIFS(Diagnosticos!$D:$D,AP$1,Diagnosticos!$A:$A,$A33)</f>
        <v>0</v>
      </c>
      <c r="AQ33" s="13">
        <f>COUNTIFS(Diagnosticos!$D:$D,AQ$1,Diagnosticos!$A:$A,$A33)</f>
        <v>0</v>
      </c>
      <c r="AR33" s="13">
        <f>COUNTIFS(Diagnosticos!$D:$D,AR$1,Diagnosticos!$A:$A,$A33)</f>
        <v>0</v>
      </c>
      <c r="AS33" s="13">
        <f>COUNTIFS(Diagnosticos!$D:$D,AS$1,Diagnosticos!$A:$A,$A33)</f>
        <v>0</v>
      </c>
      <c r="AT33" s="13">
        <f>COUNTIFS(Diagnosticos!$D:$D,AT$1,Diagnosticos!$A:$A,$A33)</f>
        <v>0</v>
      </c>
      <c r="AU33" s="13">
        <f>COUNTIFS(Diagnosticos!$D:$D,AU$1,Diagnosticos!$A:$A,$A33)</f>
        <v>0</v>
      </c>
      <c r="AV33" s="13">
        <f>COUNTIFS(Diagnosticos!$D:$D,AV$1,Diagnosticos!$A:$A,$A33)</f>
        <v>0</v>
      </c>
      <c r="AW33" s="13">
        <f>COUNTIFS(Diagnosticos!$D:$D,AW$1,Diagnosticos!$A:$A,$A33)</f>
        <v>0</v>
      </c>
      <c r="AX33" s="13">
        <f>COUNTIFS(Diagnosticos!$D:$D,AX$1,Diagnosticos!$A:$A,$A33)</f>
        <v>0</v>
      </c>
      <c r="AY33" s="13">
        <f>COUNTIFS(Diagnosticos!$D:$D,AY$1,Diagnosticos!$A:$A,$A33)</f>
        <v>0</v>
      </c>
      <c r="AZ33" s="13">
        <f>COUNTIFS(Diagnosticos!$D:$D,AZ$1,Diagnosticos!$A:$A,$A33)</f>
        <v>0</v>
      </c>
      <c r="BA33" s="13">
        <f>COUNTIFS(Diagnosticos!$D:$D,BA$1,Diagnosticos!$A:$A,$A33)</f>
        <v>0</v>
      </c>
      <c r="BB33" s="13">
        <f>COUNTIFS(Diagnosticos!$D:$D,BB$1,Diagnosticos!$A:$A,$A33)</f>
        <v>0</v>
      </c>
      <c r="BC33" s="13">
        <f>COUNTIFS(Diagnosticos!$D:$D,BC$1,Diagnosticos!$A:$A,$A33)</f>
        <v>0</v>
      </c>
      <c r="BD33" s="13">
        <f>COUNTIFS(Diagnosticos!$D:$D,BD$1,Diagnosticos!$A:$A,$A33)</f>
        <v>0</v>
      </c>
      <c r="BE33" s="13">
        <f>COUNTIFS(Diagnosticos!$D:$D,BE$1,Diagnosticos!$A:$A,$A33)</f>
        <v>0</v>
      </c>
      <c r="BF33" s="13">
        <f>COUNTIFS(Diagnosticos!$D:$D,BF$1,Diagnosticos!$A:$A,$A33)</f>
        <v>0</v>
      </c>
      <c r="BG33" s="13">
        <f>COUNTIFS(Diagnosticos!$D:$D,BG$1,Diagnosticos!$A:$A,$A33)</f>
        <v>0</v>
      </c>
      <c r="BH33" s="13">
        <f>COUNTIFS(Diagnosticos!$D:$D,BH$1,Diagnosticos!$A:$A,$A33)</f>
        <v>0</v>
      </c>
      <c r="BI33" s="13">
        <f>COUNTIFS(Diagnosticos!$D:$D,BI$1,Diagnosticos!$A:$A,$A33)</f>
        <v>0</v>
      </c>
      <c r="BJ33" s="13">
        <f>COUNTIFS(Diagnosticos!$D:$D,BJ$1,Diagnosticos!$A:$A,$A33)</f>
        <v>0</v>
      </c>
      <c r="BK33" s="13">
        <f>COUNTIFS(Diagnosticos!$D:$D,BK$1,Diagnosticos!$A:$A,$A33)</f>
        <v>0</v>
      </c>
      <c r="BL33" s="13">
        <f>COUNTIFS(Diagnosticos!$D:$D,BL$1,Diagnosticos!$A:$A,$A33)</f>
        <v>0</v>
      </c>
      <c r="BM33" s="13">
        <f>COUNTIFS(Diagnosticos!$D:$D,BM$1,Diagnosticos!$A:$A,$A33)</f>
        <v>0</v>
      </c>
      <c r="BN33" s="13">
        <f>COUNTIFS(Diagnosticos!$D:$D,BN$1,Diagnosticos!$A:$A,$A33)</f>
        <v>0</v>
      </c>
      <c r="BO33" s="13">
        <f>COUNTIFS(Diagnosticos!$D:$D,BO$1,Diagnosticos!$A:$A,$A33)</f>
        <v>0</v>
      </c>
      <c r="BP33" s="13">
        <f>COUNTIFS(Diagnosticos!$D:$D,BP$1,Diagnosticos!$A:$A,$A33)</f>
        <v>0</v>
      </c>
      <c r="BQ33" s="13">
        <f>COUNTIFS(Diagnosticos!$D:$D,BQ$1,Diagnosticos!$A:$A,$A33)</f>
        <v>0</v>
      </c>
      <c r="BR33" s="13">
        <f>COUNTIFS(Diagnosticos!$D:$D,BR$1,Diagnosticos!$A:$A,$A33)</f>
        <v>0</v>
      </c>
      <c r="BS33" s="13">
        <f>COUNTIFS(Diagnosticos!$D:$D,BS$1,Diagnosticos!$A:$A,$A33)</f>
        <v>0</v>
      </c>
      <c r="BT33" s="13">
        <f>COUNTIFS(Diagnosticos!$D:$D,BT$1,Diagnosticos!$A:$A,$A33)</f>
        <v>0</v>
      </c>
      <c r="BU33" s="13">
        <f>COUNTIFS(Diagnosticos!$D:$D,BU$1,Diagnosticos!$A:$A,$A33)</f>
        <v>0</v>
      </c>
      <c r="BV33" s="13">
        <f>COUNTIFS(Diagnosticos!$D:$D,BV$1,Diagnosticos!$A:$A,$A33)</f>
        <v>0</v>
      </c>
      <c r="BW33" s="13">
        <f>COUNTIFS(Diagnosticos!$D:$D,BW$1,Diagnosticos!$A:$A,$A33)</f>
        <v>0</v>
      </c>
      <c r="BX33" s="13">
        <f>COUNTIFS(Diagnosticos!$D:$D,BX$1,Diagnosticos!$A:$A,$A33)</f>
        <v>0</v>
      </c>
      <c r="BY33" s="13">
        <f>COUNTIFS(Diagnosticos!$D:$D,BY$1,Diagnosticos!$A:$A,$A33)</f>
        <v>0</v>
      </c>
      <c r="BZ33" s="13">
        <f>COUNTIFS(Diagnosticos!$D:$D,BZ$1,Diagnosticos!$A:$A,$A33)</f>
        <v>0</v>
      </c>
      <c r="CA33" s="13">
        <f>COUNTIFS(Diagnosticos!$D:$D,CA$1,Diagnosticos!$A:$A,$A33)</f>
        <v>0</v>
      </c>
      <c r="CB33" s="13">
        <f>COUNTIFS(Diagnosticos!$D:$D,CB$1,Diagnosticos!$A:$A,$A33)</f>
        <v>0</v>
      </c>
      <c r="CC33" s="13">
        <f>COUNTIFS(Diagnosticos!$D:$D,CC$1,Diagnosticos!$A:$A,$A33)</f>
        <v>0</v>
      </c>
      <c r="CD33" s="13">
        <f>COUNTIFS(Diagnosticos!$D:$D,CD$1,Diagnosticos!$A:$A,$A33)</f>
        <v>0</v>
      </c>
      <c r="CE33" s="13">
        <f>COUNTIFS(Diagnosticos!$D:$D,CE$1,Diagnosticos!$A:$A,$A33)</f>
        <v>0</v>
      </c>
      <c r="CF33" s="13">
        <f>COUNTIFS(Diagnosticos!$D:$D,CF$1,Diagnosticos!$A:$A,$A33)</f>
        <v>0</v>
      </c>
      <c r="CG33" s="13">
        <f>COUNTIFS(Diagnosticos!$D:$D,CG$1,Diagnosticos!$A:$A,$A33)</f>
        <v>0</v>
      </c>
      <c r="CH33" s="13">
        <f>COUNTIFS(Diagnosticos!$D:$D,CH$1,Diagnosticos!$A:$A,$A33)</f>
        <v>0</v>
      </c>
      <c r="CI33" s="13">
        <f>COUNTIFS(Diagnosticos!$D:$D,CI$1,Diagnosticos!$A:$A,$A33)</f>
        <v>0</v>
      </c>
      <c r="CJ33" s="13">
        <f>COUNTIFS(Diagnosticos!$D:$D,CJ$1,Diagnosticos!$A:$A,$A33)</f>
        <v>1</v>
      </c>
      <c r="CK33" s="13">
        <f>COUNTIFS(Diagnosticos!$D:$D,CK$1,Diagnosticos!$A:$A,$A33)</f>
        <v>0</v>
      </c>
      <c r="CL33" s="13">
        <f>COUNTIFS(Diagnosticos!$D:$D,CL$1,Diagnosticos!$A:$A,$A33)</f>
        <v>0</v>
      </c>
      <c r="CM33" s="13">
        <f>COUNTIFS(Diagnosticos!$D:$D,CM$1,Diagnosticos!$A:$A,$A33)</f>
        <v>0</v>
      </c>
      <c r="CN33" s="13">
        <f>COUNTIFS(Diagnosticos!$D:$D,CN$1,Diagnosticos!$A:$A,$A33)</f>
        <v>0</v>
      </c>
      <c r="CO33" s="13">
        <f>COUNTIFS(Diagnosticos!$D:$D,CO$1,Diagnosticos!$A:$A,$A33)</f>
        <v>0</v>
      </c>
      <c r="CP33" s="13">
        <f>COUNTIFS(Diagnosticos!$D:$D,CP$1,Diagnosticos!$A:$A,$A33)</f>
        <v>0</v>
      </c>
      <c r="CQ33" s="13">
        <f>COUNTIFS(Diagnosticos!$D:$D,CQ$1,Diagnosticos!$A:$A,$A33)</f>
        <v>0</v>
      </c>
      <c r="CR33" s="13">
        <f>COUNTIFS(Diagnosticos!$D:$D,CR$1,Diagnosticos!$A:$A,$A33)</f>
        <v>0</v>
      </c>
      <c r="CS33" s="13">
        <f>COUNTIFS(Diagnosticos!$D:$D,CS$1,Diagnosticos!$A:$A,$A33)</f>
        <v>0</v>
      </c>
      <c r="CT33" s="13">
        <f>COUNTIFS(Diagnosticos!$D:$D,CT$1,Diagnosticos!$A:$A,$A33)</f>
        <v>0</v>
      </c>
      <c r="CU33" s="13">
        <f>COUNTIFS(Diagnosticos!$D:$D,CU$1,Diagnosticos!$A:$A,$A33)</f>
        <v>0</v>
      </c>
      <c r="CV33" s="13">
        <f>COUNTIFS(Diagnosticos!$D:$D,CV$1,Diagnosticos!$A:$A,$A33)</f>
        <v>0</v>
      </c>
      <c r="CW33" s="13">
        <f>COUNTIFS(Diagnosticos!$D:$D,CW$1,Diagnosticos!$A:$A,$A33)</f>
        <v>0</v>
      </c>
      <c r="CX33" s="13">
        <f>COUNTIFS(Diagnosticos!$D:$D,CX$1,Diagnosticos!$A:$A,$A33)</f>
        <v>0</v>
      </c>
      <c r="CY33" s="13">
        <f>COUNTIFS(Diagnosticos!$D:$D,CY$1,Diagnosticos!$A:$A,$A33)</f>
        <v>0</v>
      </c>
      <c r="CZ33" s="13">
        <f>COUNTIFS(Diagnosticos!$D:$D,CZ$1,Diagnosticos!$A:$A,$A33)</f>
        <v>0</v>
      </c>
      <c r="DA33" s="13">
        <f>COUNTIFS(Diagnosticos!$D:$D,DA$1,Diagnosticos!$A:$A,$A33)</f>
        <v>0</v>
      </c>
      <c r="DB33" s="13">
        <f>COUNTIFS(Diagnosticos!$D:$D,DB$1,Diagnosticos!$A:$A,$A33)</f>
        <v>0</v>
      </c>
      <c r="DC33" s="13">
        <f>COUNTIFS(Diagnosticos!$D:$D,DC$1,Diagnosticos!$A:$A,$A33)</f>
        <v>0</v>
      </c>
      <c r="DD33" s="13">
        <f>COUNTIFS(Diagnosticos!$D:$D,DD$1,Diagnosticos!$A:$A,$A33)</f>
        <v>0</v>
      </c>
      <c r="DE33" s="13">
        <f>COUNTIFS(Diagnosticos!$D:$D,DE$1,Diagnosticos!$A:$A,$A33)</f>
        <v>1</v>
      </c>
      <c r="DF33" s="13">
        <f>COUNTIFS(Diagnosticos!$D:$D,DF$1,Diagnosticos!$A:$A,$A33)</f>
        <v>0</v>
      </c>
      <c r="DG33" s="13">
        <f>COUNTIFS(Diagnosticos!$D:$D,DG$1,Diagnosticos!$A:$A,$A33)</f>
        <v>0</v>
      </c>
      <c r="DH33" s="13">
        <f>COUNTIFS(Diagnosticos!$D:$D,DH$1,Diagnosticos!$A:$A,$A33)</f>
        <v>0</v>
      </c>
      <c r="DI33" s="13">
        <f>COUNTIFS(Diagnosticos!$D:$D,DI$1,Diagnosticos!$A:$A,$A33)</f>
        <v>0</v>
      </c>
      <c r="DJ33" s="13">
        <f>COUNTIFS(Diagnosticos!$D:$D,DJ$1,Diagnosticos!$A:$A,$A33)</f>
        <v>1</v>
      </c>
      <c r="DK33" s="13">
        <f>COUNTIFS(Diagnosticos!$D:$D,DK$1,Diagnosticos!$A:$A,$A33)</f>
        <v>0</v>
      </c>
      <c r="DL33" s="13">
        <f>COUNTIFS(Diagnosticos!$D:$D,DL$1,Diagnosticos!$A:$A,$A33)</f>
        <v>0</v>
      </c>
    </row>
    <row r="34">
      <c r="A34" s="15">
        <v>6253.0</v>
      </c>
      <c r="B34" s="15">
        <v>181271.0</v>
      </c>
      <c r="C34" s="15">
        <v>5.0</v>
      </c>
      <c r="D34" s="15">
        <f>COUNTIFS(Diagnosticos!A:A,A34,Diagnosticos!D:D,78039     )</f>
        <v>0</v>
      </c>
      <c r="E34" s="15">
        <v>0.0</v>
      </c>
      <c r="F34" s="16" t="s">
        <v>16795</v>
      </c>
      <c r="G34" s="16" t="s">
        <v>16796</v>
      </c>
      <c r="H34" s="15">
        <v>0.0</v>
      </c>
      <c r="I34" s="15">
        <v>-2.0</v>
      </c>
      <c r="J34" s="15">
        <v>54.0</v>
      </c>
      <c r="K34" s="1" t="str">
        <f t="array" ref="K34">INDEX(glasgow!B:B,MATCH($A34,glasgow!$A:$A,0),0)</f>
        <v>6.0</v>
      </c>
      <c r="L34" s="1" t="str">
        <f t="array" ref="L34">INDEX(glasgow!C:C,MATCH($A34,glasgow!$A:$A,0),0)</f>
        <v>5.0</v>
      </c>
      <c r="M34" s="1" t="str">
        <f t="array" ref="M34">INDEX(glasgow!D:D,MATCH($A34,glasgow!$A:$A,0),0)</f>
        <v>4.0</v>
      </c>
      <c r="N34" s="1">
        <f t="array" ref="N34">INDEX(glasgow!E:E,MATCH($A34,glasgow!$A:$A,0),0)</f>
        <v>0</v>
      </c>
      <c r="O34" s="13">
        <f>COUNTIFS(Diagnosticos!$D:$D,O$1,Diagnosticos!$A:$A,$A34)</f>
        <v>0</v>
      </c>
      <c r="P34" s="13">
        <f>COUNTIFS(Diagnosticos!$D:$D,P$1,Diagnosticos!$A:$A,$A34)</f>
        <v>0</v>
      </c>
      <c r="Q34" s="13">
        <f>COUNTIFS(Diagnosticos!$D:$D,Q$1,Diagnosticos!$A:$A,$A34)</f>
        <v>0</v>
      </c>
      <c r="R34" s="13">
        <f>COUNTIFS(Diagnosticos!$D:$D,R$1,Diagnosticos!$A:$A,$A34)</f>
        <v>0</v>
      </c>
      <c r="S34" s="13">
        <f>COUNTIFS(Diagnosticos!$D:$D,S$1,Diagnosticos!$A:$A,$A34)</f>
        <v>0</v>
      </c>
      <c r="T34" s="13">
        <f>COUNTIFS(Diagnosticos!$D:$D,T$1,Diagnosticos!$A:$A,$A34)</f>
        <v>0</v>
      </c>
      <c r="U34" s="13">
        <f>COUNTIFS(Diagnosticos!$D:$D,U$1,Diagnosticos!$A:$A,$A34)</f>
        <v>0</v>
      </c>
      <c r="V34" s="13">
        <f>COUNTIFS(Diagnosticos!$D:$D,V$1,Diagnosticos!$A:$A,$A34)</f>
        <v>0</v>
      </c>
      <c r="W34" s="13">
        <f>COUNTIFS(Diagnosticos!$D:$D,W$1,Diagnosticos!$A:$A,$A34)</f>
        <v>0</v>
      </c>
      <c r="X34" s="13">
        <f>COUNTIFS(Diagnosticos!$D:$D,X$1,Diagnosticos!$A:$A,$A34)</f>
        <v>0</v>
      </c>
      <c r="Y34" s="13">
        <f>COUNTIFS(Diagnosticos!$D:$D,Y$1,Diagnosticos!$A:$A,$A34)</f>
        <v>0</v>
      </c>
      <c r="Z34" s="13">
        <f>COUNTIFS(Diagnosticos!$D:$D,Z$1,Diagnosticos!$A:$A,$A34)</f>
        <v>0</v>
      </c>
      <c r="AA34" s="13">
        <f>COUNTIFS(Diagnosticos!$D:$D,AA$1,Diagnosticos!$A:$A,$A34)</f>
        <v>0</v>
      </c>
      <c r="AB34" s="13">
        <f>COUNTIFS(Diagnosticos!$D:$D,AB$1,Diagnosticos!$A:$A,$A34)</f>
        <v>0</v>
      </c>
      <c r="AC34" s="13">
        <f>COUNTIFS(Diagnosticos!$D:$D,AC$1,Diagnosticos!$A:$A,$A34)</f>
        <v>0</v>
      </c>
      <c r="AD34" s="13">
        <f>COUNTIFS(Diagnosticos!$D:$D,AD$1,Diagnosticos!$A:$A,$A34)</f>
        <v>0</v>
      </c>
      <c r="AE34" s="13">
        <f>COUNTIFS(Diagnosticos!$D:$D,AE$1,Diagnosticos!$A:$A,$A34)</f>
        <v>0</v>
      </c>
      <c r="AF34" s="13">
        <f>COUNTIFS(Diagnosticos!$D:$D,AF$1,Diagnosticos!$A:$A,$A34)</f>
        <v>0</v>
      </c>
      <c r="AG34" s="13">
        <f>COUNTIFS(Diagnosticos!$D:$D,AG$1,Diagnosticos!$A:$A,$A34)</f>
        <v>0</v>
      </c>
      <c r="AH34" s="13">
        <f>COUNTIFS(Diagnosticos!$D:$D,AH$1,Diagnosticos!$A:$A,$A34)</f>
        <v>0</v>
      </c>
      <c r="AI34" s="13">
        <f>COUNTIFS(Diagnosticos!$D:$D,AI$1,Diagnosticos!$A:$A,$A34)</f>
        <v>0</v>
      </c>
      <c r="AJ34" s="13">
        <f>COUNTIFS(Diagnosticos!$D:$D,AJ$1,Diagnosticos!$A:$A,$A34)</f>
        <v>0</v>
      </c>
      <c r="AK34" s="13">
        <f>COUNTIFS(Diagnosticos!$D:$D,AK$1,Diagnosticos!$A:$A,$A34)</f>
        <v>0</v>
      </c>
      <c r="AL34" s="13">
        <f>COUNTIFS(Diagnosticos!$D:$D,AL$1,Diagnosticos!$A:$A,$A34)</f>
        <v>0</v>
      </c>
      <c r="AM34" s="13">
        <f>COUNTIFS(Diagnosticos!$D:$D,AM$1,Diagnosticos!$A:$A,$A34)</f>
        <v>0</v>
      </c>
      <c r="AN34" s="13">
        <f>COUNTIFS(Diagnosticos!$D:$D,AN$1,Diagnosticos!$A:$A,$A34)</f>
        <v>0</v>
      </c>
      <c r="AO34" s="13">
        <f>COUNTIFS(Diagnosticos!$D:$D,AO$1,Diagnosticos!$A:$A,$A34)</f>
        <v>0</v>
      </c>
      <c r="AP34" s="13">
        <f>COUNTIFS(Diagnosticos!$D:$D,AP$1,Diagnosticos!$A:$A,$A34)</f>
        <v>0</v>
      </c>
      <c r="AQ34" s="13">
        <f>COUNTIFS(Diagnosticos!$D:$D,AQ$1,Diagnosticos!$A:$A,$A34)</f>
        <v>0</v>
      </c>
      <c r="AR34" s="13">
        <f>COUNTIFS(Diagnosticos!$D:$D,AR$1,Diagnosticos!$A:$A,$A34)</f>
        <v>0</v>
      </c>
      <c r="AS34" s="13">
        <f>COUNTIFS(Diagnosticos!$D:$D,AS$1,Diagnosticos!$A:$A,$A34)</f>
        <v>0</v>
      </c>
      <c r="AT34" s="13">
        <f>COUNTIFS(Diagnosticos!$D:$D,AT$1,Diagnosticos!$A:$A,$A34)</f>
        <v>0</v>
      </c>
      <c r="AU34" s="13">
        <f>COUNTIFS(Diagnosticos!$D:$D,AU$1,Diagnosticos!$A:$A,$A34)</f>
        <v>0</v>
      </c>
      <c r="AV34" s="13">
        <f>COUNTIFS(Diagnosticos!$D:$D,AV$1,Diagnosticos!$A:$A,$A34)</f>
        <v>0</v>
      </c>
      <c r="AW34" s="13">
        <f>COUNTIFS(Diagnosticos!$D:$D,AW$1,Diagnosticos!$A:$A,$A34)</f>
        <v>0</v>
      </c>
      <c r="AX34" s="13">
        <f>COUNTIFS(Diagnosticos!$D:$D,AX$1,Diagnosticos!$A:$A,$A34)</f>
        <v>0</v>
      </c>
      <c r="AY34" s="13">
        <f>COUNTIFS(Diagnosticos!$D:$D,AY$1,Diagnosticos!$A:$A,$A34)</f>
        <v>0</v>
      </c>
      <c r="AZ34" s="13">
        <f>COUNTIFS(Diagnosticos!$D:$D,AZ$1,Diagnosticos!$A:$A,$A34)</f>
        <v>0</v>
      </c>
      <c r="BA34" s="13">
        <f>COUNTIFS(Diagnosticos!$D:$D,BA$1,Diagnosticos!$A:$A,$A34)</f>
        <v>0</v>
      </c>
      <c r="BB34" s="13">
        <f>COUNTIFS(Diagnosticos!$D:$D,BB$1,Diagnosticos!$A:$A,$A34)</f>
        <v>0</v>
      </c>
      <c r="BC34" s="13">
        <f>COUNTIFS(Diagnosticos!$D:$D,BC$1,Diagnosticos!$A:$A,$A34)</f>
        <v>0</v>
      </c>
      <c r="BD34" s="13">
        <f>COUNTIFS(Diagnosticos!$D:$D,BD$1,Diagnosticos!$A:$A,$A34)</f>
        <v>0</v>
      </c>
      <c r="BE34" s="13">
        <f>COUNTIFS(Diagnosticos!$D:$D,BE$1,Diagnosticos!$A:$A,$A34)</f>
        <v>0</v>
      </c>
      <c r="BF34" s="13">
        <f>COUNTIFS(Diagnosticos!$D:$D,BF$1,Diagnosticos!$A:$A,$A34)</f>
        <v>0</v>
      </c>
      <c r="BG34" s="13">
        <f>COUNTIFS(Diagnosticos!$D:$D,BG$1,Diagnosticos!$A:$A,$A34)</f>
        <v>0</v>
      </c>
      <c r="BH34" s="13">
        <f>COUNTIFS(Diagnosticos!$D:$D,BH$1,Diagnosticos!$A:$A,$A34)</f>
        <v>0</v>
      </c>
      <c r="BI34" s="13">
        <f>COUNTIFS(Diagnosticos!$D:$D,BI$1,Diagnosticos!$A:$A,$A34)</f>
        <v>0</v>
      </c>
      <c r="BJ34" s="13">
        <f>COUNTIFS(Diagnosticos!$D:$D,BJ$1,Diagnosticos!$A:$A,$A34)</f>
        <v>0</v>
      </c>
      <c r="BK34" s="13">
        <f>COUNTIFS(Diagnosticos!$D:$D,BK$1,Diagnosticos!$A:$A,$A34)</f>
        <v>0</v>
      </c>
      <c r="BL34" s="13">
        <f>COUNTIFS(Diagnosticos!$D:$D,BL$1,Diagnosticos!$A:$A,$A34)</f>
        <v>0</v>
      </c>
      <c r="BM34" s="13">
        <f>COUNTIFS(Diagnosticos!$D:$D,BM$1,Diagnosticos!$A:$A,$A34)</f>
        <v>0</v>
      </c>
      <c r="BN34" s="13">
        <f>COUNTIFS(Diagnosticos!$D:$D,BN$1,Diagnosticos!$A:$A,$A34)</f>
        <v>0</v>
      </c>
      <c r="BO34" s="13">
        <f>COUNTIFS(Diagnosticos!$D:$D,BO$1,Diagnosticos!$A:$A,$A34)</f>
        <v>0</v>
      </c>
      <c r="BP34" s="13">
        <f>COUNTIFS(Diagnosticos!$D:$D,BP$1,Diagnosticos!$A:$A,$A34)</f>
        <v>0</v>
      </c>
      <c r="BQ34" s="13">
        <f>COUNTIFS(Diagnosticos!$D:$D,BQ$1,Diagnosticos!$A:$A,$A34)</f>
        <v>0</v>
      </c>
      <c r="BR34" s="13">
        <f>COUNTIFS(Diagnosticos!$D:$D,BR$1,Diagnosticos!$A:$A,$A34)</f>
        <v>0</v>
      </c>
      <c r="BS34" s="13">
        <f>COUNTIFS(Diagnosticos!$D:$D,BS$1,Diagnosticos!$A:$A,$A34)</f>
        <v>0</v>
      </c>
      <c r="BT34" s="13">
        <f>COUNTIFS(Diagnosticos!$D:$D,BT$1,Diagnosticos!$A:$A,$A34)</f>
        <v>0</v>
      </c>
      <c r="BU34" s="13">
        <f>COUNTIFS(Diagnosticos!$D:$D,BU$1,Diagnosticos!$A:$A,$A34)</f>
        <v>0</v>
      </c>
      <c r="BV34" s="13">
        <f>COUNTIFS(Diagnosticos!$D:$D,BV$1,Diagnosticos!$A:$A,$A34)</f>
        <v>0</v>
      </c>
      <c r="BW34" s="13">
        <f>COUNTIFS(Diagnosticos!$D:$D,BW$1,Diagnosticos!$A:$A,$A34)</f>
        <v>0</v>
      </c>
      <c r="BX34" s="13">
        <f>COUNTIFS(Diagnosticos!$D:$D,BX$1,Diagnosticos!$A:$A,$A34)</f>
        <v>0</v>
      </c>
      <c r="BY34" s="13">
        <f>COUNTIFS(Diagnosticos!$D:$D,BY$1,Diagnosticos!$A:$A,$A34)</f>
        <v>0</v>
      </c>
      <c r="BZ34" s="13">
        <f>COUNTIFS(Diagnosticos!$D:$D,BZ$1,Diagnosticos!$A:$A,$A34)</f>
        <v>0</v>
      </c>
      <c r="CA34" s="13">
        <f>COUNTIFS(Diagnosticos!$D:$D,CA$1,Diagnosticos!$A:$A,$A34)</f>
        <v>0</v>
      </c>
      <c r="CB34" s="13">
        <f>COUNTIFS(Diagnosticos!$D:$D,CB$1,Diagnosticos!$A:$A,$A34)</f>
        <v>0</v>
      </c>
      <c r="CC34" s="13">
        <f>COUNTIFS(Diagnosticos!$D:$D,CC$1,Diagnosticos!$A:$A,$A34)</f>
        <v>0</v>
      </c>
      <c r="CD34" s="13">
        <f>COUNTIFS(Diagnosticos!$D:$D,CD$1,Diagnosticos!$A:$A,$A34)</f>
        <v>0</v>
      </c>
      <c r="CE34" s="13">
        <f>COUNTIFS(Diagnosticos!$D:$D,CE$1,Diagnosticos!$A:$A,$A34)</f>
        <v>0</v>
      </c>
      <c r="CF34" s="13">
        <f>COUNTIFS(Diagnosticos!$D:$D,CF$1,Diagnosticos!$A:$A,$A34)</f>
        <v>0</v>
      </c>
      <c r="CG34" s="13">
        <f>COUNTIFS(Diagnosticos!$D:$D,CG$1,Diagnosticos!$A:$A,$A34)</f>
        <v>0</v>
      </c>
      <c r="CH34" s="13">
        <f>COUNTIFS(Diagnosticos!$D:$D,CH$1,Diagnosticos!$A:$A,$A34)</f>
        <v>0</v>
      </c>
      <c r="CI34" s="13">
        <f>COUNTIFS(Diagnosticos!$D:$D,CI$1,Diagnosticos!$A:$A,$A34)</f>
        <v>0</v>
      </c>
      <c r="CJ34" s="13">
        <f>COUNTIFS(Diagnosticos!$D:$D,CJ$1,Diagnosticos!$A:$A,$A34)</f>
        <v>0</v>
      </c>
      <c r="CK34" s="13">
        <f>COUNTIFS(Diagnosticos!$D:$D,CK$1,Diagnosticos!$A:$A,$A34)</f>
        <v>0</v>
      </c>
      <c r="CL34" s="13">
        <f>COUNTIFS(Diagnosticos!$D:$D,CL$1,Diagnosticos!$A:$A,$A34)</f>
        <v>0</v>
      </c>
      <c r="CM34" s="13">
        <f>COUNTIFS(Diagnosticos!$D:$D,CM$1,Diagnosticos!$A:$A,$A34)</f>
        <v>0</v>
      </c>
      <c r="CN34" s="13">
        <f>COUNTIFS(Diagnosticos!$D:$D,CN$1,Diagnosticos!$A:$A,$A34)</f>
        <v>0</v>
      </c>
      <c r="CO34" s="13">
        <f>COUNTIFS(Diagnosticos!$D:$D,CO$1,Diagnosticos!$A:$A,$A34)</f>
        <v>0</v>
      </c>
      <c r="CP34" s="13">
        <f>COUNTIFS(Diagnosticos!$D:$D,CP$1,Diagnosticos!$A:$A,$A34)</f>
        <v>0</v>
      </c>
      <c r="CQ34" s="13">
        <f>COUNTIFS(Diagnosticos!$D:$D,CQ$1,Diagnosticos!$A:$A,$A34)</f>
        <v>0</v>
      </c>
      <c r="CR34" s="13">
        <f>COUNTIFS(Diagnosticos!$D:$D,CR$1,Diagnosticos!$A:$A,$A34)</f>
        <v>0</v>
      </c>
      <c r="CS34" s="13">
        <f>COUNTIFS(Diagnosticos!$D:$D,CS$1,Diagnosticos!$A:$A,$A34)</f>
        <v>0</v>
      </c>
      <c r="CT34" s="13">
        <f>COUNTIFS(Diagnosticos!$D:$D,CT$1,Diagnosticos!$A:$A,$A34)</f>
        <v>0</v>
      </c>
      <c r="CU34" s="13">
        <f>COUNTIFS(Diagnosticos!$D:$D,CU$1,Diagnosticos!$A:$A,$A34)</f>
        <v>0</v>
      </c>
      <c r="CV34" s="13">
        <f>COUNTIFS(Diagnosticos!$D:$D,CV$1,Diagnosticos!$A:$A,$A34)</f>
        <v>0</v>
      </c>
      <c r="CW34" s="13">
        <f>COUNTIFS(Diagnosticos!$D:$D,CW$1,Diagnosticos!$A:$A,$A34)</f>
        <v>0</v>
      </c>
      <c r="CX34" s="13">
        <f>COUNTIFS(Diagnosticos!$D:$D,CX$1,Diagnosticos!$A:$A,$A34)</f>
        <v>0</v>
      </c>
      <c r="CY34" s="13">
        <f>COUNTIFS(Diagnosticos!$D:$D,CY$1,Diagnosticos!$A:$A,$A34)</f>
        <v>0</v>
      </c>
      <c r="CZ34" s="13">
        <f>COUNTIFS(Diagnosticos!$D:$D,CZ$1,Diagnosticos!$A:$A,$A34)</f>
        <v>0</v>
      </c>
      <c r="DA34" s="13">
        <f>COUNTIFS(Diagnosticos!$D:$D,DA$1,Diagnosticos!$A:$A,$A34)</f>
        <v>0</v>
      </c>
      <c r="DB34" s="13">
        <f>COUNTIFS(Diagnosticos!$D:$D,DB$1,Diagnosticos!$A:$A,$A34)</f>
        <v>0</v>
      </c>
      <c r="DC34" s="13">
        <f>COUNTIFS(Diagnosticos!$D:$D,DC$1,Diagnosticos!$A:$A,$A34)</f>
        <v>0</v>
      </c>
      <c r="DD34" s="13">
        <f>COUNTIFS(Diagnosticos!$D:$D,DD$1,Diagnosticos!$A:$A,$A34)</f>
        <v>0</v>
      </c>
      <c r="DE34" s="13">
        <f>COUNTIFS(Diagnosticos!$D:$D,DE$1,Diagnosticos!$A:$A,$A34)</f>
        <v>1</v>
      </c>
      <c r="DF34" s="13">
        <f>COUNTIFS(Diagnosticos!$D:$D,DF$1,Diagnosticos!$A:$A,$A34)</f>
        <v>0</v>
      </c>
      <c r="DG34" s="13">
        <f>COUNTIFS(Diagnosticos!$D:$D,DG$1,Diagnosticos!$A:$A,$A34)</f>
        <v>0</v>
      </c>
      <c r="DH34" s="13">
        <f>COUNTIFS(Diagnosticos!$D:$D,DH$1,Diagnosticos!$A:$A,$A34)</f>
        <v>0</v>
      </c>
      <c r="DI34" s="13">
        <f>COUNTIFS(Diagnosticos!$D:$D,DI$1,Diagnosticos!$A:$A,$A34)</f>
        <v>0</v>
      </c>
      <c r="DJ34" s="13">
        <f>COUNTIFS(Diagnosticos!$D:$D,DJ$1,Diagnosticos!$A:$A,$A34)</f>
        <v>0</v>
      </c>
      <c r="DK34" s="13">
        <f>COUNTIFS(Diagnosticos!$D:$D,DK$1,Diagnosticos!$A:$A,$A34)</f>
        <v>0</v>
      </c>
      <c r="DL34" s="13">
        <f>COUNTIFS(Diagnosticos!$D:$D,DL$1,Diagnosticos!$A:$A,$A34)</f>
        <v>0</v>
      </c>
    </row>
    <row r="35">
      <c r="A35" s="15">
        <v>5944.0</v>
      </c>
      <c r="B35" s="15">
        <v>180885.0</v>
      </c>
      <c r="C35" s="15">
        <v>12.0</v>
      </c>
      <c r="D35" s="15">
        <f>COUNTIFS(Diagnosticos!A:A,A35,Diagnosticos!D:D,78039     )</f>
        <v>0</v>
      </c>
      <c r="E35" s="15">
        <v>0.0</v>
      </c>
      <c r="F35" s="16" t="s">
        <v>16795</v>
      </c>
      <c r="G35" s="16" t="s">
        <v>16799</v>
      </c>
      <c r="H35" s="15">
        <v>0.0</v>
      </c>
      <c r="I35" s="15">
        <v>-2.0</v>
      </c>
      <c r="J35" s="15">
        <v>69.0</v>
      </c>
      <c r="K35" s="1" t="str">
        <f t="array" ref="K35">INDEX(glasgow!B:B,MATCH($A35,glasgow!$A:$A,0),0)</f>
        <v>6.0</v>
      </c>
      <c r="L35" s="1" t="str">
        <f t="array" ref="L35">INDEX(glasgow!C:C,MATCH($A35,glasgow!$A:$A,0),0)</f>
        <v>4.0</v>
      </c>
      <c r="M35" s="1" t="str">
        <f t="array" ref="M35">INDEX(glasgow!D:D,MATCH($A35,glasgow!$A:$A,0),0)</f>
        <v>4.0</v>
      </c>
      <c r="N35" s="1">
        <f t="array" ref="N35">INDEX(glasgow!E:E,MATCH($A35,glasgow!$A:$A,0),0)</f>
        <v>0</v>
      </c>
      <c r="O35" s="13">
        <f>COUNTIFS(Diagnosticos!$D:$D,O$1,Diagnosticos!$A:$A,$A35)</f>
        <v>0</v>
      </c>
      <c r="P35" s="13">
        <f>COUNTIFS(Diagnosticos!$D:$D,P$1,Diagnosticos!$A:$A,$A35)</f>
        <v>0</v>
      </c>
      <c r="Q35" s="13">
        <f>COUNTIFS(Diagnosticos!$D:$D,Q$1,Diagnosticos!$A:$A,$A35)</f>
        <v>0</v>
      </c>
      <c r="R35" s="13">
        <f>COUNTIFS(Diagnosticos!$D:$D,R$1,Diagnosticos!$A:$A,$A35)</f>
        <v>0</v>
      </c>
      <c r="S35" s="13">
        <f>COUNTIFS(Diagnosticos!$D:$D,S$1,Diagnosticos!$A:$A,$A35)</f>
        <v>0</v>
      </c>
      <c r="T35" s="13">
        <f>COUNTIFS(Diagnosticos!$D:$D,T$1,Diagnosticos!$A:$A,$A35)</f>
        <v>0</v>
      </c>
      <c r="U35" s="13">
        <f>COUNTIFS(Diagnosticos!$D:$D,U$1,Diagnosticos!$A:$A,$A35)</f>
        <v>0</v>
      </c>
      <c r="V35" s="13">
        <f>COUNTIFS(Diagnosticos!$D:$D,V$1,Diagnosticos!$A:$A,$A35)</f>
        <v>0</v>
      </c>
      <c r="W35" s="13">
        <f>COUNTIFS(Diagnosticos!$D:$D,W$1,Diagnosticos!$A:$A,$A35)</f>
        <v>0</v>
      </c>
      <c r="X35" s="13">
        <f>COUNTIFS(Diagnosticos!$D:$D,X$1,Diagnosticos!$A:$A,$A35)</f>
        <v>0</v>
      </c>
      <c r="Y35" s="13">
        <f>COUNTIFS(Diagnosticos!$D:$D,Y$1,Diagnosticos!$A:$A,$A35)</f>
        <v>0</v>
      </c>
      <c r="Z35" s="13">
        <f>COUNTIFS(Diagnosticos!$D:$D,Z$1,Diagnosticos!$A:$A,$A35)</f>
        <v>0</v>
      </c>
      <c r="AA35" s="13">
        <f>COUNTIFS(Diagnosticos!$D:$D,AA$1,Diagnosticos!$A:$A,$A35)</f>
        <v>0</v>
      </c>
      <c r="AB35" s="13">
        <f>COUNTIFS(Diagnosticos!$D:$D,AB$1,Diagnosticos!$A:$A,$A35)</f>
        <v>0</v>
      </c>
      <c r="AC35" s="13">
        <f>COUNTIFS(Diagnosticos!$D:$D,AC$1,Diagnosticos!$A:$A,$A35)</f>
        <v>0</v>
      </c>
      <c r="AD35" s="13">
        <f>COUNTIFS(Diagnosticos!$D:$D,AD$1,Diagnosticos!$A:$A,$A35)</f>
        <v>0</v>
      </c>
      <c r="AE35" s="13">
        <f>COUNTIFS(Diagnosticos!$D:$D,AE$1,Diagnosticos!$A:$A,$A35)</f>
        <v>0</v>
      </c>
      <c r="AF35" s="13">
        <f>COUNTIFS(Diagnosticos!$D:$D,AF$1,Diagnosticos!$A:$A,$A35)</f>
        <v>0</v>
      </c>
      <c r="AG35" s="13">
        <f>COUNTIFS(Diagnosticos!$D:$D,AG$1,Diagnosticos!$A:$A,$A35)</f>
        <v>0</v>
      </c>
      <c r="AH35" s="13">
        <f>COUNTIFS(Diagnosticos!$D:$D,AH$1,Diagnosticos!$A:$A,$A35)</f>
        <v>0</v>
      </c>
      <c r="AI35" s="13">
        <f>COUNTIFS(Diagnosticos!$D:$D,AI$1,Diagnosticos!$A:$A,$A35)</f>
        <v>0</v>
      </c>
      <c r="AJ35" s="13">
        <f>COUNTIFS(Diagnosticos!$D:$D,AJ$1,Diagnosticos!$A:$A,$A35)</f>
        <v>0</v>
      </c>
      <c r="AK35" s="13">
        <f>COUNTIFS(Diagnosticos!$D:$D,AK$1,Diagnosticos!$A:$A,$A35)</f>
        <v>0</v>
      </c>
      <c r="AL35" s="13">
        <f>COUNTIFS(Diagnosticos!$D:$D,AL$1,Diagnosticos!$A:$A,$A35)</f>
        <v>0</v>
      </c>
      <c r="AM35" s="13">
        <f>COUNTIFS(Diagnosticos!$D:$D,AM$1,Diagnosticos!$A:$A,$A35)</f>
        <v>0</v>
      </c>
      <c r="AN35" s="13">
        <f>COUNTIFS(Diagnosticos!$D:$D,AN$1,Diagnosticos!$A:$A,$A35)</f>
        <v>0</v>
      </c>
      <c r="AO35" s="13">
        <f>COUNTIFS(Diagnosticos!$D:$D,AO$1,Diagnosticos!$A:$A,$A35)</f>
        <v>0</v>
      </c>
      <c r="AP35" s="13">
        <f>COUNTIFS(Diagnosticos!$D:$D,AP$1,Diagnosticos!$A:$A,$A35)</f>
        <v>0</v>
      </c>
      <c r="AQ35" s="13">
        <f>COUNTIFS(Diagnosticos!$D:$D,AQ$1,Diagnosticos!$A:$A,$A35)</f>
        <v>0</v>
      </c>
      <c r="AR35" s="13">
        <f>COUNTIFS(Diagnosticos!$D:$D,AR$1,Diagnosticos!$A:$A,$A35)</f>
        <v>0</v>
      </c>
      <c r="AS35" s="13">
        <f>COUNTIFS(Diagnosticos!$D:$D,AS$1,Diagnosticos!$A:$A,$A35)</f>
        <v>0</v>
      </c>
      <c r="AT35" s="13">
        <f>COUNTIFS(Diagnosticos!$D:$D,AT$1,Diagnosticos!$A:$A,$A35)</f>
        <v>0</v>
      </c>
      <c r="AU35" s="13">
        <f>COUNTIFS(Diagnosticos!$D:$D,AU$1,Diagnosticos!$A:$A,$A35)</f>
        <v>0</v>
      </c>
      <c r="AV35" s="13">
        <f>COUNTIFS(Diagnosticos!$D:$D,AV$1,Diagnosticos!$A:$A,$A35)</f>
        <v>0</v>
      </c>
      <c r="AW35" s="13">
        <f>COUNTIFS(Diagnosticos!$D:$D,AW$1,Diagnosticos!$A:$A,$A35)</f>
        <v>0</v>
      </c>
      <c r="AX35" s="13">
        <f>COUNTIFS(Diagnosticos!$D:$D,AX$1,Diagnosticos!$A:$A,$A35)</f>
        <v>0</v>
      </c>
      <c r="AY35" s="13">
        <f>COUNTIFS(Diagnosticos!$D:$D,AY$1,Diagnosticos!$A:$A,$A35)</f>
        <v>0</v>
      </c>
      <c r="AZ35" s="13">
        <f>COUNTIFS(Diagnosticos!$D:$D,AZ$1,Diagnosticos!$A:$A,$A35)</f>
        <v>0</v>
      </c>
      <c r="BA35" s="13">
        <f>COUNTIFS(Diagnosticos!$D:$D,BA$1,Diagnosticos!$A:$A,$A35)</f>
        <v>0</v>
      </c>
      <c r="BB35" s="13">
        <f>COUNTIFS(Diagnosticos!$D:$D,BB$1,Diagnosticos!$A:$A,$A35)</f>
        <v>0</v>
      </c>
      <c r="BC35" s="13">
        <f>COUNTIFS(Diagnosticos!$D:$D,BC$1,Diagnosticos!$A:$A,$A35)</f>
        <v>0</v>
      </c>
      <c r="BD35" s="13">
        <f>COUNTIFS(Diagnosticos!$D:$D,BD$1,Diagnosticos!$A:$A,$A35)</f>
        <v>0</v>
      </c>
      <c r="BE35" s="13">
        <f>COUNTIFS(Diagnosticos!$D:$D,BE$1,Diagnosticos!$A:$A,$A35)</f>
        <v>0</v>
      </c>
      <c r="BF35" s="13">
        <f>COUNTIFS(Diagnosticos!$D:$D,BF$1,Diagnosticos!$A:$A,$A35)</f>
        <v>0</v>
      </c>
      <c r="BG35" s="13">
        <f>COUNTIFS(Diagnosticos!$D:$D,BG$1,Diagnosticos!$A:$A,$A35)</f>
        <v>0</v>
      </c>
      <c r="BH35" s="13">
        <f>COUNTIFS(Diagnosticos!$D:$D,BH$1,Diagnosticos!$A:$A,$A35)</f>
        <v>0</v>
      </c>
      <c r="BI35" s="13">
        <f>COUNTIFS(Diagnosticos!$D:$D,BI$1,Diagnosticos!$A:$A,$A35)</f>
        <v>0</v>
      </c>
      <c r="BJ35" s="13">
        <f>COUNTIFS(Diagnosticos!$D:$D,BJ$1,Diagnosticos!$A:$A,$A35)</f>
        <v>0</v>
      </c>
      <c r="BK35" s="13">
        <f>COUNTIFS(Diagnosticos!$D:$D,BK$1,Diagnosticos!$A:$A,$A35)</f>
        <v>0</v>
      </c>
      <c r="BL35" s="13">
        <f>COUNTIFS(Diagnosticos!$D:$D,BL$1,Diagnosticos!$A:$A,$A35)</f>
        <v>0</v>
      </c>
      <c r="BM35" s="13">
        <f>COUNTIFS(Diagnosticos!$D:$D,BM$1,Diagnosticos!$A:$A,$A35)</f>
        <v>0</v>
      </c>
      <c r="BN35" s="13">
        <f>COUNTIFS(Diagnosticos!$D:$D,BN$1,Diagnosticos!$A:$A,$A35)</f>
        <v>0</v>
      </c>
      <c r="BO35" s="13">
        <f>COUNTIFS(Diagnosticos!$D:$D,BO$1,Diagnosticos!$A:$A,$A35)</f>
        <v>0</v>
      </c>
      <c r="BP35" s="13">
        <f>COUNTIFS(Diagnosticos!$D:$D,BP$1,Diagnosticos!$A:$A,$A35)</f>
        <v>0</v>
      </c>
      <c r="BQ35" s="13">
        <f>COUNTIFS(Diagnosticos!$D:$D,BQ$1,Diagnosticos!$A:$A,$A35)</f>
        <v>0</v>
      </c>
      <c r="BR35" s="13">
        <f>COUNTIFS(Diagnosticos!$D:$D,BR$1,Diagnosticos!$A:$A,$A35)</f>
        <v>0</v>
      </c>
      <c r="BS35" s="13">
        <f>COUNTIFS(Diagnosticos!$D:$D,BS$1,Diagnosticos!$A:$A,$A35)</f>
        <v>0</v>
      </c>
      <c r="BT35" s="13">
        <f>COUNTIFS(Diagnosticos!$D:$D,BT$1,Diagnosticos!$A:$A,$A35)</f>
        <v>0</v>
      </c>
      <c r="BU35" s="13">
        <f>COUNTIFS(Diagnosticos!$D:$D,BU$1,Diagnosticos!$A:$A,$A35)</f>
        <v>0</v>
      </c>
      <c r="BV35" s="13">
        <f>COUNTIFS(Diagnosticos!$D:$D,BV$1,Diagnosticos!$A:$A,$A35)</f>
        <v>0</v>
      </c>
      <c r="BW35" s="13">
        <f>COUNTIFS(Diagnosticos!$D:$D,BW$1,Diagnosticos!$A:$A,$A35)</f>
        <v>0</v>
      </c>
      <c r="BX35" s="13">
        <f>COUNTIFS(Diagnosticos!$D:$D,BX$1,Diagnosticos!$A:$A,$A35)</f>
        <v>0</v>
      </c>
      <c r="BY35" s="13">
        <f>COUNTIFS(Diagnosticos!$D:$D,BY$1,Diagnosticos!$A:$A,$A35)</f>
        <v>0</v>
      </c>
      <c r="BZ35" s="13">
        <f>COUNTIFS(Diagnosticos!$D:$D,BZ$1,Diagnosticos!$A:$A,$A35)</f>
        <v>0</v>
      </c>
      <c r="CA35" s="13">
        <f>COUNTIFS(Diagnosticos!$D:$D,CA$1,Diagnosticos!$A:$A,$A35)</f>
        <v>0</v>
      </c>
      <c r="CB35" s="13">
        <f>COUNTIFS(Diagnosticos!$D:$D,CB$1,Diagnosticos!$A:$A,$A35)</f>
        <v>0</v>
      </c>
      <c r="CC35" s="13">
        <f>COUNTIFS(Diagnosticos!$D:$D,CC$1,Diagnosticos!$A:$A,$A35)</f>
        <v>0</v>
      </c>
      <c r="CD35" s="13">
        <f>COUNTIFS(Diagnosticos!$D:$D,CD$1,Diagnosticos!$A:$A,$A35)</f>
        <v>0</v>
      </c>
      <c r="CE35" s="13">
        <f>COUNTIFS(Diagnosticos!$D:$D,CE$1,Diagnosticos!$A:$A,$A35)</f>
        <v>0</v>
      </c>
      <c r="CF35" s="13">
        <f>COUNTIFS(Diagnosticos!$D:$D,CF$1,Diagnosticos!$A:$A,$A35)</f>
        <v>0</v>
      </c>
      <c r="CG35" s="13">
        <f>COUNTIFS(Diagnosticos!$D:$D,CG$1,Diagnosticos!$A:$A,$A35)</f>
        <v>0</v>
      </c>
      <c r="CH35" s="13">
        <f>COUNTIFS(Diagnosticos!$D:$D,CH$1,Diagnosticos!$A:$A,$A35)</f>
        <v>0</v>
      </c>
      <c r="CI35" s="13">
        <f>COUNTIFS(Diagnosticos!$D:$D,CI$1,Diagnosticos!$A:$A,$A35)</f>
        <v>0</v>
      </c>
      <c r="CJ35" s="13">
        <f>COUNTIFS(Diagnosticos!$D:$D,CJ$1,Diagnosticos!$A:$A,$A35)</f>
        <v>0</v>
      </c>
      <c r="CK35" s="13">
        <f>COUNTIFS(Diagnosticos!$D:$D,CK$1,Diagnosticos!$A:$A,$A35)</f>
        <v>0</v>
      </c>
      <c r="CL35" s="13">
        <f>COUNTIFS(Diagnosticos!$D:$D,CL$1,Diagnosticos!$A:$A,$A35)</f>
        <v>0</v>
      </c>
      <c r="CM35" s="13">
        <f>COUNTIFS(Diagnosticos!$D:$D,CM$1,Diagnosticos!$A:$A,$A35)</f>
        <v>0</v>
      </c>
      <c r="CN35" s="13">
        <f>COUNTIFS(Diagnosticos!$D:$D,CN$1,Diagnosticos!$A:$A,$A35)</f>
        <v>0</v>
      </c>
      <c r="CO35" s="13">
        <f>COUNTIFS(Diagnosticos!$D:$D,CO$1,Diagnosticos!$A:$A,$A35)</f>
        <v>0</v>
      </c>
      <c r="CP35" s="13">
        <f>COUNTIFS(Diagnosticos!$D:$D,CP$1,Diagnosticos!$A:$A,$A35)</f>
        <v>0</v>
      </c>
      <c r="CQ35" s="13">
        <f>COUNTIFS(Diagnosticos!$D:$D,CQ$1,Diagnosticos!$A:$A,$A35)</f>
        <v>0</v>
      </c>
      <c r="CR35" s="13">
        <f>COUNTIFS(Diagnosticos!$D:$D,CR$1,Diagnosticos!$A:$A,$A35)</f>
        <v>0</v>
      </c>
      <c r="CS35" s="13">
        <f>COUNTIFS(Diagnosticos!$D:$D,CS$1,Diagnosticos!$A:$A,$A35)</f>
        <v>0</v>
      </c>
      <c r="CT35" s="13">
        <f>COUNTIFS(Diagnosticos!$D:$D,CT$1,Diagnosticos!$A:$A,$A35)</f>
        <v>0</v>
      </c>
      <c r="CU35" s="13">
        <f>COUNTIFS(Diagnosticos!$D:$D,CU$1,Diagnosticos!$A:$A,$A35)</f>
        <v>1</v>
      </c>
      <c r="CV35" s="13">
        <f>COUNTIFS(Diagnosticos!$D:$D,CV$1,Diagnosticos!$A:$A,$A35)</f>
        <v>0</v>
      </c>
      <c r="CW35" s="13">
        <f>COUNTIFS(Diagnosticos!$D:$D,CW$1,Diagnosticos!$A:$A,$A35)</f>
        <v>0</v>
      </c>
      <c r="CX35" s="13">
        <f>COUNTIFS(Diagnosticos!$D:$D,CX$1,Diagnosticos!$A:$A,$A35)</f>
        <v>0</v>
      </c>
      <c r="CY35" s="13">
        <f>COUNTIFS(Diagnosticos!$D:$D,CY$1,Diagnosticos!$A:$A,$A35)</f>
        <v>0</v>
      </c>
      <c r="CZ35" s="13">
        <f>COUNTIFS(Diagnosticos!$D:$D,CZ$1,Diagnosticos!$A:$A,$A35)</f>
        <v>0</v>
      </c>
      <c r="DA35" s="13">
        <f>COUNTIFS(Diagnosticos!$D:$D,DA$1,Diagnosticos!$A:$A,$A35)</f>
        <v>0</v>
      </c>
      <c r="DB35" s="13">
        <f>COUNTIFS(Diagnosticos!$D:$D,DB$1,Diagnosticos!$A:$A,$A35)</f>
        <v>0</v>
      </c>
      <c r="DC35" s="13">
        <f>COUNTIFS(Diagnosticos!$D:$D,DC$1,Diagnosticos!$A:$A,$A35)</f>
        <v>0</v>
      </c>
      <c r="DD35" s="13">
        <f>COUNTIFS(Diagnosticos!$D:$D,DD$1,Diagnosticos!$A:$A,$A35)</f>
        <v>0</v>
      </c>
      <c r="DE35" s="13">
        <f>COUNTIFS(Diagnosticos!$D:$D,DE$1,Diagnosticos!$A:$A,$A35)</f>
        <v>1</v>
      </c>
      <c r="DF35" s="13">
        <f>COUNTIFS(Diagnosticos!$D:$D,DF$1,Diagnosticos!$A:$A,$A35)</f>
        <v>0</v>
      </c>
      <c r="DG35" s="13">
        <f>COUNTIFS(Diagnosticos!$D:$D,DG$1,Diagnosticos!$A:$A,$A35)</f>
        <v>0</v>
      </c>
      <c r="DH35" s="13">
        <f>COUNTIFS(Diagnosticos!$D:$D,DH$1,Diagnosticos!$A:$A,$A35)</f>
        <v>0</v>
      </c>
      <c r="DI35" s="13">
        <f>COUNTIFS(Diagnosticos!$D:$D,DI$1,Diagnosticos!$A:$A,$A35)</f>
        <v>0</v>
      </c>
      <c r="DJ35" s="13">
        <f>COUNTIFS(Diagnosticos!$D:$D,DJ$1,Diagnosticos!$A:$A,$A35)</f>
        <v>0</v>
      </c>
      <c r="DK35" s="13">
        <f>COUNTIFS(Diagnosticos!$D:$D,DK$1,Diagnosticos!$A:$A,$A35)</f>
        <v>0</v>
      </c>
      <c r="DL35" s="13">
        <f>COUNTIFS(Diagnosticos!$D:$D,DL$1,Diagnosticos!$A:$A,$A35)</f>
        <v>0</v>
      </c>
    </row>
    <row r="36">
      <c r="A36" s="15">
        <v>6120.0</v>
      </c>
      <c r="B36" s="15">
        <v>104224.0</v>
      </c>
      <c r="C36" s="15">
        <v>0.0</v>
      </c>
      <c r="D36" s="15">
        <f>COUNTIFS(Diagnosticos!A:A,A36,Diagnosticos!D:D,78039     )</f>
        <v>0</v>
      </c>
      <c r="E36" s="15">
        <v>0.0</v>
      </c>
      <c r="F36" s="16" t="s">
        <v>16795</v>
      </c>
      <c r="G36" s="16" t="s">
        <v>16796</v>
      </c>
      <c r="H36" s="15">
        <v>0.0</v>
      </c>
      <c r="I36" s="15">
        <v>-2.0</v>
      </c>
      <c r="J36" s="15">
        <v>49.0</v>
      </c>
      <c r="K36" s="1" t="str">
        <f t="array" ref="K36">INDEX(glasgow!B:B,MATCH($A36,glasgow!$A:$A,0),0)</f>
        <v>6.0</v>
      </c>
      <c r="L36" s="1" t="str">
        <f t="array" ref="L36">INDEX(glasgow!C:C,MATCH($A36,glasgow!$A:$A,0),0)</f>
        <v>5.0</v>
      </c>
      <c r="M36" s="1" t="str">
        <f t="array" ref="M36">INDEX(glasgow!D:D,MATCH($A36,glasgow!$A:$A,0),0)</f>
        <v>4.0</v>
      </c>
      <c r="N36" s="1">
        <f t="array" ref="N36">INDEX(glasgow!E:E,MATCH($A36,glasgow!$A:$A,0),0)</f>
        <v>0</v>
      </c>
      <c r="O36" s="13">
        <f>COUNTIFS(Diagnosticos!$D:$D,O$1,Diagnosticos!$A:$A,$A36)</f>
        <v>0</v>
      </c>
      <c r="P36" s="13">
        <f>COUNTIFS(Diagnosticos!$D:$D,P$1,Diagnosticos!$A:$A,$A36)</f>
        <v>0</v>
      </c>
      <c r="Q36" s="13">
        <f>COUNTIFS(Diagnosticos!$D:$D,Q$1,Diagnosticos!$A:$A,$A36)</f>
        <v>0</v>
      </c>
      <c r="R36" s="13">
        <f>COUNTIFS(Diagnosticos!$D:$D,R$1,Diagnosticos!$A:$A,$A36)</f>
        <v>0</v>
      </c>
      <c r="S36" s="13">
        <f>COUNTIFS(Diagnosticos!$D:$D,S$1,Diagnosticos!$A:$A,$A36)</f>
        <v>0</v>
      </c>
      <c r="T36" s="13">
        <f>COUNTIFS(Diagnosticos!$D:$D,T$1,Diagnosticos!$A:$A,$A36)</f>
        <v>0</v>
      </c>
      <c r="U36" s="13">
        <f>COUNTIFS(Diagnosticos!$D:$D,U$1,Diagnosticos!$A:$A,$A36)</f>
        <v>0</v>
      </c>
      <c r="V36" s="13">
        <f>COUNTIFS(Diagnosticos!$D:$D,V$1,Diagnosticos!$A:$A,$A36)</f>
        <v>0</v>
      </c>
      <c r="W36" s="13">
        <f>COUNTIFS(Diagnosticos!$D:$D,W$1,Diagnosticos!$A:$A,$A36)</f>
        <v>0</v>
      </c>
      <c r="X36" s="13">
        <f>COUNTIFS(Diagnosticos!$D:$D,X$1,Diagnosticos!$A:$A,$A36)</f>
        <v>0</v>
      </c>
      <c r="Y36" s="13">
        <f>COUNTIFS(Diagnosticos!$D:$D,Y$1,Diagnosticos!$A:$A,$A36)</f>
        <v>0</v>
      </c>
      <c r="Z36" s="13">
        <f>COUNTIFS(Diagnosticos!$D:$D,Z$1,Diagnosticos!$A:$A,$A36)</f>
        <v>0</v>
      </c>
      <c r="AA36" s="13">
        <f>COUNTIFS(Diagnosticos!$D:$D,AA$1,Diagnosticos!$A:$A,$A36)</f>
        <v>0</v>
      </c>
      <c r="AB36" s="13">
        <f>COUNTIFS(Diagnosticos!$D:$D,AB$1,Diagnosticos!$A:$A,$A36)</f>
        <v>0</v>
      </c>
      <c r="AC36" s="13">
        <f>COUNTIFS(Diagnosticos!$D:$D,AC$1,Diagnosticos!$A:$A,$A36)</f>
        <v>0</v>
      </c>
      <c r="AD36" s="13">
        <f>COUNTIFS(Diagnosticos!$D:$D,AD$1,Diagnosticos!$A:$A,$A36)</f>
        <v>0</v>
      </c>
      <c r="AE36" s="13">
        <f>COUNTIFS(Diagnosticos!$D:$D,AE$1,Diagnosticos!$A:$A,$A36)</f>
        <v>0</v>
      </c>
      <c r="AF36" s="13">
        <f>COUNTIFS(Diagnosticos!$D:$D,AF$1,Diagnosticos!$A:$A,$A36)</f>
        <v>0</v>
      </c>
      <c r="AG36" s="13">
        <f>COUNTIFS(Diagnosticos!$D:$D,AG$1,Diagnosticos!$A:$A,$A36)</f>
        <v>0</v>
      </c>
      <c r="AH36" s="13">
        <f>COUNTIFS(Diagnosticos!$D:$D,AH$1,Diagnosticos!$A:$A,$A36)</f>
        <v>0</v>
      </c>
      <c r="AI36" s="13">
        <f>COUNTIFS(Diagnosticos!$D:$D,AI$1,Diagnosticos!$A:$A,$A36)</f>
        <v>0</v>
      </c>
      <c r="AJ36" s="13">
        <f>COUNTIFS(Diagnosticos!$D:$D,AJ$1,Diagnosticos!$A:$A,$A36)</f>
        <v>0</v>
      </c>
      <c r="AK36" s="13">
        <f>COUNTIFS(Diagnosticos!$D:$D,AK$1,Diagnosticos!$A:$A,$A36)</f>
        <v>0</v>
      </c>
      <c r="AL36" s="13">
        <f>COUNTIFS(Diagnosticos!$D:$D,AL$1,Diagnosticos!$A:$A,$A36)</f>
        <v>0</v>
      </c>
      <c r="AM36" s="13">
        <f>COUNTIFS(Diagnosticos!$D:$D,AM$1,Diagnosticos!$A:$A,$A36)</f>
        <v>0</v>
      </c>
      <c r="AN36" s="13">
        <f>COUNTIFS(Diagnosticos!$D:$D,AN$1,Diagnosticos!$A:$A,$A36)</f>
        <v>0</v>
      </c>
      <c r="AO36" s="13">
        <f>COUNTIFS(Diagnosticos!$D:$D,AO$1,Diagnosticos!$A:$A,$A36)</f>
        <v>0</v>
      </c>
      <c r="AP36" s="13">
        <f>COUNTIFS(Diagnosticos!$D:$D,AP$1,Diagnosticos!$A:$A,$A36)</f>
        <v>0</v>
      </c>
      <c r="AQ36" s="13">
        <f>COUNTIFS(Diagnosticos!$D:$D,AQ$1,Diagnosticos!$A:$A,$A36)</f>
        <v>0</v>
      </c>
      <c r="AR36" s="13">
        <f>COUNTIFS(Diagnosticos!$D:$D,AR$1,Diagnosticos!$A:$A,$A36)</f>
        <v>0</v>
      </c>
      <c r="AS36" s="13">
        <f>COUNTIFS(Diagnosticos!$D:$D,AS$1,Diagnosticos!$A:$A,$A36)</f>
        <v>0</v>
      </c>
      <c r="AT36" s="13">
        <f>COUNTIFS(Diagnosticos!$D:$D,AT$1,Diagnosticos!$A:$A,$A36)</f>
        <v>0</v>
      </c>
      <c r="AU36" s="13">
        <f>COUNTIFS(Diagnosticos!$D:$D,AU$1,Diagnosticos!$A:$A,$A36)</f>
        <v>0</v>
      </c>
      <c r="AV36" s="13">
        <f>COUNTIFS(Diagnosticos!$D:$D,AV$1,Diagnosticos!$A:$A,$A36)</f>
        <v>0</v>
      </c>
      <c r="AW36" s="13">
        <f>COUNTIFS(Diagnosticos!$D:$D,AW$1,Diagnosticos!$A:$A,$A36)</f>
        <v>0</v>
      </c>
      <c r="AX36" s="13">
        <f>COUNTIFS(Diagnosticos!$D:$D,AX$1,Diagnosticos!$A:$A,$A36)</f>
        <v>0</v>
      </c>
      <c r="AY36" s="13">
        <f>COUNTIFS(Diagnosticos!$D:$D,AY$1,Diagnosticos!$A:$A,$A36)</f>
        <v>0</v>
      </c>
      <c r="AZ36" s="13">
        <f>COUNTIFS(Diagnosticos!$D:$D,AZ$1,Diagnosticos!$A:$A,$A36)</f>
        <v>0</v>
      </c>
      <c r="BA36" s="13">
        <f>COUNTIFS(Diagnosticos!$D:$D,BA$1,Diagnosticos!$A:$A,$A36)</f>
        <v>0</v>
      </c>
      <c r="BB36" s="13">
        <f>COUNTIFS(Diagnosticos!$D:$D,BB$1,Diagnosticos!$A:$A,$A36)</f>
        <v>0</v>
      </c>
      <c r="BC36" s="13">
        <f>COUNTIFS(Diagnosticos!$D:$D,BC$1,Diagnosticos!$A:$A,$A36)</f>
        <v>0</v>
      </c>
      <c r="BD36" s="13">
        <f>COUNTIFS(Diagnosticos!$D:$D,BD$1,Diagnosticos!$A:$A,$A36)</f>
        <v>0</v>
      </c>
      <c r="BE36" s="13">
        <f>COUNTIFS(Diagnosticos!$D:$D,BE$1,Diagnosticos!$A:$A,$A36)</f>
        <v>0</v>
      </c>
      <c r="BF36" s="13">
        <f>COUNTIFS(Diagnosticos!$D:$D,BF$1,Diagnosticos!$A:$A,$A36)</f>
        <v>0</v>
      </c>
      <c r="BG36" s="13">
        <f>COUNTIFS(Diagnosticos!$D:$D,BG$1,Diagnosticos!$A:$A,$A36)</f>
        <v>0</v>
      </c>
      <c r="BH36" s="13">
        <f>COUNTIFS(Diagnosticos!$D:$D,BH$1,Diagnosticos!$A:$A,$A36)</f>
        <v>0</v>
      </c>
      <c r="BI36" s="13">
        <f>COUNTIFS(Diagnosticos!$D:$D,BI$1,Diagnosticos!$A:$A,$A36)</f>
        <v>0</v>
      </c>
      <c r="BJ36" s="13">
        <f>COUNTIFS(Diagnosticos!$D:$D,BJ$1,Diagnosticos!$A:$A,$A36)</f>
        <v>0</v>
      </c>
      <c r="BK36" s="13">
        <f>COUNTIFS(Diagnosticos!$D:$D,BK$1,Diagnosticos!$A:$A,$A36)</f>
        <v>0</v>
      </c>
      <c r="BL36" s="13">
        <f>COUNTIFS(Diagnosticos!$D:$D,BL$1,Diagnosticos!$A:$A,$A36)</f>
        <v>0</v>
      </c>
      <c r="BM36" s="13">
        <f>COUNTIFS(Diagnosticos!$D:$D,BM$1,Diagnosticos!$A:$A,$A36)</f>
        <v>0</v>
      </c>
      <c r="BN36" s="13">
        <f>COUNTIFS(Diagnosticos!$D:$D,BN$1,Diagnosticos!$A:$A,$A36)</f>
        <v>0</v>
      </c>
      <c r="BO36" s="13">
        <f>COUNTIFS(Diagnosticos!$D:$D,BO$1,Diagnosticos!$A:$A,$A36)</f>
        <v>0</v>
      </c>
      <c r="BP36" s="13">
        <f>COUNTIFS(Diagnosticos!$D:$D,BP$1,Diagnosticos!$A:$A,$A36)</f>
        <v>0</v>
      </c>
      <c r="BQ36" s="13">
        <f>COUNTIFS(Diagnosticos!$D:$D,BQ$1,Diagnosticos!$A:$A,$A36)</f>
        <v>0</v>
      </c>
      <c r="BR36" s="13">
        <f>COUNTIFS(Diagnosticos!$D:$D,BR$1,Diagnosticos!$A:$A,$A36)</f>
        <v>0</v>
      </c>
      <c r="BS36" s="13">
        <f>COUNTIFS(Diagnosticos!$D:$D,BS$1,Diagnosticos!$A:$A,$A36)</f>
        <v>0</v>
      </c>
      <c r="BT36" s="13">
        <f>COUNTIFS(Diagnosticos!$D:$D,BT$1,Diagnosticos!$A:$A,$A36)</f>
        <v>0</v>
      </c>
      <c r="BU36" s="13">
        <f>COUNTIFS(Diagnosticos!$D:$D,BU$1,Diagnosticos!$A:$A,$A36)</f>
        <v>0</v>
      </c>
      <c r="BV36" s="13">
        <f>COUNTIFS(Diagnosticos!$D:$D,BV$1,Diagnosticos!$A:$A,$A36)</f>
        <v>0</v>
      </c>
      <c r="BW36" s="13">
        <f>COUNTIFS(Diagnosticos!$D:$D,BW$1,Diagnosticos!$A:$A,$A36)</f>
        <v>0</v>
      </c>
      <c r="BX36" s="13">
        <f>COUNTIFS(Diagnosticos!$D:$D,BX$1,Diagnosticos!$A:$A,$A36)</f>
        <v>0</v>
      </c>
      <c r="BY36" s="13">
        <f>COUNTIFS(Diagnosticos!$D:$D,BY$1,Diagnosticos!$A:$A,$A36)</f>
        <v>0</v>
      </c>
      <c r="BZ36" s="13">
        <f>COUNTIFS(Diagnosticos!$D:$D,BZ$1,Diagnosticos!$A:$A,$A36)</f>
        <v>0</v>
      </c>
      <c r="CA36" s="13">
        <f>COUNTIFS(Diagnosticos!$D:$D,CA$1,Diagnosticos!$A:$A,$A36)</f>
        <v>0</v>
      </c>
      <c r="CB36" s="13">
        <f>COUNTIFS(Diagnosticos!$D:$D,CB$1,Diagnosticos!$A:$A,$A36)</f>
        <v>0</v>
      </c>
      <c r="CC36" s="13">
        <f>COUNTIFS(Diagnosticos!$D:$D,CC$1,Diagnosticos!$A:$A,$A36)</f>
        <v>0</v>
      </c>
      <c r="CD36" s="13">
        <f>COUNTIFS(Diagnosticos!$D:$D,CD$1,Diagnosticos!$A:$A,$A36)</f>
        <v>0</v>
      </c>
      <c r="CE36" s="13">
        <f>COUNTIFS(Diagnosticos!$D:$D,CE$1,Diagnosticos!$A:$A,$A36)</f>
        <v>0</v>
      </c>
      <c r="CF36" s="13">
        <f>COUNTIFS(Diagnosticos!$D:$D,CF$1,Diagnosticos!$A:$A,$A36)</f>
        <v>0</v>
      </c>
      <c r="CG36" s="13">
        <f>COUNTIFS(Diagnosticos!$D:$D,CG$1,Diagnosticos!$A:$A,$A36)</f>
        <v>0</v>
      </c>
      <c r="CH36" s="13">
        <f>COUNTIFS(Diagnosticos!$D:$D,CH$1,Diagnosticos!$A:$A,$A36)</f>
        <v>0</v>
      </c>
      <c r="CI36" s="13">
        <f>COUNTIFS(Diagnosticos!$D:$D,CI$1,Diagnosticos!$A:$A,$A36)</f>
        <v>0</v>
      </c>
      <c r="CJ36" s="13">
        <f>COUNTIFS(Diagnosticos!$D:$D,CJ$1,Diagnosticos!$A:$A,$A36)</f>
        <v>0</v>
      </c>
      <c r="CK36" s="13">
        <f>COUNTIFS(Diagnosticos!$D:$D,CK$1,Diagnosticos!$A:$A,$A36)</f>
        <v>0</v>
      </c>
      <c r="CL36" s="13">
        <f>COUNTIFS(Diagnosticos!$D:$D,CL$1,Diagnosticos!$A:$A,$A36)</f>
        <v>0</v>
      </c>
      <c r="CM36" s="13">
        <f>COUNTIFS(Diagnosticos!$D:$D,CM$1,Diagnosticos!$A:$A,$A36)</f>
        <v>0</v>
      </c>
      <c r="CN36" s="13">
        <f>COUNTIFS(Diagnosticos!$D:$D,CN$1,Diagnosticos!$A:$A,$A36)</f>
        <v>0</v>
      </c>
      <c r="CO36" s="13">
        <f>COUNTIFS(Diagnosticos!$D:$D,CO$1,Diagnosticos!$A:$A,$A36)</f>
        <v>0</v>
      </c>
      <c r="CP36" s="13">
        <f>COUNTIFS(Diagnosticos!$D:$D,CP$1,Diagnosticos!$A:$A,$A36)</f>
        <v>0</v>
      </c>
      <c r="CQ36" s="13">
        <f>COUNTIFS(Diagnosticos!$D:$D,CQ$1,Diagnosticos!$A:$A,$A36)</f>
        <v>0</v>
      </c>
      <c r="CR36" s="13">
        <f>COUNTIFS(Diagnosticos!$D:$D,CR$1,Diagnosticos!$A:$A,$A36)</f>
        <v>0</v>
      </c>
      <c r="CS36" s="13">
        <f>COUNTIFS(Diagnosticos!$D:$D,CS$1,Diagnosticos!$A:$A,$A36)</f>
        <v>0</v>
      </c>
      <c r="CT36" s="13">
        <f>COUNTIFS(Diagnosticos!$D:$D,CT$1,Diagnosticos!$A:$A,$A36)</f>
        <v>0</v>
      </c>
      <c r="CU36" s="13">
        <f>COUNTIFS(Diagnosticos!$D:$D,CU$1,Diagnosticos!$A:$A,$A36)</f>
        <v>1</v>
      </c>
      <c r="CV36" s="13">
        <f>COUNTIFS(Diagnosticos!$D:$D,CV$1,Diagnosticos!$A:$A,$A36)</f>
        <v>0</v>
      </c>
      <c r="CW36" s="13">
        <f>COUNTIFS(Diagnosticos!$D:$D,CW$1,Diagnosticos!$A:$A,$A36)</f>
        <v>0</v>
      </c>
      <c r="CX36" s="13">
        <f>COUNTIFS(Diagnosticos!$D:$D,CX$1,Diagnosticos!$A:$A,$A36)</f>
        <v>0</v>
      </c>
      <c r="CY36" s="13">
        <f>COUNTIFS(Diagnosticos!$D:$D,CY$1,Diagnosticos!$A:$A,$A36)</f>
        <v>0</v>
      </c>
      <c r="CZ36" s="13">
        <f>COUNTIFS(Diagnosticos!$D:$D,CZ$1,Diagnosticos!$A:$A,$A36)</f>
        <v>0</v>
      </c>
      <c r="DA36" s="13">
        <f>COUNTIFS(Diagnosticos!$D:$D,DA$1,Diagnosticos!$A:$A,$A36)</f>
        <v>0</v>
      </c>
      <c r="DB36" s="13">
        <f>COUNTIFS(Diagnosticos!$D:$D,DB$1,Diagnosticos!$A:$A,$A36)</f>
        <v>0</v>
      </c>
      <c r="DC36" s="13">
        <f>COUNTIFS(Diagnosticos!$D:$D,DC$1,Diagnosticos!$A:$A,$A36)</f>
        <v>0</v>
      </c>
      <c r="DD36" s="13">
        <f>COUNTIFS(Diagnosticos!$D:$D,DD$1,Diagnosticos!$A:$A,$A36)</f>
        <v>0</v>
      </c>
      <c r="DE36" s="13">
        <f>COUNTIFS(Diagnosticos!$D:$D,DE$1,Diagnosticos!$A:$A,$A36)</f>
        <v>1</v>
      </c>
      <c r="DF36" s="13">
        <f>COUNTIFS(Diagnosticos!$D:$D,DF$1,Diagnosticos!$A:$A,$A36)</f>
        <v>0</v>
      </c>
      <c r="DG36" s="13">
        <f>COUNTIFS(Diagnosticos!$D:$D,DG$1,Diagnosticos!$A:$A,$A36)</f>
        <v>0</v>
      </c>
      <c r="DH36" s="13">
        <f>COUNTIFS(Diagnosticos!$D:$D,DH$1,Diagnosticos!$A:$A,$A36)</f>
        <v>0</v>
      </c>
      <c r="DI36" s="13">
        <f>COUNTIFS(Diagnosticos!$D:$D,DI$1,Diagnosticos!$A:$A,$A36)</f>
        <v>0</v>
      </c>
      <c r="DJ36" s="13">
        <f>COUNTIFS(Diagnosticos!$D:$D,DJ$1,Diagnosticos!$A:$A,$A36)</f>
        <v>0</v>
      </c>
      <c r="DK36" s="13">
        <f>COUNTIFS(Diagnosticos!$D:$D,DK$1,Diagnosticos!$A:$A,$A36)</f>
        <v>0</v>
      </c>
      <c r="DL36" s="13">
        <f>COUNTIFS(Diagnosticos!$D:$D,DL$1,Diagnosticos!$A:$A,$A36)</f>
        <v>0</v>
      </c>
    </row>
    <row r="37">
      <c r="A37" s="15">
        <v>8866.0</v>
      </c>
      <c r="B37" s="15">
        <v>110861.0</v>
      </c>
      <c r="C37" s="15">
        <v>7.0</v>
      </c>
      <c r="D37" s="15">
        <f>COUNTIFS(Diagnosticos!A:A,A37,Diagnosticos!D:D,78039     )</f>
        <v>0</v>
      </c>
      <c r="E37" s="15">
        <v>0.0</v>
      </c>
      <c r="F37" s="16" t="s">
        <v>16795</v>
      </c>
      <c r="G37" s="16" t="s">
        <v>16796</v>
      </c>
      <c r="H37" s="15">
        <v>0.0</v>
      </c>
      <c r="I37" s="15">
        <v>-2.0</v>
      </c>
      <c r="J37" s="15">
        <v>69.0</v>
      </c>
      <c r="K37" s="1" t="str">
        <f t="array" ref="K37">INDEX(glasgow!B:B,MATCH($A37,glasgow!$A:$A,0),0)</f>
        <v>6.0</v>
      </c>
      <c r="L37" s="1" t="str">
        <f t="array" ref="L37">INDEX(glasgow!C:C,MATCH($A37,glasgow!$A:$A,0),0)</f>
        <v>5.0</v>
      </c>
      <c r="M37" s="1" t="str">
        <f t="array" ref="M37">INDEX(glasgow!D:D,MATCH($A37,glasgow!$A:$A,0),0)</f>
        <v>4.0</v>
      </c>
      <c r="N37" s="1">
        <f t="array" ref="N37">INDEX(glasgow!E:E,MATCH($A37,glasgow!$A:$A,0),0)</f>
        <v>0</v>
      </c>
      <c r="O37" s="13">
        <f>COUNTIFS(Diagnosticos!$D:$D,O$1,Diagnosticos!$A:$A,$A37)</f>
        <v>0</v>
      </c>
      <c r="P37" s="13">
        <f>COUNTIFS(Diagnosticos!$D:$D,P$1,Diagnosticos!$A:$A,$A37)</f>
        <v>0</v>
      </c>
      <c r="Q37" s="13">
        <f>COUNTIFS(Diagnosticos!$D:$D,Q$1,Diagnosticos!$A:$A,$A37)</f>
        <v>0</v>
      </c>
      <c r="R37" s="13">
        <f>COUNTIFS(Diagnosticos!$D:$D,R$1,Diagnosticos!$A:$A,$A37)</f>
        <v>0</v>
      </c>
      <c r="S37" s="13">
        <f>COUNTIFS(Diagnosticos!$D:$D,S$1,Diagnosticos!$A:$A,$A37)</f>
        <v>0</v>
      </c>
      <c r="T37" s="13">
        <f>COUNTIFS(Diagnosticos!$D:$D,T$1,Diagnosticos!$A:$A,$A37)</f>
        <v>0</v>
      </c>
      <c r="U37" s="13">
        <f>COUNTIFS(Diagnosticos!$D:$D,U$1,Diagnosticos!$A:$A,$A37)</f>
        <v>0</v>
      </c>
      <c r="V37" s="13">
        <f>COUNTIFS(Diagnosticos!$D:$D,V$1,Diagnosticos!$A:$A,$A37)</f>
        <v>0</v>
      </c>
      <c r="W37" s="13">
        <f>COUNTIFS(Diagnosticos!$D:$D,W$1,Diagnosticos!$A:$A,$A37)</f>
        <v>0</v>
      </c>
      <c r="X37" s="13">
        <f>COUNTIFS(Diagnosticos!$D:$D,X$1,Diagnosticos!$A:$A,$A37)</f>
        <v>0</v>
      </c>
      <c r="Y37" s="13">
        <f>COUNTIFS(Diagnosticos!$D:$D,Y$1,Diagnosticos!$A:$A,$A37)</f>
        <v>0</v>
      </c>
      <c r="Z37" s="13">
        <f>COUNTIFS(Diagnosticos!$D:$D,Z$1,Diagnosticos!$A:$A,$A37)</f>
        <v>0</v>
      </c>
      <c r="AA37" s="13">
        <f>COUNTIFS(Diagnosticos!$D:$D,AA$1,Diagnosticos!$A:$A,$A37)</f>
        <v>0</v>
      </c>
      <c r="AB37" s="13">
        <f>COUNTIFS(Diagnosticos!$D:$D,AB$1,Diagnosticos!$A:$A,$A37)</f>
        <v>0</v>
      </c>
      <c r="AC37" s="13">
        <f>COUNTIFS(Diagnosticos!$D:$D,AC$1,Diagnosticos!$A:$A,$A37)</f>
        <v>0</v>
      </c>
      <c r="AD37" s="13">
        <f>COUNTIFS(Diagnosticos!$D:$D,AD$1,Diagnosticos!$A:$A,$A37)</f>
        <v>0</v>
      </c>
      <c r="AE37" s="13">
        <f>COUNTIFS(Diagnosticos!$D:$D,AE$1,Diagnosticos!$A:$A,$A37)</f>
        <v>0</v>
      </c>
      <c r="AF37" s="13">
        <f>COUNTIFS(Diagnosticos!$D:$D,AF$1,Diagnosticos!$A:$A,$A37)</f>
        <v>0</v>
      </c>
      <c r="AG37" s="13">
        <f>COUNTIFS(Diagnosticos!$D:$D,AG$1,Diagnosticos!$A:$A,$A37)</f>
        <v>0</v>
      </c>
      <c r="AH37" s="13">
        <f>COUNTIFS(Diagnosticos!$D:$D,AH$1,Diagnosticos!$A:$A,$A37)</f>
        <v>0</v>
      </c>
      <c r="AI37" s="13">
        <f>COUNTIFS(Diagnosticos!$D:$D,AI$1,Diagnosticos!$A:$A,$A37)</f>
        <v>0</v>
      </c>
      <c r="AJ37" s="13">
        <f>COUNTIFS(Diagnosticos!$D:$D,AJ$1,Diagnosticos!$A:$A,$A37)</f>
        <v>0</v>
      </c>
      <c r="AK37" s="13">
        <f>COUNTIFS(Diagnosticos!$D:$D,AK$1,Diagnosticos!$A:$A,$A37)</f>
        <v>0</v>
      </c>
      <c r="AL37" s="13">
        <f>COUNTIFS(Diagnosticos!$D:$D,AL$1,Diagnosticos!$A:$A,$A37)</f>
        <v>0</v>
      </c>
      <c r="AM37" s="13">
        <f>COUNTIFS(Diagnosticos!$D:$D,AM$1,Diagnosticos!$A:$A,$A37)</f>
        <v>0</v>
      </c>
      <c r="AN37" s="13">
        <f>COUNTIFS(Diagnosticos!$D:$D,AN$1,Diagnosticos!$A:$A,$A37)</f>
        <v>0</v>
      </c>
      <c r="AO37" s="13">
        <f>COUNTIFS(Diagnosticos!$D:$D,AO$1,Diagnosticos!$A:$A,$A37)</f>
        <v>0</v>
      </c>
      <c r="AP37" s="13">
        <f>COUNTIFS(Diagnosticos!$D:$D,AP$1,Diagnosticos!$A:$A,$A37)</f>
        <v>0</v>
      </c>
      <c r="AQ37" s="13">
        <f>COUNTIFS(Diagnosticos!$D:$D,AQ$1,Diagnosticos!$A:$A,$A37)</f>
        <v>0</v>
      </c>
      <c r="AR37" s="13">
        <f>COUNTIFS(Diagnosticos!$D:$D,AR$1,Diagnosticos!$A:$A,$A37)</f>
        <v>0</v>
      </c>
      <c r="AS37" s="13">
        <f>COUNTIFS(Diagnosticos!$D:$D,AS$1,Diagnosticos!$A:$A,$A37)</f>
        <v>0</v>
      </c>
      <c r="AT37" s="13">
        <f>COUNTIFS(Diagnosticos!$D:$D,AT$1,Diagnosticos!$A:$A,$A37)</f>
        <v>0</v>
      </c>
      <c r="AU37" s="13">
        <f>COUNTIFS(Diagnosticos!$D:$D,AU$1,Diagnosticos!$A:$A,$A37)</f>
        <v>0</v>
      </c>
      <c r="AV37" s="13">
        <f>COUNTIFS(Diagnosticos!$D:$D,AV$1,Diagnosticos!$A:$A,$A37)</f>
        <v>0</v>
      </c>
      <c r="AW37" s="13">
        <f>COUNTIFS(Diagnosticos!$D:$D,AW$1,Diagnosticos!$A:$A,$A37)</f>
        <v>0</v>
      </c>
      <c r="AX37" s="13">
        <f>COUNTIFS(Diagnosticos!$D:$D,AX$1,Diagnosticos!$A:$A,$A37)</f>
        <v>0</v>
      </c>
      <c r="AY37" s="13">
        <f>COUNTIFS(Diagnosticos!$D:$D,AY$1,Diagnosticos!$A:$A,$A37)</f>
        <v>0</v>
      </c>
      <c r="AZ37" s="13">
        <f>COUNTIFS(Diagnosticos!$D:$D,AZ$1,Diagnosticos!$A:$A,$A37)</f>
        <v>0</v>
      </c>
      <c r="BA37" s="13">
        <f>COUNTIFS(Diagnosticos!$D:$D,BA$1,Diagnosticos!$A:$A,$A37)</f>
        <v>0</v>
      </c>
      <c r="BB37" s="13">
        <f>COUNTIFS(Diagnosticos!$D:$D,BB$1,Diagnosticos!$A:$A,$A37)</f>
        <v>0</v>
      </c>
      <c r="BC37" s="13">
        <f>COUNTIFS(Diagnosticos!$D:$D,BC$1,Diagnosticos!$A:$A,$A37)</f>
        <v>0</v>
      </c>
      <c r="BD37" s="13">
        <f>COUNTIFS(Diagnosticos!$D:$D,BD$1,Diagnosticos!$A:$A,$A37)</f>
        <v>0</v>
      </c>
      <c r="BE37" s="13">
        <f>COUNTIFS(Diagnosticos!$D:$D,BE$1,Diagnosticos!$A:$A,$A37)</f>
        <v>0</v>
      </c>
      <c r="BF37" s="13">
        <f>COUNTIFS(Diagnosticos!$D:$D,BF$1,Diagnosticos!$A:$A,$A37)</f>
        <v>0</v>
      </c>
      <c r="BG37" s="13">
        <f>COUNTIFS(Diagnosticos!$D:$D,BG$1,Diagnosticos!$A:$A,$A37)</f>
        <v>0</v>
      </c>
      <c r="BH37" s="13">
        <f>COUNTIFS(Diagnosticos!$D:$D,BH$1,Diagnosticos!$A:$A,$A37)</f>
        <v>0</v>
      </c>
      <c r="BI37" s="13">
        <f>COUNTIFS(Diagnosticos!$D:$D,BI$1,Diagnosticos!$A:$A,$A37)</f>
        <v>0</v>
      </c>
      <c r="BJ37" s="13">
        <f>COUNTIFS(Diagnosticos!$D:$D,BJ$1,Diagnosticos!$A:$A,$A37)</f>
        <v>0</v>
      </c>
      <c r="BK37" s="13">
        <f>COUNTIFS(Diagnosticos!$D:$D,BK$1,Diagnosticos!$A:$A,$A37)</f>
        <v>0</v>
      </c>
      <c r="BL37" s="13">
        <f>COUNTIFS(Diagnosticos!$D:$D,BL$1,Diagnosticos!$A:$A,$A37)</f>
        <v>0</v>
      </c>
      <c r="BM37" s="13">
        <f>COUNTIFS(Diagnosticos!$D:$D,BM$1,Diagnosticos!$A:$A,$A37)</f>
        <v>0</v>
      </c>
      <c r="BN37" s="13">
        <f>COUNTIFS(Diagnosticos!$D:$D,BN$1,Diagnosticos!$A:$A,$A37)</f>
        <v>0</v>
      </c>
      <c r="BO37" s="13">
        <f>COUNTIFS(Diagnosticos!$D:$D,BO$1,Diagnosticos!$A:$A,$A37)</f>
        <v>0</v>
      </c>
      <c r="BP37" s="13">
        <f>COUNTIFS(Diagnosticos!$D:$D,BP$1,Diagnosticos!$A:$A,$A37)</f>
        <v>0</v>
      </c>
      <c r="BQ37" s="13">
        <f>COUNTIFS(Diagnosticos!$D:$D,BQ$1,Diagnosticos!$A:$A,$A37)</f>
        <v>0</v>
      </c>
      <c r="BR37" s="13">
        <f>COUNTIFS(Diagnosticos!$D:$D,BR$1,Diagnosticos!$A:$A,$A37)</f>
        <v>0</v>
      </c>
      <c r="BS37" s="13">
        <f>COUNTIFS(Diagnosticos!$D:$D,BS$1,Diagnosticos!$A:$A,$A37)</f>
        <v>0</v>
      </c>
      <c r="BT37" s="13">
        <f>COUNTIFS(Diagnosticos!$D:$D,BT$1,Diagnosticos!$A:$A,$A37)</f>
        <v>0</v>
      </c>
      <c r="BU37" s="13">
        <f>COUNTIFS(Diagnosticos!$D:$D,BU$1,Diagnosticos!$A:$A,$A37)</f>
        <v>0</v>
      </c>
      <c r="BV37" s="13">
        <f>COUNTIFS(Diagnosticos!$D:$D,BV$1,Diagnosticos!$A:$A,$A37)</f>
        <v>0</v>
      </c>
      <c r="BW37" s="13">
        <f>COUNTIFS(Diagnosticos!$D:$D,BW$1,Diagnosticos!$A:$A,$A37)</f>
        <v>0</v>
      </c>
      <c r="BX37" s="13">
        <f>COUNTIFS(Diagnosticos!$D:$D,BX$1,Diagnosticos!$A:$A,$A37)</f>
        <v>0</v>
      </c>
      <c r="BY37" s="13">
        <f>COUNTIFS(Diagnosticos!$D:$D,BY$1,Diagnosticos!$A:$A,$A37)</f>
        <v>0</v>
      </c>
      <c r="BZ37" s="13">
        <f>COUNTIFS(Diagnosticos!$D:$D,BZ$1,Diagnosticos!$A:$A,$A37)</f>
        <v>0</v>
      </c>
      <c r="CA37" s="13">
        <f>COUNTIFS(Diagnosticos!$D:$D,CA$1,Diagnosticos!$A:$A,$A37)</f>
        <v>0</v>
      </c>
      <c r="CB37" s="13">
        <f>COUNTIFS(Diagnosticos!$D:$D,CB$1,Diagnosticos!$A:$A,$A37)</f>
        <v>0</v>
      </c>
      <c r="CC37" s="13">
        <f>COUNTIFS(Diagnosticos!$D:$D,CC$1,Diagnosticos!$A:$A,$A37)</f>
        <v>0</v>
      </c>
      <c r="CD37" s="13">
        <f>COUNTIFS(Diagnosticos!$D:$D,CD$1,Diagnosticos!$A:$A,$A37)</f>
        <v>0</v>
      </c>
      <c r="CE37" s="13">
        <f>COUNTIFS(Diagnosticos!$D:$D,CE$1,Diagnosticos!$A:$A,$A37)</f>
        <v>0</v>
      </c>
      <c r="CF37" s="13">
        <f>COUNTIFS(Diagnosticos!$D:$D,CF$1,Diagnosticos!$A:$A,$A37)</f>
        <v>0</v>
      </c>
      <c r="CG37" s="13">
        <f>COUNTIFS(Diagnosticos!$D:$D,CG$1,Diagnosticos!$A:$A,$A37)</f>
        <v>0</v>
      </c>
      <c r="CH37" s="13">
        <f>COUNTIFS(Diagnosticos!$D:$D,CH$1,Diagnosticos!$A:$A,$A37)</f>
        <v>0</v>
      </c>
      <c r="CI37" s="13">
        <f>COUNTIFS(Diagnosticos!$D:$D,CI$1,Diagnosticos!$A:$A,$A37)</f>
        <v>0</v>
      </c>
      <c r="CJ37" s="13">
        <f>COUNTIFS(Diagnosticos!$D:$D,CJ$1,Diagnosticos!$A:$A,$A37)</f>
        <v>0</v>
      </c>
      <c r="CK37" s="13">
        <f>COUNTIFS(Diagnosticos!$D:$D,CK$1,Diagnosticos!$A:$A,$A37)</f>
        <v>0</v>
      </c>
      <c r="CL37" s="13">
        <f>COUNTIFS(Diagnosticos!$D:$D,CL$1,Diagnosticos!$A:$A,$A37)</f>
        <v>0</v>
      </c>
      <c r="CM37" s="13">
        <f>COUNTIFS(Diagnosticos!$D:$D,CM$1,Diagnosticos!$A:$A,$A37)</f>
        <v>0</v>
      </c>
      <c r="CN37" s="13">
        <f>COUNTIFS(Diagnosticos!$D:$D,CN$1,Diagnosticos!$A:$A,$A37)</f>
        <v>0</v>
      </c>
      <c r="CO37" s="13">
        <f>COUNTIFS(Diagnosticos!$D:$D,CO$1,Diagnosticos!$A:$A,$A37)</f>
        <v>0</v>
      </c>
      <c r="CP37" s="13">
        <f>COUNTIFS(Diagnosticos!$D:$D,CP$1,Diagnosticos!$A:$A,$A37)</f>
        <v>0</v>
      </c>
      <c r="CQ37" s="13">
        <f>COUNTIFS(Diagnosticos!$D:$D,CQ$1,Diagnosticos!$A:$A,$A37)</f>
        <v>0</v>
      </c>
      <c r="CR37" s="13">
        <f>COUNTIFS(Diagnosticos!$D:$D,CR$1,Diagnosticos!$A:$A,$A37)</f>
        <v>0</v>
      </c>
      <c r="CS37" s="13">
        <f>COUNTIFS(Diagnosticos!$D:$D,CS$1,Diagnosticos!$A:$A,$A37)</f>
        <v>0</v>
      </c>
      <c r="CT37" s="13">
        <f>COUNTIFS(Diagnosticos!$D:$D,CT$1,Diagnosticos!$A:$A,$A37)</f>
        <v>0</v>
      </c>
      <c r="CU37" s="13">
        <f>COUNTIFS(Diagnosticos!$D:$D,CU$1,Diagnosticos!$A:$A,$A37)</f>
        <v>0</v>
      </c>
      <c r="CV37" s="13">
        <f>COUNTIFS(Diagnosticos!$D:$D,CV$1,Diagnosticos!$A:$A,$A37)</f>
        <v>0</v>
      </c>
      <c r="CW37" s="13">
        <f>COUNTIFS(Diagnosticos!$D:$D,CW$1,Diagnosticos!$A:$A,$A37)</f>
        <v>0</v>
      </c>
      <c r="CX37" s="13">
        <f>COUNTIFS(Diagnosticos!$D:$D,CX$1,Diagnosticos!$A:$A,$A37)</f>
        <v>0</v>
      </c>
      <c r="CY37" s="13">
        <f>COUNTIFS(Diagnosticos!$D:$D,CY$1,Diagnosticos!$A:$A,$A37)</f>
        <v>0</v>
      </c>
      <c r="CZ37" s="13">
        <f>COUNTIFS(Diagnosticos!$D:$D,CZ$1,Diagnosticos!$A:$A,$A37)</f>
        <v>0</v>
      </c>
      <c r="DA37" s="13">
        <f>COUNTIFS(Diagnosticos!$D:$D,DA$1,Diagnosticos!$A:$A,$A37)</f>
        <v>0</v>
      </c>
      <c r="DB37" s="13">
        <f>COUNTIFS(Diagnosticos!$D:$D,DB$1,Diagnosticos!$A:$A,$A37)</f>
        <v>0</v>
      </c>
      <c r="DC37" s="13">
        <f>COUNTIFS(Diagnosticos!$D:$D,DC$1,Diagnosticos!$A:$A,$A37)</f>
        <v>0</v>
      </c>
      <c r="DD37" s="13">
        <f>COUNTIFS(Diagnosticos!$D:$D,DD$1,Diagnosticos!$A:$A,$A37)</f>
        <v>0</v>
      </c>
      <c r="DE37" s="13">
        <f>COUNTIFS(Diagnosticos!$D:$D,DE$1,Diagnosticos!$A:$A,$A37)</f>
        <v>1</v>
      </c>
      <c r="DF37" s="13">
        <f>COUNTIFS(Diagnosticos!$D:$D,DF$1,Diagnosticos!$A:$A,$A37)</f>
        <v>0</v>
      </c>
      <c r="DG37" s="13">
        <f>COUNTIFS(Diagnosticos!$D:$D,DG$1,Diagnosticos!$A:$A,$A37)</f>
        <v>0</v>
      </c>
      <c r="DH37" s="13">
        <f>COUNTIFS(Diagnosticos!$D:$D,DH$1,Diagnosticos!$A:$A,$A37)</f>
        <v>0</v>
      </c>
      <c r="DI37" s="13">
        <f>COUNTIFS(Diagnosticos!$D:$D,DI$1,Diagnosticos!$A:$A,$A37)</f>
        <v>0</v>
      </c>
      <c r="DJ37" s="13">
        <f>COUNTIFS(Diagnosticos!$D:$D,DJ$1,Diagnosticos!$A:$A,$A37)</f>
        <v>1</v>
      </c>
      <c r="DK37" s="13">
        <f>COUNTIFS(Diagnosticos!$D:$D,DK$1,Diagnosticos!$A:$A,$A37)</f>
        <v>0</v>
      </c>
      <c r="DL37" s="13">
        <f>COUNTIFS(Diagnosticos!$D:$D,DL$1,Diagnosticos!$A:$A,$A37)</f>
        <v>0</v>
      </c>
    </row>
    <row r="38">
      <c r="A38" s="15">
        <v>7929.0</v>
      </c>
      <c r="B38" s="15">
        <v>118867.0</v>
      </c>
      <c r="C38" s="15">
        <v>1.0</v>
      </c>
      <c r="D38" s="15">
        <f>COUNTIFS(Diagnosticos!A:A,A38,Diagnosticos!D:D,78039     )</f>
        <v>0</v>
      </c>
      <c r="E38" s="15">
        <v>0.0</v>
      </c>
      <c r="F38" s="16" t="s">
        <v>16795</v>
      </c>
      <c r="G38" s="16" t="s">
        <v>16799</v>
      </c>
      <c r="H38" s="15">
        <v>0.0</v>
      </c>
      <c r="I38" s="15">
        <v>-2.0</v>
      </c>
      <c r="J38" s="15">
        <v>66.0</v>
      </c>
      <c r="K38" s="1" t="str">
        <f t="array" ref="K38">INDEX(glasgow!B:B,MATCH($A38,glasgow!$A:$A,0),0)</f>
        <v>6.0</v>
      </c>
      <c r="L38" s="1" t="str">
        <f t="array" ref="L38">INDEX(glasgow!C:C,MATCH($A38,glasgow!$A:$A,0),0)</f>
        <v>5.0</v>
      </c>
      <c r="M38" s="1" t="str">
        <f t="array" ref="M38">INDEX(glasgow!D:D,MATCH($A38,glasgow!$A:$A,0),0)</f>
        <v>4.0</v>
      </c>
      <c r="N38" s="1">
        <f t="array" ref="N38">INDEX(glasgow!E:E,MATCH($A38,glasgow!$A:$A,0),0)</f>
        <v>0</v>
      </c>
      <c r="O38" s="13">
        <f>COUNTIFS(Diagnosticos!$D:$D,O$1,Diagnosticos!$A:$A,$A38)</f>
        <v>0</v>
      </c>
      <c r="P38" s="13">
        <f>COUNTIFS(Diagnosticos!$D:$D,P$1,Diagnosticos!$A:$A,$A38)</f>
        <v>0</v>
      </c>
      <c r="Q38" s="13">
        <f>COUNTIFS(Diagnosticos!$D:$D,Q$1,Diagnosticos!$A:$A,$A38)</f>
        <v>0</v>
      </c>
      <c r="R38" s="13">
        <f>COUNTIFS(Diagnosticos!$D:$D,R$1,Diagnosticos!$A:$A,$A38)</f>
        <v>0</v>
      </c>
      <c r="S38" s="13">
        <f>COUNTIFS(Diagnosticos!$D:$D,S$1,Diagnosticos!$A:$A,$A38)</f>
        <v>0</v>
      </c>
      <c r="T38" s="13">
        <f>COUNTIFS(Diagnosticos!$D:$D,T$1,Diagnosticos!$A:$A,$A38)</f>
        <v>0</v>
      </c>
      <c r="U38" s="13">
        <f>COUNTIFS(Diagnosticos!$D:$D,U$1,Diagnosticos!$A:$A,$A38)</f>
        <v>0</v>
      </c>
      <c r="V38" s="13">
        <f>COUNTIFS(Diagnosticos!$D:$D,V$1,Diagnosticos!$A:$A,$A38)</f>
        <v>0</v>
      </c>
      <c r="W38" s="13">
        <f>COUNTIFS(Diagnosticos!$D:$D,W$1,Diagnosticos!$A:$A,$A38)</f>
        <v>0</v>
      </c>
      <c r="X38" s="13">
        <f>COUNTIFS(Diagnosticos!$D:$D,X$1,Diagnosticos!$A:$A,$A38)</f>
        <v>0</v>
      </c>
      <c r="Y38" s="13">
        <f>COUNTIFS(Diagnosticos!$D:$D,Y$1,Diagnosticos!$A:$A,$A38)</f>
        <v>0</v>
      </c>
      <c r="Z38" s="13">
        <f>COUNTIFS(Diagnosticos!$D:$D,Z$1,Diagnosticos!$A:$A,$A38)</f>
        <v>0</v>
      </c>
      <c r="AA38" s="13">
        <f>COUNTIFS(Diagnosticos!$D:$D,AA$1,Diagnosticos!$A:$A,$A38)</f>
        <v>0</v>
      </c>
      <c r="AB38" s="13">
        <f>COUNTIFS(Diagnosticos!$D:$D,AB$1,Diagnosticos!$A:$A,$A38)</f>
        <v>0</v>
      </c>
      <c r="AC38" s="13">
        <f>COUNTIFS(Diagnosticos!$D:$D,AC$1,Diagnosticos!$A:$A,$A38)</f>
        <v>0</v>
      </c>
      <c r="AD38" s="13">
        <f>COUNTIFS(Diagnosticos!$D:$D,AD$1,Diagnosticos!$A:$A,$A38)</f>
        <v>0</v>
      </c>
      <c r="AE38" s="13">
        <f>COUNTIFS(Diagnosticos!$D:$D,AE$1,Diagnosticos!$A:$A,$A38)</f>
        <v>0</v>
      </c>
      <c r="AF38" s="13">
        <f>COUNTIFS(Diagnosticos!$D:$D,AF$1,Diagnosticos!$A:$A,$A38)</f>
        <v>0</v>
      </c>
      <c r="AG38" s="13">
        <f>COUNTIFS(Diagnosticos!$D:$D,AG$1,Diagnosticos!$A:$A,$A38)</f>
        <v>0</v>
      </c>
      <c r="AH38" s="13">
        <f>COUNTIFS(Diagnosticos!$D:$D,AH$1,Diagnosticos!$A:$A,$A38)</f>
        <v>0</v>
      </c>
      <c r="AI38" s="13">
        <f>COUNTIFS(Diagnosticos!$D:$D,AI$1,Diagnosticos!$A:$A,$A38)</f>
        <v>0</v>
      </c>
      <c r="AJ38" s="13">
        <f>COUNTIFS(Diagnosticos!$D:$D,AJ$1,Diagnosticos!$A:$A,$A38)</f>
        <v>0</v>
      </c>
      <c r="AK38" s="13">
        <f>COUNTIFS(Diagnosticos!$D:$D,AK$1,Diagnosticos!$A:$A,$A38)</f>
        <v>0</v>
      </c>
      <c r="AL38" s="13">
        <f>COUNTIFS(Diagnosticos!$D:$D,AL$1,Diagnosticos!$A:$A,$A38)</f>
        <v>0</v>
      </c>
      <c r="AM38" s="13">
        <f>COUNTIFS(Diagnosticos!$D:$D,AM$1,Diagnosticos!$A:$A,$A38)</f>
        <v>0</v>
      </c>
      <c r="AN38" s="13">
        <f>COUNTIFS(Diagnosticos!$D:$D,AN$1,Diagnosticos!$A:$A,$A38)</f>
        <v>0</v>
      </c>
      <c r="AO38" s="13">
        <f>COUNTIFS(Diagnosticos!$D:$D,AO$1,Diagnosticos!$A:$A,$A38)</f>
        <v>0</v>
      </c>
      <c r="AP38" s="13">
        <f>COUNTIFS(Diagnosticos!$D:$D,AP$1,Diagnosticos!$A:$A,$A38)</f>
        <v>0</v>
      </c>
      <c r="AQ38" s="13">
        <f>COUNTIFS(Diagnosticos!$D:$D,AQ$1,Diagnosticos!$A:$A,$A38)</f>
        <v>0</v>
      </c>
      <c r="AR38" s="13">
        <f>COUNTIFS(Diagnosticos!$D:$D,AR$1,Diagnosticos!$A:$A,$A38)</f>
        <v>0</v>
      </c>
      <c r="AS38" s="13">
        <f>COUNTIFS(Diagnosticos!$D:$D,AS$1,Diagnosticos!$A:$A,$A38)</f>
        <v>0</v>
      </c>
      <c r="AT38" s="13">
        <f>COUNTIFS(Diagnosticos!$D:$D,AT$1,Diagnosticos!$A:$A,$A38)</f>
        <v>0</v>
      </c>
      <c r="AU38" s="13">
        <f>COUNTIFS(Diagnosticos!$D:$D,AU$1,Diagnosticos!$A:$A,$A38)</f>
        <v>0</v>
      </c>
      <c r="AV38" s="13">
        <f>COUNTIFS(Diagnosticos!$D:$D,AV$1,Diagnosticos!$A:$A,$A38)</f>
        <v>0</v>
      </c>
      <c r="AW38" s="13">
        <f>COUNTIFS(Diagnosticos!$D:$D,AW$1,Diagnosticos!$A:$A,$A38)</f>
        <v>0</v>
      </c>
      <c r="AX38" s="13">
        <f>COUNTIFS(Diagnosticos!$D:$D,AX$1,Diagnosticos!$A:$A,$A38)</f>
        <v>0</v>
      </c>
      <c r="AY38" s="13">
        <f>COUNTIFS(Diagnosticos!$D:$D,AY$1,Diagnosticos!$A:$A,$A38)</f>
        <v>0</v>
      </c>
      <c r="AZ38" s="13">
        <f>COUNTIFS(Diagnosticos!$D:$D,AZ$1,Diagnosticos!$A:$A,$A38)</f>
        <v>0</v>
      </c>
      <c r="BA38" s="13">
        <f>COUNTIFS(Diagnosticos!$D:$D,BA$1,Diagnosticos!$A:$A,$A38)</f>
        <v>0</v>
      </c>
      <c r="BB38" s="13">
        <f>COUNTIFS(Diagnosticos!$D:$D,BB$1,Diagnosticos!$A:$A,$A38)</f>
        <v>0</v>
      </c>
      <c r="BC38" s="13">
        <f>COUNTIFS(Diagnosticos!$D:$D,BC$1,Diagnosticos!$A:$A,$A38)</f>
        <v>0</v>
      </c>
      <c r="BD38" s="13">
        <f>COUNTIFS(Diagnosticos!$D:$D,BD$1,Diagnosticos!$A:$A,$A38)</f>
        <v>0</v>
      </c>
      <c r="BE38" s="13">
        <f>COUNTIFS(Diagnosticos!$D:$D,BE$1,Diagnosticos!$A:$A,$A38)</f>
        <v>0</v>
      </c>
      <c r="BF38" s="13">
        <f>COUNTIFS(Diagnosticos!$D:$D,BF$1,Diagnosticos!$A:$A,$A38)</f>
        <v>0</v>
      </c>
      <c r="BG38" s="13">
        <f>COUNTIFS(Diagnosticos!$D:$D,BG$1,Diagnosticos!$A:$A,$A38)</f>
        <v>0</v>
      </c>
      <c r="BH38" s="13">
        <f>COUNTIFS(Diagnosticos!$D:$D,BH$1,Diagnosticos!$A:$A,$A38)</f>
        <v>0</v>
      </c>
      <c r="BI38" s="13">
        <f>COUNTIFS(Diagnosticos!$D:$D,BI$1,Diagnosticos!$A:$A,$A38)</f>
        <v>0</v>
      </c>
      <c r="BJ38" s="13">
        <f>COUNTIFS(Diagnosticos!$D:$D,BJ$1,Diagnosticos!$A:$A,$A38)</f>
        <v>0</v>
      </c>
      <c r="BK38" s="13">
        <f>COUNTIFS(Diagnosticos!$D:$D,BK$1,Diagnosticos!$A:$A,$A38)</f>
        <v>0</v>
      </c>
      <c r="BL38" s="13">
        <f>COUNTIFS(Diagnosticos!$D:$D,BL$1,Diagnosticos!$A:$A,$A38)</f>
        <v>0</v>
      </c>
      <c r="BM38" s="13">
        <f>COUNTIFS(Diagnosticos!$D:$D,BM$1,Diagnosticos!$A:$A,$A38)</f>
        <v>0</v>
      </c>
      <c r="BN38" s="13">
        <f>COUNTIFS(Diagnosticos!$D:$D,BN$1,Diagnosticos!$A:$A,$A38)</f>
        <v>0</v>
      </c>
      <c r="BO38" s="13">
        <f>COUNTIFS(Diagnosticos!$D:$D,BO$1,Diagnosticos!$A:$A,$A38)</f>
        <v>0</v>
      </c>
      <c r="BP38" s="13">
        <f>COUNTIFS(Diagnosticos!$D:$D,BP$1,Diagnosticos!$A:$A,$A38)</f>
        <v>0</v>
      </c>
      <c r="BQ38" s="13">
        <f>COUNTIFS(Diagnosticos!$D:$D,BQ$1,Diagnosticos!$A:$A,$A38)</f>
        <v>0</v>
      </c>
      <c r="BR38" s="13">
        <f>COUNTIFS(Diagnosticos!$D:$D,BR$1,Diagnosticos!$A:$A,$A38)</f>
        <v>0</v>
      </c>
      <c r="BS38" s="13">
        <f>COUNTIFS(Diagnosticos!$D:$D,BS$1,Diagnosticos!$A:$A,$A38)</f>
        <v>0</v>
      </c>
      <c r="BT38" s="13">
        <f>COUNTIFS(Diagnosticos!$D:$D,BT$1,Diagnosticos!$A:$A,$A38)</f>
        <v>0</v>
      </c>
      <c r="BU38" s="13">
        <f>COUNTIFS(Diagnosticos!$D:$D,BU$1,Diagnosticos!$A:$A,$A38)</f>
        <v>0</v>
      </c>
      <c r="BV38" s="13">
        <f>COUNTIFS(Diagnosticos!$D:$D,BV$1,Diagnosticos!$A:$A,$A38)</f>
        <v>0</v>
      </c>
      <c r="BW38" s="13">
        <f>COUNTIFS(Diagnosticos!$D:$D,BW$1,Diagnosticos!$A:$A,$A38)</f>
        <v>0</v>
      </c>
      <c r="BX38" s="13">
        <f>COUNTIFS(Diagnosticos!$D:$D,BX$1,Diagnosticos!$A:$A,$A38)</f>
        <v>0</v>
      </c>
      <c r="BY38" s="13">
        <f>COUNTIFS(Diagnosticos!$D:$D,BY$1,Diagnosticos!$A:$A,$A38)</f>
        <v>0</v>
      </c>
      <c r="BZ38" s="13">
        <f>COUNTIFS(Diagnosticos!$D:$D,BZ$1,Diagnosticos!$A:$A,$A38)</f>
        <v>0</v>
      </c>
      <c r="CA38" s="13">
        <f>COUNTIFS(Diagnosticos!$D:$D,CA$1,Diagnosticos!$A:$A,$A38)</f>
        <v>0</v>
      </c>
      <c r="CB38" s="13">
        <f>COUNTIFS(Diagnosticos!$D:$D,CB$1,Diagnosticos!$A:$A,$A38)</f>
        <v>0</v>
      </c>
      <c r="CC38" s="13">
        <f>COUNTIFS(Diagnosticos!$D:$D,CC$1,Diagnosticos!$A:$A,$A38)</f>
        <v>0</v>
      </c>
      <c r="CD38" s="13">
        <f>COUNTIFS(Diagnosticos!$D:$D,CD$1,Diagnosticos!$A:$A,$A38)</f>
        <v>0</v>
      </c>
      <c r="CE38" s="13">
        <f>COUNTIFS(Diagnosticos!$D:$D,CE$1,Diagnosticos!$A:$A,$A38)</f>
        <v>0</v>
      </c>
      <c r="CF38" s="13">
        <f>COUNTIFS(Diagnosticos!$D:$D,CF$1,Diagnosticos!$A:$A,$A38)</f>
        <v>0</v>
      </c>
      <c r="CG38" s="13">
        <f>COUNTIFS(Diagnosticos!$D:$D,CG$1,Diagnosticos!$A:$A,$A38)</f>
        <v>0</v>
      </c>
      <c r="CH38" s="13">
        <f>COUNTIFS(Diagnosticos!$D:$D,CH$1,Diagnosticos!$A:$A,$A38)</f>
        <v>0</v>
      </c>
      <c r="CI38" s="13">
        <f>COUNTIFS(Diagnosticos!$D:$D,CI$1,Diagnosticos!$A:$A,$A38)</f>
        <v>0</v>
      </c>
      <c r="CJ38" s="13">
        <f>COUNTIFS(Diagnosticos!$D:$D,CJ$1,Diagnosticos!$A:$A,$A38)</f>
        <v>0</v>
      </c>
      <c r="CK38" s="13">
        <f>COUNTIFS(Diagnosticos!$D:$D,CK$1,Diagnosticos!$A:$A,$A38)</f>
        <v>0</v>
      </c>
      <c r="CL38" s="13">
        <f>COUNTIFS(Diagnosticos!$D:$D,CL$1,Diagnosticos!$A:$A,$A38)</f>
        <v>0</v>
      </c>
      <c r="CM38" s="13">
        <f>COUNTIFS(Diagnosticos!$D:$D,CM$1,Diagnosticos!$A:$A,$A38)</f>
        <v>0</v>
      </c>
      <c r="CN38" s="13">
        <f>COUNTIFS(Diagnosticos!$D:$D,CN$1,Diagnosticos!$A:$A,$A38)</f>
        <v>0</v>
      </c>
      <c r="CO38" s="13">
        <f>COUNTIFS(Diagnosticos!$D:$D,CO$1,Diagnosticos!$A:$A,$A38)</f>
        <v>0</v>
      </c>
      <c r="CP38" s="13">
        <f>COUNTIFS(Diagnosticos!$D:$D,CP$1,Diagnosticos!$A:$A,$A38)</f>
        <v>0</v>
      </c>
      <c r="CQ38" s="13">
        <f>COUNTIFS(Diagnosticos!$D:$D,CQ$1,Diagnosticos!$A:$A,$A38)</f>
        <v>0</v>
      </c>
      <c r="CR38" s="13">
        <f>COUNTIFS(Diagnosticos!$D:$D,CR$1,Diagnosticos!$A:$A,$A38)</f>
        <v>0</v>
      </c>
      <c r="CS38" s="13">
        <f>COUNTIFS(Diagnosticos!$D:$D,CS$1,Diagnosticos!$A:$A,$A38)</f>
        <v>0</v>
      </c>
      <c r="CT38" s="13">
        <f>COUNTIFS(Diagnosticos!$D:$D,CT$1,Diagnosticos!$A:$A,$A38)</f>
        <v>0</v>
      </c>
      <c r="CU38" s="13">
        <f>COUNTIFS(Diagnosticos!$D:$D,CU$1,Diagnosticos!$A:$A,$A38)</f>
        <v>0</v>
      </c>
      <c r="CV38" s="13">
        <f>COUNTIFS(Diagnosticos!$D:$D,CV$1,Diagnosticos!$A:$A,$A38)</f>
        <v>0</v>
      </c>
      <c r="CW38" s="13">
        <f>COUNTIFS(Diagnosticos!$D:$D,CW$1,Diagnosticos!$A:$A,$A38)</f>
        <v>0</v>
      </c>
      <c r="CX38" s="13">
        <f>COUNTIFS(Diagnosticos!$D:$D,CX$1,Diagnosticos!$A:$A,$A38)</f>
        <v>0</v>
      </c>
      <c r="CY38" s="13">
        <f>COUNTIFS(Diagnosticos!$D:$D,CY$1,Diagnosticos!$A:$A,$A38)</f>
        <v>0</v>
      </c>
      <c r="CZ38" s="13">
        <f>COUNTIFS(Diagnosticos!$D:$D,CZ$1,Diagnosticos!$A:$A,$A38)</f>
        <v>0</v>
      </c>
      <c r="DA38" s="13">
        <f>COUNTIFS(Diagnosticos!$D:$D,DA$1,Diagnosticos!$A:$A,$A38)</f>
        <v>0</v>
      </c>
      <c r="DB38" s="13">
        <f>COUNTIFS(Diagnosticos!$D:$D,DB$1,Diagnosticos!$A:$A,$A38)</f>
        <v>0</v>
      </c>
      <c r="DC38" s="13">
        <f>COUNTIFS(Diagnosticos!$D:$D,DC$1,Diagnosticos!$A:$A,$A38)</f>
        <v>0</v>
      </c>
      <c r="DD38" s="13">
        <f>COUNTIFS(Diagnosticos!$D:$D,DD$1,Diagnosticos!$A:$A,$A38)</f>
        <v>0</v>
      </c>
      <c r="DE38" s="13">
        <f>COUNTIFS(Diagnosticos!$D:$D,DE$1,Diagnosticos!$A:$A,$A38)</f>
        <v>1</v>
      </c>
      <c r="DF38" s="13">
        <f>COUNTIFS(Diagnosticos!$D:$D,DF$1,Diagnosticos!$A:$A,$A38)</f>
        <v>0</v>
      </c>
      <c r="DG38" s="13">
        <f>COUNTIFS(Diagnosticos!$D:$D,DG$1,Diagnosticos!$A:$A,$A38)</f>
        <v>0</v>
      </c>
      <c r="DH38" s="13">
        <f>COUNTIFS(Diagnosticos!$D:$D,DH$1,Diagnosticos!$A:$A,$A38)</f>
        <v>0</v>
      </c>
      <c r="DI38" s="13">
        <f>COUNTIFS(Diagnosticos!$D:$D,DI$1,Diagnosticos!$A:$A,$A38)</f>
        <v>0</v>
      </c>
      <c r="DJ38" s="13">
        <f>COUNTIFS(Diagnosticos!$D:$D,DJ$1,Diagnosticos!$A:$A,$A38)</f>
        <v>0</v>
      </c>
      <c r="DK38" s="13">
        <f>COUNTIFS(Diagnosticos!$D:$D,DK$1,Diagnosticos!$A:$A,$A38)</f>
        <v>0</v>
      </c>
      <c r="DL38" s="13">
        <f>COUNTIFS(Diagnosticos!$D:$D,DL$1,Diagnosticos!$A:$A,$A38)</f>
        <v>0</v>
      </c>
    </row>
    <row r="39">
      <c r="A39" s="15">
        <v>8635.0</v>
      </c>
      <c r="B39" s="15">
        <v>106753.0</v>
      </c>
      <c r="C39" s="15">
        <v>3.0</v>
      </c>
      <c r="D39" s="15">
        <f>COUNTIFS(Diagnosticos!A:A,A39,Diagnosticos!D:D,78039     )</f>
        <v>0</v>
      </c>
      <c r="E39" s="15">
        <v>0.0</v>
      </c>
      <c r="F39" s="16" t="s">
        <v>16797</v>
      </c>
      <c r="G39" s="16" t="s">
        <v>16799</v>
      </c>
      <c r="H39" s="15">
        <v>0.0</v>
      </c>
      <c r="I39" s="15">
        <v>-2.0</v>
      </c>
      <c r="J39" s="15">
        <v>54.0</v>
      </c>
      <c r="K39" s="1" t="str">
        <f t="array" ref="K39">INDEX(glasgow!B:B,MATCH($A39,glasgow!$A:$A,0),0)</f>
        <v>6.0</v>
      </c>
      <c r="L39" s="1" t="str">
        <f t="array" ref="L39">INDEX(glasgow!C:C,MATCH($A39,glasgow!$A:$A,0),0)</f>
        <v>5.0</v>
      </c>
      <c r="M39" s="1" t="str">
        <f t="array" ref="M39">INDEX(glasgow!D:D,MATCH($A39,glasgow!$A:$A,0),0)</f>
        <v>4.0</v>
      </c>
      <c r="N39" s="1">
        <f t="array" ref="N39">INDEX(glasgow!E:E,MATCH($A39,glasgow!$A:$A,0),0)</f>
        <v>0</v>
      </c>
      <c r="O39" s="13">
        <f>COUNTIFS(Diagnosticos!$D:$D,O$1,Diagnosticos!$A:$A,$A39)</f>
        <v>0</v>
      </c>
      <c r="P39" s="13">
        <f>COUNTIFS(Diagnosticos!$D:$D,P$1,Diagnosticos!$A:$A,$A39)</f>
        <v>0</v>
      </c>
      <c r="Q39" s="13">
        <f>COUNTIFS(Diagnosticos!$D:$D,Q$1,Diagnosticos!$A:$A,$A39)</f>
        <v>0</v>
      </c>
      <c r="R39" s="13">
        <f>COUNTIFS(Diagnosticos!$D:$D,R$1,Diagnosticos!$A:$A,$A39)</f>
        <v>0</v>
      </c>
      <c r="S39" s="13">
        <f>COUNTIFS(Diagnosticos!$D:$D,S$1,Diagnosticos!$A:$A,$A39)</f>
        <v>0</v>
      </c>
      <c r="T39" s="13">
        <f>COUNTIFS(Diagnosticos!$D:$D,T$1,Diagnosticos!$A:$A,$A39)</f>
        <v>0</v>
      </c>
      <c r="U39" s="13">
        <f>COUNTIFS(Diagnosticos!$D:$D,U$1,Diagnosticos!$A:$A,$A39)</f>
        <v>0</v>
      </c>
      <c r="V39" s="13">
        <f>COUNTIFS(Diagnosticos!$D:$D,V$1,Diagnosticos!$A:$A,$A39)</f>
        <v>0</v>
      </c>
      <c r="W39" s="13">
        <f>COUNTIFS(Diagnosticos!$D:$D,W$1,Diagnosticos!$A:$A,$A39)</f>
        <v>0</v>
      </c>
      <c r="X39" s="13">
        <f>COUNTIFS(Diagnosticos!$D:$D,X$1,Diagnosticos!$A:$A,$A39)</f>
        <v>0</v>
      </c>
      <c r="Y39" s="13">
        <f>COUNTIFS(Diagnosticos!$D:$D,Y$1,Diagnosticos!$A:$A,$A39)</f>
        <v>0</v>
      </c>
      <c r="Z39" s="13">
        <f>COUNTIFS(Diagnosticos!$D:$D,Z$1,Diagnosticos!$A:$A,$A39)</f>
        <v>0</v>
      </c>
      <c r="AA39" s="13">
        <f>COUNTIFS(Diagnosticos!$D:$D,AA$1,Diagnosticos!$A:$A,$A39)</f>
        <v>0</v>
      </c>
      <c r="AB39" s="13">
        <f>COUNTIFS(Diagnosticos!$D:$D,AB$1,Diagnosticos!$A:$A,$A39)</f>
        <v>0</v>
      </c>
      <c r="AC39" s="13">
        <f>COUNTIFS(Diagnosticos!$D:$D,AC$1,Diagnosticos!$A:$A,$A39)</f>
        <v>0</v>
      </c>
      <c r="AD39" s="13">
        <f>COUNTIFS(Diagnosticos!$D:$D,AD$1,Diagnosticos!$A:$A,$A39)</f>
        <v>0</v>
      </c>
      <c r="AE39" s="13">
        <f>COUNTIFS(Diagnosticos!$D:$D,AE$1,Diagnosticos!$A:$A,$A39)</f>
        <v>0</v>
      </c>
      <c r="AF39" s="13">
        <f>COUNTIFS(Diagnosticos!$D:$D,AF$1,Diagnosticos!$A:$A,$A39)</f>
        <v>0</v>
      </c>
      <c r="AG39" s="13">
        <f>COUNTIFS(Diagnosticos!$D:$D,AG$1,Diagnosticos!$A:$A,$A39)</f>
        <v>0</v>
      </c>
      <c r="AH39" s="13">
        <f>COUNTIFS(Diagnosticos!$D:$D,AH$1,Diagnosticos!$A:$A,$A39)</f>
        <v>0</v>
      </c>
      <c r="AI39" s="13">
        <f>COUNTIFS(Diagnosticos!$D:$D,AI$1,Diagnosticos!$A:$A,$A39)</f>
        <v>0</v>
      </c>
      <c r="AJ39" s="13">
        <f>COUNTIFS(Diagnosticos!$D:$D,AJ$1,Diagnosticos!$A:$A,$A39)</f>
        <v>0</v>
      </c>
      <c r="AK39" s="13">
        <f>COUNTIFS(Diagnosticos!$D:$D,AK$1,Diagnosticos!$A:$A,$A39)</f>
        <v>0</v>
      </c>
      <c r="AL39" s="13">
        <f>COUNTIFS(Diagnosticos!$D:$D,AL$1,Diagnosticos!$A:$A,$A39)</f>
        <v>0</v>
      </c>
      <c r="AM39" s="13">
        <f>COUNTIFS(Diagnosticos!$D:$D,AM$1,Diagnosticos!$A:$A,$A39)</f>
        <v>0</v>
      </c>
      <c r="AN39" s="13">
        <f>COUNTIFS(Diagnosticos!$D:$D,AN$1,Diagnosticos!$A:$A,$A39)</f>
        <v>0</v>
      </c>
      <c r="AO39" s="13">
        <f>COUNTIFS(Diagnosticos!$D:$D,AO$1,Diagnosticos!$A:$A,$A39)</f>
        <v>0</v>
      </c>
      <c r="AP39" s="13">
        <f>COUNTIFS(Diagnosticos!$D:$D,AP$1,Diagnosticos!$A:$A,$A39)</f>
        <v>0</v>
      </c>
      <c r="AQ39" s="13">
        <f>COUNTIFS(Diagnosticos!$D:$D,AQ$1,Diagnosticos!$A:$A,$A39)</f>
        <v>0</v>
      </c>
      <c r="AR39" s="13">
        <f>COUNTIFS(Diagnosticos!$D:$D,AR$1,Diagnosticos!$A:$A,$A39)</f>
        <v>0</v>
      </c>
      <c r="AS39" s="13">
        <f>COUNTIFS(Diagnosticos!$D:$D,AS$1,Diagnosticos!$A:$A,$A39)</f>
        <v>0</v>
      </c>
      <c r="AT39" s="13">
        <f>COUNTIFS(Diagnosticos!$D:$D,AT$1,Diagnosticos!$A:$A,$A39)</f>
        <v>0</v>
      </c>
      <c r="AU39" s="13">
        <f>COUNTIFS(Diagnosticos!$D:$D,AU$1,Diagnosticos!$A:$A,$A39)</f>
        <v>0</v>
      </c>
      <c r="AV39" s="13">
        <f>COUNTIFS(Diagnosticos!$D:$D,AV$1,Diagnosticos!$A:$A,$A39)</f>
        <v>0</v>
      </c>
      <c r="AW39" s="13">
        <f>COUNTIFS(Diagnosticos!$D:$D,AW$1,Diagnosticos!$A:$A,$A39)</f>
        <v>0</v>
      </c>
      <c r="AX39" s="13">
        <f>COUNTIFS(Diagnosticos!$D:$D,AX$1,Diagnosticos!$A:$A,$A39)</f>
        <v>0</v>
      </c>
      <c r="AY39" s="13">
        <f>COUNTIFS(Diagnosticos!$D:$D,AY$1,Diagnosticos!$A:$A,$A39)</f>
        <v>0</v>
      </c>
      <c r="AZ39" s="13">
        <f>COUNTIFS(Diagnosticos!$D:$D,AZ$1,Diagnosticos!$A:$A,$A39)</f>
        <v>0</v>
      </c>
      <c r="BA39" s="13">
        <f>COUNTIFS(Diagnosticos!$D:$D,BA$1,Diagnosticos!$A:$A,$A39)</f>
        <v>0</v>
      </c>
      <c r="BB39" s="13">
        <f>COUNTIFS(Diagnosticos!$D:$D,BB$1,Diagnosticos!$A:$A,$A39)</f>
        <v>0</v>
      </c>
      <c r="BC39" s="13">
        <f>COUNTIFS(Diagnosticos!$D:$D,BC$1,Diagnosticos!$A:$A,$A39)</f>
        <v>0</v>
      </c>
      <c r="BD39" s="13">
        <f>COUNTIFS(Diagnosticos!$D:$D,BD$1,Diagnosticos!$A:$A,$A39)</f>
        <v>0</v>
      </c>
      <c r="BE39" s="13">
        <f>COUNTIFS(Diagnosticos!$D:$D,BE$1,Diagnosticos!$A:$A,$A39)</f>
        <v>0</v>
      </c>
      <c r="BF39" s="13">
        <f>COUNTIFS(Diagnosticos!$D:$D,BF$1,Diagnosticos!$A:$A,$A39)</f>
        <v>0</v>
      </c>
      <c r="BG39" s="13">
        <f>COUNTIFS(Diagnosticos!$D:$D,BG$1,Diagnosticos!$A:$A,$A39)</f>
        <v>0</v>
      </c>
      <c r="BH39" s="13">
        <f>COUNTIFS(Diagnosticos!$D:$D,BH$1,Diagnosticos!$A:$A,$A39)</f>
        <v>0</v>
      </c>
      <c r="BI39" s="13">
        <f>COUNTIFS(Diagnosticos!$D:$D,BI$1,Diagnosticos!$A:$A,$A39)</f>
        <v>0</v>
      </c>
      <c r="BJ39" s="13">
        <f>COUNTIFS(Diagnosticos!$D:$D,BJ$1,Diagnosticos!$A:$A,$A39)</f>
        <v>0</v>
      </c>
      <c r="BK39" s="13">
        <f>COUNTIFS(Diagnosticos!$D:$D,BK$1,Diagnosticos!$A:$A,$A39)</f>
        <v>0</v>
      </c>
      <c r="BL39" s="13">
        <f>COUNTIFS(Diagnosticos!$D:$D,BL$1,Diagnosticos!$A:$A,$A39)</f>
        <v>0</v>
      </c>
      <c r="BM39" s="13">
        <f>COUNTIFS(Diagnosticos!$D:$D,BM$1,Diagnosticos!$A:$A,$A39)</f>
        <v>0</v>
      </c>
      <c r="BN39" s="13">
        <f>COUNTIFS(Diagnosticos!$D:$D,BN$1,Diagnosticos!$A:$A,$A39)</f>
        <v>0</v>
      </c>
      <c r="BO39" s="13">
        <f>COUNTIFS(Diagnosticos!$D:$D,BO$1,Diagnosticos!$A:$A,$A39)</f>
        <v>0</v>
      </c>
      <c r="BP39" s="13">
        <f>COUNTIFS(Diagnosticos!$D:$D,BP$1,Diagnosticos!$A:$A,$A39)</f>
        <v>0</v>
      </c>
      <c r="BQ39" s="13">
        <f>COUNTIFS(Diagnosticos!$D:$D,BQ$1,Diagnosticos!$A:$A,$A39)</f>
        <v>0</v>
      </c>
      <c r="BR39" s="13">
        <f>COUNTIFS(Diagnosticos!$D:$D,BR$1,Diagnosticos!$A:$A,$A39)</f>
        <v>0</v>
      </c>
      <c r="BS39" s="13">
        <f>COUNTIFS(Diagnosticos!$D:$D,BS$1,Diagnosticos!$A:$A,$A39)</f>
        <v>0</v>
      </c>
      <c r="BT39" s="13">
        <f>COUNTIFS(Diagnosticos!$D:$D,BT$1,Diagnosticos!$A:$A,$A39)</f>
        <v>0</v>
      </c>
      <c r="BU39" s="13">
        <f>COUNTIFS(Diagnosticos!$D:$D,BU$1,Diagnosticos!$A:$A,$A39)</f>
        <v>0</v>
      </c>
      <c r="BV39" s="13">
        <f>COUNTIFS(Diagnosticos!$D:$D,BV$1,Diagnosticos!$A:$A,$A39)</f>
        <v>0</v>
      </c>
      <c r="BW39" s="13">
        <f>COUNTIFS(Diagnosticos!$D:$D,BW$1,Diagnosticos!$A:$A,$A39)</f>
        <v>0</v>
      </c>
      <c r="BX39" s="13">
        <f>COUNTIFS(Diagnosticos!$D:$D,BX$1,Diagnosticos!$A:$A,$A39)</f>
        <v>0</v>
      </c>
      <c r="BY39" s="13">
        <f>COUNTIFS(Diagnosticos!$D:$D,BY$1,Diagnosticos!$A:$A,$A39)</f>
        <v>0</v>
      </c>
      <c r="BZ39" s="13">
        <f>COUNTIFS(Diagnosticos!$D:$D,BZ$1,Diagnosticos!$A:$A,$A39)</f>
        <v>0</v>
      </c>
      <c r="CA39" s="13">
        <f>COUNTIFS(Diagnosticos!$D:$D,CA$1,Diagnosticos!$A:$A,$A39)</f>
        <v>0</v>
      </c>
      <c r="CB39" s="13">
        <f>COUNTIFS(Diagnosticos!$D:$D,CB$1,Diagnosticos!$A:$A,$A39)</f>
        <v>0</v>
      </c>
      <c r="CC39" s="13">
        <f>COUNTIFS(Diagnosticos!$D:$D,CC$1,Diagnosticos!$A:$A,$A39)</f>
        <v>0</v>
      </c>
      <c r="CD39" s="13">
        <f>COUNTIFS(Diagnosticos!$D:$D,CD$1,Diagnosticos!$A:$A,$A39)</f>
        <v>0</v>
      </c>
      <c r="CE39" s="13">
        <f>COUNTIFS(Diagnosticos!$D:$D,CE$1,Diagnosticos!$A:$A,$A39)</f>
        <v>0</v>
      </c>
      <c r="CF39" s="13">
        <f>COUNTIFS(Diagnosticos!$D:$D,CF$1,Diagnosticos!$A:$A,$A39)</f>
        <v>0</v>
      </c>
      <c r="CG39" s="13">
        <f>COUNTIFS(Diagnosticos!$D:$D,CG$1,Diagnosticos!$A:$A,$A39)</f>
        <v>0</v>
      </c>
      <c r="CH39" s="13">
        <f>COUNTIFS(Diagnosticos!$D:$D,CH$1,Diagnosticos!$A:$A,$A39)</f>
        <v>0</v>
      </c>
      <c r="CI39" s="13">
        <f>COUNTIFS(Diagnosticos!$D:$D,CI$1,Diagnosticos!$A:$A,$A39)</f>
        <v>0</v>
      </c>
      <c r="CJ39" s="13">
        <f>COUNTIFS(Diagnosticos!$D:$D,CJ$1,Diagnosticos!$A:$A,$A39)</f>
        <v>0</v>
      </c>
      <c r="CK39" s="13">
        <f>COUNTIFS(Diagnosticos!$D:$D,CK$1,Diagnosticos!$A:$A,$A39)</f>
        <v>0</v>
      </c>
      <c r="CL39" s="13">
        <f>COUNTIFS(Diagnosticos!$D:$D,CL$1,Diagnosticos!$A:$A,$A39)</f>
        <v>0</v>
      </c>
      <c r="CM39" s="13">
        <f>COUNTIFS(Diagnosticos!$D:$D,CM$1,Diagnosticos!$A:$A,$A39)</f>
        <v>0</v>
      </c>
      <c r="CN39" s="13">
        <f>COUNTIFS(Diagnosticos!$D:$D,CN$1,Diagnosticos!$A:$A,$A39)</f>
        <v>0</v>
      </c>
      <c r="CO39" s="13">
        <f>COUNTIFS(Diagnosticos!$D:$D,CO$1,Diagnosticos!$A:$A,$A39)</f>
        <v>0</v>
      </c>
      <c r="CP39" s="13">
        <f>COUNTIFS(Diagnosticos!$D:$D,CP$1,Diagnosticos!$A:$A,$A39)</f>
        <v>0</v>
      </c>
      <c r="CQ39" s="13">
        <f>COUNTIFS(Diagnosticos!$D:$D,CQ$1,Diagnosticos!$A:$A,$A39)</f>
        <v>0</v>
      </c>
      <c r="CR39" s="13">
        <f>COUNTIFS(Diagnosticos!$D:$D,CR$1,Diagnosticos!$A:$A,$A39)</f>
        <v>0</v>
      </c>
      <c r="CS39" s="13">
        <f>COUNTIFS(Diagnosticos!$D:$D,CS$1,Diagnosticos!$A:$A,$A39)</f>
        <v>0</v>
      </c>
      <c r="CT39" s="13">
        <f>COUNTIFS(Diagnosticos!$D:$D,CT$1,Diagnosticos!$A:$A,$A39)</f>
        <v>0</v>
      </c>
      <c r="CU39" s="13">
        <f>COUNTIFS(Diagnosticos!$D:$D,CU$1,Diagnosticos!$A:$A,$A39)</f>
        <v>0</v>
      </c>
      <c r="CV39" s="13">
        <f>COUNTIFS(Diagnosticos!$D:$D,CV$1,Diagnosticos!$A:$A,$A39)</f>
        <v>0</v>
      </c>
      <c r="CW39" s="13">
        <f>COUNTIFS(Diagnosticos!$D:$D,CW$1,Diagnosticos!$A:$A,$A39)</f>
        <v>0</v>
      </c>
      <c r="CX39" s="13">
        <f>COUNTIFS(Diagnosticos!$D:$D,CX$1,Diagnosticos!$A:$A,$A39)</f>
        <v>0</v>
      </c>
      <c r="CY39" s="13">
        <f>COUNTIFS(Diagnosticos!$D:$D,CY$1,Diagnosticos!$A:$A,$A39)</f>
        <v>0</v>
      </c>
      <c r="CZ39" s="13">
        <f>COUNTIFS(Diagnosticos!$D:$D,CZ$1,Diagnosticos!$A:$A,$A39)</f>
        <v>0</v>
      </c>
      <c r="DA39" s="13">
        <f>COUNTIFS(Diagnosticos!$D:$D,DA$1,Diagnosticos!$A:$A,$A39)</f>
        <v>0</v>
      </c>
      <c r="DB39" s="13">
        <f>COUNTIFS(Diagnosticos!$D:$D,DB$1,Diagnosticos!$A:$A,$A39)</f>
        <v>0</v>
      </c>
      <c r="DC39" s="13">
        <f>COUNTIFS(Diagnosticos!$D:$D,DC$1,Diagnosticos!$A:$A,$A39)</f>
        <v>0</v>
      </c>
      <c r="DD39" s="13">
        <f>COUNTIFS(Diagnosticos!$D:$D,DD$1,Diagnosticos!$A:$A,$A39)</f>
        <v>0</v>
      </c>
      <c r="DE39" s="13">
        <f>COUNTIFS(Diagnosticos!$D:$D,DE$1,Diagnosticos!$A:$A,$A39)</f>
        <v>1</v>
      </c>
      <c r="DF39" s="13">
        <f>COUNTIFS(Diagnosticos!$D:$D,DF$1,Diagnosticos!$A:$A,$A39)</f>
        <v>0</v>
      </c>
      <c r="DG39" s="13">
        <f>COUNTIFS(Diagnosticos!$D:$D,DG$1,Diagnosticos!$A:$A,$A39)</f>
        <v>0</v>
      </c>
      <c r="DH39" s="13">
        <f>COUNTIFS(Diagnosticos!$D:$D,DH$1,Diagnosticos!$A:$A,$A39)</f>
        <v>0</v>
      </c>
      <c r="DI39" s="13">
        <f>COUNTIFS(Diagnosticos!$D:$D,DI$1,Diagnosticos!$A:$A,$A39)</f>
        <v>0</v>
      </c>
      <c r="DJ39" s="13">
        <f>COUNTIFS(Diagnosticos!$D:$D,DJ$1,Diagnosticos!$A:$A,$A39)</f>
        <v>0</v>
      </c>
      <c r="DK39" s="13">
        <f>COUNTIFS(Diagnosticos!$D:$D,DK$1,Diagnosticos!$A:$A,$A39)</f>
        <v>0</v>
      </c>
      <c r="DL39" s="13">
        <f>COUNTIFS(Diagnosticos!$D:$D,DL$1,Diagnosticos!$A:$A,$A39)</f>
        <v>0</v>
      </c>
    </row>
    <row r="40">
      <c r="A40" s="15">
        <v>7933.0</v>
      </c>
      <c r="B40" s="15">
        <v>127692.0</v>
      </c>
      <c r="C40" s="15">
        <v>20.0</v>
      </c>
      <c r="D40" s="15">
        <f>COUNTIFS(Diagnosticos!A:A,A40,Diagnosticos!D:D,78039     )</f>
        <v>0</v>
      </c>
      <c r="E40" s="15">
        <v>0.0</v>
      </c>
      <c r="F40" s="16" t="s">
        <v>16795</v>
      </c>
      <c r="G40" s="16" t="s">
        <v>16796</v>
      </c>
      <c r="H40" s="15">
        <v>0.0</v>
      </c>
      <c r="I40" s="15">
        <v>-2.0</v>
      </c>
      <c r="J40" s="15">
        <v>54.0</v>
      </c>
      <c r="K40" s="1" t="str">
        <f t="array" ref="K40">INDEX(glasgow!B:B,MATCH($A40,glasgow!$A:$A,0),0)</f>
        <v>6.0</v>
      </c>
      <c r="L40" s="1" t="str">
        <f t="array" ref="L40">INDEX(glasgow!C:C,MATCH($A40,glasgow!$A:$A,0),0)</f>
        <v>5.0</v>
      </c>
      <c r="M40" s="1" t="str">
        <f t="array" ref="M40">INDEX(glasgow!D:D,MATCH($A40,glasgow!$A:$A,0),0)</f>
        <v>4.0</v>
      </c>
      <c r="N40" s="1">
        <f t="array" ref="N40">INDEX(glasgow!E:E,MATCH($A40,glasgow!$A:$A,0),0)</f>
        <v>0</v>
      </c>
      <c r="O40" s="13">
        <f>COUNTIFS(Diagnosticos!$D:$D,O$1,Diagnosticos!$A:$A,$A40)</f>
        <v>0</v>
      </c>
      <c r="P40" s="13">
        <f>COUNTIFS(Diagnosticos!$D:$D,P$1,Diagnosticos!$A:$A,$A40)</f>
        <v>0</v>
      </c>
      <c r="Q40" s="13">
        <f>COUNTIFS(Diagnosticos!$D:$D,Q$1,Diagnosticos!$A:$A,$A40)</f>
        <v>0</v>
      </c>
      <c r="R40" s="13">
        <f>COUNTIFS(Diagnosticos!$D:$D,R$1,Diagnosticos!$A:$A,$A40)</f>
        <v>0</v>
      </c>
      <c r="S40" s="13">
        <f>COUNTIFS(Diagnosticos!$D:$D,S$1,Diagnosticos!$A:$A,$A40)</f>
        <v>0</v>
      </c>
      <c r="T40" s="13">
        <f>COUNTIFS(Diagnosticos!$D:$D,T$1,Diagnosticos!$A:$A,$A40)</f>
        <v>0</v>
      </c>
      <c r="U40" s="13">
        <f>COUNTIFS(Diagnosticos!$D:$D,U$1,Diagnosticos!$A:$A,$A40)</f>
        <v>0</v>
      </c>
      <c r="V40" s="13">
        <f>COUNTIFS(Diagnosticos!$D:$D,V$1,Diagnosticos!$A:$A,$A40)</f>
        <v>0</v>
      </c>
      <c r="W40" s="13">
        <f>COUNTIFS(Diagnosticos!$D:$D,W$1,Diagnosticos!$A:$A,$A40)</f>
        <v>0</v>
      </c>
      <c r="X40" s="13">
        <f>COUNTIFS(Diagnosticos!$D:$D,X$1,Diagnosticos!$A:$A,$A40)</f>
        <v>0</v>
      </c>
      <c r="Y40" s="13">
        <f>COUNTIFS(Diagnosticos!$D:$D,Y$1,Diagnosticos!$A:$A,$A40)</f>
        <v>0</v>
      </c>
      <c r="Z40" s="13">
        <f>COUNTIFS(Diagnosticos!$D:$D,Z$1,Diagnosticos!$A:$A,$A40)</f>
        <v>0</v>
      </c>
      <c r="AA40" s="13">
        <f>COUNTIFS(Diagnosticos!$D:$D,AA$1,Diagnosticos!$A:$A,$A40)</f>
        <v>0</v>
      </c>
      <c r="AB40" s="13">
        <f>COUNTIFS(Diagnosticos!$D:$D,AB$1,Diagnosticos!$A:$A,$A40)</f>
        <v>0</v>
      </c>
      <c r="AC40" s="13">
        <f>COUNTIFS(Diagnosticos!$D:$D,AC$1,Diagnosticos!$A:$A,$A40)</f>
        <v>0</v>
      </c>
      <c r="AD40" s="13">
        <f>COUNTIFS(Diagnosticos!$D:$D,AD$1,Diagnosticos!$A:$A,$A40)</f>
        <v>0</v>
      </c>
      <c r="AE40" s="13">
        <f>COUNTIFS(Diagnosticos!$D:$D,AE$1,Diagnosticos!$A:$A,$A40)</f>
        <v>0</v>
      </c>
      <c r="AF40" s="13">
        <f>COUNTIFS(Diagnosticos!$D:$D,AF$1,Diagnosticos!$A:$A,$A40)</f>
        <v>0</v>
      </c>
      <c r="AG40" s="13">
        <f>COUNTIFS(Diagnosticos!$D:$D,AG$1,Diagnosticos!$A:$A,$A40)</f>
        <v>0</v>
      </c>
      <c r="AH40" s="13">
        <f>COUNTIFS(Diagnosticos!$D:$D,AH$1,Diagnosticos!$A:$A,$A40)</f>
        <v>0</v>
      </c>
      <c r="AI40" s="13">
        <f>COUNTIFS(Diagnosticos!$D:$D,AI$1,Diagnosticos!$A:$A,$A40)</f>
        <v>0</v>
      </c>
      <c r="AJ40" s="13">
        <f>COUNTIFS(Diagnosticos!$D:$D,AJ$1,Diagnosticos!$A:$A,$A40)</f>
        <v>0</v>
      </c>
      <c r="AK40" s="13">
        <f>COUNTIFS(Diagnosticos!$D:$D,AK$1,Diagnosticos!$A:$A,$A40)</f>
        <v>0</v>
      </c>
      <c r="AL40" s="13">
        <f>COUNTIFS(Diagnosticos!$D:$D,AL$1,Diagnosticos!$A:$A,$A40)</f>
        <v>0</v>
      </c>
      <c r="AM40" s="13">
        <f>COUNTIFS(Diagnosticos!$D:$D,AM$1,Diagnosticos!$A:$A,$A40)</f>
        <v>0</v>
      </c>
      <c r="AN40" s="13">
        <f>COUNTIFS(Diagnosticos!$D:$D,AN$1,Diagnosticos!$A:$A,$A40)</f>
        <v>0</v>
      </c>
      <c r="AO40" s="13">
        <f>COUNTIFS(Diagnosticos!$D:$D,AO$1,Diagnosticos!$A:$A,$A40)</f>
        <v>0</v>
      </c>
      <c r="AP40" s="13">
        <f>COUNTIFS(Diagnosticos!$D:$D,AP$1,Diagnosticos!$A:$A,$A40)</f>
        <v>0</v>
      </c>
      <c r="AQ40" s="13">
        <f>COUNTIFS(Diagnosticos!$D:$D,AQ$1,Diagnosticos!$A:$A,$A40)</f>
        <v>0</v>
      </c>
      <c r="AR40" s="13">
        <f>COUNTIFS(Diagnosticos!$D:$D,AR$1,Diagnosticos!$A:$A,$A40)</f>
        <v>0</v>
      </c>
      <c r="AS40" s="13">
        <f>COUNTIFS(Diagnosticos!$D:$D,AS$1,Diagnosticos!$A:$A,$A40)</f>
        <v>0</v>
      </c>
      <c r="AT40" s="13">
        <f>COUNTIFS(Diagnosticos!$D:$D,AT$1,Diagnosticos!$A:$A,$A40)</f>
        <v>0</v>
      </c>
      <c r="AU40" s="13">
        <f>COUNTIFS(Diagnosticos!$D:$D,AU$1,Diagnosticos!$A:$A,$A40)</f>
        <v>0</v>
      </c>
      <c r="AV40" s="13">
        <f>COUNTIFS(Diagnosticos!$D:$D,AV$1,Diagnosticos!$A:$A,$A40)</f>
        <v>0</v>
      </c>
      <c r="AW40" s="13">
        <f>COUNTIFS(Diagnosticos!$D:$D,AW$1,Diagnosticos!$A:$A,$A40)</f>
        <v>0</v>
      </c>
      <c r="AX40" s="13">
        <f>COUNTIFS(Diagnosticos!$D:$D,AX$1,Diagnosticos!$A:$A,$A40)</f>
        <v>0</v>
      </c>
      <c r="AY40" s="13">
        <f>COUNTIFS(Diagnosticos!$D:$D,AY$1,Diagnosticos!$A:$A,$A40)</f>
        <v>0</v>
      </c>
      <c r="AZ40" s="13">
        <f>COUNTIFS(Diagnosticos!$D:$D,AZ$1,Diagnosticos!$A:$A,$A40)</f>
        <v>0</v>
      </c>
      <c r="BA40" s="13">
        <f>COUNTIFS(Diagnosticos!$D:$D,BA$1,Diagnosticos!$A:$A,$A40)</f>
        <v>0</v>
      </c>
      <c r="BB40" s="13">
        <f>COUNTIFS(Diagnosticos!$D:$D,BB$1,Diagnosticos!$A:$A,$A40)</f>
        <v>0</v>
      </c>
      <c r="BC40" s="13">
        <f>COUNTIFS(Diagnosticos!$D:$D,BC$1,Diagnosticos!$A:$A,$A40)</f>
        <v>0</v>
      </c>
      <c r="BD40" s="13">
        <f>COUNTIFS(Diagnosticos!$D:$D,BD$1,Diagnosticos!$A:$A,$A40)</f>
        <v>0</v>
      </c>
      <c r="BE40" s="13">
        <f>COUNTIFS(Diagnosticos!$D:$D,BE$1,Diagnosticos!$A:$A,$A40)</f>
        <v>0</v>
      </c>
      <c r="BF40" s="13">
        <f>COUNTIFS(Diagnosticos!$D:$D,BF$1,Diagnosticos!$A:$A,$A40)</f>
        <v>0</v>
      </c>
      <c r="BG40" s="13">
        <f>COUNTIFS(Diagnosticos!$D:$D,BG$1,Diagnosticos!$A:$A,$A40)</f>
        <v>0</v>
      </c>
      <c r="BH40" s="13">
        <f>COUNTIFS(Diagnosticos!$D:$D,BH$1,Diagnosticos!$A:$A,$A40)</f>
        <v>0</v>
      </c>
      <c r="BI40" s="13">
        <f>COUNTIFS(Diagnosticos!$D:$D,BI$1,Diagnosticos!$A:$A,$A40)</f>
        <v>0</v>
      </c>
      <c r="BJ40" s="13">
        <f>COUNTIFS(Diagnosticos!$D:$D,BJ$1,Diagnosticos!$A:$A,$A40)</f>
        <v>0</v>
      </c>
      <c r="BK40" s="13">
        <f>COUNTIFS(Diagnosticos!$D:$D,BK$1,Diagnosticos!$A:$A,$A40)</f>
        <v>0</v>
      </c>
      <c r="BL40" s="13">
        <f>COUNTIFS(Diagnosticos!$D:$D,BL$1,Diagnosticos!$A:$A,$A40)</f>
        <v>0</v>
      </c>
      <c r="BM40" s="13">
        <f>COUNTIFS(Diagnosticos!$D:$D,BM$1,Diagnosticos!$A:$A,$A40)</f>
        <v>0</v>
      </c>
      <c r="BN40" s="13">
        <f>COUNTIFS(Diagnosticos!$D:$D,BN$1,Diagnosticos!$A:$A,$A40)</f>
        <v>0</v>
      </c>
      <c r="BO40" s="13">
        <f>COUNTIFS(Diagnosticos!$D:$D,BO$1,Diagnosticos!$A:$A,$A40)</f>
        <v>0</v>
      </c>
      <c r="BP40" s="13">
        <f>COUNTIFS(Diagnosticos!$D:$D,BP$1,Diagnosticos!$A:$A,$A40)</f>
        <v>0</v>
      </c>
      <c r="BQ40" s="13">
        <f>COUNTIFS(Diagnosticos!$D:$D,BQ$1,Diagnosticos!$A:$A,$A40)</f>
        <v>0</v>
      </c>
      <c r="BR40" s="13">
        <f>COUNTIFS(Diagnosticos!$D:$D,BR$1,Diagnosticos!$A:$A,$A40)</f>
        <v>0</v>
      </c>
      <c r="BS40" s="13">
        <f>COUNTIFS(Diagnosticos!$D:$D,BS$1,Diagnosticos!$A:$A,$A40)</f>
        <v>0</v>
      </c>
      <c r="BT40" s="13">
        <f>COUNTIFS(Diagnosticos!$D:$D,BT$1,Diagnosticos!$A:$A,$A40)</f>
        <v>0</v>
      </c>
      <c r="BU40" s="13">
        <f>COUNTIFS(Diagnosticos!$D:$D,BU$1,Diagnosticos!$A:$A,$A40)</f>
        <v>0</v>
      </c>
      <c r="BV40" s="13">
        <f>COUNTIFS(Diagnosticos!$D:$D,BV$1,Diagnosticos!$A:$A,$A40)</f>
        <v>0</v>
      </c>
      <c r="BW40" s="13">
        <f>COUNTIFS(Diagnosticos!$D:$D,BW$1,Diagnosticos!$A:$A,$A40)</f>
        <v>0</v>
      </c>
      <c r="BX40" s="13">
        <f>COUNTIFS(Diagnosticos!$D:$D,BX$1,Diagnosticos!$A:$A,$A40)</f>
        <v>0</v>
      </c>
      <c r="BY40" s="13">
        <f>COUNTIFS(Diagnosticos!$D:$D,BY$1,Diagnosticos!$A:$A,$A40)</f>
        <v>0</v>
      </c>
      <c r="BZ40" s="13">
        <f>COUNTIFS(Diagnosticos!$D:$D,BZ$1,Diagnosticos!$A:$A,$A40)</f>
        <v>0</v>
      </c>
      <c r="CA40" s="13">
        <f>COUNTIFS(Diagnosticos!$D:$D,CA$1,Diagnosticos!$A:$A,$A40)</f>
        <v>0</v>
      </c>
      <c r="CB40" s="13">
        <f>COUNTIFS(Diagnosticos!$D:$D,CB$1,Diagnosticos!$A:$A,$A40)</f>
        <v>0</v>
      </c>
      <c r="CC40" s="13">
        <f>COUNTIFS(Diagnosticos!$D:$D,CC$1,Diagnosticos!$A:$A,$A40)</f>
        <v>0</v>
      </c>
      <c r="CD40" s="13">
        <f>COUNTIFS(Diagnosticos!$D:$D,CD$1,Diagnosticos!$A:$A,$A40)</f>
        <v>0</v>
      </c>
      <c r="CE40" s="13">
        <f>COUNTIFS(Diagnosticos!$D:$D,CE$1,Diagnosticos!$A:$A,$A40)</f>
        <v>0</v>
      </c>
      <c r="CF40" s="13">
        <f>COUNTIFS(Diagnosticos!$D:$D,CF$1,Diagnosticos!$A:$A,$A40)</f>
        <v>0</v>
      </c>
      <c r="CG40" s="13">
        <f>COUNTIFS(Diagnosticos!$D:$D,CG$1,Diagnosticos!$A:$A,$A40)</f>
        <v>0</v>
      </c>
      <c r="CH40" s="13">
        <f>COUNTIFS(Diagnosticos!$D:$D,CH$1,Diagnosticos!$A:$A,$A40)</f>
        <v>0</v>
      </c>
      <c r="CI40" s="13">
        <f>COUNTIFS(Diagnosticos!$D:$D,CI$1,Diagnosticos!$A:$A,$A40)</f>
        <v>0</v>
      </c>
      <c r="CJ40" s="13">
        <f>COUNTIFS(Diagnosticos!$D:$D,CJ$1,Diagnosticos!$A:$A,$A40)</f>
        <v>0</v>
      </c>
      <c r="CK40" s="13">
        <f>COUNTIFS(Diagnosticos!$D:$D,CK$1,Diagnosticos!$A:$A,$A40)</f>
        <v>0</v>
      </c>
      <c r="CL40" s="13">
        <f>COUNTIFS(Diagnosticos!$D:$D,CL$1,Diagnosticos!$A:$A,$A40)</f>
        <v>0</v>
      </c>
      <c r="CM40" s="13">
        <f>COUNTIFS(Diagnosticos!$D:$D,CM$1,Diagnosticos!$A:$A,$A40)</f>
        <v>0</v>
      </c>
      <c r="CN40" s="13">
        <f>COUNTIFS(Diagnosticos!$D:$D,CN$1,Diagnosticos!$A:$A,$A40)</f>
        <v>0</v>
      </c>
      <c r="CO40" s="13">
        <f>COUNTIFS(Diagnosticos!$D:$D,CO$1,Diagnosticos!$A:$A,$A40)</f>
        <v>0</v>
      </c>
      <c r="CP40" s="13">
        <f>COUNTIFS(Diagnosticos!$D:$D,CP$1,Diagnosticos!$A:$A,$A40)</f>
        <v>0</v>
      </c>
      <c r="CQ40" s="13">
        <f>COUNTIFS(Diagnosticos!$D:$D,CQ$1,Diagnosticos!$A:$A,$A40)</f>
        <v>0</v>
      </c>
      <c r="CR40" s="13">
        <f>COUNTIFS(Diagnosticos!$D:$D,CR$1,Diagnosticos!$A:$A,$A40)</f>
        <v>0</v>
      </c>
      <c r="CS40" s="13">
        <f>COUNTIFS(Diagnosticos!$D:$D,CS$1,Diagnosticos!$A:$A,$A40)</f>
        <v>0</v>
      </c>
      <c r="CT40" s="13">
        <f>COUNTIFS(Diagnosticos!$D:$D,CT$1,Diagnosticos!$A:$A,$A40)</f>
        <v>0</v>
      </c>
      <c r="CU40" s="13">
        <f>COUNTIFS(Diagnosticos!$D:$D,CU$1,Diagnosticos!$A:$A,$A40)</f>
        <v>0</v>
      </c>
      <c r="CV40" s="13">
        <f>COUNTIFS(Diagnosticos!$D:$D,CV$1,Diagnosticos!$A:$A,$A40)</f>
        <v>0</v>
      </c>
      <c r="CW40" s="13">
        <f>COUNTIFS(Diagnosticos!$D:$D,CW$1,Diagnosticos!$A:$A,$A40)</f>
        <v>0</v>
      </c>
      <c r="CX40" s="13">
        <f>COUNTIFS(Diagnosticos!$D:$D,CX$1,Diagnosticos!$A:$A,$A40)</f>
        <v>0</v>
      </c>
      <c r="CY40" s="13">
        <f>COUNTIFS(Diagnosticos!$D:$D,CY$1,Diagnosticos!$A:$A,$A40)</f>
        <v>0</v>
      </c>
      <c r="CZ40" s="13">
        <f>COUNTIFS(Diagnosticos!$D:$D,CZ$1,Diagnosticos!$A:$A,$A40)</f>
        <v>0</v>
      </c>
      <c r="DA40" s="13">
        <f>COUNTIFS(Diagnosticos!$D:$D,DA$1,Diagnosticos!$A:$A,$A40)</f>
        <v>0</v>
      </c>
      <c r="DB40" s="13">
        <f>COUNTIFS(Diagnosticos!$D:$D,DB$1,Diagnosticos!$A:$A,$A40)</f>
        <v>0</v>
      </c>
      <c r="DC40" s="13">
        <f>COUNTIFS(Diagnosticos!$D:$D,DC$1,Diagnosticos!$A:$A,$A40)</f>
        <v>0</v>
      </c>
      <c r="DD40" s="13">
        <f>COUNTIFS(Diagnosticos!$D:$D,DD$1,Diagnosticos!$A:$A,$A40)</f>
        <v>0</v>
      </c>
      <c r="DE40" s="13">
        <f>COUNTIFS(Diagnosticos!$D:$D,DE$1,Diagnosticos!$A:$A,$A40)</f>
        <v>1</v>
      </c>
      <c r="DF40" s="13">
        <f>COUNTIFS(Diagnosticos!$D:$D,DF$1,Diagnosticos!$A:$A,$A40)</f>
        <v>0</v>
      </c>
      <c r="DG40" s="13">
        <f>COUNTIFS(Diagnosticos!$D:$D,DG$1,Diagnosticos!$A:$A,$A40)</f>
        <v>0</v>
      </c>
      <c r="DH40" s="13">
        <f>COUNTIFS(Diagnosticos!$D:$D,DH$1,Diagnosticos!$A:$A,$A40)</f>
        <v>0</v>
      </c>
      <c r="DI40" s="13">
        <f>COUNTIFS(Diagnosticos!$D:$D,DI$1,Diagnosticos!$A:$A,$A40)</f>
        <v>0</v>
      </c>
      <c r="DJ40" s="13">
        <f>COUNTIFS(Diagnosticos!$D:$D,DJ$1,Diagnosticos!$A:$A,$A40)</f>
        <v>0</v>
      </c>
      <c r="DK40" s="13">
        <f>COUNTIFS(Diagnosticos!$D:$D,DK$1,Diagnosticos!$A:$A,$A40)</f>
        <v>0</v>
      </c>
      <c r="DL40" s="13">
        <f>COUNTIFS(Diagnosticos!$D:$D,DL$1,Diagnosticos!$A:$A,$A40)</f>
        <v>0</v>
      </c>
    </row>
    <row r="41">
      <c r="A41" s="15">
        <v>7735.0</v>
      </c>
      <c r="B41" s="15">
        <v>158231.0</v>
      </c>
      <c r="C41" s="15">
        <v>5.0</v>
      </c>
      <c r="D41" s="15">
        <f>COUNTIFS(Diagnosticos!A:A,A41,Diagnosticos!D:D,78039     )</f>
        <v>0</v>
      </c>
      <c r="E41" s="15">
        <v>0.0</v>
      </c>
      <c r="F41" s="16" t="s">
        <v>16795</v>
      </c>
      <c r="G41" s="16" t="s">
        <v>16799</v>
      </c>
      <c r="H41" s="15">
        <v>0.0</v>
      </c>
      <c r="I41" s="15">
        <v>-2.0</v>
      </c>
      <c r="J41" s="15">
        <v>58.0</v>
      </c>
      <c r="K41" s="1" t="str">
        <f t="array" ref="K41">INDEX(glasgow!B:B,MATCH($A41,glasgow!$A:$A,0),0)</f>
        <v>6.0</v>
      </c>
      <c r="L41" s="1" t="str">
        <f t="array" ref="L41">INDEX(glasgow!C:C,MATCH($A41,glasgow!$A:$A,0),0)</f>
        <v>5.0</v>
      </c>
      <c r="M41" s="1" t="str">
        <f t="array" ref="M41">INDEX(glasgow!D:D,MATCH($A41,glasgow!$A:$A,0),0)</f>
        <v>4.0</v>
      </c>
      <c r="N41" s="1">
        <f t="array" ref="N41">INDEX(glasgow!E:E,MATCH($A41,glasgow!$A:$A,0),0)</f>
        <v>0</v>
      </c>
      <c r="O41" s="13">
        <f>COUNTIFS(Diagnosticos!$D:$D,O$1,Diagnosticos!$A:$A,$A41)</f>
        <v>0</v>
      </c>
      <c r="P41" s="13">
        <f>COUNTIFS(Diagnosticos!$D:$D,P$1,Diagnosticos!$A:$A,$A41)</f>
        <v>0</v>
      </c>
      <c r="Q41" s="13">
        <f>COUNTIFS(Diagnosticos!$D:$D,Q$1,Diagnosticos!$A:$A,$A41)</f>
        <v>0</v>
      </c>
      <c r="R41" s="13">
        <f>COUNTIFS(Diagnosticos!$D:$D,R$1,Diagnosticos!$A:$A,$A41)</f>
        <v>0</v>
      </c>
      <c r="S41" s="13">
        <f>COUNTIFS(Diagnosticos!$D:$D,S$1,Diagnosticos!$A:$A,$A41)</f>
        <v>0</v>
      </c>
      <c r="T41" s="13">
        <f>COUNTIFS(Diagnosticos!$D:$D,T$1,Diagnosticos!$A:$A,$A41)</f>
        <v>0</v>
      </c>
      <c r="U41" s="13">
        <f>COUNTIFS(Diagnosticos!$D:$D,U$1,Diagnosticos!$A:$A,$A41)</f>
        <v>0</v>
      </c>
      <c r="V41" s="13">
        <f>COUNTIFS(Diagnosticos!$D:$D,V$1,Diagnosticos!$A:$A,$A41)</f>
        <v>0</v>
      </c>
      <c r="W41" s="13">
        <f>COUNTIFS(Diagnosticos!$D:$D,W$1,Diagnosticos!$A:$A,$A41)</f>
        <v>0</v>
      </c>
      <c r="X41" s="13">
        <f>COUNTIFS(Diagnosticos!$D:$D,X$1,Diagnosticos!$A:$A,$A41)</f>
        <v>0</v>
      </c>
      <c r="Y41" s="13">
        <f>COUNTIFS(Diagnosticos!$D:$D,Y$1,Diagnosticos!$A:$A,$A41)</f>
        <v>0</v>
      </c>
      <c r="Z41" s="13">
        <f>COUNTIFS(Diagnosticos!$D:$D,Z$1,Diagnosticos!$A:$A,$A41)</f>
        <v>0</v>
      </c>
      <c r="AA41" s="13">
        <f>COUNTIFS(Diagnosticos!$D:$D,AA$1,Diagnosticos!$A:$A,$A41)</f>
        <v>0</v>
      </c>
      <c r="AB41" s="13">
        <f>COUNTIFS(Diagnosticos!$D:$D,AB$1,Diagnosticos!$A:$A,$A41)</f>
        <v>0</v>
      </c>
      <c r="AC41" s="13">
        <f>COUNTIFS(Diagnosticos!$D:$D,AC$1,Diagnosticos!$A:$A,$A41)</f>
        <v>0</v>
      </c>
      <c r="AD41" s="13">
        <f>COUNTIFS(Diagnosticos!$D:$D,AD$1,Diagnosticos!$A:$A,$A41)</f>
        <v>0</v>
      </c>
      <c r="AE41" s="13">
        <f>COUNTIFS(Diagnosticos!$D:$D,AE$1,Diagnosticos!$A:$A,$A41)</f>
        <v>0</v>
      </c>
      <c r="AF41" s="13">
        <f>COUNTIFS(Diagnosticos!$D:$D,AF$1,Diagnosticos!$A:$A,$A41)</f>
        <v>0</v>
      </c>
      <c r="AG41" s="13">
        <f>COUNTIFS(Diagnosticos!$D:$D,AG$1,Diagnosticos!$A:$A,$A41)</f>
        <v>0</v>
      </c>
      <c r="AH41" s="13">
        <f>COUNTIFS(Diagnosticos!$D:$D,AH$1,Diagnosticos!$A:$A,$A41)</f>
        <v>0</v>
      </c>
      <c r="AI41" s="13">
        <f>COUNTIFS(Diagnosticos!$D:$D,AI$1,Diagnosticos!$A:$A,$A41)</f>
        <v>0</v>
      </c>
      <c r="AJ41" s="13">
        <f>COUNTIFS(Diagnosticos!$D:$D,AJ$1,Diagnosticos!$A:$A,$A41)</f>
        <v>0</v>
      </c>
      <c r="AK41" s="13">
        <f>COUNTIFS(Diagnosticos!$D:$D,AK$1,Diagnosticos!$A:$A,$A41)</f>
        <v>0</v>
      </c>
      <c r="AL41" s="13">
        <f>COUNTIFS(Diagnosticos!$D:$D,AL$1,Diagnosticos!$A:$A,$A41)</f>
        <v>0</v>
      </c>
      <c r="AM41" s="13">
        <f>COUNTIFS(Diagnosticos!$D:$D,AM$1,Diagnosticos!$A:$A,$A41)</f>
        <v>0</v>
      </c>
      <c r="AN41" s="13">
        <f>COUNTIFS(Diagnosticos!$D:$D,AN$1,Diagnosticos!$A:$A,$A41)</f>
        <v>0</v>
      </c>
      <c r="AO41" s="13">
        <f>COUNTIFS(Diagnosticos!$D:$D,AO$1,Diagnosticos!$A:$A,$A41)</f>
        <v>0</v>
      </c>
      <c r="AP41" s="13">
        <f>COUNTIFS(Diagnosticos!$D:$D,AP$1,Diagnosticos!$A:$A,$A41)</f>
        <v>0</v>
      </c>
      <c r="AQ41" s="13">
        <f>COUNTIFS(Diagnosticos!$D:$D,AQ$1,Diagnosticos!$A:$A,$A41)</f>
        <v>0</v>
      </c>
      <c r="AR41" s="13">
        <f>COUNTIFS(Diagnosticos!$D:$D,AR$1,Diagnosticos!$A:$A,$A41)</f>
        <v>0</v>
      </c>
      <c r="AS41" s="13">
        <f>COUNTIFS(Diagnosticos!$D:$D,AS$1,Diagnosticos!$A:$A,$A41)</f>
        <v>0</v>
      </c>
      <c r="AT41" s="13">
        <f>COUNTIFS(Diagnosticos!$D:$D,AT$1,Diagnosticos!$A:$A,$A41)</f>
        <v>0</v>
      </c>
      <c r="AU41" s="13">
        <f>COUNTIFS(Diagnosticos!$D:$D,AU$1,Diagnosticos!$A:$A,$A41)</f>
        <v>0</v>
      </c>
      <c r="AV41" s="13">
        <f>COUNTIFS(Diagnosticos!$D:$D,AV$1,Diagnosticos!$A:$A,$A41)</f>
        <v>0</v>
      </c>
      <c r="AW41" s="13">
        <f>COUNTIFS(Diagnosticos!$D:$D,AW$1,Diagnosticos!$A:$A,$A41)</f>
        <v>0</v>
      </c>
      <c r="AX41" s="13">
        <f>COUNTIFS(Diagnosticos!$D:$D,AX$1,Diagnosticos!$A:$A,$A41)</f>
        <v>0</v>
      </c>
      <c r="AY41" s="13">
        <f>COUNTIFS(Diagnosticos!$D:$D,AY$1,Diagnosticos!$A:$A,$A41)</f>
        <v>0</v>
      </c>
      <c r="AZ41" s="13">
        <f>COUNTIFS(Diagnosticos!$D:$D,AZ$1,Diagnosticos!$A:$A,$A41)</f>
        <v>0</v>
      </c>
      <c r="BA41" s="13">
        <f>COUNTIFS(Diagnosticos!$D:$D,BA$1,Diagnosticos!$A:$A,$A41)</f>
        <v>0</v>
      </c>
      <c r="BB41" s="13">
        <f>COUNTIFS(Diagnosticos!$D:$D,BB$1,Diagnosticos!$A:$A,$A41)</f>
        <v>0</v>
      </c>
      <c r="BC41" s="13">
        <f>COUNTIFS(Diagnosticos!$D:$D,BC$1,Diagnosticos!$A:$A,$A41)</f>
        <v>0</v>
      </c>
      <c r="BD41" s="13">
        <f>COUNTIFS(Diagnosticos!$D:$D,BD$1,Diagnosticos!$A:$A,$A41)</f>
        <v>0</v>
      </c>
      <c r="BE41" s="13">
        <f>COUNTIFS(Diagnosticos!$D:$D,BE$1,Diagnosticos!$A:$A,$A41)</f>
        <v>0</v>
      </c>
      <c r="BF41" s="13">
        <f>COUNTIFS(Diagnosticos!$D:$D,BF$1,Diagnosticos!$A:$A,$A41)</f>
        <v>0</v>
      </c>
      <c r="BG41" s="13">
        <f>COUNTIFS(Diagnosticos!$D:$D,BG$1,Diagnosticos!$A:$A,$A41)</f>
        <v>0</v>
      </c>
      <c r="BH41" s="13">
        <f>COUNTIFS(Diagnosticos!$D:$D,BH$1,Diagnosticos!$A:$A,$A41)</f>
        <v>0</v>
      </c>
      <c r="BI41" s="13">
        <f>COUNTIFS(Diagnosticos!$D:$D,BI$1,Diagnosticos!$A:$A,$A41)</f>
        <v>0</v>
      </c>
      <c r="BJ41" s="13">
        <f>COUNTIFS(Diagnosticos!$D:$D,BJ$1,Diagnosticos!$A:$A,$A41)</f>
        <v>0</v>
      </c>
      <c r="BK41" s="13">
        <f>COUNTIFS(Diagnosticos!$D:$D,BK$1,Diagnosticos!$A:$A,$A41)</f>
        <v>0</v>
      </c>
      <c r="BL41" s="13">
        <f>COUNTIFS(Diagnosticos!$D:$D,BL$1,Diagnosticos!$A:$A,$A41)</f>
        <v>0</v>
      </c>
      <c r="BM41" s="13">
        <f>COUNTIFS(Diagnosticos!$D:$D,BM$1,Diagnosticos!$A:$A,$A41)</f>
        <v>0</v>
      </c>
      <c r="BN41" s="13">
        <f>COUNTIFS(Diagnosticos!$D:$D,BN$1,Diagnosticos!$A:$A,$A41)</f>
        <v>0</v>
      </c>
      <c r="BO41" s="13">
        <f>COUNTIFS(Diagnosticos!$D:$D,BO$1,Diagnosticos!$A:$A,$A41)</f>
        <v>0</v>
      </c>
      <c r="BP41" s="13">
        <f>COUNTIFS(Diagnosticos!$D:$D,BP$1,Diagnosticos!$A:$A,$A41)</f>
        <v>0</v>
      </c>
      <c r="BQ41" s="13">
        <f>COUNTIFS(Diagnosticos!$D:$D,BQ$1,Diagnosticos!$A:$A,$A41)</f>
        <v>0</v>
      </c>
      <c r="BR41" s="13">
        <f>COUNTIFS(Diagnosticos!$D:$D,BR$1,Diagnosticos!$A:$A,$A41)</f>
        <v>0</v>
      </c>
      <c r="BS41" s="13">
        <f>COUNTIFS(Diagnosticos!$D:$D,BS$1,Diagnosticos!$A:$A,$A41)</f>
        <v>0</v>
      </c>
      <c r="BT41" s="13">
        <f>COUNTIFS(Diagnosticos!$D:$D,BT$1,Diagnosticos!$A:$A,$A41)</f>
        <v>0</v>
      </c>
      <c r="BU41" s="13">
        <f>COUNTIFS(Diagnosticos!$D:$D,BU$1,Diagnosticos!$A:$A,$A41)</f>
        <v>0</v>
      </c>
      <c r="BV41" s="13">
        <f>COUNTIFS(Diagnosticos!$D:$D,BV$1,Diagnosticos!$A:$A,$A41)</f>
        <v>0</v>
      </c>
      <c r="BW41" s="13">
        <f>COUNTIFS(Diagnosticos!$D:$D,BW$1,Diagnosticos!$A:$A,$A41)</f>
        <v>0</v>
      </c>
      <c r="BX41" s="13">
        <f>COUNTIFS(Diagnosticos!$D:$D,BX$1,Diagnosticos!$A:$A,$A41)</f>
        <v>0</v>
      </c>
      <c r="BY41" s="13">
        <f>COUNTIFS(Diagnosticos!$D:$D,BY$1,Diagnosticos!$A:$A,$A41)</f>
        <v>0</v>
      </c>
      <c r="BZ41" s="13">
        <f>COUNTIFS(Diagnosticos!$D:$D,BZ$1,Diagnosticos!$A:$A,$A41)</f>
        <v>0</v>
      </c>
      <c r="CA41" s="13">
        <f>COUNTIFS(Diagnosticos!$D:$D,CA$1,Diagnosticos!$A:$A,$A41)</f>
        <v>0</v>
      </c>
      <c r="CB41" s="13">
        <f>COUNTIFS(Diagnosticos!$D:$D,CB$1,Diagnosticos!$A:$A,$A41)</f>
        <v>0</v>
      </c>
      <c r="CC41" s="13">
        <f>COUNTIFS(Diagnosticos!$D:$D,CC$1,Diagnosticos!$A:$A,$A41)</f>
        <v>0</v>
      </c>
      <c r="CD41" s="13">
        <f>COUNTIFS(Diagnosticos!$D:$D,CD$1,Diagnosticos!$A:$A,$A41)</f>
        <v>0</v>
      </c>
      <c r="CE41" s="13">
        <f>COUNTIFS(Diagnosticos!$D:$D,CE$1,Diagnosticos!$A:$A,$A41)</f>
        <v>0</v>
      </c>
      <c r="CF41" s="13">
        <f>COUNTIFS(Diagnosticos!$D:$D,CF$1,Diagnosticos!$A:$A,$A41)</f>
        <v>0</v>
      </c>
      <c r="CG41" s="13">
        <f>COUNTIFS(Diagnosticos!$D:$D,CG$1,Diagnosticos!$A:$A,$A41)</f>
        <v>0</v>
      </c>
      <c r="CH41" s="13">
        <f>COUNTIFS(Diagnosticos!$D:$D,CH$1,Diagnosticos!$A:$A,$A41)</f>
        <v>0</v>
      </c>
      <c r="CI41" s="13">
        <f>COUNTIFS(Diagnosticos!$D:$D,CI$1,Diagnosticos!$A:$A,$A41)</f>
        <v>0</v>
      </c>
      <c r="CJ41" s="13">
        <f>COUNTIFS(Diagnosticos!$D:$D,CJ$1,Diagnosticos!$A:$A,$A41)</f>
        <v>0</v>
      </c>
      <c r="CK41" s="13">
        <f>COUNTIFS(Diagnosticos!$D:$D,CK$1,Diagnosticos!$A:$A,$A41)</f>
        <v>0</v>
      </c>
      <c r="CL41" s="13">
        <f>COUNTIFS(Diagnosticos!$D:$D,CL$1,Diagnosticos!$A:$A,$A41)</f>
        <v>0</v>
      </c>
      <c r="CM41" s="13">
        <f>COUNTIFS(Diagnosticos!$D:$D,CM$1,Diagnosticos!$A:$A,$A41)</f>
        <v>0</v>
      </c>
      <c r="CN41" s="13">
        <f>COUNTIFS(Diagnosticos!$D:$D,CN$1,Diagnosticos!$A:$A,$A41)</f>
        <v>0</v>
      </c>
      <c r="CO41" s="13">
        <f>COUNTIFS(Diagnosticos!$D:$D,CO$1,Diagnosticos!$A:$A,$A41)</f>
        <v>0</v>
      </c>
      <c r="CP41" s="13">
        <f>COUNTIFS(Diagnosticos!$D:$D,CP$1,Diagnosticos!$A:$A,$A41)</f>
        <v>0</v>
      </c>
      <c r="CQ41" s="13">
        <f>COUNTIFS(Diagnosticos!$D:$D,CQ$1,Diagnosticos!$A:$A,$A41)</f>
        <v>0</v>
      </c>
      <c r="CR41" s="13">
        <f>COUNTIFS(Diagnosticos!$D:$D,CR$1,Diagnosticos!$A:$A,$A41)</f>
        <v>0</v>
      </c>
      <c r="CS41" s="13">
        <f>COUNTIFS(Diagnosticos!$D:$D,CS$1,Diagnosticos!$A:$A,$A41)</f>
        <v>0</v>
      </c>
      <c r="CT41" s="13">
        <f>COUNTIFS(Diagnosticos!$D:$D,CT$1,Diagnosticos!$A:$A,$A41)</f>
        <v>0</v>
      </c>
      <c r="CU41" s="13">
        <f>COUNTIFS(Diagnosticos!$D:$D,CU$1,Diagnosticos!$A:$A,$A41)</f>
        <v>0</v>
      </c>
      <c r="CV41" s="13">
        <f>COUNTIFS(Diagnosticos!$D:$D,CV$1,Diagnosticos!$A:$A,$A41)</f>
        <v>0</v>
      </c>
      <c r="CW41" s="13">
        <f>COUNTIFS(Diagnosticos!$D:$D,CW$1,Diagnosticos!$A:$A,$A41)</f>
        <v>0</v>
      </c>
      <c r="CX41" s="13">
        <f>COUNTIFS(Diagnosticos!$D:$D,CX$1,Diagnosticos!$A:$A,$A41)</f>
        <v>0</v>
      </c>
      <c r="CY41" s="13">
        <f>COUNTIFS(Diagnosticos!$D:$D,CY$1,Diagnosticos!$A:$A,$A41)</f>
        <v>0</v>
      </c>
      <c r="CZ41" s="13">
        <f>COUNTIFS(Diagnosticos!$D:$D,CZ$1,Diagnosticos!$A:$A,$A41)</f>
        <v>0</v>
      </c>
      <c r="DA41" s="13">
        <f>COUNTIFS(Diagnosticos!$D:$D,DA$1,Diagnosticos!$A:$A,$A41)</f>
        <v>0</v>
      </c>
      <c r="DB41" s="13">
        <f>COUNTIFS(Diagnosticos!$D:$D,DB$1,Diagnosticos!$A:$A,$A41)</f>
        <v>0</v>
      </c>
      <c r="DC41" s="13">
        <f>COUNTIFS(Diagnosticos!$D:$D,DC$1,Diagnosticos!$A:$A,$A41)</f>
        <v>0</v>
      </c>
      <c r="DD41" s="13">
        <f>COUNTIFS(Diagnosticos!$D:$D,DD$1,Diagnosticos!$A:$A,$A41)</f>
        <v>0</v>
      </c>
      <c r="DE41" s="13">
        <f>COUNTIFS(Diagnosticos!$D:$D,DE$1,Diagnosticos!$A:$A,$A41)</f>
        <v>1</v>
      </c>
      <c r="DF41" s="13">
        <f>COUNTIFS(Diagnosticos!$D:$D,DF$1,Diagnosticos!$A:$A,$A41)</f>
        <v>0</v>
      </c>
      <c r="DG41" s="13">
        <f>COUNTIFS(Diagnosticos!$D:$D,DG$1,Diagnosticos!$A:$A,$A41)</f>
        <v>0</v>
      </c>
      <c r="DH41" s="13">
        <f>COUNTIFS(Diagnosticos!$D:$D,DH$1,Diagnosticos!$A:$A,$A41)</f>
        <v>0</v>
      </c>
      <c r="DI41" s="13">
        <f>COUNTIFS(Diagnosticos!$D:$D,DI$1,Diagnosticos!$A:$A,$A41)</f>
        <v>0</v>
      </c>
      <c r="DJ41" s="13">
        <f>COUNTIFS(Diagnosticos!$D:$D,DJ$1,Diagnosticos!$A:$A,$A41)</f>
        <v>0</v>
      </c>
      <c r="DK41" s="13">
        <f>COUNTIFS(Diagnosticos!$D:$D,DK$1,Diagnosticos!$A:$A,$A41)</f>
        <v>0</v>
      </c>
      <c r="DL41" s="13">
        <f>COUNTIFS(Diagnosticos!$D:$D,DL$1,Diagnosticos!$A:$A,$A41)</f>
        <v>0</v>
      </c>
    </row>
    <row r="42">
      <c r="A42" s="15">
        <v>10173.0</v>
      </c>
      <c r="B42" s="15">
        <v>103470.0</v>
      </c>
      <c r="C42" s="15">
        <v>2.0</v>
      </c>
      <c r="D42" s="15">
        <f>COUNTIFS(Diagnosticos!A:A,A42,Diagnosticos!D:D,78039     )</f>
        <v>0</v>
      </c>
      <c r="E42" s="15">
        <v>0.0</v>
      </c>
      <c r="F42" s="16" t="s">
        <v>16795</v>
      </c>
      <c r="G42" s="16" t="s">
        <v>16799</v>
      </c>
      <c r="H42" s="15">
        <v>1.0</v>
      </c>
      <c r="I42" s="15">
        <v>0.0</v>
      </c>
      <c r="J42" s="15">
        <v>31.0</v>
      </c>
      <c r="K42" s="1" t="str">
        <f t="array" ref="K42">INDEX(glasgow!B:B,MATCH($A42,glasgow!$A:$A,0),0)</f>
        <v>2.0</v>
      </c>
      <c r="L42" s="1" t="str">
        <f t="array" ref="L42">INDEX(glasgow!C:C,MATCH($A42,glasgow!$A:$A,0),0)</f>
        <v>0.0</v>
      </c>
      <c r="M42" s="1" t="str">
        <f t="array" ref="M42">INDEX(glasgow!D:D,MATCH($A42,glasgow!$A:$A,0),0)</f>
        <v>1.0</v>
      </c>
      <c r="N42" s="1">
        <f t="array" ref="N42">INDEX(glasgow!E:E,MATCH($A42,glasgow!$A:$A,0),0)</f>
        <v>1</v>
      </c>
      <c r="O42" s="13">
        <f>COUNTIFS(Diagnosticos!$D:$D,O$1,Diagnosticos!$A:$A,$A42)</f>
        <v>0</v>
      </c>
      <c r="P42" s="13">
        <f>COUNTIFS(Diagnosticos!$D:$D,P$1,Diagnosticos!$A:$A,$A42)</f>
        <v>0</v>
      </c>
      <c r="Q42" s="13">
        <f>COUNTIFS(Diagnosticos!$D:$D,Q$1,Diagnosticos!$A:$A,$A42)</f>
        <v>0</v>
      </c>
      <c r="R42" s="13">
        <f>COUNTIFS(Diagnosticos!$D:$D,R$1,Diagnosticos!$A:$A,$A42)</f>
        <v>0</v>
      </c>
      <c r="S42" s="13">
        <f>COUNTIFS(Diagnosticos!$D:$D,S$1,Diagnosticos!$A:$A,$A42)</f>
        <v>0</v>
      </c>
      <c r="T42" s="13">
        <f>COUNTIFS(Diagnosticos!$D:$D,T$1,Diagnosticos!$A:$A,$A42)</f>
        <v>0</v>
      </c>
      <c r="U42" s="13">
        <f>COUNTIFS(Diagnosticos!$D:$D,U$1,Diagnosticos!$A:$A,$A42)</f>
        <v>0</v>
      </c>
      <c r="V42" s="13">
        <f>COUNTIFS(Diagnosticos!$D:$D,V$1,Diagnosticos!$A:$A,$A42)</f>
        <v>0</v>
      </c>
      <c r="W42" s="13">
        <f>COUNTIFS(Diagnosticos!$D:$D,W$1,Diagnosticos!$A:$A,$A42)</f>
        <v>0</v>
      </c>
      <c r="X42" s="13">
        <f>COUNTIFS(Diagnosticos!$D:$D,X$1,Diagnosticos!$A:$A,$A42)</f>
        <v>0</v>
      </c>
      <c r="Y42" s="13">
        <f>COUNTIFS(Diagnosticos!$D:$D,Y$1,Diagnosticos!$A:$A,$A42)</f>
        <v>0</v>
      </c>
      <c r="Z42" s="13">
        <f>COUNTIFS(Diagnosticos!$D:$D,Z$1,Diagnosticos!$A:$A,$A42)</f>
        <v>0</v>
      </c>
      <c r="AA42" s="13">
        <f>COUNTIFS(Diagnosticos!$D:$D,AA$1,Diagnosticos!$A:$A,$A42)</f>
        <v>0</v>
      </c>
      <c r="AB42" s="13">
        <f>COUNTIFS(Diagnosticos!$D:$D,AB$1,Diagnosticos!$A:$A,$A42)</f>
        <v>0</v>
      </c>
      <c r="AC42" s="13">
        <f>COUNTIFS(Diagnosticos!$D:$D,AC$1,Diagnosticos!$A:$A,$A42)</f>
        <v>0</v>
      </c>
      <c r="AD42" s="13">
        <f>COUNTIFS(Diagnosticos!$D:$D,AD$1,Diagnosticos!$A:$A,$A42)</f>
        <v>0</v>
      </c>
      <c r="AE42" s="13">
        <f>COUNTIFS(Diagnosticos!$D:$D,AE$1,Diagnosticos!$A:$A,$A42)</f>
        <v>0</v>
      </c>
      <c r="AF42" s="13">
        <f>COUNTIFS(Diagnosticos!$D:$D,AF$1,Diagnosticos!$A:$A,$A42)</f>
        <v>0</v>
      </c>
      <c r="AG42" s="13">
        <f>COUNTIFS(Diagnosticos!$D:$D,AG$1,Diagnosticos!$A:$A,$A42)</f>
        <v>0</v>
      </c>
      <c r="AH42" s="13">
        <f>COUNTIFS(Diagnosticos!$D:$D,AH$1,Diagnosticos!$A:$A,$A42)</f>
        <v>0</v>
      </c>
      <c r="AI42" s="13">
        <f>COUNTIFS(Diagnosticos!$D:$D,AI$1,Diagnosticos!$A:$A,$A42)</f>
        <v>0</v>
      </c>
      <c r="AJ42" s="13">
        <f>COUNTIFS(Diagnosticos!$D:$D,AJ$1,Diagnosticos!$A:$A,$A42)</f>
        <v>0</v>
      </c>
      <c r="AK42" s="13">
        <f>COUNTIFS(Diagnosticos!$D:$D,AK$1,Diagnosticos!$A:$A,$A42)</f>
        <v>0</v>
      </c>
      <c r="AL42" s="13">
        <f>COUNTIFS(Diagnosticos!$D:$D,AL$1,Diagnosticos!$A:$A,$A42)</f>
        <v>0</v>
      </c>
      <c r="AM42" s="13">
        <f>COUNTIFS(Diagnosticos!$D:$D,AM$1,Diagnosticos!$A:$A,$A42)</f>
        <v>0</v>
      </c>
      <c r="AN42" s="13">
        <f>COUNTIFS(Diagnosticos!$D:$D,AN$1,Diagnosticos!$A:$A,$A42)</f>
        <v>0</v>
      </c>
      <c r="AO42" s="13">
        <f>COUNTIFS(Diagnosticos!$D:$D,AO$1,Diagnosticos!$A:$A,$A42)</f>
        <v>0</v>
      </c>
      <c r="AP42" s="13">
        <f>COUNTIFS(Diagnosticos!$D:$D,AP$1,Diagnosticos!$A:$A,$A42)</f>
        <v>0</v>
      </c>
      <c r="AQ42" s="13">
        <f>COUNTIFS(Diagnosticos!$D:$D,AQ$1,Diagnosticos!$A:$A,$A42)</f>
        <v>0</v>
      </c>
      <c r="AR42" s="13">
        <f>COUNTIFS(Diagnosticos!$D:$D,AR$1,Diagnosticos!$A:$A,$A42)</f>
        <v>0</v>
      </c>
      <c r="AS42" s="13">
        <f>COUNTIFS(Diagnosticos!$D:$D,AS$1,Diagnosticos!$A:$A,$A42)</f>
        <v>0</v>
      </c>
      <c r="AT42" s="13">
        <f>COUNTIFS(Diagnosticos!$D:$D,AT$1,Diagnosticos!$A:$A,$A42)</f>
        <v>0</v>
      </c>
      <c r="AU42" s="13">
        <f>COUNTIFS(Diagnosticos!$D:$D,AU$1,Diagnosticos!$A:$A,$A42)</f>
        <v>0</v>
      </c>
      <c r="AV42" s="13">
        <f>COUNTIFS(Diagnosticos!$D:$D,AV$1,Diagnosticos!$A:$A,$A42)</f>
        <v>0</v>
      </c>
      <c r="AW42" s="13">
        <f>COUNTIFS(Diagnosticos!$D:$D,AW$1,Diagnosticos!$A:$A,$A42)</f>
        <v>0</v>
      </c>
      <c r="AX42" s="13">
        <f>COUNTIFS(Diagnosticos!$D:$D,AX$1,Diagnosticos!$A:$A,$A42)</f>
        <v>0</v>
      </c>
      <c r="AY42" s="13">
        <f>COUNTIFS(Diagnosticos!$D:$D,AY$1,Diagnosticos!$A:$A,$A42)</f>
        <v>0</v>
      </c>
      <c r="AZ42" s="13">
        <f>COUNTIFS(Diagnosticos!$D:$D,AZ$1,Diagnosticos!$A:$A,$A42)</f>
        <v>0</v>
      </c>
      <c r="BA42" s="13">
        <f>COUNTIFS(Diagnosticos!$D:$D,BA$1,Diagnosticos!$A:$A,$A42)</f>
        <v>0</v>
      </c>
      <c r="BB42" s="13">
        <f>COUNTIFS(Diagnosticos!$D:$D,BB$1,Diagnosticos!$A:$A,$A42)</f>
        <v>0</v>
      </c>
      <c r="BC42" s="13">
        <f>COUNTIFS(Diagnosticos!$D:$D,BC$1,Diagnosticos!$A:$A,$A42)</f>
        <v>0</v>
      </c>
      <c r="BD42" s="13">
        <f>COUNTIFS(Diagnosticos!$D:$D,BD$1,Diagnosticos!$A:$A,$A42)</f>
        <v>0</v>
      </c>
      <c r="BE42" s="13">
        <f>COUNTIFS(Diagnosticos!$D:$D,BE$1,Diagnosticos!$A:$A,$A42)</f>
        <v>0</v>
      </c>
      <c r="BF42" s="13">
        <f>COUNTIFS(Diagnosticos!$D:$D,BF$1,Diagnosticos!$A:$A,$A42)</f>
        <v>0</v>
      </c>
      <c r="BG42" s="13">
        <f>COUNTIFS(Diagnosticos!$D:$D,BG$1,Diagnosticos!$A:$A,$A42)</f>
        <v>0</v>
      </c>
      <c r="BH42" s="13">
        <f>COUNTIFS(Diagnosticos!$D:$D,BH$1,Diagnosticos!$A:$A,$A42)</f>
        <v>0</v>
      </c>
      <c r="BI42" s="13">
        <f>COUNTIFS(Diagnosticos!$D:$D,BI$1,Diagnosticos!$A:$A,$A42)</f>
        <v>0</v>
      </c>
      <c r="BJ42" s="13">
        <f>COUNTIFS(Diagnosticos!$D:$D,BJ$1,Diagnosticos!$A:$A,$A42)</f>
        <v>0</v>
      </c>
      <c r="BK42" s="13">
        <f>COUNTIFS(Diagnosticos!$D:$D,BK$1,Diagnosticos!$A:$A,$A42)</f>
        <v>0</v>
      </c>
      <c r="BL42" s="13">
        <f>COUNTIFS(Diagnosticos!$D:$D,BL$1,Diagnosticos!$A:$A,$A42)</f>
        <v>0</v>
      </c>
      <c r="BM42" s="13">
        <f>COUNTIFS(Diagnosticos!$D:$D,BM$1,Diagnosticos!$A:$A,$A42)</f>
        <v>0</v>
      </c>
      <c r="BN42" s="13">
        <f>COUNTIFS(Diagnosticos!$D:$D,BN$1,Diagnosticos!$A:$A,$A42)</f>
        <v>0</v>
      </c>
      <c r="BO42" s="13">
        <f>COUNTIFS(Diagnosticos!$D:$D,BO$1,Diagnosticos!$A:$A,$A42)</f>
        <v>0</v>
      </c>
      <c r="BP42" s="13">
        <f>COUNTIFS(Diagnosticos!$D:$D,BP$1,Diagnosticos!$A:$A,$A42)</f>
        <v>0</v>
      </c>
      <c r="BQ42" s="13">
        <f>COUNTIFS(Diagnosticos!$D:$D,BQ$1,Diagnosticos!$A:$A,$A42)</f>
        <v>0</v>
      </c>
      <c r="BR42" s="13">
        <f>COUNTIFS(Diagnosticos!$D:$D,BR$1,Diagnosticos!$A:$A,$A42)</f>
        <v>0</v>
      </c>
      <c r="BS42" s="13">
        <f>COUNTIFS(Diagnosticos!$D:$D,BS$1,Diagnosticos!$A:$A,$A42)</f>
        <v>0</v>
      </c>
      <c r="BT42" s="13">
        <f>COUNTIFS(Diagnosticos!$D:$D,BT$1,Diagnosticos!$A:$A,$A42)</f>
        <v>0</v>
      </c>
      <c r="BU42" s="13">
        <f>COUNTIFS(Diagnosticos!$D:$D,BU$1,Diagnosticos!$A:$A,$A42)</f>
        <v>0</v>
      </c>
      <c r="BV42" s="13">
        <f>COUNTIFS(Diagnosticos!$D:$D,BV$1,Diagnosticos!$A:$A,$A42)</f>
        <v>0</v>
      </c>
      <c r="BW42" s="13">
        <f>COUNTIFS(Diagnosticos!$D:$D,BW$1,Diagnosticos!$A:$A,$A42)</f>
        <v>0</v>
      </c>
      <c r="BX42" s="13">
        <f>COUNTIFS(Diagnosticos!$D:$D,BX$1,Diagnosticos!$A:$A,$A42)</f>
        <v>0</v>
      </c>
      <c r="BY42" s="13">
        <f>COUNTIFS(Diagnosticos!$D:$D,BY$1,Diagnosticos!$A:$A,$A42)</f>
        <v>0</v>
      </c>
      <c r="BZ42" s="13">
        <f>COUNTIFS(Diagnosticos!$D:$D,BZ$1,Diagnosticos!$A:$A,$A42)</f>
        <v>0</v>
      </c>
      <c r="CA42" s="13">
        <f>COUNTIFS(Diagnosticos!$D:$D,CA$1,Diagnosticos!$A:$A,$A42)</f>
        <v>0</v>
      </c>
      <c r="CB42" s="13">
        <f>COUNTIFS(Diagnosticos!$D:$D,CB$1,Diagnosticos!$A:$A,$A42)</f>
        <v>0</v>
      </c>
      <c r="CC42" s="13">
        <f>COUNTIFS(Diagnosticos!$D:$D,CC$1,Diagnosticos!$A:$A,$A42)</f>
        <v>0</v>
      </c>
      <c r="CD42" s="13">
        <f>COUNTIFS(Diagnosticos!$D:$D,CD$1,Diagnosticos!$A:$A,$A42)</f>
        <v>0</v>
      </c>
      <c r="CE42" s="13">
        <f>COUNTIFS(Diagnosticos!$D:$D,CE$1,Diagnosticos!$A:$A,$A42)</f>
        <v>0</v>
      </c>
      <c r="CF42" s="13">
        <f>COUNTIFS(Diagnosticos!$D:$D,CF$1,Diagnosticos!$A:$A,$A42)</f>
        <v>0</v>
      </c>
      <c r="CG42" s="13">
        <f>COUNTIFS(Diagnosticos!$D:$D,CG$1,Diagnosticos!$A:$A,$A42)</f>
        <v>0</v>
      </c>
      <c r="CH42" s="13">
        <f>COUNTIFS(Diagnosticos!$D:$D,CH$1,Diagnosticos!$A:$A,$A42)</f>
        <v>0</v>
      </c>
      <c r="CI42" s="13">
        <f>COUNTIFS(Diagnosticos!$D:$D,CI$1,Diagnosticos!$A:$A,$A42)</f>
        <v>0</v>
      </c>
      <c r="CJ42" s="13">
        <f>COUNTIFS(Diagnosticos!$D:$D,CJ$1,Diagnosticos!$A:$A,$A42)</f>
        <v>0</v>
      </c>
      <c r="CK42" s="13">
        <f>COUNTIFS(Diagnosticos!$D:$D,CK$1,Diagnosticos!$A:$A,$A42)</f>
        <v>0</v>
      </c>
      <c r="CL42" s="13">
        <f>COUNTIFS(Diagnosticos!$D:$D,CL$1,Diagnosticos!$A:$A,$A42)</f>
        <v>0</v>
      </c>
      <c r="CM42" s="13">
        <f>COUNTIFS(Diagnosticos!$D:$D,CM$1,Diagnosticos!$A:$A,$A42)</f>
        <v>0</v>
      </c>
      <c r="CN42" s="13">
        <f>COUNTIFS(Diagnosticos!$D:$D,CN$1,Diagnosticos!$A:$A,$A42)</f>
        <v>0</v>
      </c>
      <c r="CO42" s="13">
        <f>COUNTIFS(Diagnosticos!$D:$D,CO$1,Diagnosticos!$A:$A,$A42)</f>
        <v>0</v>
      </c>
      <c r="CP42" s="13">
        <f>COUNTIFS(Diagnosticos!$D:$D,CP$1,Diagnosticos!$A:$A,$A42)</f>
        <v>0</v>
      </c>
      <c r="CQ42" s="13">
        <f>COUNTIFS(Diagnosticos!$D:$D,CQ$1,Diagnosticos!$A:$A,$A42)</f>
        <v>1</v>
      </c>
      <c r="CR42" s="13">
        <f>COUNTIFS(Diagnosticos!$D:$D,CR$1,Diagnosticos!$A:$A,$A42)</f>
        <v>0</v>
      </c>
      <c r="CS42" s="13">
        <f>COUNTIFS(Diagnosticos!$D:$D,CS$1,Diagnosticos!$A:$A,$A42)</f>
        <v>0</v>
      </c>
      <c r="CT42" s="13">
        <f>COUNTIFS(Diagnosticos!$D:$D,CT$1,Diagnosticos!$A:$A,$A42)</f>
        <v>0</v>
      </c>
      <c r="CU42" s="13">
        <f>COUNTIFS(Diagnosticos!$D:$D,CU$1,Diagnosticos!$A:$A,$A42)</f>
        <v>0</v>
      </c>
      <c r="CV42" s="13">
        <f>COUNTIFS(Diagnosticos!$D:$D,CV$1,Diagnosticos!$A:$A,$A42)</f>
        <v>0</v>
      </c>
      <c r="CW42" s="13">
        <f>COUNTIFS(Diagnosticos!$D:$D,CW$1,Diagnosticos!$A:$A,$A42)</f>
        <v>0</v>
      </c>
      <c r="CX42" s="13">
        <f>COUNTIFS(Diagnosticos!$D:$D,CX$1,Diagnosticos!$A:$A,$A42)</f>
        <v>0</v>
      </c>
      <c r="CY42" s="13">
        <f>COUNTIFS(Diagnosticos!$D:$D,CY$1,Diagnosticos!$A:$A,$A42)</f>
        <v>0</v>
      </c>
      <c r="CZ42" s="13">
        <f>COUNTIFS(Diagnosticos!$D:$D,CZ$1,Diagnosticos!$A:$A,$A42)</f>
        <v>0</v>
      </c>
      <c r="DA42" s="13">
        <f>COUNTIFS(Diagnosticos!$D:$D,DA$1,Diagnosticos!$A:$A,$A42)</f>
        <v>0</v>
      </c>
      <c r="DB42" s="13">
        <f>COUNTIFS(Diagnosticos!$D:$D,DB$1,Diagnosticos!$A:$A,$A42)</f>
        <v>0</v>
      </c>
      <c r="DC42" s="13">
        <f>COUNTIFS(Diagnosticos!$D:$D,DC$1,Diagnosticos!$A:$A,$A42)</f>
        <v>0</v>
      </c>
      <c r="DD42" s="13">
        <f>COUNTIFS(Diagnosticos!$D:$D,DD$1,Diagnosticos!$A:$A,$A42)</f>
        <v>0</v>
      </c>
      <c r="DE42" s="13">
        <f>COUNTIFS(Diagnosticos!$D:$D,DE$1,Diagnosticos!$A:$A,$A42)</f>
        <v>1</v>
      </c>
      <c r="DF42" s="13">
        <f>COUNTIFS(Diagnosticos!$D:$D,DF$1,Diagnosticos!$A:$A,$A42)</f>
        <v>0</v>
      </c>
      <c r="DG42" s="13">
        <f>COUNTIFS(Diagnosticos!$D:$D,DG$1,Diagnosticos!$A:$A,$A42)</f>
        <v>0</v>
      </c>
      <c r="DH42" s="13">
        <f>COUNTIFS(Diagnosticos!$D:$D,DH$1,Diagnosticos!$A:$A,$A42)</f>
        <v>0</v>
      </c>
      <c r="DI42" s="13">
        <f>COUNTIFS(Diagnosticos!$D:$D,DI$1,Diagnosticos!$A:$A,$A42)</f>
        <v>0</v>
      </c>
      <c r="DJ42" s="13">
        <f>COUNTIFS(Diagnosticos!$D:$D,DJ$1,Diagnosticos!$A:$A,$A42)</f>
        <v>0</v>
      </c>
      <c r="DK42" s="13">
        <f>COUNTIFS(Diagnosticos!$D:$D,DK$1,Diagnosticos!$A:$A,$A42)</f>
        <v>0</v>
      </c>
      <c r="DL42" s="13">
        <f>COUNTIFS(Diagnosticos!$D:$D,DL$1,Diagnosticos!$A:$A,$A42)</f>
        <v>0</v>
      </c>
    </row>
    <row r="43">
      <c r="A43" s="15">
        <v>10361.0</v>
      </c>
      <c r="B43" s="15">
        <v>195393.0</v>
      </c>
      <c r="C43" s="15">
        <v>20.0</v>
      </c>
      <c r="D43" s="15">
        <f>COUNTIFS(Diagnosticos!A:A,A43,Diagnosticos!D:D,78039     )</f>
        <v>1</v>
      </c>
      <c r="E43" s="15">
        <v>0.0</v>
      </c>
      <c r="F43" s="16" t="s">
        <v>16802</v>
      </c>
      <c r="G43" s="16" t="s">
        <v>16796</v>
      </c>
      <c r="H43" s="15">
        <v>0.0</v>
      </c>
      <c r="I43" s="15">
        <v>-2.0</v>
      </c>
      <c r="J43" s="15">
        <v>33.0</v>
      </c>
      <c r="K43" s="1" t="str">
        <f t="array" ref="K43">INDEX(glasgow!B:B,MATCH($A43,glasgow!$A:$A,0),0)</f>
        <v>6.0</v>
      </c>
      <c r="L43" s="1" t="str">
        <f t="array" ref="L43">INDEX(glasgow!C:C,MATCH($A43,glasgow!$A:$A,0),0)</f>
        <v>4.0</v>
      </c>
      <c r="M43" s="1" t="str">
        <f t="array" ref="M43">INDEX(glasgow!D:D,MATCH($A43,glasgow!$A:$A,0),0)</f>
        <v>3.0</v>
      </c>
      <c r="N43" s="1">
        <f t="array" ref="N43">INDEX(glasgow!E:E,MATCH($A43,glasgow!$A:$A,0),0)</f>
        <v>0</v>
      </c>
      <c r="O43" s="13">
        <f>COUNTIFS(Diagnosticos!$D:$D,O$1,Diagnosticos!$A:$A,$A43)</f>
        <v>0</v>
      </c>
      <c r="P43" s="13">
        <f>COUNTIFS(Diagnosticos!$D:$D,P$1,Diagnosticos!$A:$A,$A43)</f>
        <v>0</v>
      </c>
      <c r="Q43" s="13">
        <f>COUNTIFS(Diagnosticos!$D:$D,Q$1,Diagnosticos!$A:$A,$A43)</f>
        <v>0</v>
      </c>
      <c r="R43" s="13">
        <f>COUNTIFS(Diagnosticos!$D:$D,R$1,Diagnosticos!$A:$A,$A43)</f>
        <v>0</v>
      </c>
      <c r="S43" s="13">
        <f>COUNTIFS(Diagnosticos!$D:$D,S$1,Diagnosticos!$A:$A,$A43)</f>
        <v>0</v>
      </c>
      <c r="T43" s="13">
        <f>COUNTIFS(Diagnosticos!$D:$D,T$1,Diagnosticos!$A:$A,$A43)</f>
        <v>0</v>
      </c>
      <c r="U43" s="13">
        <f>COUNTIFS(Diagnosticos!$D:$D,U$1,Diagnosticos!$A:$A,$A43)</f>
        <v>0</v>
      </c>
      <c r="V43" s="13">
        <f>COUNTIFS(Diagnosticos!$D:$D,V$1,Diagnosticos!$A:$A,$A43)</f>
        <v>0</v>
      </c>
      <c r="W43" s="13">
        <f>COUNTIFS(Diagnosticos!$D:$D,W$1,Diagnosticos!$A:$A,$A43)</f>
        <v>0</v>
      </c>
      <c r="X43" s="13">
        <f>COUNTIFS(Diagnosticos!$D:$D,X$1,Diagnosticos!$A:$A,$A43)</f>
        <v>0</v>
      </c>
      <c r="Y43" s="13">
        <f>COUNTIFS(Diagnosticos!$D:$D,Y$1,Diagnosticos!$A:$A,$A43)</f>
        <v>0</v>
      </c>
      <c r="Z43" s="13">
        <f>COUNTIFS(Diagnosticos!$D:$D,Z$1,Diagnosticos!$A:$A,$A43)</f>
        <v>0</v>
      </c>
      <c r="AA43" s="13">
        <f>COUNTIFS(Diagnosticos!$D:$D,AA$1,Diagnosticos!$A:$A,$A43)</f>
        <v>0</v>
      </c>
      <c r="AB43" s="13">
        <f>COUNTIFS(Diagnosticos!$D:$D,AB$1,Diagnosticos!$A:$A,$A43)</f>
        <v>0</v>
      </c>
      <c r="AC43" s="13">
        <f>COUNTIFS(Diagnosticos!$D:$D,AC$1,Diagnosticos!$A:$A,$A43)</f>
        <v>0</v>
      </c>
      <c r="AD43" s="13">
        <f>COUNTIFS(Diagnosticos!$D:$D,AD$1,Diagnosticos!$A:$A,$A43)</f>
        <v>0</v>
      </c>
      <c r="AE43" s="13">
        <f>COUNTIFS(Diagnosticos!$D:$D,AE$1,Diagnosticos!$A:$A,$A43)</f>
        <v>0</v>
      </c>
      <c r="AF43" s="13">
        <f>COUNTIFS(Diagnosticos!$D:$D,AF$1,Diagnosticos!$A:$A,$A43)</f>
        <v>0</v>
      </c>
      <c r="AG43" s="13">
        <f>COUNTIFS(Diagnosticos!$D:$D,AG$1,Diagnosticos!$A:$A,$A43)</f>
        <v>0</v>
      </c>
      <c r="AH43" s="13">
        <f>COUNTIFS(Diagnosticos!$D:$D,AH$1,Diagnosticos!$A:$A,$A43)</f>
        <v>0</v>
      </c>
      <c r="AI43" s="13">
        <f>COUNTIFS(Diagnosticos!$D:$D,AI$1,Diagnosticos!$A:$A,$A43)</f>
        <v>0</v>
      </c>
      <c r="AJ43" s="13">
        <f>COUNTIFS(Diagnosticos!$D:$D,AJ$1,Diagnosticos!$A:$A,$A43)</f>
        <v>0</v>
      </c>
      <c r="AK43" s="13">
        <f>COUNTIFS(Diagnosticos!$D:$D,AK$1,Diagnosticos!$A:$A,$A43)</f>
        <v>0</v>
      </c>
      <c r="AL43" s="13">
        <f>COUNTIFS(Diagnosticos!$D:$D,AL$1,Diagnosticos!$A:$A,$A43)</f>
        <v>0</v>
      </c>
      <c r="AM43" s="13">
        <f>COUNTIFS(Diagnosticos!$D:$D,AM$1,Diagnosticos!$A:$A,$A43)</f>
        <v>0</v>
      </c>
      <c r="AN43" s="13">
        <f>COUNTIFS(Diagnosticos!$D:$D,AN$1,Diagnosticos!$A:$A,$A43)</f>
        <v>0</v>
      </c>
      <c r="AO43" s="13">
        <f>COUNTIFS(Diagnosticos!$D:$D,AO$1,Diagnosticos!$A:$A,$A43)</f>
        <v>0</v>
      </c>
      <c r="AP43" s="13">
        <f>COUNTIFS(Diagnosticos!$D:$D,AP$1,Diagnosticos!$A:$A,$A43)</f>
        <v>0</v>
      </c>
      <c r="AQ43" s="13">
        <f>COUNTIFS(Diagnosticos!$D:$D,AQ$1,Diagnosticos!$A:$A,$A43)</f>
        <v>0</v>
      </c>
      <c r="AR43" s="13">
        <f>COUNTIFS(Diagnosticos!$D:$D,AR$1,Diagnosticos!$A:$A,$A43)</f>
        <v>0</v>
      </c>
      <c r="AS43" s="13">
        <f>COUNTIFS(Diagnosticos!$D:$D,AS$1,Diagnosticos!$A:$A,$A43)</f>
        <v>0</v>
      </c>
      <c r="AT43" s="13">
        <f>COUNTIFS(Diagnosticos!$D:$D,AT$1,Diagnosticos!$A:$A,$A43)</f>
        <v>0</v>
      </c>
      <c r="AU43" s="13">
        <f>COUNTIFS(Diagnosticos!$D:$D,AU$1,Diagnosticos!$A:$A,$A43)</f>
        <v>0</v>
      </c>
      <c r="AV43" s="13">
        <f>COUNTIFS(Diagnosticos!$D:$D,AV$1,Diagnosticos!$A:$A,$A43)</f>
        <v>0</v>
      </c>
      <c r="AW43" s="13">
        <f>COUNTIFS(Diagnosticos!$D:$D,AW$1,Diagnosticos!$A:$A,$A43)</f>
        <v>0</v>
      </c>
      <c r="AX43" s="13">
        <f>COUNTIFS(Diagnosticos!$D:$D,AX$1,Diagnosticos!$A:$A,$A43)</f>
        <v>0</v>
      </c>
      <c r="AY43" s="13">
        <f>COUNTIFS(Diagnosticos!$D:$D,AY$1,Diagnosticos!$A:$A,$A43)</f>
        <v>0</v>
      </c>
      <c r="AZ43" s="13">
        <f>COUNTIFS(Diagnosticos!$D:$D,AZ$1,Diagnosticos!$A:$A,$A43)</f>
        <v>0</v>
      </c>
      <c r="BA43" s="13">
        <f>COUNTIFS(Diagnosticos!$D:$D,BA$1,Diagnosticos!$A:$A,$A43)</f>
        <v>0</v>
      </c>
      <c r="BB43" s="13">
        <f>COUNTIFS(Diagnosticos!$D:$D,BB$1,Diagnosticos!$A:$A,$A43)</f>
        <v>0</v>
      </c>
      <c r="BC43" s="13">
        <f>COUNTIFS(Diagnosticos!$D:$D,BC$1,Diagnosticos!$A:$A,$A43)</f>
        <v>0</v>
      </c>
      <c r="BD43" s="13">
        <f>COUNTIFS(Diagnosticos!$D:$D,BD$1,Diagnosticos!$A:$A,$A43)</f>
        <v>0</v>
      </c>
      <c r="BE43" s="13">
        <f>COUNTIFS(Diagnosticos!$D:$D,BE$1,Diagnosticos!$A:$A,$A43)</f>
        <v>0</v>
      </c>
      <c r="BF43" s="13">
        <f>COUNTIFS(Diagnosticos!$D:$D,BF$1,Diagnosticos!$A:$A,$A43)</f>
        <v>0</v>
      </c>
      <c r="BG43" s="13">
        <f>COUNTIFS(Diagnosticos!$D:$D,BG$1,Diagnosticos!$A:$A,$A43)</f>
        <v>0</v>
      </c>
      <c r="BH43" s="13">
        <f>COUNTIFS(Diagnosticos!$D:$D,BH$1,Diagnosticos!$A:$A,$A43)</f>
        <v>0</v>
      </c>
      <c r="BI43" s="13">
        <f>COUNTIFS(Diagnosticos!$D:$D,BI$1,Diagnosticos!$A:$A,$A43)</f>
        <v>0</v>
      </c>
      <c r="BJ43" s="13">
        <f>COUNTIFS(Diagnosticos!$D:$D,BJ$1,Diagnosticos!$A:$A,$A43)</f>
        <v>0</v>
      </c>
      <c r="BK43" s="13">
        <f>COUNTIFS(Diagnosticos!$D:$D,BK$1,Diagnosticos!$A:$A,$A43)</f>
        <v>0</v>
      </c>
      <c r="BL43" s="13">
        <f>COUNTIFS(Diagnosticos!$D:$D,BL$1,Diagnosticos!$A:$A,$A43)</f>
        <v>0</v>
      </c>
      <c r="BM43" s="13">
        <f>COUNTIFS(Diagnosticos!$D:$D,BM$1,Diagnosticos!$A:$A,$A43)</f>
        <v>0</v>
      </c>
      <c r="BN43" s="13">
        <f>COUNTIFS(Diagnosticos!$D:$D,BN$1,Diagnosticos!$A:$A,$A43)</f>
        <v>0</v>
      </c>
      <c r="BO43" s="13">
        <f>COUNTIFS(Diagnosticos!$D:$D,BO$1,Diagnosticos!$A:$A,$A43)</f>
        <v>0</v>
      </c>
      <c r="BP43" s="13">
        <f>COUNTIFS(Diagnosticos!$D:$D,BP$1,Diagnosticos!$A:$A,$A43)</f>
        <v>0</v>
      </c>
      <c r="BQ43" s="13">
        <f>COUNTIFS(Diagnosticos!$D:$D,BQ$1,Diagnosticos!$A:$A,$A43)</f>
        <v>0</v>
      </c>
      <c r="BR43" s="13">
        <f>COUNTIFS(Diagnosticos!$D:$D,BR$1,Diagnosticos!$A:$A,$A43)</f>
        <v>0</v>
      </c>
      <c r="BS43" s="13">
        <f>COUNTIFS(Diagnosticos!$D:$D,BS$1,Diagnosticos!$A:$A,$A43)</f>
        <v>0</v>
      </c>
      <c r="BT43" s="13">
        <f>COUNTIFS(Diagnosticos!$D:$D,BT$1,Diagnosticos!$A:$A,$A43)</f>
        <v>0</v>
      </c>
      <c r="BU43" s="13">
        <f>COUNTIFS(Diagnosticos!$D:$D,BU$1,Diagnosticos!$A:$A,$A43)</f>
        <v>0</v>
      </c>
      <c r="BV43" s="13">
        <f>COUNTIFS(Diagnosticos!$D:$D,BV$1,Diagnosticos!$A:$A,$A43)</f>
        <v>0</v>
      </c>
      <c r="BW43" s="13">
        <f>COUNTIFS(Diagnosticos!$D:$D,BW$1,Diagnosticos!$A:$A,$A43)</f>
        <v>0</v>
      </c>
      <c r="BX43" s="13">
        <f>COUNTIFS(Diagnosticos!$D:$D,BX$1,Diagnosticos!$A:$A,$A43)</f>
        <v>0</v>
      </c>
      <c r="BY43" s="13">
        <f>COUNTIFS(Diagnosticos!$D:$D,BY$1,Diagnosticos!$A:$A,$A43)</f>
        <v>0</v>
      </c>
      <c r="BZ43" s="13">
        <f>COUNTIFS(Diagnosticos!$D:$D,BZ$1,Diagnosticos!$A:$A,$A43)</f>
        <v>0</v>
      </c>
      <c r="CA43" s="13">
        <f>COUNTIFS(Diagnosticos!$D:$D,CA$1,Diagnosticos!$A:$A,$A43)</f>
        <v>0</v>
      </c>
      <c r="CB43" s="13">
        <f>COUNTIFS(Diagnosticos!$D:$D,CB$1,Diagnosticos!$A:$A,$A43)</f>
        <v>1</v>
      </c>
      <c r="CC43" s="13">
        <f>COUNTIFS(Diagnosticos!$D:$D,CC$1,Diagnosticos!$A:$A,$A43)</f>
        <v>0</v>
      </c>
      <c r="CD43" s="13">
        <f>COUNTIFS(Diagnosticos!$D:$D,CD$1,Diagnosticos!$A:$A,$A43)</f>
        <v>0</v>
      </c>
      <c r="CE43" s="13">
        <f>COUNTIFS(Diagnosticos!$D:$D,CE$1,Diagnosticos!$A:$A,$A43)</f>
        <v>0</v>
      </c>
      <c r="CF43" s="13">
        <f>COUNTIFS(Diagnosticos!$D:$D,CF$1,Diagnosticos!$A:$A,$A43)</f>
        <v>0</v>
      </c>
      <c r="CG43" s="13">
        <f>COUNTIFS(Diagnosticos!$D:$D,CG$1,Diagnosticos!$A:$A,$A43)</f>
        <v>0</v>
      </c>
      <c r="CH43" s="13">
        <f>COUNTIFS(Diagnosticos!$D:$D,CH$1,Diagnosticos!$A:$A,$A43)</f>
        <v>0</v>
      </c>
      <c r="CI43" s="13">
        <f>COUNTIFS(Diagnosticos!$D:$D,CI$1,Diagnosticos!$A:$A,$A43)</f>
        <v>0</v>
      </c>
      <c r="CJ43" s="13">
        <f>COUNTIFS(Diagnosticos!$D:$D,CJ$1,Diagnosticos!$A:$A,$A43)</f>
        <v>0</v>
      </c>
      <c r="CK43" s="13">
        <f>COUNTIFS(Diagnosticos!$D:$D,CK$1,Diagnosticos!$A:$A,$A43)</f>
        <v>0</v>
      </c>
      <c r="CL43" s="13">
        <f>COUNTIFS(Diagnosticos!$D:$D,CL$1,Diagnosticos!$A:$A,$A43)</f>
        <v>0</v>
      </c>
      <c r="CM43" s="13">
        <f>COUNTIFS(Diagnosticos!$D:$D,CM$1,Diagnosticos!$A:$A,$A43)</f>
        <v>0</v>
      </c>
      <c r="CN43" s="13">
        <f>COUNTIFS(Diagnosticos!$D:$D,CN$1,Diagnosticos!$A:$A,$A43)</f>
        <v>0</v>
      </c>
      <c r="CO43" s="13">
        <f>COUNTIFS(Diagnosticos!$D:$D,CO$1,Diagnosticos!$A:$A,$A43)</f>
        <v>0</v>
      </c>
      <c r="CP43" s="13">
        <f>COUNTIFS(Diagnosticos!$D:$D,CP$1,Diagnosticos!$A:$A,$A43)</f>
        <v>0</v>
      </c>
      <c r="CQ43" s="13">
        <f>COUNTIFS(Diagnosticos!$D:$D,CQ$1,Diagnosticos!$A:$A,$A43)</f>
        <v>0</v>
      </c>
      <c r="CR43" s="13">
        <f>COUNTIFS(Diagnosticos!$D:$D,CR$1,Diagnosticos!$A:$A,$A43)</f>
        <v>0</v>
      </c>
      <c r="CS43" s="13">
        <f>COUNTIFS(Diagnosticos!$D:$D,CS$1,Diagnosticos!$A:$A,$A43)</f>
        <v>0</v>
      </c>
      <c r="CT43" s="13">
        <f>COUNTIFS(Diagnosticos!$D:$D,CT$1,Diagnosticos!$A:$A,$A43)</f>
        <v>0</v>
      </c>
      <c r="CU43" s="13">
        <f>COUNTIFS(Diagnosticos!$D:$D,CU$1,Diagnosticos!$A:$A,$A43)</f>
        <v>0</v>
      </c>
      <c r="CV43" s="13">
        <f>COUNTIFS(Diagnosticos!$D:$D,CV$1,Diagnosticos!$A:$A,$A43)</f>
        <v>0</v>
      </c>
      <c r="CW43" s="13">
        <f>COUNTIFS(Diagnosticos!$D:$D,CW$1,Diagnosticos!$A:$A,$A43)</f>
        <v>0</v>
      </c>
      <c r="CX43" s="13">
        <f>COUNTIFS(Diagnosticos!$D:$D,CX$1,Diagnosticos!$A:$A,$A43)</f>
        <v>0</v>
      </c>
      <c r="CY43" s="13">
        <f>COUNTIFS(Diagnosticos!$D:$D,CY$1,Diagnosticos!$A:$A,$A43)</f>
        <v>0</v>
      </c>
      <c r="CZ43" s="13">
        <f>COUNTIFS(Diagnosticos!$D:$D,CZ$1,Diagnosticos!$A:$A,$A43)</f>
        <v>0</v>
      </c>
      <c r="DA43" s="13">
        <f>COUNTIFS(Diagnosticos!$D:$D,DA$1,Diagnosticos!$A:$A,$A43)</f>
        <v>0</v>
      </c>
      <c r="DB43" s="13">
        <f>COUNTIFS(Diagnosticos!$D:$D,DB$1,Diagnosticos!$A:$A,$A43)</f>
        <v>0</v>
      </c>
      <c r="DC43" s="13">
        <f>COUNTIFS(Diagnosticos!$D:$D,DC$1,Diagnosticos!$A:$A,$A43)</f>
        <v>0</v>
      </c>
      <c r="DD43" s="13">
        <f>COUNTIFS(Diagnosticos!$D:$D,DD$1,Diagnosticos!$A:$A,$A43)</f>
        <v>1</v>
      </c>
      <c r="DE43" s="13">
        <f>COUNTIFS(Diagnosticos!$D:$D,DE$1,Diagnosticos!$A:$A,$A43)</f>
        <v>1</v>
      </c>
      <c r="DF43" s="13">
        <f>COUNTIFS(Diagnosticos!$D:$D,DF$1,Diagnosticos!$A:$A,$A43)</f>
        <v>0</v>
      </c>
      <c r="DG43" s="13">
        <f>COUNTIFS(Diagnosticos!$D:$D,DG$1,Diagnosticos!$A:$A,$A43)</f>
        <v>0</v>
      </c>
      <c r="DH43" s="13">
        <f>COUNTIFS(Diagnosticos!$D:$D,DH$1,Diagnosticos!$A:$A,$A43)</f>
        <v>0</v>
      </c>
      <c r="DI43" s="13">
        <f>COUNTIFS(Diagnosticos!$D:$D,DI$1,Diagnosticos!$A:$A,$A43)</f>
        <v>1</v>
      </c>
      <c r="DJ43" s="13">
        <f>COUNTIFS(Diagnosticos!$D:$D,DJ$1,Diagnosticos!$A:$A,$A43)</f>
        <v>0</v>
      </c>
      <c r="DK43" s="13">
        <f>COUNTIFS(Diagnosticos!$D:$D,DK$1,Diagnosticos!$A:$A,$A43)</f>
        <v>0</v>
      </c>
      <c r="DL43" s="13">
        <f>COUNTIFS(Diagnosticos!$D:$D,DL$1,Diagnosticos!$A:$A,$A43)</f>
        <v>0</v>
      </c>
    </row>
    <row r="44">
      <c r="A44" s="15">
        <v>7173.0</v>
      </c>
      <c r="B44" s="15">
        <v>180340.0</v>
      </c>
      <c r="C44" s="15">
        <v>2.0</v>
      </c>
      <c r="D44" s="15">
        <f>COUNTIFS(Diagnosticos!A:A,A44,Diagnosticos!D:D,78039     )</f>
        <v>0</v>
      </c>
      <c r="E44" s="15">
        <v>0.0</v>
      </c>
      <c r="F44" s="16" t="s">
        <v>16795</v>
      </c>
      <c r="G44" s="16" t="s">
        <v>16799</v>
      </c>
      <c r="H44" s="15">
        <v>0.0</v>
      </c>
      <c r="I44" s="15">
        <v>-2.0</v>
      </c>
      <c r="J44" s="15">
        <v>49.0</v>
      </c>
      <c r="K44" s="1" t="str">
        <f t="array" ref="K44">INDEX(glasgow!B:B,MATCH($A44,glasgow!$A:$A,0),0)</f>
        <v>6.0</v>
      </c>
      <c r="L44" s="1" t="str">
        <f t="array" ref="L44">INDEX(glasgow!C:C,MATCH($A44,glasgow!$A:$A,0),0)</f>
        <v>5.0</v>
      </c>
      <c r="M44" s="1" t="str">
        <f t="array" ref="M44">INDEX(glasgow!D:D,MATCH($A44,glasgow!$A:$A,0),0)</f>
        <v>3.0</v>
      </c>
      <c r="N44" s="1">
        <f t="array" ref="N44">INDEX(glasgow!E:E,MATCH($A44,glasgow!$A:$A,0),0)</f>
        <v>0</v>
      </c>
      <c r="O44" s="13">
        <f>COUNTIFS(Diagnosticos!$D:$D,O$1,Diagnosticos!$A:$A,$A44)</f>
        <v>0</v>
      </c>
      <c r="P44" s="13">
        <f>COUNTIFS(Diagnosticos!$D:$D,P$1,Diagnosticos!$A:$A,$A44)</f>
        <v>0</v>
      </c>
      <c r="Q44" s="13">
        <f>COUNTIFS(Diagnosticos!$D:$D,Q$1,Diagnosticos!$A:$A,$A44)</f>
        <v>0</v>
      </c>
      <c r="R44" s="13">
        <f>COUNTIFS(Diagnosticos!$D:$D,R$1,Diagnosticos!$A:$A,$A44)</f>
        <v>0</v>
      </c>
      <c r="S44" s="13">
        <f>COUNTIFS(Diagnosticos!$D:$D,S$1,Diagnosticos!$A:$A,$A44)</f>
        <v>0</v>
      </c>
      <c r="T44" s="13">
        <f>COUNTIFS(Diagnosticos!$D:$D,T$1,Diagnosticos!$A:$A,$A44)</f>
        <v>0</v>
      </c>
      <c r="U44" s="13">
        <f>COUNTIFS(Diagnosticos!$D:$D,U$1,Diagnosticos!$A:$A,$A44)</f>
        <v>0</v>
      </c>
      <c r="V44" s="13">
        <f>COUNTIFS(Diagnosticos!$D:$D,V$1,Diagnosticos!$A:$A,$A44)</f>
        <v>0</v>
      </c>
      <c r="W44" s="13">
        <f>COUNTIFS(Diagnosticos!$D:$D,W$1,Diagnosticos!$A:$A,$A44)</f>
        <v>0</v>
      </c>
      <c r="X44" s="13">
        <f>COUNTIFS(Diagnosticos!$D:$D,X$1,Diagnosticos!$A:$A,$A44)</f>
        <v>0</v>
      </c>
      <c r="Y44" s="13">
        <f>COUNTIFS(Diagnosticos!$D:$D,Y$1,Diagnosticos!$A:$A,$A44)</f>
        <v>0</v>
      </c>
      <c r="Z44" s="13">
        <f>COUNTIFS(Diagnosticos!$D:$D,Z$1,Diagnosticos!$A:$A,$A44)</f>
        <v>0</v>
      </c>
      <c r="AA44" s="13">
        <f>COUNTIFS(Diagnosticos!$D:$D,AA$1,Diagnosticos!$A:$A,$A44)</f>
        <v>0</v>
      </c>
      <c r="AB44" s="13">
        <f>COUNTIFS(Diagnosticos!$D:$D,AB$1,Diagnosticos!$A:$A,$A44)</f>
        <v>0</v>
      </c>
      <c r="AC44" s="13">
        <f>COUNTIFS(Diagnosticos!$D:$D,AC$1,Diagnosticos!$A:$A,$A44)</f>
        <v>0</v>
      </c>
      <c r="AD44" s="13">
        <f>COUNTIFS(Diagnosticos!$D:$D,AD$1,Diagnosticos!$A:$A,$A44)</f>
        <v>0</v>
      </c>
      <c r="AE44" s="13">
        <f>COUNTIFS(Diagnosticos!$D:$D,AE$1,Diagnosticos!$A:$A,$A44)</f>
        <v>0</v>
      </c>
      <c r="AF44" s="13">
        <f>COUNTIFS(Diagnosticos!$D:$D,AF$1,Diagnosticos!$A:$A,$A44)</f>
        <v>0</v>
      </c>
      <c r="AG44" s="13">
        <f>COUNTIFS(Diagnosticos!$D:$D,AG$1,Diagnosticos!$A:$A,$A44)</f>
        <v>0</v>
      </c>
      <c r="AH44" s="13">
        <f>COUNTIFS(Diagnosticos!$D:$D,AH$1,Diagnosticos!$A:$A,$A44)</f>
        <v>0</v>
      </c>
      <c r="AI44" s="13">
        <f>COUNTIFS(Diagnosticos!$D:$D,AI$1,Diagnosticos!$A:$A,$A44)</f>
        <v>0</v>
      </c>
      <c r="AJ44" s="13">
        <f>COUNTIFS(Diagnosticos!$D:$D,AJ$1,Diagnosticos!$A:$A,$A44)</f>
        <v>0</v>
      </c>
      <c r="AK44" s="13">
        <f>COUNTIFS(Diagnosticos!$D:$D,AK$1,Diagnosticos!$A:$A,$A44)</f>
        <v>0</v>
      </c>
      <c r="AL44" s="13">
        <f>COUNTIFS(Diagnosticos!$D:$D,AL$1,Diagnosticos!$A:$A,$A44)</f>
        <v>0</v>
      </c>
      <c r="AM44" s="13">
        <f>COUNTIFS(Diagnosticos!$D:$D,AM$1,Diagnosticos!$A:$A,$A44)</f>
        <v>0</v>
      </c>
      <c r="AN44" s="13">
        <f>COUNTIFS(Diagnosticos!$D:$D,AN$1,Diagnosticos!$A:$A,$A44)</f>
        <v>0</v>
      </c>
      <c r="AO44" s="13">
        <f>COUNTIFS(Diagnosticos!$D:$D,AO$1,Diagnosticos!$A:$A,$A44)</f>
        <v>0</v>
      </c>
      <c r="AP44" s="13">
        <f>COUNTIFS(Diagnosticos!$D:$D,AP$1,Diagnosticos!$A:$A,$A44)</f>
        <v>0</v>
      </c>
      <c r="AQ44" s="13">
        <f>COUNTIFS(Diagnosticos!$D:$D,AQ$1,Diagnosticos!$A:$A,$A44)</f>
        <v>0</v>
      </c>
      <c r="AR44" s="13">
        <f>COUNTIFS(Diagnosticos!$D:$D,AR$1,Diagnosticos!$A:$A,$A44)</f>
        <v>0</v>
      </c>
      <c r="AS44" s="13">
        <f>COUNTIFS(Diagnosticos!$D:$D,AS$1,Diagnosticos!$A:$A,$A44)</f>
        <v>0</v>
      </c>
      <c r="AT44" s="13">
        <f>COUNTIFS(Diagnosticos!$D:$D,AT$1,Diagnosticos!$A:$A,$A44)</f>
        <v>0</v>
      </c>
      <c r="AU44" s="13">
        <f>COUNTIFS(Diagnosticos!$D:$D,AU$1,Diagnosticos!$A:$A,$A44)</f>
        <v>0</v>
      </c>
      <c r="AV44" s="13">
        <f>COUNTIFS(Diagnosticos!$D:$D,AV$1,Diagnosticos!$A:$A,$A44)</f>
        <v>0</v>
      </c>
      <c r="AW44" s="13">
        <f>COUNTIFS(Diagnosticos!$D:$D,AW$1,Diagnosticos!$A:$A,$A44)</f>
        <v>0</v>
      </c>
      <c r="AX44" s="13">
        <f>COUNTIFS(Diagnosticos!$D:$D,AX$1,Diagnosticos!$A:$A,$A44)</f>
        <v>0</v>
      </c>
      <c r="AY44" s="13">
        <f>COUNTIFS(Diagnosticos!$D:$D,AY$1,Diagnosticos!$A:$A,$A44)</f>
        <v>0</v>
      </c>
      <c r="AZ44" s="13">
        <f>COUNTIFS(Diagnosticos!$D:$D,AZ$1,Diagnosticos!$A:$A,$A44)</f>
        <v>0</v>
      </c>
      <c r="BA44" s="13">
        <f>COUNTIFS(Diagnosticos!$D:$D,BA$1,Diagnosticos!$A:$A,$A44)</f>
        <v>0</v>
      </c>
      <c r="BB44" s="13">
        <f>COUNTIFS(Diagnosticos!$D:$D,BB$1,Diagnosticos!$A:$A,$A44)</f>
        <v>0</v>
      </c>
      <c r="BC44" s="13">
        <f>COUNTIFS(Diagnosticos!$D:$D,BC$1,Diagnosticos!$A:$A,$A44)</f>
        <v>0</v>
      </c>
      <c r="BD44" s="13">
        <f>COUNTIFS(Diagnosticos!$D:$D,BD$1,Diagnosticos!$A:$A,$A44)</f>
        <v>0</v>
      </c>
      <c r="BE44" s="13">
        <f>COUNTIFS(Diagnosticos!$D:$D,BE$1,Diagnosticos!$A:$A,$A44)</f>
        <v>0</v>
      </c>
      <c r="BF44" s="13">
        <f>COUNTIFS(Diagnosticos!$D:$D,BF$1,Diagnosticos!$A:$A,$A44)</f>
        <v>0</v>
      </c>
      <c r="BG44" s="13">
        <f>COUNTIFS(Diagnosticos!$D:$D,BG$1,Diagnosticos!$A:$A,$A44)</f>
        <v>0</v>
      </c>
      <c r="BH44" s="13">
        <f>COUNTIFS(Diagnosticos!$D:$D,BH$1,Diagnosticos!$A:$A,$A44)</f>
        <v>0</v>
      </c>
      <c r="BI44" s="13">
        <f>COUNTIFS(Diagnosticos!$D:$D,BI$1,Diagnosticos!$A:$A,$A44)</f>
        <v>0</v>
      </c>
      <c r="BJ44" s="13">
        <f>COUNTIFS(Diagnosticos!$D:$D,BJ$1,Diagnosticos!$A:$A,$A44)</f>
        <v>0</v>
      </c>
      <c r="BK44" s="13">
        <f>COUNTIFS(Diagnosticos!$D:$D,BK$1,Diagnosticos!$A:$A,$A44)</f>
        <v>0</v>
      </c>
      <c r="BL44" s="13">
        <f>COUNTIFS(Diagnosticos!$D:$D,BL$1,Diagnosticos!$A:$A,$A44)</f>
        <v>0</v>
      </c>
      <c r="BM44" s="13">
        <f>COUNTIFS(Diagnosticos!$D:$D,BM$1,Diagnosticos!$A:$A,$A44)</f>
        <v>0</v>
      </c>
      <c r="BN44" s="13">
        <f>COUNTIFS(Diagnosticos!$D:$D,BN$1,Diagnosticos!$A:$A,$A44)</f>
        <v>0</v>
      </c>
      <c r="BO44" s="13">
        <f>COUNTIFS(Diagnosticos!$D:$D,BO$1,Diagnosticos!$A:$A,$A44)</f>
        <v>0</v>
      </c>
      <c r="BP44" s="13">
        <f>COUNTIFS(Diagnosticos!$D:$D,BP$1,Diagnosticos!$A:$A,$A44)</f>
        <v>0</v>
      </c>
      <c r="BQ44" s="13">
        <f>COUNTIFS(Diagnosticos!$D:$D,BQ$1,Diagnosticos!$A:$A,$A44)</f>
        <v>0</v>
      </c>
      <c r="BR44" s="13">
        <f>COUNTIFS(Diagnosticos!$D:$D,BR$1,Diagnosticos!$A:$A,$A44)</f>
        <v>0</v>
      </c>
      <c r="BS44" s="13">
        <f>COUNTIFS(Diagnosticos!$D:$D,BS$1,Diagnosticos!$A:$A,$A44)</f>
        <v>0</v>
      </c>
      <c r="BT44" s="13">
        <f>COUNTIFS(Diagnosticos!$D:$D,BT$1,Diagnosticos!$A:$A,$A44)</f>
        <v>0</v>
      </c>
      <c r="BU44" s="13">
        <f>COUNTIFS(Diagnosticos!$D:$D,BU$1,Diagnosticos!$A:$A,$A44)</f>
        <v>0</v>
      </c>
      <c r="BV44" s="13">
        <f>COUNTIFS(Diagnosticos!$D:$D,BV$1,Diagnosticos!$A:$A,$A44)</f>
        <v>0</v>
      </c>
      <c r="BW44" s="13">
        <f>COUNTIFS(Diagnosticos!$D:$D,BW$1,Diagnosticos!$A:$A,$A44)</f>
        <v>0</v>
      </c>
      <c r="BX44" s="13">
        <f>COUNTIFS(Diagnosticos!$D:$D,BX$1,Diagnosticos!$A:$A,$A44)</f>
        <v>0</v>
      </c>
      <c r="BY44" s="13">
        <f>COUNTIFS(Diagnosticos!$D:$D,BY$1,Diagnosticos!$A:$A,$A44)</f>
        <v>0</v>
      </c>
      <c r="BZ44" s="13">
        <f>COUNTIFS(Diagnosticos!$D:$D,BZ$1,Diagnosticos!$A:$A,$A44)</f>
        <v>0</v>
      </c>
      <c r="CA44" s="13">
        <f>COUNTIFS(Diagnosticos!$D:$D,CA$1,Diagnosticos!$A:$A,$A44)</f>
        <v>0</v>
      </c>
      <c r="CB44" s="13">
        <f>COUNTIFS(Diagnosticos!$D:$D,CB$1,Diagnosticos!$A:$A,$A44)</f>
        <v>0</v>
      </c>
      <c r="CC44" s="13">
        <f>COUNTIFS(Diagnosticos!$D:$D,CC$1,Diagnosticos!$A:$A,$A44)</f>
        <v>0</v>
      </c>
      <c r="CD44" s="13">
        <f>COUNTIFS(Diagnosticos!$D:$D,CD$1,Diagnosticos!$A:$A,$A44)</f>
        <v>0</v>
      </c>
      <c r="CE44" s="13">
        <f>COUNTIFS(Diagnosticos!$D:$D,CE$1,Diagnosticos!$A:$A,$A44)</f>
        <v>0</v>
      </c>
      <c r="CF44" s="13">
        <f>COUNTIFS(Diagnosticos!$D:$D,CF$1,Diagnosticos!$A:$A,$A44)</f>
        <v>0</v>
      </c>
      <c r="CG44" s="13">
        <f>COUNTIFS(Diagnosticos!$D:$D,CG$1,Diagnosticos!$A:$A,$A44)</f>
        <v>0</v>
      </c>
      <c r="CH44" s="13">
        <f>COUNTIFS(Diagnosticos!$D:$D,CH$1,Diagnosticos!$A:$A,$A44)</f>
        <v>0</v>
      </c>
      <c r="CI44" s="13">
        <f>COUNTIFS(Diagnosticos!$D:$D,CI$1,Diagnosticos!$A:$A,$A44)</f>
        <v>0</v>
      </c>
      <c r="CJ44" s="13">
        <f>COUNTIFS(Diagnosticos!$D:$D,CJ$1,Diagnosticos!$A:$A,$A44)</f>
        <v>0</v>
      </c>
      <c r="CK44" s="13">
        <f>COUNTIFS(Diagnosticos!$D:$D,CK$1,Diagnosticos!$A:$A,$A44)</f>
        <v>0</v>
      </c>
      <c r="CL44" s="13">
        <f>COUNTIFS(Diagnosticos!$D:$D,CL$1,Diagnosticos!$A:$A,$A44)</f>
        <v>0</v>
      </c>
      <c r="CM44" s="13">
        <f>COUNTIFS(Diagnosticos!$D:$D,CM$1,Diagnosticos!$A:$A,$A44)</f>
        <v>0</v>
      </c>
      <c r="CN44" s="13">
        <f>COUNTIFS(Diagnosticos!$D:$D,CN$1,Diagnosticos!$A:$A,$A44)</f>
        <v>0</v>
      </c>
      <c r="CO44" s="13">
        <f>COUNTIFS(Diagnosticos!$D:$D,CO$1,Diagnosticos!$A:$A,$A44)</f>
        <v>0</v>
      </c>
      <c r="CP44" s="13">
        <f>COUNTIFS(Diagnosticos!$D:$D,CP$1,Diagnosticos!$A:$A,$A44)</f>
        <v>0</v>
      </c>
      <c r="CQ44" s="13">
        <f>COUNTIFS(Diagnosticos!$D:$D,CQ$1,Diagnosticos!$A:$A,$A44)</f>
        <v>0</v>
      </c>
      <c r="CR44" s="13">
        <f>COUNTIFS(Diagnosticos!$D:$D,CR$1,Diagnosticos!$A:$A,$A44)</f>
        <v>0</v>
      </c>
      <c r="CS44" s="13">
        <f>COUNTIFS(Diagnosticos!$D:$D,CS$1,Diagnosticos!$A:$A,$A44)</f>
        <v>0</v>
      </c>
      <c r="CT44" s="13">
        <f>COUNTIFS(Diagnosticos!$D:$D,CT$1,Diagnosticos!$A:$A,$A44)</f>
        <v>0</v>
      </c>
      <c r="CU44" s="13">
        <f>COUNTIFS(Diagnosticos!$D:$D,CU$1,Diagnosticos!$A:$A,$A44)</f>
        <v>0</v>
      </c>
      <c r="CV44" s="13">
        <f>COUNTIFS(Diagnosticos!$D:$D,CV$1,Diagnosticos!$A:$A,$A44)</f>
        <v>0</v>
      </c>
      <c r="CW44" s="13">
        <f>COUNTIFS(Diagnosticos!$D:$D,CW$1,Diagnosticos!$A:$A,$A44)</f>
        <v>0</v>
      </c>
      <c r="CX44" s="13">
        <f>COUNTIFS(Diagnosticos!$D:$D,CX$1,Diagnosticos!$A:$A,$A44)</f>
        <v>0</v>
      </c>
      <c r="CY44" s="13">
        <f>COUNTIFS(Diagnosticos!$D:$D,CY$1,Diagnosticos!$A:$A,$A44)</f>
        <v>0</v>
      </c>
      <c r="CZ44" s="13">
        <f>COUNTIFS(Diagnosticos!$D:$D,CZ$1,Diagnosticos!$A:$A,$A44)</f>
        <v>0</v>
      </c>
      <c r="DA44" s="13">
        <f>COUNTIFS(Diagnosticos!$D:$D,DA$1,Diagnosticos!$A:$A,$A44)</f>
        <v>0</v>
      </c>
      <c r="DB44" s="13">
        <f>COUNTIFS(Diagnosticos!$D:$D,DB$1,Diagnosticos!$A:$A,$A44)</f>
        <v>0</v>
      </c>
      <c r="DC44" s="13">
        <f>COUNTIFS(Diagnosticos!$D:$D,DC$1,Diagnosticos!$A:$A,$A44)</f>
        <v>0</v>
      </c>
      <c r="DD44" s="13">
        <f>COUNTIFS(Diagnosticos!$D:$D,DD$1,Diagnosticos!$A:$A,$A44)</f>
        <v>0</v>
      </c>
      <c r="DE44" s="13">
        <f>COUNTIFS(Diagnosticos!$D:$D,DE$1,Diagnosticos!$A:$A,$A44)</f>
        <v>1</v>
      </c>
      <c r="DF44" s="13">
        <f>COUNTIFS(Diagnosticos!$D:$D,DF$1,Diagnosticos!$A:$A,$A44)</f>
        <v>0</v>
      </c>
      <c r="DG44" s="13">
        <f>COUNTIFS(Diagnosticos!$D:$D,DG$1,Diagnosticos!$A:$A,$A44)</f>
        <v>0</v>
      </c>
      <c r="DH44" s="13">
        <f>COUNTIFS(Diagnosticos!$D:$D,DH$1,Diagnosticos!$A:$A,$A44)</f>
        <v>0</v>
      </c>
      <c r="DI44" s="13">
        <f>COUNTIFS(Diagnosticos!$D:$D,DI$1,Diagnosticos!$A:$A,$A44)</f>
        <v>0</v>
      </c>
      <c r="DJ44" s="13">
        <f>COUNTIFS(Diagnosticos!$D:$D,DJ$1,Diagnosticos!$A:$A,$A44)</f>
        <v>1</v>
      </c>
      <c r="DK44" s="13">
        <f>COUNTIFS(Diagnosticos!$D:$D,DK$1,Diagnosticos!$A:$A,$A44)</f>
        <v>0</v>
      </c>
      <c r="DL44" s="13">
        <f>COUNTIFS(Diagnosticos!$D:$D,DL$1,Diagnosticos!$A:$A,$A44)</f>
        <v>0</v>
      </c>
    </row>
    <row r="45">
      <c r="A45" s="15">
        <v>10395.0</v>
      </c>
      <c r="B45" s="15">
        <v>113606.0</v>
      </c>
      <c r="C45" s="15">
        <v>11.0</v>
      </c>
      <c r="D45" s="15">
        <f>COUNTIFS(Diagnosticos!A:A,A45,Diagnosticos!D:D,78039     )</f>
        <v>0</v>
      </c>
      <c r="E45" s="15">
        <v>0.0</v>
      </c>
      <c r="F45" s="16" t="s">
        <v>16797</v>
      </c>
      <c r="G45" s="16" t="s">
        <v>16796</v>
      </c>
      <c r="H45" s="15">
        <v>0.0</v>
      </c>
      <c r="I45" s="15">
        <v>-2.0</v>
      </c>
      <c r="J45" s="15">
        <v>43.0</v>
      </c>
      <c r="K45" s="1" t="str">
        <f t="array" ref="K45">INDEX(glasgow!B:B,MATCH($A45,glasgow!$A:$A,0),0)</f>
        <v>6.0</v>
      </c>
      <c r="L45" s="1" t="str">
        <f t="array" ref="L45">INDEX(glasgow!C:C,MATCH($A45,glasgow!$A:$A,0),0)</f>
        <v>0.0</v>
      </c>
      <c r="M45" s="1" t="str">
        <f t="array" ref="M45">INDEX(glasgow!D:D,MATCH($A45,glasgow!$A:$A,0),0)</f>
        <v>4.0</v>
      </c>
      <c r="N45" s="1">
        <f t="array" ref="N45">INDEX(glasgow!E:E,MATCH($A45,glasgow!$A:$A,0),0)</f>
        <v>1</v>
      </c>
      <c r="O45" s="13">
        <f>COUNTIFS(Diagnosticos!$D:$D,O$1,Diagnosticos!$A:$A,$A45)</f>
        <v>0</v>
      </c>
      <c r="P45" s="13">
        <f>COUNTIFS(Diagnosticos!$D:$D,P$1,Diagnosticos!$A:$A,$A45)</f>
        <v>0</v>
      </c>
      <c r="Q45" s="13">
        <f>COUNTIFS(Diagnosticos!$D:$D,Q$1,Diagnosticos!$A:$A,$A45)</f>
        <v>0</v>
      </c>
      <c r="R45" s="13">
        <f>COUNTIFS(Diagnosticos!$D:$D,R$1,Diagnosticos!$A:$A,$A45)</f>
        <v>0</v>
      </c>
      <c r="S45" s="13">
        <f>COUNTIFS(Diagnosticos!$D:$D,S$1,Diagnosticos!$A:$A,$A45)</f>
        <v>0</v>
      </c>
      <c r="T45" s="13">
        <f>COUNTIFS(Diagnosticos!$D:$D,T$1,Diagnosticos!$A:$A,$A45)</f>
        <v>0</v>
      </c>
      <c r="U45" s="13">
        <f>COUNTIFS(Diagnosticos!$D:$D,U$1,Diagnosticos!$A:$A,$A45)</f>
        <v>0</v>
      </c>
      <c r="V45" s="13">
        <f>COUNTIFS(Diagnosticos!$D:$D,V$1,Diagnosticos!$A:$A,$A45)</f>
        <v>0</v>
      </c>
      <c r="W45" s="13">
        <f>COUNTIFS(Diagnosticos!$D:$D,W$1,Diagnosticos!$A:$A,$A45)</f>
        <v>0</v>
      </c>
      <c r="X45" s="13">
        <f>COUNTIFS(Diagnosticos!$D:$D,X$1,Diagnosticos!$A:$A,$A45)</f>
        <v>0</v>
      </c>
      <c r="Y45" s="13">
        <f>COUNTIFS(Diagnosticos!$D:$D,Y$1,Diagnosticos!$A:$A,$A45)</f>
        <v>0</v>
      </c>
      <c r="Z45" s="13">
        <f>COUNTIFS(Diagnosticos!$D:$D,Z$1,Diagnosticos!$A:$A,$A45)</f>
        <v>0</v>
      </c>
      <c r="AA45" s="13">
        <f>COUNTIFS(Diagnosticos!$D:$D,AA$1,Diagnosticos!$A:$A,$A45)</f>
        <v>0</v>
      </c>
      <c r="AB45" s="13">
        <f>COUNTIFS(Diagnosticos!$D:$D,AB$1,Diagnosticos!$A:$A,$A45)</f>
        <v>0</v>
      </c>
      <c r="AC45" s="13">
        <f>COUNTIFS(Diagnosticos!$D:$D,AC$1,Diagnosticos!$A:$A,$A45)</f>
        <v>0</v>
      </c>
      <c r="AD45" s="13">
        <f>COUNTIFS(Diagnosticos!$D:$D,AD$1,Diagnosticos!$A:$A,$A45)</f>
        <v>0</v>
      </c>
      <c r="AE45" s="13">
        <f>COUNTIFS(Diagnosticos!$D:$D,AE$1,Diagnosticos!$A:$A,$A45)</f>
        <v>0</v>
      </c>
      <c r="AF45" s="13">
        <f>COUNTIFS(Diagnosticos!$D:$D,AF$1,Diagnosticos!$A:$A,$A45)</f>
        <v>0</v>
      </c>
      <c r="AG45" s="13">
        <f>COUNTIFS(Diagnosticos!$D:$D,AG$1,Diagnosticos!$A:$A,$A45)</f>
        <v>0</v>
      </c>
      <c r="AH45" s="13">
        <f>COUNTIFS(Diagnosticos!$D:$D,AH$1,Diagnosticos!$A:$A,$A45)</f>
        <v>0</v>
      </c>
      <c r="AI45" s="13">
        <f>COUNTIFS(Diagnosticos!$D:$D,AI$1,Diagnosticos!$A:$A,$A45)</f>
        <v>0</v>
      </c>
      <c r="AJ45" s="13">
        <f>COUNTIFS(Diagnosticos!$D:$D,AJ$1,Diagnosticos!$A:$A,$A45)</f>
        <v>0</v>
      </c>
      <c r="AK45" s="13">
        <f>COUNTIFS(Diagnosticos!$D:$D,AK$1,Diagnosticos!$A:$A,$A45)</f>
        <v>0</v>
      </c>
      <c r="AL45" s="13">
        <f>COUNTIFS(Diagnosticos!$D:$D,AL$1,Diagnosticos!$A:$A,$A45)</f>
        <v>0</v>
      </c>
      <c r="AM45" s="13">
        <f>COUNTIFS(Diagnosticos!$D:$D,AM$1,Diagnosticos!$A:$A,$A45)</f>
        <v>0</v>
      </c>
      <c r="AN45" s="13">
        <f>COUNTIFS(Diagnosticos!$D:$D,AN$1,Diagnosticos!$A:$A,$A45)</f>
        <v>0</v>
      </c>
      <c r="AO45" s="13">
        <f>COUNTIFS(Diagnosticos!$D:$D,AO$1,Diagnosticos!$A:$A,$A45)</f>
        <v>0</v>
      </c>
      <c r="AP45" s="13">
        <f>COUNTIFS(Diagnosticos!$D:$D,AP$1,Diagnosticos!$A:$A,$A45)</f>
        <v>0</v>
      </c>
      <c r="AQ45" s="13">
        <f>COUNTIFS(Diagnosticos!$D:$D,AQ$1,Diagnosticos!$A:$A,$A45)</f>
        <v>0</v>
      </c>
      <c r="AR45" s="13">
        <f>COUNTIFS(Diagnosticos!$D:$D,AR$1,Diagnosticos!$A:$A,$A45)</f>
        <v>0</v>
      </c>
      <c r="AS45" s="13">
        <f>COUNTIFS(Diagnosticos!$D:$D,AS$1,Diagnosticos!$A:$A,$A45)</f>
        <v>0</v>
      </c>
      <c r="AT45" s="13">
        <f>COUNTIFS(Diagnosticos!$D:$D,AT$1,Diagnosticos!$A:$A,$A45)</f>
        <v>0</v>
      </c>
      <c r="AU45" s="13">
        <f>COUNTIFS(Diagnosticos!$D:$D,AU$1,Diagnosticos!$A:$A,$A45)</f>
        <v>0</v>
      </c>
      <c r="AV45" s="13">
        <f>COUNTIFS(Diagnosticos!$D:$D,AV$1,Diagnosticos!$A:$A,$A45)</f>
        <v>0</v>
      </c>
      <c r="AW45" s="13">
        <f>COUNTIFS(Diagnosticos!$D:$D,AW$1,Diagnosticos!$A:$A,$A45)</f>
        <v>0</v>
      </c>
      <c r="AX45" s="13">
        <f>COUNTIFS(Diagnosticos!$D:$D,AX$1,Diagnosticos!$A:$A,$A45)</f>
        <v>0</v>
      </c>
      <c r="AY45" s="13">
        <f>COUNTIFS(Diagnosticos!$D:$D,AY$1,Diagnosticos!$A:$A,$A45)</f>
        <v>0</v>
      </c>
      <c r="AZ45" s="13">
        <f>COUNTIFS(Diagnosticos!$D:$D,AZ$1,Diagnosticos!$A:$A,$A45)</f>
        <v>0</v>
      </c>
      <c r="BA45" s="13">
        <f>COUNTIFS(Diagnosticos!$D:$D,BA$1,Diagnosticos!$A:$A,$A45)</f>
        <v>0</v>
      </c>
      <c r="BB45" s="13">
        <f>COUNTIFS(Diagnosticos!$D:$D,BB$1,Diagnosticos!$A:$A,$A45)</f>
        <v>0</v>
      </c>
      <c r="BC45" s="13">
        <f>COUNTIFS(Diagnosticos!$D:$D,BC$1,Diagnosticos!$A:$A,$A45)</f>
        <v>0</v>
      </c>
      <c r="BD45" s="13">
        <f>COUNTIFS(Diagnosticos!$D:$D,BD$1,Diagnosticos!$A:$A,$A45)</f>
        <v>0</v>
      </c>
      <c r="BE45" s="13">
        <f>COUNTIFS(Diagnosticos!$D:$D,BE$1,Diagnosticos!$A:$A,$A45)</f>
        <v>0</v>
      </c>
      <c r="BF45" s="13">
        <f>COUNTIFS(Diagnosticos!$D:$D,BF$1,Diagnosticos!$A:$A,$A45)</f>
        <v>0</v>
      </c>
      <c r="BG45" s="13">
        <f>COUNTIFS(Diagnosticos!$D:$D,BG$1,Diagnosticos!$A:$A,$A45)</f>
        <v>0</v>
      </c>
      <c r="BH45" s="13">
        <f>COUNTIFS(Diagnosticos!$D:$D,BH$1,Diagnosticos!$A:$A,$A45)</f>
        <v>0</v>
      </c>
      <c r="BI45" s="13">
        <f>COUNTIFS(Diagnosticos!$D:$D,BI$1,Diagnosticos!$A:$A,$A45)</f>
        <v>0</v>
      </c>
      <c r="BJ45" s="13">
        <f>COUNTIFS(Diagnosticos!$D:$D,BJ$1,Diagnosticos!$A:$A,$A45)</f>
        <v>0</v>
      </c>
      <c r="BK45" s="13">
        <f>COUNTIFS(Diagnosticos!$D:$D,BK$1,Diagnosticos!$A:$A,$A45)</f>
        <v>0</v>
      </c>
      <c r="BL45" s="13">
        <f>COUNTIFS(Diagnosticos!$D:$D,BL$1,Diagnosticos!$A:$A,$A45)</f>
        <v>0</v>
      </c>
      <c r="BM45" s="13">
        <f>COUNTIFS(Diagnosticos!$D:$D,BM$1,Diagnosticos!$A:$A,$A45)</f>
        <v>0</v>
      </c>
      <c r="BN45" s="13">
        <f>COUNTIFS(Diagnosticos!$D:$D,BN$1,Diagnosticos!$A:$A,$A45)</f>
        <v>0</v>
      </c>
      <c r="BO45" s="13">
        <f>COUNTIFS(Diagnosticos!$D:$D,BO$1,Diagnosticos!$A:$A,$A45)</f>
        <v>0</v>
      </c>
      <c r="BP45" s="13">
        <f>COUNTIFS(Diagnosticos!$D:$D,BP$1,Diagnosticos!$A:$A,$A45)</f>
        <v>0</v>
      </c>
      <c r="BQ45" s="13">
        <f>COUNTIFS(Diagnosticos!$D:$D,BQ$1,Diagnosticos!$A:$A,$A45)</f>
        <v>0</v>
      </c>
      <c r="BR45" s="13">
        <f>COUNTIFS(Diagnosticos!$D:$D,BR$1,Diagnosticos!$A:$A,$A45)</f>
        <v>0</v>
      </c>
      <c r="BS45" s="13">
        <f>COUNTIFS(Diagnosticos!$D:$D,BS$1,Diagnosticos!$A:$A,$A45)</f>
        <v>0</v>
      </c>
      <c r="BT45" s="13">
        <f>COUNTIFS(Diagnosticos!$D:$D,BT$1,Diagnosticos!$A:$A,$A45)</f>
        <v>0</v>
      </c>
      <c r="BU45" s="13">
        <f>COUNTIFS(Diagnosticos!$D:$D,BU$1,Diagnosticos!$A:$A,$A45)</f>
        <v>0</v>
      </c>
      <c r="BV45" s="13">
        <f>COUNTIFS(Diagnosticos!$D:$D,BV$1,Diagnosticos!$A:$A,$A45)</f>
        <v>0</v>
      </c>
      <c r="BW45" s="13">
        <f>COUNTIFS(Diagnosticos!$D:$D,BW$1,Diagnosticos!$A:$A,$A45)</f>
        <v>0</v>
      </c>
      <c r="BX45" s="13">
        <f>COUNTIFS(Diagnosticos!$D:$D,BX$1,Diagnosticos!$A:$A,$A45)</f>
        <v>0</v>
      </c>
      <c r="BY45" s="13">
        <f>COUNTIFS(Diagnosticos!$D:$D,BY$1,Diagnosticos!$A:$A,$A45)</f>
        <v>0</v>
      </c>
      <c r="BZ45" s="13">
        <f>COUNTIFS(Diagnosticos!$D:$D,BZ$1,Diagnosticos!$A:$A,$A45)</f>
        <v>0</v>
      </c>
      <c r="CA45" s="13">
        <f>COUNTIFS(Diagnosticos!$D:$D,CA$1,Diagnosticos!$A:$A,$A45)</f>
        <v>0</v>
      </c>
      <c r="CB45" s="13">
        <f>COUNTIFS(Diagnosticos!$D:$D,CB$1,Diagnosticos!$A:$A,$A45)</f>
        <v>0</v>
      </c>
      <c r="CC45" s="13">
        <f>COUNTIFS(Diagnosticos!$D:$D,CC$1,Diagnosticos!$A:$A,$A45)</f>
        <v>0</v>
      </c>
      <c r="CD45" s="13">
        <f>COUNTIFS(Diagnosticos!$D:$D,CD$1,Diagnosticos!$A:$A,$A45)</f>
        <v>0</v>
      </c>
      <c r="CE45" s="13">
        <f>COUNTIFS(Diagnosticos!$D:$D,CE$1,Diagnosticos!$A:$A,$A45)</f>
        <v>0</v>
      </c>
      <c r="CF45" s="13">
        <f>COUNTIFS(Diagnosticos!$D:$D,CF$1,Diagnosticos!$A:$A,$A45)</f>
        <v>0</v>
      </c>
      <c r="CG45" s="13">
        <f>COUNTIFS(Diagnosticos!$D:$D,CG$1,Diagnosticos!$A:$A,$A45)</f>
        <v>0</v>
      </c>
      <c r="CH45" s="13">
        <f>COUNTIFS(Diagnosticos!$D:$D,CH$1,Diagnosticos!$A:$A,$A45)</f>
        <v>0</v>
      </c>
      <c r="CI45" s="13">
        <f>COUNTIFS(Diagnosticos!$D:$D,CI$1,Diagnosticos!$A:$A,$A45)</f>
        <v>0</v>
      </c>
      <c r="CJ45" s="13">
        <f>COUNTIFS(Diagnosticos!$D:$D,CJ$1,Diagnosticos!$A:$A,$A45)</f>
        <v>0</v>
      </c>
      <c r="CK45" s="13">
        <f>COUNTIFS(Diagnosticos!$D:$D,CK$1,Diagnosticos!$A:$A,$A45)</f>
        <v>0</v>
      </c>
      <c r="CL45" s="13">
        <f>COUNTIFS(Diagnosticos!$D:$D,CL$1,Diagnosticos!$A:$A,$A45)</f>
        <v>0</v>
      </c>
      <c r="CM45" s="13">
        <f>COUNTIFS(Diagnosticos!$D:$D,CM$1,Diagnosticos!$A:$A,$A45)</f>
        <v>0</v>
      </c>
      <c r="CN45" s="13">
        <f>COUNTIFS(Diagnosticos!$D:$D,CN$1,Diagnosticos!$A:$A,$A45)</f>
        <v>0</v>
      </c>
      <c r="CO45" s="13">
        <f>COUNTIFS(Diagnosticos!$D:$D,CO$1,Diagnosticos!$A:$A,$A45)</f>
        <v>0</v>
      </c>
      <c r="CP45" s="13">
        <f>COUNTIFS(Diagnosticos!$D:$D,CP$1,Diagnosticos!$A:$A,$A45)</f>
        <v>0</v>
      </c>
      <c r="CQ45" s="13">
        <f>COUNTIFS(Diagnosticos!$D:$D,CQ$1,Diagnosticos!$A:$A,$A45)</f>
        <v>0</v>
      </c>
      <c r="CR45" s="13">
        <f>COUNTIFS(Diagnosticos!$D:$D,CR$1,Diagnosticos!$A:$A,$A45)</f>
        <v>0</v>
      </c>
      <c r="CS45" s="13">
        <f>COUNTIFS(Diagnosticos!$D:$D,CS$1,Diagnosticos!$A:$A,$A45)</f>
        <v>0</v>
      </c>
      <c r="CT45" s="13">
        <f>COUNTIFS(Diagnosticos!$D:$D,CT$1,Diagnosticos!$A:$A,$A45)</f>
        <v>0</v>
      </c>
      <c r="CU45" s="13">
        <f>COUNTIFS(Diagnosticos!$D:$D,CU$1,Diagnosticos!$A:$A,$A45)</f>
        <v>0</v>
      </c>
      <c r="CV45" s="13">
        <f>COUNTIFS(Diagnosticos!$D:$D,CV$1,Diagnosticos!$A:$A,$A45)</f>
        <v>0</v>
      </c>
      <c r="CW45" s="13">
        <f>COUNTIFS(Diagnosticos!$D:$D,CW$1,Diagnosticos!$A:$A,$A45)</f>
        <v>0</v>
      </c>
      <c r="CX45" s="13">
        <f>COUNTIFS(Diagnosticos!$D:$D,CX$1,Diagnosticos!$A:$A,$A45)</f>
        <v>0</v>
      </c>
      <c r="CY45" s="13">
        <f>COUNTIFS(Diagnosticos!$D:$D,CY$1,Diagnosticos!$A:$A,$A45)</f>
        <v>0</v>
      </c>
      <c r="CZ45" s="13">
        <f>COUNTIFS(Diagnosticos!$D:$D,CZ$1,Diagnosticos!$A:$A,$A45)</f>
        <v>0</v>
      </c>
      <c r="DA45" s="13">
        <f>COUNTIFS(Diagnosticos!$D:$D,DA$1,Diagnosticos!$A:$A,$A45)</f>
        <v>0</v>
      </c>
      <c r="DB45" s="13">
        <f>COUNTIFS(Diagnosticos!$D:$D,DB$1,Diagnosticos!$A:$A,$A45)</f>
        <v>0</v>
      </c>
      <c r="DC45" s="13">
        <f>COUNTIFS(Diagnosticos!$D:$D,DC$1,Diagnosticos!$A:$A,$A45)</f>
        <v>0</v>
      </c>
      <c r="DD45" s="13">
        <f>COUNTIFS(Diagnosticos!$D:$D,DD$1,Diagnosticos!$A:$A,$A45)</f>
        <v>0</v>
      </c>
      <c r="DE45" s="13">
        <f>COUNTIFS(Diagnosticos!$D:$D,DE$1,Diagnosticos!$A:$A,$A45)</f>
        <v>1</v>
      </c>
      <c r="DF45" s="13">
        <f>COUNTIFS(Diagnosticos!$D:$D,DF$1,Diagnosticos!$A:$A,$A45)</f>
        <v>0</v>
      </c>
      <c r="DG45" s="13">
        <f>COUNTIFS(Diagnosticos!$D:$D,DG$1,Diagnosticos!$A:$A,$A45)</f>
        <v>0</v>
      </c>
      <c r="DH45" s="13">
        <f>COUNTIFS(Diagnosticos!$D:$D,DH$1,Diagnosticos!$A:$A,$A45)</f>
        <v>0</v>
      </c>
      <c r="DI45" s="13">
        <f>COUNTIFS(Diagnosticos!$D:$D,DI$1,Diagnosticos!$A:$A,$A45)</f>
        <v>0</v>
      </c>
      <c r="DJ45" s="13">
        <f>COUNTIFS(Diagnosticos!$D:$D,DJ$1,Diagnosticos!$A:$A,$A45)</f>
        <v>0</v>
      </c>
      <c r="DK45" s="13">
        <f>COUNTIFS(Diagnosticos!$D:$D,DK$1,Diagnosticos!$A:$A,$A45)</f>
        <v>0</v>
      </c>
      <c r="DL45" s="13">
        <f>COUNTIFS(Diagnosticos!$D:$D,DL$1,Diagnosticos!$A:$A,$A45)</f>
        <v>0</v>
      </c>
    </row>
    <row r="46">
      <c r="A46" s="15">
        <v>9400.0</v>
      </c>
      <c r="B46" s="15">
        <v>108850.0</v>
      </c>
      <c r="C46" s="15">
        <v>16.0</v>
      </c>
      <c r="D46" s="15">
        <f>COUNTIFS(Diagnosticos!A:A,A46,Diagnosticos!D:D,78039     )</f>
        <v>0</v>
      </c>
      <c r="E46" s="15">
        <v>0.0</v>
      </c>
      <c r="F46" s="16" t="s">
        <v>16800</v>
      </c>
      <c r="G46" s="16" t="s">
        <v>16796</v>
      </c>
      <c r="H46" s="15">
        <v>0.0</v>
      </c>
      <c r="I46" s="15">
        <v>-2.0</v>
      </c>
      <c r="J46" s="15">
        <v>45.0</v>
      </c>
      <c r="K46" s="1" t="str">
        <f t="array" ref="K46">INDEX(glasgow!B:B,MATCH($A46,glasgow!$A:$A,0),0)</f>
        <v>5.0</v>
      </c>
      <c r="L46" s="1" t="str">
        <f t="array" ref="L46">INDEX(glasgow!C:C,MATCH($A46,glasgow!$A:$A,0),0)</f>
        <v>0.0</v>
      </c>
      <c r="M46" s="1" t="str">
        <f t="array" ref="M46">INDEX(glasgow!D:D,MATCH($A46,glasgow!$A:$A,0),0)</f>
        <v>2.0</v>
      </c>
      <c r="N46" s="1">
        <f t="array" ref="N46">INDEX(glasgow!E:E,MATCH($A46,glasgow!$A:$A,0),0)</f>
        <v>1</v>
      </c>
      <c r="O46" s="13">
        <f>COUNTIFS(Diagnosticos!$D:$D,O$1,Diagnosticos!$A:$A,$A46)</f>
        <v>1</v>
      </c>
      <c r="P46" s="13">
        <f>COUNTIFS(Diagnosticos!$D:$D,P$1,Diagnosticos!$A:$A,$A46)</f>
        <v>0</v>
      </c>
      <c r="Q46" s="13">
        <f>COUNTIFS(Diagnosticos!$D:$D,Q$1,Diagnosticos!$A:$A,$A46)</f>
        <v>0</v>
      </c>
      <c r="R46" s="13">
        <f>COUNTIFS(Diagnosticos!$D:$D,R$1,Diagnosticos!$A:$A,$A46)</f>
        <v>0</v>
      </c>
      <c r="S46" s="13">
        <f>COUNTIFS(Diagnosticos!$D:$D,S$1,Diagnosticos!$A:$A,$A46)</f>
        <v>0</v>
      </c>
      <c r="T46" s="13">
        <f>COUNTIFS(Diagnosticos!$D:$D,T$1,Diagnosticos!$A:$A,$A46)</f>
        <v>0</v>
      </c>
      <c r="U46" s="13">
        <f>COUNTIFS(Diagnosticos!$D:$D,U$1,Diagnosticos!$A:$A,$A46)</f>
        <v>0</v>
      </c>
      <c r="V46" s="13">
        <f>COUNTIFS(Diagnosticos!$D:$D,V$1,Diagnosticos!$A:$A,$A46)</f>
        <v>0</v>
      </c>
      <c r="W46" s="13">
        <f>COUNTIFS(Diagnosticos!$D:$D,W$1,Diagnosticos!$A:$A,$A46)</f>
        <v>0</v>
      </c>
      <c r="X46" s="13">
        <f>COUNTIFS(Diagnosticos!$D:$D,X$1,Diagnosticos!$A:$A,$A46)</f>
        <v>0</v>
      </c>
      <c r="Y46" s="13">
        <f>COUNTIFS(Diagnosticos!$D:$D,Y$1,Diagnosticos!$A:$A,$A46)</f>
        <v>0</v>
      </c>
      <c r="Z46" s="13">
        <f>COUNTIFS(Diagnosticos!$D:$D,Z$1,Diagnosticos!$A:$A,$A46)</f>
        <v>0</v>
      </c>
      <c r="AA46" s="13">
        <f>COUNTIFS(Diagnosticos!$D:$D,AA$1,Diagnosticos!$A:$A,$A46)</f>
        <v>0</v>
      </c>
      <c r="AB46" s="13">
        <f>COUNTIFS(Diagnosticos!$D:$D,AB$1,Diagnosticos!$A:$A,$A46)</f>
        <v>0</v>
      </c>
      <c r="AC46" s="13">
        <f>COUNTIFS(Diagnosticos!$D:$D,AC$1,Diagnosticos!$A:$A,$A46)</f>
        <v>0</v>
      </c>
      <c r="AD46" s="13">
        <f>COUNTIFS(Diagnosticos!$D:$D,AD$1,Diagnosticos!$A:$A,$A46)</f>
        <v>0</v>
      </c>
      <c r="AE46" s="13">
        <f>COUNTIFS(Diagnosticos!$D:$D,AE$1,Diagnosticos!$A:$A,$A46)</f>
        <v>0</v>
      </c>
      <c r="AF46" s="13">
        <f>COUNTIFS(Diagnosticos!$D:$D,AF$1,Diagnosticos!$A:$A,$A46)</f>
        <v>0</v>
      </c>
      <c r="AG46" s="13">
        <f>COUNTIFS(Diagnosticos!$D:$D,AG$1,Diagnosticos!$A:$A,$A46)</f>
        <v>0</v>
      </c>
      <c r="AH46" s="13">
        <f>COUNTIFS(Diagnosticos!$D:$D,AH$1,Diagnosticos!$A:$A,$A46)</f>
        <v>0</v>
      </c>
      <c r="AI46" s="13">
        <f>COUNTIFS(Diagnosticos!$D:$D,AI$1,Diagnosticos!$A:$A,$A46)</f>
        <v>0</v>
      </c>
      <c r="AJ46" s="13">
        <f>COUNTIFS(Diagnosticos!$D:$D,AJ$1,Diagnosticos!$A:$A,$A46)</f>
        <v>0</v>
      </c>
      <c r="AK46" s="13">
        <f>COUNTIFS(Diagnosticos!$D:$D,AK$1,Diagnosticos!$A:$A,$A46)</f>
        <v>0</v>
      </c>
      <c r="AL46" s="13">
        <f>COUNTIFS(Diagnosticos!$D:$D,AL$1,Diagnosticos!$A:$A,$A46)</f>
        <v>0</v>
      </c>
      <c r="AM46" s="13">
        <f>COUNTIFS(Diagnosticos!$D:$D,AM$1,Diagnosticos!$A:$A,$A46)</f>
        <v>0</v>
      </c>
      <c r="AN46" s="13">
        <f>COUNTIFS(Diagnosticos!$D:$D,AN$1,Diagnosticos!$A:$A,$A46)</f>
        <v>0</v>
      </c>
      <c r="AO46" s="13">
        <f>COUNTIFS(Diagnosticos!$D:$D,AO$1,Diagnosticos!$A:$A,$A46)</f>
        <v>0</v>
      </c>
      <c r="AP46" s="13">
        <f>COUNTIFS(Diagnosticos!$D:$D,AP$1,Diagnosticos!$A:$A,$A46)</f>
        <v>0</v>
      </c>
      <c r="AQ46" s="13">
        <f>COUNTIFS(Diagnosticos!$D:$D,AQ$1,Diagnosticos!$A:$A,$A46)</f>
        <v>0</v>
      </c>
      <c r="AR46" s="13">
        <f>COUNTIFS(Diagnosticos!$D:$D,AR$1,Diagnosticos!$A:$A,$A46)</f>
        <v>0</v>
      </c>
      <c r="AS46" s="13">
        <f>COUNTIFS(Diagnosticos!$D:$D,AS$1,Diagnosticos!$A:$A,$A46)</f>
        <v>0</v>
      </c>
      <c r="AT46" s="13">
        <f>COUNTIFS(Diagnosticos!$D:$D,AT$1,Diagnosticos!$A:$A,$A46)</f>
        <v>0</v>
      </c>
      <c r="AU46" s="13">
        <f>COUNTIFS(Diagnosticos!$D:$D,AU$1,Diagnosticos!$A:$A,$A46)</f>
        <v>0</v>
      </c>
      <c r="AV46" s="13">
        <f>COUNTIFS(Diagnosticos!$D:$D,AV$1,Diagnosticos!$A:$A,$A46)</f>
        <v>0</v>
      </c>
      <c r="AW46" s="13">
        <f>COUNTIFS(Diagnosticos!$D:$D,AW$1,Diagnosticos!$A:$A,$A46)</f>
        <v>0</v>
      </c>
      <c r="AX46" s="13">
        <f>COUNTIFS(Diagnosticos!$D:$D,AX$1,Diagnosticos!$A:$A,$A46)</f>
        <v>0</v>
      </c>
      <c r="AY46" s="13">
        <f>COUNTIFS(Diagnosticos!$D:$D,AY$1,Diagnosticos!$A:$A,$A46)</f>
        <v>0</v>
      </c>
      <c r="AZ46" s="13">
        <f>COUNTIFS(Diagnosticos!$D:$D,AZ$1,Diagnosticos!$A:$A,$A46)</f>
        <v>0</v>
      </c>
      <c r="BA46" s="13">
        <f>COUNTIFS(Diagnosticos!$D:$D,BA$1,Diagnosticos!$A:$A,$A46)</f>
        <v>0</v>
      </c>
      <c r="BB46" s="13">
        <f>COUNTIFS(Diagnosticos!$D:$D,BB$1,Diagnosticos!$A:$A,$A46)</f>
        <v>0</v>
      </c>
      <c r="BC46" s="13">
        <f>COUNTIFS(Diagnosticos!$D:$D,BC$1,Diagnosticos!$A:$A,$A46)</f>
        <v>0</v>
      </c>
      <c r="BD46" s="13">
        <f>COUNTIFS(Diagnosticos!$D:$D,BD$1,Diagnosticos!$A:$A,$A46)</f>
        <v>0</v>
      </c>
      <c r="BE46" s="13">
        <f>COUNTIFS(Diagnosticos!$D:$D,BE$1,Diagnosticos!$A:$A,$A46)</f>
        <v>0</v>
      </c>
      <c r="BF46" s="13">
        <f>COUNTIFS(Diagnosticos!$D:$D,BF$1,Diagnosticos!$A:$A,$A46)</f>
        <v>0</v>
      </c>
      <c r="BG46" s="13">
        <f>COUNTIFS(Diagnosticos!$D:$D,BG$1,Diagnosticos!$A:$A,$A46)</f>
        <v>0</v>
      </c>
      <c r="BH46" s="13">
        <f>COUNTIFS(Diagnosticos!$D:$D,BH$1,Diagnosticos!$A:$A,$A46)</f>
        <v>0</v>
      </c>
      <c r="BI46" s="13">
        <f>COUNTIFS(Diagnosticos!$D:$D,BI$1,Diagnosticos!$A:$A,$A46)</f>
        <v>0</v>
      </c>
      <c r="BJ46" s="13">
        <f>COUNTIFS(Diagnosticos!$D:$D,BJ$1,Diagnosticos!$A:$A,$A46)</f>
        <v>0</v>
      </c>
      <c r="BK46" s="13">
        <f>COUNTIFS(Diagnosticos!$D:$D,BK$1,Diagnosticos!$A:$A,$A46)</f>
        <v>0</v>
      </c>
      <c r="BL46" s="13">
        <f>COUNTIFS(Diagnosticos!$D:$D,BL$1,Diagnosticos!$A:$A,$A46)</f>
        <v>0</v>
      </c>
      <c r="BM46" s="13">
        <f>COUNTIFS(Diagnosticos!$D:$D,BM$1,Diagnosticos!$A:$A,$A46)</f>
        <v>0</v>
      </c>
      <c r="BN46" s="13">
        <f>COUNTIFS(Diagnosticos!$D:$D,BN$1,Diagnosticos!$A:$A,$A46)</f>
        <v>0</v>
      </c>
      <c r="BO46" s="13">
        <f>COUNTIFS(Diagnosticos!$D:$D,BO$1,Diagnosticos!$A:$A,$A46)</f>
        <v>0</v>
      </c>
      <c r="BP46" s="13">
        <f>COUNTIFS(Diagnosticos!$D:$D,BP$1,Diagnosticos!$A:$A,$A46)</f>
        <v>0</v>
      </c>
      <c r="BQ46" s="13">
        <f>COUNTIFS(Diagnosticos!$D:$D,BQ$1,Diagnosticos!$A:$A,$A46)</f>
        <v>0</v>
      </c>
      <c r="BR46" s="13">
        <f>COUNTIFS(Diagnosticos!$D:$D,BR$1,Diagnosticos!$A:$A,$A46)</f>
        <v>0</v>
      </c>
      <c r="BS46" s="13">
        <f>COUNTIFS(Diagnosticos!$D:$D,BS$1,Diagnosticos!$A:$A,$A46)</f>
        <v>0</v>
      </c>
      <c r="BT46" s="13">
        <f>COUNTIFS(Diagnosticos!$D:$D,BT$1,Diagnosticos!$A:$A,$A46)</f>
        <v>0</v>
      </c>
      <c r="BU46" s="13">
        <f>COUNTIFS(Diagnosticos!$D:$D,BU$1,Diagnosticos!$A:$A,$A46)</f>
        <v>0</v>
      </c>
      <c r="BV46" s="13">
        <f>COUNTIFS(Diagnosticos!$D:$D,BV$1,Diagnosticos!$A:$A,$A46)</f>
        <v>0</v>
      </c>
      <c r="BW46" s="13">
        <f>COUNTIFS(Diagnosticos!$D:$D,BW$1,Diagnosticos!$A:$A,$A46)</f>
        <v>0</v>
      </c>
      <c r="BX46" s="13">
        <f>COUNTIFS(Diagnosticos!$D:$D,BX$1,Diagnosticos!$A:$A,$A46)</f>
        <v>0</v>
      </c>
      <c r="BY46" s="13">
        <f>COUNTIFS(Diagnosticos!$D:$D,BY$1,Diagnosticos!$A:$A,$A46)</f>
        <v>0</v>
      </c>
      <c r="BZ46" s="13">
        <f>COUNTIFS(Diagnosticos!$D:$D,BZ$1,Diagnosticos!$A:$A,$A46)</f>
        <v>0</v>
      </c>
      <c r="CA46" s="13">
        <f>COUNTIFS(Diagnosticos!$D:$D,CA$1,Diagnosticos!$A:$A,$A46)</f>
        <v>0</v>
      </c>
      <c r="CB46" s="13">
        <f>COUNTIFS(Diagnosticos!$D:$D,CB$1,Diagnosticos!$A:$A,$A46)</f>
        <v>0</v>
      </c>
      <c r="CC46" s="13">
        <f>COUNTIFS(Diagnosticos!$D:$D,CC$1,Diagnosticos!$A:$A,$A46)</f>
        <v>0</v>
      </c>
      <c r="CD46" s="13">
        <f>COUNTIFS(Diagnosticos!$D:$D,CD$1,Diagnosticos!$A:$A,$A46)</f>
        <v>0</v>
      </c>
      <c r="CE46" s="13">
        <f>COUNTIFS(Diagnosticos!$D:$D,CE$1,Diagnosticos!$A:$A,$A46)</f>
        <v>0</v>
      </c>
      <c r="CF46" s="13">
        <f>COUNTIFS(Diagnosticos!$D:$D,CF$1,Diagnosticos!$A:$A,$A46)</f>
        <v>0</v>
      </c>
      <c r="CG46" s="13">
        <f>COUNTIFS(Diagnosticos!$D:$D,CG$1,Diagnosticos!$A:$A,$A46)</f>
        <v>0</v>
      </c>
      <c r="CH46" s="13">
        <f>COUNTIFS(Diagnosticos!$D:$D,CH$1,Diagnosticos!$A:$A,$A46)</f>
        <v>0</v>
      </c>
      <c r="CI46" s="13">
        <f>COUNTIFS(Diagnosticos!$D:$D,CI$1,Diagnosticos!$A:$A,$A46)</f>
        <v>0</v>
      </c>
      <c r="CJ46" s="13">
        <f>COUNTIFS(Diagnosticos!$D:$D,CJ$1,Diagnosticos!$A:$A,$A46)</f>
        <v>0</v>
      </c>
      <c r="CK46" s="13">
        <f>COUNTIFS(Diagnosticos!$D:$D,CK$1,Diagnosticos!$A:$A,$A46)</f>
        <v>0</v>
      </c>
      <c r="CL46" s="13">
        <f>COUNTIFS(Diagnosticos!$D:$D,CL$1,Diagnosticos!$A:$A,$A46)</f>
        <v>0</v>
      </c>
      <c r="CM46" s="13">
        <f>COUNTIFS(Diagnosticos!$D:$D,CM$1,Diagnosticos!$A:$A,$A46)</f>
        <v>0</v>
      </c>
      <c r="CN46" s="13">
        <f>COUNTIFS(Diagnosticos!$D:$D,CN$1,Diagnosticos!$A:$A,$A46)</f>
        <v>1</v>
      </c>
      <c r="CO46" s="13">
        <f>COUNTIFS(Diagnosticos!$D:$D,CO$1,Diagnosticos!$A:$A,$A46)</f>
        <v>0</v>
      </c>
      <c r="CP46" s="13">
        <f>COUNTIFS(Diagnosticos!$D:$D,CP$1,Diagnosticos!$A:$A,$A46)</f>
        <v>0</v>
      </c>
      <c r="CQ46" s="13">
        <f>COUNTIFS(Diagnosticos!$D:$D,CQ$1,Diagnosticos!$A:$A,$A46)</f>
        <v>1</v>
      </c>
      <c r="CR46" s="13">
        <f>COUNTIFS(Diagnosticos!$D:$D,CR$1,Diagnosticos!$A:$A,$A46)</f>
        <v>0</v>
      </c>
      <c r="CS46" s="13">
        <f>COUNTIFS(Diagnosticos!$D:$D,CS$1,Diagnosticos!$A:$A,$A46)</f>
        <v>0</v>
      </c>
      <c r="CT46" s="13">
        <f>COUNTIFS(Diagnosticos!$D:$D,CT$1,Diagnosticos!$A:$A,$A46)</f>
        <v>0</v>
      </c>
      <c r="CU46" s="13">
        <f>COUNTIFS(Diagnosticos!$D:$D,CU$1,Diagnosticos!$A:$A,$A46)</f>
        <v>0</v>
      </c>
      <c r="CV46" s="13">
        <f>COUNTIFS(Diagnosticos!$D:$D,CV$1,Diagnosticos!$A:$A,$A46)</f>
        <v>0</v>
      </c>
      <c r="CW46" s="13">
        <f>COUNTIFS(Diagnosticos!$D:$D,CW$1,Diagnosticos!$A:$A,$A46)</f>
        <v>0</v>
      </c>
      <c r="CX46" s="13">
        <f>COUNTIFS(Diagnosticos!$D:$D,CX$1,Diagnosticos!$A:$A,$A46)</f>
        <v>0</v>
      </c>
      <c r="CY46" s="13">
        <f>COUNTIFS(Diagnosticos!$D:$D,CY$1,Diagnosticos!$A:$A,$A46)</f>
        <v>0</v>
      </c>
      <c r="CZ46" s="13">
        <f>COUNTIFS(Diagnosticos!$D:$D,CZ$1,Diagnosticos!$A:$A,$A46)</f>
        <v>0</v>
      </c>
      <c r="DA46" s="13">
        <f>COUNTIFS(Diagnosticos!$D:$D,DA$1,Diagnosticos!$A:$A,$A46)</f>
        <v>0</v>
      </c>
      <c r="DB46" s="13">
        <f>COUNTIFS(Diagnosticos!$D:$D,DB$1,Diagnosticos!$A:$A,$A46)</f>
        <v>0</v>
      </c>
      <c r="DC46" s="13">
        <f>COUNTIFS(Diagnosticos!$D:$D,DC$1,Diagnosticos!$A:$A,$A46)</f>
        <v>0</v>
      </c>
      <c r="DD46" s="13">
        <f>COUNTIFS(Diagnosticos!$D:$D,DD$1,Diagnosticos!$A:$A,$A46)</f>
        <v>0</v>
      </c>
      <c r="DE46" s="13">
        <f>COUNTIFS(Diagnosticos!$D:$D,DE$1,Diagnosticos!$A:$A,$A46)</f>
        <v>1</v>
      </c>
      <c r="DF46" s="13">
        <f>COUNTIFS(Diagnosticos!$D:$D,DF$1,Diagnosticos!$A:$A,$A46)</f>
        <v>0</v>
      </c>
      <c r="DG46" s="13">
        <f>COUNTIFS(Diagnosticos!$D:$D,DG$1,Diagnosticos!$A:$A,$A46)</f>
        <v>0</v>
      </c>
      <c r="DH46" s="13">
        <f>COUNTIFS(Diagnosticos!$D:$D,DH$1,Diagnosticos!$A:$A,$A46)</f>
        <v>0</v>
      </c>
      <c r="DI46" s="13">
        <f>COUNTIFS(Diagnosticos!$D:$D,DI$1,Diagnosticos!$A:$A,$A46)</f>
        <v>0</v>
      </c>
      <c r="DJ46" s="13">
        <f>COUNTIFS(Diagnosticos!$D:$D,DJ$1,Diagnosticos!$A:$A,$A46)</f>
        <v>0</v>
      </c>
      <c r="DK46" s="13">
        <f>COUNTIFS(Diagnosticos!$D:$D,DK$1,Diagnosticos!$A:$A,$A46)</f>
        <v>0</v>
      </c>
      <c r="DL46" s="13">
        <f>COUNTIFS(Diagnosticos!$D:$D,DL$1,Diagnosticos!$A:$A,$A46)</f>
        <v>1</v>
      </c>
    </row>
    <row r="47">
      <c r="A47" s="15">
        <v>10316.0</v>
      </c>
      <c r="B47" s="15">
        <v>188452.0</v>
      </c>
      <c r="C47" s="15">
        <v>23.0</v>
      </c>
      <c r="D47" s="15">
        <f>COUNTIFS(Diagnosticos!A:A,A47,Diagnosticos!D:D,78039     )</f>
        <v>0</v>
      </c>
      <c r="E47" s="15">
        <v>0.0</v>
      </c>
      <c r="F47" s="16" t="s">
        <v>16803</v>
      </c>
      <c r="G47" s="16" t="s">
        <v>16799</v>
      </c>
      <c r="H47" s="15">
        <v>0.0</v>
      </c>
      <c r="I47" s="15">
        <v>-2.0</v>
      </c>
      <c r="J47" s="15">
        <v>61.0</v>
      </c>
      <c r="K47" s="1" t="str">
        <f t="array" ref="K47">INDEX(glasgow!B:B,MATCH($A47,glasgow!$A:$A,0),0)</f>
        <v/>
      </c>
      <c r="L47" s="1" t="str">
        <f t="array" ref="L47">INDEX(glasgow!C:C,MATCH($A47,glasgow!$A:$A,0),0)</f>
        <v>0.0</v>
      </c>
      <c r="M47" s="1" t="str">
        <f t="array" ref="M47">INDEX(glasgow!D:D,MATCH($A47,glasgow!$A:$A,0),0)</f>
        <v>1.0</v>
      </c>
      <c r="N47" s="1">
        <f t="array" ref="N47">INDEX(glasgow!E:E,MATCH($A47,glasgow!$A:$A,0),0)</f>
        <v>1</v>
      </c>
      <c r="O47" s="13">
        <f>COUNTIFS(Diagnosticos!$D:$D,O$1,Diagnosticos!$A:$A,$A47)</f>
        <v>0</v>
      </c>
      <c r="P47" s="13">
        <f>COUNTIFS(Diagnosticos!$D:$D,P$1,Diagnosticos!$A:$A,$A47)</f>
        <v>0</v>
      </c>
      <c r="Q47" s="13">
        <f>COUNTIFS(Diagnosticos!$D:$D,Q$1,Diagnosticos!$A:$A,$A47)</f>
        <v>0</v>
      </c>
      <c r="R47" s="13">
        <f>COUNTIFS(Diagnosticos!$D:$D,R$1,Diagnosticos!$A:$A,$A47)</f>
        <v>0</v>
      </c>
      <c r="S47" s="13">
        <f>COUNTIFS(Diagnosticos!$D:$D,S$1,Diagnosticos!$A:$A,$A47)</f>
        <v>0</v>
      </c>
      <c r="T47" s="13">
        <f>COUNTIFS(Diagnosticos!$D:$D,T$1,Diagnosticos!$A:$A,$A47)</f>
        <v>0</v>
      </c>
      <c r="U47" s="13">
        <f>COUNTIFS(Diagnosticos!$D:$D,U$1,Diagnosticos!$A:$A,$A47)</f>
        <v>0</v>
      </c>
      <c r="V47" s="13">
        <f>COUNTIFS(Diagnosticos!$D:$D,V$1,Diagnosticos!$A:$A,$A47)</f>
        <v>0</v>
      </c>
      <c r="W47" s="13">
        <f>COUNTIFS(Diagnosticos!$D:$D,W$1,Diagnosticos!$A:$A,$A47)</f>
        <v>0</v>
      </c>
      <c r="X47" s="13">
        <f>COUNTIFS(Diagnosticos!$D:$D,X$1,Diagnosticos!$A:$A,$A47)</f>
        <v>0</v>
      </c>
      <c r="Y47" s="13">
        <f>COUNTIFS(Diagnosticos!$D:$D,Y$1,Diagnosticos!$A:$A,$A47)</f>
        <v>0</v>
      </c>
      <c r="Z47" s="13">
        <f>COUNTIFS(Diagnosticos!$D:$D,Z$1,Diagnosticos!$A:$A,$A47)</f>
        <v>0</v>
      </c>
      <c r="AA47" s="13">
        <f>COUNTIFS(Diagnosticos!$D:$D,AA$1,Diagnosticos!$A:$A,$A47)</f>
        <v>0</v>
      </c>
      <c r="AB47" s="13">
        <f>COUNTIFS(Diagnosticos!$D:$D,AB$1,Diagnosticos!$A:$A,$A47)</f>
        <v>0</v>
      </c>
      <c r="AC47" s="13">
        <f>COUNTIFS(Diagnosticos!$D:$D,AC$1,Diagnosticos!$A:$A,$A47)</f>
        <v>0</v>
      </c>
      <c r="AD47" s="13">
        <f>COUNTIFS(Diagnosticos!$D:$D,AD$1,Diagnosticos!$A:$A,$A47)</f>
        <v>0</v>
      </c>
      <c r="AE47" s="13">
        <f>COUNTIFS(Diagnosticos!$D:$D,AE$1,Diagnosticos!$A:$A,$A47)</f>
        <v>0</v>
      </c>
      <c r="AF47" s="13">
        <f>COUNTIFS(Diagnosticos!$D:$D,AF$1,Diagnosticos!$A:$A,$A47)</f>
        <v>0</v>
      </c>
      <c r="AG47" s="13">
        <f>COUNTIFS(Diagnosticos!$D:$D,AG$1,Diagnosticos!$A:$A,$A47)</f>
        <v>0</v>
      </c>
      <c r="AH47" s="13">
        <f>COUNTIFS(Diagnosticos!$D:$D,AH$1,Diagnosticos!$A:$A,$A47)</f>
        <v>0</v>
      </c>
      <c r="AI47" s="13">
        <f>COUNTIFS(Diagnosticos!$D:$D,AI$1,Diagnosticos!$A:$A,$A47)</f>
        <v>0</v>
      </c>
      <c r="AJ47" s="13">
        <f>COUNTIFS(Diagnosticos!$D:$D,AJ$1,Diagnosticos!$A:$A,$A47)</f>
        <v>0</v>
      </c>
      <c r="AK47" s="13">
        <f>COUNTIFS(Diagnosticos!$D:$D,AK$1,Diagnosticos!$A:$A,$A47)</f>
        <v>0</v>
      </c>
      <c r="AL47" s="13">
        <f>COUNTIFS(Diagnosticos!$D:$D,AL$1,Diagnosticos!$A:$A,$A47)</f>
        <v>0</v>
      </c>
      <c r="AM47" s="13">
        <f>COUNTIFS(Diagnosticos!$D:$D,AM$1,Diagnosticos!$A:$A,$A47)</f>
        <v>0</v>
      </c>
      <c r="AN47" s="13">
        <f>COUNTIFS(Diagnosticos!$D:$D,AN$1,Diagnosticos!$A:$A,$A47)</f>
        <v>0</v>
      </c>
      <c r="AO47" s="13">
        <f>COUNTIFS(Diagnosticos!$D:$D,AO$1,Diagnosticos!$A:$A,$A47)</f>
        <v>0</v>
      </c>
      <c r="AP47" s="13">
        <f>COUNTIFS(Diagnosticos!$D:$D,AP$1,Diagnosticos!$A:$A,$A47)</f>
        <v>0</v>
      </c>
      <c r="AQ47" s="13">
        <f>COUNTIFS(Diagnosticos!$D:$D,AQ$1,Diagnosticos!$A:$A,$A47)</f>
        <v>0</v>
      </c>
      <c r="AR47" s="13">
        <f>COUNTIFS(Diagnosticos!$D:$D,AR$1,Diagnosticos!$A:$A,$A47)</f>
        <v>0</v>
      </c>
      <c r="AS47" s="13">
        <f>COUNTIFS(Diagnosticos!$D:$D,AS$1,Diagnosticos!$A:$A,$A47)</f>
        <v>0</v>
      </c>
      <c r="AT47" s="13">
        <f>COUNTIFS(Diagnosticos!$D:$D,AT$1,Diagnosticos!$A:$A,$A47)</f>
        <v>0</v>
      </c>
      <c r="AU47" s="13">
        <f>COUNTIFS(Diagnosticos!$D:$D,AU$1,Diagnosticos!$A:$A,$A47)</f>
        <v>0</v>
      </c>
      <c r="AV47" s="13">
        <f>COUNTIFS(Diagnosticos!$D:$D,AV$1,Diagnosticos!$A:$A,$A47)</f>
        <v>0</v>
      </c>
      <c r="AW47" s="13">
        <f>COUNTIFS(Diagnosticos!$D:$D,AW$1,Diagnosticos!$A:$A,$A47)</f>
        <v>0</v>
      </c>
      <c r="AX47" s="13">
        <f>COUNTIFS(Diagnosticos!$D:$D,AX$1,Diagnosticos!$A:$A,$A47)</f>
        <v>0</v>
      </c>
      <c r="AY47" s="13">
        <f>COUNTIFS(Diagnosticos!$D:$D,AY$1,Diagnosticos!$A:$A,$A47)</f>
        <v>0</v>
      </c>
      <c r="AZ47" s="13">
        <f>COUNTIFS(Diagnosticos!$D:$D,AZ$1,Diagnosticos!$A:$A,$A47)</f>
        <v>0</v>
      </c>
      <c r="BA47" s="13">
        <f>COUNTIFS(Diagnosticos!$D:$D,BA$1,Diagnosticos!$A:$A,$A47)</f>
        <v>0</v>
      </c>
      <c r="BB47" s="13">
        <f>COUNTIFS(Diagnosticos!$D:$D,BB$1,Diagnosticos!$A:$A,$A47)</f>
        <v>0</v>
      </c>
      <c r="BC47" s="13">
        <f>COUNTIFS(Diagnosticos!$D:$D,BC$1,Diagnosticos!$A:$A,$A47)</f>
        <v>0</v>
      </c>
      <c r="BD47" s="13">
        <f>COUNTIFS(Diagnosticos!$D:$D,BD$1,Diagnosticos!$A:$A,$A47)</f>
        <v>0</v>
      </c>
      <c r="BE47" s="13">
        <f>COUNTIFS(Diagnosticos!$D:$D,BE$1,Diagnosticos!$A:$A,$A47)</f>
        <v>0</v>
      </c>
      <c r="BF47" s="13">
        <f>COUNTIFS(Diagnosticos!$D:$D,BF$1,Diagnosticos!$A:$A,$A47)</f>
        <v>0</v>
      </c>
      <c r="BG47" s="13">
        <f>COUNTIFS(Diagnosticos!$D:$D,BG$1,Diagnosticos!$A:$A,$A47)</f>
        <v>0</v>
      </c>
      <c r="BH47" s="13">
        <f>COUNTIFS(Diagnosticos!$D:$D,BH$1,Diagnosticos!$A:$A,$A47)</f>
        <v>0</v>
      </c>
      <c r="BI47" s="13">
        <f>COUNTIFS(Diagnosticos!$D:$D,BI$1,Diagnosticos!$A:$A,$A47)</f>
        <v>0</v>
      </c>
      <c r="BJ47" s="13">
        <f>COUNTIFS(Diagnosticos!$D:$D,BJ$1,Diagnosticos!$A:$A,$A47)</f>
        <v>0</v>
      </c>
      <c r="BK47" s="13">
        <f>COUNTIFS(Diagnosticos!$D:$D,BK$1,Diagnosticos!$A:$A,$A47)</f>
        <v>0</v>
      </c>
      <c r="BL47" s="13">
        <f>COUNTIFS(Diagnosticos!$D:$D,BL$1,Diagnosticos!$A:$A,$A47)</f>
        <v>0</v>
      </c>
      <c r="BM47" s="13">
        <f>COUNTIFS(Diagnosticos!$D:$D,BM$1,Diagnosticos!$A:$A,$A47)</f>
        <v>0</v>
      </c>
      <c r="BN47" s="13">
        <f>COUNTIFS(Diagnosticos!$D:$D,BN$1,Diagnosticos!$A:$A,$A47)</f>
        <v>0</v>
      </c>
      <c r="BO47" s="13">
        <f>COUNTIFS(Diagnosticos!$D:$D,BO$1,Diagnosticos!$A:$A,$A47)</f>
        <v>0</v>
      </c>
      <c r="BP47" s="13">
        <f>COUNTIFS(Diagnosticos!$D:$D,BP$1,Diagnosticos!$A:$A,$A47)</f>
        <v>0</v>
      </c>
      <c r="BQ47" s="13">
        <f>COUNTIFS(Diagnosticos!$D:$D,BQ$1,Diagnosticos!$A:$A,$A47)</f>
        <v>0</v>
      </c>
      <c r="BR47" s="13">
        <f>COUNTIFS(Diagnosticos!$D:$D,BR$1,Diagnosticos!$A:$A,$A47)</f>
        <v>0</v>
      </c>
      <c r="BS47" s="13">
        <f>COUNTIFS(Diagnosticos!$D:$D,BS$1,Diagnosticos!$A:$A,$A47)</f>
        <v>0</v>
      </c>
      <c r="BT47" s="13">
        <f>COUNTIFS(Diagnosticos!$D:$D,BT$1,Diagnosticos!$A:$A,$A47)</f>
        <v>0</v>
      </c>
      <c r="BU47" s="13">
        <f>COUNTIFS(Diagnosticos!$D:$D,BU$1,Diagnosticos!$A:$A,$A47)</f>
        <v>0</v>
      </c>
      <c r="BV47" s="13">
        <f>COUNTIFS(Diagnosticos!$D:$D,BV$1,Diagnosticos!$A:$A,$A47)</f>
        <v>0</v>
      </c>
      <c r="BW47" s="13">
        <f>COUNTIFS(Diagnosticos!$D:$D,BW$1,Diagnosticos!$A:$A,$A47)</f>
        <v>0</v>
      </c>
      <c r="BX47" s="13">
        <f>COUNTIFS(Diagnosticos!$D:$D,BX$1,Diagnosticos!$A:$A,$A47)</f>
        <v>0</v>
      </c>
      <c r="BY47" s="13">
        <f>COUNTIFS(Diagnosticos!$D:$D,BY$1,Diagnosticos!$A:$A,$A47)</f>
        <v>0</v>
      </c>
      <c r="BZ47" s="13">
        <f>COUNTIFS(Diagnosticos!$D:$D,BZ$1,Diagnosticos!$A:$A,$A47)</f>
        <v>0</v>
      </c>
      <c r="CA47" s="13">
        <f>COUNTIFS(Diagnosticos!$D:$D,CA$1,Diagnosticos!$A:$A,$A47)</f>
        <v>0</v>
      </c>
      <c r="CB47" s="13">
        <f>COUNTIFS(Diagnosticos!$D:$D,CB$1,Diagnosticos!$A:$A,$A47)</f>
        <v>1</v>
      </c>
      <c r="CC47" s="13">
        <f>COUNTIFS(Diagnosticos!$D:$D,CC$1,Diagnosticos!$A:$A,$A47)</f>
        <v>0</v>
      </c>
      <c r="CD47" s="13">
        <f>COUNTIFS(Diagnosticos!$D:$D,CD$1,Diagnosticos!$A:$A,$A47)</f>
        <v>0</v>
      </c>
      <c r="CE47" s="13">
        <f>COUNTIFS(Diagnosticos!$D:$D,CE$1,Diagnosticos!$A:$A,$A47)</f>
        <v>0</v>
      </c>
      <c r="CF47" s="13">
        <f>COUNTIFS(Diagnosticos!$D:$D,CF$1,Diagnosticos!$A:$A,$A47)</f>
        <v>0</v>
      </c>
      <c r="CG47" s="13">
        <f>COUNTIFS(Diagnosticos!$D:$D,CG$1,Diagnosticos!$A:$A,$A47)</f>
        <v>0</v>
      </c>
      <c r="CH47" s="13">
        <f>COUNTIFS(Diagnosticos!$D:$D,CH$1,Diagnosticos!$A:$A,$A47)</f>
        <v>1</v>
      </c>
      <c r="CI47" s="13">
        <f>COUNTIFS(Diagnosticos!$D:$D,CI$1,Diagnosticos!$A:$A,$A47)</f>
        <v>0</v>
      </c>
      <c r="CJ47" s="13">
        <f>COUNTIFS(Diagnosticos!$D:$D,CJ$1,Diagnosticos!$A:$A,$A47)</f>
        <v>0</v>
      </c>
      <c r="CK47" s="13">
        <f>COUNTIFS(Diagnosticos!$D:$D,CK$1,Diagnosticos!$A:$A,$A47)</f>
        <v>0</v>
      </c>
      <c r="CL47" s="13">
        <f>COUNTIFS(Diagnosticos!$D:$D,CL$1,Diagnosticos!$A:$A,$A47)</f>
        <v>0</v>
      </c>
      <c r="CM47" s="13">
        <f>COUNTIFS(Diagnosticos!$D:$D,CM$1,Diagnosticos!$A:$A,$A47)</f>
        <v>0</v>
      </c>
      <c r="CN47" s="13">
        <f>COUNTIFS(Diagnosticos!$D:$D,CN$1,Diagnosticos!$A:$A,$A47)</f>
        <v>0</v>
      </c>
      <c r="CO47" s="13">
        <f>COUNTIFS(Diagnosticos!$D:$D,CO$1,Diagnosticos!$A:$A,$A47)</f>
        <v>0</v>
      </c>
      <c r="CP47" s="13">
        <f>COUNTIFS(Diagnosticos!$D:$D,CP$1,Diagnosticos!$A:$A,$A47)</f>
        <v>0</v>
      </c>
      <c r="CQ47" s="13">
        <f>COUNTIFS(Diagnosticos!$D:$D,CQ$1,Diagnosticos!$A:$A,$A47)</f>
        <v>1</v>
      </c>
      <c r="CR47" s="13">
        <f>COUNTIFS(Diagnosticos!$D:$D,CR$1,Diagnosticos!$A:$A,$A47)</f>
        <v>0</v>
      </c>
      <c r="CS47" s="13">
        <f>COUNTIFS(Diagnosticos!$D:$D,CS$1,Diagnosticos!$A:$A,$A47)</f>
        <v>0</v>
      </c>
      <c r="CT47" s="13">
        <f>COUNTIFS(Diagnosticos!$D:$D,CT$1,Diagnosticos!$A:$A,$A47)</f>
        <v>0</v>
      </c>
      <c r="CU47" s="13">
        <f>COUNTIFS(Diagnosticos!$D:$D,CU$1,Diagnosticos!$A:$A,$A47)</f>
        <v>0</v>
      </c>
      <c r="CV47" s="13">
        <f>COUNTIFS(Diagnosticos!$D:$D,CV$1,Diagnosticos!$A:$A,$A47)</f>
        <v>0</v>
      </c>
      <c r="CW47" s="13">
        <f>COUNTIFS(Diagnosticos!$D:$D,CW$1,Diagnosticos!$A:$A,$A47)</f>
        <v>0</v>
      </c>
      <c r="CX47" s="13">
        <f>COUNTIFS(Diagnosticos!$D:$D,CX$1,Diagnosticos!$A:$A,$A47)</f>
        <v>0</v>
      </c>
      <c r="CY47" s="13">
        <f>COUNTIFS(Diagnosticos!$D:$D,CY$1,Diagnosticos!$A:$A,$A47)</f>
        <v>0</v>
      </c>
      <c r="CZ47" s="13">
        <f>COUNTIFS(Diagnosticos!$D:$D,CZ$1,Diagnosticos!$A:$A,$A47)</f>
        <v>0</v>
      </c>
      <c r="DA47" s="13">
        <f>COUNTIFS(Diagnosticos!$D:$D,DA$1,Diagnosticos!$A:$A,$A47)</f>
        <v>0</v>
      </c>
      <c r="DB47" s="13">
        <f>COUNTIFS(Diagnosticos!$D:$D,DB$1,Diagnosticos!$A:$A,$A47)</f>
        <v>0</v>
      </c>
      <c r="DC47" s="13">
        <f>COUNTIFS(Diagnosticos!$D:$D,DC$1,Diagnosticos!$A:$A,$A47)</f>
        <v>0</v>
      </c>
      <c r="DD47" s="13">
        <f>COUNTIFS(Diagnosticos!$D:$D,DD$1,Diagnosticos!$A:$A,$A47)</f>
        <v>0</v>
      </c>
      <c r="DE47" s="13">
        <f>COUNTIFS(Diagnosticos!$D:$D,DE$1,Diagnosticos!$A:$A,$A47)</f>
        <v>1</v>
      </c>
      <c r="DF47" s="13">
        <f>COUNTIFS(Diagnosticos!$D:$D,DF$1,Diagnosticos!$A:$A,$A47)</f>
        <v>0</v>
      </c>
      <c r="DG47" s="13">
        <f>COUNTIFS(Diagnosticos!$D:$D,DG$1,Diagnosticos!$A:$A,$A47)</f>
        <v>0</v>
      </c>
      <c r="DH47" s="13">
        <f>COUNTIFS(Diagnosticos!$D:$D,DH$1,Diagnosticos!$A:$A,$A47)</f>
        <v>0</v>
      </c>
      <c r="DI47" s="13">
        <f>COUNTIFS(Diagnosticos!$D:$D,DI$1,Diagnosticos!$A:$A,$A47)</f>
        <v>0</v>
      </c>
      <c r="DJ47" s="13">
        <f>COUNTIFS(Diagnosticos!$D:$D,DJ$1,Diagnosticos!$A:$A,$A47)</f>
        <v>1</v>
      </c>
      <c r="DK47" s="13">
        <f>COUNTIFS(Diagnosticos!$D:$D,DK$1,Diagnosticos!$A:$A,$A47)</f>
        <v>0</v>
      </c>
      <c r="DL47" s="13">
        <f>COUNTIFS(Diagnosticos!$D:$D,DL$1,Diagnosticos!$A:$A,$A47)</f>
        <v>0</v>
      </c>
    </row>
    <row r="48">
      <c r="A48" s="15">
        <v>9202.0</v>
      </c>
      <c r="B48" s="15">
        <v>146841.0</v>
      </c>
      <c r="C48" s="15">
        <v>7.0</v>
      </c>
      <c r="D48" s="15">
        <f>COUNTIFS(Diagnosticos!A:A,A48,Diagnosticos!D:D,78039     )</f>
        <v>0</v>
      </c>
      <c r="E48" s="15">
        <v>0.0</v>
      </c>
      <c r="F48" s="16" t="s">
        <v>16795</v>
      </c>
      <c r="G48" s="16" t="s">
        <v>16799</v>
      </c>
      <c r="H48" s="15">
        <v>1.0</v>
      </c>
      <c r="I48" s="15">
        <v>7.0</v>
      </c>
      <c r="J48" s="15">
        <v>61.0</v>
      </c>
      <c r="K48" s="1" t="str">
        <f t="array" ref="K48">INDEX(glasgow!B:B,MATCH($A48,glasgow!$A:$A,0),0)</f>
        <v>1.0</v>
      </c>
      <c r="L48" s="1" t="str">
        <f t="array" ref="L48">INDEX(glasgow!C:C,MATCH($A48,glasgow!$A:$A,0),0)</f>
        <v>0.0</v>
      </c>
      <c r="M48" s="1" t="str">
        <f t="array" ref="M48">INDEX(glasgow!D:D,MATCH($A48,glasgow!$A:$A,0),0)</f>
        <v>1.0</v>
      </c>
      <c r="N48" s="1">
        <f t="array" ref="N48">INDEX(glasgow!E:E,MATCH($A48,glasgow!$A:$A,0),0)</f>
        <v>1</v>
      </c>
      <c r="O48" s="13">
        <f>COUNTIFS(Diagnosticos!$D:$D,O$1,Diagnosticos!$A:$A,$A48)</f>
        <v>0</v>
      </c>
      <c r="P48" s="13">
        <f>COUNTIFS(Diagnosticos!$D:$D,P$1,Diagnosticos!$A:$A,$A48)</f>
        <v>0</v>
      </c>
      <c r="Q48" s="13">
        <f>COUNTIFS(Diagnosticos!$D:$D,Q$1,Diagnosticos!$A:$A,$A48)</f>
        <v>0</v>
      </c>
      <c r="R48" s="13">
        <f>COUNTIFS(Diagnosticos!$D:$D,R$1,Diagnosticos!$A:$A,$A48)</f>
        <v>0</v>
      </c>
      <c r="S48" s="13">
        <f>COUNTIFS(Diagnosticos!$D:$D,S$1,Diagnosticos!$A:$A,$A48)</f>
        <v>0</v>
      </c>
      <c r="T48" s="13">
        <f>COUNTIFS(Diagnosticos!$D:$D,T$1,Diagnosticos!$A:$A,$A48)</f>
        <v>0</v>
      </c>
      <c r="U48" s="13">
        <f>COUNTIFS(Diagnosticos!$D:$D,U$1,Diagnosticos!$A:$A,$A48)</f>
        <v>0</v>
      </c>
      <c r="V48" s="13">
        <f>COUNTIFS(Diagnosticos!$D:$D,V$1,Diagnosticos!$A:$A,$A48)</f>
        <v>0</v>
      </c>
      <c r="W48" s="13">
        <f>COUNTIFS(Diagnosticos!$D:$D,W$1,Diagnosticos!$A:$A,$A48)</f>
        <v>0</v>
      </c>
      <c r="X48" s="13">
        <f>COUNTIFS(Diagnosticos!$D:$D,X$1,Diagnosticos!$A:$A,$A48)</f>
        <v>0</v>
      </c>
      <c r="Y48" s="13">
        <f>COUNTIFS(Diagnosticos!$D:$D,Y$1,Diagnosticos!$A:$A,$A48)</f>
        <v>0</v>
      </c>
      <c r="Z48" s="13">
        <f>COUNTIFS(Diagnosticos!$D:$D,Z$1,Diagnosticos!$A:$A,$A48)</f>
        <v>0</v>
      </c>
      <c r="AA48" s="13">
        <f>COUNTIFS(Diagnosticos!$D:$D,AA$1,Diagnosticos!$A:$A,$A48)</f>
        <v>0</v>
      </c>
      <c r="AB48" s="13">
        <f>COUNTIFS(Diagnosticos!$D:$D,AB$1,Diagnosticos!$A:$A,$A48)</f>
        <v>0</v>
      </c>
      <c r="AC48" s="13">
        <f>COUNTIFS(Diagnosticos!$D:$D,AC$1,Diagnosticos!$A:$A,$A48)</f>
        <v>0</v>
      </c>
      <c r="AD48" s="13">
        <f>COUNTIFS(Diagnosticos!$D:$D,AD$1,Diagnosticos!$A:$A,$A48)</f>
        <v>0</v>
      </c>
      <c r="AE48" s="13">
        <f>COUNTIFS(Diagnosticos!$D:$D,AE$1,Diagnosticos!$A:$A,$A48)</f>
        <v>0</v>
      </c>
      <c r="AF48" s="13">
        <f>COUNTIFS(Diagnosticos!$D:$D,AF$1,Diagnosticos!$A:$A,$A48)</f>
        <v>0</v>
      </c>
      <c r="AG48" s="13">
        <f>COUNTIFS(Diagnosticos!$D:$D,AG$1,Diagnosticos!$A:$A,$A48)</f>
        <v>0</v>
      </c>
      <c r="AH48" s="13">
        <f>COUNTIFS(Diagnosticos!$D:$D,AH$1,Diagnosticos!$A:$A,$A48)</f>
        <v>0</v>
      </c>
      <c r="AI48" s="13">
        <f>COUNTIFS(Diagnosticos!$D:$D,AI$1,Diagnosticos!$A:$A,$A48)</f>
        <v>0</v>
      </c>
      <c r="AJ48" s="13">
        <f>COUNTIFS(Diagnosticos!$D:$D,AJ$1,Diagnosticos!$A:$A,$A48)</f>
        <v>0</v>
      </c>
      <c r="AK48" s="13">
        <f>COUNTIFS(Diagnosticos!$D:$D,AK$1,Diagnosticos!$A:$A,$A48)</f>
        <v>0</v>
      </c>
      <c r="AL48" s="13">
        <f>COUNTIFS(Diagnosticos!$D:$D,AL$1,Diagnosticos!$A:$A,$A48)</f>
        <v>0</v>
      </c>
      <c r="AM48" s="13">
        <f>COUNTIFS(Diagnosticos!$D:$D,AM$1,Diagnosticos!$A:$A,$A48)</f>
        <v>0</v>
      </c>
      <c r="AN48" s="13">
        <f>COUNTIFS(Diagnosticos!$D:$D,AN$1,Diagnosticos!$A:$A,$A48)</f>
        <v>0</v>
      </c>
      <c r="AO48" s="13">
        <f>COUNTIFS(Diagnosticos!$D:$D,AO$1,Diagnosticos!$A:$A,$A48)</f>
        <v>0</v>
      </c>
      <c r="AP48" s="13">
        <f>COUNTIFS(Diagnosticos!$D:$D,AP$1,Diagnosticos!$A:$A,$A48)</f>
        <v>0</v>
      </c>
      <c r="AQ48" s="13">
        <f>COUNTIFS(Diagnosticos!$D:$D,AQ$1,Diagnosticos!$A:$A,$A48)</f>
        <v>0</v>
      </c>
      <c r="AR48" s="13">
        <f>COUNTIFS(Diagnosticos!$D:$D,AR$1,Diagnosticos!$A:$A,$A48)</f>
        <v>0</v>
      </c>
      <c r="AS48" s="13">
        <f>COUNTIFS(Diagnosticos!$D:$D,AS$1,Diagnosticos!$A:$A,$A48)</f>
        <v>0</v>
      </c>
      <c r="AT48" s="13">
        <f>COUNTIFS(Diagnosticos!$D:$D,AT$1,Diagnosticos!$A:$A,$A48)</f>
        <v>0</v>
      </c>
      <c r="AU48" s="13">
        <f>COUNTIFS(Diagnosticos!$D:$D,AU$1,Diagnosticos!$A:$A,$A48)</f>
        <v>0</v>
      </c>
      <c r="AV48" s="13">
        <f>COUNTIFS(Diagnosticos!$D:$D,AV$1,Diagnosticos!$A:$A,$A48)</f>
        <v>0</v>
      </c>
      <c r="AW48" s="13">
        <f>COUNTIFS(Diagnosticos!$D:$D,AW$1,Diagnosticos!$A:$A,$A48)</f>
        <v>0</v>
      </c>
      <c r="AX48" s="13">
        <f>COUNTIFS(Diagnosticos!$D:$D,AX$1,Diagnosticos!$A:$A,$A48)</f>
        <v>0</v>
      </c>
      <c r="AY48" s="13">
        <f>COUNTIFS(Diagnosticos!$D:$D,AY$1,Diagnosticos!$A:$A,$A48)</f>
        <v>0</v>
      </c>
      <c r="AZ48" s="13">
        <f>COUNTIFS(Diagnosticos!$D:$D,AZ$1,Diagnosticos!$A:$A,$A48)</f>
        <v>0</v>
      </c>
      <c r="BA48" s="13">
        <f>COUNTIFS(Diagnosticos!$D:$D,BA$1,Diagnosticos!$A:$A,$A48)</f>
        <v>0</v>
      </c>
      <c r="BB48" s="13">
        <f>COUNTIFS(Diagnosticos!$D:$D,BB$1,Diagnosticos!$A:$A,$A48)</f>
        <v>0</v>
      </c>
      <c r="BC48" s="13">
        <f>COUNTIFS(Diagnosticos!$D:$D,BC$1,Diagnosticos!$A:$A,$A48)</f>
        <v>0</v>
      </c>
      <c r="BD48" s="13">
        <f>COUNTIFS(Diagnosticos!$D:$D,BD$1,Diagnosticos!$A:$A,$A48)</f>
        <v>0</v>
      </c>
      <c r="BE48" s="13">
        <f>COUNTIFS(Diagnosticos!$D:$D,BE$1,Diagnosticos!$A:$A,$A48)</f>
        <v>0</v>
      </c>
      <c r="BF48" s="13">
        <f>COUNTIFS(Diagnosticos!$D:$D,BF$1,Diagnosticos!$A:$A,$A48)</f>
        <v>0</v>
      </c>
      <c r="BG48" s="13">
        <f>COUNTIFS(Diagnosticos!$D:$D,BG$1,Diagnosticos!$A:$A,$A48)</f>
        <v>0</v>
      </c>
      <c r="BH48" s="13">
        <f>COUNTIFS(Diagnosticos!$D:$D,BH$1,Diagnosticos!$A:$A,$A48)</f>
        <v>0</v>
      </c>
      <c r="BI48" s="13">
        <f>COUNTIFS(Diagnosticos!$D:$D,BI$1,Diagnosticos!$A:$A,$A48)</f>
        <v>0</v>
      </c>
      <c r="BJ48" s="13">
        <f>COUNTIFS(Diagnosticos!$D:$D,BJ$1,Diagnosticos!$A:$A,$A48)</f>
        <v>0</v>
      </c>
      <c r="BK48" s="13">
        <f>COUNTIFS(Diagnosticos!$D:$D,BK$1,Diagnosticos!$A:$A,$A48)</f>
        <v>0</v>
      </c>
      <c r="BL48" s="13">
        <f>COUNTIFS(Diagnosticos!$D:$D,BL$1,Diagnosticos!$A:$A,$A48)</f>
        <v>0</v>
      </c>
      <c r="BM48" s="13">
        <f>COUNTIFS(Diagnosticos!$D:$D,BM$1,Diagnosticos!$A:$A,$A48)</f>
        <v>0</v>
      </c>
      <c r="BN48" s="13">
        <f>COUNTIFS(Diagnosticos!$D:$D,BN$1,Diagnosticos!$A:$A,$A48)</f>
        <v>0</v>
      </c>
      <c r="BO48" s="13">
        <f>COUNTIFS(Diagnosticos!$D:$D,BO$1,Diagnosticos!$A:$A,$A48)</f>
        <v>0</v>
      </c>
      <c r="BP48" s="13">
        <f>COUNTIFS(Diagnosticos!$D:$D,BP$1,Diagnosticos!$A:$A,$A48)</f>
        <v>0</v>
      </c>
      <c r="BQ48" s="13">
        <f>COUNTIFS(Diagnosticos!$D:$D,BQ$1,Diagnosticos!$A:$A,$A48)</f>
        <v>0</v>
      </c>
      <c r="BR48" s="13">
        <f>COUNTIFS(Diagnosticos!$D:$D,BR$1,Diagnosticos!$A:$A,$A48)</f>
        <v>0</v>
      </c>
      <c r="BS48" s="13">
        <f>COUNTIFS(Diagnosticos!$D:$D,BS$1,Diagnosticos!$A:$A,$A48)</f>
        <v>0</v>
      </c>
      <c r="BT48" s="13">
        <f>COUNTIFS(Diagnosticos!$D:$D,BT$1,Diagnosticos!$A:$A,$A48)</f>
        <v>0</v>
      </c>
      <c r="BU48" s="13">
        <f>COUNTIFS(Diagnosticos!$D:$D,BU$1,Diagnosticos!$A:$A,$A48)</f>
        <v>0</v>
      </c>
      <c r="BV48" s="13">
        <f>COUNTIFS(Diagnosticos!$D:$D,BV$1,Diagnosticos!$A:$A,$A48)</f>
        <v>0</v>
      </c>
      <c r="BW48" s="13">
        <f>COUNTIFS(Diagnosticos!$D:$D,BW$1,Diagnosticos!$A:$A,$A48)</f>
        <v>0</v>
      </c>
      <c r="BX48" s="13">
        <f>COUNTIFS(Diagnosticos!$D:$D,BX$1,Diagnosticos!$A:$A,$A48)</f>
        <v>0</v>
      </c>
      <c r="BY48" s="13">
        <f>COUNTIFS(Diagnosticos!$D:$D,BY$1,Diagnosticos!$A:$A,$A48)</f>
        <v>0</v>
      </c>
      <c r="BZ48" s="13">
        <f>COUNTIFS(Diagnosticos!$D:$D,BZ$1,Diagnosticos!$A:$A,$A48)</f>
        <v>0</v>
      </c>
      <c r="CA48" s="13">
        <f>COUNTIFS(Diagnosticos!$D:$D,CA$1,Diagnosticos!$A:$A,$A48)</f>
        <v>0</v>
      </c>
      <c r="CB48" s="13">
        <f>COUNTIFS(Diagnosticos!$D:$D,CB$1,Diagnosticos!$A:$A,$A48)</f>
        <v>0</v>
      </c>
      <c r="CC48" s="13">
        <f>COUNTIFS(Diagnosticos!$D:$D,CC$1,Diagnosticos!$A:$A,$A48)</f>
        <v>0</v>
      </c>
      <c r="CD48" s="13">
        <f>COUNTIFS(Diagnosticos!$D:$D,CD$1,Diagnosticos!$A:$A,$A48)</f>
        <v>0</v>
      </c>
      <c r="CE48" s="13">
        <f>COUNTIFS(Diagnosticos!$D:$D,CE$1,Diagnosticos!$A:$A,$A48)</f>
        <v>0</v>
      </c>
      <c r="CF48" s="13">
        <f>COUNTIFS(Diagnosticos!$D:$D,CF$1,Diagnosticos!$A:$A,$A48)</f>
        <v>0</v>
      </c>
      <c r="CG48" s="13">
        <f>COUNTIFS(Diagnosticos!$D:$D,CG$1,Diagnosticos!$A:$A,$A48)</f>
        <v>0</v>
      </c>
      <c r="CH48" s="13">
        <f>COUNTIFS(Diagnosticos!$D:$D,CH$1,Diagnosticos!$A:$A,$A48)</f>
        <v>0</v>
      </c>
      <c r="CI48" s="13">
        <f>COUNTIFS(Diagnosticos!$D:$D,CI$1,Diagnosticos!$A:$A,$A48)</f>
        <v>0</v>
      </c>
      <c r="CJ48" s="13">
        <f>COUNTIFS(Diagnosticos!$D:$D,CJ$1,Diagnosticos!$A:$A,$A48)</f>
        <v>0</v>
      </c>
      <c r="CK48" s="13">
        <f>COUNTIFS(Diagnosticos!$D:$D,CK$1,Diagnosticos!$A:$A,$A48)</f>
        <v>0</v>
      </c>
      <c r="CL48" s="13">
        <f>COUNTIFS(Diagnosticos!$D:$D,CL$1,Diagnosticos!$A:$A,$A48)</f>
        <v>0</v>
      </c>
      <c r="CM48" s="13">
        <f>COUNTIFS(Diagnosticos!$D:$D,CM$1,Diagnosticos!$A:$A,$A48)</f>
        <v>0</v>
      </c>
      <c r="CN48" s="13">
        <f>COUNTIFS(Diagnosticos!$D:$D,CN$1,Diagnosticos!$A:$A,$A48)</f>
        <v>0</v>
      </c>
      <c r="CO48" s="13">
        <f>COUNTIFS(Diagnosticos!$D:$D,CO$1,Diagnosticos!$A:$A,$A48)</f>
        <v>0</v>
      </c>
      <c r="CP48" s="13">
        <f>COUNTIFS(Diagnosticos!$D:$D,CP$1,Diagnosticos!$A:$A,$A48)</f>
        <v>0</v>
      </c>
      <c r="CQ48" s="13">
        <f>COUNTIFS(Diagnosticos!$D:$D,CQ$1,Diagnosticos!$A:$A,$A48)</f>
        <v>0</v>
      </c>
      <c r="CR48" s="13">
        <f>COUNTIFS(Diagnosticos!$D:$D,CR$1,Diagnosticos!$A:$A,$A48)</f>
        <v>0</v>
      </c>
      <c r="CS48" s="13">
        <f>COUNTIFS(Diagnosticos!$D:$D,CS$1,Diagnosticos!$A:$A,$A48)</f>
        <v>0</v>
      </c>
      <c r="CT48" s="13">
        <f>COUNTIFS(Diagnosticos!$D:$D,CT$1,Diagnosticos!$A:$A,$A48)</f>
        <v>0</v>
      </c>
      <c r="CU48" s="13">
        <f>COUNTIFS(Diagnosticos!$D:$D,CU$1,Diagnosticos!$A:$A,$A48)</f>
        <v>0</v>
      </c>
      <c r="CV48" s="13">
        <f>COUNTIFS(Diagnosticos!$D:$D,CV$1,Diagnosticos!$A:$A,$A48)</f>
        <v>0</v>
      </c>
      <c r="CW48" s="13">
        <f>COUNTIFS(Diagnosticos!$D:$D,CW$1,Diagnosticos!$A:$A,$A48)</f>
        <v>0</v>
      </c>
      <c r="CX48" s="13">
        <f>COUNTIFS(Diagnosticos!$D:$D,CX$1,Diagnosticos!$A:$A,$A48)</f>
        <v>0</v>
      </c>
      <c r="CY48" s="13">
        <f>COUNTIFS(Diagnosticos!$D:$D,CY$1,Diagnosticos!$A:$A,$A48)</f>
        <v>0</v>
      </c>
      <c r="CZ48" s="13">
        <f>COUNTIFS(Diagnosticos!$D:$D,CZ$1,Diagnosticos!$A:$A,$A48)</f>
        <v>0</v>
      </c>
      <c r="DA48" s="13">
        <f>COUNTIFS(Diagnosticos!$D:$D,DA$1,Diagnosticos!$A:$A,$A48)</f>
        <v>1</v>
      </c>
      <c r="DB48" s="13">
        <f>COUNTIFS(Diagnosticos!$D:$D,DB$1,Diagnosticos!$A:$A,$A48)</f>
        <v>0</v>
      </c>
      <c r="DC48" s="13">
        <f>COUNTIFS(Diagnosticos!$D:$D,DC$1,Diagnosticos!$A:$A,$A48)</f>
        <v>0</v>
      </c>
      <c r="DD48" s="13">
        <f>COUNTIFS(Diagnosticos!$D:$D,DD$1,Diagnosticos!$A:$A,$A48)</f>
        <v>0</v>
      </c>
      <c r="DE48" s="13">
        <f>COUNTIFS(Diagnosticos!$D:$D,DE$1,Diagnosticos!$A:$A,$A48)</f>
        <v>1</v>
      </c>
      <c r="DF48" s="13">
        <f>COUNTIFS(Diagnosticos!$D:$D,DF$1,Diagnosticos!$A:$A,$A48)</f>
        <v>0</v>
      </c>
      <c r="DG48" s="13">
        <f>COUNTIFS(Diagnosticos!$D:$D,DG$1,Diagnosticos!$A:$A,$A48)</f>
        <v>0</v>
      </c>
      <c r="DH48" s="13">
        <f>COUNTIFS(Diagnosticos!$D:$D,DH$1,Diagnosticos!$A:$A,$A48)</f>
        <v>0</v>
      </c>
      <c r="DI48" s="13">
        <f>COUNTIFS(Diagnosticos!$D:$D,DI$1,Diagnosticos!$A:$A,$A48)</f>
        <v>0</v>
      </c>
      <c r="DJ48" s="13">
        <f>COUNTIFS(Diagnosticos!$D:$D,DJ$1,Diagnosticos!$A:$A,$A48)</f>
        <v>0</v>
      </c>
      <c r="DK48" s="13">
        <f>COUNTIFS(Diagnosticos!$D:$D,DK$1,Diagnosticos!$A:$A,$A48)</f>
        <v>0</v>
      </c>
      <c r="DL48" s="13">
        <f>COUNTIFS(Diagnosticos!$D:$D,DL$1,Diagnosticos!$A:$A,$A48)</f>
        <v>0</v>
      </c>
    </row>
    <row r="49">
      <c r="A49" s="15">
        <v>11779.0</v>
      </c>
      <c r="B49" s="15">
        <v>104289.0</v>
      </c>
      <c r="C49" s="15">
        <v>0.0</v>
      </c>
      <c r="D49" s="15">
        <f>COUNTIFS(Diagnosticos!A:A,A49,Diagnosticos!D:D,78039     )</f>
        <v>0</v>
      </c>
      <c r="E49" s="15">
        <v>0.0</v>
      </c>
      <c r="F49" s="16" t="s">
        <v>16797</v>
      </c>
      <c r="G49" s="16" t="s">
        <v>16799</v>
      </c>
      <c r="H49" s="15">
        <v>1.0</v>
      </c>
      <c r="I49" s="15">
        <v>0.0</v>
      </c>
      <c r="J49" s="15">
        <v>47.0</v>
      </c>
      <c r="K49" s="1" t="str">
        <f t="array" ref="K49">INDEX(glasgow!B:B,MATCH($A49,glasgow!$A:$A,0),0)</f>
        <v>4.0</v>
      </c>
      <c r="L49" s="1" t="str">
        <f t="array" ref="L49">INDEX(glasgow!C:C,MATCH($A49,glasgow!$A:$A,0),0)</f>
        <v>0.0</v>
      </c>
      <c r="M49" s="1" t="str">
        <f t="array" ref="M49">INDEX(glasgow!D:D,MATCH($A49,glasgow!$A:$A,0),0)</f>
        <v>1.0</v>
      </c>
      <c r="N49" s="1">
        <f t="array" ref="N49">INDEX(glasgow!E:E,MATCH($A49,glasgow!$A:$A,0),0)</f>
        <v>1</v>
      </c>
      <c r="O49" s="13">
        <f>COUNTIFS(Diagnosticos!$D:$D,O$1,Diagnosticos!$A:$A,$A49)</f>
        <v>0</v>
      </c>
      <c r="P49" s="13">
        <f>COUNTIFS(Diagnosticos!$D:$D,P$1,Diagnosticos!$A:$A,$A49)</f>
        <v>0</v>
      </c>
      <c r="Q49" s="13">
        <f>COUNTIFS(Diagnosticos!$D:$D,Q$1,Diagnosticos!$A:$A,$A49)</f>
        <v>0</v>
      </c>
      <c r="R49" s="13">
        <f>COUNTIFS(Diagnosticos!$D:$D,R$1,Diagnosticos!$A:$A,$A49)</f>
        <v>0</v>
      </c>
      <c r="S49" s="13">
        <f>COUNTIFS(Diagnosticos!$D:$D,S$1,Diagnosticos!$A:$A,$A49)</f>
        <v>0</v>
      </c>
      <c r="T49" s="13">
        <f>COUNTIFS(Diagnosticos!$D:$D,T$1,Diagnosticos!$A:$A,$A49)</f>
        <v>0</v>
      </c>
      <c r="U49" s="13">
        <f>COUNTIFS(Diagnosticos!$D:$D,U$1,Diagnosticos!$A:$A,$A49)</f>
        <v>0</v>
      </c>
      <c r="V49" s="13">
        <f>COUNTIFS(Diagnosticos!$D:$D,V$1,Diagnosticos!$A:$A,$A49)</f>
        <v>0</v>
      </c>
      <c r="W49" s="13">
        <f>COUNTIFS(Diagnosticos!$D:$D,W$1,Diagnosticos!$A:$A,$A49)</f>
        <v>0</v>
      </c>
      <c r="X49" s="13">
        <f>COUNTIFS(Diagnosticos!$D:$D,X$1,Diagnosticos!$A:$A,$A49)</f>
        <v>0</v>
      </c>
      <c r="Y49" s="13">
        <f>COUNTIFS(Diagnosticos!$D:$D,Y$1,Diagnosticos!$A:$A,$A49)</f>
        <v>0</v>
      </c>
      <c r="Z49" s="13">
        <f>COUNTIFS(Diagnosticos!$D:$D,Z$1,Diagnosticos!$A:$A,$A49)</f>
        <v>0</v>
      </c>
      <c r="AA49" s="13">
        <f>COUNTIFS(Diagnosticos!$D:$D,AA$1,Diagnosticos!$A:$A,$A49)</f>
        <v>0</v>
      </c>
      <c r="AB49" s="13">
        <f>COUNTIFS(Diagnosticos!$D:$D,AB$1,Diagnosticos!$A:$A,$A49)</f>
        <v>0</v>
      </c>
      <c r="AC49" s="13">
        <f>COUNTIFS(Diagnosticos!$D:$D,AC$1,Diagnosticos!$A:$A,$A49)</f>
        <v>0</v>
      </c>
      <c r="AD49" s="13">
        <f>COUNTIFS(Diagnosticos!$D:$D,AD$1,Diagnosticos!$A:$A,$A49)</f>
        <v>0</v>
      </c>
      <c r="AE49" s="13">
        <f>COUNTIFS(Diagnosticos!$D:$D,AE$1,Diagnosticos!$A:$A,$A49)</f>
        <v>0</v>
      </c>
      <c r="AF49" s="13">
        <f>COUNTIFS(Diagnosticos!$D:$D,AF$1,Diagnosticos!$A:$A,$A49)</f>
        <v>0</v>
      </c>
      <c r="AG49" s="13">
        <f>COUNTIFS(Diagnosticos!$D:$D,AG$1,Diagnosticos!$A:$A,$A49)</f>
        <v>0</v>
      </c>
      <c r="AH49" s="13">
        <f>COUNTIFS(Diagnosticos!$D:$D,AH$1,Diagnosticos!$A:$A,$A49)</f>
        <v>0</v>
      </c>
      <c r="AI49" s="13">
        <f>COUNTIFS(Diagnosticos!$D:$D,AI$1,Diagnosticos!$A:$A,$A49)</f>
        <v>0</v>
      </c>
      <c r="AJ49" s="13">
        <f>COUNTIFS(Diagnosticos!$D:$D,AJ$1,Diagnosticos!$A:$A,$A49)</f>
        <v>0</v>
      </c>
      <c r="AK49" s="13">
        <f>COUNTIFS(Diagnosticos!$D:$D,AK$1,Diagnosticos!$A:$A,$A49)</f>
        <v>0</v>
      </c>
      <c r="AL49" s="13">
        <f>COUNTIFS(Diagnosticos!$D:$D,AL$1,Diagnosticos!$A:$A,$A49)</f>
        <v>0</v>
      </c>
      <c r="AM49" s="13">
        <f>COUNTIFS(Diagnosticos!$D:$D,AM$1,Diagnosticos!$A:$A,$A49)</f>
        <v>0</v>
      </c>
      <c r="AN49" s="13">
        <f>COUNTIFS(Diagnosticos!$D:$D,AN$1,Diagnosticos!$A:$A,$A49)</f>
        <v>0</v>
      </c>
      <c r="AO49" s="13">
        <f>COUNTIFS(Diagnosticos!$D:$D,AO$1,Diagnosticos!$A:$A,$A49)</f>
        <v>0</v>
      </c>
      <c r="AP49" s="13">
        <f>COUNTIFS(Diagnosticos!$D:$D,AP$1,Diagnosticos!$A:$A,$A49)</f>
        <v>0</v>
      </c>
      <c r="AQ49" s="13">
        <f>COUNTIFS(Diagnosticos!$D:$D,AQ$1,Diagnosticos!$A:$A,$A49)</f>
        <v>0</v>
      </c>
      <c r="AR49" s="13">
        <f>COUNTIFS(Diagnosticos!$D:$D,AR$1,Diagnosticos!$A:$A,$A49)</f>
        <v>0</v>
      </c>
      <c r="AS49" s="13">
        <f>COUNTIFS(Diagnosticos!$D:$D,AS$1,Diagnosticos!$A:$A,$A49)</f>
        <v>0</v>
      </c>
      <c r="AT49" s="13">
        <f>COUNTIFS(Diagnosticos!$D:$D,AT$1,Diagnosticos!$A:$A,$A49)</f>
        <v>0</v>
      </c>
      <c r="AU49" s="13">
        <f>COUNTIFS(Diagnosticos!$D:$D,AU$1,Diagnosticos!$A:$A,$A49)</f>
        <v>0</v>
      </c>
      <c r="AV49" s="13">
        <f>COUNTIFS(Diagnosticos!$D:$D,AV$1,Diagnosticos!$A:$A,$A49)</f>
        <v>0</v>
      </c>
      <c r="AW49" s="13">
        <f>COUNTIFS(Diagnosticos!$D:$D,AW$1,Diagnosticos!$A:$A,$A49)</f>
        <v>0</v>
      </c>
      <c r="AX49" s="13">
        <f>COUNTIFS(Diagnosticos!$D:$D,AX$1,Diagnosticos!$A:$A,$A49)</f>
        <v>0</v>
      </c>
      <c r="AY49" s="13">
        <f>COUNTIFS(Diagnosticos!$D:$D,AY$1,Diagnosticos!$A:$A,$A49)</f>
        <v>0</v>
      </c>
      <c r="AZ49" s="13">
        <f>COUNTIFS(Diagnosticos!$D:$D,AZ$1,Diagnosticos!$A:$A,$A49)</f>
        <v>0</v>
      </c>
      <c r="BA49" s="13">
        <f>COUNTIFS(Diagnosticos!$D:$D,BA$1,Diagnosticos!$A:$A,$A49)</f>
        <v>0</v>
      </c>
      <c r="BB49" s="13">
        <f>COUNTIFS(Diagnosticos!$D:$D,BB$1,Diagnosticos!$A:$A,$A49)</f>
        <v>0</v>
      </c>
      <c r="BC49" s="13">
        <f>COUNTIFS(Diagnosticos!$D:$D,BC$1,Diagnosticos!$A:$A,$A49)</f>
        <v>0</v>
      </c>
      <c r="BD49" s="13">
        <f>COUNTIFS(Diagnosticos!$D:$D,BD$1,Diagnosticos!$A:$A,$A49)</f>
        <v>1</v>
      </c>
      <c r="BE49" s="13">
        <f>COUNTIFS(Diagnosticos!$D:$D,BE$1,Diagnosticos!$A:$A,$A49)</f>
        <v>0</v>
      </c>
      <c r="BF49" s="13">
        <f>COUNTIFS(Diagnosticos!$D:$D,BF$1,Diagnosticos!$A:$A,$A49)</f>
        <v>0</v>
      </c>
      <c r="BG49" s="13">
        <f>COUNTIFS(Diagnosticos!$D:$D,BG$1,Diagnosticos!$A:$A,$A49)</f>
        <v>0</v>
      </c>
      <c r="BH49" s="13">
        <f>COUNTIFS(Diagnosticos!$D:$D,BH$1,Diagnosticos!$A:$A,$A49)</f>
        <v>0</v>
      </c>
      <c r="BI49" s="13">
        <f>COUNTIFS(Diagnosticos!$D:$D,BI$1,Diagnosticos!$A:$A,$A49)</f>
        <v>0</v>
      </c>
      <c r="BJ49" s="13">
        <f>COUNTIFS(Diagnosticos!$D:$D,BJ$1,Diagnosticos!$A:$A,$A49)</f>
        <v>0</v>
      </c>
      <c r="BK49" s="13">
        <f>COUNTIFS(Diagnosticos!$D:$D,BK$1,Diagnosticos!$A:$A,$A49)</f>
        <v>0</v>
      </c>
      <c r="BL49" s="13">
        <f>COUNTIFS(Diagnosticos!$D:$D,BL$1,Diagnosticos!$A:$A,$A49)</f>
        <v>0</v>
      </c>
      <c r="BM49" s="13">
        <f>COUNTIFS(Diagnosticos!$D:$D,BM$1,Diagnosticos!$A:$A,$A49)</f>
        <v>0</v>
      </c>
      <c r="BN49" s="13">
        <f>COUNTIFS(Diagnosticos!$D:$D,BN$1,Diagnosticos!$A:$A,$A49)</f>
        <v>0</v>
      </c>
      <c r="BO49" s="13">
        <f>COUNTIFS(Diagnosticos!$D:$D,BO$1,Diagnosticos!$A:$A,$A49)</f>
        <v>0</v>
      </c>
      <c r="BP49" s="13">
        <f>COUNTIFS(Diagnosticos!$D:$D,BP$1,Diagnosticos!$A:$A,$A49)</f>
        <v>0</v>
      </c>
      <c r="BQ49" s="13">
        <f>COUNTIFS(Diagnosticos!$D:$D,BQ$1,Diagnosticos!$A:$A,$A49)</f>
        <v>0</v>
      </c>
      <c r="BR49" s="13">
        <f>COUNTIFS(Diagnosticos!$D:$D,BR$1,Diagnosticos!$A:$A,$A49)</f>
        <v>1</v>
      </c>
      <c r="BS49" s="13">
        <f>COUNTIFS(Diagnosticos!$D:$D,BS$1,Diagnosticos!$A:$A,$A49)</f>
        <v>0</v>
      </c>
      <c r="BT49" s="13">
        <f>COUNTIFS(Diagnosticos!$D:$D,BT$1,Diagnosticos!$A:$A,$A49)</f>
        <v>0</v>
      </c>
      <c r="BU49" s="13">
        <f>COUNTIFS(Diagnosticos!$D:$D,BU$1,Diagnosticos!$A:$A,$A49)</f>
        <v>0</v>
      </c>
      <c r="BV49" s="13">
        <f>COUNTIFS(Diagnosticos!$D:$D,BV$1,Diagnosticos!$A:$A,$A49)</f>
        <v>0</v>
      </c>
      <c r="BW49" s="13">
        <f>COUNTIFS(Diagnosticos!$D:$D,BW$1,Diagnosticos!$A:$A,$A49)</f>
        <v>0</v>
      </c>
      <c r="BX49" s="13">
        <f>COUNTIFS(Diagnosticos!$D:$D,BX$1,Diagnosticos!$A:$A,$A49)</f>
        <v>0</v>
      </c>
      <c r="BY49" s="13">
        <f>COUNTIFS(Diagnosticos!$D:$D,BY$1,Diagnosticos!$A:$A,$A49)</f>
        <v>0</v>
      </c>
      <c r="BZ49" s="13">
        <f>COUNTIFS(Diagnosticos!$D:$D,BZ$1,Diagnosticos!$A:$A,$A49)</f>
        <v>0</v>
      </c>
      <c r="CA49" s="13">
        <f>COUNTIFS(Diagnosticos!$D:$D,CA$1,Diagnosticos!$A:$A,$A49)</f>
        <v>0</v>
      </c>
      <c r="CB49" s="13">
        <f>COUNTIFS(Diagnosticos!$D:$D,CB$1,Diagnosticos!$A:$A,$A49)</f>
        <v>0</v>
      </c>
      <c r="CC49" s="13">
        <f>COUNTIFS(Diagnosticos!$D:$D,CC$1,Diagnosticos!$A:$A,$A49)</f>
        <v>0</v>
      </c>
      <c r="CD49" s="13">
        <f>COUNTIFS(Diagnosticos!$D:$D,CD$1,Diagnosticos!$A:$A,$A49)</f>
        <v>0</v>
      </c>
      <c r="CE49" s="13">
        <f>COUNTIFS(Diagnosticos!$D:$D,CE$1,Diagnosticos!$A:$A,$A49)</f>
        <v>0</v>
      </c>
      <c r="CF49" s="13">
        <f>COUNTIFS(Diagnosticos!$D:$D,CF$1,Diagnosticos!$A:$A,$A49)</f>
        <v>0</v>
      </c>
      <c r="CG49" s="13">
        <f>COUNTIFS(Diagnosticos!$D:$D,CG$1,Diagnosticos!$A:$A,$A49)</f>
        <v>0</v>
      </c>
      <c r="CH49" s="13">
        <f>COUNTIFS(Diagnosticos!$D:$D,CH$1,Diagnosticos!$A:$A,$A49)</f>
        <v>0</v>
      </c>
      <c r="CI49" s="13">
        <f>COUNTIFS(Diagnosticos!$D:$D,CI$1,Diagnosticos!$A:$A,$A49)</f>
        <v>0</v>
      </c>
      <c r="CJ49" s="13">
        <f>COUNTIFS(Diagnosticos!$D:$D,CJ$1,Diagnosticos!$A:$A,$A49)</f>
        <v>0</v>
      </c>
      <c r="CK49" s="13">
        <f>COUNTIFS(Diagnosticos!$D:$D,CK$1,Diagnosticos!$A:$A,$A49)</f>
        <v>0</v>
      </c>
      <c r="CL49" s="13">
        <f>COUNTIFS(Diagnosticos!$D:$D,CL$1,Diagnosticos!$A:$A,$A49)</f>
        <v>0</v>
      </c>
      <c r="CM49" s="13">
        <f>COUNTIFS(Diagnosticos!$D:$D,CM$1,Diagnosticos!$A:$A,$A49)</f>
        <v>0</v>
      </c>
      <c r="CN49" s="13">
        <f>COUNTIFS(Diagnosticos!$D:$D,CN$1,Diagnosticos!$A:$A,$A49)</f>
        <v>0</v>
      </c>
      <c r="CO49" s="13">
        <f>COUNTIFS(Diagnosticos!$D:$D,CO$1,Diagnosticos!$A:$A,$A49)</f>
        <v>0</v>
      </c>
      <c r="CP49" s="13">
        <f>COUNTIFS(Diagnosticos!$D:$D,CP$1,Diagnosticos!$A:$A,$A49)</f>
        <v>0</v>
      </c>
      <c r="CQ49" s="13">
        <f>COUNTIFS(Diagnosticos!$D:$D,CQ$1,Diagnosticos!$A:$A,$A49)</f>
        <v>0</v>
      </c>
      <c r="CR49" s="13">
        <f>COUNTIFS(Diagnosticos!$D:$D,CR$1,Diagnosticos!$A:$A,$A49)</f>
        <v>0</v>
      </c>
      <c r="CS49" s="13">
        <f>COUNTIFS(Diagnosticos!$D:$D,CS$1,Diagnosticos!$A:$A,$A49)</f>
        <v>0</v>
      </c>
      <c r="CT49" s="13">
        <f>COUNTIFS(Diagnosticos!$D:$D,CT$1,Diagnosticos!$A:$A,$A49)</f>
        <v>0</v>
      </c>
      <c r="CU49" s="13">
        <f>COUNTIFS(Diagnosticos!$D:$D,CU$1,Diagnosticos!$A:$A,$A49)</f>
        <v>0</v>
      </c>
      <c r="CV49" s="13">
        <f>COUNTIFS(Diagnosticos!$D:$D,CV$1,Diagnosticos!$A:$A,$A49)</f>
        <v>0</v>
      </c>
      <c r="CW49" s="13">
        <f>COUNTIFS(Diagnosticos!$D:$D,CW$1,Diagnosticos!$A:$A,$A49)</f>
        <v>0</v>
      </c>
      <c r="CX49" s="13">
        <f>COUNTIFS(Diagnosticos!$D:$D,CX$1,Diagnosticos!$A:$A,$A49)</f>
        <v>0</v>
      </c>
      <c r="CY49" s="13">
        <f>COUNTIFS(Diagnosticos!$D:$D,CY$1,Diagnosticos!$A:$A,$A49)</f>
        <v>0</v>
      </c>
      <c r="CZ49" s="13">
        <f>COUNTIFS(Diagnosticos!$D:$D,CZ$1,Diagnosticos!$A:$A,$A49)</f>
        <v>0</v>
      </c>
      <c r="DA49" s="13">
        <f>COUNTIFS(Diagnosticos!$D:$D,DA$1,Diagnosticos!$A:$A,$A49)</f>
        <v>0</v>
      </c>
      <c r="DB49" s="13">
        <f>COUNTIFS(Diagnosticos!$D:$D,DB$1,Diagnosticos!$A:$A,$A49)</f>
        <v>0</v>
      </c>
      <c r="DC49" s="13">
        <f>COUNTIFS(Diagnosticos!$D:$D,DC$1,Diagnosticos!$A:$A,$A49)</f>
        <v>0</v>
      </c>
      <c r="DD49" s="13">
        <f>COUNTIFS(Diagnosticos!$D:$D,DD$1,Diagnosticos!$A:$A,$A49)</f>
        <v>0</v>
      </c>
      <c r="DE49" s="13">
        <f>COUNTIFS(Diagnosticos!$D:$D,DE$1,Diagnosticos!$A:$A,$A49)</f>
        <v>1</v>
      </c>
      <c r="DF49" s="13">
        <f>COUNTIFS(Diagnosticos!$D:$D,DF$1,Diagnosticos!$A:$A,$A49)</f>
        <v>0</v>
      </c>
      <c r="DG49" s="13">
        <f>COUNTIFS(Diagnosticos!$D:$D,DG$1,Diagnosticos!$A:$A,$A49)</f>
        <v>0</v>
      </c>
      <c r="DH49" s="13">
        <f>COUNTIFS(Diagnosticos!$D:$D,DH$1,Diagnosticos!$A:$A,$A49)</f>
        <v>0</v>
      </c>
      <c r="DI49" s="13">
        <f>COUNTIFS(Diagnosticos!$D:$D,DI$1,Diagnosticos!$A:$A,$A49)</f>
        <v>0</v>
      </c>
      <c r="DJ49" s="13">
        <f>COUNTIFS(Diagnosticos!$D:$D,DJ$1,Diagnosticos!$A:$A,$A49)</f>
        <v>0</v>
      </c>
      <c r="DK49" s="13">
        <f>COUNTIFS(Diagnosticos!$D:$D,DK$1,Diagnosticos!$A:$A,$A49)</f>
        <v>0</v>
      </c>
      <c r="DL49" s="13">
        <f>COUNTIFS(Diagnosticos!$D:$D,DL$1,Diagnosticos!$A:$A,$A49)</f>
        <v>0</v>
      </c>
    </row>
    <row r="50">
      <c r="A50" s="15">
        <v>9490.0</v>
      </c>
      <c r="B50" s="15">
        <v>139300.0</v>
      </c>
      <c r="C50" s="15">
        <v>7.0</v>
      </c>
      <c r="D50" s="15">
        <f>COUNTIFS(Diagnosticos!A:A,A50,Diagnosticos!D:D,78039     )</f>
        <v>0</v>
      </c>
      <c r="E50" s="15">
        <v>0.0</v>
      </c>
      <c r="F50" s="16" t="s">
        <v>16795</v>
      </c>
      <c r="G50" s="16" t="s">
        <v>16799</v>
      </c>
      <c r="H50" s="15">
        <v>1.0</v>
      </c>
      <c r="I50" s="15">
        <v>7.0</v>
      </c>
      <c r="J50" s="15">
        <v>58.0</v>
      </c>
      <c r="K50" s="1" t="str">
        <f t="array" ref="K50">INDEX(glasgow!B:B,MATCH($A50,glasgow!$A:$A,0),0)</f>
        <v/>
      </c>
      <c r="L50" s="1" t="str">
        <f t="array" ref="L50">INDEX(glasgow!C:C,MATCH($A50,glasgow!$A:$A,0),0)</f>
        <v>0.0</v>
      </c>
      <c r="M50" s="1" t="str">
        <f t="array" ref="M50">INDEX(glasgow!D:D,MATCH($A50,glasgow!$A:$A,0),0)</f>
        <v>1.0</v>
      </c>
      <c r="N50" s="1">
        <f t="array" ref="N50">INDEX(glasgow!E:E,MATCH($A50,glasgow!$A:$A,0),0)</f>
        <v>1</v>
      </c>
      <c r="O50" s="13">
        <f>COUNTIFS(Diagnosticos!$D:$D,O$1,Diagnosticos!$A:$A,$A50)</f>
        <v>0</v>
      </c>
      <c r="P50" s="13">
        <f>COUNTIFS(Diagnosticos!$D:$D,P$1,Diagnosticos!$A:$A,$A50)</f>
        <v>0</v>
      </c>
      <c r="Q50" s="13">
        <f>COUNTIFS(Diagnosticos!$D:$D,Q$1,Diagnosticos!$A:$A,$A50)</f>
        <v>0</v>
      </c>
      <c r="R50" s="13">
        <f>COUNTIFS(Diagnosticos!$D:$D,R$1,Diagnosticos!$A:$A,$A50)</f>
        <v>0</v>
      </c>
      <c r="S50" s="13">
        <f>COUNTIFS(Diagnosticos!$D:$D,S$1,Diagnosticos!$A:$A,$A50)</f>
        <v>0</v>
      </c>
      <c r="T50" s="13">
        <f>COUNTIFS(Diagnosticos!$D:$D,T$1,Diagnosticos!$A:$A,$A50)</f>
        <v>0</v>
      </c>
      <c r="U50" s="13">
        <f>COUNTIFS(Diagnosticos!$D:$D,U$1,Diagnosticos!$A:$A,$A50)</f>
        <v>0</v>
      </c>
      <c r="V50" s="13">
        <f>COUNTIFS(Diagnosticos!$D:$D,V$1,Diagnosticos!$A:$A,$A50)</f>
        <v>0</v>
      </c>
      <c r="W50" s="13">
        <f>COUNTIFS(Diagnosticos!$D:$D,W$1,Diagnosticos!$A:$A,$A50)</f>
        <v>0</v>
      </c>
      <c r="X50" s="13">
        <f>COUNTIFS(Diagnosticos!$D:$D,X$1,Diagnosticos!$A:$A,$A50)</f>
        <v>0</v>
      </c>
      <c r="Y50" s="13">
        <f>COUNTIFS(Diagnosticos!$D:$D,Y$1,Diagnosticos!$A:$A,$A50)</f>
        <v>0</v>
      </c>
      <c r="Z50" s="13">
        <f>COUNTIFS(Diagnosticos!$D:$D,Z$1,Diagnosticos!$A:$A,$A50)</f>
        <v>0</v>
      </c>
      <c r="AA50" s="13">
        <f>COUNTIFS(Diagnosticos!$D:$D,AA$1,Diagnosticos!$A:$A,$A50)</f>
        <v>0</v>
      </c>
      <c r="AB50" s="13">
        <f>COUNTIFS(Diagnosticos!$D:$D,AB$1,Diagnosticos!$A:$A,$A50)</f>
        <v>0</v>
      </c>
      <c r="AC50" s="13">
        <f>COUNTIFS(Diagnosticos!$D:$D,AC$1,Diagnosticos!$A:$A,$A50)</f>
        <v>0</v>
      </c>
      <c r="AD50" s="13">
        <f>COUNTIFS(Diagnosticos!$D:$D,AD$1,Diagnosticos!$A:$A,$A50)</f>
        <v>0</v>
      </c>
      <c r="AE50" s="13">
        <f>COUNTIFS(Diagnosticos!$D:$D,AE$1,Diagnosticos!$A:$A,$A50)</f>
        <v>1</v>
      </c>
      <c r="AF50" s="13">
        <f>COUNTIFS(Diagnosticos!$D:$D,AF$1,Diagnosticos!$A:$A,$A50)</f>
        <v>0</v>
      </c>
      <c r="AG50" s="13">
        <f>COUNTIFS(Diagnosticos!$D:$D,AG$1,Diagnosticos!$A:$A,$A50)</f>
        <v>0</v>
      </c>
      <c r="AH50" s="13">
        <f>COUNTIFS(Diagnosticos!$D:$D,AH$1,Diagnosticos!$A:$A,$A50)</f>
        <v>0</v>
      </c>
      <c r="AI50" s="13">
        <f>COUNTIFS(Diagnosticos!$D:$D,AI$1,Diagnosticos!$A:$A,$A50)</f>
        <v>0</v>
      </c>
      <c r="AJ50" s="13">
        <f>COUNTIFS(Diagnosticos!$D:$D,AJ$1,Diagnosticos!$A:$A,$A50)</f>
        <v>0</v>
      </c>
      <c r="AK50" s="13">
        <f>COUNTIFS(Diagnosticos!$D:$D,AK$1,Diagnosticos!$A:$A,$A50)</f>
        <v>0</v>
      </c>
      <c r="AL50" s="13">
        <f>COUNTIFS(Diagnosticos!$D:$D,AL$1,Diagnosticos!$A:$A,$A50)</f>
        <v>1</v>
      </c>
      <c r="AM50" s="13">
        <f>COUNTIFS(Diagnosticos!$D:$D,AM$1,Diagnosticos!$A:$A,$A50)</f>
        <v>0</v>
      </c>
      <c r="AN50" s="13">
        <f>COUNTIFS(Diagnosticos!$D:$D,AN$1,Diagnosticos!$A:$A,$A50)</f>
        <v>0</v>
      </c>
      <c r="AO50" s="13">
        <f>COUNTIFS(Diagnosticos!$D:$D,AO$1,Diagnosticos!$A:$A,$A50)</f>
        <v>0</v>
      </c>
      <c r="AP50" s="13">
        <f>COUNTIFS(Diagnosticos!$D:$D,AP$1,Diagnosticos!$A:$A,$A50)</f>
        <v>0</v>
      </c>
      <c r="AQ50" s="13">
        <f>COUNTIFS(Diagnosticos!$D:$D,AQ$1,Diagnosticos!$A:$A,$A50)</f>
        <v>0</v>
      </c>
      <c r="AR50" s="13">
        <f>COUNTIFS(Diagnosticos!$D:$D,AR$1,Diagnosticos!$A:$A,$A50)</f>
        <v>0</v>
      </c>
      <c r="AS50" s="13">
        <f>COUNTIFS(Diagnosticos!$D:$D,AS$1,Diagnosticos!$A:$A,$A50)</f>
        <v>0</v>
      </c>
      <c r="AT50" s="13">
        <f>COUNTIFS(Diagnosticos!$D:$D,AT$1,Diagnosticos!$A:$A,$A50)</f>
        <v>0</v>
      </c>
      <c r="AU50" s="13">
        <f>COUNTIFS(Diagnosticos!$D:$D,AU$1,Diagnosticos!$A:$A,$A50)</f>
        <v>0</v>
      </c>
      <c r="AV50" s="13">
        <f>COUNTIFS(Diagnosticos!$D:$D,AV$1,Diagnosticos!$A:$A,$A50)</f>
        <v>0</v>
      </c>
      <c r="AW50" s="13">
        <f>COUNTIFS(Diagnosticos!$D:$D,AW$1,Diagnosticos!$A:$A,$A50)</f>
        <v>0</v>
      </c>
      <c r="AX50" s="13">
        <f>COUNTIFS(Diagnosticos!$D:$D,AX$1,Diagnosticos!$A:$A,$A50)</f>
        <v>0</v>
      </c>
      <c r="AY50" s="13">
        <f>COUNTIFS(Diagnosticos!$D:$D,AY$1,Diagnosticos!$A:$A,$A50)</f>
        <v>0</v>
      </c>
      <c r="AZ50" s="13">
        <f>COUNTIFS(Diagnosticos!$D:$D,AZ$1,Diagnosticos!$A:$A,$A50)</f>
        <v>0</v>
      </c>
      <c r="BA50" s="13">
        <f>COUNTIFS(Diagnosticos!$D:$D,BA$1,Diagnosticos!$A:$A,$A50)</f>
        <v>0</v>
      </c>
      <c r="BB50" s="13">
        <f>COUNTIFS(Diagnosticos!$D:$D,BB$1,Diagnosticos!$A:$A,$A50)</f>
        <v>0</v>
      </c>
      <c r="BC50" s="13">
        <f>COUNTIFS(Diagnosticos!$D:$D,BC$1,Diagnosticos!$A:$A,$A50)</f>
        <v>0</v>
      </c>
      <c r="BD50" s="13">
        <f>COUNTIFS(Diagnosticos!$D:$D,BD$1,Diagnosticos!$A:$A,$A50)</f>
        <v>0</v>
      </c>
      <c r="BE50" s="13">
        <f>COUNTIFS(Diagnosticos!$D:$D,BE$1,Diagnosticos!$A:$A,$A50)</f>
        <v>0</v>
      </c>
      <c r="BF50" s="13">
        <f>COUNTIFS(Diagnosticos!$D:$D,BF$1,Diagnosticos!$A:$A,$A50)</f>
        <v>0</v>
      </c>
      <c r="BG50" s="13">
        <f>COUNTIFS(Diagnosticos!$D:$D,BG$1,Diagnosticos!$A:$A,$A50)</f>
        <v>0</v>
      </c>
      <c r="BH50" s="13">
        <f>COUNTIFS(Diagnosticos!$D:$D,BH$1,Diagnosticos!$A:$A,$A50)</f>
        <v>0</v>
      </c>
      <c r="BI50" s="13">
        <f>COUNTIFS(Diagnosticos!$D:$D,BI$1,Diagnosticos!$A:$A,$A50)</f>
        <v>0</v>
      </c>
      <c r="BJ50" s="13">
        <f>COUNTIFS(Diagnosticos!$D:$D,BJ$1,Diagnosticos!$A:$A,$A50)</f>
        <v>0</v>
      </c>
      <c r="BK50" s="13">
        <f>COUNTIFS(Diagnosticos!$D:$D,BK$1,Diagnosticos!$A:$A,$A50)</f>
        <v>0</v>
      </c>
      <c r="BL50" s="13">
        <f>COUNTIFS(Diagnosticos!$D:$D,BL$1,Diagnosticos!$A:$A,$A50)</f>
        <v>0</v>
      </c>
      <c r="BM50" s="13">
        <f>COUNTIFS(Diagnosticos!$D:$D,BM$1,Diagnosticos!$A:$A,$A50)</f>
        <v>0</v>
      </c>
      <c r="BN50" s="13">
        <f>COUNTIFS(Diagnosticos!$D:$D,BN$1,Diagnosticos!$A:$A,$A50)</f>
        <v>0</v>
      </c>
      <c r="BO50" s="13">
        <f>COUNTIFS(Diagnosticos!$D:$D,BO$1,Diagnosticos!$A:$A,$A50)</f>
        <v>0</v>
      </c>
      <c r="BP50" s="13">
        <f>COUNTIFS(Diagnosticos!$D:$D,BP$1,Diagnosticos!$A:$A,$A50)</f>
        <v>0</v>
      </c>
      <c r="BQ50" s="13">
        <f>COUNTIFS(Diagnosticos!$D:$D,BQ$1,Diagnosticos!$A:$A,$A50)</f>
        <v>0</v>
      </c>
      <c r="BR50" s="13">
        <f>COUNTIFS(Diagnosticos!$D:$D,BR$1,Diagnosticos!$A:$A,$A50)</f>
        <v>0</v>
      </c>
      <c r="BS50" s="13">
        <f>COUNTIFS(Diagnosticos!$D:$D,BS$1,Diagnosticos!$A:$A,$A50)</f>
        <v>1</v>
      </c>
      <c r="BT50" s="13">
        <f>COUNTIFS(Diagnosticos!$D:$D,BT$1,Diagnosticos!$A:$A,$A50)</f>
        <v>0</v>
      </c>
      <c r="BU50" s="13">
        <f>COUNTIFS(Diagnosticos!$D:$D,BU$1,Diagnosticos!$A:$A,$A50)</f>
        <v>0</v>
      </c>
      <c r="BV50" s="13">
        <f>COUNTIFS(Diagnosticos!$D:$D,BV$1,Diagnosticos!$A:$A,$A50)</f>
        <v>0</v>
      </c>
      <c r="BW50" s="13">
        <f>COUNTIFS(Diagnosticos!$D:$D,BW$1,Diagnosticos!$A:$A,$A50)</f>
        <v>0</v>
      </c>
      <c r="BX50" s="13">
        <f>COUNTIFS(Diagnosticos!$D:$D,BX$1,Diagnosticos!$A:$A,$A50)</f>
        <v>0</v>
      </c>
      <c r="BY50" s="13">
        <f>COUNTIFS(Diagnosticos!$D:$D,BY$1,Diagnosticos!$A:$A,$A50)</f>
        <v>0</v>
      </c>
      <c r="BZ50" s="13">
        <f>COUNTIFS(Diagnosticos!$D:$D,BZ$1,Diagnosticos!$A:$A,$A50)</f>
        <v>0</v>
      </c>
      <c r="CA50" s="13">
        <f>COUNTIFS(Diagnosticos!$D:$D,CA$1,Diagnosticos!$A:$A,$A50)</f>
        <v>0</v>
      </c>
      <c r="CB50" s="13">
        <f>COUNTIFS(Diagnosticos!$D:$D,CB$1,Diagnosticos!$A:$A,$A50)</f>
        <v>0</v>
      </c>
      <c r="CC50" s="13">
        <f>COUNTIFS(Diagnosticos!$D:$D,CC$1,Diagnosticos!$A:$A,$A50)</f>
        <v>0</v>
      </c>
      <c r="CD50" s="13">
        <f>COUNTIFS(Diagnosticos!$D:$D,CD$1,Diagnosticos!$A:$A,$A50)</f>
        <v>0</v>
      </c>
      <c r="CE50" s="13">
        <f>COUNTIFS(Diagnosticos!$D:$D,CE$1,Diagnosticos!$A:$A,$A50)</f>
        <v>0</v>
      </c>
      <c r="CF50" s="13">
        <f>COUNTIFS(Diagnosticos!$D:$D,CF$1,Diagnosticos!$A:$A,$A50)</f>
        <v>0</v>
      </c>
      <c r="CG50" s="13">
        <f>COUNTIFS(Diagnosticos!$D:$D,CG$1,Diagnosticos!$A:$A,$A50)</f>
        <v>0</v>
      </c>
      <c r="CH50" s="13">
        <f>COUNTIFS(Diagnosticos!$D:$D,CH$1,Diagnosticos!$A:$A,$A50)</f>
        <v>0</v>
      </c>
      <c r="CI50" s="13">
        <f>COUNTIFS(Diagnosticos!$D:$D,CI$1,Diagnosticos!$A:$A,$A50)</f>
        <v>0</v>
      </c>
      <c r="CJ50" s="13">
        <f>COUNTIFS(Diagnosticos!$D:$D,CJ$1,Diagnosticos!$A:$A,$A50)</f>
        <v>0</v>
      </c>
      <c r="CK50" s="13">
        <f>COUNTIFS(Diagnosticos!$D:$D,CK$1,Diagnosticos!$A:$A,$A50)</f>
        <v>0</v>
      </c>
      <c r="CL50" s="13">
        <f>COUNTIFS(Diagnosticos!$D:$D,CL$1,Diagnosticos!$A:$A,$A50)</f>
        <v>0</v>
      </c>
      <c r="CM50" s="13">
        <f>COUNTIFS(Diagnosticos!$D:$D,CM$1,Diagnosticos!$A:$A,$A50)</f>
        <v>0</v>
      </c>
      <c r="CN50" s="13">
        <f>COUNTIFS(Diagnosticos!$D:$D,CN$1,Diagnosticos!$A:$A,$A50)</f>
        <v>0</v>
      </c>
      <c r="CO50" s="13">
        <f>COUNTIFS(Diagnosticos!$D:$D,CO$1,Diagnosticos!$A:$A,$A50)</f>
        <v>0</v>
      </c>
      <c r="CP50" s="13">
        <f>COUNTIFS(Diagnosticos!$D:$D,CP$1,Diagnosticos!$A:$A,$A50)</f>
        <v>0</v>
      </c>
      <c r="CQ50" s="13">
        <f>COUNTIFS(Diagnosticos!$D:$D,CQ$1,Diagnosticos!$A:$A,$A50)</f>
        <v>1</v>
      </c>
      <c r="CR50" s="13">
        <f>COUNTIFS(Diagnosticos!$D:$D,CR$1,Diagnosticos!$A:$A,$A50)</f>
        <v>0</v>
      </c>
      <c r="CS50" s="13">
        <f>COUNTIFS(Diagnosticos!$D:$D,CS$1,Diagnosticos!$A:$A,$A50)</f>
        <v>0</v>
      </c>
      <c r="CT50" s="13">
        <f>COUNTIFS(Diagnosticos!$D:$D,CT$1,Diagnosticos!$A:$A,$A50)</f>
        <v>0</v>
      </c>
      <c r="CU50" s="13">
        <f>COUNTIFS(Diagnosticos!$D:$D,CU$1,Diagnosticos!$A:$A,$A50)</f>
        <v>0</v>
      </c>
      <c r="CV50" s="13">
        <f>COUNTIFS(Diagnosticos!$D:$D,CV$1,Diagnosticos!$A:$A,$A50)</f>
        <v>0</v>
      </c>
      <c r="CW50" s="13">
        <f>COUNTIFS(Diagnosticos!$D:$D,CW$1,Diagnosticos!$A:$A,$A50)</f>
        <v>0</v>
      </c>
      <c r="CX50" s="13">
        <f>COUNTIFS(Diagnosticos!$D:$D,CX$1,Diagnosticos!$A:$A,$A50)</f>
        <v>0</v>
      </c>
      <c r="CY50" s="13">
        <f>COUNTIFS(Diagnosticos!$D:$D,CY$1,Diagnosticos!$A:$A,$A50)</f>
        <v>0</v>
      </c>
      <c r="CZ50" s="13">
        <f>COUNTIFS(Diagnosticos!$D:$D,CZ$1,Diagnosticos!$A:$A,$A50)</f>
        <v>0</v>
      </c>
      <c r="DA50" s="13">
        <f>COUNTIFS(Diagnosticos!$D:$D,DA$1,Diagnosticos!$A:$A,$A50)</f>
        <v>0</v>
      </c>
      <c r="DB50" s="13">
        <f>COUNTIFS(Diagnosticos!$D:$D,DB$1,Diagnosticos!$A:$A,$A50)</f>
        <v>0</v>
      </c>
      <c r="DC50" s="13">
        <f>COUNTIFS(Diagnosticos!$D:$D,DC$1,Diagnosticos!$A:$A,$A50)</f>
        <v>0</v>
      </c>
      <c r="DD50" s="13">
        <f>COUNTIFS(Diagnosticos!$D:$D,DD$1,Diagnosticos!$A:$A,$A50)</f>
        <v>0</v>
      </c>
      <c r="DE50" s="13">
        <f>COUNTIFS(Diagnosticos!$D:$D,DE$1,Diagnosticos!$A:$A,$A50)</f>
        <v>1</v>
      </c>
      <c r="DF50" s="13">
        <f>COUNTIFS(Diagnosticos!$D:$D,DF$1,Diagnosticos!$A:$A,$A50)</f>
        <v>0</v>
      </c>
      <c r="DG50" s="13">
        <f>COUNTIFS(Diagnosticos!$D:$D,DG$1,Diagnosticos!$A:$A,$A50)</f>
        <v>0</v>
      </c>
      <c r="DH50" s="13">
        <f>COUNTIFS(Diagnosticos!$D:$D,DH$1,Diagnosticos!$A:$A,$A50)</f>
        <v>0</v>
      </c>
      <c r="DI50" s="13">
        <f>COUNTIFS(Diagnosticos!$D:$D,DI$1,Diagnosticos!$A:$A,$A50)</f>
        <v>0</v>
      </c>
      <c r="DJ50" s="13">
        <f>COUNTIFS(Diagnosticos!$D:$D,DJ$1,Diagnosticos!$A:$A,$A50)</f>
        <v>0</v>
      </c>
      <c r="DK50" s="13">
        <f>COUNTIFS(Diagnosticos!$D:$D,DK$1,Diagnosticos!$A:$A,$A50)</f>
        <v>0</v>
      </c>
      <c r="DL50" s="13">
        <f>COUNTIFS(Diagnosticos!$D:$D,DL$1,Diagnosticos!$A:$A,$A50)</f>
        <v>0</v>
      </c>
    </row>
    <row r="51">
      <c r="A51" s="15">
        <v>11461.0</v>
      </c>
      <c r="B51" s="15">
        <v>133751.0</v>
      </c>
      <c r="C51" s="15">
        <v>1.0</v>
      </c>
      <c r="D51" s="15">
        <f>COUNTIFS(Diagnosticos!A:A,A51,Diagnosticos!D:D,78039     )</f>
        <v>0</v>
      </c>
      <c r="E51" s="15">
        <v>0.0</v>
      </c>
      <c r="F51" s="16" t="s">
        <v>16804</v>
      </c>
      <c r="G51" s="16" t="s">
        <v>16796</v>
      </c>
      <c r="H51" s="15">
        <v>0.0</v>
      </c>
      <c r="I51" s="15">
        <v>-2.0</v>
      </c>
      <c r="J51" s="15">
        <v>44.0</v>
      </c>
      <c r="K51" s="1" t="str">
        <f t="array" ref="K51">INDEX(glasgow!B:B,MATCH($A51,glasgow!$A:$A,0),0)</f>
        <v>6.0</v>
      </c>
      <c r="L51" s="1" t="str">
        <f t="array" ref="L51">INDEX(glasgow!C:C,MATCH($A51,glasgow!$A:$A,0),0)</f>
        <v>5.0</v>
      </c>
      <c r="M51" s="1" t="str">
        <f t="array" ref="M51">INDEX(glasgow!D:D,MATCH($A51,glasgow!$A:$A,0),0)</f>
        <v>4.0</v>
      </c>
      <c r="N51" s="1">
        <f t="array" ref="N51">INDEX(glasgow!E:E,MATCH($A51,glasgow!$A:$A,0),0)</f>
        <v>0</v>
      </c>
      <c r="O51" s="13">
        <f>COUNTIFS(Diagnosticos!$D:$D,O$1,Diagnosticos!$A:$A,$A51)</f>
        <v>0</v>
      </c>
      <c r="P51" s="13">
        <f>COUNTIFS(Diagnosticos!$D:$D,P$1,Diagnosticos!$A:$A,$A51)</f>
        <v>0</v>
      </c>
      <c r="Q51" s="13">
        <f>COUNTIFS(Diagnosticos!$D:$D,Q$1,Diagnosticos!$A:$A,$A51)</f>
        <v>0</v>
      </c>
      <c r="R51" s="13">
        <f>COUNTIFS(Diagnosticos!$D:$D,R$1,Diagnosticos!$A:$A,$A51)</f>
        <v>0</v>
      </c>
      <c r="S51" s="13">
        <f>COUNTIFS(Diagnosticos!$D:$D,S$1,Diagnosticos!$A:$A,$A51)</f>
        <v>0</v>
      </c>
      <c r="T51" s="13">
        <f>COUNTIFS(Diagnosticos!$D:$D,T$1,Diagnosticos!$A:$A,$A51)</f>
        <v>0</v>
      </c>
      <c r="U51" s="13">
        <f>COUNTIFS(Diagnosticos!$D:$D,U$1,Diagnosticos!$A:$A,$A51)</f>
        <v>0</v>
      </c>
      <c r="V51" s="13">
        <f>COUNTIFS(Diagnosticos!$D:$D,V$1,Diagnosticos!$A:$A,$A51)</f>
        <v>0</v>
      </c>
      <c r="W51" s="13">
        <f>COUNTIFS(Diagnosticos!$D:$D,W$1,Diagnosticos!$A:$A,$A51)</f>
        <v>0</v>
      </c>
      <c r="X51" s="13">
        <f>COUNTIFS(Diagnosticos!$D:$D,X$1,Diagnosticos!$A:$A,$A51)</f>
        <v>0</v>
      </c>
      <c r="Y51" s="13">
        <f>COUNTIFS(Diagnosticos!$D:$D,Y$1,Diagnosticos!$A:$A,$A51)</f>
        <v>0</v>
      </c>
      <c r="Z51" s="13">
        <f>COUNTIFS(Diagnosticos!$D:$D,Z$1,Diagnosticos!$A:$A,$A51)</f>
        <v>0</v>
      </c>
      <c r="AA51" s="13">
        <f>COUNTIFS(Diagnosticos!$D:$D,AA$1,Diagnosticos!$A:$A,$A51)</f>
        <v>0</v>
      </c>
      <c r="AB51" s="13">
        <f>COUNTIFS(Diagnosticos!$D:$D,AB$1,Diagnosticos!$A:$A,$A51)</f>
        <v>0</v>
      </c>
      <c r="AC51" s="13">
        <f>COUNTIFS(Diagnosticos!$D:$D,AC$1,Diagnosticos!$A:$A,$A51)</f>
        <v>0</v>
      </c>
      <c r="AD51" s="13">
        <f>COUNTIFS(Diagnosticos!$D:$D,AD$1,Diagnosticos!$A:$A,$A51)</f>
        <v>0</v>
      </c>
      <c r="AE51" s="13">
        <f>COUNTIFS(Diagnosticos!$D:$D,AE$1,Diagnosticos!$A:$A,$A51)</f>
        <v>0</v>
      </c>
      <c r="AF51" s="13">
        <f>COUNTIFS(Diagnosticos!$D:$D,AF$1,Diagnosticos!$A:$A,$A51)</f>
        <v>0</v>
      </c>
      <c r="AG51" s="13">
        <f>COUNTIFS(Diagnosticos!$D:$D,AG$1,Diagnosticos!$A:$A,$A51)</f>
        <v>0</v>
      </c>
      <c r="AH51" s="13">
        <f>COUNTIFS(Diagnosticos!$D:$D,AH$1,Diagnosticos!$A:$A,$A51)</f>
        <v>0</v>
      </c>
      <c r="AI51" s="13">
        <f>COUNTIFS(Diagnosticos!$D:$D,AI$1,Diagnosticos!$A:$A,$A51)</f>
        <v>0</v>
      </c>
      <c r="AJ51" s="13">
        <f>COUNTIFS(Diagnosticos!$D:$D,AJ$1,Diagnosticos!$A:$A,$A51)</f>
        <v>0</v>
      </c>
      <c r="AK51" s="13">
        <f>COUNTIFS(Diagnosticos!$D:$D,AK$1,Diagnosticos!$A:$A,$A51)</f>
        <v>0</v>
      </c>
      <c r="AL51" s="13">
        <f>COUNTIFS(Diagnosticos!$D:$D,AL$1,Diagnosticos!$A:$A,$A51)</f>
        <v>0</v>
      </c>
      <c r="AM51" s="13">
        <f>COUNTIFS(Diagnosticos!$D:$D,AM$1,Diagnosticos!$A:$A,$A51)</f>
        <v>0</v>
      </c>
      <c r="AN51" s="13">
        <f>COUNTIFS(Diagnosticos!$D:$D,AN$1,Diagnosticos!$A:$A,$A51)</f>
        <v>0</v>
      </c>
      <c r="AO51" s="13">
        <f>COUNTIFS(Diagnosticos!$D:$D,AO$1,Diagnosticos!$A:$A,$A51)</f>
        <v>0</v>
      </c>
      <c r="AP51" s="13">
        <f>COUNTIFS(Diagnosticos!$D:$D,AP$1,Diagnosticos!$A:$A,$A51)</f>
        <v>0</v>
      </c>
      <c r="AQ51" s="13">
        <f>COUNTIFS(Diagnosticos!$D:$D,AQ$1,Diagnosticos!$A:$A,$A51)</f>
        <v>0</v>
      </c>
      <c r="AR51" s="13">
        <f>COUNTIFS(Diagnosticos!$D:$D,AR$1,Diagnosticos!$A:$A,$A51)</f>
        <v>0</v>
      </c>
      <c r="AS51" s="13">
        <f>COUNTIFS(Diagnosticos!$D:$D,AS$1,Diagnosticos!$A:$A,$A51)</f>
        <v>0</v>
      </c>
      <c r="AT51" s="13">
        <f>COUNTIFS(Diagnosticos!$D:$D,AT$1,Diagnosticos!$A:$A,$A51)</f>
        <v>0</v>
      </c>
      <c r="AU51" s="13">
        <f>COUNTIFS(Diagnosticos!$D:$D,AU$1,Diagnosticos!$A:$A,$A51)</f>
        <v>0</v>
      </c>
      <c r="AV51" s="13">
        <f>COUNTIFS(Diagnosticos!$D:$D,AV$1,Diagnosticos!$A:$A,$A51)</f>
        <v>0</v>
      </c>
      <c r="AW51" s="13">
        <f>COUNTIFS(Diagnosticos!$D:$D,AW$1,Diagnosticos!$A:$A,$A51)</f>
        <v>0</v>
      </c>
      <c r="AX51" s="13">
        <f>COUNTIFS(Diagnosticos!$D:$D,AX$1,Diagnosticos!$A:$A,$A51)</f>
        <v>0</v>
      </c>
      <c r="AY51" s="13">
        <f>COUNTIFS(Diagnosticos!$D:$D,AY$1,Diagnosticos!$A:$A,$A51)</f>
        <v>0</v>
      </c>
      <c r="AZ51" s="13">
        <f>COUNTIFS(Diagnosticos!$D:$D,AZ$1,Diagnosticos!$A:$A,$A51)</f>
        <v>0</v>
      </c>
      <c r="BA51" s="13">
        <f>COUNTIFS(Diagnosticos!$D:$D,BA$1,Diagnosticos!$A:$A,$A51)</f>
        <v>0</v>
      </c>
      <c r="BB51" s="13">
        <f>COUNTIFS(Diagnosticos!$D:$D,BB$1,Diagnosticos!$A:$A,$A51)</f>
        <v>0</v>
      </c>
      <c r="BC51" s="13">
        <f>COUNTIFS(Diagnosticos!$D:$D,BC$1,Diagnosticos!$A:$A,$A51)</f>
        <v>0</v>
      </c>
      <c r="BD51" s="13">
        <f>COUNTIFS(Diagnosticos!$D:$D,BD$1,Diagnosticos!$A:$A,$A51)</f>
        <v>0</v>
      </c>
      <c r="BE51" s="13">
        <f>COUNTIFS(Diagnosticos!$D:$D,BE$1,Diagnosticos!$A:$A,$A51)</f>
        <v>0</v>
      </c>
      <c r="BF51" s="13">
        <f>COUNTIFS(Diagnosticos!$D:$D,BF$1,Diagnosticos!$A:$A,$A51)</f>
        <v>0</v>
      </c>
      <c r="BG51" s="13">
        <f>COUNTIFS(Diagnosticos!$D:$D,BG$1,Diagnosticos!$A:$A,$A51)</f>
        <v>0</v>
      </c>
      <c r="BH51" s="13">
        <f>COUNTIFS(Diagnosticos!$D:$D,BH$1,Diagnosticos!$A:$A,$A51)</f>
        <v>0</v>
      </c>
      <c r="BI51" s="13">
        <f>COUNTIFS(Diagnosticos!$D:$D,BI$1,Diagnosticos!$A:$A,$A51)</f>
        <v>0</v>
      </c>
      <c r="BJ51" s="13">
        <f>COUNTIFS(Diagnosticos!$D:$D,BJ$1,Diagnosticos!$A:$A,$A51)</f>
        <v>0</v>
      </c>
      <c r="BK51" s="13">
        <f>COUNTIFS(Diagnosticos!$D:$D,BK$1,Diagnosticos!$A:$A,$A51)</f>
        <v>0</v>
      </c>
      <c r="BL51" s="13">
        <f>COUNTIFS(Diagnosticos!$D:$D,BL$1,Diagnosticos!$A:$A,$A51)</f>
        <v>0</v>
      </c>
      <c r="BM51" s="13">
        <f>COUNTIFS(Diagnosticos!$D:$D,BM$1,Diagnosticos!$A:$A,$A51)</f>
        <v>0</v>
      </c>
      <c r="BN51" s="13">
        <f>COUNTIFS(Diagnosticos!$D:$D,BN$1,Diagnosticos!$A:$A,$A51)</f>
        <v>0</v>
      </c>
      <c r="BO51" s="13">
        <f>COUNTIFS(Diagnosticos!$D:$D,BO$1,Diagnosticos!$A:$A,$A51)</f>
        <v>0</v>
      </c>
      <c r="BP51" s="13">
        <f>COUNTIFS(Diagnosticos!$D:$D,BP$1,Diagnosticos!$A:$A,$A51)</f>
        <v>0</v>
      </c>
      <c r="BQ51" s="13">
        <f>COUNTIFS(Diagnosticos!$D:$D,BQ$1,Diagnosticos!$A:$A,$A51)</f>
        <v>0</v>
      </c>
      <c r="BR51" s="13">
        <f>COUNTIFS(Diagnosticos!$D:$D,BR$1,Diagnosticos!$A:$A,$A51)</f>
        <v>0</v>
      </c>
      <c r="BS51" s="13">
        <f>COUNTIFS(Diagnosticos!$D:$D,BS$1,Diagnosticos!$A:$A,$A51)</f>
        <v>0</v>
      </c>
      <c r="BT51" s="13">
        <f>COUNTIFS(Diagnosticos!$D:$D,BT$1,Diagnosticos!$A:$A,$A51)</f>
        <v>0</v>
      </c>
      <c r="BU51" s="13">
        <f>COUNTIFS(Diagnosticos!$D:$D,BU$1,Diagnosticos!$A:$A,$A51)</f>
        <v>0</v>
      </c>
      <c r="BV51" s="13">
        <f>COUNTIFS(Diagnosticos!$D:$D,BV$1,Diagnosticos!$A:$A,$A51)</f>
        <v>0</v>
      </c>
      <c r="BW51" s="13">
        <f>COUNTIFS(Diagnosticos!$D:$D,BW$1,Diagnosticos!$A:$A,$A51)</f>
        <v>0</v>
      </c>
      <c r="BX51" s="13">
        <f>COUNTIFS(Diagnosticos!$D:$D,BX$1,Diagnosticos!$A:$A,$A51)</f>
        <v>0</v>
      </c>
      <c r="BY51" s="13">
        <f>COUNTIFS(Diagnosticos!$D:$D,BY$1,Diagnosticos!$A:$A,$A51)</f>
        <v>0</v>
      </c>
      <c r="BZ51" s="13">
        <f>COUNTIFS(Diagnosticos!$D:$D,BZ$1,Diagnosticos!$A:$A,$A51)</f>
        <v>0</v>
      </c>
      <c r="CA51" s="13">
        <f>COUNTIFS(Diagnosticos!$D:$D,CA$1,Diagnosticos!$A:$A,$A51)</f>
        <v>0</v>
      </c>
      <c r="CB51" s="13">
        <f>COUNTIFS(Diagnosticos!$D:$D,CB$1,Diagnosticos!$A:$A,$A51)</f>
        <v>0</v>
      </c>
      <c r="CC51" s="13">
        <f>COUNTIFS(Diagnosticos!$D:$D,CC$1,Diagnosticos!$A:$A,$A51)</f>
        <v>0</v>
      </c>
      <c r="CD51" s="13">
        <f>COUNTIFS(Diagnosticos!$D:$D,CD$1,Diagnosticos!$A:$A,$A51)</f>
        <v>0</v>
      </c>
      <c r="CE51" s="13">
        <f>COUNTIFS(Diagnosticos!$D:$D,CE$1,Diagnosticos!$A:$A,$A51)</f>
        <v>0</v>
      </c>
      <c r="CF51" s="13">
        <f>COUNTIFS(Diagnosticos!$D:$D,CF$1,Diagnosticos!$A:$A,$A51)</f>
        <v>0</v>
      </c>
      <c r="CG51" s="13">
        <f>COUNTIFS(Diagnosticos!$D:$D,CG$1,Diagnosticos!$A:$A,$A51)</f>
        <v>0</v>
      </c>
      <c r="CH51" s="13">
        <f>COUNTIFS(Diagnosticos!$D:$D,CH$1,Diagnosticos!$A:$A,$A51)</f>
        <v>0</v>
      </c>
      <c r="CI51" s="13">
        <f>COUNTIFS(Diagnosticos!$D:$D,CI$1,Diagnosticos!$A:$A,$A51)</f>
        <v>0</v>
      </c>
      <c r="CJ51" s="13">
        <f>COUNTIFS(Diagnosticos!$D:$D,CJ$1,Diagnosticos!$A:$A,$A51)</f>
        <v>0</v>
      </c>
      <c r="CK51" s="13">
        <f>COUNTIFS(Diagnosticos!$D:$D,CK$1,Diagnosticos!$A:$A,$A51)</f>
        <v>0</v>
      </c>
      <c r="CL51" s="13">
        <f>COUNTIFS(Diagnosticos!$D:$D,CL$1,Diagnosticos!$A:$A,$A51)</f>
        <v>0</v>
      </c>
      <c r="CM51" s="13">
        <f>COUNTIFS(Diagnosticos!$D:$D,CM$1,Diagnosticos!$A:$A,$A51)</f>
        <v>0</v>
      </c>
      <c r="CN51" s="13">
        <f>COUNTIFS(Diagnosticos!$D:$D,CN$1,Diagnosticos!$A:$A,$A51)</f>
        <v>0</v>
      </c>
      <c r="CO51" s="13">
        <f>COUNTIFS(Diagnosticos!$D:$D,CO$1,Diagnosticos!$A:$A,$A51)</f>
        <v>0</v>
      </c>
      <c r="CP51" s="13">
        <f>COUNTIFS(Diagnosticos!$D:$D,CP$1,Diagnosticos!$A:$A,$A51)</f>
        <v>0</v>
      </c>
      <c r="CQ51" s="13">
        <f>COUNTIFS(Diagnosticos!$D:$D,CQ$1,Diagnosticos!$A:$A,$A51)</f>
        <v>0</v>
      </c>
      <c r="CR51" s="13">
        <f>COUNTIFS(Diagnosticos!$D:$D,CR$1,Diagnosticos!$A:$A,$A51)</f>
        <v>0</v>
      </c>
      <c r="CS51" s="13">
        <f>COUNTIFS(Diagnosticos!$D:$D,CS$1,Diagnosticos!$A:$A,$A51)</f>
        <v>0</v>
      </c>
      <c r="CT51" s="13">
        <f>COUNTIFS(Diagnosticos!$D:$D,CT$1,Diagnosticos!$A:$A,$A51)</f>
        <v>0</v>
      </c>
      <c r="CU51" s="13">
        <f>COUNTIFS(Diagnosticos!$D:$D,CU$1,Diagnosticos!$A:$A,$A51)</f>
        <v>0</v>
      </c>
      <c r="CV51" s="13">
        <f>COUNTIFS(Diagnosticos!$D:$D,CV$1,Diagnosticos!$A:$A,$A51)</f>
        <v>0</v>
      </c>
      <c r="CW51" s="13">
        <f>COUNTIFS(Diagnosticos!$D:$D,CW$1,Diagnosticos!$A:$A,$A51)</f>
        <v>0</v>
      </c>
      <c r="CX51" s="13">
        <f>COUNTIFS(Diagnosticos!$D:$D,CX$1,Diagnosticos!$A:$A,$A51)</f>
        <v>0</v>
      </c>
      <c r="CY51" s="13">
        <f>COUNTIFS(Diagnosticos!$D:$D,CY$1,Diagnosticos!$A:$A,$A51)</f>
        <v>0</v>
      </c>
      <c r="CZ51" s="13">
        <f>COUNTIFS(Diagnosticos!$D:$D,CZ$1,Diagnosticos!$A:$A,$A51)</f>
        <v>0</v>
      </c>
      <c r="DA51" s="13">
        <f>COUNTIFS(Diagnosticos!$D:$D,DA$1,Diagnosticos!$A:$A,$A51)</f>
        <v>0</v>
      </c>
      <c r="DB51" s="13">
        <f>COUNTIFS(Diagnosticos!$D:$D,DB$1,Diagnosticos!$A:$A,$A51)</f>
        <v>0</v>
      </c>
      <c r="DC51" s="13">
        <f>COUNTIFS(Diagnosticos!$D:$D,DC$1,Diagnosticos!$A:$A,$A51)</f>
        <v>0</v>
      </c>
      <c r="DD51" s="13">
        <f>COUNTIFS(Diagnosticos!$D:$D,DD$1,Diagnosticos!$A:$A,$A51)</f>
        <v>0</v>
      </c>
      <c r="DE51" s="13">
        <f>COUNTIFS(Diagnosticos!$D:$D,DE$1,Diagnosticos!$A:$A,$A51)</f>
        <v>1</v>
      </c>
      <c r="DF51" s="13">
        <f>COUNTIFS(Diagnosticos!$D:$D,DF$1,Diagnosticos!$A:$A,$A51)</f>
        <v>0</v>
      </c>
      <c r="DG51" s="13">
        <f>COUNTIFS(Diagnosticos!$D:$D,DG$1,Diagnosticos!$A:$A,$A51)</f>
        <v>0</v>
      </c>
      <c r="DH51" s="13">
        <f>COUNTIFS(Diagnosticos!$D:$D,DH$1,Diagnosticos!$A:$A,$A51)</f>
        <v>0</v>
      </c>
      <c r="DI51" s="13">
        <f>COUNTIFS(Diagnosticos!$D:$D,DI$1,Diagnosticos!$A:$A,$A51)</f>
        <v>0</v>
      </c>
      <c r="DJ51" s="13">
        <f>COUNTIFS(Diagnosticos!$D:$D,DJ$1,Diagnosticos!$A:$A,$A51)</f>
        <v>0</v>
      </c>
      <c r="DK51" s="13">
        <f>COUNTIFS(Diagnosticos!$D:$D,DK$1,Diagnosticos!$A:$A,$A51)</f>
        <v>0</v>
      </c>
      <c r="DL51" s="13">
        <f>COUNTIFS(Diagnosticos!$D:$D,DL$1,Diagnosticos!$A:$A,$A51)</f>
        <v>0</v>
      </c>
    </row>
    <row r="52">
      <c r="A52" s="15">
        <v>13755.0</v>
      </c>
      <c r="B52" s="15">
        <v>142134.0</v>
      </c>
      <c r="C52" s="15">
        <v>6.0</v>
      </c>
      <c r="D52" s="15">
        <f>COUNTIFS(Diagnosticos!A:A,A52,Diagnosticos!D:D,78039     )</f>
        <v>0</v>
      </c>
      <c r="E52" s="15">
        <v>0.0</v>
      </c>
      <c r="F52" s="16" t="s">
        <v>16797</v>
      </c>
      <c r="G52" s="16" t="s">
        <v>16796</v>
      </c>
      <c r="H52" s="15">
        <v>0.0</v>
      </c>
      <c r="I52" s="15">
        <v>-2.0</v>
      </c>
      <c r="J52" s="15">
        <v>52.0</v>
      </c>
      <c r="K52" s="1" t="str">
        <f t="array" ref="K52">INDEX(glasgow!B:B,MATCH($A52,glasgow!$A:$A,0),0)</f>
        <v>6.0</v>
      </c>
      <c r="L52" s="1" t="str">
        <f t="array" ref="L52">INDEX(glasgow!C:C,MATCH($A52,glasgow!$A:$A,0),0)</f>
        <v>5.0</v>
      </c>
      <c r="M52" s="1" t="str">
        <f t="array" ref="M52">INDEX(glasgow!D:D,MATCH($A52,glasgow!$A:$A,0),0)</f>
        <v>4.0</v>
      </c>
      <c r="N52" s="1">
        <f t="array" ref="N52">INDEX(glasgow!E:E,MATCH($A52,glasgow!$A:$A,0),0)</f>
        <v>0</v>
      </c>
      <c r="O52" s="13">
        <f>COUNTIFS(Diagnosticos!$D:$D,O$1,Diagnosticos!$A:$A,$A52)</f>
        <v>0</v>
      </c>
      <c r="P52" s="13">
        <f>COUNTIFS(Diagnosticos!$D:$D,P$1,Diagnosticos!$A:$A,$A52)</f>
        <v>0</v>
      </c>
      <c r="Q52" s="13">
        <f>COUNTIFS(Diagnosticos!$D:$D,Q$1,Diagnosticos!$A:$A,$A52)</f>
        <v>0</v>
      </c>
      <c r="R52" s="13">
        <f>COUNTIFS(Diagnosticos!$D:$D,R$1,Diagnosticos!$A:$A,$A52)</f>
        <v>0</v>
      </c>
      <c r="S52" s="13">
        <f>COUNTIFS(Diagnosticos!$D:$D,S$1,Diagnosticos!$A:$A,$A52)</f>
        <v>0</v>
      </c>
      <c r="T52" s="13">
        <f>COUNTIFS(Diagnosticos!$D:$D,T$1,Diagnosticos!$A:$A,$A52)</f>
        <v>0</v>
      </c>
      <c r="U52" s="13">
        <f>COUNTIFS(Diagnosticos!$D:$D,U$1,Diagnosticos!$A:$A,$A52)</f>
        <v>0</v>
      </c>
      <c r="V52" s="13">
        <f>COUNTIFS(Diagnosticos!$D:$D,V$1,Diagnosticos!$A:$A,$A52)</f>
        <v>0</v>
      </c>
      <c r="W52" s="13">
        <f>COUNTIFS(Diagnosticos!$D:$D,W$1,Diagnosticos!$A:$A,$A52)</f>
        <v>0</v>
      </c>
      <c r="X52" s="13">
        <f>COUNTIFS(Diagnosticos!$D:$D,X$1,Diagnosticos!$A:$A,$A52)</f>
        <v>0</v>
      </c>
      <c r="Y52" s="13">
        <f>COUNTIFS(Diagnosticos!$D:$D,Y$1,Diagnosticos!$A:$A,$A52)</f>
        <v>0</v>
      </c>
      <c r="Z52" s="13">
        <f>COUNTIFS(Diagnosticos!$D:$D,Z$1,Diagnosticos!$A:$A,$A52)</f>
        <v>0</v>
      </c>
      <c r="AA52" s="13">
        <f>COUNTIFS(Diagnosticos!$D:$D,AA$1,Diagnosticos!$A:$A,$A52)</f>
        <v>0</v>
      </c>
      <c r="AB52" s="13">
        <f>COUNTIFS(Diagnosticos!$D:$D,AB$1,Diagnosticos!$A:$A,$A52)</f>
        <v>0</v>
      </c>
      <c r="AC52" s="13">
        <f>COUNTIFS(Diagnosticos!$D:$D,AC$1,Diagnosticos!$A:$A,$A52)</f>
        <v>0</v>
      </c>
      <c r="AD52" s="13">
        <f>COUNTIFS(Diagnosticos!$D:$D,AD$1,Diagnosticos!$A:$A,$A52)</f>
        <v>0</v>
      </c>
      <c r="AE52" s="13">
        <f>COUNTIFS(Diagnosticos!$D:$D,AE$1,Diagnosticos!$A:$A,$A52)</f>
        <v>0</v>
      </c>
      <c r="AF52" s="13">
        <f>COUNTIFS(Diagnosticos!$D:$D,AF$1,Diagnosticos!$A:$A,$A52)</f>
        <v>0</v>
      </c>
      <c r="AG52" s="13">
        <f>COUNTIFS(Diagnosticos!$D:$D,AG$1,Diagnosticos!$A:$A,$A52)</f>
        <v>0</v>
      </c>
      <c r="AH52" s="13">
        <f>COUNTIFS(Diagnosticos!$D:$D,AH$1,Diagnosticos!$A:$A,$A52)</f>
        <v>0</v>
      </c>
      <c r="AI52" s="13">
        <f>COUNTIFS(Diagnosticos!$D:$D,AI$1,Diagnosticos!$A:$A,$A52)</f>
        <v>0</v>
      </c>
      <c r="AJ52" s="13">
        <f>COUNTIFS(Diagnosticos!$D:$D,AJ$1,Diagnosticos!$A:$A,$A52)</f>
        <v>0</v>
      </c>
      <c r="AK52" s="13">
        <f>COUNTIFS(Diagnosticos!$D:$D,AK$1,Diagnosticos!$A:$A,$A52)</f>
        <v>0</v>
      </c>
      <c r="AL52" s="13">
        <f>COUNTIFS(Diagnosticos!$D:$D,AL$1,Diagnosticos!$A:$A,$A52)</f>
        <v>0</v>
      </c>
      <c r="AM52" s="13">
        <f>COUNTIFS(Diagnosticos!$D:$D,AM$1,Diagnosticos!$A:$A,$A52)</f>
        <v>0</v>
      </c>
      <c r="AN52" s="13">
        <f>COUNTIFS(Diagnosticos!$D:$D,AN$1,Diagnosticos!$A:$A,$A52)</f>
        <v>0</v>
      </c>
      <c r="AO52" s="13">
        <f>COUNTIFS(Diagnosticos!$D:$D,AO$1,Diagnosticos!$A:$A,$A52)</f>
        <v>0</v>
      </c>
      <c r="AP52" s="13">
        <f>COUNTIFS(Diagnosticos!$D:$D,AP$1,Diagnosticos!$A:$A,$A52)</f>
        <v>0</v>
      </c>
      <c r="AQ52" s="13">
        <f>COUNTIFS(Diagnosticos!$D:$D,AQ$1,Diagnosticos!$A:$A,$A52)</f>
        <v>0</v>
      </c>
      <c r="AR52" s="13">
        <f>COUNTIFS(Diagnosticos!$D:$D,AR$1,Diagnosticos!$A:$A,$A52)</f>
        <v>0</v>
      </c>
      <c r="AS52" s="13">
        <f>COUNTIFS(Diagnosticos!$D:$D,AS$1,Diagnosticos!$A:$A,$A52)</f>
        <v>0</v>
      </c>
      <c r="AT52" s="13">
        <f>COUNTIFS(Diagnosticos!$D:$D,AT$1,Diagnosticos!$A:$A,$A52)</f>
        <v>0</v>
      </c>
      <c r="AU52" s="13">
        <f>COUNTIFS(Diagnosticos!$D:$D,AU$1,Diagnosticos!$A:$A,$A52)</f>
        <v>0</v>
      </c>
      <c r="AV52" s="13">
        <f>COUNTIFS(Diagnosticos!$D:$D,AV$1,Diagnosticos!$A:$A,$A52)</f>
        <v>0</v>
      </c>
      <c r="AW52" s="13">
        <f>COUNTIFS(Diagnosticos!$D:$D,AW$1,Diagnosticos!$A:$A,$A52)</f>
        <v>0</v>
      </c>
      <c r="AX52" s="13">
        <f>COUNTIFS(Diagnosticos!$D:$D,AX$1,Diagnosticos!$A:$A,$A52)</f>
        <v>0</v>
      </c>
      <c r="AY52" s="13">
        <f>COUNTIFS(Diagnosticos!$D:$D,AY$1,Diagnosticos!$A:$A,$A52)</f>
        <v>0</v>
      </c>
      <c r="AZ52" s="13">
        <f>COUNTIFS(Diagnosticos!$D:$D,AZ$1,Diagnosticos!$A:$A,$A52)</f>
        <v>0</v>
      </c>
      <c r="BA52" s="13">
        <f>COUNTIFS(Diagnosticos!$D:$D,BA$1,Diagnosticos!$A:$A,$A52)</f>
        <v>0</v>
      </c>
      <c r="BB52" s="13">
        <f>COUNTIFS(Diagnosticos!$D:$D,BB$1,Diagnosticos!$A:$A,$A52)</f>
        <v>0</v>
      </c>
      <c r="BC52" s="13">
        <f>COUNTIFS(Diagnosticos!$D:$D,BC$1,Diagnosticos!$A:$A,$A52)</f>
        <v>1</v>
      </c>
      <c r="BD52" s="13">
        <f>COUNTIFS(Diagnosticos!$D:$D,BD$1,Diagnosticos!$A:$A,$A52)</f>
        <v>0</v>
      </c>
      <c r="BE52" s="13">
        <f>COUNTIFS(Diagnosticos!$D:$D,BE$1,Diagnosticos!$A:$A,$A52)</f>
        <v>0</v>
      </c>
      <c r="BF52" s="13">
        <f>COUNTIFS(Diagnosticos!$D:$D,BF$1,Diagnosticos!$A:$A,$A52)</f>
        <v>0</v>
      </c>
      <c r="BG52" s="13">
        <f>COUNTIFS(Diagnosticos!$D:$D,BG$1,Diagnosticos!$A:$A,$A52)</f>
        <v>0</v>
      </c>
      <c r="BH52" s="13">
        <f>COUNTIFS(Diagnosticos!$D:$D,BH$1,Diagnosticos!$A:$A,$A52)</f>
        <v>0</v>
      </c>
      <c r="BI52" s="13">
        <f>COUNTIFS(Diagnosticos!$D:$D,BI$1,Diagnosticos!$A:$A,$A52)</f>
        <v>0</v>
      </c>
      <c r="BJ52" s="13">
        <f>COUNTIFS(Diagnosticos!$D:$D,BJ$1,Diagnosticos!$A:$A,$A52)</f>
        <v>0</v>
      </c>
      <c r="BK52" s="13">
        <f>COUNTIFS(Diagnosticos!$D:$D,BK$1,Diagnosticos!$A:$A,$A52)</f>
        <v>0</v>
      </c>
      <c r="BL52" s="13">
        <f>COUNTIFS(Diagnosticos!$D:$D,BL$1,Diagnosticos!$A:$A,$A52)</f>
        <v>0</v>
      </c>
      <c r="BM52" s="13">
        <f>COUNTIFS(Diagnosticos!$D:$D,BM$1,Diagnosticos!$A:$A,$A52)</f>
        <v>0</v>
      </c>
      <c r="BN52" s="13">
        <f>COUNTIFS(Diagnosticos!$D:$D,BN$1,Diagnosticos!$A:$A,$A52)</f>
        <v>0</v>
      </c>
      <c r="BO52" s="13">
        <f>COUNTIFS(Diagnosticos!$D:$D,BO$1,Diagnosticos!$A:$A,$A52)</f>
        <v>0</v>
      </c>
      <c r="BP52" s="13">
        <f>COUNTIFS(Diagnosticos!$D:$D,BP$1,Diagnosticos!$A:$A,$A52)</f>
        <v>0</v>
      </c>
      <c r="BQ52" s="13">
        <f>COUNTIFS(Diagnosticos!$D:$D,BQ$1,Diagnosticos!$A:$A,$A52)</f>
        <v>0</v>
      </c>
      <c r="BR52" s="13">
        <f>COUNTIFS(Diagnosticos!$D:$D,BR$1,Diagnosticos!$A:$A,$A52)</f>
        <v>0</v>
      </c>
      <c r="BS52" s="13">
        <f>COUNTIFS(Diagnosticos!$D:$D,BS$1,Diagnosticos!$A:$A,$A52)</f>
        <v>0</v>
      </c>
      <c r="BT52" s="13">
        <f>COUNTIFS(Diagnosticos!$D:$D,BT$1,Diagnosticos!$A:$A,$A52)</f>
        <v>0</v>
      </c>
      <c r="BU52" s="13">
        <f>COUNTIFS(Diagnosticos!$D:$D,BU$1,Diagnosticos!$A:$A,$A52)</f>
        <v>0</v>
      </c>
      <c r="BV52" s="13">
        <f>COUNTIFS(Diagnosticos!$D:$D,BV$1,Diagnosticos!$A:$A,$A52)</f>
        <v>0</v>
      </c>
      <c r="BW52" s="13">
        <f>COUNTIFS(Diagnosticos!$D:$D,BW$1,Diagnosticos!$A:$A,$A52)</f>
        <v>0</v>
      </c>
      <c r="BX52" s="13">
        <f>COUNTIFS(Diagnosticos!$D:$D,BX$1,Diagnosticos!$A:$A,$A52)</f>
        <v>0</v>
      </c>
      <c r="BY52" s="13">
        <f>COUNTIFS(Diagnosticos!$D:$D,BY$1,Diagnosticos!$A:$A,$A52)</f>
        <v>0</v>
      </c>
      <c r="BZ52" s="13">
        <f>COUNTIFS(Diagnosticos!$D:$D,BZ$1,Diagnosticos!$A:$A,$A52)</f>
        <v>0</v>
      </c>
      <c r="CA52" s="13">
        <f>COUNTIFS(Diagnosticos!$D:$D,CA$1,Diagnosticos!$A:$A,$A52)</f>
        <v>0</v>
      </c>
      <c r="CB52" s="13">
        <f>COUNTIFS(Diagnosticos!$D:$D,CB$1,Diagnosticos!$A:$A,$A52)</f>
        <v>0</v>
      </c>
      <c r="CC52" s="13">
        <f>COUNTIFS(Diagnosticos!$D:$D,CC$1,Diagnosticos!$A:$A,$A52)</f>
        <v>0</v>
      </c>
      <c r="CD52" s="13">
        <f>COUNTIFS(Diagnosticos!$D:$D,CD$1,Diagnosticos!$A:$A,$A52)</f>
        <v>0</v>
      </c>
      <c r="CE52" s="13">
        <f>COUNTIFS(Diagnosticos!$D:$D,CE$1,Diagnosticos!$A:$A,$A52)</f>
        <v>0</v>
      </c>
      <c r="CF52" s="13">
        <f>COUNTIFS(Diagnosticos!$D:$D,CF$1,Diagnosticos!$A:$A,$A52)</f>
        <v>0</v>
      </c>
      <c r="CG52" s="13">
        <f>COUNTIFS(Diagnosticos!$D:$D,CG$1,Diagnosticos!$A:$A,$A52)</f>
        <v>0</v>
      </c>
      <c r="CH52" s="13">
        <f>COUNTIFS(Diagnosticos!$D:$D,CH$1,Diagnosticos!$A:$A,$A52)</f>
        <v>0</v>
      </c>
      <c r="CI52" s="13">
        <f>COUNTIFS(Diagnosticos!$D:$D,CI$1,Diagnosticos!$A:$A,$A52)</f>
        <v>0</v>
      </c>
      <c r="CJ52" s="13">
        <f>COUNTIFS(Diagnosticos!$D:$D,CJ$1,Diagnosticos!$A:$A,$A52)</f>
        <v>0</v>
      </c>
      <c r="CK52" s="13">
        <f>COUNTIFS(Diagnosticos!$D:$D,CK$1,Diagnosticos!$A:$A,$A52)</f>
        <v>0</v>
      </c>
      <c r="CL52" s="13">
        <f>COUNTIFS(Diagnosticos!$D:$D,CL$1,Diagnosticos!$A:$A,$A52)</f>
        <v>0</v>
      </c>
      <c r="CM52" s="13">
        <f>COUNTIFS(Diagnosticos!$D:$D,CM$1,Diagnosticos!$A:$A,$A52)</f>
        <v>0</v>
      </c>
      <c r="CN52" s="13">
        <f>COUNTIFS(Diagnosticos!$D:$D,CN$1,Diagnosticos!$A:$A,$A52)</f>
        <v>0</v>
      </c>
      <c r="CO52" s="13">
        <f>COUNTIFS(Diagnosticos!$D:$D,CO$1,Diagnosticos!$A:$A,$A52)</f>
        <v>0</v>
      </c>
      <c r="CP52" s="13">
        <f>COUNTIFS(Diagnosticos!$D:$D,CP$1,Diagnosticos!$A:$A,$A52)</f>
        <v>0</v>
      </c>
      <c r="CQ52" s="13">
        <f>COUNTIFS(Diagnosticos!$D:$D,CQ$1,Diagnosticos!$A:$A,$A52)</f>
        <v>0</v>
      </c>
      <c r="CR52" s="13">
        <f>COUNTIFS(Diagnosticos!$D:$D,CR$1,Diagnosticos!$A:$A,$A52)</f>
        <v>0</v>
      </c>
      <c r="CS52" s="13">
        <f>COUNTIFS(Diagnosticos!$D:$D,CS$1,Diagnosticos!$A:$A,$A52)</f>
        <v>0</v>
      </c>
      <c r="CT52" s="13">
        <f>COUNTIFS(Diagnosticos!$D:$D,CT$1,Diagnosticos!$A:$A,$A52)</f>
        <v>0</v>
      </c>
      <c r="CU52" s="13">
        <f>COUNTIFS(Diagnosticos!$D:$D,CU$1,Diagnosticos!$A:$A,$A52)</f>
        <v>0</v>
      </c>
      <c r="CV52" s="13">
        <f>COUNTIFS(Diagnosticos!$D:$D,CV$1,Diagnosticos!$A:$A,$A52)</f>
        <v>0</v>
      </c>
      <c r="CW52" s="13">
        <f>COUNTIFS(Diagnosticos!$D:$D,CW$1,Diagnosticos!$A:$A,$A52)</f>
        <v>0</v>
      </c>
      <c r="CX52" s="13">
        <f>COUNTIFS(Diagnosticos!$D:$D,CX$1,Diagnosticos!$A:$A,$A52)</f>
        <v>0</v>
      </c>
      <c r="CY52" s="13">
        <f>COUNTIFS(Diagnosticos!$D:$D,CY$1,Diagnosticos!$A:$A,$A52)</f>
        <v>0</v>
      </c>
      <c r="CZ52" s="13">
        <f>COUNTIFS(Diagnosticos!$D:$D,CZ$1,Diagnosticos!$A:$A,$A52)</f>
        <v>0</v>
      </c>
      <c r="DA52" s="13">
        <f>COUNTIFS(Diagnosticos!$D:$D,DA$1,Diagnosticos!$A:$A,$A52)</f>
        <v>0</v>
      </c>
      <c r="DB52" s="13">
        <f>COUNTIFS(Diagnosticos!$D:$D,DB$1,Diagnosticos!$A:$A,$A52)</f>
        <v>0</v>
      </c>
      <c r="DC52" s="13">
        <f>COUNTIFS(Diagnosticos!$D:$D,DC$1,Diagnosticos!$A:$A,$A52)</f>
        <v>0</v>
      </c>
      <c r="DD52" s="13">
        <f>COUNTIFS(Diagnosticos!$D:$D,DD$1,Diagnosticos!$A:$A,$A52)</f>
        <v>0</v>
      </c>
      <c r="DE52" s="13">
        <f>COUNTIFS(Diagnosticos!$D:$D,DE$1,Diagnosticos!$A:$A,$A52)</f>
        <v>1</v>
      </c>
      <c r="DF52" s="13">
        <f>COUNTIFS(Diagnosticos!$D:$D,DF$1,Diagnosticos!$A:$A,$A52)</f>
        <v>0</v>
      </c>
      <c r="DG52" s="13">
        <f>COUNTIFS(Diagnosticos!$D:$D,DG$1,Diagnosticos!$A:$A,$A52)</f>
        <v>0</v>
      </c>
      <c r="DH52" s="13">
        <f>COUNTIFS(Diagnosticos!$D:$D,DH$1,Diagnosticos!$A:$A,$A52)</f>
        <v>0</v>
      </c>
      <c r="DI52" s="13">
        <f>COUNTIFS(Diagnosticos!$D:$D,DI$1,Diagnosticos!$A:$A,$A52)</f>
        <v>0</v>
      </c>
      <c r="DJ52" s="13">
        <f>COUNTIFS(Diagnosticos!$D:$D,DJ$1,Diagnosticos!$A:$A,$A52)</f>
        <v>1</v>
      </c>
      <c r="DK52" s="13">
        <f>COUNTIFS(Diagnosticos!$D:$D,DK$1,Diagnosticos!$A:$A,$A52)</f>
        <v>0</v>
      </c>
      <c r="DL52" s="13">
        <f>COUNTIFS(Diagnosticos!$D:$D,DL$1,Diagnosticos!$A:$A,$A52)</f>
        <v>0</v>
      </c>
    </row>
    <row r="53">
      <c r="A53" s="15">
        <v>11440.0</v>
      </c>
      <c r="B53" s="15">
        <v>122646.0</v>
      </c>
      <c r="C53" s="15">
        <v>3.0</v>
      </c>
      <c r="D53" s="15">
        <f>COUNTIFS(Diagnosticos!A:A,A53,Diagnosticos!D:D,78039     )</f>
        <v>0</v>
      </c>
      <c r="E53" s="15">
        <v>0.0</v>
      </c>
      <c r="F53" s="16" t="s">
        <v>16804</v>
      </c>
      <c r="G53" s="16" t="s">
        <v>16799</v>
      </c>
      <c r="H53" s="15">
        <v>0.0</v>
      </c>
      <c r="I53" s="15">
        <v>-2.0</v>
      </c>
      <c r="J53" s="15">
        <v>66.0</v>
      </c>
      <c r="K53" s="1" t="str">
        <f t="array" ref="K53">INDEX(glasgow!B:B,MATCH($A53,glasgow!$A:$A,0),0)</f>
        <v>6.0</v>
      </c>
      <c r="L53" s="1" t="str">
        <f t="array" ref="L53">INDEX(glasgow!C:C,MATCH($A53,glasgow!$A:$A,0),0)</f>
        <v>5.0</v>
      </c>
      <c r="M53" s="1" t="str">
        <f t="array" ref="M53">INDEX(glasgow!D:D,MATCH($A53,glasgow!$A:$A,0),0)</f>
        <v>4.0</v>
      </c>
      <c r="N53" s="1">
        <f t="array" ref="N53">INDEX(glasgow!E:E,MATCH($A53,glasgow!$A:$A,0),0)</f>
        <v>0</v>
      </c>
      <c r="O53" s="13">
        <f>COUNTIFS(Diagnosticos!$D:$D,O$1,Diagnosticos!$A:$A,$A53)</f>
        <v>0</v>
      </c>
      <c r="P53" s="13">
        <f>COUNTIFS(Diagnosticos!$D:$D,P$1,Diagnosticos!$A:$A,$A53)</f>
        <v>0</v>
      </c>
      <c r="Q53" s="13">
        <f>COUNTIFS(Diagnosticos!$D:$D,Q$1,Diagnosticos!$A:$A,$A53)</f>
        <v>0</v>
      </c>
      <c r="R53" s="13">
        <f>COUNTIFS(Diagnosticos!$D:$D,R$1,Diagnosticos!$A:$A,$A53)</f>
        <v>0</v>
      </c>
      <c r="S53" s="13">
        <f>COUNTIFS(Diagnosticos!$D:$D,S$1,Diagnosticos!$A:$A,$A53)</f>
        <v>0</v>
      </c>
      <c r="T53" s="13">
        <f>COUNTIFS(Diagnosticos!$D:$D,T$1,Diagnosticos!$A:$A,$A53)</f>
        <v>0</v>
      </c>
      <c r="U53" s="13">
        <f>COUNTIFS(Diagnosticos!$D:$D,U$1,Diagnosticos!$A:$A,$A53)</f>
        <v>0</v>
      </c>
      <c r="V53" s="13">
        <f>COUNTIFS(Diagnosticos!$D:$D,V$1,Diagnosticos!$A:$A,$A53)</f>
        <v>0</v>
      </c>
      <c r="W53" s="13">
        <f>COUNTIFS(Diagnosticos!$D:$D,W$1,Diagnosticos!$A:$A,$A53)</f>
        <v>0</v>
      </c>
      <c r="X53" s="13">
        <f>COUNTIFS(Diagnosticos!$D:$D,X$1,Diagnosticos!$A:$A,$A53)</f>
        <v>0</v>
      </c>
      <c r="Y53" s="13">
        <f>COUNTIFS(Diagnosticos!$D:$D,Y$1,Diagnosticos!$A:$A,$A53)</f>
        <v>0</v>
      </c>
      <c r="Z53" s="13">
        <f>COUNTIFS(Diagnosticos!$D:$D,Z$1,Diagnosticos!$A:$A,$A53)</f>
        <v>0</v>
      </c>
      <c r="AA53" s="13">
        <f>COUNTIFS(Diagnosticos!$D:$D,AA$1,Diagnosticos!$A:$A,$A53)</f>
        <v>0</v>
      </c>
      <c r="AB53" s="13">
        <f>COUNTIFS(Diagnosticos!$D:$D,AB$1,Diagnosticos!$A:$A,$A53)</f>
        <v>0</v>
      </c>
      <c r="AC53" s="13">
        <f>COUNTIFS(Diagnosticos!$D:$D,AC$1,Diagnosticos!$A:$A,$A53)</f>
        <v>0</v>
      </c>
      <c r="AD53" s="13">
        <f>COUNTIFS(Diagnosticos!$D:$D,AD$1,Diagnosticos!$A:$A,$A53)</f>
        <v>0</v>
      </c>
      <c r="AE53" s="13">
        <f>COUNTIFS(Diagnosticos!$D:$D,AE$1,Diagnosticos!$A:$A,$A53)</f>
        <v>0</v>
      </c>
      <c r="AF53" s="13">
        <f>COUNTIFS(Diagnosticos!$D:$D,AF$1,Diagnosticos!$A:$A,$A53)</f>
        <v>0</v>
      </c>
      <c r="AG53" s="13">
        <f>COUNTIFS(Diagnosticos!$D:$D,AG$1,Diagnosticos!$A:$A,$A53)</f>
        <v>0</v>
      </c>
      <c r="AH53" s="13">
        <f>COUNTIFS(Diagnosticos!$D:$D,AH$1,Diagnosticos!$A:$A,$A53)</f>
        <v>0</v>
      </c>
      <c r="AI53" s="13">
        <f>COUNTIFS(Diagnosticos!$D:$D,AI$1,Diagnosticos!$A:$A,$A53)</f>
        <v>0</v>
      </c>
      <c r="AJ53" s="13">
        <f>COUNTIFS(Diagnosticos!$D:$D,AJ$1,Diagnosticos!$A:$A,$A53)</f>
        <v>0</v>
      </c>
      <c r="AK53" s="13">
        <f>COUNTIFS(Diagnosticos!$D:$D,AK$1,Diagnosticos!$A:$A,$A53)</f>
        <v>0</v>
      </c>
      <c r="AL53" s="13">
        <f>COUNTIFS(Diagnosticos!$D:$D,AL$1,Diagnosticos!$A:$A,$A53)</f>
        <v>0</v>
      </c>
      <c r="AM53" s="13">
        <f>COUNTIFS(Diagnosticos!$D:$D,AM$1,Diagnosticos!$A:$A,$A53)</f>
        <v>0</v>
      </c>
      <c r="AN53" s="13">
        <f>COUNTIFS(Diagnosticos!$D:$D,AN$1,Diagnosticos!$A:$A,$A53)</f>
        <v>0</v>
      </c>
      <c r="AO53" s="13">
        <f>COUNTIFS(Diagnosticos!$D:$D,AO$1,Diagnosticos!$A:$A,$A53)</f>
        <v>0</v>
      </c>
      <c r="AP53" s="13">
        <f>COUNTIFS(Diagnosticos!$D:$D,AP$1,Diagnosticos!$A:$A,$A53)</f>
        <v>0</v>
      </c>
      <c r="AQ53" s="13">
        <f>COUNTIFS(Diagnosticos!$D:$D,AQ$1,Diagnosticos!$A:$A,$A53)</f>
        <v>0</v>
      </c>
      <c r="AR53" s="13">
        <f>COUNTIFS(Diagnosticos!$D:$D,AR$1,Diagnosticos!$A:$A,$A53)</f>
        <v>0</v>
      </c>
      <c r="AS53" s="13">
        <f>COUNTIFS(Diagnosticos!$D:$D,AS$1,Diagnosticos!$A:$A,$A53)</f>
        <v>0</v>
      </c>
      <c r="AT53" s="13">
        <f>COUNTIFS(Diagnosticos!$D:$D,AT$1,Diagnosticos!$A:$A,$A53)</f>
        <v>0</v>
      </c>
      <c r="AU53" s="13">
        <f>COUNTIFS(Diagnosticos!$D:$D,AU$1,Diagnosticos!$A:$A,$A53)</f>
        <v>0</v>
      </c>
      <c r="AV53" s="13">
        <f>COUNTIFS(Diagnosticos!$D:$D,AV$1,Diagnosticos!$A:$A,$A53)</f>
        <v>0</v>
      </c>
      <c r="AW53" s="13">
        <f>COUNTIFS(Diagnosticos!$D:$D,AW$1,Diagnosticos!$A:$A,$A53)</f>
        <v>0</v>
      </c>
      <c r="AX53" s="13">
        <f>COUNTIFS(Diagnosticos!$D:$D,AX$1,Diagnosticos!$A:$A,$A53)</f>
        <v>0</v>
      </c>
      <c r="AY53" s="13">
        <f>COUNTIFS(Diagnosticos!$D:$D,AY$1,Diagnosticos!$A:$A,$A53)</f>
        <v>0</v>
      </c>
      <c r="AZ53" s="13">
        <f>COUNTIFS(Diagnosticos!$D:$D,AZ$1,Diagnosticos!$A:$A,$A53)</f>
        <v>0</v>
      </c>
      <c r="BA53" s="13">
        <f>COUNTIFS(Diagnosticos!$D:$D,BA$1,Diagnosticos!$A:$A,$A53)</f>
        <v>0</v>
      </c>
      <c r="BB53" s="13">
        <f>COUNTIFS(Diagnosticos!$D:$D,BB$1,Diagnosticos!$A:$A,$A53)</f>
        <v>0</v>
      </c>
      <c r="BC53" s="13">
        <f>COUNTIFS(Diagnosticos!$D:$D,BC$1,Diagnosticos!$A:$A,$A53)</f>
        <v>0</v>
      </c>
      <c r="BD53" s="13">
        <f>COUNTIFS(Diagnosticos!$D:$D,BD$1,Diagnosticos!$A:$A,$A53)</f>
        <v>0</v>
      </c>
      <c r="BE53" s="13">
        <f>COUNTIFS(Diagnosticos!$D:$D,BE$1,Diagnosticos!$A:$A,$A53)</f>
        <v>0</v>
      </c>
      <c r="BF53" s="13">
        <f>COUNTIFS(Diagnosticos!$D:$D,BF$1,Diagnosticos!$A:$A,$A53)</f>
        <v>0</v>
      </c>
      <c r="BG53" s="13">
        <f>COUNTIFS(Diagnosticos!$D:$D,BG$1,Diagnosticos!$A:$A,$A53)</f>
        <v>0</v>
      </c>
      <c r="BH53" s="13">
        <f>COUNTIFS(Diagnosticos!$D:$D,BH$1,Diagnosticos!$A:$A,$A53)</f>
        <v>0</v>
      </c>
      <c r="BI53" s="13">
        <f>COUNTIFS(Diagnosticos!$D:$D,BI$1,Diagnosticos!$A:$A,$A53)</f>
        <v>0</v>
      </c>
      <c r="BJ53" s="13">
        <f>COUNTIFS(Diagnosticos!$D:$D,BJ$1,Diagnosticos!$A:$A,$A53)</f>
        <v>0</v>
      </c>
      <c r="BK53" s="13">
        <f>COUNTIFS(Diagnosticos!$D:$D,BK$1,Diagnosticos!$A:$A,$A53)</f>
        <v>0</v>
      </c>
      <c r="BL53" s="13">
        <f>COUNTIFS(Diagnosticos!$D:$D,BL$1,Diagnosticos!$A:$A,$A53)</f>
        <v>0</v>
      </c>
      <c r="BM53" s="13">
        <f>COUNTIFS(Diagnosticos!$D:$D,BM$1,Diagnosticos!$A:$A,$A53)</f>
        <v>0</v>
      </c>
      <c r="BN53" s="13">
        <f>COUNTIFS(Diagnosticos!$D:$D,BN$1,Diagnosticos!$A:$A,$A53)</f>
        <v>0</v>
      </c>
      <c r="BO53" s="13">
        <f>COUNTIFS(Diagnosticos!$D:$D,BO$1,Diagnosticos!$A:$A,$A53)</f>
        <v>0</v>
      </c>
      <c r="BP53" s="13">
        <f>COUNTIFS(Diagnosticos!$D:$D,BP$1,Diagnosticos!$A:$A,$A53)</f>
        <v>0</v>
      </c>
      <c r="BQ53" s="13">
        <f>COUNTIFS(Diagnosticos!$D:$D,BQ$1,Diagnosticos!$A:$A,$A53)</f>
        <v>0</v>
      </c>
      <c r="BR53" s="13">
        <f>COUNTIFS(Diagnosticos!$D:$D,BR$1,Diagnosticos!$A:$A,$A53)</f>
        <v>0</v>
      </c>
      <c r="BS53" s="13">
        <f>COUNTIFS(Diagnosticos!$D:$D,BS$1,Diagnosticos!$A:$A,$A53)</f>
        <v>0</v>
      </c>
      <c r="BT53" s="13">
        <f>COUNTIFS(Diagnosticos!$D:$D,BT$1,Diagnosticos!$A:$A,$A53)</f>
        <v>0</v>
      </c>
      <c r="BU53" s="13">
        <f>COUNTIFS(Diagnosticos!$D:$D,BU$1,Diagnosticos!$A:$A,$A53)</f>
        <v>0</v>
      </c>
      <c r="BV53" s="13">
        <f>COUNTIFS(Diagnosticos!$D:$D,BV$1,Diagnosticos!$A:$A,$A53)</f>
        <v>0</v>
      </c>
      <c r="BW53" s="13">
        <f>COUNTIFS(Diagnosticos!$D:$D,BW$1,Diagnosticos!$A:$A,$A53)</f>
        <v>0</v>
      </c>
      <c r="BX53" s="13">
        <f>COUNTIFS(Diagnosticos!$D:$D,BX$1,Diagnosticos!$A:$A,$A53)</f>
        <v>0</v>
      </c>
      <c r="BY53" s="13">
        <f>COUNTIFS(Diagnosticos!$D:$D,BY$1,Diagnosticos!$A:$A,$A53)</f>
        <v>0</v>
      </c>
      <c r="BZ53" s="13">
        <f>COUNTIFS(Diagnosticos!$D:$D,BZ$1,Diagnosticos!$A:$A,$A53)</f>
        <v>0</v>
      </c>
      <c r="CA53" s="13">
        <f>COUNTIFS(Diagnosticos!$D:$D,CA$1,Diagnosticos!$A:$A,$A53)</f>
        <v>0</v>
      </c>
      <c r="CB53" s="13">
        <f>COUNTIFS(Diagnosticos!$D:$D,CB$1,Diagnosticos!$A:$A,$A53)</f>
        <v>0</v>
      </c>
      <c r="CC53" s="13">
        <f>COUNTIFS(Diagnosticos!$D:$D,CC$1,Diagnosticos!$A:$A,$A53)</f>
        <v>0</v>
      </c>
      <c r="CD53" s="13">
        <f>COUNTIFS(Diagnosticos!$D:$D,CD$1,Diagnosticos!$A:$A,$A53)</f>
        <v>0</v>
      </c>
      <c r="CE53" s="13">
        <f>COUNTIFS(Diagnosticos!$D:$D,CE$1,Diagnosticos!$A:$A,$A53)</f>
        <v>0</v>
      </c>
      <c r="CF53" s="13">
        <f>COUNTIFS(Diagnosticos!$D:$D,CF$1,Diagnosticos!$A:$A,$A53)</f>
        <v>0</v>
      </c>
      <c r="CG53" s="13">
        <f>COUNTIFS(Diagnosticos!$D:$D,CG$1,Diagnosticos!$A:$A,$A53)</f>
        <v>0</v>
      </c>
      <c r="CH53" s="13">
        <f>COUNTIFS(Diagnosticos!$D:$D,CH$1,Diagnosticos!$A:$A,$A53)</f>
        <v>0</v>
      </c>
      <c r="CI53" s="13">
        <f>COUNTIFS(Diagnosticos!$D:$D,CI$1,Diagnosticos!$A:$A,$A53)</f>
        <v>0</v>
      </c>
      <c r="CJ53" s="13">
        <f>COUNTIFS(Diagnosticos!$D:$D,CJ$1,Diagnosticos!$A:$A,$A53)</f>
        <v>0</v>
      </c>
      <c r="CK53" s="13">
        <f>COUNTIFS(Diagnosticos!$D:$D,CK$1,Diagnosticos!$A:$A,$A53)</f>
        <v>0</v>
      </c>
      <c r="CL53" s="13">
        <f>COUNTIFS(Diagnosticos!$D:$D,CL$1,Diagnosticos!$A:$A,$A53)</f>
        <v>0</v>
      </c>
      <c r="CM53" s="13">
        <f>COUNTIFS(Diagnosticos!$D:$D,CM$1,Diagnosticos!$A:$A,$A53)</f>
        <v>0</v>
      </c>
      <c r="CN53" s="13">
        <f>COUNTIFS(Diagnosticos!$D:$D,CN$1,Diagnosticos!$A:$A,$A53)</f>
        <v>0</v>
      </c>
      <c r="CO53" s="13">
        <f>COUNTIFS(Diagnosticos!$D:$D,CO$1,Diagnosticos!$A:$A,$A53)</f>
        <v>0</v>
      </c>
      <c r="CP53" s="13">
        <f>COUNTIFS(Diagnosticos!$D:$D,CP$1,Diagnosticos!$A:$A,$A53)</f>
        <v>0</v>
      </c>
      <c r="CQ53" s="13">
        <f>COUNTIFS(Diagnosticos!$D:$D,CQ$1,Diagnosticos!$A:$A,$A53)</f>
        <v>0</v>
      </c>
      <c r="CR53" s="13">
        <f>COUNTIFS(Diagnosticos!$D:$D,CR$1,Diagnosticos!$A:$A,$A53)</f>
        <v>0</v>
      </c>
      <c r="CS53" s="13">
        <f>COUNTIFS(Diagnosticos!$D:$D,CS$1,Diagnosticos!$A:$A,$A53)</f>
        <v>0</v>
      </c>
      <c r="CT53" s="13">
        <f>COUNTIFS(Diagnosticos!$D:$D,CT$1,Diagnosticos!$A:$A,$A53)</f>
        <v>0</v>
      </c>
      <c r="CU53" s="13">
        <f>COUNTIFS(Diagnosticos!$D:$D,CU$1,Diagnosticos!$A:$A,$A53)</f>
        <v>0</v>
      </c>
      <c r="CV53" s="13">
        <f>COUNTIFS(Diagnosticos!$D:$D,CV$1,Diagnosticos!$A:$A,$A53)</f>
        <v>0</v>
      </c>
      <c r="CW53" s="13">
        <f>COUNTIFS(Diagnosticos!$D:$D,CW$1,Diagnosticos!$A:$A,$A53)</f>
        <v>0</v>
      </c>
      <c r="CX53" s="13">
        <f>COUNTIFS(Diagnosticos!$D:$D,CX$1,Diagnosticos!$A:$A,$A53)</f>
        <v>0</v>
      </c>
      <c r="CY53" s="13">
        <f>COUNTIFS(Diagnosticos!$D:$D,CY$1,Diagnosticos!$A:$A,$A53)</f>
        <v>0</v>
      </c>
      <c r="CZ53" s="13">
        <f>COUNTIFS(Diagnosticos!$D:$D,CZ$1,Diagnosticos!$A:$A,$A53)</f>
        <v>0</v>
      </c>
      <c r="DA53" s="13">
        <f>COUNTIFS(Diagnosticos!$D:$D,DA$1,Diagnosticos!$A:$A,$A53)</f>
        <v>0</v>
      </c>
      <c r="DB53" s="13">
        <f>COUNTIFS(Diagnosticos!$D:$D,DB$1,Diagnosticos!$A:$A,$A53)</f>
        <v>0</v>
      </c>
      <c r="DC53" s="13">
        <f>COUNTIFS(Diagnosticos!$D:$D,DC$1,Diagnosticos!$A:$A,$A53)</f>
        <v>0</v>
      </c>
      <c r="DD53" s="13">
        <f>COUNTIFS(Diagnosticos!$D:$D,DD$1,Diagnosticos!$A:$A,$A53)</f>
        <v>0</v>
      </c>
      <c r="DE53" s="13">
        <f>COUNTIFS(Diagnosticos!$D:$D,DE$1,Diagnosticos!$A:$A,$A53)</f>
        <v>1</v>
      </c>
      <c r="DF53" s="13">
        <f>COUNTIFS(Diagnosticos!$D:$D,DF$1,Diagnosticos!$A:$A,$A53)</f>
        <v>0</v>
      </c>
      <c r="DG53" s="13">
        <f>COUNTIFS(Diagnosticos!$D:$D,DG$1,Diagnosticos!$A:$A,$A53)</f>
        <v>0</v>
      </c>
      <c r="DH53" s="13">
        <f>COUNTIFS(Diagnosticos!$D:$D,DH$1,Diagnosticos!$A:$A,$A53)</f>
        <v>0</v>
      </c>
      <c r="DI53" s="13">
        <f>COUNTIFS(Diagnosticos!$D:$D,DI$1,Diagnosticos!$A:$A,$A53)</f>
        <v>0</v>
      </c>
      <c r="DJ53" s="13">
        <f>COUNTIFS(Diagnosticos!$D:$D,DJ$1,Diagnosticos!$A:$A,$A53)</f>
        <v>1</v>
      </c>
      <c r="DK53" s="13">
        <f>COUNTIFS(Diagnosticos!$D:$D,DK$1,Diagnosticos!$A:$A,$A53)</f>
        <v>0</v>
      </c>
      <c r="DL53" s="13">
        <f>COUNTIFS(Diagnosticos!$D:$D,DL$1,Diagnosticos!$A:$A,$A53)</f>
        <v>0</v>
      </c>
    </row>
    <row r="54">
      <c r="A54" s="15">
        <v>13339.0</v>
      </c>
      <c r="B54" s="15">
        <v>191031.0</v>
      </c>
      <c r="C54" s="15">
        <v>10.0</v>
      </c>
      <c r="D54" s="15">
        <f>COUNTIFS(Diagnosticos!A:A,A54,Diagnosticos!D:D,78039     )</f>
        <v>0</v>
      </c>
      <c r="E54" s="15">
        <v>0.0</v>
      </c>
      <c r="F54" s="16" t="s">
        <v>16804</v>
      </c>
      <c r="G54" s="16" t="s">
        <v>16796</v>
      </c>
      <c r="H54" s="15">
        <v>1.0</v>
      </c>
      <c r="I54" s="15">
        <v>9.0</v>
      </c>
      <c r="J54" s="15">
        <v>79.0</v>
      </c>
      <c r="K54" s="1" t="str">
        <f t="array" ref="K54">INDEX(glasgow!B:B,MATCH($A54,glasgow!$A:$A,0),0)</f>
        <v>1.0</v>
      </c>
      <c r="L54" s="1" t="str">
        <f t="array" ref="L54">INDEX(glasgow!C:C,MATCH($A54,glasgow!$A:$A,0),0)</f>
        <v>0.0</v>
      </c>
      <c r="M54" s="1" t="str">
        <f t="array" ref="M54">INDEX(glasgow!D:D,MATCH($A54,glasgow!$A:$A,0),0)</f>
        <v>1.0</v>
      </c>
      <c r="N54" s="1">
        <f t="array" ref="N54">INDEX(glasgow!E:E,MATCH($A54,glasgow!$A:$A,0),0)</f>
        <v>1</v>
      </c>
      <c r="O54" s="13">
        <f>COUNTIFS(Diagnosticos!$D:$D,O$1,Diagnosticos!$A:$A,$A54)</f>
        <v>0</v>
      </c>
      <c r="P54" s="13">
        <f>COUNTIFS(Diagnosticos!$D:$D,P$1,Diagnosticos!$A:$A,$A54)</f>
        <v>0</v>
      </c>
      <c r="Q54" s="13">
        <f>COUNTIFS(Diagnosticos!$D:$D,Q$1,Diagnosticos!$A:$A,$A54)</f>
        <v>0</v>
      </c>
      <c r="R54" s="13">
        <f>COUNTIFS(Diagnosticos!$D:$D,R$1,Diagnosticos!$A:$A,$A54)</f>
        <v>0</v>
      </c>
      <c r="S54" s="13">
        <f>COUNTIFS(Diagnosticos!$D:$D,S$1,Diagnosticos!$A:$A,$A54)</f>
        <v>0</v>
      </c>
      <c r="T54" s="13">
        <f>COUNTIFS(Diagnosticos!$D:$D,T$1,Diagnosticos!$A:$A,$A54)</f>
        <v>0</v>
      </c>
      <c r="U54" s="13">
        <f>COUNTIFS(Diagnosticos!$D:$D,U$1,Diagnosticos!$A:$A,$A54)</f>
        <v>0</v>
      </c>
      <c r="V54" s="13">
        <f>COUNTIFS(Diagnosticos!$D:$D,V$1,Diagnosticos!$A:$A,$A54)</f>
        <v>0</v>
      </c>
      <c r="W54" s="13">
        <f>COUNTIFS(Diagnosticos!$D:$D,W$1,Diagnosticos!$A:$A,$A54)</f>
        <v>0</v>
      </c>
      <c r="X54" s="13">
        <f>COUNTIFS(Diagnosticos!$D:$D,X$1,Diagnosticos!$A:$A,$A54)</f>
        <v>0</v>
      </c>
      <c r="Y54" s="13">
        <f>COUNTIFS(Diagnosticos!$D:$D,Y$1,Diagnosticos!$A:$A,$A54)</f>
        <v>0</v>
      </c>
      <c r="Z54" s="13">
        <f>COUNTIFS(Diagnosticos!$D:$D,Z$1,Diagnosticos!$A:$A,$A54)</f>
        <v>0</v>
      </c>
      <c r="AA54" s="13">
        <f>COUNTIFS(Diagnosticos!$D:$D,AA$1,Diagnosticos!$A:$A,$A54)</f>
        <v>0</v>
      </c>
      <c r="AB54" s="13">
        <f>COUNTIFS(Diagnosticos!$D:$D,AB$1,Diagnosticos!$A:$A,$A54)</f>
        <v>0</v>
      </c>
      <c r="AC54" s="13">
        <f>COUNTIFS(Diagnosticos!$D:$D,AC$1,Diagnosticos!$A:$A,$A54)</f>
        <v>0</v>
      </c>
      <c r="AD54" s="13">
        <f>COUNTIFS(Diagnosticos!$D:$D,AD$1,Diagnosticos!$A:$A,$A54)</f>
        <v>0</v>
      </c>
      <c r="AE54" s="13">
        <f>COUNTIFS(Diagnosticos!$D:$D,AE$1,Diagnosticos!$A:$A,$A54)</f>
        <v>0</v>
      </c>
      <c r="AF54" s="13">
        <f>COUNTIFS(Diagnosticos!$D:$D,AF$1,Diagnosticos!$A:$A,$A54)</f>
        <v>0</v>
      </c>
      <c r="AG54" s="13">
        <f>COUNTIFS(Diagnosticos!$D:$D,AG$1,Diagnosticos!$A:$A,$A54)</f>
        <v>0</v>
      </c>
      <c r="AH54" s="13">
        <f>COUNTIFS(Diagnosticos!$D:$D,AH$1,Diagnosticos!$A:$A,$A54)</f>
        <v>0</v>
      </c>
      <c r="AI54" s="13">
        <f>COUNTIFS(Diagnosticos!$D:$D,AI$1,Diagnosticos!$A:$A,$A54)</f>
        <v>0</v>
      </c>
      <c r="AJ54" s="13">
        <f>COUNTIFS(Diagnosticos!$D:$D,AJ$1,Diagnosticos!$A:$A,$A54)</f>
        <v>0</v>
      </c>
      <c r="AK54" s="13">
        <f>COUNTIFS(Diagnosticos!$D:$D,AK$1,Diagnosticos!$A:$A,$A54)</f>
        <v>0</v>
      </c>
      <c r="AL54" s="13">
        <f>COUNTIFS(Diagnosticos!$D:$D,AL$1,Diagnosticos!$A:$A,$A54)</f>
        <v>0</v>
      </c>
      <c r="AM54" s="13">
        <f>COUNTIFS(Diagnosticos!$D:$D,AM$1,Diagnosticos!$A:$A,$A54)</f>
        <v>0</v>
      </c>
      <c r="AN54" s="13">
        <f>COUNTIFS(Diagnosticos!$D:$D,AN$1,Diagnosticos!$A:$A,$A54)</f>
        <v>0</v>
      </c>
      <c r="AO54" s="13">
        <f>COUNTIFS(Diagnosticos!$D:$D,AO$1,Diagnosticos!$A:$A,$A54)</f>
        <v>0</v>
      </c>
      <c r="AP54" s="13">
        <f>COUNTIFS(Diagnosticos!$D:$D,AP$1,Diagnosticos!$A:$A,$A54)</f>
        <v>0</v>
      </c>
      <c r="AQ54" s="13">
        <f>COUNTIFS(Diagnosticos!$D:$D,AQ$1,Diagnosticos!$A:$A,$A54)</f>
        <v>0</v>
      </c>
      <c r="AR54" s="13">
        <f>COUNTIFS(Diagnosticos!$D:$D,AR$1,Diagnosticos!$A:$A,$A54)</f>
        <v>0</v>
      </c>
      <c r="AS54" s="13">
        <f>COUNTIFS(Diagnosticos!$D:$D,AS$1,Diagnosticos!$A:$A,$A54)</f>
        <v>0</v>
      </c>
      <c r="AT54" s="13">
        <f>COUNTIFS(Diagnosticos!$D:$D,AT$1,Diagnosticos!$A:$A,$A54)</f>
        <v>0</v>
      </c>
      <c r="AU54" s="13">
        <f>COUNTIFS(Diagnosticos!$D:$D,AU$1,Diagnosticos!$A:$A,$A54)</f>
        <v>0</v>
      </c>
      <c r="AV54" s="13">
        <f>COUNTIFS(Diagnosticos!$D:$D,AV$1,Diagnosticos!$A:$A,$A54)</f>
        <v>0</v>
      </c>
      <c r="AW54" s="13">
        <f>COUNTIFS(Diagnosticos!$D:$D,AW$1,Diagnosticos!$A:$A,$A54)</f>
        <v>0</v>
      </c>
      <c r="AX54" s="13">
        <f>COUNTIFS(Diagnosticos!$D:$D,AX$1,Diagnosticos!$A:$A,$A54)</f>
        <v>0</v>
      </c>
      <c r="AY54" s="13">
        <f>COUNTIFS(Diagnosticos!$D:$D,AY$1,Diagnosticos!$A:$A,$A54)</f>
        <v>0</v>
      </c>
      <c r="AZ54" s="13">
        <f>COUNTIFS(Diagnosticos!$D:$D,AZ$1,Diagnosticos!$A:$A,$A54)</f>
        <v>0</v>
      </c>
      <c r="BA54" s="13">
        <f>COUNTIFS(Diagnosticos!$D:$D,BA$1,Diagnosticos!$A:$A,$A54)</f>
        <v>0</v>
      </c>
      <c r="BB54" s="13">
        <f>COUNTIFS(Diagnosticos!$D:$D,BB$1,Diagnosticos!$A:$A,$A54)</f>
        <v>0</v>
      </c>
      <c r="BC54" s="13">
        <f>COUNTIFS(Diagnosticos!$D:$D,BC$1,Diagnosticos!$A:$A,$A54)</f>
        <v>0</v>
      </c>
      <c r="BD54" s="13">
        <f>COUNTIFS(Diagnosticos!$D:$D,BD$1,Diagnosticos!$A:$A,$A54)</f>
        <v>0</v>
      </c>
      <c r="BE54" s="13">
        <f>COUNTIFS(Diagnosticos!$D:$D,BE$1,Diagnosticos!$A:$A,$A54)</f>
        <v>0</v>
      </c>
      <c r="BF54" s="13">
        <f>COUNTIFS(Diagnosticos!$D:$D,BF$1,Diagnosticos!$A:$A,$A54)</f>
        <v>0</v>
      </c>
      <c r="BG54" s="13">
        <f>COUNTIFS(Diagnosticos!$D:$D,BG$1,Diagnosticos!$A:$A,$A54)</f>
        <v>0</v>
      </c>
      <c r="BH54" s="13">
        <f>COUNTIFS(Diagnosticos!$D:$D,BH$1,Diagnosticos!$A:$A,$A54)</f>
        <v>0</v>
      </c>
      <c r="BI54" s="13">
        <f>COUNTIFS(Diagnosticos!$D:$D,BI$1,Diagnosticos!$A:$A,$A54)</f>
        <v>0</v>
      </c>
      <c r="BJ54" s="13">
        <f>COUNTIFS(Diagnosticos!$D:$D,BJ$1,Diagnosticos!$A:$A,$A54)</f>
        <v>0</v>
      </c>
      <c r="BK54" s="13">
        <f>COUNTIFS(Diagnosticos!$D:$D,BK$1,Diagnosticos!$A:$A,$A54)</f>
        <v>0</v>
      </c>
      <c r="BL54" s="13">
        <f>COUNTIFS(Diagnosticos!$D:$D,BL$1,Diagnosticos!$A:$A,$A54)</f>
        <v>0</v>
      </c>
      <c r="BM54" s="13">
        <f>COUNTIFS(Diagnosticos!$D:$D,BM$1,Diagnosticos!$A:$A,$A54)</f>
        <v>0</v>
      </c>
      <c r="BN54" s="13">
        <f>COUNTIFS(Diagnosticos!$D:$D,BN$1,Diagnosticos!$A:$A,$A54)</f>
        <v>0</v>
      </c>
      <c r="BO54" s="13">
        <f>COUNTIFS(Diagnosticos!$D:$D,BO$1,Diagnosticos!$A:$A,$A54)</f>
        <v>0</v>
      </c>
      <c r="BP54" s="13">
        <f>COUNTIFS(Diagnosticos!$D:$D,BP$1,Diagnosticos!$A:$A,$A54)</f>
        <v>0</v>
      </c>
      <c r="BQ54" s="13">
        <f>COUNTIFS(Diagnosticos!$D:$D,BQ$1,Diagnosticos!$A:$A,$A54)</f>
        <v>0</v>
      </c>
      <c r="BR54" s="13">
        <f>COUNTIFS(Diagnosticos!$D:$D,BR$1,Diagnosticos!$A:$A,$A54)</f>
        <v>0</v>
      </c>
      <c r="BS54" s="13">
        <f>COUNTIFS(Diagnosticos!$D:$D,BS$1,Diagnosticos!$A:$A,$A54)</f>
        <v>0</v>
      </c>
      <c r="BT54" s="13">
        <f>COUNTIFS(Diagnosticos!$D:$D,BT$1,Diagnosticos!$A:$A,$A54)</f>
        <v>0</v>
      </c>
      <c r="BU54" s="13">
        <f>COUNTIFS(Diagnosticos!$D:$D,BU$1,Diagnosticos!$A:$A,$A54)</f>
        <v>0</v>
      </c>
      <c r="BV54" s="13">
        <f>COUNTIFS(Diagnosticos!$D:$D,BV$1,Diagnosticos!$A:$A,$A54)</f>
        <v>0</v>
      </c>
      <c r="BW54" s="13">
        <f>COUNTIFS(Diagnosticos!$D:$D,BW$1,Diagnosticos!$A:$A,$A54)</f>
        <v>1</v>
      </c>
      <c r="BX54" s="13">
        <f>COUNTIFS(Diagnosticos!$D:$D,BX$1,Diagnosticos!$A:$A,$A54)</f>
        <v>0</v>
      </c>
      <c r="BY54" s="13">
        <f>COUNTIFS(Diagnosticos!$D:$D,BY$1,Diagnosticos!$A:$A,$A54)</f>
        <v>0</v>
      </c>
      <c r="BZ54" s="13">
        <f>COUNTIFS(Diagnosticos!$D:$D,BZ$1,Diagnosticos!$A:$A,$A54)</f>
        <v>0</v>
      </c>
      <c r="CA54" s="13">
        <f>COUNTIFS(Diagnosticos!$D:$D,CA$1,Diagnosticos!$A:$A,$A54)</f>
        <v>0</v>
      </c>
      <c r="CB54" s="13">
        <f>COUNTIFS(Diagnosticos!$D:$D,CB$1,Diagnosticos!$A:$A,$A54)</f>
        <v>0</v>
      </c>
      <c r="CC54" s="13">
        <f>COUNTIFS(Diagnosticos!$D:$D,CC$1,Diagnosticos!$A:$A,$A54)</f>
        <v>0</v>
      </c>
      <c r="CD54" s="13">
        <f>COUNTIFS(Diagnosticos!$D:$D,CD$1,Diagnosticos!$A:$A,$A54)</f>
        <v>0</v>
      </c>
      <c r="CE54" s="13">
        <f>COUNTIFS(Diagnosticos!$D:$D,CE$1,Diagnosticos!$A:$A,$A54)</f>
        <v>0</v>
      </c>
      <c r="CF54" s="13">
        <f>COUNTIFS(Diagnosticos!$D:$D,CF$1,Diagnosticos!$A:$A,$A54)</f>
        <v>0</v>
      </c>
      <c r="CG54" s="13">
        <f>COUNTIFS(Diagnosticos!$D:$D,CG$1,Diagnosticos!$A:$A,$A54)</f>
        <v>0</v>
      </c>
      <c r="CH54" s="13">
        <f>COUNTIFS(Diagnosticos!$D:$D,CH$1,Diagnosticos!$A:$A,$A54)</f>
        <v>0</v>
      </c>
      <c r="CI54" s="13">
        <f>COUNTIFS(Diagnosticos!$D:$D,CI$1,Diagnosticos!$A:$A,$A54)</f>
        <v>0</v>
      </c>
      <c r="CJ54" s="13">
        <f>COUNTIFS(Diagnosticos!$D:$D,CJ$1,Diagnosticos!$A:$A,$A54)</f>
        <v>0</v>
      </c>
      <c r="CK54" s="13">
        <f>COUNTIFS(Diagnosticos!$D:$D,CK$1,Diagnosticos!$A:$A,$A54)</f>
        <v>0</v>
      </c>
      <c r="CL54" s="13">
        <f>COUNTIFS(Diagnosticos!$D:$D,CL$1,Diagnosticos!$A:$A,$A54)</f>
        <v>0</v>
      </c>
      <c r="CM54" s="13">
        <f>COUNTIFS(Diagnosticos!$D:$D,CM$1,Diagnosticos!$A:$A,$A54)</f>
        <v>0</v>
      </c>
      <c r="CN54" s="13">
        <f>COUNTIFS(Diagnosticos!$D:$D,CN$1,Diagnosticos!$A:$A,$A54)</f>
        <v>0</v>
      </c>
      <c r="CO54" s="13">
        <f>COUNTIFS(Diagnosticos!$D:$D,CO$1,Diagnosticos!$A:$A,$A54)</f>
        <v>0</v>
      </c>
      <c r="CP54" s="13">
        <f>COUNTIFS(Diagnosticos!$D:$D,CP$1,Diagnosticos!$A:$A,$A54)</f>
        <v>0</v>
      </c>
      <c r="CQ54" s="13">
        <f>COUNTIFS(Diagnosticos!$D:$D,CQ$1,Diagnosticos!$A:$A,$A54)</f>
        <v>1</v>
      </c>
      <c r="CR54" s="13">
        <f>COUNTIFS(Diagnosticos!$D:$D,CR$1,Diagnosticos!$A:$A,$A54)</f>
        <v>0</v>
      </c>
      <c r="CS54" s="13">
        <f>COUNTIFS(Diagnosticos!$D:$D,CS$1,Diagnosticos!$A:$A,$A54)</f>
        <v>0</v>
      </c>
      <c r="CT54" s="13">
        <f>COUNTIFS(Diagnosticos!$D:$D,CT$1,Diagnosticos!$A:$A,$A54)</f>
        <v>0</v>
      </c>
      <c r="CU54" s="13">
        <f>COUNTIFS(Diagnosticos!$D:$D,CU$1,Diagnosticos!$A:$A,$A54)</f>
        <v>0</v>
      </c>
      <c r="CV54" s="13">
        <f>COUNTIFS(Diagnosticos!$D:$D,CV$1,Diagnosticos!$A:$A,$A54)</f>
        <v>0</v>
      </c>
      <c r="CW54" s="13">
        <f>COUNTIFS(Diagnosticos!$D:$D,CW$1,Diagnosticos!$A:$A,$A54)</f>
        <v>0</v>
      </c>
      <c r="CX54" s="13">
        <f>COUNTIFS(Diagnosticos!$D:$D,CX$1,Diagnosticos!$A:$A,$A54)</f>
        <v>0</v>
      </c>
      <c r="CY54" s="13">
        <f>COUNTIFS(Diagnosticos!$D:$D,CY$1,Diagnosticos!$A:$A,$A54)</f>
        <v>0</v>
      </c>
      <c r="CZ54" s="13">
        <f>COUNTIFS(Diagnosticos!$D:$D,CZ$1,Diagnosticos!$A:$A,$A54)</f>
        <v>0</v>
      </c>
      <c r="DA54" s="13">
        <f>COUNTIFS(Diagnosticos!$D:$D,DA$1,Diagnosticos!$A:$A,$A54)</f>
        <v>0</v>
      </c>
      <c r="DB54" s="13">
        <f>COUNTIFS(Diagnosticos!$D:$D,DB$1,Diagnosticos!$A:$A,$A54)</f>
        <v>0</v>
      </c>
      <c r="DC54" s="13">
        <f>COUNTIFS(Diagnosticos!$D:$D,DC$1,Diagnosticos!$A:$A,$A54)</f>
        <v>0</v>
      </c>
      <c r="DD54" s="13">
        <f>COUNTIFS(Diagnosticos!$D:$D,DD$1,Diagnosticos!$A:$A,$A54)</f>
        <v>0</v>
      </c>
      <c r="DE54" s="13">
        <f>COUNTIFS(Diagnosticos!$D:$D,DE$1,Diagnosticos!$A:$A,$A54)</f>
        <v>1</v>
      </c>
      <c r="DF54" s="13">
        <f>COUNTIFS(Diagnosticos!$D:$D,DF$1,Diagnosticos!$A:$A,$A54)</f>
        <v>0</v>
      </c>
      <c r="DG54" s="13">
        <f>COUNTIFS(Diagnosticos!$D:$D,DG$1,Diagnosticos!$A:$A,$A54)</f>
        <v>0</v>
      </c>
      <c r="DH54" s="13">
        <f>COUNTIFS(Diagnosticos!$D:$D,DH$1,Diagnosticos!$A:$A,$A54)</f>
        <v>0</v>
      </c>
      <c r="DI54" s="13">
        <f>COUNTIFS(Diagnosticos!$D:$D,DI$1,Diagnosticos!$A:$A,$A54)</f>
        <v>0</v>
      </c>
      <c r="DJ54" s="13">
        <f>COUNTIFS(Diagnosticos!$D:$D,DJ$1,Diagnosticos!$A:$A,$A54)</f>
        <v>1</v>
      </c>
      <c r="DK54" s="13">
        <f>COUNTIFS(Diagnosticos!$D:$D,DK$1,Diagnosticos!$A:$A,$A54)</f>
        <v>0</v>
      </c>
      <c r="DL54" s="13">
        <f>COUNTIFS(Diagnosticos!$D:$D,DL$1,Diagnosticos!$A:$A,$A54)</f>
        <v>0</v>
      </c>
    </row>
    <row r="55">
      <c r="A55" s="15">
        <v>11241.0</v>
      </c>
      <c r="B55" s="15">
        <v>146186.0</v>
      </c>
      <c r="C55" s="15">
        <v>0.0</v>
      </c>
      <c r="D55" s="15">
        <f>COUNTIFS(Diagnosticos!A:A,A55,Diagnosticos!D:D,78039     )</f>
        <v>0</v>
      </c>
      <c r="E55" s="15">
        <v>0.0</v>
      </c>
      <c r="F55" s="16" t="s">
        <v>16795</v>
      </c>
      <c r="G55" s="16" t="s">
        <v>16796</v>
      </c>
      <c r="H55" s="15">
        <v>0.0</v>
      </c>
      <c r="I55" s="15">
        <v>-2.0</v>
      </c>
      <c r="J55" s="15">
        <v>60.0</v>
      </c>
      <c r="K55" s="1" t="str">
        <f t="array" ref="K55">INDEX(glasgow!B:B,MATCH($A55,glasgow!$A:$A,0),0)</f>
        <v/>
      </c>
      <c r="L55" s="1" t="str">
        <f t="array" ref="L55">INDEX(glasgow!C:C,MATCH($A55,glasgow!$A:$A,0),0)</f>
        <v>0.0</v>
      </c>
      <c r="M55" s="1" t="str">
        <f t="array" ref="M55">INDEX(glasgow!D:D,MATCH($A55,glasgow!$A:$A,0),0)</f>
        <v>1.0</v>
      </c>
      <c r="N55" s="1">
        <f t="array" ref="N55">INDEX(glasgow!E:E,MATCH($A55,glasgow!$A:$A,0),0)</f>
        <v>1</v>
      </c>
      <c r="O55" s="13">
        <f>COUNTIFS(Diagnosticos!$D:$D,O$1,Diagnosticos!$A:$A,$A55)</f>
        <v>0</v>
      </c>
      <c r="P55" s="13">
        <f>COUNTIFS(Diagnosticos!$D:$D,P$1,Diagnosticos!$A:$A,$A55)</f>
        <v>0</v>
      </c>
      <c r="Q55" s="13">
        <f>COUNTIFS(Diagnosticos!$D:$D,Q$1,Diagnosticos!$A:$A,$A55)</f>
        <v>0</v>
      </c>
      <c r="R55" s="13">
        <f>COUNTIFS(Diagnosticos!$D:$D,R$1,Diagnosticos!$A:$A,$A55)</f>
        <v>0</v>
      </c>
      <c r="S55" s="13">
        <f>COUNTIFS(Diagnosticos!$D:$D,S$1,Diagnosticos!$A:$A,$A55)</f>
        <v>0</v>
      </c>
      <c r="T55" s="13">
        <f>COUNTIFS(Diagnosticos!$D:$D,T$1,Diagnosticos!$A:$A,$A55)</f>
        <v>0</v>
      </c>
      <c r="U55" s="13">
        <f>COUNTIFS(Diagnosticos!$D:$D,U$1,Diagnosticos!$A:$A,$A55)</f>
        <v>0</v>
      </c>
      <c r="V55" s="13">
        <f>COUNTIFS(Diagnosticos!$D:$D,V$1,Diagnosticos!$A:$A,$A55)</f>
        <v>0</v>
      </c>
      <c r="W55" s="13">
        <f>COUNTIFS(Diagnosticos!$D:$D,W$1,Diagnosticos!$A:$A,$A55)</f>
        <v>0</v>
      </c>
      <c r="X55" s="13">
        <f>COUNTIFS(Diagnosticos!$D:$D,X$1,Diagnosticos!$A:$A,$A55)</f>
        <v>0</v>
      </c>
      <c r="Y55" s="13">
        <f>COUNTIFS(Diagnosticos!$D:$D,Y$1,Diagnosticos!$A:$A,$A55)</f>
        <v>0</v>
      </c>
      <c r="Z55" s="13">
        <f>COUNTIFS(Diagnosticos!$D:$D,Z$1,Diagnosticos!$A:$A,$A55)</f>
        <v>0</v>
      </c>
      <c r="AA55" s="13">
        <f>COUNTIFS(Diagnosticos!$D:$D,AA$1,Diagnosticos!$A:$A,$A55)</f>
        <v>0</v>
      </c>
      <c r="AB55" s="13">
        <f>COUNTIFS(Diagnosticos!$D:$D,AB$1,Diagnosticos!$A:$A,$A55)</f>
        <v>0</v>
      </c>
      <c r="AC55" s="13">
        <f>COUNTIFS(Diagnosticos!$D:$D,AC$1,Diagnosticos!$A:$A,$A55)</f>
        <v>0</v>
      </c>
      <c r="AD55" s="13">
        <f>COUNTIFS(Diagnosticos!$D:$D,AD$1,Diagnosticos!$A:$A,$A55)</f>
        <v>0</v>
      </c>
      <c r="AE55" s="13">
        <f>COUNTIFS(Diagnosticos!$D:$D,AE$1,Diagnosticos!$A:$A,$A55)</f>
        <v>0</v>
      </c>
      <c r="AF55" s="13">
        <f>COUNTIFS(Diagnosticos!$D:$D,AF$1,Diagnosticos!$A:$A,$A55)</f>
        <v>0</v>
      </c>
      <c r="AG55" s="13">
        <f>COUNTIFS(Diagnosticos!$D:$D,AG$1,Diagnosticos!$A:$A,$A55)</f>
        <v>0</v>
      </c>
      <c r="AH55" s="13">
        <f>COUNTIFS(Diagnosticos!$D:$D,AH$1,Diagnosticos!$A:$A,$A55)</f>
        <v>0</v>
      </c>
      <c r="AI55" s="13">
        <f>COUNTIFS(Diagnosticos!$D:$D,AI$1,Diagnosticos!$A:$A,$A55)</f>
        <v>0</v>
      </c>
      <c r="AJ55" s="13">
        <f>COUNTIFS(Diagnosticos!$D:$D,AJ$1,Diagnosticos!$A:$A,$A55)</f>
        <v>0</v>
      </c>
      <c r="AK55" s="13">
        <f>COUNTIFS(Diagnosticos!$D:$D,AK$1,Diagnosticos!$A:$A,$A55)</f>
        <v>0</v>
      </c>
      <c r="AL55" s="13">
        <f>COUNTIFS(Diagnosticos!$D:$D,AL$1,Diagnosticos!$A:$A,$A55)</f>
        <v>0</v>
      </c>
      <c r="AM55" s="13">
        <f>COUNTIFS(Diagnosticos!$D:$D,AM$1,Diagnosticos!$A:$A,$A55)</f>
        <v>0</v>
      </c>
      <c r="AN55" s="13">
        <f>COUNTIFS(Diagnosticos!$D:$D,AN$1,Diagnosticos!$A:$A,$A55)</f>
        <v>0</v>
      </c>
      <c r="AO55" s="13">
        <f>COUNTIFS(Diagnosticos!$D:$D,AO$1,Diagnosticos!$A:$A,$A55)</f>
        <v>0</v>
      </c>
      <c r="AP55" s="13">
        <f>COUNTIFS(Diagnosticos!$D:$D,AP$1,Diagnosticos!$A:$A,$A55)</f>
        <v>0</v>
      </c>
      <c r="AQ55" s="13">
        <f>COUNTIFS(Diagnosticos!$D:$D,AQ$1,Diagnosticos!$A:$A,$A55)</f>
        <v>0</v>
      </c>
      <c r="AR55" s="13">
        <f>COUNTIFS(Diagnosticos!$D:$D,AR$1,Diagnosticos!$A:$A,$A55)</f>
        <v>0</v>
      </c>
      <c r="AS55" s="13">
        <f>COUNTIFS(Diagnosticos!$D:$D,AS$1,Diagnosticos!$A:$A,$A55)</f>
        <v>0</v>
      </c>
      <c r="AT55" s="13">
        <f>COUNTIFS(Diagnosticos!$D:$D,AT$1,Diagnosticos!$A:$A,$A55)</f>
        <v>0</v>
      </c>
      <c r="AU55" s="13">
        <f>COUNTIFS(Diagnosticos!$D:$D,AU$1,Diagnosticos!$A:$A,$A55)</f>
        <v>0</v>
      </c>
      <c r="AV55" s="13">
        <f>COUNTIFS(Diagnosticos!$D:$D,AV$1,Diagnosticos!$A:$A,$A55)</f>
        <v>0</v>
      </c>
      <c r="AW55" s="13">
        <f>COUNTIFS(Diagnosticos!$D:$D,AW$1,Diagnosticos!$A:$A,$A55)</f>
        <v>0</v>
      </c>
      <c r="AX55" s="13">
        <f>COUNTIFS(Diagnosticos!$D:$D,AX$1,Diagnosticos!$A:$A,$A55)</f>
        <v>0</v>
      </c>
      <c r="AY55" s="13">
        <f>COUNTIFS(Diagnosticos!$D:$D,AY$1,Diagnosticos!$A:$A,$A55)</f>
        <v>0</v>
      </c>
      <c r="AZ55" s="13">
        <f>COUNTIFS(Diagnosticos!$D:$D,AZ$1,Diagnosticos!$A:$A,$A55)</f>
        <v>0</v>
      </c>
      <c r="BA55" s="13">
        <f>COUNTIFS(Diagnosticos!$D:$D,BA$1,Diagnosticos!$A:$A,$A55)</f>
        <v>0</v>
      </c>
      <c r="BB55" s="13">
        <f>COUNTIFS(Diagnosticos!$D:$D,BB$1,Diagnosticos!$A:$A,$A55)</f>
        <v>0</v>
      </c>
      <c r="BC55" s="13">
        <f>COUNTIFS(Diagnosticos!$D:$D,BC$1,Diagnosticos!$A:$A,$A55)</f>
        <v>0</v>
      </c>
      <c r="BD55" s="13">
        <f>COUNTIFS(Diagnosticos!$D:$D,BD$1,Diagnosticos!$A:$A,$A55)</f>
        <v>0</v>
      </c>
      <c r="BE55" s="13">
        <f>COUNTIFS(Diagnosticos!$D:$D,BE$1,Diagnosticos!$A:$A,$A55)</f>
        <v>0</v>
      </c>
      <c r="BF55" s="13">
        <f>COUNTIFS(Diagnosticos!$D:$D,BF$1,Diagnosticos!$A:$A,$A55)</f>
        <v>0</v>
      </c>
      <c r="BG55" s="13">
        <f>COUNTIFS(Diagnosticos!$D:$D,BG$1,Diagnosticos!$A:$A,$A55)</f>
        <v>0</v>
      </c>
      <c r="BH55" s="13">
        <f>COUNTIFS(Diagnosticos!$D:$D,BH$1,Diagnosticos!$A:$A,$A55)</f>
        <v>0</v>
      </c>
      <c r="BI55" s="13">
        <f>COUNTIFS(Diagnosticos!$D:$D,BI$1,Diagnosticos!$A:$A,$A55)</f>
        <v>0</v>
      </c>
      <c r="BJ55" s="13">
        <f>COUNTIFS(Diagnosticos!$D:$D,BJ$1,Diagnosticos!$A:$A,$A55)</f>
        <v>0</v>
      </c>
      <c r="BK55" s="13">
        <f>COUNTIFS(Diagnosticos!$D:$D,BK$1,Diagnosticos!$A:$A,$A55)</f>
        <v>0</v>
      </c>
      <c r="BL55" s="13">
        <f>COUNTIFS(Diagnosticos!$D:$D,BL$1,Diagnosticos!$A:$A,$A55)</f>
        <v>0</v>
      </c>
      <c r="BM55" s="13">
        <f>COUNTIFS(Diagnosticos!$D:$D,BM$1,Diagnosticos!$A:$A,$A55)</f>
        <v>0</v>
      </c>
      <c r="BN55" s="13">
        <f>COUNTIFS(Diagnosticos!$D:$D,BN$1,Diagnosticos!$A:$A,$A55)</f>
        <v>0</v>
      </c>
      <c r="BO55" s="13">
        <f>COUNTIFS(Diagnosticos!$D:$D,BO$1,Diagnosticos!$A:$A,$A55)</f>
        <v>0</v>
      </c>
      <c r="BP55" s="13">
        <f>COUNTIFS(Diagnosticos!$D:$D,BP$1,Diagnosticos!$A:$A,$A55)</f>
        <v>0</v>
      </c>
      <c r="BQ55" s="13">
        <f>COUNTIFS(Diagnosticos!$D:$D,BQ$1,Diagnosticos!$A:$A,$A55)</f>
        <v>0</v>
      </c>
      <c r="BR55" s="13">
        <f>COUNTIFS(Diagnosticos!$D:$D,BR$1,Diagnosticos!$A:$A,$A55)</f>
        <v>0</v>
      </c>
      <c r="BS55" s="13">
        <f>COUNTIFS(Diagnosticos!$D:$D,BS$1,Diagnosticos!$A:$A,$A55)</f>
        <v>0</v>
      </c>
      <c r="BT55" s="13">
        <f>COUNTIFS(Diagnosticos!$D:$D,BT$1,Diagnosticos!$A:$A,$A55)</f>
        <v>0</v>
      </c>
      <c r="BU55" s="13">
        <f>COUNTIFS(Diagnosticos!$D:$D,BU$1,Diagnosticos!$A:$A,$A55)</f>
        <v>0</v>
      </c>
      <c r="BV55" s="13">
        <f>COUNTIFS(Diagnosticos!$D:$D,BV$1,Diagnosticos!$A:$A,$A55)</f>
        <v>0</v>
      </c>
      <c r="BW55" s="13">
        <f>COUNTIFS(Diagnosticos!$D:$D,BW$1,Diagnosticos!$A:$A,$A55)</f>
        <v>0</v>
      </c>
      <c r="BX55" s="13">
        <f>COUNTIFS(Diagnosticos!$D:$D,BX$1,Diagnosticos!$A:$A,$A55)</f>
        <v>0</v>
      </c>
      <c r="BY55" s="13">
        <f>COUNTIFS(Diagnosticos!$D:$D,BY$1,Diagnosticos!$A:$A,$A55)</f>
        <v>0</v>
      </c>
      <c r="BZ55" s="13">
        <f>COUNTIFS(Diagnosticos!$D:$D,BZ$1,Diagnosticos!$A:$A,$A55)</f>
        <v>0</v>
      </c>
      <c r="CA55" s="13">
        <f>COUNTIFS(Diagnosticos!$D:$D,CA$1,Diagnosticos!$A:$A,$A55)</f>
        <v>0</v>
      </c>
      <c r="CB55" s="13">
        <f>COUNTIFS(Diagnosticos!$D:$D,CB$1,Diagnosticos!$A:$A,$A55)</f>
        <v>0</v>
      </c>
      <c r="CC55" s="13">
        <f>COUNTIFS(Diagnosticos!$D:$D,CC$1,Diagnosticos!$A:$A,$A55)</f>
        <v>0</v>
      </c>
      <c r="CD55" s="13">
        <f>COUNTIFS(Diagnosticos!$D:$D,CD$1,Diagnosticos!$A:$A,$A55)</f>
        <v>0</v>
      </c>
      <c r="CE55" s="13">
        <f>COUNTIFS(Diagnosticos!$D:$D,CE$1,Diagnosticos!$A:$A,$A55)</f>
        <v>0</v>
      </c>
      <c r="CF55" s="13">
        <f>COUNTIFS(Diagnosticos!$D:$D,CF$1,Diagnosticos!$A:$A,$A55)</f>
        <v>0</v>
      </c>
      <c r="CG55" s="13">
        <f>COUNTIFS(Diagnosticos!$D:$D,CG$1,Diagnosticos!$A:$A,$A55)</f>
        <v>0</v>
      </c>
      <c r="CH55" s="13">
        <f>COUNTIFS(Diagnosticos!$D:$D,CH$1,Diagnosticos!$A:$A,$A55)</f>
        <v>0</v>
      </c>
      <c r="CI55" s="13">
        <f>COUNTIFS(Diagnosticos!$D:$D,CI$1,Diagnosticos!$A:$A,$A55)</f>
        <v>0</v>
      </c>
      <c r="CJ55" s="13">
        <f>COUNTIFS(Diagnosticos!$D:$D,CJ$1,Diagnosticos!$A:$A,$A55)</f>
        <v>0</v>
      </c>
      <c r="CK55" s="13">
        <f>COUNTIFS(Diagnosticos!$D:$D,CK$1,Diagnosticos!$A:$A,$A55)</f>
        <v>0</v>
      </c>
      <c r="CL55" s="13">
        <f>COUNTIFS(Diagnosticos!$D:$D,CL$1,Diagnosticos!$A:$A,$A55)</f>
        <v>0</v>
      </c>
      <c r="CM55" s="13">
        <f>COUNTIFS(Diagnosticos!$D:$D,CM$1,Diagnosticos!$A:$A,$A55)</f>
        <v>0</v>
      </c>
      <c r="CN55" s="13">
        <f>COUNTIFS(Diagnosticos!$D:$D,CN$1,Diagnosticos!$A:$A,$A55)</f>
        <v>0</v>
      </c>
      <c r="CO55" s="13">
        <f>COUNTIFS(Diagnosticos!$D:$D,CO$1,Diagnosticos!$A:$A,$A55)</f>
        <v>0</v>
      </c>
      <c r="CP55" s="13">
        <f>COUNTIFS(Diagnosticos!$D:$D,CP$1,Diagnosticos!$A:$A,$A55)</f>
        <v>0</v>
      </c>
      <c r="CQ55" s="13">
        <f>COUNTIFS(Diagnosticos!$D:$D,CQ$1,Diagnosticos!$A:$A,$A55)</f>
        <v>0</v>
      </c>
      <c r="CR55" s="13">
        <f>COUNTIFS(Diagnosticos!$D:$D,CR$1,Diagnosticos!$A:$A,$A55)</f>
        <v>0</v>
      </c>
      <c r="CS55" s="13">
        <f>COUNTIFS(Diagnosticos!$D:$D,CS$1,Diagnosticos!$A:$A,$A55)</f>
        <v>0</v>
      </c>
      <c r="CT55" s="13">
        <f>COUNTIFS(Diagnosticos!$D:$D,CT$1,Diagnosticos!$A:$A,$A55)</f>
        <v>0</v>
      </c>
      <c r="CU55" s="13">
        <f>COUNTIFS(Diagnosticos!$D:$D,CU$1,Diagnosticos!$A:$A,$A55)</f>
        <v>0</v>
      </c>
      <c r="CV55" s="13">
        <f>COUNTIFS(Diagnosticos!$D:$D,CV$1,Diagnosticos!$A:$A,$A55)</f>
        <v>0</v>
      </c>
      <c r="CW55" s="13">
        <f>COUNTIFS(Diagnosticos!$D:$D,CW$1,Diagnosticos!$A:$A,$A55)</f>
        <v>0</v>
      </c>
      <c r="CX55" s="13">
        <f>COUNTIFS(Diagnosticos!$D:$D,CX$1,Diagnosticos!$A:$A,$A55)</f>
        <v>0</v>
      </c>
      <c r="CY55" s="13">
        <f>COUNTIFS(Diagnosticos!$D:$D,CY$1,Diagnosticos!$A:$A,$A55)</f>
        <v>0</v>
      </c>
      <c r="CZ55" s="13">
        <f>COUNTIFS(Diagnosticos!$D:$D,CZ$1,Diagnosticos!$A:$A,$A55)</f>
        <v>0</v>
      </c>
      <c r="DA55" s="13">
        <f>COUNTIFS(Diagnosticos!$D:$D,DA$1,Diagnosticos!$A:$A,$A55)</f>
        <v>0</v>
      </c>
      <c r="DB55" s="13">
        <f>COUNTIFS(Diagnosticos!$D:$D,DB$1,Diagnosticos!$A:$A,$A55)</f>
        <v>0</v>
      </c>
      <c r="DC55" s="13">
        <f>COUNTIFS(Diagnosticos!$D:$D,DC$1,Diagnosticos!$A:$A,$A55)</f>
        <v>0</v>
      </c>
      <c r="DD55" s="13">
        <f>COUNTIFS(Diagnosticos!$D:$D,DD$1,Diagnosticos!$A:$A,$A55)</f>
        <v>0</v>
      </c>
      <c r="DE55" s="13">
        <f>COUNTIFS(Diagnosticos!$D:$D,DE$1,Diagnosticos!$A:$A,$A55)</f>
        <v>1</v>
      </c>
      <c r="DF55" s="13">
        <f>COUNTIFS(Diagnosticos!$D:$D,DF$1,Diagnosticos!$A:$A,$A55)</f>
        <v>0</v>
      </c>
      <c r="DG55" s="13">
        <f>COUNTIFS(Diagnosticos!$D:$D,DG$1,Diagnosticos!$A:$A,$A55)</f>
        <v>0</v>
      </c>
      <c r="DH55" s="13">
        <f>COUNTIFS(Diagnosticos!$D:$D,DH$1,Diagnosticos!$A:$A,$A55)</f>
        <v>0</v>
      </c>
      <c r="DI55" s="13">
        <f>COUNTIFS(Diagnosticos!$D:$D,DI$1,Diagnosticos!$A:$A,$A55)</f>
        <v>0</v>
      </c>
      <c r="DJ55" s="13">
        <f>COUNTIFS(Diagnosticos!$D:$D,DJ$1,Diagnosticos!$A:$A,$A55)</f>
        <v>1</v>
      </c>
      <c r="DK55" s="13">
        <f>COUNTIFS(Diagnosticos!$D:$D,DK$1,Diagnosticos!$A:$A,$A55)</f>
        <v>0</v>
      </c>
      <c r="DL55" s="13">
        <f>COUNTIFS(Diagnosticos!$D:$D,DL$1,Diagnosticos!$A:$A,$A55)</f>
        <v>0</v>
      </c>
    </row>
    <row r="56">
      <c r="A56" s="15">
        <v>11491.0</v>
      </c>
      <c r="B56" s="15">
        <v>189533.0</v>
      </c>
      <c r="C56" s="15">
        <v>13.0</v>
      </c>
      <c r="D56" s="15">
        <f>COUNTIFS(Diagnosticos!A:A,A56,Diagnosticos!D:D,78039     )</f>
        <v>1</v>
      </c>
      <c r="E56" s="15">
        <v>0.0</v>
      </c>
      <c r="F56" s="16" t="s">
        <v>16795</v>
      </c>
      <c r="G56" s="16" t="s">
        <v>16796</v>
      </c>
      <c r="H56" s="15">
        <v>1.0</v>
      </c>
      <c r="I56" s="15">
        <v>13.0</v>
      </c>
      <c r="J56" s="15">
        <v>61.0</v>
      </c>
      <c r="K56" s="1" t="str">
        <f t="array" ref="K56">INDEX(glasgow!B:B,MATCH($A56,glasgow!$A:$A,0),0)</f>
        <v>1.0</v>
      </c>
      <c r="L56" s="1" t="str">
        <f t="array" ref="L56">INDEX(glasgow!C:C,MATCH($A56,glasgow!$A:$A,0),0)</f>
        <v>0.0</v>
      </c>
      <c r="M56" s="1" t="str">
        <f t="array" ref="M56">INDEX(glasgow!D:D,MATCH($A56,glasgow!$A:$A,0),0)</f>
        <v>1.0</v>
      </c>
      <c r="N56" s="1">
        <f t="array" ref="N56">INDEX(glasgow!E:E,MATCH($A56,glasgow!$A:$A,0),0)</f>
        <v>1</v>
      </c>
      <c r="O56" s="13">
        <f>COUNTIFS(Diagnosticos!$D:$D,O$1,Diagnosticos!$A:$A,$A56)</f>
        <v>0</v>
      </c>
      <c r="P56" s="13">
        <f>COUNTIFS(Diagnosticos!$D:$D,P$1,Diagnosticos!$A:$A,$A56)</f>
        <v>0</v>
      </c>
      <c r="Q56" s="13">
        <f>COUNTIFS(Diagnosticos!$D:$D,Q$1,Diagnosticos!$A:$A,$A56)</f>
        <v>0</v>
      </c>
      <c r="R56" s="13">
        <f>COUNTIFS(Diagnosticos!$D:$D,R$1,Diagnosticos!$A:$A,$A56)</f>
        <v>0</v>
      </c>
      <c r="S56" s="13">
        <f>COUNTIFS(Diagnosticos!$D:$D,S$1,Diagnosticos!$A:$A,$A56)</f>
        <v>1</v>
      </c>
      <c r="T56" s="13">
        <f>COUNTIFS(Diagnosticos!$D:$D,T$1,Diagnosticos!$A:$A,$A56)</f>
        <v>0</v>
      </c>
      <c r="U56" s="13">
        <f>COUNTIFS(Diagnosticos!$D:$D,U$1,Diagnosticos!$A:$A,$A56)</f>
        <v>0</v>
      </c>
      <c r="V56" s="13">
        <f>COUNTIFS(Diagnosticos!$D:$D,V$1,Diagnosticos!$A:$A,$A56)</f>
        <v>0</v>
      </c>
      <c r="W56" s="13">
        <f>COUNTIFS(Diagnosticos!$D:$D,W$1,Diagnosticos!$A:$A,$A56)</f>
        <v>0</v>
      </c>
      <c r="X56" s="13">
        <f>COUNTIFS(Diagnosticos!$D:$D,X$1,Diagnosticos!$A:$A,$A56)</f>
        <v>0</v>
      </c>
      <c r="Y56" s="13">
        <f>COUNTIFS(Diagnosticos!$D:$D,Y$1,Diagnosticos!$A:$A,$A56)</f>
        <v>0</v>
      </c>
      <c r="Z56" s="13">
        <f>COUNTIFS(Diagnosticos!$D:$D,Z$1,Diagnosticos!$A:$A,$A56)</f>
        <v>0</v>
      </c>
      <c r="AA56" s="13">
        <f>COUNTIFS(Diagnosticos!$D:$D,AA$1,Diagnosticos!$A:$A,$A56)</f>
        <v>0</v>
      </c>
      <c r="AB56" s="13">
        <f>COUNTIFS(Diagnosticos!$D:$D,AB$1,Diagnosticos!$A:$A,$A56)</f>
        <v>0</v>
      </c>
      <c r="AC56" s="13">
        <f>COUNTIFS(Diagnosticos!$D:$D,AC$1,Diagnosticos!$A:$A,$A56)</f>
        <v>1</v>
      </c>
      <c r="AD56" s="13">
        <f>COUNTIFS(Diagnosticos!$D:$D,AD$1,Diagnosticos!$A:$A,$A56)</f>
        <v>0</v>
      </c>
      <c r="AE56" s="13">
        <f>COUNTIFS(Diagnosticos!$D:$D,AE$1,Diagnosticos!$A:$A,$A56)</f>
        <v>0</v>
      </c>
      <c r="AF56" s="13">
        <f>COUNTIFS(Diagnosticos!$D:$D,AF$1,Diagnosticos!$A:$A,$A56)</f>
        <v>0</v>
      </c>
      <c r="AG56" s="13">
        <f>COUNTIFS(Diagnosticos!$D:$D,AG$1,Diagnosticos!$A:$A,$A56)</f>
        <v>0</v>
      </c>
      <c r="AH56" s="13">
        <f>COUNTIFS(Diagnosticos!$D:$D,AH$1,Diagnosticos!$A:$A,$A56)</f>
        <v>0</v>
      </c>
      <c r="AI56" s="13">
        <f>COUNTIFS(Diagnosticos!$D:$D,AI$1,Diagnosticos!$A:$A,$A56)</f>
        <v>0</v>
      </c>
      <c r="AJ56" s="13">
        <f>COUNTIFS(Diagnosticos!$D:$D,AJ$1,Diagnosticos!$A:$A,$A56)</f>
        <v>0</v>
      </c>
      <c r="AK56" s="13">
        <f>COUNTIFS(Diagnosticos!$D:$D,AK$1,Diagnosticos!$A:$A,$A56)</f>
        <v>0</v>
      </c>
      <c r="AL56" s="13">
        <f>COUNTIFS(Diagnosticos!$D:$D,AL$1,Diagnosticos!$A:$A,$A56)</f>
        <v>0</v>
      </c>
      <c r="AM56" s="13">
        <f>COUNTIFS(Diagnosticos!$D:$D,AM$1,Diagnosticos!$A:$A,$A56)</f>
        <v>0</v>
      </c>
      <c r="AN56" s="13">
        <f>COUNTIFS(Diagnosticos!$D:$D,AN$1,Diagnosticos!$A:$A,$A56)</f>
        <v>0</v>
      </c>
      <c r="AO56" s="13">
        <f>COUNTIFS(Diagnosticos!$D:$D,AO$1,Diagnosticos!$A:$A,$A56)</f>
        <v>0</v>
      </c>
      <c r="AP56" s="13">
        <f>COUNTIFS(Diagnosticos!$D:$D,AP$1,Diagnosticos!$A:$A,$A56)</f>
        <v>0</v>
      </c>
      <c r="AQ56" s="13">
        <f>COUNTIFS(Diagnosticos!$D:$D,AQ$1,Diagnosticos!$A:$A,$A56)</f>
        <v>0</v>
      </c>
      <c r="AR56" s="13">
        <f>COUNTIFS(Diagnosticos!$D:$D,AR$1,Diagnosticos!$A:$A,$A56)</f>
        <v>0</v>
      </c>
      <c r="AS56" s="13">
        <f>COUNTIFS(Diagnosticos!$D:$D,AS$1,Diagnosticos!$A:$A,$A56)</f>
        <v>0</v>
      </c>
      <c r="AT56" s="13">
        <f>COUNTIFS(Diagnosticos!$D:$D,AT$1,Diagnosticos!$A:$A,$A56)</f>
        <v>0</v>
      </c>
      <c r="AU56" s="13">
        <f>COUNTIFS(Diagnosticos!$D:$D,AU$1,Diagnosticos!$A:$A,$A56)</f>
        <v>0</v>
      </c>
      <c r="AV56" s="13">
        <f>COUNTIFS(Diagnosticos!$D:$D,AV$1,Diagnosticos!$A:$A,$A56)</f>
        <v>0</v>
      </c>
      <c r="AW56" s="13">
        <f>COUNTIFS(Diagnosticos!$D:$D,AW$1,Diagnosticos!$A:$A,$A56)</f>
        <v>0</v>
      </c>
      <c r="AX56" s="13">
        <f>COUNTIFS(Diagnosticos!$D:$D,AX$1,Diagnosticos!$A:$A,$A56)</f>
        <v>0</v>
      </c>
      <c r="AY56" s="13">
        <f>COUNTIFS(Diagnosticos!$D:$D,AY$1,Diagnosticos!$A:$A,$A56)</f>
        <v>0</v>
      </c>
      <c r="AZ56" s="13">
        <f>COUNTIFS(Diagnosticos!$D:$D,AZ$1,Diagnosticos!$A:$A,$A56)</f>
        <v>0</v>
      </c>
      <c r="BA56" s="13">
        <f>COUNTIFS(Diagnosticos!$D:$D,BA$1,Diagnosticos!$A:$A,$A56)</f>
        <v>0</v>
      </c>
      <c r="BB56" s="13">
        <f>COUNTIFS(Diagnosticos!$D:$D,BB$1,Diagnosticos!$A:$A,$A56)</f>
        <v>0</v>
      </c>
      <c r="BC56" s="13">
        <f>COUNTIFS(Diagnosticos!$D:$D,BC$1,Diagnosticos!$A:$A,$A56)</f>
        <v>0</v>
      </c>
      <c r="BD56" s="13">
        <f>COUNTIFS(Diagnosticos!$D:$D,BD$1,Diagnosticos!$A:$A,$A56)</f>
        <v>0</v>
      </c>
      <c r="BE56" s="13">
        <f>COUNTIFS(Diagnosticos!$D:$D,BE$1,Diagnosticos!$A:$A,$A56)</f>
        <v>0</v>
      </c>
      <c r="BF56" s="13">
        <f>COUNTIFS(Diagnosticos!$D:$D,BF$1,Diagnosticos!$A:$A,$A56)</f>
        <v>0</v>
      </c>
      <c r="BG56" s="13">
        <f>COUNTIFS(Diagnosticos!$D:$D,BG$1,Diagnosticos!$A:$A,$A56)</f>
        <v>0</v>
      </c>
      <c r="BH56" s="13">
        <f>COUNTIFS(Diagnosticos!$D:$D,BH$1,Diagnosticos!$A:$A,$A56)</f>
        <v>0</v>
      </c>
      <c r="BI56" s="13">
        <f>COUNTIFS(Diagnosticos!$D:$D,BI$1,Diagnosticos!$A:$A,$A56)</f>
        <v>0</v>
      </c>
      <c r="BJ56" s="13">
        <f>COUNTIFS(Diagnosticos!$D:$D,BJ$1,Diagnosticos!$A:$A,$A56)</f>
        <v>0</v>
      </c>
      <c r="BK56" s="13">
        <f>COUNTIFS(Diagnosticos!$D:$D,BK$1,Diagnosticos!$A:$A,$A56)</f>
        <v>0</v>
      </c>
      <c r="BL56" s="13">
        <f>COUNTIFS(Diagnosticos!$D:$D,BL$1,Diagnosticos!$A:$A,$A56)</f>
        <v>0</v>
      </c>
      <c r="BM56" s="13">
        <f>COUNTIFS(Diagnosticos!$D:$D,BM$1,Diagnosticos!$A:$A,$A56)</f>
        <v>0</v>
      </c>
      <c r="BN56" s="13">
        <f>COUNTIFS(Diagnosticos!$D:$D,BN$1,Diagnosticos!$A:$A,$A56)</f>
        <v>0</v>
      </c>
      <c r="BO56" s="13">
        <f>COUNTIFS(Diagnosticos!$D:$D,BO$1,Diagnosticos!$A:$A,$A56)</f>
        <v>0</v>
      </c>
      <c r="BP56" s="13">
        <f>COUNTIFS(Diagnosticos!$D:$D,BP$1,Diagnosticos!$A:$A,$A56)</f>
        <v>0</v>
      </c>
      <c r="BQ56" s="13">
        <f>COUNTIFS(Diagnosticos!$D:$D,BQ$1,Diagnosticos!$A:$A,$A56)</f>
        <v>0</v>
      </c>
      <c r="BR56" s="13">
        <f>COUNTIFS(Diagnosticos!$D:$D,BR$1,Diagnosticos!$A:$A,$A56)</f>
        <v>0</v>
      </c>
      <c r="BS56" s="13">
        <f>COUNTIFS(Diagnosticos!$D:$D,BS$1,Diagnosticos!$A:$A,$A56)</f>
        <v>0</v>
      </c>
      <c r="BT56" s="13">
        <f>COUNTIFS(Diagnosticos!$D:$D,BT$1,Diagnosticos!$A:$A,$A56)</f>
        <v>0</v>
      </c>
      <c r="BU56" s="13">
        <f>COUNTIFS(Diagnosticos!$D:$D,BU$1,Diagnosticos!$A:$A,$A56)</f>
        <v>0</v>
      </c>
      <c r="BV56" s="13">
        <f>COUNTIFS(Diagnosticos!$D:$D,BV$1,Diagnosticos!$A:$A,$A56)</f>
        <v>0</v>
      </c>
      <c r="BW56" s="13">
        <f>COUNTIFS(Diagnosticos!$D:$D,BW$1,Diagnosticos!$A:$A,$A56)</f>
        <v>0</v>
      </c>
      <c r="BX56" s="13">
        <f>COUNTIFS(Diagnosticos!$D:$D,BX$1,Diagnosticos!$A:$A,$A56)</f>
        <v>0</v>
      </c>
      <c r="BY56" s="13">
        <f>COUNTIFS(Diagnosticos!$D:$D,BY$1,Diagnosticos!$A:$A,$A56)</f>
        <v>0</v>
      </c>
      <c r="BZ56" s="13">
        <f>COUNTIFS(Diagnosticos!$D:$D,BZ$1,Diagnosticos!$A:$A,$A56)</f>
        <v>0</v>
      </c>
      <c r="CA56" s="13">
        <f>COUNTIFS(Diagnosticos!$D:$D,CA$1,Diagnosticos!$A:$A,$A56)</f>
        <v>0</v>
      </c>
      <c r="CB56" s="13">
        <f>COUNTIFS(Diagnosticos!$D:$D,CB$1,Diagnosticos!$A:$A,$A56)</f>
        <v>0</v>
      </c>
      <c r="CC56" s="13">
        <f>COUNTIFS(Diagnosticos!$D:$D,CC$1,Diagnosticos!$A:$A,$A56)</f>
        <v>0</v>
      </c>
      <c r="CD56" s="13">
        <f>COUNTIFS(Diagnosticos!$D:$D,CD$1,Diagnosticos!$A:$A,$A56)</f>
        <v>0</v>
      </c>
      <c r="CE56" s="13">
        <f>COUNTIFS(Diagnosticos!$D:$D,CE$1,Diagnosticos!$A:$A,$A56)</f>
        <v>0</v>
      </c>
      <c r="CF56" s="13">
        <f>COUNTIFS(Diagnosticos!$D:$D,CF$1,Diagnosticos!$A:$A,$A56)</f>
        <v>0</v>
      </c>
      <c r="CG56" s="13">
        <f>COUNTIFS(Diagnosticos!$D:$D,CG$1,Diagnosticos!$A:$A,$A56)</f>
        <v>0</v>
      </c>
      <c r="CH56" s="13">
        <f>COUNTIFS(Diagnosticos!$D:$D,CH$1,Diagnosticos!$A:$A,$A56)</f>
        <v>0</v>
      </c>
      <c r="CI56" s="13">
        <f>COUNTIFS(Diagnosticos!$D:$D,CI$1,Diagnosticos!$A:$A,$A56)</f>
        <v>0</v>
      </c>
      <c r="CJ56" s="13">
        <f>COUNTIFS(Diagnosticos!$D:$D,CJ$1,Diagnosticos!$A:$A,$A56)</f>
        <v>0</v>
      </c>
      <c r="CK56" s="13">
        <f>COUNTIFS(Diagnosticos!$D:$D,CK$1,Diagnosticos!$A:$A,$A56)</f>
        <v>0</v>
      </c>
      <c r="CL56" s="13">
        <f>COUNTIFS(Diagnosticos!$D:$D,CL$1,Diagnosticos!$A:$A,$A56)</f>
        <v>0</v>
      </c>
      <c r="CM56" s="13">
        <f>COUNTIFS(Diagnosticos!$D:$D,CM$1,Diagnosticos!$A:$A,$A56)</f>
        <v>0</v>
      </c>
      <c r="CN56" s="13">
        <f>COUNTIFS(Diagnosticos!$D:$D,CN$1,Diagnosticos!$A:$A,$A56)</f>
        <v>0</v>
      </c>
      <c r="CO56" s="13">
        <f>COUNTIFS(Diagnosticos!$D:$D,CO$1,Diagnosticos!$A:$A,$A56)</f>
        <v>0</v>
      </c>
      <c r="CP56" s="13">
        <f>COUNTIFS(Diagnosticos!$D:$D,CP$1,Diagnosticos!$A:$A,$A56)</f>
        <v>0</v>
      </c>
      <c r="CQ56" s="13">
        <f>COUNTIFS(Diagnosticos!$D:$D,CQ$1,Diagnosticos!$A:$A,$A56)</f>
        <v>0</v>
      </c>
      <c r="CR56" s="13">
        <f>COUNTIFS(Diagnosticos!$D:$D,CR$1,Diagnosticos!$A:$A,$A56)</f>
        <v>0</v>
      </c>
      <c r="CS56" s="13">
        <f>COUNTIFS(Diagnosticos!$D:$D,CS$1,Diagnosticos!$A:$A,$A56)</f>
        <v>0</v>
      </c>
      <c r="CT56" s="13">
        <f>COUNTIFS(Diagnosticos!$D:$D,CT$1,Diagnosticos!$A:$A,$A56)</f>
        <v>0</v>
      </c>
      <c r="CU56" s="13">
        <f>COUNTIFS(Diagnosticos!$D:$D,CU$1,Diagnosticos!$A:$A,$A56)</f>
        <v>0</v>
      </c>
      <c r="CV56" s="13">
        <f>COUNTIFS(Diagnosticos!$D:$D,CV$1,Diagnosticos!$A:$A,$A56)</f>
        <v>0</v>
      </c>
      <c r="CW56" s="13">
        <f>COUNTIFS(Diagnosticos!$D:$D,CW$1,Diagnosticos!$A:$A,$A56)</f>
        <v>0</v>
      </c>
      <c r="CX56" s="13">
        <f>COUNTIFS(Diagnosticos!$D:$D,CX$1,Diagnosticos!$A:$A,$A56)</f>
        <v>0</v>
      </c>
      <c r="CY56" s="13">
        <f>COUNTIFS(Diagnosticos!$D:$D,CY$1,Diagnosticos!$A:$A,$A56)</f>
        <v>0</v>
      </c>
      <c r="CZ56" s="13">
        <f>COUNTIFS(Diagnosticos!$D:$D,CZ$1,Diagnosticos!$A:$A,$A56)</f>
        <v>0</v>
      </c>
      <c r="DA56" s="13">
        <f>COUNTIFS(Diagnosticos!$D:$D,DA$1,Diagnosticos!$A:$A,$A56)</f>
        <v>0</v>
      </c>
      <c r="DB56" s="13">
        <f>COUNTIFS(Diagnosticos!$D:$D,DB$1,Diagnosticos!$A:$A,$A56)</f>
        <v>0</v>
      </c>
      <c r="DC56" s="13">
        <f>COUNTIFS(Diagnosticos!$D:$D,DC$1,Diagnosticos!$A:$A,$A56)</f>
        <v>0</v>
      </c>
      <c r="DD56" s="13">
        <f>COUNTIFS(Diagnosticos!$D:$D,DD$1,Diagnosticos!$A:$A,$A56)</f>
        <v>0</v>
      </c>
      <c r="DE56" s="13">
        <f>COUNTIFS(Diagnosticos!$D:$D,DE$1,Diagnosticos!$A:$A,$A56)</f>
        <v>1</v>
      </c>
      <c r="DF56" s="13">
        <f>COUNTIFS(Diagnosticos!$D:$D,DF$1,Diagnosticos!$A:$A,$A56)</f>
        <v>0</v>
      </c>
      <c r="DG56" s="13">
        <f>COUNTIFS(Diagnosticos!$D:$D,DG$1,Diagnosticos!$A:$A,$A56)</f>
        <v>0</v>
      </c>
      <c r="DH56" s="13">
        <f>COUNTIFS(Diagnosticos!$D:$D,DH$1,Diagnosticos!$A:$A,$A56)</f>
        <v>0</v>
      </c>
      <c r="DI56" s="13">
        <f>COUNTIFS(Diagnosticos!$D:$D,DI$1,Diagnosticos!$A:$A,$A56)</f>
        <v>1</v>
      </c>
      <c r="DJ56" s="13">
        <f>COUNTIFS(Diagnosticos!$D:$D,DJ$1,Diagnosticos!$A:$A,$A56)</f>
        <v>0</v>
      </c>
      <c r="DK56" s="13">
        <f>COUNTIFS(Diagnosticos!$D:$D,DK$1,Diagnosticos!$A:$A,$A56)</f>
        <v>0</v>
      </c>
      <c r="DL56" s="13">
        <f>COUNTIFS(Diagnosticos!$D:$D,DL$1,Diagnosticos!$A:$A,$A56)</f>
        <v>0</v>
      </c>
    </row>
    <row r="57">
      <c r="A57" s="15">
        <v>13989.0</v>
      </c>
      <c r="B57" s="15">
        <v>149945.0</v>
      </c>
      <c r="C57" s="15">
        <v>3.0</v>
      </c>
      <c r="D57" s="15">
        <f>COUNTIFS(Diagnosticos!A:A,A57,Diagnosticos!D:D,78039     )</f>
        <v>0</v>
      </c>
      <c r="E57" s="15">
        <v>0.0</v>
      </c>
      <c r="F57" s="16" t="s">
        <v>16795</v>
      </c>
      <c r="G57" s="16" t="s">
        <v>16796</v>
      </c>
      <c r="H57" s="15">
        <v>0.0</v>
      </c>
      <c r="I57" s="15">
        <v>-2.0</v>
      </c>
      <c r="J57" s="15">
        <v>60.0</v>
      </c>
      <c r="K57" s="1" t="str">
        <f t="array" ref="K57">INDEX(glasgow!B:B,MATCH($A57,glasgow!$A:$A,0),0)</f>
        <v>1.0</v>
      </c>
      <c r="L57" s="1" t="str">
        <f t="array" ref="L57">INDEX(glasgow!C:C,MATCH($A57,glasgow!$A:$A,0),0)</f>
        <v>0.0</v>
      </c>
      <c r="M57" s="1" t="str">
        <f t="array" ref="M57">INDEX(glasgow!D:D,MATCH($A57,glasgow!$A:$A,0),0)</f>
        <v>1.0</v>
      </c>
      <c r="N57" s="1">
        <f t="array" ref="N57">INDEX(glasgow!E:E,MATCH($A57,glasgow!$A:$A,0),0)</f>
        <v>1</v>
      </c>
      <c r="O57" s="13">
        <f>COUNTIFS(Diagnosticos!$D:$D,O$1,Diagnosticos!$A:$A,$A57)</f>
        <v>0</v>
      </c>
      <c r="P57" s="13">
        <f>COUNTIFS(Diagnosticos!$D:$D,P$1,Diagnosticos!$A:$A,$A57)</f>
        <v>0</v>
      </c>
      <c r="Q57" s="13">
        <f>COUNTIFS(Diagnosticos!$D:$D,Q$1,Diagnosticos!$A:$A,$A57)</f>
        <v>0</v>
      </c>
      <c r="R57" s="13">
        <f>COUNTIFS(Diagnosticos!$D:$D,R$1,Diagnosticos!$A:$A,$A57)</f>
        <v>0</v>
      </c>
      <c r="S57" s="13">
        <f>COUNTIFS(Diagnosticos!$D:$D,S$1,Diagnosticos!$A:$A,$A57)</f>
        <v>0</v>
      </c>
      <c r="T57" s="13">
        <f>COUNTIFS(Diagnosticos!$D:$D,T$1,Diagnosticos!$A:$A,$A57)</f>
        <v>0</v>
      </c>
      <c r="U57" s="13">
        <f>COUNTIFS(Diagnosticos!$D:$D,U$1,Diagnosticos!$A:$A,$A57)</f>
        <v>0</v>
      </c>
      <c r="V57" s="13">
        <f>COUNTIFS(Diagnosticos!$D:$D,V$1,Diagnosticos!$A:$A,$A57)</f>
        <v>0</v>
      </c>
      <c r="W57" s="13">
        <f>COUNTIFS(Diagnosticos!$D:$D,W$1,Diagnosticos!$A:$A,$A57)</f>
        <v>0</v>
      </c>
      <c r="X57" s="13">
        <f>COUNTIFS(Diagnosticos!$D:$D,X$1,Diagnosticos!$A:$A,$A57)</f>
        <v>0</v>
      </c>
      <c r="Y57" s="13">
        <f>COUNTIFS(Diagnosticos!$D:$D,Y$1,Diagnosticos!$A:$A,$A57)</f>
        <v>0</v>
      </c>
      <c r="Z57" s="13">
        <f>COUNTIFS(Diagnosticos!$D:$D,Z$1,Diagnosticos!$A:$A,$A57)</f>
        <v>0</v>
      </c>
      <c r="AA57" s="13">
        <f>COUNTIFS(Diagnosticos!$D:$D,AA$1,Diagnosticos!$A:$A,$A57)</f>
        <v>0</v>
      </c>
      <c r="AB57" s="13">
        <f>COUNTIFS(Diagnosticos!$D:$D,AB$1,Diagnosticos!$A:$A,$A57)</f>
        <v>0</v>
      </c>
      <c r="AC57" s="13">
        <f>COUNTIFS(Diagnosticos!$D:$D,AC$1,Diagnosticos!$A:$A,$A57)</f>
        <v>0</v>
      </c>
      <c r="AD57" s="13">
        <f>COUNTIFS(Diagnosticos!$D:$D,AD$1,Diagnosticos!$A:$A,$A57)</f>
        <v>0</v>
      </c>
      <c r="AE57" s="13">
        <f>COUNTIFS(Diagnosticos!$D:$D,AE$1,Diagnosticos!$A:$A,$A57)</f>
        <v>0</v>
      </c>
      <c r="AF57" s="13">
        <f>COUNTIFS(Diagnosticos!$D:$D,AF$1,Diagnosticos!$A:$A,$A57)</f>
        <v>0</v>
      </c>
      <c r="AG57" s="13">
        <f>COUNTIFS(Diagnosticos!$D:$D,AG$1,Diagnosticos!$A:$A,$A57)</f>
        <v>0</v>
      </c>
      <c r="AH57" s="13">
        <f>COUNTIFS(Diagnosticos!$D:$D,AH$1,Diagnosticos!$A:$A,$A57)</f>
        <v>0</v>
      </c>
      <c r="AI57" s="13">
        <f>COUNTIFS(Diagnosticos!$D:$D,AI$1,Diagnosticos!$A:$A,$A57)</f>
        <v>0</v>
      </c>
      <c r="AJ57" s="13">
        <f>COUNTIFS(Diagnosticos!$D:$D,AJ$1,Diagnosticos!$A:$A,$A57)</f>
        <v>0</v>
      </c>
      <c r="AK57" s="13">
        <f>COUNTIFS(Diagnosticos!$D:$D,AK$1,Diagnosticos!$A:$A,$A57)</f>
        <v>0</v>
      </c>
      <c r="AL57" s="13">
        <f>COUNTIFS(Diagnosticos!$D:$D,AL$1,Diagnosticos!$A:$A,$A57)</f>
        <v>0</v>
      </c>
      <c r="AM57" s="13">
        <f>COUNTIFS(Diagnosticos!$D:$D,AM$1,Diagnosticos!$A:$A,$A57)</f>
        <v>0</v>
      </c>
      <c r="AN57" s="13">
        <f>COUNTIFS(Diagnosticos!$D:$D,AN$1,Diagnosticos!$A:$A,$A57)</f>
        <v>0</v>
      </c>
      <c r="AO57" s="13">
        <f>COUNTIFS(Diagnosticos!$D:$D,AO$1,Diagnosticos!$A:$A,$A57)</f>
        <v>0</v>
      </c>
      <c r="AP57" s="13">
        <f>COUNTIFS(Diagnosticos!$D:$D,AP$1,Diagnosticos!$A:$A,$A57)</f>
        <v>0</v>
      </c>
      <c r="AQ57" s="13">
        <f>COUNTIFS(Diagnosticos!$D:$D,AQ$1,Diagnosticos!$A:$A,$A57)</f>
        <v>0</v>
      </c>
      <c r="AR57" s="13">
        <f>COUNTIFS(Diagnosticos!$D:$D,AR$1,Diagnosticos!$A:$A,$A57)</f>
        <v>0</v>
      </c>
      <c r="AS57" s="13">
        <f>COUNTIFS(Diagnosticos!$D:$D,AS$1,Diagnosticos!$A:$A,$A57)</f>
        <v>0</v>
      </c>
      <c r="AT57" s="13">
        <f>COUNTIFS(Diagnosticos!$D:$D,AT$1,Diagnosticos!$A:$A,$A57)</f>
        <v>0</v>
      </c>
      <c r="AU57" s="13">
        <f>COUNTIFS(Diagnosticos!$D:$D,AU$1,Diagnosticos!$A:$A,$A57)</f>
        <v>0</v>
      </c>
      <c r="AV57" s="13">
        <f>COUNTIFS(Diagnosticos!$D:$D,AV$1,Diagnosticos!$A:$A,$A57)</f>
        <v>0</v>
      </c>
      <c r="AW57" s="13">
        <f>COUNTIFS(Diagnosticos!$D:$D,AW$1,Diagnosticos!$A:$A,$A57)</f>
        <v>0</v>
      </c>
      <c r="AX57" s="13">
        <f>COUNTIFS(Diagnosticos!$D:$D,AX$1,Diagnosticos!$A:$A,$A57)</f>
        <v>0</v>
      </c>
      <c r="AY57" s="13">
        <f>COUNTIFS(Diagnosticos!$D:$D,AY$1,Diagnosticos!$A:$A,$A57)</f>
        <v>0</v>
      </c>
      <c r="AZ57" s="13">
        <f>COUNTIFS(Diagnosticos!$D:$D,AZ$1,Diagnosticos!$A:$A,$A57)</f>
        <v>0</v>
      </c>
      <c r="BA57" s="13">
        <f>COUNTIFS(Diagnosticos!$D:$D,BA$1,Diagnosticos!$A:$A,$A57)</f>
        <v>0</v>
      </c>
      <c r="BB57" s="13">
        <f>COUNTIFS(Diagnosticos!$D:$D,BB$1,Diagnosticos!$A:$A,$A57)</f>
        <v>0</v>
      </c>
      <c r="BC57" s="13">
        <f>COUNTIFS(Diagnosticos!$D:$D,BC$1,Diagnosticos!$A:$A,$A57)</f>
        <v>0</v>
      </c>
      <c r="BD57" s="13">
        <f>COUNTIFS(Diagnosticos!$D:$D,BD$1,Diagnosticos!$A:$A,$A57)</f>
        <v>0</v>
      </c>
      <c r="BE57" s="13">
        <f>COUNTIFS(Diagnosticos!$D:$D,BE$1,Diagnosticos!$A:$A,$A57)</f>
        <v>0</v>
      </c>
      <c r="BF57" s="13">
        <f>COUNTIFS(Diagnosticos!$D:$D,BF$1,Diagnosticos!$A:$A,$A57)</f>
        <v>0</v>
      </c>
      <c r="BG57" s="13">
        <f>COUNTIFS(Diagnosticos!$D:$D,BG$1,Diagnosticos!$A:$A,$A57)</f>
        <v>0</v>
      </c>
      <c r="BH57" s="13">
        <f>COUNTIFS(Diagnosticos!$D:$D,BH$1,Diagnosticos!$A:$A,$A57)</f>
        <v>0</v>
      </c>
      <c r="BI57" s="13">
        <f>COUNTIFS(Diagnosticos!$D:$D,BI$1,Diagnosticos!$A:$A,$A57)</f>
        <v>0</v>
      </c>
      <c r="BJ57" s="13">
        <f>COUNTIFS(Diagnosticos!$D:$D,BJ$1,Diagnosticos!$A:$A,$A57)</f>
        <v>0</v>
      </c>
      <c r="BK57" s="13">
        <f>COUNTIFS(Diagnosticos!$D:$D,BK$1,Diagnosticos!$A:$A,$A57)</f>
        <v>0</v>
      </c>
      <c r="BL57" s="13">
        <f>COUNTIFS(Diagnosticos!$D:$D,BL$1,Diagnosticos!$A:$A,$A57)</f>
        <v>0</v>
      </c>
      <c r="BM57" s="13">
        <f>COUNTIFS(Diagnosticos!$D:$D,BM$1,Diagnosticos!$A:$A,$A57)</f>
        <v>0</v>
      </c>
      <c r="BN57" s="13">
        <f>COUNTIFS(Diagnosticos!$D:$D,BN$1,Diagnosticos!$A:$A,$A57)</f>
        <v>0</v>
      </c>
      <c r="BO57" s="13">
        <f>COUNTIFS(Diagnosticos!$D:$D,BO$1,Diagnosticos!$A:$A,$A57)</f>
        <v>0</v>
      </c>
      <c r="BP57" s="13">
        <f>COUNTIFS(Diagnosticos!$D:$D,BP$1,Diagnosticos!$A:$A,$A57)</f>
        <v>0</v>
      </c>
      <c r="BQ57" s="13">
        <f>COUNTIFS(Diagnosticos!$D:$D,BQ$1,Diagnosticos!$A:$A,$A57)</f>
        <v>0</v>
      </c>
      <c r="BR57" s="13">
        <f>COUNTIFS(Diagnosticos!$D:$D,BR$1,Diagnosticos!$A:$A,$A57)</f>
        <v>0</v>
      </c>
      <c r="BS57" s="13">
        <f>COUNTIFS(Diagnosticos!$D:$D,BS$1,Diagnosticos!$A:$A,$A57)</f>
        <v>0</v>
      </c>
      <c r="BT57" s="13">
        <f>COUNTIFS(Diagnosticos!$D:$D,BT$1,Diagnosticos!$A:$A,$A57)</f>
        <v>0</v>
      </c>
      <c r="BU57" s="13">
        <f>COUNTIFS(Diagnosticos!$D:$D,BU$1,Diagnosticos!$A:$A,$A57)</f>
        <v>0</v>
      </c>
      <c r="BV57" s="13">
        <f>COUNTIFS(Diagnosticos!$D:$D,BV$1,Diagnosticos!$A:$A,$A57)</f>
        <v>0</v>
      </c>
      <c r="BW57" s="13">
        <f>COUNTIFS(Diagnosticos!$D:$D,BW$1,Diagnosticos!$A:$A,$A57)</f>
        <v>0</v>
      </c>
      <c r="BX57" s="13">
        <f>COUNTIFS(Diagnosticos!$D:$D,BX$1,Diagnosticos!$A:$A,$A57)</f>
        <v>0</v>
      </c>
      <c r="BY57" s="13">
        <f>COUNTIFS(Diagnosticos!$D:$D,BY$1,Diagnosticos!$A:$A,$A57)</f>
        <v>0</v>
      </c>
      <c r="BZ57" s="13">
        <f>COUNTIFS(Diagnosticos!$D:$D,BZ$1,Diagnosticos!$A:$A,$A57)</f>
        <v>0</v>
      </c>
      <c r="CA57" s="13">
        <f>COUNTIFS(Diagnosticos!$D:$D,CA$1,Diagnosticos!$A:$A,$A57)</f>
        <v>0</v>
      </c>
      <c r="CB57" s="13">
        <f>COUNTIFS(Diagnosticos!$D:$D,CB$1,Diagnosticos!$A:$A,$A57)</f>
        <v>0</v>
      </c>
      <c r="CC57" s="13">
        <f>COUNTIFS(Diagnosticos!$D:$D,CC$1,Diagnosticos!$A:$A,$A57)</f>
        <v>0</v>
      </c>
      <c r="CD57" s="13">
        <f>COUNTIFS(Diagnosticos!$D:$D,CD$1,Diagnosticos!$A:$A,$A57)</f>
        <v>0</v>
      </c>
      <c r="CE57" s="13">
        <f>COUNTIFS(Diagnosticos!$D:$D,CE$1,Diagnosticos!$A:$A,$A57)</f>
        <v>0</v>
      </c>
      <c r="CF57" s="13">
        <f>COUNTIFS(Diagnosticos!$D:$D,CF$1,Diagnosticos!$A:$A,$A57)</f>
        <v>0</v>
      </c>
      <c r="CG57" s="13">
        <f>COUNTIFS(Diagnosticos!$D:$D,CG$1,Diagnosticos!$A:$A,$A57)</f>
        <v>0</v>
      </c>
      <c r="CH57" s="13">
        <f>COUNTIFS(Diagnosticos!$D:$D,CH$1,Diagnosticos!$A:$A,$A57)</f>
        <v>0</v>
      </c>
      <c r="CI57" s="13">
        <f>COUNTIFS(Diagnosticos!$D:$D,CI$1,Diagnosticos!$A:$A,$A57)</f>
        <v>0</v>
      </c>
      <c r="CJ57" s="13">
        <f>COUNTIFS(Diagnosticos!$D:$D,CJ$1,Diagnosticos!$A:$A,$A57)</f>
        <v>0</v>
      </c>
      <c r="CK57" s="13">
        <f>COUNTIFS(Diagnosticos!$D:$D,CK$1,Diagnosticos!$A:$A,$A57)</f>
        <v>0</v>
      </c>
      <c r="CL57" s="13">
        <f>COUNTIFS(Diagnosticos!$D:$D,CL$1,Diagnosticos!$A:$A,$A57)</f>
        <v>0</v>
      </c>
      <c r="CM57" s="13">
        <f>COUNTIFS(Diagnosticos!$D:$D,CM$1,Diagnosticos!$A:$A,$A57)</f>
        <v>0</v>
      </c>
      <c r="CN57" s="13">
        <f>COUNTIFS(Diagnosticos!$D:$D,CN$1,Diagnosticos!$A:$A,$A57)</f>
        <v>0</v>
      </c>
      <c r="CO57" s="13">
        <f>COUNTIFS(Diagnosticos!$D:$D,CO$1,Diagnosticos!$A:$A,$A57)</f>
        <v>0</v>
      </c>
      <c r="CP57" s="13">
        <f>COUNTIFS(Diagnosticos!$D:$D,CP$1,Diagnosticos!$A:$A,$A57)</f>
        <v>0</v>
      </c>
      <c r="CQ57" s="13">
        <f>COUNTIFS(Diagnosticos!$D:$D,CQ$1,Diagnosticos!$A:$A,$A57)</f>
        <v>0</v>
      </c>
      <c r="CR57" s="13">
        <f>COUNTIFS(Diagnosticos!$D:$D,CR$1,Diagnosticos!$A:$A,$A57)</f>
        <v>0</v>
      </c>
      <c r="CS57" s="13">
        <f>COUNTIFS(Diagnosticos!$D:$D,CS$1,Diagnosticos!$A:$A,$A57)</f>
        <v>0</v>
      </c>
      <c r="CT57" s="13">
        <f>COUNTIFS(Diagnosticos!$D:$D,CT$1,Diagnosticos!$A:$A,$A57)</f>
        <v>0</v>
      </c>
      <c r="CU57" s="13">
        <f>COUNTIFS(Diagnosticos!$D:$D,CU$1,Diagnosticos!$A:$A,$A57)</f>
        <v>0</v>
      </c>
      <c r="CV57" s="13">
        <f>COUNTIFS(Diagnosticos!$D:$D,CV$1,Diagnosticos!$A:$A,$A57)</f>
        <v>0</v>
      </c>
      <c r="CW57" s="13">
        <f>COUNTIFS(Diagnosticos!$D:$D,CW$1,Diagnosticos!$A:$A,$A57)</f>
        <v>0</v>
      </c>
      <c r="CX57" s="13">
        <f>COUNTIFS(Diagnosticos!$D:$D,CX$1,Diagnosticos!$A:$A,$A57)</f>
        <v>0</v>
      </c>
      <c r="CY57" s="13">
        <f>COUNTIFS(Diagnosticos!$D:$D,CY$1,Diagnosticos!$A:$A,$A57)</f>
        <v>0</v>
      </c>
      <c r="CZ57" s="13">
        <f>COUNTIFS(Diagnosticos!$D:$D,CZ$1,Diagnosticos!$A:$A,$A57)</f>
        <v>0</v>
      </c>
      <c r="DA57" s="13">
        <f>COUNTIFS(Diagnosticos!$D:$D,DA$1,Diagnosticos!$A:$A,$A57)</f>
        <v>0</v>
      </c>
      <c r="DB57" s="13">
        <f>COUNTIFS(Diagnosticos!$D:$D,DB$1,Diagnosticos!$A:$A,$A57)</f>
        <v>0</v>
      </c>
      <c r="DC57" s="13">
        <f>COUNTIFS(Diagnosticos!$D:$D,DC$1,Diagnosticos!$A:$A,$A57)</f>
        <v>0</v>
      </c>
      <c r="DD57" s="13">
        <f>COUNTIFS(Diagnosticos!$D:$D,DD$1,Diagnosticos!$A:$A,$A57)</f>
        <v>0</v>
      </c>
      <c r="DE57" s="13">
        <f>COUNTIFS(Diagnosticos!$D:$D,DE$1,Diagnosticos!$A:$A,$A57)</f>
        <v>1</v>
      </c>
      <c r="DF57" s="13">
        <f>COUNTIFS(Diagnosticos!$D:$D,DF$1,Diagnosticos!$A:$A,$A57)</f>
        <v>1</v>
      </c>
      <c r="DG57" s="13">
        <f>COUNTIFS(Diagnosticos!$D:$D,DG$1,Diagnosticos!$A:$A,$A57)</f>
        <v>0</v>
      </c>
      <c r="DH57" s="13">
        <f>COUNTIFS(Diagnosticos!$D:$D,DH$1,Diagnosticos!$A:$A,$A57)</f>
        <v>0</v>
      </c>
      <c r="DI57" s="13">
        <f>COUNTIFS(Diagnosticos!$D:$D,DI$1,Diagnosticos!$A:$A,$A57)</f>
        <v>0</v>
      </c>
      <c r="DJ57" s="13">
        <f>COUNTIFS(Diagnosticos!$D:$D,DJ$1,Diagnosticos!$A:$A,$A57)</f>
        <v>0</v>
      </c>
      <c r="DK57" s="13">
        <f>COUNTIFS(Diagnosticos!$D:$D,DK$1,Diagnosticos!$A:$A,$A57)</f>
        <v>0</v>
      </c>
      <c r="DL57" s="13">
        <f>COUNTIFS(Diagnosticos!$D:$D,DL$1,Diagnosticos!$A:$A,$A57)</f>
        <v>0</v>
      </c>
    </row>
    <row r="58">
      <c r="A58" s="15">
        <v>14121.0</v>
      </c>
      <c r="B58" s="15">
        <v>100058.0</v>
      </c>
      <c r="C58" s="15">
        <v>14.0</v>
      </c>
      <c r="D58" s="15">
        <f>COUNTIFS(Diagnosticos!A:A,A58,Diagnosticos!D:D,78039     )</f>
        <v>0</v>
      </c>
      <c r="E58" s="15">
        <v>0.0</v>
      </c>
      <c r="F58" s="16" t="s">
        <v>16795</v>
      </c>
      <c r="G58" s="16" t="s">
        <v>16796</v>
      </c>
      <c r="H58" s="15">
        <v>0.0</v>
      </c>
      <c r="I58" s="15">
        <v>-2.0</v>
      </c>
      <c r="J58" s="15">
        <v>57.0</v>
      </c>
      <c r="K58" s="1" t="str">
        <f t="array" ref="K58">INDEX(glasgow!B:B,MATCH($A58,glasgow!$A:$A,0),0)</f>
        <v>6.0</v>
      </c>
      <c r="L58" s="1" t="str">
        <f t="array" ref="L58">INDEX(glasgow!C:C,MATCH($A58,glasgow!$A:$A,0),0)</f>
        <v>5.0</v>
      </c>
      <c r="M58" s="1" t="str">
        <f t="array" ref="M58">INDEX(glasgow!D:D,MATCH($A58,glasgow!$A:$A,0),0)</f>
        <v>3.0</v>
      </c>
      <c r="N58" s="1">
        <f t="array" ref="N58">INDEX(glasgow!E:E,MATCH($A58,glasgow!$A:$A,0),0)</f>
        <v>0</v>
      </c>
      <c r="O58" s="13">
        <f>COUNTIFS(Diagnosticos!$D:$D,O$1,Diagnosticos!$A:$A,$A58)</f>
        <v>0</v>
      </c>
      <c r="P58" s="13">
        <f>COUNTIFS(Diagnosticos!$D:$D,P$1,Diagnosticos!$A:$A,$A58)</f>
        <v>0</v>
      </c>
      <c r="Q58" s="13">
        <f>COUNTIFS(Diagnosticos!$D:$D,Q$1,Diagnosticos!$A:$A,$A58)</f>
        <v>0</v>
      </c>
      <c r="R58" s="13">
        <f>COUNTIFS(Diagnosticos!$D:$D,R$1,Diagnosticos!$A:$A,$A58)</f>
        <v>0</v>
      </c>
      <c r="S58" s="13">
        <f>COUNTIFS(Diagnosticos!$D:$D,S$1,Diagnosticos!$A:$A,$A58)</f>
        <v>0</v>
      </c>
      <c r="T58" s="13">
        <f>COUNTIFS(Diagnosticos!$D:$D,T$1,Diagnosticos!$A:$A,$A58)</f>
        <v>0</v>
      </c>
      <c r="U58" s="13">
        <f>COUNTIFS(Diagnosticos!$D:$D,U$1,Diagnosticos!$A:$A,$A58)</f>
        <v>0</v>
      </c>
      <c r="V58" s="13">
        <f>COUNTIFS(Diagnosticos!$D:$D,V$1,Diagnosticos!$A:$A,$A58)</f>
        <v>0</v>
      </c>
      <c r="W58" s="13">
        <f>COUNTIFS(Diagnosticos!$D:$D,W$1,Diagnosticos!$A:$A,$A58)</f>
        <v>0</v>
      </c>
      <c r="X58" s="13">
        <f>COUNTIFS(Diagnosticos!$D:$D,X$1,Diagnosticos!$A:$A,$A58)</f>
        <v>0</v>
      </c>
      <c r="Y58" s="13">
        <f>COUNTIFS(Diagnosticos!$D:$D,Y$1,Diagnosticos!$A:$A,$A58)</f>
        <v>0</v>
      </c>
      <c r="Z58" s="13">
        <f>COUNTIFS(Diagnosticos!$D:$D,Z$1,Diagnosticos!$A:$A,$A58)</f>
        <v>0</v>
      </c>
      <c r="AA58" s="13">
        <f>COUNTIFS(Diagnosticos!$D:$D,AA$1,Diagnosticos!$A:$A,$A58)</f>
        <v>0</v>
      </c>
      <c r="AB58" s="13">
        <f>COUNTIFS(Diagnosticos!$D:$D,AB$1,Diagnosticos!$A:$A,$A58)</f>
        <v>0</v>
      </c>
      <c r="AC58" s="13">
        <f>COUNTIFS(Diagnosticos!$D:$D,AC$1,Diagnosticos!$A:$A,$A58)</f>
        <v>0</v>
      </c>
      <c r="AD58" s="13">
        <f>COUNTIFS(Diagnosticos!$D:$D,AD$1,Diagnosticos!$A:$A,$A58)</f>
        <v>0</v>
      </c>
      <c r="AE58" s="13">
        <f>COUNTIFS(Diagnosticos!$D:$D,AE$1,Diagnosticos!$A:$A,$A58)</f>
        <v>0</v>
      </c>
      <c r="AF58" s="13">
        <f>COUNTIFS(Diagnosticos!$D:$D,AF$1,Diagnosticos!$A:$A,$A58)</f>
        <v>0</v>
      </c>
      <c r="AG58" s="13">
        <f>COUNTIFS(Diagnosticos!$D:$D,AG$1,Diagnosticos!$A:$A,$A58)</f>
        <v>0</v>
      </c>
      <c r="AH58" s="13">
        <f>COUNTIFS(Diagnosticos!$D:$D,AH$1,Diagnosticos!$A:$A,$A58)</f>
        <v>0</v>
      </c>
      <c r="AI58" s="13">
        <f>COUNTIFS(Diagnosticos!$D:$D,AI$1,Diagnosticos!$A:$A,$A58)</f>
        <v>0</v>
      </c>
      <c r="AJ58" s="13">
        <f>COUNTIFS(Diagnosticos!$D:$D,AJ$1,Diagnosticos!$A:$A,$A58)</f>
        <v>0</v>
      </c>
      <c r="AK58" s="13">
        <f>COUNTIFS(Diagnosticos!$D:$D,AK$1,Diagnosticos!$A:$A,$A58)</f>
        <v>0</v>
      </c>
      <c r="AL58" s="13">
        <f>COUNTIFS(Diagnosticos!$D:$D,AL$1,Diagnosticos!$A:$A,$A58)</f>
        <v>0</v>
      </c>
      <c r="AM58" s="13">
        <f>COUNTIFS(Diagnosticos!$D:$D,AM$1,Diagnosticos!$A:$A,$A58)</f>
        <v>0</v>
      </c>
      <c r="AN58" s="13">
        <f>COUNTIFS(Diagnosticos!$D:$D,AN$1,Diagnosticos!$A:$A,$A58)</f>
        <v>0</v>
      </c>
      <c r="AO58" s="13">
        <f>COUNTIFS(Diagnosticos!$D:$D,AO$1,Diagnosticos!$A:$A,$A58)</f>
        <v>0</v>
      </c>
      <c r="AP58" s="13">
        <f>COUNTIFS(Diagnosticos!$D:$D,AP$1,Diagnosticos!$A:$A,$A58)</f>
        <v>0</v>
      </c>
      <c r="AQ58" s="13">
        <f>COUNTIFS(Diagnosticos!$D:$D,AQ$1,Diagnosticos!$A:$A,$A58)</f>
        <v>0</v>
      </c>
      <c r="AR58" s="13">
        <f>COUNTIFS(Diagnosticos!$D:$D,AR$1,Diagnosticos!$A:$A,$A58)</f>
        <v>0</v>
      </c>
      <c r="AS58" s="13">
        <f>COUNTIFS(Diagnosticos!$D:$D,AS$1,Diagnosticos!$A:$A,$A58)</f>
        <v>0</v>
      </c>
      <c r="AT58" s="13">
        <f>COUNTIFS(Diagnosticos!$D:$D,AT$1,Diagnosticos!$A:$A,$A58)</f>
        <v>0</v>
      </c>
      <c r="AU58" s="13">
        <f>COUNTIFS(Diagnosticos!$D:$D,AU$1,Diagnosticos!$A:$A,$A58)</f>
        <v>0</v>
      </c>
      <c r="AV58" s="13">
        <f>COUNTIFS(Diagnosticos!$D:$D,AV$1,Diagnosticos!$A:$A,$A58)</f>
        <v>0</v>
      </c>
      <c r="AW58" s="13">
        <f>COUNTIFS(Diagnosticos!$D:$D,AW$1,Diagnosticos!$A:$A,$A58)</f>
        <v>0</v>
      </c>
      <c r="AX58" s="13">
        <f>COUNTIFS(Diagnosticos!$D:$D,AX$1,Diagnosticos!$A:$A,$A58)</f>
        <v>0</v>
      </c>
      <c r="AY58" s="13">
        <f>COUNTIFS(Diagnosticos!$D:$D,AY$1,Diagnosticos!$A:$A,$A58)</f>
        <v>0</v>
      </c>
      <c r="AZ58" s="13">
        <f>COUNTIFS(Diagnosticos!$D:$D,AZ$1,Diagnosticos!$A:$A,$A58)</f>
        <v>0</v>
      </c>
      <c r="BA58" s="13">
        <f>COUNTIFS(Diagnosticos!$D:$D,BA$1,Diagnosticos!$A:$A,$A58)</f>
        <v>0</v>
      </c>
      <c r="BB58" s="13">
        <f>COUNTIFS(Diagnosticos!$D:$D,BB$1,Diagnosticos!$A:$A,$A58)</f>
        <v>0</v>
      </c>
      <c r="BC58" s="13">
        <f>COUNTIFS(Diagnosticos!$D:$D,BC$1,Diagnosticos!$A:$A,$A58)</f>
        <v>0</v>
      </c>
      <c r="BD58" s="13">
        <f>COUNTIFS(Diagnosticos!$D:$D,BD$1,Diagnosticos!$A:$A,$A58)</f>
        <v>0</v>
      </c>
      <c r="BE58" s="13">
        <f>COUNTIFS(Diagnosticos!$D:$D,BE$1,Diagnosticos!$A:$A,$A58)</f>
        <v>0</v>
      </c>
      <c r="BF58" s="13">
        <f>COUNTIFS(Diagnosticos!$D:$D,BF$1,Diagnosticos!$A:$A,$A58)</f>
        <v>0</v>
      </c>
      <c r="BG58" s="13">
        <f>COUNTIFS(Diagnosticos!$D:$D,BG$1,Diagnosticos!$A:$A,$A58)</f>
        <v>0</v>
      </c>
      <c r="BH58" s="13">
        <f>COUNTIFS(Diagnosticos!$D:$D,BH$1,Diagnosticos!$A:$A,$A58)</f>
        <v>0</v>
      </c>
      <c r="BI58" s="13">
        <f>COUNTIFS(Diagnosticos!$D:$D,BI$1,Diagnosticos!$A:$A,$A58)</f>
        <v>0</v>
      </c>
      <c r="BJ58" s="13">
        <f>COUNTIFS(Diagnosticos!$D:$D,BJ$1,Diagnosticos!$A:$A,$A58)</f>
        <v>0</v>
      </c>
      <c r="BK58" s="13">
        <f>COUNTIFS(Diagnosticos!$D:$D,BK$1,Diagnosticos!$A:$A,$A58)</f>
        <v>0</v>
      </c>
      <c r="BL58" s="13">
        <f>COUNTIFS(Diagnosticos!$D:$D,BL$1,Diagnosticos!$A:$A,$A58)</f>
        <v>0</v>
      </c>
      <c r="BM58" s="13">
        <f>COUNTIFS(Diagnosticos!$D:$D,BM$1,Diagnosticos!$A:$A,$A58)</f>
        <v>0</v>
      </c>
      <c r="BN58" s="13">
        <f>COUNTIFS(Diagnosticos!$D:$D,BN$1,Diagnosticos!$A:$A,$A58)</f>
        <v>0</v>
      </c>
      <c r="BO58" s="13">
        <f>COUNTIFS(Diagnosticos!$D:$D,BO$1,Diagnosticos!$A:$A,$A58)</f>
        <v>0</v>
      </c>
      <c r="BP58" s="13">
        <f>COUNTIFS(Diagnosticos!$D:$D,BP$1,Diagnosticos!$A:$A,$A58)</f>
        <v>0</v>
      </c>
      <c r="BQ58" s="13">
        <f>COUNTIFS(Diagnosticos!$D:$D,BQ$1,Diagnosticos!$A:$A,$A58)</f>
        <v>0</v>
      </c>
      <c r="BR58" s="13">
        <f>COUNTIFS(Diagnosticos!$D:$D,BR$1,Diagnosticos!$A:$A,$A58)</f>
        <v>0</v>
      </c>
      <c r="BS58" s="13">
        <f>COUNTIFS(Diagnosticos!$D:$D,BS$1,Diagnosticos!$A:$A,$A58)</f>
        <v>0</v>
      </c>
      <c r="BT58" s="13">
        <f>COUNTIFS(Diagnosticos!$D:$D,BT$1,Diagnosticos!$A:$A,$A58)</f>
        <v>0</v>
      </c>
      <c r="BU58" s="13">
        <f>COUNTIFS(Diagnosticos!$D:$D,BU$1,Diagnosticos!$A:$A,$A58)</f>
        <v>0</v>
      </c>
      <c r="BV58" s="13">
        <f>COUNTIFS(Diagnosticos!$D:$D,BV$1,Diagnosticos!$A:$A,$A58)</f>
        <v>0</v>
      </c>
      <c r="BW58" s="13">
        <f>COUNTIFS(Diagnosticos!$D:$D,BW$1,Diagnosticos!$A:$A,$A58)</f>
        <v>0</v>
      </c>
      <c r="BX58" s="13">
        <f>COUNTIFS(Diagnosticos!$D:$D,BX$1,Diagnosticos!$A:$A,$A58)</f>
        <v>0</v>
      </c>
      <c r="BY58" s="13">
        <f>COUNTIFS(Diagnosticos!$D:$D,BY$1,Diagnosticos!$A:$A,$A58)</f>
        <v>0</v>
      </c>
      <c r="BZ58" s="13">
        <f>COUNTIFS(Diagnosticos!$D:$D,BZ$1,Diagnosticos!$A:$A,$A58)</f>
        <v>0</v>
      </c>
      <c r="CA58" s="13">
        <f>COUNTIFS(Diagnosticos!$D:$D,CA$1,Diagnosticos!$A:$A,$A58)</f>
        <v>0</v>
      </c>
      <c r="CB58" s="13">
        <f>COUNTIFS(Diagnosticos!$D:$D,CB$1,Diagnosticos!$A:$A,$A58)</f>
        <v>1</v>
      </c>
      <c r="CC58" s="13">
        <f>COUNTIFS(Diagnosticos!$D:$D,CC$1,Diagnosticos!$A:$A,$A58)</f>
        <v>0</v>
      </c>
      <c r="CD58" s="13">
        <f>COUNTIFS(Diagnosticos!$D:$D,CD$1,Diagnosticos!$A:$A,$A58)</f>
        <v>0</v>
      </c>
      <c r="CE58" s="13">
        <f>COUNTIFS(Diagnosticos!$D:$D,CE$1,Diagnosticos!$A:$A,$A58)</f>
        <v>0</v>
      </c>
      <c r="CF58" s="13">
        <f>COUNTIFS(Diagnosticos!$D:$D,CF$1,Diagnosticos!$A:$A,$A58)</f>
        <v>0</v>
      </c>
      <c r="CG58" s="13">
        <f>COUNTIFS(Diagnosticos!$D:$D,CG$1,Diagnosticos!$A:$A,$A58)</f>
        <v>0</v>
      </c>
      <c r="CH58" s="13">
        <f>COUNTIFS(Diagnosticos!$D:$D,CH$1,Diagnosticos!$A:$A,$A58)</f>
        <v>0</v>
      </c>
      <c r="CI58" s="13">
        <f>COUNTIFS(Diagnosticos!$D:$D,CI$1,Diagnosticos!$A:$A,$A58)</f>
        <v>0</v>
      </c>
      <c r="CJ58" s="13">
        <f>COUNTIFS(Diagnosticos!$D:$D,CJ$1,Diagnosticos!$A:$A,$A58)</f>
        <v>0</v>
      </c>
      <c r="CK58" s="13">
        <f>COUNTIFS(Diagnosticos!$D:$D,CK$1,Diagnosticos!$A:$A,$A58)</f>
        <v>0</v>
      </c>
      <c r="CL58" s="13">
        <f>COUNTIFS(Diagnosticos!$D:$D,CL$1,Diagnosticos!$A:$A,$A58)</f>
        <v>0</v>
      </c>
      <c r="CM58" s="13">
        <f>COUNTIFS(Diagnosticos!$D:$D,CM$1,Diagnosticos!$A:$A,$A58)</f>
        <v>0</v>
      </c>
      <c r="CN58" s="13">
        <f>COUNTIFS(Diagnosticos!$D:$D,CN$1,Diagnosticos!$A:$A,$A58)</f>
        <v>0</v>
      </c>
      <c r="CO58" s="13">
        <f>COUNTIFS(Diagnosticos!$D:$D,CO$1,Diagnosticos!$A:$A,$A58)</f>
        <v>0</v>
      </c>
      <c r="CP58" s="13">
        <f>COUNTIFS(Diagnosticos!$D:$D,CP$1,Diagnosticos!$A:$A,$A58)</f>
        <v>0</v>
      </c>
      <c r="CQ58" s="13">
        <f>COUNTIFS(Diagnosticos!$D:$D,CQ$1,Diagnosticos!$A:$A,$A58)</f>
        <v>0</v>
      </c>
      <c r="CR58" s="13">
        <f>COUNTIFS(Diagnosticos!$D:$D,CR$1,Diagnosticos!$A:$A,$A58)</f>
        <v>0</v>
      </c>
      <c r="CS58" s="13">
        <f>COUNTIFS(Diagnosticos!$D:$D,CS$1,Diagnosticos!$A:$A,$A58)</f>
        <v>0</v>
      </c>
      <c r="CT58" s="13">
        <f>COUNTIFS(Diagnosticos!$D:$D,CT$1,Diagnosticos!$A:$A,$A58)</f>
        <v>0</v>
      </c>
      <c r="CU58" s="13">
        <f>COUNTIFS(Diagnosticos!$D:$D,CU$1,Diagnosticos!$A:$A,$A58)</f>
        <v>0</v>
      </c>
      <c r="CV58" s="13">
        <f>COUNTIFS(Diagnosticos!$D:$D,CV$1,Diagnosticos!$A:$A,$A58)</f>
        <v>0</v>
      </c>
      <c r="CW58" s="13">
        <f>COUNTIFS(Diagnosticos!$D:$D,CW$1,Diagnosticos!$A:$A,$A58)</f>
        <v>0</v>
      </c>
      <c r="CX58" s="13">
        <f>COUNTIFS(Diagnosticos!$D:$D,CX$1,Diagnosticos!$A:$A,$A58)</f>
        <v>0</v>
      </c>
      <c r="CY58" s="13">
        <f>COUNTIFS(Diagnosticos!$D:$D,CY$1,Diagnosticos!$A:$A,$A58)</f>
        <v>0</v>
      </c>
      <c r="CZ58" s="13">
        <f>COUNTIFS(Diagnosticos!$D:$D,CZ$1,Diagnosticos!$A:$A,$A58)</f>
        <v>0</v>
      </c>
      <c r="DA58" s="13">
        <f>COUNTIFS(Diagnosticos!$D:$D,DA$1,Diagnosticos!$A:$A,$A58)</f>
        <v>0</v>
      </c>
      <c r="DB58" s="13">
        <f>COUNTIFS(Diagnosticos!$D:$D,DB$1,Diagnosticos!$A:$A,$A58)</f>
        <v>0</v>
      </c>
      <c r="DC58" s="13">
        <f>COUNTIFS(Diagnosticos!$D:$D,DC$1,Diagnosticos!$A:$A,$A58)</f>
        <v>0</v>
      </c>
      <c r="DD58" s="13">
        <f>COUNTIFS(Diagnosticos!$D:$D,DD$1,Diagnosticos!$A:$A,$A58)</f>
        <v>0</v>
      </c>
      <c r="DE58" s="13">
        <f>COUNTIFS(Diagnosticos!$D:$D,DE$1,Diagnosticos!$A:$A,$A58)</f>
        <v>1</v>
      </c>
      <c r="DF58" s="13">
        <f>COUNTIFS(Diagnosticos!$D:$D,DF$1,Diagnosticos!$A:$A,$A58)</f>
        <v>0</v>
      </c>
      <c r="DG58" s="13">
        <f>COUNTIFS(Diagnosticos!$D:$D,DG$1,Diagnosticos!$A:$A,$A58)</f>
        <v>0</v>
      </c>
      <c r="DH58" s="13">
        <f>COUNTIFS(Diagnosticos!$D:$D,DH$1,Diagnosticos!$A:$A,$A58)</f>
        <v>0</v>
      </c>
      <c r="DI58" s="13">
        <f>COUNTIFS(Diagnosticos!$D:$D,DI$1,Diagnosticos!$A:$A,$A58)</f>
        <v>0</v>
      </c>
      <c r="DJ58" s="13">
        <f>COUNTIFS(Diagnosticos!$D:$D,DJ$1,Diagnosticos!$A:$A,$A58)</f>
        <v>0</v>
      </c>
      <c r="DK58" s="13">
        <f>COUNTIFS(Diagnosticos!$D:$D,DK$1,Diagnosticos!$A:$A,$A58)</f>
        <v>0</v>
      </c>
      <c r="DL58" s="13">
        <f>COUNTIFS(Diagnosticos!$D:$D,DL$1,Diagnosticos!$A:$A,$A58)</f>
        <v>0</v>
      </c>
    </row>
    <row r="59">
      <c r="A59" s="15">
        <v>12611.0</v>
      </c>
      <c r="B59" s="15">
        <v>177181.0</v>
      </c>
      <c r="C59" s="15">
        <v>4.0</v>
      </c>
      <c r="D59" s="15">
        <f>COUNTIFS(Diagnosticos!A:A,A59,Diagnosticos!D:D,78039     )</f>
        <v>0</v>
      </c>
      <c r="E59" s="15">
        <v>0.0</v>
      </c>
      <c r="F59" s="16" t="s">
        <v>16797</v>
      </c>
      <c r="G59" s="16" t="s">
        <v>16796</v>
      </c>
      <c r="H59" s="15">
        <v>1.0</v>
      </c>
      <c r="I59" s="15">
        <v>4.0</v>
      </c>
      <c r="J59" s="15">
        <v>79.0</v>
      </c>
      <c r="K59" s="1" t="str">
        <f t="array" ref="K59">INDEX(glasgow!B:B,MATCH($A59,glasgow!$A:$A,0),0)</f>
        <v>4.0</v>
      </c>
      <c r="L59" s="1" t="str">
        <f t="array" ref="L59">INDEX(glasgow!C:C,MATCH($A59,glasgow!$A:$A,0),0)</f>
        <v>0.0</v>
      </c>
      <c r="M59" s="1" t="str">
        <f t="array" ref="M59">INDEX(glasgow!D:D,MATCH($A59,glasgow!$A:$A,0),0)</f>
        <v>1.0</v>
      </c>
      <c r="N59" s="1">
        <f t="array" ref="N59">INDEX(glasgow!E:E,MATCH($A59,glasgow!$A:$A,0),0)</f>
        <v>1</v>
      </c>
      <c r="O59" s="13">
        <f>COUNTIFS(Diagnosticos!$D:$D,O$1,Diagnosticos!$A:$A,$A59)</f>
        <v>0</v>
      </c>
      <c r="P59" s="13">
        <f>COUNTIFS(Diagnosticos!$D:$D,P$1,Diagnosticos!$A:$A,$A59)</f>
        <v>0</v>
      </c>
      <c r="Q59" s="13">
        <f>COUNTIFS(Diagnosticos!$D:$D,Q$1,Diagnosticos!$A:$A,$A59)</f>
        <v>0</v>
      </c>
      <c r="R59" s="13">
        <f>COUNTIFS(Diagnosticos!$D:$D,R$1,Diagnosticos!$A:$A,$A59)</f>
        <v>0</v>
      </c>
      <c r="S59" s="13">
        <f>COUNTIFS(Diagnosticos!$D:$D,S$1,Diagnosticos!$A:$A,$A59)</f>
        <v>0</v>
      </c>
      <c r="T59" s="13">
        <f>COUNTIFS(Diagnosticos!$D:$D,T$1,Diagnosticos!$A:$A,$A59)</f>
        <v>0</v>
      </c>
      <c r="U59" s="13">
        <f>COUNTIFS(Diagnosticos!$D:$D,U$1,Diagnosticos!$A:$A,$A59)</f>
        <v>0</v>
      </c>
      <c r="V59" s="13">
        <f>COUNTIFS(Diagnosticos!$D:$D,V$1,Diagnosticos!$A:$A,$A59)</f>
        <v>0</v>
      </c>
      <c r="W59" s="13">
        <f>COUNTIFS(Diagnosticos!$D:$D,W$1,Diagnosticos!$A:$A,$A59)</f>
        <v>0</v>
      </c>
      <c r="X59" s="13">
        <f>COUNTIFS(Diagnosticos!$D:$D,X$1,Diagnosticos!$A:$A,$A59)</f>
        <v>0</v>
      </c>
      <c r="Y59" s="13">
        <f>COUNTIFS(Diagnosticos!$D:$D,Y$1,Diagnosticos!$A:$A,$A59)</f>
        <v>0</v>
      </c>
      <c r="Z59" s="13">
        <f>COUNTIFS(Diagnosticos!$D:$D,Z$1,Diagnosticos!$A:$A,$A59)</f>
        <v>0</v>
      </c>
      <c r="AA59" s="13">
        <f>COUNTIFS(Diagnosticos!$D:$D,AA$1,Diagnosticos!$A:$A,$A59)</f>
        <v>0</v>
      </c>
      <c r="AB59" s="13">
        <f>COUNTIFS(Diagnosticos!$D:$D,AB$1,Diagnosticos!$A:$A,$A59)</f>
        <v>0</v>
      </c>
      <c r="AC59" s="13">
        <f>COUNTIFS(Diagnosticos!$D:$D,AC$1,Diagnosticos!$A:$A,$A59)</f>
        <v>0</v>
      </c>
      <c r="AD59" s="13">
        <f>COUNTIFS(Diagnosticos!$D:$D,AD$1,Diagnosticos!$A:$A,$A59)</f>
        <v>0</v>
      </c>
      <c r="AE59" s="13">
        <f>COUNTIFS(Diagnosticos!$D:$D,AE$1,Diagnosticos!$A:$A,$A59)</f>
        <v>0</v>
      </c>
      <c r="AF59" s="13">
        <f>COUNTIFS(Diagnosticos!$D:$D,AF$1,Diagnosticos!$A:$A,$A59)</f>
        <v>0</v>
      </c>
      <c r="AG59" s="13">
        <f>COUNTIFS(Diagnosticos!$D:$D,AG$1,Diagnosticos!$A:$A,$A59)</f>
        <v>0</v>
      </c>
      <c r="AH59" s="13">
        <f>COUNTIFS(Diagnosticos!$D:$D,AH$1,Diagnosticos!$A:$A,$A59)</f>
        <v>0</v>
      </c>
      <c r="AI59" s="13">
        <f>COUNTIFS(Diagnosticos!$D:$D,AI$1,Diagnosticos!$A:$A,$A59)</f>
        <v>0</v>
      </c>
      <c r="AJ59" s="13">
        <f>COUNTIFS(Diagnosticos!$D:$D,AJ$1,Diagnosticos!$A:$A,$A59)</f>
        <v>0</v>
      </c>
      <c r="AK59" s="13">
        <f>COUNTIFS(Diagnosticos!$D:$D,AK$1,Diagnosticos!$A:$A,$A59)</f>
        <v>0</v>
      </c>
      <c r="AL59" s="13">
        <f>COUNTIFS(Diagnosticos!$D:$D,AL$1,Diagnosticos!$A:$A,$A59)</f>
        <v>0</v>
      </c>
      <c r="AM59" s="13">
        <f>COUNTIFS(Diagnosticos!$D:$D,AM$1,Diagnosticos!$A:$A,$A59)</f>
        <v>0</v>
      </c>
      <c r="AN59" s="13">
        <f>COUNTIFS(Diagnosticos!$D:$D,AN$1,Diagnosticos!$A:$A,$A59)</f>
        <v>0</v>
      </c>
      <c r="AO59" s="13">
        <f>COUNTIFS(Diagnosticos!$D:$D,AO$1,Diagnosticos!$A:$A,$A59)</f>
        <v>0</v>
      </c>
      <c r="AP59" s="13">
        <f>COUNTIFS(Diagnosticos!$D:$D,AP$1,Diagnosticos!$A:$A,$A59)</f>
        <v>0</v>
      </c>
      <c r="AQ59" s="13">
        <f>COUNTIFS(Diagnosticos!$D:$D,AQ$1,Diagnosticos!$A:$A,$A59)</f>
        <v>0</v>
      </c>
      <c r="AR59" s="13">
        <f>COUNTIFS(Diagnosticos!$D:$D,AR$1,Diagnosticos!$A:$A,$A59)</f>
        <v>0</v>
      </c>
      <c r="AS59" s="13">
        <f>COUNTIFS(Diagnosticos!$D:$D,AS$1,Diagnosticos!$A:$A,$A59)</f>
        <v>0</v>
      </c>
      <c r="AT59" s="13">
        <f>COUNTIFS(Diagnosticos!$D:$D,AT$1,Diagnosticos!$A:$A,$A59)</f>
        <v>0</v>
      </c>
      <c r="AU59" s="13">
        <f>COUNTIFS(Diagnosticos!$D:$D,AU$1,Diagnosticos!$A:$A,$A59)</f>
        <v>0</v>
      </c>
      <c r="AV59" s="13">
        <f>COUNTIFS(Diagnosticos!$D:$D,AV$1,Diagnosticos!$A:$A,$A59)</f>
        <v>0</v>
      </c>
      <c r="AW59" s="13">
        <f>COUNTIFS(Diagnosticos!$D:$D,AW$1,Diagnosticos!$A:$A,$A59)</f>
        <v>0</v>
      </c>
      <c r="AX59" s="13">
        <f>COUNTIFS(Diagnosticos!$D:$D,AX$1,Diagnosticos!$A:$A,$A59)</f>
        <v>0</v>
      </c>
      <c r="AY59" s="13">
        <f>COUNTIFS(Diagnosticos!$D:$D,AY$1,Diagnosticos!$A:$A,$A59)</f>
        <v>0</v>
      </c>
      <c r="AZ59" s="13">
        <f>COUNTIFS(Diagnosticos!$D:$D,AZ$1,Diagnosticos!$A:$A,$A59)</f>
        <v>0</v>
      </c>
      <c r="BA59" s="13">
        <f>COUNTIFS(Diagnosticos!$D:$D,BA$1,Diagnosticos!$A:$A,$A59)</f>
        <v>0</v>
      </c>
      <c r="BB59" s="13">
        <f>COUNTIFS(Diagnosticos!$D:$D,BB$1,Diagnosticos!$A:$A,$A59)</f>
        <v>0</v>
      </c>
      <c r="BC59" s="13">
        <f>COUNTIFS(Diagnosticos!$D:$D,BC$1,Diagnosticos!$A:$A,$A59)</f>
        <v>0</v>
      </c>
      <c r="BD59" s="13">
        <f>COUNTIFS(Diagnosticos!$D:$D,BD$1,Diagnosticos!$A:$A,$A59)</f>
        <v>0</v>
      </c>
      <c r="BE59" s="13">
        <f>COUNTIFS(Diagnosticos!$D:$D,BE$1,Diagnosticos!$A:$A,$A59)</f>
        <v>0</v>
      </c>
      <c r="BF59" s="13">
        <f>COUNTIFS(Diagnosticos!$D:$D,BF$1,Diagnosticos!$A:$A,$A59)</f>
        <v>0</v>
      </c>
      <c r="BG59" s="13">
        <f>COUNTIFS(Diagnosticos!$D:$D,BG$1,Diagnosticos!$A:$A,$A59)</f>
        <v>0</v>
      </c>
      <c r="BH59" s="13">
        <f>COUNTIFS(Diagnosticos!$D:$D,BH$1,Diagnosticos!$A:$A,$A59)</f>
        <v>0</v>
      </c>
      <c r="BI59" s="13">
        <f>COUNTIFS(Diagnosticos!$D:$D,BI$1,Diagnosticos!$A:$A,$A59)</f>
        <v>0</v>
      </c>
      <c r="BJ59" s="13">
        <f>COUNTIFS(Diagnosticos!$D:$D,BJ$1,Diagnosticos!$A:$A,$A59)</f>
        <v>0</v>
      </c>
      <c r="BK59" s="13">
        <f>COUNTIFS(Diagnosticos!$D:$D,BK$1,Diagnosticos!$A:$A,$A59)</f>
        <v>0</v>
      </c>
      <c r="BL59" s="13">
        <f>COUNTIFS(Diagnosticos!$D:$D,BL$1,Diagnosticos!$A:$A,$A59)</f>
        <v>0</v>
      </c>
      <c r="BM59" s="13">
        <f>COUNTIFS(Diagnosticos!$D:$D,BM$1,Diagnosticos!$A:$A,$A59)</f>
        <v>0</v>
      </c>
      <c r="BN59" s="13">
        <f>COUNTIFS(Diagnosticos!$D:$D,BN$1,Diagnosticos!$A:$A,$A59)</f>
        <v>0</v>
      </c>
      <c r="BO59" s="13">
        <f>COUNTIFS(Diagnosticos!$D:$D,BO$1,Diagnosticos!$A:$A,$A59)</f>
        <v>0</v>
      </c>
      <c r="BP59" s="13">
        <f>COUNTIFS(Diagnosticos!$D:$D,BP$1,Diagnosticos!$A:$A,$A59)</f>
        <v>0</v>
      </c>
      <c r="BQ59" s="13">
        <f>COUNTIFS(Diagnosticos!$D:$D,BQ$1,Diagnosticos!$A:$A,$A59)</f>
        <v>0</v>
      </c>
      <c r="BR59" s="13">
        <f>COUNTIFS(Diagnosticos!$D:$D,BR$1,Diagnosticos!$A:$A,$A59)</f>
        <v>0</v>
      </c>
      <c r="BS59" s="13">
        <f>COUNTIFS(Diagnosticos!$D:$D,BS$1,Diagnosticos!$A:$A,$A59)</f>
        <v>0</v>
      </c>
      <c r="BT59" s="13">
        <f>COUNTIFS(Diagnosticos!$D:$D,BT$1,Diagnosticos!$A:$A,$A59)</f>
        <v>0</v>
      </c>
      <c r="BU59" s="13">
        <f>COUNTIFS(Diagnosticos!$D:$D,BU$1,Diagnosticos!$A:$A,$A59)</f>
        <v>0</v>
      </c>
      <c r="BV59" s="13">
        <f>COUNTIFS(Diagnosticos!$D:$D,BV$1,Diagnosticos!$A:$A,$A59)</f>
        <v>0</v>
      </c>
      <c r="BW59" s="13">
        <f>COUNTIFS(Diagnosticos!$D:$D,BW$1,Diagnosticos!$A:$A,$A59)</f>
        <v>0</v>
      </c>
      <c r="BX59" s="13">
        <f>COUNTIFS(Diagnosticos!$D:$D,BX$1,Diagnosticos!$A:$A,$A59)</f>
        <v>0</v>
      </c>
      <c r="BY59" s="13">
        <f>COUNTIFS(Diagnosticos!$D:$D,BY$1,Diagnosticos!$A:$A,$A59)</f>
        <v>0</v>
      </c>
      <c r="BZ59" s="13">
        <f>COUNTIFS(Diagnosticos!$D:$D,BZ$1,Diagnosticos!$A:$A,$A59)</f>
        <v>0</v>
      </c>
      <c r="CA59" s="13">
        <f>COUNTIFS(Diagnosticos!$D:$D,CA$1,Diagnosticos!$A:$A,$A59)</f>
        <v>0</v>
      </c>
      <c r="CB59" s="13">
        <f>COUNTIFS(Diagnosticos!$D:$D,CB$1,Diagnosticos!$A:$A,$A59)</f>
        <v>0</v>
      </c>
      <c r="CC59" s="13">
        <f>COUNTIFS(Diagnosticos!$D:$D,CC$1,Diagnosticos!$A:$A,$A59)</f>
        <v>0</v>
      </c>
      <c r="CD59" s="13">
        <f>COUNTIFS(Diagnosticos!$D:$D,CD$1,Diagnosticos!$A:$A,$A59)</f>
        <v>0</v>
      </c>
      <c r="CE59" s="13">
        <f>COUNTIFS(Diagnosticos!$D:$D,CE$1,Diagnosticos!$A:$A,$A59)</f>
        <v>0</v>
      </c>
      <c r="CF59" s="13">
        <f>COUNTIFS(Diagnosticos!$D:$D,CF$1,Diagnosticos!$A:$A,$A59)</f>
        <v>0</v>
      </c>
      <c r="CG59" s="13">
        <f>COUNTIFS(Diagnosticos!$D:$D,CG$1,Diagnosticos!$A:$A,$A59)</f>
        <v>0</v>
      </c>
      <c r="CH59" s="13">
        <f>COUNTIFS(Diagnosticos!$D:$D,CH$1,Diagnosticos!$A:$A,$A59)</f>
        <v>0</v>
      </c>
      <c r="CI59" s="13">
        <f>COUNTIFS(Diagnosticos!$D:$D,CI$1,Diagnosticos!$A:$A,$A59)</f>
        <v>0</v>
      </c>
      <c r="CJ59" s="13">
        <f>COUNTIFS(Diagnosticos!$D:$D,CJ$1,Diagnosticos!$A:$A,$A59)</f>
        <v>0</v>
      </c>
      <c r="CK59" s="13">
        <f>COUNTIFS(Diagnosticos!$D:$D,CK$1,Diagnosticos!$A:$A,$A59)</f>
        <v>0</v>
      </c>
      <c r="CL59" s="13">
        <f>COUNTIFS(Diagnosticos!$D:$D,CL$1,Diagnosticos!$A:$A,$A59)</f>
        <v>0</v>
      </c>
      <c r="CM59" s="13">
        <f>COUNTIFS(Diagnosticos!$D:$D,CM$1,Diagnosticos!$A:$A,$A59)</f>
        <v>0</v>
      </c>
      <c r="CN59" s="13">
        <f>COUNTIFS(Diagnosticos!$D:$D,CN$1,Diagnosticos!$A:$A,$A59)</f>
        <v>0</v>
      </c>
      <c r="CO59" s="13">
        <f>COUNTIFS(Diagnosticos!$D:$D,CO$1,Diagnosticos!$A:$A,$A59)</f>
        <v>0</v>
      </c>
      <c r="CP59" s="13">
        <f>COUNTIFS(Diagnosticos!$D:$D,CP$1,Diagnosticos!$A:$A,$A59)</f>
        <v>0</v>
      </c>
      <c r="CQ59" s="13">
        <f>COUNTIFS(Diagnosticos!$D:$D,CQ$1,Diagnosticos!$A:$A,$A59)</f>
        <v>0</v>
      </c>
      <c r="CR59" s="13">
        <f>COUNTIFS(Diagnosticos!$D:$D,CR$1,Diagnosticos!$A:$A,$A59)</f>
        <v>0</v>
      </c>
      <c r="CS59" s="13">
        <f>COUNTIFS(Diagnosticos!$D:$D,CS$1,Diagnosticos!$A:$A,$A59)</f>
        <v>0</v>
      </c>
      <c r="CT59" s="13">
        <f>COUNTIFS(Diagnosticos!$D:$D,CT$1,Diagnosticos!$A:$A,$A59)</f>
        <v>0</v>
      </c>
      <c r="CU59" s="13">
        <f>COUNTIFS(Diagnosticos!$D:$D,CU$1,Diagnosticos!$A:$A,$A59)</f>
        <v>1</v>
      </c>
      <c r="CV59" s="13">
        <f>COUNTIFS(Diagnosticos!$D:$D,CV$1,Diagnosticos!$A:$A,$A59)</f>
        <v>0</v>
      </c>
      <c r="CW59" s="13">
        <f>COUNTIFS(Diagnosticos!$D:$D,CW$1,Diagnosticos!$A:$A,$A59)</f>
        <v>0</v>
      </c>
      <c r="CX59" s="13">
        <f>COUNTIFS(Diagnosticos!$D:$D,CX$1,Diagnosticos!$A:$A,$A59)</f>
        <v>0</v>
      </c>
      <c r="CY59" s="13">
        <f>COUNTIFS(Diagnosticos!$D:$D,CY$1,Diagnosticos!$A:$A,$A59)</f>
        <v>0</v>
      </c>
      <c r="CZ59" s="13">
        <f>COUNTIFS(Diagnosticos!$D:$D,CZ$1,Diagnosticos!$A:$A,$A59)</f>
        <v>0</v>
      </c>
      <c r="DA59" s="13">
        <f>COUNTIFS(Diagnosticos!$D:$D,DA$1,Diagnosticos!$A:$A,$A59)</f>
        <v>0</v>
      </c>
      <c r="DB59" s="13">
        <f>COUNTIFS(Diagnosticos!$D:$D,DB$1,Diagnosticos!$A:$A,$A59)</f>
        <v>0</v>
      </c>
      <c r="DC59" s="13">
        <f>COUNTIFS(Diagnosticos!$D:$D,DC$1,Diagnosticos!$A:$A,$A59)</f>
        <v>0</v>
      </c>
      <c r="DD59" s="13">
        <f>COUNTIFS(Diagnosticos!$D:$D,DD$1,Diagnosticos!$A:$A,$A59)</f>
        <v>0</v>
      </c>
      <c r="DE59" s="13">
        <f>COUNTIFS(Diagnosticos!$D:$D,DE$1,Diagnosticos!$A:$A,$A59)</f>
        <v>1</v>
      </c>
      <c r="DF59" s="13">
        <f>COUNTIFS(Diagnosticos!$D:$D,DF$1,Diagnosticos!$A:$A,$A59)</f>
        <v>0</v>
      </c>
      <c r="DG59" s="13">
        <f>COUNTIFS(Diagnosticos!$D:$D,DG$1,Diagnosticos!$A:$A,$A59)</f>
        <v>0</v>
      </c>
      <c r="DH59" s="13">
        <f>COUNTIFS(Diagnosticos!$D:$D,DH$1,Diagnosticos!$A:$A,$A59)</f>
        <v>0</v>
      </c>
      <c r="DI59" s="13">
        <f>COUNTIFS(Diagnosticos!$D:$D,DI$1,Diagnosticos!$A:$A,$A59)</f>
        <v>0</v>
      </c>
      <c r="DJ59" s="13">
        <f>COUNTIFS(Diagnosticos!$D:$D,DJ$1,Diagnosticos!$A:$A,$A59)</f>
        <v>0</v>
      </c>
      <c r="DK59" s="13">
        <f>COUNTIFS(Diagnosticos!$D:$D,DK$1,Diagnosticos!$A:$A,$A59)</f>
        <v>0</v>
      </c>
      <c r="DL59" s="13">
        <f>COUNTIFS(Diagnosticos!$D:$D,DL$1,Diagnosticos!$A:$A,$A59)</f>
        <v>0</v>
      </c>
    </row>
    <row r="60">
      <c r="A60" s="15">
        <v>13262.0</v>
      </c>
      <c r="B60" s="15">
        <v>105239.0</v>
      </c>
      <c r="C60" s="15">
        <v>2.0</v>
      </c>
      <c r="D60" s="15">
        <f>COUNTIFS(Diagnosticos!A:A,A60,Diagnosticos!D:D,78039     )</f>
        <v>0</v>
      </c>
      <c r="E60" s="15">
        <v>0.0</v>
      </c>
      <c r="F60" s="16" t="s">
        <v>16797</v>
      </c>
      <c r="G60" s="16" t="s">
        <v>16796</v>
      </c>
      <c r="H60" s="15">
        <v>1.0</v>
      </c>
      <c r="I60" s="15">
        <v>0.0</v>
      </c>
      <c r="J60" s="15">
        <v>57.0</v>
      </c>
      <c r="K60" s="1" t="str">
        <f t="array" ref="K60">INDEX(glasgow!B:B,MATCH($A60,glasgow!$A:$A,0),0)</f>
        <v/>
      </c>
      <c r="L60" s="1" t="str">
        <f t="array" ref="L60">INDEX(glasgow!C:C,MATCH($A60,glasgow!$A:$A,0),0)</f>
        <v>0.0</v>
      </c>
      <c r="M60" s="1" t="str">
        <f t="array" ref="M60">INDEX(glasgow!D:D,MATCH($A60,glasgow!$A:$A,0),0)</f>
        <v>1.0</v>
      </c>
      <c r="N60" s="1">
        <f t="array" ref="N60">INDEX(glasgow!E:E,MATCH($A60,glasgow!$A:$A,0),0)</f>
        <v>1</v>
      </c>
      <c r="O60" s="13">
        <f>COUNTIFS(Diagnosticos!$D:$D,O$1,Diagnosticos!$A:$A,$A60)</f>
        <v>0</v>
      </c>
      <c r="P60" s="13">
        <f>COUNTIFS(Diagnosticos!$D:$D,P$1,Diagnosticos!$A:$A,$A60)</f>
        <v>0</v>
      </c>
      <c r="Q60" s="13">
        <f>COUNTIFS(Diagnosticos!$D:$D,Q$1,Diagnosticos!$A:$A,$A60)</f>
        <v>0</v>
      </c>
      <c r="R60" s="13">
        <f>COUNTIFS(Diagnosticos!$D:$D,R$1,Diagnosticos!$A:$A,$A60)</f>
        <v>0</v>
      </c>
      <c r="S60" s="13">
        <f>COUNTIFS(Diagnosticos!$D:$D,S$1,Diagnosticos!$A:$A,$A60)</f>
        <v>0</v>
      </c>
      <c r="T60" s="13">
        <f>COUNTIFS(Diagnosticos!$D:$D,T$1,Diagnosticos!$A:$A,$A60)</f>
        <v>0</v>
      </c>
      <c r="U60" s="13">
        <f>COUNTIFS(Diagnosticos!$D:$D,U$1,Diagnosticos!$A:$A,$A60)</f>
        <v>0</v>
      </c>
      <c r="V60" s="13">
        <f>COUNTIFS(Diagnosticos!$D:$D,V$1,Diagnosticos!$A:$A,$A60)</f>
        <v>0</v>
      </c>
      <c r="W60" s="13">
        <f>COUNTIFS(Diagnosticos!$D:$D,W$1,Diagnosticos!$A:$A,$A60)</f>
        <v>0</v>
      </c>
      <c r="X60" s="13">
        <f>COUNTIFS(Diagnosticos!$D:$D,X$1,Diagnosticos!$A:$A,$A60)</f>
        <v>0</v>
      </c>
      <c r="Y60" s="13">
        <f>COUNTIFS(Diagnosticos!$D:$D,Y$1,Diagnosticos!$A:$A,$A60)</f>
        <v>0</v>
      </c>
      <c r="Z60" s="13">
        <f>COUNTIFS(Diagnosticos!$D:$D,Z$1,Diagnosticos!$A:$A,$A60)</f>
        <v>0</v>
      </c>
      <c r="AA60" s="13">
        <f>COUNTIFS(Diagnosticos!$D:$D,AA$1,Diagnosticos!$A:$A,$A60)</f>
        <v>0</v>
      </c>
      <c r="AB60" s="13">
        <f>COUNTIFS(Diagnosticos!$D:$D,AB$1,Diagnosticos!$A:$A,$A60)</f>
        <v>0</v>
      </c>
      <c r="AC60" s="13">
        <f>COUNTIFS(Diagnosticos!$D:$D,AC$1,Diagnosticos!$A:$A,$A60)</f>
        <v>0</v>
      </c>
      <c r="AD60" s="13">
        <f>COUNTIFS(Diagnosticos!$D:$D,AD$1,Diagnosticos!$A:$A,$A60)</f>
        <v>0</v>
      </c>
      <c r="AE60" s="13">
        <f>COUNTIFS(Diagnosticos!$D:$D,AE$1,Diagnosticos!$A:$A,$A60)</f>
        <v>0</v>
      </c>
      <c r="AF60" s="13">
        <f>COUNTIFS(Diagnosticos!$D:$D,AF$1,Diagnosticos!$A:$A,$A60)</f>
        <v>0</v>
      </c>
      <c r="AG60" s="13">
        <f>COUNTIFS(Diagnosticos!$D:$D,AG$1,Diagnosticos!$A:$A,$A60)</f>
        <v>0</v>
      </c>
      <c r="AH60" s="13">
        <f>COUNTIFS(Diagnosticos!$D:$D,AH$1,Diagnosticos!$A:$A,$A60)</f>
        <v>0</v>
      </c>
      <c r="AI60" s="13">
        <f>COUNTIFS(Diagnosticos!$D:$D,AI$1,Diagnosticos!$A:$A,$A60)</f>
        <v>0</v>
      </c>
      <c r="AJ60" s="13">
        <f>COUNTIFS(Diagnosticos!$D:$D,AJ$1,Diagnosticos!$A:$A,$A60)</f>
        <v>0</v>
      </c>
      <c r="AK60" s="13">
        <f>COUNTIFS(Diagnosticos!$D:$D,AK$1,Diagnosticos!$A:$A,$A60)</f>
        <v>0</v>
      </c>
      <c r="AL60" s="13">
        <f>COUNTIFS(Diagnosticos!$D:$D,AL$1,Diagnosticos!$A:$A,$A60)</f>
        <v>0</v>
      </c>
      <c r="AM60" s="13">
        <f>COUNTIFS(Diagnosticos!$D:$D,AM$1,Diagnosticos!$A:$A,$A60)</f>
        <v>0</v>
      </c>
      <c r="AN60" s="13">
        <f>COUNTIFS(Diagnosticos!$D:$D,AN$1,Diagnosticos!$A:$A,$A60)</f>
        <v>0</v>
      </c>
      <c r="AO60" s="13">
        <f>COUNTIFS(Diagnosticos!$D:$D,AO$1,Diagnosticos!$A:$A,$A60)</f>
        <v>0</v>
      </c>
      <c r="AP60" s="13">
        <f>COUNTIFS(Diagnosticos!$D:$D,AP$1,Diagnosticos!$A:$A,$A60)</f>
        <v>0</v>
      </c>
      <c r="AQ60" s="13">
        <f>COUNTIFS(Diagnosticos!$D:$D,AQ$1,Diagnosticos!$A:$A,$A60)</f>
        <v>0</v>
      </c>
      <c r="AR60" s="13">
        <f>COUNTIFS(Diagnosticos!$D:$D,AR$1,Diagnosticos!$A:$A,$A60)</f>
        <v>0</v>
      </c>
      <c r="AS60" s="13">
        <f>COUNTIFS(Diagnosticos!$D:$D,AS$1,Diagnosticos!$A:$A,$A60)</f>
        <v>0</v>
      </c>
      <c r="AT60" s="13">
        <f>COUNTIFS(Diagnosticos!$D:$D,AT$1,Diagnosticos!$A:$A,$A60)</f>
        <v>0</v>
      </c>
      <c r="AU60" s="13">
        <f>COUNTIFS(Diagnosticos!$D:$D,AU$1,Diagnosticos!$A:$A,$A60)</f>
        <v>0</v>
      </c>
      <c r="AV60" s="13">
        <f>COUNTIFS(Diagnosticos!$D:$D,AV$1,Diagnosticos!$A:$A,$A60)</f>
        <v>0</v>
      </c>
      <c r="AW60" s="13">
        <f>COUNTIFS(Diagnosticos!$D:$D,AW$1,Diagnosticos!$A:$A,$A60)</f>
        <v>0</v>
      </c>
      <c r="AX60" s="13">
        <f>COUNTIFS(Diagnosticos!$D:$D,AX$1,Diagnosticos!$A:$A,$A60)</f>
        <v>0</v>
      </c>
      <c r="AY60" s="13">
        <f>COUNTIFS(Diagnosticos!$D:$D,AY$1,Diagnosticos!$A:$A,$A60)</f>
        <v>0</v>
      </c>
      <c r="AZ60" s="13">
        <f>COUNTIFS(Diagnosticos!$D:$D,AZ$1,Diagnosticos!$A:$A,$A60)</f>
        <v>0</v>
      </c>
      <c r="BA60" s="13">
        <f>COUNTIFS(Diagnosticos!$D:$D,BA$1,Diagnosticos!$A:$A,$A60)</f>
        <v>0</v>
      </c>
      <c r="BB60" s="13">
        <f>COUNTIFS(Diagnosticos!$D:$D,BB$1,Diagnosticos!$A:$A,$A60)</f>
        <v>0</v>
      </c>
      <c r="BC60" s="13">
        <f>COUNTIFS(Diagnosticos!$D:$D,BC$1,Diagnosticos!$A:$A,$A60)</f>
        <v>0</v>
      </c>
      <c r="BD60" s="13">
        <f>COUNTIFS(Diagnosticos!$D:$D,BD$1,Diagnosticos!$A:$A,$A60)</f>
        <v>0</v>
      </c>
      <c r="BE60" s="13">
        <f>COUNTIFS(Diagnosticos!$D:$D,BE$1,Diagnosticos!$A:$A,$A60)</f>
        <v>0</v>
      </c>
      <c r="BF60" s="13">
        <f>COUNTIFS(Diagnosticos!$D:$D,BF$1,Diagnosticos!$A:$A,$A60)</f>
        <v>0</v>
      </c>
      <c r="BG60" s="13">
        <f>COUNTIFS(Diagnosticos!$D:$D,BG$1,Diagnosticos!$A:$A,$A60)</f>
        <v>0</v>
      </c>
      <c r="BH60" s="13">
        <f>COUNTIFS(Diagnosticos!$D:$D,BH$1,Diagnosticos!$A:$A,$A60)</f>
        <v>0</v>
      </c>
      <c r="BI60" s="13">
        <f>COUNTIFS(Diagnosticos!$D:$D,BI$1,Diagnosticos!$A:$A,$A60)</f>
        <v>0</v>
      </c>
      <c r="BJ60" s="13">
        <f>COUNTIFS(Diagnosticos!$D:$D,BJ$1,Diagnosticos!$A:$A,$A60)</f>
        <v>0</v>
      </c>
      <c r="BK60" s="13">
        <f>COUNTIFS(Diagnosticos!$D:$D,BK$1,Diagnosticos!$A:$A,$A60)</f>
        <v>0</v>
      </c>
      <c r="BL60" s="13">
        <f>COUNTIFS(Diagnosticos!$D:$D,BL$1,Diagnosticos!$A:$A,$A60)</f>
        <v>0</v>
      </c>
      <c r="BM60" s="13">
        <f>COUNTIFS(Diagnosticos!$D:$D,BM$1,Diagnosticos!$A:$A,$A60)</f>
        <v>0</v>
      </c>
      <c r="BN60" s="13">
        <f>COUNTIFS(Diagnosticos!$D:$D,BN$1,Diagnosticos!$A:$A,$A60)</f>
        <v>0</v>
      </c>
      <c r="BO60" s="13">
        <f>COUNTIFS(Diagnosticos!$D:$D,BO$1,Diagnosticos!$A:$A,$A60)</f>
        <v>0</v>
      </c>
      <c r="BP60" s="13">
        <f>COUNTIFS(Diagnosticos!$D:$D,BP$1,Diagnosticos!$A:$A,$A60)</f>
        <v>0</v>
      </c>
      <c r="BQ60" s="13">
        <f>COUNTIFS(Diagnosticos!$D:$D,BQ$1,Diagnosticos!$A:$A,$A60)</f>
        <v>0</v>
      </c>
      <c r="BR60" s="13">
        <f>COUNTIFS(Diagnosticos!$D:$D,BR$1,Diagnosticos!$A:$A,$A60)</f>
        <v>0</v>
      </c>
      <c r="BS60" s="13">
        <f>COUNTIFS(Diagnosticos!$D:$D,BS$1,Diagnosticos!$A:$A,$A60)</f>
        <v>0</v>
      </c>
      <c r="BT60" s="13">
        <f>COUNTIFS(Diagnosticos!$D:$D,BT$1,Diagnosticos!$A:$A,$A60)</f>
        <v>0</v>
      </c>
      <c r="BU60" s="13">
        <f>COUNTIFS(Diagnosticos!$D:$D,BU$1,Diagnosticos!$A:$A,$A60)</f>
        <v>0</v>
      </c>
      <c r="BV60" s="13">
        <f>COUNTIFS(Diagnosticos!$D:$D,BV$1,Diagnosticos!$A:$A,$A60)</f>
        <v>0</v>
      </c>
      <c r="BW60" s="13">
        <f>COUNTIFS(Diagnosticos!$D:$D,BW$1,Diagnosticos!$A:$A,$A60)</f>
        <v>0</v>
      </c>
      <c r="BX60" s="13">
        <f>COUNTIFS(Diagnosticos!$D:$D,BX$1,Diagnosticos!$A:$A,$A60)</f>
        <v>0</v>
      </c>
      <c r="BY60" s="13">
        <f>COUNTIFS(Diagnosticos!$D:$D,BY$1,Diagnosticos!$A:$A,$A60)</f>
        <v>0</v>
      </c>
      <c r="BZ60" s="13">
        <f>COUNTIFS(Diagnosticos!$D:$D,BZ$1,Diagnosticos!$A:$A,$A60)</f>
        <v>0</v>
      </c>
      <c r="CA60" s="13">
        <f>COUNTIFS(Diagnosticos!$D:$D,CA$1,Diagnosticos!$A:$A,$A60)</f>
        <v>0</v>
      </c>
      <c r="CB60" s="13">
        <f>COUNTIFS(Diagnosticos!$D:$D,CB$1,Diagnosticos!$A:$A,$A60)</f>
        <v>0</v>
      </c>
      <c r="CC60" s="13">
        <f>COUNTIFS(Diagnosticos!$D:$D,CC$1,Diagnosticos!$A:$A,$A60)</f>
        <v>0</v>
      </c>
      <c r="CD60" s="13">
        <f>COUNTIFS(Diagnosticos!$D:$D,CD$1,Diagnosticos!$A:$A,$A60)</f>
        <v>0</v>
      </c>
      <c r="CE60" s="13">
        <f>COUNTIFS(Diagnosticos!$D:$D,CE$1,Diagnosticos!$A:$A,$A60)</f>
        <v>0</v>
      </c>
      <c r="CF60" s="13">
        <f>COUNTIFS(Diagnosticos!$D:$D,CF$1,Diagnosticos!$A:$A,$A60)</f>
        <v>0</v>
      </c>
      <c r="CG60" s="13">
        <f>COUNTIFS(Diagnosticos!$D:$D,CG$1,Diagnosticos!$A:$A,$A60)</f>
        <v>0</v>
      </c>
      <c r="CH60" s="13">
        <f>COUNTIFS(Diagnosticos!$D:$D,CH$1,Diagnosticos!$A:$A,$A60)</f>
        <v>0</v>
      </c>
      <c r="CI60" s="13">
        <f>COUNTIFS(Diagnosticos!$D:$D,CI$1,Diagnosticos!$A:$A,$A60)</f>
        <v>0</v>
      </c>
      <c r="CJ60" s="13">
        <f>COUNTIFS(Diagnosticos!$D:$D,CJ$1,Diagnosticos!$A:$A,$A60)</f>
        <v>0</v>
      </c>
      <c r="CK60" s="13">
        <f>COUNTIFS(Diagnosticos!$D:$D,CK$1,Diagnosticos!$A:$A,$A60)</f>
        <v>0</v>
      </c>
      <c r="CL60" s="13">
        <f>COUNTIFS(Diagnosticos!$D:$D,CL$1,Diagnosticos!$A:$A,$A60)</f>
        <v>0</v>
      </c>
      <c r="CM60" s="13">
        <f>COUNTIFS(Diagnosticos!$D:$D,CM$1,Diagnosticos!$A:$A,$A60)</f>
        <v>0</v>
      </c>
      <c r="CN60" s="13">
        <f>COUNTIFS(Diagnosticos!$D:$D,CN$1,Diagnosticos!$A:$A,$A60)</f>
        <v>0</v>
      </c>
      <c r="CO60" s="13">
        <f>COUNTIFS(Diagnosticos!$D:$D,CO$1,Diagnosticos!$A:$A,$A60)</f>
        <v>0</v>
      </c>
      <c r="CP60" s="13">
        <f>COUNTIFS(Diagnosticos!$D:$D,CP$1,Diagnosticos!$A:$A,$A60)</f>
        <v>0</v>
      </c>
      <c r="CQ60" s="13">
        <f>COUNTIFS(Diagnosticos!$D:$D,CQ$1,Diagnosticos!$A:$A,$A60)</f>
        <v>0</v>
      </c>
      <c r="CR60" s="13">
        <f>COUNTIFS(Diagnosticos!$D:$D,CR$1,Diagnosticos!$A:$A,$A60)</f>
        <v>0</v>
      </c>
      <c r="CS60" s="13">
        <f>COUNTIFS(Diagnosticos!$D:$D,CS$1,Diagnosticos!$A:$A,$A60)</f>
        <v>0</v>
      </c>
      <c r="CT60" s="13">
        <f>COUNTIFS(Diagnosticos!$D:$D,CT$1,Diagnosticos!$A:$A,$A60)</f>
        <v>0</v>
      </c>
      <c r="CU60" s="13">
        <f>COUNTIFS(Diagnosticos!$D:$D,CU$1,Diagnosticos!$A:$A,$A60)</f>
        <v>0</v>
      </c>
      <c r="CV60" s="13">
        <f>COUNTIFS(Diagnosticos!$D:$D,CV$1,Diagnosticos!$A:$A,$A60)</f>
        <v>0</v>
      </c>
      <c r="CW60" s="13">
        <f>COUNTIFS(Diagnosticos!$D:$D,CW$1,Diagnosticos!$A:$A,$A60)</f>
        <v>0</v>
      </c>
      <c r="CX60" s="13">
        <f>COUNTIFS(Diagnosticos!$D:$D,CX$1,Diagnosticos!$A:$A,$A60)</f>
        <v>0</v>
      </c>
      <c r="CY60" s="13">
        <f>COUNTIFS(Diagnosticos!$D:$D,CY$1,Diagnosticos!$A:$A,$A60)</f>
        <v>0</v>
      </c>
      <c r="CZ60" s="13">
        <f>COUNTIFS(Diagnosticos!$D:$D,CZ$1,Diagnosticos!$A:$A,$A60)</f>
        <v>0</v>
      </c>
      <c r="DA60" s="13">
        <f>COUNTIFS(Diagnosticos!$D:$D,DA$1,Diagnosticos!$A:$A,$A60)</f>
        <v>0</v>
      </c>
      <c r="DB60" s="13">
        <f>COUNTIFS(Diagnosticos!$D:$D,DB$1,Diagnosticos!$A:$A,$A60)</f>
        <v>0</v>
      </c>
      <c r="DC60" s="13">
        <f>COUNTIFS(Diagnosticos!$D:$D,DC$1,Diagnosticos!$A:$A,$A60)</f>
        <v>0</v>
      </c>
      <c r="DD60" s="13">
        <f>COUNTIFS(Diagnosticos!$D:$D,DD$1,Diagnosticos!$A:$A,$A60)</f>
        <v>0</v>
      </c>
      <c r="DE60" s="13">
        <f>COUNTIFS(Diagnosticos!$D:$D,DE$1,Diagnosticos!$A:$A,$A60)</f>
        <v>1</v>
      </c>
      <c r="DF60" s="13">
        <f>COUNTIFS(Diagnosticos!$D:$D,DF$1,Diagnosticos!$A:$A,$A60)</f>
        <v>0</v>
      </c>
      <c r="DG60" s="13">
        <f>COUNTIFS(Diagnosticos!$D:$D,DG$1,Diagnosticos!$A:$A,$A60)</f>
        <v>0</v>
      </c>
      <c r="DH60" s="13">
        <f>COUNTIFS(Diagnosticos!$D:$D,DH$1,Diagnosticos!$A:$A,$A60)</f>
        <v>0</v>
      </c>
      <c r="DI60" s="13">
        <f>COUNTIFS(Diagnosticos!$D:$D,DI$1,Diagnosticos!$A:$A,$A60)</f>
        <v>0</v>
      </c>
      <c r="DJ60" s="13">
        <f>COUNTIFS(Diagnosticos!$D:$D,DJ$1,Diagnosticos!$A:$A,$A60)</f>
        <v>1</v>
      </c>
      <c r="DK60" s="13">
        <f>COUNTIFS(Diagnosticos!$D:$D,DK$1,Diagnosticos!$A:$A,$A60)</f>
        <v>0</v>
      </c>
      <c r="DL60" s="13">
        <f>COUNTIFS(Diagnosticos!$D:$D,DL$1,Diagnosticos!$A:$A,$A60)</f>
        <v>0</v>
      </c>
    </row>
    <row r="61">
      <c r="A61" s="15">
        <v>11054.0</v>
      </c>
      <c r="B61" s="15">
        <v>191181.0</v>
      </c>
      <c r="C61" s="15">
        <v>27.0</v>
      </c>
      <c r="D61" s="15">
        <f>COUNTIFS(Diagnosticos!A:A,A61,Diagnosticos!D:D,78039     )</f>
        <v>0</v>
      </c>
      <c r="E61" s="15">
        <v>0.0</v>
      </c>
      <c r="F61" s="16" t="s">
        <v>16803</v>
      </c>
      <c r="G61" s="16" t="s">
        <v>16799</v>
      </c>
      <c r="H61" s="15">
        <v>0.0</v>
      </c>
      <c r="I61" s="15">
        <v>-2.0</v>
      </c>
      <c r="J61" s="15">
        <v>32.0</v>
      </c>
      <c r="K61" s="1" t="str">
        <f t="array" ref="K61">INDEX(glasgow!B:B,MATCH($A61,glasgow!$A:$A,0),0)</f>
        <v>1.0</v>
      </c>
      <c r="L61" s="1" t="str">
        <f t="array" ref="L61">INDEX(glasgow!C:C,MATCH($A61,glasgow!$A:$A,0),0)</f>
        <v>1.0</v>
      </c>
      <c r="M61" s="1" t="str">
        <f t="array" ref="M61">INDEX(glasgow!D:D,MATCH($A61,glasgow!$A:$A,0),0)</f>
        <v>1.0</v>
      </c>
      <c r="N61" s="1">
        <f t="array" ref="N61">INDEX(glasgow!E:E,MATCH($A61,glasgow!$A:$A,0),0)</f>
        <v>0</v>
      </c>
      <c r="O61" s="13">
        <f>COUNTIFS(Diagnosticos!$D:$D,O$1,Diagnosticos!$A:$A,$A61)</f>
        <v>0</v>
      </c>
      <c r="P61" s="13">
        <f>COUNTIFS(Diagnosticos!$D:$D,P$1,Diagnosticos!$A:$A,$A61)</f>
        <v>0</v>
      </c>
      <c r="Q61" s="13">
        <f>COUNTIFS(Diagnosticos!$D:$D,Q$1,Diagnosticos!$A:$A,$A61)</f>
        <v>0</v>
      </c>
      <c r="R61" s="13">
        <f>COUNTIFS(Diagnosticos!$D:$D,R$1,Diagnosticos!$A:$A,$A61)</f>
        <v>0</v>
      </c>
      <c r="S61" s="13">
        <f>COUNTIFS(Diagnosticos!$D:$D,S$1,Diagnosticos!$A:$A,$A61)</f>
        <v>1</v>
      </c>
      <c r="T61" s="13">
        <f>COUNTIFS(Diagnosticos!$D:$D,T$1,Diagnosticos!$A:$A,$A61)</f>
        <v>0</v>
      </c>
      <c r="U61" s="13">
        <f>COUNTIFS(Diagnosticos!$D:$D,U$1,Diagnosticos!$A:$A,$A61)</f>
        <v>0</v>
      </c>
      <c r="V61" s="13">
        <f>COUNTIFS(Diagnosticos!$D:$D,V$1,Diagnosticos!$A:$A,$A61)</f>
        <v>0</v>
      </c>
      <c r="W61" s="13">
        <f>COUNTIFS(Diagnosticos!$D:$D,W$1,Diagnosticos!$A:$A,$A61)</f>
        <v>0</v>
      </c>
      <c r="X61" s="13">
        <f>COUNTIFS(Diagnosticos!$D:$D,X$1,Diagnosticos!$A:$A,$A61)</f>
        <v>0</v>
      </c>
      <c r="Y61" s="13">
        <f>COUNTIFS(Diagnosticos!$D:$D,Y$1,Diagnosticos!$A:$A,$A61)</f>
        <v>0</v>
      </c>
      <c r="Z61" s="13">
        <f>COUNTIFS(Diagnosticos!$D:$D,Z$1,Diagnosticos!$A:$A,$A61)</f>
        <v>0</v>
      </c>
      <c r="AA61" s="13">
        <f>COUNTIFS(Diagnosticos!$D:$D,AA$1,Diagnosticos!$A:$A,$A61)</f>
        <v>0</v>
      </c>
      <c r="AB61" s="13">
        <f>COUNTIFS(Diagnosticos!$D:$D,AB$1,Diagnosticos!$A:$A,$A61)</f>
        <v>0</v>
      </c>
      <c r="AC61" s="13">
        <f>COUNTIFS(Diagnosticos!$D:$D,AC$1,Diagnosticos!$A:$A,$A61)</f>
        <v>0</v>
      </c>
      <c r="AD61" s="13">
        <f>COUNTIFS(Diagnosticos!$D:$D,AD$1,Diagnosticos!$A:$A,$A61)</f>
        <v>0</v>
      </c>
      <c r="AE61" s="13">
        <f>COUNTIFS(Diagnosticos!$D:$D,AE$1,Diagnosticos!$A:$A,$A61)</f>
        <v>0</v>
      </c>
      <c r="AF61" s="13">
        <f>COUNTIFS(Diagnosticos!$D:$D,AF$1,Diagnosticos!$A:$A,$A61)</f>
        <v>0</v>
      </c>
      <c r="AG61" s="13">
        <f>COUNTIFS(Diagnosticos!$D:$D,AG$1,Diagnosticos!$A:$A,$A61)</f>
        <v>0</v>
      </c>
      <c r="AH61" s="13">
        <f>COUNTIFS(Diagnosticos!$D:$D,AH$1,Diagnosticos!$A:$A,$A61)</f>
        <v>0</v>
      </c>
      <c r="AI61" s="13">
        <f>COUNTIFS(Diagnosticos!$D:$D,AI$1,Diagnosticos!$A:$A,$A61)</f>
        <v>0</v>
      </c>
      <c r="AJ61" s="13">
        <f>COUNTIFS(Diagnosticos!$D:$D,AJ$1,Diagnosticos!$A:$A,$A61)</f>
        <v>0</v>
      </c>
      <c r="AK61" s="13">
        <f>COUNTIFS(Diagnosticos!$D:$D,AK$1,Diagnosticos!$A:$A,$A61)</f>
        <v>0</v>
      </c>
      <c r="AL61" s="13">
        <f>COUNTIFS(Diagnosticos!$D:$D,AL$1,Diagnosticos!$A:$A,$A61)</f>
        <v>0</v>
      </c>
      <c r="AM61" s="13">
        <f>COUNTIFS(Diagnosticos!$D:$D,AM$1,Diagnosticos!$A:$A,$A61)</f>
        <v>0</v>
      </c>
      <c r="AN61" s="13">
        <f>COUNTIFS(Diagnosticos!$D:$D,AN$1,Diagnosticos!$A:$A,$A61)</f>
        <v>0</v>
      </c>
      <c r="AO61" s="13">
        <f>COUNTIFS(Diagnosticos!$D:$D,AO$1,Diagnosticos!$A:$A,$A61)</f>
        <v>0</v>
      </c>
      <c r="AP61" s="13">
        <f>COUNTIFS(Diagnosticos!$D:$D,AP$1,Diagnosticos!$A:$A,$A61)</f>
        <v>0</v>
      </c>
      <c r="AQ61" s="13">
        <f>COUNTIFS(Diagnosticos!$D:$D,AQ$1,Diagnosticos!$A:$A,$A61)</f>
        <v>0</v>
      </c>
      <c r="AR61" s="13">
        <f>COUNTIFS(Diagnosticos!$D:$D,AR$1,Diagnosticos!$A:$A,$A61)</f>
        <v>0</v>
      </c>
      <c r="AS61" s="13">
        <f>COUNTIFS(Diagnosticos!$D:$D,AS$1,Diagnosticos!$A:$A,$A61)</f>
        <v>0</v>
      </c>
      <c r="AT61" s="13">
        <f>COUNTIFS(Diagnosticos!$D:$D,AT$1,Diagnosticos!$A:$A,$A61)</f>
        <v>0</v>
      </c>
      <c r="AU61" s="13">
        <f>COUNTIFS(Diagnosticos!$D:$D,AU$1,Diagnosticos!$A:$A,$A61)</f>
        <v>0</v>
      </c>
      <c r="AV61" s="13">
        <f>COUNTIFS(Diagnosticos!$D:$D,AV$1,Diagnosticos!$A:$A,$A61)</f>
        <v>0</v>
      </c>
      <c r="AW61" s="13">
        <f>COUNTIFS(Diagnosticos!$D:$D,AW$1,Diagnosticos!$A:$A,$A61)</f>
        <v>0</v>
      </c>
      <c r="AX61" s="13">
        <f>COUNTIFS(Diagnosticos!$D:$D,AX$1,Diagnosticos!$A:$A,$A61)</f>
        <v>0</v>
      </c>
      <c r="AY61" s="13">
        <f>COUNTIFS(Diagnosticos!$D:$D,AY$1,Diagnosticos!$A:$A,$A61)</f>
        <v>0</v>
      </c>
      <c r="AZ61" s="13">
        <f>COUNTIFS(Diagnosticos!$D:$D,AZ$1,Diagnosticos!$A:$A,$A61)</f>
        <v>0</v>
      </c>
      <c r="BA61" s="13">
        <f>COUNTIFS(Diagnosticos!$D:$D,BA$1,Diagnosticos!$A:$A,$A61)</f>
        <v>0</v>
      </c>
      <c r="BB61" s="13">
        <f>COUNTIFS(Diagnosticos!$D:$D,BB$1,Diagnosticos!$A:$A,$A61)</f>
        <v>0</v>
      </c>
      <c r="BC61" s="13">
        <f>COUNTIFS(Diagnosticos!$D:$D,BC$1,Diagnosticos!$A:$A,$A61)</f>
        <v>0</v>
      </c>
      <c r="BD61" s="13">
        <f>COUNTIFS(Diagnosticos!$D:$D,BD$1,Diagnosticos!$A:$A,$A61)</f>
        <v>0</v>
      </c>
      <c r="BE61" s="13">
        <f>COUNTIFS(Diagnosticos!$D:$D,BE$1,Diagnosticos!$A:$A,$A61)</f>
        <v>0</v>
      </c>
      <c r="BF61" s="13">
        <f>COUNTIFS(Diagnosticos!$D:$D,BF$1,Diagnosticos!$A:$A,$A61)</f>
        <v>0</v>
      </c>
      <c r="BG61" s="13">
        <f>COUNTIFS(Diagnosticos!$D:$D,BG$1,Diagnosticos!$A:$A,$A61)</f>
        <v>0</v>
      </c>
      <c r="BH61" s="13">
        <f>COUNTIFS(Diagnosticos!$D:$D,BH$1,Diagnosticos!$A:$A,$A61)</f>
        <v>0</v>
      </c>
      <c r="BI61" s="13">
        <f>COUNTIFS(Diagnosticos!$D:$D,BI$1,Diagnosticos!$A:$A,$A61)</f>
        <v>0</v>
      </c>
      <c r="BJ61" s="13">
        <f>COUNTIFS(Diagnosticos!$D:$D,BJ$1,Diagnosticos!$A:$A,$A61)</f>
        <v>0</v>
      </c>
      <c r="BK61" s="13">
        <f>COUNTIFS(Diagnosticos!$D:$D,BK$1,Diagnosticos!$A:$A,$A61)</f>
        <v>0</v>
      </c>
      <c r="BL61" s="13">
        <f>COUNTIFS(Diagnosticos!$D:$D,BL$1,Diagnosticos!$A:$A,$A61)</f>
        <v>0</v>
      </c>
      <c r="BM61" s="13">
        <f>COUNTIFS(Diagnosticos!$D:$D,BM$1,Diagnosticos!$A:$A,$A61)</f>
        <v>0</v>
      </c>
      <c r="BN61" s="13">
        <f>COUNTIFS(Diagnosticos!$D:$D,BN$1,Diagnosticos!$A:$A,$A61)</f>
        <v>0</v>
      </c>
      <c r="BO61" s="13">
        <f>COUNTIFS(Diagnosticos!$D:$D,BO$1,Diagnosticos!$A:$A,$A61)</f>
        <v>0</v>
      </c>
      <c r="BP61" s="13">
        <f>COUNTIFS(Diagnosticos!$D:$D,BP$1,Diagnosticos!$A:$A,$A61)</f>
        <v>0</v>
      </c>
      <c r="BQ61" s="13">
        <f>COUNTIFS(Diagnosticos!$D:$D,BQ$1,Diagnosticos!$A:$A,$A61)</f>
        <v>0</v>
      </c>
      <c r="BR61" s="13">
        <f>COUNTIFS(Diagnosticos!$D:$D,BR$1,Diagnosticos!$A:$A,$A61)</f>
        <v>0</v>
      </c>
      <c r="BS61" s="13">
        <f>COUNTIFS(Diagnosticos!$D:$D,BS$1,Diagnosticos!$A:$A,$A61)</f>
        <v>0</v>
      </c>
      <c r="BT61" s="13">
        <f>COUNTIFS(Diagnosticos!$D:$D,BT$1,Diagnosticos!$A:$A,$A61)</f>
        <v>0</v>
      </c>
      <c r="BU61" s="13">
        <f>COUNTIFS(Diagnosticos!$D:$D,BU$1,Diagnosticos!$A:$A,$A61)</f>
        <v>0</v>
      </c>
      <c r="BV61" s="13">
        <f>COUNTIFS(Diagnosticos!$D:$D,BV$1,Diagnosticos!$A:$A,$A61)</f>
        <v>0</v>
      </c>
      <c r="BW61" s="13">
        <f>COUNTIFS(Diagnosticos!$D:$D,BW$1,Diagnosticos!$A:$A,$A61)</f>
        <v>0</v>
      </c>
      <c r="BX61" s="13">
        <f>COUNTIFS(Diagnosticos!$D:$D,BX$1,Diagnosticos!$A:$A,$A61)</f>
        <v>0</v>
      </c>
      <c r="BY61" s="13">
        <f>COUNTIFS(Diagnosticos!$D:$D,BY$1,Diagnosticos!$A:$A,$A61)</f>
        <v>0</v>
      </c>
      <c r="BZ61" s="13">
        <f>COUNTIFS(Diagnosticos!$D:$D,BZ$1,Diagnosticos!$A:$A,$A61)</f>
        <v>0</v>
      </c>
      <c r="CA61" s="13">
        <f>COUNTIFS(Diagnosticos!$D:$D,CA$1,Diagnosticos!$A:$A,$A61)</f>
        <v>0</v>
      </c>
      <c r="CB61" s="13">
        <f>COUNTIFS(Diagnosticos!$D:$D,CB$1,Diagnosticos!$A:$A,$A61)</f>
        <v>0</v>
      </c>
      <c r="CC61" s="13">
        <f>COUNTIFS(Diagnosticos!$D:$D,CC$1,Diagnosticos!$A:$A,$A61)</f>
        <v>0</v>
      </c>
      <c r="CD61" s="13">
        <f>COUNTIFS(Diagnosticos!$D:$D,CD$1,Diagnosticos!$A:$A,$A61)</f>
        <v>0</v>
      </c>
      <c r="CE61" s="13">
        <f>COUNTIFS(Diagnosticos!$D:$D,CE$1,Diagnosticos!$A:$A,$A61)</f>
        <v>0</v>
      </c>
      <c r="CF61" s="13">
        <f>COUNTIFS(Diagnosticos!$D:$D,CF$1,Diagnosticos!$A:$A,$A61)</f>
        <v>0</v>
      </c>
      <c r="CG61" s="13">
        <f>COUNTIFS(Diagnosticos!$D:$D,CG$1,Diagnosticos!$A:$A,$A61)</f>
        <v>0</v>
      </c>
      <c r="CH61" s="13">
        <f>COUNTIFS(Diagnosticos!$D:$D,CH$1,Diagnosticos!$A:$A,$A61)</f>
        <v>0</v>
      </c>
      <c r="CI61" s="13">
        <f>COUNTIFS(Diagnosticos!$D:$D,CI$1,Diagnosticos!$A:$A,$A61)</f>
        <v>0</v>
      </c>
      <c r="CJ61" s="13">
        <f>COUNTIFS(Diagnosticos!$D:$D,CJ$1,Diagnosticos!$A:$A,$A61)</f>
        <v>0</v>
      </c>
      <c r="CK61" s="13">
        <f>COUNTIFS(Diagnosticos!$D:$D,CK$1,Diagnosticos!$A:$A,$A61)</f>
        <v>0</v>
      </c>
      <c r="CL61" s="13">
        <f>COUNTIFS(Diagnosticos!$D:$D,CL$1,Diagnosticos!$A:$A,$A61)</f>
        <v>0</v>
      </c>
      <c r="CM61" s="13">
        <f>COUNTIFS(Diagnosticos!$D:$D,CM$1,Diagnosticos!$A:$A,$A61)</f>
        <v>0</v>
      </c>
      <c r="CN61" s="13">
        <f>COUNTIFS(Diagnosticos!$D:$D,CN$1,Diagnosticos!$A:$A,$A61)</f>
        <v>0</v>
      </c>
      <c r="CO61" s="13">
        <f>COUNTIFS(Diagnosticos!$D:$D,CO$1,Diagnosticos!$A:$A,$A61)</f>
        <v>0</v>
      </c>
      <c r="CP61" s="13">
        <f>COUNTIFS(Diagnosticos!$D:$D,CP$1,Diagnosticos!$A:$A,$A61)</f>
        <v>0</v>
      </c>
      <c r="CQ61" s="13">
        <f>COUNTIFS(Diagnosticos!$D:$D,CQ$1,Diagnosticos!$A:$A,$A61)</f>
        <v>1</v>
      </c>
      <c r="CR61" s="13">
        <f>COUNTIFS(Diagnosticos!$D:$D,CR$1,Diagnosticos!$A:$A,$A61)</f>
        <v>0</v>
      </c>
      <c r="CS61" s="13">
        <f>COUNTIFS(Diagnosticos!$D:$D,CS$1,Diagnosticos!$A:$A,$A61)</f>
        <v>0</v>
      </c>
      <c r="CT61" s="13">
        <f>COUNTIFS(Diagnosticos!$D:$D,CT$1,Diagnosticos!$A:$A,$A61)</f>
        <v>0</v>
      </c>
      <c r="CU61" s="13">
        <f>COUNTIFS(Diagnosticos!$D:$D,CU$1,Diagnosticos!$A:$A,$A61)</f>
        <v>0</v>
      </c>
      <c r="CV61" s="13">
        <f>COUNTIFS(Diagnosticos!$D:$D,CV$1,Diagnosticos!$A:$A,$A61)</f>
        <v>1</v>
      </c>
      <c r="CW61" s="13">
        <f>COUNTIFS(Diagnosticos!$D:$D,CW$1,Diagnosticos!$A:$A,$A61)</f>
        <v>0</v>
      </c>
      <c r="CX61" s="13">
        <f>COUNTIFS(Diagnosticos!$D:$D,CX$1,Diagnosticos!$A:$A,$A61)</f>
        <v>0</v>
      </c>
      <c r="CY61" s="13">
        <f>COUNTIFS(Diagnosticos!$D:$D,CY$1,Diagnosticos!$A:$A,$A61)</f>
        <v>0</v>
      </c>
      <c r="CZ61" s="13">
        <f>COUNTIFS(Diagnosticos!$D:$D,CZ$1,Diagnosticos!$A:$A,$A61)</f>
        <v>0</v>
      </c>
      <c r="DA61" s="13">
        <f>COUNTIFS(Diagnosticos!$D:$D,DA$1,Diagnosticos!$A:$A,$A61)</f>
        <v>0</v>
      </c>
      <c r="DB61" s="13">
        <f>COUNTIFS(Diagnosticos!$D:$D,DB$1,Diagnosticos!$A:$A,$A61)</f>
        <v>0</v>
      </c>
      <c r="DC61" s="13">
        <f>COUNTIFS(Diagnosticos!$D:$D,DC$1,Diagnosticos!$A:$A,$A61)</f>
        <v>0</v>
      </c>
      <c r="DD61" s="13">
        <f>COUNTIFS(Diagnosticos!$D:$D,DD$1,Diagnosticos!$A:$A,$A61)</f>
        <v>0</v>
      </c>
      <c r="DE61" s="13">
        <f>COUNTIFS(Diagnosticos!$D:$D,DE$1,Diagnosticos!$A:$A,$A61)</f>
        <v>1</v>
      </c>
      <c r="DF61" s="13">
        <f>COUNTIFS(Diagnosticos!$D:$D,DF$1,Diagnosticos!$A:$A,$A61)</f>
        <v>0</v>
      </c>
      <c r="DG61" s="13">
        <f>COUNTIFS(Diagnosticos!$D:$D,DG$1,Diagnosticos!$A:$A,$A61)</f>
        <v>0</v>
      </c>
      <c r="DH61" s="13">
        <f>COUNTIFS(Diagnosticos!$D:$D,DH$1,Diagnosticos!$A:$A,$A61)</f>
        <v>0</v>
      </c>
      <c r="DI61" s="13">
        <f>COUNTIFS(Diagnosticos!$D:$D,DI$1,Diagnosticos!$A:$A,$A61)</f>
        <v>0</v>
      </c>
      <c r="DJ61" s="13">
        <f>COUNTIFS(Diagnosticos!$D:$D,DJ$1,Diagnosticos!$A:$A,$A61)</f>
        <v>0</v>
      </c>
      <c r="DK61" s="13">
        <f>COUNTIFS(Diagnosticos!$D:$D,DK$1,Diagnosticos!$A:$A,$A61)</f>
        <v>0</v>
      </c>
      <c r="DL61" s="13">
        <f>COUNTIFS(Diagnosticos!$D:$D,DL$1,Diagnosticos!$A:$A,$A61)</f>
        <v>0</v>
      </c>
    </row>
    <row r="62">
      <c r="A62" s="15">
        <v>12340.0</v>
      </c>
      <c r="B62" s="15">
        <v>146626.0</v>
      </c>
      <c r="C62" s="15">
        <v>0.0</v>
      </c>
      <c r="D62" s="15">
        <f>COUNTIFS(Diagnosticos!A:A,A62,Diagnosticos!D:D,78039     )</f>
        <v>0</v>
      </c>
      <c r="E62" s="15">
        <v>0.0</v>
      </c>
      <c r="F62" s="16" t="s">
        <v>16795</v>
      </c>
      <c r="G62" s="16" t="s">
        <v>16796</v>
      </c>
      <c r="H62" s="15">
        <v>0.0</v>
      </c>
      <c r="I62" s="15">
        <v>-2.0</v>
      </c>
      <c r="J62" s="15">
        <v>57.0</v>
      </c>
      <c r="K62" s="1" t="str">
        <f t="array" ref="K62">INDEX(glasgow!B:B,MATCH($A62,glasgow!$A:$A,0),0)</f>
        <v>#N/A</v>
      </c>
      <c r="L62" s="1" t="str">
        <f t="array" ref="L62">INDEX(glasgow!C:C,MATCH($A62,glasgow!$A:$A,0),0)</f>
        <v>#N/A</v>
      </c>
      <c r="M62" s="1" t="str">
        <f t="array" ref="M62">INDEX(glasgow!D:D,MATCH($A62,glasgow!$A:$A,0),0)</f>
        <v>#N/A</v>
      </c>
      <c r="N62" s="1" t="str">
        <f t="array" ref="N62">INDEX(glasgow!E:E,MATCH($A62,glasgow!$A:$A,0),0)</f>
        <v>#N/A</v>
      </c>
      <c r="O62" s="13">
        <f>COUNTIFS(Diagnosticos!$D:$D,O$1,Diagnosticos!$A:$A,$A62)</f>
        <v>0</v>
      </c>
      <c r="P62" s="13">
        <f>COUNTIFS(Diagnosticos!$D:$D,P$1,Diagnosticos!$A:$A,$A62)</f>
        <v>0</v>
      </c>
      <c r="Q62" s="13">
        <f>COUNTIFS(Diagnosticos!$D:$D,Q$1,Diagnosticos!$A:$A,$A62)</f>
        <v>0</v>
      </c>
      <c r="R62" s="13">
        <f>COUNTIFS(Diagnosticos!$D:$D,R$1,Diagnosticos!$A:$A,$A62)</f>
        <v>0</v>
      </c>
      <c r="S62" s="13">
        <f>COUNTIFS(Diagnosticos!$D:$D,S$1,Diagnosticos!$A:$A,$A62)</f>
        <v>0</v>
      </c>
      <c r="T62" s="13">
        <f>COUNTIFS(Diagnosticos!$D:$D,T$1,Diagnosticos!$A:$A,$A62)</f>
        <v>0</v>
      </c>
      <c r="U62" s="13">
        <f>COUNTIFS(Diagnosticos!$D:$D,U$1,Diagnosticos!$A:$A,$A62)</f>
        <v>0</v>
      </c>
      <c r="V62" s="13">
        <f>COUNTIFS(Diagnosticos!$D:$D,V$1,Diagnosticos!$A:$A,$A62)</f>
        <v>0</v>
      </c>
      <c r="W62" s="13">
        <f>COUNTIFS(Diagnosticos!$D:$D,W$1,Diagnosticos!$A:$A,$A62)</f>
        <v>0</v>
      </c>
      <c r="X62" s="13">
        <f>COUNTIFS(Diagnosticos!$D:$D,X$1,Diagnosticos!$A:$A,$A62)</f>
        <v>0</v>
      </c>
      <c r="Y62" s="13">
        <f>COUNTIFS(Diagnosticos!$D:$D,Y$1,Diagnosticos!$A:$A,$A62)</f>
        <v>0</v>
      </c>
      <c r="Z62" s="13">
        <f>COUNTIFS(Diagnosticos!$D:$D,Z$1,Diagnosticos!$A:$A,$A62)</f>
        <v>0</v>
      </c>
      <c r="AA62" s="13">
        <f>COUNTIFS(Diagnosticos!$D:$D,AA$1,Diagnosticos!$A:$A,$A62)</f>
        <v>0</v>
      </c>
      <c r="AB62" s="13">
        <f>COUNTIFS(Diagnosticos!$D:$D,AB$1,Diagnosticos!$A:$A,$A62)</f>
        <v>0</v>
      </c>
      <c r="AC62" s="13">
        <f>COUNTIFS(Diagnosticos!$D:$D,AC$1,Diagnosticos!$A:$A,$A62)</f>
        <v>0</v>
      </c>
      <c r="AD62" s="13">
        <f>COUNTIFS(Diagnosticos!$D:$D,AD$1,Diagnosticos!$A:$A,$A62)</f>
        <v>0</v>
      </c>
      <c r="AE62" s="13">
        <f>COUNTIFS(Diagnosticos!$D:$D,AE$1,Diagnosticos!$A:$A,$A62)</f>
        <v>0</v>
      </c>
      <c r="AF62" s="13">
        <f>COUNTIFS(Diagnosticos!$D:$D,AF$1,Diagnosticos!$A:$A,$A62)</f>
        <v>0</v>
      </c>
      <c r="AG62" s="13">
        <f>COUNTIFS(Diagnosticos!$D:$D,AG$1,Diagnosticos!$A:$A,$A62)</f>
        <v>0</v>
      </c>
      <c r="AH62" s="13">
        <f>COUNTIFS(Diagnosticos!$D:$D,AH$1,Diagnosticos!$A:$A,$A62)</f>
        <v>0</v>
      </c>
      <c r="AI62" s="13">
        <f>COUNTIFS(Diagnosticos!$D:$D,AI$1,Diagnosticos!$A:$A,$A62)</f>
        <v>0</v>
      </c>
      <c r="AJ62" s="13">
        <f>COUNTIFS(Diagnosticos!$D:$D,AJ$1,Diagnosticos!$A:$A,$A62)</f>
        <v>0</v>
      </c>
      <c r="AK62" s="13">
        <f>COUNTIFS(Diagnosticos!$D:$D,AK$1,Diagnosticos!$A:$A,$A62)</f>
        <v>0</v>
      </c>
      <c r="AL62" s="13">
        <f>COUNTIFS(Diagnosticos!$D:$D,AL$1,Diagnosticos!$A:$A,$A62)</f>
        <v>0</v>
      </c>
      <c r="AM62" s="13">
        <f>COUNTIFS(Diagnosticos!$D:$D,AM$1,Diagnosticos!$A:$A,$A62)</f>
        <v>0</v>
      </c>
      <c r="AN62" s="13">
        <f>COUNTIFS(Diagnosticos!$D:$D,AN$1,Diagnosticos!$A:$A,$A62)</f>
        <v>0</v>
      </c>
      <c r="AO62" s="13">
        <f>COUNTIFS(Diagnosticos!$D:$D,AO$1,Diagnosticos!$A:$A,$A62)</f>
        <v>0</v>
      </c>
      <c r="AP62" s="13">
        <f>COUNTIFS(Diagnosticos!$D:$D,AP$1,Diagnosticos!$A:$A,$A62)</f>
        <v>0</v>
      </c>
      <c r="AQ62" s="13">
        <f>COUNTIFS(Diagnosticos!$D:$D,AQ$1,Diagnosticos!$A:$A,$A62)</f>
        <v>0</v>
      </c>
      <c r="AR62" s="13">
        <f>COUNTIFS(Diagnosticos!$D:$D,AR$1,Diagnosticos!$A:$A,$A62)</f>
        <v>0</v>
      </c>
      <c r="AS62" s="13">
        <f>COUNTIFS(Diagnosticos!$D:$D,AS$1,Diagnosticos!$A:$A,$A62)</f>
        <v>0</v>
      </c>
      <c r="AT62" s="13">
        <f>COUNTIFS(Diagnosticos!$D:$D,AT$1,Diagnosticos!$A:$A,$A62)</f>
        <v>0</v>
      </c>
      <c r="AU62" s="13">
        <f>COUNTIFS(Diagnosticos!$D:$D,AU$1,Diagnosticos!$A:$A,$A62)</f>
        <v>0</v>
      </c>
      <c r="AV62" s="13">
        <f>COUNTIFS(Diagnosticos!$D:$D,AV$1,Diagnosticos!$A:$A,$A62)</f>
        <v>0</v>
      </c>
      <c r="AW62" s="13">
        <f>COUNTIFS(Diagnosticos!$D:$D,AW$1,Diagnosticos!$A:$A,$A62)</f>
        <v>0</v>
      </c>
      <c r="AX62" s="13">
        <f>COUNTIFS(Diagnosticos!$D:$D,AX$1,Diagnosticos!$A:$A,$A62)</f>
        <v>0</v>
      </c>
      <c r="AY62" s="13">
        <f>COUNTIFS(Diagnosticos!$D:$D,AY$1,Diagnosticos!$A:$A,$A62)</f>
        <v>0</v>
      </c>
      <c r="AZ62" s="13">
        <f>COUNTIFS(Diagnosticos!$D:$D,AZ$1,Diagnosticos!$A:$A,$A62)</f>
        <v>0</v>
      </c>
      <c r="BA62" s="13">
        <f>COUNTIFS(Diagnosticos!$D:$D,BA$1,Diagnosticos!$A:$A,$A62)</f>
        <v>0</v>
      </c>
      <c r="BB62" s="13">
        <f>COUNTIFS(Diagnosticos!$D:$D,BB$1,Diagnosticos!$A:$A,$A62)</f>
        <v>0</v>
      </c>
      <c r="BC62" s="13">
        <f>COUNTIFS(Diagnosticos!$D:$D,BC$1,Diagnosticos!$A:$A,$A62)</f>
        <v>0</v>
      </c>
      <c r="BD62" s="13">
        <f>COUNTIFS(Diagnosticos!$D:$D,BD$1,Diagnosticos!$A:$A,$A62)</f>
        <v>0</v>
      </c>
      <c r="BE62" s="13">
        <f>COUNTIFS(Diagnosticos!$D:$D,BE$1,Diagnosticos!$A:$A,$A62)</f>
        <v>0</v>
      </c>
      <c r="BF62" s="13">
        <f>COUNTIFS(Diagnosticos!$D:$D,BF$1,Diagnosticos!$A:$A,$A62)</f>
        <v>0</v>
      </c>
      <c r="BG62" s="13">
        <f>COUNTIFS(Diagnosticos!$D:$D,BG$1,Diagnosticos!$A:$A,$A62)</f>
        <v>0</v>
      </c>
      <c r="BH62" s="13">
        <f>COUNTIFS(Diagnosticos!$D:$D,BH$1,Diagnosticos!$A:$A,$A62)</f>
        <v>0</v>
      </c>
      <c r="BI62" s="13">
        <f>COUNTIFS(Diagnosticos!$D:$D,BI$1,Diagnosticos!$A:$A,$A62)</f>
        <v>0</v>
      </c>
      <c r="BJ62" s="13">
        <f>COUNTIFS(Diagnosticos!$D:$D,BJ$1,Diagnosticos!$A:$A,$A62)</f>
        <v>0</v>
      </c>
      <c r="BK62" s="13">
        <f>COUNTIFS(Diagnosticos!$D:$D,BK$1,Diagnosticos!$A:$A,$A62)</f>
        <v>0</v>
      </c>
      <c r="BL62" s="13">
        <f>COUNTIFS(Diagnosticos!$D:$D,BL$1,Diagnosticos!$A:$A,$A62)</f>
        <v>0</v>
      </c>
      <c r="BM62" s="13">
        <f>COUNTIFS(Diagnosticos!$D:$D,BM$1,Diagnosticos!$A:$A,$A62)</f>
        <v>0</v>
      </c>
      <c r="BN62" s="13">
        <f>COUNTIFS(Diagnosticos!$D:$D,BN$1,Diagnosticos!$A:$A,$A62)</f>
        <v>0</v>
      </c>
      <c r="BO62" s="13">
        <f>COUNTIFS(Diagnosticos!$D:$D,BO$1,Diagnosticos!$A:$A,$A62)</f>
        <v>0</v>
      </c>
      <c r="BP62" s="13">
        <f>COUNTIFS(Diagnosticos!$D:$D,BP$1,Diagnosticos!$A:$A,$A62)</f>
        <v>0</v>
      </c>
      <c r="BQ62" s="13">
        <f>COUNTIFS(Diagnosticos!$D:$D,BQ$1,Diagnosticos!$A:$A,$A62)</f>
        <v>0</v>
      </c>
      <c r="BR62" s="13">
        <f>COUNTIFS(Diagnosticos!$D:$D,BR$1,Diagnosticos!$A:$A,$A62)</f>
        <v>0</v>
      </c>
      <c r="BS62" s="13">
        <f>COUNTIFS(Diagnosticos!$D:$D,BS$1,Diagnosticos!$A:$A,$A62)</f>
        <v>0</v>
      </c>
      <c r="BT62" s="13">
        <f>COUNTIFS(Diagnosticos!$D:$D,BT$1,Diagnosticos!$A:$A,$A62)</f>
        <v>0</v>
      </c>
      <c r="BU62" s="13">
        <f>COUNTIFS(Diagnosticos!$D:$D,BU$1,Diagnosticos!$A:$A,$A62)</f>
        <v>0</v>
      </c>
      <c r="BV62" s="13">
        <f>COUNTIFS(Diagnosticos!$D:$D,BV$1,Diagnosticos!$A:$A,$A62)</f>
        <v>0</v>
      </c>
      <c r="BW62" s="13">
        <f>COUNTIFS(Diagnosticos!$D:$D,BW$1,Diagnosticos!$A:$A,$A62)</f>
        <v>0</v>
      </c>
      <c r="BX62" s="13">
        <f>COUNTIFS(Diagnosticos!$D:$D,BX$1,Diagnosticos!$A:$A,$A62)</f>
        <v>0</v>
      </c>
      <c r="BY62" s="13">
        <f>COUNTIFS(Diagnosticos!$D:$D,BY$1,Diagnosticos!$A:$A,$A62)</f>
        <v>0</v>
      </c>
      <c r="BZ62" s="13">
        <f>COUNTIFS(Diagnosticos!$D:$D,BZ$1,Diagnosticos!$A:$A,$A62)</f>
        <v>0</v>
      </c>
      <c r="CA62" s="13">
        <f>COUNTIFS(Diagnosticos!$D:$D,CA$1,Diagnosticos!$A:$A,$A62)</f>
        <v>0</v>
      </c>
      <c r="CB62" s="13">
        <f>COUNTIFS(Diagnosticos!$D:$D,CB$1,Diagnosticos!$A:$A,$A62)</f>
        <v>0</v>
      </c>
      <c r="CC62" s="13">
        <f>COUNTIFS(Diagnosticos!$D:$D,CC$1,Diagnosticos!$A:$A,$A62)</f>
        <v>0</v>
      </c>
      <c r="CD62" s="13">
        <f>COUNTIFS(Diagnosticos!$D:$D,CD$1,Diagnosticos!$A:$A,$A62)</f>
        <v>0</v>
      </c>
      <c r="CE62" s="13">
        <f>COUNTIFS(Diagnosticos!$D:$D,CE$1,Diagnosticos!$A:$A,$A62)</f>
        <v>0</v>
      </c>
      <c r="CF62" s="13">
        <f>COUNTIFS(Diagnosticos!$D:$D,CF$1,Diagnosticos!$A:$A,$A62)</f>
        <v>0</v>
      </c>
      <c r="CG62" s="13">
        <f>COUNTIFS(Diagnosticos!$D:$D,CG$1,Diagnosticos!$A:$A,$A62)</f>
        <v>0</v>
      </c>
      <c r="CH62" s="13">
        <f>COUNTIFS(Diagnosticos!$D:$D,CH$1,Diagnosticos!$A:$A,$A62)</f>
        <v>0</v>
      </c>
      <c r="CI62" s="13">
        <f>COUNTIFS(Diagnosticos!$D:$D,CI$1,Diagnosticos!$A:$A,$A62)</f>
        <v>0</v>
      </c>
      <c r="CJ62" s="13">
        <f>COUNTIFS(Diagnosticos!$D:$D,CJ$1,Diagnosticos!$A:$A,$A62)</f>
        <v>0</v>
      </c>
      <c r="CK62" s="13">
        <f>COUNTIFS(Diagnosticos!$D:$D,CK$1,Diagnosticos!$A:$A,$A62)</f>
        <v>0</v>
      </c>
      <c r="CL62" s="13">
        <f>COUNTIFS(Diagnosticos!$D:$D,CL$1,Diagnosticos!$A:$A,$A62)</f>
        <v>0</v>
      </c>
      <c r="CM62" s="13">
        <f>COUNTIFS(Diagnosticos!$D:$D,CM$1,Diagnosticos!$A:$A,$A62)</f>
        <v>0</v>
      </c>
      <c r="CN62" s="13">
        <f>COUNTIFS(Diagnosticos!$D:$D,CN$1,Diagnosticos!$A:$A,$A62)</f>
        <v>0</v>
      </c>
      <c r="CO62" s="13">
        <f>COUNTIFS(Diagnosticos!$D:$D,CO$1,Diagnosticos!$A:$A,$A62)</f>
        <v>0</v>
      </c>
      <c r="CP62" s="13">
        <f>COUNTIFS(Diagnosticos!$D:$D,CP$1,Diagnosticos!$A:$A,$A62)</f>
        <v>0</v>
      </c>
      <c r="CQ62" s="13">
        <f>COUNTIFS(Diagnosticos!$D:$D,CQ$1,Diagnosticos!$A:$A,$A62)</f>
        <v>0</v>
      </c>
      <c r="CR62" s="13">
        <f>COUNTIFS(Diagnosticos!$D:$D,CR$1,Diagnosticos!$A:$A,$A62)</f>
        <v>0</v>
      </c>
      <c r="CS62" s="13">
        <f>COUNTIFS(Diagnosticos!$D:$D,CS$1,Diagnosticos!$A:$A,$A62)</f>
        <v>0</v>
      </c>
      <c r="CT62" s="13">
        <f>COUNTIFS(Diagnosticos!$D:$D,CT$1,Diagnosticos!$A:$A,$A62)</f>
        <v>0</v>
      </c>
      <c r="CU62" s="13">
        <f>COUNTIFS(Diagnosticos!$D:$D,CU$1,Diagnosticos!$A:$A,$A62)</f>
        <v>0</v>
      </c>
      <c r="CV62" s="13">
        <f>COUNTIFS(Diagnosticos!$D:$D,CV$1,Diagnosticos!$A:$A,$A62)</f>
        <v>0</v>
      </c>
      <c r="CW62" s="13">
        <f>COUNTIFS(Diagnosticos!$D:$D,CW$1,Diagnosticos!$A:$A,$A62)</f>
        <v>0</v>
      </c>
      <c r="CX62" s="13">
        <f>COUNTIFS(Diagnosticos!$D:$D,CX$1,Diagnosticos!$A:$A,$A62)</f>
        <v>0</v>
      </c>
      <c r="CY62" s="13">
        <f>COUNTIFS(Diagnosticos!$D:$D,CY$1,Diagnosticos!$A:$A,$A62)</f>
        <v>0</v>
      </c>
      <c r="CZ62" s="13">
        <f>COUNTIFS(Diagnosticos!$D:$D,CZ$1,Diagnosticos!$A:$A,$A62)</f>
        <v>0</v>
      </c>
      <c r="DA62" s="13">
        <f>COUNTIFS(Diagnosticos!$D:$D,DA$1,Diagnosticos!$A:$A,$A62)</f>
        <v>0</v>
      </c>
      <c r="DB62" s="13">
        <f>COUNTIFS(Diagnosticos!$D:$D,DB$1,Diagnosticos!$A:$A,$A62)</f>
        <v>0</v>
      </c>
      <c r="DC62" s="13">
        <f>COUNTIFS(Diagnosticos!$D:$D,DC$1,Diagnosticos!$A:$A,$A62)</f>
        <v>0</v>
      </c>
      <c r="DD62" s="13">
        <f>COUNTIFS(Diagnosticos!$D:$D,DD$1,Diagnosticos!$A:$A,$A62)</f>
        <v>0</v>
      </c>
      <c r="DE62" s="13">
        <f>COUNTIFS(Diagnosticos!$D:$D,DE$1,Diagnosticos!$A:$A,$A62)</f>
        <v>1</v>
      </c>
      <c r="DF62" s="13">
        <f>COUNTIFS(Diagnosticos!$D:$D,DF$1,Diagnosticos!$A:$A,$A62)</f>
        <v>0</v>
      </c>
      <c r="DG62" s="13">
        <f>COUNTIFS(Diagnosticos!$D:$D,DG$1,Diagnosticos!$A:$A,$A62)</f>
        <v>0</v>
      </c>
      <c r="DH62" s="13">
        <f>COUNTIFS(Diagnosticos!$D:$D,DH$1,Diagnosticos!$A:$A,$A62)</f>
        <v>0</v>
      </c>
      <c r="DI62" s="13">
        <f>COUNTIFS(Diagnosticos!$D:$D,DI$1,Diagnosticos!$A:$A,$A62)</f>
        <v>0</v>
      </c>
      <c r="DJ62" s="13">
        <f>COUNTIFS(Diagnosticos!$D:$D,DJ$1,Diagnosticos!$A:$A,$A62)</f>
        <v>0</v>
      </c>
      <c r="DK62" s="13">
        <f>COUNTIFS(Diagnosticos!$D:$D,DK$1,Diagnosticos!$A:$A,$A62)</f>
        <v>0</v>
      </c>
      <c r="DL62" s="13">
        <f>COUNTIFS(Diagnosticos!$D:$D,DL$1,Diagnosticos!$A:$A,$A62)</f>
        <v>0</v>
      </c>
    </row>
    <row r="63">
      <c r="A63" s="15">
        <v>14400.0</v>
      </c>
      <c r="B63" s="15">
        <v>148718.0</v>
      </c>
      <c r="C63" s="15">
        <v>18.0</v>
      </c>
      <c r="D63" s="15">
        <f>COUNTIFS(Diagnosticos!A:A,A63,Diagnosticos!D:D,78039     )</f>
        <v>0</v>
      </c>
      <c r="E63" s="15">
        <v>0.0</v>
      </c>
      <c r="F63" s="16" t="s">
        <v>16795</v>
      </c>
      <c r="G63" s="16" t="s">
        <v>16799</v>
      </c>
      <c r="H63" s="15">
        <v>0.0</v>
      </c>
      <c r="I63" s="15">
        <v>-2.0</v>
      </c>
      <c r="J63" s="15">
        <v>37.0</v>
      </c>
      <c r="K63" s="1" t="str">
        <f t="array" ref="K63">INDEX(glasgow!B:B,MATCH($A63,glasgow!$A:$A,0),0)</f>
        <v>6.0</v>
      </c>
      <c r="L63" s="1" t="str">
        <f t="array" ref="L63">INDEX(glasgow!C:C,MATCH($A63,glasgow!$A:$A,0),0)</f>
        <v>5.0</v>
      </c>
      <c r="M63" s="1" t="str">
        <f t="array" ref="M63">INDEX(glasgow!D:D,MATCH($A63,glasgow!$A:$A,0),0)</f>
        <v>4.0</v>
      </c>
      <c r="N63" s="1">
        <f t="array" ref="N63">INDEX(glasgow!E:E,MATCH($A63,glasgow!$A:$A,0),0)</f>
        <v>0</v>
      </c>
      <c r="O63" s="13">
        <f>COUNTIFS(Diagnosticos!$D:$D,O$1,Diagnosticos!$A:$A,$A63)</f>
        <v>0</v>
      </c>
      <c r="P63" s="13">
        <f>COUNTIFS(Diagnosticos!$D:$D,P$1,Diagnosticos!$A:$A,$A63)</f>
        <v>0</v>
      </c>
      <c r="Q63" s="13">
        <f>COUNTIFS(Diagnosticos!$D:$D,Q$1,Diagnosticos!$A:$A,$A63)</f>
        <v>0</v>
      </c>
      <c r="R63" s="13">
        <f>COUNTIFS(Diagnosticos!$D:$D,R$1,Diagnosticos!$A:$A,$A63)</f>
        <v>0</v>
      </c>
      <c r="S63" s="13">
        <f>COUNTIFS(Diagnosticos!$D:$D,S$1,Diagnosticos!$A:$A,$A63)</f>
        <v>0</v>
      </c>
      <c r="T63" s="13">
        <f>COUNTIFS(Diagnosticos!$D:$D,T$1,Diagnosticos!$A:$A,$A63)</f>
        <v>0</v>
      </c>
      <c r="U63" s="13">
        <f>COUNTIFS(Diagnosticos!$D:$D,U$1,Diagnosticos!$A:$A,$A63)</f>
        <v>0</v>
      </c>
      <c r="V63" s="13">
        <f>COUNTIFS(Diagnosticos!$D:$D,V$1,Diagnosticos!$A:$A,$A63)</f>
        <v>0</v>
      </c>
      <c r="W63" s="13">
        <f>COUNTIFS(Diagnosticos!$D:$D,W$1,Diagnosticos!$A:$A,$A63)</f>
        <v>0</v>
      </c>
      <c r="X63" s="13">
        <f>COUNTIFS(Diagnosticos!$D:$D,X$1,Diagnosticos!$A:$A,$A63)</f>
        <v>0</v>
      </c>
      <c r="Y63" s="13">
        <f>COUNTIFS(Diagnosticos!$D:$D,Y$1,Diagnosticos!$A:$A,$A63)</f>
        <v>0</v>
      </c>
      <c r="Z63" s="13">
        <f>COUNTIFS(Diagnosticos!$D:$D,Z$1,Diagnosticos!$A:$A,$A63)</f>
        <v>0</v>
      </c>
      <c r="AA63" s="13">
        <f>COUNTIFS(Diagnosticos!$D:$D,AA$1,Diagnosticos!$A:$A,$A63)</f>
        <v>0</v>
      </c>
      <c r="AB63" s="13">
        <f>COUNTIFS(Diagnosticos!$D:$D,AB$1,Diagnosticos!$A:$A,$A63)</f>
        <v>0</v>
      </c>
      <c r="AC63" s="13">
        <f>COUNTIFS(Diagnosticos!$D:$D,AC$1,Diagnosticos!$A:$A,$A63)</f>
        <v>1</v>
      </c>
      <c r="AD63" s="13">
        <f>COUNTIFS(Diagnosticos!$D:$D,AD$1,Diagnosticos!$A:$A,$A63)</f>
        <v>0</v>
      </c>
      <c r="AE63" s="13">
        <f>COUNTIFS(Diagnosticos!$D:$D,AE$1,Diagnosticos!$A:$A,$A63)</f>
        <v>0</v>
      </c>
      <c r="AF63" s="13">
        <f>COUNTIFS(Diagnosticos!$D:$D,AF$1,Diagnosticos!$A:$A,$A63)</f>
        <v>0</v>
      </c>
      <c r="AG63" s="13">
        <f>COUNTIFS(Diagnosticos!$D:$D,AG$1,Diagnosticos!$A:$A,$A63)</f>
        <v>0</v>
      </c>
      <c r="AH63" s="13">
        <f>COUNTIFS(Diagnosticos!$D:$D,AH$1,Diagnosticos!$A:$A,$A63)</f>
        <v>0</v>
      </c>
      <c r="AI63" s="13">
        <f>COUNTIFS(Diagnosticos!$D:$D,AI$1,Diagnosticos!$A:$A,$A63)</f>
        <v>0</v>
      </c>
      <c r="AJ63" s="13">
        <f>COUNTIFS(Diagnosticos!$D:$D,AJ$1,Diagnosticos!$A:$A,$A63)</f>
        <v>0</v>
      </c>
      <c r="AK63" s="13">
        <f>COUNTIFS(Diagnosticos!$D:$D,AK$1,Diagnosticos!$A:$A,$A63)</f>
        <v>0</v>
      </c>
      <c r="AL63" s="13">
        <f>COUNTIFS(Diagnosticos!$D:$D,AL$1,Diagnosticos!$A:$A,$A63)</f>
        <v>0</v>
      </c>
      <c r="AM63" s="13">
        <f>COUNTIFS(Diagnosticos!$D:$D,AM$1,Diagnosticos!$A:$A,$A63)</f>
        <v>0</v>
      </c>
      <c r="AN63" s="13">
        <f>COUNTIFS(Diagnosticos!$D:$D,AN$1,Diagnosticos!$A:$A,$A63)</f>
        <v>0</v>
      </c>
      <c r="AO63" s="13">
        <f>COUNTIFS(Diagnosticos!$D:$D,AO$1,Diagnosticos!$A:$A,$A63)</f>
        <v>0</v>
      </c>
      <c r="AP63" s="13">
        <f>COUNTIFS(Diagnosticos!$D:$D,AP$1,Diagnosticos!$A:$A,$A63)</f>
        <v>0</v>
      </c>
      <c r="AQ63" s="13">
        <f>COUNTIFS(Diagnosticos!$D:$D,AQ$1,Diagnosticos!$A:$A,$A63)</f>
        <v>0</v>
      </c>
      <c r="AR63" s="13">
        <f>COUNTIFS(Diagnosticos!$D:$D,AR$1,Diagnosticos!$A:$A,$A63)</f>
        <v>0</v>
      </c>
      <c r="AS63" s="13">
        <f>COUNTIFS(Diagnosticos!$D:$D,AS$1,Diagnosticos!$A:$A,$A63)</f>
        <v>0</v>
      </c>
      <c r="AT63" s="13">
        <f>COUNTIFS(Diagnosticos!$D:$D,AT$1,Diagnosticos!$A:$A,$A63)</f>
        <v>0</v>
      </c>
      <c r="AU63" s="13">
        <f>COUNTIFS(Diagnosticos!$D:$D,AU$1,Diagnosticos!$A:$A,$A63)</f>
        <v>0</v>
      </c>
      <c r="AV63" s="13">
        <f>COUNTIFS(Diagnosticos!$D:$D,AV$1,Diagnosticos!$A:$A,$A63)</f>
        <v>0</v>
      </c>
      <c r="AW63" s="13">
        <f>COUNTIFS(Diagnosticos!$D:$D,AW$1,Diagnosticos!$A:$A,$A63)</f>
        <v>0</v>
      </c>
      <c r="AX63" s="13">
        <f>COUNTIFS(Diagnosticos!$D:$D,AX$1,Diagnosticos!$A:$A,$A63)</f>
        <v>0</v>
      </c>
      <c r="AY63" s="13">
        <f>COUNTIFS(Diagnosticos!$D:$D,AY$1,Diagnosticos!$A:$A,$A63)</f>
        <v>0</v>
      </c>
      <c r="AZ63" s="13">
        <f>COUNTIFS(Diagnosticos!$D:$D,AZ$1,Diagnosticos!$A:$A,$A63)</f>
        <v>0</v>
      </c>
      <c r="BA63" s="13">
        <f>COUNTIFS(Diagnosticos!$D:$D,BA$1,Diagnosticos!$A:$A,$A63)</f>
        <v>0</v>
      </c>
      <c r="BB63" s="13">
        <f>COUNTIFS(Diagnosticos!$D:$D,BB$1,Diagnosticos!$A:$A,$A63)</f>
        <v>0</v>
      </c>
      <c r="BC63" s="13">
        <f>COUNTIFS(Diagnosticos!$D:$D,BC$1,Diagnosticos!$A:$A,$A63)</f>
        <v>0</v>
      </c>
      <c r="BD63" s="13">
        <f>COUNTIFS(Diagnosticos!$D:$D,BD$1,Diagnosticos!$A:$A,$A63)</f>
        <v>0</v>
      </c>
      <c r="BE63" s="13">
        <f>COUNTIFS(Diagnosticos!$D:$D,BE$1,Diagnosticos!$A:$A,$A63)</f>
        <v>0</v>
      </c>
      <c r="BF63" s="13">
        <f>COUNTIFS(Diagnosticos!$D:$D,BF$1,Diagnosticos!$A:$A,$A63)</f>
        <v>0</v>
      </c>
      <c r="BG63" s="13">
        <f>COUNTIFS(Diagnosticos!$D:$D,BG$1,Diagnosticos!$A:$A,$A63)</f>
        <v>0</v>
      </c>
      <c r="BH63" s="13">
        <f>COUNTIFS(Diagnosticos!$D:$D,BH$1,Diagnosticos!$A:$A,$A63)</f>
        <v>0</v>
      </c>
      <c r="BI63" s="13">
        <f>COUNTIFS(Diagnosticos!$D:$D,BI$1,Diagnosticos!$A:$A,$A63)</f>
        <v>0</v>
      </c>
      <c r="BJ63" s="13">
        <f>COUNTIFS(Diagnosticos!$D:$D,BJ$1,Diagnosticos!$A:$A,$A63)</f>
        <v>0</v>
      </c>
      <c r="BK63" s="13">
        <f>COUNTIFS(Diagnosticos!$D:$D,BK$1,Diagnosticos!$A:$A,$A63)</f>
        <v>0</v>
      </c>
      <c r="BL63" s="13">
        <f>COUNTIFS(Diagnosticos!$D:$D,BL$1,Diagnosticos!$A:$A,$A63)</f>
        <v>0</v>
      </c>
      <c r="BM63" s="13">
        <f>COUNTIFS(Diagnosticos!$D:$D,BM$1,Diagnosticos!$A:$A,$A63)</f>
        <v>0</v>
      </c>
      <c r="BN63" s="13">
        <f>COUNTIFS(Diagnosticos!$D:$D,BN$1,Diagnosticos!$A:$A,$A63)</f>
        <v>0</v>
      </c>
      <c r="BO63" s="13">
        <f>COUNTIFS(Diagnosticos!$D:$D,BO$1,Diagnosticos!$A:$A,$A63)</f>
        <v>0</v>
      </c>
      <c r="BP63" s="13">
        <f>COUNTIFS(Diagnosticos!$D:$D,BP$1,Diagnosticos!$A:$A,$A63)</f>
        <v>0</v>
      </c>
      <c r="BQ63" s="13">
        <f>COUNTIFS(Diagnosticos!$D:$D,BQ$1,Diagnosticos!$A:$A,$A63)</f>
        <v>0</v>
      </c>
      <c r="BR63" s="13">
        <f>COUNTIFS(Diagnosticos!$D:$D,BR$1,Diagnosticos!$A:$A,$A63)</f>
        <v>0</v>
      </c>
      <c r="BS63" s="13">
        <f>COUNTIFS(Diagnosticos!$D:$D,BS$1,Diagnosticos!$A:$A,$A63)</f>
        <v>0</v>
      </c>
      <c r="BT63" s="13">
        <f>COUNTIFS(Diagnosticos!$D:$D,BT$1,Diagnosticos!$A:$A,$A63)</f>
        <v>0</v>
      </c>
      <c r="BU63" s="13">
        <f>COUNTIFS(Diagnosticos!$D:$D,BU$1,Diagnosticos!$A:$A,$A63)</f>
        <v>0</v>
      </c>
      <c r="BV63" s="13">
        <f>COUNTIFS(Diagnosticos!$D:$D,BV$1,Diagnosticos!$A:$A,$A63)</f>
        <v>0</v>
      </c>
      <c r="BW63" s="13">
        <f>COUNTIFS(Diagnosticos!$D:$D,BW$1,Diagnosticos!$A:$A,$A63)</f>
        <v>0</v>
      </c>
      <c r="BX63" s="13">
        <f>COUNTIFS(Diagnosticos!$D:$D,BX$1,Diagnosticos!$A:$A,$A63)</f>
        <v>0</v>
      </c>
      <c r="BY63" s="13">
        <f>COUNTIFS(Diagnosticos!$D:$D,BY$1,Diagnosticos!$A:$A,$A63)</f>
        <v>0</v>
      </c>
      <c r="BZ63" s="13">
        <f>COUNTIFS(Diagnosticos!$D:$D,BZ$1,Diagnosticos!$A:$A,$A63)</f>
        <v>0</v>
      </c>
      <c r="CA63" s="13">
        <f>COUNTIFS(Diagnosticos!$D:$D,CA$1,Diagnosticos!$A:$A,$A63)</f>
        <v>0</v>
      </c>
      <c r="CB63" s="13">
        <f>COUNTIFS(Diagnosticos!$D:$D,CB$1,Diagnosticos!$A:$A,$A63)</f>
        <v>1</v>
      </c>
      <c r="CC63" s="13">
        <f>COUNTIFS(Diagnosticos!$D:$D,CC$1,Diagnosticos!$A:$A,$A63)</f>
        <v>0</v>
      </c>
      <c r="CD63" s="13">
        <f>COUNTIFS(Diagnosticos!$D:$D,CD$1,Diagnosticos!$A:$A,$A63)</f>
        <v>0</v>
      </c>
      <c r="CE63" s="13">
        <f>COUNTIFS(Diagnosticos!$D:$D,CE$1,Diagnosticos!$A:$A,$A63)</f>
        <v>0</v>
      </c>
      <c r="CF63" s="13">
        <f>COUNTIFS(Diagnosticos!$D:$D,CF$1,Diagnosticos!$A:$A,$A63)</f>
        <v>0</v>
      </c>
      <c r="CG63" s="13">
        <f>COUNTIFS(Diagnosticos!$D:$D,CG$1,Diagnosticos!$A:$A,$A63)</f>
        <v>0</v>
      </c>
      <c r="CH63" s="13">
        <f>COUNTIFS(Diagnosticos!$D:$D,CH$1,Diagnosticos!$A:$A,$A63)</f>
        <v>0</v>
      </c>
      <c r="CI63" s="13">
        <f>COUNTIFS(Diagnosticos!$D:$D,CI$1,Diagnosticos!$A:$A,$A63)</f>
        <v>0</v>
      </c>
      <c r="CJ63" s="13">
        <f>COUNTIFS(Diagnosticos!$D:$D,CJ$1,Diagnosticos!$A:$A,$A63)</f>
        <v>1</v>
      </c>
      <c r="CK63" s="13">
        <f>COUNTIFS(Diagnosticos!$D:$D,CK$1,Diagnosticos!$A:$A,$A63)</f>
        <v>0</v>
      </c>
      <c r="CL63" s="13">
        <f>COUNTIFS(Diagnosticos!$D:$D,CL$1,Diagnosticos!$A:$A,$A63)</f>
        <v>0</v>
      </c>
      <c r="CM63" s="13">
        <f>COUNTIFS(Diagnosticos!$D:$D,CM$1,Diagnosticos!$A:$A,$A63)</f>
        <v>0</v>
      </c>
      <c r="CN63" s="13">
        <f>COUNTIFS(Diagnosticos!$D:$D,CN$1,Diagnosticos!$A:$A,$A63)</f>
        <v>0</v>
      </c>
      <c r="CO63" s="13">
        <f>COUNTIFS(Diagnosticos!$D:$D,CO$1,Diagnosticos!$A:$A,$A63)</f>
        <v>0</v>
      </c>
      <c r="CP63" s="13">
        <f>COUNTIFS(Diagnosticos!$D:$D,CP$1,Diagnosticos!$A:$A,$A63)</f>
        <v>0</v>
      </c>
      <c r="CQ63" s="13">
        <f>COUNTIFS(Diagnosticos!$D:$D,CQ$1,Diagnosticos!$A:$A,$A63)</f>
        <v>1</v>
      </c>
      <c r="CR63" s="13">
        <f>COUNTIFS(Diagnosticos!$D:$D,CR$1,Diagnosticos!$A:$A,$A63)</f>
        <v>0</v>
      </c>
      <c r="CS63" s="13">
        <f>COUNTIFS(Diagnosticos!$D:$D,CS$1,Diagnosticos!$A:$A,$A63)</f>
        <v>0</v>
      </c>
      <c r="CT63" s="13">
        <f>COUNTIFS(Diagnosticos!$D:$D,CT$1,Diagnosticos!$A:$A,$A63)</f>
        <v>0</v>
      </c>
      <c r="CU63" s="13">
        <f>COUNTIFS(Diagnosticos!$D:$D,CU$1,Diagnosticos!$A:$A,$A63)</f>
        <v>0</v>
      </c>
      <c r="CV63" s="13">
        <f>COUNTIFS(Diagnosticos!$D:$D,CV$1,Diagnosticos!$A:$A,$A63)</f>
        <v>0</v>
      </c>
      <c r="CW63" s="13">
        <f>COUNTIFS(Diagnosticos!$D:$D,CW$1,Diagnosticos!$A:$A,$A63)</f>
        <v>0</v>
      </c>
      <c r="CX63" s="13">
        <f>COUNTIFS(Diagnosticos!$D:$D,CX$1,Diagnosticos!$A:$A,$A63)</f>
        <v>0</v>
      </c>
      <c r="CY63" s="13">
        <f>COUNTIFS(Diagnosticos!$D:$D,CY$1,Diagnosticos!$A:$A,$A63)</f>
        <v>0</v>
      </c>
      <c r="CZ63" s="13">
        <f>COUNTIFS(Diagnosticos!$D:$D,CZ$1,Diagnosticos!$A:$A,$A63)</f>
        <v>0</v>
      </c>
      <c r="DA63" s="13">
        <f>COUNTIFS(Diagnosticos!$D:$D,DA$1,Diagnosticos!$A:$A,$A63)</f>
        <v>0</v>
      </c>
      <c r="DB63" s="13">
        <f>COUNTIFS(Diagnosticos!$D:$D,DB$1,Diagnosticos!$A:$A,$A63)</f>
        <v>0</v>
      </c>
      <c r="DC63" s="13">
        <f>COUNTIFS(Diagnosticos!$D:$D,DC$1,Diagnosticos!$A:$A,$A63)</f>
        <v>0</v>
      </c>
      <c r="DD63" s="13">
        <f>COUNTIFS(Diagnosticos!$D:$D,DD$1,Diagnosticos!$A:$A,$A63)</f>
        <v>0</v>
      </c>
      <c r="DE63" s="13">
        <f>COUNTIFS(Diagnosticos!$D:$D,DE$1,Diagnosticos!$A:$A,$A63)</f>
        <v>1</v>
      </c>
      <c r="DF63" s="13">
        <f>COUNTIFS(Diagnosticos!$D:$D,DF$1,Diagnosticos!$A:$A,$A63)</f>
        <v>0</v>
      </c>
      <c r="DG63" s="13">
        <f>COUNTIFS(Diagnosticos!$D:$D,DG$1,Diagnosticos!$A:$A,$A63)</f>
        <v>0</v>
      </c>
      <c r="DH63" s="13">
        <f>COUNTIFS(Diagnosticos!$D:$D,DH$1,Diagnosticos!$A:$A,$A63)</f>
        <v>1</v>
      </c>
      <c r="DI63" s="13">
        <f>COUNTIFS(Diagnosticos!$D:$D,DI$1,Diagnosticos!$A:$A,$A63)</f>
        <v>0</v>
      </c>
      <c r="DJ63" s="13">
        <f>COUNTIFS(Diagnosticos!$D:$D,DJ$1,Diagnosticos!$A:$A,$A63)</f>
        <v>0</v>
      </c>
      <c r="DK63" s="13">
        <f>COUNTIFS(Diagnosticos!$D:$D,DK$1,Diagnosticos!$A:$A,$A63)</f>
        <v>0</v>
      </c>
      <c r="DL63" s="13">
        <f>COUNTIFS(Diagnosticos!$D:$D,DL$1,Diagnosticos!$A:$A,$A63)</f>
        <v>0</v>
      </c>
    </row>
    <row r="64">
      <c r="A64" s="15">
        <v>12361.0</v>
      </c>
      <c r="B64" s="15">
        <v>134514.0</v>
      </c>
      <c r="C64" s="15">
        <v>21.0</v>
      </c>
      <c r="D64" s="15">
        <f>COUNTIFS(Diagnosticos!A:A,A64,Diagnosticos!D:D,78039     )</f>
        <v>0</v>
      </c>
      <c r="E64" s="15">
        <v>0.0</v>
      </c>
      <c r="F64" s="16" t="s">
        <v>16795</v>
      </c>
      <c r="G64" s="16" t="s">
        <v>16796</v>
      </c>
      <c r="H64" s="15">
        <v>0.0</v>
      </c>
      <c r="I64" s="15">
        <v>-2.0</v>
      </c>
      <c r="J64" s="15">
        <v>42.0</v>
      </c>
      <c r="K64" s="1" t="str">
        <f t="array" ref="K64">INDEX(glasgow!B:B,MATCH($A64,glasgow!$A:$A,0),0)</f>
        <v>6.0</v>
      </c>
      <c r="L64" s="1" t="str">
        <f t="array" ref="L64">INDEX(glasgow!C:C,MATCH($A64,glasgow!$A:$A,0),0)</f>
        <v>5.0</v>
      </c>
      <c r="M64" s="1" t="str">
        <f t="array" ref="M64">INDEX(glasgow!D:D,MATCH($A64,glasgow!$A:$A,0),0)</f>
        <v>4.0</v>
      </c>
      <c r="N64" s="1">
        <f t="array" ref="N64">INDEX(glasgow!E:E,MATCH($A64,glasgow!$A:$A,0),0)</f>
        <v>0</v>
      </c>
      <c r="O64" s="13">
        <f>COUNTIFS(Diagnosticos!$D:$D,O$1,Diagnosticos!$A:$A,$A64)</f>
        <v>0</v>
      </c>
      <c r="P64" s="13">
        <f>COUNTIFS(Diagnosticos!$D:$D,P$1,Diagnosticos!$A:$A,$A64)</f>
        <v>0</v>
      </c>
      <c r="Q64" s="13">
        <f>COUNTIFS(Diagnosticos!$D:$D,Q$1,Diagnosticos!$A:$A,$A64)</f>
        <v>0</v>
      </c>
      <c r="R64" s="13">
        <f>COUNTIFS(Diagnosticos!$D:$D,R$1,Diagnosticos!$A:$A,$A64)</f>
        <v>0</v>
      </c>
      <c r="S64" s="13">
        <f>COUNTIFS(Diagnosticos!$D:$D,S$1,Diagnosticos!$A:$A,$A64)</f>
        <v>0</v>
      </c>
      <c r="T64" s="13">
        <f>COUNTIFS(Diagnosticos!$D:$D,T$1,Diagnosticos!$A:$A,$A64)</f>
        <v>0</v>
      </c>
      <c r="U64" s="13">
        <f>COUNTIFS(Diagnosticos!$D:$D,U$1,Diagnosticos!$A:$A,$A64)</f>
        <v>0</v>
      </c>
      <c r="V64" s="13">
        <f>COUNTIFS(Diagnosticos!$D:$D,V$1,Diagnosticos!$A:$A,$A64)</f>
        <v>0</v>
      </c>
      <c r="W64" s="13">
        <f>COUNTIFS(Diagnosticos!$D:$D,W$1,Diagnosticos!$A:$A,$A64)</f>
        <v>0</v>
      </c>
      <c r="X64" s="13">
        <f>COUNTIFS(Diagnosticos!$D:$D,X$1,Diagnosticos!$A:$A,$A64)</f>
        <v>0</v>
      </c>
      <c r="Y64" s="13">
        <f>COUNTIFS(Diagnosticos!$D:$D,Y$1,Diagnosticos!$A:$A,$A64)</f>
        <v>0</v>
      </c>
      <c r="Z64" s="13">
        <f>COUNTIFS(Diagnosticos!$D:$D,Z$1,Diagnosticos!$A:$A,$A64)</f>
        <v>0</v>
      </c>
      <c r="AA64" s="13">
        <f>COUNTIFS(Diagnosticos!$D:$D,AA$1,Diagnosticos!$A:$A,$A64)</f>
        <v>0</v>
      </c>
      <c r="AB64" s="13">
        <f>COUNTIFS(Diagnosticos!$D:$D,AB$1,Diagnosticos!$A:$A,$A64)</f>
        <v>0</v>
      </c>
      <c r="AC64" s="13">
        <f>COUNTIFS(Diagnosticos!$D:$D,AC$1,Diagnosticos!$A:$A,$A64)</f>
        <v>0</v>
      </c>
      <c r="AD64" s="13">
        <f>COUNTIFS(Diagnosticos!$D:$D,AD$1,Diagnosticos!$A:$A,$A64)</f>
        <v>0</v>
      </c>
      <c r="AE64" s="13">
        <f>COUNTIFS(Diagnosticos!$D:$D,AE$1,Diagnosticos!$A:$A,$A64)</f>
        <v>0</v>
      </c>
      <c r="AF64" s="13">
        <f>COUNTIFS(Diagnosticos!$D:$D,AF$1,Diagnosticos!$A:$A,$A64)</f>
        <v>0</v>
      </c>
      <c r="AG64" s="13">
        <f>COUNTIFS(Diagnosticos!$D:$D,AG$1,Diagnosticos!$A:$A,$A64)</f>
        <v>0</v>
      </c>
      <c r="AH64" s="13">
        <f>COUNTIFS(Diagnosticos!$D:$D,AH$1,Diagnosticos!$A:$A,$A64)</f>
        <v>0</v>
      </c>
      <c r="AI64" s="13">
        <f>COUNTIFS(Diagnosticos!$D:$D,AI$1,Diagnosticos!$A:$A,$A64)</f>
        <v>0</v>
      </c>
      <c r="AJ64" s="13">
        <f>COUNTIFS(Diagnosticos!$D:$D,AJ$1,Diagnosticos!$A:$A,$A64)</f>
        <v>0</v>
      </c>
      <c r="AK64" s="13">
        <f>COUNTIFS(Diagnosticos!$D:$D,AK$1,Diagnosticos!$A:$A,$A64)</f>
        <v>0</v>
      </c>
      <c r="AL64" s="13">
        <f>COUNTIFS(Diagnosticos!$D:$D,AL$1,Diagnosticos!$A:$A,$A64)</f>
        <v>0</v>
      </c>
      <c r="AM64" s="13">
        <f>COUNTIFS(Diagnosticos!$D:$D,AM$1,Diagnosticos!$A:$A,$A64)</f>
        <v>1</v>
      </c>
      <c r="AN64" s="13">
        <f>COUNTIFS(Diagnosticos!$D:$D,AN$1,Diagnosticos!$A:$A,$A64)</f>
        <v>0</v>
      </c>
      <c r="AO64" s="13">
        <f>COUNTIFS(Diagnosticos!$D:$D,AO$1,Diagnosticos!$A:$A,$A64)</f>
        <v>0</v>
      </c>
      <c r="AP64" s="13">
        <f>COUNTIFS(Diagnosticos!$D:$D,AP$1,Diagnosticos!$A:$A,$A64)</f>
        <v>0</v>
      </c>
      <c r="AQ64" s="13">
        <f>COUNTIFS(Diagnosticos!$D:$D,AQ$1,Diagnosticos!$A:$A,$A64)</f>
        <v>0</v>
      </c>
      <c r="AR64" s="13">
        <f>COUNTIFS(Diagnosticos!$D:$D,AR$1,Diagnosticos!$A:$A,$A64)</f>
        <v>0</v>
      </c>
      <c r="AS64" s="13">
        <f>COUNTIFS(Diagnosticos!$D:$D,AS$1,Diagnosticos!$A:$A,$A64)</f>
        <v>0</v>
      </c>
      <c r="AT64" s="13">
        <f>COUNTIFS(Diagnosticos!$D:$D,AT$1,Diagnosticos!$A:$A,$A64)</f>
        <v>0</v>
      </c>
      <c r="AU64" s="13">
        <f>COUNTIFS(Diagnosticos!$D:$D,AU$1,Diagnosticos!$A:$A,$A64)</f>
        <v>0</v>
      </c>
      <c r="AV64" s="13">
        <f>COUNTIFS(Diagnosticos!$D:$D,AV$1,Diagnosticos!$A:$A,$A64)</f>
        <v>0</v>
      </c>
      <c r="AW64" s="13">
        <f>COUNTIFS(Diagnosticos!$D:$D,AW$1,Diagnosticos!$A:$A,$A64)</f>
        <v>0</v>
      </c>
      <c r="AX64" s="13">
        <f>COUNTIFS(Diagnosticos!$D:$D,AX$1,Diagnosticos!$A:$A,$A64)</f>
        <v>0</v>
      </c>
      <c r="AY64" s="13">
        <f>COUNTIFS(Diagnosticos!$D:$D,AY$1,Diagnosticos!$A:$A,$A64)</f>
        <v>0</v>
      </c>
      <c r="AZ64" s="13">
        <f>COUNTIFS(Diagnosticos!$D:$D,AZ$1,Diagnosticos!$A:$A,$A64)</f>
        <v>0</v>
      </c>
      <c r="BA64" s="13">
        <f>COUNTIFS(Diagnosticos!$D:$D,BA$1,Diagnosticos!$A:$A,$A64)</f>
        <v>0</v>
      </c>
      <c r="BB64" s="13">
        <f>COUNTIFS(Diagnosticos!$D:$D,BB$1,Diagnosticos!$A:$A,$A64)</f>
        <v>0</v>
      </c>
      <c r="BC64" s="13">
        <f>COUNTIFS(Diagnosticos!$D:$D,BC$1,Diagnosticos!$A:$A,$A64)</f>
        <v>0</v>
      </c>
      <c r="BD64" s="13">
        <f>COUNTIFS(Diagnosticos!$D:$D,BD$1,Diagnosticos!$A:$A,$A64)</f>
        <v>0</v>
      </c>
      <c r="BE64" s="13">
        <f>COUNTIFS(Diagnosticos!$D:$D,BE$1,Diagnosticos!$A:$A,$A64)</f>
        <v>0</v>
      </c>
      <c r="BF64" s="13">
        <f>COUNTIFS(Diagnosticos!$D:$D,BF$1,Diagnosticos!$A:$A,$A64)</f>
        <v>0</v>
      </c>
      <c r="BG64" s="13">
        <f>COUNTIFS(Diagnosticos!$D:$D,BG$1,Diagnosticos!$A:$A,$A64)</f>
        <v>0</v>
      </c>
      <c r="BH64" s="13">
        <f>COUNTIFS(Diagnosticos!$D:$D,BH$1,Diagnosticos!$A:$A,$A64)</f>
        <v>0</v>
      </c>
      <c r="BI64" s="13">
        <f>COUNTIFS(Diagnosticos!$D:$D,BI$1,Diagnosticos!$A:$A,$A64)</f>
        <v>0</v>
      </c>
      <c r="BJ64" s="13">
        <f>COUNTIFS(Diagnosticos!$D:$D,BJ$1,Diagnosticos!$A:$A,$A64)</f>
        <v>0</v>
      </c>
      <c r="BK64" s="13">
        <f>COUNTIFS(Diagnosticos!$D:$D,BK$1,Diagnosticos!$A:$A,$A64)</f>
        <v>0</v>
      </c>
      <c r="BL64" s="13">
        <f>COUNTIFS(Diagnosticos!$D:$D,BL$1,Diagnosticos!$A:$A,$A64)</f>
        <v>0</v>
      </c>
      <c r="BM64" s="13">
        <f>COUNTIFS(Diagnosticos!$D:$D,BM$1,Diagnosticos!$A:$A,$A64)</f>
        <v>0</v>
      </c>
      <c r="BN64" s="13">
        <f>COUNTIFS(Diagnosticos!$D:$D,BN$1,Diagnosticos!$A:$A,$A64)</f>
        <v>0</v>
      </c>
      <c r="BO64" s="13">
        <f>COUNTIFS(Diagnosticos!$D:$D,BO$1,Diagnosticos!$A:$A,$A64)</f>
        <v>0</v>
      </c>
      <c r="BP64" s="13">
        <f>COUNTIFS(Diagnosticos!$D:$D,BP$1,Diagnosticos!$A:$A,$A64)</f>
        <v>0</v>
      </c>
      <c r="BQ64" s="13">
        <f>COUNTIFS(Diagnosticos!$D:$D,BQ$1,Diagnosticos!$A:$A,$A64)</f>
        <v>0</v>
      </c>
      <c r="BR64" s="13">
        <f>COUNTIFS(Diagnosticos!$D:$D,BR$1,Diagnosticos!$A:$A,$A64)</f>
        <v>0</v>
      </c>
      <c r="BS64" s="13">
        <f>COUNTIFS(Diagnosticos!$D:$D,BS$1,Diagnosticos!$A:$A,$A64)</f>
        <v>0</v>
      </c>
      <c r="BT64" s="13">
        <f>COUNTIFS(Diagnosticos!$D:$D,BT$1,Diagnosticos!$A:$A,$A64)</f>
        <v>0</v>
      </c>
      <c r="BU64" s="13">
        <f>COUNTIFS(Diagnosticos!$D:$D,BU$1,Diagnosticos!$A:$A,$A64)</f>
        <v>0</v>
      </c>
      <c r="BV64" s="13">
        <f>COUNTIFS(Diagnosticos!$D:$D,BV$1,Diagnosticos!$A:$A,$A64)</f>
        <v>0</v>
      </c>
      <c r="BW64" s="13">
        <f>COUNTIFS(Diagnosticos!$D:$D,BW$1,Diagnosticos!$A:$A,$A64)</f>
        <v>0</v>
      </c>
      <c r="BX64" s="13">
        <f>COUNTIFS(Diagnosticos!$D:$D,BX$1,Diagnosticos!$A:$A,$A64)</f>
        <v>0</v>
      </c>
      <c r="BY64" s="13">
        <f>COUNTIFS(Diagnosticos!$D:$D,BY$1,Diagnosticos!$A:$A,$A64)</f>
        <v>0</v>
      </c>
      <c r="BZ64" s="13">
        <f>COUNTIFS(Diagnosticos!$D:$D,BZ$1,Diagnosticos!$A:$A,$A64)</f>
        <v>0</v>
      </c>
      <c r="CA64" s="13">
        <f>COUNTIFS(Diagnosticos!$D:$D,CA$1,Diagnosticos!$A:$A,$A64)</f>
        <v>0</v>
      </c>
      <c r="CB64" s="13">
        <f>COUNTIFS(Diagnosticos!$D:$D,CB$1,Diagnosticos!$A:$A,$A64)</f>
        <v>0</v>
      </c>
      <c r="CC64" s="13">
        <f>COUNTIFS(Diagnosticos!$D:$D,CC$1,Diagnosticos!$A:$A,$A64)</f>
        <v>0</v>
      </c>
      <c r="CD64" s="13">
        <f>COUNTIFS(Diagnosticos!$D:$D,CD$1,Diagnosticos!$A:$A,$A64)</f>
        <v>0</v>
      </c>
      <c r="CE64" s="13">
        <f>COUNTIFS(Diagnosticos!$D:$D,CE$1,Diagnosticos!$A:$A,$A64)</f>
        <v>0</v>
      </c>
      <c r="CF64" s="13">
        <f>COUNTIFS(Diagnosticos!$D:$D,CF$1,Diagnosticos!$A:$A,$A64)</f>
        <v>0</v>
      </c>
      <c r="CG64" s="13">
        <f>COUNTIFS(Diagnosticos!$D:$D,CG$1,Diagnosticos!$A:$A,$A64)</f>
        <v>0</v>
      </c>
      <c r="CH64" s="13">
        <f>COUNTIFS(Diagnosticos!$D:$D,CH$1,Diagnosticos!$A:$A,$A64)</f>
        <v>0</v>
      </c>
      <c r="CI64" s="13">
        <f>COUNTIFS(Diagnosticos!$D:$D,CI$1,Diagnosticos!$A:$A,$A64)</f>
        <v>0</v>
      </c>
      <c r="CJ64" s="13">
        <f>COUNTIFS(Diagnosticos!$D:$D,CJ$1,Diagnosticos!$A:$A,$A64)</f>
        <v>0</v>
      </c>
      <c r="CK64" s="13">
        <f>COUNTIFS(Diagnosticos!$D:$D,CK$1,Diagnosticos!$A:$A,$A64)</f>
        <v>0</v>
      </c>
      <c r="CL64" s="13">
        <f>COUNTIFS(Diagnosticos!$D:$D,CL$1,Diagnosticos!$A:$A,$A64)</f>
        <v>0</v>
      </c>
      <c r="CM64" s="13">
        <f>COUNTIFS(Diagnosticos!$D:$D,CM$1,Diagnosticos!$A:$A,$A64)</f>
        <v>0</v>
      </c>
      <c r="CN64" s="13">
        <f>COUNTIFS(Diagnosticos!$D:$D,CN$1,Diagnosticos!$A:$A,$A64)</f>
        <v>0</v>
      </c>
      <c r="CO64" s="13">
        <f>COUNTIFS(Diagnosticos!$D:$D,CO$1,Diagnosticos!$A:$A,$A64)</f>
        <v>0</v>
      </c>
      <c r="CP64" s="13">
        <f>COUNTIFS(Diagnosticos!$D:$D,CP$1,Diagnosticos!$A:$A,$A64)</f>
        <v>0</v>
      </c>
      <c r="CQ64" s="13">
        <f>COUNTIFS(Diagnosticos!$D:$D,CQ$1,Diagnosticos!$A:$A,$A64)</f>
        <v>0</v>
      </c>
      <c r="CR64" s="13">
        <f>COUNTIFS(Diagnosticos!$D:$D,CR$1,Diagnosticos!$A:$A,$A64)</f>
        <v>0</v>
      </c>
      <c r="CS64" s="13">
        <f>COUNTIFS(Diagnosticos!$D:$D,CS$1,Diagnosticos!$A:$A,$A64)</f>
        <v>0</v>
      </c>
      <c r="CT64" s="13">
        <f>COUNTIFS(Diagnosticos!$D:$D,CT$1,Diagnosticos!$A:$A,$A64)</f>
        <v>0</v>
      </c>
      <c r="CU64" s="13">
        <f>COUNTIFS(Diagnosticos!$D:$D,CU$1,Diagnosticos!$A:$A,$A64)</f>
        <v>1</v>
      </c>
      <c r="CV64" s="13">
        <f>COUNTIFS(Diagnosticos!$D:$D,CV$1,Diagnosticos!$A:$A,$A64)</f>
        <v>0</v>
      </c>
      <c r="CW64" s="13">
        <f>COUNTIFS(Diagnosticos!$D:$D,CW$1,Diagnosticos!$A:$A,$A64)</f>
        <v>0</v>
      </c>
      <c r="CX64" s="13">
        <f>COUNTIFS(Diagnosticos!$D:$D,CX$1,Diagnosticos!$A:$A,$A64)</f>
        <v>0</v>
      </c>
      <c r="CY64" s="13">
        <f>COUNTIFS(Diagnosticos!$D:$D,CY$1,Diagnosticos!$A:$A,$A64)</f>
        <v>0</v>
      </c>
      <c r="CZ64" s="13">
        <f>COUNTIFS(Diagnosticos!$D:$D,CZ$1,Diagnosticos!$A:$A,$A64)</f>
        <v>0</v>
      </c>
      <c r="DA64" s="13">
        <f>COUNTIFS(Diagnosticos!$D:$D,DA$1,Diagnosticos!$A:$A,$A64)</f>
        <v>0</v>
      </c>
      <c r="DB64" s="13">
        <f>COUNTIFS(Diagnosticos!$D:$D,DB$1,Diagnosticos!$A:$A,$A64)</f>
        <v>0</v>
      </c>
      <c r="DC64" s="13">
        <f>COUNTIFS(Diagnosticos!$D:$D,DC$1,Diagnosticos!$A:$A,$A64)</f>
        <v>0</v>
      </c>
      <c r="DD64" s="13">
        <f>COUNTIFS(Diagnosticos!$D:$D,DD$1,Diagnosticos!$A:$A,$A64)</f>
        <v>0</v>
      </c>
      <c r="DE64" s="13">
        <f>COUNTIFS(Diagnosticos!$D:$D,DE$1,Diagnosticos!$A:$A,$A64)</f>
        <v>1</v>
      </c>
      <c r="DF64" s="13">
        <f>COUNTIFS(Diagnosticos!$D:$D,DF$1,Diagnosticos!$A:$A,$A64)</f>
        <v>0</v>
      </c>
      <c r="DG64" s="13">
        <f>COUNTIFS(Diagnosticos!$D:$D,DG$1,Diagnosticos!$A:$A,$A64)</f>
        <v>0</v>
      </c>
      <c r="DH64" s="13">
        <f>COUNTIFS(Diagnosticos!$D:$D,DH$1,Diagnosticos!$A:$A,$A64)</f>
        <v>0</v>
      </c>
      <c r="DI64" s="13">
        <f>COUNTIFS(Diagnosticos!$D:$D,DI$1,Diagnosticos!$A:$A,$A64)</f>
        <v>0</v>
      </c>
      <c r="DJ64" s="13">
        <f>COUNTIFS(Diagnosticos!$D:$D,DJ$1,Diagnosticos!$A:$A,$A64)</f>
        <v>0</v>
      </c>
      <c r="DK64" s="13">
        <f>COUNTIFS(Diagnosticos!$D:$D,DK$1,Diagnosticos!$A:$A,$A64)</f>
        <v>0</v>
      </c>
      <c r="DL64" s="13">
        <f>COUNTIFS(Diagnosticos!$D:$D,DL$1,Diagnosticos!$A:$A,$A64)</f>
        <v>0</v>
      </c>
    </row>
    <row r="65">
      <c r="A65" s="15">
        <v>14627.0</v>
      </c>
      <c r="B65" s="15">
        <v>111466.0</v>
      </c>
      <c r="C65" s="15">
        <v>20.0</v>
      </c>
      <c r="D65" s="15">
        <f>COUNTIFS(Diagnosticos!A:A,A65,Diagnosticos!D:D,78039     )</f>
        <v>0</v>
      </c>
      <c r="E65" s="15">
        <v>0.0</v>
      </c>
      <c r="F65" s="16" t="s">
        <v>16798</v>
      </c>
      <c r="G65" s="16" t="s">
        <v>16796</v>
      </c>
      <c r="H65" s="15">
        <v>0.0</v>
      </c>
      <c r="I65" s="15">
        <v>-2.0</v>
      </c>
      <c r="J65" s="15">
        <v>50.0</v>
      </c>
      <c r="K65" s="1" t="str">
        <f t="array" ref="K65">INDEX(glasgow!B:B,MATCH($A65,glasgow!$A:$A,0),0)</f>
        <v>6.0</v>
      </c>
      <c r="L65" s="1" t="str">
        <f t="array" ref="L65">INDEX(glasgow!C:C,MATCH($A65,glasgow!$A:$A,0),0)</f>
        <v>2.0</v>
      </c>
      <c r="M65" s="1" t="str">
        <f t="array" ref="M65">INDEX(glasgow!D:D,MATCH($A65,glasgow!$A:$A,0),0)</f>
        <v>3.0</v>
      </c>
      <c r="N65" s="1">
        <f t="array" ref="N65">INDEX(glasgow!E:E,MATCH($A65,glasgow!$A:$A,0),0)</f>
        <v>0</v>
      </c>
      <c r="O65" s="13">
        <f>COUNTIFS(Diagnosticos!$D:$D,O$1,Diagnosticos!$A:$A,$A65)</f>
        <v>0</v>
      </c>
      <c r="P65" s="13">
        <f>COUNTIFS(Diagnosticos!$D:$D,P$1,Diagnosticos!$A:$A,$A65)</f>
        <v>0</v>
      </c>
      <c r="Q65" s="13">
        <f>COUNTIFS(Diagnosticos!$D:$D,Q$1,Diagnosticos!$A:$A,$A65)</f>
        <v>0</v>
      </c>
      <c r="R65" s="13">
        <f>COUNTIFS(Diagnosticos!$D:$D,R$1,Diagnosticos!$A:$A,$A65)</f>
        <v>0</v>
      </c>
      <c r="S65" s="13">
        <f>COUNTIFS(Diagnosticos!$D:$D,S$1,Diagnosticos!$A:$A,$A65)</f>
        <v>0</v>
      </c>
      <c r="T65" s="13">
        <f>COUNTIFS(Diagnosticos!$D:$D,T$1,Diagnosticos!$A:$A,$A65)</f>
        <v>0</v>
      </c>
      <c r="U65" s="13">
        <f>COUNTIFS(Diagnosticos!$D:$D,U$1,Diagnosticos!$A:$A,$A65)</f>
        <v>0</v>
      </c>
      <c r="V65" s="13">
        <f>COUNTIFS(Diagnosticos!$D:$D,V$1,Diagnosticos!$A:$A,$A65)</f>
        <v>0</v>
      </c>
      <c r="W65" s="13">
        <f>COUNTIFS(Diagnosticos!$D:$D,W$1,Diagnosticos!$A:$A,$A65)</f>
        <v>0</v>
      </c>
      <c r="X65" s="13">
        <f>COUNTIFS(Diagnosticos!$D:$D,X$1,Diagnosticos!$A:$A,$A65)</f>
        <v>0</v>
      </c>
      <c r="Y65" s="13">
        <f>COUNTIFS(Diagnosticos!$D:$D,Y$1,Diagnosticos!$A:$A,$A65)</f>
        <v>0</v>
      </c>
      <c r="Z65" s="13">
        <f>COUNTIFS(Diagnosticos!$D:$D,Z$1,Diagnosticos!$A:$A,$A65)</f>
        <v>0</v>
      </c>
      <c r="AA65" s="13">
        <f>COUNTIFS(Diagnosticos!$D:$D,AA$1,Diagnosticos!$A:$A,$A65)</f>
        <v>0</v>
      </c>
      <c r="AB65" s="13">
        <f>COUNTIFS(Diagnosticos!$D:$D,AB$1,Diagnosticos!$A:$A,$A65)</f>
        <v>0</v>
      </c>
      <c r="AC65" s="13">
        <f>COUNTIFS(Diagnosticos!$D:$D,AC$1,Diagnosticos!$A:$A,$A65)</f>
        <v>0</v>
      </c>
      <c r="AD65" s="13">
        <f>COUNTIFS(Diagnosticos!$D:$D,AD$1,Diagnosticos!$A:$A,$A65)</f>
        <v>0</v>
      </c>
      <c r="AE65" s="13">
        <f>COUNTIFS(Diagnosticos!$D:$D,AE$1,Diagnosticos!$A:$A,$A65)</f>
        <v>0</v>
      </c>
      <c r="AF65" s="13">
        <f>COUNTIFS(Diagnosticos!$D:$D,AF$1,Diagnosticos!$A:$A,$A65)</f>
        <v>0</v>
      </c>
      <c r="AG65" s="13">
        <f>COUNTIFS(Diagnosticos!$D:$D,AG$1,Diagnosticos!$A:$A,$A65)</f>
        <v>0</v>
      </c>
      <c r="AH65" s="13">
        <f>COUNTIFS(Diagnosticos!$D:$D,AH$1,Diagnosticos!$A:$A,$A65)</f>
        <v>0</v>
      </c>
      <c r="AI65" s="13">
        <f>COUNTIFS(Diagnosticos!$D:$D,AI$1,Diagnosticos!$A:$A,$A65)</f>
        <v>0</v>
      </c>
      <c r="AJ65" s="13">
        <f>COUNTIFS(Diagnosticos!$D:$D,AJ$1,Diagnosticos!$A:$A,$A65)</f>
        <v>0</v>
      </c>
      <c r="AK65" s="13">
        <f>COUNTIFS(Diagnosticos!$D:$D,AK$1,Diagnosticos!$A:$A,$A65)</f>
        <v>0</v>
      </c>
      <c r="AL65" s="13">
        <f>COUNTIFS(Diagnosticos!$D:$D,AL$1,Diagnosticos!$A:$A,$A65)</f>
        <v>0</v>
      </c>
      <c r="AM65" s="13">
        <f>COUNTIFS(Diagnosticos!$D:$D,AM$1,Diagnosticos!$A:$A,$A65)</f>
        <v>0</v>
      </c>
      <c r="AN65" s="13">
        <f>COUNTIFS(Diagnosticos!$D:$D,AN$1,Diagnosticos!$A:$A,$A65)</f>
        <v>0</v>
      </c>
      <c r="AO65" s="13">
        <f>COUNTIFS(Diagnosticos!$D:$D,AO$1,Diagnosticos!$A:$A,$A65)</f>
        <v>0</v>
      </c>
      <c r="AP65" s="13">
        <f>COUNTIFS(Diagnosticos!$D:$D,AP$1,Diagnosticos!$A:$A,$A65)</f>
        <v>0</v>
      </c>
      <c r="AQ65" s="13">
        <f>COUNTIFS(Diagnosticos!$D:$D,AQ$1,Diagnosticos!$A:$A,$A65)</f>
        <v>0</v>
      </c>
      <c r="AR65" s="13">
        <f>COUNTIFS(Diagnosticos!$D:$D,AR$1,Diagnosticos!$A:$A,$A65)</f>
        <v>0</v>
      </c>
      <c r="AS65" s="13">
        <f>COUNTIFS(Diagnosticos!$D:$D,AS$1,Diagnosticos!$A:$A,$A65)</f>
        <v>0</v>
      </c>
      <c r="AT65" s="13">
        <f>COUNTIFS(Diagnosticos!$D:$D,AT$1,Diagnosticos!$A:$A,$A65)</f>
        <v>0</v>
      </c>
      <c r="AU65" s="13">
        <f>COUNTIFS(Diagnosticos!$D:$D,AU$1,Diagnosticos!$A:$A,$A65)</f>
        <v>0</v>
      </c>
      <c r="AV65" s="13">
        <f>COUNTIFS(Diagnosticos!$D:$D,AV$1,Diagnosticos!$A:$A,$A65)</f>
        <v>0</v>
      </c>
      <c r="AW65" s="13">
        <f>COUNTIFS(Diagnosticos!$D:$D,AW$1,Diagnosticos!$A:$A,$A65)</f>
        <v>0</v>
      </c>
      <c r="AX65" s="13">
        <f>COUNTIFS(Diagnosticos!$D:$D,AX$1,Diagnosticos!$A:$A,$A65)</f>
        <v>0</v>
      </c>
      <c r="AY65" s="13">
        <f>COUNTIFS(Diagnosticos!$D:$D,AY$1,Diagnosticos!$A:$A,$A65)</f>
        <v>0</v>
      </c>
      <c r="AZ65" s="13">
        <f>COUNTIFS(Diagnosticos!$D:$D,AZ$1,Diagnosticos!$A:$A,$A65)</f>
        <v>0</v>
      </c>
      <c r="BA65" s="13">
        <f>COUNTIFS(Diagnosticos!$D:$D,BA$1,Diagnosticos!$A:$A,$A65)</f>
        <v>0</v>
      </c>
      <c r="BB65" s="13">
        <f>COUNTIFS(Diagnosticos!$D:$D,BB$1,Diagnosticos!$A:$A,$A65)</f>
        <v>0</v>
      </c>
      <c r="BC65" s="13">
        <f>COUNTIFS(Diagnosticos!$D:$D,BC$1,Diagnosticos!$A:$A,$A65)</f>
        <v>0</v>
      </c>
      <c r="BD65" s="13">
        <f>COUNTIFS(Diagnosticos!$D:$D,BD$1,Diagnosticos!$A:$A,$A65)</f>
        <v>0</v>
      </c>
      <c r="BE65" s="13">
        <f>COUNTIFS(Diagnosticos!$D:$D,BE$1,Diagnosticos!$A:$A,$A65)</f>
        <v>0</v>
      </c>
      <c r="BF65" s="13">
        <f>COUNTIFS(Diagnosticos!$D:$D,BF$1,Diagnosticos!$A:$A,$A65)</f>
        <v>0</v>
      </c>
      <c r="BG65" s="13">
        <f>COUNTIFS(Diagnosticos!$D:$D,BG$1,Diagnosticos!$A:$A,$A65)</f>
        <v>0</v>
      </c>
      <c r="BH65" s="13">
        <f>COUNTIFS(Diagnosticos!$D:$D,BH$1,Diagnosticos!$A:$A,$A65)</f>
        <v>0</v>
      </c>
      <c r="BI65" s="13">
        <f>COUNTIFS(Diagnosticos!$D:$D,BI$1,Diagnosticos!$A:$A,$A65)</f>
        <v>0</v>
      </c>
      <c r="BJ65" s="13">
        <f>COUNTIFS(Diagnosticos!$D:$D,BJ$1,Diagnosticos!$A:$A,$A65)</f>
        <v>0</v>
      </c>
      <c r="BK65" s="13">
        <f>COUNTIFS(Diagnosticos!$D:$D,BK$1,Diagnosticos!$A:$A,$A65)</f>
        <v>0</v>
      </c>
      <c r="BL65" s="13">
        <f>COUNTIFS(Diagnosticos!$D:$D,BL$1,Diagnosticos!$A:$A,$A65)</f>
        <v>0</v>
      </c>
      <c r="BM65" s="13">
        <f>COUNTIFS(Diagnosticos!$D:$D,BM$1,Diagnosticos!$A:$A,$A65)</f>
        <v>0</v>
      </c>
      <c r="BN65" s="13">
        <f>COUNTIFS(Diagnosticos!$D:$D,BN$1,Diagnosticos!$A:$A,$A65)</f>
        <v>0</v>
      </c>
      <c r="BO65" s="13">
        <f>COUNTIFS(Diagnosticos!$D:$D,BO$1,Diagnosticos!$A:$A,$A65)</f>
        <v>0</v>
      </c>
      <c r="BP65" s="13">
        <f>COUNTIFS(Diagnosticos!$D:$D,BP$1,Diagnosticos!$A:$A,$A65)</f>
        <v>0</v>
      </c>
      <c r="BQ65" s="13">
        <f>COUNTIFS(Diagnosticos!$D:$D,BQ$1,Diagnosticos!$A:$A,$A65)</f>
        <v>0</v>
      </c>
      <c r="BR65" s="13">
        <f>COUNTIFS(Diagnosticos!$D:$D,BR$1,Diagnosticos!$A:$A,$A65)</f>
        <v>0</v>
      </c>
      <c r="BS65" s="13">
        <f>COUNTIFS(Diagnosticos!$D:$D,BS$1,Diagnosticos!$A:$A,$A65)</f>
        <v>0</v>
      </c>
      <c r="BT65" s="13">
        <f>COUNTIFS(Diagnosticos!$D:$D,BT$1,Diagnosticos!$A:$A,$A65)</f>
        <v>0</v>
      </c>
      <c r="BU65" s="13">
        <f>COUNTIFS(Diagnosticos!$D:$D,BU$1,Diagnosticos!$A:$A,$A65)</f>
        <v>0</v>
      </c>
      <c r="BV65" s="13">
        <f>COUNTIFS(Diagnosticos!$D:$D,BV$1,Diagnosticos!$A:$A,$A65)</f>
        <v>0</v>
      </c>
      <c r="BW65" s="13">
        <f>COUNTIFS(Diagnosticos!$D:$D,BW$1,Diagnosticos!$A:$A,$A65)</f>
        <v>0</v>
      </c>
      <c r="BX65" s="13">
        <f>COUNTIFS(Diagnosticos!$D:$D,BX$1,Diagnosticos!$A:$A,$A65)</f>
        <v>0</v>
      </c>
      <c r="BY65" s="13">
        <f>COUNTIFS(Diagnosticos!$D:$D,BY$1,Diagnosticos!$A:$A,$A65)</f>
        <v>0</v>
      </c>
      <c r="BZ65" s="13">
        <f>COUNTIFS(Diagnosticos!$D:$D,BZ$1,Diagnosticos!$A:$A,$A65)</f>
        <v>0</v>
      </c>
      <c r="CA65" s="13">
        <f>COUNTIFS(Diagnosticos!$D:$D,CA$1,Diagnosticos!$A:$A,$A65)</f>
        <v>0</v>
      </c>
      <c r="CB65" s="13">
        <f>COUNTIFS(Diagnosticos!$D:$D,CB$1,Diagnosticos!$A:$A,$A65)</f>
        <v>0</v>
      </c>
      <c r="CC65" s="13">
        <f>COUNTIFS(Diagnosticos!$D:$D,CC$1,Diagnosticos!$A:$A,$A65)</f>
        <v>0</v>
      </c>
      <c r="CD65" s="13">
        <f>COUNTIFS(Diagnosticos!$D:$D,CD$1,Diagnosticos!$A:$A,$A65)</f>
        <v>0</v>
      </c>
      <c r="CE65" s="13">
        <f>COUNTIFS(Diagnosticos!$D:$D,CE$1,Diagnosticos!$A:$A,$A65)</f>
        <v>0</v>
      </c>
      <c r="CF65" s="13">
        <f>COUNTIFS(Diagnosticos!$D:$D,CF$1,Diagnosticos!$A:$A,$A65)</f>
        <v>0</v>
      </c>
      <c r="CG65" s="13">
        <f>COUNTIFS(Diagnosticos!$D:$D,CG$1,Diagnosticos!$A:$A,$A65)</f>
        <v>0</v>
      </c>
      <c r="CH65" s="13">
        <f>COUNTIFS(Diagnosticos!$D:$D,CH$1,Diagnosticos!$A:$A,$A65)</f>
        <v>0</v>
      </c>
      <c r="CI65" s="13">
        <f>COUNTIFS(Diagnosticos!$D:$D,CI$1,Diagnosticos!$A:$A,$A65)</f>
        <v>0</v>
      </c>
      <c r="CJ65" s="13">
        <f>COUNTIFS(Diagnosticos!$D:$D,CJ$1,Diagnosticos!$A:$A,$A65)</f>
        <v>0</v>
      </c>
      <c r="CK65" s="13">
        <f>COUNTIFS(Diagnosticos!$D:$D,CK$1,Diagnosticos!$A:$A,$A65)</f>
        <v>0</v>
      </c>
      <c r="CL65" s="13">
        <f>COUNTIFS(Diagnosticos!$D:$D,CL$1,Diagnosticos!$A:$A,$A65)</f>
        <v>0</v>
      </c>
      <c r="CM65" s="13">
        <f>COUNTIFS(Diagnosticos!$D:$D,CM$1,Diagnosticos!$A:$A,$A65)</f>
        <v>0</v>
      </c>
      <c r="CN65" s="13">
        <f>COUNTIFS(Diagnosticos!$D:$D,CN$1,Diagnosticos!$A:$A,$A65)</f>
        <v>0</v>
      </c>
      <c r="CO65" s="13">
        <f>COUNTIFS(Diagnosticos!$D:$D,CO$1,Diagnosticos!$A:$A,$A65)</f>
        <v>0</v>
      </c>
      <c r="CP65" s="13">
        <f>COUNTIFS(Diagnosticos!$D:$D,CP$1,Diagnosticos!$A:$A,$A65)</f>
        <v>0</v>
      </c>
      <c r="CQ65" s="13">
        <f>COUNTIFS(Diagnosticos!$D:$D,CQ$1,Diagnosticos!$A:$A,$A65)</f>
        <v>1</v>
      </c>
      <c r="CR65" s="13">
        <f>COUNTIFS(Diagnosticos!$D:$D,CR$1,Diagnosticos!$A:$A,$A65)</f>
        <v>0</v>
      </c>
      <c r="CS65" s="13">
        <f>COUNTIFS(Diagnosticos!$D:$D,CS$1,Diagnosticos!$A:$A,$A65)</f>
        <v>0</v>
      </c>
      <c r="CT65" s="13">
        <f>COUNTIFS(Diagnosticos!$D:$D,CT$1,Diagnosticos!$A:$A,$A65)</f>
        <v>0</v>
      </c>
      <c r="CU65" s="13">
        <f>COUNTIFS(Diagnosticos!$D:$D,CU$1,Diagnosticos!$A:$A,$A65)</f>
        <v>0</v>
      </c>
      <c r="CV65" s="13">
        <f>COUNTIFS(Diagnosticos!$D:$D,CV$1,Diagnosticos!$A:$A,$A65)</f>
        <v>0</v>
      </c>
      <c r="CW65" s="13">
        <f>COUNTIFS(Diagnosticos!$D:$D,CW$1,Diagnosticos!$A:$A,$A65)</f>
        <v>0</v>
      </c>
      <c r="CX65" s="13">
        <f>COUNTIFS(Diagnosticos!$D:$D,CX$1,Diagnosticos!$A:$A,$A65)</f>
        <v>0</v>
      </c>
      <c r="CY65" s="13">
        <f>COUNTIFS(Diagnosticos!$D:$D,CY$1,Diagnosticos!$A:$A,$A65)</f>
        <v>0</v>
      </c>
      <c r="CZ65" s="13">
        <f>COUNTIFS(Diagnosticos!$D:$D,CZ$1,Diagnosticos!$A:$A,$A65)</f>
        <v>0</v>
      </c>
      <c r="DA65" s="13">
        <f>COUNTIFS(Diagnosticos!$D:$D,DA$1,Diagnosticos!$A:$A,$A65)</f>
        <v>1</v>
      </c>
      <c r="DB65" s="13">
        <f>COUNTIFS(Diagnosticos!$D:$D,DB$1,Diagnosticos!$A:$A,$A65)</f>
        <v>0</v>
      </c>
      <c r="DC65" s="13">
        <f>COUNTIFS(Diagnosticos!$D:$D,DC$1,Diagnosticos!$A:$A,$A65)</f>
        <v>0</v>
      </c>
      <c r="DD65" s="13">
        <f>COUNTIFS(Diagnosticos!$D:$D,DD$1,Diagnosticos!$A:$A,$A65)</f>
        <v>0</v>
      </c>
      <c r="DE65" s="13">
        <f>COUNTIFS(Diagnosticos!$D:$D,DE$1,Diagnosticos!$A:$A,$A65)</f>
        <v>1</v>
      </c>
      <c r="DF65" s="13">
        <f>COUNTIFS(Diagnosticos!$D:$D,DF$1,Diagnosticos!$A:$A,$A65)</f>
        <v>0</v>
      </c>
      <c r="DG65" s="13">
        <f>COUNTIFS(Diagnosticos!$D:$D,DG$1,Diagnosticos!$A:$A,$A65)</f>
        <v>0</v>
      </c>
      <c r="DH65" s="13">
        <f>COUNTIFS(Diagnosticos!$D:$D,DH$1,Diagnosticos!$A:$A,$A65)</f>
        <v>0</v>
      </c>
      <c r="DI65" s="13">
        <f>COUNTIFS(Diagnosticos!$D:$D,DI$1,Diagnosticos!$A:$A,$A65)</f>
        <v>0</v>
      </c>
      <c r="DJ65" s="13">
        <f>COUNTIFS(Diagnosticos!$D:$D,DJ$1,Diagnosticos!$A:$A,$A65)</f>
        <v>1</v>
      </c>
      <c r="DK65" s="13">
        <f>COUNTIFS(Diagnosticos!$D:$D,DK$1,Diagnosticos!$A:$A,$A65)</f>
        <v>0</v>
      </c>
      <c r="DL65" s="13">
        <f>COUNTIFS(Diagnosticos!$D:$D,DL$1,Diagnosticos!$A:$A,$A65)</f>
        <v>0</v>
      </c>
    </row>
    <row r="66">
      <c r="A66" s="15">
        <v>15082.0</v>
      </c>
      <c r="B66" s="15">
        <v>127601.0</v>
      </c>
      <c r="C66" s="15">
        <v>1.0</v>
      </c>
      <c r="D66" s="15">
        <f>COUNTIFS(Diagnosticos!A:A,A66,Diagnosticos!D:D,78039     )</f>
        <v>0</v>
      </c>
      <c r="E66" s="15">
        <v>0.0</v>
      </c>
      <c r="F66" s="16" t="s">
        <v>16797</v>
      </c>
      <c r="G66" s="16" t="s">
        <v>16796</v>
      </c>
      <c r="H66" s="15">
        <v>0.0</v>
      </c>
      <c r="I66" s="15">
        <v>-2.0</v>
      </c>
      <c r="J66" s="15">
        <v>51.0</v>
      </c>
      <c r="K66" s="1" t="str">
        <f t="array" ref="K66">INDEX(glasgow!B:B,MATCH($A66,glasgow!$A:$A,0),0)</f>
        <v>6.0</v>
      </c>
      <c r="L66" s="1" t="str">
        <f t="array" ref="L66">INDEX(glasgow!C:C,MATCH($A66,glasgow!$A:$A,0),0)</f>
        <v>5.0</v>
      </c>
      <c r="M66" s="1" t="str">
        <f t="array" ref="M66">INDEX(glasgow!D:D,MATCH($A66,glasgow!$A:$A,0),0)</f>
        <v>4.0</v>
      </c>
      <c r="N66" s="1">
        <f t="array" ref="N66">INDEX(glasgow!E:E,MATCH($A66,glasgow!$A:$A,0),0)</f>
        <v>0</v>
      </c>
      <c r="O66" s="13">
        <f>COUNTIFS(Diagnosticos!$D:$D,O$1,Diagnosticos!$A:$A,$A66)</f>
        <v>0</v>
      </c>
      <c r="P66" s="13">
        <f>COUNTIFS(Diagnosticos!$D:$D,P$1,Diagnosticos!$A:$A,$A66)</f>
        <v>0</v>
      </c>
      <c r="Q66" s="13">
        <f>COUNTIFS(Diagnosticos!$D:$D,Q$1,Diagnosticos!$A:$A,$A66)</f>
        <v>0</v>
      </c>
      <c r="R66" s="13">
        <f>COUNTIFS(Diagnosticos!$D:$D,R$1,Diagnosticos!$A:$A,$A66)</f>
        <v>0</v>
      </c>
      <c r="S66" s="13">
        <f>COUNTIFS(Diagnosticos!$D:$D,S$1,Diagnosticos!$A:$A,$A66)</f>
        <v>0</v>
      </c>
      <c r="T66" s="13">
        <f>COUNTIFS(Diagnosticos!$D:$D,T$1,Diagnosticos!$A:$A,$A66)</f>
        <v>0</v>
      </c>
      <c r="U66" s="13">
        <f>COUNTIFS(Diagnosticos!$D:$D,U$1,Diagnosticos!$A:$A,$A66)</f>
        <v>0</v>
      </c>
      <c r="V66" s="13">
        <f>COUNTIFS(Diagnosticos!$D:$D,V$1,Diagnosticos!$A:$A,$A66)</f>
        <v>0</v>
      </c>
      <c r="W66" s="13">
        <f>COUNTIFS(Diagnosticos!$D:$D,W$1,Diagnosticos!$A:$A,$A66)</f>
        <v>0</v>
      </c>
      <c r="X66" s="13">
        <f>COUNTIFS(Diagnosticos!$D:$D,X$1,Diagnosticos!$A:$A,$A66)</f>
        <v>0</v>
      </c>
      <c r="Y66" s="13">
        <f>COUNTIFS(Diagnosticos!$D:$D,Y$1,Diagnosticos!$A:$A,$A66)</f>
        <v>0</v>
      </c>
      <c r="Z66" s="13">
        <f>COUNTIFS(Diagnosticos!$D:$D,Z$1,Diagnosticos!$A:$A,$A66)</f>
        <v>0</v>
      </c>
      <c r="AA66" s="13">
        <f>COUNTIFS(Diagnosticos!$D:$D,AA$1,Diagnosticos!$A:$A,$A66)</f>
        <v>0</v>
      </c>
      <c r="AB66" s="13">
        <f>COUNTIFS(Diagnosticos!$D:$D,AB$1,Diagnosticos!$A:$A,$A66)</f>
        <v>0</v>
      </c>
      <c r="AC66" s="13">
        <f>COUNTIFS(Diagnosticos!$D:$D,AC$1,Diagnosticos!$A:$A,$A66)</f>
        <v>0</v>
      </c>
      <c r="AD66" s="13">
        <f>COUNTIFS(Diagnosticos!$D:$D,AD$1,Diagnosticos!$A:$A,$A66)</f>
        <v>0</v>
      </c>
      <c r="AE66" s="13">
        <f>COUNTIFS(Diagnosticos!$D:$D,AE$1,Diagnosticos!$A:$A,$A66)</f>
        <v>0</v>
      </c>
      <c r="AF66" s="13">
        <f>COUNTIFS(Diagnosticos!$D:$D,AF$1,Diagnosticos!$A:$A,$A66)</f>
        <v>0</v>
      </c>
      <c r="AG66" s="13">
        <f>COUNTIFS(Diagnosticos!$D:$D,AG$1,Diagnosticos!$A:$A,$A66)</f>
        <v>0</v>
      </c>
      <c r="AH66" s="13">
        <f>COUNTIFS(Diagnosticos!$D:$D,AH$1,Diagnosticos!$A:$A,$A66)</f>
        <v>0</v>
      </c>
      <c r="AI66" s="13">
        <f>COUNTIFS(Diagnosticos!$D:$D,AI$1,Diagnosticos!$A:$A,$A66)</f>
        <v>0</v>
      </c>
      <c r="AJ66" s="13">
        <f>COUNTIFS(Diagnosticos!$D:$D,AJ$1,Diagnosticos!$A:$A,$A66)</f>
        <v>0</v>
      </c>
      <c r="AK66" s="13">
        <f>COUNTIFS(Diagnosticos!$D:$D,AK$1,Diagnosticos!$A:$A,$A66)</f>
        <v>0</v>
      </c>
      <c r="AL66" s="13">
        <f>COUNTIFS(Diagnosticos!$D:$D,AL$1,Diagnosticos!$A:$A,$A66)</f>
        <v>0</v>
      </c>
      <c r="AM66" s="13">
        <f>COUNTIFS(Diagnosticos!$D:$D,AM$1,Diagnosticos!$A:$A,$A66)</f>
        <v>0</v>
      </c>
      <c r="AN66" s="13">
        <f>COUNTIFS(Diagnosticos!$D:$D,AN$1,Diagnosticos!$A:$A,$A66)</f>
        <v>0</v>
      </c>
      <c r="AO66" s="13">
        <f>COUNTIFS(Diagnosticos!$D:$D,AO$1,Diagnosticos!$A:$A,$A66)</f>
        <v>0</v>
      </c>
      <c r="AP66" s="13">
        <f>COUNTIFS(Diagnosticos!$D:$D,AP$1,Diagnosticos!$A:$A,$A66)</f>
        <v>0</v>
      </c>
      <c r="AQ66" s="13">
        <f>COUNTIFS(Diagnosticos!$D:$D,AQ$1,Diagnosticos!$A:$A,$A66)</f>
        <v>0</v>
      </c>
      <c r="AR66" s="13">
        <f>COUNTIFS(Diagnosticos!$D:$D,AR$1,Diagnosticos!$A:$A,$A66)</f>
        <v>0</v>
      </c>
      <c r="AS66" s="13">
        <f>COUNTIFS(Diagnosticos!$D:$D,AS$1,Diagnosticos!$A:$A,$A66)</f>
        <v>0</v>
      </c>
      <c r="AT66" s="13">
        <f>COUNTIFS(Diagnosticos!$D:$D,AT$1,Diagnosticos!$A:$A,$A66)</f>
        <v>0</v>
      </c>
      <c r="AU66" s="13">
        <f>COUNTIFS(Diagnosticos!$D:$D,AU$1,Diagnosticos!$A:$A,$A66)</f>
        <v>0</v>
      </c>
      <c r="AV66" s="13">
        <f>COUNTIFS(Diagnosticos!$D:$D,AV$1,Diagnosticos!$A:$A,$A66)</f>
        <v>0</v>
      </c>
      <c r="AW66" s="13">
        <f>COUNTIFS(Diagnosticos!$D:$D,AW$1,Diagnosticos!$A:$A,$A66)</f>
        <v>0</v>
      </c>
      <c r="AX66" s="13">
        <f>COUNTIFS(Diagnosticos!$D:$D,AX$1,Diagnosticos!$A:$A,$A66)</f>
        <v>0</v>
      </c>
      <c r="AY66" s="13">
        <f>COUNTIFS(Diagnosticos!$D:$D,AY$1,Diagnosticos!$A:$A,$A66)</f>
        <v>0</v>
      </c>
      <c r="AZ66" s="13">
        <f>COUNTIFS(Diagnosticos!$D:$D,AZ$1,Diagnosticos!$A:$A,$A66)</f>
        <v>0</v>
      </c>
      <c r="BA66" s="13">
        <f>COUNTIFS(Diagnosticos!$D:$D,BA$1,Diagnosticos!$A:$A,$A66)</f>
        <v>0</v>
      </c>
      <c r="BB66" s="13">
        <f>COUNTIFS(Diagnosticos!$D:$D,BB$1,Diagnosticos!$A:$A,$A66)</f>
        <v>0</v>
      </c>
      <c r="BC66" s="13">
        <f>COUNTIFS(Diagnosticos!$D:$D,BC$1,Diagnosticos!$A:$A,$A66)</f>
        <v>0</v>
      </c>
      <c r="BD66" s="13">
        <f>COUNTIFS(Diagnosticos!$D:$D,BD$1,Diagnosticos!$A:$A,$A66)</f>
        <v>0</v>
      </c>
      <c r="BE66" s="13">
        <f>COUNTIFS(Diagnosticos!$D:$D,BE$1,Diagnosticos!$A:$A,$A66)</f>
        <v>0</v>
      </c>
      <c r="BF66" s="13">
        <f>COUNTIFS(Diagnosticos!$D:$D,BF$1,Diagnosticos!$A:$A,$A66)</f>
        <v>0</v>
      </c>
      <c r="BG66" s="13">
        <f>COUNTIFS(Diagnosticos!$D:$D,BG$1,Diagnosticos!$A:$A,$A66)</f>
        <v>0</v>
      </c>
      <c r="BH66" s="13">
        <f>COUNTIFS(Diagnosticos!$D:$D,BH$1,Diagnosticos!$A:$A,$A66)</f>
        <v>0</v>
      </c>
      <c r="BI66" s="13">
        <f>COUNTIFS(Diagnosticos!$D:$D,BI$1,Diagnosticos!$A:$A,$A66)</f>
        <v>0</v>
      </c>
      <c r="BJ66" s="13">
        <f>COUNTIFS(Diagnosticos!$D:$D,BJ$1,Diagnosticos!$A:$A,$A66)</f>
        <v>0</v>
      </c>
      <c r="BK66" s="13">
        <f>COUNTIFS(Diagnosticos!$D:$D,BK$1,Diagnosticos!$A:$A,$A66)</f>
        <v>0</v>
      </c>
      <c r="BL66" s="13">
        <f>COUNTIFS(Diagnosticos!$D:$D,BL$1,Diagnosticos!$A:$A,$A66)</f>
        <v>0</v>
      </c>
      <c r="BM66" s="13">
        <f>COUNTIFS(Diagnosticos!$D:$D,BM$1,Diagnosticos!$A:$A,$A66)</f>
        <v>0</v>
      </c>
      <c r="BN66" s="13">
        <f>COUNTIFS(Diagnosticos!$D:$D,BN$1,Diagnosticos!$A:$A,$A66)</f>
        <v>0</v>
      </c>
      <c r="BO66" s="13">
        <f>COUNTIFS(Diagnosticos!$D:$D,BO$1,Diagnosticos!$A:$A,$A66)</f>
        <v>0</v>
      </c>
      <c r="BP66" s="13">
        <f>COUNTIFS(Diagnosticos!$D:$D,BP$1,Diagnosticos!$A:$A,$A66)</f>
        <v>0</v>
      </c>
      <c r="BQ66" s="13">
        <f>COUNTIFS(Diagnosticos!$D:$D,BQ$1,Diagnosticos!$A:$A,$A66)</f>
        <v>0</v>
      </c>
      <c r="BR66" s="13">
        <f>COUNTIFS(Diagnosticos!$D:$D,BR$1,Diagnosticos!$A:$A,$A66)</f>
        <v>0</v>
      </c>
      <c r="BS66" s="13">
        <f>COUNTIFS(Diagnosticos!$D:$D,BS$1,Diagnosticos!$A:$A,$A66)</f>
        <v>0</v>
      </c>
      <c r="BT66" s="13">
        <f>COUNTIFS(Diagnosticos!$D:$D,BT$1,Diagnosticos!$A:$A,$A66)</f>
        <v>0</v>
      </c>
      <c r="BU66" s="13">
        <f>COUNTIFS(Diagnosticos!$D:$D,BU$1,Diagnosticos!$A:$A,$A66)</f>
        <v>0</v>
      </c>
      <c r="BV66" s="13">
        <f>COUNTIFS(Diagnosticos!$D:$D,BV$1,Diagnosticos!$A:$A,$A66)</f>
        <v>0</v>
      </c>
      <c r="BW66" s="13">
        <f>COUNTIFS(Diagnosticos!$D:$D,BW$1,Diagnosticos!$A:$A,$A66)</f>
        <v>0</v>
      </c>
      <c r="BX66" s="13">
        <f>COUNTIFS(Diagnosticos!$D:$D,BX$1,Diagnosticos!$A:$A,$A66)</f>
        <v>0</v>
      </c>
      <c r="BY66" s="13">
        <f>COUNTIFS(Diagnosticos!$D:$D,BY$1,Diagnosticos!$A:$A,$A66)</f>
        <v>0</v>
      </c>
      <c r="BZ66" s="13">
        <f>COUNTIFS(Diagnosticos!$D:$D,BZ$1,Diagnosticos!$A:$A,$A66)</f>
        <v>0</v>
      </c>
      <c r="CA66" s="13">
        <f>COUNTIFS(Diagnosticos!$D:$D,CA$1,Diagnosticos!$A:$A,$A66)</f>
        <v>0</v>
      </c>
      <c r="CB66" s="13">
        <f>COUNTIFS(Diagnosticos!$D:$D,CB$1,Diagnosticos!$A:$A,$A66)</f>
        <v>0</v>
      </c>
      <c r="CC66" s="13">
        <f>COUNTIFS(Diagnosticos!$D:$D,CC$1,Diagnosticos!$A:$A,$A66)</f>
        <v>0</v>
      </c>
      <c r="CD66" s="13">
        <f>COUNTIFS(Diagnosticos!$D:$D,CD$1,Diagnosticos!$A:$A,$A66)</f>
        <v>0</v>
      </c>
      <c r="CE66" s="13">
        <f>COUNTIFS(Diagnosticos!$D:$D,CE$1,Diagnosticos!$A:$A,$A66)</f>
        <v>0</v>
      </c>
      <c r="CF66" s="13">
        <f>COUNTIFS(Diagnosticos!$D:$D,CF$1,Diagnosticos!$A:$A,$A66)</f>
        <v>0</v>
      </c>
      <c r="CG66" s="13">
        <f>COUNTIFS(Diagnosticos!$D:$D,CG$1,Diagnosticos!$A:$A,$A66)</f>
        <v>0</v>
      </c>
      <c r="CH66" s="13">
        <f>COUNTIFS(Diagnosticos!$D:$D,CH$1,Diagnosticos!$A:$A,$A66)</f>
        <v>0</v>
      </c>
      <c r="CI66" s="13">
        <f>COUNTIFS(Diagnosticos!$D:$D,CI$1,Diagnosticos!$A:$A,$A66)</f>
        <v>0</v>
      </c>
      <c r="CJ66" s="13">
        <f>COUNTIFS(Diagnosticos!$D:$D,CJ$1,Diagnosticos!$A:$A,$A66)</f>
        <v>0</v>
      </c>
      <c r="CK66" s="13">
        <f>COUNTIFS(Diagnosticos!$D:$D,CK$1,Diagnosticos!$A:$A,$A66)</f>
        <v>0</v>
      </c>
      <c r="CL66" s="13">
        <f>COUNTIFS(Diagnosticos!$D:$D,CL$1,Diagnosticos!$A:$A,$A66)</f>
        <v>0</v>
      </c>
      <c r="CM66" s="13">
        <f>COUNTIFS(Diagnosticos!$D:$D,CM$1,Diagnosticos!$A:$A,$A66)</f>
        <v>0</v>
      </c>
      <c r="CN66" s="13">
        <f>COUNTIFS(Diagnosticos!$D:$D,CN$1,Diagnosticos!$A:$A,$A66)</f>
        <v>0</v>
      </c>
      <c r="CO66" s="13">
        <f>COUNTIFS(Diagnosticos!$D:$D,CO$1,Diagnosticos!$A:$A,$A66)</f>
        <v>0</v>
      </c>
      <c r="CP66" s="13">
        <f>COUNTIFS(Diagnosticos!$D:$D,CP$1,Diagnosticos!$A:$A,$A66)</f>
        <v>0</v>
      </c>
      <c r="CQ66" s="13">
        <f>COUNTIFS(Diagnosticos!$D:$D,CQ$1,Diagnosticos!$A:$A,$A66)</f>
        <v>0</v>
      </c>
      <c r="CR66" s="13">
        <f>COUNTIFS(Diagnosticos!$D:$D,CR$1,Diagnosticos!$A:$A,$A66)</f>
        <v>0</v>
      </c>
      <c r="CS66" s="13">
        <f>COUNTIFS(Diagnosticos!$D:$D,CS$1,Diagnosticos!$A:$A,$A66)</f>
        <v>0</v>
      </c>
      <c r="CT66" s="13">
        <f>COUNTIFS(Diagnosticos!$D:$D,CT$1,Diagnosticos!$A:$A,$A66)</f>
        <v>0</v>
      </c>
      <c r="CU66" s="13">
        <f>COUNTIFS(Diagnosticos!$D:$D,CU$1,Diagnosticos!$A:$A,$A66)</f>
        <v>0</v>
      </c>
      <c r="CV66" s="13">
        <f>COUNTIFS(Diagnosticos!$D:$D,CV$1,Diagnosticos!$A:$A,$A66)</f>
        <v>0</v>
      </c>
      <c r="CW66" s="13">
        <f>COUNTIFS(Diagnosticos!$D:$D,CW$1,Diagnosticos!$A:$A,$A66)</f>
        <v>0</v>
      </c>
      <c r="CX66" s="13">
        <f>COUNTIFS(Diagnosticos!$D:$D,CX$1,Diagnosticos!$A:$A,$A66)</f>
        <v>0</v>
      </c>
      <c r="CY66" s="13">
        <f>COUNTIFS(Diagnosticos!$D:$D,CY$1,Diagnosticos!$A:$A,$A66)</f>
        <v>0</v>
      </c>
      <c r="CZ66" s="13">
        <f>COUNTIFS(Diagnosticos!$D:$D,CZ$1,Diagnosticos!$A:$A,$A66)</f>
        <v>0</v>
      </c>
      <c r="DA66" s="13">
        <f>COUNTIFS(Diagnosticos!$D:$D,DA$1,Diagnosticos!$A:$A,$A66)</f>
        <v>0</v>
      </c>
      <c r="DB66" s="13">
        <f>COUNTIFS(Diagnosticos!$D:$D,DB$1,Diagnosticos!$A:$A,$A66)</f>
        <v>0</v>
      </c>
      <c r="DC66" s="13">
        <f>COUNTIFS(Diagnosticos!$D:$D,DC$1,Diagnosticos!$A:$A,$A66)</f>
        <v>0</v>
      </c>
      <c r="DD66" s="13">
        <f>COUNTIFS(Diagnosticos!$D:$D,DD$1,Diagnosticos!$A:$A,$A66)</f>
        <v>0</v>
      </c>
      <c r="DE66" s="13">
        <f>COUNTIFS(Diagnosticos!$D:$D,DE$1,Diagnosticos!$A:$A,$A66)</f>
        <v>1</v>
      </c>
      <c r="DF66" s="13">
        <f>COUNTIFS(Diagnosticos!$D:$D,DF$1,Diagnosticos!$A:$A,$A66)</f>
        <v>0</v>
      </c>
      <c r="DG66" s="13">
        <f>COUNTIFS(Diagnosticos!$D:$D,DG$1,Diagnosticos!$A:$A,$A66)</f>
        <v>0</v>
      </c>
      <c r="DH66" s="13">
        <f>COUNTIFS(Diagnosticos!$D:$D,DH$1,Diagnosticos!$A:$A,$A66)</f>
        <v>0</v>
      </c>
      <c r="DI66" s="13">
        <f>COUNTIFS(Diagnosticos!$D:$D,DI$1,Diagnosticos!$A:$A,$A66)</f>
        <v>0</v>
      </c>
      <c r="DJ66" s="13">
        <f>COUNTIFS(Diagnosticos!$D:$D,DJ$1,Diagnosticos!$A:$A,$A66)</f>
        <v>1</v>
      </c>
      <c r="DK66" s="13">
        <f>COUNTIFS(Diagnosticos!$D:$D,DK$1,Diagnosticos!$A:$A,$A66)</f>
        <v>0</v>
      </c>
      <c r="DL66" s="13">
        <f>COUNTIFS(Diagnosticos!$D:$D,DL$1,Diagnosticos!$A:$A,$A66)</f>
        <v>0</v>
      </c>
    </row>
    <row r="67">
      <c r="A67" s="15">
        <v>14659.0</v>
      </c>
      <c r="B67" s="15">
        <v>114331.0</v>
      </c>
      <c r="C67" s="15">
        <v>1.0</v>
      </c>
      <c r="D67" s="15">
        <f>COUNTIFS(Diagnosticos!A:A,A67,Diagnosticos!D:D,78039     )</f>
        <v>0</v>
      </c>
      <c r="E67" s="15">
        <v>0.0</v>
      </c>
      <c r="F67" s="16" t="s">
        <v>16795</v>
      </c>
      <c r="G67" s="16" t="s">
        <v>16799</v>
      </c>
      <c r="H67" s="15">
        <v>1.0</v>
      </c>
      <c r="I67" s="15">
        <v>0.0</v>
      </c>
      <c r="J67" s="15">
        <v>71.0</v>
      </c>
      <c r="K67" s="1" t="str">
        <f t="array" ref="K67">INDEX(glasgow!B:B,MATCH($A67,glasgow!$A:$A,0),0)</f>
        <v>4.0</v>
      </c>
      <c r="L67" s="1" t="str">
        <f t="array" ref="L67">INDEX(glasgow!C:C,MATCH($A67,glasgow!$A:$A,0),0)</f>
        <v>0.0</v>
      </c>
      <c r="M67" s="1" t="str">
        <f t="array" ref="M67">INDEX(glasgow!D:D,MATCH($A67,glasgow!$A:$A,0),0)</f>
        <v>1.0</v>
      </c>
      <c r="N67" s="1">
        <f t="array" ref="N67">INDEX(glasgow!E:E,MATCH($A67,glasgow!$A:$A,0),0)</f>
        <v>1</v>
      </c>
      <c r="O67" s="13">
        <f>COUNTIFS(Diagnosticos!$D:$D,O$1,Diagnosticos!$A:$A,$A67)</f>
        <v>0</v>
      </c>
      <c r="P67" s="13">
        <f>COUNTIFS(Diagnosticos!$D:$D,P$1,Diagnosticos!$A:$A,$A67)</f>
        <v>0</v>
      </c>
      <c r="Q67" s="13">
        <f>COUNTIFS(Diagnosticos!$D:$D,Q$1,Diagnosticos!$A:$A,$A67)</f>
        <v>0</v>
      </c>
      <c r="R67" s="13">
        <f>COUNTIFS(Diagnosticos!$D:$D,R$1,Diagnosticos!$A:$A,$A67)</f>
        <v>0</v>
      </c>
      <c r="S67" s="13">
        <f>COUNTIFS(Diagnosticos!$D:$D,S$1,Diagnosticos!$A:$A,$A67)</f>
        <v>0</v>
      </c>
      <c r="T67" s="13">
        <f>COUNTIFS(Diagnosticos!$D:$D,T$1,Diagnosticos!$A:$A,$A67)</f>
        <v>0</v>
      </c>
      <c r="U67" s="13">
        <f>COUNTIFS(Diagnosticos!$D:$D,U$1,Diagnosticos!$A:$A,$A67)</f>
        <v>0</v>
      </c>
      <c r="V67" s="13">
        <f>COUNTIFS(Diagnosticos!$D:$D,V$1,Diagnosticos!$A:$A,$A67)</f>
        <v>0</v>
      </c>
      <c r="W67" s="13">
        <f>COUNTIFS(Diagnosticos!$D:$D,W$1,Diagnosticos!$A:$A,$A67)</f>
        <v>0</v>
      </c>
      <c r="X67" s="13">
        <f>COUNTIFS(Diagnosticos!$D:$D,X$1,Diagnosticos!$A:$A,$A67)</f>
        <v>0</v>
      </c>
      <c r="Y67" s="13">
        <f>COUNTIFS(Diagnosticos!$D:$D,Y$1,Diagnosticos!$A:$A,$A67)</f>
        <v>0</v>
      </c>
      <c r="Z67" s="13">
        <f>COUNTIFS(Diagnosticos!$D:$D,Z$1,Diagnosticos!$A:$A,$A67)</f>
        <v>0</v>
      </c>
      <c r="AA67" s="13">
        <f>COUNTIFS(Diagnosticos!$D:$D,AA$1,Diagnosticos!$A:$A,$A67)</f>
        <v>0</v>
      </c>
      <c r="AB67" s="13">
        <f>COUNTIFS(Diagnosticos!$D:$D,AB$1,Diagnosticos!$A:$A,$A67)</f>
        <v>0</v>
      </c>
      <c r="AC67" s="13">
        <f>COUNTIFS(Diagnosticos!$D:$D,AC$1,Diagnosticos!$A:$A,$A67)</f>
        <v>0</v>
      </c>
      <c r="AD67" s="13">
        <f>COUNTIFS(Diagnosticos!$D:$D,AD$1,Diagnosticos!$A:$A,$A67)</f>
        <v>0</v>
      </c>
      <c r="AE67" s="13">
        <f>COUNTIFS(Diagnosticos!$D:$D,AE$1,Diagnosticos!$A:$A,$A67)</f>
        <v>0</v>
      </c>
      <c r="AF67" s="13">
        <f>COUNTIFS(Diagnosticos!$D:$D,AF$1,Diagnosticos!$A:$A,$A67)</f>
        <v>0</v>
      </c>
      <c r="AG67" s="13">
        <f>COUNTIFS(Diagnosticos!$D:$D,AG$1,Diagnosticos!$A:$A,$A67)</f>
        <v>0</v>
      </c>
      <c r="AH67" s="13">
        <f>COUNTIFS(Diagnosticos!$D:$D,AH$1,Diagnosticos!$A:$A,$A67)</f>
        <v>0</v>
      </c>
      <c r="AI67" s="13">
        <f>COUNTIFS(Diagnosticos!$D:$D,AI$1,Diagnosticos!$A:$A,$A67)</f>
        <v>0</v>
      </c>
      <c r="AJ67" s="13">
        <f>COUNTIFS(Diagnosticos!$D:$D,AJ$1,Diagnosticos!$A:$A,$A67)</f>
        <v>0</v>
      </c>
      <c r="AK67" s="13">
        <f>COUNTIFS(Diagnosticos!$D:$D,AK$1,Diagnosticos!$A:$A,$A67)</f>
        <v>1</v>
      </c>
      <c r="AL67" s="13">
        <f>COUNTIFS(Diagnosticos!$D:$D,AL$1,Diagnosticos!$A:$A,$A67)</f>
        <v>0</v>
      </c>
      <c r="AM67" s="13">
        <f>COUNTIFS(Diagnosticos!$D:$D,AM$1,Diagnosticos!$A:$A,$A67)</f>
        <v>0</v>
      </c>
      <c r="AN67" s="13">
        <f>COUNTIFS(Diagnosticos!$D:$D,AN$1,Diagnosticos!$A:$A,$A67)</f>
        <v>0</v>
      </c>
      <c r="AO67" s="13">
        <f>COUNTIFS(Diagnosticos!$D:$D,AO$1,Diagnosticos!$A:$A,$A67)</f>
        <v>0</v>
      </c>
      <c r="AP67" s="13">
        <f>COUNTIFS(Diagnosticos!$D:$D,AP$1,Diagnosticos!$A:$A,$A67)</f>
        <v>0</v>
      </c>
      <c r="AQ67" s="13">
        <f>COUNTIFS(Diagnosticos!$D:$D,AQ$1,Diagnosticos!$A:$A,$A67)</f>
        <v>0</v>
      </c>
      <c r="AR67" s="13">
        <f>COUNTIFS(Diagnosticos!$D:$D,AR$1,Diagnosticos!$A:$A,$A67)</f>
        <v>0</v>
      </c>
      <c r="AS67" s="13">
        <f>COUNTIFS(Diagnosticos!$D:$D,AS$1,Diagnosticos!$A:$A,$A67)</f>
        <v>0</v>
      </c>
      <c r="AT67" s="13">
        <f>COUNTIFS(Diagnosticos!$D:$D,AT$1,Diagnosticos!$A:$A,$A67)</f>
        <v>0</v>
      </c>
      <c r="AU67" s="13">
        <f>COUNTIFS(Diagnosticos!$D:$D,AU$1,Diagnosticos!$A:$A,$A67)</f>
        <v>0</v>
      </c>
      <c r="AV67" s="13">
        <f>COUNTIFS(Diagnosticos!$D:$D,AV$1,Diagnosticos!$A:$A,$A67)</f>
        <v>0</v>
      </c>
      <c r="AW67" s="13">
        <f>COUNTIFS(Diagnosticos!$D:$D,AW$1,Diagnosticos!$A:$A,$A67)</f>
        <v>0</v>
      </c>
      <c r="AX67" s="13">
        <f>COUNTIFS(Diagnosticos!$D:$D,AX$1,Diagnosticos!$A:$A,$A67)</f>
        <v>0</v>
      </c>
      <c r="AY67" s="13">
        <f>COUNTIFS(Diagnosticos!$D:$D,AY$1,Diagnosticos!$A:$A,$A67)</f>
        <v>0</v>
      </c>
      <c r="AZ67" s="13">
        <f>COUNTIFS(Diagnosticos!$D:$D,AZ$1,Diagnosticos!$A:$A,$A67)</f>
        <v>0</v>
      </c>
      <c r="BA67" s="13">
        <f>COUNTIFS(Diagnosticos!$D:$D,BA$1,Diagnosticos!$A:$A,$A67)</f>
        <v>0</v>
      </c>
      <c r="BB67" s="13">
        <f>COUNTIFS(Diagnosticos!$D:$D,BB$1,Diagnosticos!$A:$A,$A67)</f>
        <v>0</v>
      </c>
      <c r="BC67" s="13">
        <f>COUNTIFS(Diagnosticos!$D:$D,BC$1,Diagnosticos!$A:$A,$A67)</f>
        <v>0</v>
      </c>
      <c r="BD67" s="13">
        <f>COUNTIFS(Diagnosticos!$D:$D,BD$1,Diagnosticos!$A:$A,$A67)</f>
        <v>0</v>
      </c>
      <c r="BE67" s="13">
        <f>COUNTIFS(Diagnosticos!$D:$D,BE$1,Diagnosticos!$A:$A,$A67)</f>
        <v>0</v>
      </c>
      <c r="BF67" s="13">
        <f>COUNTIFS(Diagnosticos!$D:$D,BF$1,Diagnosticos!$A:$A,$A67)</f>
        <v>0</v>
      </c>
      <c r="BG67" s="13">
        <f>COUNTIFS(Diagnosticos!$D:$D,BG$1,Diagnosticos!$A:$A,$A67)</f>
        <v>0</v>
      </c>
      <c r="BH67" s="13">
        <f>COUNTIFS(Diagnosticos!$D:$D,BH$1,Diagnosticos!$A:$A,$A67)</f>
        <v>0</v>
      </c>
      <c r="BI67" s="13">
        <f>COUNTIFS(Diagnosticos!$D:$D,BI$1,Diagnosticos!$A:$A,$A67)</f>
        <v>0</v>
      </c>
      <c r="BJ67" s="13">
        <f>COUNTIFS(Diagnosticos!$D:$D,BJ$1,Diagnosticos!$A:$A,$A67)</f>
        <v>0</v>
      </c>
      <c r="BK67" s="13">
        <f>COUNTIFS(Diagnosticos!$D:$D,BK$1,Diagnosticos!$A:$A,$A67)</f>
        <v>0</v>
      </c>
      <c r="BL67" s="13">
        <f>COUNTIFS(Diagnosticos!$D:$D,BL$1,Diagnosticos!$A:$A,$A67)</f>
        <v>0</v>
      </c>
      <c r="BM67" s="13">
        <f>COUNTIFS(Diagnosticos!$D:$D,BM$1,Diagnosticos!$A:$A,$A67)</f>
        <v>0</v>
      </c>
      <c r="BN67" s="13">
        <f>COUNTIFS(Diagnosticos!$D:$D,BN$1,Diagnosticos!$A:$A,$A67)</f>
        <v>0</v>
      </c>
      <c r="BO67" s="13">
        <f>COUNTIFS(Diagnosticos!$D:$D,BO$1,Diagnosticos!$A:$A,$A67)</f>
        <v>0</v>
      </c>
      <c r="BP67" s="13">
        <f>COUNTIFS(Diagnosticos!$D:$D,BP$1,Diagnosticos!$A:$A,$A67)</f>
        <v>0</v>
      </c>
      <c r="BQ67" s="13">
        <f>COUNTIFS(Diagnosticos!$D:$D,BQ$1,Diagnosticos!$A:$A,$A67)</f>
        <v>0</v>
      </c>
      <c r="BR67" s="13">
        <f>COUNTIFS(Diagnosticos!$D:$D,BR$1,Diagnosticos!$A:$A,$A67)</f>
        <v>0</v>
      </c>
      <c r="BS67" s="13">
        <f>COUNTIFS(Diagnosticos!$D:$D,BS$1,Diagnosticos!$A:$A,$A67)</f>
        <v>0</v>
      </c>
      <c r="BT67" s="13">
        <f>COUNTIFS(Diagnosticos!$D:$D,BT$1,Diagnosticos!$A:$A,$A67)</f>
        <v>0</v>
      </c>
      <c r="BU67" s="13">
        <f>COUNTIFS(Diagnosticos!$D:$D,BU$1,Diagnosticos!$A:$A,$A67)</f>
        <v>0</v>
      </c>
      <c r="BV67" s="13">
        <f>COUNTIFS(Diagnosticos!$D:$D,BV$1,Diagnosticos!$A:$A,$A67)</f>
        <v>0</v>
      </c>
      <c r="BW67" s="13">
        <f>COUNTIFS(Diagnosticos!$D:$D,BW$1,Diagnosticos!$A:$A,$A67)</f>
        <v>0</v>
      </c>
      <c r="BX67" s="13">
        <f>COUNTIFS(Diagnosticos!$D:$D,BX$1,Diagnosticos!$A:$A,$A67)</f>
        <v>0</v>
      </c>
      <c r="BY67" s="13">
        <f>COUNTIFS(Diagnosticos!$D:$D,BY$1,Diagnosticos!$A:$A,$A67)</f>
        <v>0</v>
      </c>
      <c r="BZ67" s="13">
        <f>COUNTIFS(Diagnosticos!$D:$D,BZ$1,Diagnosticos!$A:$A,$A67)</f>
        <v>0</v>
      </c>
      <c r="CA67" s="13">
        <f>COUNTIFS(Diagnosticos!$D:$D,CA$1,Diagnosticos!$A:$A,$A67)</f>
        <v>0</v>
      </c>
      <c r="CB67" s="13">
        <f>COUNTIFS(Diagnosticos!$D:$D,CB$1,Diagnosticos!$A:$A,$A67)</f>
        <v>0</v>
      </c>
      <c r="CC67" s="13">
        <f>COUNTIFS(Diagnosticos!$D:$D,CC$1,Diagnosticos!$A:$A,$A67)</f>
        <v>0</v>
      </c>
      <c r="CD67" s="13">
        <f>COUNTIFS(Diagnosticos!$D:$D,CD$1,Diagnosticos!$A:$A,$A67)</f>
        <v>0</v>
      </c>
      <c r="CE67" s="13">
        <f>COUNTIFS(Diagnosticos!$D:$D,CE$1,Diagnosticos!$A:$A,$A67)</f>
        <v>0</v>
      </c>
      <c r="CF67" s="13">
        <f>COUNTIFS(Diagnosticos!$D:$D,CF$1,Diagnosticos!$A:$A,$A67)</f>
        <v>0</v>
      </c>
      <c r="CG67" s="13">
        <f>COUNTIFS(Diagnosticos!$D:$D,CG$1,Diagnosticos!$A:$A,$A67)</f>
        <v>0</v>
      </c>
      <c r="CH67" s="13">
        <f>COUNTIFS(Diagnosticos!$D:$D,CH$1,Diagnosticos!$A:$A,$A67)</f>
        <v>0</v>
      </c>
      <c r="CI67" s="13">
        <f>COUNTIFS(Diagnosticos!$D:$D,CI$1,Diagnosticos!$A:$A,$A67)</f>
        <v>0</v>
      </c>
      <c r="CJ67" s="13">
        <f>COUNTIFS(Diagnosticos!$D:$D,CJ$1,Diagnosticos!$A:$A,$A67)</f>
        <v>0</v>
      </c>
      <c r="CK67" s="13">
        <f>COUNTIFS(Diagnosticos!$D:$D,CK$1,Diagnosticos!$A:$A,$A67)</f>
        <v>0</v>
      </c>
      <c r="CL67" s="13">
        <f>COUNTIFS(Diagnosticos!$D:$D,CL$1,Diagnosticos!$A:$A,$A67)</f>
        <v>0</v>
      </c>
      <c r="CM67" s="13">
        <f>COUNTIFS(Diagnosticos!$D:$D,CM$1,Diagnosticos!$A:$A,$A67)</f>
        <v>0</v>
      </c>
      <c r="CN67" s="13">
        <f>COUNTIFS(Diagnosticos!$D:$D,CN$1,Diagnosticos!$A:$A,$A67)</f>
        <v>0</v>
      </c>
      <c r="CO67" s="13">
        <f>COUNTIFS(Diagnosticos!$D:$D,CO$1,Diagnosticos!$A:$A,$A67)</f>
        <v>0</v>
      </c>
      <c r="CP67" s="13">
        <f>COUNTIFS(Diagnosticos!$D:$D,CP$1,Diagnosticos!$A:$A,$A67)</f>
        <v>0</v>
      </c>
      <c r="CQ67" s="13">
        <f>COUNTIFS(Diagnosticos!$D:$D,CQ$1,Diagnosticos!$A:$A,$A67)</f>
        <v>0</v>
      </c>
      <c r="CR67" s="13">
        <f>COUNTIFS(Diagnosticos!$D:$D,CR$1,Diagnosticos!$A:$A,$A67)</f>
        <v>0</v>
      </c>
      <c r="CS67" s="13">
        <f>COUNTIFS(Diagnosticos!$D:$D,CS$1,Diagnosticos!$A:$A,$A67)</f>
        <v>0</v>
      </c>
      <c r="CT67" s="13">
        <f>COUNTIFS(Diagnosticos!$D:$D,CT$1,Diagnosticos!$A:$A,$A67)</f>
        <v>0</v>
      </c>
      <c r="CU67" s="13">
        <f>COUNTIFS(Diagnosticos!$D:$D,CU$1,Diagnosticos!$A:$A,$A67)</f>
        <v>0</v>
      </c>
      <c r="CV67" s="13">
        <f>COUNTIFS(Diagnosticos!$D:$D,CV$1,Diagnosticos!$A:$A,$A67)</f>
        <v>0</v>
      </c>
      <c r="CW67" s="13">
        <f>COUNTIFS(Diagnosticos!$D:$D,CW$1,Diagnosticos!$A:$A,$A67)</f>
        <v>0</v>
      </c>
      <c r="CX67" s="13">
        <f>COUNTIFS(Diagnosticos!$D:$D,CX$1,Diagnosticos!$A:$A,$A67)</f>
        <v>0</v>
      </c>
      <c r="CY67" s="13">
        <f>COUNTIFS(Diagnosticos!$D:$D,CY$1,Diagnosticos!$A:$A,$A67)</f>
        <v>0</v>
      </c>
      <c r="CZ67" s="13">
        <f>COUNTIFS(Diagnosticos!$D:$D,CZ$1,Diagnosticos!$A:$A,$A67)</f>
        <v>0</v>
      </c>
      <c r="DA67" s="13">
        <f>COUNTIFS(Diagnosticos!$D:$D,DA$1,Diagnosticos!$A:$A,$A67)</f>
        <v>0</v>
      </c>
      <c r="DB67" s="13">
        <f>COUNTIFS(Diagnosticos!$D:$D,DB$1,Diagnosticos!$A:$A,$A67)</f>
        <v>0</v>
      </c>
      <c r="DC67" s="13">
        <f>COUNTIFS(Diagnosticos!$D:$D,DC$1,Diagnosticos!$A:$A,$A67)</f>
        <v>0</v>
      </c>
      <c r="DD67" s="13">
        <f>COUNTIFS(Diagnosticos!$D:$D,DD$1,Diagnosticos!$A:$A,$A67)</f>
        <v>0</v>
      </c>
      <c r="DE67" s="13">
        <f>COUNTIFS(Diagnosticos!$D:$D,DE$1,Diagnosticos!$A:$A,$A67)</f>
        <v>1</v>
      </c>
      <c r="DF67" s="13">
        <f>COUNTIFS(Diagnosticos!$D:$D,DF$1,Diagnosticos!$A:$A,$A67)</f>
        <v>0</v>
      </c>
      <c r="DG67" s="13">
        <f>COUNTIFS(Diagnosticos!$D:$D,DG$1,Diagnosticos!$A:$A,$A67)</f>
        <v>0</v>
      </c>
      <c r="DH67" s="13">
        <f>COUNTIFS(Diagnosticos!$D:$D,DH$1,Diagnosticos!$A:$A,$A67)</f>
        <v>0</v>
      </c>
      <c r="DI67" s="13">
        <f>COUNTIFS(Diagnosticos!$D:$D,DI$1,Diagnosticos!$A:$A,$A67)</f>
        <v>0</v>
      </c>
      <c r="DJ67" s="13">
        <f>COUNTIFS(Diagnosticos!$D:$D,DJ$1,Diagnosticos!$A:$A,$A67)</f>
        <v>0</v>
      </c>
      <c r="DK67" s="13">
        <f>COUNTIFS(Diagnosticos!$D:$D,DK$1,Diagnosticos!$A:$A,$A67)</f>
        <v>0</v>
      </c>
      <c r="DL67" s="13">
        <f>COUNTIFS(Diagnosticos!$D:$D,DL$1,Diagnosticos!$A:$A,$A67)</f>
        <v>0</v>
      </c>
    </row>
    <row r="68">
      <c r="A68" s="15">
        <v>15723.0</v>
      </c>
      <c r="B68" s="15">
        <v>173584.0</v>
      </c>
      <c r="C68" s="15">
        <v>2.0</v>
      </c>
      <c r="D68" s="15">
        <f>COUNTIFS(Diagnosticos!A:A,A68,Diagnosticos!D:D,78039     )</f>
        <v>0</v>
      </c>
      <c r="E68" s="15">
        <v>0.0</v>
      </c>
      <c r="F68" s="16" t="s">
        <v>16801</v>
      </c>
      <c r="G68" s="16" t="s">
        <v>16796</v>
      </c>
      <c r="H68" s="15">
        <v>1.0</v>
      </c>
      <c r="I68" s="15">
        <v>-2.0</v>
      </c>
      <c r="J68" s="15">
        <v>300.0</v>
      </c>
      <c r="K68" s="1" t="str">
        <f t="array" ref="K68">INDEX(glasgow!B:B,MATCH($A68,glasgow!$A:$A,0),0)</f>
        <v>5.0</v>
      </c>
      <c r="L68" s="1" t="str">
        <f t="array" ref="L68">INDEX(glasgow!C:C,MATCH($A68,glasgow!$A:$A,0),0)</f>
        <v>1.0</v>
      </c>
      <c r="M68" s="1" t="str">
        <f t="array" ref="M68">INDEX(glasgow!D:D,MATCH($A68,glasgow!$A:$A,0),0)</f>
        <v>1.0</v>
      </c>
      <c r="N68" s="1">
        <f t="array" ref="N68">INDEX(glasgow!E:E,MATCH($A68,glasgow!$A:$A,0),0)</f>
        <v>0</v>
      </c>
      <c r="O68" s="13">
        <f>COUNTIFS(Diagnosticos!$D:$D,O$1,Diagnosticos!$A:$A,$A68)</f>
        <v>0</v>
      </c>
      <c r="P68" s="13">
        <f>COUNTIFS(Diagnosticos!$D:$D,P$1,Diagnosticos!$A:$A,$A68)</f>
        <v>0</v>
      </c>
      <c r="Q68" s="13">
        <f>COUNTIFS(Diagnosticos!$D:$D,Q$1,Diagnosticos!$A:$A,$A68)</f>
        <v>0</v>
      </c>
      <c r="R68" s="13">
        <f>COUNTIFS(Diagnosticos!$D:$D,R$1,Diagnosticos!$A:$A,$A68)</f>
        <v>0</v>
      </c>
      <c r="S68" s="13">
        <f>COUNTIFS(Diagnosticos!$D:$D,S$1,Diagnosticos!$A:$A,$A68)</f>
        <v>0</v>
      </c>
      <c r="T68" s="13">
        <f>COUNTIFS(Diagnosticos!$D:$D,T$1,Diagnosticos!$A:$A,$A68)</f>
        <v>0</v>
      </c>
      <c r="U68" s="13">
        <f>COUNTIFS(Diagnosticos!$D:$D,U$1,Diagnosticos!$A:$A,$A68)</f>
        <v>0</v>
      </c>
      <c r="V68" s="13">
        <f>COUNTIFS(Diagnosticos!$D:$D,V$1,Diagnosticos!$A:$A,$A68)</f>
        <v>0</v>
      </c>
      <c r="W68" s="13">
        <f>COUNTIFS(Diagnosticos!$D:$D,W$1,Diagnosticos!$A:$A,$A68)</f>
        <v>0</v>
      </c>
      <c r="X68" s="13">
        <f>COUNTIFS(Diagnosticos!$D:$D,X$1,Diagnosticos!$A:$A,$A68)</f>
        <v>0</v>
      </c>
      <c r="Y68" s="13">
        <f>COUNTIFS(Diagnosticos!$D:$D,Y$1,Diagnosticos!$A:$A,$A68)</f>
        <v>0</v>
      </c>
      <c r="Z68" s="13">
        <f>COUNTIFS(Diagnosticos!$D:$D,Z$1,Diagnosticos!$A:$A,$A68)</f>
        <v>0</v>
      </c>
      <c r="AA68" s="13">
        <f>COUNTIFS(Diagnosticos!$D:$D,AA$1,Diagnosticos!$A:$A,$A68)</f>
        <v>0</v>
      </c>
      <c r="AB68" s="13">
        <f>COUNTIFS(Diagnosticos!$D:$D,AB$1,Diagnosticos!$A:$A,$A68)</f>
        <v>0</v>
      </c>
      <c r="AC68" s="13">
        <f>COUNTIFS(Diagnosticos!$D:$D,AC$1,Diagnosticos!$A:$A,$A68)</f>
        <v>0</v>
      </c>
      <c r="AD68" s="13">
        <f>COUNTIFS(Diagnosticos!$D:$D,AD$1,Diagnosticos!$A:$A,$A68)</f>
        <v>0</v>
      </c>
      <c r="AE68" s="13">
        <f>COUNTIFS(Diagnosticos!$D:$D,AE$1,Diagnosticos!$A:$A,$A68)</f>
        <v>0</v>
      </c>
      <c r="AF68" s="13">
        <f>COUNTIFS(Diagnosticos!$D:$D,AF$1,Diagnosticos!$A:$A,$A68)</f>
        <v>0</v>
      </c>
      <c r="AG68" s="13">
        <f>COUNTIFS(Diagnosticos!$D:$D,AG$1,Diagnosticos!$A:$A,$A68)</f>
        <v>0</v>
      </c>
      <c r="AH68" s="13">
        <f>COUNTIFS(Diagnosticos!$D:$D,AH$1,Diagnosticos!$A:$A,$A68)</f>
        <v>0</v>
      </c>
      <c r="AI68" s="13">
        <f>COUNTIFS(Diagnosticos!$D:$D,AI$1,Diagnosticos!$A:$A,$A68)</f>
        <v>0</v>
      </c>
      <c r="AJ68" s="13">
        <f>COUNTIFS(Diagnosticos!$D:$D,AJ$1,Diagnosticos!$A:$A,$A68)</f>
        <v>0</v>
      </c>
      <c r="AK68" s="13">
        <f>COUNTIFS(Diagnosticos!$D:$D,AK$1,Diagnosticos!$A:$A,$A68)</f>
        <v>0</v>
      </c>
      <c r="AL68" s="13">
        <f>COUNTIFS(Diagnosticos!$D:$D,AL$1,Diagnosticos!$A:$A,$A68)</f>
        <v>0</v>
      </c>
      <c r="AM68" s="13">
        <f>COUNTIFS(Diagnosticos!$D:$D,AM$1,Diagnosticos!$A:$A,$A68)</f>
        <v>0</v>
      </c>
      <c r="AN68" s="13">
        <f>COUNTIFS(Diagnosticos!$D:$D,AN$1,Diagnosticos!$A:$A,$A68)</f>
        <v>0</v>
      </c>
      <c r="AO68" s="13">
        <f>COUNTIFS(Diagnosticos!$D:$D,AO$1,Diagnosticos!$A:$A,$A68)</f>
        <v>0</v>
      </c>
      <c r="AP68" s="13">
        <f>COUNTIFS(Diagnosticos!$D:$D,AP$1,Diagnosticos!$A:$A,$A68)</f>
        <v>0</v>
      </c>
      <c r="AQ68" s="13">
        <f>COUNTIFS(Diagnosticos!$D:$D,AQ$1,Diagnosticos!$A:$A,$A68)</f>
        <v>0</v>
      </c>
      <c r="AR68" s="13">
        <f>COUNTIFS(Diagnosticos!$D:$D,AR$1,Diagnosticos!$A:$A,$A68)</f>
        <v>0</v>
      </c>
      <c r="AS68" s="13">
        <f>COUNTIFS(Diagnosticos!$D:$D,AS$1,Diagnosticos!$A:$A,$A68)</f>
        <v>0</v>
      </c>
      <c r="AT68" s="13">
        <f>COUNTIFS(Diagnosticos!$D:$D,AT$1,Diagnosticos!$A:$A,$A68)</f>
        <v>0</v>
      </c>
      <c r="AU68" s="13">
        <f>COUNTIFS(Diagnosticos!$D:$D,AU$1,Diagnosticos!$A:$A,$A68)</f>
        <v>0</v>
      </c>
      <c r="AV68" s="13">
        <f>COUNTIFS(Diagnosticos!$D:$D,AV$1,Diagnosticos!$A:$A,$A68)</f>
        <v>0</v>
      </c>
      <c r="AW68" s="13">
        <f>COUNTIFS(Diagnosticos!$D:$D,AW$1,Diagnosticos!$A:$A,$A68)</f>
        <v>0</v>
      </c>
      <c r="AX68" s="13">
        <f>COUNTIFS(Diagnosticos!$D:$D,AX$1,Diagnosticos!$A:$A,$A68)</f>
        <v>0</v>
      </c>
      <c r="AY68" s="13">
        <f>COUNTIFS(Diagnosticos!$D:$D,AY$1,Diagnosticos!$A:$A,$A68)</f>
        <v>0</v>
      </c>
      <c r="AZ68" s="13">
        <f>COUNTIFS(Diagnosticos!$D:$D,AZ$1,Diagnosticos!$A:$A,$A68)</f>
        <v>0</v>
      </c>
      <c r="BA68" s="13">
        <f>COUNTIFS(Diagnosticos!$D:$D,BA$1,Diagnosticos!$A:$A,$A68)</f>
        <v>0</v>
      </c>
      <c r="BB68" s="13">
        <f>COUNTIFS(Diagnosticos!$D:$D,BB$1,Diagnosticos!$A:$A,$A68)</f>
        <v>0</v>
      </c>
      <c r="BC68" s="13">
        <f>COUNTIFS(Diagnosticos!$D:$D,BC$1,Diagnosticos!$A:$A,$A68)</f>
        <v>0</v>
      </c>
      <c r="BD68" s="13">
        <f>COUNTIFS(Diagnosticos!$D:$D,BD$1,Diagnosticos!$A:$A,$A68)</f>
        <v>0</v>
      </c>
      <c r="BE68" s="13">
        <f>COUNTIFS(Diagnosticos!$D:$D,BE$1,Diagnosticos!$A:$A,$A68)</f>
        <v>0</v>
      </c>
      <c r="BF68" s="13">
        <f>COUNTIFS(Diagnosticos!$D:$D,BF$1,Diagnosticos!$A:$A,$A68)</f>
        <v>0</v>
      </c>
      <c r="BG68" s="13">
        <f>COUNTIFS(Diagnosticos!$D:$D,BG$1,Diagnosticos!$A:$A,$A68)</f>
        <v>0</v>
      </c>
      <c r="BH68" s="13">
        <f>COUNTIFS(Diagnosticos!$D:$D,BH$1,Diagnosticos!$A:$A,$A68)</f>
        <v>0</v>
      </c>
      <c r="BI68" s="13">
        <f>COUNTIFS(Diagnosticos!$D:$D,BI$1,Diagnosticos!$A:$A,$A68)</f>
        <v>0</v>
      </c>
      <c r="BJ68" s="13">
        <f>COUNTIFS(Diagnosticos!$D:$D,BJ$1,Diagnosticos!$A:$A,$A68)</f>
        <v>0</v>
      </c>
      <c r="BK68" s="13">
        <f>COUNTIFS(Diagnosticos!$D:$D,BK$1,Diagnosticos!$A:$A,$A68)</f>
        <v>0</v>
      </c>
      <c r="BL68" s="13">
        <f>COUNTIFS(Diagnosticos!$D:$D,BL$1,Diagnosticos!$A:$A,$A68)</f>
        <v>0</v>
      </c>
      <c r="BM68" s="13">
        <f>COUNTIFS(Diagnosticos!$D:$D,BM$1,Diagnosticos!$A:$A,$A68)</f>
        <v>0</v>
      </c>
      <c r="BN68" s="13">
        <f>COUNTIFS(Diagnosticos!$D:$D,BN$1,Diagnosticos!$A:$A,$A68)</f>
        <v>0</v>
      </c>
      <c r="BO68" s="13">
        <f>COUNTIFS(Diagnosticos!$D:$D,BO$1,Diagnosticos!$A:$A,$A68)</f>
        <v>0</v>
      </c>
      <c r="BP68" s="13">
        <f>COUNTIFS(Diagnosticos!$D:$D,BP$1,Diagnosticos!$A:$A,$A68)</f>
        <v>0</v>
      </c>
      <c r="BQ68" s="13">
        <f>COUNTIFS(Diagnosticos!$D:$D,BQ$1,Diagnosticos!$A:$A,$A68)</f>
        <v>0</v>
      </c>
      <c r="BR68" s="13">
        <f>COUNTIFS(Diagnosticos!$D:$D,BR$1,Diagnosticos!$A:$A,$A68)</f>
        <v>0</v>
      </c>
      <c r="BS68" s="13">
        <f>COUNTIFS(Diagnosticos!$D:$D,BS$1,Diagnosticos!$A:$A,$A68)</f>
        <v>0</v>
      </c>
      <c r="BT68" s="13">
        <f>COUNTIFS(Diagnosticos!$D:$D,BT$1,Diagnosticos!$A:$A,$A68)</f>
        <v>0</v>
      </c>
      <c r="BU68" s="13">
        <f>COUNTIFS(Diagnosticos!$D:$D,BU$1,Diagnosticos!$A:$A,$A68)</f>
        <v>0</v>
      </c>
      <c r="BV68" s="13">
        <f>COUNTIFS(Diagnosticos!$D:$D,BV$1,Diagnosticos!$A:$A,$A68)</f>
        <v>0</v>
      </c>
      <c r="BW68" s="13">
        <f>COUNTIFS(Diagnosticos!$D:$D,BW$1,Diagnosticos!$A:$A,$A68)</f>
        <v>0</v>
      </c>
      <c r="BX68" s="13">
        <f>COUNTIFS(Diagnosticos!$D:$D,BX$1,Diagnosticos!$A:$A,$A68)</f>
        <v>0</v>
      </c>
      <c r="BY68" s="13">
        <f>COUNTIFS(Diagnosticos!$D:$D,BY$1,Diagnosticos!$A:$A,$A68)</f>
        <v>0</v>
      </c>
      <c r="BZ68" s="13">
        <f>COUNTIFS(Diagnosticos!$D:$D,BZ$1,Diagnosticos!$A:$A,$A68)</f>
        <v>0</v>
      </c>
      <c r="CA68" s="13">
        <f>COUNTIFS(Diagnosticos!$D:$D,CA$1,Diagnosticos!$A:$A,$A68)</f>
        <v>0</v>
      </c>
      <c r="CB68" s="13">
        <f>COUNTIFS(Diagnosticos!$D:$D,CB$1,Diagnosticos!$A:$A,$A68)</f>
        <v>0</v>
      </c>
      <c r="CC68" s="13">
        <f>COUNTIFS(Diagnosticos!$D:$D,CC$1,Diagnosticos!$A:$A,$A68)</f>
        <v>0</v>
      </c>
      <c r="CD68" s="13">
        <f>COUNTIFS(Diagnosticos!$D:$D,CD$1,Diagnosticos!$A:$A,$A68)</f>
        <v>0</v>
      </c>
      <c r="CE68" s="13">
        <f>COUNTIFS(Diagnosticos!$D:$D,CE$1,Diagnosticos!$A:$A,$A68)</f>
        <v>0</v>
      </c>
      <c r="CF68" s="13">
        <f>COUNTIFS(Diagnosticos!$D:$D,CF$1,Diagnosticos!$A:$A,$A68)</f>
        <v>0</v>
      </c>
      <c r="CG68" s="13">
        <f>COUNTIFS(Diagnosticos!$D:$D,CG$1,Diagnosticos!$A:$A,$A68)</f>
        <v>0</v>
      </c>
      <c r="CH68" s="13">
        <f>COUNTIFS(Diagnosticos!$D:$D,CH$1,Diagnosticos!$A:$A,$A68)</f>
        <v>0</v>
      </c>
      <c r="CI68" s="13">
        <f>COUNTIFS(Diagnosticos!$D:$D,CI$1,Diagnosticos!$A:$A,$A68)</f>
        <v>0</v>
      </c>
      <c r="CJ68" s="13">
        <f>COUNTIFS(Diagnosticos!$D:$D,CJ$1,Diagnosticos!$A:$A,$A68)</f>
        <v>0</v>
      </c>
      <c r="CK68" s="13">
        <f>COUNTIFS(Diagnosticos!$D:$D,CK$1,Diagnosticos!$A:$A,$A68)</f>
        <v>0</v>
      </c>
      <c r="CL68" s="13">
        <f>COUNTIFS(Diagnosticos!$D:$D,CL$1,Diagnosticos!$A:$A,$A68)</f>
        <v>0</v>
      </c>
      <c r="CM68" s="13">
        <f>COUNTIFS(Diagnosticos!$D:$D,CM$1,Diagnosticos!$A:$A,$A68)</f>
        <v>0</v>
      </c>
      <c r="CN68" s="13">
        <f>COUNTIFS(Diagnosticos!$D:$D,CN$1,Diagnosticos!$A:$A,$A68)</f>
        <v>0</v>
      </c>
      <c r="CO68" s="13">
        <f>COUNTIFS(Diagnosticos!$D:$D,CO$1,Diagnosticos!$A:$A,$A68)</f>
        <v>0</v>
      </c>
      <c r="CP68" s="13">
        <f>COUNTIFS(Diagnosticos!$D:$D,CP$1,Diagnosticos!$A:$A,$A68)</f>
        <v>0</v>
      </c>
      <c r="CQ68" s="13">
        <f>COUNTIFS(Diagnosticos!$D:$D,CQ$1,Diagnosticos!$A:$A,$A68)</f>
        <v>1</v>
      </c>
      <c r="CR68" s="13">
        <f>COUNTIFS(Diagnosticos!$D:$D,CR$1,Diagnosticos!$A:$A,$A68)</f>
        <v>0</v>
      </c>
      <c r="CS68" s="13">
        <f>COUNTIFS(Diagnosticos!$D:$D,CS$1,Diagnosticos!$A:$A,$A68)</f>
        <v>0</v>
      </c>
      <c r="CT68" s="13">
        <f>COUNTIFS(Diagnosticos!$D:$D,CT$1,Diagnosticos!$A:$A,$A68)</f>
        <v>0</v>
      </c>
      <c r="CU68" s="13">
        <f>COUNTIFS(Diagnosticos!$D:$D,CU$1,Diagnosticos!$A:$A,$A68)</f>
        <v>0</v>
      </c>
      <c r="CV68" s="13">
        <f>COUNTIFS(Diagnosticos!$D:$D,CV$1,Diagnosticos!$A:$A,$A68)</f>
        <v>0</v>
      </c>
      <c r="CW68" s="13">
        <f>COUNTIFS(Diagnosticos!$D:$D,CW$1,Diagnosticos!$A:$A,$A68)</f>
        <v>0</v>
      </c>
      <c r="CX68" s="13">
        <f>COUNTIFS(Diagnosticos!$D:$D,CX$1,Diagnosticos!$A:$A,$A68)</f>
        <v>0</v>
      </c>
      <c r="CY68" s="13">
        <f>COUNTIFS(Diagnosticos!$D:$D,CY$1,Diagnosticos!$A:$A,$A68)</f>
        <v>0</v>
      </c>
      <c r="CZ68" s="13">
        <f>COUNTIFS(Diagnosticos!$D:$D,CZ$1,Diagnosticos!$A:$A,$A68)</f>
        <v>0</v>
      </c>
      <c r="DA68" s="13">
        <f>COUNTIFS(Diagnosticos!$D:$D,DA$1,Diagnosticos!$A:$A,$A68)</f>
        <v>0</v>
      </c>
      <c r="DB68" s="13">
        <f>COUNTIFS(Diagnosticos!$D:$D,DB$1,Diagnosticos!$A:$A,$A68)</f>
        <v>0</v>
      </c>
      <c r="DC68" s="13">
        <f>COUNTIFS(Diagnosticos!$D:$D,DC$1,Diagnosticos!$A:$A,$A68)</f>
        <v>0</v>
      </c>
      <c r="DD68" s="13">
        <f>COUNTIFS(Diagnosticos!$D:$D,DD$1,Diagnosticos!$A:$A,$A68)</f>
        <v>0</v>
      </c>
      <c r="DE68" s="13">
        <f>COUNTIFS(Diagnosticos!$D:$D,DE$1,Diagnosticos!$A:$A,$A68)</f>
        <v>1</v>
      </c>
      <c r="DF68" s="13">
        <f>COUNTIFS(Diagnosticos!$D:$D,DF$1,Diagnosticos!$A:$A,$A68)</f>
        <v>0</v>
      </c>
      <c r="DG68" s="13">
        <f>COUNTIFS(Diagnosticos!$D:$D,DG$1,Diagnosticos!$A:$A,$A68)</f>
        <v>0</v>
      </c>
      <c r="DH68" s="13">
        <f>COUNTIFS(Diagnosticos!$D:$D,DH$1,Diagnosticos!$A:$A,$A68)</f>
        <v>0</v>
      </c>
      <c r="DI68" s="13">
        <f>COUNTIFS(Diagnosticos!$D:$D,DI$1,Diagnosticos!$A:$A,$A68)</f>
        <v>0</v>
      </c>
      <c r="DJ68" s="13">
        <f>COUNTIFS(Diagnosticos!$D:$D,DJ$1,Diagnosticos!$A:$A,$A68)</f>
        <v>1</v>
      </c>
      <c r="DK68" s="13">
        <f>COUNTIFS(Diagnosticos!$D:$D,DK$1,Diagnosticos!$A:$A,$A68)</f>
        <v>0</v>
      </c>
      <c r="DL68" s="13">
        <f>COUNTIFS(Diagnosticos!$D:$D,DL$1,Diagnosticos!$A:$A,$A68)</f>
        <v>0</v>
      </c>
    </row>
    <row r="69">
      <c r="A69" s="15">
        <v>16032.0</v>
      </c>
      <c r="B69" s="15">
        <v>127705.0</v>
      </c>
      <c r="C69" s="15">
        <v>24.0</v>
      </c>
      <c r="D69" s="15">
        <f>COUNTIFS(Diagnosticos!A:A,A69,Diagnosticos!D:D,78039     )</f>
        <v>0</v>
      </c>
      <c r="E69" s="15">
        <v>0.0</v>
      </c>
      <c r="F69" s="16" t="s">
        <v>16795</v>
      </c>
      <c r="G69" s="16" t="s">
        <v>16796</v>
      </c>
      <c r="H69" s="15">
        <v>0.0</v>
      </c>
      <c r="I69" s="15">
        <v>-2.0</v>
      </c>
      <c r="J69" s="15">
        <v>62.0</v>
      </c>
      <c r="K69" s="1" t="str">
        <f t="array" ref="K69">INDEX(glasgow!B:B,MATCH($A69,glasgow!$A:$A,0),0)</f>
        <v>4.0</v>
      </c>
      <c r="L69" s="1" t="str">
        <f t="array" ref="L69">INDEX(glasgow!C:C,MATCH($A69,glasgow!$A:$A,0),0)</f>
        <v>0.0</v>
      </c>
      <c r="M69" s="1" t="str">
        <f t="array" ref="M69">INDEX(glasgow!D:D,MATCH($A69,glasgow!$A:$A,0),0)</f>
        <v>1.0</v>
      </c>
      <c r="N69" s="1">
        <f t="array" ref="N69">INDEX(glasgow!E:E,MATCH($A69,glasgow!$A:$A,0),0)</f>
        <v>1</v>
      </c>
      <c r="O69" s="13">
        <f>COUNTIFS(Diagnosticos!$D:$D,O$1,Diagnosticos!$A:$A,$A69)</f>
        <v>0</v>
      </c>
      <c r="P69" s="13">
        <f>COUNTIFS(Diagnosticos!$D:$D,P$1,Diagnosticos!$A:$A,$A69)</f>
        <v>0</v>
      </c>
      <c r="Q69" s="13">
        <f>COUNTIFS(Diagnosticos!$D:$D,Q$1,Diagnosticos!$A:$A,$A69)</f>
        <v>0</v>
      </c>
      <c r="R69" s="13">
        <f>COUNTIFS(Diagnosticos!$D:$D,R$1,Diagnosticos!$A:$A,$A69)</f>
        <v>0</v>
      </c>
      <c r="S69" s="13">
        <f>COUNTIFS(Diagnosticos!$D:$D,S$1,Diagnosticos!$A:$A,$A69)</f>
        <v>0</v>
      </c>
      <c r="T69" s="13">
        <f>COUNTIFS(Diagnosticos!$D:$D,T$1,Diagnosticos!$A:$A,$A69)</f>
        <v>0</v>
      </c>
      <c r="U69" s="13">
        <f>COUNTIFS(Diagnosticos!$D:$D,U$1,Diagnosticos!$A:$A,$A69)</f>
        <v>0</v>
      </c>
      <c r="V69" s="13">
        <f>COUNTIFS(Diagnosticos!$D:$D,V$1,Diagnosticos!$A:$A,$A69)</f>
        <v>0</v>
      </c>
      <c r="W69" s="13">
        <f>COUNTIFS(Diagnosticos!$D:$D,W$1,Diagnosticos!$A:$A,$A69)</f>
        <v>0</v>
      </c>
      <c r="X69" s="13">
        <f>COUNTIFS(Diagnosticos!$D:$D,X$1,Diagnosticos!$A:$A,$A69)</f>
        <v>0</v>
      </c>
      <c r="Y69" s="13">
        <f>COUNTIFS(Diagnosticos!$D:$D,Y$1,Diagnosticos!$A:$A,$A69)</f>
        <v>0</v>
      </c>
      <c r="Z69" s="13">
        <f>COUNTIFS(Diagnosticos!$D:$D,Z$1,Diagnosticos!$A:$A,$A69)</f>
        <v>0</v>
      </c>
      <c r="AA69" s="13">
        <f>COUNTIFS(Diagnosticos!$D:$D,AA$1,Diagnosticos!$A:$A,$A69)</f>
        <v>0</v>
      </c>
      <c r="AB69" s="13">
        <f>COUNTIFS(Diagnosticos!$D:$D,AB$1,Diagnosticos!$A:$A,$A69)</f>
        <v>0</v>
      </c>
      <c r="AC69" s="13">
        <f>COUNTIFS(Diagnosticos!$D:$D,AC$1,Diagnosticos!$A:$A,$A69)</f>
        <v>0</v>
      </c>
      <c r="AD69" s="13">
        <f>COUNTIFS(Diagnosticos!$D:$D,AD$1,Diagnosticos!$A:$A,$A69)</f>
        <v>0</v>
      </c>
      <c r="AE69" s="13">
        <f>COUNTIFS(Diagnosticos!$D:$D,AE$1,Diagnosticos!$A:$A,$A69)</f>
        <v>0</v>
      </c>
      <c r="AF69" s="13">
        <f>COUNTIFS(Diagnosticos!$D:$D,AF$1,Diagnosticos!$A:$A,$A69)</f>
        <v>0</v>
      </c>
      <c r="AG69" s="13">
        <f>COUNTIFS(Diagnosticos!$D:$D,AG$1,Diagnosticos!$A:$A,$A69)</f>
        <v>0</v>
      </c>
      <c r="AH69" s="13">
        <f>COUNTIFS(Diagnosticos!$D:$D,AH$1,Diagnosticos!$A:$A,$A69)</f>
        <v>0</v>
      </c>
      <c r="AI69" s="13">
        <f>COUNTIFS(Diagnosticos!$D:$D,AI$1,Diagnosticos!$A:$A,$A69)</f>
        <v>0</v>
      </c>
      <c r="AJ69" s="13">
        <f>COUNTIFS(Diagnosticos!$D:$D,AJ$1,Diagnosticos!$A:$A,$A69)</f>
        <v>0</v>
      </c>
      <c r="AK69" s="13">
        <f>COUNTIFS(Diagnosticos!$D:$D,AK$1,Diagnosticos!$A:$A,$A69)</f>
        <v>0</v>
      </c>
      <c r="AL69" s="13">
        <f>COUNTIFS(Diagnosticos!$D:$D,AL$1,Diagnosticos!$A:$A,$A69)</f>
        <v>0</v>
      </c>
      <c r="AM69" s="13">
        <f>COUNTIFS(Diagnosticos!$D:$D,AM$1,Diagnosticos!$A:$A,$A69)</f>
        <v>0</v>
      </c>
      <c r="AN69" s="13">
        <f>COUNTIFS(Diagnosticos!$D:$D,AN$1,Diagnosticos!$A:$A,$A69)</f>
        <v>0</v>
      </c>
      <c r="AO69" s="13">
        <f>COUNTIFS(Diagnosticos!$D:$D,AO$1,Diagnosticos!$A:$A,$A69)</f>
        <v>0</v>
      </c>
      <c r="AP69" s="13">
        <f>COUNTIFS(Diagnosticos!$D:$D,AP$1,Diagnosticos!$A:$A,$A69)</f>
        <v>0</v>
      </c>
      <c r="AQ69" s="13">
        <f>COUNTIFS(Diagnosticos!$D:$D,AQ$1,Diagnosticos!$A:$A,$A69)</f>
        <v>0</v>
      </c>
      <c r="AR69" s="13">
        <f>COUNTIFS(Diagnosticos!$D:$D,AR$1,Diagnosticos!$A:$A,$A69)</f>
        <v>0</v>
      </c>
      <c r="AS69" s="13">
        <f>COUNTIFS(Diagnosticos!$D:$D,AS$1,Diagnosticos!$A:$A,$A69)</f>
        <v>0</v>
      </c>
      <c r="AT69" s="13">
        <f>COUNTIFS(Diagnosticos!$D:$D,AT$1,Diagnosticos!$A:$A,$A69)</f>
        <v>0</v>
      </c>
      <c r="AU69" s="13">
        <f>COUNTIFS(Diagnosticos!$D:$D,AU$1,Diagnosticos!$A:$A,$A69)</f>
        <v>0</v>
      </c>
      <c r="AV69" s="13">
        <f>COUNTIFS(Diagnosticos!$D:$D,AV$1,Diagnosticos!$A:$A,$A69)</f>
        <v>0</v>
      </c>
      <c r="AW69" s="13">
        <f>COUNTIFS(Diagnosticos!$D:$D,AW$1,Diagnosticos!$A:$A,$A69)</f>
        <v>0</v>
      </c>
      <c r="AX69" s="13">
        <f>COUNTIFS(Diagnosticos!$D:$D,AX$1,Diagnosticos!$A:$A,$A69)</f>
        <v>0</v>
      </c>
      <c r="AY69" s="13">
        <f>COUNTIFS(Diagnosticos!$D:$D,AY$1,Diagnosticos!$A:$A,$A69)</f>
        <v>0</v>
      </c>
      <c r="AZ69" s="13">
        <f>COUNTIFS(Diagnosticos!$D:$D,AZ$1,Diagnosticos!$A:$A,$A69)</f>
        <v>0</v>
      </c>
      <c r="BA69" s="13">
        <f>COUNTIFS(Diagnosticos!$D:$D,BA$1,Diagnosticos!$A:$A,$A69)</f>
        <v>0</v>
      </c>
      <c r="BB69" s="13">
        <f>COUNTIFS(Diagnosticos!$D:$D,BB$1,Diagnosticos!$A:$A,$A69)</f>
        <v>0</v>
      </c>
      <c r="BC69" s="13">
        <f>COUNTIFS(Diagnosticos!$D:$D,BC$1,Diagnosticos!$A:$A,$A69)</f>
        <v>0</v>
      </c>
      <c r="BD69" s="13">
        <f>COUNTIFS(Diagnosticos!$D:$D,BD$1,Diagnosticos!$A:$A,$A69)</f>
        <v>0</v>
      </c>
      <c r="BE69" s="13">
        <f>COUNTIFS(Diagnosticos!$D:$D,BE$1,Diagnosticos!$A:$A,$A69)</f>
        <v>0</v>
      </c>
      <c r="BF69" s="13">
        <f>COUNTIFS(Diagnosticos!$D:$D,BF$1,Diagnosticos!$A:$A,$A69)</f>
        <v>0</v>
      </c>
      <c r="BG69" s="13">
        <f>COUNTIFS(Diagnosticos!$D:$D,BG$1,Diagnosticos!$A:$A,$A69)</f>
        <v>0</v>
      </c>
      <c r="BH69" s="13">
        <f>COUNTIFS(Diagnosticos!$D:$D,BH$1,Diagnosticos!$A:$A,$A69)</f>
        <v>0</v>
      </c>
      <c r="BI69" s="13">
        <f>COUNTIFS(Diagnosticos!$D:$D,BI$1,Diagnosticos!$A:$A,$A69)</f>
        <v>0</v>
      </c>
      <c r="BJ69" s="13">
        <f>COUNTIFS(Diagnosticos!$D:$D,BJ$1,Diagnosticos!$A:$A,$A69)</f>
        <v>0</v>
      </c>
      <c r="BK69" s="13">
        <f>COUNTIFS(Diagnosticos!$D:$D,BK$1,Diagnosticos!$A:$A,$A69)</f>
        <v>0</v>
      </c>
      <c r="BL69" s="13">
        <f>COUNTIFS(Diagnosticos!$D:$D,BL$1,Diagnosticos!$A:$A,$A69)</f>
        <v>0</v>
      </c>
      <c r="BM69" s="13">
        <f>COUNTIFS(Diagnosticos!$D:$D,BM$1,Diagnosticos!$A:$A,$A69)</f>
        <v>0</v>
      </c>
      <c r="BN69" s="13">
        <f>COUNTIFS(Diagnosticos!$D:$D,BN$1,Diagnosticos!$A:$A,$A69)</f>
        <v>0</v>
      </c>
      <c r="BO69" s="13">
        <f>COUNTIFS(Diagnosticos!$D:$D,BO$1,Diagnosticos!$A:$A,$A69)</f>
        <v>0</v>
      </c>
      <c r="BP69" s="13">
        <f>COUNTIFS(Diagnosticos!$D:$D,BP$1,Diagnosticos!$A:$A,$A69)</f>
        <v>0</v>
      </c>
      <c r="BQ69" s="13">
        <f>COUNTIFS(Diagnosticos!$D:$D,BQ$1,Diagnosticos!$A:$A,$A69)</f>
        <v>0</v>
      </c>
      <c r="BR69" s="13">
        <f>COUNTIFS(Diagnosticos!$D:$D,BR$1,Diagnosticos!$A:$A,$A69)</f>
        <v>0</v>
      </c>
      <c r="BS69" s="13">
        <f>COUNTIFS(Diagnosticos!$D:$D,BS$1,Diagnosticos!$A:$A,$A69)</f>
        <v>0</v>
      </c>
      <c r="BT69" s="13">
        <f>COUNTIFS(Diagnosticos!$D:$D,BT$1,Diagnosticos!$A:$A,$A69)</f>
        <v>0</v>
      </c>
      <c r="BU69" s="13">
        <f>COUNTIFS(Diagnosticos!$D:$D,BU$1,Diagnosticos!$A:$A,$A69)</f>
        <v>0</v>
      </c>
      <c r="BV69" s="13">
        <f>COUNTIFS(Diagnosticos!$D:$D,BV$1,Diagnosticos!$A:$A,$A69)</f>
        <v>0</v>
      </c>
      <c r="BW69" s="13">
        <f>COUNTIFS(Diagnosticos!$D:$D,BW$1,Diagnosticos!$A:$A,$A69)</f>
        <v>0</v>
      </c>
      <c r="BX69" s="13">
        <f>COUNTIFS(Diagnosticos!$D:$D,BX$1,Diagnosticos!$A:$A,$A69)</f>
        <v>0</v>
      </c>
      <c r="BY69" s="13">
        <f>COUNTIFS(Diagnosticos!$D:$D,BY$1,Diagnosticos!$A:$A,$A69)</f>
        <v>0</v>
      </c>
      <c r="BZ69" s="13">
        <f>COUNTIFS(Diagnosticos!$D:$D,BZ$1,Diagnosticos!$A:$A,$A69)</f>
        <v>0</v>
      </c>
      <c r="CA69" s="13">
        <f>COUNTIFS(Diagnosticos!$D:$D,CA$1,Diagnosticos!$A:$A,$A69)</f>
        <v>0</v>
      </c>
      <c r="CB69" s="13">
        <f>COUNTIFS(Diagnosticos!$D:$D,CB$1,Diagnosticos!$A:$A,$A69)</f>
        <v>0</v>
      </c>
      <c r="CC69" s="13">
        <f>COUNTIFS(Diagnosticos!$D:$D,CC$1,Diagnosticos!$A:$A,$A69)</f>
        <v>0</v>
      </c>
      <c r="CD69" s="13">
        <f>COUNTIFS(Diagnosticos!$D:$D,CD$1,Diagnosticos!$A:$A,$A69)</f>
        <v>0</v>
      </c>
      <c r="CE69" s="13">
        <f>COUNTIFS(Diagnosticos!$D:$D,CE$1,Diagnosticos!$A:$A,$A69)</f>
        <v>0</v>
      </c>
      <c r="CF69" s="13">
        <f>COUNTIFS(Diagnosticos!$D:$D,CF$1,Diagnosticos!$A:$A,$A69)</f>
        <v>0</v>
      </c>
      <c r="CG69" s="13">
        <f>COUNTIFS(Diagnosticos!$D:$D,CG$1,Diagnosticos!$A:$A,$A69)</f>
        <v>0</v>
      </c>
      <c r="CH69" s="13">
        <f>COUNTIFS(Diagnosticos!$D:$D,CH$1,Diagnosticos!$A:$A,$A69)</f>
        <v>0</v>
      </c>
      <c r="CI69" s="13">
        <f>COUNTIFS(Diagnosticos!$D:$D,CI$1,Diagnosticos!$A:$A,$A69)</f>
        <v>0</v>
      </c>
      <c r="CJ69" s="13">
        <f>COUNTIFS(Diagnosticos!$D:$D,CJ$1,Diagnosticos!$A:$A,$A69)</f>
        <v>0</v>
      </c>
      <c r="CK69" s="13">
        <f>COUNTIFS(Diagnosticos!$D:$D,CK$1,Diagnosticos!$A:$A,$A69)</f>
        <v>0</v>
      </c>
      <c r="CL69" s="13">
        <f>COUNTIFS(Diagnosticos!$D:$D,CL$1,Diagnosticos!$A:$A,$A69)</f>
        <v>0</v>
      </c>
      <c r="CM69" s="13">
        <f>COUNTIFS(Diagnosticos!$D:$D,CM$1,Diagnosticos!$A:$A,$A69)</f>
        <v>0</v>
      </c>
      <c r="CN69" s="13">
        <f>COUNTIFS(Diagnosticos!$D:$D,CN$1,Diagnosticos!$A:$A,$A69)</f>
        <v>0</v>
      </c>
      <c r="CO69" s="13">
        <f>COUNTIFS(Diagnosticos!$D:$D,CO$1,Diagnosticos!$A:$A,$A69)</f>
        <v>0</v>
      </c>
      <c r="CP69" s="13">
        <f>COUNTIFS(Diagnosticos!$D:$D,CP$1,Diagnosticos!$A:$A,$A69)</f>
        <v>0</v>
      </c>
      <c r="CQ69" s="13">
        <f>COUNTIFS(Diagnosticos!$D:$D,CQ$1,Diagnosticos!$A:$A,$A69)</f>
        <v>0</v>
      </c>
      <c r="CR69" s="13">
        <f>COUNTIFS(Diagnosticos!$D:$D,CR$1,Diagnosticos!$A:$A,$A69)</f>
        <v>0</v>
      </c>
      <c r="CS69" s="13">
        <f>COUNTIFS(Diagnosticos!$D:$D,CS$1,Diagnosticos!$A:$A,$A69)</f>
        <v>0</v>
      </c>
      <c r="CT69" s="13">
        <f>COUNTIFS(Diagnosticos!$D:$D,CT$1,Diagnosticos!$A:$A,$A69)</f>
        <v>0</v>
      </c>
      <c r="CU69" s="13">
        <f>COUNTIFS(Diagnosticos!$D:$D,CU$1,Diagnosticos!$A:$A,$A69)</f>
        <v>0</v>
      </c>
      <c r="CV69" s="13">
        <f>COUNTIFS(Diagnosticos!$D:$D,CV$1,Diagnosticos!$A:$A,$A69)</f>
        <v>0</v>
      </c>
      <c r="CW69" s="13">
        <f>COUNTIFS(Diagnosticos!$D:$D,CW$1,Diagnosticos!$A:$A,$A69)</f>
        <v>0</v>
      </c>
      <c r="CX69" s="13">
        <f>COUNTIFS(Diagnosticos!$D:$D,CX$1,Diagnosticos!$A:$A,$A69)</f>
        <v>0</v>
      </c>
      <c r="CY69" s="13">
        <f>COUNTIFS(Diagnosticos!$D:$D,CY$1,Diagnosticos!$A:$A,$A69)</f>
        <v>0</v>
      </c>
      <c r="CZ69" s="13">
        <f>COUNTIFS(Diagnosticos!$D:$D,CZ$1,Diagnosticos!$A:$A,$A69)</f>
        <v>0</v>
      </c>
      <c r="DA69" s="13">
        <f>COUNTIFS(Diagnosticos!$D:$D,DA$1,Diagnosticos!$A:$A,$A69)</f>
        <v>0</v>
      </c>
      <c r="DB69" s="13">
        <f>COUNTIFS(Diagnosticos!$D:$D,DB$1,Diagnosticos!$A:$A,$A69)</f>
        <v>0</v>
      </c>
      <c r="DC69" s="13">
        <f>COUNTIFS(Diagnosticos!$D:$D,DC$1,Diagnosticos!$A:$A,$A69)</f>
        <v>0</v>
      </c>
      <c r="DD69" s="13">
        <f>COUNTIFS(Diagnosticos!$D:$D,DD$1,Diagnosticos!$A:$A,$A69)</f>
        <v>0</v>
      </c>
      <c r="DE69" s="13">
        <f>COUNTIFS(Diagnosticos!$D:$D,DE$1,Diagnosticos!$A:$A,$A69)</f>
        <v>1</v>
      </c>
      <c r="DF69" s="13">
        <f>COUNTIFS(Diagnosticos!$D:$D,DF$1,Diagnosticos!$A:$A,$A69)</f>
        <v>0</v>
      </c>
      <c r="DG69" s="13">
        <f>COUNTIFS(Diagnosticos!$D:$D,DG$1,Diagnosticos!$A:$A,$A69)</f>
        <v>0</v>
      </c>
      <c r="DH69" s="13">
        <f>COUNTIFS(Diagnosticos!$D:$D,DH$1,Diagnosticos!$A:$A,$A69)</f>
        <v>0</v>
      </c>
      <c r="DI69" s="13">
        <f>COUNTIFS(Diagnosticos!$D:$D,DI$1,Diagnosticos!$A:$A,$A69)</f>
        <v>0</v>
      </c>
      <c r="DJ69" s="13">
        <f>COUNTIFS(Diagnosticos!$D:$D,DJ$1,Diagnosticos!$A:$A,$A69)</f>
        <v>0</v>
      </c>
      <c r="DK69" s="13">
        <f>COUNTIFS(Diagnosticos!$D:$D,DK$1,Diagnosticos!$A:$A,$A69)</f>
        <v>0</v>
      </c>
      <c r="DL69" s="13">
        <f>COUNTIFS(Diagnosticos!$D:$D,DL$1,Diagnosticos!$A:$A,$A69)</f>
        <v>0</v>
      </c>
    </row>
    <row r="70">
      <c r="A70" s="15">
        <v>15864.0</v>
      </c>
      <c r="B70" s="15">
        <v>138587.0</v>
      </c>
      <c r="C70" s="15">
        <v>7.0</v>
      </c>
      <c r="D70" s="15">
        <f>COUNTIFS(Diagnosticos!A:A,A70,Diagnosticos!D:D,78039     )</f>
        <v>0</v>
      </c>
      <c r="E70" s="15">
        <v>0.0</v>
      </c>
      <c r="F70" s="16" t="s">
        <v>16797</v>
      </c>
      <c r="G70" s="16" t="s">
        <v>16799</v>
      </c>
      <c r="H70" s="15">
        <v>1.0</v>
      </c>
      <c r="I70" s="15">
        <v>-2.0</v>
      </c>
      <c r="J70" s="15">
        <v>300.0</v>
      </c>
      <c r="K70" s="1" t="str">
        <f t="array" ref="K70">INDEX(glasgow!B:B,MATCH($A70,glasgow!$A:$A,0),0)</f>
        <v>6.0</v>
      </c>
      <c r="L70" s="1" t="str">
        <f t="array" ref="L70">INDEX(glasgow!C:C,MATCH($A70,glasgow!$A:$A,0),0)</f>
        <v>5.0</v>
      </c>
      <c r="M70" s="1" t="str">
        <f t="array" ref="M70">INDEX(glasgow!D:D,MATCH($A70,glasgow!$A:$A,0),0)</f>
        <v>4.0</v>
      </c>
      <c r="N70" s="1">
        <f t="array" ref="N70">INDEX(glasgow!E:E,MATCH($A70,glasgow!$A:$A,0),0)</f>
        <v>0</v>
      </c>
      <c r="O70" s="13">
        <f>COUNTIFS(Diagnosticos!$D:$D,O$1,Diagnosticos!$A:$A,$A70)</f>
        <v>0</v>
      </c>
      <c r="P70" s="13">
        <f>COUNTIFS(Diagnosticos!$D:$D,P$1,Diagnosticos!$A:$A,$A70)</f>
        <v>0</v>
      </c>
      <c r="Q70" s="13">
        <f>COUNTIFS(Diagnosticos!$D:$D,Q$1,Diagnosticos!$A:$A,$A70)</f>
        <v>0</v>
      </c>
      <c r="R70" s="13">
        <f>COUNTIFS(Diagnosticos!$D:$D,R$1,Diagnosticos!$A:$A,$A70)</f>
        <v>0</v>
      </c>
      <c r="S70" s="13">
        <f>COUNTIFS(Diagnosticos!$D:$D,S$1,Diagnosticos!$A:$A,$A70)</f>
        <v>0</v>
      </c>
      <c r="T70" s="13">
        <f>COUNTIFS(Diagnosticos!$D:$D,T$1,Diagnosticos!$A:$A,$A70)</f>
        <v>0</v>
      </c>
      <c r="U70" s="13">
        <f>COUNTIFS(Diagnosticos!$D:$D,U$1,Diagnosticos!$A:$A,$A70)</f>
        <v>0</v>
      </c>
      <c r="V70" s="13">
        <f>COUNTIFS(Diagnosticos!$D:$D,V$1,Diagnosticos!$A:$A,$A70)</f>
        <v>0</v>
      </c>
      <c r="W70" s="13">
        <f>COUNTIFS(Diagnosticos!$D:$D,W$1,Diagnosticos!$A:$A,$A70)</f>
        <v>0</v>
      </c>
      <c r="X70" s="13">
        <f>COUNTIFS(Diagnosticos!$D:$D,X$1,Diagnosticos!$A:$A,$A70)</f>
        <v>0</v>
      </c>
      <c r="Y70" s="13">
        <f>COUNTIFS(Diagnosticos!$D:$D,Y$1,Diagnosticos!$A:$A,$A70)</f>
        <v>0</v>
      </c>
      <c r="Z70" s="13">
        <f>COUNTIFS(Diagnosticos!$D:$D,Z$1,Diagnosticos!$A:$A,$A70)</f>
        <v>0</v>
      </c>
      <c r="AA70" s="13">
        <f>COUNTIFS(Diagnosticos!$D:$D,AA$1,Diagnosticos!$A:$A,$A70)</f>
        <v>0</v>
      </c>
      <c r="AB70" s="13">
        <f>COUNTIFS(Diagnosticos!$D:$D,AB$1,Diagnosticos!$A:$A,$A70)</f>
        <v>0</v>
      </c>
      <c r="AC70" s="13">
        <f>COUNTIFS(Diagnosticos!$D:$D,AC$1,Diagnosticos!$A:$A,$A70)</f>
        <v>0</v>
      </c>
      <c r="AD70" s="13">
        <f>COUNTIFS(Diagnosticos!$D:$D,AD$1,Diagnosticos!$A:$A,$A70)</f>
        <v>0</v>
      </c>
      <c r="AE70" s="13">
        <f>COUNTIFS(Diagnosticos!$D:$D,AE$1,Diagnosticos!$A:$A,$A70)</f>
        <v>0</v>
      </c>
      <c r="AF70" s="13">
        <f>COUNTIFS(Diagnosticos!$D:$D,AF$1,Diagnosticos!$A:$A,$A70)</f>
        <v>0</v>
      </c>
      <c r="AG70" s="13">
        <f>COUNTIFS(Diagnosticos!$D:$D,AG$1,Diagnosticos!$A:$A,$A70)</f>
        <v>0</v>
      </c>
      <c r="AH70" s="13">
        <f>COUNTIFS(Diagnosticos!$D:$D,AH$1,Diagnosticos!$A:$A,$A70)</f>
        <v>0</v>
      </c>
      <c r="AI70" s="13">
        <f>COUNTIFS(Diagnosticos!$D:$D,AI$1,Diagnosticos!$A:$A,$A70)</f>
        <v>0</v>
      </c>
      <c r="AJ70" s="13">
        <f>COUNTIFS(Diagnosticos!$D:$D,AJ$1,Diagnosticos!$A:$A,$A70)</f>
        <v>0</v>
      </c>
      <c r="AK70" s="13">
        <f>COUNTIFS(Diagnosticos!$D:$D,AK$1,Diagnosticos!$A:$A,$A70)</f>
        <v>0</v>
      </c>
      <c r="AL70" s="13">
        <f>COUNTIFS(Diagnosticos!$D:$D,AL$1,Diagnosticos!$A:$A,$A70)</f>
        <v>0</v>
      </c>
      <c r="AM70" s="13">
        <f>COUNTIFS(Diagnosticos!$D:$D,AM$1,Diagnosticos!$A:$A,$A70)</f>
        <v>0</v>
      </c>
      <c r="AN70" s="13">
        <f>COUNTIFS(Diagnosticos!$D:$D,AN$1,Diagnosticos!$A:$A,$A70)</f>
        <v>0</v>
      </c>
      <c r="AO70" s="13">
        <f>COUNTIFS(Diagnosticos!$D:$D,AO$1,Diagnosticos!$A:$A,$A70)</f>
        <v>0</v>
      </c>
      <c r="AP70" s="13">
        <f>COUNTIFS(Diagnosticos!$D:$D,AP$1,Diagnosticos!$A:$A,$A70)</f>
        <v>0</v>
      </c>
      <c r="AQ70" s="13">
        <f>COUNTIFS(Diagnosticos!$D:$D,AQ$1,Diagnosticos!$A:$A,$A70)</f>
        <v>0</v>
      </c>
      <c r="AR70" s="13">
        <f>COUNTIFS(Diagnosticos!$D:$D,AR$1,Diagnosticos!$A:$A,$A70)</f>
        <v>0</v>
      </c>
      <c r="AS70" s="13">
        <f>COUNTIFS(Diagnosticos!$D:$D,AS$1,Diagnosticos!$A:$A,$A70)</f>
        <v>0</v>
      </c>
      <c r="AT70" s="13">
        <f>COUNTIFS(Diagnosticos!$D:$D,AT$1,Diagnosticos!$A:$A,$A70)</f>
        <v>0</v>
      </c>
      <c r="AU70" s="13">
        <f>COUNTIFS(Diagnosticos!$D:$D,AU$1,Diagnosticos!$A:$A,$A70)</f>
        <v>0</v>
      </c>
      <c r="AV70" s="13">
        <f>COUNTIFS(Diagnosticos!$D:$D,AV$1,Diagnosticos!$A:$A,$A70)</f>
        <v>0</v>
      </c>
      <c r="AW70" s="13">
        <f>COUNTIFS(Diagnosticos!$D:$D,AW$1,Diagnosticos!$A:$A,$A70)</f>
        <v>0</v>
      </c>
      <c r="AX70" s="13">
        <f>COUNTIFS(Diagnosticos!$D:$D,AX$1,Diagnosticos!$A:$A,$A70)</f>
        <v>0</v>
      </c>
      <c r="AY70" s="13">
        <f>COUNTIFS(Diagnosticos!$D:$D,AY$1,Diagnosticos!$A:$A,$A70)</f>
        <v>0</v>
      </c>
      <c r="AZ70" s="13">
        <f>COUNTIFS(Diagnosticos!$D:$D,AZ$1,Diagnosticos!$A:$A,$A70)</f>
        <v>0</v>
      </c>
      <c r="BA70" s="13">
        <f>COUNTIFS(Diagnosticos!$D:$D,BA$1,Diagnosticos!$A:$A,$A70)</f>
        <v>0</v>
      </c>
      <c r="BB70" s="13">
        <f>COUNTIFS(Diagnosticos!$D:$D,BB$1,Diagnosticos!$A:$A,$A70)</f>
        <v>0</v>
      </c>
      <c r="BC70" s="13">
        <f>COUNTIFS(Diagnosticos!$D:$D,BC$1,Diagnosticos!$A:$A,$A70)</f>
        <v>0</v>
      </c>
      <c r="BD70" s="13">
        <f>COUNTIFS(Diagnosticos!$D:$D,BD$1,Diagnosticos!$A:$A,$A70)</f>
        <v>0</v>
      </c>
      <c r="BE70" s="13">
        <f>COUNTIFS(Diagnosticos!$D:$D,BE$1,Diagnosticos!$A:$A,$A70)</f>
        <v>0</v>
      </c>
      <c r="BF70" s="13">
        <f>COUNTIFS(Diagnosticos!$D:$D,BF$1,Diagnosticos!$A:$A,$A70)</f>
        <v>0</v>
      </c>
      <c r="BG70" s="13">
        <f>COUNTIFS(Diagnosticos!$D:$D,BG$1,Diagnosticos!$A:$A,$A70)</f>
        <v>0</v>
      </c>
      <c r="BH70" s="13">
        <f>COUNTIFS(Diagnosticos!$D:$D,BH$1,Diagnosticos!$A:$A,$A70)</f>
        <v>0</v>
      </c>
      <c r="BI70" s="13">
        <f>COUNTIFS(Diagnosticos!$D:$D,BI$1,Diagnosticos!$A:$A,$A70)</f>
        <v>0</v>
      </c>
      <c r="BJ70" s="13">
        <f>COUNTIFS(Diagnosticos!$D:$D,BJ$1,Diagnosticos!$A:$A,$A70)</f>
        <v>0</v>
      </c>
      <c r="BK70" s="13">
        <f>COUNTIFS(Diagnosticos!$D:$D,BK$1,Diagnosticos!$A:$A,$A70)</f>
        <v>0</v>
      </c>
      <c r="BL70" s="13">
        <f>COUNTIFS(Diagnosticos!$D:$D,BL$1,Diagnosticos!$A:$A,$A70)</f>
        <v>0</v>
      </c>
      <c r="BM70" s="13">
        <f>COUNTIFS(Diagnosticos!$D:$D,BM$1,Diagnosticos!$A:$A,$A70)</f>
        <v>0</v>
      </c>
      <c r="BN70" s="13">
        <f>COUNTIFS(Diagnosticos!$D:$D,BN$1,Diagnosticos!$A:$A,$A70)</f>
        <v>0</v>
      </c>
      <c r="BO70" s="13">
        <f>COUNTIFS(Diagnosticos!$D:$D,BO$1,Diagnosticos!$A:$A,$A70)</f>
        <v>0</v>
      </c>
      <c r="BP70" s="13">
        <f>COUNTIFS(Diagnosticos!$D:$D,BP$1,Diagnosticos!$A:$A,$A70)</f>
        <v>0</v>
      </c>
      <c r="BQ70" s="13">
        <f>COUNTIFS(Diagnosticos!$D:$D,BQ$1,Diagnosticos!$A:$A,$A70)</f>
        <v>0</v>
      </c>
      <c r="BR70" s="13">
        <f>COUNTIFS(Diagnosticos!$D:$D,BR$1,Diagnosticos!$A:$A,$A70)</f>
        <v>0</v>
      </c>
      <c r="BS70" s="13">
        <f>COUNTIFS(Diagnosticos!$D:$D,BS$1,Diagnosticos!$A:$A,$A70)</f>
        <v>0</v>
      </c>
      <c r="BT70" s="13">
        <f>COUNTIFS(Diagnosticos!$D:$D,BT$1,Diagnosticos!$A:$A,$A70)</f>
        <v>0</v>
      </c>
      <c r="BU70" s="13">
        <f>COUNTIFS(Diagnosticos!$D:$D,BU$1,Diagnosticos!$A:$A,$A70)</f>
        <v>0</v>
      </c>
      <c r="BV70" s="13">
        <f>COUNTIFS(Diagnosticos!$D:$D,BV$1,Diagnosticos!$A:$A,$A70)</f>
        <v>0</v>
      </c>
      <c r="BW70" s="13">
        <f>COUNTIFS(Diagnosticos!$D:$D,BW$1,Diagnosticos!$A:$A,$A70)</f>
        <v>0</v>
      </c>
      <c r="BX70" s="13">
        <f>COUNTIFS(Diagnosticos!$D:$D,BX$1,Diagnosticos!$A:$A,$A70)</f>
        <v>0</v>
      </c>
      <c r="BY70" s="13">
        <f>COUNTIFS(Diagnosticos!$D:$D,BY$1,Diagnosticos!$A:$A,$A70)</f>
        <v>0</v>
      </c>
      <c r="BZ70" s="13">
        <f>COUNTIFS(Diagnosticos!$D:$D,BZ$1,Diagnosticos!$A:$A,$A70)</f>
        <v>0</v>
      </c>
      <c r="CA70" s="13">
        <f>COUNTIFS(Diagnosticos!$D:$D,CA$1,Diagnosticos!$A:$A,$A70)</f>
        <v>0</v>
      </c>
      <c r="CB70" s="13">
        <f>COUNTIFS(Diagnosticos!$D:$D,CB$1,Diagnosticos!$A:$A,$A70)</f>
        <v>0</v>
      </c>
      <c r="CC70" s="13">
        <f>COUNTIFS(Diagnosticos!$D:$D,CC$1,Diagnosticos!$A:$A,$A70)</f>
        <v>0</v>
      </c>
      <c r="CD70" s="13">
        <f>COUNTIFS(Diagnosticos!$D:$D,CD$1,Diagnosticos!$A:$A,$A70)</f>
        <v>0</v>
      </c>
      <c r="CE70" s="13">
        <f>COUNTIFS(Diagnosticos!$D:$D,CE$1,Diagnosticos!$A:$A,$A70)</f>
        <v>0</v>
      </c>
      <c r="CF70" s="13">
        <f>COUNTIFS(Diagnosticos!$D:$D,CF$1,Diagnosticos!$A:$A,$A70)</f>
        <v>0</v>
      </c>
      <c r="CG70" s="13">
        <f>COUNTIFS(Diagnosticos!$D:$D,CG$1,Diagnosticos!$A:$A,$A70)</f>
        <v>0</v>
      </c>
      <c r="CH70" s="13">
        <f>COUNTIFS(Diagnosticos!$D:$D,CH$1,Diagnosticos!$A:$A,$A70)</f>
        <v>0</v>
      </c>
      <c r="CI70" s="13">
        <f>COUNTIFS(Diagnosticos!$D:$D,CI$1,Diagnosticos!$A:$A,$A70)</f>
        <v>0</v>
      </c>
      <c r="CJ70" s="13">
        <f>COUNTIFS(Diagnosticos!$D:$D,CJ$1,Diagnosticos!$A:$A,$A70)</f>
        <v>0</v>
      </c>
      <c r="CK70" s="13">
        <f>COUNTIFS(Diagnosticos!$D:$D,CK$1,Diagnosticos!$A:$A,$A70)</f>
        <v>0</v>
      </c>
      <c r="CL70" s="13">
        <f>COUNTIFS(Diagnosticos!$D:$D,CL$1,Diagnosticos!$A:$A,$A70)</f>
        <v>0</v>
      </c>
      <c r="CM70" s="13">
        <f>COUNTIFS(Diagnosticos!$D:$D,CM$1,Diagnosticos!$A:$A,$A70)</f>
        <v>0</v>
      </c>
      <c r="CN70" s="13">
        <f>COUNTIFS(Diagnosticos!$D:$D,CN$1,Diagnosticos!$A:$A,$A70)</f>
        <v>0</v>
      </c>
      <c r="CO70" s="13">
        <f>COUNTIFS(Diagnosticos!$D:$D,CO$1,Diagnosticos!$A:$A,$A70)</f>
        <v>0</v>
      </c>
      <c r="CP70" s="13">
        <f>COUNTIFS(Diagnosticos!$D:$D,CP$1,Diagnosticos!$A:$A,$A70)</f>
        <v>0</v>
      </c>
      <c r="CQ70" s="13">
        <f>COUNTIFS(Diagnosticos!$D:$D,CQ$1,Diagnosticos!$A:$A,$A70)</f>
        <v>0</v>
      </c>
      <c r="CR70" s="13">
        <f>COUNTIFS(Diagnosticos!$D:$D,CR$1,Diagnosticos!$A:$A,$A70)</f>
        <v>0</v>
      </c>
      <c r="CS70" s="13">
        <f>COUNTIFS(Diagnosticos!$D:$D,CS$1,Diagnosticos!$A:$A,$A70)</f>
        <v>0</v>
      </c>
      <c r="CT70" s="13">
        <f>COUNTIFS(Diagnosticos!$D:$D,CT$1,Diagnosticos!$A:$A,$A70)</f>
        <v>0</v>
      </c>
      <c r="CU70" s="13">
        <f>COUNTIFS(Diagnosticos!$D:$D,CU$1,Diagnosticos!$A:$A,$A70)</f>
        <v>1</v>
      </c>
      <c r="CV70" s="13">
        <f>COUNTIFS(Diagnosticos!$D:$D,CV$1,Diagnosticos!$A:$A,$A70)</f>
        <v>0</v>
      </c>
      <c r="CW70" s="13">
        <f>COUNTIFS(Diagnosticos!$D:$D,CW$1,Diagnosticos!$A:$A,$A70)</f>
        <v>0</v>
      </c>
      <c r="CX70" s="13">
        <f>COUNTIFS(Diagnosticos!$D:$D,CX$1,Diagnosticos!$A:$A,$A70)</f>
        <v>0</v>
      </c>
      <c r="CY70" s="13">
        <f>COUNTIFS(Diagnosticos!$D:$D,CY$1,Diagnosticos!$A:$A,$A70)</f>
        <v>0</v>
      </c>
      <c r="CZ70" s="13">
        <f>COUNTIFS(Diagnosticos!$D:$D,CZ$1,Diagnosticos!$A:$A,$A70)</f>
        <v>0</v>
      </c>
      <c r="DA70" s="13">
        <f>COUNTIFS(Diagnosticos!$D:$D,DA$1,Diagnosticos!$A:$A,$A70)</f>
        <v>0</v>
      </c>
      <c r="DB70" s="13">
        <f>COUNTIFS(Diagnosticos!$D:$D,DB$1,Diagnosticos!$A:$A,$A70)</f>
        <v>0</v>
      </c>
      <c r="DC70" s="13">
        <f>COUNTIFS(Diagnosticos!$D:$D,DC$1,Diagnosticos!$A:$A,$A70)</f>
        <v>0</v>
      </c>
      <c r="DD70" s="13">
        <f>COUNTIFS(Diagnosticos!$D:$D,DD$1,Diagnosticos!$A:$A,$A70)</f>
        <v>0</v>
      </c>
      <c r="DE70" s="13">
        <f>COUNTIFS(Diagnosticos!$D:$D,DE$1,Diagnosticos!$A:$A,$A70)</f>
        <v>1</v>
      </c>
      <c r="DF70" s="13">
        <f>COUNTIFS(Diagnosticos!$D:$D,DF$1,Diagnosticos!$A:$A,$A70)</f>
        <v>0</v>
      </c>
      <c r="DG70" s="13">
        <f>COUNTIFS(Diagnosticos!$D:$D,DG$1,Diagnosticos!$A:$A,$A70)</f>
        <v>0</v>
      </c>
      <c r="DH70" s="13">
        <f>COUNTIFS(Diagnosticos!$D:$D,DH$1,Diagnosticos!$A:$A,$A70)</f>
        <v>0</v>
      </c>
      <c r="DI70" s="13">
        <f>COUNTIFS(Diagnosticos!$D:$D,DI$1,Diagnosticos!$A:$A,$A70)</f>
        <v>0</v>
      </c>
      <c r="DJ70" s="13">
        <f>COUNTIFS(Diagnosticos!$D:$D,DJ$1,Diagnosticos!$A:$A,$A70)</f>
        <v>1</v>
      </c>
      <c r="DK70" s="13">
        <f>COUNTIFS(Diagnosticos!$D:$D,DK$1,Diagnosticos!$A:$A,$A70)</f>
        <v>0</v>
      </c>
      <c r="DL70" s="13">
        <f>COUNTIFS(Diagnosticos!$D:$D,DL$1,Diagnosticos!$A:$A,$A70)</f>
        <v>0</v>
      </c>
    </row>
    <row r="71">
      <c r="A71" s="15">
        <v>14906.0</v>
      </c>
      <c r="B71" s="15">
        <v>116644.0</v>
      </c>
      <c r="C71" s="15">
        <v>15.0</v>
      </c>
      <c r="D71" s="15">
        <f>COUNTIFS(Diagnosticos!A:A,A71,Diagnosticos!D:D,78039     )</f>
        <v>0</v>
      </c>
      <c r="E71" s="15">
        <v>0.0</v>
      </c>
      <c r="F71" s="16" t="s">
        <v>16797</v>
      </c>
      <c r="G71" s="16" t="s">
        <v>16799</v>
      </c>
      <c r="H71" s="15">
        <v>0.0</v>
      </c>
      <c r="I71" s="15">
        <v>-2.0</v>
      </c>
      <c r="J71" s="15">
        <v>39.0</v>
      </c>
      <c r="K71" s="1" t="str">
        <f t="array" ref="K71">INDEX(glasgow!B:B,MATCH($A71,glasgow!$A:$A,0),0)</f>
        <v>6.0</v>
      </c>
      <c r="L71" s="1" t="str">
        <f t="array" ref="L71">INDEX(glasgow!C:C,MATCH($A71,glasgow!$A:$A,0),0)</f>
        <v>5.0</v>
      </c>
      <c r="M71" s="1" t="str">
        <f t="array" ref="M71">INDEX(glasgow!D:D,MATCH($A71,glasgow!$A:$A,0),0)</f>
        <v>4.0</v>
      </c>
      <c r="N71" s="1">
        <f t="array" ref="N71">INDEX(glasgow!E:E,MATCH($A71,glasgow!$A:$A,0),0)</f>
        <v>0</v>
      </c>
      <c r="O71" s="13">
        <f>COUNTIFS(Diagnosticos!$D:$D,O$1,Diagnosticos!$A:$A,$A71)</f>
        <v>0</v>
      </c>
      <c r="P71" s="13">
        <f>COUNTIFS(Diagnosticos!$D:$D,P$1,Diagnosticos!$A:$A,$A71)</f>
        <v>0</v>
      </c>
      <c r="Q71" s="13">
        <f>COUNTIFS(Diagnosticos!$D:$D,Q$1,Diagnosticos!$A:$A,$A71)</f>
        <v>0</v>
      </c>
      <c r="R71" s="13">
        <f>COUNTIFS(Diagnosticos!$D:$D,R$1,Diagnosticos!$A:$A,$A71)</f>
        <v>0</v>
      </c>
      <c r="S71" s="13">
        <f>COUNTIFS(Diagnosticos!$D:$D,S$1,Diagnosticos!$A:$A,$A71)</f>
        <v>0</v>
      </c>
      <c r="T71" s="13">
        <f>COUNTIFS(Diagnosticos!$D:$D,T$1,Diagnosticos!$A:$A,$A71)</f>
        <v>0</v>
      </c>
      <c r="U71" s="13">
        <f>COUNTIFS(Diagnosticos!$D:$D,U$1,Diagnosticos!$A:$A,$A71)</f>
        <v>0</v>
      </c>
      <c r="V71" s="13">
        <f>COUNTIFS(Diagnosticos!$D:$D,V$1,Diagnosticos!$A:$A,$A71)</f>
        <v>0</v>
      </c>
      <c r="W71" s="13">
        <f>COUNTIFS(Diagnosticos!$D:$D,W$1,Diagnosticos!$A:$A,$A71)</f>
        <v>0</v>
      </c>
      <c r="X71" s="13">
        <f>COUNTIFS(Diagnosticos!$D:$D,X$1,Diagnosticos!$A:$A,$A71)</f>
        <v>0</v>
      </c>
      <c r="Y71" s="13">
        <f>COUNTIFS(Diagnosticos!$D:$D,Y$1,Diagnosticos!$A:$A,$A71)</f>
        <v>0</v>
      </c>
      <c r="Z71" s="13">
        <f>COUNTIFS(Diagnosticos!$D:$D,Z$1,Diagnosticos!$A:$A,$A71)</f>
        <v>0</v>
      </c>
      <c r="AA71" s="13">
        <f>COUNTIFS(Diagnosticos!$D:$D,AA$1,Diagnosticos!$A:$A,$A71)</f>
        <v>0</v>
      </c>
      <c r="AB71" s="13">
        <f>COUNTIFS(Diagnosticos!$D:$D,AB$1,Diagnosticos!$A:$A,$A71)</f>
        <v>0</v>
      </c>
      <c r="AC71" s="13">
        <f>COUNTIFS(Diagnosticos!$D:$D,AC$1,Diagnosticos!$A:$A,$A71)</f>
        <v>0</v>
      </c>
      <c r="AD71" s="13">
        <f>COUNTIFS(Diagnosticos!$D:$D,AD$1,Diagnosticos!$A:$A,$A71)</f>
        <v>0</v>
      </c>
      <c r="AE71" s="13">
        <f>COUNTIFS(Diagnosticos!$D:$D,AE$1,Diagnosticos!$A:$A,$A71)</f>
        <v>0</v>
      </c>
      <c r="AF71" s="13">
        <f>COUNTIFS(Diagnosticos!$D:$D,AF$1,Diagnosticos!$A:$A,$A71)</f>
        <v>0</v>
      </c>
      <c r="AG71" s="13">
        <f>COUNTIFS(Diagnosticos!$D:$D,AG$1,Diagnosticos!$A:$A,$A71)</f>
        <v>0</v>
      </c>
      <c r="AH71" s="13">
        <f>COUNTIFS(Diagnosticos!$D:$D,AH$1,Diagnosticos!$A:$A,$A71)</f>
        <v>0</v>
      </c>
      <c r="AI71" s="13">
        <f>COUNTIFS(Diagnosticos!$D:$D,AI$1,Diagnosticos!$A:$A,$A71)</f>
        <v>0</v>
      </c>
      <c r="AJ71" s="13">
        <f>COUNTIFS(Diagnosticos!$D:$D,AJ$1,Diagnosticos!$A:$A,$A71)</f>
        <v>0</v>
      </c>
      <c r="AK71" s="13">
        <f>COUNTIFS(Diagnosticos!$D:$D,AK$1,Diagnosticos!$A:$A,$A71)</f>
        <v>0</v>
      </c>
      <c r="AL71" s="13">
        <f>COUNTIFS(Diagnosticos!$D:$D,AL$1,Diagnosticos!$A:$A,$A71)</f>
        <v>0</v>
      </c>
      <c r="AM71" s="13">
        <f>COUNTIFS(Diagnosticos!$D:$D,AM$1,Diagnosticos!$A:$A,$A71)</f>
        <v>0</v>
      </c>
      <c r="AN71" s="13">
        <f>COUNTIFS(Diagnosticos!$D:$D,AN$1,Diagnosticos!$A:$A,$A71)</f>
        <v>0</v>
      </c>
      <c r="AO71" s="13">
        <f>COUNTIFS(Diagnosticos!$D:$D,AO$1,Diagnosticos!$A:$A,$A71)</f>
        <v>0</v>
      </c>
      <c r="AP71" s="13">
        <f>COUNTIFS(Diagnosticos!$D:$D,AP$1,Diagnosticos!$A:$A,$A71)</f>
        <v>0</v>
      </c>
      <c r="AQ71" s="13">
        <f>COUNTIFS(Diagnosticos!$D:$D,AQ$1,Diagnosticos!$A:$A,$A71)</f>
        <v>0</v>
      </c>
      <c r="AR71" s="13">
        <f>COUNTIFS(Diagnosticos!$D:$D,AR$1,Diagnosticos!$A:$A,$A71)</f>
        <v>0</v>
      </c>
      <c r="AS71" s="13">
        <f>COUNTIFS(Diagnosticos!$D:$D,AS$1,Diagnosticos!$A:$A,$A71)</f>
        <v>0</v>
      </c>
      <c r="AT71" s="13">
        <f>COUNTIFS(Diagnosticos!$D:$D,AT$1,Diagnosticos!$A:$A,$A71)</f>
        <v>0</v>
      </c>
      <c r="AU71" s="13">
        <f>COUNTIFS(Diagnosticos!$D:$D,AU$1,Diagnosticos!$A:$A,$A71)</f>
        <v>0</v>
      </c>
      <c r="AV71" s="13">
        <f>COUNTIFS(Diagnosticos!$D:$D,AV$1,Diagnosticos!$A:$A,$A71)</f>
        <v>0</v>
      </c>
      <c r="AW71" s="13">
        <f>COUNTIFS(Diagnosticos!$D:$D,AW$1,Diagnosticos!$A:$A,$A71)</f>
        <v>0</v>
      </c>
      <c r="AX71" s="13">
        <f>COUNTIFS(Diagnosticos!$D:$D,AX$1,Diagnosticos!$A:$A,$A71)</f>
        <v>0</v>
      </c>
      <c r="AY71" s="13">
        <f>COUNTIFS(Diagnosticos!$D:$D,AY$1,Diagnosticos!$A:$A,$A71)</f>
        <v>0</v>
      </c>
      <c r="AZ71" s="13">
        <f>COUNTIFS(Diagnosticos!$D:$D,AZ$1,Diagnosticos!$A:$A,$A71)</f>
        <v>0</v>
      </c>
      <c r="BA71" s="13">
        <f>COUNTIFS(Diagnosticos!$D:$D,BA$1,Diagnosticos!$A:$A,$A71)</f>
        <v>0</v>
      </c>
      <c r="BB71" s="13">
        <f>COUNTIFS(Diagnosticos!$D:$D,BB$1,Diagnosticos!$A:$A,$A71)</f>
        <v>0</v>
      </c>
      <c r="BC71" s="13">
        <f>COUNTIFS(Diagnosticos!$D:$D,BC$1,Diagnosticos!$A:$A,$A71)</f>
        <v>0</v>
      </c>
      <c r="BD71" s="13">
        <f>COUNTIFS(Diagnosticos!$D:$D,BD$1,Diagnosticos!$A:$A,$A71)</f>
        <v>0</v>
      </c>
      <c r="BE71" s="13">
        <f>COUNTIFS(Diagnosticos!$D:$D,BE$1,Diagnosticos!$A:$A,$A71)</f>
        <v>0</v>
      </c>
      <c r="BF71" s="13">
        <f>COUNTIFS(Diagnosticos!$D:$D,BF$1,Diagnosticos!$A:$A,$A71)</f>
        <v>0</v>
      </c>
      <c r="BG71" s="13">
        <f>COUNTIFS(Diagnosticos!$D:$D,BG$1,Diagnosticos!$A:$A,$A71)</f>
        <v>0</v>
      </c>
      <c r="BH71" s="13">
        <f>COUNTIFS(Diagnosticos!$D:$D,BH$1,Diagnosticos!$A:$A,$A71)</f>
        <v>0</v>
      </c>
      <c r="BI71" s="13">
        <f>COUNTIFS(Diagnosticos!$D:$D,BI$1,Diagnosticos!$A:$A,$A71)</f>
        <v>0</v>
      </c>
      <c r="BJ71" s="13">
        <f>COUNTIFS(Diagnosticos!$D:$D,BJ$1,Diagnosticos!$A:$A,$A71)</f>
        <v>0</v>
      </c>
      <c r="BK71" s="13">
        <f>COUNTIFS(Diagnosticos!$D:$D,BK$1,Diagnosticos!$A:$A,$A71)</f>
        <v>0</v>
      </c>
      <c r="BL71" s="13">
        <f>COUNTIFS(Diagnosticos!$D:$D,BL$1,Diagnosticos!$A:$A,$A71)</f>
        <v>0</v>
      </c>
      <c r="BM71" s="13">
        <f>COUNTIFS(Diagnosticos!$D:$D,BM$1,Diagnosticos!$A:$A,$A71)</f>
        <v>0</v>
      </c>
      <c r="BN71" s="13">
        <f>COUNTIFS(Diagnosticos!$D:$D,BN$1,Diagnosticos!$A:$A,$A71)</f>
        <v>0</v>
      </c>
      <c r="BO71" s="13">
        <f>COUNTIFS(Diagnosticos!$D:$D,BO$1,Diagnosticos!$A:$A,$A71)</f>
        <v>0</v>
      </c>
      <c r="BP71" s="13">
        <f>COUNTIFS(Diagnosticos!$D:$D,BP$1,Diagnosticos!$A:$A,$A71)</f>
        <v>0</v>
      </c>
      <c r="BQ71" s="13">
        <f>COUNTIFS(Diagnosticos!$D:$D,BQ$1,Diagnosticos!$A:$A,$A71)</f>
        <v>0</v>
      </c>
      <c r="BR71" s="13">
        <f>COUNTIFS(Diagnosticos!$D:$D,BR$1,Diagnosticos!$A:$A,$A71)</f>
        <v>0</v>
      </c>
      <c r="BS71" s="13">
        <f>COUNTIFS(Diagnosticos!$D:$D,BS$1,Diagnosticos!$A:$A,$A71)</f>
        <v>1</v>
      </c>
      <c r="BT71" s="13">
        <f>COUNTIFS(Diagnosticos!$D:$D,BT$1,Diagnosticos!$A:$A,$A71)</f>
        <v>0</v>
      </c>
      <c r="BU71" s="13">
        <f>COUNTIFS(Diagnosticos!$D:$D,BU$1,Diagnosticos!$A:$A,$A71)</f>
        <v>0</v>
      </c>
      <c r="BV71" s="13">
        <f>COUNTIFS(Diagnosticos!$D:$D,BV$1,Diagnosticos!$A:$A,$A71)</f>
        <v>0</v>
      </c>
      <c r="BW71" s="13">
        <f>COUNTIFS(Diagnosticos!$D:$D,BW$1,Diagnosticos!$A:$A,$A71)</f>
        <v>0</v>
      </c>
      <c r="BX71" s="13">
        <f>COUNTIFS(Diagnosticos!$D:$D,BX$1,Diagnosticos!$A:$A,$A71)</f>
        <v>0</v>
      </c>
      <c r="BY71" s="13">
        <f>COUNTIFS(Diagnosticos!$D:$D,BY$1,Diagnosticos!$A:$A,$A71)</f>
        <v>0</v>
      </c>
      <c r="BZ71" s="13">
        <f>COUNTIFS(Diagnosticos!$D:$D,BZ$1,Diagnosticos!$A:$A,$A71)</f>
        <v>0</v>
      </c>
      <c r="CA71" s="13">
        <f>COUNTIFS(Diagnosticos!$D:$D,CA$1,Diagnosticos!$A:$A,$A71)</f>
        <v>0</v>
      </c>
      <c r="CB71" s="13">
        <f>COUNTIFS(Diagnosticos!$D:$D,CB$1,Diagnosticos!$A:$A,$A71)</f>
        <v>0</v>
      </c>
      <c r="CC71" s="13">
        <f>COUNTIFS(Diagnosticos!$D:$D,CC$1,Diagnosticos!$A:$A,$A71)</f>
        <v>0</v>
      </c>
      <c r="CD71" s="13">
        <f>COUNTIFS(Diagnosticos!$D:$D,CD$1,Diagnosticos!$A:$A,$A71)</f>
        <v>0</v>
      </c>
      <c r="CE71" s="13">
        <f>COUNTIFS(Diagnosticos!$D:$D,CE$1,Diagnosticos!$A:$A,$A71)</f>
        <v>0</v>
      </c>
      <c r="CF71" s="13">
        <f>COUNTIFS(Diagnosticos!$D:$D,CF$1,Diagnosticos!$A:$A,$A71)</f>
        <v>0</v>
      </c>
      <c r="CG71" s="13">
        <f>COUNTIFS(Diagnosticos!$D:$D,CG$1,Diagnosticos!$A:$A,$A71)</f>
        <v>0</v>
      </c>
      <c r="CH71" s="13">
        <f>COUNTIFS(Diagnosticos!$D:$D,CH$1,Diagnosticos!$A:$A,$A71)</f>
        <v>0</v>
      </c>
      <c r="CI71" s="13">
        <f>COUNTIFS(Diagnosticos!$D:$D,CI$1,Diagnosticos!$A:$A,$A71)</f>
        <v>0</v>
      </c>
      <c r="CJ71" s="13">
        <f>COUNTIFS(Diagnosticos!$D:$D,CJ$1,Diagnosticos!$A:$A,$A71)</f>
        <v>0</v>
      </c>
      <c r="CK71" s="13">
        <f>COUNTIFS(Diagnosticos!$D:$D,CK$1,Diagnosticos!$A:$A,$A71)</f>
        <v>0</v>
      </c>
      <c r="CL71" s="13">
        <f>COUNTIFS(Diagnosticos!$D:$D,CL$1,Diagnosticos!$A:$A,$A71)</f>
        <v>0</v>
      </c>
      <c r="CM71" s="13">
        <f>COUNTIFS(Diagnosticos!$D:$D,CM$1,Diagnosticos!$A:$A,$A71)</f>
        <v>0</v>
      </c>
      <c r="CN71" s="13">
        <f>COUNTIFS(Diagnosticos!$D:$D,CN$1,Diagnosticos!$A:$A,$A71)</f>
        <v>0</v>
      </c>
      <c r="CO71" s="13">
        <f>COUNTIFS(Diagnosticos!$D:$D,CO$1,Diagnosticos!$A:$A,$A71)</f>
        <v>0</v>
      </c>
      <c r="CP71" s="13">
        <f>COUNTIFS(Diagnosticos!$D:$D,CP$1,Diagnosticos!$A:$A,$A71)</f>
        <v>0</v>
      </c>
      <c r="CQ71" s="13">
        <f>COUNTIFS(Diagnosticos!$D:$D,CQ$1,Diagnosticos!$A:$A,$A71)</f>
        <v>0</v>
      </c>
      <c r="CR71" s="13">
        <f>COUNTIFS(Diagnosticos!$D:$D,CR$1,Diagnosticos!$A:$A,$A71)</f>
        <v>0</v>
      </c>
      <c r="CS71" s="13">
        <f>COUNTIFS(Diagnosticos!$D:$D,CS$1,Diagnosticos!$A:$A,$A71)</f>
        <v>0</v>
      </c>
      <c r="CT71" s="13">
        <f>COUNTIFS(Diagnosticos!$D:$D,CT$1,Diagnosticos!$A:$A,$A71)</f>
        <v>0</v>
      </c>
      <c r="CU71" s="13">
        <f>COUNTIFS(Diagnosticos!$D:$D,CU$1,Diagnosticos!$A:$A,$A71)</f>
        <v>0</v>
      </c>
      <c r="CV71" s="13">
        <f>COUNTIFS(Diagnosticos!$D:$D,CV$1,Diagnosticos!$A:$A,$A71)</f>
        <v>0</v>
      </c>
      <c r="CW71" s="13">
        <f>COUNTIFS(Diagnosticos!$D:$D,CW$1,Diagnosticos!$A:$A,$A71)</f>
        <v>0</v>
      </c>
      <c r="CX71" s="13">
        <f>COUNTIFS(Diagnosticos!$D:$D,CX$1,Diagnosticos!$A:$A,$A71)</f>
        <v>0</v>
      </c>
      <c r="CY71" s="13">
        <f>COUNTIFS(Diagnosticos!$D:$D,CY$1,Diagnosticos!$A:$A,$A71)</f>
        <v>0</v>
      </c>
      <c r="CZ71" s="13">
        <f>COUNTIFS(Diagnosticos!$D:$D,CZ$1,Diagnosticos!$A:$A,$A71)</f>
        <v>0</v>
      </c>
      <c r="DA71" s="13">
        <f>COUNTIFS(Diagnosticos!$D:$D,DA$1,Diagnosticos!$A:$A,$A71)</f>
        <v>0</v>
      </c>
      <c r="DB71" s="13">
        <f>COUNTIFS(Diagnosticos!$D:$D,DB$1,Diagnosticos!$A:$A,$A71)</f>
        <v>0</v>
      </c>
      <c r="DC71" s="13">
        <f>COUNTIFS(Diagnosticos!$D:$D,DC$1,Diagnosticos!$A:$A,$A71)</f>
        <v>0</v>
      </c>
      <c r="DD71" s="13">
        <f>COUNTIFS(Diagnosticos!$D:$D,DD$1,Diagnosticos!$A:$A,$A71)</f>
        <v>0</v>
      </c>
      <c r="DE71" s="13">
        <f>COUNTIFS(Diagnosticos!$D:$D,DE$1,Diagnosticos!$A:$A,$A71)</f>
        <v>1</v>
      </c>
      <c r="DF71" s="13">
        <f>COUNTIFS(Diagnosticos!$D:$D,DF$1,Diagnosticos!$A:$A,$A71)</f>
        <v>0</v>
      </c>
      <c r="DG71" s="13">
        <f>COUNTIFS(Diagnosticos!$D:$D,DG$1,Diagnosticos!$A:$A,$A71)</f>
        <v>0</v>
      </c>
      <c r="DH71" s="13">
        <f>COUNTIFS(Diagnosticos!$D:$D,DH$1,Diagnosticos!$A:$A,$A71)</f>
        <v>0</v>
      </c>
      <c r="DI71" s="13">
        <f>COUNTIFS(Diagnosticos!$D:$D,DI$1,Diagnosticos!$A:$A,$A71)</f>
        <v>0</v>
      </c>
      <c r="DJ71" s="13">
        <f>COUNTIFS(Diagnosticos!$D:$D,DJ$1,Diagnosticos!$A:$A,$A71)</f>
        <v>1</v>
      </c>
      <c r="DK71" s="13">
        <f>COUNTIFS(Diagnosticos!$D:$D,DK$1,Diagnosticos!$A:$A,$A71)</f>
        <v>0</v>
      </c>
      <c r="DL71" s="13">
        <f>COUNTIFS(Diagnosticos!$D:$D,DL$1,Diagnosticos!$A:$A,$A71)</f>
        <v>0</v>
      </c>
    </row>
    <row r="72">
      <c r="A72" s="15">
        <v>14218.0</v>
      </c>
      <c r="B72" s="15">
        <v>153997.0</v>
      </c>
      <c r="C72" s="15">
        <v>9.0</v>
      </c>
      <c r="D72" s="15">
        <f>COUNTIFS(Diagnosticos!A:A,A72,Diagnosticos!D:D,78039     )</f>
        <v>0</v>
      </c>
      <c r="E72" s="15">
        <v>0.0</v>
      </c>
      <c r="F72" s="16" t="s">
        <v>16795</v>
      </c>
      <c r="G72" s="16" t="s">
        <v>16799</v>
      </c>
      <c r="H72" s="15">
        <v>0.0</v>
      </c>
      <c r="I72" s="15">
        <v>-2.0</v>
      </c>
      <c r="J72" s="15">
        <v>68.0</v>
      </c>
      <c r="K72" s="1" t="str">
        <f t="array" ref="K72">INDEX(glasgow!B:B,MATCH($A72,glasgow!$A:$A,0),0)</f>
        <v>6.0</v>
      </c>
      <c r="L72" s="1" t="str">
        <f t="array" ref="L72">INDEX(glasgow!C:C,MATCH($A72,glasgow!$A:$A,0),0)</f>
        <v>5.0</v>
      </c>
      <c r="M72" s="1" t="str">
        <f t="array" ref="M72">INDEX(glasgow!D:D,MATCH($A72,glasgow!$A:$A,0),0)</f>
        <v>4.0</v>
      </c>
      <c r="N72" s="1">
        <f t="array" ref="N72">INDEX(glasgow!E:E,MATCH($A72,glasgow!$A:$A,0),0)</f>
        <v>0</v>
      </c>
      <c r="O72" s="13">
        <f>COUNTIFS(Diagnosticos!$D:$D,O$1,Diagnosticos!$A:$A,$A72)</f>
        <v>0</v>
      </c>
      <c r="P72" s="13">
        <f>COUNTIFS(Diagnosticos!$D:$D,P$1,Diagnosticos!$A:$A,$A72)</f>
        <v>0</v>
      </c>
      <c r="Q72" s="13">
        <f>COUNTIFS(Diagnosticos!$D:$D,Q$1,Diagnosticos!$A:$A,$A72)</f>
        <v>0</v>
      </c>
      <c r="R72" s="13">
        <f>COUNTIFS(Diagnosticos!$D:$D,R$1,Diagnosticos!$A:$A,$A72)</f>
        <v>0</v>
      </c>
      <c r="S72" s="13">
        <f>COUNTIFS(Diagnosticos!$D:$D,S$1,Diagnosticos!$A:$A,$A72)</f>
        <v>0</v>
      </c>
      <c r="T72" s="13">
        <f>COUNTIFS(Diagnosticos!$D:$D,T$1,Diagnosticos!$A:$A,$A72)</f>
        <v>0</v>
      </c>
      <c r="U72" s="13">
        <f>COUNTIFS(Diagnosticos!$D:$D,U$1,Diagnosticos!$A:$A,$A72)</f>
        <v>0</v>
      </c>
      <c r="V72" s="13">
        <f>COUNTIFS(Diagnosticos!$D:$D,V$1,Diagnosticos!$A:$A,$A72)</f>
        <v>0</v>
      </c>
      <c r="W72" s="13">
        <f>COUNTIFS(Diagnosticos!$D:$D,W$1,Diagnosticos!$A:$A,$A72)</f>
        <v>0</v>
      </c>
      <c r="X72" s="13">
        <f>COUNTIFS(Diagnosticos!$D:$D,X$1,Diagnosticos!$A:$A,$A72)</f>
        <v>0</v>
      </c>
      <c r="Y72" s="13">
        <f>COUNTIFS(Diagnosticos!$D:$D,Y$1,Diagnosticos!$A:$A,$A72)</f>
        <v>0</v>
      </c>
      <c r="Z72" s="13">
        <f>COUNTIFS(Diagnosticos!$D:$D,Z$1,Diagnosticos!$A:$A,$A72)</f>
        <v>0</v>
      </c>
      <c r="AA72" s="13">
        <f>COUNTIFS(Diagnosticos!$D:$D,AA$1,Diagnosticos!$A:$A,$A72)</f>
        <v>0</v>
      </c>
      <c r="AB72" s="13">
        <f>COUNTIFS(Diagnosticos!$D:$D,AB$1,Diagnosticos!$A:$A,$A72)</f>
        <v>0</v>
      </c>
      <c r="AC72" s="13">
        <f>COUNTIFS(Diagnosticos!$D:$D,AC$1,Diagnosticos!$A:$A,$A72)</f>
        <v>0</v>
      </c>
      <c r="AD72" s="13">
        <f>COUNTIFS(Diagnosticos!$D:$D,AD$1,Diagnosticos!$A:$A,$A72)</f>
        <v>0</v>
      </c>
      <c r="AE72" s="13">
        <f>COUNTIFS(Diagnosticos!$D:$D,AE$1,Diagnosticos!$A:$A,$A72)</f>
        <v>0</v>
      </c>
      <c r="AF72" s="13">
        <f>COUNTIFS(Diagnosticos!$D:$D,AF$1,Diagnosticos!$A:$A,$A72)</f>
        <v>0</v>
      </c>
      <c r="AG72" s="13">
        <f>COUNTIFS(Diagnosticos!$D:$D,AG$1,Diagnosticos!$A:$A,$A72)</f>
        <v>0</v>
      </c>
      <c r="AH72" s="13">
        <f>COUNTIFS(Diagnosticos!$D:$D,AH$1,Diagnosticos!$A:$A,$A72)</f>
        <v>0</v>
      </c>
      <c r="AI72" s="13">
        <f>COUNTIFS(Diagnosticos!$D:$D,AI$1,Diagnosticos!$A:$A,$A72)</f>
        <v>0</v>
      </c>
      <c r="AJ72" s="13">
        <f>COUNTIFS(Diagnosticos!$D:$D,AJ$1,Diagnosticos!$A:$A,$A72)</f>
        <v>0</v>
      </c>
      <c r="AK72" s="13">
        <f>COUNTIFS(Diagnosticos!$D:$D,AK$1,Diagnosticos!$A:$A,$A72)</f>
        <v>0</v>
      </c>
      <c r="AL72" s="13">
        <f>COUNTIFS(Diagnosticos!$D:$D,AL$1,Diagnosticos!$A:$A,$A72)</f>
        <v>0</v>
      </c>
      <c r="AM72" s="13">
        <f>COUNTIFS(Diagnosticos!$D:$D,AM$1,Diagnosticos!$A:$A,$A72)</f>
        <v>0</v>
      </c>
      <c r="AN72" s="13">
        <f>COUNTIFS(Diagnosticos!$D:$D,AN$1,Diagnosticos!$A:$A,$A72)</f>
        <v>0</v>
      </c>
      <c r="AO72" s="13">
        <f>COUNTIFS(Diagnosticos!$D:$D,AO$1,Diagnosticos!$A:$A,$A72)</f>
        <v>0</v>
      </c>
      <c r="AP72" s="13">
        <f>COUNTIFS(Diagnosticos!$D:$D,AP$1,Diagnosticos!$A:$A,$A72)</f>
        <v>0</v>
      </c>
      <c r="AQ72" s="13">
        <f>COUNTIFS(Diagnosticos!$D:$D,AQ$1,Diagnosticos!$A:$A,$A72)</f>
        <v>0</v>
      </c>
      <c r="AR72" s="13">
        <f>COUNTIFS(Diagnosticos!$D:$D,AR$1,Diagnosticos!$A:$A,$A72)</f>
        <v>0</v>
      </c>
      <c r="AS72" s="13">
        <f>COUNTIFS(Diagnosticos!$D:$D,AS$1,Diagnosticos!$A:$A,$A72)</f>
        <v>0</v>
      </c>
      <c r="AT72" s="13">
        <f>COUNTIFS(Diagnosticos!$D:$D,AT$1,Diagnosticos!$A:$A,$A72)</f>
        <v>0</v>
      </c>
      <c r="AU72" s="13">
        <f>COUNTIFS(Diagnosticos!$D:$D,AU$1,Diagnosticos!$A:$A,$A72)</f>
        <v>0</v>
      </c>
      <c r="AV72" s="13">
        <f>COUNTIFS(Diagnosticos!$D:$D,AV$1,Diagnosticos!$A:$A,$A72)</f>
        <v>0</v>
      </c>
      <c r="AW72" s="13">
        <f>COUNTIFS(Diagnosticos!$D:$D,AW$1,Diagnosticos!$A:$A,$A72)</f>
        <v>0</v>
      </c>
      <c r="AX72" s="13">
        <f>COUNTIFS(Diagnosticos!$D:$D,AX$1,Diagnosticos!$A:$A,$A72)</f>
        <v>0</v>
      </c>
      <c r="AY72" s="13">
        <f>COUNTIFS(Diagnosticos!$D:$D,AY$1,Diagnosticos!$A:$A,$A72)</f>
        <v>0</v>
      </c>
      <c r="AZ72" s="13">
        <f>COUNTIFS(Diagnosticos!$D:$D,AZ$1,Diagnosticos!$A:$A,$A72)</f>
        <v>0</v>
      </c>
      <c r="BA72" s="13">
        <f>COUNTIFS(Diagnosticos!$D:$D,BA$1,Diagnosticos!$A:$A,$A72)</f>
        <v>0</v>
      </c>
      <c r="BB72" s="13">
        <f>COUNTIFS(Diagnosticos!$D:$D,BB$1,Diagnosticos!$A:$A,$A72)</f>
        <v>0</v>
      </c>
      <c r="BC72" s="13">
        <f>COUNTIFS(Diagnosticos!$D:$D,BC$1,Diagnosticos!$A:$A,$A72)</f>
        <v>0</v>
      </c>
      <c r="BD72" s="13">
        <f>COUNTIFS(Diagnosticos!$D:$D,BD$1,Diagnosticos!$A:$A,$A72)</f>
        <v>0</v>
      </c>
      <c r="BE72" s="13">
        <f>COUNTIFS(Diagnosticos!$D:$D,BE$1,Diagnosticos!$A:$A,$A72)</f>
        <v>0</v>
      </c>
      <c r="BF72" s="13">
        <f>COUNTIFS(Diagnosticos!$D:$D,BF$1,Diagnosticos!$A:$A,$A72)</f>
        <v>0</v>
      </c>
      <c r="BG72" s="13">
        <f>COUNTIFS(Diagnosticos!$D:$D,BG$1,Diagnosticos!$A:$A,$A72)</f>
        <v>0</v>
      </c>
      <c r="BH72" s="13">
        <f>COUNTIFS(Diagnosticos!$D:$D,BH$1,Diagnosticos!$A:$A,$A72)</f>
        <v>0</v>
      </c>
      <c r="BI72" s="13">
        <f>COUNTIFS(Diagnosticos!$D:$D,BI$1,Diagnosticos!$A:$A,$A72)</f>
        <v>0</v>
      </c>
      <c r="BJ72" s="13">
        <f>COUNTIFS(Diagnosticos!$D:$D,BJ$1,Diagnosticos!$A:$A,$A72)</f>
        <v>0</v>
      </c>
      <c r="BK72" s="13">
        <f>COUNTIFS(Diagnosticos!$D:$D,BK$1,Diagnosticos!$A:$A,$A72)</f>
        <v>0</v>
      </c>
      <c r="BL72" s="13">
        <f>COUNTIFS(Diagnosticos!$D:$D,BL$1,Diagnosticos!$A:$A,$A72)</f>
        <v>0</v>
      </c>
      <c r="BM72" s="13">
        <f>COUNTIFS(Diagnosticos!$D:$D,BM$1,Diagnosticos!$A:$A,$A72)</f>
        <v>0</v>
      </c>
      <c r="BN72" s="13">
        <f>COUNTIFS(Diagnosticos!$D:$D,BN$1,Diagnosticos!$A:$A,$A72)</f>
        <v>0</v>
      </c>
      <c r="BO72" s="13">
        <f>COUNTIFS(Diagnosticos!$D:$D,BO$1,Diagnosticos!$A:$A,$A72)</f>
        <v>0</v>
      </c>
      <c r="BP72" s="13">
        <f>COUNTIFS(Diagnosticos!$D:$D,BP$1,Diagnosticos!$A:$A,$A72)</f>
        <v>0</v>
      </c>
      <c r="BQ72" s="13">
        <f>COUNTIFS(Diagnosticos!$D:$D,BQ$1,Diagnosticos!$A:$A,$A72)</f>
        <v>0</v>
      </c>
      <c r="BR72" s="13">
        <f>COUNTIFS(Diagnosticos!$D:$D,BR$1,Diagnosticos!$A:$A,$A72)</f>
        <v>0</v>
      </c>
      <c r="BS72" s="13">
        <f>COUNTIFS(Diagnosticos!$D:$D,BS$1,Diagnosticos!$A:$A,$A72)</f>
        <v>0</v>
      </c>
      <c r="BT72" s="13">
        <f>COUNTIFS(Diagnosticos!$D:$D,BT$1,Diagnosticos!$A:$A,$A72)</f>
        <v>0</v>
      </c>
      <c r="BU72" s="13">
        <f>COUNTIFS(Diagnosticos!$D:$D,BU$1,Diagnosticos!$A:$A,$A72)</f>
        <v>0</v>
      </c>
      <c r="BV72" s="13">
        <f>COUNTIFS(Diagnosticos!$D:$D,BV$1,Diagnosticos!$A:$A,$A72)</f>
        <v>0</v>
      </c>
      <c r="BW72" s="13">
        <f>COUNTIFS(Diagnosticos!$D:$D,BW$1,Diagnosticos!$A:$A,$A72)</f>
        <v>0</v>
      </c>
      <c r="BX72" s="13">
        <f>COUNTIFS(Diagnosticos!$D:$D,BX$1,Diagnosticos!$A:$A,$A72)</f>
        <v>0</v>
      </c>
      <c r="BY72" s="13">
        <f>COUNTIFS(Diagnosticos!$D:$D,BY$1,Diagnosticos!$A:$A,$A72)</f>
        <v>0</v>
      </c>
      <c r="BZ72" s="13">
        <f>COUNTIFS(Diagnosticos!$D:$D,BZ$1,Diagnosticos!$A:$A,$A72)</f>
        <v>0</v>
      </c>
      <c r="CA72" s="13">
        <f>COUNTIFS(Diagnosticos!$D:$D,CA$1,Diagnosticos!$A:$A,$A72)</f>
        <v>0</v>
      </c>
      <c r="CB72" s="13">
        <f>COUNTIFS(Diagnosticos!$D:$D,CB$1,Diagnosticos!$A:$A,$A72)</f>
        <v>0</v>
      </c>
      <c r="CC72" s="13">
        <f>COUNTIFS(Diagnosticos!$D:$D,CC$1,Diagnosticos!$A:$A,$A72)</f>
        <v>0</v>
      </c>
      <c r="CD72" s="13">
        <f>COUNTIFS(Diagnosticos!$D:$D,CD$1,Diagnosticos!$A:$A,$A72)</f>
        <v>0</v>
      </c>
      <c r="CE72" s="13">
        <f>COUNTIFS(Diagnosticos!$D:$D,CE$1,Diagnosticos!$A:$A,$A72)</f>
        <v>0</v>
      </c>
      <c r="CF72" s="13">
        <f>COUNTIFS(Diagnosticos!$D:$D,CF$1,Diagnosticos!$A:$A,$A72)</f>
        <v>0</v>
      </c>
      <c r="CG72" s="13">
        <f>COUNTIFS(Diagnosticos!$D:$D,CG$1,Diagnosticos!$A:$A,$A72)</f>
        <v>0</v>
      </c>
      <c r="CH72" s="13">
        <f>COUNTIFS(Diagnosticos!$D:$D,CH$1,Diagnosticos!$A:$A,$A72)</f>
        <v>0</v>
      </c>
      <c r="CI72" s="13">
        <f>COUNTIFS(Diagnosticos!$D:$D,CI$1,Diagnosticos!$A:$A,$A72)</f>
        <v>0</v>
      </c>
      <c r="CJ72" s="13">
        <f>COUNTIFS(Diagnosticos!$D:$D,CJ$1,Diagnosticos!$A:$A,$A72)</f>
        <v>0</v>
      </c>
      <c r="CK72" s="13">
        <f>COUNTIFS(Diagnosticos!$D:$D,CK$1,Diagnosticos!$A:$A,$A72)</f>
        <v>0</v>
      </c>
      <c r="CL72" s="13">
        <f>COUNTIFS(Diagnosticos!$D:$D,CL$1,Diagnosticos!$A:$A,$A72)</f>
        <v>0</v>
      </c>
      <c r="CM72" s="13">
        <f>COUNTIFS(Diagnosticos!$D:$D,CM$1,Diagnosticos!$A:$A,$A72)</f>
        <v>0</v>
      </c>
      <c r="CN72" s="13">
        <f>COUNTIFS(Diagnosticos!$D:$D,CN$1,Diagnosticos!$A:$A,$A72)</f>
        <v>0</v>
      </c>
      <c r="CO72" s="13">
        <f>COUNTIFS(Diagnosticos!$D:$D,CO$1,Diagnosticos!$A:$A,$A72)</f>
        <v>0</v>
      </c>
      <c r="CP72" s="13">
        <f>COUNTIFS(Diagnosticos!$D:$D,CP$1,Diagnosticos!$A:$A,$A72)</f>
        <v>0</v>
      </c>
      <c r="CQ72" s="13">
        <f>COUNTIFS(Diagnosticos!$D:$D,CQ$1,Diagnosticos!$A:$A,$A72)</f>
        <v>0</v>
      </c>
      <c r="CR72" s="13">
        <f>COUNTIFS(Diagnosticos!$D:$D,CR$1,Diagnosticos!$A:$A,$A72)</f>
        <v>0</v>
      </c>
      <c r="CS72" s="13">
        <f>COUNTIFS(Diagnosticos!$D:$D,CS$1,Diagnosticos!$A:$A,$A72)</f>
        <v>0</v>
      </c>
      <c r="CT72" s="13">
        <f>COUNTIFS(Diagnosticos!$D:$D,CT$1,Diagnosticos!$A:$A,$A72)</f>
        <v>0</v>
      </c>
      <c r="CU72" s="13">
        <f>COUNTIFS(Diagnosticos!$D:$D,CU$1,Diagnosticos!$A:$A,$A72)</f>
        <v>0</v>
      </c>
      <c r="CV72" s="13">
        <f>COUNTIFS(Diagnosticos!$D:$D,CV$1,Diagnosticos!$A:$A,$A72)</f>
        <v>0</v>
      </c>
      <c r="CW72" s="13">
        <f>COUNTIFS(Diagnosticos!$D:$D,CW$1,Diagnosticos!$A:$A,$A72)</f>
        <v>0</v>
      </c>
      <c r="CX72" s="13">
        <f>COUNTIFS(Diagnosticos!$D:$D,CX$1,Diagnosticos!$A:$A,$A72)</f>
        <v>0</v>
      </c>
      <c r="CY72" s="13">
        <f>COUNTIFS(Diagnosticos!$D:$D,CY$1,Diagnosticos!$A:$A,$A72)</f>
        <v>0</v>
      </c>
      <c r="CZ72" s="13">
        <f>COUNTIFS(Diagnosticos!$D:$D,CZ$1,Diagnosticos!$A:$A,$A72)</f>
        <v>0</v>
      </c>
      <c r="DA72" s="13">
        <f>COUNTIFS(Diagnosticos!$D:$D,DA$1,Diagnosticos!$A:$A,$A72)</f>
        <v>0</v>
      </c>
      <c r="DB72" s="13">
        <f>COUNTIFS(Diagnosticos!$D:$D,DB$1,Diagnosticos!$A:$A,$A72)</f>
        <v>0</v>
      </c>
      <c r="DC72" s="13">
        <f>COUNTIFS(Diagnosticos!$D:$D,DC$1,Diagnosticos!$A:$A,$A72)</f>
        <v>0</v>
      </c>
      <c r="DD72" s="13">
        <f>COUNTIFS(Diagnosticos!$D:$D,DD$1,Diagnosticos!$A:$A,$A72)</f>
        <v>0</v>
      </c>
      <c r="DE72" s="13">
        <f>COUNTIFS(Diagnosticos!$D:$D,DE$1,Diagnosticos!$A:$A,$A72)</f>
        <v>1</v>
      </c>
      <c r="DF72" s="13">
        <f>COUNTIFS(Diagnosticos!$D:$D,DF$1,Diagnosticos!$A:$A,$A72)</f>
        <v>0</v>
      </c>
      <c r="DG72" s="13">
        <f>COUNTIFS(Diagnosticos!$D:$D,DG$1,Diagnosticos!$A:$A,$A72)</f>
        <v>0</v>
      </c>
      <c r="DH72" s="13">
        <f>COUNTIFS(Diagnosticos!$D:$D,DH$1,Diagnosticos!$A:$A,$A72)</f>
        <v>0</v>
      </c>
      <c r="DI72" s="13">
        <f>COUNTIFS(Diagnosticos!$D:$D,DI$1,Diagnosticos!$A:$A,$A72)</f>
        <v>0</v>
      </c>
      <c r="DJ72" s="13">
        <f>COUNTIFS(Diagnosticos!$D:$D,DJ$1,Diagnosticos!$A:$A,$A72)</f>
        <v>1</v>
      </c>
      <c r="DK72" s="13">
        <f>COUNTIFS(Diagnosticos!$D:$D,DK$1,Diagnosticos!$A:$A,$A72)</f>
        <v>0</v>
      </c>
      <c r="DL72" s="13">
        <f>COUNTIFS(Diagnosticos!$D:$D,DL$1,Diagnosticos!$A:$A,$A72)</f>
        <v>0</v>
      </c>
    </row>
    <row r="73">
      <c r="A73" s="15">
        <v>16930.0</v>
      </c>
      <c r="B73" s="15">
        <v>115145.0</v>
      </c>
      <c r="C73" s="15">
        <v>1.0</v>
      </c>
      <c r="D73" s="15">
        <f>COUNTIFS(Diagnosticos!A:A,A73,Diagnosticos!D:D,78039     )</f>
        <v>0</v>
      </c>
      <c r="E73" s="15">
        <v>0.0</v>
      </c>
      <c r="F73" s="16" t="s">
        <v>16795</v>
      </c>
      <c r="G73" s="16" t="s">
        <v>16796</v>
      </c>
      <c r="H73" s="15">
        <v>1.0</v>
      </c>
      <c r="I73" s="15">
        <v>1.0</v>
      </c>
      <c r="J73" s="15">
        <v>86.0</v>
      </c>
      <c r="K73" s="1" t="str">
        <f t="array" ref="K73">INDEX(glasgow!B:B,MATCH($A73,glasgow!$A:$A,0),0)</f>
        <v>6.0</v>
      </c>
      <c r="L73" s="1" t="str">
        <f t="array" ref="L73">INDEX(glasgow!C:C,MATCH($A73,glasgow!$A:$A,0),0)</f>
        <v>4.0</v>
      </c>
      <c r="M73" s="1" t="str">
        <f t="array" ref="M73">INDEX(glasgow!D:D,MATCH($A73,glasgow!$A:$A,0),0)</f>
        <v>4.0</v>
      </c>
      <c r="N73" s="1">
        <f t="array" ref="N73">INDEX(glasgow!E:E,MATCH($A73,glasgow!$A:$A,0),0)</f>
        <v>0</v>
      </c>
      <c r="O73" s="13">
        <f>COUNTIFS(Diagnosticos!$D:$D,O$1,Diagnosticos!$A:$A,$A73)</f>
        <v>0</v>
      </c>
      <c r="P73" s="13">
        <f>COUNTIFS(Diagnosticos!$D:$D,P$1,Diagnosticos!$A:$A,$A73)</f>
        <v>0</v>
      </c>
      <c r="Q73" s="13">
        <f>COUNTIFS(Diagnosticos!$D:$D,Q$1,Diagnosticos!$A:$A,$A73)</f>
        <v>0</v>
      </c>
      <c r="R73" s="13">
        <f>COUNTIFS(Diagnosticos!$D:$D,R$1,Diagnosticos!$A:$A,$A73)</f>
        <v>0</v>
      </c>
      <c r="S73" s="13">
        <f>COUNTIFS(Diagnosticos!$D:$D,S$1,Diagnosticos!$A:$A,$A73)</f>
        <v>0</v>
      </c>
      <c r="T73" s="13">
        <f>COUNTIFS(Diagnosticos!$D:$D,T$1,Diagnosticos!$A:$A,$A73)</f>
        <v>0</v>
      </c>
      <c r="U73" s="13">
        <f>COUNTIFS(Diagnosticos!$D:$D,U$1,Diagnosticos!$A:$A,$A73)</f>
        <v>0</v>
      </c>
      <c r="V73" s="13">
        <f>COUNTIFS(Diagnosticos!$D:$D,V$1,Diagnosticos!$A:$A,$A73)</f>
        <v>0</v>
      </c>
      <c r="W73" s="13">
        <f>COUNTIFS(Diagnosticos!$D:$D,W$1,Diagnosticos!$A:$A,$A73)</f>
        <v>0</v>
      </c>
      <c r="X73" s="13">
        <f>COUNTIFS(Diagnosticos!$D:$D,X$1,Diagnosticos!$A:$A,$A73)</f>
        <v>0</v>
      </c>
      <c r="Y73" s="13">
        <f>COUNTIFS(Diagnosticos!$D:$D,Y$1,Diagnosticos!$A:$A,$A73)</f>
        <v>0</v>
      </c>
      <c r="Z73" s="13">
        <f>COUNTIFS(Diagnosticos!$D:$D,Z$1,Diagnosticos!$A:$A,$A73)</f>
        <v>0</v>
      </c>
      <c r="AA73" s="13">
        <f>COUNTIFS(Diagnosticos!$D:$D,AA$1,Diagnosticos!$A:$A,$A73)</f>
        <v>0</v>
      </c>
      <c r="AB73" s="13">
        <f>COUNTIFS(Diagnosticos!$D:$D,AB$1,Diagnosticos!$A:$A,$A73)</f>
        <v>0</v>
      </c>
      <c r="AC73" s="13">
        <f>COUNTIFS(Diagnosticos!$D:$D,AC$1,Diagnosticos!$A:$A,$A73)</f>
        <v>0</v>
      </c>
      <c r="AD73" s="13">
        <f>COUNTIFS(Diagnosticos!$D:$D,AD$1,Diagnosticos!$A:$A,$A73)</f>
        <v>0</v>
      </c>
      <c r="AE73" s="13">
        <f>COUNTIFS(Diagnosticos!$D:$D,AE$1,Diagnosticos!$A:$A,$A73)</f>
        <v>0</v>
      </c>
      <c r="AF73" s="13">
        <f>COUNTIFS(Diagnosticos!$D:$D,AF$1,Diagnosticos!$A:$A,$A73)</f>
        <v>0</v>
      </c>
      <c r="AG73" s="13">
        <f>COUNTIFS(Diagnosticos!$D:$D,AG$1,Diagnosticos!$A:$A,$A73)</f>
        <v>0</v>
      </c>
      <c r="AH73" s="13">
        <f>COUNTIFS(Diagnosticos!$D:$D,AH$1,Diagnosticos!$A:$A,$A73)</f>
        <v>0</v>
      </c>
      <c r="AI73" s="13">
        <f>COUNTIFS(Diagnosticos!$D:$D,AI$1,Diagnosticos!$A:$A,$A73)</f>
        <v>0</v>
      </c>
      <c r="AJ73" s="13">
        <f>COUNTIFS(Diagnosticos!$D:$D,AJ$1,Diagnosticos!$A:$A,$A73)</f>
        <v>0</v>
      </c>
      <c r="AK73" s="13">
        <f>COUNTIFS(Diagnosticos!$D:$D,AK$1,Diagnosticos!$A:$A,$A73)</f>
        <v>0</v>
      </c>
      <c r="AL73" s="13">
        <f>COUNTIFS(Diagnosticos!$D:$D,AL$1,Diagnosticos!$A:$A,$A73)</f>
        <v>0</v>
      </c>
      <c r="AM73" s="13">
        <f>COUNTIFS(Diagnosticos!$D:$D,AM$1,Diagnosticos!$A:$A,$A73)</f>
        <v>0</v>
      </c>
      <c r="AN73" s="13">
        <f>COUNTIFS(Diagnosticos!$D:$D,AN$1,Diagnosticos!$A:$A,$A73)</f>
        <v>0</v>
      </c>
      <c r="AO73" s="13">
        <f>COUNTIFS(Diagnosticos!$D:$D,AO$1,Diagnosticos!$A:$A,$A73)</f>
        <v>0</v>
      </c>
      <c r="AP73" s="13">
        <f>COUNTIFS(Diagnosticos!$D:$D,AP$1,Diagnosticos!$A:$A,$A73)</f>
        <v>0</v>
      </c>
      <c r="AQ73" s="13">
        <f>COUNTIFS(Diagnosticos!$D:$D,AQ$1,Diagnosticos!$A:$A,$A73)</f>
        <v>0</v>
      </c>
      <c r="AR73" s="13">
        <f>COUNTIFS(Diagnosticos!$D:$D,AR$1,Diagnosticos!$A:$A,$A73)</f>
        <v>0</v>
      </c>
      <c r="AS73" s="13">
        <f>COUNTIFS(Diagnosticos!$D:$D,AS$1,Diagnosticos!$A:$A,$A73)</f>
        <v>0</v>
      </c>
      <c r="AT73" s="13">
        <f>COUNTIFS(Diagnosticos!$D:$D,AT$1,Diagnosticos!$A:$A,$A73)</f>
        <v>0</v>
      </c>
      <c r="AU73" s="13">
        <f>COUNTIFS(Diagnosticos!$D:$D,AU$1,Diagnosticos!$A:$A,$A73)</f>
        <v>0</v>
      </c>
      <c r="AV73" s="13">
        <f>COUNTIFS(Diagnosticos!$D:$D,AV$1,Diagnosticos!$A:$A,$A73)</f>
        <v>0</v>
      </c>
      <c r="AW73" s="13">
        <f>COUNTIFS(Diagnosticos!$D:$D,AW$1,Diagnosticos!$A:$A,$A73)</f>
        <v>0</v>
      </c>
      <c r="AX73" s="13">
        <f>COUNTIFS(Diagnosticos!$D:$D,AX$1,Diagnosticos!$A:$A,$A73)</f>
        <v>0</v>
      </c>
      <c r="AY73" s="13">
        <f>COUNTIFS(Diagnosticos!$D:$D,AY$1,Diagnosticos!$A:$A,$A73)</f>
        <v>0</v>
      </c>
      <c r="AZ73" s="13">
        <f>COUNTIFS(Diagnosticos!$D:$D,AZ$1,Diagnosticos!$A:$A,$A73)</f>
        <v>0</v>
      </c>
      <c r="BA73" s="13">
        <f>COUNTIFS(Diagnosticos!$D:$D,BA$1,Diagnosticos!$A:$A,$A73)</f>
        <v>0</v>
      </c>
      <c r="BB73" s="13">
        <f>COUNTIFS(Diagnosticos!$D:$D,BB$1,Diagnosticos!$A:$A,$A73)</f>
        <v>0</v>
      </c>
      <c r="BC73" s="13">
        <f>COUNTIFS(Diagnosticos!$D:$D,BC$1,Diagnosticos!$A:$A,$A73)</f>
        <v>0</v>
      </c>
      <c r="BD73" s="13">
        <f>COUNTIFS(Diagnosticos!$D:$D,BD$1,Diagnosticos!$A:$A,$A73)</f>
        <v>0</v>
      </c>
      <c r="BE73" s="13">
        <f>COUNTIFS(Diagnosticos!$D:$D,BE$1,Diagnosticos!$A:$A,$A73)</f>
        <v>0</v>
      </c>
      <c r="BF73" s="13">
        <f>COUNTIFS(Diagnosticos!$D:$D,BF$1,Diagnosticos!$A:$A,$A73)</f>
        <v>0</v>
      </c>
      <c r="BG73" s="13">
        <f>COUNTIFS(Diagnosticos!$D:$D,BG$1,Diagnosticos!$A:$A,$A73)</f>
        <v>0</v>
      </c>
      <c r="BH73" s="13">
        <f>COUNTIFS(Diagnosticos!$D:$D,BH$1,Diagnosticos!$A:$A,$A73)</f>
        <v>0</v>
      </c>
      <c r="BI73" s="13">
        <f>COUNTIFS(Diagnosticos!$D:$D,BI$1,Diagnosticos!$A:$A,$A73)</f>
        <v>0</v>
      </c>
      <c r="BJ73" s="13">
        <f>COUNTIFS(Diagnosticos!$D:$D,BJ$1,Diagnosticos!$A:$A,$A73)</f>
        <v>0</v>
      </c>
      <c r="BK73" s="13">
        <f>COUNTIFS(Diagnosticos!$D:$D,BK$1,Diagnosticos!$A:$A,$A73)</f>
        <v>0</v>
      </c>
      <c r="BL73" s="13">
        <f>COUNTIFS(Diagnosticos!$D:$D,BL$1,Diagnosticos!$A:$A,$A73)</f>
        <v>0</v>
      </c>
      <c r="BM73" s="13">
        <f>COUNTIFS(Diagnosticos!$D:$D,BM$1,Diagnosticos!$A:$A,$A73)</f>
        <v>0</v>
      </c>
      <c r="BN73" s="13">
        <f>COUNTIFS(Diagnosticos!$D:$D,BN$1,Diagnosticos!$A:$A,$A73)</f>
        <v>0</v>
      </c>
      <c r="BO73" s="13">
        <f>COUNTIFS(Diagnosticos!$D:$D,BO$1,Diagnosticos!$A:$A,$A73)</f>
        <v>0</v>
      </c>
      <c r="BP73" s="13">
        <f>COUNTIFS(Diagnosticos!$D:$D,BP$1,Diagnosticos!$A:$A,$A73)</f>
        <v>0</v>
      </c>
      <c r="BQ73" s="13">
        <f>COUNTIFS(Diagnosticos!$D:$D,BQ$1,Diagnosticos!$A:$A,$A73)</f>
        <v>0</v>
      </c>
      <c r="BR73" s="13">
        <f>COUNTIFS(Diagnosticos!$D:$D,BR$1,Diagnosticos!$A:$A,$A73)</f>
        <v>0</v>
      </c>
      <c r="BS73" s="13">
        <f>COUNTIFS(Diagnosticos!$D:$D,BS$1,Diagnosticos!$A:$A,$A73)</f>
        <v>0</v>
      </c>
      <c r="BT73" s="13">
        <f>COUNTIFS(Diagnosticos!$D:$D,BT$1,Diagnosticos!$A:$A,$A73)</f>
        <v>0</v>
      </c>
      <c r="BU73" s="13">
        <f>COUNTIFS(Diagnosticos!$D:$D,BU$1,Diagnosticos!$A:$A,$A73)</f>
        <v>0</v>
      </c>
      <c r="BV73" s="13">
        <f>COUNTIFS(Diagnosticos!$D:$D,BV$1,Diagnosticos!$A:$A,$A73)</f>
        <v>0</v>
      </c>
      <c r="BW73" s="13">
        <f>COUNTIFS(Diagnosticos!$D:$D,BW$1,Diagnosticos!$A:$A,$A73)</f>
        <v>0</v>
      </c>
      <c r="BX73" s="13">
        <f>COUNTIFS(Diagnosticos!$D:$D,BX$1,Diagnosticos!$A:$A,$A73)</f>
        <v>0</v>
      </c>
      <c r="BY73" s="13">
        <f>COUNTIFS(Diagnosticos!$D:$D,BY$1,Diagnosticos!$A:$A,$A73)</f>
        <v>0</v>
      </c>
      <c r="BZ73" s="13">
        <f>COUNTIFS(Diagnosticos!$D:$D,BZ$1,Diagnosticos!$A:$A,$A73)</f>
        <v>0</v>
      </c>
      <c r="CA73" s="13">
        <f>COUNTIFS(Diagnosticos!$D:$D,CA$1,Diagnosticos!$A:$A,$A73)</f>
        <v>0</v>
      </c>
      <c r="CB73" s="13">
        <f>COUNTIFS(Diagnosticos!$D:$D,CB$1,Diagnosticos!$A:$A,$A73)</f>
        <v>0</v>
      </c>
      <c r="CC73" s="13">
        <f>COUNTIFS(Diagnosticos!$D:$D,CC$1,Diagnosticos!$A:$A,$A73)</f>
        <v>0</v>
      </c>
      <c r="CD73" s="13">
        <f>COUNTIFS(Diagnosticos!$D:$D,CD$1,Diagnosticos!$A:$A,$A73)</f>
        <v>0</v>
      </c>
      <c r="CE73" s="13">
        <f>COUNTIFS(Diagnosticos!$D:$D,CE$1,Diagnosticos!$A:$A,$A73)</f>
        <v>0</v>
      </c>
      <c r="CF73" s="13">
        <f>COUNTIFS(Diagnosticos!$D:$D,CF$1,Diagnosticos!$A:$A,$A73)</f>
        <v>0</v>
      </c>
      <c r="CG73" s="13">
        <f>COUNTIFS(Diagnosticos!$D:$D,CG$1,Diagnosticos!$A:$A,$A73)</f>
        <v>0</v>
      </c>
      <c r="CH73" s="13">
        <f>COUNTIFS(Diagnosticos!$D:$D,CH$1,Diagnosticos!$A:$A,$A73)</f>
        <v>0</v>
      </c>
      <c r="CI73" s="13">
        <f>COUNTIFS(Diagnosticos!$D:$D,CI$1,Diagnosticos!$A:$A,$A73)</f>
        <v>0</v>
      </c>
      <c r="CJ73" s="13">
        <f>COUNTIFS(Diagnosticos!$D:$D,CJ$1,Diagnosticos!$A:$A,$A73)</f>
        <v>0</v>
      </c>
      <c r="CK73" s="13">
        <f>COUNTIFS(Diagnosticos!$D:$D,CK$1,Diagnosticos!$A:$A,$A73)</f>
        <v>0</v>
      </c>
      <c r="CL73" s="13">
        <f>COUNTIFS(Diagnosticos!$D:$D,CL$1,Diagnosticos!$A:$A,$A73)</f>
        <v>0</v>
      </c>
      <c r="CM73" s="13">
        <f>COUNTIFS(Diagnosticos!$D:$D,CM$1,Diagnosticos!$A:$A,$A73)</f>
        <v>0</v>
      </c>
      <c r="CN73" s="13">
        <f>COUNTIFS(Diagnosticos!$D:$D,CN$1,Diagnosticos!$A:$A,$A73)</f>
        <v>0</v>
      </c>
      <c r="CO73" s="13">
        <f>COUNTIFS(Diagnosticos!$D:$D,CO$1,Diagnosticos!$A:$A,$A73)</f>
        <v>0</v>
      </c>
      <c r="CP73" s="13">
        <f>COUNTIFS(Diagnosticos!$D:$D,CP$1,Diagnosticos!$A:$A,$A73)</f>
        <v>0</v>
      </c>
      <c r="CQ73" s="13">
        <f>COUNTIFS(Diagnosticos!$D:$D,CQ$1,Diagnosticos!$A:$A,$A73)</f>
        <v>0</v>
      </c>
      <c r="CR73" s="13">
        <f>COUNTIFS(Diagnosticos!$D:$D,CR$1,Diagnosticos!$A:$A,$A73)</f>
        <v>0</v>
      </c>
      <c r="CS73" s="13">
        <f>COUNTIFS(Diagnosticos!$D:$D,CS$1,Diagnosticos!$A:$A,$A73)</f>
        <v>0</v>
      </c>
      <c r="CT73" s="13">
        <f>COUNTIFS(Diagnosticos!$D:$D,CT$1,Diagnosticos!$A:$A,$A73)</f>
        <v>0</v>
      </c>
      <c r="CU73" s="13">
        <f>COUNTIFS(Diagnosticos!$D:$D,CU$1,Diagnosticos!$A:$A,$A73)</f>
        <v>0</v>
      </c>
      <c r="CV73" s="13">
        <f>COUNTIFS(Diagnosticos!$D:$D,CV$1,Diagnosticos!$A:$A,$A73)</f>
        <v>0</v>
      </c>
      <c r="CW73" s="13">
        <f>COUNTIFS(Diagnosticos!$D:$D,CW$1,Diagnosticos!$A:$A,$A73)</f>
        <v>0</v>
      </c>
      <c r="CX73" s="13">
        <f>COUNTIFS(Diagnosticos!$D:$D,CX$1,Diagnosticos!$A:$A,$A73)</f>
        <v>0</v>
      </c>
      <c r="CY73" s="13">
        <f>COUNTIFS(Diagnosticos!$D:$D,CY$1,Diagnosticos!$A:$A,$A73)</f>
        <v>0</v>
      </c>
      <c r="CZ73" s="13">
        <f>COUNTIFS(Diagnosticos!$D:$D,CZ$1,Diagnosticos!$A:$A,$A73)</f>
        <v>0</v>
      </c>
      <c r="DA73" s="13">
        <f>COUNTIFS(Diagnosticos!$D:$D,DA$1,Diagnosticos!$A:$A,$A73)</f>
        <v>0</v>
      </c>
      <c r="DB73" s="13">
        <f>COUNTIFS(Diagnosticos!$D:$D,DB$1,Diagnosticos!$A:$A,$A73)</f>
        <v>0</v>
      </c>
      <c r="DC73" s="13">
        <f>COUNTIFS(Diagnosticos!$D:$D,DC$1,Diagnosticos!$A:$A,$A73)</f>
        <v>0</v>
      </c>
      <c r="DD73" s="13">
        <f>COUNTIFS(Diagnosticos!$D:$D,DD$1,Diagnosticos!$A:$A,$A73)</f>
        <v>0</v>
      </c>
      <c r="DE73" s="13">
        <f>COUNTIFS(Diagnosticos!$D:$D,DE$1,Diagnosticos!$A:$A,$A73)</f>
        <v>1</v>
      </c>
      <c r="DF73" s="13">
        <f>COUNTIFS(Diagnosticos!$D:$D,DF$1,Diagnosticos!$A:$A,$A73)</f>
        <v>0</v>
      </c>
      <c r="DG73" s="13">
        <f>COUNTIFS(Diagnosticos!$D:$D,DG$1,Diagnosticos!$A:$A,$A73)</f>
        <v>0</v>
      </c>
      <c r="DH73" s="13">
        <f>COUNTIFS(Diagnosticos!$D:$D,DH$1,Diagnosticos!$A:$A,$A73)</f>
        <v>0</v>
      </c>
      <c r="DI73" s="13">
        <f>COUNTIFS(Diagnosticos!$D:$D,DI$1,Diagnosticos!$A:$A,$A73)</f>
        <v>0</v>
      </c>
      <c r="DJ73" s="13">
        <f>COUNTIFS(Diagnosticos!$D:$D,DJ$1,Diagnosticos!$A:$A,$A73)</f>
        <v>0</v>
      </c>
      <c r="DK73" s="13">
        <f>COUNTIFS(Diagnosticos!$D:$D,DK$1,Diagnosticos!$A:$A,$A73)</f>
        <v>0</v>
      </c>
      <c r="DL73" s="13">
        <f>COUNTIFS(Diagnosticos!$D:$D,DL$1,Diagnosticos!$A:$A,$A73)</f>
        <v>0</v>
      </c>
    </row>
    <row r="74">
      <c r="A74" s="15">
        <v>17151.0</v>
      </c>
      <c r="B74" s="15">
        <v>189632.0</v>
      </c>
      <c r="C74" s="15">
        <v>17.0</v>
      </c>
      <c r="D74" s="15">
        <f>COUNTIFS(Diagnosticos!A:A,A74,Diagnosticos!D:D,78039     )</f>
        <v>0</v>
      </c>
      <c r="E74" s="15">
        <v>0.0</v>
      </c>
      <c r="F74" s="16" t="s">
        <v>16804</v>
      </c>
      <c r="G74" s="16" t="s">
        <v>16796</v>
      </c>
      <c r="H74" s="15">
        <v>0.0</v>
      </c>
      <c r="I74" s="15">
        <v>-2.0</v>
      </c>
      <c r="J74" s="15">
        <v>50.0</v>
      </c>
      <c r="K74" s="1" t="str">
        <f t="array" ref="K74">INDEX(glasgow!B:B,MATCH($A74,glasgow!$A:$A,0),0)</f>
        <v>6.0</v>
      </c>
      <c r="L74" s="1" t="str">
        <f t="array" ref="L74">INDEX(glasgow!C:C,MATCH($A74,glasgow!$A:$A,0),0)</f>
        <v>5.0</v>
      </c>
      <c r="M74" s="1" t="str">
        <f t="array" ref="M74">INDEX(glasgow!D:D,MATCH($A74,glasgow!$A:$A,0),0)</f>
        <v>4.0</v>
      </c>
      <c r="N74" s="1">
        <f t="array" ref="N74">INDEX(glasgow!E:E,MATCH($A74,glasgow!$A:$A,0),0)</f>
        <v>0</v>
      </c>
      <c r="O74" s="13">
        <f>COUNTIFS(Diagnosticos!$D:$D,O$1,Diagnosticos!$A:$A,$A74)</f>
        <v>0</v>
      </c>
      <c r="P74" s="13">
        <f>COUNTIFS(Diagnosticos!$D:$D,P$1,Diagnosticos!$A:$A,$A74)</f>
        <v>0</v>
      </c>
      <c r="Q74" s="13">
        <f>COUNTIFS(Diagnosticos!$D:$D,Q$1,Diagnosticos!$A:$A,$A74)</f>
        <v>0</v>
      </c>
      <c r="R74" s="13">
        <f>COUNTIFS(Diagnosticos!$D:$D,R$1,Diagnosticos!$A:$A,$A74)</f>
        <v>0</v>
      </c>
      <c r="S74" s="13">
        <f>COUNTIFS(Diagnosticos!$D:$D,S$1,Diagnosticos!$A:$A,$A74)</f>
        <v>0</v>
      </c>
      <c r="T74" s="13">
        <f>COUNTIFS(Diagnosticos!$D:$D,T$1,Diagnosticos!$A:$A,$A74)</f>
        <v>0</v>
      </c>
      <c r="U74" s="13">
        <f>COUNTIFS(Diagnosticos!$D:$D,U$1,Diagnosticos!$A:$A,$A74)</f>
        <v>0</v>
      </c>
      <c r="V74" s="13">
        <f>COUNTIFS(Diagnosticos!$D:$D,V$1,Diagnosticos!$A:$A,$A74)</f>
        <v>0</v>
      </c>
      <c r="W74" s="13">
        <f>COUNTIFS(Diagnosticos!$D:$D,W$1,Diagnosticos!$A:$A,$A74)</f>
        <v>0</v>
      </c>
      <c r="X74" s="13">
        <f>COUNTIFS(Diagnosticos!$D:$D,X$1,Diagnosticos!$A:$A,$A74)</f>
        <v>0</v>
      </c>
      <c r="Y74" s="13">
        <f>COUNTIFS(Diagnosticos!$D:$D,Y$1,Diagnosticos!$A:$A,$A74)</f>
        <v>0</v>
      </c>
      <c r="Z74" s="13">
        <f>COUNTIFS(Diagnosticos!$D:$D,Z$1,Diagnosticos!$A:$A,$A74)</f>
        <v>0</v>
      </c>
      <c r="AA74" s="13">
        <f>COUNTIFS(Diagnosticos!$D:$D,AA$1,Diagnosticos!$A:$A,$A74)</f>
        <v>0</v>
      </c>
      <c r="AB74" s="13">
        <f>COUNTIFS(Diagnosticos!$D:$D,AB$1,Diagnosticos!$A:$A,$A74)</f>
        <v>0</v>
      </c>
      <c r="AC74" s="13">
        <f>COUNTIFS(Diagnosticos!$D:$D,AC$1,Diagnosticos!$A:$A,$A74)</f>
        <v>0</v>
      </c>
      <c r="AD74" s="13">
        <f>COUNTIFS(Diagnosticos!$D:$D,AD$1,Diagnosticos!$A:$A,$A74)</f>
        <v>0</v>
      </c>
      <c r="AE74" s="13">
        <f>COUNTIFS(Diagnosticos!$D:$D,AE$1,Diagnosticos!$A:$A,$A74)</f>
        <v>0</v>
      </c>
      <c r="AF74" s="13">
        <f>COUNTIFS(Diagnosticos!$D:$D,AF$1,Diagnosticos!$A:$A,$A74)</f>
        <v>0</v>
      </c>
      <c r="AG74" s="13">
        <f>COUNTIFS(Diagnosticos!$D:$D,AG$1,Diagnosticos!$A:$A,$A74)</f>
        <v>0</v>
      </c>
      <c r="AH74" s="13">
        <f>COUNTIFS(Diagnosticos!$D:$D,AH$1,Diagnosticos!$A:$A,$A74)</f>
        <v>0</v>
      </c>
      <c r="AI74" s="13">
        <f>COUNTIFS(Diagnosticos!$D:$D,AI$1,Diagnosticos!$A:$A,$A74)</f>
        <v>0</v>
      </c>
      <c r="AJ74" s="13">
        <f>COUNTIFS(Diagnosticos!$D:$D,AJ$1,Diagnosticos!$A:$A,$A74)</f>
        <v>0</v>
      </c>
      <c r="AK74" s="13">
        <f>COUNTIFS(Diagnosticos!$D:$D,AK$1,Diagnosticos!$A:$A,$A74)</f>
        <v>0</v>
      </c>
      <c r="AL74" s="13">
        <f>COUNTIFS(Diagnosticos!$D:$D,AL$1,Diagnosticos!$A:$A,$A74)</f>
        <v>0</v>
      </c>
      <c r="AM74" s="13">
        <f>COUNTIFS(Diagnosticos!$D:$D,AM$1,Diagnosticos!$A:$A,$A74)</f>
        <v>0</v>
      </c>
      <c r="AN74" s="13">
        <f>COUNTIFS(Diagnosticos!$D:$D,AN$1,Diagnosticos!$A:$A,$A74)</f>
        <v>0</v>
      </c>
      <c r="AO74" s="13">
        <f>COUNTIFS(Diagnosticos!$D:$D,AO$1,Diagnosticos!$A:$A,$A74)</f>
        <v>0</v>
      </c>
      <c r="AP74" s="13">
        <f>COUNTIFS(Diagnosticos!$D:$D,AP$1,Diagnosticos!$A:$A,$A74)</f>
        <v>0</v>
      </c>
      <c r="AQ74" s="13">
        <f>COUNTIFS(Diagnosticos!$D:$D,AQ$1,Diagnosticos!$A:$A,$A74)</f>
        <v>0</v>
      </c>
      <c r="AR74" s="13">
        <f>COUNTIFS(Diagnosticos!$D:$D,AR$1,Diagnosticos!$A:$A,$A74)</f>
        <v>0</v>
      </c>
      <c r="AS74" s="13">
        <f>COUNTIFS(Diagnosticos!$D:$D,AS$1,Diagnosticos!$A:$A,$A74)</f>
        <v>0</v>
      </c>
      <c r="AT74" s="13">
        <f>COUNTIFS(Diagnosticos!$D:$D,AT$1,Diagnosticos!$A:$A,$A74)</f>
        <v>0</v>
      </c>
      <c r="AU74" s="13">
        <f>COUNTIFS(Diagnosticos!$D:$D,AU$1,Diagnosticos!$A:$A,$A74)</f>
        <v>0</v>
      </c>
      <c r="AV74" s="13">
        <f>COUNTIFS(Diagnosticos!$D:$D,AV$1,Diagnosticos!$A:$A,$A74)</f>
        <v>0</v>
      </c>
      <c r="AW74" s="13">
        <f>COUNTIFS(Diagnosticos!$D:$D,AW$1,Diagnosticos!$A:$A,$A74)</f>
        <v>0</v>
      </c>
      <c r="AX74" s="13">
        <f>COUNTIFS(Diagnosticos!$D:$D,AX$1,Diagnosticos!$A:$A,$A74)</f>
        <v>0</v>
      </c>
      <c r="AY74" s="13">
        <f>COUNTIFS(Diagnosticos!$D:$D,AY$1,Diagnosticos!$A:$A,$A74)</f>
        <v>0</v>
      </c>
      <c r="AZ74" s="13">
        <f>COUNTIFS(Diagnosticos!$D:$D,AZ$1,Diagnosticos!$A:$A,$A74)</f>
        <v>0</v>
      </c>
      <c r="BA74" s="13">
        <f>COUNTIFS(Diagnosticos!$D:$D,BA$1,Diagnosticos!$A:$A,$A74)</f>
        <v>0</v>
      </c>
      <c r="BB74" s="13">
        <f>COUNTIFS(Diagnosticos!$D:$D,BB$1,Diagnosticos!$A:$A,$A74)</f>
        <v>0</v>
      </c>
      <c r="BC74" s="13">
        <f>COUNTIFS(Diagnosticos!$D:$D,BC$1,Diagnosticos!$A:$A,$A74)</f>
        <v>0</v>
      </c>
      <c r="BD74" s="13">
        <f>COUNTIFS(Diagnosticos!$D:$D,BD$1,Diagnosticos!$A:$A,$A74)</f>
        <v>0</v>
      </c>
      <c r="BE74" s="13">
        <f>COUNTIFS(Diagnosticos!$D:$D,BE$1,Diagnosticos!$A:$A,$A74)</f>
        <v>0</v>
      </c>
      <c r="BF74" s="13">
        <f>COUNTIFS(Diagnosticos!$D:$D,BF$1,Diagnosticos!$A:$A,$A74)</f>
        <v>0</v>
      </c>
      <c r="BG74" s="13">
        <f>COUNTIFS(Diagnosticos!$D:$D,BG$1,Diagnosticos!$A:$A,$A74)</f>
        <v>0</v>
      </c>
      <c r="BH74" s="13">
        <f>COUNTIFS(Diagnosticos!$D:$D,BH$1,Diagnosticos!$A:$A,$A74)</f>
        <v>0</v>
      </c>
      <c r="BI74" s="13">
        <f>COUNTIFS(Diagnosticos!$D:$D,BI$1,Diagnosticos!$A:$A,$A74)</f>
        <v>0</v>
      </c>
      <c r="BJ74" s="13">
        <f>COUNTIFS(Diagnosticos!$D:$D,BJ$1,Diagnosticos!$A:$A,$A74)</f>
        <v>0</v>
      </c>
      <c r="BK74" s="13">
        <f>COUNTIFS(Diagnosticos!$D:$D,BK$1,Diagnosticos!$A:$A,$A74)</f>
        <v>0</v>
      </c>
      <c r="BL74" s="13">
        <f>COUNTIFS(Diagnosticos!$D:$D,BL$1,Diagnosticos!$A:$A,$A74)</f>
        <v>0</v>
      </c>
      <c r="BM74" s="13">
        <f>COUNTIFS(Diagnosticos!$D:$D,BM$1,Diagnosticos!$A:$A,$A74)</f>
        <v>0</v>
      </c>
      <c r="BN74" s="13">
        <f>COUNTIFS(Diagnosticos!$D:$D,BN$1,Diagnosticos!$A:$A,$A74)</f>
        <v>0</v>
      </c>
      <c r="BO74" s="13">
        <f>COUNTIFS(Diagnosticos!$D:$D,BO$1,Diagnosticos!$A:$A,$A74)</f>
        <v>0</v>
      </c>
      <c r="BP74" s="13">
        <f>COUNTIFS(Diagnosticos!$D:$D,BP$1,Diagnosticos!$A:$A,$A74)</f>
        <v>0</v>
      </c>
      <c r="BQ74" s="13">
        <f>COUNTIFS(Diagnosticos!$D:$D,BQ$1,Diagnosticos!$A:$A,$A74)</f>
        <v>0</v>
      </c>
      <c r="BR74" s="13">
        <f>COUNTIFS(Diagnosticos!$D:$D,BR$1,Diagnosticos!$A:$A,$A74)</f>
        <v>0</v>
      </c>
      <c r="BS74" s="13">
        <f>COUNTIFS(Diagnosticos!$D:$D,BS$1,Diagnosticos!$A:$A,$A74)</f>
        <v>0</v>
      </c>
      <c r="BT74" s="13">
        <f>COUNTIFS(Diagnosticos!$D:$D,BT$1,Diagnosticos!$A:$A,$A74)</f>
        <v>0</v>
      </c>
      <c r="BU74" s="13">
        <f>COUNTIFS(Diagnosticos!$D:$D,BU$1,Diagnosticos!$A:$A,$A74)</f>
        <v>0</v>
      </c>
      <c r="BV74" s="13">
        <f>COUNTIFS(Diagnosticos!$D:$D,BV$1,Diagnosticos!$A:$A,$A74)</f>
        <v>0</v>
      </c>
      <c r="BW74" s="13">
        <f>COUNTIFS(Diagnosticos!$D:$D,BW$1,Diagnosticos!$A:$A,$A74)</f>
        <v>0</v>
      </c>
      <c r="BX74" s="13">
        <f>COUNTIFS(Diagnosticos!$D:$D,BX$1,Diagnosticos!$A:$A,$A74)</f>
        <v>0</v>
      </c>
      <c r="BY74" s="13">
        <f>COUNTIFS(Diagnosticos!$D:$D,BY$1,Diagnosticos!$A:$A,$A74)</f>
        <v>0</v>
      </c>
      <c r="BZ74" s="13">
        <f>COUNTIFS(Diagnosticos!$D:$D,BZ$1,Diagnosticos!$A:$A,$A74)</f>
        <v>0</v>
      </c>
      <c r="CA74" s="13">
        <f>COUNTIFS(Diagnosticos!$D:$D,CA$1,Diagnosticos!$A:$A,$A74)</f>
        <v>0</v>
      </c>
      <c r="CB74" s="13">
        <f>COUNTIFS(Diagnosticos!$D:$D,CB$1,Diagnosticos!$A:$A,$A74)</f>
        <v>0</v>
      </c>
      <c r="CC74" s="13">
        <f>COUNTIFS(Diagnosticos!$D:$D,CC$1,Diagnosticos!$A:$A,$A74)</f>
        <v>0</v>
      </c>
      <c r="CD74" s="13">
        <f>COUNTIFS(Diagnosticos!$D:$D,CD$1,Diagnosticos!$A:$A,$A74)</f>
        <v>0</v>
      </c>
      <c r="CE74" s="13">
        <f>COUNTIFS(Diagnosticos!$D:$D,CE$1,Diagnosticos!$A:$A,$A74)</f>
        <v>0</v>
      </c>
      <c r="CF74" s="13">
        <f>COUNTIFS(Diagnosticos!$D:$D,CF$1,Diagnosticos!$A:$A,$A74)</f>
        <v>0</v>
      </c>
      <c r="CG74" s="13">
        <f>COUNTIFS(Diagnosticos!$D:$D,CG$1,Diagnosticos!$A:$A,$A74)</f>
        <v>0</v>
      </c>
      <c r="CH74" s="13">
        <f>COUNTIFS(Diagnosticos!$D:$D,CH$1,Diagnosticos!$A:$A,$A74)</f>
        <v>0</v>
      </c>
      <c r="CI74" s="13">
        <f>COUNTIFS(Diagnosticos!$D:$D,CI$1,Diagnosticos!$A:$A,$A74)</f>
        <v>0</v>
      </c>
      <c r="CJ74" s="13">
        <f>COUNTIFS(Diagnosticos!$D:$D,CJ$1,Diagnosticos!$A:$A,$A74)</f>
        <v>0</v>
      </c>
      <c r="CK74" s="13">
        <f>COUNTIFS(Diagnosticos!$D:$D,CK$1,Diagnosticos!$A:$A,$A74)</f>
        <v>0</v>
      </c>
      <c r="CL74" s="13">
        <f>COUNTIFS(Diagnosticos!$D:$D,CL$1,Diagnosticos!$A:$A,$A74)</f>
        <v>0</v>
      </c>
      <c r="CM74" s="13">
        <f>COUNTIFS(Diagnosticos!$D:$D,CM$1,Diagnosticos!$A:$A,$A74)</f>
        <v>0</v>
      </c>
      <c r="CN74" s="13">
        <f>COUNTIFS(Diagnosticos!$D:$D,CN$1,Diagnosticos!$A:$A,$A74)</f>
        <v>0</v>
      </c>
      <c r="CO74" s="13">
        <f>COUNTIFS(Diagnosticos!$D:$D,CO$1,Diagnosticos!$A:$A,$A74)</f>
        <v>0</v>
      </c>
      <c r="CP74" s="13">
        <f>COUNTIFS(Diagnosticos!$D:$D,CP$1,Diagnosticos!$A:$A,$A74)</f>
        <v>0</v>
      </c>
      <c r="CQ74" s="13">
        <f>COUNTIFS(Diagnosticos!$D:$D,CQ$1,Diagnosticos!$A:$A,$A74)</f>
        <v>0</v>
      </c>
      <c r="CR74" s="13">
        <f>COUNTIFS(Diagnosticos!$D:$D,CR$1,Diagnosticos!$A:$A,$A74)</f>
        <v>0</v>
      </c>
      <c r="CS74" s="13">
        <f>COUNTIFS(Diagnosticos!$D:$D,CS$1,Diagnosticos!$A:$A,$A74)</f>
        <v>0</v>
      </c>
      <c r="CT74" s="13">
        <f>COUNTIFS(Diagnosticos!$D:$D,CT$1,Diagnosticos!$A:$A,$A74)</f>
        <v>0</v>
      </c>
      <c r="CU74" s="13">
        <f>COUNTIFS(Diagnosticos!$D:$D,CU$1,Diagnosticos!$A:$A,$A74)</f>
        <v>0</v>
      </c>
      <c r="CV74" s="13">
        <f>COUNTIFS(Diagnosticos!$D:$D,CV$1,Diagnosticos!$A:$A,$A74)</f>
        <v>0</v>
      </c>
      <c r="CW74" s="13">
        <f>COUNTIFS(Diagnosticos!$D:$D,CW$1,Diagnosticos!$A:$A,$A74)</f>
        <v>0</v>
      </c>
      <c r="CX74" s="13">
        <f>COUNTIFS(Diagnosticos!$D:$D,CX$1,Diagnosticos!$A:$A,$A74)</f>
        <v>0</v>
      </c>
      <c r="CY74" s="13">
        <f>COUNTIFS(Diagnosticos!$D:$D,CY$1,Diagnosticos!$A:$A,$A74)</f>
        <v>0</v>
      </c>
      <c r="CZ74" s="13">
        <f>COUNTIFS(Diagnosticos!$D:$D,CZ$1,Diagnosticos!$A:$A,$A74)</f>
        <v>0</v>
      </c>
      <c r="DA74" s="13">
        <f>COUNTIFS(Diagnosticos!$D:$D,DA$1,Diagnosticos!$A:$A,$A74)</f>
        <v>0</v>
      </c>
      <c r="DB74" s="13">
        <f>COUNTIFS(Diagnosticos!$D:$D,DB$1,Diagnosticos!$A:$A,$A74)</f>
        <v>0</v>
      </c>
      <c r="DC74" s="13">
        <f>COUNTIFS(Diagnosticos!$D:$D,DC$1,Diagnosticos!$A:$A,$A74)</f>
        <v>0</v>
      </c>
      <c r="DD74" s="13">
        <f>COUNTIFS(Diagnosticos!$D:$D,DD$1,Diagnosticos!$A:$A,$A74)</f>
        <v>0</v>
      </c>
      <c r="DE74" s="13">
        <f>COUNTIFS(Diagnosticos!$D:$D,DE$1,Diagnosticos!$A:$A,$A74)</f>
        <v>1</v>
      </c>
      <c r="DF74" s="13">
        <f>COUNTIFS(Diagnosticos!$D:$D,DF$1,Diagnosticos!$A:$A,$A74)</f>
        <v>0</v>
      </c>
      <c r="DG74" s="13">
        <f>COUNTIFS(Diagnosticos!$D:$D,DG$1,Diagnosticos!$A:$A,$A74)</f>
        <v>0</v>
      </c>
      <c r="DH74" s="13">
        <f>COUNTIFS(Diagnosticos!$D:$D,DH$1,Diagnosticos!$A:$A,$A74)</f>
        <v>0</v>
      </c>
      <c r="DI74" s="13">
        <f>COUNTIFS(Diagnosticos!$D:$D,DI$1,Diagnosticos!$A:$A,$A74)</f>
        <v>0</v>
      </c>
      <c r="DJ74" s="13">
        <f>COUNTIFS(Diagnosticos!$D:$D,DJ$1,Diagnosticos!$A:$A,$A74)</f>
        <v>1</v>
      </c>
      <c r="DK74" s="13">
        <f>COUNTIFS(Diagnosticos!$D:$D,DK$1,Diagnosticos!$A:$A,$A74)</f>
        <v>0</v>
      </c>
      <c r="DL74" s="13">
        <f>COUNTIFS(Diagnosticos!$D:$D,DL$1,Diagnosticos!$A:$A,$A74)</f>
        <v>0</v>
      </c>
    </row>
    <row r="75">
      <c r="A75" s="15">
        <v>16281.0</v>
      </c>
      <c r="B75" s="15">
        <v>122492.0</v>
      </c>
      <c r="C75" s="15">
        <v>5.0</v>
      </c>
      <c r="D75" s="15">
        <f>COUNTIFS(Diagnosticos!A:A,A75,Diagnosticos!D:D,78039     )</f>
        <v>0</v>
      </c>
      <c r="E75" s="15">
        <v>0.0</v>
      </c>
      <c r="F75" s="16" t="s">
        <v>16795</v>
      </c>
      <c r="G75" s="16" t="s">
        <v>16799</v>
      </c>
      <c r="H75" s="15">
        <v>0.0</v>
      </c>
      <c r="I75" s="15">
        <v>-2.0</v>
      </c>
      <c r="J75" s="15">
        <v>61.0</v>
      </c>
      <c r="K75" s="1" t="str">
        <f t="array" ref="K75">INDEX(glasgow!B:B,MATCH($A75,glasgow!$A:$A,0),0)</f>
        <v>6.0</v>
      </c>
      <c r="L75" s="1" t="str">
        <f t="array" ref="L75">INDEX(glasgow!C:C,MATCH($A75,glasgow!$A:$A,0),0)</f>
        <v>5.0</v>
      </c>
      <c r="M75" s="1" t="str">
        <f t="array" ref="M75">INDEX(glasgow!D:D,MATCH($A75,glasgow!$A:$A,0),0)</f>
        <v>4.0</v>
      </c>
      <c r="N75" s="1">
        <f t="array" ref="N75">INDEX(glasgow!E:E,MATCH($A75,glasgow!$A:$A,0),0)</f>
        <v>0</v>
      </c>
      <c r="O75" s="13">
        <f>COUNTIFS(Diagnosticos!$D:$D,O$1,Diagnosticos!$A:$A,$A75)</f>
        <v>0</v>
      </c>
      <c r="P75" s="13">
        <f>COUNTIFS(Diagnosticos!$D:$D,P$1,Diagnosticos!$A:$A,$A75)</f>
        <v>0</v>
      </c>
      <c r="Q75" s="13">
        <f>COUNTIFS(Diagnosticos!$D:$D,Q$1,Diagnosticos!$A:$A,$A75)</f>
        <v>0</v>
      </c>
      <c r="R75" s="13">
        <f>COUNTIFS(Diagnosticos!$D:$D,R$1,Diagnosticos!$A:$A,$A75)</f>
        <v>0</v>
      </c>
      <c r="S75" s="13">
        <f>COUNTIFS(Diagnosticos!$D:$D,S$1,Diagnosticos!$A:$A,$A75)</f>
        <v>0</v>
      </c>
      <c r="T75" s="13">
        <f>COUNTIFS(Diagnosticos!$D:$D,T$1,Diagnosticos!$A:$A,$A75)</f>
        <v>0</v>
      </c>
      <c r="U75" s="13">
        <f>COUNTIFS(Diagnosticos!$D:$D,U$1,Diagnosticos!$A:$A,$A75)</f>
        <v>0</v>
      </c>
      <c r="V75" s="13">
        <f>COUNTIFS(Diagnosticos!$D:$D,V$1,Diagnosticos!$A:$A,$A75)</f>
        <v>0</v>
      </c>
      <c r="W75" s="13">
        <f>COUNTIFS(Diagnosticos!$D:$D,W$1,Diagnosticos!$A:$A,$A75)</f>
        <v>0</v>
      </c>
      <c r="X75" s="13">
        <f>COUNTIFS(Diagnosticos!$D:$D,X$1,Diagnosticos!$A:$A,$A75)</f>
        <v>0</v>
      </c>
      <c r="Y75" s="13">
        <f>COUNTIFS(Diagnosticos!$D:$D,Y$1,Diagnosticos!$A:$A,$A75)</f>
        <v>0</v>
      </c>
      <c r="Z75" s="13">
        <f>COUNTIFS(Diagnosticos!$D:$D,Z$1,Diagnosticos!$A:$A,$A75)</f>
        <v>0</v>
      </c>
      <c r="AA75" s="13">
        <f>COUNTIFS(Diagnosticos!$D:$D,AA$1,Diagnosticos!$A:$A,$A75)</f>
        <v>0</v>
      </c>
      <c r="AB75" s="13">
        <f>COUNTIFS(Diagnosticos!$D:$D,AB$1,Diagnosticos!$A:$A,$A75)</f>
        <v>0</v>
      </c>
      <c r="AC75" s="13">
        <f>COUNTIFS(Diagnosticos!$D:$D,AC$1,Diagnosticos!$A:$A,$A75)</f>
        <v>0</v>
      </c>
      <c r="AD75" s="13">
        <f>COUNTIFS(Diagnosticos!$D:$D,AD$1,Diagnosticos!$A:$A,$A75)</f>
        <v>0</v>
      </c>
      <c r="AE75" s="13">
        <f>COUNTIFS(Diagnosticos!$D:$D,AE$1,Diagnosticos!$A:$A,$A75)</f>
        <v>0</v>
      </c>
      <c r="AF75" s="13">
        <f>COUNTIFS(Diagnosticos!$D:$D,AF$1,Diagnosticos!$A:$A,$A75)</f>
        <v>0</v>
      </c>
      <c r="AG75" s="13">
        <f>COUNTIFS(Diagnosticos!$D:$D,AG$1,Diagnosticos!$A:$A,$A75)</f>
        <v>0</v>
      </c>
      <c r="AH75" s="13">
        <f>COUNTIFS(Diagnosticos!$D:$D,AH$1,Diagnosticos!$A:$A,$A75)</f>
        <v>0</v>
      </c>
      <c r="AI75" s="13">
        <f>COUNTIFS(Diagnosticos!$D:$D,AI$1,Diagnosticos!$A:$A,$A75)</f>
        <v>0</v>
      </c>
      <c r="AJ75" s="13">
        <f>COUNTIFS(Diagnosticos!$D:$D,AJ$1,Diagnosticos!$A:$A,$A75)</f>
        <v>0</v>
      </c>
      <c r="AK75" s="13">
        <f>COUNTIFS(Diagnosticos!$D:$D,AK$1,Diagnosticos!$A:$A,$A75)</f>
        <v>0</v>
      </c>
      <c r="AL75" s="13">
        <f>COUNTIFS(Diagnosticos!$D:$D,AL$1,Diagnosticos!$A:$A,$A75)</f>
        <v>0</v>
      </c>
      <c r="AM75" s="13">
        <f>COUNTIFS(Diagnosticos!$D:$D,AM$1,Diagnosticos!$A:$A,$A75)</f>
        <v>0</v>
      </c>
      <c r="AN75" s="13">
        <f>COUNTIFS(Diagnosticos!$D:$D,AN$1,Diagnosticos!$A:$A,$A75)</f>
        <v>0</v>
      </c>
      <c r="AO75" s="13">
        <f>COUNTIFS(Diagnosticos!$D:$D,AO$1,Diagnosticos!$A:$A,$A75)</f>
        <v>0</v>
      </c>
      <c r="AP75" s="13">
        <f>COUNTIFS(Diagnosticos!$D:$D,AP$1,Diagnosticos!$A:$A,$A75)</f>
        <v>0</v>
      </c>
      <c r="AQ75" s="13">
        <f>COUNTIFS(Diagnosticos!$D:$D,AQ$1,Diagnosticos!$A:$A,$A75)</f>
        <v>0</v>
      </c>
      <c r="AR75" s="13">
        <f>COUNTIFS(Diagnosticos!$D:$D,AR$1,Diagnosticos!$A:$A,$A75)</f>
        <v>0</v>
      </c>
      <c r="AS75" s="13">
        <f>COUNTIFS(Diagnosticos!$D:$D,AS$1,Diagnosticos!$A:$A,$A75)</f>
        <v>0</v>
      </c>
      <c r="AT75" s="13">
        <f>COUNTIFS(Diagnosticos!$D:$D,AT$1,Diagnosticos!$A:$A,$A75)</f>
        <v>0</v>
      </c>
      <c r="AU75" s="13">
        <f>COUNTIFS(Diagnosticos!$D:$D,AU$1,Diagnosticos!$A:$A,$A75)</f>
        <v>0</v>
      </c>
      <c r="AV75" s="13">
        <f>COUNTIFS(Diagnosticos!$D:$D,AV$1,Diagnosticos!$A:$A,$A75)</f>
        <v>0</v>
      </c>
      <c r="AW75" s="13">
        <f>COUNTIFS(Diagnosticos!$D:$D,AW$1,Diagnosticos!$A:$A,$A75)</f>
        <v>0</v>
      </c>
      <c r="AX75" s="13">
        <f>COUNTIFS(Diagnosticos!$D:$D,AX$1,Diagnosticos!$A:$A,$A75)</f>
        <v>0</v>
      </c>
      <c r="AY75" s="13">
        <f>COUNTIFS(Diagnosticos!$D:$D,AY$1,Diagnosticos!$A:$A,$A75)</f>
        <v>0</v>
      </c>
      <c r="AZ75" s="13">
        <f>COUNTIFS(Diagnosticos!$D:$D,AZ$1,Diagnosticos!$A:$A,$A75)</f>
        <v>0</v>
      </c>
      <c r="BA75" s="13">
        <f>COUNTIFS(Diagnosticos!$D:$D,BA$1,Diagnosticos!$A:$A,$A75)</f>
        <v>0</v>
      </c>
      <c r="BB75" s="13">
        <f>COUNTIFS(Diagnosticos!$D:$D,BB$1,Diagnosticos!$A:$A,$A75)</f>
        <v>0</v>
      </c>
      <c r="BC75" s="13">
        <f>COUNTIFS(Diagnosticos!$D:$D,BC$1,Diagnosticos!$A:$A,$A75)</f>
        <v>0</v>
      </c>
      <c r="BD75" s="13">
        <f>COUNTIFS(Diagnosticos!$D:$D,BD$1,Diagnosticos!$A:$A,$A75)</f>
        <v>0</v>
      </c>
      <c r="BE75" s="13">
        <f>COUNTIFS(Diagnosticos!$D:$D,BE$1,Diagnosticos!$A:$A,$A75)</f>
        <v>0</v>
      </c>
      <c r="BF75" s="13">
        <f>COUNTIFS(Diagnosticos!$D:$D,BF$1,Diagnosticos!$A:$A,$A75)</f>
        <v>0</v>
      </c>
      <c r="BG75" s="13">
        <f>COUNTIFS(Diagnosticos!$D:$D,BG$1,Diagnosticos!$A:$A,$A75)</f>
        <v>0</v>
      </c>
      <c r="BH75" s="13">
        <f>COUNTIFS(Diagnosticos!$D:$D,BH$1,Diagnosticos!$A:$A,$A75)</f>
        <v>0</v>
      </c>
      <c r="BI75" s="13">
        <f>COUNTIFS(Diagnosticos!$D:$D,BI$1,Diagnosticos!$A:$A,$A75)</f>
        <v>0</v>
      </c>
      <c r="BJ75" s="13">
        <f>COUNTIFS(Diagnosticos!$D:$D,BJ$1,Diagnosticos!$A:$A,$A75)</f>
        <v>0</v>
      </c>
      <c r="BK75" s="13">
        <f>COUNTIFS(Diagnosticos!$D:$D,BK$1,Diagnosticos!$A:$A,$A75)</f>
        <v>0</v>
      </c>
      <c r="BL75" s="13">
        <f>COUNTIFS(Diagnosticos!$D:$D,BL$1,Diagnosticos!$A:$A,$A75)</f>
        <v>0</v>
      </c>
      <c r="BM75" s="13">
        <f>COUNTIFS(Diagnosticos!$D:$D,BM$1,Diagnosticos!$A:$A,$A75)</f>
        <v>0</v>
      </c>
      <c r="BN75" s="13">
        <f>COUNTIFS(Diagnosticos!$D:$D,BN$1,Diagnosticos!$A:$A,$A75)</f>
        <v>0</v>
      </c>
      <c r="BO75" s="13">
        <f>COUNTIFS(Diagnosticos!$D:$D,BO$1,Diagnosticos!$A:$A,$A75)</f>
        <v>0</v>
      </c>
      <c r="BP75" s="13">
        <f>COUNTIFS(Diagnosticos!$D:$D,BP$1,Diagnosticos!$A:$A,$A75)</f>
        <v>0</v>
      </c>
      <c r="BQ75" s="13">
        <f>COUNTIFS(Diagnosticos!$D:$D,BQ$1,Diagnosticos!$A:$A,$A75)</f>
        <v>0</v>
      </c>
      <c r="BR75" s="13">
        <f>COUNTIFS(Diagnosticos!$D:$D,BR$1,Diagnosticos!$A:$A,$A75)</f>
        <v>0</v>
      </c>
      <c r="BS75" s="13">
        <f>COUNTIFS(Diagnosticos!$D:$D,BS$1,Diagnosticos!$A:$A,$A75)</f>
        <v>0</v>
      </c>
      <c r="BT75" s="13">
        <f>COUNTIFS(Diagnosticos!$D:$D,BT$1,Diagnosticos!$A:$A,$A75)</f>
        <v>0</v>
      </c>
      <c r="BU75" s="13">
        <f>COUNTIFS(Diagnosticos!$D:$D,BU$1,Diagnosticos!$A:$A,$A75)</f>
        <v>0</v>
      </c>
      <c r="BV75" s="13">
        <f>COUNTIFS(Diagnosticos!$D:$D,BV$1,Diagnosticos!$A:$A,$A75)</f>
        <v>0</v>
      </c>
      <c r="BW75" s="13">
        <f>COUNTIFS(Diagnosticos!$D:$D,BW$1,Diagnosticos!$A:$A,$A75)</f>
        <v>0</v>
      </c>
      <c r="BX75" s="13">
        <f>COUNTIFS(Diagnosticos!$D:$D,BX$1,Diagnosticos!$A:$A,$A75)</f>
        <v>0</v>
      </c>
      <c r="BY75" s="13">
        <f>COUNTIFS(Diagnosticos!$D:$D,BY$1,Diagnosticos!$A:$A,$A75)</f>
        <v>0</v>
      </c>
      <c r="BZ75" s="13">
        <f>COUNTIFS(Diagnosticos!$D:$D,BZ$1,Diagnosticos!$A:$A,$A75)</f>
        <v>0</v>
      </c>
      <c r="CA75" s="13">
        <f>COUNTIFS(Diagnosticos!$D:$D,CA$1,Diagnosticos!$A:$A,$A75)</f>
        <v>0</v>
      </c>
      <c r="CB75" s="13">
        <f>COUNTIFS(Diagnosticos!$D:$D,CB$1,Diagnosticos!$A:$A,$A75)</f>
        <v>0</v>
      </c>
      <c r="CC75" s="13">
        <f>COUNTIFS(Diagnosticos!$D:$D,CC$1,Diagnosticos!$A:$A,$A75)</f>
        <v>0</v>
      </c>
      <c r="CD75" s="13">
        <f>COUNTIFS(Diagnosticos!$D:$D,CD$1,Diagnosticos!$A:$A,$A75)</f>
        <v>0</v>
      </c>
      <c r="CE75" s="13">
        <f>COUNTIFS(Diagnosticos!$D:$D,CE$1,Diagnosticos!$A:$A,$A75)</f>
        <v>0</v>
      </c>
      <c r="CF75" s="13">
        <f>COUNTIFS(Diagnosticos!$D:$D,CF$1,Diagnosticos!$A:$A,$A75)</f>
        <v>0</v>
      </c>
      <c r="CG75" s="13">
        <f>COUNTIFS(Diagnosticos!$D:$D,CG$1,Diagnosticos!$A:$A,$A75)</f>
        <v>0</v>
      </c>
      <c r="CH75" s="13">
        <f>COUNTIFS(Diagnosticos!$D:$D,CH$1,Diagnosticos!$A:$A,$A75)</f>
        <v>0</v>
      </c>
      <c r="CI75" s="13">
        <f>COUNTIFS(Diagnosticos!$D:$D,CI$1,Diagnosticos!$A:$A,$A75)</f>
        <v>0</v>
      </c>
      <c r="CJ75" s="13">
        <f>COUNTIFS(Diagnosticos!$D:$D,CJ$1,Diagnosticos!$A:$A,$A75)</f>
        <v>0</v>
      </c>
      <c r="CK75" s="13">
        <f>COUNTIFS(Diagnosticos!$D:$D,CK$1,Diagnosticos!$A:$A,$A75)</f>
        <v>0</v>
      </c>
      <c r="CL75" s="13">
        <f>COUNTIFS(Diagnosticos!$D:$D,CL$1,Diagnosticos!$A:$A,$A75)</f>
        <v>0</v>
      </c>
      <c r="CM75" s="13">
        <f>COUNTIFS(Diagnosticos!$D:$D,CM$1,Diagnosticos!$A:$A,$A75)</f>
        <v>0</v>
      </c>
      <c r="CN75" s="13">
        <f>COUNTIFS(Diagnosticos!$D:$D,CN$1,Diagnosticos!$A:$A,$A75)</f>
        <v>0</v>
      </c>
      <c r="CO75" s="13">
        <f>COUNTIFS(Diagnosticos!$D:$D,CO$1,Diagnosticos!$A:$A,$A75)</f>
        <v>0</v>
      </c>
      <c r="CP75" s="13">
        <f>COUNTIFS(Diagnosticos!$D:$D,CP$1,Diagnosticos!$A:$A,$A75)</f>
        <v>0</v>
      </c>
      <c r="CQ75" s="13">
        <f>COUNTIFS(Diagnosticos!$D:$D,CQ$1,Diagnosticos!$A:$A,$A75)</f>
        <v>0</v>
      </c>
      <c r="CR75" s="13">
        <f>COUNTIFS(Diagnosticos!$D:$D,CR$1,Diagnosticos!$A:$A,$A75)</f>
        <v>0</v>
      </c>
      <c r="CS75" s="13">
        <f>COUNTIFS(Diagnosticos!$D:$D,CS$1,Diagnosticos!$A:$A,$A75)</f>
        <v>0</v>
      </c>
      <c r="CT75" s="13">
        <f>COUNTIFS(Diagnosticos!$D:$D,CT$1,Diagnosticos!$A:$A,$A75)</f>
        <v>0</v>
      </c>
      <c r="CU75" s="13">
        <f>COUNTIFS(Diagnosticos!$D:$D,CU$1,Diagnosticos!$A:$A,$A75)</f>
        <v>0</v>
      </c>
      <c r="CV75" s="13">
        <f>COUNTIFS(Diagnosticos!$D:$D,CV$1,Diagnosticos!$A:$A,$A75)</f>
        <v>0</v>
      </c>
      <c r="CW75" s="13">
        <f>COUNTIFS(Diagnosticos!$D:$D,CW$1,Diagnosticos!$A:$A,$A75)</f>
        <v>0</v>
      </c>
      <c r="CX75" s="13">
        <f>COUNTIFS(Diagnosticos!$D:$D,CX$1,Diagnosticos!$A:$A,$A75)</f>
        <v>0</v>
      </c>
      <c r="CY75" s="13">
        <f>COUNTIFS(Diagnosticos!$D:$D,CY$1,Diagnosticos!$A:$A,$A75)</f>
        <v>0</v>
      </c>
      <c r="CZ75" s="13">
        <f>COUNTIFS(Diagnosticos!$D:$D,CZ$1,Diagnosticos!$A:$A,$A75)</f>
        <v>0</v>
      </c>
      <c r="DA75" s="13">
        <f>COUNTIFS(Diagnosticos!$D:$D,DA$1,Diagnosticos!$A:$A,$A75)</f>
        <v>0</v>
      </c>
      <c r="DB75" s="13">
        <f>COUNTIFS(Diagnosticos!$D:$D,DB$1,Diagnosticos!$A:$A,$A75)</f>
        <v>0</v>
      </c>
      <c r="DC75" s="13">
        <f>COUNTIFS(Diagnosticos!$D:$D,DC$1,Diagnosticos!$A:$A,$A75)</f>
        <v>0</v>
      </c>
      <c r="DD75" s="13">
        <f>COUNTIFS(Diagnosticos!$D:$D,DD$1,Diagnosticos!$A:$A,$A75)</f>
        <v>0</v>
      </c>
      <c r="DE75" s="13">
        <f>COUNTIFS(Diagnosticos!$D:$D,DE$1,Diagnosticos!$A:$A,$A75)</f>
        <v>1</v>
      </c>
      <c r="DF75" s="13">
        <f>COUNTIFS(Diagnosticos!$D:$D,DF$1,Diagnosticos!$A:$A,$A75)</f>
        <v>0</v>
      </c>
      <c r="DG75" s="13">
        <f>COUNTIFS(Diagnosticos!$D:$D,DG$1,Diagnosticos!$A:$A,$A75)</f>
        <v>0</v>
      </c>
      <c r="DH75" s="13">
        <f>COUNTIFS(Diagnosticos!$D:$D,DH$1,Diagnosticos!$A:$A,$A75)</f>
        <v>0</v>
      </c>
      <c r="DI75" s="13">
        <f>COUNTIFS(Diagnosticos!$D:$D,DI$1,Diagnosticos!$A:$A,$A75)</f>
        <v>0</v>
      </c>
      <c r="DJ75" s="13">
        <f>COUNTIFS(Diagnosticos!$D:$D,DJ$1,Diagnosticos!$A:$A,$A75)</f>
        <v>0</v>
      </c>
      <c r="DK75" s="13">
        <f>COUNTIFS(Diagnosticos!$D:$D,DK$1,Diagnosticos!$A:$A,$A75)</f>
        <v>0</v>
      </c>
      <c r="DL75" s="13">
        <f>COUNTIFS(Diagnosticos!$D:$D,DL$1,Diagnosticos!$A:$A,$A75)</f>
        <v>0</v>
      </c>
    </row>
    <row r="76">
      <c r="A76" s="15">
        <v>17493.0</v>
      </c>
      <c r="B76" s="15">
        <v>141185.0</v>
      </c>
      <c r="C76" s="15">
        <v>6.0</v>
      </c>
      <c r="D76" s="15">
        <f>COUNTIFS(Diagnosticos!A:A,A76,Diagnosticos!D:D,78039     )</f>
        <v>0</v>
      </c>
      <c r="E76" s="15">
        <v>0.0</v>
      </c>
      <c r="F76" s="16" t="s">
        <v>16803</v>
      </c>
      <c r="G76" s="16" t="s">
        <v>16796</v>
      </c>
      <c r="H76" s="15">
        <v>0.0</v>
      </c>
      <c r="I76" s="15">
        <v>-2.0</v>
      </c>
      <c r="J76" s="15">
        <v>49.0</v>
      </c>
      <c r="K76" s="1" t="str">
        <f t="array" ref="K76">INDEX(glasgow!B:B,MATCH($A76,glasgow!$A:$A,0),0)</f>
        <v>6.0</v>
      </c>
      <c r="L76" s="1" t="str">
        <f t="array" ref="L76">INDEX(glasgow!C:C,MATCH($A76,glasgow!$A:$A,0),0)</f>
        <v>5.0</v>
      </c>
      <c r="M76" s="1" t="str">
        <f t="array" ref="M76">INDEX(glasgow!D:D,MATCH($A76,glasgow!$A:$A,0),0)</f>
        <v>3.0</v>
      </c>
      <c r="N76" s="1">
        <f t="array" ref="N76">INDEX(glasgow!E:E,MATCH($A76,glasgow!$A:$A,0),0)</f>
        <v>0</v>
      </c>
      <c r="O76" s="13">
        <f>COUNTIFS(Diagnosticos!$D:$D,O$1,Diagnosticos!$A:$A,$A76)</f>
        <v>0</v>
      </c>
      <c r="P76" s="13">
        <f>COUNTIFS(Diagnosticos!$D:$D,P$1,Diagnosticos!$A:$A,$A76)</f>
        <v>0</v>
      </c>
      <c r="Q76" s="13">
        <f>COUNTIFS(Diagnosticos!$D:$D,Q$1,Diagnosticos!$A:$A,$A76)</f>
        <v>0</v>
      </c>
      <c r="R76" s="13">
        <f>COUNTIFS(Diagnosticos!$D:$D,R$1,Diagnosticos!$A:$A,$A76)</f>
        <v>0</v>
      </c>
      <c r="S76" s="13">
        <f>COUNTIFS(Diagnosticos!$D:$D,S$1,Diagnosticos!$A:$A,$A76)</f>
        <v>0</v>
      </c>
      <c r="T76" s="13">
        <f>COUNTIFS(Diagnosticos!$D:$D,T$1,Diagnosticos!$A:$A,$A76)</f>
        <v>0</v>
      </c>
      <c r="U76" s="13">
        <f>COUNTIFS(Diagnosticos!$D:$D,U$1,Diagnosticos!$A:$A,$A76)</f>
        <v>0</v>
      </c>
      <c r="V76" s="13">
        <f>COUNTIFS(Diagnosticos!$D:$D,V$1,Diagnosticos!$A:$A,$A76)</f>
        <v>0</v>
      </c>
      <c r="W76" s="13">
        <f>COUNTIFS(Diagnosticos!$D:$D,W$1,Diagnosticos!$A:$A,$A76)</f>
        <v>0</v>
      </c>
      <c r="X76" s="13">
        <f>COUNTIFS(Diagnosticos!$D:$D,X$1,Diagnosticos!$A:$A,$A76)</f>
        <v>0</v>
      </c>
      <c r="Y76" s="13">
        <f>COUNTIFS(Diagnosticos!$D:$D,Y$1,Diagnosticos!$A:$A,$A76)</f>
        <v>0</v>
      </c>
      <c r="Z76" s="13">
        <f>COUNTIFS(Diagnosticos!$D:$D,Z$1,Diagnosticos!$A:$A,$A76)</f>
        <v>0</v>
      </c>
      <c r="AA76" s="13">
        <f>COUNTIFS(Diagnosticos!$D:$D,AA$1,Diagnosticos!$A:$A,$A76)</f>
        <v>0</v>
      </c>
      <c r="AB76" s="13">
        <f>COUNTIFS(Diagnosticos!$D:$D,AB$1,Diagnosticos!$A:$A,$A76)</f>
        <v>0</v>
      </c>
      <c r="AC76" s="13">
        <f>COUNTIFS(Diagnosticos!$D:$D,AC$1,Diagnosticos!$A:$A,$A76)</f>
        <v>0</v>
      </c>
      <c r="AD76" s="13">
        <f>COUNTIFS(Diagnosticos!$D:$D,AD$1,Diagnosticos!$A:$A,$A76)</f>
        <v>0</v>
      </c>
      <c r="AE76" s="13">
        <f>COUNTIFS(Diagnosticos!$D:$D,AE$1,Diagnosticos!$A:$A,$A76)</f>
        <v>0</v>
      </c>
      <c r="AF76" s="13">
        <f>COUNTIFS(Diagnosticos!$D:$D,AF$1,Diagnosticos!$A:$A,$A76)</f>
        <v>0</v>
      </c>
      <c r="AG76" s="13">
        <f>COUNTIFS(Diagnosticos!$D:$D,AG$1,Diagnosticos!$A:$A,$A76)</f>
        <v>0</v>
      </c>
      <c r="AH76" s="13">
        <f>COUNTIFS(Diagnosticos!$D:$D,AH$1,Diagnosticos!$A:$A,$A76)</f>
        <v>0</v>
      </c>
      <c r="AI76" s="13">
        <f>COUNTIFS(Diagnosticos!$D:$D,AI$1,Diagnosticos!$A:$A,$A76)</f>
        <v>0</v>
      </c>
      <c r="AJ76" s="13">
        <f>COUNTIFS(Diagnosticos!$D:$D,AJ$1,Diagnosticos!$A:$A,$A76)</f>
        <v>0</v>
      </c>
      <c r="AK76" s="13">
        <f>COUNTIFS(Diagnosticos!$D:$D,AK$1,Diagnosticos!$A:$A,$A76)</f>
        <v>0</v>
      </c>
      <c r="AL76" s="13">
        <f>COUNTIFS(Diagnosticos!$D:$D,AL$1,Diagnosticos!$A:$A,$A76)</f>
        <v>0</v>
      </c>
      <c r="AM76" s="13">
        <f>COUNTIFS(Diagnosticos!$D:$D,AM$1,Diagnosticos!$A:$A,$A76)</f>
        <v>0</v>
      </c>
      <c r="AN76" s="13">
        <f>COUNTIFS(Diagnosticos!$D:$D,AN$1,Diagnosticos!$A:$A,$A76)</f>
        <v>0</v>
      </c>
      <c r="AO76" s="13">
        <f>COUNTIFS(Diagnosticos!$D:$D,AO$1,Diagnosticos!$A:$A,$A76)</f>
        <v>0</v>
      </c>
      <c r="AP76" s="13">
        <f>COUNTIFS(Diagnosticos!$D:$D,AP$1,Diagnosticos!$A:$A,$A76)</f>
        <v>0</v>
      </c>
      <c r="AQ76" s="13">
        <f>COUNTIFS(Diagnosticos!$D:$D,AQ$1,Diagnosticos!$A:$A,$A76)</f>
        <v>0</v>
      </c>
      <c r="AR76" s="13">
        <f>COUNTIFS(Diagnosticos!$D:$D,AR$1,Diagnosticos!$A:$A,$A76)</f>
        <v>0</v>
      </c>
      <c r="AS76" s="13">
        <f>COUNTIFS(Diagnosticos!$D:$D,AS$1,Diagnosticos!$A:$A,$A76)</f>
        <v>0</v>
      </c>
      <c r="AT76" s="13">
        <f>COUNTIFS(Diagnosticos!$D:$D,AT$1,Diagnosticos!$A:$A,$A76)</f>
        <v>0</v>
      </c>
      <c r="AU76" s="13">
        <f>COUNTIFS(Diagnosticos!$D:$D,AU$1,Diagnosticos!$A:$A,$A76)</f>
        <v>0</v>
      </c>
      <c r="AV76" s="13">
        <f>COUNTIFS(Diagnosticos!$D:$D,AV$1,Diagnosticos!$A:$A,$A76)</f>
        <v>0</v>
      </c>
      <c r="AW76" s="13">
        <f>COUNTIFS(Diagnosticos!$D:$D,AW$1,Diagnosticos!$A:$A,$A76)</f>
        <v>0</v>
      </c>
      <c r="AX76" s="13">
        <f>COUNTIFS(Diagnosticos!$D:$D,AX$1,Diagnosticos!$A:$A,$A76)</f>
        <v>0</v>
      </c>
      <c r="AY76" s="13">
        <f>COUNTIFS(Diagnosticos!$D:$D,AY$1,Diagnosticos!$A:$A,$A76)</f>
        <v>0</v>
      </c>
      <c r="AZ76" s="13">
        <f>COUNTIFS(Diagnosticos!$D:$D,AZ$1,Diagnosticos!$A:$A,$A76)</f>
        <v>0</v>
      </c>
      <c r="BA76" s="13">
        <f>COUNTIFS(Diagnosticos!$D:$D,BA$1,Diagnosticos!$A:$A,$A76)</f>
        <v>0</v>
      </c>
      <c r="BB76" s="13">
        <f>COUNTIFS(Diagnosticos!$D:$D,BB$1,Diagnosticos!$A:$A,$A76)</f>
        <v>0</v>
      </c>
      <c r="BC76" s="13">
        <f>COUNTIFS(Diagnosticos!$D:$D,BC$1,Diagnosticos!$A:$A,$A76)</f>
        <v>0</v>
      </c>
      <c r="BD76" s="13">
        <f>COUNTIFS(Diagnosticos!$D:$D,BD$1,Diagnosticos!$A:$A,$A76)</f>
        <v>0</v>
      </c>
      <c r="BE76" s="13">
        <f>COUNTIFS(Diagnosticos!$D:$D,BE$1,Diagnosticos!$A:$A,$A76)</f>
        <v>0</v>
      </c>
      <c r="BF76" s="13">
        <f>COUNTIFS(Diagnosticos!$D:$D,BF$1,Diagnosticos!$A:$A,$A76)</f>
        <v>0</v>
      </c>
      <c r="BG76" s="13">
        <f>COUNTIFS(Diagnosticos!$D:$D,BG$1,Diagnosticos!$A:$A,$A76)</f>
        <v>0</v>
      </c>
      <c r="BH76" s="13">
        <f>COUNTIFS(Diagnosticos!$D:$D,BH$1,Diagnosticos!$A:$A,$A76)</f>
        <v>0</v>
      </c>
      <c r="BI76" s="13">
        <f>COUNTIFS(Diagnosticos!$D:$D,BI$1,Diagnosticos!$A:$A,$A76)</f>
        <v>0</v>
      </c>
      <c r="BJ76" s="13">
        <f>COUNTIFS(Diagnosticos!$D:$D,BJ$1,Diagnosticos!$A:$A,$A76)</f>
        <v>0</v>
      </c>
      <c r="BK76" s="13">
        <f>COUNTIFS(Diagnosticos!$D:$D,BK$1,Diagnosticos!$A:$A,$A76)</f>
        <v>0</v>
      </c>
      <c r="BL76" s="13">
        <f>COUNTIFS(Diagnosticos!$D:$D,BL$1,Diagnosticos!$A:$A,$A76)</f>
        <v>0</v>
      </c>
      <c r="BM76" s="13">
        <f>COUNTIFS(Diagnosticos!$D:$D,BM$1,Diagnosticos!$A:$A,$A76)</f>
        <v>0</v>
      </c>
      <c r="BN76" s="13">
        <f>COUNTIFS(Diagnosticos!$D:$D,BN$1,Diagnosticos!$A:$A,$A76)</f>
        <v>0</v>
      </c>
      <c r="BO76" s="13">
        <f>COUNTIFS(Diagnosticos!$D:$D,BO$1,Diagnosticos!$A:$A,$A76)</f>
        <v>0</v>
      </c>
      <c r="BP76" s="13">
        <f>COUNTIFS(Diagnosticos!$D:$D,BP$1,Diagnosticos!$A:$A,$A76)</f>
        <v>0</v>
      </c>
      <c r="BQ76" s="13">
        <f>COUNTIFS(Diagnosticos!$D:$D,BQ$1,Diagnosticos!$A:$A,$A76)</f>
        <v>0</v>
      </c>
      <c r="BR76" s="13">
        <f>COUNTIFS(Diagnosticos!$D:$D,BR$1,Diagnosticos!$A:$A,$A76)</f>
        <v>0</v>
      </c>
      <c r="BS76" s="13">
        <f>COUNTIFS(Diagnosticos!$D:$D,BS$1,Diagnosticos!$A:$A,$A76)</f>
        <v>0</v>
      </c>
      <c r="BT76" s="13">
        <f>COUNTIFS(Diagnosticos!$D:$D,BT$1,Diagnosticos!$A:$A,$A76)</f>
        <v>0</v>
      </c>
      <c r="BU76" s="13">
        <f>COUNTIFS(Diagnosticos!$D:$D,BU$1,Diagnosticos!$A:$A,$A76)</f>
        <v>0</v>
      </c>
      <c r="BV76" s="13">
        <f>COUNTIFS(Diagnosticos!$D:$D,BV$1,Diagnosticos!$A:$A,$A76)</f>
        <v>0</v>
      </c>
      <c r="BW76" s="13">
        <f>COUNTIFS(Diagnosticos!$D:$D,BW$1,Diagnosticos!$A:$A,$A76)</f>
        <v>0</v>
      </c>
      <c r="BX76" s="13">
        <f>COUNTIFS(Diagnosticos!$D:$D,BX$1,Diagnosticos!$A:$A,$A76)</f>
        <v>0</v>
      </c>
      <c r="BY76" s="13">
        <f>COUNTIFS(Diagnosticos!$D:$D,BY$1,Diagnosticos!$A:$A,$A76)</f>
        <v>0</v>
      </c>
      <c r="BZ76" s="13">
        <f>COUNTIFS(Diagnosticos!$D:$D,BZ$1,Diagnosticos!$A:$A,$A76)</f>
        <v>0</v>
      </c>
      <c r="CA76" s="13">
        <f>COUNTIFS(Diagnosticos!$D:$D,CA$1,Diagnosticos!$A:$A,$A76)</f>
        <v>0</v>
      </c>
      <c r="CB76" s="13">
        <f>COUNTIFS(Diagnosticos!$D:$D,CB$1,Diagnosticos!$A:$A,$A76)</f>
        <v>0</v>
      </c>
      <c r="CC76" s="13">
        <f>COUNTIFS(Diagnosticos!$D:$D,CC$1,Diagnosticos!$A:$A,$A76)</f>
        <v>0</v>
      </c>
      <c r="CD76" s="13">
        <f>COUNTIFS(Diagnosticos!$D:$D,CD$1,Diagnosticos!$A:$A,$A76)</f>
        <v>0</v>
      </c>
      <c r="CE76" s="13">
        <f>COUNTIFS(Diagnosticos!$D:$D,CE$1,Diagnosticos!$A:$A,$A76)</f>
        <v>0</v>
      </c>
      <c r="CF76" s="13">
        <f>COUNTIFS(Diagnosticos!$D:$D,CF$1,Diagnosticos!$A:$A,$A76)</f>
        <v>0</v>
      </c>
      <c r="CG76" s="13">
        <f>COUNTIFS(Diagnosticos!$D:$D,CG$1,Diagnosticos!$A:$A,$A76)</f>
        <v>0</v>
      </c>
      <c r="CH76" s="13">
        <f>COUNTIFS(Diagnosticos!$D:$D,CH$1,Diagnosticos!$A:$A,$A76)</f>
        <v>0</v>
      </c>
      <c r="CI76" s="13">
        <f>COUNTIFS(Diagnosticos!$D:$D,CI$1,Diagnosticos!$A:$A,$A76)</f>
        <v>0</v>
      </c>
      <c r="CJ76" s="13">
        <f>COUNTIFS(Diagnosticos!$D:$D,CJ$1,Diagnosticos!$A:$A,$A76)</f>
        <v>0</v>
      </c>
      <c r="CK76" s="13">
        <f>COUNTIFS(Diagnosticos!$D:$D,CK$1,Diagnosticos!$A:$A,$A76)</f>
        <v>0</v>
      </c>
      <c r="CL76" s="13">
        <f>COUNTIFS(Diagnosticos!$D:$D,CL$1,Diagnosticos!$A:$A,$A76)</f>
        <v>0</v>
      </c>
      <c r="CM76" s="13">
        <f>COUNTIFS(Diagnosticos!$D:$D,CM$1,Diagnosticos!$A:$A,$A76)</f>
        <v>0</v>
      </c>
      <c r="CN76" s="13">
        <f>COUNTIFS(Diagnosticos!$D:$D,CN$1,Diagnosticos!$A:$A,$A76)</f>
        <v>0</v>
      </c>
      <c r="CO76" s="13">
        <f>COUNTIFS(Diagnosticos!$D:$D,CO$1,Diagnosticos!$A:$A,$A76)</f>
        <v>0</v>
      </c>
      <c r="CP76" s="13">
        <f>COUNTIFS(Diagnosticos!$D:$D,CP$1,Diagnosticos!$A:$A,$A76)</f>
        <v>0</v>
      </c>
      <c r="CQ76" s="13">
        <f>COUNTIFS(Diagnosticos!$D:$D,CQ$1,Diagnosticos!$A:$A,$A76)</f>
        <v>0</v>
      </c>
      <c r="CR76" s="13">
        <f>COUNTIFS(Diagnosticos!$D:$D,CR$1,Diagnosticos!$A:$A,$A76)</f>
        <v>0</v>
      </c>
      <c r="CS76" s="13">
        <f>COUNTIFS(Diagnosticos!$D:$D,CS$1,Diagnosticos!$A:$A,$A76)</f>
        <v>0</v>
      </c>
      <c r="CT76" s="13">
        <f>COUNTIFS(Diagnosticos!$D:$D,CT$1,Diagnosticos!$A:$A,$A76)</f>
        <v>0</v>
      </c>
      <c r="CU76" s="13">
        <f>COUNTIFS(Diagnosticos!$D:$D,CU$1,Diagnosticos!$A:$A,$A76)</f>
        <v>0</v>
      </c>
      <c r="CV76" s="13">
        <f>COUNTIFS(Diagnosticos!$D:$D,CV$1,Diagnosticos!$A:$A,$A76)</f>
        <v>0</v>
      </c>
      <c r="CW76" s="13">
        <f>COUNTIFS(Diagnosticos!$D:$D,CW$1,Diagnosticos!$A:$A,$A76)</f>
        <v>0</v>
      </c>
      <c r="CX76" s="13">
        <f>COUNTIFS(Diagnosticos!$D:$D,CX$1,Diagnosticos!$A:$A,$A76)</f>
        <v>0</v>
      </c>
      <c r="CY76" s="13">
        <f>COUNTIFS(Diagnosticos!$D:$D,CY$1,Diagnosticos!$A:$A,$A76)</f>
        <v>0</v>
      </c>
      <c r="CZ76" s="13">
        <f>COUNTIFS(Diagnosticos!$D:$D,CZ$1,Diagnosticos!$A:$A,$A76)</f>
        <v>0</v>
      </c>
      <c r="DA76" s="13">
        <f>COUNTIFS(Diagnosticos!$D:$D,DA$1,Diagnosticos!$A:$A,$A76)</f>
        <v>0</v>
      </c>
      <c r="DB76" s="13">
        <f>COUNTIFS(Diagnosticos!$D:$D,DB$1,Diagnosticos!$A:$A,$A76)</f>
        <v>0</v>
      </c>
      <c r="DC76" s="13">
        <f>COUNTIFS(Diagnosticos!$D:$D,DC$1,Diagnosticos!$A:$A,$A76)</f>
        <v>0</v>
      </c>
      <c r="DD76" s="13">
        <f>COUNTIFS(Diagnosticos!$D:$D,DD$1,Diagnosticos!$A:$A,$A76)</f>
        <v>0</v>
      </c>
      <c r="DE76" s="13">
        <f>COUNTIFS(Diagnosticos!$D:$D,DE$1,Diagnosticos!$A:$A,$A76)</f>
        <v>1</v>
      </c>
      <c r="DF76" s="13">
        <f>COUNTIFS(Diagnosticos!$D:$D,DF$1,Diagnosticos!$A:$A,$A76)</f>
        <v>0</v>
      </c>
      <c r="DG76" s="13">
        <f>COUNTIFS(Diagnosticos!$D:$D,DG$1,Diagnosticos!$A:$A,$A76)</f>
        <v>0</v>
      </c>
      <c r="DH76" s="13">
        <f>COUNTIFS(Diagnosticos!$D:$D,DH$1,Diagnosticos!$A:$A,$A76)</f>
        <v>0</v>
      </c>
      <c r="DI76" s="13">
        <f>COUNTIFS(Diagnosticos!$D:$D,DI$1,Diagnosticos!$A:$A,$A76)</f>
        <v>0</v>
      </c>
      <c r="DJ76" s="13">
        <f>COUNTIFS(Diagnosticos!$D:$D,DJ$1,Diagnosticos!$A:$A,$A76)</f>
        <v>1</v>
      </c>
      <c r="DK76" s="13">
        <f>COUNTIFS(Diagnosticos!$D:$D,DK$1,Diagnosticos!$A:$A,$A76)</f>
        <v>0</v>
      </c>
      <c r="DL76" s="13">
        <f>COUNTIFS(Diagnosticos!$D:$D,DL$1,Diagnosticos!$A:$A,$A76)</f>
        <v>0</v>
      </c>
    </row>
    <row r="77">
      <c r="A77" s="15">
        <v>16410.0</v>
      </c>
      <c r="B77" s="15">
        <v>168812.0</v>
      </c>
      <c r="C77" s="15">
        <v>14.0</v>
      </c>
      <c r="D77" s="15">
        <f>COUNTIFS(Diagnosticos!A:A,A77,Diagnosticos!D:D,78039     )</f>
        <v>0</v>
      </c>
      <c r="E77" s="15">
        <v>0.0</v>
      </c>
      <c r="F77" s="16" t="s">
        <v>16795</v>
      </c>
      <c r="G77" s="16" t="s">
        <v>16796</v>
      </c>
      <c r="H77" s="15">
        <v>0.0</v>
      </c>
      <c r="I77" s="15">
        <v>-2.0</v>
      </c>
      <c r="J77" s="15">
        <v>53.0</v>
      </c>
      <c r="K77" s="1" t="str">
        <f t="array" ref="K77">INDEX(glasgow!B:B,MATCH($A77,glasgow!$A:$A,0),0)</f>
        <v>6.0</v>
      </c>
      <c r="L77" s="1" t="str">
        <f t="array" ref="L77">INDEX(glasgow!C:C,MATCH($A77,glasgow!$A:$A,0),0)</f>
        <v>5.0</v>
      </c>
      <c r="M77" s="1" t="str">
        <f t="array" ref="M77">INDEX(glasgow!D:D,MATCH($A77,glasgow!$A:$A,0),0)</f>
        <v>4.0</v>
      </c>
      <c r="N77" s="1">
        <f t="array" ref="N77">INDEX(glasgow!E:E,MATCH($A77,glasgow!$A:$A,0),0)</f>
        <v>0</v>
      </c>
      <c r="O77" s="13">
        <f>COUNTIFS(Diagnosticos!$D:$D,O$1,Diagnosticos!$A:$A,$A77)</f>
        <v>0</v>
      </c>
      <c r="P77" s="13">
        <f>COUNTIFS(Diagnosticos!$D:$D,P$1,Diagnosticos!$A:$A,$A77)</f>
        <v>0</v>
      </c>
      <c r="Q77" s="13">
        <f>COUNTIFS(Diagnosticos!$D:$D,Q$1,Diagnosticos!$A:$A,$A77)</f>
        <v>0</v>
      </c>
      <c r="R77" s="13">
        <f>COUNTIFS(Diagnosticos!$D:$D,R$1,Diagnosticos!$A:$A,$A77)</f>
        <v>0</v>
      </c>
      <c r="S77" s="13">
        <f>COUNTIFS(Diagnosticos!$D:$D,S$1,Diagnosticos!$A:$A,$A77)</f>
        <v>0</v>
      </c>
      <c r="T77" s="13">
        <f>COUNTIFS(Diagnosticos!$D:$D,T$1,Diagnosticos!$A:$A,$A77)</f>
        <v>0</v>
      </c>
      <c r="U77" s="13">
        <f>COUNTIFS(Diagnosticos!$D:$D,U$1,Diagnosticos!$A:$A,$A77)</f>
        <v>0</v>
      </c>
      <c r="V77" s="13">
        <f>COUNTIFS(Diagnosticos!$D:$D,V$1,Diagnosticos!$A:$A,$A77)</f>
        <v>0</v>
      </c>
      <c r="W77" s="13">
        <f>COUNTIFS(Diagnosticos!$D:$D,W$1,Diagnosticos!$A:$A,$A77)</f>
        <v>0</v>
      </c>
      <c r="X77" s="13">
        <f>COUNTIFS(Diagnosticos!$D:$D,X$1,Diagnosticos!$A:$A,$A77)</f>
        <v>0</v>
      </c>
      <c r="Y77" s="13">
        <f>COUNTIFS(Diagnosticos!$D:$D,Y$1,Diagnosticos!$A:$A,$A77)</f>
        <v>0</v>
      </c>
      <c r="Z77" s="13">
        <f>COUNTIFS(Diagnosticos!$D:$D,Z$1,Diagnosticos!$A:$A,$A77)</f>
        <v>0</v>
      </c>
      <c r="AA77" s="13">
        <f>COUNTIFS(Diagnosticos!$D:$D,AA$1,Diagnosticos!$A:$A,$A77)</f>
        <v>0</v>
      </c>
      <c r="AB77" s="13">
        <f>COUNTIFS(Diagnosticos!$D:$D,AB$1,Diagnosticos!$A:$A,$A77)</f>
        <v>0</v>
      </c>
      <c r="AC77" s="13">
        <f>COUNTIFS(Diagnosticos!$D:$D,AC$1,Diagnosticos!$A:$A,$A77)</f>
        <v>0</v>
      </c>
      <c r="AD77" s="13">
        <f>COUNTIFS(Diagnosticos!$D:$D,AD$1,Diagnosticos!$A:$A,$A77)</f>
        <v>0</v>
      </c>
      <c r="AE77" s="13">
        <f>COUNTIFS(Diagnosticos!$D:$D,AE$1,Diagnosticos!$A:$A,$A77)</f>
        <v>0</v>
      </c>
      <c r="AF77" s="13">
        <f>COUNTIFS(Diagnosticos!$D:$D,AF$1,Diagnosticos!$A:$A,$A77)</f>
        <v>0</v>
      </c>
      <c r="AG77" s="13">
        <f>COUNTIFS(Diagnosticos!$D:$D,AG$1,Diagnosticos!$A:$A,$A77)</f>
        <v>0</v>
      </c>
      <c r="AH77" s="13">
        <f>COUNTIFS(Diagnosticos!$D:$D,AH$1,Diagnosticos!$A:$A,$A77)</f>
        <v>0</v>
      </c>
      <c r="AI77" s="13">
        <f>COUNTIFS(Diagnosticos!$D:$D,AI$1,Diagnosticos!$A:$A,$A77)</f>
        <v>0</v>
      </c>
      <c r="AJ77" s="13">
        <f>COUNTIFS(Diagnosticos!$D:$D,AJ$1,Diagnosticos!$A:$A,$A77)</f>
        <v>0</v>
      </c>
      <c r="AK77" s="13">
        <f>COUNTIFS(Diagnosticos!$D:$D,AK$1,Diagnosticos!$A:$A,$A77)</f>
        <v>0</v>
      </c>
      <c r="AL77" s="13">
        <f>COUNTIFS(Diagnosticos!$D:$D,AL$1,Diagnosticos!$A:$A,$A77)</f>
        <v>0</v>
      </c>
      <c r="AM77" s="13">
        <f>COUNTIFS(Diagnosticos!$D:$D,AM$1,Diagnosticos!$A:$A,$A77)</f>
        <v>0</v>
      </c>
      <c r="AN77" s="13">
        <f>COUNTIFS(Diagnosticos!$D:$D,AN$1,Diagnosticos!$A:$A,$A77)</f>
        <v>0</v>
      </c>
      <c r="AO77" s="13">
        <f>COUNTIFS(Diagnosticos!$D:$D,AO$1,Diagnosticos!$A:$A,$A77)</f>
        <v>0</v>
      </c>
      <c r="AP77" s="13">
        <f>COUNTIFS(Diagnosticos!$D:$D,AP$1,Diagnosticos!$A:$A,$A77)</f>
        <v>0</v>
      </c>
      <c r="AQ77" s="13">
        <f>COUNTIFS(Diagnosticos!$D:$D,AQ$1,Diagnosticos!$A:$A,$A77)</f>
        <v>0</v>
      </c>
      <c r="AR77" s="13">
        <f>COUNTIFS(Diagnosticos!$D:$D,AR$1,Diagnosticos!$A:$A,$A77)</f>
        <v>0</v>
      </c>
      <c r="AS77" s="13">
        <f>COUNTIFS(Diagnosticos!$D:$D,AS$1,Diagnosticos!$A:$A,$A77)</f>
        <v>0</v>
      </c>
      <c r="AT77" s="13">
        <f>COUNTIFS(Diagnosticos!$D:$D,AT$1,Diagnosticos!$A:$A,$A77)</f>
        <v>0</v>
      </c>
      <c r="AU77" s="13">
        <f>COUNTIFS(Diagnosticos!$D:$D,AU$1,Diagnosticos!$A:$A,$A77)</f>
        <v>0</v>
      </c>
      <c r="AV77" s="13">
        <f>COUNTIFS(Diagnosticos!$D:$D,AV$1,Diagnosticos!$A:$A,$A77)</f>
        <v>0</v>
      </c>
      <c r="AW77" s="13">
        <f>COUNTIFS(Diagnosticos!$D:$D,AW$1,Diagnosticos!$A:$A,$A77)</f>
        <v>0</v>
      </c>
      <c r="AX77" s="13">
        <f>COUNTIFS(Diagnosticos!$D:$D,AX$1,Diagnosticos!$A:$A,$A77)</f>
        <v>1</v>
      </c>
      <c r="AY77" s="13">
        <f>COUNTIFS(Diagnosticos!$D:$D,AY$1,Diagnosticos!$A:$A,$A77)</f>
        <v>0</v>
      </c>
      <c r="AZ77" s="13">
        <f>COUNTIFS(Diagnosticos!$D:$D,AZ$1,Diagnosticos!$A:$A,$A77)</f>
        <v>0</v>
      </c>
      <c r="BA77" s="13">
        <f>COUNTIFS(Diagnosticos!$D:$D,BA$1,Diagnosticos!$A:$A,$A77)</f>
        <v>0</v>
      </c>
      <c r="BB77" s="13">
        <f>COUNTIFS(Diagnosticos!$D:$D,BB$1,Diagnosticos!$A:$A,$A77)</f>
        <v>0</v>
      </c>
      <c r="BC77" s="13">
        <f>COUNTIFS(Diagnosticos!$D:$D,BC$1,Diagnosticos!$A:$A,$A77)</f>
        <v>0</v>
      </c>
      <c r="BD77" s="13">
        <f>COUNTIFS(Diagnosticos!$D:$D,BD$1,Diagnosticos!$A:$A,$A77)</f>
        <v>0</v>
      </c>
      <c r="BE77" s="13">
        <f>COUNTIFS(Diagnosticos!$D:$D,BE$1,Diagnosticos!$A:$A,$A77)</f>
        <v>0</v>
      </c>
      <c r="BF77" s="13">
        <f>COUNTIFS(Diagnosticos!$D:$D,BF$1,Diagnosticos!$A:$A,$A77)</f>
        <v>0</v>
      </c>
      <c r="BG77" s="13">
        <f>COUNTIFS(Diagnosticos!$D:$D,BG$1,Diagnosticos!$A:$A,$A77)</f>
        <v>0</v>
      </c>
      <c r="BH77" s="13">
        <f>COUNTIFS(Diagnosticos!$D:$D,BH$1,Diagnosticos!$A:$A,$A77)</f>
        <v>0</v>
      </c>
      <c r="BI77" s="13">
        <f>COUNTIFS(Diagnosticos!$D:$D,BI$1,Diagnosticos!$A:$A,$A77)</f>
        <v>0</v>
      </c>
      <c r="BJ77" s="13">
        <f>COUNTIFS(Diagnosticos!$D:$D,BJ$1,Diagnosticos!$A:$A,$A77)</f>
        <v>0</v>
      </c>
      <c r="BK77" s="13">
        <f>COUNTIFS(Diagnosticos!$D:$D,BK$1,Diagnosticos!$A:$A,$A77)</f>
        <v>0</v>
      </c>
      <c r="BL77" s="13">
        <f>COUNTIFS(Diagnosticos!$D:$D,BL$1,Diagnosticos!$A:$A,$A77)</f>
        <v>0</v>
      </c>
      <c r="BM77" s="13">
        <f>COUNTIFS(Diagnosticos!$D:$D,BM$1,Diagnosticos!$A:$A,$A77)</f>
        <v>0</v>
      </c>
      <c r="BN77" s="13">
        <f>COUNTIFS(Diagnosticos!$D:$D,BN$1,Diagnosticos!$A:$A,$A77)</f>
        <v>0</v>
      </c>
      <c r="BO77" s="13">
        <f>COUNTIFS(Diagnosticos!$D:$D,BO$1,Diagnosticos!$A:$A,$A77)</f>
        <v>0</v>
      </c>
      <c r="BP77" s="13">
        <f>COUNTIFS(Diagnosticos!$D:$D,BP$1,Diagnosticos!$A:$A,$A77)</f>
        <v>0</v>
      </c>
      <c r="BQ77" s="13">
        <f>COUNTIFS(Diagnosticos!$D:$D,BQ$1,Diagnosticos!$A:$A,$A77)</f>
        <v>0</v>
      </c>
      <c r="BR77" s="13">
        <f>COUNTIFS(Diagnosticos!$D:$D,BR$1,Diagnosticos!$A:$A,$A77)</f>
        <v>0</v>
      </c>
      <c r="BS77" s="13">
        <f>COUNTIFS(Diagnosticos!$D:$D,BS$1,Diagnosticos!$A:$A,$A77)</f>
        <v>0</v>
      </c>
      <c r="BT77" s="13">
        <f>COUNTIFS(Diagnosticos!$D:$D,BT$1,Diagnosticos!$A:$A,$A77)</f>
        <v>0</v>
      </c>
      <c r="BU77" s="13">
        <f>COUNTIFS(Diagnosticos!$D:$D,BU$1,Diagnosticos!$A:$A,$A77)</f>
        <v>0</v>
      </c>
      <c r="BV77" s="13">
        <f>COUNTIFS(Diagnosticos!$D:$D,BV$1,Diagnosticos!$A:$A,$A77)</f>
        <v>0</v>
      </c>
      <c r="BW77" s="13">
        <f>COUNTIFS(Diagnosticos!$D:$D,BW$1,Diagnosticos!$A:$A,$A77)</f>
        <v>0</v>
      </c>
      <c r="BX77" s="13">
        <f>COUNTIFS(Diagnosticos!$D:$D,BX$1,Diagnosticos!$A:$A,$A77)</f>
        <v>0</v>
      </c>
      <c r="BY77" s="13">
        <f>COUNTIFS(Diagnosticos!$D:$D,BY$1,Diagnosticos!$A:$A,$A77)</f>
        <v>0</v>
      </c>
      <c r="BZ77" s="13">
        <f>COUNTIFS(Diagnosticos!$D:$D,BZ$1,Diagnosticos!$A:$A,$A77)</f>
        <v>0</v>
      </c>
      <c r="CA77" s="13">
        <f>COUNTIFS(Diagnosticos!$D:$D,CA$1,Diagnosticos!$A:$A,$A77)</f>
        <v>0</v>
      </c>
      <c r="CB77" s="13">
        <f>COUNTIFS(Diagnosticos!$D:$D,CB$1,Diagnosticos!$A:$A,$A77)</f>
        <v>0</v>
      </c>
      <c r="CC77" s="13">
        <f>COUNTIFS(Diagnosticos!$D:$D,CC$1,Diagnosticos!$A:$A,$A77)</f>
        <v>0</v>
      </c>
      <c r="CD77" s="13">
        <f>COUNTIFS(Diagnosticos!$D:$D,CD$1,Diagnosticos!$A:$A,$A77)</f>
        <v>0</v>
      </c>
      <c r="CE77" s="13">
        <f>COUNTIFS(Diagnosticos!$D:$D,CE$1,Diagnosticos!$A:$A,$A77)</f>
        <v>0</v>
      </c>
      <c r="CF77" s="13">
        <f>COUNTIFS(Diagnosticos!$D:$D,CF$1,Diagnosticos!$A:$A,$A77)</f>
        <v>0</v>
      </c>
      <c r="CG77" s="13">
        <f>COUNTIFS(Diagnosticos!$D:$D,CG$1,Diagnosticos!$A:$A,$A77)</f>
        <v>0</v>
      </c>
      <c r="CH77" s="13">
        <f>COUNTIFS(Diagnosticos!$D:$D,CH$1,Diagnosticos!$A:$A,$A77)</f>
        <v>0</v>
      </c>
      <c r="CI77" s="13">
        <f>COUNTIFS(Diagnosticos!$D:$D,CI$1,Diagnosticos!$A:$A,$A77)</f>
        <v>0</v>
      </c>
      <c r="CJ77" s="13">
        <f>COUNTIFS(Diagnosticos!$D:$D,CJ$1,Diagnosticos!$A:$A,$A77)</f>
        <v>0</v>
      </c>
      <c r="CK77" s="13">
        <f>COUNTIFS(Diagnosticos!$D:$D,CK$1,Diagnosticos!$A:$A,$A77)</f>
        <v>0</v>
      </c>
      <c r="CL77" s="13">
        <f>COUNTIFS(Diagnosticos!$D:$D,CL$1,Diagnosticos!$A:$A,$A77)</f>
        <v>0</v>
      </c>
      <c r="CM77" s="13">
        <f>COUNTIFS(Diagnosticos!$D:$D,CM$1,Diagnosticos!$A:$A,$A77)</f>
        <v>0</v>
      </c>
      <c r="CN77" s="13">
        <f>COUNTIFS(Diagnosticos!$D:$D,CN$1,Diagnosticos!$A:$A,$A77)</f>
        <v>0</v>
      </c>
      <c r="CO77" s="13">
        <f>COUNTIFS(Diagnosticos!$D:$D,CO$1,Diagnosticos!$A:$A,$A77)</f>
        <v>0</v>
      </c>
      <c r="CP77" s="13">
        <f>COUNTIFS(Diagnosticos!$D:$D,CP$1,Diagnosticos!$A:$A,$A77)</f>
        <v>0</v>
      </c>
      <c r="CQ77" s="13">
        <f>COUNTIFS(Diagnosticos!$D:$D,CQ$1,Diagnosticos!$A:$A,$A77)</f>
        <v>0</v>
      </c>
      <c r="CR77" s="13">
        <f>COUNTIFS(Diagnosticos!$D:$D,CR$1,Diagnosticos!$A:$A,$A77)</f>
        <v>0</v>
      </c>
      <c r="CS77" s="13">
        <f>COUNTIFS(Diagnosticos!$D:$D,CS$1,Diagnosticos!$A:$A,$A77)</f>
        <v>0</v>
      </c>
      <c r="CT77" s="13">
        <f>COUNTIFS(Diagnosticos!$D:$D,CT$1,Diagnosticos!$A:$A,$A77)</f>
        <v>0</v>
      </c>
      <c r="CU77" s="13">
        <f>COUNTIFS(Diagnosticos!$D:$D,CU$1,Diagnosticos!$A:$A,$A77)</f>
        <v>0</v>
      </c>
      <c r="CV77" s="13">
        <f>COUNTIFS(Diagnosticos!$D:$D,CV$1,Diagnosticos!$A:$A,$A77)</f>
        <v>0</v>
      </c>
      <c r="CW77" s="13">
        <f>COUNTIFS(Diagnosticos!$D:$D,CW$1,Diagnosticos!$A:$A,$A77)</f>
        <v>0</v>
      </c>
      <c r="CX77" s="13">
        <f>COUNTIFS(Diagnosticos!$D:$D,CX$1,Diagnosticos!$A:$A,$A77)</f>
        <v>0</v>
      </c>
      <c r="CY77" s="13">
        <f>COUNTIFS(Diagnosticos!$D:$D,CY$1,Diagnosticos!$A:$A,$A77)</f>
        <v>0</v>
      </c>
      <c r="CZ77" s="13">
        <f>COUNTIFS(Diagnosticos!$D:$D,CZ$1,Diagnosticos!$A:$A,$A77)</f>
        <v>0</v>
      </c>
      <c r="DA77" s="13">
        <f>COUNTIFS(Diagnosticos!$D:$D,DA$1,Diagnosticos!$A:$A,$A77)</f>
        <v>0</v>
      </c>
      <c r="DB77" s="13">
        <f>COUNTIFS(Diagnosticos!$D:$D,DB$1,Diagnosticos!$A:$A,$A77)</f>
        <v>0</v>
      </c>
      <c r="DC77" s="13">
        <f>COUNTIFS(Diagnosticos!$D:$D,DC$1,Diagnosticos!$A:$A,$A77)</f>
        <v>0</v>
      </c>
      <c r="DD77" s="13">
        <f>COUNTIFS(Diagnosticos!$D:$D,DD$1,Diagnosticos!$A:$A,$A77)</f>
        <v>0</v>
      </c>
      <c r="DE77" s="13">
        <f>COUNTIFS(Diagnosticos!$D:$D,DE$1,Diagnosticos!$A:$A,$A77)</f>
        <v>1</v>
      </c>
      <c r="DF77" s="13">
        <f>COUNTIFS(Diagnosticos!$D:$D,DF$1,Diagnosticos!$A:$A,$A77)</f>
        <v>0</v>
      </c>
      <c r="DG77" s="13">
        <f>COUNTIFS(Diagnosticos!$D:$D,DG$1,Diagnosticos!$A:$A,$A77)</f>
        <v>0</v>
      </c>
      <c r="DH77" s="13">
        <f>COUNTIFS(Diagnosticos!$D:$D,DH$1,Diagnosticos!$A:$A,$A77)</f>
        <v>0</v>
      </c>
      <c r="DI77" s="13">
        <f>COUNTIFS(Diagnosticos!$D:$D,DI$1,Diagnosticos!$A:$A,$A77)</f>
        <v>0</v>
      </c>
      <c r="DJ77" s="13">
        <f>COUNTIFS(Diagnosticos!$D:$D,DJ$1,Diagnosticos!$A:$A,$A77)</f>
        <v>0</v>
      </c>
      <c r="DK77" s="13">
        <f>COUNTIFS(Diagnosticos!$D:$D,DK$1,Diagnosticos!$A:$A,$A77)</f>
        <v>0</v>
      </c>
      <c r="DL77" s="13">
        <f>COUNTIFS(Diagnosticos!$D:$D,DL$1,Diagnosticos!$A:$A,$A77)</f>
        <v>0</v>
      </c>
    </row>
    <row r="78">
      <c r="A78" s="15">
        <v>18291.0</v>
      </c>
      <c r="B78" s="15">
        <v>159860.0</v>
      </c>
      <c r="C78" s="15">
        <v>4.0</v>
      </c>
      <c r="D78" s="15">
        <f>COUNTIFS(Diagnosticos!A:A,A78,Diagnosticos!D:D,78039     )</f>
        <v>0</v>
      </c>
      <c r="E78" s="15">
        <v>0.0</v>
      </c>
      <c r="F78" s="16" t="s">
        <v>16797</v>
      </c>
      <c r="G78" s="16" t="s">
        <v>16796</v>
      </c>
      <c r="H78" s="15">
        <v>1.0</v>
      </c>
      <c r="I78" s="15">
        <v>3.0</v>
      </c>
      <c r="J78" s="15">
        <v>60.0</v>
      </c>
      <c r="K78" s="1" t="str">
        <f t="array" ref="K78">INDEX(glasgow!B:B,MATCH($A78,glasgow!$A:$A,0),0)</f>
        <v>2.0</v>
      </c>
      <c r="L78" s="1" t="str">
        <f t="array" ref="L78">INDEX(glasgow!C:C,MATCH($A78,glasgow!$A:$A,0),0)</f>
        <v>0.0</v>
      </c>
      <c r="M78" s="1" t="str">
        <f t="array" ref="M78">INDEX(glasgow!D:D,MATCH($A78,glasgow!$A:$A,0),0)</f>
        <v>1.0</v>
      </c>
      <c r="N78" s="1">
        <f t="array" ref="N78">INDEX(glasgow!E:E,MATCH($A78,glasgow!$A:$A,0),0)</f>
        <v>1</v>
      </c>
      <c r="O78" s="13">
        <f>COUNTIFS(Diagnosticos!$D:$D,O$1,Diagnosticos!$A:$A,$A78)</f>
        <v>0</v>
      </c>
      <c r="P78" s="13">
        <f>COUNTIFS(Diagnosticos!$D:$D,P$1,Diagnosticos!$A:$A,$A78)</f>
        <v>0</v>
      </c>
      <c r="Q78" s="13">
        <f>COUNTIFS(Diagnosticos!$D:$D,Q$1,Diagnosticos!$A:$A,$A78)</f>
        <v>0</v>
      </c>
      <c r="R78" s="13">
        <f>COUNTIFS(Diagnosticos!$D:$D,R$1,Diagnosticos!$A:$A,$A78)</f>
        <v>0</v>
      </c>
      <c r="S78" s="13">
        <f>COUNTIFS(Diagnosticos!$D:$D,S$1,Diagnosticos!$A:$A,$A78)</f>
        <v>1</v>
      </c>
      <c r="T78" s="13">
        <f>COUNTIFS(Diagnosticos!$D:$D,T$1,Diagnosticos!$A:$A,$A78)</f>
        <v>0</v>
      </c>
      <c r="U78" s="13">
        <f>COUNTIFS(Diagnosticos!$D:$D,U$1,Diagnosticos!$A:$A,$A78)</f>
        <v>0</v>
      </c>
      <c r="V78" s="13">
        <f>COUNTIFS(Diagnosticos!$D:$D,V$1,Diagnosticos!$A:$A,$A78)</f>
        <v>0</v>
      </c>
      <c r="W78" s="13">
        <f>COUNTIFS(Diagnosticos!$D:$D,W$1,Diagnosticos!$A:$A,$A78)</f>
        <v>0</v>
      </c>
      <c r="X78" s="13">
        <f>COUNTIFS(Diagnosticos!$D:$D,X$1,Diagnosticos!$A:$A,$A78)</f>
        <v>0</v>
      </c>
      <c r="Y78" s="13">
        <f>COUNTIFS(Diagnosticos!$D:$D,Y$1,Diagnosticos!$A:$A,$A78)</f>
        <v>0</v>
      </c>
      <c r="Z78" s="13">
        <f>COUNTIFS(Diagnosticos!$D:$D,Z$1,Diagnosticos!$A:$A,$A78)</f>
        <v>0</v>
      </c>
      <c r="AA78" s="13">
        <f>COUNTIFS(Diagnosticos!$D:$D,AA$1,Diagnosticos!$A:$A,$A78)</f>
        <v>0</v>
      </c>
      <c r="AB78" s="13">
        <f>COUNTIFS(Diagnosticos!$D:$D,AB$1,Diagnosticos!$A:$A,$A78)</f>
        <v>0</v>
      </c>
      <c r="AC78" s="13">
        <f>COUNTIFS(Diagnosticos!$D:$D,AC$1,Diagnosticos!$A:$A,$A78)</f>
        <v>0</v>
      </c>
      <c r="AD78" s="13">
        <f>COUNTIFS(Diagnosticos!$D:$D,AD$1,Diagnosticos!$A:$A,$A78)</f>
        <v>0</v>
      </c>
      <c r="AE78" s="13">
        <f>COUNTIFS(Diagnosticos!$D:$D,AE$1,Diagnosticos!$A:$A,$A78)</f>
        <v>0</v>
      </c>
      <c r="AF78" s="13">
        <f>COUNTIFS(Diagnosticos!$D:$D,AF$1,Diagnosticos!$A:$A,$A78)</f>
        <v>0</v>
      </c>
      <c r="AG78" s="13">
        <f>COUNTIFS(Diagnosticos!$D:$D,AG$1,Diagnosticos!$A:$A,$A78)</f>
        <v>0</v>
      </c>
      <c r="AH78" s="13">
        <f>COUNTIFS(Diagnosticos!$D:$D,AH$1,Diagnosticos!$A:$A,$A78)</f>
        <v>0</v>
      </c>
      <c r="AI78" s="13">
        <f>COUNTIFS(Diagnosticos!$D:$D,AI$1,Diagnosticos!$A:$A,$A78)</f>
        <v>0</v>
      </c>
      <c r="AJ78" s="13">
        <f>COUNTIFS(Diagnosticos!$D:$D,AJ$1,Diagnosticos!$A:$A,$A78)</f>
        <v>0</v>
      </c>
      <c r="AK78" s="13">
        <f>COUNTIFS(Diagnosticos!$D:$D,AK$1,Diagnosticos!$A:$A,$A78)</f>
        <v>0</v>
      </c>
      <c r="AL78" s="13">
        <f>COUNTIFS(Diagnosticos!$D:$D,AL$1,Diagnosticos!$A:$A,$A78)</f>
        <v>0</v>
      </c>
      <c r="AM78" s="13">
        <f>COUNTIFS(Diagnosticos!$D:$D,AM$1,Diagnosticos!$A:$A,$A78)</f>
        <v>0</v>
      </c>
      <c r="AN78" s="13">
        <f>COUNTIFS(Diagnosticos!$D:$D,AN$1,Diagnosticos!$A:$A,$A78)</f>
        <v>0</v>
      </c>
      <c r="AO78" s="13">
        <f>COUNTIFS(Diagnosticos!$D:$D,AO$1,Diagnosticos!$A:$A,$A78)</f>
        <v>0</v>
      </c>
      <c r="AP78" s="13">
        <f>COUNTIFS(Diagnosticos!$D:$D,AP$1,Diagnosticos!$A:$A,$A78)</f>
        <v>0</v>
      </c>
      <c r="AQ78" s="13">
        <f>COUNTIFS(Diagnosticos!$D:$D,AQ$1,Diagnosticos!$A:$A,$A78)</f>
        <v>0</v>
      </c>
      <c r="AR78" s="13">
        <f>COUNTIFS(Diagnosticos!$D:$D,AR$1,Diagnosticos!$A:$A,$A78)</f>
        <v>0</v>
      </c>
      <c r="AS78" s="13">
        <f>COUNTIFS(Diagnosticos!$D:$D,AS$1,Diagnosticos!$A:$A,$A78)</f>
        <v>0</v>
      </c>
      <c r="AT78" s="13">
        <f>COUNTIFS(Diagnosticos!$D:$D,AT$1,Diagnosticos!$A:$A,$A78)</f>
        <v>0</v>
      </c>
      <c r="AU78" s="13">
        <f>COUNTIFS(Diagnosticos!$D:$D,AU$1,Diagnosticos!$A:$A,$A78)</f>
        <v>0</v>
      </c>
      <c r="AV78" s="13">
        <f>COUNTIFS(Diagnosticos!$D:$D,AV$1,Diagnosticos!$A:$A,$A78)</f>
        <v>0</v>
      </c>
      <c r="AW78" s="13">
        <f>COUNTIFS(Diagnosticos!$D:$D,AW$1,Diagnosticos!$A:$A,$A78)</f>
        <v>0</v>
      </c>
      <c r="AX78" s="13">
        <f>COUNTIFS(Diagnosticos!$D:$D,AX$1,Diagnosticos!$A:$A,$A78)</f>
        <v>0</v>
      </c>
      <c r="AY78" s="13">
        <f>COUNTIFS(Diagnosticos!$D:$D,AY$1,Diagnosticos!$A:$A,$A78)</f>
        <v>0</v>
      </c>
      <c r="AZ78" s="13">
        <f>COUNTIFS(Diagnosticos!$D:$D,AZ$1,Diagnosticos!$A:$A,$A78)</f>
        <v>0</v>
      </c>
      <c r="BA78" s="13">
        <f>COUNTIFS(Diagnosticos!$D:$D,BA$1,Diagnosticos!$A:$A,$A78)</f>
        <v>0</v>
      </c>
      <c r="BB78" s="13">
        <f>COUNTIFS(Diagnosticos!$D:$D,BB$1,Diagnosticos!$A:$A,$A78)</f>
        <v>0</v>
      </c>
      <c r="BC78" s="13">
        <f>COUNTIFS(Diagnosticos!$D:$D,BC$1,Diagnosticos!$A:$A,$A78)</f>
        <v>0</v>
      </c>
      <c r="BD78" s="13">
        <f>COUNTIFS(Diagnosticos!$D:$D,BD$1,Diagnosticos!$A:$A,$A78)</f>
        <v>0</v>
      </c>
      <c r="BE78" s="13">
        <f>COUNTIFS(Diagnosticos!$D:$D,BE$1,Diagnosticos!$A:$A,$A78)</f>
        <v>0</v>
      </c>
      <c r="BF78" s="13">
        <f>COUNTIFS(Diagnosticos!$D:$D,BF$1,Diagnosticos!$A:$A,$A78)</f>
        <v>0</v>
      </c>
      <c r="BG78" s="13">
        <f>COUNTIFS(Diagnosticos!$D:$D,BG$1,Diagnosticos!$A:$A,$A78)</f>
        <v>0</v>
      </c>
      <c r="BH78" s="13">
        <f>COUNTIFS(Diagnosticos!$D:$D,BH$1,Diagnosticos!$A:$A,$A78)</f>
        <v>0</v>
      </c>
      <c r="BI78" s="13">
        <f>COUNTIFS(Diagnosticos!$D:$D,BI$1,Diagnosticos!$A:$A,$A78)</f>
        <v>0</v>
      </c>
      <c r="BJ78" s="13">
        <f>COUNTIFS(Diagnosticos!$D:$D,BJ$1,Diagnosticos!$A:$A,$A78)</f>
        <v>0</v>
      </c>
      <c r="BK78" s="13">
        <f>COUNTIFS(Diagnosticos!$D:$D,BK$1,Diagnosticos!$A:$A,$A78)</f>
        <v>1</v>
      </c>
      <c r="BL78" s="13">
        <f>COUNTIFS(Diagnosticos!$D:$D,BL$1,Diagnosticos!$A:$A,$A78)</f>
        <v>0</v>
      </c>
      <c r="BM78" s="13">
        <f>COUNTIFS(Diagnosticos!$D:$D,BM$1,Diagnosticos!$A:$A,$A78)</f>
        <v>0</v>
      </c>
      <c r="BN78" s="13">
        <f>COUNTIFS(Diagnosticos!$D:$D,BN$1,Diagnosticos!$A:$A,$A78)</f>
        <v>0</v>
      </c>
      <c r="BO78" s="13">
        <f>COUNTIFS(Diagnosticos!$D:$D,BO$1,Diagnosticos!$A:$A,$A78)</f>
        <v>0</v>
      </c>
      <c r="BP78" s="13">
        <f>COUNTIFS(Diagnosticos!$D:$D,BP$1,Diagnosticos!$A:$A,$A78)</f>
        <v>0</v>
      </c>
      <c r="BQ78" s="13">
        <f>COUNTIFS(Diagnosticos!$D:$D,BQ$1,Diagnosticos!$A:$A,$A78)</f>
        <v>0</v>
      </c>
      <c r="BR78" s="13">
        <f>COUNTIFS(Diagnosticos!$D:$D,BR$1,Diagnosticos!$A:$A,$A78)</f>
        <v>0</v>
      </c>
      <c r="BS78" s="13">
        <f>COUNTIFS(Diagnosticos!$D:$D,BS$1,Diagnosticos!$A:$A,$A78)</f>
        <v>0</v>
      </c>
      <c r="BT78" s="13">
        <f>COUNTIFS(Diagnosticos!$D:$D,BT$1,Diagnosticos!$A:$A,$A78)</f>
        <v>0</v>
      </c>
      <c r="BU78" s="13">
        <f>COUNTIFS(Diagnosticos!$D:$D,BU$1,Diagnosticos!$A:$A,$A78)</f>
        <v>0</v>
      </c>
      <c r="BV78" s="13">
        <f>COUNTIFS(Diagnosticos!$D:$D,BV$1,Diagnosticos!$A:$A,$A78)</f>
        <v>0</v>
      </c>
      <c r="BW78" s="13">
        <f>COUNTIFS(Diagnosticos!$D:$D,BW$1,Diagnosticos!$A:$A,$A78)</f>
        <v>0</v>
      </c>
      <c r="BX78" s="13">
        <f>COUNTIFS(Diagnosticos!$D:$D,BX$1,Diagnosticos!$A:$A,$A78)</f>
        <v>0</v>
      </c>
      <c r="BY78" s="13">
        <f>COUNTIFS(Diagnosticos!$D:$D,BY$1,Diagnosticos!$A:$A,$A78)</f>
        <v>0</v>
      </c>
      <c r="BZ78" s="13">
        <f>COUNTIFS(Diagnosticos!$D:$D,BZ$1,Diagnosticos!$A:$A,$A78)</f>
        <v>1</v>
      </c>
      <c r="CA78" s="13">
        <f>COUNTIFS(Diagnosticos!$D:$D,CA$1,Diagnosticos!$A:$A,$A78)</f>
        <v>0</v>
      </c>
      <c r="CB78" s="13">
        <f>COUNTIFS(Diagnosticos!$D:$D,CB$1,Diagnosticos!$A:$A,$A78)</f>
        <v>0</v>
      </c>
      <c r="CC78" s="13">
        <f>COUNTIFS(Diagnosticos!$D:$D,CC$1,Diagnosticos!$A:$A,$A78)</f>
        <v>0</v>
      </c>
      <c r="CD78" s="13">
        <f>COUNTIFS(Diagnosticos!$D:$D,CD$1,Diagnosticos!$A:$A,$A78)</f>
        <v>0</v>
      </c>
      <c r="CE78" s="13">
        <f>COUNTIFS(Diagnosticos!$D:$D,CE$1,Diagnosticos!$A:$A,$A78)</f>
        <v>0</v>
      </c>
      <c r="CF78" s="13">
        <f>COUNTIFS(Diagnosticos!$D:$D,CF$1,Diagnosticos!$A:$A,$A78)</f>
        <v>0</v>
      </c>
      <c r="CG78" s="13">
        <f>COUNTIFS(Diagnosticos!$D:$D,CG$1,Diagnosticos!$A:$A,$A78)</f>
        <v>0</v>
      </c>
      <c r="CH78" s="13">
        <f>COUNTIFS(Diagnosticos!$D:$D,CH$1,Diagnosticos!$A:$A,$A78)</f>
        <v>0</v>
      </c>
      <c r="CI78" s="13">
        <f>COUNTIFS(Diagnosticos!$D:$D,CI$1,Diagnosticos!$A:$A,$A78)</f>
        <v>0</v>
      </c>
      <c r="CJ78" s="13">
        <f>COUNTIFS(Diagnosticos!$D:$D,CJ$1,Diagnosticos!$A:$A,$A78)</f>
        <v>0</v>
      </c>
      <c r="CK78" s="13">
        <f>COUNTIFS(Diagnosticos!$D:$D,CK$1,Diagnosticos!$A:$A,$A78)</f>
        <v>0</v>
      </c>
      <c r="CL78" s="13">
        <f>COUNTIFS(Diagnosticos!$D:$D,CL$1,Diagnosticos!$A:$A,$A78)</f>
        <v>0</v>
      </c>
      <c r="CM78" s="13">
        <f>COUNTIFS(Diagnosticos!$D:$D,CM$1,Diagnosticos!$A:$A,$A78)</f>
        <v>0</v>
      </c>
      <c r="CN78" s="13">
        <f>COUNTIFS(Diagnosticos!$D:$D,CN$1,Diagnosticos!$A:$A,$A78)</f>
        <v>0</v>
      </c>
      <c r="CO78" s="13">
        <f>COUNTIFS(Diagnosticos!$D:$D,CO$1,Diagnosticos!$A:$A,$A78)</f>
        <v>0</v>
      </c>
      <c r="CP78" s="13">
        <f>COUNTIFS(Diagnosticos!$D:$D,CP$1,Diagnosticos!$A:$A,$A78)</f>
        <v>0</v>
      </c>
      <c r="CQ78" s="13">
        <f>COUNTIFS(Diagnosticos!$D:$D,CQ$1,Diagnosticos!$A:$A,$A78)</f>
        <v>1</v>
      </c>
      <c r="CR78" s="13">
        <f>COUNTIFS(Diagnosticos!$D:$D,CR$1,Diagnosticos!$A:$A,$A78)</f>
        <v>0</v>
      </c>
      <c r="CS78" s="13">
        <f>COUNTIFS(Diagnosticos!$D:$D,CS$1,Diagnosticos!$A:$A,$A78)</f>
        <v>0</v>
      </c>
      <c r="CT78" s="13">
        <f>COUNTIFS(Diagnosticos!$D:$D,CT$1,Diagnosticos!$A:$A,$A78)</f>
        <v>0</v>
      </c>
      <c r="CU78" s="13">
        <f>COUNTIFS(Diagnosticos!$D:$D,CU$1,Diagnosticos!$A:$A,$A78)</f>
        <v>0</v>
      </c>
      <c r="CV78" s="13">
        <f>COUNTIFS(Diagnosticos!$D:$D,CV$1,Diagnosticos!$A:$A,$A78)</f>
        <v>0</v>
      </c>
      <c r="CW78" s="13">
        <f>COUNTIFS(Diagnosticos!$D:$D,CW$1,Diagnosticos!$A:$A,$A78)</f>
        <v>0</v>
      </c>
      <c r="CX78" s="13">
        <f>COUNTIFS(Diagnosticos!$D:$D,CX$1,Diagnosticos!$A:$A,$A78)</f>
        <v>0</v>
      </c>
      <c r="CY78" s="13">
        <f>COUNTIFS(Diagnosticos!$D:$D,CY$1,Diagnosticos!$A:$A,$A78)</f>
        <v>0</v>
      </c>
      <c r="CZ78" s="13">
        <f>COUNTIFS(Diagnosticos!$D:$D,CZ$1,Diagnosticos!$A:$A,$A78)</f>
        <v>0</v>
      </c>
      <c r="DA78" s="13">
        <f>COUNTIFS(Diagnosticos!$D:$D,DA$1,Diagnosticos!$A:$A,$A78)</f>
        <v>0</v>
      </c>
      <c r="DB78" s="13">
        <f>COUNTIFS(Diagnosticos!$D:$D,DB$1,Diagnosticos!$A:$A,$A78)</f>
        <v>0</v>
      </c>
      <c r="DC78" s="13">
        <f>COUNTIFS(Diagnosticos!$D:$D,DC$1,Diagnosticos!$A:$A,$A78)</f>
        <v>0</v>
      </c>
      <c r="DD78" s="13">
        <f>COUNTIFS(Diagnosticos!$D:$D,DD$1,Diagnosticos!$A:$A,$A78)</f>
        <v>0</v>
      </c>
      <c r="DE78" s="13">
        <f>COUNTIFS(Diagnosticos!$D:$D,DE$1,Diagnosticos!$A:$A,$A78)</f>
        <v>1</v>
      </c>
      <c r="DF78" s="13">
        <f>COUNTIFS(Diagnosticos!$D:$D,DF$1,Diagnosticos!$A:$A,$A78)</f>
        <v>0</v>
      </c>
      <c r="DG78" s="13">
        <f>COUNTIFS(Diagnosticos!$D:$D,DG$1,Diagnosticos!$A:$A,$A78)</f>
        <v>0</v>
      </c>
      <c r="DH78" s="13">
        <f>COUNTIFS(Diagnosticos!$D:$D,DH$1,Diagnosticos!$A:$A,$A78)</f>
        <v>0</v>
      </c>
      <c r="DI78" s="13">
        <f>COUNTIFS(Diagnosticos!$D:$D,DI$1,Diagnosticos!$A:$A,$A78)</f>
        <v>0</v>
      </c>
      <c r="DJ78" s="13">
        <f>COUNTIFS(Diagnosticos!$D:$D,DJ$1,Diagnosticos!$A:$A,$A78)</f>
        <v>0</v>
      </c>
      <c r="DK78" s="13">
        <f>COUNTIFS(Diagnosticos!$D:$D,DK$1,Diagnosticos!$A:$A,$A78)</f>
        <v>0</v>
      </c>
      <c r="DL78" s="13">
        <f>COUNTIFS(Diagnosticos!$D:$D,DL$1,Diagnosticos!$A:$A,$A78)</f>
        <v>0</v>
      </c>
    </row>
    <row r="79">
      <c r="A79" s="15">
        <v>16161.0</v>
      </c>
      <c r="B79" s="15">
        <v>112021.0</v>
      </c>
      <c r="C79" s="15">
        <v>12.0</v>
      </c>
      <c r="D79" s="15">
        <f>COUNTIFS(Diagnosticos!A:A,A79,Diagnosticos!D:D,78039     )</f>
        <v>0</v>
      </c>
      <c r="E79" s="15">
        <v>0.0</v>
      </c>
      <c r="F79" s="16" t="s">
        <v>16795</v>
      </c>
      <c r="G79" s="16" t="s">
        <v>16799</v>
      </c>
      <c r="H79" s="15">
        <v>0.0</v>
      </c>
      <c r="I79" s="15">
        <v>-2.0</v>
      </c>
      <c r="J79" s="15">
        <v>59.0</v>
      </c>
      <c r="K79" s="1" t="str">
        <f t="array" ref="K79">INDEX(glasgow!B:B,MATCH($A79,glasgow!$A:$A,0),0)</f>
        <v>6.0</v>
      </c>
      <c r="L79" s="1" t="str">
        <f t="array" ref="L79">INDEX(glasgow!C:C,MATCH($A79,glasgow!$A:$A,0),0)</f>
        <v>0.0</v>
      </c>
      <c r="M79" s="1" t="str">
        <f t="array" ref="M79">INDEX(glasgow!D:D,MATCH($A79,glasgow!$A:$A,0),0)</f>
        <v>3.0</v>
      </c>
      <c r="N79" s="1">
        <f t="array" ref="N79">INDEX(glasgow!E:E,MATCH($A79,glasgow!$A:$A,0),0)</f>
        <v>1</v>
      </c>
      <c r="O79" s="13">
        <f>COUNTIFS(Diagnosticos!$D:$D,O$1,Diagnosticos!$A:$A,$A79)</f>
        <v>0</v>
      </c>
      <c r="P79" s="13">
        <f>COUNTIFS(Diagnosticos!$D:$D,P$1,Diagnosticos!$A:$A,$A79)</f>
        <v>0</v>
      </c>
      <c r="Q79" s="13">
        <f>COUNTIFS(Diagnosticos!$D:$D,Q$1,Diagnosticos!$A:$A,$A79)</f>
        <v>0</v>
      </c>
      <c r="R79" s="13">
        <f>COUNTIFS(Diagnosticos!$D:$D,R$1,Diagnosticos!$A:$A,$A79)</f>
        <v>0</v>
      </c>
      <c r="S79" s="13">
        <f>COUNTIFS(Diagnosticos!$D:$D,S$1,Diagnosticos!$A:$A,$A79)</f>
        <v>0</v>
      </c>
      <c r="T79" s="13">
        <f>COUNTIFS(Diagnosticos!$D:$D,T$1,Diagnosticos!$A:$A,$A79)</f>
        <v>0</v>
      </c>
      <c r="U79" s="13">
        <f>COUNTIFS(Diagnosticos!$D:$D,U$1,Diagnosticos!$A:$A,$A79)</f>
        <v>0</v>
      </c>
      <c r="V79" s="13">
        <f>COUNTIFS(Diagnosticos!$D:$D,V$1,Diagnosticos!$A:$A,$A79)</f>
        <v>0</v>
      </c>
      <c r="W79" s="13">
        <f>COUNTIFS(Diagnosticos!$D:$D,W$1,Diagnosticos!$A:$A,$A79)</f>
        <v>0</v>
      </c>
      <c r="X79" s="13">
        <f>COUNTIFS(Diagnosticos!$D:$D,X$1,Diagnosticos!$A:$A,$A79)</f>
        <v>0</v>
      </c>
      <c r="Y79" s="13">
        <f>COUNTIFS(Diagnosticos!$D:$D,Y$1,Diagnosticos!$A:$A,$A79)</f>
        <v>0</v>
      </c>
      <c r="Z79" s="13">
        <f>COUNTIFS(Diagnosticos!$D:$D,Z$1,Diagnosticos!$A:$A,$A79)</f>
        <v>0</v>
      </c>
      <c r="AA79" s="13">
        <f>COUNTIFS(Diagnosticos!$D:$D,AA$1,Diagnosticos!$A:$A,$A79)</f>
        <v>0</v>
      </c>
      <c r="AB79" s="13">
        <f>COUNTIFS(Diagnosticos!$D:$D,AB$1,Diagnosticos!$A:$A,$A79)</f>
        <v>0</v>
      </c>
      <c r="AC79" s="13">
        <f>COUNTIFS(Diagnosticos!$D:$D,AC$1,Diagnosticos!$A:$A,$A79)</f>
        <v>0</v>
      </c>
      <c r="AD79" s="13">
        <f>COUNTIFS(Diagnosticos!$D:$D,AD$1,Diagnosticos!$A:$A,$A79)</f>
        <v>0</v>
      </c>
      <c r="AE79" s="13">
        <f>COUNTIFS(Diagnosticos!$D:$D,AE$1,Diagnosticos!$A:$A,$A79)</f>
        <v>0</v>
      </c>
      <c r="AF79" s="13">
        <f>COUNTIFS(Diagnosticos!$D:$D,AF$1,Diagnosticos!$A:$A,$A79)</f>
        <v>0</v>
      </c>
      <c r="AG79" s="13">
        <f>COUNTIFS(Diagnosticos!$D:$D,AG$1,Diagnosticos!$A:$A,$A79)</f>
        <v>0</v>
      </c>
      <c r="AH79" s="13">
        <f>COUNTIFS(Diagnosticos!$D:$D,AH$1,Diagnosticos!$A:$A,$A79)</f>
        <v>0</v>
      </c>
      <c r="AI79" s="13">
        <f>COUNTIFS(Diagnosticos!$D:$D,AI$1,Diagnosticos!$A:$A,$A79)</f>
        <v>0</v>
      </c>
      <c r="AJ79" s="13">
        <f>COUNTIFS(Diagnosticos!$D:$D,AJ$1,Diagnosticos!$A:$A,$A79)</f>
        <v>0</v>
      </c>
      <c r="AK79" s="13">
        <f>COUNTIFS(Diagnosticos!$D:$D,AK$1,Diagnosticos!$A:$A,$A79)</f>
        <v>0</v>
      </c>
      <c r="AL79" s="13">
        <f>COUNTIFS(Diagnosticos!$D:$D,AL$1,Diagnosticos!$A:$A,$A79)</f>
        <v>0</v>
      </c>
      <c r="AM79" s="13">
        <f>COUNTIFS(Diagnosticos!$D:$D,AM$1,Diagnosticos!$A:$A,$A79)</f>
        <v>0</v>
      </c>
      <c r="AN79" s="13">
        <f>COUNTIFS(Diagnosticos!$D:$D,AN$1,Diagnosticos!$A:$A,$A79)</f>
        <v>0</v>
      </c>
      <c r="AO79" s="13">
        <f>COUNTIFS(Diagnosticos!$D:$D,AO$1,Diagnosticos!$A:$A,$A79)</f>
        <v>0</v>
      </c>
      <c r="AP79" s="13">
        <f>COUNTIFS(Diagnosticos!$D:$D,AP$1,Diagnosticos!$A:$A,$A79)</f>
        <v>0</v>
      </c>
      <c r="AQ79" s="13">
        <f>COUNTIFS(Diagnosticos!$D:$D,AQ$1,Diagnosticos!$A:$A,$A79)</f>
        <v>0</v>
      </c>
      <c r="AR79" s="13">
        <f>COUNTIFS(Diagnosticos!$D:$D,AR$1,Diagnosticos!$A:$A,$A79)</f>
        <v>0</v>
      </c>
      <c r="AS79" s="13">
        <f>COUNTIFS(Diagnosticos!$D:$D,AS$1,Diagnosticos!$A:$A,$A79)</f>
        <v>0</v>
      </c>
      <c r="AT79" s="13">
        <f>COUNTIFS(Diagnosticos!$D:$D,AT$1,Diagnosticos!$A:$A,$A79)</f>
        <v>0</v>
      </c>
      <c r="AU79" s="13">
        <f>COUNTIFS(Diagnosticos!$D:$D,AU$1,Diagnosticos!$A:$A,$A79)</f>
        <v>0</v>
      </c>
      <c r="AV79" s="13">
        <f>COUNTIFS(Diagnosticos!$D:$D,AV$1,Diagnosticos!$A:$A,$A79)</f>
        <v>0</v>
      </c>
      <c r="AW79" s="13">
        <f>COUNTIFS(Diagnosticos!$D:$D,AW$1,Diagnosticos!$A:$A,$A79)</f>
        <v>0</v>
      </c>
      <c r="AX79" s="13">
        <f>COUNTIFS(Diagnosticos!$D:$D,AX$1,Diagnosticos!$A:$A,$A79)</f>
        <v>0</v>
      </c>
      <c r="AY79" s="13">
        <f>COUNTIFS(Diagnosticos!$D:$D,AY$1,Diagnosticos!$A:$A,$A79)</f>
        <v>0</v>
      </c>
      <c r="AZ79" s="13">
        <f>COUNTIFS(Diagnosticos!$D:$D,AZ$1,Diagnosticos!$A:$A,$A79)</f>
        <v>0</v>
      </c>
      <c r="BA79" s="13">
        <f>COUNTIFS(Diagnosticos!$D:$D,BA$1,Diagnosticos!$A:$A,$A79)</f>
        <v>0</v>
      </c>
      <c r="BB79" s="13">
        <f>COUNTIFS(Diagnosticos!$D:$D,BB$1,Diagnosticos!$A:$A,$A79)</f>
        <v>0</v>
      </c>
      <c r="BC79" s="13">
        <f>COUNTIFS(Diagnosticos!$D:$D,BC$1,Diagnosticos!$A:$A,$A79)</f>
        <v>0</v>
      </c>
      <c r="BD79" s="13">
        <f>COUNTIFS(Diagnosticos!$D:$D,BD$1,Diagnosticos!$A:$A,$A79)</f>
        <v>0</v>
      </c>
      <c r="BE79" s="13">
        <f>COUNTIFS(Diagnosticos!$D:$D,BE$1,Diagnosticos!$A:$A,$A79)</f>
        <v>0</v>
      </c>
      <c r="BF79" s="13">
        <f>COUNTIFS(Diagnosticos!$D:$D,BF$1,Diagnosticos!$A:$A,$A79)</f>
        <v>0</v>
      </c>
      <c r="BG79" s="13">
        <f>COUNTIFS(Diagnosticos!$D:$D,BG$1,Diagnosticos!$A:$A,$A79)</f>
        <v>0</v>
      </c>
      <c r="BH79" s="13">
        <f>COUNTIFS(Diagnosticos!$D:$D,BH$1,Diagnosticos!$A:$A,$A79)</f>
        <v>0</v>
      </c>
      <c r="BI79" s="13">
        <f>COUNTIFS(Diagnosticos!$D:$D,BI$1,Diagnosticos!$A:$A,$A79)</f>
        <v>0</v>
      </c>
      <c r="BJ79" s="13">
        <f>COUNTIFS(Diagnosticos!$D:$D,BJ$1,Diagnosticos!$A:$A,$A79)</f>
        <v>0</v>
      </c>
      <c r="BK79" s="13">
        <f>COUNTIFS(Diagnosticos!$D:$D,BK$1,Diagnosticos!$A:$A,$A79)</f>
        <v>0</v>
      </c>
      <c r="BL79" s="13">
        <f>COUNTIFS(Diagnosticos!$D:$D,BL$1,Diagnosticos!$A:$A,$A79)</f>
        <v>0</v>
      </c>
      <c r="BM79" s="13">
        <f>COUNTIFS(Diagnosticos!$D:$D,BM$1,Diagnosticos!$A:$A,$A79)</f>
        <v>0</v>
      </c>
      <c r="BN79" s="13">
        <f>COUNTIFS(Diagnosticos!$D:$D,BN$1,Diagnosticos!$A:$A,$A79)</f>
        <v>0</v>
      </c>
      <c r="BO79" s="13">
        <f>COUNTIFS(Diagnosticos!$D:$D,BO$1,Diagnosticos!$A:$A,$A79)</f>
        <v>0</v>
      </c>
      <c r="BP79" s="13">
        <f>COUNTIFS(Diagnosticos!$D:$D,BP$1,Diagnosticos!$A:$A,$A79)</f>
        <v>0</v>
      </c>
      <c r="BQ79" s="13">
        <f>COUNTIFS(Diagnosticos!$D:$D,BQ$1,Diagnosticos!$A:$A,$A79)</f>
        <v>0</v>
      </c>
      <c r="BR79" s="13">
        <f>COUNTIFS(Diagnosticos!$D:$D,BR$1,Diagnosticos!$A:$A,$A79)</f>
        <v>0</v>
      </c>
      <c r="BS79" s="13">
        <f>COUNTIFS(Diagnosticos!$D:$D,BS$1,Diagnosticos!$A:$A,$A79)</f>
        <v>0</v>
      </c>
      <c r="BT79" s="13">
        <f>COUNTIFS(Diagnosticos!$D:$D,BT$1,Diagnosticos!$A:$A,$A79)</f>
        <v>0</v>
      </c>
      <c r="BU79" s="13">
        <f>COUNTIFS(Diagnosticos!$D:$D,BU$1,Diagnosticos!$A:$A,$A79)</f>
        <v>0</v>
      </c>
      <c r="BV79" s="13">
        <f>COUNTIFS(Diagnosticos!$D:$D,BV$1,Diagnosticos!$A:$A,$A79)</f>
        <v>0</v>
      </c>
      <c r="BW79" s="13">
        <f>COUNTIFS(Diagnosticos!$D:$D,BW$1,Diagnosticos!$A:$A,$A79)</f>
        <v>0</v>
      </c>
      <c r="BX79" s="13">
        <f>COUNTIFS(Diagnosticos!$D:$D,BX$1,Diagnosticos!$A:$A,$A79)</f>
        <v>0</v>
      </c>
      <c r="BY79" s="13">
        <f>COUNTIFS(Diagnosticos!$D:$D,BY$1,Diagnosticos!$A:$A,$A79)</f>
        <v>0</v>
      </c>
      <c r="BZ79" s="13">
        <f>COUNTIFS(Diagnosticos!$D:$D,BZ$1,Diagnosticos!$A:$A,$A79)</f>
        <v>0</v>
      </c>
      <c r="CA79" s="13">
        <f>COUNTIFS(Diagnosticos!$D:$D,CA$1,Diagnosticos!$A:$A,$A79)</f>
        <v>0</v>
      </c>
      <c r="CB79" s="13">
        <f>COUNTIFS(Diagnosticos!$D:$D,CB$1,Diagnosticos!$A:$A,$A79)</f>
        <v>0</v>
      </c>
      <c r="CC79" s="13">
        <f>COUNTIFS(Diagnosticos!$D:$D,CC$1,Diagnosticos!$A:$A,$A79)</f>
        <v>0</v>
      </c>
      <c r="CD79" s="13">
        <f>COUNTIFS(Diagnosticos!$D:$D,CD$1,Diagnosticos!$A:$A,$A79)</f>
        <v>0</v>
      </c>
      <c r="CE79" s="13">
        <f>COUNTIFS(Diagnosticos!$D:$D,CE$1,Diagnosticos!$A:$A,$A79)</f>
        <v>0</v>
      </c>
      <c r="CF79" s="13">
        <f>COUNTIFS(Diagnosticos!$D:$D,CF$1,Diagnosticos!$A:$A,$A79)</f>
        <v>0</v>
      </c>
      <c r="CG79" s="13">
        <f>COUNTIFS(Diagnosticos!$D:$D,CG$1,Diagnosticos!$A:$A,$A79)</f>
        <v>0</v>
      </c>
      <c r="CH79" s="13">
        <f>COUNTIFS(Diagnosticos!$D:$D,CH$1,Diagnosticos!$A:$A,$A79)</f>
        <v>0</v>
      </c>
      <c r="CI79" s="13">
        <f>COUNTIFS(Diagnosticos!$D:$D,CI$1,Diagnosticos!$A:$A,$A79)</f>
        <v>0</v>
      </c>
      <c r="CJ79" s="13">
        <f>COUNTIFS(Diagnosticos!$D:$D,CJ$1,Diagnosticos!$A:$A,$A79)</f>
        <v>0</v>
      </c>
      <c r="CK79" s="13">
        <f>COUNTIFS(Diagnosticos!$D:$D,CK$1,Diagnosticos!$A:$A,$A79)</f>
        <v>0</v>
      </c>
      <c r="CL79" s="13">
        <f>COUNTIFS(Diagnosticos!$D:$D,CL$1,Diagnosticos!$A:$A,$A79)</f>
        <v>0</v>
      </c>
      <c r="CM79" s="13">
        <f>COUNTIFS(Diagnosticos!$D:$D,CM$1,Diagnosticos!$A:$A,$A79)</f>
        <v>0</v>
      </c>
      <c r="CN79" s="13">
        <f>COUNTIFS(Diagnosticos!$D:$D,CN$1,Diagnosticos!$A:$A,$A79)</f>
        <v>0</v>
      </c>
      <c r="CO79" s="13">
        <f>COUNTIFS(Diagnosticos!$D:$D,CO$1,Diagnosticos!$A:$A,$A79)</f>
        <v>0</v>
      </c>
      <c r="CP79" s="13">
        <f>COUNTIFS(Diagnosticos!$D:$D,CP$1,Diagnosticos!$A:$A,$A79)</f>
        <v>0</v>
      </c>
      <c r="CQ79" s="13">
        <f>COUNTIFS(Diagnosticos!$D:$D,CQ$1,Diagnosticos!$A:$A,$A79)</f>
        <v>1</v>
      </c>
      <c r="CR79" s="13">
        <f>COUNTIFS(Diagnosticos!$D:$D,CR$1,Diagnosticos!$A:$A,$A79)</f>
        <v>0</v>
      </c>
      <c r="CS79" s="13">
        <f>COUNTIFS(Diagnosticos!$D:$D,CS$1,Diagnosticos!$A:$A,$A79)</f>
        <v>0</v>
      </c>
      <c r="CT79" s="13">
        <f>COUNTIFS(Diagnosticos!$D:$D,CT$1,Diagnosticos!$A:$A,$A79)</f>
        <v>0</v>
      </c>
      <c r="CU79" s="13">
        <f>COUNTIFS(Diagnosticos!$D:$D,CU$1,Diagnosticos!$A:$A,$A79)</f>
        <v>0</v>
      </c>
      <c r="CV79" s="13">
        <f>COUNTIFS(Diagnosticos!$D:$D,CV$1,Diagnosticos!$A:$A,$A79)</f>
        <v>0</v>
      </c>
      <c r="CW79" s="13">
        <f>COUNTIFS(Diagnosticos!$D:$D,CW$1,Diagnosticos!$A:$A,$A79)</f>
        <v>0</v>
      </c>
      <c r="CX79" s="13">
        <f>COUNTIFS(Diagnosticos!$D:$D,CX$1,Diagnosticos!$A:$A,$A79)</f>
        <v>0</v>
      </c>
      <c r="CY79" s="13">
        <f>COUNTIFS(Diagnosticos!$D:$D,CY$1,Diagnosticos!$A:$A,$A79)</f>
        <v>0</v>
      </c>
      <c r="CZ79" s="13">
        <f>COUNTIFS(Diagnosticos!$D:$D,CZ$1,Diagnosticos!$A:$A,$A79)</f>
        <v>0</v>
      </c>
      <c r="DA79" s="13">
        <f>COUNTIFS(Diagnosticos!$D:$D,DA$1,Diagnosticos!$A:$A,$A79)</f>
        <v>0</v>
      </c>
      <c r="DB79" s="13">
        <f>COUNTIFS(Diagnosticos!$D:$D,DB$1,Diagnosticos!$A:$A,$A79)</f>
        <v>0</v>
      </c>
      <c r="DC79" s="13">
        <f>COUNTIFS(Diagnosticos!$D:$D,DC$1,Diagnosticos!$A:$A,$A79)</f>
        <v>0</v>
      </c>
      <c r="DD79" s="13">
        <f>COUNTIFS(Diagnosticos!$D:$D,DD$1,Diagnosticos!$A:$A,$A79)</f>
        <v>0</v>
      </c>
      <c r="DE79" s="13">
        <f>COUNTIFS(Diagnosticos!$D:$D,DE$1,Diagnosticos!$A:$A,$A79)</f>
        <v>1</v>
      </c>
      <c r="DF79" s="13">
        <f>COUNTIFS(Diagnosticos!$D:$D,DF$1,Diagnosticos!$A:$A,$A79)</f>
        <v>0</v>
      </c>
      <c r="DG79" s="13">
        <f>COUNTIFS(Diagnosticos!$D:$D,DG$1,Diagnosticos!$A:$A,$A79)</f>
        <v>0</v>
      </c>
      <c r="DH79" s="13">
        <f>COUNTIFS(Diagnosticos!$D:$D,DH$1,Diagnosticos!$A:$A,$A79)</f>
        <v>0</v>
      </c>
      <c r="DI79" s="13">
        <f>COUNTIFS(Diagnosticos!$D:$D,DI$1,Diagnosticos!$A:$A,$A79)</f>
        <v>0</v>
      </c>
      <c r="DJ79" s="13">
        <f>COUNTIFS(Diagnosticos!$D:$D,DJ$1,Diagnosticos!$A:$A,$A79)</f>
        <v>0</v>
      </c>
      <c r="DK79" s="13">
        <f>COUNTIFS(Diagnosticos!$D:$D,DK$1,Diagnosticos!$A:$A,$A79)</f>
        <v>0</v>
      </c>
      <c r="DL79" s="13">
        <f>COUNTIFS(Diagnosticos!$D:$D,DL$1,Diagnosticos!$A:$A,$A79)</f>
        <v>0</v>
      </c>
    </row>
    <row r="80">
      <c r="A80" s="15">
        <v>19496.0</v>
      </c>
      <c r="B80" s="15">
        <v>183068.0</v>
      </c>
      <c r="C80" s="15">
        <v>9.0</v>
      </c>
      <c r="D80" s="15">
        <f>COUNTIFS(Diagnosticos!A:A,A80,Diagnosticos!D:D,78039     )</f>
        <v>0</v>
      </c>
      <c r="E80" s="15">
        <v>0.0</v>
      </c>
      <c r="F80" s="16" t="s">
        <v>16795</v>
      </c>
      <c r="G80" s="16" t="s">
        <v>16799</v>
      </c>
      <c r="H80" s="15">
        <v>0.0</v>
      </c>
      <c r="I80" s="15">
        <v>-2.0</v>
      </c>
      <c r="J80" s="15">
        <v>50.0</v>
      </c>
      <c r="K80" s="1" t="str">
        <f t="array" ref="K80">INDEX(glasgow!B:B,MATCH($A80,glasgow!$A:$A,0),0)</f>
        <v>6.0</v>
      </c>
      <c r="L80" s="1" t="str">
        <f t="array" ref="L80">INDEX(glasgow!C:C,MATCH($A80,glasgow!$A:$A,0),0)</f>
        <v>5.0</v>
      </c>
      <c r="M80" s="1" t="str">
        <f t="array" ref="M80">INDEX(glasgow!D:D,MATCH($A80,glasgow!$A:$A,0),0)</f>
        <v>4.0</v>
      </c>
      <c r="N80" s="1">
        <f t="array" ref="N80">INDEX(glasgow!E:E,MATCH($A80,glasgow!$A:$A,0),0)</f>
        <v>0</v>
      </c>
      <c r="O80" s="13">
        <f>COUNTIFS(Diagnosticos!$D:$D,O$1,Diagnosticos!$A:$A,$A80)</f>
        <v>0</v>
      </c>
      <c r="P80" s="13">
        <f>COUNTIFS(Diagnosticos!$D:$D,P$1,Diagnosticos!$A:$A,$A80)</f>
        <v>0</v>
      </c>
      <c r="Q80" s="13">
        <f>COUNTIFS(Diagnosticos!$D:$D,Q$1,Diagnosticos!$A:$A,$A80)</f>
        <v>0</v>
      </c>
      <c r="R80" s="13">
        <f>COUNTIFS(Diagnosticos!$D:$D,R$1,Diagnosticos!$A:$A,$A80)</f>
        <v>0</v>
      </c>
      <c r="S80" s="13">
        <f>COUNTIFS(Diagnosticos!$D:$D,S$1,Diagnosticos!$A:$A,$A80)</f>
        <v>0</v>
      </c>
      <c r="T80" s="13">
        <f>COUNTIFS(Diagnosticos!$D:$D,T$1,Diagnosticos!$A:$A,$A80)</f>
        <v>0</v>
      </c>
      <c r="U80" s="13">
        <f>COUNTIFS(Diagnosticos!$D:$D,U$1,Diagnosticos!$A:$A,$A80)</f>
        <v>0</v>
      </c>
      <c r="V80" s="13">
        <f>COUNTIFS(Diagnosticos!$D:$D,V$1,Diagnosticos!$A:$A,$A80)</f>
        <v>0</v>
      </c>
      <c r="W80" s="13">
        <f>COUNTIFS(Diagnosticos!$D:$D,W$1,Diagnosticos!$A:$A,$A80)</f>
        <v>0</v>
      </c>
      <c r="X80" s="13">
        <f>COUNTIFS(Diagnosticos!$D:$D,X$1,Diagnosticos!$A:$A,$A80)</f>
        <v>0</v>
      </c>
      <c r="Y80" s="13">
        <f>COUNTIFS(Diagnosticos!$D:$D,Y$1,Diagnosticos!$A:$A,$A80)</f>
        <v>0</v>
      </c>
      <c r="Z80" s="13">
        <f>COUNTIFS(Diagnosticos!$D:$D,Z$1,Diagnosticos!$A:$A,$A80)</f>
        <v>0</v>
      </c>
      <c r="AA80" s="13">
        <f>COUNTIFS(Diagnosticos!$D:$D,AA$1,Diagnosticos!$A:$A,$A80)</f>
        <v>0</v>
      </c>
      <c r="AB80" s="13">
        <f>COUNTIFS(Diagnosticos!$D:$D,AB$1,Diagnosticos!$A:$A,$A80)</f>
        <v>0</v>
      </c>
      <c r="AC80" s="13">
        <f>COUNTIFS(Diagnosticos!$D:$D,AC$1,Diagnosticos!$A:$A,$A80)</f>
        <v>0</v>
      </c>
      <c r="AD80" s="13">
        <f>COUNTIFS(Diagnosticos!$D:$D,AD$1,Diagnosticos!$A:$A,$A80)</f>
        <v>0</v>
      </c>
      <c r="AE80" s="13">
        <f>COUNTIFS(Diagnosticos!$D:$D,AE$1,Diagnosticos!$A:$A,$A80)</f>
        <v>0</v>
      </c>
      <c r="AF80" s="13">
        <f>COUNTIFS(Diagnosticos!$D:$D,AF$1,Diagnosticos!$A:$A,$A80)</f>
        <v>0</v>
      </c>
      <c r="AG80" s="13">
        <f>COUNTIFS(Diagnosticos!$D:$D,AG$1,Diagnosticos!$A:$A,$A80)</f>
        <v>0</v>
      </c>
      <c r="AH80" s="13">
        <f>COUNTIFS(Diagnosticos!$D:$D,AH$1,Diagnosticos!$A:$A,$A80)</f>
        <v>0</v>
      </c>
      <c r="AI80" s="13">
        <f>COUNTIFS(Diagnosticos!$D:$D,AI$1,Diagnosticos!$A:$A,$A80)</f>
        <v>0</v>
      </c>
      <c r="AJ80" s="13">
        <f>COUNTIFS(Diagnosticos!$D:$D,AJ$1,Diagnosticos!$A:$A,$A80)</f>
        <v>0</v>
      </c>
      <c r="AK80" s="13">
        <f>COUNTIFS(Diagnosticos!$D:$D,AK$1,Diagnosticos!$A:$A,$A80)</f>
        <v>0</v>
      </c>
      <c r="AL80" s="13">
        <f>COUNTIFS(Diagnosticos!$D:$D,AL$1,Diagnosticos!$A:$A,$A80)</f>
        <v>0</v>
      </c>
      <c r="AM80" s="13">
        <f>COUNTIFS(Diagnosticos!$D:$D,AM$1,Diagnosticos!$A:$A,$A80)</f>
        <v>0</v>
      </c>
      <c r="AN80" s="13">
        <f>COUNTIFS(Diagnosticos!$D:$D,AN$1,Diagnosticos!$A:$A,$A80)</f>
        <v>0</v>
      </c>
      <c r="AO80" s="13">
        <f>COUNTIFS(Diagnosticos!$D:$D,AO$1,Diagnosticos!$A:$A,$A80)</f>
        <v>0</v>
      </c>
      <c r="AP80" s="13">
        <f>COUNTIFS(Diagnosticos!$D:$D,AP$1,Diagnosticos!$A:$A,$A80)</f>
        <v>0</v>
      </c>
      <c r="AQ80" s="13">
        <f>COUNTIFS(Diagnosticos!$D:$D,AQ$1,Diagnosticos!$A:$A,$A80)</f>
        <v>0</v>
      </c>
      <c r="AR80" s="13">
        <f>COUNTIFS(Diagnosticos!$D:$D,AR$1,Diagnosticos!$A:$A,$A80)</f>
        <v>0</v>
      </c>
      <c r="AS80" s="13">
        <f>COUNTIFS(Diagnosticos!$D:$D,AS$1,Diagnosticos!$A:$A,$A80)</f>
        <v>0</v>
      </c>
      <c r="AT80" s="13">
        <f>COUNTIFS(Diagnosticos!$D:$D,AT$1,Diagnosticos!$A:$A,$A80)</f>
        <v>0</v>
      </c>
      <c r="AU80" s="13">
        <f>COUNTIFS(Diagnosticos!$D:$D,AU$1,Diagnosticos!$A:$A,$A80)</f>
        <v>0</v>
      </c>
      <c r="AV80" s="13">
        <f>COUNTIFS(Diagnosticos!$D:$D,AV$1,Diagnosticos!$A:$A,$A80)</f>
        <v>0</v>
      </c>
      <c r="AW80" s="13">
        <f>COUNTIFS(Diagnosticos!$D:$D,AW$1,Diagnosticos!$A:$A,$A80)</f>
        <v>0</v>
      </c>
      <c r="AX80" s="13">
        <f>COUNTIFS(Diagnosticos!$D:$D,AX$1,Diagnosticos!$A:$A,$A80)</f>
        <v>0</v>
      </c>
      <c r="AY80" s="13">
        <f>COUNTIFS(Diagnosticos!$D:$D,AY$1,Diagnosticos!$A:$A,$A80)</f>
        <v>0</v>
      </c>
      <c r="AZ80" s="13">
        <f>COUNTIFS(Diagnosticos!$D:$D,AZ$1,Diagnosticos!$A:$A,$A80)</f>
        <v>0</v>
      </c>
      <c r="BA80" s="13">
        <f>COUNTIFS(Diagnosticos!$D:$D,BA$1,Diagnosticos!$A:$A,$A80)</f>
        <v>0</v>
      </c>
      <c r="BB80" s="13">
        <f>COUNTIFS(Diagnosticos!$D:$D,BB$1,Diagnosticos!$A:$A,$A80)</f>
        <v>0</v>
      </c>
      <c r="BC80" s="13">
        <f>COUNTIFS(Diagnosticos!$D:$D,BC$1,Diagnosticos!$A:$A,$A80)</f>
        <v>0</v>
      </c>
      <c r="BD80" s="13">
        <f>COUNTIFS(Diagnosticos!$D:$D,BD$1,Diagnosticos!$A:$A,$A80)</f>
        <v>0</v>
      </c>
      <c r="BE80" s="13">
        <f>COUNTIFS(Diagnosticos!$D:$D,BE$1,Diagnosticos!$A:$A,$A80)</f>
        <v>0</v>
      </c>
      <c r="BF80" s="13">
        <f>COUNTIFS(Diagnosticos!$D:$D,BF$1,Diagnosticos!$A:$A,$A80)</f>
        <v>0</v>
      </c>
      <c r="BG80" s="13">
        <f>COUNTIFS(Diagnosticos!$D:$D,BG$1,Diagnosticos!$A:$A,$A80)</f>
        <v>0</v>
      </c>
      <c r="BH80" s="13">
        <f>COUNTIFS(Diagnosticos!$D:$D,BH$1,Diagnosticos!$A:$A,$A80)</f>
        <v>0</v>
      </c>
      <c r="BI80" s="13">
        <f>COUNTIFS(Diagnosticos!$D:$D,BI$1,Diagnosticos!$A:$A,$A80)</f>
        <v>0</v>
      </c>
      <c r="BJ80" s="13">
        <f>COUNTIFS(Diagnosticos!$D:$D,BJ$1,Diagnosticos!$A:$A,$A80)</f>
        <v>0</v>
      </c>
      <c r="BK80" s="13">
        <f>COUNTIFS(Diagnosticos!$D:$D,BK$1,Diagnosticos!$A:$A,$A80)</f>
        <v>0</v>
      </c>
      <c r="BL80" s="13">
        <f>COUNTIFS(Diagnosticos!$D:$D,BL$1,Diagnosticos!$A:$A,$A80)</f>
        <v>0</v>
      </c>
      <c r="BM80" s="13">
        <f>COUNTIFS(Diagnosticos!$D:$D,BM$1,Diagnosticos!$A:$A,$A80)</f>
        <v>0</v>
      </c>
      <c r="BN80" s="13">
        <f>COUNTIFS(Diagnosticos!$D:$D,BN$1,Diagnosticos!$A:$A,$A80)</f>
        <v>0</v>
      </c>
      <c r="BO80" s="13">
        <f>COUNTIFS(Diagnosticos!$D:$D,BO$1,Diagnosticos!$A:$A,$A80)</f>
        <v>0</v>
      </c>
      <c r="BP80" s="13">
        <f>COUNTIFS(Diagnosticos!$D:$D,BP$1,Diagnosticos!$A:$A,$A80)</f>
        <v>0</v>
      </c>
      <c r="BQ80" s="13">
        <f>COUNTIFS(Diagnosticos!$D:$D,BQ$1,Diagnosticos!$A:$A,$A80)</f>
        <v>0</v>
      </c>
      <c r="BR80" s="13">
        <f>COUNTIFS(Diagnosticos!$D:$D,BR$1,Diagnosticos!$A:$A,$A80)</f>
        <v>0</v>
      </c>
      <c r="BS80" s="13">
        <f>COUNTIFS(Diagnosticos!$D:$D,BS$1,Diagnosticos!$A:$A,$A80)</f>
        <v>0</v>
      </c>
      <c r="BT80" s="13">
        <f>COUNTIFS(Diagnosticos!$D:$D,BT$1,Diagnosticos!$A:$A,$A80)</f>
        <v>0</v>
      </c>
      <c r="BU80" s="13">
        <f>COUNTIFS(Diagnosticos!$D:$D,BU$1,Diagnosticos!$A:$A,$A80)</f>
        <v>0</v>
      </c>
      <c r="BV80" s="13">
        <f>COUNTIFS(Diagnosticos!$D:$D,BV$1,Diagnosticos!$A:$A,$A80)</f>
        <v>0</v>
      </c>
      <c r="BW80" s="13">
        <f>COUNTIFS(Diagnosticos!$D:$D,BW$1,Diagnosticos!$A:$A,$A80)</f>
        <v>0</v>
      </c>
      <c r="BX80" s="13">
        <f>COUNTIFS(Diagnosticos!$D:$D,BX$1,Diagnosticos!$A:$A,$A80)</f>
        <v>0</v>
      </c>
      <c r="BY80" s="13">
        <f>COUNTIFS(Diagnosticos!$D:$D,BY$1,Diagnosticos!$A:$A,$A80)</f>
        <v>0</v>
      </c>
      <c r="BZ80" s="13">
        <f>COUNTIFS(Diagnosticos!$D:$D,BZ$1,Diagnosticos!$A:$A,$A80)</f>
        <v>0</v>
      </c>
      <c r="CA80" s="13">
        <f>COUNTIFS(Diagnosticos!$D:$D,CA$1,Diagnosticos!$A:$A,$A80)</f>
        <v>0</v>
      </c>
      <c r="CB80" s="13">
        <f>COUNTIFS(Diagnosticos!$D:$D,CB$1,Diagnosticos!$A:$A,$A80)</f>
        <v>1</v>
      </c>
      <c r="CC80" s="13">
        <f>COUNTIFS(Diagnosticos!$D:$D,CC$1,Diagnosticos!$A:$A,$A80)</f>
        <v>0</v>
      </c>
      <c r="CD80" s="13">
        <f>COUNTIFS(Diagnosticos!$D:$D,CD$1,Diagnosticos!$A:$A,$A80)</f>
        <v>0</v>
      </c>
      <c r="CE80" s="13">
        <f>COUNTIFS(Diagnosticos!$D:$D,CE$1,Diagnosticos!$A:$A,$A80)</f>
        <v>0</v>
      </c>
      <c r="CF80" s="13">
        <f>COUNTIFS(Diagnosticos!$D:$D,CF$1,Diagnosticos!$A:$A,$A80)</f>
        <v>0</v>
      </c>
      <c r="CG80" s="13">
        <f>COUNTIFS(Diagnosticos!$D:$D,CG$1,Diagnosticos!$A:$A,$A80)</f>
        <v>0</v>
      </c>
      <c r="CH80" s="13">
        <f>COUNTIFS(Diagnosticos!$D:$D,CH$1,Diagnosticos!$A:$A,$A80)</f>
        <v>0</v>
      </c>
      <c r="CI80" s="13">
        <f>COUNTIFS(Diagnosticos!$D:$D,CI$1,Diagnosticos!$A:$A,$A80)</f>
        <v>0</v>
      </c>
      <c r="CJ80" s="13">
        <f>COUNTIFS(Diagnosticos!$D:$D,CJ$1,Diagnosticos!$A:$A,$A80)</f>
        <v>0</v>
      </c>
      <c r="CK80" s="13">
        <f>COUNTIFS(Diagnosticos!$D:$D,CK$1,Diagnosticos!$A:$A,$A80)</f>
        <v>0</v>
      </c>
      <c r="CL80" s="13">
        <f>COUNTIFS(Diagnosticos!$D:$D,CL$1,Diagnosticos!$A:$A,$A80)</f>
        <v>0</v>
      </c>
      <c r="CM80" s="13">
        <f>COUNTIFS(Diagnosticos!$D:$D,CM$1,Diagnosticos!$A:$A,$A80)</f>
        <v>0</v>
      </c>
      <c r="CN80" s="13">
        <f>COUNTIFS(Diagnosticos!$D:$D,CN$1,Diagnosticos!$A:$A,$A80)</f>
        <v>0</v>
      </c>
      <c r="CO80" s="13">
        <f>COUNTIFS(Diagnosticos!$D:$D,CO$1,Diagnosticos!$A:$A,$A80)</f>
        <v>0</v>
      </c>
      <c r="CP80" s="13">
        <f>COUNTIFS(Diagnosticos!$D:$D,CP$1,Diagnosticos!$A:$A,$A80)</f>
        <v>0</v>
      </c>
      <c r="CQ80" s="13">
        <f>COUNTIFS(Diagnosticos!$D:$D,CQ$1,Diagnosticos!$A:$A,$A80)</f>
        <v>0</v>
      </c>
      <c r="CR80" s="13">
        <f>COUNTIFS(Diagnosticos!$D:$D,CR$1,Diagnosticos!$A:$A,$A80)</f>
        <v>0</v>
      </c>
      <c r="CS80" s="13">
        <f>COUNTIFS(Diagnosticos!$D:$D,CS$1,Diagnosticos!$A:$A,$A80)</f>
        <v>0</v>
      </c>
      <c r="CT80" s="13">
        <f>COUNTIFS(Diagnosticos!$D:$D,CT$1,Diagnosticos!$A:$A,$A80)</f>
        <v>0</v>
      </c>
      <c r="CU80" s="13">
        <f>COUNTIFS(Diagnosticos!$D:$D,CU$1,Diagnosticos!$A:$A,$A80)</f>
        <v>0</v>
      </c>
      <c r="CV80" s="13">
        <f>COUNTIFS(Diagnosticos!$D:$D,CV$1,Diagnosticos!$A:$A,$A80)</f>
        <v>0</v>
      </c>
      <c r="CW80" s="13">
        <f>COUNTIFS(Diagnosticos!$D:$D,CW$1,Diagnosticos!$A:$A,$A80)</f>
        <v>0</v>
      </c>
      <c r="CX80" s="13">
        <f>COUNTIFS(Diagnosticos!$D:$D,CX$1,Diagnosticos!$A:$A,$A80)</f>
        <v>0</v>
      </c>
      <c r="CY80" s="13">
        <f>COUNTIFS(Diagnosticos!$D:$D,CY$1,Diagnosticos!$A:$A,$A80)</f>
        <v>0</v>
      </c>
      <c r="CZ80" s="13">
        <f>COUNTIFS(Diagnosticos!$D:$D,CZ$1,Diagnosticos!$A:$A,$A80)</f>
        <v>0</v>
      </c>
      <c r="DA80" s="13">
        <f>COUNTIFS(Diagnosticos!$D:$D,DA$1,Diagnosticos!$A:$A,$A80)</f>
        <v>0</v>
      </c>
      <c r="DB80" s="13">
        <f>COUNTIFS(Diagnosticos!$D:$D,DB$1,Diagnosticos!$A:$A,$A80)</f>
        <v>0</v>
      </c>
      <c r="DC80" s="13">
        <f>COUNTIFS(Diagnosticos!$D:$D,DC$1,Diagnosticos!$A:$A,$A80)</f>
        <v>0</v>
      </c>
      <c r="DD80" s="13">
        <f>COUNTIFS(Diagnosticos!$D:$D,DD$1,Diagnosticos!$A:$A,$A80)</f>
        <v>0</v>
      </c>
      <c r="DE80" s="13">
        <f>COUNTIFS(Diagnosticos!$D:$D,DE$1,Diagnosticos!$A:$A,$A80)</f>
        <v>1</v>
      </c>
      <c r="DF80" s="13">
        <f>COUNTIFS(Diagnosticos!$D:$D,DF$1,Diagnosticos!$A:$A,$A80)</f>
        <v>0</v>
      </c>
      <c r="DG80" s="13">
        <f>COUNTIFS(Diagnosticos!$D:$D,DG$1,Diagnosticos!$A:$A,$A80)</f>
        <v>0</v>
      </c>
      <c r="DH80" s="13">
        <f>COUNTIFS(Diagnosticos!$D:$D,DH$1,Diagnosticos!$A:$A,$A80)</f>
        <v>0</v>
      </c>
      <c r="DI80" s="13">
        <f>COUNTIFS(Diagnosticos!$D:$D,DI$1,Diagnosticos!$A:$A,$A80)</f>
        <v>0</v>
      </c>
      <c r="DJ80" s="13">
        <f>COUNTIFS(Diagnosticos!$D:$D,DJ$1,Diagnosticos!$A:$A,$A80)</f>
        <v>1</v>
      </c>
      <c r="DK80" s="13">
        <f>COUNTIFS(Diagnosticos!$D:$D,DK$1,Diagnosticos!$A:$A,$A80)</f>
        <v>0</v>
      </c>
      <c r="DL80" s="13">
        <f>COUNTIFS(Diagnosticos!$D:$D,DL$1,Diagnosticos!$A:$A,$A80)</f>
        <v>0</v>
      </c>
    </row>
    <row r="81">
      <c r="A81" s="15">
        <v>18166.0</v>
      </c>
      <c r="B81" s="15">
        <v>126423.0</v>
      </c>
      <c r="C81" s="15">
        <v>8.0</v>
      </c>
      <c r="D81" s="15">
        <f>COUNTIFS(Diagnosticos!A:A,A81,Diagnosticos!D:D,78039     )</f>
        <v>0</v>
      </c>
      <c r="E81" s="15">
        <v>0.0</v>
      </c>
      <c r="F81" s="16" t="s">
        <v>16795</v>
      </c>
      <c r="G81" s="16" t="s">
        <v>16799</v>
      </c>
      <c r="H81" s="15">
        <v>0.0</v>
      </c>
      <c r="I81" s="15">
        <v>-2.0</v>
      </c>
      <c r="J81" s="15">
        <v>59.0</v>
      </c>
      <c r="K81" s="1" t="str">
        <f t="array" ref="K81">INDEX(glasgow!B:B,MATCH($A81,glasgow!$A:$A,0),0)</f>
        <v>5.0</v>
      </c>
      <c r="L81" s="1" t="str">
        <f t="array" ref="L81">INDEX(glasgow!C:C,MATCH($A81,glasgow!$A:$A,0),0)</f>
        <v>0.0</v>
      </c>
      <c r="M81" s="1" t="str">
        <f t="array" ref="M81">INDEX(glasgow!D:D,MATCH($A81,glasgow!$A:$A,0),0)</f>
        <v>2.0</v>
      </c>
      <c r="N81" s="1">
        <f t="array" ref="N81">INDEX(glasgow!E:E,MATCH($A81,glasgow!$A:$A,0),0)</f>
        <v>1</v>
      </c>
      <c r="O81" s="13">
        <f>COUNTIFS(Diagnosticos!$D:$D,O$1,Diagnosticos!$A:$A,$A81)</f>
        <v>0</v>
      </c>
      <c r="P81" s="13">
        <f>COUNTIFS(Diagnosticos!$D:$D,P$1,Diagnosticos!$A:$A,$A81)</f>
        <v>0</v>
      </c>
      <c r="Q81" s="13">
        <f>COUNTIFS(Diagnosticos!$D:$D,Q$1,Diagnosticos!$A:$A,$A81)</f>
        <v>0</v>
      </c>
      <c r="R81" s="13">
        <f>COUNTIFS(Diagnosticos!$D:$D,R$1,Diagnosticos!$A:$A,$A81)</f>
        <v>0</v>
      </c>
      <c r="S81" s="13">
        <f>COUNTIFS(Diagnosticos!$D:$D,S$1,Diagnosticos!$A:$A,$A81)</f>
        <v>0</v>
      </c>
      <c r="T81" s="13">
        <f>COUNTIFS(Diagnosticos!$D:$D,T$1,Diagnosticos!$A:$A,$A81)</f>
        <v>0</v>
      </c>
      <c r="U81" s="13">
        <f>COUNTIFS(Diagnosticos!$D:$D,U$1,Diagnosticos!$A:$A,$A81)</f>
        <v>0</v>
      </c>
      <c r="V81" s="13">
        <f>COUNTIFS(Diagnosticos!$D:$D,V$1,Diagnosticos!$A:$A,$A81)</f>
        <v>0</v>
      </c>
      <c r="W81" s="13">
        <f>COUNTIFS(Diagnosticos!$D:$D,W$1,Diagnosticos!$A:$A,$A81)</f>
        <v>0</v>
      </c>
      <c r="X81" s="13">
        <f>COUNTIFS(Diagnosticos!$D:$D,X$1,Diagnosticos!$A:$A,$A81)</f>
        <v>0</v>
      </c>
      <c r="Y81" s="13">
        <f>COUNTIFS(Diagnosticos!$D:$D,Y$1,Diagnosticos!$A:$A,$A81)</f>
        <v>0</v>
      </c>
      <c r="Z81" s="13">
        <f>COUNTIFS(Diagnosticos!$D:$D,Z$1,Diagnosticos!$A:$A,$A81)</f>
        <v>0</v>
      </c>
      <c r="AA81" s="13">
        <f>COUNTIFS(Diagnosticos!$D:$D,AA$1,Diagnosticos!$A:$A,$A81)</f>
        <v>0</v>
      </c>
      <c r="AB81" s="13">
        <f>COUNTIFS(Diagnosticos!$D:$D,AB$1,Diagnosticos!$A:$A,$A81)</f>
        <v>0</v>
      </c>
      <c r="AC81" s="13">
        <f>COUNTIFS(Diagnosticos!$D:$D,AC$1,Diagnosticos!$A:$A,$A81)</f>
        <v>0</v>
      </c>
      <c r="AD81" s="13">
        <f>COUNTIFS(Diagnosticos!$D:$D,AD$1,Diagnosticos!$A:$A,$A81)</f>
        <v>0</v>
      </c>
      <c r="AE81" s="13">
        <f>COUNTIFS(Diagnosticos!$D:$D,AE$1,Diagnosticos!$A:$A,$A81)</f>
        <v>0</v>
      </c>
      <c r="AF81" s="13">
        <f>COUNTIFS(Diagnosticos!$D:$D,AF$1,Diagnosticos!$A:$A,$A81)</f>
        <v>0</v>
      </c>
      <c r="AG81" s="13">
        <f>COUNTIFS(Diagnosticos!$D:$D,AG$1,Diagnosticos!$A:$A,$A81)</f>
        <v>0</v>
      </c>
      <c r="AH81" s="13">
        <f>COUNTIFS(Diagnosticos!$D:$D,AH$1,Diagnosticos!$A:$A,$A81)</f>
        <v>0</v>
      </c>
      <c r="AI81" s="13">
        <f>COUNTIFS(Diagnosticos!$D:$D,AI$1,Diagnosticos!$A:$A,$A81)</f>
        <v>0</v>
      </c>
      <c r="AJ81" s="13">
        <f>COUNTIFS(Diagnosticos!$D:$D,AJ$1,Diagnosticos!$A:$A,$A81)</f>
        <v>0</v>
      </c>
      <c r="AK81" s="13">
        <f>COUNTIFS(Diagnosticos!$D:$D,AK$1,Diagnosticos!$A:$A,$A81)</f>
        <v>0</v>
      </c>
      <c r="AL81" s="13">
        <f>COUNTIFS(Diagnosticos!$D:$D,AL$1,Diagnosticos!$A:$A,$A81)</f>
        <v>0</v>
      </c>
      <c r="AM81" s="13">
        <f>COUNTIFS(Diagnosticos!$D:$D,AM$1,Diagnosticos!$A:$A,$A81)</f>
        <v>0</v>
      </c>
      <c r="AN81" s="13">
        <f>COUNTIFS(Diagnosticos!$D:$D,AN$1,Diagnosticos!$A:$A,$A81)</f>
        <v>0</v>
      </c>
      <c r="AO81" s="13">
        <f>COUNTIFS(Diagnosticos!$D:$D,AO$1,Diagnosticos!$A:$A,$A81)</f>
        <v>0</v>
      </c>
      <c r="AP81" s="13">
        <f>COUNTIFS(Diagnosticos!$D:$D,AP$1,Diagnosticos!$A:$A,$A81)</f>
        <v>0</v>
      </c>
      <c r="AQ81" s="13">
        <f>COUNTIFS(Diagnosticos!$D:$D,AQ$1,Diagnosticos!$A:$A,$A81)</f>
        <v>0</v>
      </c>
      <c r="AR81" s="13">
        <f>COUNTIFS(Diagnosticos!$D:$D,AR$1,Diagnosticos!$A:$A,$A81)</f>
        <v>0</v>
      </c>
      <c r="AS81" s="13">
        <f>COUNTIFS(Diagnosticos!$D:$D,AS$1,Diagnosticos!$A:$A,$A81)</f>
        <v>0</v>
      </c>
      <c r="AT81" s="13">
        <f>COUNTIFS(Diagnosticos!$D:$D,AT$1,Diagnosticos!$A:$A,$A81)</f>
        <v>0</v>
      </c>
      <c r="AU81" s="13">
        <f>COUNTIFS(Diagnosticos!$D:$D,AU$1,Diagnosticos!$A:$A,$A81)</f>
        <v>0</v>
      </c>
      <c r="AV81" s="13">
        <f>COUNTIFS(Diagnosticos!$D:$D,AV$1,Diagnosticos!$A:$A,$A81)</f>
        <v>0</v>
      </c>
      <c r="AW81" s="13">
        <f>COUNTIFS(Diagnosticos!$D:$D,AW$1,Diagnosticos!$A:$A,$A81)</f>
        <v>0</v>
      </c>
      <c r="AX81" s="13">
        <f>COUNTIFS(Diagnosticos!$D:$D,AX$1,Diagnosticos!$A:$A,$A81)</f>
        <v>0</v>
      </c>
      <c r="AY81" s="13">
        <f>COUNTIFS(Diagnosticos!$D:$D,AY$1,Diagnosticos!$A:$A,$A81)</f>
        <v>0</v>
      </c>
      <c r="AZ81" s="13">
        <f>COUNTIFS(Diagnosticos!$D:$D,AZ$1,Diagnosticos!$A:$A,$A81)</f>
        <v>0</v>
      </c>
      <c r="BA81" s="13">
        <f>COUNTIFS(Diagnosticos!$D:$D,BA$1,Diagnosticos!$A:$A,$A81)</f>
        <v>0</v>
      </c>
      <c r="BB81" s="13">
        <f>COUNTIFS(Diagnosticos!$D:$D,BB$1,Diagnosticos!$A:$A,$A81)</f>
        <v>0</v>
      </c>
      <c r="BC81" s="13">
        <f>COUNTIFS(Diagnosticos!$D:$D,BC$1,Diagnosticos!$A:$A,$A81)</f>
        <v>0</v>
      </c>
      <c r="BD81" s="13">
        <f>COUNTIFS(Diagnosticos!$D:$D,BD$1,Diagnosticos!$A:$A,$A81)</f>
        <v>0</v>
      </c>
      <c r="BE81" s="13">
        <f>COUNTIFS(Diagnosticos!$D:$D,BE$1,Diagnosticos!$A:$A,$A81)</f>
        <v>0</v>
      </c>
      <c r="BF81" s="13">
        <f>COUNTIFS(Diagnosticos!$D:$D,BF$1,Diagnosticos!$A:$A,$A81)</f>
        <v>0</v>
      </c>
      <c r="BG81" s="13">
        <f>COUNTIFS(Diagnosticos!$D:$D,BG$1,Diagnosticos!$A:$A,$A81)</f>
        <v>0</v>
      </c>
      <c r="BH81" s="13">
        <f>COUNTIFS(Diagnosticos!$D:$D,BH$1,Diagnosticos!$A:$A,$A81)</f>
        <v>0</v>
      </c>
      <c r="BI81" s="13">
        <f>COUNTIFS(Diagnosticos!$D:$D,BI$1,Diagnosticos!$A:$A,$A81)</f>
        <v>0</v>
      </c>
      <c r="BJ81" s="13">
        <f>COUNTIFS(Diagnosticos!$D:$D,BJ$1,Diagnosticos!$A:$A,$A81)</f>
        <v>0</v>
      </c>
      <c r="BK81" s="13">
        <f>COUNTIFS(Diagnosticos!$D:$D,BK$1,Diagnosticos!$A:$A,$A81)</f>
        <v>0</v>
      </c>
      <c r="BL81" s="13">
        <f>COUNTIFS(Diagnosticos!$D:$D,BL$1,Diagnosticos!$A:$A,$A81)</f>
        <v>0</v>
      </c>
      <c r="BM81" s="13">
        <f>COUNTIFS(Diagnosticos!$D:$D,BM$1,Diagnosticos!$A:$A,$A81)</f>
        <v>0</v>
      </c>
      <c r="BN81" s="13">
        <f>COUNTIFS(Diagnosticos!$D:$D,BN$1,Diagnosticos!$A:$A,$A81)</f>
        <v>0</v>
      </c>
      <c r="BO81" s="13">
        <f>COUNTIFS(Diagnosticos!$D:$D,BO$1,Diagnosticos!$A:$A,$A81)</f>
        <v>0</v>
      </c>
      <c r="BP81" s="13">
        <f>COUNTIFS(Diagnosticos!$D:$D,BP$1,Diagnosticos!$A:$A,$A81)</f>
        <v>0</v>
      </c>
      <c r="BQ81" s="13">
        <f>COUNTIFS(Diagnosticos!$D:$D,BQ$1,Diagnosticos!$A:$A,$A81)</f>
        <v>0</v>
      </c>
      <c r="BR81" s="13">
        <f>COUNTIFS(Diagnosticos!$D:$D,BR$1,Diagnosticos!$A:$A,$A81)</f>
        <v>0</v>
      </c>
      <c r="BS81" s="13">
        <f>COUNTIFS(Diagnosticos!$D:$D,BS$1,Diagnosticos!$A:$A,$A81)</f>
        <v>0</v>
      </c>
      <c r="BT81" s="13">
        <f>COUNTIFS(Diagnosticos!$D:$D,BT$1,Diagnosticos!$A:$A,$A81)</f>
        <v>0</v>
      </c>
      <c r="BU81" s="13">
        <f>COUNTIFS(Diagnosticos!$D:$D,BU$1,Diagnosticos!$A:$A,$A81)</f>
        <v>0</v>
      </c>
      <c r="BV81" s="13">
        <f>COUNTIFS(Diagnosticos!$D:$D,BV$1,Diagnosticos!$A:$A,$A81)</f>
        <v>0</v>
      </c>
      <c r="BW81" s="13">
        <f>COUNTIFS(Diagnosticos!$D:$D,BW$1,Diagnosticos!$A:$A,$A81)</f>
        <v>0</v>
      </c>
      <c r="BX81" s="13">
        <f>COUNTIFS(Diagnosticos!$D:$D,BX$1,Diagnosticos!$A:$A,$A81)</f>
        <v>0</v>
      </c>
      <c r="BY81" s="13">
        <f>COUNTIFS(Diagnosticos!$D:$D,BY$1,Diagnosticos!$A:$A,$A81)</f>
        <v>0</v>
      </c>
      <c r="BZ81" s="13">
        <f>COUNTIFS(Diagnosticos!$D:$D,BZ$1,Diagnosticos!$A:$A,$A81)</f>
        <v>0</v>
      </c>
      <c r="CA81" s="13">
        <f>COUNTIFS(Diagnosticos!$D:$D,CA$1,Diagnosticos!$A:$A,$A81)</f>
        <v>0</v>
      </c>
      <c r="CB81" s="13">
        <f>COUNTIFS(Diagnosticos!$D:$D,CB$1,Diagnosticos!$A:$A,$A81)</f>
        <v>0</v>
      </c>
      <c r="CC81" s="13">
        <f>COUNTIFS(Diagnosticos!$D:$D,CC$1,Diagnosticos!$A:$A,$A81)</f>
        <v>0</v>
      </c>
      <c r="CD81" s="13">
        <f>COUNTIFS(Diagnosticos!$D:$D,CD$1,Diagnosticos!$A:$A,$A81)</f>
        <v>0</v>
      </c>
      <c r="CE81" s="13">
        <f>COUNTIFS(Diagnosticos!$D:$D,CE$1,Diagnosticos!$A:$A,$A81)</f>
        <v>0</v>
      </c>
      <c r="CF81" s="13">
        <f>COUNTIFS(Diagnosticos!$D:$D,CF$1,Diagnosticos!$A:$A,$A81)</f>
        <v>0</v>
      </c>
      <c r="CG81" s="13">
        <f>COUNTIFS(Diagnosticos!$D:$D,CG$1,Diagnosticos!$A:$A,$A81)</f>
        <v>0</v>
      </c>
      <c r="CH81" s="13">
        <f>COUNTIFS(Diagnosticos!$D:$D,CH$1,Diagnosticos!$A:$A,$A81)</f>
        <v>0</v>
      </c>
      <c r="CI81" s="13">
        <f>COUNTIFS(Diagnosticos!$D:$D,CI$1,Diagnosticos!$A:$A,$A81)</f>
        <v>0</v>
      </c>
      <c r="CJ81" s="13">
        <f>COUNTIFS(Diagnosticos!$D:$D,CJ$1,Diagnosticos!$A:$A,$A81)</f>
        <v>0</v>
      </c>
      <c r="CK81" s="13">
        <f>COUNTIFS(Diagnosticos!$D:$D,CK$1,Diagnosticos!$A:$A,$A81)</f>
        <v>0</v>
      </c>
      <c r="CL81" s="13">
        <f>COUNTIFS(Diagnosticos!$D:$D,CL$1,Diagnosticos!$A:$A,$A81)</f>
        <v>0</v>
      </c>
      <c r="CM81" s="13">
        <f>COUNTIFS(Diagnosticos!$D:$D,CM$1,Diagnosticos!$A:$A,$A81)</f>
        <v>0</v>
      </c>
      <c r="CN81" s="13">
        <f>COUNTIFS(Diagnosticos!$D:$D,CN$1,Diagnosticos!$A:$A,$A81)</f>
        <v>0</v>
      </c>
      <c r="CO81" s="13">
        <f>COUNTIFS(Diagnosticos!$D:$D,CO$1,Diagnosticos!$A:$A,$A81)</f>
        <v>0</v>
      </c>
      <c r="CP81" s="13">
        <f>COUNTIFS(Diagnosticos!$D:$D,CP$1,Diagnosticos!$A:$A,$A81)</f>
        <v>0</v>
      </c>
      <c r="CQ81" s="13">
        <f>COUNTIFS(Diagnosticos!$D:$D,CQ$1,Diagnosticos!$A:$A,$A81)</f>
        <v>0</v>
      </c>
      <c r="CR81" s="13">
        <f>COUNTIFS(Diagnosticos!$D:$D,CR$1,Diagnosticos!$A:$A,$A81)</f>
        <v>0</v>
      </c>
      <c r="CS81" s="13">
        <f>COUNTIFS(Diagnosticos!$D:$D,CS$1,Diagnosticos!$A:$A,$A81)</f>
        <v>0</v>
      </c>
      <c r="CT81" s="13">
        <f>COUNTIFS(Diagnosticos!$D:$D,CT$1,Diagnosticos!$A:$A,$A81)</f>
        <v>0</v>
      </c>
      <c r="CU81" s="13">
        <f>COUNTIFS(Diagnosticos!$D:$D,CU$1,Diagnosticos!$A:$A,$A81)</f>
        <v>0</v>
      </c>
      <c r="CV81" s="13">
        <f>COUNTIFS(Diagnosticos!$D:$D,CV$1,Diagnosticos!$A:$A,$A81)</f>
        <v>0</v>
      </c>
      <c r="CW81" s="13">
        <f>COUNTIFS(Diagnosticos!$D:$D,CW$1,Diagnosticos!$A:$A,$A81)</f>
        <v>0</v>
      </c>
      <c r="CX81" s="13">
        <f>COUNTIFS(Diagnosticos!$D:$D,CX$1,Diagnosticos!$A:$A,$A81)</f>
        <v>0</v>
      </c>
      <c r="CY81" s="13">
        <f>COUNTIFS(Diagnosticos!$D:$D,CY$1,Diagnosticos!$A:$A,$A81)</f>
        <v>0</v>
      </c>
      <c r="CZ81" s="13">
        <f>COUNTIFS(Diagnosticos!$D:$D,CZ$1,Diagnosticos!$A:$A,$A81)</f>
        <v>0</v>
      </c>
      <c r="DA81" s="13">
        <f>COUNTIFS(Diagnosticos!$D:$D,DA$1,Diagnosticos!$A:$A,$A81)</f>
        <v>0</v>
      </c>
      <c r="DB81" s="13">
        <f>COUNTIFS(Diagnosticos!$D:$D,DB$1,Diagnosticos!$A:$A,$A81)</f>
        <v>0</v>
      </c>
      <c r="DC81" s="13">
        <f>COUNTIFS(Diagnosticos!$D:$D,DC$1,Diagnosticos!$A:$A,$A81)</f>
        <v>0</v>
      </c>
      <c r="DD81" s="13">
        <f>COUNTIFS(Diagnosticos!$D:$D,DD$1,Diagnosticos!$A:$A,$A81)</f>
        <v>0</v>
      </c>
      <c r="DE81" s="13">
        <f>COUNTIFS(Diagnosticos!$D:$D,DE$1,Diagnosticos!$A:$A,$A81)</f>
        <v>1</v>
      </c>
      <c r="DF81" s="13">
        <f>COUNTIFS(Diagnosticos!$D:$D,DF$1,Diagnosticos!$A:$A,$A81)</f>
        <v>0</v>
      </c>
      <c r="DG81" s="13">
        <f>COUNTIFS(Diagnosticos!$D:$D,DG$1,Diagnosticos!$A:$A,$A81)</f>
        <v>0</v>
      </c>
      <c r="DH81" s="13">
        <f>COUNTIFS(Diagnosticos!$D:$D,DH$1,Diagnosticos!$A:$A,$A81)</f>
        <v>0</v>
      </c>
      <c r="DI81" s="13">
        <f>COUNTIFS(Diagnosticos!$D:$D,DI$1,Diagnosticos!$A:$A,$A81)</f>
        <v>0</v>
      </c>
      <c r="DJ81" s="13">
        <f>COUNTIFS(Diagnosticos!$D:$D,DJ$1,Diagnosticos!$A:$A,$A81)</f>
        <v>0</v>
      </c>
      <c r="DK81" s="13">
        <f>COUNTIFS(Diagnosticos!$D:$D,DK$1,Diagnosticos!$A:$A,$A81)</f>
        <v>0</v>
      </c>
      <c r="DL81" s="13">
        <f>COUNTIFS(Diagnosticos!$D:$D,DL$1,Diagnosticos!$A:$A,$A81)</f>
        <v>0</v>
      </c>
    </row>
    <row r="82">
      <c r="A82" s="15">
        <v>16176.0</v>
      </c>
      <c r="B82" s="15">
        <v>131179.0</v>
      </c>
      <c r="C82" s="15">
        <v>2.0</v>
      </c>
      <c r="D82" s="15">
        <f>COUNTIFS(Diagnosticos!A:A,A82,Diagnosticos!D:D,78039     )</f>
        <v>0</v>
      </c>
      <c r="E82" s="15">
        <v>0.0</v>
      </c>
      <c r="F82" s="16" t="s">
        <v>16800</v>
      </c>
      <c r="G82" s="16" t="s">
        <v>16796</v>
      </c>
      <c r="H82" s="15">
        <v>0.0</v>
      </c>
      <c r="I82" s="15">
        <v>-2.0</v>
      </c>
      <c r="J82" s="15">
        <v>30.0</v>
      </c>
      <c r="K82" s="1" t="str">
        <f t="array" ref="K82">INDEX(glasgow!B:B,MATCH($A82,glasgow!$A:$A,0),0)</f>
        <v>6.0</v>
      </c>
      <c r="L82" s="1" t="str">
        <f t="array" ref="L82">INDEX(glasgow!C:C,MATCH($A82,glasgow!$A:$A,0),0)</f>
        <v>5.0</v>
      </c>
      <c r="M82" s="1" t="str">
        <f t="array" ref="M82">INDEX(glasgow!D:D,MATCH($A82,glasgow!$A:$A,0),0)</f>
        <v>4.0</v>
      </c>
      <c r="N82" s="1">
        <f t="array" ref="N82">INDEX(glasgow!E:E,MATCH($A82,glasgow!$A:$A,0),0)</f>
        <v>0</v>
      </c>
      <c r="O82" s="13">
        <f>COUNTIFS(Diagnosticos!$D:$D,O$1,Diagnosticos!$A:$A,$A82)</f>
        <v>0</v>
      </c>
      <c r="P82" s="13">
        <f>COUNTIFS(Diagnosticos!$D:$D,P$1,Diagnosticos!$A:$A,$A82)</f>
        <v>0</v>
      </c>
      <c r="Q82" s="13">
        <f>COUNTIFS(Diagnosticos!$D:$D,Q$1,Diagnosticos!$A:$A,$A82)</f>
        <v>0</v>
      </c>
      <c r="R82" s="13">
        <f>COUNTIFS(Diagnosticos!$D:$D,R$1,Diagnosticos!$A:$A,$A82)</f>
        <v>0</v>
      </c>
      <c r="S82" s="13">
        <f>COUNTIFS(Diagnosticos!$D:$D,S$1,Diagnosticos!$A:$A,$A82)</f>
        <v>0</v>
      </c>
      <c r="T82" s="13">
        <f>COUNTIFS(Diagnosticos!$D:$D,T$1,Diagnosticos!$A:$A,$A82)</f>
        <v>0</v>
      </c>
      <c r="U82" s="13">
        <f>COUNTIFS(Diagnosticos!$D:$D,U$1,Diagnosticos!$A:$A,$A82)</f>
        <v>0</v>
      </c>
      <c r="V82" s="13">
        <f>COUNTIFS(Diagnosticos!$D:$D,V$1,Diagnosticos!$A:$A,$A82)</f>
        <v>0</v>
      </c>
      <c r="W82" s="13">
        <f>COUNTIFS(Diagnosticos!$D:$D,W$1,Diagnosticos!$A:$A,$A82)</f>
        <v>0</v>
      </c>
      <c r="X82" s="13">
        <f>COUNTIFS(Diagnosticos!$D:$D,X$1,Diagnosticos!$A:$A,$A82)</f>
        <v>0</v>
      </c>
      <c r="Y82" s="13">
        <f>COUNTIFS(Diagnosticos!$D:$D,Y$1,Diagnosticos!$A:$A,$A82)</f>
        <v>0</v>
      </c>
      <c r="Z82" s="13">
        <f>COUNTIFS(Diagnosticos!$D:$D,Z$1,Diagnosticos!$A:$A,$A82)</f>
        <v>0</v>
      </c>
      <c r="AA82" s="13">
        <f>COUNTIFS(Diagnosticos!$D:$D,AA$1,Diagnosticos!$A:$A,$A82)</f>
        <v>0</v>
      </c>
      <c r="AB82" s="13">
        <f>COUNTIFS(Diagnosticos!$D:$D,AB$1,Diagnosticos!$A:$A,$A82)</f>
        <v>0</v>
      </c>
      <c r="AC82" s="13">
        <f>COUNTIFS(Diagnosticos!$D:$D,AC$1,Diagnosticos!$A:$A,$A82)</f>
        <v>0</v>
      </c>
      <c r="AD82" s="13">
        <f>COUNTIFS(Diagnosticos!$D:$D,AD$1,Diagnosticos!$A:$A,$A82)</f>
        <v>0</v>
      </c>
      <c r="AE82" s="13">
        <f>COUNTIFS(Diagnosticos!$D:$D,AE$1,Diagnosticos!$A:$A,$A82)</f>
        <v>0</v>
      </c>
      <c r="AF82" s="13">
        <f>COUNTIFS(Diagnosticos!$D:$D,AF$1,Diagnosticos!$A:$A,$A82)</f>
        <v>0</v>
      </c>
      <c r="AG82" s="13">
        <f>COUNTIFS(Diagnosticos!$D:$D,AG$1,Diagnosticos!$A:$A,$A82)</f>
        <v>0</v>
      </c>
      <c r="AH82" s="13">
        <f>COUNTIFS(Diagnosticos!$D:$D,AH$1,Diagnosticos!$A:$A,$A82)</f>
        <v>0</v>
      </c>
      <c r="AI82" s="13">
        <f>COUNTIFS(Diagnosticos!$D:$D,AI$1,Diagnosticos!$A:$A,$A82)</f>
        <v>0</v>
      </c>
      <c r="AJ82" s="13">
        <f>COUNTIFS(Diagnosticos!$D:$D,AJ$1,Diagnosticos!$A:$A,$A82)</f>
        <v>0</v>
      </c>
      <c r="AK82" s="13">
        <f>COUNTIFS(Diagnosticos!$D:$D,AK$1,Diagnosticos!$A:$A,$A82)</f>
        <v>0</v>
      </c>
      <c r="AL82" s="13">
        <f>COUNTIFS(Diagnosticos!$D:$D,AL$1,Diagnosticos!$A:$A,$A82)</f>
        <v>0</v>
      </c>
      <c r="AM82" s="13">
        <f>COUNTIFS(Diagnosticos!$D:$D,AM$1,Diagnosticos!$A:$A,$A82)</f>
        <v>0</v>
      </c>
      <c r="AN82" s="13">
        <f>COUNTIFS(Diagnosticos!$D:$D,AN$1,Diagnosticos!$A:$A,$A82)</f>
        <v>0</v>
      </c>
      <c r="AO82" s="13">
        <f>COUNTIFS(Diagnosticos!$D:$D,AO$1,Diagnosticos!$A:$A,$A82)</f>
        <v>0</v>
      </c>
      <c r="AP82" s="13">
        <f>COUNTIFS(Diagnosticos!$D:$D,AP$1,Diagnosticos!$A:$A,$A82)</f>
        <v>0</v>
      </c>
      <c r="AQ82" s="13">
        <f>COUNTIFS(Diagnosticos!$D:$D,AQ$1,Diagnosticos!$A:$A,$A82)</f>
        <v>0</v>
      </c>
      <c r="AR82" s="13">
        <f>COUNTIFS(Diagnosticos!$D:$D,AR$1,Diagnosticos!$A:$A,$A82)</f>
        <v>0</v>
      </c>
      <c r="AS82" s="13">
        <f>COUNTIFS(Diagnosticos!$D:$D,AS$1,Diagnosticos!$A:$A,$A82)</f>
        <v>0</v>
      </c>
      <c r="AT82" s="13">
        <f>COUNTIFS(Diagnosticos!$D:$D,AT$1,Diagnosticos!$A:$A,$A82)</f>
        <v>0</v>
      </c>
      <c r="AU82" s="13">
        <f>COUNTIFS(Diagnosticos!$D:$D,AU$1,Diagnosticos!$A:$A,$A82)</f>
        <v>0</v>
      </c>
      <c r="AV82" s="13">
        <f>COUNTIFS(Diagnosticos!$D:$D,AV$1,Diagnosticos!$A:$A,$A82)</f>
        <v>0</v>
      </c>
      <c r="AW82" s="13">
        <f>COUNTIFS(Diagnosticos!$D:$D,AW$1,Diagnosticos!$A:$A,$A82)</f>
        <v>0</v>
      </c>
      <c r="AX82" s="13">
        <f>COUNTIFS(Diagnosticos!$D:$D,AX$1,Diagnosticos!$A:$A,$A82)</f>
        <v>0</v>
      </c>
      <c r="AY82" s="13">
        <f>COUNTIFS(Diagnosticos!$D:$D,AY$1,Diagnosticos!$A:$A,$A82)</f>
        <v>0</v>
      </c>
      <c r="AZ82" s="13">
        <f>COUNTIFS(Diagnosticos!$D:$D,AZ$1,Diagnosticos!$A:$A,$A82)</f>
        <v>0</v>
      </c>
      <c r="BA82" s="13">
        <f>COUNTIFS(Diagnosticos!$D:$D,BA$1,Diagnosticos!$A:$A,$A82)</f>
        <v>0</v>
      </c>
      <c r="BB82" s="13">
        <f>COUNTIFS(Diagnosticos!$D:$D,BB$1,Diagnosticos!$A:$A,$A82)</f>
        <v>0</v>
      </c>
      <c r="BC82" s="13">
        <f>COUNTIFS(Diagnosticos!$D:$D,BC$1,Diagnosticos!$A:$A,$A82)</f>
        <v>0</v>
      </c>
      <c r="BD82" s="13">
        <f>COUNTIFS(Diagnosticos!$D:$D,BD$1,Diagnosticos!$A:$A,$A82)</f>
        <v>0</v>
      </c>
      <c r="BE82" s="13">
        <f>COUNTIFS(Diagnosticos!$D:$D,BE$1,Diagnosticos!$A:$A,$A82)</f>
        <v>0</v>
      </c>
      <c r="BF82" s="13">
        <f>COUNTIFS(Diagnosticos!$D:$D,BF$1,Diagnosticos!$A:$A,$A82)</f>
        <v>0</v>
      </c>
      <c r="BG82" s="13">
        <f>COUNTIFS(Diagnosticos!$D:$D,BG$1,Diagnosticos!$A:$A,$A82)</f>
        <v>0</v>
      </c>
      <c r="BH82" s="13">
        <f>COUNTIFS(Diagnosticos!$D:$D,BH$1,Diagnosticos!$A:$A,$A82)</f>
        <v>0</v>
      </c>
      <c r="BI82" s="13">
        <f>COUNTIFS(Diagnosticos!$D:$D,BI$1,Diagnosticos!$A:$A,$A82)</f>
        <v>0</v>
      </c>
      <c r="BJ82" s="13">
        <f>COUNTIFS(Diagnosticos!$D:$D,BJ$1,Diagnosticos!$A:$A,$A82)</f>
        <v>0</v>
      </c>
      <c r="BK82" s="13">
        <f>COUNTIFS(Diagnosticos!$D:$D,BK$1,Diagnosticos!$A:$A,$A82)</f>
        <v>0</v>
      </c>
      <c r="BL82" s="13">
        <f>COUNTIFS(Diagnosticos!$D:$D,BL$1,Diagnosticos!$A:$A,$A82)</f>
        <v>0</v>
      </c>
      <c r="BM82" s="13">
        <f>COUNTIFS(Diagnosticos!$D:$D,BM$1,Diagnosticos!$A:$A,$A82)</f>
        <v>0</v>
      </c>
      <c r="BN82" s="13">
        <f>COUNTIFS(Diagnosticos!$D:$D,BN$1,Diagnosticos!$A:$A,$A82)</f>
        <v>0</v>
      </c>
      <c r="BO82" s="13">
        <f>COUNTIFS(Diagnosticos!$D:$D,BO$1,Diagnosticos!$A:$A,$A82)</f>
        <v>0</v>
      </c>
      <c r="BP82" s="13">
        <f>COUNTIFS(Diagnosticos!$D:$D,BP$1,Diagnosticos!$A:$A,$A82)</f>
        <v>0</v>
      </c>
      <c r="BQ82" s="13">
        <f>COUNTIFS(Diagnosticos!$D:$D,BQ$1,Diagnosticos!$A:$A,$A82)</f>
        <v>0</v>
      </c>
      <c r="BR82" s="13">
        <f>COUNTIFS(Diagnosticos!$D:$D,BR$1,Diagnosticos!$A:$A,$A82)</f>
        <v>0</v>
      </c>
      <c r="BS82" s="13">
        <f>COUNTIFS(Diagnosticos!$D:$D,BS$1,Diagnosticos!$A:$A,$A82)</f>
        <v>0</v>
      </c>
      <c r="BT82" s="13">
        <f>COUNTIFS(Diagnosticos!$D:$D,BT$1,Diagnosticos!$A:$A,$A82)</f>
        <v>0</v>
      </c>
      <c r="BU82" s="13">
        <f>COUNTIFS(Diagnosticos!$D:$D,BU$1,Diagnosticos!$A:$A,$A82)</f>
        <v>0</v>
      </c>
      <c r="BV82" s="13">
        <f>COUNTIFS(Diagnosticos!$D:$D,BV$1,Diagnosticos!$A:$A,$A82)</f>
        <v>0</v>
      </c>
      <c r="BW82" s="13">
        <f>COUNTIFS(Diagnosticos!$D:$D,BW$1,Diagnosticos!$A:$A,$A82)</f>
        <v>0</v>
      </c>
      <c r="BX82" s="13">
        <f>COUNTIFS(Diagnosticos!$D:$D,BX$1,Diagnosticos!$A:$A,$A82)</f>
        <v>0</v>
      </c>
      <c r="BY82" s="13">
        <f>COUNTIFS(Diagnosticos!$D:$D,BY$1,Diagnosticos!$A:$A,$A82)</f>
        <v>0</v>
      </c>
      <c r="BZ82" s="13">
        <f>COUNTIFS(Diagnosticos!$D:$D,BZ$1,Diagnosticos!$A:$A,$A82)</f>
        <v>0</v>
      </c>
      <c r="CA82" s="13">
        <f>COUNTIFS(Diagnosticos!$D:$D,CA$1,Diagnosticos!$A:$A,$A82)</f>
        <v>0</v>
      </c>
      <c r="CB82" s="13">
        <f>COUNTIFS(Diagnosticos!$D:$D,CB$1,Diagnosticos!$A:$A,$A82)</f>
        <v>0</v>
      </c>
      <c r="CC82" s="13">
        <f>COUNTIFS(Diagnosticos!$D:$D,CC$1,Diagnosticos!$A:$A,$A82)</f>
        <v>0</v>
      </c>
      <c r="CD82" s="13">
        <f>COUNTIFS(Diagnosticos!$D:$D,CD$1,Diagnosticos!$A:$A,$A82)</f>
        <v>0</v>
      </c>
      <c r="CE82" s="13">
        <f>COUNTIFS(Diagnosticos!$D:$D,CE$1,Diagnosticos!$A:$A,$A82)</f>
        <v>0</v>
      </c>
      <c r="CF82" s="13">
        <f>COUNTIFS(Diagnosticos!$D:$D,CF$1,Diagnosticos!$A:$A,$A82)</f>
        <v>0</v>
      </c>
      <c r="CG82" s="13">
        <f>COUNTIFS(Diagnosticos!$D:$D,CG$1,Diagnosticos!$A:$A,$A82)</f>
        <v>0</v>
      </c>
      <c r="CH82" s="13">
        <f>COUNTIFS(Diagnosticos!$D:$D,CH$1,Diagnosticos!$A:$A,$A82)</f>
        <v>0</v>
      </c>
      <c r="CI82" s="13">
        <f>COUNTIFS(Diagnosticos!$D:$D,CI$1,Diagnosticos!$A:$A,$A82)</f>
        <v>0</v>
      </c>
      <c r="CJ82" s="13">
        <f>COUNTIFS(Diagnosticos!$D:$D,CJ$1,Diagnosticos!$A:$A,$A82)</f>
        <v>0</v>
      </c>
      <c r="CK82" s="13">
        <f>COUNTIFS(Diagnosticos!$D:$D,CK$1,Diagnosticos!$A:$A,$A82)</f>
        <v>0</v>
      </c>
      <c r="CL82" s="13">
        <f>COUNTIFS(Diagnosticos!$D:$D,CL$1,Diagnosticos!$A:$A,$A82)</f>
        <v>0</v>
      </c>
      <c r="CM82" s="13">
        <f>COUNTIFS(Diagnosticos!$D:$D,CM$1,Diagnosticos!$A:$A,$A82)</f>
        <v>0</v>
      </c>
      <c r="CN82" s="13">
        <f>COUNTIFS(Diagnosticos!$D:$D,CN$1,Diagnosticos!$A:$A,$A82)</f>
        <v>0</v>
      </c>
      <c r="CO82" s="13">
        <f>COUNTIFS(Diagnosticos!$D:$D,CO$1,Diagnosticos!$A:$A,$A82)</f>
        <v>0</v>
      </c>
      <c r="CP82" s="13">
        <f>COUNTIFS(Diagnosticos!$D:$D,CP$1,Diagnosticos!$A:$A,$A82)</f>
        <v>0</v>
      </c>
      <c r="CQ82" s="13">
        <f>COUNTIFS(Diagnosticos!$D:$D,CQ$1,Diagnosticos!$A:$A,$A82)</f>
        <v>0</v>
      </c>
      <c r="CR82" s="13">
        <f>COUNTIFS(Diagnosticos!$D:$D,CR$1,Diagnosticos!$A:$A,$A82)</f>
        <v>0</v>
      </c>
      <c r="CS82" s="13">
        <f>COUNTIFS(Diagnosticos!$D:$D,CS$1,Diagnosticos!$A:$A,$A82)</f>
        <v>0</v>
      </c>
      <c r="CT82" s="13">
        <f>COUNTIFS(Diagnosticos!$D:$D,CT$1,Diagnosticos!$A:$A,$A82)</f>
        <v>0</v>
      </c>
      <c r="CU82" s="13">
        <f>COUNTIFS(Diagnosticos!$D:$D,CU$1,Diagnosticos!$A:$A,$A82)</f>
        <v>0</v>
      </c>
      <c r="CV82" s="13">
        <f>COUNTIFS(Diagnosticos!$D:$D,CV$1,Diagnosticos!$A:$A,$A82)</f>
        <v>0</v>
      </c>
      <c r="CW82" s="13">
        <f>COUNTIFS(Diagnosticos!$D:$D,CW$1,Diagnosticos!$A:$A,$A82)</f>
        <v>0</v>
      </c>
      <c r="CX82" s="13">
        <f>COUNTIFS(Diagnosticos!$D:$D,CX$1,Diagnosticos!$A:$A,$A82)</f>
        <v>0</v>
      </c>
      <c r="CY82" s="13">
        <f>COUNTIFS(Diagnosticos!$D:$D,CY$1,Diagnosticos!$A:$A,$A82)</f>
        <v>0</v>
      </c>
      <c r="CZ82" s="13">
        <f>COUNTIFS(Diagnosticos!$D:$D,CZ$1,Diagnosticos!$A:$A,$A82)</f>
        <v>0</v>
      </c>
      <c r="DA82" s="13">
        <f>COUNTIFS(Diagnosticos!$D:$D,DA$1,Diagnosticos!$A:$A,$A82)</f>
        <v>0</v>
      </c>
      <c r="DB82" s="13">
        <f>COUNTIFS(Diagnosticos!$D:$D,DB$1,Diagnosticos!$A:$A,$A82)</f>
        <v>0</v>
      </c>
      <c r="DC82" s="13">
        <f>COUNTIFS(Diagnosticos!$D:$D,DC$1,Diagnosticos!$A:$A,$A82)</f>
        <v>0</v>
      </c>
      <c r="DD82" s="13">
        <f>COUNTIFS(Diagnosticos!$D:$D,DD$1,Diagnosticos!$A:$A,$A82)</f>
        <v>0</v>
      </c>
      <c r="DE82" s="13">
        <f>COUNTIFS(Diagnosticos!$D:$D,DE$1,Diagnosticos!$A:$A,$A82)</f>
        <v>1</v>
      </c>
      <c r="DF82" s="13">
        <f>COUNTIFS(Diagnosticos!$D:$D,DF$1,Diagnosticos!$A:$A,$A82)</f>
        <v>0</v>
      </c>
      <c r="DG82" s="13">
        <f>COUNTIFS(Diagnosticos!$D:$D,DG$1,Diagnosticos!$A:$A,$A82)</f>
        <v>0</v>
      </c>
      <c r="DH82" s="13">
        <f>COUNTIFS(Diagnosticos!$D:$D,DH$1,Diagnosticos!$A:$A,$A82)</f>
        <v>0</v>
      </c>
      <c r="DI82" s="13">
        <f>COUNTIFS(Diagnosticos!$D:$D,DI$1,Diagnosticos!$A:$A,$A82)</f>
        <v>0</v>
      </c>
      <c r="DJ82" s="13">
        <f>COUNTIFS(Diagnosticos!$D:$D,DJ$1,Diagnosticos!$A:$A,$A82)</f>
        <v>0</v>
      </c>
      <c r="DK82" s="13">
        <f>COUNTIFS(Diagnosticos!$D:$D,DK$1,Diagnosticos!$A:$A,$A82)</f>
        <v>0</v>
      </c>
      <c r="DL82" s="13">
        <f>COUNTIFS(Diagnosticos!$D:$D,DL$1,Diagnosticos!$A:$A,$A82)</f>
        <v>0</v>
      </c>
    </row>
    <row r="83">
      <c r="A83" s="15">
        <v>18421.0</v>
      </c>
      <c r="B83" s="15">
        <v>112184.0</v>
      </c>
      <c r="C83" s="15">
        <v>19.0</v>
      </c>
      <c r="D83" s="15">
        <f>COUNTIFS(Diagnosticos!A:A,A83,Diagnosticos!D:D,78039     )</f>
        <v>1</v>
      </c>
      <c r="E83" s="15">
        <v>0.0</v>
      </c>
      <c r="F83" s="16" t="s">
        <v>16795</v>
      </c>
      <c r="G83" s="16" t="s">
        <v>16796</v>
      </c>
      <c r="H83" s="15">
        <v>1.0</v>
      </c>
      <c r="I83" s="15">
        <v>18.0</v>
      </c>
      <c r="J83" s="15">
        <v>34.0</v>
      </c>
      <c r="K83" s="1" t="str">
        <f t="array" ref="K83">INDEX(glasgow!B:B,MATCH($A83,glasgow!$A:$A,0),0)</f>
        <v>6.0</v>
      </c>
      <c r="L83" s="1" t="str">
        <f t="array" ref="L83">INDEX(glasgow!C:C,MATCH($A83,glasgow!$A:$A,0),0)</f>
        <v>5.0</v>
      </c>
      <c r="M83" s="1" t="str">
        <f t="array" ref="M83">INDEX(glasgow!D:D,MATCH($A83,glasgow!$A:$A,0),0)</f>
        <v>4.0</v>
      </c>
      <c r="N83" s="1">
        <f t="array" ref="N83">INDEX(glasgow!E:E,MATCH($A83,glasgow!$A:$A,0),0)</f>
        <v>0</v>
      </c>
      <c r="O83" s="13">
        <f>COUNTIFS(Diagnosticos!$D:$D,O$1,Diagnosticos!$A:$A,$A83)</f>
        <v>0</v>
      </c>
      <c r="P83" s="13">
        <f>COUNTIFS(Diagnosticos!$D:$D,P$1,Diagnosticos!$A:$A,$A83)</f>
        <v>0</v>
      </c>
      <c r="Q83" s="13">
        <f>COUNTIFS(Diagnosticos!$D:$D,Q$1,Diagnosticos!$A:$A,$A83)</f>
        <v>0</v>
      </c>
      <c r="R83" s="13">
        <f>COUNTIFS(Diagnosticos!$D:$D,R$1,Diagnosticos!$A:$A,$A83)</f>
        <v>0</v>
      </c>
      <c r="S83" s="13">
        <f>COUNTIFS(Diagnosticos!$D:$D,S$1,Diagnosticos!$A:$A,$A83)</f>
        <v>0</v>
      </c>
      <c r="T83" s="13">
        <f>COUNTIFS(Diagnosticos!$D:$D,T$1,Diagnosticos!$A:$A,$A83)</f>
        <v>0</v>
      </c>
      <c r="U83" s="13">
        <f>COUNTIFS(Diagnosticos!$D:$D,U$1,Diagnosticos!$A:$A,$A83)</f>
        <v>0</v>
      </c>
      <c r="V83" s="13">
        <f>COUNTIFS(Diagnosticos!$D:$D,V$1,Diagnosticos!$A:$A,$A83)</f>
        <v>0</v>
      </c>
      <c r="W83" s="13">
        <f>COUNTIFS(Diagnosticos!$D:$D,W$1,Diagnosticos!$A:$A,$A83)</f>
        <v>0</v>
      </c>
      <c r="X83" s="13">
        <f>COUNTIFS(Diagnosticos!$D:$D,X$1,Diagnosticos!$A:$A,$A83)</f>
        <v>0</v>
      </c>
      <c r="Y83" s="13">
        <f>COUNTIFS(Diagnosticos!$D:$D,Y$1,Diagnosticos!$A:$A,$A83)</f>
        <v>0</v>
      </c>
      <c r="Z83" s="13">
        <f>COUNTIFS(Diagnosticos!$D:$D,Z$1,Diagnosticos!$A:$A,$A83)</f>
        <v>0</v>
      </c>
      <c r="AA83" s="13">
        <f>COUNTIFS(Diagnosticos!$D:$D,AA$1,Diagnosticos!$A:$A,$A83)</f>
        <v>0</v>
      </c>
      <c r="AB83" s="13">
        <f>COUNTIFS(Diagnosticos!$D:$D,AB$1,Diagnosticos!$A:$A,$A83)</f>
        <v>0</v>
      </c>
      <c r="AC83" s="13">
        <f>COUNTIFS(Diagnosticos!$D:$D,AC$1,Diagnosticos!$A:$A,$A83)</f>
        <v>1</v>
      </c>
      <c r="AD83" s="13">
        <f>COUNTIFS(Diagnosticos!$D:$D,AD$1,Diagnosticos!$A:$A,$A83)</f>
        <v>0</v>
      </c>
      <c r="AE83" s="13">
        <f>COUNTIFS(Diagnosticos!$D:$D,AE$1,Diagnosticos!$A:$A,$A83)</f>
        <v>0</v>
      </c>
      <c r="AF83" s="13">
        <f>COUNTIFS(Diagnosticos!$D:$D,AF$1,Diagnosticos!$A:$A,$A83)</f>
        <v>0</v>
      </c>
      <c r="AG83" s="13">
        <f>COUNTIFS(Diagnosticos!$D:$D,AG$1,Diagnosticos!$A:$A,$A83)</f>
        <v>0</v>
      </c>
      <c r="AH83" s="13">
        <f>COUNTIFS(Diagnosticos!$D:$D,AH$1,Diagnosticos!$A:$A,$A83)</f>
        <v>0</v>
      </c>
      <c r="AI83" s="13">
        <f>COUNTIFS(Diagnosticos!$D:$D,AI$1,Diagnosticos!$A:$A,$A83)</f>
        <v>0</v>
      </c>
      <c r="AJ83" s="13">
        <f>COUNTIFS(Diagnosticos!$D:$D,AJ$1,Diagnosticos!$A:$A,$A83)</f>
        <v>0</v>
      </c>
      <c r="AK83" s="13">
        <f>COUNTIFS(Diagnosticos!$D:$D,AK$1,Diagnosticos!$A:$A,$A83)</f>
        <v>0</v>
      </c>
      <c r="AL83" s="13">
        <f>COUNTIFS(Diagnosticos!$D:$D,AL$1,Diagnosticos!$A:$A,$A83)</f>
        <v>0</v>
      </c>
      <c r="AM83" s="13">
        <f>COUNTIFS(Diagnosticos!$D:$D,AM$1,Diagnosticos!$A:$A,$A83)</f>
        <v>0</v>
      </c>
      <c r="AN83" s="13">
        <f>COUNTIFS(Diagnosticos!$D:$D,AN$1,Diagnosticos!$A:$A,$A83)</f>
        <v>0</v>
      </c>
      <c r="AO83" s="13">
        <f>COUNTIFS(Diagnosticos!$D:$D,AO$1,Diagnosticos!$A:$A,$A83)</f>
        <v>0</v>
      </c>
      <c r="AP83" s="13">
        <f>COUNTIFS(Diagnosticos!$D:$D,AP$1,Diagnosticos!$A:$A,$A83)</f>
        <v>0</v>
      </c>
      <c r="AQ83" s="13">
        <f>COUNTIFS(Diagnosticos!$D:$D,AQ$1,Diagnosticos!$A:$A,$A83)</f>
        <v>0</v>
      </c>
      <c r="AR83" s="13">
        <f>COUNTIFS(Diagnosticos!$D:$D,AR$1,Diagnosticos!$A:$A,$A83)</f>
        <v>0</v>
      </c>
      <c r="AS83" s="13">
        <f>COUNTIFS(Diagnosticos!$D:$D,AS$1,Diagnosticos!$A:$A,$A83)</f>
        <v>0</v>
      </c>
      <c r="AT83" s="13">
        <f>COUNTIFS(Diagnosticos!$D:$D,AT$1,Diagnosticos!$A:$A,$A83)</f>
        <v>0</v>
      </c>
      <c r="AU83" s="13">
        <f>COUNTIFS(Diagnosticos!$D:$D,AU$1,Diagnosticos!$A:$A,$A83)</f>
        <v>0</v>
      </c>
      <c r="AV83" s="13">
        <f>COUNTIFS(Diagnosticos!$D:$D,AV$1,Diagnosticos!$A:$A,$A83)</f>
        <v>0</v>
      </c>
      <c r="AW83" s="13">
        <f>COUNTIFS(Diagnosticos!$D:$D,AW$1,Diagnosticos!$A:$A,$A83)</f>
        <v>0</v>
      </c>
      <c r="AX83" s="13">
        <f>COUNTIFS(Diagnosticos!$D:$D,AX$1,Diagnosticos!$A:$A,$A83)</f>
        <v>0</v>
      </c>
      <c r="AY83" s="13">
        <f>COUNTIFS(Diagnosticos!$D:$D,AY$1,Diagnosticos!$A:$A,$A83)</f>
        <v>0</v>
      </c>
      <c r="AZ83" s="13">
        <f>COUNTIFS(Diagnosticos!$D:$D,AZ$1,Diagnosticos!$A:$A,$A83)</f>
        <v>0</v>
      </c>
      <c r="BA83" s="13">
        <f>COUNTIFS(Diagnosticos!$D:$D,BA$1,Diagnosticos!$A:$A,$A83)</f>
        <v>0</v>
      </c>
      <c r="BB83" s="13">
        <f>COUNTIFS(Diagnosticos!$D:$D,BB$1,Diagnosticos!$A:$A,$A83)</f>
        <v>0</v>
      </c>
      <c r="BC83" s="13">
        <f>COUNTIFS(Diagnosticos!$D:$D,BC$1,Diagnosticos!$A:$A,$A83)</f>
        <v>0</v>
      </c>
      <c r="BD83" s="13">
        <f>COUNTIFS(Diagnosticos!$D:$D,BD$1,Diagnosticos!$A:$A,$A83)</f>
        <v>1</v>
      </c>
      <c r="BE83" s="13">
        <f>COUNTIFS(Diagnosticos!$D:$D,BE$1,Diagnosticos!$A:$A,$A83)</f>
        <v>0</v>
      </c>
      <c r="BF83" s="13">
        <f>COUNTIFS(Diagnosticos!$D:$D,BF$1,Diagnosticos!$A:$A,$A83)</f>
        <v>0</v>
      </c>
      <c r="BG83" s="13">
        <f>COUNTIFS(Diagnosticos!$D:$D,BG$1,Diagnosticos!$A:$A,$A83)</f>
        <v>0</v>
      </c>
      <c r="BH83" s="13">
        <f>COUNTIFS(Diagnosticos!$D:$D,BH$1,Diagnosticos!$A:$A,$A83)</f>
        <v>0</v>
      </c>
      <c r="BI83" s="13">
        <f>COUNTIFS(Diagnosticos!$D:$D,BI$1,Diagnosticos!$A:$A,$A83)</f>
        <v>0</v>
      </c>
      <c r="BJ83" s="13">
        <f>COUNTIFS(Diagnosticos!$D:$D,BJ$1,Diagnosticos!$A:$A,$A83)</f>
        <v>0</v>
      </c>
      <c r="BK83" s="13">
        <f>COUNTIFS(Diagnosticos!$D:$D,BK$1,Diagnosticos!$A:$A,$A83)</f>
        <v>0</v>
      </c>
      <c r="BL83" s="13">
        <f>COUNTIFS(Diagnosticos!$D:$D,BL$1,Diagnosticos!$A:$A,$A83)</f>
        <v>0</v>
      </c>
      <c r="BM83" s="13">
        <f>COUNTIFS(Diagnosticos!$D:$D,BM$1,Diagnosticos!$A:$A,$A83)</f>
        <v>0</v>
      </c>
      <c r="BN83" s="13">
        <f>COUNTIFS(Diagnosticos!$D:$D,BN$1,Diagnosticos!$A:$A,$A83)</f>
        <v>0</v>
      </c>
      <c r="BO83" s="13">
        <f>COUNTIFS(Diagnosticos!$D:$D,BO$1,Diagnosticos!$A:$A,$A83)</f>
        <v>0</v>
      </c>
      <c r="BP83" s="13">
        <f>COUNTIFS(Diagnosticos!$D:$D,BP$1,Diagnosticos!$A:$A,$A83)</f>
        <v>0</v>
      </c>
      <c r="BQ83" s="13">
        <f>COUNTIFS(Diagnosticos!$D:$D,BQ$1,Diagnosticos!$A:$A,$A83)</f>
        <v>0</v>
      </c>
      <c r="BR83" s="13">
        <f>COUNTIFS(Diagnosticos!$D:$D,BR$1,Diagnosticos!$A:$A,$A83)</f>
        <v>0</v>
      </c>
      <c r="BS83" s="13">
        <f>COUNTIFS(Diagnosticos!$D:$D,BS$1,Diagnosticos!$A:$A,$A83)</f>
        <v>0</v>
      </c>
      <c r="BT83" s="13">
        <f>COUNTIFS(Diagnosticos!$D:$D,BT$1,Diagnosticos!$A:$A,$A83)</f>
        <v>0</v>
      </c>
      <c r="BU83" s="13">
        <f>COUNTIFS(Diagnosticos!$D:$D,BU$1,Diagnosticos!$A:$A,$A83)</f>
        <v>0</v>
      </c>
      <c r="BV83" s="13">
        <f>COUNTIFS(Diagnosticos!$D:$D,BV$1,Diagnosticos!$A:$A,$A83)</f>
        <v>0</v>
      </c>
      <c r="BW83" s="13">
        <f>COUNTIFS(Diagnosticos!$D:$D,BW$1,Diagnosticos!$A:$A,$A83)</f>
        <v>0</v>
      </c>
      <c r="BX83" s="13">
        <f>COUNTIFS(Diagnosticos!$D:$D,BX$1,Diagnosticos!$A:$A,$A83)</f>
        <v>0</v>
      </c>
      <c r="BY83" s="13">
        <f>COUNTIFS(Diagnosticos!$D:$D,BY$1,Diagnosticos!$A:$A,$A83)</f>
        <v>0</v>
      </c>
      <c r="BZ83" s="13">
        <f>COUNTIFS(Diagnosticos!$D:$D,BZ$1,Diagnosticos!$A:$A,$A83)</f>
        <v>0</v>
      </c>
      <c r="CA83" s="13">
        <f>COUNTIFS(Diagnosticos!$D:$D,CA$1,Diagnosticos!$A:$A,$A83)</f>
        <v>0</v>
      </c>
      <c r="CB83" s="13">
        <f>COUNTIFS(Diagnosticos!$D:$D,CB$1,Diagnosticos!$A:$A,$A83)</f>
        <v>0</v>
      </c>
      <c r="CC83" s="13">
        <f>COUNTIFS(Diagnosticos!$D:$D,CC$1,Diagnosticos!$A:$A,$A83)</f>
        <v>0</v>
      </c>
      <c r="CD83" s="13">
        <f>COUNTIFS(Diagnosticos!$D:$D,CD$1,Diagnosticos!$A:$A,$A83)</f>
        <v>0</v>
      </c>
      <c r="CE83" s="13">
        <f>COUNTIFS(Diagnosticos!$D:$D,CE$1,Diagnosticos!$A:$A,$A83)</f>
        <v>0</v>
      </c>
      <c r="CF83" s="13">
        <f>COUNTIFS(Diagnosticos!$D:$D,CF$1,Diagnosticos!$A:$A,$A83)</f>
        <v>0</v>
      </c>
      <c r="CG83" s="13">
        <f>COUNTIFS(Diagnosticos!$D:$D,CG$1,Diagnosticos!$A:$A,$A83)</f>
        <v>0</v>
      </c>
      <c r="CH83" s="13">
        <f>COUNTIFS(Diagnosticos!$D:$D,CH$1,Diagnosticos!$A:$A,$A83)</f>
        <v>0</v>
      </c>
      <c r="CI83" s="13">
        <f>COUNTIFS(Diagnosticos!$D:$D,CI$1,Diagnosticos!$A:$A,$A83)</f>
        <v>0</v>
      </c>
      <c r="CJ83" s="13">
        <f>COUNTIFS(Diagnosticos!$D:$D,CJ$1,Diagnosticos!$A:$A,$A83)</f>
        <v>0</v>
      </c>
      <c r="CK83" s="13">
        <f>COUNTIFS(Diagnosticos!$D:$D,CK$1,Diagnosticos!$A:$A,$A83)</f>
        <v>0</v>
      </c>
      <c r="CL83" s="13">
        <f>COUNTIFS(Diagnosticos!$D:$D,CL$1,Diagnosticos!$A:$A,$A83)</f>
        <v>0</v>
      </c>
      <c r="CM83" s="13">
        <f>COUNTIFS(Diagnosticos!$D:$D,CM$1,Diagnosticos!$A:$A,$A83)</f>
        <v>0</v>
      </c>
      <c r="CN83" s="13">
        <f>COUNTIFS(Diagnosticos!$D:$D,CN$1,Diagnosticos!$A:$A,$A83)</f>
        <v>0</v>
      </c>
      <c r="CO83" s="13">
        <f>COUNTIFS(Diagnosticos!$D:$D,CO$1,Diagnosticos!$A:$A,$A83)</f>
        <v>0</v>
      </c>
      <c r="CP83" s="13">
        <f>COUNTIFS(Diagnosticos!$D:$D,CP$1,Diagnosticos!$A:$A,$A83)</f>
        <v>0</v>
      </c>
      <c r="CQ83" s="13">
        <f>COUNTIFS(Diagnosticos!$D:$D,CQ$1,Diagnosticos!$A:$A,$A83)</f>
        <v>0</v>
      </c>
      <c r="CR83" s="13">
        <f>COUNTIFS(Diagnosticos!$D:$D,CR$1,Diagnosticos!$A:$A,$A83)</f>
        <v>0</v>
      </c>
      <c r="CS83" s="13">
        <f>COUNTIFS(Diagnosticos!$D:$D,CS$1,Diagnosticos!$A:$A,$A83)</f>
        <v>0</v>
      </c>
      <c r="CT83" s="13">
        <f>COUNTIFS(Diagnosticos!$D:$D,CT$1,Diagnosticos!$A:$A,$A83)</f>
        <v>0</v>
      </c>
      <c r="CU83" s="13">
        <f>COUNTIFS(Diagnosticos!$D:$D,CU$1,Diagnosticos!$A:$A,$A83)</f>
        <v>0</v>
      </c>
      <c r="CV83" s="13">
        <f>COUNTIFS(Diagnosticos!$D:$D,CV$1,Diagnosticos!$A:$A,$A83)</f>
        <v>0</v>
      </c>
      <c r="CW83" s="13">
        <f>COUNTIFS(Diagnosticos!$D:$D,CW$1,Diagnosticos!$A:$A,$A83)</f>
        <v>0</v>
      </c>
      <c r="CX83" s="13">
        <f>COUNTIFS(Diagnosticos!$D:$D,CX$1,Diagnosticos!$A:$A,$A83)</f>
        <v>0</v>
      </c>
      <c r="CY83" s="13">
        <f>COUNTIFS(Diagnosticos!$D:$D,CY$1,Diagnosticos!$A:$A,$A83)</f>
        <v>0</v>
      </c>
      <c r="CZ83" s="13">
        <f>COUNTIFS(Diagnosticos!$D:$D,CZ$1,Diagnosticos!$A:$A,$A83)</f>
        <v>0</v>
      </c>
      <c r="DA83" s="13">
        <f>COUNTIFS(Diagnosticos!$D:$D,DA$1,Diagnosticos!$A:$A,$A83)</f>
        <v>0</v>
      </c>
      <c r="DB83" s="13">
        <f>COUNTIFS(Diagnosticos!$D:$D,DB$1,Diagnosticos!$A:$A,$A83)</f>
        <v>0</v>
      </c>
      <c r="DC83" s="13">
        <f>COUNTIFS(Diagnosticos!$D:$D,DC$1,Diagnosticos!$A:$A,$A83)</f>
        <v>0</v>
      </c>
      <c r="DD83" s="13">
        <f>COUNTIFS(Diagnosticos!$D:$D,DD$1,Diagnosticos!$A:$A,$A83)</f>
        <v>0</v>
      </c>
      <c r="DE83" s="13">
        <f>COUNTIFS(Diagnosticos!$D:$D,DE$1,Diagnosticos!$A:$A,$A83)</f>
        <v>1</v>
      </c>
      <c r="DF83" s="13">
        <f>COUNTIFS(Diagnosticos!$D:$D,DF$1,Diagnosticos!$A:$A,$A83)</f>
        <v>0</v>
      </c>
      <c r="DG83" s="13">
        <f>COUNTIFS(Diagnosticos!$D:$D,DG$1,Diagnosticos!$A:$A,$A83)</f>
        <v>0</v>
      </c>
      <c r="DH83" s="13">
        <f>COUNTIFS(Diagnosticos!$D:$D,DH$1,Diagnosticos!$A:$A,$A83)</f>
        <v>0</v>
      </c>
      <c r="DI83" s="13">
        <f>COUNTIFS(Diagnosticos!$D:$D,DI$1,Diagnosticos!$A:$A,$A83)</f>
        <v>1</v>
      </c>
      <c r="DJ83" s="13">
        <f>COUNTIFS(Diagnosticos!$D:$D,DJ$1,Diagnosticos!$A:$A,$A83)</f>
        <v>1</v>
      </c>
      <c r="DK83" s="13">
        <f>COUNTIFS(Diagnosticos!$D:$D,DK$1,Diagnosticos!$A:$A,$A83)</f>
        <v>0</v>
      </c>
      <c r="DL83" s="13">
        <f>COUNTIFS(Diagnosticos!$D:$D,DL$1,Diagnosticos!$A:$A,$A83)</f>
        <v>0</v>
      </c>
    </row>
    <row r="84">
      <c r="A84" s="15">
        <v>18567.0</v>
      </c>
      <c r="B84" s="15">
        <v>143379.0</v>
      </c>
      <c r="C84" s="15">
        <v>0.0</v>
      </c>
      <c r="D84" s="15">
        <f>COUNTIFS(Diagnosticos!A:A,A84,Diagnosticos!D:D,78039     )</f>
        <v>0</v>
      </c>
      <c r="E84" s="15">
        <v>0.0</v>
      </c>
      <c r="F84" s="16" t="s">
        <v>16804</v>
      </c>
      <c r="G84" s="16" t="s">
        <v>16799</v>
      </c>
      <c r="H84" s="15">
        <v>1.0</v>
      </c>
      <c r="I84" s="15">
        <v>0.0</v>
      </c>
      <c r="J84" s="15">
        <v>83.0</v>
      </c>
      <c r="K84" s="1" t="str">
        <f t="array" ref="K84">INDEX(glasgow!B:B,MATCH($A84,glasgow!$A:$A,0),0)</f>
        <v>1.0</v>
      </c>
      <c r="L84" s="1" t="str">
        <f t="array" ref="L84">INDEX(glasgow!C:C,MATCH($A84,glasgow!$A:$A,0),0)</f>
        <v>0.0</v>
      </c>
      <c r="M84" s="1" t="str">
        <f t="array" ref="M84">INDEX(glasgow!D:D,MATCH($A84,glasgow!$A:$A,0),0)</f>
        <v>1.0</v>
      </c>
      <c r="N84" s="1">
        <f t="array" ref="N84">INDEX(glasgow!E:E,MATCH($A84,glasgow!$A:$A,0),0)</f>
        <v>1</v>
      </c>
      <c r="O84" s="13">
        <f>COUNTIFS(Diagnosticos!$D:$D,O$1,Diagnosticos!$A:$A,$A84)</f>
        <v>0</v>
      </c>
      <c r="P84" s="13">
        <f>COUNTIFS(Diagnosticos!$D:$D,P$1,Diagnosticos!$A:$A,$A84)</f>
        <v>0</v>
      </c>
      <c r="Q84" s="13">
        <f>COUNTIFS(Diagnosticos!$D:$D,Q$1,Diagnosticos!$A:$A,$A84)</f>
        <v>0</v>
      </c>
      <c r="R84" s="13">
        <f>COUNTIFS(Diagnosticos!$D:$D,R$1,Diagnosticos!$A:$A,$A84)</f>
        <v>0</v>
      </c>
      <c r="S84" s="13">
        <f>COUNTIFS(Diagnosticos!$D:$D,S$1,Diagnosticos!$A:$A,$A84)</f>
        <v>0</v>
      </c>
      <c r="T84" s="13">
        <f>COUNTIFS(Diagnosticos!$D:$D,T$1,Diagnosticos!$A:$A,$A84)</f>
        <v>0</v>
      </c>
      <c r="U84" s="13">
        <f>COUNTIFS(Diagnosticos!$D:$D,U$1,Diagnosticos!$A:$A,$A84)</f>
        <v>0</v>
      </c>
      <c r="V84" s="13">
        <f>COUNTIFS(Diagnosticos!$D:$D,V$1,Diagnosticos!$A:$A,$A84)</f>
        <v>0</v>
      </c>
      <c r="W84" s="13">
        <f>COUNTIFS(Diagnosticos!$D:$D,W$1,Diagnosticos!$A:$A,$A84)</f>
        <v>0</v>
      </c>
      <c r="X84" s="13">
        <f>COUNTIFS(Diagnosticos!$D:$D,X$1,Diagnosticos!$A:$A,$A84)</f>
        <v>0</v>
      </c>
      <c r="Y84" s="13">
        <f>COUNTIFS(Diagnosticos!$D:$D,Y$1,Diagnosticos!$A:$A,$A84)</f>
        <v>0</v>
      </c>
      <c r="Z84" s="13">
        <f>COUNTIFS(Diagnosticos!$D:$D,Z$1,Diagnosticos!$A:$A,$A84)</f>
        <v>0</v>
      </c>
      <c r="AA84" s="13">
        <f>COUNTIFS(Diagnosticos!$D:$D,AA$1,Diagnosticos!$A:$A,$A84)</f>
        <v>0</v>
      </c>
      <c r="AB84" s="13">
        <f>COUNTIFS(Diagnosticos!$D:$D,AB$1,Diagnosticos!$A:$A,$A84)</f>
        <v>0</v>
      </c>
      <c r="AC84" s="13">
        <f>COUNTIFS(Diagnosticos!$D:$D,AC$1,Diagnosticos!$A:$A,$A84)</f>
        <v>0</v>
      </c>
      <c r="AD84" s="13">
        <f>COUNTIFS(Diagnosticos!$D:$D,AD$1,Diagnosticos!$A:$A,$A84)</f>
        <v>0</v>
      </c>
      <c r="AE84" s="13">
        <f>COUNTIFS(Diagnosticos!$D:$D,AE$1,Diagnosticos!$A:$A,$A84)</f>
        <v>0</v>
      </c>
      <c r="AF84" s="13">
        <f>COUNTIFS(Diagnosticos!$D:$D,AF$1,Diagnosticos!$A:$A,$A84)</f>
        <v>0</v>
      </c>
      <c r="AG84" s="13">
        <f>COUNTIFS(Diagnosticos!$D:$D,AG$1,Diagnosticos!$A:$A,$A84)</f>
        <v>0</v>
      </c>
      <c r="AH84" s="13">
        <f>COUNTIFS(Diagnosticos!$D:$D,AH$1,Diagnosticos!$A:$A,$A84)</f>
        <v>0</v>
      </c>
      <c r="AI84" s="13">
        <f>COUNTIFS(Diagnosticos!$D:$D,AI$1,Diagnosticos!$A:$A,$A84)</f>
        <v>0</v>
      </c>
      <c r="AJ84" s="13">
        <f>COUNTIFS(Diagnosticos!$D:$D,AJ$1,Diagnosticos!$A:$A,$A84)</f>
        <v>0</v>
      </c>
      <c r="AK84" s="13">
        <f>COUNTIFS(Diagnosticos!$D:$D,AK$1,Diagnosticos!$A:$A,$A84)</f>
        <v>0</v>
      </c>
      <c r="AL84" s="13">
        <f>COUNTIFS(Diagnosticos!$D:$D,AL$1,Diagnosticos!$A:$A,$A84)</f>
        <v>0</v>
      </c>
      <c r="AM84" s="13">
        <f>COUNTIFS(Diagnosticos!$D:$D,AM$1,Diagnosticos!$A:$A,$A84)</f>
        <v>0</v>
      </c>
      <c r="AN84" s="13">
        <f>COUNTIFS(Diagnosticos!$D:$D,AN$1,Diagnosticos!$A:$A,$A84)</f>
        <v>0</v>
      </c>
      <c r="AO84" s="13">
        <f>COUNTIFS(Diagnosticos!$D:$D,AO$1,Diagnosticos!$A:$A,$A84)</f>
        <v>0</v>
      </c>
      <c r="AP84" s="13">
        <f>COUNTIFS(Diagnosticos!$D:$D,AP$1,Diagnosticos!$A:$A,$A84)</f>
        <v>0</v>
      </c>
      <c r="AQ84" s="13">
        <f>COUNTIFS(Diagnosticos!$D:$D,AQ$1,Diagnosticos!$A:$A,$A84)</f>
        <v>0</v>
      </c>
      <c r="AR84" s="13">
        <f>COUNTIFS(Diagnosticos!$D:$D,AR$1,Diagnosticos!$A:$A,$A84)</f>
        <v>0</v>
      </c>
      <c r="AS84" s="13">
        <f>COUNTIFS(Diagnosticos!$D:$D,AS$1,Diagnosticos!$A:$A,$A84)</f>
        <v>0</v>
      </c>
      <c r="AT84" s="13">
        <f>COUNTIFS(Diagnosticos!$D:$D,AT$1,Diagnosticos!$A:$A,$A84)</f>
        <v>0</v>
      </c>
      <c r="AU84" s="13">
        <f>COUNTIFS(Diagnosticos!$D:$D,AU$1,Diagnosticos!$A:$A,$A84)</f>
        <v>0</v>
      </c>
      <c r="AV84" s="13">
        <f>COUNTIFS(Diagnosticos!$D:$D,AV$1,Diagnosticos!$A:$A,$A84)</f>
        <v>0</v>
      </c>
      <c r="AW84" s="13">
        <f>COUNTIFS(Diagnosticos!$D:$D,AW$1,Diagnosticos!$A:$A,$A84)</f>
        <v>0</v>
      </c>
      <c r="AX84" s="13">
        <f>COUNTIFS(Diagnosticos!$D:$D,AX$1,Diagnosticos!$A:$A,$A84)</f>
        <v>0</v>
      </c>
      <c r="AY84" s="13">
        <f>COUNTIFS(Diagnosticos!$D:$D,AY$1,Diagnosticos!$A:$A,$A84)</f>
        <v>0</v>
      </c>
      <c r="AZ84" s="13">
        <f>COUNTIFS(Diagnosticos!$D:$D,AZ$1,Diagnosticos!$A:$A,$A84)</f>
        <v>0</v>
      </c>
      <c r="BA84" s="13">
        <f>COUNTIFS(Diagnosticos!$D:$D,BA$1,Diagnosticos!$A:$A,$A84)</f>
        <v>0</v>
      </c>
      <c r="BB84" s="13">
        <f>COUNTIFS(Diagnosticos!$D:$D,BB$1,Diagnosticos!$A:$A,$A84)</f>
        <v>0</v>
      </c>
      <c r="BC84" s="13">
        <f>COUNTIFS(Diagnosticos!$D:$D,BC$1,Diagnosticos!$A:$A,$A84)</f>
        <v>0</v>
      </c>
      <c r="BD84" s="13">
        <f>COUNTIFS(Diagnosticos!$D:$D,BD$1,Diagnosticos!$A:$A,$A84)</f>
        <v>0</v>
      </c>
      <c r="BE84" s="13">
        <f>COUNTIFS(Diagnosticos!$D:$D,BE$1,Diagnosticos!$A:$A,$A84)</f>
        <v>0</v>
      </c>
      <c r="BF84" s="13">
        <f>COUNTIFS(Diagnosticos!$D:$D,BF$1,Diagnosticos!$A:$A,$A84)</f>
        <v>0</v>
      </c>
      <c r="BG84" s="13">
        <f>COUNTIFS(Diagnosticos!$D:$D,BG$1,Diagnosticos!$A:$A,$A84)</f>
        <v>0</v>
      </c>
      <c r="BH84" s="13">
        <f>COUNTIFS(Diagnosticos!$D:$D,BH$1,Diagnosticos!$A:$A,$A84)</f>
        <v>0</v>
      </c>
      <c r="BI84" s="13">
        <f>COUNTIFS(Diagnosticos!$D:$D,BI$1,Diagnosticos!$A:$A,$A84)</f>
        <v>0</v>
      </c>
      <c r="BJ84" s="13">
        <f>COUNTIFS(Diagnosticos!$D:$D,BJ$1,Diagnosticos!$A:$A,$A84)</f>
        <v>0</v>
      </c>
      <c r="BK84" s="13">
        <f>COUNTIFS(Diagnosticos!$D:$D,BK$1,Diagnosticos!$A:$A,$A84)</f>
        <v>0</v>
      </c>
      <c r="BL84" s="13">
        <f>COUNTIFS(Diagnosticos!$D:$D,BL$1,Diagnosticos!$A:$A,$A84)</f>
        <v>0</v>
      </c>
      <c r="BM84" s="13">
        <f>COUNTIFS(Diagnosticos!$D:$D,BM$1,Diagnosticos!$A:$A,$A84)</f>
        <v>0</v>
      </c>
      <c r="BN84" s="13">
        <f>COUNTIFS(Diagnosticos!$D:$D,BN$1,Diagnosticos!$A:$A,$A84)</f>
        <v>0</v>
      </c>
      <c r="BO84" s="13">
        <f>COUNTIFS(Diagnosticos!$D:$D,BO$1,Diagnosticos!$A:$A,$A84)</f>
        <v>0</v>
      </c>
      <c r="BP84" s="13">
        <f>COUNTIFS(Diagnosticos!$D:$D,BP$1,Diagnosticos!$A:$A,$A84)</f>
        <v>0</v>
      </c>
      <c r="BQ84" s="13">
        <f>COUNTIFS(Diagnosticos!$D:$D,BQ$1,Diagnosticos!$A:$A,$A84)</f>
        <v>0</v>
      </c>
      <c r="BR84" s="13">
        <f>COUNTIFS(Diagnosticos!$D:$D,BR$1,Diagnosticos!$A:$A,$A84)</f>
        <v>0</v>
      </c>
      <c r="BS84" s="13">
        <f>COUNTIFS(Diagnosticos!$D:$D,BS$1,Diagnosticos!$A:$A,$A84)</f>
        <v>0</v>
      </c>
      <c r="BT84" s="13">
        <f>COUNTIFS(Diagnosticos!$D:$D,BT$1,Diagnosticos!$A:$A,$A84)</f>
        <v>0</v>
      </c>
      <c r="BU84" s="13">
        <f>COUNTIFS(Diagnosticos!$D:$D,BU$1,Diagnosticos!$A:$A,$A84)</f>
        <v>0</v>
      </c>
      <c r="BV84" s="13">
        <f>COUNTIFS(Diagnosticos!$D:$D,BV$1,Diagnosticos!$A:$A,$A84)</f>
        <v>0</v>
      </c>
      <c r="BW84" s="13">
        <f>COUNTIFS(Diagnosticos!$D:$D,BW$1,Diagnosticos!$A:$A,$A84)</f>
        <v>0</v>
      </c>
      <c r="BX84" s="13">
        <f>COUNTIFS(Diagnosticos!$D:$D,BX$1,Diagnosticos!$A:$A,$A84)</f>
        <v>0</v>
      </c>
      <c r="BY84" s="13">
        <f>COUNTIFS(Diagnosticos!$D:$D,BY$1,Diagnosticos!$A:$A,$A84)</f>
        <v>0</v>
      </c>
      <c r="BZ84" s="13">
        <f>COUNTIFS(Diagnosticos!$D:$D,BZ$1,Diagnosticos!$A:$A,$A84)</f>
        <v>0</v>
      </c>
      <c r="CA84" s="13">
        <f>COUNTIFS(Diagnosticos!$D:$D,CA$1,Diagnosticos!$A:$A,$A84)</f>
        <v>0</v>
      </c>
      <c r="CB84" s="13">
        <f>COUNTIFS(Diagnosticos!$D:$D,CB$1,Diagnosticos!$A:$A,$A84)</f>
        <v>0</v>
      </c>
      <c r="CC84" s="13">
        <f>COUNTIFS(Diagnosticos!$D:$D,CC$1,Diagnosticos!$A:$A,$A84)</f>
        <v>0</v>
      </c>
      <c r="CD84" s="13">
        <f>COUNTIFS(Diagnosticos!$D:$D,CD$1,Diagnosticos!$A:$A,$A84)</f>
        <v>0</v>
      </c>
      <c r="CE84" s="13">
        <f>COUNTIFS(Diagnosticos!$D:$D,CE$1,Diagnosticos!$A:$A,$A84)</f>
        <v>0</v>
      </c>
      <c r="CF84" s="13">
        <f>COUNTIFS(Diagnosticos!$D:$D,CF$1,Diagnosticos!$A:$A,$A84)</f>
        <v>0</v>
      </c>
      <c r="CG84" s="13">
        <f>COUNTIFS(Diagnosticos!$D:$D,CG$1,Diagnosticos!$A:$A,$A84)</f>
        <v>0</v>
      </c>
      <c r="CH84" s="13">
        <f>COUNTIFS(Diagnosticos!$D:$D,CH$1,Diagnosticos!$A:$A,$A84)</f>
        <v>0</v>
      </c>
      <c r="CI84" s="13">
        <f>COUNTIFS(Diagnosticos!$D:$D,CI$1,Diagnosticos!$A:$A,$A84)</f>
        <v>0</v>
      </c>
      <c r="CJ84" s="13">
        <f>COUNTIFS(Diagnosticos!$D:$D,CJ$1,Diagnosticos!$A:$A,$A84)</f>
        <v>0</v>
      </c>
      <c r="CK84" s="13">
        <f>COUNTIFS(Diagnosticos!$D:$D,CK$1,Diagnosticos!$A:$A,$A84)</f>
        <v>0</v>
      </c>
      <c r="CL84" s="13">
        <f>COUNTIFS(Diagnosticos!$D:$D,CL$1,Diagnosticos!$A:$A,$A84)</f>
        <v>0</v>
      </c>
      <c r="CM84" s="13">
        <f>COUNTIFS(Diagnosticos!$D:$D,CM$1,Diagnosticos!$A:$A,$A84)</f>
        <v>0</v>
      </c>
      <c r="CN84" s="13">
        <f>COUNTIFS(Diagnosticos!$D:$D,CN$1,Diagnosticos!$A:$A,$A84)</f>
        <v>0</v>
      </c>
      <c r="CO84" s="13">
        <f>COUNTIFS(Diagnosticos!$D:$D,CO$1,Diagnosticos!$A:$A,$A84)</f>
        <v>0</v>
      </c>
      <c r="CP84" s="13">
        <f>COUNTIFS(Diagnosticos!$D:$D,CP$1,Diagnosticos!$A:$A,$A84)</f>
        <v>0</v>
      </c>
      <c r="CQ84" s="13">
        <f>COUNTIFS(Diagnosticos!$D:$D,CQ$1,Diagnosticos!$A:$A,$A84)</f>
        <v>0</v>
      </c>
      <c r="CR84" s="13">
        <f>COUNTIFS(Diagnosticos!$D:$D,CR$1,Diagnosticos!$A:$A,$A84)</f>
        <v>0</v>
      </c>
      <c r="CS84" s="13">
        <f>COUNTIFS(Diagnosticos!$D:$D,CS$1,Diagnosticos!$A:$A,$A84)</f>
        <v>0</v>
      </c>
      <c r="CT84" s="13">
        <f>COUNTIFS(Diagnosticos!$D:$D,CT$1,Diagnosticos!$A:$A,$A84)</f>
        <v>0</v>
      </c>
      <c r="CU84" s="13">
        <f>COUNTIFS(Diagnosticos!$D:$D,CU$1,Diagnosticos!$A:$A,$A84)</f>
        <v>0</v>
      </c>
      <c r="CV84" s="13">
        <f>COUNTIFS(Diagnosticos!$D:$D,CV$1,Diagnosticos!$A:$A,$A84)</f>
        <v>0</v>
      </c>
      <c r="CW84" s="13">
        <f>COUNTIFS(Diagnosticos!$D:$D,CW$1,Diagnosticos!$A:$A,$A84)</f>
        <v>0</v>
      </c>
      <c r="CX84" s="13">
        <f>COUNTIFS(Diagnosticos!$D:$D,CX$1,Diagnosticos!$A:$A,$A84)</f>
        <v>0</v>
      </c>
      <c r="CY84" s="13">
        <f>COUNTIFS(Diagnosticos!$D:$D,CY$1,Diagnosticos!$A:$A,$A84)</f>
        <v>0</v>
      </c>
      <c r="CZ84" s="13">
        <f>COUNTIFS(Diagnosticos!$D:$D,CZ$1,Diagnosticos!$A:$A,$A84)</f>
        <v>0</v>
      </c>
      <c r="DA84" s="13">
        <f>COUNTIFS(Diagnosticos!$D:$D,DA$1,Diagnosticos!$A:$A,$A84)</f>
        <v>0</v>
      </c>
      <c r="DB84" s="13">
        <f>COUNTIFS(Diagnosticos!$D:$D,DB$1,Diagnosticos!$A:$A,$A84)</f>
        <v>0</v>
      </c>
      <c r="DC84" s="13">
        <f>COUNTIFS(Diagnosticos!$D:$D,DC$1,Diagnosticos!$A:$A,$A84)</f>
        <v>0</v>
      </c>
      <c r="DD84" s="13">
        <f>COUNTIFS(Diagnosticos!$D:$D,DD$1,Diagnosticos!$A:$A,$A84)</f>
        <v>0</v>
      </c>
      <c r="DE84" s="13">
        <f>COUNTIFS(Diagnosticos!$D:$D,DE$1,Diagnosticos!$A:$A,$A84)</f>
        <v>1</v>
      </c>
      <c r="DF84" s="13">
        <f>COUNTIFS(Diagnosticos!$D:$D,DF$1,Diagnosticos!$A:$A,$A84)</f>
        <v>0</v>
      </c>
      <c r="DG84" s="13">
        <f>COUNTIFS(Diagnosticos!$D:$D,DG$1,Diagnosticos!$A:$A,$A84)</f>
        <v>0</v>
      </c>
      <c r="DH84" s="13">
        <f>COUNTIFS(Diagnosticos!$D:$D,DH$1,Diagnosticos!$A:$A,$A84)</f>
        <v>0</v>
      </c>
      <c r="DI84" s="13">
        <f>COUNTIFS(Diagnosticos!$D:$D,DI$1,Diagnosticos!$A:$A,$A84)</f>
        <v>0</v>
      </c>
      <c r="DJ84" s="13">
        <f>COUNTIFS(Diagnosticos!$D:$D,DJ$1,Diagnosticos!$A:$A,$A84)</f>
        <v>1</v>
      </c>
      <c r="DK84" s="13">
        <f>COUNTIFS(Diagnosticos!$D:$D,DK$1,Diagnosticos!$A:$A,$A84)</f>
        <v>0</v>
      </c>
      <c r="DL84" s="13">
        <f>COUNTIFS(Diagnosticos!$D:$D,DL$1,Diagnosticos!$A:$A,$A84)</f>
        <v>0</v>
      </c>
    </row>
    <row r="85">
      <c r="A85" s="15">
        <v>18615.0</v>
      </c>
      <c r="B85" s="15">
        <v>157217.0</v>
      </c>
      <c r="C85" s="15">
        <v>1.0</v>
      </c>
      <c r="D85" s="15">
        <f>COUNTIFS(Diagnosticos!A:A,A85,Diagnosticos!D:D,78039     )</f>
        <v>0</v>
      </c>
      <c r="E85" s="15">
        <v>0.0</v>
      </c>
      <c r="F85" s="16" t="s">
        <v>16795</v>
      </c>
      <c r="G85" s="16" t="s">
        <v>16799</v>
      </c>
      <c r="H85" s="15">
        <v>1.0</v>
      </c>
      <c r="I85" s="15">
        <v>-2.0</v>
      </c>
      <c r="J85" s="15">
        <v>87.0</v>
      </c>
      <c r="K85" s="1" t="str">
        <f t="array" ref="K85">INDEX(glasgow!B:B,MATCH($A85,glasgow!$A:$A,0),0)</f>
        <v>6.0</v>
      </c>
      <c r="L85" s="1" t="str">
        <f t="array" ref="L85">INDEX(glasgow!C:C,MATCH($A85,glasgow!$A:$A,0),0)</f>
        <v>5.0</v>
      </c>
      <c r="M85" s="1" t="str">
        <f t="array" ref="M85">INDEX(glasgow!D:D,MATCH($A85,glasgow!$A:$A,0),0)</f>
        <v>4.0</v>
      </c>
      <c r="N85" s="1">
        <f t="array" ref="N85">INDEX(glasgow!E:E,MATCH($A85,glasgow!$A:$A,0),0)</f>
        <v>0</v>
      </c>
      <c r="O85" s="13">
        <f>COUNTIFS(Diagnosticos!$D:$D,O$1,Diagnosticos!$A:$A,$A85)</f>
        <v>0</v>
      </c>
      <c r="P85" s="13">
        <f>COUNTIFS(Diagnosticos!$D:$D,P$1,Diagnosticos!$A:$A,$A85)</f>
        <v>0</v>
      </c>
      <c r="Q85" s="13">
        <f>COUNTIFS(Diagnosticos!$D:$D,Q$1,Diagnosticos!$A:$A,$A85)</f>
        <v>0</v>
      </c>
      <c r="R85" s="13">
        <f>COUNTIFS(Diagnosticos!$D:$D,R$1,Diagnosticos!$A:$A,$A85)</f>
        <v>1</v>
      </c>
      <c r="S85" s="13">
        <f>COUNTIFS(Diagnosticos!$D:$D,S$1,Diagnosticos!$A:$A,$A85)</f>
        <v>0</v>
      </c>
      <c r="T85" s="13">
        <f>COUNTIFS(Diagnosticos!$D:$D,T$1,Diagnosticos!$A:$A,$A85)</f>
        <v>0</v>
      </c>
      <c r="U85" s="13">
        <f>COUNTIFS(Diagnosticos!$D:$D,U$1,Diagnosticos!$A:$A,$A85)</f>
        <v>0</v>
      </c>
      <c r="V85" s="13">
        <f>COUNTIFS(Diagnosticos!$D:$D,V$1,Diagnosticos!$A:$A,$A85)</f>
        <v>0</v>
      </c>
      <c r="W85" s="13">
        <f>COUNTIFS(Diagnosticos!$D:$D,W$1,Diagnosticos!$A:$A,$A85)</f>
        <v>0</v>
      </c>
      <c r="X85" s="13">
        <f>COUNTIFS(Diagnosticos!$D:$D,X$1,Diagnosticos!$A:$A,$A85)</f>
        <v>0</v>
      </c>
      <c r="Y85" s="13">
        <f>COUNTIFS(Diagnosticos!$D:$D,Y$1,Diagnosticos!$A:$A,$A85)</f>
        <v>0</v>
      </c>
      <c r="Z85" s="13">
        <f>COUNTIFS(Diagnosticos!$D:$D,Z$1,Diagnosticos!$A:$A,$A85)</f>
        <v>0</v>
      </c>
      <c r="AA85" s="13">
        <f>COUNTIFS(Diagnosticos!$D:$D,AA$1,Diagnosticos!$A:$A,$A85)</f>
        <v>0</v>
      </c>
      <c r="AB85" s="13">
        <f>COUNTIFS(Diagnosticos!$D:$D,AB$1,Diagnosticos!$A:$A,$A85)</f>
        <v>0</v>
      </c>
      <c r="AC85" s="13">
        <f>COUNTIFS(Diagnosticos!$D:$D,AC$1,Diagnosticos!$A:$A,$A85)</f>
        <v>0</v>
      </c>
      <c r="AD85" s="13">
        <f>COUNTIFS(Diagnosticos!$D:$D,AD$1,Diagnosticos!$A:$A,$A85)</f>
        <v>0</v>
      </c>
      <c r="AE85" s="13">
        <f>COUNTIFS(Diagnosticos!$D:$D,AE$1,Diagnosticos!$A:$A,$A85)</f>
        <v>0</v>
      </c>
      <c r="AF85" s="13">
        <f>COUNTIFS(Diagnosticos!$D:$D,AF$1,Diagnosticos!$A:$A,$A85)</f>
        <v>0</v>
      </c>
      <c r="AG85" s="13">
        <f>COUNTIFS(Diagnosticos!$D:$D,AG$1,Diagnosticos!$A:$A,$A85)</f>
        <v>0</v>
      </c>
      <c r="AH85" s="13">
        <f>COUNTIFS(Diagnosticos!$D:$D,AH$1,Diagnosticos!$A:$A,$A85)</f>
        <v>0</v>
      </c>
      <c r="AI85" s="13">
        <f>COUNTIFS(Diagnosticos!$D:$D,AI$1,Diagnosticos!$A:$A,$A85)</f>
        <v>0</v>
      </c>
      <c r="AJ85" s="13">
        <f>COUNTIFS(Diagnosticos!$D:$D,AJ$1,Diagnosticos!$A:$A,$A85)</f>
        <v>0</v>
      </c>
      <c r="AK85" s="13">
        <f>COUNTIFS(Diagnosticos!$D:$D,AK$1,Diagnosticos!$A:$A,$A85)</f>
        <v>0</v>
      </c>
      <c r="AL85" s="13">
        <f>COUNTIFS(Diagnosticos!$D:$D,AL$1,Diagnosticos!$A:$A,$A85)</f>
        <v>0</v>
      </c>
      <c r="AM85" s="13">
        <f>COUNTIFS(Diagnosticos!$D:$D,AM$1,Diagnosticos!$A:$A,$A85)</f>
        <v>0</v>
      </c>
      <c r="AN85" s="13">
        <f>COUNTIFS(Diagnosticos!$D:$D,AN$1,Diagnosticos!$A:$A,$A85)</f>
        <v>0</v>
      </c>
      <c r="AO85" s="13">
        <f>COUNTIFS(Diagnosticos!$D:$D,AO$1,Diagnosticos!$A:$A,$A85)</f>
        <v>0</v>
      </c>
      <c r="AP85" s="13">
        <f>COUNTIFS(Diagnosticos!$D:$D,AP$1,Diagnosticos!$A:$A,$A85)</f>
        <v>0</v>
      </c>
      <c r="AQ85" s="13">
        <f>COUNTIFS(Diagnosticos!$D:$D,AQ$1,Diagnosticos!$A:$A,$A85)</f>
        <v>0</v>
      </c>
      <c r="AR85" s="13">
        <f>COUNTIFS(Diagnosticos!$D:$D,AR$1,Diagnosticos!$A:$A,$A85)</f>
        <v>0</v>
      </c>
      <c r="AS85" s="13">
        <f>COUNTIFS(Diagnosticos!$D:$D,AS$1,Diagnosticos!$A:$A,$A85)</f>
        <v>0</v>
      </c>
      <c r="AT85" s="13">
        <f>COUNTIFS(Diagnosticos!$D:$D,AT$1,Diagnosticos!$A:$A,$A85)</f>
        <v>0</v>
      </c>
      <c r="AU85" s="13">
        <f>COUNTIFS(Diagnosticos!$D:$D,AU$1,Diagnosticos!$A:$A,$A85)</f>
        <v>0</v>
      </c>
      <c r="AV85" s="13">
        <f>COUNTIFS(Diagnosticos!$D:$D,AV$1,Diagnosticos!$A:$A,$A85)</f>
        <v>0</v>
      </c>
      <c r="AW85" s="13">
        <f>COUNTIFS(Diagnosticos!$D:$D,AW$1,Diagnosticos!$A:$A,$A85)</f>
        <v>0</v>
      </c>
      <c r="AX85" s="13">
        <f>COUNTIFS(Diagnosticos!$D:$D,AX$1,Diagnosticos!$A:$A,$A85)</f>
        <v>0</v>
      </c>
      <c r="AY85" s="13">
        <f>COUNTIFS(Diagnosticos!$D:$D,AY$1,Diagnosticos!$A:$A,$A85)</f>
        <v>0</v>
      </c>
      <c r="AZ85" s="13">
        <f>COUNTIFS(Diagnosticos!$D:$D,AZ$1,Diagnosticos!$A:$A,$A85)</f>
        <v>0</v>
      </c>
      <c r="BA85" s="13">
        <f>COUNTIFS(Diagnosticos!$D:$D,BA$1,Diagnosticos!$A:$A,$A85)</f>
        <v>0</v>
      </c>
      <c r="BB85" s="13">
        <f>COUNTIFS(Diagnosticos!$D:$D,BB$1,Diagnosticos!$A:$A,$A85)</f>
        <v>0</v>
      </c>
      <c r="BC85" s="13">
        <f>COUNTIFS(Diagnosticos!$D:$D,BC$1,Diagnosticos!$A:$A,$A85)</f>
        <v>0</v>
      </c>
      <c r="BD85" s="13">
        <f>COUNTIFS(Diagnosticos!$D:$D,BD$1,Diagnosticos!$A:$A,$A85)</f>
        <v>0</v>
      </c>
      <c r="BE85" s="13">
        <f>COUNTIFS(Diagnosticos!$D:$D,BE$1,Diagnosticos!$A:$A,$A85)</f>
        <v>0</v>
      </c>
      <c r="BF85" s="13">
        <f>COUNTIFS(Diagnosticos!$D:$D,BF$1,Diagnosticos!$A:$A,$A85)</f>
        <v>0</v>
      </c>
      <c r="BG85" s="13">
        <f>COUNTIFS(Diagnosticos!$D:$D,BG$1,Diagnosticos!$A:$A,$A85)</f>
        <v>0</v>
      </c>
      <c r="BH85" s="13">
        <f>COUNTIFS(Diagnosticos!$D:$D,BH$1,Diagnosticos!$A:$A,$A85)</f>
        <v>0</v>
      </c>
      <c r="BI85" s="13">
        <f>COUNTIFS(Diagnosticos!$D:$D,BI$1,Diagnosticos!$A:$A,$A85)</f>
        <v>0</v>
      </c>
      <c r="BJ85" s="13">
        <f>COUNTIFS(Diagnosticos!$D:$D,BJ$1,Diagnosticos!$A:$A,$A85)</f>
        <v>0</v>
      </c>
      <c r="BK85" s="13">
        <f>COUNTIFS(Diagnosticos!$D:$D,BK$1,Diagnosticos!$A:$A,$A85)</f>
        <v>0</v>
      </c>
      <c r="BL85" s="13">
        <f>COUNTIFS(Diagnosticos!$D:$D,BL$1,Diagnosticos!$A:$A,$A85)</f>
        <v>0</v>
      </c>
      <c r="BM85" s="13">
        <f>COUNTIFS(Diagnosticos!$D:$D,BM$1,Diagnosticos!$A:$A,$A85)</f>
        <v>0</v>
      </c>
      <c r="BN85" s="13">
        <f>COUNTIFS(Diagnosticos!$D:$D,BN$1,Diagnosticos!$A:$A,$A85)</f>
        <v>0</v>
      </c>
      <c r="BO85" s="13">
        <f>COUNTIFS(Diagnosticos!$D:$D,BO$1,Diagnosticos!$A:$A,$A85)</f>
        <v>0</v>
      </c>
      <c r="BP85" s="13">
        <f>COUNTIFS(Diagnosticos!$D:$D,BP$1,Diagnosticos!$A:$A,$A85)</f>
        <v>0</v>
      </c>
      <c r="BQ85" s="13">
        <f>COUNTIFS(Diagnosticos!$D:$D,BQ$1,Diagnosticos!$A:$A,$A85)</f>
        <v>0</v>
      </c>
      <c r="BR85" s="13">
        <f>COUNTIFS(Diagnosticos!$D:$D,BR$1,Diagnosticos!$A:$A,$A85)</f>
        <v>0</v>
      </c>
      <c r="BS85" s="13">
        <f>COUNTIFS(Diagnosticos!$D:$D,BS$1,Diagnosticos!$A:$A,$A85)</f>
        <v>0</v>
      </c>
      <c r="BT85" s="13">
        <f>COUNTIFS(Diagnosticos!$D:$D,BT$1,Diagnosticos!$A:$A,$A85)</f>
        <v>0</v>
      </c>
      <c r="BU85" s="13">
        <f>COUNTIFS(Diagnosticos!$D:$D,BU$1,Diagnosticos!$A:$A,$A85)</f>
        <v>0</v>
      </c>
      <c r="BV85" s="13">
        <f>COUNTIFS(Diagnosticos!$D:$D,BV$1,Diagnosticos!$A:$A,$A85)</f>
        <v>0</v>
      </c>
      <c r="BW85" s="13">
        <f>COUNTIFS(Diagnosticos!$D:$D,BW$1,Diagnosticos!$A:$A,$A85)</f>
        <v>0</v>
      </c>
      <c r="BX85" s="13">
        <f>COUNTIFS(Diagnosticos!$D:$D,BX$1,Diagnosticos!$A:$A,$A85)</f>
        <v>0</v>
      </c>
      <c r="BY85" s="13">
        <f>COUNTIFS(Diagnosticos!$D:$D,BY$1,Diagnosticos!$A:$A,$A85)</f>
        <v>0</v>
      </c>
      <c r="BZ85" s="13">
        <f>COUNTIFS(Diagnosticos!$D:$D,BZ$1,Diagnosticos!$A:$A,$A85)</f>
        <v>0</v>
      </c>
      <c r="CA85" s="13">
        <f>COUNTIFS(Diagnosticos!$D:$D,CA$1,Diagnosticos!$A:$A,$A85)</f>
        <v>0</v>
      </c>
      <c r="CB85" s="13">
        <f>COUNTIFS(Diagnosticos!$D:$D,CB$1,Diagnosticos!$A:$A,$A85)</f>
        <v>0</v>
      </c>
      <c r="CC85" s="13">
        <f>COUNTIFS(Diagnosticos!$D:$D,CC$1,Diagnosticos!$A:$A,$A85)</f>
        <v>0</v>
      </c>
      <c r="CD85" s="13">
        <f>COUNTIFS(Diagnosticos!$D:$D,CD$1,Diagnosticos!$A:$A,$A85)</f>
        <v>0</v>
      </c>
      <c r="CE85" s="13">
        <f>COUNTIFS(Diagnosticos!$D:$D,CE$1,Diagnosticos!$A:$A,$A85)</f>
        <v>0</v>
      </c>
      <c r="CF85" s="13">
        <f>COUNTIFS(Diagnosticos!$D:$D,CF$1,Diagnosticos!$A:$A,$A85)</f>
        <v>0</v>
      </c>
      <c r="CG85" s="13">
        <f>COUNTIFS(Diagnosticos!$D:$D,CG$1,Diagnosticos!$A:$A,$A85)</f>
        <v>0</v>
      </c>
      <c r="CH85" s="13">
        <f>COUNTIFS(Diagnosticos!$D:$D,CH$1,Diagnosticos!$A:$A,$A85)</f>
        <v>0</v>
      </c>
      <c r="CI85" s="13">
        <f>COUNTIFS(Diagnosticos!$D:$D,CI$1,Diagnosticos!$A:$A,$A85)</f>
        <v>0</v>
      </c>
      <c r="CJ85" s="13">
        <f>COUNTIFS(Diagnosticos!$D:$D,CJ$1,Diagnosticos!$A:$A,$A85)</f>
        <v>0</v>
      </c>
      <c r="CK85" s="13">
        <f>COUNTIFS(Diagnosticos!$D:$D,CK$1,Diagnosticos!$A:$A,$A85)</f>
        <v>0</v>
      </c>
      <c r="CL85" s="13">
        <f>COUNTIFS(Diagnosticos!$D:$D,CL$1,Diagnosticos!$A:$A,$A85)</f>
        <v>0</v>
      </c>
      <c r="CM85" s="13">
        <f>COUNTIFS(Diagnosticos!$D:$D,CM$1,Diagnosticos!$A:$A,$A85)</f>
        <v>0</v>
      </c>
      <c r="CN85" s="13">
        <f>COUNTIFS(Diagnosticos!$D:$D,CN$1,Diagnosticos!$A:$A,$A85)</f>
        <v>0</v>
      </c>
      <c r="CO85" s="13">
        <f>COUNTIFS(Diagnosticos!$D:$D,CO$1,Diagnosticos!$A:$A,$A85)</f>
        <v>0</v>
      </c>
      <c r="CP85" s="13">
        <f>COUNTIFS(Diagnosticos!$D:$D,CP$1,Diagnosticos!$A:$A,$A85)</f>
        <v>0</v>
      </c>
      <c r="CQ85" s="13">
        <f>COUNTIFS(Diagnosticos!$D:$D,CQ$1,Diagnosticos!$A:$A,$A85)</f>
        <v>0</v>
      </c>
      <c r="CR85" s="13">
        <f>COUNTIFS(Diagnosticos!$D:$D,CR$1,Diagnosticos!$A:$A,$A85)</f>
        <v>0</v>
      </c>
      <c r="CS85" s="13">
        <f>COUNTIFS(Diagnosticos!$D:$D,CS$1,Diagnosticos!$A:$A,$A85)</f>
        <v>0</v>
      </c>
      <c r="CT85" s="13">
        <f>COUNTIFS(Diagnosticos!$D:$D,CT$1,Diagnosticos!$A:$A,$A85)</f>
        <v>0</v>
      </c>
      <c r="CU85" s="13">
        <f>COUNTIFS(Diagnosticos!$D:$D,CU$1,Diagnosticos!$A:$A,$A85)</f>
        <v>0</v>
      </c>
      <c r="CV85" s="13">
        <f>COUNTIFS(Diagnosticos!$D:$D,CV$1,Diagnosticos!$A:$A,$A85)</f>
        <v>0</v>
      </c>
      <c r="CW85" s="13">
        <f>COUNTIFS(Diagnosticos!$D:$D,CW$1,Diagnosticos!$A:$A,$A85)</f>
        <v>0</v>
      </c>
      <c r="CX85" s="13">
        <f>COUNTIFS(Diagnosticos!$D:$D,CX$1,Diagnosticos!$A:$A,$A85)</f>
        <v>0</v>
      </c>
      <c r="CY85" s="13">
        <f>COUNTIFS(Diagnosticos!$D:$D,CY$1,Diagnosticos!$A:$A,$A85)</f>
        <v>0</v>
      </c>
      <c r="CZ85" s="13">
        <f>COUNTIFS(Diagnosticos!$D:$D,CZ$1,Diagnosticos!$A:$A,$A85)</f>
        <v>0</v>
      </c>
      <c r="DA85" s="13">
        <f>COUNTIFS(Diagnosticos!$D:$D,DA$1,Diagnosticos!$A:$A,$A85)</f>
        <v>0</v>
      </c>
      <c r="DB85" s="13">
        <f>COUNTIFS(Diagnosticos!$D:$D,DB$1,Diagnosticos!$A:$A,$A85)</f>
        <v>0</v>
      </c>
      <c r="DC85" s="13">
        <f>COUNTIFS(Diagnosticos!$D:$D,DC$1,Diagnosticos!$A:$A,$A85)</f>
        <v>0</v>
      </c>
      <c r="DD85" s="13">
        <f>COUNTIFS(Diagnosticos!$D:$D,DD$1,Diagnosticos!$A:$A,$A85)</f>
        <v>0</v>
      </c>
      <c r="DE85" s="13">
        <f>COUNTIFS(Diagnosticos!$D:$D,DE$1,Diagnosticos!$A:$A,$A85)</f>
        <v>1</v>
      </c>
      <c r="DF85" s="13">
        <f>COUNTIFS(Diagnosticos!$D:$D,DF$1,Diagnosticos!$A:$A,$A85)</f>
        <v>0</v>
      </c>
      <c r="DG85" s="13">
        <f>COUNTIFS(Diagnosticos!$D:$D,DG$1,Diagnosticos!$A:$A,$A85)</f>
        <v>0</v>
      </c>
      <c r="DH85" s="13">
        <f>COUNTIFS(Diagnosticos!$D:$D,DH$1,Diagnosticos!$A:$A,$A85)</f>
        <v>0</v>
      </c>
      <c r="DI85" s="13">
        <f>COUNTIFS(Diagnosticos!$D:$D,DI$1,Diagnosticos!$A:$A,$A85)</f>
        <v>0</v>
      </c>
      <c r="DJ85" s="13">
        <f>COUNTIFS(Diagnosticos!$D:$D,DJ$1,Diagnosticos!$A:$A,$A85)</f>
        <v>1</v>
      </c>
      <c r="DK85" s="13">
        <f>COUNTIFS(Diagnosticos!$D:$D,DK$1,Diagnosticos!$A:$A,$A85)</f>
        <v>0</v>
      </c>
      <c r="DL85" s="13">
        <f>COUNTIFS(Diagnosticos!$D:$D,DL$1,Diagnosticos!$A:$A,$A85)</f>
        <v>0</v>
      </c>
    </row>
    <row r="86">
      <c r="A86" s="15">
        <v>20819.0</v>
      </c>
      <c r="B86" s="15">
        <v>156985.0</v>
      </c>
      <c r="C86" s="15">
        <v>13.0</v>
      </c>
      <c r="D86" s="15">
        <f>COUNTIFS(Diagnosticos!A:A,A86,Diagnosticos!D:D,78039     )</f>
        <v>0</v>
      </c>
      <c r="E86" s="15">
        <v>0.0</v>
      </c>
      <c r="F86" s="16" t="s">
        <v>16797</v>
      </c>
      <c r="G86" s="16" t="s">
        <v>16796</v>
      </c>
      <c r="H86" s="15">
        <v>1.0</v>
      </c>
      <c r="I86" s="15">
        <v>-2.0</v>
      </c>
      <c r="J86" s="15">
        <v>73.0</v>
      </c>
      <c r="K86" s="1" t="str">
        <f t="array" ref="K86">INDEX(glasgow!B:B,MATCH($A86,glasgow!$A:$A,0),0)</f>
        <v>6.0</v>
      </c>
      <c r="L86" s="1" t="str">
        <f t="array" ref="L86">INDEX(glasgow!C:C,MATCH($A86,glasgow!$A:$A,0),0)</f>
        <v>5.0</v>
      </c>
      <c r="M86" s="1" t="str">
        <f t="array" ref="M86">INDEX(glasgow!D:D,MATCH($A86,glasgow!$A:$A,0),0)</f>
        <v>4.0</v>
      </c>
      <c r="N86" s="1">
        <f t="array" ref="N86">INDEX(glasgow!E:E,MATCH($A86,glasgow!$A:$A,0),0)</f>
        <v>0</v>
      </c>
      <c r="O86" s="13">
        <f>COUNTIFS(Diagnosticos!$D:$D,O$1,Diagnosticos!$A:$A,$A86)</f>
        <v>0</v>
      </c>
      <c r="P86" s="13">
        <f>COUNTIFS(Diagnosticos!$D:$D,P$1,Diagnosticos!$A:$A,$A86)</f>
        <v>0</v>
      </c>
      <c r="Q86" s="13">
        <f>COUNTIFS(Diagnosticos!$D:$D,Q$1,Diagnosticos!$A:$A,$A86)</f>
        <v>0</v>
      </c>
      <c r="R86" s="13">
        <f>COUNTIFS(Diagnosticos!$D:$D,R$1,Diagnosticos!$A:$A,$A86)</f>
        <v>0</v>
      </c>
      <c r="S86" s="13">
        <f>COUNTIFS(Diagnosticos!$D:$D,S$1,Diagnosticos!$A:$A,$A86)</f>
        <v>0</v>
      </c>
      <c r="T86" s="13">
        <f>COUNTIFS(Diagnosticos!$D:$D,T$1,Diagnosticos!$A:$A,$A86)</f>
        <v>0</v>
      </c>
      <c r="U86" s="13">
        <f>COUNTIFS(Diagnosticos!$D:$D,U$1,Diagnosticos!$A:$A,$A86)</f>
        <v>0</v>
      </c>
      <c r="V86" s="13">
        <f>COUNTIFS(Diagnosticos!$D:$D,V$1,Diagnosticos!$A:$A,$A86)</f>
        <v>0</v>
      </c>
      <c r="W86" s="13">
        <f>COUNTIFS(Diagnosticos!$D:$D,W$1,Diagnosticos!$A:$A,$A86)</f>
        <v>0</v>
      </c>
      <c r="X86" s="13">
        <f>COUNTIFS(Diagnosticos!$D:$D,X$1,Diagnosticos!$A:$A,$A86)</f>
        <v>0</v>
      </c>
      <c r="Y86" s="13">
        <f>COUNTIFS(Diagnosticos!$D:$D,Y$1,Diagnosticos!$A:$A,$A86)</f>
        <v>0</v>
      </c>
      <c r="Z86" s="13">
        <f>COUNTIFS(Diagnosticos!$D:$D,Z$1,Diagnosticos!$A:$A,$A86)</f>
        <v>0</v>
      </c>
      <c r="AA86" s="13">
        <f>COUNTIFS(Diagnosticos!$D:$D,AA$1,Diagnosticos!$A:$A,$A86)</f>
        <v>0</v>
      </c>
      <c r="AB86" s="13">
        <f>COUNTIFS(Diagnosticos!$D:$D,AB$1,Diagnosticos!$A:$A,$A86)</f>
        <v>0</v>
      </c>
      <c r="AC86" s="13">
        <f>COUNTIFS(Diagnosticos!$D:$D,AC$1,Diagnosticos!$A:$A,$A86)</f>
        <v>0</v>
      </c>
      <c r="AD86" s="13">
        <f>COUNTIFS(Diagnosticos!$D:$D,AD$1,Diagnosticos!$A:$A,$A86)</f>
        <v>0</v>
      </c>
      <c r="AE86" s="13">
        <f>COUNTIFS(Diagnosticos!$D:$D,AE$1,Diagnosticos!$A:$A,$A86)</f>
        <v>0</v>
      </c>
      <c r="AF86" s="13">
        <f>COUNTIFS(Diagnosticos!$D:$D,AF$1,Diagnosticos!$A:$A,$A86)</f>
        <v>0</v>
      </c>
      <c r="AG86" s="13">
        <f>COUNTIFS(Diagnosticos!$D:$D,AG$1,Diagnosticos!$A:$A,$A86)</f>
        <v>0</v>
      </c>
      <c r="AH86" s="13">
        <f>COUNTIFS(Diagnosticos!$D:$D,AH$1,Diagnosticos!$A:$A,$A86)</f>
        <v>0</v>
      </c>
      <c r="AI86" s="13">
        <f>COUNTIFS(Diagnosticos!$D:$D,AI$1,Diagnosticos!$A:$A,$A86)</f>
        <v>0</v>
      </c>
      <c r="AJ86" s="13">
        <f>COUNTIFS(Diagnosticos!$D:$D,AJ$1,Diagnosticos!$A:$A,$A86)</f>
        <v>0</v>
      </c>
      <c r="AK86" s="13">
        <f>COUNTIFS(Diagnosticos!$D:$D,AK$1,Diagnosticos!$A:$A,$A86)</f>
        <v>0</v>
      </c>
      <c r="AL86" s="13">
        <f>COUNTIFS(Diagnosticos!$D:$D,AL$1,Diagnosticos!$A:$A,$A86)</f>
        <v>0</v>
      </c>
      <c r="AM86" s="13">
        <f>COUNTIFS(Diagnosticos!$D:$D,AM$1,Diagnosticos!$A:$A,$A86)</f>
        <v>0</v>
      </c>
      <c r="AN86" s="13">
        <f>COUNTIFS(Diagnosticos!$D:$D,AN$1,Diagnosticos!$A:$A,$A86)</f>
        <v>0</v>
      </c>
      <c r="AO86" s="13">
        <f>COUNTIFS(Diagnosticos!$D:$D,AO$1,Diagnosticos!$A:$A,$A86)</f>
        <v>0</v>
      </c>
      <c r="AP86" s="13">
        <f>COUNTIFS(Diagnosticos!$D:$D,AP$1,Diagnosticos!$A:$A,$A86)</f>
        <v>0</v>
      </c>
      <c r="AQ86" s="13">
        <f>COUNTIFS(Diagnosticos!$D:$D,AQ$1,Diagnosticos!$A:$A,$A86)</f>
        <v>0</v>
      </c>
      <c r="AR86" s="13">
        <f>COUNTIFS(Diagnosticos!$D:$D,AR$1,Diagnosticos!$A:$A,$A86)</f>
        <v>0</v>
      </c>
      <c r="AS86" s="13">
        <f>COUNTIFS(Diagnosticos!$D:$D,AS$1,Diagnosticos!$A:$A,$A86)</f>
        <v>0</v>
      </c>
      <c r="AT86" s="13">
        <f>COUNTIFS(Diagnosticos!$D:$D,AT$1,Diagnosticos!$A:$A,$A86)</f>
        <v>0</v>
      </c>
      <c r="AU86" s="13">
        <f>COUNTIFS(Diagnosticos!$D:$D,AU$1,Diagnosticos!$A:$A,$A86)</f>
        <v>0</v>
      </c>
      <c r="AV86" s="13">
        <f>COUNTIFS(Diagnosticos!$D:$D,AV$1,Diagnosticos!$A:$A,$A86)</f>
        <v>0</v>
      </c>
      <c r="AW86" s="13">
        <f>COUNTIFS(Diagnosticos!$D:$D,AW$1,Diagnosticos!$A:$A,$A86)</f>
        <v>0</v>
      </c>
      <c r="AX86" s="13">
        <f>COUNTIFS(Diagnosticos!$D:$D,AX$1,Diagnosticos!$A:$A,$A86)</f>
        <v>0</v>
      </c>
      <c r="AY86" s="13">
        <f>COUNTIFS(Diagnosticos!$D:$D,AY$1,Diagnosticos!$A:$A,$A86)</f>
        <v>0</v>
      </c>
      <c r="AZ86" s="13">
        <f>COUNTIFS(Diagnosticos!$D:$D,AZ$1,Diagnosticos!$A:$A,$A86)</f>
        <v>0</v>
      </c>
      <c r="BA86" s="13">
        <f>COUNTIFS(Diagnosticos!$D:$D,BA$1,Diagnosticos!$A:$A,$A86)</f>
        <v>0</v>
      </c>
      <c r="BB86" s="13">
        <f>COUNTIFS(Diagnosticos!$D:$D,BB$1,Diagnosticos!$A:$A,$A86)</f>
        <v>0</v>
      </c>
      <c r="BC86" s="13">
        <f>COUNTIFS(Diagnosticos!$D:$D,BC$1,Diagnosticos!$A:$A,$A86)</f>
        <v>0</v>
      </c>
      <c r="BD86" s="13">
        <f>COUNTIFS(Diagnosticos!$D:$D,BD$1,Diagnosticos!$A:$A,$A86)</f>
        <v>0</v>
      </c>
      <c r="BE86" s="13">
        <f>COUNTIFS(Diagnosticos!$D:$D,BE$1,Diagnosticos!$A:$A,$A86)</f>
        <v>0</v>
      </c>
      <c r="BF86" s="13">
        <f>COUNTIFS(Diagnosticos!$D:$D,BF$1,Diagnosticos!$A:$A,$A86)</f>
        <v>0</v>
      </c>
      <c r="BG86" s="13">
        <f>COUNTIFS(Diagnosticos!$D:$D,BG$1,Diagnosticos!$A:$A,$A86)</f>
        <v>0</v>
      </c>
      <c r="BH86" s="13">
        <f>COUNTIFS(Diagnosticos!$D:$D,BH$1,Diagnosticos!$A:$A,$A86)</f>
        <v>0</v>
      </c>
      <c r="BI86" s="13">
        <f>COUNTIFS(Diagnosticos!$D:$D,BI$1,Diagnosticos!$A:$A,$A86)</f>
        <v>0</v>
      </c>
      <c r="BJ86" s="13">
        <f>COUNTIFS(Diagnosticos!$D:$D,BJ$1,Diagnosticos!$A:$A,$A86)</f>
        <v>0</v>
      </c>
      <c r="BK86" s="13">
        <f>COUNTIFS(Diagnosticos!$D:$D,BK$1,Diagnosticos!$A:$A,$A86)</f>
        <v>0</v>
      </c>
      <c r="BL86" s="13">
        <f>COUNTIFS(Diagnosticos!$D:$D,BL$1,Diagnosticos!$A:$A,$A86)</f>
        <v>0</v>
      </c>
      <c r="BM86" s="13">
        <f>COUNTIFS(Diagnosticos!$D:$D,BM$1,Diagnosticos!$A:$A,$A86)</f>
        <v>0</v>
      </c>
      <c r="BN86" s="13">
        <f>COUNTIFS(Diagnosticos!$D:$D,BN$1,Diagnosticos!$A:$A,$A86)</f>
        <v>0</v>
      </c>
      <c r="BO86" s="13">
        <f>COUNTIFS(Diagnosticos!$D:$D,BO$1,Diagnosticos!$A:$A,$A86)</f>
        <v>0</v>
      </c>
      <c r="BP86" s="13">
        <f>COUNTIFS(Diagnosticos!$D:$D,BP$1,Diagnosticos!$A:$A,$A86)</f>
        <v>0</v>
      </c>
      <c r="BQ86" s="13">
        <f>COUNTIFS(Diagnosticos!$D:$D,BQ$1,Diagnosticos!$A:$A,$A86)</f>
        <v>0</v>
      </c>
      <c r="BR86" s="13">
        <f>COUNTIFS(Diagnosticos!$D:$D,BR$1,Diagnosticos!$A:$A,$A86)</f>
        <v>0</v>
      </c>
      <c r="BS86" s="13">
        <f>COUNTIFS(Diagnosticos!$D:$D,BS$1,Diagnosticos!$A:$A,$A86)</f>
        <v>0</v>
      </c>
      <c r="BT86" s="13">
        <f>COUNTIFS(Diagnosticos!$D:$D,BT$1,Diagnosticos!$A:$A,$A86)</f>
        <v>0</v>
      </c>
      <c r="BU86" s="13">
        <f>COUNTIFS(Diagnosticos!$D:$D,BU$1,Diagnosticos!$A:$A,$A86)</f>
        <v>0</v>
      </c>
      <c r="BV86" s="13">
        <f>COUNTIFS(Diagnosticos!$D:$D,BV$1,Diagnosticos!$A:$A,$A86)</f>
        <v>0</v>
      </c>
      <c r="BW86" s="13">
        <f>COUNTIFS(Diagnosticos!$D:$D,BW$1,Diagnosticos!$A:$A,$A86)</f>
        <v>0</v>
      </c>
      <c r="BX86" s="13">
        <f>COUNTIFS(Diagnosticos!$D:$D,BX$1,Diagnosticos!$A:$A,$A86)</f>
        <v>0</v>
      </c>
      <c r="BY86" s="13">
        <f>COUNTIFS(Diagnosticos!$D:$D,BY$1,Diagnosticos!$A:$A,$A86)</f>
        <v>0</v>
      </c>
      <c r="BZ86" s="13">
        <f>COUNTIFS(Diagnosticos!$D:$D,BZ$1,Diagnosticos!$A:$A,$A86)</f>
        <v>0</v>
      </c>
      <c r="CA86" s="13">
        <f>COUNTIFS(Diagnosticos!$D:$D,CA$1,Diagnosticos!$A:$A,$A86)</f>
        <v>0</v>
      </c>
      <c r="CB86" s="13">
        <f>COUNTIFS(Diagnosticos!$D:$D,CB$1,Diagnosticos!$A:$A,$A86)</f>
        <v>0</v>
      </c>
      <c r="CC86" s="13">
        <f>COUNTIFS(Diagnosticos!$D:$D,CC$1,Diagnosticos!$A:$A,$A86)</f>
        <v>0</v>
      </c>
      <c r="CD86" s="13">
        <f>COUNTIFS(Diagnosticos!$D:$D,CD$1,Diagnosticos!$A:$A,$A86)</f>
        <v>0</v>
      </c>
      <c r="CE86" s="13">
        <f>COUNTIFS(Diagnosticos!$D:$D,CE$1,Diagnosticos!$A:$A,$A86)</f>
        <v>0</v>
      </c>
      <c r="CF86" s="13">
        <f>COUNTIFS(Diagnosticos!$D:$D,CF$1,Diagnosticos!$A:$A,$A86)</f>
        <v>0</v>
      </c>
      <c r="CG86" s="13">
        <f>COUNTIFS(Diagnosticos!$D:$D,CG$1,Diagnosticos!$A:$A,$A86)</f>
        <v>0</v>
      </c>
      <c r="CH86" s="13">
        <f>COUNTIFS(Diagnosticos!$D:$D,CH$1,Diagnosticos!$A:$A,$A86)</f>
        <v>0</v>
      </c>
      <c r="CI86" s="13">
        <f>COUNTIFS(Diagnosticos!$D:$D,CI$1,Diagnosticos!$A:$A,$A86)</f>
        <v>0</v>
      </c>
      <c r="CJ86" s="13">
        <f>COUNTIFS(Diagnosticos!$D:$D,CJ$1,Diagnosticos!$A:$A,$A86)</f>
        <v>0</v>
      </c>
      <c r="CK86" s="13">
        <f>COUNTIFS(Diagnosticos!$D:$D,CK$1,Diagnosticos!$A:$A,$A86)</f>
        <v>0</v>
      </c>
      <c r="CL86" s="13">
        <f>COUNTIFS(Diagnosticos!$D:$D,CL$1,Diagnosticos!$A:$A,$A86)</f>
        <v>0</v>
      </c>
      <c r="CM86" s="13">
        <f>COUNTIFS(Diagnosticos!$D:$D,CM$1,Diagnosticos!$A:$A,$A86)</f>
        <v>0</v>
      </c>
      <c r="CN86" s="13">
        <f>COUNTIFS(Diagnosticos!$D:$D,CN$1,Diagnosticos!$A:$A,$A86)</f>
        <v>0</v>
      </c>
      <c r="CO86" s="13">
        <f>COUNTIFS(Diagnosticos!$D:$D,CO$1,Diagnosticos!$A:$A,$A86)</f>
        <v>0</v>
      </c>
      <c r="CP86" s="13">
        <f>COUNTIFS(Diagnosticos!$D:$D,CP$1,Diagnosticos!$A:$A,$A86)</f>
        <v>0</v>
      </c>
      <c r="CQ86" s="13">
        <f>COUNTIFS(Diagnosticos!$D:$D,CQ$1,Diagnosticos!$A:$A,$A86)</f>
        <v>1</v>
      </c>
      <c r="CR86" s="13">
        <f>COUNTIFS(Diagnosticos!$D:$D,CR$1,Diagnosticos!$A:$A,$A86)</f>
        <v>0</v>
      </c>
      <c r="CS86" s="13">
        <f>COUNTIFS(Diagnosticos!$D:$D,CS$1,Diagnosticos!$A:$A,$A86)</f>
        <v>0</v>
      </c>
      <c r="CT86" s="13">
        <f>COUNTIFS(Diagnosticos!$D:$D,CT$1,Diagnosticos!$A:$A,$A86)</f>
        <v>0</v>
      </c>
      <c r="CU86" s="13">
        <f>COUNTIFS(Diagnosticos!$D:$D,CU$1,Diagnosticos!$A:$A,$A86)</f>
        <v>0</v>
      </c>
      <c r="CV86" s="13">
        <f>COUNTIFS(Diagnosticos!$D:$D,CV$1,Diagnosticos!$A:$A,$A86)</f>
        <v>0</v>
      </c>
      <c r="CW86" s="13">
        <f>COUNTIFS(Diagnosticos!$D:$D,CW$1,Diagnosticos!$A:$A,$A86)</f>
        <v>0</v>
      </c>
      <c r="CX86" s="13">
        <f>COUNTIFS(Diagnosticos!$D:$D,CX$1,Diagnosticos!$A:$A,$A86)</f>
        <v>0</v>
      </c>
      <c r="CY86" s="13">
        <f>COUNTIFS(Diagnosticos!$D:$D,CY$1,Diagnosticos!$A:$A,$A86)</f>
        <v>0</v>
      </c>
      <c r="CZ86" s="13">
        <f>COUNTIFS(Diagnosticos!$D:$D,CZ$1,Diagnosticos!$A:$A,$A86)</f>
        <v>0</v>
      </c>
      <c r="DA86" s="13">
        <f>COUNTIFS(Diagnosticos!$D:$D,DA$1,Diagnosticos!$A:$A,$A86)</f>
        <v>0</v>
      </c>
      <c r="DB86" s="13">
        <f>COUNTIFS(Diagnosticos!$D:$D,DB$1,Diagnosticos!$A:$A,$A86)</f>
        <v>0</v>
      </c>
      <c r="DC86" s="13">
        <f>COUNTIFS(Diagnosticos!$D:$D,DC$1,Diagnosticos!$A:$A,$A86)</f>
        <v>0</v>
      </c>
      <c r="DD86" s="13">
        <f>COUNTIFS(Diagnosticos!$D:$D,DD$1,Diagnosticos!$A:$A,$A86)</f>
        <v>0</v>
      </c>
      <c r="DE86" s="13">
        <f>COUNTIFS(Diagnosticos!$D:$D,DE$1,Diagnosticos!$A:$A,$A86)</f>
        <v>1</v>
      </c>
      <c r="DF86" s="13">
        <f>COUNTIFS(Diagnosticos!$D:$D,DF$1,Diagnosticos!$A:$A,$A86)</f>
        <v>0</v>
      </c>
      <c r="DG86" s="13">
        <f>COUNTIFS(Diagnosticos!$D:$D,DG$1,Diagnosticos!$A:$A,$A86)</f>
        <v>0</v>
      </c>
      <c r="DH86" s="13">
        <f>COUNTIFS(Diagnosticos!$D:$D,DH$1,Diagnosticos!$A:$A,$A86)</f>
        <v>0</v>
      </c>
      <c r="DI86" s="13">
        <f>COUNTIFS(Diagnosticos!$D:$D,DI$1,Diagnosticos!$A:$A,$A86)</f>
        <v>0</v>
      </c>
      <c r="DJ86" s="13">
        <f>COUNTIFS(Diagnosticos!$D:$D,DJ$1,Diagnosticos!$A:$A,$A86)</f>
        <v>1</v>
      </c>
      <c r="DK86" s="13">
        <f>COUNTIFS(Diagnosticos!$D:$D,DK$1,Diagnosticos!$A:$A,$A86)</f>
        <v>0</v>
      </c>
      <c r="DL86" s="13">
        <f>COUNTIFS(Diagnosticos!$D:$D,DL$1,Diagnosticos!$A:$A,$A86)</f>
        <v>0</v>
      </c>
    </row>
    <row r="87">
      <c r="A87" s="15">
        <v>18014.0</v>
      </c>
      <c r="B87" s="15">
        <v>134816.0</v>
      </c>
      <c r="C87" s="15">
        <v>6.0</v>
      </c>
      <c r="D87" s="15">
        <f>COUNTIFS(Diagnosticos!A:A,A87,Diagnosticos!D:D,78039     )</f>
        <v>0</v>
      </c>
      <c r="E87" s="15">
        <v>0.0</v>
      </c>
      <c r="F87" s="16" t="s">
        <v>16798</v>
      </c>
      <c r="G87" s="16" t="s">
        <v>16796</v>
      </c>
      <c r="H87" s="15">
        <v>0.0</v>
      </c>
      <c r="I87" s="15">
        <v>-2.0</v>
      </c>
      <c r="J87" s="15">
        <v>19.0</v>
      </c>
      <c r="K87" s="1" t="str">
        <f t="array" ref="K87">INDEX(glasgow!B:B,MATCH($A87,glasgow!$A:$A,0),0)</f>
        <v>6.0</v>
      </c>
      <c r="L87" s="1" t="str">
        <f t="array" ref="L87">INDEX(glasgow!C:C,MATCH($A87,glasgow!$A:$A,0),0)</f>
        <v>5.0</v>
      </c>
      <c r="M87" s="1" t="str">
        <f t="array" ref="M87">INDEX(glasgow!D:D,MATCH($A87,glasgow!$A:$A,0),0)</f>
        <v>4.0</v>
      </c>
      <c r="N87" s="1">
        <f t="array" ref="N87">INDEX(glasgow!E:E,MATCH($A87,glasgow!$A:$A,0),0)</f>
        <v>0</v>
      </c>
      <c r="O87" s="13">
        <f>COUNTIFS(Diagnosticos!$D:$D,O$1,Diagnosticos!$A:$A,$A87)</f>
        <v>0</v>
      </c>
      <c r="P87" s="13">
        <f>COUNTIFS(Diagnosticos!$D:$D,P$1,Diagnosticos!$A:$A,$A87)</f>
        <v>0</v>
      </c>
      <c r="Q87" s="13">
        <f>COUNTIFS(Diagnosticos!$D:$D,Q$1,Diagnosticos!$A:$A,$A87)</f>
        <v>0</v>
      </c>
      <c r="R87" s="13">
        <f>COUNTIFS(Diagnosticos!$D:$D,R$1,Diagnosticos!$A:$A,$A87)</f>
        <v>0</v>
      </c>
      <c r="S87" s="13">
        <f>COUNTIFS(Diagnosticos!$D:$D,S$1,Diagnosticos!$A:$A,$A87)</f>
        <v>0</v>
      </c>
      <c r="T87" s="13">
        <f>COUNTIFS(Diagnosticos!$D:$D,T$1,Diagnosticos!$A:$A,$A87)</f>
        <v>0</v>
      </c>
      <c r="U87" s="13">
        <f>COUNTIFS(Diagnosticos!$D:$D,U$1,Diagnosticos!$A:$A,$A87)</f>
        <v>0</v>
      </c>
      <c r="V87" s="13">
        <f>COUNTIFS(Diagnosticos!$D:$D,V$1,Diagnosticos!$A:$A,$A87)</f>
        <v>0</v>
      </c>
      <c r="W87" s="13">
        <f>COUNTIFS(Diagnosticos!$D:$D,W$1,Diagnosticos!$A:$A,$A87)</f>
        <v>0</v>
      </c>
      <c r="X87" s="13">
        <f>COUNTIFS(Diagnosticos!$D:$D,X$1,Diagnosticos!$A:$A,$A87)</f>
        <v>0</v>
      </c>
      <c r="Y87" s="13">
        <f>COUNTIFS(Diagnosticos!$D:$D,Y$1,Diagnosticos!$A:$A,$A87)</f>
        <v>0</v>
      </c>
      <c r="Z87" s="13">
        <f>COUNTIFS(Diagnosticos!$D:$D,Z$1,Diagnosticos!$A:$A,$A87)</f>
        <v>0</v>
      </c>
      <c r="AA87" s="13">
        <f>COUNTIFS(Diagnosticos!$D:$D,AA$1,Diagnosticos!$A:$A,$A87)</f>
        <v>0</v>
      </c>
      <c r="AB87" s="13">
        <f>COUNTIFS(Diagnosticos!$D:$D,AB$1,Diagnosticos!$A:$A,$A87)</f>
        <v>0</v>
      </c>
      <c r="AC87" s="13">
        <f>COUNTIFS(Diagnosticos!$D:$D,AC$1,Diagnosticos!$A:$A,$A87)</f>
        <v>0</v>
      </c>
      <c r="AD87" s="13">
        <f>COUNTIFS(Diagnosticos!$D:$D,AD$1,Diagnosticos!$A:$A,$A87)</f>
        <v>0</v>
      </c>
      <c r="AE87" s="13">
        <f>COUNTIFS(Diagnosticos!$D:$D,AE$1,Diagnosticos!$A:$A,$A87)</f>
        <v>1</v>
      </c>
      <c r="AF87" s="13">
        <f>COUNTIFS(Diagnosticos!$D:$D,AF$1,Diagnosticos!$A:$A,$A87)</f>
        <v>0</v>
      </c>
      <c r="AG87" s="13">
        <f>COUNTIFS(Diagnosticos!$D:$D,AG$1,Diagnosticos!$A:$A,$A87)</f>
        <v>0</v>
      </c>
      <c r="AH87" s="13">
        <f>COUNTIFS(Diagnosticos!$D:$D,AH$1,Diagnosticos!$A:$A,$A87)</f>
        <v>0</v>
      </c>
      <c r="AI87" s="13">
        <f>COUNTIFS(Diagnosticos!$D:$D,AI$1,Diagnosticos!$A:$A,$A87)</f>
        <v>0</v>
      </c>
      <c r="AJ87" s="13">
        <f>COUNTIFS(Diagnosticos!$D:$D,AJ$1,Diagnosticos!$A:$A,$A87)</f>
        <v>0</v>
      </c>
      <c r="AK87" s="13">
        <f>COUNTIFS(Diagnosticos!$D:$D,AK$1,Diagnosticos!$A:$A,$A87)</f>
        <v>0</v>
      </c>
      <c r="AL87" s="13">
        <f>COUNTIFS(Diagnosticos!$D:$D,AL$1,Diagnosticos!$A:$A,$A87)</f>
        <v>0</v>
      </c>
      <c r="AM87" s="13">
        <f>COUNTIFS(Diagnosticos!$D:$D,AM$1,Diagnosticos!$A:$A,$A87)</f>
        <v>0</v>
      </c>
      <c r="AN87" s="13">
        <f>COUNTIFS(Diagnosticos!$D:$D,AN$1,Diagnosticos!$A:$A,$A87)</f>
        <v>0</v>
      </c>
      <c r="AO87" s="13">
        <f>COUNTIFS(Diagnosticos!$D:$D,AO$1,Diagnosticos!$A:$A,$A87)</f>
        <v>0</v>
      </c>
      <c r="AP87" s="13">
        <f>COUNTIFS(Diagnosticos!$D:$D,AP$1,Diagnosticos!$A:$A,$A87)</f>
        <v>0</v>
      </c>
      <c r="AQ87" s="13">
        <f>COUNTIFS(Diagnosticos!$D:$D,AQ$1,Diagnosticos!$A:$A,$A87)</f>
        <v>0</v>
      </c>
      <c r="AR87" s="13">
        <f>COUNTIFS(Diagnosticos!$D:$D,AR$1,Diagnosticos!$A:$A,$A87)</f>
        <v>0</v>
      </c>
      <c r="AS87" s="13">
        <f>COUNTIFS(Diagnosticos!$D:$D,AS$1,Diagnosticos!$A:$A,$A87)</f>
        <v>0</v>
      </c>
      <c r="AT87" s="13">
        <f>COUNTIFS(Diagnosticos!$D:$D,AT$1,Diagnosticos!$A:$A,$A87)</f>
        <v>0</v>
      </c>
      <c r="AU87" s="13">
        <f>COUNTIFS(Diagnosticos!$D:$D,AU$1,Diagnosticos!$A:$A,$A87)</f>
        <v>0</v>
      </c>
      <c r="AV87" s="13">
        <f>COUNTIFS(Diagnosticos!$D:$D,AV$1,Diagnosticos!$A:$A,$A87)</f>
        <v>0</v>
      </c>
      <c r="AW87" s="13">
        <f>COUNTIFS(Diagnosticos!$D:$D,AW$1,Diagnosticos!$A:$A,$A87)</f>
        <v>0</v>
      </c>
      <c r="AX87" s="13">
        <f>COUNTIFS(Diagnosticos!$D:$D,AX$1,Diagnosticos!$A:$A,$A87)</f>
        <v>0</v>
      </c>
      <c r="AY87" s="13">
        <f>COUNTIFS(Diagnosticos!$D:$D,AY$1,Diagnosticos!$A:$A,$A87)</f>
        <v>0</v>
      </c>
      <c r="AZ87" s="13">
        <f>COUNTIFS(Diagnosticos!$D:$D,AZ$1,Diagnosticos!$A:$A,$A87)</f>
        <v>0</v>
      </c>
      <c r="BA87" s="13">
        <f>COUNTIFS(Diagnosticos!$D:$D,BA$1,Diagnosticos!$A:$A,$A87)</f>
        <v>0</v>
      </c>
      <c r="BB87" s="13">
        <f>COUNTIFS(Diagnosticos!$D:$D,BB$1,Diagnosticos!$A:$A,$A87)</f>
        <v>0</v>
      </c>
      <c r="BC87" s="13">
        <f>COUNTIFS(Diagnosticos!$D:$D,BC$1,Diagnosticos!$A:$A,$A87)</f>
        <v>0</v>
      </c>
      <c r="BD87" s="13">
        <f>COUNTIFS(Diagnosticos!$D:$D,BD$1,Diagnosticos!$A:$A,$A87)</f>
        <v>0</v>
      </c>
      <c r="BE87" s="13">
        <f>COUNTIFS(Diagnosticos!$D:$D,BE$1,Diagnosticos!$A:$A,$A87)</f>
        <v>0</v>
      </c>
      <c r="BF87" s="13">
        <f>COUNTIFS(Diagnosticos!$D:$D,BF$1,Diagnosticos!$A:$A,$A87)</f>
        <v>0</v>
      </c>
      <c r="BG87" s="13">
        <f>COUNTIFS(Diagnosticos!$D:$D,BG$1,Diagnosticos!$A:$A,$A87)</f>
        <v>0</v>
      </c>
      <c r="BH87" s="13">
        <f>COUNTIFS(Diagnosticos!$D:$D,BH$1,Diagnosticos!$A:$A,$A87)</f>
        <v>0</v>
      </c>
      <c r="BI87" s="13">
        <f>COUNTIFS(Diagnosticos!$D:$D,BI$1,Diagnosticos!$A:$A,$A87)</f>
        <v>0</v>
      </c>
      <c r="BJ87" s="13">
        <f>COUNTIFS(Diagnosticos!$D:$D,BJ$1,Diagnosticos!$A:$A,$A87)</f>
        <v>0</v>
      </c>
      <c r="BK87" s="13">
        <f>COUNTIFS(Diagnosticos!$D:$D,BK$1,Diagnosticos!$A:$A,$A87)</f>
        <v>0</v>
      </c>
      <c r="BL87" s="13">
        <f>COUNTIFS(Diagnosticos!$D:$D,BL$1,Diagnosticos!$A:$A,$A87)</f>
        <v>0</v>
      </c>
      <c r="BM87" s="13">
        <f>COUNTIFS(Diagnosticos!$D:$D,BM$1,Diagnosticos!$A:$A,$A87)</f>
        <v>0</v>
      </c>
      <c r="BN87" s="13">
        <f>COUNTIFS(Diagnosticos!$D:$D,BN$1,Diagnosticos!$A:$A,$A87)</f>
        <v>0</v>
      </c>
      <c r="BO87" s="13">
        <f>COUNTIFS(Diagnosticos!$D:$D,BO$1,Diagnosticos!$A:$A,$A87)</f>
        <v>0</v>
      </c>
      <c r="BP87" s="13">
        <f>COUNTIFS(Diagnosticos!$D:$D,BP$1,Diagnosticos!$A:$A,$A87)</f>
        <v>0</v>
      </c>
      <c r="BQ87" s="13">
        <f>COUNTIFS(Diagnosticos!$D:$D,BQ$1,Diagnosticos!$A:$A,$A87)</f>
        <v>0</v>
      </c>
      <c r="BR87" s="13">
        <f>COUNTIFS(Diagnosticos!$D:$D,BR$1,Diagnosticos!$A:$A,$A87)</f>
        <v>0</v>
      </c>
      <c r="BS87" s="13">
        <f>COUNTIFS(Diagnosticos!$D:$D,BS$1,Diagnosticos!$A:$A,$A87)</f>
        <v>0</v>
      </c>
      <c r="BT87" s="13">
        <f>COUNTIFS(Diagnosticos!$D:$D,BT$1,Diagnosticos!$A:$A,$A87)</f>
        <v>0</v>
      </c>
      <c r="BU87" s="13">
        <f>COUNTIFS(Diagnosticos!$D:$D,BU$1,Diagnosticos!$A:$A,$A87)</f>
        <v>0</v>
      </c>
      <c r="BV87" s="13">
        <f>COUNTIFS(Diagnosticos!$D:$D,BV$1,Diagnosticos!$A:$A,$A87)</f>
        <v>0</v>
      </c>
      <c r="BW87" s="13">
        <f>COUNTIFS(Diagnosticos!$D:$D,BW$1,Diagnosticos!$A:$A,$A87)</f>
        <v>0</v>
      </c>
      <c r="BX87" s="13">
        <f>COUNTIFS(Diagnosticos!$D:$D,BX$1,Diagnosticos!$A:$A,$A87)</f>
        <v>0</v>
      </c>
      <c r="BY87" s="13">
        <f>COUNTIFS(Diagnosticos!$D:$D,BY$1,Diagnosticos!$A:$A,$A87)</f>
        <v>0</v>
      </c>
      <c r="BZ87" s="13">
        <f>COUNTIFS(Diagnosticos!$D:$D,BZ$1,Diagnosticos!$A:$A,$A87)</f>
        <v>0</v>
      </c>
      <c r="CA87" s="13">
        <f>COUNTIFS(Diagnosticos!$D:$D,CA$1,Diagnosticos!$A:$A,$A87)</f>
        <v>0</v>
      </c>
      <c r="CB87" s="13">
        <f>COUNTIFS(Diagnosticos!$D:$D,CB$1,Diagnosticos!$A:$A,$A87)</f>
        <v>0</v>
      </c>
      <c r="CC87" s="13">
        <f>COUNTIFS(Diagnosticos!$D:$D,CC$1,Diagnosticos!$A:$A,$A87)</f>
        <v>0</v>
      </c>
      <c r="CD87" s="13">
        <f>COUNTIFS(Diagnosticos!$D:$D,CD$1,Diagnosticos!$A:$A,$A87)</f>
        <v>0</v>
      </c>
      <c r="CE87" s="13">
        <f>COUNTIFS(Diagnosticos!$D:$D,CE$1,Diagnosticos!$A:$A,$A87)</f>
        <v>0</v>
      </c>
      <c r="CF87" s="13">
        <f>COUNTIFS(Diagnosticos!$D:$D,CF$1,Diagnosticos!$A:$A,$A87)</f>
        <v>0</v>
      </c>
      <c r="CG87" s="13">
        <f>COUNTIFS(Diagnosticos!$D:$D,CG$1,Diagnosticos!$A:$A,$A87)</f>
        <v>0</v>
      </c>
      <c r="CH87" s="13">
        <f>COUNTIFS(Diagnosticos!$D:$D,CH$1,Diagnosticos!$A:$A,$A87)</f>
        <v>0</v>
      </c>
      <c r="CI87" s="13">
        <f>COUNTIFS(Diagnosticos!$D:$D,CI$1,Diagnosticos!$A:$A,$A87)</f>
        <v>0</v>
      </c>
      <c r="CJ87" s="13">
        <f>COUNTIFS(Diagnosticos!$D:$D,CJ$1,Diagnosticos!$A:$A,$A87)</f>
        <v>0</v>
      </c>
      <c r="CK87" s="13">
        <f>COUNTIFS(Diagnosticos!$D:$D,CK$1,Diagnosticos!$A:$A,$A87)</f>
        <v>0</v>
      </c>
      <c r="CL87" s="13">
        <f>COUNTIFS(Diagnosticos!$D:$D,CL$1,Diagnosticos!$A:$A,$A87)</f>
        <v>0</v>
      </c>
      <c r="CM87" s="13">
        <f>COUNTIFS(Diagnosticos!$D:$D,CM$1,Diagnosticos!$A:$A,$A87)</f>
        <v>0</v>
      </c>
      <c r="CN87" s="13">
        <f>COUNTIFS(Diagnosticos!$D:$D,CN$1,Diagnosticos!$A:$A,$A87)</f>
        <v>0</v>
      </c>
      <c r="CO87" s="13">
        <f>COUNTIFS(Diagnosticos!$D:$D,CO$1,Diagnosticos!$A:$A,$A87)</f>
        <v>0</v>
      </c>
      <c r="CP87" s="13">
        <f>COUNTIFS(Diagnosticos!$D:$D,CP$1,Diagnosticos!$A:$A,$A87)</f>
        <v>0</v>
      </c>
      <c r="CQ87" s="13">
        <f>COUNTIFS(Diagnosticos!$D:$D,CQ$1,Diagnosticos!$A:$A,$A87)</f>
        <v>0</v>
      </c>
      <c r="CR87" s="13">
        <f>COUNTIFS(Diagnosticos!$D:$D,CR$1,Diagnosticos!$A:$A,$A87)</f>
        <v>0</v>
      </c>
      <c r="CS87" s="13">
        <f>COUNTIFS(Diagnosticos!$D:$D,CS$1,Diagnosticos!$A:$A,$A87)</f>
        <v>0</v>
      </c>
      <c r="CT87" s="13">
        <f>COUNTIFS(Diagnosticos!$D:$D,CT$1,Diagnosticos!$A:$A,$A87)</f>
        <v>0</v>
      </c>
      <c r="CU87" s="13">
        <f>COUNTIFS(Diagnosticos!$D:$D,CU$1,Diagnosticos!$A:$A,$A87)</f>
        <v>0</v>
      </c>
      <c r="CV87" s="13">
        <f>COUNTIFS(Diagnosticos!$D:$D,CV$1,Diagnosticos!$A:$A,$A87)</f>
        <v>0</v>
      </c>
      <c r="CW87" s="13">
        <f>COUNTIFS(Diagnosticos!$D:$D,CW$1,Diagnosticos!$A:$A,$A87)</f>
        <v>0</v>
      </c>
      <c r="CX87" s="13">
        <f>COUNTIFS(Diagnosticos!$D:$D,CX$1,Diagnosticos!$A:$A,$A87)</f>
        <v>0</v>
      </c>
      <c r="CY87" s="13">
        <f>COUNTIFS(Diagnosticos!$D:$D,CY$1,Diagnosticos!$A:$A,$A87)</f>
        <v>0</v>
      </c>
      <c r="CZ87" s="13">
        <f>COUNTIFS(Diagnosticos!$D:$D,CZ$1,Diagnosticos!$A:$A,$A87)</f>
        <v>0</v>
      </c>
      <c r="DA87" s="13">
        <f>COUNTIFS(Diagnosticos!$D:$D,DA$1,Diagnosticos!$A:$A,$A87)</f>
        <v>0</v>
      </c>
      <c r="DB87" s="13">
        <f>COUNTIFS(Diagnosticos!$D:$D,DB$1,Diagnosticos!$A:$A,$A87)</f>
        <v>0</v>
      </c>
      <c r="DC87" s="13">
        <f>COUNTIFS(Diagnosticos!$D:$D,DC$1,Diagnosticos!$A:$A,$A87)</f>
        <v>0</v>
      </c>
      <c r="DD87" s="13">
        <f>COUNTIFS(Diagnosticos!$D:$D,DD$1,Diagnosticos!$A:$A,$A87)</f>
        <v>0</v>
      </c>
      <c r="DE87" s="13">
        <f>COUNTIFS(Diagnosticos!$D:$D,DE$1,Diagnosticos!$A:$A,$A87)</f>
        <v>1</v>
      </c>
      <c r="DF87" s="13">
        <f>COUNTIFS(Diagnosticos!$D:$D,DF$1,Diagnosticos!$A:$A,$A87)</f>
        <v>0</v>
      </c>
      <c r="DG87" s="13">
        <f>COUNTIFS(Diagnosticos!$D:$D,DG$1,Diagnosticos!$A:$A,$A87)</f>
        <v>0</v>
      </c>
      <c r="DH87" s="13">
        <f>COUNTIFS(Diagnosticos!$D:$D,DH$1,Diagnosticos!$A:$A,$A87)</f>
        <v>0</v>
      </c>
      <c r="DI87" s="13">
        <f>COUNTIFS(Diagnosticos!$D:$D,DI$1,Diagnosticos!$A:$A,$A87)</f>
        <v>0</v>
      </c>
      <c r="DJ87" s="13">
        <f>COUNTIFS(Diagnosticos!$D:$D,DJ$1,Diagnosticos!$A:$A,$A87)</f>
        <v>0</v>
      </c>
      <c r="DK87" s="13">
        <f>COUNTIFS(Diagnosticos!$D:$D,DK$1,Diagnosticos!$A:$A,$A87)</f>
        <v>0</v>
      </c>
      <c r="DL87" s="13">
        <f>COUNTIFS(Diagnosticos!$D:$D,DL$1,Diagnosticos!$A:$A,$A87)</f>
        <v>0</v>
      </c>
    </row>
    <row r="88">
      <c r="A88" s="15">
        <v>20603.0</v>
      </c>
      <c r="B88" s="15">
        <v>177557.0</v>
      </c>
      <c r="C88" s="15">
        <v>9.0</v>
      </c>
      <c r="D88" s="15">
        <f>COUNTIFS(Diagnosticos!A:A,A88,Diagnosticos!D:D,78039     )</f>
        <v>0</v>
      </c>
      <c r="E88" s="15">
        <v>0.0</v>
      </c>
      <c r="F88" s="16" t="s">
        <v>16795</v>
      </c>
      <c r="G88" s="16" t="s">
        <v>16799</v>
      </c>
      <c r="H88" s="15">
        <v>1.0</v>
      </c>
      <c r="I88" s="15">
        <v>8.0</v>
      </c>
      <c r="J88" s="15">
        <v>81.0</v>
      </c>
      <c r="K88" s="1" t="str">
        <f t="array" ref="K88">INDEX(glasgow!B:B,MATCH($A88,glasgow!$A:$A,0),0)</f>
        <v>4.0</v>
      </c>
      <c r="L88" s="1" t="str">
        <f t="array" ref="L88">INDEX(glasgow!C:C,MATCH($A88,glasgow!$A:$A,0),0)</f>
        <v>1.0</v>
      </c>
      <c r="M88" s="1" t="str">
        <f t="array" ref="M88">INDEX(glasgow!D:D,MATCH($A88,glasgow!$A:$A,0),0)</f>
        <v>2.0</v>
      </c>
      <c r="N88" s="1">
        <f t="array" ref="N88">INDEX(glasgow!E:E,MATCH($A88,glasgow!$A:$A,0),0)</f>
        <v>0</v>
      </c>
      <c r="O88" s="13">
        <f>COUNTIFS(Diagnosticos!$D:$D,O$1,Diagnosticos!$A:$A,$A88)</f>
        <v>0</v>
      </c>
      <c r="P88" s="13">
        <f>COUNTIFS(Diagnosticos!$D:$D,P$1,Diagnosticos!$A:$A,$A88)</f>
        <v>0</v>
      </c>
      <c r="Q88" s="13">
        <f>COUNTIFS(Diagnosticos!$D:$D,Q$1,Diagnosticos!$A:$A,$A88)</f>
        <v>0</v>
      </c>
      <c r="R88" s="13">
        <f>COUNTIFS(Diagnosticos!$D:$D,R$1,Diagnosticos!$A:$A,$A88)</f>
        <v>0</v>
      </c>
      <c r="S88" s="13">
        <f>COUNTIFS(Diagnosticos!$D:$D,S$1,Diagnosticos!$A:$A,$A88)</f>
        <v>0</v>
      </c>
      <c r="T88" s="13">
        <f>COUNTIFS(Diagnosticos!$D:$D,T$1,Diagnosticos!$A:$A,$A88)</f>
        <v>0</v>
      </c>
      <c r="U88" s="13">
        <f>COUNTIFS(Diagnosticos!$D:$D,U$1,Diagnosticos!$A:$A,$A88)</f>
        <v>0</v>
      </c>
      <c r="V88" s="13">
        <f>COUNTIFS(Diagnosticos!$D:$D,V$1,Diagnosticos!$A:$A,$A88)</f>
        <v>0</v>
      </c>
      <c r="W88" s="13">
        <f>COUNTIFS(Diagnosticos!$D:$D,W$1,Diagnosticos!$A:$A,$A88)</f>
        <v>0</v>
      </c>
      <c r="X88" s="13">
        <f>COUNTIFS(Diagnosticos!$D:$D,X$1,Diagnosticos!$A:$A,$A88)</f>
        <v>0</v>
      </c>
      <c r="Y88" s="13">
        <f>COUNTIFS(Diagnosticos!$D:$D,Y$1,Diagnosticos!$A:$A,$A88)</f>
        <v>0</v>
      </c>
      <c r="Z88" s="13">
        <f>COUNTIFS(Diagnosticos!$D:$D,Z$1,Diagnosticos!$A:$A,$A88)</f>
        <v>0</v>
      </c>
      <c r="AA88" s="13">
        <f>COUNTIFS(Diagnosticos!$D:$D,AA$1,Diagnosticos!$A:$A,$A88)</f>
        <v>0</v>
      </c>
      <c r="AB88" s="13">
        <f>COUNTIFS(Diagnosticos!$D:$D,AB$1,Diagnosticos!$A:$A,$A88)</f>
        <v>0</v>
      </c>
      <c r="AC88" s="13">
        <f>COUNTIFS(Diagnosticos!$D:$D,AC$1,Diagnosticos!$A:$A,$A88)</f>
        <v>0</v>
      </c>
      <c r="AD88" s="13">
        <f>COUNTIFS(Diagnosticos!$D:$D,AD$1,Diagnosticos!$A:$A,$A88)</f>
        <v>0</v>
      </c>
      <c r="AE88" s="13">
        <f>COUNTIFS(Diagnosticos!$D:$D,AE$1,Diagnosticos!$A:$A,$A88)</f>
        <v>0</v>
      </c>
      <c r="AF88" s="13">
        <f>COUNTIFS(Diagnosticos!$D:$D,AF$1,Diagnosticos!$A:$A,$A88)</f>
        <v>0</v>
      </c>
      <c r="AG88" s="13">
        <f>COUNTIFS(Diagnosticos!$D:$D,AG$1,Diagnosticos!$A:$A,$A88)</f>
        <v>0</v>
      </c>
      <c r="AH88" s="13">
        <f>COUNTIFS(Diagnosticos!$D:$D,AH$1,Diagnosticos!$A:$A,$A88)</f>
        <v>0</v>
      </c>
      <c r="AI88" s="13">
        <f>COUNTIFS(Diagnosticos!$D:$D,AI$1,Diagnosticos!$A:$A,$A88)</f>
        <v>0</v>
      </c>
      <c r="AJ88" s="13">
        <f>COUNTIFS(Diagnosticos!$D:$D,AJ$1,Diagnosticos!$A:$A,$A88)</f>
        <v>0</v>
      </c>
      <c r="AK88" s="13">
        <f>COUNTIFS(Diagnosticos!$D:$D,AK$1,Diagnosticos!$A:$A,$A88)</f>
        <v>0</v>
      </c>
      <c r="AL88" s="13">
        <f>COUNTIFS(Diagnosticos!$D:$D,AL$1,Diagnosticos!$A:$A,$A88)</f>
        <v>0</v>
      </c>
      <c r="AM88" s="13">
        <f>COUNTIFS(Diagnosticos!$D:$D,AM$1,Diagnosticos!$A:$A,$A88)</f>
        <v>0</v>
      </c>
      <c r="AN88" s="13">
        <f>COUNTIFS(Diagnosticos!$D:$D,AN$1,Diagnosticos!$A:$A,$A88)</f>
        <v>0</v>
      </c>
      <c r="AO88" s="13">
        <f>COUNTIFS(Diagnosticos!$D:$D,AO$1,Diagnosticos!$A:$A,$A88)</f>
        <v>0</v>
      </c>
      <c r="AP88" s="13">
        <f>COUNTIFS(Diagnosticos!$D:$D,AP$1,Diagnosticos!$A:$A,$A88)</f>
        <v>0</v>
      </c>
      <c r="AQ88" s="13">
        <f>COUNTIFS(Diagnosticos!$D:$D,AQ$1,Diagnosticos!$A:$A,$A88)</f>
        <v>0</v>
      </c>
      <c r="AR88" s="13">
        <f>COUNTIFS(Diagnosticos!$D:$D,AR$1,Diagnosticos!$A:$A,$A88)</f>
        <v>0</v>
      </c>
      <c r="AS88" s="13">
        <f>COUNTIFS(Diagnosticos!$D:$D,AS$1,Diagnosticos!$A:$A,$A88)</f>
        <v>0</v>
      </c>
      <c r="AT88" s="13">
        <f>COUNTIFS(Diagnosticos!$D:$D,AT$1,Diagnosticos!$A:$A,$A88)</f>
        <v>0</v>
      </c>
      <c r="AU88" s="13">
        <f>COUNTIFS(Diagnosticos!$D:$D,AU$1,Diagnosticos!$A:$A,$A88)</f>
        <v>0</v>
      </c>
      <c r="AV88" s="13">
        <f>COUNTIFS(Diagnosticos!$D:$D,AV$1,Diagnosticos!$A:$A,$A88)</f>
        <v>0</v>
      </c>
      <c r="AW88" s="13">
        <f>COUNTIFS(Diagnosticos!$D:$D,AW$1,Diagnosticos!$A:$A,$A88)</f>
        <v>0</v>
      </c>
      <c r="AX88" s="13">
        <f>COUNTIFS(Diagnosticos!$D:$D,AX$1,Diagnosticos!$A:$A,$A88)</f>
        <v>0</v>
      </c>
      <c r="AY88" s="13">
        <f>COUNTIFS(Diagnosticos!$D:$D,AY$1,Diagnosticos!$A:$A,$A88)</f>
        <v>0</v>
      </c>
      <c r="AZ88" s="13">
        <f>COUNTIFS(Diagnosticos!$D:$D,AZ$1,Diagnosticos!$A:$A,$A88)</f>
        <v>0</v>
      </c>
      <c r="BA88" s="13">
        <f>COUNTIFS(Diagnosticos!$D:$D,BA$1,Diagnosticos!$A:$A,$A88)</f>
        <v>0</v>
      </c>
      <c r="BB88" s="13">
        <f>COUNTIFS(Diagnosticos!$D:$D,BB$1,Diagnosticos!$A:$A,$A88)</f>
        <v>0</v>
      </c>
      <c r="BC88" s="13">
        <f>COUNTIFS(Diagnosticos!$D:$D,BC$1,Diagnosticos!$A:$A,$A88)</f>
        <v>0</v>
      </c>
      <c r="BD88" s="13">
        <f>COUNTIFS(Diagnosticos!$D:$D,BD$1,Diagnosticos!$A:$A,$A88)</f>
        <v>0</v>
      </c>
      <c r="BE88" s="13">
        <f>COUNTIFS(Diagnosticos!$D:$D,BE$1,Diagnosticos!$A:$A,$A88)</f>
        <v>0</v>
      </c>
      <c r="BF88" s="13">
        <f>COUNTIFS(Diagnosticos!$D:$D,BF$1,Diagnosticos!$A:$A,$A88)</f>
        <v>0</v>
      </c>
      <c r="BG88" s="13">
        <f>COUNTIFS(Diagnosticos!$D:$D,BG$1,Diagnosticos!$A:$A,$A88)</f>
        <v>0</v>
      </c>
      <c r="BH88" s="13">
        <f>COUNTIFS(Diagnosticos!$D:$D,BH$1,Diagnosticos!$A:$A,$A88)</f>
        <v>0</v>
      </c>
      <c r="BI88" s="13">
        <f>COUNTIFS(Diagnosticos!$D:$D,BI$1,Diagnosticos!$A:$A,$A88)</f>
        <v>0</v>
      </c>
      <c r="BJ88" s="13">
        <f>COUNTIFS(Diagnosticos!$D:$D,BJ$1,Diagnosticos!$A:$A,$A88)</f>
        <v>0</v>
      </c>
      <c r="BK88" s="13">
        <f>COUNTIFS(Diagnosticos!$D:$D,BK$1,Diagnosticos!$A:$A,$A88)</f>
        <v>0</v>
      </c>
      <c r="BL88" s="13">
        <f>COUNTIFS(Diagnosticos!$D:$D,BL$1,Diagnosticos!$A:$A,$A88)</f>
        <v>0</v>
      </c>
      <c r="BM88" s="13">
        <f>COUNTIFS(Diagnosticos!$D:$D,BM$1,Diagnosticos!$A:$A,$A88)</f>
        <v>0</v>
      </c>
      <c r="BN88" s="13">
        <f>COUNTIFS(Diagnosticos!$D:$D,BN$1,Diagnosticos!$A:$A,$A88)</f>
        <v>0</v>
      </c>
      <c r="BO88" s="13">
        <f>COUNTIFS(Diagnosticos!$D:$D,BO$1,Diagnosticos!$A:$A,$A88)</f>
        <v>0</v>
      </c>
      <c r="BP88" s="13">
        <f>COUNTIFS(Diagnosticos!$D:$D,BP$1,Diagnosticos!$A:$A,$A88)</f>
        <v>0</v>
      </c>
      <c r="BQ88" s="13">
        <f>COUNTIFS(Diagnosticos!$D:$D,BQ$1,Diagnosticos!$A:$A,$A88)</f>
        <v>0</v>
      </c>
      <c r="BR88" s="13">
        <f>COUNTIFS(Diagnosticos!$D:$D,BR$1,Diagnosticos!$A:$A,$A88)</f>
        <v>0</v>
      </c>
      <c r="BS88" s="13">
        <f>COUNTIFS(Diagnosticos!$D:$D,BS$1,Diagnosticos!$A:$A,$A88)</f>
        <v>0</v>
      </c>
      <c r="BT88" s="13">
        <f>COUNTIFS(Diagnosticos!$D:$D,BT$1,Diagnosticos!$A:$A,$A88)</f>
        <v>0</v>
      </c>
      <c r="BU88" s="13">
        <f>COUNTIFS(Diagnosticos!$D:$D,BU$1,Diagnosticos!$A:$A,$A88)</f>
        <v>0</v>
      </c>
      <c r="BV88" s="13">
        <f>COUNTIFS(Diagnosticos!$D:$D,BV$1,Diagnosticos!$A:$A,$A88)</f>
        <v>0</v>
      </c>
      <c r="BW88" s="13">
        <f>COUNTIFS(Diagnosticos!$D:$D,BW$1,Diagnosticos!$A:$A,$A88)</f>
        <v>0</v>
      </c>
      <c r="BX88" s="13">
        <f>COUNTIFS(Diagnosticos!$D:$D,BX$1,Diagnosticos!$A:$A,$A88)</f>
        <v>0</v>
      </c>
      <c r="BY88" s="13">
        <f>COUNTIFS(Diagnosticos!$D:$D,BY$1,Diagnosticos!$A:$A,$A88)</f>
        <v>0</v>
      </c>
      <c r="BZ88" s="13">
        <f>COUNTIFS(Diagnosticos!$D:$D,BZ$1,Diagnosticos!$A:$A,$A88)</f>
        <v>0</v>
      </c>
      <c r="CA88" s="13">
        <f>COUNTIFS(Diagnosticos!$D:$D,CA$1,Diagnosticos!$A:$A,$A88)</f>
        <v>0</v>
      </c>
      <c r="CB88" s="13">
        <f>COUNTIFS(Diagnosticos!$D:$D,CB$1,Diagnosticos!$A:$A,$A88)</f>
        <v>0</v>
      </c>
      <c r="CC88" s="13">
        <f>COUNTIFS(Diagnosticos!$D:$D,CC$1,Diagnosticos!$A:$A,$A88)</f>
        <v>0</v>
      </c>
      <c r="CD88" s="13">
        <f>COUNTIFS(Diagnosticos!$D:$D,CD$1,Diagnosticos!$A:$A,$A88)</f>
        <v>0</v>
      </c>
      <c r="CE88" s="13">
        <f>COUNTIFS(Diagnosticos!$D:$D,CE$1,Diagnosticos!$A:$A,$A88)</f>
        <v>0</v>
      </c>
      <c r="CF88" s="13">
        <f>COUNTIFS(Diagnosticos!$D:$D,CF$1,Diagnosticos!$A:$A,$A88)</f>
        <v>0</v>
      </c>
      <c r="CG88" s="13">
        <f>COUNTIFS(Diagnosticos!$D:$D,CG$1,Diagnosticos!$A:$A,$A88)</f>
        <v>0</v>
      </c>
      <c r="CH88" s="13">
        <f>COUNTIFS(Diagnosticos!$D:$D,CH$1,Diagnosticos!$A:$A,$A88)</f>
        <v>0</v>
      </c>
      <c r="CI88" s="13">
        <f>COUNTIFS(Diagnosticos!$D:$D,CI$1,Diagnosticos!$A:$A,$A88)</f>
        <v>0</v>
      </c>
      <c r="CJ88" s="13">
        <f>COUNTIFS(Diagnosticos!$D:$D,CJ$1,Diagnosticos!$A:$A,$A88)</f>
        <v>0</v>
      </c>
      <c r="CK88" s="13">
        <f>COUNTIFS(Diagnosticos!$D:$D,CK$1,Diagnosticos!$A:$A,$A88)</f>
        <v>0</v>
      </c>
      <c r="CL88" s="13">
        <f>COUNTIFS(Diagnosticos!$D:$D,CL$1,Diagnosticos!$A:$A,$A88)</f>
        <v>0</v>
      </c>
      <c r="CM88" s="13">
        <f>COUNTIFS(Diagnosticos!$D:$D,CM$1,Diagnosticos!$A:$A,$A88)</f>
        <v>0</v>
      </c>
      <c r="CN88" s="13">
        <f>COUNTIFS(Diagnosticos!$D:$D,CN$1,Diagnosticos!$A:$A,$A88)</f>
        <v>0</v>
      </c>
      <c r="CO88" s="13">
        <f>COUNTIFS(Diagnosticos!$D:$D,CO$1,Diagnosticos!$A:$A,$A88)</f>
        <v>0</v>
      </c>
      <c r="CP88" s="13">
        <f>COUNTIFS(Diagnosticos!$D:$D,CP$1,Diagnosticos!$A:$A,$A88)</f>
        <v>0</v>
      </c>
      <c r="CQ88" s="13">
        <f>COUNTIFS(Diagnosticos!$D:$D,CQ$1,Diagnosticos!$A:$A,$A88)</f>
        <v>0</v>
      </c>
      <c r="CR88" s="13">
        <f>COUNTIFS(Diagnosticos!$D:$D,CR$1,Diagnosticos!$A:$A,$A88)</f>
        <v>0</v>
      </c>
      <c r="CS88" s="13">
        <f>COUNTIFS(Diagnosticos!$D:$D,CS$1,Diagnosticos!$A:$A,$A88)</f>
        <v>0</v>
      </c>
      <c r="CT88" s="13">
        <f>COUNTIFS(Diagnosticos!$D:$D,CT$1,Diagnosticos!$A:$A,$A88)</f>
        <v>0</v>
      </c>
      <c r="CU88" s="13">
        <f>COUNTIFS(Diagnosticos!$D:$D,CU$1,Diagnosticos!$A:$A,$A88)</f>
        <v>0</v>
      </c>
      <c r="CV88" s="13">
        <f>COUNTIFS(Diagnosticos!$D:$D,CV$1,Diagnosticos!$A:$A,$A88)</f>
        <v>0</v>
      </c>
      <c r="CW88" s="13">
        <f>COUNTIFS(Diagnosticos!$D:$D,CW$1,Diagnosticos!$A:$A,$A88)</f>
        <v>0</v>
      </c>
      <c r="CX88" s="13">
        <f>COUNTIFS(Diagnosticos!$D:$D,CX$1,Diagnosticos!$A:$A,$A88)</f>
        <v>0</v>
      </c>
      <c r="CY88" s="13">
        <f>COUNTIFS(Diagnosticos!$D:$D,CY$1,Diagnosticos!$A:$A,$A88)</f>
        <v>0</v>
      </c>
      <c r="CZ88" s="13">
        <f>COUNTIFS(Diagnosticos!$D:$D,CZ$1,Diagnosticos!$A:$A,$A88)</f>
        <v>0</v>
      </c>
      <c r="DA88" s="13">
        <f>COUNTIFS(Diagnosticos!$D:$D,DA$1,Diagnosticos!$A:$A,$A88)</f>
        <v>0</v>
      </c>
      <c r="DB88" s="13">
        <f>COUNTIFS(Diagnosticos!$D:$D,DB$1,Diagnosticos!$A:$A,$A88)</f>
        <v>0</v>
      </c>
      <c r="DC88" s="13">
        <f>COUNTIFS(Diagnosticos!$D:$D,DC$1,Diagnosticos!$A:$A,$A88)</f>
        <v>0</v>
      </c>
      <c r="DD88" s="13">
        <f>COUNTIFS(Diagnosticos!$D:$D,DD$1,Diagnosticos!$A:$A,$A88)</f>
        <v>0</v>
      </c>
      <c r="DE88" s="13">
        <f>COUNTIFS(Diagnosticos!$D:$D,DE$1,Diagnosticos!$A:$A,$A88)</f>
        <v>1</v>
      </c>
      <c r="DF88" s="13">
        <f>COUNTIFS(Diagnosticos!$D:$D,DF$1,Diagnosticos!$A:$A,$A88)</f>
        <v>0</v>
      </c>
      <c r="DG88" s="13">
        <f>COUNTIFS(Diagnosticos!$D:$D,DG$1,Diagnosticos!$A:$A,$A88)</f>
        <v>0</v>
      </c>
      <c r="DH88" s="13">
        <f>COUNTIFS(Diagnosticos!$D:$D,DH$1,Diagnosticos!$A:$A,$A88)</f>
        <v>0</v>
      </c>
      <c r="DI88" s="13">
        <f>COUNTIFS(Diagnosticos!$D:$D,DI$1,Diagnosticos!$A:$A,$A88)</f>
        <v>0</v>
      </c>
      <c r="DJ88" s="13">
        <f>COUNTIFS(Diagnosticos!$D:$D,DJ$1,Diagnosticos!$A:$A,$A88)</f>
        <v>1</v>
      </c>
      <c r="DK88" s="13">
        <f>COUNTIFS(Diagnosticos!$D:$D,DK$1,Diagnosticos!$A:$A,$A88)</f>
        <v>0</v>
      </c>
      <c r="DL88" s="13">
        <f>COUNTIFS(Diagnosticos!$D:$D,DL$1,Diagnosticos!$A:$A,$A88)</f>
        <v>0</v>
      </c>
    </row>
    <row r="89">
      <c r="A89" s="15">
        <v>19672.0</v>
      </c>
      <c r="B89" s="15">
        <v>176554.0</v>
      </c>
      <c r="C89" s="15">
        <v>0.0</v>
      </c>
      <c r="D89" s="15">
        <f>COUNTIFS(Diagnosticos!A:A,A89,Diagnosticos!D:D,78039     )</f>
        <v>0</v>
      </c>
      <c r="E89" s="15">
        <v>0.0</v>
      </c>
      <c r="F89" s="16" t="s">
        <v>16800</v>
      </c>
      <c r="G89" s="16" t="s">
        <v>16796</v>
      </c>
      <c r="H89" s="15">
        <v>1.0</v>
      </c>
      <c r="I89" s="15">
        <v>0.0</v>
      </c>
      <c r="J89" s="15">
        <v>300.0</v>
      </c>
      <c r="K89" s="1" t="str">
        <f t="array" ref="K89">INDEX(glasgow!B:B,MATCH($A89,glasgow!$A:$A,0),0)</f>
        <v>1.0</v>
      </c>
      <c r="L89" s="1" t="str">
        <f t="array" ref="L89">INDEX(glasgow!C:C,MATCH($A89,glasgow!$A:$A,0),0)</f>
        <v>1.0</v>
      </c>
      <c r="M89" s="1" t="str">
        <f t="array" ref="M89">INDEX(glasgow!D:D,MATCH($A89,glasgow!$A:$A,0),0)</f>
        <v>1.0</v>
      </c>
      <c r="N89" s="1">
        <f t="array" ref="N89">INDEX(glasgow!E:E,MATCH($A89,glasgow!$A:$A,0),0)</f>
        <v>0</v>
      </c>
      <c r="O89" s="13">
        <f>COUNTIFS(Diagnosticos!$D:$D,O$1,Diagnosticos!$A:$A,$A89)</f>
        <v>0</v>
      </c>
      <c r="P89" s="13">
        <f>COUNTIFS(Diagnosticos!$D:$D,P$1,Diagnosticos!$A:$A,$A89)</f>
        <v>0</v>
      </c>
      <c r="Q89" s="13">
        <f>COUNTIFS(Diagnosticos!$D:$D,Q$1,Diagnosticos!$A:$A,$A89)</f>
        <v>0</v>
      </c>
      <c r="R89" s="13">
        <f>COUNTIFS(Diagnosticos!$D:$D,R$1,Diagnosticos!$A:$A,$A89)</f>
        <v>0</v>
      </c>
      <c r="S89" s="13">
        <f>COUNTIFS(Diagnosticos!$D:$D,S$1,Diagnosticos!$A:$A,$A89)</f>
        <v>0</v>
      </c>
      <c r="T89" s="13">
        <f>COUNTIFS(Diagnosticos!$D:$D,T$1,Diagnosticos!$A:$A,$A89)</f>
        <v>0</v>
      </c>
      <c r="U89" s="13">
        <f>COUNTIFS(Diagnosticos!$D:$D,U$1,Diagnosticos!$A:$A,$A89)</f>
        <v>0</v>
      </c>
      <c r="V89" s="13">
        <f>COUNTIFS(Diagnosticos!$D:$D,V$1,Diagnosticos!$A:$A,$A89)</f>
        <v>0</v>
      </c>
      <c r="W89" s="13">
        <f>COUNTIFS(Diagnosticos!$D:$D,W$1,Diagnosticos!$A:$A,$A89)</f>
        <v>0</v>
      </c>
      <c r="X89" s="13">
        <f>COUNTIFS(Diagnosticos!$D:$D,X$1,Diagnosticos!$A:$A,$A89)</f>
        <v>0</v>
      </c>
      <c r="Y89" s="13">
        <f>COUNTIFS(Diagnosticos!$D:$D,Y$1,Diagnosticos!$A:$A,$A89)</f>
        <v>0</v>
      </c>
      <c r="Z89" s="13">
        <f>COUNTIFS(Diagnosticos!$D:$D,Z$1,Diagnosticos!$A:$A,$A89)</f>
        <v>0</v>
      </c>
      <c r="AA89" s="13">
        <f>COUNTIFS(Diagnosticos!$D:$D,AA$1,Diagnosticos!$A:$A,$A89)</f>
        <v>0</v>
      </c>
      <c r="AB89" s="13">
        <f>COUNTIFS(Diagnosticos!$D:$D,AB$1,Diagnosticos!$A:$A,$A89)</f>
        <v>0</v>
      </c>
      <c r="AC89" s="13">
        <f>COUNTIFS(Diagnosticos!$D:$D,AC$1,Diagnosticos!$A:$A,$A89)</f>
        <v>0</v>
      </c>
      <c r="AD89" s="13">
        <f>COUNTIFS(Diagnosticos!$D:$D,AD$1,Diagnosticos!$A:$A,$A89)</f>
        <v>0</v>
      </c>
      <c r="AE89" s="13">
        <f>COUNTIFS(Diagnosticos!$D:$D,AE$1,Diagnosticos!$A:$A,$A89)</f>
        <v>0</v>
      </c>
      <c r="AF89" s="13">
        <f>COUNTIFS(Diagnosticos!$D:$D,AF$1,Diagnosticos!$A:$A,$A89)</f>
        <v>0</v>
      </c>
      <c r="AG89" s="13">
        <f>COUNTIFS(Diagnosticos!$D:$D,AG$1,Diagnosticos!$A:$A,$A89)</f>
        <v>0</v>
      </c>
      <c r="AH89" s="13">
        <f>COUNTIFS(Diagnosticos!$D:$D,AH$1,Diagnosticos!$A:$A,$A89)</f>
        <v>0</v>
      </c>
      <c r="AI89" s="13">
        <f>COUNTIFS(Diagnosticos!$D:$D,AI$1,Diagnosticos!$A:$A,$A89)</f>
        <v>0</v>
      </c>
      <c r="AJ89" s="13">
        <f>COUNTIFS(Diagnosticos!$D:$D,AJ$1,Diagnosticos!$A:$A,$A89)</f>
        <v>0</v>
      </c>
      <c r="AK89" s="13">
        <f>COUNTIFS(Diagnosticos!$D:$D,AK$1,Diagnosticos!$A:$A,$A89)</f>
        <v>0</v>
      </c>
      <c r="AL89" s="13">
        <f>COUNTIFS(Diagnosticos!$D:$D,AL$1,Diagnosticos!$A:$A,$A89)</f>
        <v>0</v>
      </c>
      <c r="AM89" s="13">
        <f>COUNTIFS(Diagnosticos!$D:$D,AM$1,Diagnosticos!$A:$A,$A89)</f>
        <v>0</v>
      </c>
      <c r="AN89" s="13">
        <f>COUNTIFS(Diagnosticos!$D:$D,AN$1,Diagnosticos!$A:$A,$A89)</f>
        <v>0</v>
      </c>
      <c r="AO89" s="13">
        <f>COUNTIFS(Diagnosticos!$D:$D,AO$1,Diagnosticos!$A:$A,$A89)</f>
        <v>0</v>
      </c>
      <c r="AP89" s="13">
        <f>COUNTIFS(Diagnosticos!$D:$D,AP$1,Diagnosticos!$A:$A,$A89)</f>
        <v>0</v>
      </c>
      <c r="AQ89" s="13">
        <f>COUNTIFS(Diagnosticos!$D:$D,AQ$1,Diagnosticos!$A:$A,$A89)</f>
        <v>0</v>
      </c>
      <c r="AR89" s="13">
        <f>COUNTIFS(Diagnosticos!$D:$D,AR$1,Diagnosticos!$A:$A,$A89)</f>
        <v>0</v>
      </c>
      <c r="AS89" s="13">
        <f>COUNTIFS(Diagnosticos!$D:$D,AS$1,Diagnosticos!$A:$A,$A89)</f>
        <v>0</v>
      </c>
      <c r="AT89" s="13">
        <f>COUNTIFS(Diagnosticos!$D:$D,AT$1,Diagnosticos!$A:$A,$A89)</f>
        <v>0</v>
      </c>
      <c r="AU89" s="13">
        <f>COUNTIFS(Diagnosticos!$D:$D,AU$1,Diagnosticos!$A:$A,$A89)</f>
        <v>0</v>
      </c>
      <c r="AV89" s="13">
        <f>COUNTIFS(Diagnosticos!$D:$D,AV$1,Diagnosticos!$A:$A,$A89)</f>
        <v>0</v>
      </c>
      <c r="AW89" s="13">
        <f>COUNTIFS(Diagnosticos!$D:$D,AW$1,Diagnosticos!$A:$A,$A89)</f>
        <v>0</v>
      </c>
      <c r="AX89" s="13">
        <f>COUNTIFS(Diagnosticos!$D:$D,AX$1,Diagnosticos!$A:$A,$A89)</f>
        <v>0</v>
      </c>
      <c r="AY89" s="13">
        <f>COUNTIFS(Diagnosticos!$D:$D,AY$1,Diagnosticos!$A:$A,$A89)</f>
        <v>0</v>
      </c>
      <c r="AZ89" s="13">
        <f>COUNTIFS(Diagnosticos!$D:$D,AZ$1,Diagnosticos!$A:$A,$A89)</f>
        <v>0</v>
      </c>
      <c r="BA89" s="13">
        <f>COUNTIFS(Diagnosticos!$D:$D,BA$1,Diagnosticos!$A:$A,$A89)</f>
        <v>0</v>
      </c>
      <c r="BB89" s="13">
        <f>COUNTIFS(Diagnosticos!$D:$D,BB$1,Diagnosticos!$A:$A,$A89)</f>
        <v>0</v>
      </c>
      <c r="BC89" s="13">
        <f>COUNTIFS(Diagnosticos!$D:$D,BC$1,Diagnosticos!$A:$A,$A89)</f>
        <v>0</v>
      </c>
      <c r="BD89" s="13">
        <f>COUNTIFS(Diagnosticos!$D:$D,BD$1,Diagnosticos!$A:$A,$A89)</f>
        <v>0</v>
      </c>
      <c r="BE89" s="13">
        <f>COUNTIFS(Diagnosticos!$D:$D,BE$1,Diagnosticos!$A:$A,$A89)</f>
        <v>0</v>
      </c>
      <c r="BF89" s="13">
        <f>COUNTIFS(Diagnosticos!$D:$D,BF$1,Diagnosticos!$A:$A,$A89)</f>
        <v>0</v>
      </c>
      <c r="BG89" s="13">
        <f>COUNTIFS(Diagnosticos!$D:$D,BG$1,Diagnosticos!$A:$A,$A89)</f>
        <v>0</v>
      </c>
      <c r="BH89" s="13">
        <f>COUNTIFS(Diagnosticos!$D:$D,BH$1,Diagnosticos!$A:$A,$A89)</f>
        <v>0</v>
      </c>
      <c r="BI89" s="13">
        <f>COUNTIFS(Diagnosticos!$D:$D,BI$1,Diagnosticos!$A:$A,$A89)</f>
        <v>0</v>
      </c>
      <c r="BJ89" s="13">
        <f>COUNTIFS(Diagnosticos!$D:$D,BJ$1,Diagnosticos!$A:$A,$A89)</f>
        <v>0</v>
      </c>
      <c r="BK89" s="13">
        <f>COUNTIFS(Diagnosticos!$D:$D,BK$1,Diagnosticos!$A:$A,$A89)</f>
        <v>0</v>
      </c>
      <c r="BL89" s="13">
        <f>COUNTIFS(Diagnosticos!$D:$D,BL$1,Diagnosticos!$A:$A,$A89)</f>
        <v>0</v>
      </c>
      <c r="BM89" s="13">
        <f>COUNTIFS(Diagnosticos!$D:$D,BM$1,Diagnosticos!$A:$A,$A89)</f>
        <v>0</v>
      </c>
      <c r="BN89" s="13">
        <f>COUNTIFS(Diagnosticos!$D:$D,BN$1,Diagnosticos!$A:$A,$A89)</f>
        <v>0</v>
      </c>
      <c r="BO89" s="13">
        <f>COUNTIFS(Diagnosticos!$D:$D,BO$1,Diagnosticos!$A:$A,$A89)</f>
        <v>0</v>
      </c>
      <c r="BP89" s="13">
        <f>COUNTIFS(Diagnosticos!$D:$D,BP$1,Diagnosticos!$A:$A,$A89)</f>
        <v>0</v>
      </c>
      <c r="BQ89" s="13">
        <f>COUNTIFS(Diagnosticos!$D:$D,BQ$1,Diagnosticos!$A:$A,$A89)</f>
        <v>0</v>
      </c>
      <c r="BR89" s="13">
        <f>COUNTIFS(Diagnosticos!$D:$D,BR$1,Diagnosticos!$A:$A,$A89)</f>
        <v>0</v>
      </c>
      <c r="BS89" s="13">
        <f>COUNTIFS(Diagnosticos!$D:$D,BS$1,Diagnosticos!$A:$A,$A89)</f>
        <v>0</v>
      </c>
      <c r="BT89" s="13">
        <f>COUNTIFS(Diagnosticos!$D:$D,BT$1,Diagnosticos!$A:$A,$A89)</f>
        <v>0</v>
      </c>
      <c r="BU89" s="13">
        <f>COUNTIFS(Diagnosticos!$D:$D,BU$1,Diagnosticos!$A:$A,$A89)</f>
        <v>0</v>
      </c>
      <c r="BV89" s="13">
        <f>COUNTIFS(Diagnosticos!$D:$D,BV$1,Diagnosticos!$A:$A,$A89)</f>
        <v>0</v>
      </c>
      <c r="BW89" s="13">
        <f>COUNTIFS(Diagnosticos!$D:$D,BW$1,Diagnosticos!$A:$A,$A89)</f>
        <v>0</v>
      </c>
      <c r="BX89" s="13">
        <f>COUNTIFS(Diagnosticos!$D:$D,BX$1,Diagnosticos!$A:$A,$A89)</f>
        <v>0</v>
      </c>
      <c r="BY89" s="13">
        <f>COUNTIFS(Diagnosticos!$D:$D,BY$1,Diagnosticos!$A:$A,$A89)</f>
        <v>0</v>
      </c>
      <c r="BZ89" s="13">
        <f>COUNTIFS(Diagnosticos!$D:$D,BZ$1,Diagnosticos!$A:$A,$A89)</f>
        <v>0</v>
      </c>
      <c r="CA89" s="13">
        <f>COUNTIFS(Diagnosticos!$D:$D,CA$1,Diagnosticos!$A:$A,$A89)</f>
        <v>0</v>
      </c>
      <c r="CB89" s="13">
        <f>COUNTIFS(Diagnosticos!$D:$D,CB$1,Diagnosticos!$A:$A,$A89)</f>
        <v>0</v>
      </c>
      <c r="CC89" s="13">
        <f>COUNTIFS(Diagnosticos!$D:$D,CC$1,Diagnosticos!$A:$A,$A89)</f>
        <v>0</v>
      </c>
      <c r="CD89" s="13">
        <f>COUNTIFS(Diagnosticos!$D:$D,CD$1,Diagnosticos!$A:$A,$A89)</f>
        <v>0</v>
      </c>
      <c r="CE89" s="13">
        <f>COUNTIFS(Diagnosticos!$D:$D,CE$1,Diagnosticos!$A:$A,$A89)</f>
        <v>0</v>
      </c>
      <c r="CF89" s="13">
        <f>COUNTIFS(Diagnosticos!$D:$D,CF$1,Diagnosticos!$A:$A,$A89)</f>
        <v>0</v>
      </c>
      <c r="CG89" s="13">
        <f>COUNTIFS(Diagnosticos!$D:$D,CG$1,Diagnosticos!$A:$A,$A89)</f>
        <v>0</v>
      </c>
      <c r="CH89" s="13">
        <f>COUNTIFS(Diagnosticos!$D:$D,CH$1,Diagnosticos!$A:$A,$A89)</f>
        <v>0</v>
      </c>
      <c r="CI89" s="13">
        <f>COUNTIFS(Diagnosticos!$D:$D,CI$1,Diagnosticos!$A:$A,$A89)</f>
        <v>0</v>
      </c>
      <c r="CJ89" s="13">
        <f>COUNTIFS(Diagnosticos!$D:$D,CJ$1,Diagnosticos!$A:$A,$A89)</f>
        <v>0</v>
      </c>
      <c r="CK89" s="13">
        <f>COUNTIFS(Diagnosticos!$D:$D,CK$1,Diagnosticos!$A:$A,$A89)</f>
        <v>0</v>
      </c>
      <c r="CL89" s="13">
        <f>COUNTIFS(Diagnosticos!$D:$D,CL$1,Diagnosticos!$A:$A,$A89)</f>
        <v>0</v>
      </c>
      <c r="CM89" s="13">
        <f>COUNTIFS(Diagnosticos!$D:$D,CM$1,Diagnosticos!$A:$A,$A89)</f>
        <v>0</v>
      </c>
      <c r="CN89" s="13">
        <f>COUNTIFS(Diagnosticos!$D:$D,CN$1,Diagnosticos!$A:$A,$A89)</f>
        <v>0</v>
      </c>
      <c r="CO89" s="13">
        <f>COUNTIFS(Diagnosticos!$D:$D,CO$1,Diagnosticos!$A:$A,$A89)</f>
        <v>0</v>
      </c>
      <c r="CP89" s="13">
        <f>COUNTIFS(Diagnosticos!$D:$D,CP$1,Diagnosticos!$A:$A,$A89)</f>
        <v>0</v>
      </c>
      <c r="CQ89" s="13">
        <f>COUNTIFS(Diagnosticos!$D:$D,CQ$1,Diagnosticos!$A:$A,$A89)</f>
        <v>0</v>
      </c>
      <c r="CR89" s="13">
        <f>COUNTIFS(Diagnosticos!$D:$D,CR$1,Diagnosticos!$A:$A,$A89)</f>
        <v>0</v>
      </c>
      <c r="CS89" s="13">
        <f>COUNTIFS(Diagnosticos!$D:$D,CS$1,Diagnosticos!$A:$A,$A89)</f>
        <v>0</v>
      </c>
      <c r="CT89" s="13">
        <f>COUNTIFS(Diagnosticos!$D:$D,CT$1,Diagnosticos!$A:$A,$A89)</f>
        <v>0</v>
      </c>
      <c r="CU89" s="13">
        <f>COUNTIFS(Diagnosticos!$D:$D,CU$1,Diagnosticos!$A:$A,$A89)</f>
        <v>0</v>
      </c>
      <c r="CV89" s="13">
        <f>COUNTIFS(Diagnosticos!$D:$D,CV$1,Diagnosticos!$A:$A,$A89)</f>
        <v>0</v>
      </c>
      <c r="CW89" s="13">
        <f>COUNTIFS(Diagnosticos!$D:$D,CW$1,Diagnosticos!$A:$A,$A89)</f>
        <v>0</v>
      </c>
      <c r="CX89" s="13">
        <f>COUNTIFS(Diagnosticos!$D:$D,CX$1,Diagnosticos!$A:$A,$A89)</f>
        <v>0</v>
      </c>
      <c r="CY89" s="13">
        <f>COUNTIFS(Diagnosticos!$D:$D,CY$1,Diagnosticos!$A:$A,$A89)</f>
        <v>0</v>
      </c>
      <c r="CZ89" s="13">
        <f>COUNTIFS(Diagnosticos!$D:$D,CZ$1,Diagnosticos!$A:$A,$A89)</f>
        <v>0</v>
      </c>
      <c r="DA89" s="13">
        <f>COUNTIFS(Diagnosticos!$D:$D,DA$1,Diagnosticos!$A:$A,$A89)</f>
        <v>0</v>
      </c>
      <c r="DB89" s="13">
        <f>COUNTIFS(Diagnosticos!$D:$D,DB$1,Diagnosticos!$A:$A,$A89)</f>
        <v>0</v>
      </c>
      <c r="DC89" s="13">
        <f>COUNTIFS(Diagnosticos!$D:$D,DC$1,Diagnosticos!$A:$A,$A89)</f>
        <v>0</v>
      </c>
      <c r="DD89" s="13">
        <f>COUNTIFS(Diagnosticos!$D:$D,DD$1,Diagnosticos!$A:$A,$A89)</f>
        <v>0</v>
      </c>
      <c r="DE89" s="13">
        <f>COUNTIFS(Diagnosticos!$D:$D,DE$1,Diagnosticos!$A:$A,$A89)</f>
        <v>1</v>
      </c>
      <c r="DF89" s="13">
        <f>COUNTIFS(Diagnosticos!$D:$D,DF$1,Diagnosticos!$A:$A,$A89)</f>
        <v>0</v>
      </c>
      <c r="DG89" s="13">
        <f>COUNTIFS(Diagnosticos!$D:$D,DG$1,Diagnosticos!$A:$A,$A89)</f>
        <v>0</v>
      </c>
      <c r="DH89" s="13">
        <f>COUNTIFS(Diagnosticos!$D:$D,DH$1,Diagnosticos!$A:$A,$A89)</f>
        <v>0</v>
      </c>
      <c r="DI89" s="13">
        <f>COUNTIFS(Diagnosticos!$D:$D,DI$1,Diagnosticos!$A:$A,$A89)</f>
        <v>0</v>
      </c>
      <c r="DJ89" s="13">
        <f>COUNTIFS(Diagnosticos!$D:$D,DJ$1,Diagnosticos!$A:$A,$A89)</f>
        <v>0</v>
      </c>
      <c r="DK89" s="13">
        <f>COUNTIFS(Diagnosticos!$D:$D,DK$1,Diagnosticos!$A:$A,$A89)</f>
        <v>0</v>
      </c>
      <c r="DL89" s="13">
        <f>COUNTIFS(Diagnosticos!$D:$D,DL$1,Diagnosticos!$A:$A,$A89)</f>
        <v>0</v>
      </c>
    </row>
    <row r="90">
      <c r="A90" s="15">
        <v>20106.0</v>
      </c>
      <c r="B90" s="15">
        <v>191491.0</v>
      </c>
      <c r="C90" s="15">
        <v>2.0</v>
      </c>
      <c r="D90" s="15">
        <f>COUNTIFS(Diagnosticos!A:A,A90,Diagnosticos!D:D,78039     )</f>
        <v>0</v>
      </c>
      <c r="E90" s="15">
        <v>0.0</v>
      </c>
      <c r="F90" s="16" t="s">
        <v>16795</v>
      </c>
      <c r="G90" s="16" t="s">
        <v>16799</v>
      </c>
      <c r="H90" s="15">
        <v>0.0</v>
      </c>
      <c r="I90" s="15">
        <v>-2.0</v>
      </c>
      <c r="J90" s="15">
        <v>77.0</v>
      </c>
      <c r="K90" s="1" t="str">
        <f t="array" ref="K90">INDEX(glasgow!B:B,MATCH($A90,glasgow!$A:$A,0),0)</f>
        <v>6.0</v>
      </c>
      <c r="L90" s="1" t="str">
        <f t="array" ref="L90">INDEX(glasgow!C:C,MATCH($A90,glasgow!$A:$A,0),0)</f>
        <v>5.0</v>
      </c>
      <c r="M90" s="1" t="str">
        <f t="array" ref="M90">INDEX(glasgow!D:D,MATCH($A90,glasgow!$A:$A,0),0)</f>
        <v>4.0</v>
      </c>
      <c r="N90" s="1">
        <f t="array" ref="N90">INDEX(glasgow!E:E,MATCH($A90,glasgow!$A:$A,0),0)</f>
        <v>0</v>
      </c>
      <c r="O90" s="13">
        <f>COUNTIFS(Diagnosticos!$D:$D,O$1,Diagnosticos!$A:$A,$A90)</f>
        <v>0</v>
      </c>
      <c r="P90" s="13">
        <f>COUNTIFS(Diagnosticos!$D:$D,P$1,Diagnosticos!$A:$A,$A90)</f>
        <v>0</v>
      </c>
      <c r="Q90" s="13">
        <f>COUNTIFS(Diagnosticos!$D:$D,Q$1,Diagnosticos!$A:$A,$A90)</f>
        <v>0</v>
      </c>
      <c r="R90" s="13">
        <f>COUNTIFS(Diagnosticos!$D:$D,R$1,Diagnosticos!$A:$A,$A90)</f>
        <v>0</v>
      </c>
      <c r="S90" s="13">
        <f>COUNTIFS(Diagnosticos!$D:$D,S$1,Diagnosticos!$A:$A,$A90)</f>
        <v>0</v>
      </c>
      <c r="T90" s="13">
        <f>COUNTIFS(Diagnosticos!$D:$D,T$1,Diagnosticos!$A:$A,$A90)</f>
        <v>0</v>
      </c>
      <c r="U90" s="13">
        <f>COUNTIFS(Diagnosticos!$D:$D,U$1,Diagnosticos!$A:$A,$A90)</f>
        <v>0</v>
      </c>
      <c r="V90" s="13">
        <f>COUNTIFS(Diagnosticos!$D:$D,V$1,Diagnosticos!$A:$A,$A90)</f>
        <v>0</v>
      </c>
      <c r="W90" s="13">
        <f>COUNTIFS(Diagnosticos!$D:$D,W$1,Diagnosticos!$A:$A,$A90)</f>
        <v>0</v>
      </c>
      <c r="X90" s="13">
        <f>COUNTIFS(Diagnosticos!$D:$D,X$1,Diagnosticos!$A:$A,$A90)</f>
        <v>0</v>
      </c>
      <c r="Y90" s="13">
        <f>COUNTIFS(Diagnosticos!$D:$D,Y$1,Diagnosticos!$A:$A,$A90)</f>
        <v>0</v>
      </c>
      <c r="Z90" s="13">
        <f>COUNTIFS(Diagnosticos!$D:$D,Z$1,Diagnosticos!$A:$A,$A90)</f>
        <v>0</v>
      </c>
      <c r="AA90" s="13">
        <f>COUNTIFS(Diagnosticos!$D:$D,AA$1,Diagnosticos!$A:$A,$A90)</f>
        <v>0</v>
      </c>
      <c r="AB90" s="13">
        <f>COUNTIFS(Diagnosticos!$D:$D,AB$1,Diagnosticos!$A:$A,$A90)</f>
        <v>0</v>
      </c>
      <c r="AC90" s="13">
        <f>COUNTIFS(Diagnosticos!$D:$D,AC$1,Diagnosticos!$A:$A,$A90)</f>
        <v>0</v>
      </c>
      <c r="AD90" s="13">
        <f>COUNTIFS(Diagnosticos!$D:$D,AD$1,Diagnosticos!$A:$A,$A90)</f>
        <v>0</v>
      </c>
      <c r="AE90" s="13">
        <f>COUNTIFS(Diagnosticos!$D:$D,AE$1,Diagnosticos!$A:$A,$A90)</f>
        <v>0</v>
      </c>
      <c r="AF90" s="13">
        <f>COUNTIFS(Diagnosticos!$D:$D,AF$1,Diagnosticos!$A:$A,$A90)</f>
        <v>0</v>
      </c>
      <c r="AG90" s="13">
        <f>COUNTIFS(Diagnosticos!$D:$D,AG$1,Diagnosticos!$A:$A,$A90)</f>
        <v>0</v>
      </c>
      <c r="AH90" s="13">
        <f>COUNTIFS(Diagnosticos!$D:$D,AH$1,Diagnosticos!$A:$A,$A90)</f>
        <v>0</v>
      </c>
      <c r="AI90" s="13">
        <f>COUNTIFS(Diagnosticos!$D:$D,AI$1,Diagnosticos!$A:$A,$A90)</f>
        <v>0</v>
      </c>
      <c r="AJ90" s="13">
        <f>COUNTIFS(Diagnosticos!$D:$D,AJ$1,Diagnosticos!$A:$A,$A90)</f>
        <v>0</v>
      </c>
      <c r="AK90" s="13">
        <f>COUNTIFS(Diagnosticos!$D:$D,AK$1,Diagnosticos!$A:$A,$A90)</f>
        <v>0</v>
      </c>
      <c r="AL90" s="13">
        <f>COUNTIFS(Diagnosticos!$D:$D,AL$1,Diagnosticos!$A:$A,$A90)</f>
        <v>0</v>
      </c>
      <c r="AM90" s="13">
        <f>COUNTIFS(Diagnosticos!$D:$D,AM$1,Diagnosticos!$A:$A,$A90)</f>
        <v>0</v>
      </c>
      <c r="AN90" s="13">
        <f>COUNTIFS(Diagnosticos!$D:$D,AN$1,Diagnosticos!$A:$A,$A90)</f>
        <v>0</v>
      </c>
      <c r="AO90" s="13">
        <f>COUNTIFS(Diagnosticos!$D:$D,AO$1,Diagnosticos!$A:$A,$A90)</f>
        <v>0</v>
      </c>
      <c r="AP90" s="13">
        <f>COUNTIFS(Diagnosticos!$D:$D,AP$1,Diagnosticos!$A:$A,$A90)</f>
        <v>0</v>
      </c>
      <c r="AQ90" s="13">
        <f>COUNTIFS(Diagnosticos!$D:$D,AQ$1,Diagnosticos!$A:$A,$A90)</f>
        <v>0</v>
      </c>
      <c r="AR90" s="13">
        <f>COUNTIFS(Diagnosticos!$D:$D,AR$1,Diagnosticos!$A:$A,$A90)</f>
        <v>0</v>
      </c>
      <c r="AS90" s="13">
        <f>COUNTIFS(Diagnosticos!$D:$D,AS$1,Diagnosticos!$A:$A,$A90)</f>
        <v>0</v>
      </c>
      <c r="AT90" s="13">
        <f>COUNTIFS(Diagnosticos!$D:$D,AT$1,Diagnosticos!$A:$A,$A90)</f>
        <v>0</v>
      </c>
      <c r="AU90" s="13">
        <f>COUNTIFS(Diagnosticos!$D:$D,AU$1,Diagnosticos!$A:$A,$A90)</f>
        <v>0</v>
      </c>
      <c r="AV90" s="13">
        <f>COUNTIFS(Diagnosticos!$D:$D,AV$1,Diagnosticos!$A:$A,$A90)</f>
        <v>0</v>
      </c>
      <c r="AW90" s="13">
        <f>COUNTIFS(Diagnosticos!$D:$D,AW$1,Diagnosticos!$A:$A,$A90)</f>
        <v>0</v>
      </c>
      <c r="AX90" s="13">
        <f>COUNTIFS(Diagnosticos!$D:$D,AX$1,Diagnosticos!$A:$A,$A90)</f>
        <v>0</v>
      </c>
      <c r="AY90" s="13">
        <f>COUNTIFS(Diagnosticos!$D:$D,AY$1,Diagnosticos!$A:$A,$A90)</f>
        <v>0</v>
      </c>
      <c r="AZ90" s="13">
        <f>COUNTIFS(Diagnosticos!$D:$D,AZ$1,Diagnosticos!$A:$A,$A90)</f>
        <v>0</v>
      </c>
      <c r="BA90" s="13">
        <f>COUNTIFS(Diagnosticos!$D:$D,BA$1,Diagnosticos!$A:$A,$A90)</f>
        <v>0</v>
      </c>
      <c r="BB90" s="13">
        <f>COUNTIFS(Diagnosticos!$D:$D,BB$1,Diagnosticos!$A:$A,$A90)</f>
        <v>0</v>
      </c>
      <c r="BC90" s="13">
        <f>COUNTIFS(Diagnosticos!$D:$D,BC$1,Diagnosticos!$A:$A,$A90)</f>
        <v>0</v>
      </c>
      <c r="BD90" s="13">
        <f>COUNTIFS(Diagnosticos!$D:$D,BD$1,Diagnosticos!$A:$A,$A90)</f>
        <v>0</v>
      </c>
      <c r="BE90" s="13">
        <f>COUNTIFS(Diagnosticos!$D:$D,BE$1,Diagnosticos!$A:$A,$A90)</f>
        <v>0</v>
      </c>
      <c r="BF90" s="13">
        <f>COUNTIFS(Diagnosticos!$D:$D,BF$1,Diagnosticos!$A:$A,$A90)</f>
        <v>0</v>
      </c>
      <c r="BG90" s="13">
        <f>COUNTIFS(Diagnosticos!$D:$D,BG$1,Diagnosticos!$A:$A,$A90)</f>
        <v>0</v>
      </c>
      <c r="BH90" s="13">
        <f>COUNTIFS(Diagnosticos!$D:$D,BH$1,Diagnosticos!$A:$A,$A90)</f>
        <v>0</v>
      </c>
      <c r="BI90" s="13">
        <f>COUNTIFS(Diagnosticos!$D:$D,BI$1,Diagnosticos!$A:$A,$A90)</f>
        <v>0</v>
      </c>
      <c r="BJ90" s="13">
        <f>COUNTIFS(Diagnosticos!$D:$D,BJ$1,Diagnosticos!$A:$A,$A90)</f>
        <v>0</v>
      </c>
      <c r="BK90" s="13">
        <f>COUNTIFS(Diagnosticos!$D:$D,BK$1,Diagnosticos!$A:$A,$A90)</f>
        <v>0</v>
      </c>
      <c r="BL90" s="13">
        <f>COUNTIFS(Diagnosticos!$D:$D,BL$1,Diagnosticos!$A:$A,$A90)</f>
        <v>0</v>
      </c>
      <c r="BM90" s="13">
        <f>COUNTIFS(Diagnosticos!$D:$D,BM$1,Diagnosticos!$A:$A,$A90)</f>
        <v>0</v>
      </c>
      <c r="BN90" s="13">
        <f>COUNTIFS(Diagnosticos!$D:$D,BN$1,Diagnosticos!$A:$A,$A90)</f>
        <v>0</v>
      </c>
      <c r="BO90" s="13">
        <f>COUNTIFS(Diagnosticos!$D:$D,BO$1,Diagnosticos!$A:$A,$A90)</f>
        <v>0</v>
      </c>
      <c r="BP90" s="13">
        <f>COUNTIFS(Diagnosticos!$D:$D,BP$1,Diagnosticos!$A:$A,$A90)</f>
        <v>0</v>
      </c>
      <c r="BQ90" s="13">
        <f>COUNTIFS(Diagnosticos!$D:$D,BQ$1,Diagnosticos!$A:$A,$A90)</f>
        <v>0</v>
      </c>
      <c r="BR90" s="13">
        <f>COUNTIFS(Diagnosticos!$D:$D,BR$1,Diagnosticos!$A:$A,$A90)</f>
        <v>0</v>
      </c>
      <c r="BS90" s="13">
        <f>COUNTIFS(Diagnosticos!$D:$D,BS$1,Diagnosticos!$A:$A,$A90)</f>
        <v>0</v>
      </c>
      <c r="BT90" s="13">
        <f>COUNTIFS(Diagnosticos!$D:$D,BT$1,Diagnosticos!$A:$A,$A90)</f>
        <v>0</v>
      </c>
      <c r="BU90" s="13">
        <f>COUNTIFS(Diagnosticos!$D:$D,BU$1,Diagnosticos!$A:$A,$A90)</f>
        <v>0</v>
      </c>
      <c r="BV90" s="13">
        <f>COUNTIFS(Diagnosticos!$D:$D,BV$1,Diagnosticos!$A:$A,$A90)</f>
        <v>0</v>
      </c>
      <c r="BW90" s="13">
        <f>COUNTIFS(Diagnosticos!$D:$D,BW$1,Diagnosticos!$A:$A,$A90)</f>
        <v>0</v>
      </c>
      <c r="BX90" s="13">
        <f>COUNTIFS(Diagnosticos!$D:$D,BX$1,Diagnosticos!$A:$A,$A90)</f>
        <v>0</v>
      </c>
      <c r="BY90" s="13">
        <f>COUNTIFS(Diagnosticos!$D:$D,BY$1,Diagnosticos!$A:$A,$A90)</f>
        <v>0</v>
      </c>
      <c r="BZ90" s="13">
        <f>COUNTIFS(Diagnosticos!$D:$D,BZ$1,Diagnosticos!$A:$A,$A90)</f>
        <v>0</v>
      </c>
      <c r="CA90" s="13">
        <f>COUNTIFS(Diagnosticos!$D:$D,CA$1,Diagnosticos!$A:$A,$A90)</f>
        <v>0</v>
      </c>
      <c r="CB90" s="13">
        <f>COUNTIFS(Diagnosticos!$D:$D,CB$1,Diagnosticos!$A:$A,$A90)</f>
        <v>0</v>
      </c>
      <c r="CC90" s="13">
        <f>COUNTIFS(Diagnosticos!$D:$D,CC$1,Diagnosticos!$A:$A,$A90)</f>
        <v>0</v>
      </c>
      <c r="CD90" s="13">
        <f>COUNTIFS(Diagnosticos!$D:$D,CD$1,Diagnosticos!$A:$A,$A90)</f>
        <v>0</v>
      </c>
      <c r="CE90" s="13">
        <f>COUNTIFS(Diagnosticos!$D:$D,CE$1,Diagnosticos!$A:$A,$A90)</f>
        <v>0</v>
      </c>
      <c r="CF90" s="13">
        <f>COUNTIFS(Diagnosticos!$D:$D,CF$1,Diagnosticos!$A:$A,$A90)</f>
        <v>0</v>
      </c>
      <c r="CG90" s="13">
        <f>COUNTIFS(Diagnosticos!$D:$D,CG$1,Diagnosticos!$A:$A,$A90)</f>
        <v>0</v>
      </c>
      <c r="CH90" s="13">
        <f>COUNTIFS(Diagnosticos!$D:$D,CH$1,Diagnosticos!$A:$A,$A90)</f>
        <v>0</v>
      </c>
      <c r="CI90" s="13">
        <f>COUNTIFS(Diagnosticos!$D:$D,CI$1,Diagnosticos!$A:$A,$A90)</f>
        <v>0</v>
      </c>
      <c r="CJ90" s="13">
        <f>COUNTIFS(Diagnosticos!$D:$D,CJ$1,Diagnosticos!$A:$A,$A90)</f>
        <v>0</v>
      </c>
      <c r="CK90" s="13">
        <f>COUNTIFS(Diagnosticos!$D:$D,CK$1,Diagnosticos!$A:$A,$A90)</f>
        <v>0</v>
      </c>
      <c r="CL90" s="13">
        <f>COUNTIFS(Diagnosticos!$D:$D,CL$1,Diagnosticos!$A:$A,$A90)</f>
        <v>0</v>
      </c>
      <c r="CM90" s="13">
        <f>COUNTIFS(Diagnosticos!$D:$D,CM$1,Diagnosticos!$A:$A,$A90)</f>
        <v>0</v>
      </c>
      <c r="CN90" s="13">
        <f>COUNTIFS(Diagnosticos!$D:$D,CN$1,Diagnosticos!$A:$A,$A90)</f>
        <v>0</v>
      </c>
      <c r="CO90" s="13">
        <f>COUNTIFS(Diagnosticos!$D:$D,CO$1,Diagnosticos!$A:$A,$A90)</f>
        <v>0</v>
      </c>
      <c r="CP90" s="13">
        <f>COUNTIFS(Diagnosticos!$D:$D,CP$1,Diagnosticos!$A:$A,$A90)</f>
        <v>0</v>
      </c>
      <c r="CQ90" s="13">
        <f>COUNTIFS(Diagnosticos!$D:$D,CQ$1,Diagnosticos!$A:$A,$A90)</f>
        <v>0</v>
      </c>
      <c r="CR90" s="13">
        <f>COUNTIFS(Diagnosticos!$D:$D,CR$1,Diagnosticos!$A:$A,$A90)</f>
        <v>0</v>
      </c>
      <c r="CS90" s="13">
        <f>COUNTIFS(Diagnosticos!$D:$D,CS$1,Diagnosticos!$A:$A,$A90)</f>
        <v>0</v>
      </c>
      <c r="CT90" s="13">
        <f>COUNTIFS(Diagnosticos!$D:$D,CT$1,Diagnosticos!$A:$A,$A90)</f>
        <v>0</v>
      </c>
      <c r="CU90" s="13">
        <f>COUNTIFS(Diagnosticos!$D:$D,CU$1,Diagnosticos!$A:$A,$A90)</f>
        <v>0</v>
      </c>
      <c r="CV90" s="13">
        <f>COUNTIFS(Diagnosticos!$D:$D,CV$1,Diagnosticos!$A:$A,$A90)</f>
        <v>0</v>
      </c>
      <c r="CW90" s="13">
        <f>COUNTIFS(Diagnosticos!$D:$D,CW$1,Diagnosticos!$A:$A,$A90)</f>
        <v>0</v>
      </c>
      <c r="CX90" s="13">
        <f>COUNTIFS(Diagnosticos!$D:$D,CX$1,Diagnosticos!$A:$A,$A90)</f>
        <v>0</v>
      </c>
      <c r="CY90" s="13">
        <f>COUNTIFS(Diagnosticos!$D:$D,CY$1,Diagnosticos!$A:$A,$A90)</f>
        <v>0</v>
      </c>
      <c r="CZ90" s="13">
        <f>COUNTIFS(Diagnosticos!$D:$D,CZ$1,Diagnosticos!$A:$A,$A90)</f>
        <v>0</v>
      </c>
      <c r="DA90" s="13">
        <f>COUNTIFS(Diagnosticos!$D:$D,DA$1,Diagnosticos!$A:$A,$A90)</f>
        <v>0</v>
      </c>
      <c r="DB90" s="13">
        <f>COUNTIFS(Diagnosticos!$D:$D,DB$1,Diagnosticos!$A:$A,$A90)</f>
        <v>0</v>
      </c>
      <c r="DC90" s="13">
        <f>COUNTIFS(Diagnosticos!$D:$D,DC$1,Diagnosticos!$A:$A,$A90)</f>
        <v>0</v>
      </c>
      <c r="DD90" s="13">
        <f>COUNTIFS(Diagnosticos!$D:$D,DD$1,Diagnosticos!$A:$A,$A90)</f>
        <v>0</v>
      </c>
      <c r="DE90" s="13">
        <f>COUNTIFS(Diagnosticos!$D:$D,DE$1,Diagnosticos!$A:$A,$A90)</f>
        <v>1</v>
      </c>
      <c r="DF90" s="13">
        <f>COUNTIFS(Diagnosticos!$D:$D,DF$1,Diagnosticos!$A:$A,$A90)</f>
        <v>0</v>
      </c>
      <c r="DG90" s="13">
        <f>COUNTIFS(Diagnosticos!$D:$D,DG$1,Diagnosticos!$A:$A,$A90)</f>
        <v>0</v>
      </c>
      <c r="DH90" s="13">
        <f>COUNTIFS(Diagnosticos!$D:$D,DH$1,Diagnosticos!$A:$A,$A90)</f>
        <v>0</v>
      </c>
      <c r="DI90" s="13">
        <f>COUNTIFS(Diagnosticos!$D:$D,DI$1,Diagnosticos!$A:$A,$A90)</f>
        <v>0</v>
      </c>
      <c r="DJ90" s="13">
        <f>COUNTIFS(Diagnosticos!$D:$D,DJ$1,Diagnosticos!$A:$A,$A90)</f>
        <v>1</v>
      </c>
      <c r="DK90" s="13">
        <f>COUNTIFS(Diagnosticos!$D:$D,DK$1,Diagnosticos!$A:$A,$A90)</f>
        <v>0</v>
      </c>
      <c r="DL90" s="13">
        <f>COUNTIFS(Diagnosticos!$D:$D,DL$1,Diagnosticos!$A:$A,$A90)</f>
        <v>0</v>
      </c>
    </row>
    <row r="91">
      <c r="A91" s="15">
        <v>19900.0</v>
      </c>
      <c r="B91" s="15">
        <v>191959.0</v>
      </c>
      <c r="C91" s="15">
        <v>2.0</v>
      </c>
      <c r="D91" s="15">
        <f>COUNTIFS(Diagnosticos!A:A,A91,Diagnosticos!D:D,78039     )</f>
        <v>0</v>
      </c>
      <c r="E91" s="15">
        <v>0.0</v>
      </c>
      <c r="F91" s="16" t="s">
        <v>16795</v>
      </c>
      <c r="G91" s="16" t="s">
        <v>16796</v>
      </c>
      <c r="H91" s="15">
        <v>0.0</v>
      </c>
      <c r="I91" s="15">
        <v>-2.0</v>
      </c>
      <c r="J91" s="15">
        <v>52.0</v>
      </c>
      <c r="K91" s="1" t="str">
        <f t="array" ref="K91">INDEX(glasgow!B:B,MATCH($A91,glasgow!$A:$A,0),0)</f>
        <v>6.0</v>
      </c>
      <c r="L91" s="1" t="str">
        <f t="array" ref="L91">INDEX(glasgow!C:C,MATCH($A91,glasgow!$A:$A,0),0)</f>
        <v>5.0</v>
      </c>
      <c r="M91" s="1" t="str">
        <f t="array" ref="M91">INDEX(glasgow!D:D,MATCH($A91,glasgow!$A:$A,0),0)</f>
        <v>4.0</v>
      </c>
      <c r="N91" s="1">
        <f t="array" ref="N91">INDEX(glasgow!E:E,MATCH($A91,glasgow!$A:$A,0),0)</f>
        <v>0</v>
      </c>
      <c r="O91" s="13">
        <f>COUNTIFS(Diagnosticos!$D:$D,O$1,Diagnosticos!$A:$A,$A91)</f>
        <v>0</v>
      </c>
      <c r="P91" s="13">
        <f>COUNTIFS(Diagnosticos!$D:$D,P$1,Diagnosticos!$A:$A,$A91)</f>
        <v>0</v>
      </c>
      <c r="Q91" s="13">
        <f>COUNTIFS(Diagnosticos!$D:$D,Q$1,Diagnosticos!$A:$A,$A91)</f>
        <v>0</v>
      </c>
      <c r="R91" s="13">
        <f>COUNTIFS(Diagnosticos!$D:$D,R$1,Diagnosticos!$A:$A,$A91)</f>
        <v>0</v>
      </c>
      <c r="S91" s="13">
        <f>COUNTIFS(Diagnosticos!$D:$D,S$1,Diagnosticos!$A:$A,$A91)</f>
        <v>0</v>
      </c>
      <c r="T91" s="13">
        <f>COUNTIFS(Diagnosticos!$D:$D,T$1,Diagnosticos!$A:$A,$A91)</f>
        <v>0</v>
      </c>
      <c r="U91" s="13">
        <f>COUNTIFS(Diagnosticos!$D:$D,U$1,Diagnosticos!$A:$A,$A91)</f>
        <v>0</v>
      </c>
      <c r="V91" s="13">
        <f>COUNTIFS(Diagnosticos!$D:$D,V$1,Diagnosticos!$A:$A,$A91)</f>
        <v>0</v>
      </c>
      <c r="W91" s="13">
        <f>COUNTIFS(Diagnosticos!$D:$D,W$1,Diagnosticos!$A:$A,$A91)</f>
        <v>0</v>
      </c>
      <c r="X91" s="13">
        <f>COUNTIFS(Diagnosticos!$D:$D,X$1,Diagnosticos!$A:$A,$A91)</f>
        <v>0</v>
      </c>
      <c r="Y91" s="13">
        <f>COUNTIFS(Diagnosticos!$D:$D,Y$1,Diagnosticos!$A:$A,$A91)</f>
        <v>0</v>
      </c>
      <c r="Z91" s="13">
        <f>COUNTIFS(Diagnosticos!$D:$D,Z$1,Diagnosticos!$A:$A,$A91)</f>
        <v>0</v>
      </c>
      <c r="AA91" s="13">
        <f>COUNTIFS(Diagnosticos!$D:$D,AA$1,Diagnosticos!$A:$A,$A91)</f>
        <v>0</v>
      </c>
      <c r="AB91" s="13">
        <f>COUNTIFS(Diagnosticos!$D:$D,AB$1,Diagnosticos!$A:$A,$A91)</f>
        <v>0</v>
      </c>
      <c r="AC91" s="13">
        <f>COUNTIFS(Diagnosticos!$D:$D,AC$1,Diagnosticos!$A:$A,$A91)</f>
        <v>0</v>
      </c>
      <c r="AD91" s="13">
        <f>COUNTIFS(Diagnosticos!$D:$D,AD$1,Diagnosticos!$A:$A,$A91)</f>
        <v>0</v>
      </c>
      <c r="AE91" s="13">
        <f>COUNTIFS(Diagnosticos!$D:$D,AE$1,Diagnosticos!$A:$A,$A91)</f>
        <v>0</v>
      </c>
      <c r="AF91" s="13">
        <f>COUNTIFS(Diagnosticos!$D:$D,AF$1,Diagnosticos!$A:$A,$A91)</f>
        <v>0</v>
      </c>
      <c r="AG91" s="13">
        <f>COUNTIFS(Diagnosticos!$D:$D,AG$1,Diagnosticos!$A:$A,$A91)</f>
        <v>0</v>
      </c>
      <c r="AH91" s="13">
        <f>COUNTIFS(Diagnosticos!$D:$D,AH$1,Diagnosticos!$A:$A,$A91)</f>
        <v>0</v>
      </c>
      <c r="AI91" s="13">
        <f>COUNTIFS(Diagnosticos!$D:$D,AI$1,Diagnosticos!$A:$A,$A91)</f>
        <v>0</v>
      </c>
      <c r="AJ91" s="13">
        <f>COUNTIFS(Diagnosticos!$D:$D,AJ$1,Diagnosticos!$A:$A,$A91)</f>
        <v>0</v>
      </c>
      <c r="AK91" s="13">
        <f>COUNTIFS(Diagnosticos!$D:$D,AK$1,Diagnosticos!$A:$A,$A91)</f>
        <v>0</v>
      </c>
      <c r="AL91" s="13">
        <f>COUNTIFS(Diagnosticos!$D:$D,AL$1,Diagnosticos!$A:$A,$A91)</f>
        <v>0</v>
      </c>
      <c r="AM91" s="13">
        <f>COUNTIFS(Diagnosticos!$D:$D,AM$1,Diagnosticos!$A:$A,$A91)</f>
        <v>0</v>
      </c>
      <c r="AN91" s="13">
        <f>COUNTIFS(Diagnosticos!$D:$D,AN$1,Diagnosticos!$A:$A,$A91)</f>
        <v>0</v>
      </c>
      <c r="AO91" s="13">
        <f>COUNTIFS(Diagnosticos!$D:$D,AO$1,Diagnosticos!$A:$A,$A91)</f>
        <v>0</v>
      </c>
      <c r="AP91" s="13">
        <f>COUNTIFS(Diagnosticos!$D:$D,AP$1,Diagnosticos!$A:$A,$A91)</f>
        <v>0</v>
      </c>
      <c r="AQ91" s="13">
        <f>COUNTIFS(Diagnosticos!$D:$D,AQ$1,Diagnosticos!$A:$A,$A91)</f>
        <v>0</v>
      </c>
      <c r="AR91" s="13">
        <f>COUNTIFS(Diagnosticos!$D:$D,AR$1,Diagnosticos!$A:$A,$A91)</f>
        <v>0</v>
      </c>
      <c r="AS91" s="13">
        <f>COUNTIFS(Diagnosticos!$D:$D,AS$1,Diagnosticos!$A:$A,$A91)</f>
        <v>0</v>
      </c>
      <c r="AT91" s="13">
        <f>COUNTIFS(Diagnosticos!$D:$D,AT$1,Diagnosticos!$A:$A,$A91)</f>
        <v>0</v>
      </c>
      <c r="AU91" s="13">
        <f>COUNTIFS(Diagnosticos!$D:$D,AU$1,Diagnosticos!$A:$A,$A91)</f>
        <v>0</v>
      </c>
      <c r="AV91" s="13">
        <f>COUNTIFS(Diagnosticos!$D:$D,AV$1,Diagnosticos!$A:$A,$A91)</f>
        <v>0</v>
      </c>
      <c r="AW91" s="13">
        <f>COUNTIFS(Diagnosticos!$D:$D,AW$1,Diagnosticos!$A:$A,$A91)</f>
        <v>0</v>
      </c>
      <c r="AX91" s="13">
        <f>COUNTIFS(Diagnosticos!$D:$D,AX$1,Diagnosticos!$A:$A,$A91)</f>
        <v>0</v>
      </c>
      <c r="AY91" s="13">
        <f>COUNTIFS(Diagnosticos!$D:$D,AY$1,Diagnosticos!$A:$A,$A91)</f>
        <v>0</v>
      </c>
      <c r="AZ91" s="13">
        <f>COUNTIFS(Diagnosticos!$D:$D,AZ$1,Diagnosticos!$A:$A,$A91)</f>
        <v>0</v>
      </c>
      <c r="BA91" s="13">
        <f>COUNTIFS(Diagnosticos!$D:$D,BA$1,Diagnosticos!$A:$A,$A91)</f>
        <v>0</v>
      </c>
      <c r="BB91" s="13">
        <f>COUNTIFS(Diagnosticos!$D:$D,BB$1,Diagnosticos!$A:$A,$A91)</f>
        <v>0</v>
      </c>
      <c r="BC91" s="13">
        <f>COUNTIFS(Diagnosticos!$D:$D,BC$1,Diagnosticos!$A:$A,$A91)</f>
        <v>0</v>
      </c>
      <c r="BD91" s="13">
        <f>COUNTIFS(Diagnosticos!$D:$D,BD$1,Diagnosticos!$A:$A,$A91)</f>
        <v>0</v>
      </c>
      <c r="BE91" s="13">
        <f>COUNTIFS(Diagnosticos!$D:$D,BE$1,Diagnosticos!$A:$A,$A91)</f>
        <v>0</v>
      </c>
      <c r="BF91" s="13">
        <f>COUNTIFS(Diagnosticos!$D:$D,BF$1,Diagnosticos!$A:$A,$A91)</f>
        <v>0</v>
      </c>
      <c r="BG91" s="13">
        <f>COUNTIFS(Diagnosticos!$D:$D,BG$1,Diagnosticos!$A:$A,$A91)</f>
        <v>0</v>
      </c>
      <c r="BH91" s="13">
        <f>COUNTIFS(Diagnosticos!$D:$D,BH$1,Diagnosticos!$A:$A,$A91)</f>
        <v>0</v>
      </c>
      <c r="BI91" s="13">
        <f>COUNTIFS(Diagnosticos!$D:$D,BI$1,Diagnosticos!$A:$A,$A91)</f>
        <v>0</v>
      </c>
      <c r="BJ91" s="13">
        <f>COUNTIFS(Diagnosticos!$D:$D,BJ$1,Diagnosticos!$A:$A,$A91)</f>
        <v>0</v>
      </c>
      <c r="BK91" s="13">
        <f>COUNTIFS(Diagnosticos!$D:$D,BK$1,Diagnosticos!$A:$A,$A91)</f>
        <v>0</v>
      </c>
      <c r="BL91" s="13">
        <f>COUNTIFS(Diagnosticos!$D:$D,BL$1,Diagnosticos!$A:$A,$A91)</f>
        <v>0</v>
      </c>
      <c r="BM91" s="13">
        <f>COUNTIFS(Diagnosticos!$D:$D,BM$1,Diagnosticos!$A:$A,$A91)</f>
        <v>0</v>
      </c>
      <c r="BN91" s="13">
        <f>COUNTIFS(Diagnosticos!$D:$D,BN$1,Diagnosticos!$A:$A,$A91)</f>
        <v>0</v>
      </c>
      <c r="BO91" s="13">
        <f>COUNTIFS(Diagnosticos!$D:$D,BO$1,Diagnosticos!$A:$A,$A91)</f>
        <v>0</v>
      </c>
      <c r="BP91" s="13">
        <f>COUNTIFS(Diagnosticos!$D:$D,BP$1,Diagnosticos!$A:$A,$A91)</f>
        <v>0</v>
      </c>
      <c r="BQ91" s="13">
        <f>COUNTIFS(Diagnosticos!$D:$D,BQ$1,Diagnosticos!$A:$A,$A91)</f>
        <v>0</v>
      </c>
      <c r="BR91" s="13">
        <f>COUNTIFS(Diagnosticos!$D:$D,BR$1,Diagnosticos!$A:$A,$A91)</f>
        <v>0</v>
      </c>
      <c r="BS91" s="13">
        <f>COUNTIFS(Diagnosticos!$D:$D,BS$1,Diagnosticos!$A:$A,$A91)</f>
        <v>0</v>
      </c>
      <c r="BT91" s="13">
        <f>COUNTIFS(Diagnosticos!$D:$D,BT$1,Diagnosticos!$A:$A,$A91)</f>
        <v>0</v>
      </c>
      <c r="BU91" s="13">
        <f>COUNTIFS(Diagnosticos!$D:$D,BU$1,Diagnosticos!$A:$A,$A91)</f>
        <v>0</v>
      </c>
      <c r="BV91" s="13">
        <f>COUNTIFS(Diagnosticos!$D:$D,BV$1,Diagnosticos!$A:$A,$A91)</f>
        <v>0</v>
      </c>
      <c r="BW91" s="13">
        <f>COUNTIFS(Diagnosticos!$D:$D,BW$1,Diagnosticos!$A:$A,$A91)</f>
        <v>0</v>
      </c>
      <c r="BX91" s="13">
        <f>COUNTIFS(Diagnosticos!$D:$D,BX$1,Diagnosticos!$A:$A,$A91)</f>
        <v>0</v>
      </c>
      <c r="BY91" s="13">
        <f>COUNTIFS(Diagnosticos!$D:$D,BY$1,Diagnosticos!$A:$A,$A91)</f>
        <v>0</v>
      </c>
      <c r="BZ91" s="13">
        <f>COUNTIFS(Diagnosticos!$D:$D,BZ$1,Diagnosticos!$A:$A,$A91)</f>
        <v>0</v>
      </c>
      <c r="CA91" s="13">
        <f>COUNTIFS(Diagnosticos!$D:$D,CA$1,Diagnosticos!$A:$A,$A91)</f>
        <v>0</v>
      </c>
      <c r="CB91" s="13">
        <f>COUNTIFS(Diagnosticos!$D:$D,CB$1,Diagnosticos!$A:$A,$A91)</f>
        <v>0</v>
      </c>
      <c r="CC91" s="13">
        <f>COUNTIFS(Diagnosticos!$D:$D,CC$1,Diagnosticos!$A:$A,$A91)</f>
        <v>0</v>
      </c>
      <c r="CD91" s="13">
        <f>COUNTIFS(Diagnosticos!$D:$D,CD$1,Diagnosticos!$A:$A,$A91)</f>
        <v>0</v>
      </c>
      <c r="CE91" s="13">
        <f>COUNTIFS(Diagnosticos!$D:$D,CE$1,Diagnosticos!$A:$A,$A91)</f>
        <v>0</v>
      </c>
      <c r="CF91" s="13">
        <f>COUNTIFS(Diagnosticos!$D:$D,CF$1,Diagnosticos!$A:$A,$A91)</f>
        <v>0</v>
      </c>
      <c r="CG91" s="13">
        <f>COUNTIFS(Diagnosticos!$D:$D,CG$1,Diagnosticos!$A:$A,$A91)</f>
        <v>0</v>
      </c>
      <c r="CH91" s="13">
        <f>COUNTIFS(Diagnosticos!$D:$D,CH$1,Diagnosticos!$A:$A,$A91)</f>
        <v>0</v>
      </c>
      <c r="CI91" s="13">
        <f>COUNTIFS(Diagnosticos!$D:$D,CI$1,Diagnosticos!$A:$A,$A91)</f>
        <v>0</v>
      </c>
      <c r="CJ91" s="13">
        <f>COUNTIFS(Diagnosticos!$D:$D,CJ$1,Diagnosticos!$A:$A,$A91)</f>
        <v>0</v>
      </c>
      <c r="CK91" s="13">
        <f>COUNTIFS(Diagnosticos!$D:$D,CK$1,Diagnosticos!$A:$A,$A91)</f>
        <v>0</v>
      </c>
      <c r="CL91" s="13">
        <f>COUNTIFS(Diagnosticos!$D:$D,CL$1,Diagnosticos!$A:$A,$A91)</f>
        <v>0</v>
      </c>
      <c r="CM91" s="13">
        <f>COUNTIFS(Diagnosticos!$D:$D,CM$1,Diagnosticos!$A:$A,$A91)</f>
        <v>0</v>
      </c>
      <c r="CN91" s="13">
        <f>COUNTIFS(Diagnosticos!$D:$D,CN$1,Diagnosticos!$A:$A,$A91)</f>
        <v>0</v>
      </c>
      <c r="CO91" s="13">
        <f>COUNTIFS(Diagnosticos!$D:$D,CO$1,Diagnosticos!$A:$A,$A91)</f>
        <v>0</v>
      </c>
      <c r="CP91" s="13">
        <f>COUNTIFS(Diagnosticos!$D:$D,CP$1,Diagnosticos!$A:$A,$A91)</f>
        <v>0</v>
      </c>
      <c r="CQ91" s="13">
        <f>COUNTIFS(Diagnosticos!$D:$D,CQ$1,Diagnosticos!$A:$A,$A91)</f>
        <v>0</v>
      </c>
      <c r="CR91" s="13">
        <f>COUNTIFS(Diagnosticos!$D:$D,CR$1,Diagnosticos!$A:$A,$A91)</f>
        <v>0</v>
      </c>
      <c r="CS91" s="13">
        <f>COUNTIFS(Diagnosticos!$D:$D,CS$1,Diagnosticos!$A:$A,$A91)</f>
        <v>0</v>
      </c>
      <c r="CT91" s="13">
        <f>COUNTIFS(Diagnosticos!$D:$D,CT$1,Diagnosticos!$A:$A,$A91)</f>
        <v>0</v>
      </c>
      <c r="CU91" s="13">
        <f>COUNTIFS(Diagnosticos!$D:$D,CU$1,Diagnosticos!$A:$A,$A91)</f>
        <v>0</v>
      </c>
      <c r="CV91" s="13">
        <f>COUNTIFS(Diagnosticos!$D:$D,CV$1,Diagnosticos!$A:$A,$A91)</f>
        <v>0</v>
      </c>
      <c r="CW91" s="13">
        <f>COUNTIFS(Diagnosticos!$D:$D,CW$1,Diagnosticos!$A:$A,$A91)</f>
        <v>0</v>
      </c>
      <c r="CX91" s="13">
        <f>COUNTIFS(Diagnosticos!$D:$D,CX$1,Diagnosticos!$A:$A,$A91)</f>
        <v>0</v>
      </c>
      <c r="CY91" s="13">
        <f>COUNTIFS(Diagnosticos!$D:$D,CY$1,Diagnosticos!$A:$A,$A91)</f>
        <v>0</v>
      </c>
      <c r="CZ91" s="13">
        <f>COUNTIFS(Diagnosticos!$D:$D,CZ$1,Diagnosticos!$A:$A,$A91)</f>
        <v>0</v>
      </c>
      <c r="DA91" s="13">
        <f>COUNTIFS(Diagnosticos!$D:$D,DA$1,Diagnosticos!$A:$A,$A91)</f>
        <v>0</v>
      </c>
      <c r="DB91" s="13">
        <f>COUNTIFS(Diagnosticos!$D:$D,DB$1,Diagnosticos!$A:$A,$A91)</f>
        <v>0</v>
      </c>
      <c r="DC91" s="13">
        <f>COUNTIFS(Diagnosticos!$D:$D,DC$1,Diagnosticos!$A:$A,$A91)</f>
        <v>0</v>
      </c>
      <c r="DD91" s="13">
        <f>COUNTIFS(Diagnosticos!$D:$D,DD$1,Diagnosticos!$A:$A,$A91)</f>
        <v>0</v>
      </c>
      <c r="DE91" s="13">
        <f>COUNTIFS(Diagnosticos!$D:$D,DE$1,Diagnosticos!$A:$A,$A91)</f>
        <v>1</v>
      </c>
      <c r="DF91" s="13">
        <f>COUNTIFS(Diagnosticos!$D:$D,DF$1,Diagnosticos!$A:$A,$A91)</f>
        <v>0</v>
      </c>
      <c r="DG91" s="13">
        <f>COUNTIFS(Diagnosticos!$D:$D,DG$1,Diagnosticos!$A:$A,$A91)</f>
        <v>0</v>
      </c>
      <c r="DH91" s="13">
        <f>COUNTIFS(Diagnosticos!$D:$D,DH$1,Diagnosticos!$A:$A,$A91)</f>
        <v>0</v>
      </c>
      <c r="DI91" s="13">
        <f>COUNTIFS(Diagnosticos!$D:$D,DI$1,Diagnosticos!$A:$A,$A91)</f>
        <v>0</v>
      </c>
      <c r="DJ91" s="13">
        <f>COUNTIFS(Diagnosticos!$D:$D,DJ$1,Diagnosticos!$A:$A,$A91)</f>
        <v>1</v>
      </c>
      <c r="DK91" s="13">
        <f>COUNTIFS(Diagnosticos!$D:$D,DK$1,Diagnosticos!$A:$A,$A91)</f>
        <v>0</v>
      </c>
      <c r="DL91" s="13">
        <f>COUNTIFS(Diagnosticos!$D:$D,DL$1,Diagnosticos!$A:$A,$A91)</f>
        <v>0</v>
      </c>
    </row>
    <row r="92">
      <c r="A92" s="15">
        <v>22695.0</v>
      </c>
      <c r="B92" s="15">
        <v>175477.0</v>
      </c>
      <c r="C92" s="15">
        <v>19.0</v>
      </c>
      <c r="D92" s="15">
        <f>COUNTIFS(Diagnosticos!A:A,A92,Diagnosticos!D:D,78039     )</f>
        <v>0</v>
      </c>
      <c r="E92" s="15">
        <v>0.0</v>
      </c>
      <c r="F92" s="16" t="s">
        <v>16797</v>
      </c>
      <c r="G92" s="16" t="s">
        <v>16796</v>
      </c>
      <c r="H92" s="15">
        <v>0.0</v>
      </c>
      <c r="I92" s="15">
        <v>-2.0</v>
      </c>
      <c r="J92" s="15">
        <v>61.0</v>
      </c>
      <c r="K92" s="1" t="str">
        <f t="array" ref="K92">INDEX(glasgow!B:B,MATCH($A92,glasgow!$A:$A,0),0)</f>
        <v>1.0</v>
      </c>
      <c r="L92" s="1" t="str">
        <f t="array" ref="L92">INDEX(glasgow!C:C,MATCH($A92,glasgow!$A:$A,0),0)</f>
        <v>1.0</v>
      </c>
      <c r="M92" s="1" t="str">
        <f t="array" ref="M92">INDEX(glasgow!D:D,MATCH($A92,glasgow!$A:$A,0),0)</f>
        <v>1.0</v>
      </c>
      <c r="N92" s="1">
        <f t="array" ref="N92">INDEX(glasgow!E:E,MATCH($A92,glasgow!$A:$A,0),0)</f>
        <v>0</v>
      </c>
      <c r="O92" s="13">
        <f>COUNTIFS(Diagnosticos!$D:$D,O$1,Diagnosticos!$A:$A,$A92)</f>
        <v>0</v>
      </c>
      <c r="P92" s="13">
        <f>COUNTIFS(Diagnosticos!$D:$D,P$1,Diagnosticos!$A:$A,$A92)</f>
        <v>0</v>
      </c>
      <c r="Q92" s="13">
        <f>COUNTIFS(Diagnosticos!$D:$D,Q$1,Diagnosticos!$A:$A,$A92)</f>
        <v>0</v>
      </c>
      <c r="R92" s="13">
        <f>COUNTIFS(Diagnosticos!$D:$D,R$1,Diagnosticos!$A:$A,$A92)</f>
        <v>0</v>
      </c>
      <c r="S92" s="13">
        <f>COUNTIFS(Diagnosticos!$D:$D,S$1,Diagnosticos!$A:$A,$A92)</f>
        <v>0</v>
      </c>
      <c r="T92" s="13">
        <f>COUNTIFS(Diagnosticos!$D:$D,T$1,Diagnosticos!$A:$A,$A92)</f>
        <v>0</v>
      </c>
      <c r="U92" s="13">
        <f>COUNTIFS(Diagnosticos!$D:$D,U$1,Diagnosticos!$A:$A,$A92)</f>
        <v>0</v>
      </c>
      <c r="V92" s="13">
        <f>COUNTIFS(Diagnosticos!$D:$D,V$1,Diagnosticos!$A:$A,$A92)</f>
        <v>0</v>
      </c>
      <c r="W92" s="13">
        <f>COUNTIFS(Diagnosticos!$D:$D,W$1,Diagnosticos!$A:$A,$A92)</f>
        <v>0</v>
      </c>
      <c r="X92" s="13">
        <f>COUNTIFS(Diagnosticos!$D:$D,X$1,Diagnosticos!$A:$A,$A92)</f>
        <v>0</v>
      </c>
      <c r="Y92" s="13">
        <f>COUNTIFS(Diagnosticos!$D:$D,Y$1,Diagnosticos!$A:$A,$A92)</f>
        <v>0</v>
      </c>
      <c r="Z92" s="13">
        <f>COUNTIFS(Diagnosticos!$D:$D,Z$1,Diagnosticos!$A:$A,$A92)</f>
        <v>0</v>
      </c>
      <c r="AA92" s="13">
        <f>COUNTIFS(Diagnosticos!$D:$D,AA$1,Diagnosticos!$A:$A,$A92)</f>
        <v>0</v>
      </c>
      <c r="AB92" s="13">
        <f>COUNTIFS(Diagnosticos!$D:$D,AB$1,Diagnosticos!$A:$A,$A92)</f>
        <v>0</v>
      </c>
      <c r="AC92" s="13">
        <f>COUNTIFS(Diagnosticos!$D:$D,AC$1,Diagnosticos!$A:$A,$A92)</f>
        <v>1</v>
      </c>
      <c r="AD92" s="13">
        <f>COUNTIFS(Diagnosticos!$D:$D,AD$1,Diagnosticos!$A:$A,$A92)</f>
        <v>0</v>
      </c>
      <c r="AE92" s="13">
        <f>COUNTIFS(Diagnosticos!$D:$D,AE$1,Diagnosticos!$A:$A,$A92)</f>
        <v>0</v>
      </c>
      <c r="AF92" s="13">
        <f>COUNTIFS(Diagnosticos!$D:$D,AF$1,Diagnosticos!$A:$A,$A92)</f>
        <v>0</v>
      </c>
      <c r="AG92" s="13">
        <f>COUNTIFS(Diagnosticos!$D:$D,AG$1,Diagnosticos!$A:$A,$A92)</f>
        <v>0</v>
      </c>
      <c r="AH92" s="13">
        <f>COUNTIFS(Diagnosticos!$D:$D,AH$1,Diagnosticos!$A:$A,$A92)</f>
        <v>0</v>
      </c>
      <c r="AI92" s="13">
        <f>COUNTIFS(Diagnosticos!$D:$D,AI$1,Diagnosticos!$A:$A,$A92)</f>
        <v>0</v>
      </c>
      <c r="AJ92" s="13">
        <f>COUNTIFS(Diagnosticos!$D:$D,AJ$1,Diagnosticos!$A:$A,$A92)</f>
        <v>0</v>
      </c>
      <c r="AK92" s="13">
        <f>COUNTIFS(Diagnosticos!$D:$D,AK$1,Diagnosticos!$A:$A,$A92)</f>
        <v>0</v>
      </c>
      <c r="AL92" s="13">
        <f>COUNTIFS(Diagnosticos!$D:$D,AL$1,Diagnosticos!$A:$A,$A92)</f>
        <v>0</v>
      </c>
      <c r="AM92" s="13">
        <f>COUNTIFS(Diagnosticos!$D:$D,AM$1,Diagnosticos!$A:$A,$A92)</f>
        <v>0</v>
      </c>
      <c r="AN92" s="13">
        <f>COUNTIFS(Diagnosticos!$D:$D,AN$1,Diagnosticos!$A:$A,$A92)</f>
        <v>0</v>
      </c>
      <c r="AO92" s="13">
        <f>COUNTIFS(Diagnosticos!$D:$D,AO$1,Diagnosticos!$A:$A,$A92)</f>
        <v>0</v>
      </c>
      <c r="AP92" s="13">
        <f>COUNTIFS(Diagnosticos!$D:$D,AP$1,Diagnosticos!$A:$A,$A92)</f>
        <v>0</v>
      </c>
      <c r="AQ92" s="13">
        <f>COUNTIFS(Diagnosticos!$D:$D,AQ$1,Diagnosticos!$A:$A,$A92)</f>
        <v>0</v>
      </c>
      <c r="AR92" s="13">
        <f>COUNTIFS(Diagnosticos!$D:$D,AR$1,Diagnosticos!$A:$A,$A92)</f>
        <v>0</v>
      </c>
      <c r="AS92" s="13">
        <f>COUNTIFS(Diagnosticos!$D:$D,AS$1,Diagnosticos!$A:$A,$A92)</f>
        <v>0</v>
      </c>
      <c r="AT92" s="13">
        <f>COUNTIFS(Diagnosticos!$D:$D,AT$1,Diagnosticos!$A:$A,$A92)</f>
        <v>0</v>
      </c>
      <c r="AU92" s="13">
        <f>COUNTIFS(Diagnosticos!$D:$D,AU$1,Diagnosticos!$A:$A,$A92)</f>
        <v>0</v>
      </c>
      <c r="AV92" s="13">
        <f>COUNTIFS(Diagnosticos!$D:$D,AV$1,Diagnosticos!$A:$A,$A92)</f>
        <v>0</v>
      </c>
      <c r="AW92" s="13">
        <f>COUNTIFS(Diagnosticos!$D:$D,AW$1,Diagnosticos!$A:$A,$A92)</f>
        <v>0</v>
      </c>
      <c r="AX92" s="13">
        <f>COUNTIFS(Diagnosticos!$D:$D,AX$1,Diagnosticos!$A:$A,$A92)</f>
        <v>0</v>
      </c>
      <c r="AY92" s="13">
        <f>COUNTIFS(Diagnosticos!$D:$D,AY$1,Diagnosticos!$A:$A,$A92)</f>
        <v>0</v>
      </c>
      <c r="AZ92" s="13">
        <f>COUNTIFS(Diagnosticos!$D:$D,AZ$1,Diagnosticos!$A:$A,$A92)</f>
        <v>0</v>
      </c>
      <c r="BA92" s="13">
        <f>COUNTIFS(Diagnosticos!$D:$D,BA$1,Diagnosticos!$A:$A,$A92)</f>
        <v>0</v>
      </c>
      <c r="BB92" s="13">
        <f>COUNTIFS(Diagnosticos!$D:$D,BB$1,Diagnosticos!$A:$A,$A92)</f>
        <v>0</v>
      </c>
      <c r="BC92" s="13">
        <f>COUNTIFS(Diagnosticos!$D:$D,BC$1,Diagnosticos!$A:$A,$A92)</f>
        <v>0</v>
      </c>
      <c r="BD92" s="13">
        <f>COUNTIFS(Diagnosticos!$D:$D,BD$1,Diagnosticos!$A:$A,$A92)</f>
        <v>1</v>
      </c>
      <c r="BE92" s="13">
        <f>COUNTIFS(Diagnosticos!$D:$D,BE$1,Diagnosticos!$A:$A,$A92)</f>
        <v>0</v>
      </c>
      <c r="BF92" s="13">
        <f>COUNTIFS(Diagnosticos!$D:$D,BF$1,Diagnosticos!$A:$A,$A92)</f>
        <v>0</v>
      </c>
      <c r="BG92" s="13">
        <f>COUNTIFS(Diagnosticos!$D:$D,BG$1,Diagnosticos!$A:$A,$A92)</f>
        <v>0</v>
      </c>
      <c r="BH92" s="13">
        <f>COUNTIFS(Diagnosticos!$D:$D,BH$1,Diagnosticos!$A:$A,$A92)</f>
        <v>0</v>
      </c>
      <c r="BI92" s="13">
        <f>COUNTIFS(Diagnosticos!$D:$D,BI$1,Diagnosticos!$A:$A,$A92)</f>
        <v>0</v>
      </c>
      <c r="BJ92" s="13">
        <f>COUNTIFS(Diagnosticos!$D:$D,BJ$1,Diagnosticos!$A:$A,$A92)</f>
        <v>0</v>
      </c>
      <c r="BK92" s="13">
        <f>COUNTIFS(Diagnosticos!$D:$D,BK$1,Diagnosticos!$A:$A,$A92)</f>
        <v>0</v>
      </c>
      <c r="BL92" s="13">
        <f>COUNTIFS(Diagnosticos!$D:$D,BL$1,Diagnosticos!$A:$A,$A92)</f>
        <v>0</v>
      </c>
      <c r="BM92" s="13">
        <f>COUNTIFS(Diagnosticos!$D:$D,BM$1,Diagnosticos!$A:$A,$A92)</f>
        <v>0</v>
      </c>
      <c r="BN92" s="13">
        <f>COUNTIFS(Diagnosticos!$D:$D,BN$1,Diagnosticos!$A:$A,$A92)</f>
        <v>0</v>
      </c>
      <c r="BO92" s="13">
        <f>COUNTIFS(Diagnosticos!$D:$D,BO$1,Diagnosticos!$A:$A,$A92)</f>
        <v>0</v>
      </c>
      <c r="BP92" s="13">
        <f>COUNTIFS(Diagnosticos!$D:$D,BP$1,Diagnosticos!$A:$A,$A92)</f>
        <v>0</v>
      </c>
      <c r="BQ92" s="13">
        <f>COUNTIFS(Diagnosticos!$D:$D,BQ$1,Diagnosticos!$A:$A,$A92)</f>
        <v>0</v>
      </c>
      <c r="BR92" s="13">
        <f>COUNTIFS(Diagnosticos!$D:$D,BR$1,Diagnosticos!$A:$A,$A92)</f>
        <v>0</v>
      </c>
      <c r="BS92" s="13">
        <f>COUNTIFS(Diagnosticos!$D:$D,BS$1,Diagnosticos!$A:$A,$A92)</f>
        <v>0</v>
      </c>
      <c r="BT92" s="13">
        <f>COUNTIFS(Diagnosticos!$D:$D,BT$1,Diagnosticos!$A:$A,$A92)</f>
        <v>0</v>
      </c>
      <c r="BU92" s="13">
        <f>COUNTIFS(Diagnosticos!$D:$D,BU$1,Diagnosticos!$A:$A,$A92)</f>
        <v>0</v>
      </c>
      <c r="BV92" s="13">
        <f>COUNTIFS(Diagnosticos!$D:$D,BV$1,Diagnosticos!$A:$A,$A92)</f>
        <v>0</v>
      </c>
      <c r="BW92" s="13">
        <f>COUNTIFS(Diagnosticos!$D:$D,BW$1,Diagnosticos!$A:$A,$A92)</f>
        <v>0</v>
      </c>
      <c r="BX92" s="13">
        <f>COUNTIFS(Diagnosticos!$D:$D,BX$1,Diagnosticos!$A:$A,$A92)</f>
        <v>0</v>
      </c>
      <c r="BY92" s="13">
        <f>COUNTIFS(Diagnosticos!$D:$D,BY$1,Diagnosticos!$A:$A,$A92)</f>
        <v>0</v>
      </c>
      <c r="BZ92" s="13">
        <f>COUNTIFS(Diagnosticos!$D:$D,BZ$1,Diagnosticos!$A:$A,$A92)</f>
        <v>0</v>
      </c>
      <c r="CA92" s="13">
        <f>COUNTIFS(Diagnosticos!$D:$D,CA$1,Diagnosticos!$A:$A,$A92)</f>
        <v>0</v>
      </c>
      <c r="CB92" s="13">
        <f>COUNTIFS(Diagnosticos!$D:$D,CB$1,Diagnosticos!$A:$A,$A92)</f>
        <v>1</v>
      </c>
      <c r="CC92" s="13">
        <f>COUNTIFS(Diagnosticos!$D:$D,CC$1,Diagnosticos!$A:$A,$A92)</f>
        <v>0</v>
      </c>
      <c r="CD92" s="13">
        <f>COUNTIFS(Diagnosticos!$D:$D,CD$1,Diagnosticos!$A:$A,$A92)</f>
        <v>0</v>
      </c>
      <c r="CE92" s="13">
        <f>COUNTIFS(Diagnosticos!$D:$D,CE$1,Diagnosticos!$A:$A,$A92)</f>
        <v>0</v>
      </c>
      <c r="CF92" s="13">
        <f>COUNTIFS(Diagnosticos!$D:$D,CF$1,Diagnosticos!$A:$A,$A92)</f>
        <v>0</v>
      </c>
      <c r="CG92" s="13">
        <f>COUNTIFS(Diagnosticos!$D:$D,CG$1,Diagnosticos!$A:$A,$A92)</f>
        <v>0</v>
      </c>
      <c r="CH92" s="13">
        <f>COUNTIFS(Diagnosticos!$D:$D,CH$1,Diagnosticos!$A:$A,$A92)</f>
        <v>0</v>
      </c>
      <c r="CI92" s="13">
        <f>COUNTIFS(Diagnosticos!$D:$D,CI$1,Diagnosticos!$A:$A,$A92)</f>
        <v>0</v>
      </c>
      <c r="CJ92" s="13">
        <f>COUNTIFS(Diagnosticos!$D:$D,CJ$1,Diagnosticos!$A:$A,$A92)</f>
        <v>0</v>
      </c>
      <c r="CK92" s="13">
        <f>COUNTIFS(Diagnosticos!$D:$D,CK$1,Diagnosticos!$A:$A,$A92)</f>
        <v>0</v>
      </c>
      <c r="CL92" s="13">
        <f>COUNTIFS(Diagnosticos!$D:$D,CL$1,Diagnosticos!$A:$A,$A92)</f>
        <v>0</v>
      </c>
      <c r="CM92" s="13">
        <f>COUNTIFS(Diagnosticos!$D:$D,CM$1,Diagnosticos!$A:$A,$A92)</f>
        <v>0</v>
      </c>
      <c r="CN92" s="13">
        <f>COUNTIFS(Diagnosticos!$D:$D,CN$1,Diagnosticos!$A:$A,$A92)</f>
        <v>0</v>
      </c>
      <c r="CO92" s="13">
        <f>COUNTIFS(Diagnosticos!$D:$D,CO$1,Diagnosticos!$A:$A,$A92)</f>
        <v>0</v>
      </c>
      <c r="CP92" s="13">
        <f>COUNTIFS(Diagnosticos!$D:$D,CP$1,Diagnosticos!$A:$A,$A92)</f>
        <v>0</v>
      </c>
      <c r="CQ92" s="13">
        <f>COUNTIFS(Diagnosticos!$D:$D,CQ$1,Diagnosticos!$A:$A,$A92)</f>
        <v>1</v>
      </c>
      <c r="CR92" s="13">
        <f>COUNTIFS(Diagnosticos!$D:$D,CR$1,Diagnosticos!$A:$A,$A92)</f>
        <v>0</v>
      </c>
      <c r="CS92" s="13">
        <f>COUNTIFS(Diagnosticos!$D:$D,CS$1,Diagnosticos!$A:$A,$A92)</f>
        <v>0</v>
      </c>
      <c r="CT92" s="13">
        <f>COUNTIFS(Diagnosticos!$D:$D,CT$1,Diagnosticos!$A:$A,$A92)</f>
        <v>0</v>
      </c>
      <c r="CU92" s="13">
        <f>COUNTIFS(Diagnosticos!$D:$D,CU$1,Diagnosticos!$A:$A,$A92)</f>
        <v>0</v>
      </c>
      <c r="CV92" s="13">
        <f>COUNTIFS(Diagnosticos!$D:$D,CV$1,Diagnosticos!$A:$A,$A92)</f>
        <v>0</v>
      </c>
      <c r="CW92" s="13">
        <f>COUNTIFS(Diagnosticos!$D:$D,CW$1,Diagnosticos!$A:$A,$A92)</f>
        <v>0</v>
      </c>
      <c r="CX92" s="13">
        <f>COUNTIFS(Diagnosticos!$D:$D,CX$1,Diagnosticos!$A:$A,$A92)</f>
        <v>0</v>
      </c>
      <c r="CY92" s="13">
        <f>COUNTIFS(Diagnosticos!$D:$D,CY$1,Diagnosticos!$A:$A,$A92)</f>
        <v>0</v>
      </c>
      <c r="CZ92" s="13">
        <f>COUNTIFS(Diagnosticos!$D:$D,CZ$1,Diagnosticos!$A:$A,$A92)</f>
        <v>0</v>
      </c>
      <c r="DA92" s="13">
        <f>COUNTIFS(Diagnosticos!$D:$D,DA$1,Diagnosticos!$A:$A,$A92)</f>
        <v>0</v>
      </c>
      <c r="DB92" s="13">
        <f>COUNTIFS(Diagnosticos!$D:$D,DB$1,Diagnosticos!$A:$A,$A92)</f>
        <v>0</v>
      </c>
      <c r="DC92" s="13">
        <f>COUNTIFS(Diagnosticos!$D:$D,DC$1,Diagnosticos!$A:$A,$A92)</f>
        <v>0</v>
      </c>
      <c r="DD92" s="13">
        <f>COUNTIFS(Diagnosticos!$D:$D,DD$1,Diagnosticos!$A:$A,$A92)</f>
        <v>0</v>
      </c>
      <c r="DE92" s="13">
        <f>COUNTIFS(Diagnosticos!$D:$D,DE$1,Diagnosticos!$A:$A,$A92)</f>
        <v>1</v>
      </c>
      <c r="DF92" s="13">
        <f>COUNTIFS(Diagnosticos!$D:$D,DF$1,Diagnosticos!$A:$A,$A92)</f>
        <v>0</v>
      </c>
      <c r="DG92" s="13">
        <f>COUNTIFS(Diagnosticos!$D:$D,DG$1,Diagnosticos!$A:$A,$A92)</f>
        <v>0</v>
      </c>
      <c r="DH92" s="13">
        <f>COUNTIFS(Diagnosticos!$D:$D,DH$1,Diagnosticos!$A:$A,$A92)</f>
        <v>0</v>
      </c>
      <c r="DI92" s="13">
        <f>COUNTIFS(Diagnosticos!$D:$D,DI$1,Diagnosticos!$A:$A,$A92)</f>
        <v>0</v>
      </c>
      <c r="DJ92" s="13">
        <f>COUNTIFS(Diagnosticos!$D:$D,DJ$1,Diagnosticos!$A:$A,$A92)</f>
        <v>1</v>
      </c>
      <c r="DK92" s="13">
        <f>COUNTIFS(Diagnosticos!$D:$D,DK$1,Diagnosticos!$A:$A,$A92)</f>
        <v>0</v>
      </c>
      <c r="DL92" s="13">
        <f>COUNTIFS(Diagnosticos!$D:$D,DL$1,Diagnosticos!$A:$A,$A92)</f>
        <v>0</v>
      </c>
    </row>
    <row r="93">
      <c r="A93" s="15">
        <v>21811.0</v>
      </c>
      <c r="B93" s="15">
        <v>191974.0</v>
      </c>
      <c r="C93" s="15">
        <v>6.0</v>
      </c>
      <c r="D93" s="15">
        <f>COUNTIFS(Diagnosticos!A:A,A93,Diagnosticos!D:D,78039     )</f>
        <v>0</v>
      </c>
      <c r="E93" s="15">
        <v>0.0</v>
      </c>
      <c r="F93" s="16" t="s">
        <v>16795</v>
      </c>
      <c r="G93" s="16" t="s">
        <v>16796</v>
      </c>
      <c r="H93" s="15">
        <v>0.0</v>
      </c>
      <c r="I93" s="15">
        <v>-2.0</v>
      </c>
      <c r="J93" s="15">
        <v>63.0</v>
      </c>
      <c r="K93" s="1" t="str">
        <f t="array" ref="K93">INDEX(glasgow!B:B,MATCH($A93,glasgow!$A:$A,0),0)</f>
        <v>6.0</v>
      </c>
      <c r="L93" s="1" t="str">
        <f t="array" ref="L93">INDEX(glasgow!C:C,MATCH($A93,glasgow!$A:$A,0),0)</f>
        <v>5.0</v>
      </c>
      <c r="M93" s="1" t="str">
        <f t="array" ref="M93">INDEX(glasgow!D:D,MATCH($A93,glasgow!$A:$A,0),0)</f>
        <v>4.0</v>
      </c>
      <c r="N93" s="1">
        <f t="array" ref="N93">INDEX(glasgow!E:E,MATCH($A93,glasgow!$A:$A,0),0)</f>
        <v>0</v>
      </c>
      <c r="O93" s="13">
        <f>COUNTIFS(Diagnosticos!$D:$D,O$1,Diagnosticos!$A:$A,$A93)</f>
        <v>0</v>
      </c>
      <c r="P93" s="13">
        <f>COUNTIFS(Diagnosticos!$D:$D,P$1,Diagnosticos!$A:$A,$A93)</f>
        <v>0</v>
      </c>
      <c r="Q93" s="13">
        <f>COUNTIFS(Diagnosticos!$D:$D,Q$1,Diagnosticos!$A:$A,$A93)</f>
        <v>0</v>
      </c>
      <c r="R93" s="13">
        <f>COUNTIFS(Diagnosticos!$D:$D,R$1,Diagnosticos!$A:$A,$A93)</f>
        <v>0</v>
      </c>
      <c r="S93" s="13">
        <f>COUNTIFS(Diagnosticos!$D:$D,S$1,Diagnosticos!$A:$A,$A93)</f>
        <v>0</v>
      </c>
      <c r="T93" s="13">
        <f>COUNTIFS(Diagnosticos!$D:$D,T$1,Diagnosticos!$A:$A,$A93)</f>
        <v>0</v>
      </c>
      <c r="U93" s="13">
        <f>COUNTIFS(Diagnosticos!$D:$D,U$1,Diagnosticos!$A:$A,$A93)</f>
        <v>0</v>
      </c>
      <c r="V93" s="13">
        <f>COUNTIFS(Diagnosticos!$D:$D,V$1,Diagnosticos!$A:$A,$A93)</f>
        <v>0</v>
      </c>
      <c r="W93" s="13">
        <f>COUNTIFS(Diagnosticos!$D:$D,W$1,Diagnosticos!$A:$A,$A93)</f>
        <v>0</v>
      </c>
      <c r="X93" s="13">
        <f>COUNTIFS(Diagnosticos!$D:$D,X$1,Diagnosticos!$A:$A,$A93)</f>
        <v>0</v>
      </c>
      <c r="Y93" s="13">
        <f>COUNTIFS(Diagnosticos!$D:$D,Y$1,Diagnosticos!$A:$A,$A93)</f>
        <v>0</v>
      </c>
      <c r="Z93" s="13">
        <f>COUNTIFS(Diagnosticos!$D:$D,Z$1,Diagnosticos!$A:$A,$A93)</f>
        <v>0</v>
      </c>
      <c r="AA93" s="13">
        <f>COUNTIFS(Diagnosticos!$D:$D,AA$1,Diagnosticos!$A:$A,$A93)</f>
        <v>0</v>
      </c>
      <c r="AB93" s="13">
        <f>COUNTIFS(Diagnosticos!$D:$D,AB$1,Diagnosticos!$A:$A,$A93)</f>
        <v>0</v>
      </c>
      <c r="AC93" s="13">
        <f>COUNTIFS(Diagnosticos!$D:$D,AC$1,Diagnosticos!$A:$A,$A93)</f>
        <v>0</v>
      </c>
      <c r="AD93" s="13">
        <f>COUNTIFS(Diagnosticos!$D:$D,AD$1,Diagnosticos!$A:$A,$A93)</f>
        <v>0</v>
      </c>
      <c r="AE93" s="13">
        <f>COUNTIFS(Diagnosticos!$D:$D,AE$1,Diagnosticos!$A:$A,$A93)</f>
        <v>0</v>
      </c>
      <c r="AF93" s="13">
        <f>COUNTIFS(Diagnosticos!$D:$D,AF$1,Diagnosticos!$A:$A,$A93)</f>
        <v>0</v>
      </c>
      <c r="AG93" s="13">
        <f>COUNTIFS(Diagnosticos!$D:$D,AG$1,Diagnosticos!$A:$A,$A93)</f>
        <v>0</v>
      </c>
      <c r="AH93" s="13">
        <f>COUNTIFS(Diagnosticos!$D:$D,AH$1,Diagnosticos!$A:$A,$A93)</f>
        <v>0</v>
      </c>
      <c r="AI93" s="13">
        <f>COUNTIFS(Diagnosticos!$D:$D,AI$1,Diagnosticos!$A:$A,$A93)</f>
        <v>0</v>
      </c>
      <c r="AJ93" s="13">
        <f>COUNTIFS(Diagnosticos!$D:$D,AJ$1,Diagnosticos!$A:$A,$A93)</f>
        <v>0</v>
      </c>
      <c r="AK93" s="13">
        <f>COUNTIFS(Diagnosticos!$D:$D,AK$1,Diagnosticos!$A:$A,$A93)</f>
        <v>0</v>
      </c>
      <c r="AL93" s="13">
        <f>COUNTIFS(Diagnosticos!$D:$D,AL$1,Diagnosticos!$A:$A,$A93)</f>
        <v>0</v>
      </c>
      <c r="AM93" s="13">
        <f>COUNTIFS(Diagnosticos!$D:$D,AM$1,Diagnosticos!$A:$A,$A93)</f>
        <v>0</v>
      </c>
      <c r="AN93" s="13">
        <f>COUNTIFS(Diagnosticos!$D:$D,AN$1,Diagnosticos!$A:$A,$A93)</f>
        <v>0</v>
      </c>
      <c r="AO93" s="13">
        <f>COUNTIFS(Diagnosticos!$D:$D,AO$1,Diagnosticos!$A:$A,$A93)</f>
        <v>0</v>
      </c>
      <c r="AP93" s="13">
        <f>COUNTIFS(Diagnosticos!$D:$D,AP$1,Diagnosticos!$A:$A,$A93)</f>
        <v>0</v>
      </c>
      <c r="AQ93" s="13">
        <f>COUNTIFS(Diagnosticos!$D:$D,AQ$1,Diagnosticos!$A:$A,$A93)</f>
        <v>0</v>
      </c>
      <c r="AR93" s="13">
        <f>COUNTIFS(Diagnosticos!$D:$D,AR$1,Diagnosticos!$A:$A,$A93)</f>
        <v>0</v>
      </c>
      <c r="AS93" s="13">
        <f>COUNTIFS(Diagnosticos!$D:$D,AS$1,Diagnosticos!$A:$A,$A93)</f>
        <v>0</v>
      </c>
      <c r="AT93" s="13">
        <f>COUNTIFS(Diagnosticos!$D:$D,AT$1,Diagnosticos!$A:$A,$A93)</f>
        <v>0</v>
      </c>
      <c r="AU93" s="13">
        <f>COUNTIFS(Diagnosticos!$D:$D,AU$1,Diagnosticos!$A:$A,$A93)</f>
        <v>0</v>
      </c>
      <c r="AV93" s="13">
        <f>COUNTIFS(Diagnosticos!$D:$D,AV$1,Diagnosticos!$A:$A,$A93)</f>
        <v>0</v>
      </c>
      <c r="AW93" s="13">
        <f>COUNTIFS(Diagnosticos!$D:$D,AW$1,Diagnosticos!$A:$A,$A93)</f>
        <v>0</v>
      </c>
      <c r="AX93" s="13">
        <f>COUNTIFS(Diagnosticos!$D:$D,AX$1,Diagnosticos!$A:$A,$A93)</f>
        <v>0</v>
      </c>
      <c r="AY93" s="13">
        <f>COUNTIFS(Diagnosticos!$D:$D,AY$1,Diagnosticos!$A:$A,$A93)</f>
        <v>0</v>
      </c>
      <c r="AZ93" s="13">
        <f>COUNTIFS(Diagnosticos!$D:$D,AZ$1,Diagnosticos!$A:$A,$A93)</f>
        <v>0</v>
      </c>
      <c r="BA93" s="13">
        <f>COUNTIFS(Diagnosticos!$D:$D,BA$1,Diagnosticos!$A:$A,$A93)</f>
        <v>0</v>
      </c>
      <c r="BB93" s="13">
        <f>COUNTIFS(Diagnosticos!$D:$D,BB$1,Diagnosticos!$A:$A,$A93)</f>
        <v>0</v>
      </c>
      <c r="BC93" s="13">
        <f>COUNTIFS(Diagnosticos!$D:$D,BC$1,Diagnosticos!$A:$A,$A93)</f>
        <v>0</v>
      </c>
      <c r="BD93" s="13">
        <f>COUNTIFS(Diagnosticos!$D:$D,BD$1,Diagnosticos!$A:$A,$A93)</f>
        <v>0</v>
      </c>
      <c r="BE93" s="13">
        <f>COUNTIFS(Diagnosticos!$D:$D,BE$1,Diagnosticos!$A:$A,$A93)</f>
        <v>0</v>
      </c>
      <c r="BF93" s="13">
        <f>COUNTIFS(Diagnosticos!$D:$D,BF$1,Diagnosticos!$A:$A,$A93)</f>
        <v>0</v>
      </c>
      <c r="BG93" s="13">
        <f>COUNTIFS(Diagnosticos!$D:$D,BG$1,Diagnosticos!$A:$A,$A93)</f>
        <v>0</v>
      </c>
      <c r="BH93" s="13">
        <f>COUNTIFS(Diagnosticos!$D:$D,BH$1,Diagnosticos!$A:$A,$A93)</f>
        <v>0</v>
      </c>
      <c r="BI93" s="13">
        <f>COUNTIFS(Diagnosticos!$D:$D,BI$1,Diagnosticos!$A:$A,$A93)</f>
        <v>0</v>
      </c>
      <c r="BJ93" s="13">
        <f>COUNTIFS(Diagnosticos!$D:$D,BJ$1,Diagnosticos!$A:$A,$A93)</f>
        <v>0</v>
      </c>
      <c r="BK93" s="13">
        <f>COUNTIFS(Diagnosticos!$D:$D,BK$1,Diagnosticos!$A:$A,$A93)</f>
        <v>0</v>
      </c>
      <c r="BL93" s="13">
        <f>COUNTIFS(Diagnosticos!$D:$D,BL$1,Diagnosticos!$A:$A,$A93)</f>
        <v>0</v>
      </c>
      <c r="BM93" s="13">
        <f>COUNTIFS(Diagnosticos!$D:$D,BM$1,Diagnosticos!$A:$A,$A93)</f>
        <v>0</v>
      </c>
      <c r="BN93" s="13">
        <f>COUNTIFS(Diagnosticos!$D:$D,BN$1,Diagnosticos!$A:$A,$A93)</f>
        <v>0</v>
      </c>
      <c r="BO93" s="13">
        <f>COUNTIFS(Diagnosticos!$D:$D,BO$1,Diagnosticos!$A:$A,$A93)</f>
        <v>0</v>
      </c>
      <c r="BP93" s="13">
        <f>COUNTIFS(Diagnosticos!$D:$D,BP$1,Diagnosticos!$A:$A,$A93)</f>
        <v>0</v>
      </c>
      <c r="BQ93" s="13">
        <f>COUNTIFS(Diagnosticos!$D:$D,BQ$1,Diagnosticos!$A:$A,$A93)</f>
        <v>0</v>
      </c>
      <c r="BR93" s="13">
        <f>COUNTIFS(Diagnosticos!$D:$D,BR$1,Diagnosticos!$A:$A,$A93)</f>
        <v>0</v>
      </c>
      <c r="BS93" s="13">
        <f>COUNTIFS(Diagnosticos!$D:$D,BS$1,Diagnosticos!$A:$A,$A93)</f>
        <v>0</v>
      </c>
      <c r="BT93" s="13">
        <f>COUNTIFS(Diagnosticos!$D:$D,BT$1,Diagnosticos!$A:$A,$A93)</f>
        <v>0</v>
      </c>
      <c r="BU93" s="13">
        <f>COUNTIFS(Diagnosticos!$D:$D,BU$1,Diagnosticos!$A:$A,$A93)</f>
        <v>0</v>
      </c>
      <c r="BV93" s="13">
        <f>COUNTIFS(Diagnosticos!$D:$D,BV$1,Diagnosticos!$A:$A,$A93)</f>
        <v>0</v>
      </c>
      <c r="BW93" s="13">
        <f>COUNTIFS(Diagnosticos!$D:$D,BW$1,Diagnosticos!$A:$A,$A93)</f>
        <v>0</v>
      </c>
      <c r="BX93" s="13">
        <f>COUNTIFS(Diagnosticos!$D:$D,BX$1,Diagnosticos!$A:$A,$A93)</f>
        <v>0</v>
      </c>
      <c r="BY93" s="13">
        <f>COUNTIFS(Diagnosticos!$D:$D,BY$1,Diagnosticos!$A:$A,$A93)</f>
        <v>0</v>
      </c>
      <c r="BZ93" s="13">
        <f>COUNTIFS(Diagnosticos!$D:$D,BZ$1,Diagnosticos!$A:$A,$A93)</f>
        <v>0</v>
      </c>
      <c r="CA93" s="13">
        <f>COUNTIFS(Diagnosticos!$D:$D,CA$1,Diagnosticos!$A:$A,$A93)</f>
        <v>0</v>
      </c>
      <c r="CB93" s="13">
        <f>COUNTIFS(Diagnosticos!$D:$D,CB$1,Diagnosticos!$A:$A,$A93)</f>
        <v>0</v>
      </c>
      <c r="CC93" s="13">
        <f>COUNTIFS(Diagnosticos!$D:$D,CC$1,Diagnosticos!$A:$A,$A93)</f>
        <v>0</v>
      </c>
      <c r="CD93" s="13">
        <f>COUNTIFS(Diagnosticos!$D:$D,CD$1,Diagnosticos!$A:$A,$A93)</f>
        <v>0</v>
      </c>
      <c r="CE93" s="13">
        <f>COUNTIFS(Diagnosticos!$D:$D,CE$1,Diagnosticos!$A:$A,$A93)</f>
        <v>0</v>
      </c>
      <c r="CF93" s="13">
        <f>COUNTIFS(Diagnosticos!$D:$D,CF$1,Diagnosticos!$A:$A,$A93)</f>
        <v>0</v>
      </c>
      <c r="CG93" s="13">
        <f>COUNTIFS(Diagnosticos!$D:$D,CG$1,Diagnosticos!$A:$A,$A93)</f>
        <v>0</v>
      </c>
      <c r="CH93" s="13">
        <f>COUNTIFS(Diagnosticos!$D:$D,CH$1,Diagnosticos!$A:$A,$A93)</f>
        <v>0</v>
      </c>
      <c r="CI93" s="13">
        <f>COUNTIFS(Diagnosticos!$D:$D,CI$1,Diagnosticos!$A:$A,$A93)</f>
        <v>0</v>
      </c>
      <c r="CJ93" s="13">
        <f>COUNTIFS(Diagnosticos!$D:$D,CJ$1,Diagnosticos!$A:$A,$A93)</f>
        <v>0</v>
      </c>
      <c r="CK93" s="13">
        <f>COUNTIFS(Diagnosticos!$D:$D,CK$1,Diagnosticos!$A:$A,$A93)</f>
        <v>0</v>
      </c>
      <c r="CL93" s="13">
        <f>COUNTIFS(Diagnosticos!$D:$D,CL$1,Diagnosticos!$A:$A,$A93)</f>
        <v>0</v>
      </c>
      <c r="CM93" s="13">
        <f>COUNTIFS(Diagnosticos!$D:$D,CM$1,Diagnosticos!$A:$A,$A93)</f>
        <v>0</v>
      </c>
      <c r="CN93" s="13">
        <f>COUNTIFS(Diagnosticos!$D:$D,CN$1,Diagnosticos!$A:$A,$A93)</f>
        <v>0</v>
      </c>
      <c r="CO93" s="13">
        <f>COUNTIFS(Diagnosticos!$D:$D,CO$1,Diagnosticos!$A:$A,$A93)</f>
        <v>0</v>
      </c>
      <c r="CP93" s="13">
        <f>COUNTIFS(Diagnosticos!$D:$D,CP$1,Diagnosticos!$A:$A,$A93)</f>
        <v>0</v>
      </c>
      <c r="CQ93" s="13">
        <f>COUNTIFS(Diagnosticos!$D:$D,CQ$1,Diagnosticos!$A:$A,$A93)</f>
        <v>0</v>
      </c>
      <c r="CR93" s="13">
        <f>COUNTIFS(Diagnosticos!$D:$D,CR$1,Diagnosticos!$A:$A,$A93)</f>
        <v>0</v>
      </c>
      <c r="CS93" s="13">
        <f>COUNTIFS(Diagnosticos!$D:$D,CS$1,Diagnosticos!$A:$A,$A93)</f>
        <v>0</v>
      </c>
      <c r="CT93" s="13">
        <f>COUNTIFS(Diagnosticos!$D:$D,CT$1,Diagnosticos!$A:$A,$A93)</f>
        <v>0</v>
      </c>
      <c r="CU93" s="13">
        <f>COUNTIFS(Diagnosticos!$D:$D,CU$1,Diagnosticos!$A:$A,$A93)</f>
        <v>0</v>
      </c>
      <c r="CV93" s="13">
        <f>COUNTIFS(Diagnosticos!$D:$D,CV$1,Diagnosticos!$A:$A,$A93)</f>
        <v>0</v>
      </c>
      <c r="CW93" s="13">
        <f>COUNTIFS(Diagnosticos!$D:$D,CW$1,Diagnosticos!$A:$A,$A93)</f>
        <v>0</v>
      </c>
      <c r="CX93" s="13">
        <f>COUNTIFS(Diagnosticos!$D:$D,CX$1,Diagnosticos!$A:$A,$A93)</f>
        <v>0</v>
      </c>
      <c r="CY93" s="13">
        <f>COUNTIFS(Diagnosticos!$D:$D,CY$1,Diagnosticos!$A:$A,$A93)</f>
        <v>0</v>
      </c>
      <c r="CZ93" s="13">
        <f>COUNTIFS(Diagnosticos!$D:$D,CZ$1,Diagnosticos!$A:$A,$A93)</f>
        <v>0</v>
      </c>
      <c r="DA93" s="13">
        <f>COUNTIFS(Diagnosticos!$D:$D,DA$1,Diagnosticos!$A:$A,$A93)</f>
        <v>0</v>
      </c>
      <c r="DB93" s="13">
        <f>COUNTIFS(Diagnosticos!$D:$D,DB$1,Diagnosticos!$A:$A,$A93)</f>
        <v>0</v>
      </c>
      <c r="DC93" s="13">
        <f>COUNTIFS(Diagnosticos!$D:$D,DC$1,Diagnosticos!$A:$A,$A93)</f>
        <v>0</v>
      </c>
      <c r="DD93" s="13">
        <f>COUNTIFS(Diagnosticos!$D:$D,DD$1,Diagnosticos!$A:$A,$A93)</f>
        <v>0</v>
      </c>
      <c r="DE93" s="13">
        <f>COUNTIFS(Diagnosticos!$D:$D,DE$1,Diagnosticos!$A:$A,$A93)</f>
        <v>1</v>
      </c>
      <c r="DF93" s="13">
        <f>COUNTIFS(Diagnosticos!$D:$D,DF$1,Diagnosticos!$A:$A,$A93)</f>
        <v>0</v>
      </c>
      <c r="DG93" s="13">
        <f>COUNTIFS(Diagnosticos!$D:$D,DG$1,Diagnosticos!$A:$A,$A93)</f>
        <v>0</v>
      </c>
      <c r="DH93" s="13">
        <f>COUNTIFS(Diagnosticos!$D:$D,DH$1,Diagnosticos!$A:$A,$A93)</f>
        <v>0</v>
      </c>
      <c r="DI93" s="13">
        <f>COUNTIFS(Diagnosticos!$D:$D,DI$1,Diagnosticos!$A:$A,$A93)</f>
        <v>0</v>
      </c>
      <c r="DJ93" s="13">
        <f>COUNTIFS(Diagnosticos!$D:$D,DJ$1,Diagnosticos!$A:$A,$A93)</f>
        <v>0</v>
      </c>
      <c r="DK93" s="13">
        <f>COUNTIFS(Diagnosticos!$D:$D,DK$1,Diagnosticos!$A:$A,$A93)</f>
        <v>0</v>
      </c>
      <c r="DL93" s="13">
        <f>COUNTIFS(Diagnosticos!$D:$D,DL$1,Diagnosticos!$A:$A,$A93)</f>
        <v>0</v>
      </c>
    </row>
    <row r="94">
      <c r="A94" s="15">
        <v>20372.0</v>
      </c>
      <c r="B94" s="15">
        <v>196154.0</v>
      </c>
      <c r="C94" s="15">
        <v>2.0</v>
      </c>
      <c r="D94" s="15">
        <f>COUNTIFS(Diagnosticos!A:A,A94,Diagnosticos!D:D,78039     )</f>
        <v>0</v>
      </c>
      <c r="E94" s="15">
        <v>0.0</v>
      </c>
      <c r="F94" s="16" t="s">
        <v>16797</v>
      </c>
      <c r="G94" s="16" t="s">
        <v>16799</v>
      </c>
      <c r="H94" s="15">
        <v>1.0</v>
      </c>
      <c r="I94" s="15">
        <v>-2.0</v>
      </c>
      <c r="J94" s="15">
        <v>58.0</v>
      </c>
      <c r="K94" s="1" t="str">
        <f t="array" ref="K94">INDEX(glasgow!B:B,MATCH($A94,glasgow!$A:$A,0),0)</f>
        <v>6.0</v>
      </c>
      <c r="L94" s="1" t="str">
        <f t="array" ref="L94">INDEX(glasgow!C:C,MATCH($A94,glasgow!$A:$A,0),0)</f>
        <v>5.0</v>
      </c>
      <c r="M94" s="1" t="str">
        <f t="array" ref="M94">INDEX(glasgow!D:D,MATCH($A94,glasgow!$A:$A,0),0)</f>
        <v>4.0</v>
      </c>
      <c r="N94" s="1">
        <f t="array" ref="N94">INDEX(glasgow!E:E,MATCH($A94,glasgow!$A:$A,0),0)</f>
        <v>0</v>
      </c>
      <c r="O94" s="13">
        <f>COUNTIFS(Diagnosticos!$D:$D,O$1,Diagnosticos!$A:$A,$A94)</f>
        <v>0</v>
      </c>
      <c r="P94" s="13">
        <f>COUNTIFS(Diagnosticos!$D:$D,P$1,Diagnosticos!$A:$A,$A94)</f>
        <v>0</v>
      </c>
      <c r="Q94" s="13">
        <f>COUNTIFS(Diagnosticos!$D:$D,Q$1,Diagnosticos!$A:$A,$A94)</f>
        <v>0</v>
      </c>
      <c r="R94" s="13">
        <f>COUNTIFS(Diagnosticos!$D:$D,R$1,Diagnosticos!$A:$A,$A94)</f>
        <v>0</v>
      </c>
      <c r="S94" s="13">
        <f>COUNTIFS(Diagnosticos!$D:$D,S$1,Diagnosticos!$A:$A,$A94)</f>
        <v>0</v>
      </c>
      <c r="T94" s="13">
        <f>COUNTIFS(Diagnosticos!$D:$D,T$1,Diagnosticos!$A:$A,$A94)</f>
        <v>0</v>
      </c>
      <c r="U94" s="13">
        <f>COUNTIFS(Diagnosticos!$D:$D,U$1,Diagnosticos!$A:$A,$A94)</f>
        <v>0</v>
      </c>
      <c r="V94" s="13">
        <f>COUNTIFS(Diagnosticos!$D:$D,V$1,Diagnosticos!$A:$A,$A94)</f>
        <v>0</v>
      </c>
      <c r="W94" s="13">
        <f>COUNTIFS(Diagnosticos!$D:$D,W$1,Diagnosticos!$A:$A,$A94)</f>
        <v>0</v>
      </c>
      <c r="X94" s="13">
        <f>COUNTIFS(Diagnosticos!$D:$D,X$1,Diagnosticos!$A:$A,$A94)</f>
        <v>0</v>
      </c>
      <c r="Y94" s="13">
        <f>COUNTIFS(Diagnosticos!$D:$D,Y$1,Diagnosticos!$A:$A,$A94)</f>
        <v>0</v>
      </c>
      <c r="Z94" s="13">
        <f>COUNTIFS(Diagnosticos!$D:$D,Z$1,Diagnosticos!$A:$A,$A94)</f>
        <v>0</v>
      </c>
      <c r="AA94" s="13">
        <f>COUNTIFS(Diagnosticos!$D:$D,AA$1,Diagnosticos!$A:$A,$A94)</f>
        <v>0</v>
      </c>
      <c r="AB94" s="13">
        <f>COUNTIFS(Diagnosticos!$D:$D,AB$1,Diagnosticos!$A:$A,$A94)</f>
        <v>0</v>
      </c>
      <c r="AC94" s="13">
        <f>COUNTIFS(Diagnosticos!$D:$D,AC$1,Diagnosticos!$A:$A,$A94)</f>
        <v>0</v>
      </c>
      <c r="AD94" s="13">
        <f>COUNTIFS(Diagnosticos!$D:$D,AD$1,Diagnosticos!$A:$A,$A94)</f>
        <v>0</v>
      </c>
      <c r="AE94" s="13">
        <f>COUNTIFS(Diagnosticos!$D:$D,AE$1,Diagnosticos!$A:$A,$A94)</f>
        <v>0</v>
      </c>
      <c r="AF94" s="13">
        <f>COUNTIFS(Diagnosticos!$D:$D,AF$1,Diagnosticos!$A:$A,$A94)</f>
        <v>0</v>
      </c>
      <c r="AG94" s="13">
        <f>COUNTIFS(Diagnosticos!$D:$D,AG$1,Diagnosticos!$A:$A,$A94)</f>
        <v>0</v>
      </c>
      <c r="AH94" s="13">
        <f>COUNTIFS(Diagnosticos!$D:$D,AH$1,Diagnosticos!$A:$A,$A94)</f>
        <v>0</v>
      </c>
      <c r="AI94" s="13">
        <f>COUNTIFS(Diagnosticos!$D:$D,AI$1,Diagnosticos!$A:$A,$A94)</f>
        <v>0</v>
      </c>
      <c r="AJ94" s="13">
        <f>COUNTIFS(Diagnosticos!$D:$D,AJ$1,Diagnosticos!$A:$A,$A94)</f>
        <v>0</v>
      </c>
      <c r="AK94" s="13">
        <f>COUNTIFS(Diagnosticos!$D:$D,AK$1,Diagnosticos!$A:$A,$A94)</f>
        <v>0</v>
      </c>
      <c r="AL94" s="13">
        <f>COUNTIFS(Diagnosticos!$D:$D,AL$1,Diagnosticos!$A:$A,$A94)</f>
        <v>0</v>
      </c>
      <c r="AM94" s="13">
        <f>COUNTIFS(Diagnosticos!$D:$D,AM$1,Diagnosticos!$A:$A,$A94)</f>
        <v>0</v>
      </c>
      <c r="AN94" s="13">
        <f>COUNTIFS(Diagnosticos!$D:$D,AN$1,Diagnosticos!$A:$A,$A94)</f>
        <v>0</v>
      </c>
      <c r="AO94" s="13">
        <f>COUNTIFS(Diagnosticos!$D:$D,AO$1,Diagnosticos!$A:$A,$A94)</f>
        <v>0</v>
      </c>
      <c r="AP94" s="13">
        <f>COUNTIFS(Diagnosticos!$D:$D,AP$1,Diagnosticos!$A:$A,$A94)</f>
        <v>0</v>
      </c>
      <c r="AQ94" s="13">
        <f>COUNTIFS(Diagnosticos!$D:$D,AQ$1,Diagnosticos!$A:$A,$A94)</f>
        <v>0</v>
      </c>
      <c r="AR94" s="13">
        <f>COUNTIFS(Diagnosticos!$D:$D,AR$1,Diagnosticos!$A:$A,$A94)</f>
        <v>0</v>
      </c>
      <c r="AS94" s="13">
        <f>COUNTIFS(Diagnosticos!$D:$D,AS$1,Diagnosticos!$A:$A,$A94)</f>
        <v>0</v>
      </c>
      <c r="AT94" s="13">
        <f>COUNTIFS(Diagnosticos!$D:$D,AT$1,Diagnosticos!$A:$A,$A94)</f>
        <v>0</v>
      </c>
      <c r="AU94" s="13">
        <f>COUNTIFS(Diagnosticos!$D:$D,AU$1,Diagnosticos!$A:$A,$A94)</f>
        <v>0</v>
      </c>
      <c r="AV94" s="13">
        <f>COUNTIFS(Diagnosticos!$D:$D,AV$1,Diagnosticos!$A:$A,$A94)</f>
        <v>0</v>
      </c>
      <c r="AW94" s="13">
        <f>COUNTIFS(Diagnosticos!$D:$D,AW$1,Diagnosticos!$A:$A,$A94)</f>
        <v>0</v>
      </c>
      <c r="AX94" s="13">
        <f>COUNTIFS(Diagnosticos!$D:$D,AX$1,Diagnosticos!$A:$A,$A94)</f>
        <v>0</v>
      </c>
      <c r="AY94" s="13">
        <f>COUNTIFS(Diagnosticos!$D:$D,AY$1,Diagnosticos!$A:$A,$A94)</f>
        <v>0</v>
      </c>
      <c r="AZ94" s="13">
        <f>COUNTIFS(Diagnosticos!$D:$D,AZ$1,Diagnosticos!$A:$A,$A94)</f>
        <v>0</v>
      </c>
      <c r="BA94" s="13">
        <f>COUNTIFS(Diagnosticos!$D:$D,BA$1,Diagnosticos!$A:$A,$A94)</f>
        <v>0</v>
      </c>
      <c r="BB94" s="13">
        <f>COUNTIFS(Diagnosticos!$D:$D,BB$1,Diagnosticos!$A:$A,$A94)</f>
        <v>0</v>
      </c>
      <c r="BC94" s="13">
        <f>COUNTIFS(Diagnosticos!$D:$D,BC$1,Diagnosticos!$A:$A,$A94)</f>
        <v>0</v>
      </c>
      <c r="BD94" s="13">
        <f>COUNTIFS(Diagnosticos!$D:$D,BD$1,Diagnosticos!$A:$A,$A94)</f>
        <v>0</v>
      </c>
      <c r="BE94" s="13">
        <f>COUNTIFS(Diagnosticos!$D:$D,BE$1,Diagnosticos!$A:$A,$A94)</f>
        <v>0</v>
      </c>
      <c r="BF94" s="13">
        <f>COUNTIFS(Diagnosticos!$D:$D,BF$1,Diagnosticos!$A:$A,$A94)</f>
        <v>0</v>
      </c>
      <c r="BG94" s="13">
        <f>COUNTIFS(Diagnosticos!$D:$D,BG$1,Diagnosticos!$A:$A,$A94)</f>
        <v>0</v>
      </c>
      <c r="BH94" s="13">
        <f>COUNTIFS(Diagnosticos!$D:$D,BH$1,Diagnosticos!$A:$A,$A94)</f>
        <v>0</v>
      </c>
      <c r="BI94" s="13">
        <f>COUNTIFS(Diagnosticos!$D:$D,BI$1,Diagnosticos!$A:$A,$A94)</f>
        <v>0</v>
      </c>
      <c r="BJ94" s="13">
        <f>COUNTIFS(Diagnosticos!$D:$D,BJ$1,Diagnosticos!$A:$A,$A94)</f>
        <v>0</v>
      </c>
      <c r="BK94" s="13">
        <f>COUNTIFS(Diagnosticos!$D:$D,BK$1,Diagnosticos!$A:$A,$A94)</f>
        <v>0</v>
      </c>
      <c r="BL94" s="13">
        <f>COUNTIFS(Diagnosticos!$D:$D,BL$1,Diagnosticos!$A:$A,$A94)</f>
        <v>0</v>
      </c>
      <c r="BM94" s="13">
        <f>COUNTIFS(Diagnosticos!$D:$D,BM$1,Diagnosticos!$A:$A,$A94)</f>
        <v>0</v>
      </c>
      <c r="BN94" s="13">
        <f>COUNTIFS(Diagnosticos!$D:$D,BN$1,Diagnosticos!$A:$A,$A94)</f>
        <v>0</v>
      </c>
      <c r="BO94" s="13">
        <f>COUNTIFS(Diagnosticos!$D:$D,BO$1,Diagnosticos!$A:$A,$A94)</f>
        <v>0</v>
      </c>
      <c r="BP94" s="13">
        <f>COUNTIFS(Diagnosticos!$D:$D,BP$1,Diagnosticos!$A:$A,$A94)</f>
        <v>0</v>
      </c>
      <c r="BQ94" s="13">
        <f>COUNTIFS(Diagnosticos!$D:$D,BQ$1,Diagnosticos!$A:$A,$A94)</f>
        <v>0</v>
      </c>
      <c r="BR94" s="13">
        <f>COUNTIFS(Diagnosticos!$D:$D,BR$1,Diagnosticos!$A:$A,$A94)</f>
        <v>0</v>
      </c>
      <c r="BS94" s="13">
        <f>COUNTIFS(Diagnosticos!$D:$D,BS$1,Diagnosticos!$A:$A,$A94)</f>
        <v>0</v>
      </c>
      <c r="BT94" s="13">
        <f>COUNTIFS(Diagnosticos!$D:$D,BT$1,Diagnosticos!$A:$A,$A94)</f>
        <v>0</v>
      </c>
      <c r="BU94" s="13">
        <f>COUNTIFS(Diagnosticos!$D:$D,BU$1,Diagnosticos!$A:$A,$A94)</f>
        <v>0</v>
      </c>
      <c r="BV94" s="13">
        <f>COUNTIFS(Diagnosticos!$D:$D,BV$1,Diagnosticos!$A:$A,$A94)</f>
        <v>0</v>
      </c>
      <c r="BW94" s="13">
        <f>COUNTIFS(Diagnosticos!$D:$D,BW$1,Diagnosticos!$A:$A,$A94)</f>
        <v>1</v>
      </c>
      <c r="BX94" s="13">
        <f>COUNTIFS(Diagnosticos!$D:$D,BX$1,Diagnosticos!$A:$A,$A94)</f>
        <v>0</v>
      </c>
      <c r="BY94" s="13">
        <f>COUNTIFS(Diagnosticos!$D:$D,BY$1,Diagnosticos!$A:$A,$A94)</f>
        <v>0</v>
      </c>
      <c r="BZ94" s="13">
        <f>COUNTIFS(Diagnosticos!$D:$D,BZ$1,Diagnosticos!$A:$A,$A94)</f>
        <v>0</v>
      </c>
      <c r="CA94" s="13">
        <f>COUNTIFS(Diagnosticos!$D:$D,CA$1,Diagnosticos!$A:$A,$A94)</f>
        <v>0</v>
      </c>
      <c r="CB94" s="13">
        <f>COUNTIFS(Diagnosticos!$D:$D,CB$1,Diagnosticos!$A:$A,$A94)</f>
        <v>1</v>
      </c>
      <c r="CC94" s="13">
        <f>COUNTIFS(Diagnosticos!$D:$D,CC$1,Diagnosticos!$A:$A,$A94)</f>
        <v>1</v>
      </c>
      <c r="CD94" s="13">
        <f>COUNTIFS(Diagnosticos!$D:$D,CD$1,Diagnosticos!$A:$A,$A94)</f>
        <v>0</v>
      </c>
      <c r="CE94" s="13">
        <f>COUNTIFS(Diagnosticos!$D:$D,CE$1,Diagnosticos!$A:$A,$A94)</f>
        <v>0</v>
      </c>
      <c r="CF94" s="13">
        <f>COUNTIFS(Diagnosticos!$D:$D,CF$1,Diagnosticos!$A:$A,$A94)</f>
        <v>0</v>
      </c>
      <c r="CG94" s="13">
        <f>COUNTIFS(Diagnosticos!$D:$D,CG$1,Diagnosticos!$A:$A,$A94)</f>
        <v>0</v>
      </c>
      <c r="CH94" s="13">
        <f>COUNTIFS(Diagnosticos!$D:$D,CH$1,Diagnosticos!$A:$A,$A94)</f>
        <v>0</v>
      </c>
      <c r="CI94" s="13">
        <f>COUNTIFS(Diagnosticos!$D:$D,CI$1,Diagnosticos!$A:$A,$A94)</f>
        <v>0</v>
      </c>
      <c r="CJ94" s="13">
        <f>COUNTIFS(Diagnosticos!$D:$D,CJ$1,Diagnosticos!$A:$A,$A94)</f>
        <v>0</v>
      </c>
      <c r="CK94" s="13">
        <f>COUNTIFS(Diagnosticos!$D:$D,CK$1,Diagnosticos!$A:$A,$A94)</f>
        <v>0</v>
      </c>
      <c r="CL94" s="13">
        <f>COUNTIFS(Diagnosticos!$D:$D,CL$1,Diagnosticos!$A:$A,$A94)</f>
        <v>0</v>
      </c>
      <c r="CM94" s="13">
        <f>COUNTIFS(Diagnosticos!$D:$D,CM$1,Diagnosticos!$A:$A,$A94)</f>
        <v>0</v>
      </c>
      <c r="CN94" s="13">
        <f>COUNTIFS(Diagnosticos!$D:$D,CN$1,Diagnosticos!$A:$A,$A94)</f>
        <v>0</v>
      </c>
      <c r="CO94" s="13">
        <f>COUNTIFS(Diagnosticos!$D:$D,CO$1,Diagnosticos!$A:$A,$A94)</f>
        <v>0</v>
      </c>
      <c r="CP94" s="13">
        <f>COUNTIFS(Diagnosticos!$D:$D,CP$1,Diagnosticos!$A:$A,$A94)</f>
        <v>0</v>
      </c>
      <c r="CQ94" s="13">
        <f>COUNTIFS(Diagnosticos!$D:$D,CQ$1,Diagnosticos!$A:$A,$A94)</f>
        <v>0</v>
      </c>
      <c r="CR94" s="13">
        <f>COUNTIFS(Diagnosticos!$D:$D,CR$1,Diagnosticos!$A:$A,$A94)</f>
        <v>0</v>
      </c>
      <c r="CS94" s="13">
        <f>COUNTIFS(Diagnosticos!$D:$D,CS$1,Diagnosticos!$A:$A,$A94)</f>
        <v>0</v>
      </c>
      <c r="CT94" s="13">
        <f>COUNTIFS(Diagnosticos!$D:$D,CT$1,Diagnosticos!$A:$A,$A94)</f>
        <v>0</v>
      </c>
      <c r="CU94" s="13">
        <f>COUNTIFS(Diagnosticos!$D:$D,CU$1,Diagnosticos!$A:$A,$A94)</f>
        <v>0</v>
      </c>
      <c r="CV94" s="13">
        <f>COUNTIFS(Diagnosticos!$D:$D,CV$1,Diagnosticos!$A:$A,$A94)</f>
        <v>0</v>
      </c>
      <c r="CW94" s="13">
        <f>COUNTIFS(Diagnosticos!$D:$D,CW$1,Diagnosticos!$A:$A,$A94)</f>
        <v>0</v>
      </c>
      <c r="CX94" s="13">
        <f>COUNTIFS(Diagnosticos!$D:$D,CX$1,Diagnosticos!$A:$A,$A94)</f>
        <v>0</v>
      </c>
      <c r="CY94" s="13">
        <f>COUNTIFS(Diagnosticos!$D:$D,CY$1,Diagnosticos!$A:$A,$A94)</f>
        <v>0</v>
      </c>
      <c r="CZ94" s="13">
        <f>COUNTIFS(Diagnosticos!$D:$D,CZ$1,Diagnosticos!$A:$A,$A94)</f>
        <v>0</v>
      </c>
      <c r="DA94" s="13">
        <f>COUNTIFS(Diagnosticos!$D:$D,DA$1,Diagnosticos!$A:$A,$A94)</f>
        <v>0</v>
      </c>
      <c r="DB94" s="13">
        <f>COUNTIFS(Diagnosticos!$D:$D,DB$1,Diagnosticos!$A:$A,$A94)</f>
        <v>0</v>
      </c>
      <c r="DC94" s="13">
        <f>COUNTIFS(Diagnosticos!$D:$D,DC$1,Diagnosticos!$A:$A,$A94)</f>
        <v>0</v>
      </c>
      <c r="DD94" s="13">
        <f>COUNTIFS(Diagnosticos!$D:$D,DD$1,Diagnosticos!$A:$A,$A94)</f>
        <v>0</v>
      </c>
      <c r="DE94" s="13">
        <f>COUNTIFS(Diagnosticos!$D:$D,DE$1,Diagnosticos!$A:$A,$A94)</f>
        <v>1</v>
      </c>
      <c r="DF94" s="13">
        <f>COUNTIFS(Diagnosticos!$D:$D,DF$1,Diagnosticos!$A:$A,$A94)</f>
        <v>0</v>
      </c>
      <c r="DG94" s="13">
        <f>COUNTIFS(Diagnosticos!$D:$D,DG$1,Diagnosticos!$A:$A,$A94)</f>
        <v>0</v>
      </c>
      <c r="DH94" s="13">
        <f>COUNTIFS(Diagnosticos!$D:$D,DH$1,Diagnosticos!$A:$A,$A94)</f>
        <v>0</v>
      </c>
      <c r="DI94" s="13">
        <f>COUNTIFS(Diagnosticos!$D:$D,DI$1,Diagnosticos!$A:$A,$A94)</f>
        <v>0</v>
      </c>
      <c r="DJ94" s="13">
        <f>COUNTIFS(Diagnosticos!$D:$D,DJ$1,Diagnosticos!$A:$A,$A94)</f>
        <v>0</v>
      </c>
      <c r="DK94" s="13">
        <f>COUNTIFS(Diagnosticos!$D:$D,DK$1,Diagnosticos!$A:$A,$A94)</f>
        <v>0</v>
      </c>
      <c r="DL94" s="13">
        <f>COUNTIFS(Diagnosticos!$D:$D,DL$1,Diagnosticos!$A:$A,$A94)</f>
        <v>0</v>
      </c>
    </row>
    <row r="95">
      <c r="A95" s="15">
        <v>21545.0</v>
      </c>
      <c r="B95" s="15">
        <v>175233.0</v>
      </c>
      <c r="C95" s="15">
        <v>20.0</v>
      </c>
      <c r="D95" s="15">
        <f>COUNTIFS(Diagnosticos!A:A,A95,Diagnosticos!D:D,78039     )</f>
        <v>0</v>
      </c>
      <c r="E95" s="15">
        <v>0.0</v>
      </c>
      <c r="F95" s="16" t="s">
        <v>16795</v>
      </c>
      <c r="G95" s="16" t="s">
        <v>16796</v>
      </c>
      <c r="H95" s="15">
        <v>1.0</v>
      </c>
      <c r="I95" s="15">
        <v>19.0</v>
      </c>
      <c r="J95" s="15">
        <v>300.0</v>
      </c>
      <c r="K95" s="1" t="str">
        <f t="array" ref="K95">INDEX(glasgow!B:B,MATCH($A95,glasgow!$A:$A,0),0)</f>
        <v>1.0</v>
      </c>
      <c r="L95" s="1" t="str">
        <f t="array" ref="L95">INDEX(glasgow!C:C,MATCH($A95,glasgow!$A:$A,0),0)</f>
        <v>0.0</v>
      </c>
      <c r="M95" s="1" t="str">
        <f t="array" ref="M95">INDEX(glasgow!D:D,MATCH($A95,glasgow!$A:$A,0),0)</f>
        <v>1.0</v>
      </c>
      <c r="N95" s="1">
        <f t="array" ref="N95">INDEX(glasgow!E:E,MATCH($A95,glasgow!$A:$A,0),0)</f>
        <v>1</v>
      </c>
      <c r="O95" s="13">
        <f>COUNTIFS(Diagnosticos!$D:$D,O$1,Diagnosticos!$A:$A,$A95)</f>
        <v>0</v>
      </c>
      <c r="P95" s="13">
        <f>COUNTIFS(Diagnosticos!$D:$D,P$1,Diagnosticos!$A:$A,$A95)</f>
        <v>0</v>
      </c>
      <c r="Q95" s="13">
        <f>COUNTIFS(Diagnosticos!$D:$D,Q$1,Diagnosticos!$A:$A,$A95)</f>
        <v>0</v>
      </c>
      <c r="R95" s="13">
        <f>COUNTIFS(Diagnosticos!$D:$D,R$1,Diagnosticos!$A:$A,$A95)</f>
        <v>0</v>
      </c>
      <c r="S95" s="13">
        <f>COUNTIFS(Diagnosticos!$D:$D,S$1,Diagnosticos!$A:$A,$A95)</f>
        <v>0</v>
      </c>
      <c r="T95" s="13">
        <f>COUNTIFS(Diagnosticos!$D:$D,T$1,Diagnosticos!$A:$A,$A95)</f>
        <v>0</v>
      </c>
      <c r="U95" s="13">
        <f>COUNTIFS(Diagnosticos!$D:$D,U$1,Diagnosticos!$A:$A,$A95)</f>
        <v>0</v>
      </c>
      <c r="V95" s="13">
        <f>COUNTIFS(Diagnosticos!$D:$D,V$1,Diagnosticos!$A:$A,$A95)</f>
        <v>0</v>
      </c>
      <c r="W95" s="13">
        <f>COUNTIFS(Diagnosticos!$D:$D,W$1,Diagnosticos!$A:$A,$A95)</f>
        <v>0</v>
      </c>
      <c r="X95" s="13">
        <f>COUNTIFS(Diagnosticos!$D:$D,X$1,Diagnosticos!$A:$A,$A95)</f>
        <v>0</v>
      </c>
      <c r="Y95" s="13">
        <f>COUNTIFS(Diagnosticos!$D:$D,Y$1,Diagnosticos!$A:$A,$A95)</f>
        <v>0</v>
      </c>
      <c r="Z95" s="13">
        <f>COUNTIFS(Diagnosticos!$D:$D,Z$1,Diagnosticos!$A:$A,$A95)</f>
        <v>0</v>
      </c>
      <c r="AA95" s="13">
        <f>COUNTIFS(Diagnosticos!$D:$D,AA$1,Diagnosticos!$A:$A,$A95)</f>
        <v>0</v>
      </c>
      <c r="AB95" s="13">
        <f>COUNTIFS(Diagnosticos!$D:$D,AB$1,Diagnosticos!$A:$A,$A95)</f>
        <v>0</v>
      </c>
      <c r="AC95" s="13">
        <f>COUNTIFS(Diagnosticos!$D:$D,AC$1,Diagnosticos!$A:$A,$A95)</f>
        <v>0</v>
      </c>
      <c r="AD95" s="13">
        <f>COUNTIFS(Diagnosticos!$D:$D,AD$1,Diagnosticos!$A:$A,$A95)</f>
        <v>0</v>
      </c>
      <c r="AE95" s="13">
        <f>COUNTIFS(Diagnosticos!$D:$D,AE$1,Diagnosticos!$A:$A,$A95)</f>
        <v>0</v>
      </c>
      <c r="AF95" s="13">
        <f>COUNTIFS(Diagnosticos!$D:$D,AF$1,Diagnosticos!$A:$A,$A95)</f>
        <v>0</v>
      </c>
      <c r="AG95" s="13">
        <f>COUNTIFS(Diagnosticos!$D:$D,AG$1,Diagnosticos!$A:$A,$A95)</f>
        <v>0</v>
      </c>
      <c r="AH95" s="13">
        <f>COUNTIFS(Diagnosticos!$D:$D,AH$1,Diagnosticos!$A:$A,$A95)</f>
        <v>0</v>
      </c>
      <c r="AI95" s="13">
        <f>COUNTIFS(Diagnosticos!$D:$D,AI$1,Diagnosticos!$A:$A,$A95)</f>
        <v>0</v>
      </c>
      <c r="AJ95" s="13">
        <f>COUNTIFS(Diagnosticos!$D:$D,AJ$1,Diagnosticos!$A:$A,$A95)</f>
        <v>0</v>
      </c>
      <c r="AK95" s="13">
        <f>COUNTIFS(Diagnosticos!$D:$D,AK$1,Diagnosticos!$A:$A,$A95)</f>
        <v>0</v>
      </c>
      <c r="AL95" s="13">
        <f>COUNTIFS(Diagnosticos!$D:$D,AL$1,Diagnosticos!$A:$A,$A95)</f>
        <v>0</v>
      </c>
      <c r="AM95" s="13">
        <f>COUNTIFS(Diagnosticos!$D:$D,AM$1,Diagnosticos!$A:$A,$A95)</f>
        <v>0</v>
      </c>
      <c r="AN95" s="13">
        <f>COUNTIFS(Diagnosticos!$D:$D,AN$1,Diagnosticos!$A:$A,$A95)</f>
        <v>0</v>
      </c>
      <c r="AO95" s="13">
        <f>COUNTIFS(Diagnosticos!$D:$D,AO$1,Diagnosticos!$A:$A,$A95)</f>
        <v>0</v>
      </c>
      <c r="AP95" s="13">
        <f>COUNTIFS(Diagnosticos!$D:$D,AP$1,Diagnosticos!$A:$A,$A95)</f>
        <v>0</v>
      </c>
      <c r="AQ95" s="13">
        <f>COUNTIFS(Diagnosticos!$D:$D,AQ$1,Diagnosticos!$A:$A,$A95)</f>
        <v>0</v>
      </c>
      <c r="AR95" s="13">
        <f>COUNTIFS(Diagnosticos!$D:$D,AR$1,Diagnosticos!$A:$A,$A95)</f>
        <v>0</v>
      </c>
      <c r="AS95" s="13">
        <f>COUNTIFS(Diagnosticos!$D:$D,AS$1,Diagnosticos!$A:$A,$A95)</f>
        <v>0</v>
      </c>
      <c r="AT95" s="13">
        <f>COUNTIFS(Diagnosticos!$D:$D,AT$1,Diagnosticos!$A:$A,$A95)</f>
        <v>0</v>
      </c>
      <c r="AU95" s="13">
        <f>COUNTIFS(Diagnosticos!$D:$D,AU$1,Diagnosticos!$A:$A,$A95)</f>
        <v>0</v>
      </c>
      <c r="AV95" s="13">
        <f>COUNTIFS(Diagnosticos!$D:$D,AV$1,Diagnosticos!$A:$A,$A95)</f>
        <v>0</v>
      </c>
      <c r="AW95" s="13">
        <f>COUNTIFS(Diagnosticos!$D:$D,AW$1,Diagnosticos!$A:$A,$A95)</f>
        <v>0</v>
      </c>
      <c r="AX95" s="13">
        <f>COUNTIFS(Diagnosticos!$D:$D,AX$1,Diagnosticos!$A:$A,$A95)</f>
        <v>0</v>
      </c>
      <c r="AY95" s="13">
        <f>COUNTIFS(Diagnosticos!$D:$D,AY$1,Diagnosticos!$A:$A,$A95)</f>
        <v>0</v>
      </c>
      <c r="AZ95" s="13">
        <f>COUNTIFS(Diagnosticos!$D:$D,AZ$1,Diagnosticos!$A:$A,$A95)</f>
        <v>0</v>
      </c>
      <c r="BA95" s="13">
        <f>COUNTIFS(Diagnosticos!$D:$D,BA$1,Diagnosticos!$A:$A,$A95)</f>
        <v>0</v>
      </c>
      <c r="BB95" s="13">
        <f>COUNTIFS(Diagnosticos!$D:$D,BB$1,Diagnosticos!$A:$A,$A95)</f>
        <v>0</v>
      </c>
      <c r="BC95" s="13">
        <f>COUNTIFS(Diagnosticos!$D:$D,BC$1,Diagnosticos!$A:$A,$A95)</f>
        <v>0</v>
      </c>
      <c r="BD95" s="13">
        <f>COUNTIFS(Diagnosticos!$D:$D,BD$1,Diagnosticos!$A:$A,$A95)</f>
        <v>0</v>
      </c>
      <c r="BE95" s="13">
        <f>COUNTIFS(Diagnosticos!$D:$D,BE$1,Diagnosticos!$A:$A,$A95)</f>
        <v>0</v>
      </c>
      <c r="BF95" s="13">
        <f>COUNTIFS(Diagnosticos!$D:$D,BF$1,Diagnosticos!$A:$A,$A95)</f>
        <v>0</v>
      </c>
      <c r="BG95" s="13">
        <f>COUNTIFS(Diagnosticos!$D:$D,BG$1,Diagnosticos!$A:$A,$A95)</f>
        <v>0</v>
      </c>
      <c r="BH95" s="13">
        <f>COUNTIFS(Diagnosticos!$D:$D,BH$1,Diagnosticos!$A:$A,$A95)</f>
        <v>0</v>
      </c>
      <c r="BI95" s="13">
        <f>COUNTIFS(Diagnosticos!$D:$D,BI$1,Diagnosticos!$A:$A,$A95)</f>
        <v>0</v>
      </c>
      <c r="BJ95" s="13">
        <f>COUNTIFS(Diagnosticos!$D:$D,BJ$1,Diagnosticos!$A:$A,$A95)</f>
        <v>0</v>
      </c>
      <c r="BK95" s="13">
        <f>COUNTIFS(Diagnosticos!$D:$D,BK$1,Diagnosticos!$A:$A,$A95)</f>
        <v>0</v>
      </c>
      <c r="BL95" s="13">
        <f>COUNTIFS(Diagnosticos!$D:$D,BL$1,Diagnosticos!$A:$A,$A95)</f>
        <v>0</v>
      </c>
      <c r="BM95" s="13">
        <f>COUNTIFS(Diagnosticos!$D:$D,BM$1,Diagnosticos!$A:$A,$A95)</f>
        <v>0</v>
      </c>
      <c r="BN95" s="13">
        <f>COUNTIFS(Diagnosticos!$D:$D,BN$1,Diagnosticos!$A:$A,$A95)</f>
        <v>0</v>
      </c>
      <c r="BO95" s="13">
        <f>COUNTIFS(Diagnosticos!$D:$D,BO$1,Diagnosticos!$A:$A,$A95)</f>
        <v>0</v>
      </c>
      <c r="BP95" s="13">
        <f>COUNTIFS(Diagnosticos!$D:$D,BP$1,Diagnosticos!$A:$A,$A95)</f>
        <v>0</v>
      </c>
      <c r="BQ95" s="13">
        <f>COUNTIFS(Diagnosticos!$D:$D,BQ$1,Diagnosticos!$A:$A,$A95)</f>
        <v>0</v>
      </c>
      <c r="BR95" s="13">
        <f>COUNTIFS(Diagnosticos!$D:$D,BR$1,Diagnosticos!$A:$A,$A95)</f>
        <v>0</v>
      </c>
      <c r="BS95" s="13">
        <f>COUNTIFS(Diagnosticos!$D:$D,BS$1,Diagnosticos!$A:$A,$A95)</f>
        <v>1</v>
      </c>
      <c r="BT95" s="13">
        <f>COUNTIFS(Diagnosticos!$D:$D,BT$1,Diagnosticos!$A:$A,$A95)</f>
        <v>0</v>
      </c>
      <c r="BU95" s="13">
        <f>COUNTIFS(Diagnosticos!$D:$D,BU$1,Diagnosticos!$A:$A,$A95)</f>
        <v>0</v>
      </c>
      <c r="BV95" s="13">
        <f>COUNTIFS(Diagnosticos!$D:$D,BV$1,Diagnosticos!$A:$A,$A95)</f>
        <v>0</v>
      </c>
      <c r="BW95" s="13">
        <f>COUNTIFS(Diagnosticos!$D:$D,BW$1,Diagnosticos!$A:$A,$A95)</f>
        <v>0</v>
      </c>
      <c r="BX95" s="13">
        <f>COUNTIFS(Diagnosticos!$D:$D,BX$1,Diagnosticos!$A:$A,$A95)</f>
        <v>0</v>
      </c>
      <c r="BY95" s="13">
        <f>COUNTIFS(Diagnosticos!$D:$D,BY$1,Diagnosticos!$A:$A,$A95)</f>
        <v>0</v>
      </c>
      <c r="BZ95" s="13">
        <f>COUNTIFS(Diagnosticos!$D:$D,BZ$1,Diagnosticos!$A:$A,$A95)</f>
        <v>0</v>
      </c>
      <c r="CA95" s="13">
        <f>COUNTIFS(Diagnosticos!$D:$D,CA$1,Diagnosticos!$A:$A,$A95)</f>
        <v>0</v>
      </c>
      <c r="CB95" s="13">
        <f>COUNTIFS(Diagnosticos!$D:$D,CB$1,Diagnosticos!$A:$A,$A95)</f>
        <v>0</v>
      </c>
      <c r="CC95" s="13">
        <f>COUNTIFS(Diagnosticos!$D:$D,CC$1,Diagnosticos!$A:$A,$A95)</f>
        <v>0</v>
      </c>
      <c r="CD95" s="13">
        <f>COUNTIFS(Diagnosticos!$D:$D,CD$1,Diagnosticos!$A:$A,$A95)</f>
        <v>0</v>
      </c>
      <c r="CE95" s="13">
        <f>COUNTIFS(Diagnosticos!$D:$D,CE$1,Diagnosticos!$A:$A,$A95)</f>
        <v>0</v>
      </c>
      <c r="CF95" s="13">
        <f>COUNTIFS(Diagnosticos!$D:$D,CF$1,Diagnosticos!$A:$A,$A95)</f>
        <v>0</v>
      </c>
      <c r="CG95" s="13">
        <f>COUNTIFS(Diagnosticos!$D:$D,CG$1,Diagnosticos!$A:$A,$A95)</f>
        <v>0</v>
      </c>
      <c r="CH95" s="13">
        <f>COUNTIFS(Diagnosticos!$D:$D,CH$1,Diagnosticos!$A:$A,$A95)</f>
        <v>0</v>
      </c>
      <c r="CI95" s="13">
        <f>COUNTIFS(Diagnosticos!$D:$D,CI$1,Diagnosticos!$A:$A,$A95)</f>
        <v>0</v>
      </c>
      <c r="CJ95" s="13">
        <f>COUNTIFS(Diagnosticos!$D:$D,CJ$1,Diagnosticos!$A:$A,$A95)</f>
        <v>0</v>
      </c>
      <c r="CK95" s="13">
        <f>COUNTIFS(Diagnosticos!$D:$D,CK$1,Diagnosticos!$A:$A,$A95)</f>
        <v>0</v>
      </c>
      <c r="CL95" s="13">
        <f>COUNTIFS(Diagnosticos!$D:$D,CL$1,Diagnosticos!$A:$A,$A95)</f>
        <v>0</v>
      </c>
      <c r="CM95" s="13">
        <f>COUNTIFS(Diagnosticos!$D:$D,CM$1,Diagnosticos!$A:$A,$A95)</f>
        <v>0</v>
      </c>
      <c r="CN95" s="13">
        <f>COUNTIFS(Diagnosticos!$D:$D,CN$1,Diagnosticos!$A:$A,$A95)</f>
        <v>0</v>
      </c>
      <c r="CO95" s="13">
        <f>COUNTIFS(Diagnosticos!$D:$D,CO$1,Diagnosticos!$A:$A,$A95)</f>
        <v>0</v>
      </c>
      <c r="CP95" s="13">
        <f>COUNTIFS(Diagnosticos!$D:$D,CP$1,Diagnosticos!$A:$A,$A95)</f>
        <v>0</v>
      </c>
      <c r="CQ95" s="13">
        <f>COUNTIFS(Diagnosticos!$D:$D,CQ$1,Diagnosticos!$A:$A,$A95)</f>
        <v>0</v>
      </c>
      <c r="CR95" s="13">
        <f>COUNTIFS(Diagnosticos!$D:$D,CR$1,Diagnosticos!$A:$A,$A95)</f>
        <v>0</v>
      </c>
      <c r="CS95" s="13">
        <f>COUNTIFS(Diagnosticos!$D:$D,CS$1,Diagnosticos!$A:$A,$A95)</f>
        <v>0</v>
      </c>
      <c r="CT95" s="13">
        <f>COUNTIFS(Diagnosticos!$D:$D,CT$1,Diagnosticos!$A:$A,$A95)</f>
        <v>0</v>
      </c>
      <c r="CU95" s="13">
        <f>COUNTIFS(Diagnosticos!$D:$D,CU$1,Diagnosticos!$A:$A,$A95)</f>
        <v>0</v>
      </c>
      <c r="CV95" s="13">
        <f>COUNTIFS(Diagnosticos!$D:$D,CV$1,Diagnosticos!$A:$A,$A95)</f>
        <v>0</v>
      </c>
      <c r="CW95" s="13">
        <f>COUNTIFS(Diagnosticos!$D:$D,CW$1,Diagnosticos!$A:$A,$A95)</f>
        <v>0</v>
      </c>
      <c r="CX95" s="13">
        <f>COUNTIFS(Diagnosticos!$D:$D,CX$1,Diagnosticos!$A:$A,$A95)</f>
        <v>0</v>
      </c>
      <c r="CY95" s="13">
        <f>COUNTIFS(Diagnosticos!$D:$D,CY$1,Diagnosticos!$A:$A,$A95)</f>
        <v>0</v>
      </c>
      <c r="CZ95" s="13">
        <f>COUNTIFS(Diagnosticos!$D:$D,CZ$1,Diagnosticos!$A:$A,$A95)</f>
        <v>0</v>
      </c>
      <c r="DA95" s="13">
        <f>COUNTIFS(Diagnosticos!$D:$D,DA$1,Diagnosticos!$A:$A,$A95)</f>
        <v>0</v>
      </c>
      <c r="DB95" s="13">
        <f>COUNTIFS(Diagnosticos!$D:$D,DB$1,Diagnosticos!$A:$A,$A95)</f>
        <v>0</v>
      </c>
      <c r="DC95" s="13">
        <f>COUNTIFS(Diagnosticos!$D:$D,DC$1,Diagnosticos!$A:$A,$A95)</f>
        <v>0</v>
      </c>
      <c r="DD95" s="13">
        <f>COUNTIFS(Diagnosticos!$D:$D,DD$1,Diagnosticos!$A:$A,$A95)</f>
        <v>0</v>
      </c>
      <c r="DE95" s="13">
        <f>COUNTIFS(Diagnosticos!$D:$D,DE$1,Diagnosticos!$A:$A,$A95)</f>
        <v>1</v>
      </c>
      <c r="DF95" s="13">
        <f>COUNTIFS(Diagnosticos!$D:$D,DF$1,Diagnosticos!$A:$A,$A95)</f>
        <v>0</v>
      </c>
      <c r="DG95" s="13">
        <f>COUNTIFS(Diagnosticos!$D:$D,DG$1,Diagnosticos!$A:$A,$A95)</f>
        <v>0</v>
      </c>
      <c r="DH95" s="13">
        <f>COUNTIFS(Diagnosticos!$D:$D,DH$1,Diagnosticos!$A:$A,$A95)</f>
        <v>0</v>
      </c>
      <c r="DI95" s="13">
        <f>COUNTIFS(Diagnosticos!$D:$D,DI$1,Diagnosticos!$A:$A,$A95)</f>
        <v>0</v>
      </c>
      <c r="DJ95" s="13">
        <f>COUNTIFS(Diagnosticos!$D:$D,DJ$1,Diagnosticos!$A:$A,$A95)</f>
        <v>0</v>
      </c>
      <c r="DK95" s="13">
        <f>COUNTIFS(Diagnosticos!$D:$D,DK$1,Diagnosticos!$A:$A,$A95)</f>
        <v>0</v>
      </c>
      <c r="DL95" s="13">
        <f>COUNTIFS(Diagnosticos!$D:$D,DL$1,Diagnosticos!$A:$A,$A95)</f>
        <v>0</v>
      </c>
    </row>
    <row r="96">
      <c r="A96" s="15">
        <v>21496.0</v>
      </c>
      <c r="B96" s="15">
        <v>169370.0</v>
      </c>
      <c r="C96" s="15">
        <v>11.0</v>
      </c>
      <c r="D96" s="15">
        <f>COUNTIFS(Diagnosticos!A:A,A96,Diagnosticos!D:D,78039     )</f>
        <v>0</v>
      </c>
      <c r="E96" s="15">
        <v>0.0</v>
      </c>
      <c r="F96" s="16" t="s">
        <v>16803</v>
      </c>
      <c r="G96" s="16" t="s">
        <v>16799</v>
      </c>
      <c r="H96" s="15">
        <v>0.0</v>
      </c>
      <c r="I96" s="15">
        <v>-2.0</v>
      </c>
      <c r="J96" s="15">
        <v>48.0</v>
      </c>
      <c r="K96" s="1" t="str">
        <f t="array" ref="K96">INDEX(glasgow!B:B,MATCH($A96,glasgow!$A:$A,0),0)</f>
        <v>6.0</v>
      </c>
      <c r="L96" s="1" t="str">
        <f t="array" ref="L96">INDEX(glasgow!C:C,MATCH($A96,glasgow!$A:$A,0),0)</f>
        <v>5.0</v>
      </c>
      <c r="M96" s="1" t="str">
        <f t="array" ref="M96">INDEX(glasgow!D:D,MATCH($A96,glasgow!$A:$A,0),0)</f>
        <v>4.0</v>
      </c>
      <c r="N96" s="1">
        <f t="array" ref="N96">INDEX(glasgow!E:E,MATCH($A96,glasgow!$A:$A,0),0)</f>
        <v>0</v>
      </c>
      <c r="O96" s="13">
        <f>COUNTIFS(Diagnosticos!$D:$D,O$1,Diagnosticos!$A:$A,$A96)</f>
        <v>0</v>
      </c>
      <c r="P96" s="13">
        <f>COUNTIFS(Diagnosticos!$D:$D,P$1,Diagnosticos!$A:$A,$A96)</f>
        <v>0</v>
      </c>
      <c r="Q96" s="13">
        <f>COUNTIFS(Diagnosticos!$D:$D,Q$1,Diagnosticos!$A:$A,$A96)</f>
        <v>0</v>
      </c>
      <c r="R96" s="13">
        <f>COUNTIFS(Diagnosticos!$D:$D,R$1,Diagnosticos!$A:$A,$A96)</f>
        <v>0</v>
      </c>
      <c r="S96" s="13">
        <f>COUNTIFS(Diagnosticos!$D:$D,S$1,Diagnosticos!$A:$A,$A96)</f>
        <v>0</v>
      </c>
      <c r="T96" s="13">
        <f>COUNTIFS(Diagnosticos!$D:$D,T$1,Diagnosticos!$A:$A,$A96)</f>
        <v>0</v>
      </c>
      <c r="U96" s="13">
        <f>COUNTIFS(Diagnosticos!$D:$D,U$1,Diagnosticos!$A:$A,$A96)</f>
        <v>0</v>
      </c>
      <c r="V96" s="13">
        <f>COUNTIFS(Diagnosticos!$D:$D,V$1,Diagnosticos!$A:$A,$A96)</f>
        <v>0</v>
      </c>
      <c r="W96" s="13">
        <f>COUNTIFS(Diagnosticos!$D:$D,W$1,Diagnosticos!$A:$A,$A96)</f>
        <v>0</v>
      </c>
      <c r="X96" s="13">
        <f>COUNTIFS(Diagnosticos!$D:$D,X$1,Diagnosticos!$A:$A,$A96)</f>
        <v>0</v>
      </c>
      <c r="Y96" s="13">
        <f>COUNTIFS(Diagnosticos!$D:$D,Y$1,Diagnosticos!$A:$A,$A96)</f>
        <v>0</v>
      </c>
      <c r="Z96" s="13">
        <f>COUNTIFS(Diagnosticos!$D:$D,Z$1,Diagnosticos!$A:$A,$A96)</f>
        <v>0</v>
      </c>
      <c r="AA96" s="13">
        <f>COUNTIFS(Diagnosticos!$D:$D,AA$1,Diagnosticos!$A:$A,$A96)</f>
        <v>0</v>
      </c>
      <c r="AB96" s="13">
        <f>COUNTIFS(Diagnosticos!$D:$D,AB$1,Diagnosticos!$A:$A,$A96)</f>
        <v>0</v>
      </c>
      <c r="AC96" s="13">
        <f>COUNTIFS(Diagnosticos!$D:$D,AC$1,Diagnosticos!$A:$A,$A96)</f>
        <v>0</v>
      </c>
      <c r="AD96" s="13">
        <f>COUNTIFS(Diagnosticos!$D:$D,AD$1,Diagnosticos!$A:$A,$A96)</f>
        <v>0</v>
      </c>
      <c r="AE96" s="13">
        <f>COUNTIFS(Diagnosticos!$D:$D,AE$1,Diagnosticos!$A:$A,$A96)</f>
        <v>0</v>
      </c>
      <c r="AF96" s="13">
        <f>COUNTIFS(Diagnosticos!$D:$D,AF$1,Diagnosticos!$A:$A,$A96)</f>
        <v>0</v>
      </c>
      <c r="AG96" s="13">
        <f>COUNTIFS(Diagnosticos!$D:$D,AG$1,Diagnosticos!$A:$A,$A96)</f>
        <v>0</v>
      </c>
      <c r="AH96" s="13">
        <f>COUNTIFS(Diagnosticos!$D:$D,AH$1,Diagnosticos!$A:$A,$A96)</f>
        <v>0</v>
      </c>
      <c r="AI96" s="13">
        <f>COUNTIFS(Diagnosticos!$D:$D,AI$1,Diagnosticos!$A:$A,$A96)</f>
        <v>0</v>
      </c>
      <c r="AJ96" s="13">
        <f>COUNTIFS(Diagnosticos!$D:$D,AJ$1,Diagnosticos!$A:$A,$A96)</f>
        <v>0</v>
      </c>
      <c r="AK96" s="13">
        <f>COUNTIFS(Diagnosticos!$D:$D,AK$1,Diagnosticos!$A:$A,$A96)</f>
        <v>0</v>
      </c>
      <c r="AL96" s="13">
        <f>COUNTIFS(Diagnosticos!$D:$D,AL$1,Diagnosticos!$A:$A,$A96)</f>
        <v>0</v>
      </c>
      <c r="AM96" s="13">
        <f>COUNTIFS(Diagnosticos!$D:$D,AM$1,Diagnosticos!$A:$A,$A96)</f>
        <v>0</v>
      </c>
      <c r="AN96" s="13">
        <f>COUNTIFS(Diagnosticos!$D:$D,AN$1,Diagnosticos!$A:$A,$A96)</f>
        <v>0</v>
      </c>
      <c r="AO96" s="13">
        <f>COUNTIFS(Diagnosticos!$D:$D,AO$1,Diagnosticos!$A:$A,$A96)</f>
        <v>0</v>
      </c>
      <c r="AP96" s="13">
        <f>COUNTIFS(Diagnosticos!$D:$D,AP$1,Diagnosticos!$A:$A,$A96)</f>
        <v>0</v>
      </c>
      <c r="AQ96" s="13">
        <f>COUNTIFS(Diagnosticos!$D:$D,AQ$1,Diagnosticos!$A:$A,$A96)</f>
        <v>0</v>
      </c>
      <c r="AR96" s="13">
        <f>COUNTIFS(Diagnosticos!$D:$D,AR$1,Diagnosticos!$A:$A,$A96)</f>
        <v>0</v>
      </c>
      <c r="AS96" s="13">
        <f>COUNTIFS(Diagnosticos!$D:$D,AS$1,Diagnosticos!$A:$A,$A96)</f>
        <v>0</v>
      </c>
      <c r="AT96" s="13">
        <f>COUNTIFS(Diagnosticos!$D:$D,AT$1,Diagnosticos!$A:$A,$A96)</f>
        <v>0</v>
      </c>
      <c r="AU96" s="13">
        <f>COUNTIFS(Diagnosticos!$D:$D,AU$1,Diagnosticos!$A:$A,$A96)</f>
        <v>0</v>
      </c>
      <c r="AV96" s="13">
        <f>COUNTIFS(Diagnosticos!$D:$D,AV$1,Diagnosticos!$A:$A,$A96)</f>
        <v>0</v>
      </c>
      <c r="AW96" s="13">
        <f>COUNTIFS(Diagnosticos!$D:$D,AW$1,Diagnosticos!$A:$A,$A96)</f>
        <v>0</v>
      </c>
      <c r="AX96" s="13">
        <f>COUNTIFS(Diagnosticos!$D:$D,AX$1,Diagnosticos!$A:$A,$A96)</f>
        <v>0</v>
      </c>
      <c r="AY96" s="13">
        <f>COUNTIFS(Diagnosticos!$D:$D,AY$1,Diagnosticos!$A:$A,$A96)</f>
        <v>0</v>
      </c>
      <c r="AZ96" s="13">
        <f>COUNTIFS(Diagnosticos!$D:$D,AZ$1,Diagnosticos!$A:$A,$A96)</f>
        <v>0</v>
      </c>
      <c r="BA96" s="13">
        <f>COUNTIFS(Diagnosticos!$D:$D,BA$1,Diagnosticos!$A:$A,$A96)</f>
        <v>0</v>
      </c>
      <c r="BB96" s="13">
        <f>COUNTIFS(Diagnosticos!$D:$D,BB$1,Diagnosticos!$A:$A,$A96)</f>
        <v>0</v>
      </c>
      <c r="BC96" s="13">
        <f>COUNTIFS(Diagnosticos!$D:$D,BC$1,Diagnosticos!$A:$A,$A96)</f>
        <v>0</v>
      </c>
      <c r="BD96" s="13">
        <f>COUNTIFS(Diagnosticos!$D:$D,BD$1,Diagnosticos!$A:$A,$A96)</f>
        <v>0</v>
      </c>
      <c r="BE96" s="13">
        <f>COUNTIFS(Diagnosticos!$D:$D,BE$1,Diagnosticos!$A:$A,$A96)</f>
        <v>0</v>
      </c>
      <c r="BF96" s="13">
        <f>COUNTIFS(Diagnosticos!$D:$D,BF$1,Diagnosticos!$A:$A,$A96)</f>
        <v>0</v>
      </c>
      <c r="BG96" s="13">
        <f>COUNTIFS(Diagnosticos!$D:$D,BG$1,Diagnosticos!$A:$A,$A96)</f>
        <v>0</v>
      </c>
      <c r="BH96" s="13">
        <f>COUNTIFS(Diagnosticos!$D:$D,BH$1,Diagnosticos!$A:$A,$A96)</f>
        <v>0</v>
      </c>
      <c r="BI96" s="13">
        <f>COUNTIFS(Diagnosticos!$D:$D,BI$1,Diagnosticos!$A:$A,$A96)</f>
        <v>0</v>
      </c>
      <c r="BJ96" s="13">
        <f>COUNTIFS(Diagnosticos!$D:$D,BJ$1,Diagnosticos!$A:$A,$A96)</f>
        <v>0</v>
      </c>
      <c r="BK96" s="13">
        <f>COUNTIFS(Diagnosticos!$D:$D,BK$1,Diagnosticos!$A:$A,$A96)</f>
        <v>0</v>
      </c>
      <c r="BL96" s="13">
        <f>COUNTIFS(Diagnosticos!$D:$D,BL$1,Diagnosticos!$A:$A,$A96)</f>
        <v>0</v>
      </c>
      <c r="BM96" s="13">
        <f>COUNTIFS(Diagnosticos!$D:$D,BM$1,Diagnosticos!$A:$A,$A96)</f>
        <v>0</v>
      </c>
      <c r="BN96" s="13">
        <f>COUNTIFS(Diagnosticos!$D:$D,BN$1,Diagnosticos!$A:$A,$A96)</f>
        <v>0</v>
      </c>
      <c r="BO96" s="13">
        <f>COUNTIFS(Diagnosticos!$D:$D,BO$1,Diagnosticos!$A:$A,$A96)</f>
        <v>0</v>
      </c>
      <c r="BP96" s="13">
        <f>COUNTIFS(Diagnosticos!$D:$D,BP$1,Diagnosticos!$A:$A,$A96)</f>
        <v>0</v>
      </c>
      <c r="BQ96" s="13">
        <f>COUNTIFS(Diagnosticos!$D:$D,BQ$1,Diagnosticos!$A:$A,$A96)</f>
        <v>0</v>
      </c>
      <c r="BR96" s="13">
        <f>COUNTIFS(Diagnosticos!$D:$D,BR$1,Diagnosticos!$A:$A,$A96)</f>
        <v>0</v>
      </c>
      <c r="BS96" s="13">
        <f>COUNTIFS(Diagnosticos!$D:$D,BS$1,Diagnosticos!$A:$A,$A96)</f>
        <v>0</v>
      </c>
      <c r="BT96" s="13">
        <f>COUNTIFS(Diagnosticos!$D:$D,BT$1,Diagnosticos!$A:$A,$A96)</f>
        <v>0</v>
      </c>
      <c r="BU96" s="13">
        <f>COUNTIFS(Diagnosticos!$D:$D,BU$1,Diagnosticos!$A:$A,$A96)</f>
        <v>0</v>
      </c>
      <c r="BV96" s="13">
        <f>COUNTIFS(Diagnosticos!$D:$D,BV$1,Diagnosticos!$A:$A,$A96)</f>
        <v>0</v>
      </c>
      <c r="BW96" s="13">
        <f>COUNTIFS(Diagnosticos!$D:$D,BW$1,Diagnosticos!$A:$A,$A96)</f>
        <v>0</v>
      </c>
      <c r="BX96" s="13">
        <f>COUNTIFS(Diagnosticos!$D:$D,BX$1,Diagnosticos!$A:$A,$A96)</f>
        <v>0</v>
      </c>
      <c r="BY96" s="13">
        <f>COUNTIFS(Diagnosticos!$D:$D,BY$1,Diagnosticos!$A:$A,$A96)</f>
        <v>0</v>
      </c>
      <c r="BZ96" s="13">
        <f>COUNTIFS(Diagnosticos!$D:$D,BZ$1,Diagnosticos!$A:$A,$A96)</f>
        <v>0</v>
      </c>
      <c r="CA96" s="13">
        <f>COUNTIFS(Diagnosticos!$D:$D,CA$1,Diagnosticos!$A:$A,$A96)</f>
        <v>0</v>
      </c>
      <c r="CB96" s="13">
        <f>COUNTIFS(Diagnosticos!$D:$D,CB$1,Diagnosticos!$A:$A,$A96)</f>
        <v>1</v>
      </c>
      <c r="CC96" s="13">
        <f>COUNTIFS(Diagnosticos!$D:$D,CC$1,Diagnosticos!$A:$A,$A96)</f>
        <v>0</v>
      </c>
      <c r="CD96" s="13">
        <f>COUNTIFS(Diagnosticos!$D:$D,CD$1,Diagnosticos!$A:$A,$A96)</f>
        <v>0</v>
      </c>
      <c r="CE96" s="13">
        <f>COUNTIFS(Diagnosticos!$D:$D,CE$1,Diagnosticos!$A:$A,$A96)</f>
        <v>0</v>
      </c>
      <c r="CF96" s="13">
        <f>COUNTIFS(Diagnosticos!$D:$D,CF$1,Diagnosticos!$A:$A,$A96)</f>
        <v>0</v>
      </c>
      <c r="CG96" s="13">
        <f>COUNTIFS(Diagnosticos!$D:$D,CG$1,Diagnosticos!$A:$A,$A96)</f>
        <v>0</v>
      </c>
      <c r="CH96" s="13">
        <f>COUNTIFS(Diagnosticos!$D:$D,CH$1,Diagnosticos!$A:$A,$A96)</f>
        <v>0</v>
      </c>
      <c r="CI96" s="13">
        <f>COUNTIFS(Diagnosticos!$D:$D,CI$1,Diagnosticos!$A:$A,$A96)</f>
        <v>0</v>
      </c>
      <c r="CJ96" s="13">
        <f>COUNTIFS(Diagnosticos!$D:$D,CJ$1,Diagnosticos!$A:$A,$A96)</f>
        <v>0</v>
      </c>
      <c r="CK96" s="13">
        <f>COUNTIFS(Diagnosticos!$D:$D,CK$1,Diagnosticos!$A:$A,$A96)</f>
        <v>0</v>
      </c>
      <c r="CL96" s="13">
        <f>COUNTIFS(Diagnosticos!$D:$D,CL$1,Diagnosticos!$A:$A,$A96)</f>
        <v>0</v>
      </c>
      <c r="CM96" s="13">
        <f>COUNTIFS(Diagnosticos!$D:$D,CM$1,Diagnosticos!$A:$A,$A96)</f>
        <v>0</v>
      </c>
      <c r="CN96" s="13">
        <f>COUNTIFS(Diagnosticos!$D:$D,CN$1,Diagnosticos!$A:$A,$A96)</f>
        <v>0</v>
      </c>
      <c r="CO96" s="13">
        <f>COUNTIFS(Diagnosticos!$D:$D,CO$1,Diagnosticos!$A:$A,$A96)</f>
        <v>0</v>
      </c>
      <c r="CP96" s="13">
        <f>COUNTIFS(Diagnosticos!$D:$D,CP$1,Diagnosticos!$A:$A,$A96)</f>
        <v>0</v>
      </c>
      <c r="CQ96" s="13">
        <f>COUNTIFS(Diagnosticos!$D:$D,CQ$1,Diagnosticos!$A:$A,$A96)</f>
        <v>0</v>
      </c>
      <c r="CR96" s="13">
        <f>COUNTIFS(Diagnosticos!$D:$D,CR$1,Diagnosticos!$A:$A,$A96)</f>
        <v>0</v>
      </c>
      <c r="CS96" s="13">
        <f>COUNTIFS(Diagnosticos!$D:$D,CS$1,Diagnosticos!$A:$A,$A96)</f>
        <v>0</v>
      </c>
      <c r="CT96" s="13">
        <f>COUNTIFS(Diagnosticos!$D:$D,CT$1,Diagnosticos!$A:$A,$A96)</f>
        <v>0</v>
      </c>
      <c r="CU96" s="13">
        <f>COUNTIFS(Diagnosticos!$D:$D,CU$1,Diagnosticos!$A:$A,$A96)</f>
        <v>0</v>
      </c>
      <c r="CV96" s="13">
        <f>COUNTIFS(Diagnosticos!$D:$D,CV$1,Diagnosticos!$A:$A,$A96)</f>
        <v>0</v>
      </c>
      <c r="CW96" s="13">
        <f>COUNTIFS(Diagnosticos!$D:$D,CW$1,Diagnosticos!$A:$A,$A96)</f>
        <v>0</v>
      </c>
      <c r="CX96" s="13">
        <f>COUNTIFS(Diagnosticos!$D:$D,CX$1,Diagnosticos!$A:$A,$A96)</f>
        <v>0</v>
      </c>
      <c r="CY96" s="13">
        <f>COUNTIFS(Diagnosticos!$D:$D,CY$1,Diagnosticos!$A:$A,$A96)</f>
        <v>0</v>
      </c>
      <c r="CZ96" s="13">
        <f>COUNTIFS(Diagnosticos!$D:$D,CZ$1,Diagnosticos!$A:$A,$A96)</f>
        <v>0</v>
      </c>
      <c r="DA96" s="13">
        <f>COUNTIFS(Diagnosticos!$D:$D,DA$1,Diagnosticos!$A:$A,$A96)</f>
        <v>0</v>
      </c>
      <c r="DB96" s="13">
        <f>COUNTIFS(Diagnosticos!$D:$D,DB$1,Diagnosticos!$A:$A,$A96)</f>
        <v>0</v>
      </c>
      <c r="DC96" s="13">
        <f>COUNTIFS(Diagnosticos!$D:$D,DC$1,Diagnosticos!$A:$A,$A96)</f>
        <v>0</v>
      </c>
      <c r="DD96" s="13">
        <f>COUNTIFS(Diagnosticos!$D:$D,DD$1,Diagnosticos!$A:$A,$A96)</f>
        <v>0</v>
      </c>
      <c r="DE96" s="13">
        <f>COUNTIFS(Diagnosticos!$D:$D,DE$1,Diagnosticos!$A:$A,$A96)</f>
        <v>1</v>
      </c>
      <c r="DF96" s="13">
        <f>COUNTIFS(Diagnosticos!$D:$D,DF$1,Diagnosticos!$A:$A,$A96)</f>
        <v>0</v>
      </c>
      <c r="DG96" s="13">
        <f>COUNTIFS(Diagnosticos!$D:$D,DG$1,Diagnosticos!$A:$A,$A96)</f>
        <v>0</v>
      </c>
      <c r="DH96" s="13">
        <f>COUNTIFS(Diagnosticos!$D:$D,DH$1,Diagnosticos!$A:$A,$A96)</f>
        <v>0</v>
      </c>
      <c r="DI96" s="13">
        <f>COUNTIFS(Diagnosticos!$D:$D,DI$1,Diagnosticos!$A:$A,$A96)</f>
        <v>0</v>
      </c>
      <c r="DJ96" s="13">
        <f>COUNTIFS(Diagnosticos!$D:$D,DJ$1,Diagnosticos!$A:$A,$A96)</f>
        <v>0</v>
      </c>
      <c r="DK96" s="13">
        <f>COUNTIFS(Diagnosticos!$D:$D,DK$1,Diagnosticos!$A:$A,$A96)</f>
        <v>0</v>
      </c>
      <c r="DL96" s="13">
        <f>COUNTIFS(Diagnosticos!$D:$D,DL$1,Diagnosticos!$A:$A,$A96)</f>
        <v>0</v>
      </c>
    </row>
    <row r="97">
      <c r="A97" s="15">
        <v>21554.0</v>
      </c>
      <c r="B97" s="15">
        <v>168486.0</v>
      </c>
      <c r="C97" s="15">
        <v>12.0</v>
      </c>
      <c r="D97" s="15">
        <f>COUNTIFS(Diagnosticos!A:A,A97,Diagnosticos!D:D,78039     )</f>
        <v>0</v>
      </c>
      <c r="E97" s="15">
        <v>0.0</v>
      </c>
      <c r="F97" s="16" t="s">
        <v>16795</v>
      </c>
      <c r="G97" s="16" t="s">
        <v>16799</v>
      </c>
      <c r="H97" s="15">
        <v>1.0</v>
      </c>
      <c r="I97" s="15">
        <v>-2.0</v>
      </c>
      <c r="J97" s="15">
        <v>83.0</v>
      </c>
      <c r="K97" s="1" t="str">
        <f t="array" ref="K97">INDEX(glasgow!B:B,MATCH($A97,glasgow!$A:$A,0),0)</f>
        <v>6.0</v>
      </c>
      <c r="L97" s="1" t="str">
        <f t="array" ref="L97">INDEX(glasgow!C:C,MATCH($A97,glasgow!$A:$A,0),0)</f>
        <v>4.0</v>
      </c>
      <c r="M97" s="1" t="str">
        <f t="array" ref="M97">INDEX(glasgow!D:D,MATCH($A97,glasgow!$A:$A,0),0)</f>
        <v>4.0</v>
      </c>
      <c r="N97" s="1">
        <f t="array" ref="N97">INDEX(glasgow!E:E,MATCH($A97,glasgow!$A:$A,0),0)</f>
        <v>0</v>
      </c>
      <c r="O97" s="13">
        <f>COUNTIFS(Diagnosticos!$D:$D,O$1,Diagnosticos!$A:$A,$A97)</f>
        <v>0</v>
      </c>
      <c r="P97" s="13">
        <f>COUNTIFS(Diagnosticos!$D:$D,P$1,Diagnosticos!$A:$A,$A97)</f>
        <v>0</v>
      </c>
      <c r="Q97" s="13">
        <f>COUNTIFS(Diagnosticos!$D:$D,Q$1,Diagnosticos!$A:$A,$A97)</f>
        <v>0</v>
      </c>
      <c r="R97" s="13">
        <f>COUNTIFS(Diagnosticos!$D:$D,R$1,Diagnosticos!$A:$A,$A97)</f>
        <v>0</v>
      </c>
      <c r="S97" s="13">
        <f>COUNTIFS(Diagnosticos!$D:$D,S$1,Diagnosticos!$A:$A,$A97)</f>
        <v>0</v>
      </c>
      <c r="T97" s="13">
        <f>COUNTIFS(Diagnosticos!$D:$D,T$1,Diagnosticos!$A:$A,$A97)</f>
        <v>0</v>
      </c>
      <c r="U97" s="13">
        <f>COUNTIFS(Diagnosticos!$D:$D,U$1,Diagnosticos!$A:$A,$A97)</f>
        <v>0</v>
      </c>
      <c r="V97" s="13">
        <f>COUNTIFS(Diagnosticos!$D:$D,V$1,Diagnosticos!$A:$A,$A97)</f>
        <v>0</v>
      </c>
      <c r="W97" s="13">
        <f>COUNTIFS(Diagnosticos!$D:$D,W$1,Diagnosticos!$A:$A,$A97)</f>
        <v>0</v>
      </c>
      <c r="X97" s="13">
        <f>COUNTIFS(Diagnosticos!$D:$D,X$1,Diagnosticos!$A:$A,$A97)</f>
        <v>0</v>
      </c>
      <c r="Y97" s="13">
        <f>COUNTIFS(Diagnosticos!$D:$D,Y$1,Diagnosticos!$A:$A,$A97)</f>
        <v>0</v>
      </c>
      <c r="Z97" s="13">
        <f>COUNTIFS(Diagnosticos!$D:$D,Z$1,Diagnosticos!$A:$A,$A97)</f>
        <v>0</v>
      </c>
      <c r="AA97" s="13">
        <f>COUNTIFS(Diagnosticos!$D:$D,AA$1,Diagnosticos!$A:$A,$A97)</f>
        <v>0</v>
      </c>
      <c r="AB97" s="13">
        <f>COUNTIFS(Diagnosticos!$D:$D,AB$1,Diagnosticos!$A:$A,$A97)</f>
        <v>0</v>
      </c>
      <c r="AC97" s="13">
        <f>COUNTIFS(Diagnosticos!$D:$D,AC$1,Diagnosticos!$A:$A,$A97)</f>
        <v>0</v>
      </c>
      <c r="AD97" s="13">
        <f>COUNTIFS(Diagnosticos!$D:$D,AD$1,Diagnosticos!$A:$A,$A97)</f>
        <v>0</v>
      </c>
      <c r="AE97" s="13">
        <f>COUNTIFS(Diagnosticos!$D:$D,AE$1,Diagnosticos!$A:$A,$A97)</f>
        <v>0</v>
      </c>
      <c r="AF97" s="13">
        <f>COUNTIFS(Diagnosticos!$D:$D,AF$1,Diagnosticos!$A:$A,$A97)</f>
        <v>0</v>
      </c>
      <c r="AG97" s="13">
        <f>COUNTIFS(Diagnosticos!$D:$D,AG$1,Diagnosticos!$A:$A,$A97)</f>
        <v>0</v>
      </c>
      <c r="AH97" s="13">
        <f>COUNTIFS(Diagnosticos!$D:$D,AH$1,Diagnosticos!$A:$A,$A97)</f>
        <v>0</v>
      </c>
      <c r="AI97" s="13">
        <f>COUNTIFS(Diagnosticos!$D:$D,AI$1,Diagnosticos!$A:$A,$A97)</f>
        <v>0</v>
      </c>
      <c r="AJ97" s="13">
        <f>COUNTIFS(Diagnosticos!$D:$D,AJ$1,Diagnosticos!$A:$A,$A97)</f>
        <v>0</v>
      </c>
      <c r="AK97" s="13">
        <f>COUNTIFS(Diagnosticos!$D:$D,AK$1,Diagnosticos!$A:$A,$A97)</f>
        <v>0</v>
      </c>
      <c r="AL97" s="13">
        <f>COUNTIFS(Diagnosticos!$D:$D,AL$1,Diagnosticos!$A:$A,$A97)</f>
        <v>0</v>
      </c>
      <c r="AM97" s="13">
        <f>COUNTIFS(Diagnosticos!$D:$D,AM$1,Diagnosticos!$A:$A,$A97)</f>
        <v>0</v>
      </c>
      <c r="AN97" s="13">
        <f>COUNTIFS(Diagnosticos!$D:$D,AN$1,Diagnosticos!$A:$A,$A97)</f>
        <v>0</v>
      </c>
      <c r="AO97" s="13">
        <f>COUNTIFS(Diagnosticos!$D:$D,AO$1,Diagnosticos!$A:$A,$A97)</f>
        <v>0</v>
      </c>
      <c r="AP97" s="13">
        <f>COUNTIFS(Diagnosticos!$D:$D,AP$1,Diagnosticos!$A:$A,$A97)</f>
        <v>0</v>
      </c>
      <c r="AQ97" s="13">
        <f>COUNTIFS(Diagnosticos!$D:$D,AQ$1,Diagnosticos!$A:$A,$A97)</f>
        <v>0</v>
      </c>
      <c r="AR97" s="13">
        <f>COUNTIFS(Diagnosticos!$D:$D,AR$1,Diagnosticos!$A:$A,$A97)</f>
        <v>0</v>
      </c>
      <c r="AS97" s="13">
        <f>COUNTIFS(Diagnosticos!$D:$D,AS$1,Diagnosticos!$A:$A,$A97)</f>
        <v>0</v>
      </c>
      <c r="AT97" s="13">
        <f>COUNTIFS(Diagnosticos!$D:$D,AT$1,Diagnosticos!$A:$A,$A97)</f>
        <v>0</v>
      </c>
      <c r="AU97" s="13">
        <f>COUNTIFS(Diagnosticos!$D:$D,AU$1,Diagnosticos!$A:$A,$A97)</f>
        <v>0</v>
      </c>
      <c r="AV97" s="13">
        <f>COUNTIFS(Diagnosticos!$D:$D,AV$1,Diagnosticos!$A:$A,$A97)</f>
        <v>0</v>
      </c>
      <c r="AW97" s="13">
        <f>COUNTIFS(Diagnosticos!$D:$D,AW$1,Diagnosticos!$A:$A,$A97)</f>
        <v>0</v>
      </c>
      <c r="AX97" s="13">
        <f>COUNTIFS(Diagnosticos!$D:$D,AX$1,Diagnosticos!$A:$A,$A97)</f>
        <v>0</v>
      </c>
      <c r="AY97" s="13">
        <f>COUNTIFS(Diagnosticos!$D:$D,AY$1,Diagnosticos!$A:$A,$A97)</f>
        <v>0</v>
      </c>
      <c r="AZ97" s="13">
        <f>COUNTIFS(Diagnosticos!$D:$D,AZ$1,Diagnosticos!$A:$A,$A97)</f>
        <v>0</v>
      </c>
      <c r="BA97" s="13">
        <f>COUNTIFS(Diagnosticos!$D:$D,BA$1,Diagnosticos!$A:$A,$A97)</f>
        <v>0</v>
      </c>
      <c r="BB97" s="13">
        <f>COUNTIFS(Diagnosticos!$D:$D,BB$1,Diagnosticos!$A:$A,$A97)</f>
        <v>0</v>
      </c>
      <c r="BC97" s="13">
        <f>COUNTIFS(Diagnosticos!$D:$D,BC$1,Diagnosticos!$A:$A,$A97)</f>
        <v>0</v>
      </c>
      <c r="BD97" s="13">
        <f>COUNTIFS(Diagnosticos!$D:$D,BD$1,Diagnosticos!$A:$A,$A97)</f>
        <v>1</v>
      </c>
      <c r="BE97" s="13">
        <f>COUNTIFS(Diagnosticos!$D:$D,BE$1,Diagnosticos!$A:$A,$A97)</f>
        <v>0</v>
      </c>
      <c r="BF97" s="13">
        <f>COUNTIFS(Diagnosticos!$D:$D,BF$1,Diagnosticos!$A:$A,$A97)</f>
        <v>0</v>
      </c>
      <c r="BG97" s="13">
        <f>COUNTIFS(Diagnosticos!$D:$D,BG$1,Diagnosticos!$A:$A,$A97)</f>
        <v>0</v>
      </c>
      <c r="BH97" s="13">
        <f>COUNTIFS(Diagnosticos!$D:$D,BH$1,Diagnosticos!$A:$A,$A97)</f>
        <v>0</v>
      </c>
      <c r="BI97" s="13">
        <f>COUNTIFS(Diagnosticos!$D:$D,BI$1,Diagnosticos!$A:$A,$A97)</f>
        <v>0</v>
      </c>
      <c r="BJ97" s="13">
        <f>COUNTIFS(Diagnosticos!$D:$D,BJ$1,Diagnosticos!$A:$A,$A97)</f>
        <v>0</v>
      </c>
      <c r="BK97" s="13">
        <f>COUNTIFS(Diagnosticos!$D:$D,BK$1,Diagnosticos!$A:$A,$A97)</f>
        <v>0</v>
      </c>
      <c r="BL97" s="13">
        <f>COUNTIFS(Diagnosticos!$D:$D,BL$1,Diagnosticos!$A:$A,$A97)</f>
        <v>0</v>
      </c>
      <c r="BM97" s="13">
        <f>COUNTIFS(Diagnosticos!$D:$D,BM$1,Diagnosticos!$A:$A,$A97)</f>
        <v>0</v>
      </c>
      <c r="BN97" s="13">
        <f>COUNTIFS(Diagnosticos!$D:$D,BN$1,Diagnosticos!$A:$A,$A97)</f>
        <v>0</v>
      </c>
      <c r="BO97" s="13">
        <f>COUNTIFS(Diagnosticos!$D:$D,BO$1,Diagnosticos!$A:$A,$A97)</f>
        <v>0</v>
      </c>
      <c r="BP97" s="13">
        <f>COUNTIFS(Diagnosticos!$D:$D,BP$1,Diagnosticos!$A:$A,$A97)</f>
        <v>0</v>
      </c>
      <c r="BQ97" s="13">
        <f>COUNTIFS(Diagnosticos!$D:$D,BQ$1,Diagnosticos!$A:$A,$A97)</f>
        <v>0</v>
      </c>
      <c r="BR97" s="13">
        <f>COUNTIFS(Diagnosticos!$D:$D,BR$1,Diagnosticos!$A:$A,$A97)</f>
        <v>0</v>
      </c>
      <c r="BS97" s="13">
        <f>COUNTIFS(Diagnosticos!$D:$D,BS$1,Diagnosticos!$A:$A,$A97)</f>
        <v>1</v>
      </c>
      <c r="BT97" s="13">
        <f>COUNTIFS(Diagnosticos!$D:$D,BT$1,Diagnosticos!$A:$A,$A97)</f>
        <v>0</v>
      </c>
      <c r="BU97" s="13">
        <f>COUNTIFS(Diagnosticos!$D:$D,BU$1,Diagnosticos!$A:$A,$A97)</f>
        <v>0</v>
      </c>
      <c r="BV97" s="13">
        <f>COUNTIFS(Diagnosticos!$D:$D,BV$1,Diagnosticos!$A:$A,$A97)</f>
        <v>0</v>
      </c>
      <c r="BW97" s="13">
        <f>COUNTIFS(Diagnosticos!$D:$D,BW$1,Diagnosticos!$A:$A,$A97)</f>
        <v>0</v>
      </c>
      <c r="BX97" s="13">
        <f>COUNTIFS(Diagnosticos!$D:$D,BX$1,Diagnosticos!$A:$A,$A97)</f>
        <v>0</v>
      </c>
      <c r="BY97" s="13">
        <f>COUNTIFS(Diagnosticos!$D:$D,BY$1,Diagnosticos!$A:$A,$A97)</f>
        <v>0</v>
      </c>
      <c r="BZ97" s="13">
        <f>COUNTIFS(Diagnosticos!$D:$D,BZ$1,Diagnosticos!$A:$A,$A97)</f>
        <v>0</v>
      </c>
      <c r="CA97" s="13">
        <f>COUNTIFS(Diagnosticos!$D:$D,CA$1,Diagnosticos!$A:$A,$A97)</f>
        <v>0</v>
      </c>
      <c r="CB97" s="13">
        <f>COUNTIFS(Diagnosticos!$D:$D,CB$1,Diagnosticos!$A:$A,$A97)</f>
        <v>0</v>
      </c>
      <c r="CC97" s="13">
        <f>COUNTIFS(Diagnosticos!$D:$D,CC$1,Diagnosticos!$A:$A,$A97)</f>
        <v>0</v>
      </c>
      <c r="CD97" s="13">
        <f>COUNTIFS(Diagnosticos!$D:$D,CD$1,Diagnosticos!$A:$A,$A97)</f>
        <v>0</v>
      </c>
      <c r="CE97" s="13">
        <f>COUNTIFS(Diagnosticos!$D:$D,CE$1,Diagnosticos!$A:$A,$A97)</f>
        <v>0</v>
      </c>
      <c r="CF97" s="13">
        <f>COUNTIFS(Diagnosticos!$D:$D,CF$1,Diagnosticos!$A:$A,$A97)</f>
        <v>0</v>
      </c>
      <c r="CG97" s="13">
        <f>COUNTIFS(Diagnosticos!$D:$D,CG$1,Diagnosticos!$A:$A,$A97)</f>
        <v>0</v>
      </c>
      <c r="CH97" s="13">
        <f>COUNTIFS(Diagnosticos!$D:$D,CH$1,Diagnosticos!$A:$A,$A97)</f>
        <v>0</v>
      </c>
      <c r="CI97" s="13">
        <f>COUNTIFS(Diagnosticos!$D:$D,CI$1,Diagnosticos!$A:$A,$A97)</f>
        <v>0</v>
      </c>
      <c r="CJ97" s="13">
        <f>COUNTIFS(Diagnosticos!$D:$D,CJ$1,Diagnosticos!$A:$A,$A97)</f>
        <v>0</v>
      </c>
      <c r="CK97" s="13">
        <f>COUNTIFS(Diagnosticos!$D:$D,CK$1,Diagnosticos!$A:$A,$A97)</f>
        <v>0</v>
      </c>
      <c r="CL97" s="13">
        <f>COUNTIFS(Diagnosticos!$D:$D,CL$1,Diagnosticos!$A:$A,$A97)</f>
        <v>0</v>
      </c>
      <c r="CM97" s="13">
        <f>COUNTIFS(Diagnosticos!$D:$D,CM$1,Diagnosticos!$A:$A,$A97)</f>
        <v>0</v>
      </c>
      <c r="CN97" s="13">
        <f>COUNTIFS(Diagnosticos!$D:$D,CN$1,Diagnosticos!$A:$A,$A97)</f>
        <v>0</v>
      </c>
      <c r="CO97" s="13">
        <f>COUNTIFS(Diagnosticos!$D:$D,CO$1,Diagnosticos!$A:$A,$A97)</f>
        <v>0</v>
      </c>
      <c r="CP97" s="13">
        <f>COUNTIFS(Diagnosticos!$D:$D,CP$1,Diagnosticos!$A:$A,$A97)</f>
        <v>0</v>
      </c>
      <c r="CQ97" s="13">
        <f>COUNTIFS(Diagnosticos!$D:$D,CQ$1,Diagnosticos!$A:$A,$A97)</f>
        <v>0</v>
      </c>
      <c r="CR97" s="13">
        <f>COUNTIFS(Diagnosticos!$D:$D,CR$1,Diagnosticos!$A:$A,$A97)</f>
        <v>0</v>
      </c>
      <c r="CS97" s="13">
        <f>COUNTIFS(Diagnosticos!$D:$D,CS$1,Diagnosticos!$A:$A,$A97)</f>
        <v>0</v>
      </c>
      <c r="CT97" s="13">
        <f>COUNTIFS(Diagnosticos!$D:$D,CT$1,Diagnosticos!$A:$A,$A97)</f>
        <v>0</v>
      </c>
      <c r="CU97" s="13">
        <f>COUNTIFS(Diagnosticos!$D:$D,CU$1,Diagnosticos!$A:$A,$A97)</f>
        <v>0</v>
      </c>
      <c r="CV97" s="13">
        <f>COUNTIFS(Diagnosticos!$D:$D,CV$1,Diagnosticos!$A:$A,$A97)</f>
        <v>0</v>
      </c>
      <c r="CW97" s="13">
        <f>COUNTIFS(Diagnosticos!$D:$D,CW$1,Diagnosticos!$A:$A,$A97)</f>
        <v>0</v>
      </c>
      <c r="CX97" s="13">
        <f>COUNTIFS(Diagnosticos!$D:$D,CX$1,Diagnosticos!$A:$A,$A97)</f>
        <v>0</v>
      </c>
      <c r="CY97" s="13">
        <f>COUNTIFS(Diagnosticos!$D:$D,CY$1,Diagnosticos!$A:$A,$A97)</f>
        <v>0</v>
      </c>
      <c r="CZ97" s="13">
        <f>COUNTIFS(Diagnosticos!$D:$D,CZ$1,Diagnosticos!$A:$A,$A97)</f>
        <v>0</v>
      </c>
      <c r="DA97" s="13">
        <f>COUNTIFS(Diagnosticos!$D:$D,DA$1,Diagnosticos!$A:$A,$A97)</f>
        <v>0</v>
      </c>
      <c r="DB97" s="13">
        <f>COUNTIFS(Diagnosticos!$D:$D,DB$1,Diagnosticos!$A:$A,$A97)</f>
        <v>0</v>
      </c>
      <c r="DC97" s="13">
        <f>COUNTIFS(Diagnosticos!$D:$D,DC$1,Diagnosticos!$A:$A,$A97)</f>
        <v>0</v>
      </c>
      <c r="DD97" s="13">
        <f>COUNTIFS(Diagnosticos!$D:$D,DD$1,Diagnosticos!$A:$A,$A97)</f>
        <v>0</v>
      </c>
      <c r="DE97" s="13">
        <f>COUNTIFS(Diagnosticos!$D:$D,DE$1,Diagnosticos!$A:$A,$A97)</f>
        <v>1</v>
      </c>
      <c r="DF97" s="13">
        <f>COUNTIFS(Diagnosticos!$D:$D,DF$1,Diagnosticos!$A:$A,$A97)</f>
        <v>0</v>
      </c>
      <c r="DG97" s="13">
        <f>COUNTIFS(Diagnosticos!$D:$D,DG$1,Diagnosticos!$A:$A,$A97)</f>
        <v>0</v>
      </c>
      <c r="DH97" s="13">
        <f>COUNTIFS(Diagnosticos!$D:$D,DH$1,Diagnosticos!$A:$A,$A97)</f>
        <v>0</v>
      </c>
      <c r="DI97" s="13">
        <f>COUNTIFS(Diagnosticos!$D:$D,DI$1,Diagnosticos!$A:$A,$A97)</f>
        <v>0</v>
      </c>
      <c r="DJ97" s="13">
        <f>COUNTIFS(Diagnosticos!$D:$D,DJ$1,Diagnosticos!$A:$A,$A97)</f>
        <v>0</v>
      </c>
      <c r="DK97" s="13">
        <f>COUNTIFS(Diagnosticos!$D:$D,DK$1,Diagnosticos!$A:$A,$A97)</f>
        <v>0</v>
      </c>
      <c r="DL97" s="13">
        <f>COUNTIFS(Diagnosticos!$D:$D,DL$1,Diagnosticos!$A:$A,$A97)</f>
        <v>0</v>
      </c>
    </row>
    <row r="98">
      <c r="A98" s="15">
        <v>21981.0</v>
      </c>
      <c r="B98" s="15">
        <v>142257.0</v>
      </c>
      <c r="C98" s="15">
        <v>11.0</v>
      </c>
      <c r="D98" s="15">
        <f>COUNTIFS(Diagnosticos!A:A,A98,Diagnosticos!D:D,78039     )</f>
        <v>0</v>
      </c>
      <c r="E98" s="15">
        <v>0.0</v>
      </c>
      <c r="F98" s="16" t="s">
        <v>16795</v>
      </c>
      <c r="G98" s="16" t="s">
        <v>16796</v>
      </c>
      <c r="H98" s="15">
        <v>1.0</v>
      </c>
      <c r="I98" s="15">
        <v>10.0</v>
      </c>
      <c r="J98" s="15">
        <v>300.0</v>
      </c>
      <c r="K98" s="1" t="str">
        <f t="array" ref="K98">INDEX(glasgow!B:B,MATCH($A98,glasgow!$A:$A,0),0)</f>
        <v>1.0</v>
      </c>
      <c r="L98" s="1" t="str">
        <f t="array" ref="L98">INDEX(glasgow!C:C,MATCH($A98,glasgow!$A:$A,0),0)</f>
        <v>0.0</v>
      </c>
      <c r="M98" s="1" t="str">
        <f t="array" ref="M98">INDEX(glasgow!D:D,MATCH($A98,glasgow!$A:$A,0),0)</f>
        <v>1.0</v>
      </c>
      <c r="N98" s="1">
        <f t="array" ref="N98">INDEX(glasgow!E:E,MATCH($A98,glasgow!$A:$A,0),0)</f>
        <v>1</v>
      </c>
      <c r="O98" s="13">
        <f>COUNTIFS(Diagnosticos!$D:$D,O$1,Diagnosticos!$A:$A,$A98)</f>
        <v>0</v>
      </c>
      <c r="P98" s="13">
        <f>COUNTIFS(Diagnosticos!$D:$D,P$1,Diagnosticos!$A:$A,$A98)</f>
        <v>0</v>
      </c>
      <c r="Q98" s="13">
        <f>COUNTIFS(Diagnosticos!$D:$D,Q$1,Diagnosticos!$A:$A,$A98)</f>
        <v>0</v>
      </c>
      <c r="R98" s="13">
        <f>COUNTIFS(Diagnosticos!$D:$D,R$1,Diagnosticos!$A:$A,$A98)</f>
        <v>0</v>
      </c>
      <c r="S98" s="13">
        <f>COUNTIFS(Diagnosticos!$D:$D,S$1,Diagnosticos!$A:$A,$A98)</f>
        <v>0</v>
      </c>
      <c r="T98" s="13">
        <f>COUNTIFS(Diagnosticos!$D:$D,T$1,Diagnosticos!$A:$A,$A98)</f>
        <v>0</v>
      </c>
      <c r="U98" s="13">
        <f>COUNTIFS(Diagnosticos!$D:$D,U$1,Diagnosticos!$A:$A,$A98)</f>
        <v>0</v>
      </c>
      <c r="V98" s="13">
        <f>COUNTIFS(Diagnosticos!$D:$D,V$1,Diagnosticos!$A:$A,$A98)</f>
        <v>0</v>
      </c>
      <c r="W98" s="13">
        <f>COUNTIFS(Diagnosticos!$D:$D,W$1,Diagnosticos!$A:$A,$A98)</f>
        <v>0</v>
      </c>
      <c r="X98" s="13">
        <f>COUNTIFS(Diagnosticos!$D:$D,X$1,Diagnosticos!$A:$A,$A98)</f>
        <v>0</v>
      </c>
      <c r="Y98" s="13">
        <f>COUNTIFS(Diagnosticos!$D:$D,Y$1,Diagnosticos!$A:$A,$A98)</f>
        <v>0</v>
      </c>
      <c r="Z98" s="13">
        <f>COUNTIFS(Diagnosticos!$D:$D,Z$1,Diagnosticos!$A:$A,$A98)</f>
        <v>0</v>
      </c>
      <c r="AA98" s="13">
        <f>COUNTIFS(Diagnosticos!$D:$D,AA$1,Diagnosticos!$A:$A,$A98)</f>
        <v>0</v>
      </c>
      <c r="AB98" s="13">
        <f>COUNTIFS(Diagnosticos!$D:$D,AB$1,Diagnosticos!$A:$A,$A98)</f>
        <v>0</v>
      </c>
      <c r="AC98" s="13">
        <f>COUNTIFS(Diagnosticos!$D:$D,AC$1,Diagnosticos!$A:$A,$A98)</f>
        <v>0</v>
      </c>
      <c r="AD98" s="13">
        <f>COUNTIFS(Diagnosticos!$D:$D,AD$1,Diagnosticos!$A:$A,$A98)</f>
        <v>0</v>
      </c>
      <c r="AE98" s="13">
        <f>COUNTIFS(Diagnosticos!$D:$D,AE$1,Diagnosticos!$A:$A,$A98)</f>
        <v>0</v>
      </c>
      <c r="AF98" s="13">
        <f>COUNTIFS(Diagnosticos!$D:$D,AF$1,Diagnosticos!$A:$A,$A98)</f>
        <v>0</v>
      </c>
      <c r="AG98" s="13">
        <f>COUNTIFS(Diagnosticos!$D:$D,AG$1,Diagnosticos!$A:$A,$A98)</f>
        <v>0</v>
      </c>
      <c r="AH98" s="13">
        <f>COUNTIFS(Diagnosticos!$D:$D,AH$1,Diagnosticos!$A:$A,$A98)</f>
        <v>0</v>
      </c>
      <c r="AI98" s="13">
        <f>COUNTIFS(Diagnosticos!$D:$D,AI$1,Diagnosticos!$A:$A,$A98)</f>
        <v>0</v>
      </c>
      <c r="AJ98" s="13">
        <f>COUNTIFS(Diagnosticos!$D:$D,AJ$1,Diagnosticos!$A:$A,$A98)</f>
        <v>0</v>
      </c>
      <c r="AK98" s="13">
        <f>COUNTIFS(Diagnosticos!$D:$D,AK$1,Diagnosticos!$A:$A,$A98)</f>
        <v>0</v>
      </c>
      <c r="AL98" s="13">
        <f>COUNTIFS(Diagnosticos!$D:$D,AL$1,Diagnosticos!$A:$A,$A98)</f>
        <v>0</v>
      </c>
      <c r="AM98" s="13">
        <f>COUNTIFS(Diagnosticos!$D:$D,AM$1,Diagnosticos!$A:$A,$A98)</f>
        <v>0</v>
      </c>
      <c r="AN98" s="13">
        <f>COUNTIFS(Diagnosticos!$D:$D,AN$1,Diagnosticos!$A:$A,$A98)</f>
        <v>0</v>
      </c>
      <c r="AO98" s="13">
        <f>COUNTIFS(Diagnosticos!$D:$D,AO$1,Diagnosticos!$A:$A,$A98)</f>
        <v>0</v>
      </c>
      <c r="AP98" s="13">
        <f>COUNTIFS(Diagnosticos!$D:$D,AP$1,Diagnosticos!$A:$A,$A98)</f>
        <v>0</v>
      </c>
      <c r="AQ98" s="13">
        <f>COUNTIFS(Diagnosticos!$D:$D,AQ$1,Diagnosticos!$A:$A,$A98)</f>
        <v>0</v>
      </c>
      <c r="AR98" s="13">
        <f>COUNTIFS(Diagnosticos!$D:$D,AR$1,Diagnosticos!$A:$A,$A98)</f>
        <v>0</v>
      </c>
      <c r="AS98" s="13">
        <f>COUNTIFS(Diagnosticos!$D:$D,AS$1,Diagnosticos!$A:$A,$A98)</f>
        <v>0</v>
      </c>
      <c r="AT98" s="13">
        <f>COUNTIFS(Diagnosticos!$D:$D,AT$1,Diagnosticos!$A:$A,$A98)</f>
        <v>0</v>
      </c>
      <c r="AU98" s="13">
        <f>COUNTIFS(Diagnosticos!$D:$D,AU$1,Diagnosticos!$A:$A,$A98)</f>
        <v>0</v>
      </c>
      <c r="AV98" s="13">
        <f>COUNTIFS(Diagnosticos!$D:$D,AV$1,Diagnosticos!$A:$A,$A98)</f>
        <v>0</v>
      </c>
      <c r="AW98" s="13">
        <f>COUNTIFS(Diagnosticos!$D:$D,AW$1,Diagnosticos!$A:$A,$A98)</f>
        <v>0</v>
      </c>
      <c r="AX98" s="13">
        <f>COUNTIFS(Diagnosticos!$D:$D,AX$1,Diagnosticos!$A:$A,$A98)</f>
        <v>0</v>
      </c>
      <c r="AY98" s="13">
        <f>COUNTIFS(Diagnosticos!$D:$D,AY$1,Diagnosticos!$A:$A,$A98)</f>
        <v>0</v>
      </c>
      <c r="AZ98" s="13">
        <f>COUNTIFS(Diagnosticos!$D:$D,AZ$1,Diagnosticos!$A:$A,$A98)</f>
        <v>0</v>
      </c>
      <c r="BA98" s="13">
        <f>COUNTIFS(Diagnosticos!$D:$D,BA$1,Diagnosticos!$A:$A,$A98)</f>
        <v>0</v>
      </c>
      <c r="BB98" s="13">
        <f>COUNTIFS(Diagnosticos!$D:$D,BB$1,Diagnosticos!$A:$A,$A98)</f>
        <v>0</v>
      </c>
      <c r="BC98" s="13">
        <f>COUNTIFS(Diagnosticos!$D:$D,BC$1,Diagnosticos!$A:$A,$A98)</f>
        <v>0</v>
      </c>
      <c r="BD98" s="13">
        <f>COUNTIFS(Diagnosticos!$D:$D,BD$1,Diagnosticos!$A:$A,$A98)</f>
        <v>0</v>
      </c>
      <c r="BE98" s="13">
        <f>COUNTIFS(Diagnosticos!$D:$D,BE$1,Diagnosticos!$A:$A,$A98)</f>
        <v>0</v>
      </c>
      <c r="BF98" s="13">
        <f>COUNTIFS(Diagnosticos!$D:$D,BF$1,Diagnosticos!$A:$A,$A98)</f>
        <v>0</v>
      </c>
      <c r="BG98" s="13">
        <f>COUNTIFS(Diagnosticos!$D:$D,BG$1,Diagnosticos!$A:$A,$A98)</f>
        <v>0</v>
      </c>
      <c r="BH98" s="13">
        <f>COUNTIFS(Diagnosticos!$D:$D,BH$1,Diagnosticos!$A:$A,$A98)</f>
        <v>0</v>
      </c>
      <c r="BI98" s="13">
        <f>COUNTIFS(Diagnosticos!$D:$D,BI$1,Diagnosticos!$A:$A,$A98)</f>
        <v>0</v>
      </c>
      <c r="BJ98" s="13">
        <f>COUNTIFS(Diagnosticos!$D:$D,BJ$1,Diagnosticos!$A:$A,$A98)</f>
        <v>0</v>
      </c>
      <c r="BK98" s="13">
        <f>COUNTIFS(Diagnosticos!$D:$D,BK$1,Diagnosticos!$A:$A,$A98)</f>
        <v>0</v>
      </c>
      <c r="BL98" s="13">
        <f>COUNTIFS(Diagnosticos!$D:$D,BL$1,Diagnosticos!$A:$A,$A98)</f>
        <v>0</v>
      </c>
      <c r="BM98" s="13">
        <f>COUNTIFS(Diagnosticos!$D:$D,BM$1,Diagnosticos!$A:$A,$A98)</f>
        <v>0</v>
      </c>
      <c r="BN98" s="13">
        <f>COUNTIFS(Diagnosticos!$D:$D,BN$1,Diagnosticos!$A:$A,$A98)</f>
        <v>0</v>
      </c>
      <c r="BO98" s="13">
        <f>COUNTIFS(Diagnosticos!$D:$D,BO$1,Diagnosticos!$A:$A,$A98)</f>
        <v>0</v>
      </c>
      <c r="BP98" s="13">
        <f>COUNTIFS(Diagnosticos!$D:$D,BP$1,Diagnosticos!$A:$A,$A98)</f>
        <v>0</v>
      </c>
      <c r="BQ98" s="13">
        <f>COUNTIFS(Diagnosticos!$D:$D,BQ$1,Diagnosticos!$A:$A,$A98)</f>
        <v>0</v>
      </c>
      <c r="BR98" s="13">
        <f>COUNTIFS(Diagnosticos!$D:$D,BR$1,Diagnosticos!$A:$A,$A98)</f>
        <v>0</v>
      </c>
      <c r="BS98" s="13">
        <f>COUNTIFS(Diagnosticos!$D:$D,BS$1,Diagnosticos!$A:$A,$A98)</f>
        <v>0</v>
      </c>
      <c r="BT98" s="13">
        <f>COUNTIFS(Diagnosticos!$D:$D,BT$1,Diagnosticos!$A:$A,$A98)</f>
        <v>0</v>
      </c>
      <c r="BU98" s="13">
        <f>COUNTIFS(Diagnosticos!$D:$D,BU$1,Diagnosticos!$A:$A,$A98)</f>
        <v>0</v>
      </c>
      <c r="BV98" s="13">
        <f>COUNTIFS(Diagnosticos!$D:$D,BV$1,Diagnosticos!$A:$A,$A98)</f>
        <v>0</v>
      </c>
      <c r="BW98" s="13">
        <f>COUNTIFS(Diagnosticos!$D:$D,BW$1,Diagnosticos!$A:$A,$A98)</f>
        <v>0</v>
      </c>
      <c r="BX98" s="13">
        <f>COUNTIFS(Diagnosticos!$D:$D,BX$1,Diagnosticos!$A:$A,$A98)</f>
        <v>0</v>
      </c>
      <c r="BY98" s="13">
        <f>COUNTIFS(Diagnosticos!$D:$D,BY$1,Diagnosticos!$A:$A,$A98)</f>
        <v>0</v>
      </c>
      <c r="BZ98" s="13">
        <f>COUNTIFS(Diagnosticos!$D:$D,BZ$1,Diagnosticos!$A:$A,$A98)</f>
        <v>0</v>
      </c>
      <c r="CA98" s="13">
        <f>COUNTIFS(Diagnosticos!$D:$D,CA$1,Diagnosticos!$A:$A,$A98)</f>
        <v>0</v>
      </c>
      <c r="CB98" s="13">
        <f>COUNTIFS(Diagnosticos!$D:$D,CB$1,Diagnosticos!$A:$A,$A98)</f>
        <v>0</v>
      </c>
      <c r="CC98" s="13">
        <f>COUNTIFS(Diagnosticos!$D:$D,CC$1,Diagnosticos!$A:$A,$A98)</f>
        <v>0</v>
      </c>
      <c r="CD98" s="13">
        <f>COUNTIFS(Diagnosticos!$D:$D,CD$1,Diagnosticos!$A:$A,$A98)</f>
        <v>0</v>
      </c>
      <c r="CE98" s="13">
        <f>COUNTIFS(Diagnosticos!$D:$D,CE$1,Diagnosticos!$A:$A,$A98)</f>
        <v>0</v>
      </c>
      <c r="CF98" s="13">
        <f>COUNTIFS(Diagnosticos!$D:$D,CF$1,Diagnosticos!$A:$A,$A98)</f>
        <v>0</v>
      </c>
      <c r="CG98" s="13">
        <f>COUNTIFS(Diagnosticos!$D:$D,CG$1,Diagnosticos!$A:$A,$A98)</f>
        <v>0</v>
      </c>
      <c r="CH98" s="13">
        <f>COUNTIFS(Diagnosticos!$D:$D,CH$1,Diagnosticos!$A:$A,$A98)</f>
        <v>0</v>
      </c>
      <c r="CI98" s="13">
        <f>COUNTIFS(Diagnosticos!$D:$D,CI$1,Diagnosticos!$A:$A,$A98)</f>
        <v>0</v>
      </c>
      <c r="CJ98" s="13">
        <f>COUNTIFS(Diagnosticos!$D:$D,CJ$1,Diagnosticos!$A:$A,$A98)</f>
        <v>0</v>
      </c>
      <c r="CK98" s="13">
        <f>COUNTIFS(Diagnosticos!$D:$D,CK$1,Diagnosticos!$A:$A,$A98)</f>
        <v>0</v>
      </c>
      <c r="CL98" s="13">
        <f>COUNTIFS(Diagnosticos!$D:$D,CL$1,Diagnosticos!$A:$A,$A98)</f>
        <v>0</v>
      </c>
      <c r="CM98" s="13">
        <f>COUNTIFS(Diagnosticos!$D:$D,CM$1,Diagnosticos!$A:$A,$A98)</f>
        <v>0</v>
      </c>
      <c r="CN98" s="13">
        <f>COUNTIFS(Diagnosticos!$D:$D,CN$1,Diagnosticos!$A:$A,$A98)</f>
        <v>0</v>
      </c>
      <c r="CO98" s="13">
        <f>COUNTIFS(Diagnosticos!$D:$D,CO$1,Diagnosticos!$A:$A,$A98)</f>
        <v>0</v>
      </c>
      <c r="CP98" s="13">
        <f>COUNTIFS(Diagnosticos!$D:$D,CP$1,Diagnosticos!$A:$A,$A98)</f>
        <v>0</v>
      </c>
      <c r="CQ98" s="13">
        <f>COUNTIFS(Diagnosticos!$D:$D,CQ$1,Diagnosticos!$A:$A,$A98)</f>
        <v>0</v>
      </c>
      <c r="CR98" s="13">
        <f>COUNTIFS(Diagnosticos!$D:$D,CR$1,Diagnosticos!$A:$A,$A98)</f>
        <v>0</v>
      </c>
      <c r="CS98" s="13">
        <f>COUNTIFS(Diagnosticos!$D:$D,CS$1,Diagnosticos!$A:$A,$A98)</f>
        <v>0</v>
      </c>
      <c r="CT98" s="13">
        <f>COUNTIFS(Diagnosticos!$D:$D,CT$1,Diagnosticos!$A:$A,$A98)</f>
        <v>0</v>
      </c>
      <c r="CU98" s="13">
        <f>COUNTIFS(Diagnosticos!$D:$D,CU$1,Diagnosticos!$A:$A,$A98)</f>
        <v>0</v>
      </c>
      <c r="CV98" s="13">
        <f>COUNTIFS(Diagnosticos!$D:$D,CV$1,Diagnosticos!$A:$A,$A98)</f>
        <v>0</v>
      </c>
      <c r="CW98" s="13">
        <f>COUNTIFS(Diagnosticos!$D:$D,CW$1,Diagnosticos!$A:$A,$A98)</f>
        <v>0</v>
      </c>
      <c r="CX98" s="13">
        <f>COUNTIFS(Diagnosticos!$D:$D,CX$1,Diagnosticos!$A:$A,$A98)</f>
        <v>0</v>
      </c>
      <c r="CY98" s="13">
        <f>COUNTIFS(Diagnosticos!$D:$D,CY$1,Diagnosticos!$A:$A,$A98)</f>
        <v>0</v>
      </c>
      <c r="CZ98" s="13">
        <f>COUNTIFS(Diagnosticos!$D:$D,CZ$1,Diagnosticos!$A:$A,$A98)</f>
        <v>0</v>
      </c>
      <c r="DA98" s="13">
        <f>COUNTIFS(Diagnosticos!$D:$D,DA$1,Diagnosticos!$A:$A,$A98)</f>
        <v>0</v>
      </c>
      <c r="DB98" s="13">
        <f>COUNTIFS(Diagnosticos!$D:$D,DB$1,Diagnosticos!$A:$A,$A98)</f>
        <v>0</v>
      </c>
      <c r="DC98" s="13">
        <f>COUNTIFS(Diagnosticos!$D:$D,DC$1,Diagnosticos!$A:$A,$A98)</f>
        <v>0</v>
      </c>
      <c r="DD98" s="13">
        <f>COUNTIFS(Diagnosticos!$D:$D,DD$1,Diagnosticos!$A:$A,$A98)</f>
        <v>0</v>
      </c>
      <c r="DE98" s="13">
        <f>COUNTIFS(Diagnosticos!$D:$D,DE$1,Diagnosticos!$A:$A,$A98)</f>
        <v>1</v>
      </c>
      <c r="DF98" s="13">
        <f>COUNTIFS(Diagnosticos!$D:$D,DF$1,Diagnosticos!$A:$A,$A98)</f>
        <v>0</v>
      </c>
      <c r="DG98" s="13">
        <f>COUNTIFS(Diagnosticos!$D:$D,DG$1,Diagnosticos!$A:$A,$A98)</f>
        <v>0</v>
      </c>
      <c r="DH98" s="13">
        <f>COUNTIFS(Diagnosticos!$D:$D,DH$1,Diagnosticos!$A:$A,$A98)</f>
        <v>0</v>
      </c>
      <c r="DI98" s="13">
        <f>COUNTIFS(Diagnosticos!$D:$D,DI$1,Diagnosticos!$A:$A,$A98)</f>
        <v>0</v>
      </c>
      <c r="DJ98" s="13">
        <f>COUNTIFS(Diagnosticos!$D:$D,DJ$1,Diagnosticos!$A:$A,$A98)</f>
        <v>1</v>
      </c>
      <c r="DK98" s="13">
        <f>COUNTIFS(Diagnosticos!$D:$D,DK$1,Diagnosticos!$A:$A,$A98)</f>
        <v>0</v>
      </c>
      <c r="DL98" s="13">
        <f>COUNTIFS(Diagnosticos!$D:$D,DL$1,Diagnosticos!$A:$A,$A98)</f>
        <v>0</v>
      </c>
    </row>
    <row r="99">
      <c r="A99" s="15">
        <v>21376.0</v>
      </c>
      <c r="B99" s="15">
        <v>150772.0</v>
      </c>
      <c r="C99" s="15">
        <v>5.0</v>
      </c>
      <c r="D99" s="15">
        <f>COUNTIFS(Diagnosticos!A:A,A99,Diagnosticos!D:D,78039     )</f>
        <v>0</v>
      </c>
      <c r="E99" s="15">
        <v>0.0</v>
      </c>
      <c r="F99" s="16" t="s">
        <v>16797</v>
      </c>
      <c r="G99" s="16" t="s">
        <v>16799</v>
      </c>
      <c r="H99" s="15">
        <v>1.0</v>
      </c>
      <c r="I99" s="15">
        <v>5.0</v>
      </c>
      <c r="J99" s="15">
        <v>75.0</v>
      </c>
      <c r="K99" s="1" t="str">
        <f t="array" ref="K99">INDEX(glasgow!B:B,MATCH($A99,glasgow!$A:$A,0),0)</f>
        <v>6.0</v>
      </c>
      <c r="L99" s="1" t="str">
        <f t="array" ref="L99">INDEX(glasgow!C:C,MATCH($A99,glasgow!$A:$A,0),0)</f>
        <v>5.0</v>
      </c>
      <c r="M99" s="1" t="str">
        <f t="array" ref="M99">INDEX(glasgow!D:D,MATCH($A99,glasgow!$A:$A,0),0)</f>
        <v>4.0</v>
      </c>
      <c r="N99" s="1">
        <f t="array" ref="N99">INDEX(glasgow!E:E,MATCH($A99,glasgow!$A:$A,0),0)</f>
        <v>0</v>
      </c>
      <c r="O99" s="13">
        <f>COUNTIFS(Diagnosticos!$D:$D,O$1,Diagnosticos!$A:$A,$A99)</f>
        <v>0</v>
      </c>
      <c r="P99" s="13">
        <f>COUNTIFS(Diagnosticos!$D:$D,P$1,Diagnosticos!$A:$A,$A99)</f>
        <v>0</v>
      </c>
      <c r="Q99" s="13">
        <f>COUNTIFS(Diagnosticos!$D:$D,Q$1,Diagnosticos!$A:$A,$A99)</f>
        <v>0</v>
      </c>
      <c r="R99" s="13">
        <f>COUNTIFS(Diagnosticos!$D:$D,R$1,Diagnosticos!$A:$A,$A99)</f>
        <v>0</v>
      </c>
      <c r="S99" s="13">
        <f>COUNTIFS(Diagnosticos!$D:$D,S$1,Diagnosticos!$A:$A,$A99)</f>
        <v>0</v>
      </c>
      <c r="T99" s="13">
        <f>COUNTIFS(Diagnosticos!$D:$D,T$1,Diagnosticos!$A:$A,$A99)</f>
        <v>0</v>
      </c>
      <c r="U99" s="13">
        <f>COUNTIFS(Diagnosticos!$D:$D,U$1,Diagnosticos!$A:$A,$A99)</f>
        <v>0</v>
      </c>
      <c r="V99" s="13">
        <f>COUNTIFS(Diagnosticos!$D:$D,V$1,Diagnosticos!$A:$A,$A99)</f>
        <v>0</v>
      </c>
      <c r="W99" s="13">
        <f>COUNTIFS(Diagnosticos!$D:$D,W$1,Diagnosticos!$A:$A,$A99)</f>
        <v>0</v>
      </c>
      <c r="X99" s="13">
        <f>COUNTIFS(Diagnosticos!$D:$D,X$1,Diagnosticos!$A:$A,$A99)</f>
        <v>0</v>
      </c>
      <c r="Y99" s="13">
        <f>COUNTIFS(Diagnosticos!$D:$D,Y$1,Diagnosticos!$A:$A,$A99)</f>
        <v>0</v>
      </c>
      <c r="Z99" s="13">
        <f>COUNTIFS(Diagnosticos!$D:$D,Z$1,Diagnosticos!$A:$A,$A99)</f>
        <v>0</v>
      </c>
      <c r="AA99" s="13">
        <f>COUNTIFS(Diagnosticos!$D:$D,AA$1,Diagnosticos!$A:$A,$A99)</f>
        <v>0</v>
      </c>
      <c r="AB99" s="13">
        <f>COUNTIFS(Diagnosticos!$D:$D,AB$1,Diagnosticos!$A:$A,$A99)</f>
        <v>0</v>
      </c>
      <c r="AC99" s="13">
        <f>COUNTIFS(Diagnosticos!$D:$D,AC$1,Diagnosticos!$A:$A,$A99)</f>
        <v>0</v>
      </c>
      <c r="AD99" s="13">
        <f>COUNTIFS(Diagnosticos!$D:$D,AD$1,Diagnosticos!$A:$A,$A99)</f>
        <v>0</v>
      </c>
      <c r="AE99" s="13">
        <f>COUNTIFS(Diagnosticos!$D:$D,AE$1,Diagnosticos!$A:$A,$A99)</f>
        <v>0</v>
      </c>
      <c r="AF99" s="13">
        <f>COUNTIFS(Diagnosticos!$D:$D,AF$1,Diagnosticos!$A:$A,$A99)</f>
        <v>0</v>
      </c>
      <c r="AG99" s="13">
        <f>COUNTIFS(Diagnosticos!$D:$D,AG$1,Diagnosticos!$A:$A,$A99)</f>
        <v>0</v>
      </c>
      <c r="AH99" s="13">
        <f>COUNTIFS(Diagnosticos!$D:$D,AH$1,Diagnosticos!$A:$A,$A99)</f>
        <v>0</v>
      </c>
      <c r="AI99" s="13">
        <f>COUNTIFS(Diagnosticos!$D:$D,AI$1,Diagnosticos!$A:$A,$A99)</f>
        <v>0</v>
      </c>
      <c r="AJ99" s="13">
        <f>COUNTIFS(Diagnosticos!$D:$D,AJ$1,Diagnosticos!$A:$A,$A99)</f>
        <v>0</v>
      </c>
      <c r="AK99" s="13">
        <f>COUNTIFS(Diagnosticos!$D:$D,AK$1,Diagnosticos!$A:$A,$A99)</f>
        <v>0</v>
      </c>
      <c r="AL99" s="13">
        <f>COUNTIFS(Diagnosticos!$D:$D,AL$1,Diagnosticos!$A:$A,$A99)</f>
        <v>0</v>
      </c>
      <c r="AM99" s="13">
        <f>COUNTIFS(Diagnosticos!$D:$D,AM$1,Diagnosticos!$A:$A,$A99)</f>
        <v>0</v>
      </c>
      <c r="AN99" s="13">
        <f>COUNTIFS(Diagnosticos!$D:$D,AN$1,Diagnosticos!$A:$A,$A99)</f>
        <v>0</v>
      </c>
      <c r="AO99" s="13">
        <f>COUNTIFS(Diagnosticos!$D:$D,AO$1,Diagnosticos!$A:$A,$A99)</f>
        <v>0</v>
      </c>
      <c r="AP99" s="13">
        <f>COUNTIFS(Diagnosticos!$D:$D,AP$1,Diagnosticos!$A:$A,$A99)</f>
        <v>0</v>
      </c>
      <c r="AQ99" s="13">
        <f>COUNTIFS(Diagnosticos!$D:$D,AQ$1,Diagnosticos!$A:$A,$A99)</f>
        <v>0</v>
      </c>
      <c r="AR99" s="13">
        <f>COUNTIFS(Diagnosticos!$D:$D,AR$1,Diagnosticos!$A:$A,$A99)</f>
        <v>0</v>
      </c>
      <c r="AS99" s="13">
        <f>COUNTIFS(Diagnosticos!$D:$D,AS$1,Diagnosticos!$A:$A,$A99)</f>
        <v>0</v>
      </c>
      <c r="AT99" s="13">
        <f>COUNTIFS(Diagnosticos!$D:$D,AT$1,Diagnosticos!$A:$A,$A99)</f>
        <v>0</v>
      </c>
      <c r="AU99" s="13">
        <f>COUNTIFS(Diagnosticos!$D:$D,AU$1,Diagnosticos!$A:$A,$A99)</f>
        <v>0</v>
      </c>
      <c r="AV99" s="13">
        <f>COUNTIFS(Diagnosticos!$D:$D,AV$1,Diagnosticos!$A:$A,$A99)</f>
        <v>0</v>
      </c>
      <c r="AW99" s="13">
        <f>COUNTIFS(Diagnosticos!$D:$D,AW$1,Diagnosticos!$A:$A,$A99)</f>
        <v>0</v>
      </c>
      <c r="AX99" s="13">
        <f>COUNTIFS(Diagnosticos!$D:$D,AX$1,Diagnosticos!$A:$A,$A99)</f>
        <v>0</v>
      </c>
      <c r="AY99" s="13">
        <f>COUNTIFS(Diagnosticos!$D:$D,AY$1,Diagnosticos!$A:$A,$A99)</f>
        <v>1</v>
      </c>
      <c r="AZ99" s="13">
        <f>COUNTIFS(Diagnosticos!$D:$D,AZ$1,Diagnosticos!$A:$A,$A99)</f>
        <v>0</v>
      </c>
      <c r="BA99" s="13">
        <f>COUNTIFS(Diagnosticos!$D:$D,BA$1,Diagnosticos!$A:$A,$A99)</f>
        <v>0</v>
      </c>
      <c r="BB99" s="13">
        <f>COUNTIFS(Diagnosticos!$D:$D,BB$1,Diagnosticos!$A:$A,$A99)</f>
        <v>0</v>
      </c>
      <c r="BC99" s="13">
        <f>COUNTIFS(Diagnosticos!$D:$D,BC$1,Diagnosticos!$A:$A,$A99)</f>
        <v>0</v>
      </c>
      <c r="BD99" s="13">
        <f>COUNTIFS(Diagnosticos!$D:$D,BD$1,Diagnosticos!$A:$A,$A99)</f>
        <v>0</v>
      </c>
      <c r="BE99" s="13">
        <f>COUNTIFS(Diagnosticos!$D:$D,BE$1,Diagnosticos!$A:$A,$A99)</f>
        <v>0</v>
      </c>
      <c r="BF99" s="13">
        <f>COUNTIFS(Diagnosticos!$D:$D,BF$1,Diagnosticos!$A:$A,$A99)</f>
        <v>0</v>
      </c>
      <c r="BG99" s="13">
        <f>COUNTIFS(Diagnosticos!$D:$D,BG$1,Diagnosticos!$A:$A,$A99)</f>
        <v>0</v>
      </c>
      <c r="BH99" s="13">
        <f>COUNTIFS(Diagnosticos!$D:$D,BH$1,Diagnosticos!$A:$A,$A99)</f>
        <v>0</v>
      </c>
      <c r="BI99" s="13">
        <f>COUNTIFS(Diagnosticos!$D:$D,BI$1,Diagnosticos!$A:$A,$A99)</f>
        <v>0</v>
      </c>
      <c r="BJ99" s="13">
        <f>COUNTIFS(Diagnosticos!$D:$D,BJ$1,Diagnosticos!$A:$A,$A99)</f>
        <v>0</v>
      </c>
      <c r="BK99" s="13">
        <f>COUNTIFS(Diagnosticos!$D:$D,BK$1,Diagnosticos!$A:$A,$A99)</f>
        <v>0</v>
      </c>
      <c r="BL99" s="13">
        <f>COUNTIFS(Diagnosticos!$D:$D,BL$1,Diagnosticos!$A:$A,$A99)</f>
        <v>0</v>
      </c>
      <c r="BM99" s="13">
        <f>COUNTIFS(Diagnosticos!$D:$D,BM$1,Diagnosticos!$A:$A,$A99)</f>
        <v>0</v>
      </c>
      <c r="BN99" s="13">
        <f>COUNTIFS(Diagnosticos!$D:$D,BN$1,Diagnosticos!$A:$A,$A99)</f>
        <v>0</v>
      </c>
      <c r="BO99" s="13">
        <f>COUNTIFS(Diagnosticos!$D:$D,BO$1,Diagnosticos!$A:$A,$A99)</f>
        <v>0</v>
      </c>
      <c r="BP99" s="13">
        <f>COUNTIFS(Diagnosticos!$D:$D,BP$1,Diagnosticos!$A:$A,$A99)</f>
        <v>0</v>
      </c>
      <c r="BQ99" s="13">
        <f>COUNTIFS(Diagnosticos!$D:$D,BQ$1,Diagnosticos!$A:$A,$A99)</f>
        <v>0</v>
      </c>
      <c r="BR99" s="13">
        <f>COUNTIFS(Diagnosticos!$D:$D,BR$1,Diagnosticos!$A:$A,$A99)</f>
        <v>0</v>
      </c>
      <c r="BS99" s="13">
        <f>COUNTIFS(Diagnosticos!$D:$D,BS$1,Diagnosticos!$A:$A,$A99)</f>
        <v>0</v>
      </c>
      <c r="BT99" s="13">
        <f>COUNTIFS(Diagnosticos!$D:$D,BT$1,Diagnosticos!$A:$A,$A99)</f>
        <v>0</v>
      </c>
      <c r="BU99" s="13">
        <f>COUNTIFS(Diagnosticos!$D:$D,BU$1,Diagnosticos!$A:$A,$A99)</f>
        <v>0</v>
      </c>
      <c r="BV99" s="13">
        <f>COUNTIFS(Diagnosticos!$D:$D,BV$1,Diagnosticos!$A:$A,$A99)</f>
        <v>0</v>
      </c>
      <c r="BW99" s="13">
        <f>COUNTIFS(Diagnosticos!$D:$D,BW$1,Diagnosticos!$A:$A,$A99)</f>
        <v>0</v>
      </c>
      <c r="BX99" s="13">
        <f>COUNTIFS(Diagnosticos!$D:$D,BX$1,Diagnosticos!$A:$A,$A99)</f>
        <v>0</v>
      </c>
      <c r="BY99" s="13">
        <f>COUNTIFS(Diagnosticos!$D:$D,BY$1,Diagnosticos!$A:$A,$A99)</f>
        <v>0</v>
      </c>
      <c r="BZ99" s="13">
        <f>COUNTIFS(Diagnosticos!$D:$D,BZ$1,Diagnosticos!$A:$A,$A99)</f>
        <v>0</v>
      </c>
      <c r="CA99" s="13">
        <f>COUNTIFS(Diagnosticos!$D:$D,CA$1,Diagnosticos!$A:$A,$A99)</f>
        <v>0</v>
      </c>
      <c r="CB99" s="13">
        <f>COUNTIFS(Diagnosticos!$D:$D,CB$1,Diagnosticos!$A:$A,$A99)</f>
        <v>0</v>
      </c>
      <c r="CC99" s="13">
        <f>COUNTIFS(Diagnosticos!$D:$D,CC$1,Diagnosticos!$A:$A,$A99)</f>
        <v>0</v>
      </c>
      <c r="CD99" s="13">
        <f>COUNTIFS(Diagnosticos!$D:$D,CD$1,Diagnosticos!$A:$A,$A99)</f>
        <v>0</v>
      </c>
      <c r="CE99" s="13">
        <f>COUNTIFS(Diagnosticos!$D:$D,CE$1,Diagnosticos!$A:$A,$A99)</f>
        <v>0</v>
      </c>
      <c r="CF99" s="13">
        <f>COUNTIFS(Diagnosticos!$D:$D,CF$1,Diagnosticos!$A:$A,$A99)</f>
        <v>0</v>
      </c>
      <c r="CG99" s="13">
        <f>COUNTIFS(Diagnosticos!$D:$D,CG$1,Diagnosticos!$A:$A,$A99)</f>
        <v>0</v>
      </c>
      <c r="CH99" s="13">
        <f>COUNTIFS(Diagnosticos!$D:$D,CH$1,Diagnosticos!$A:$A,$A99)</f>
        <v>0</v>
      </c>
      <c r="CI99" s="13">
        <f>COUNTIFS(Diagnosticos!$D:$D,CI$1,Diagnosticos!$A:$A,$A99)</f>
        <v>0</v>
      </c>
      <c r="CJ99" s="13">
        <f>COUNTIFS(Diagnosticos!$D:$D,CJ$1,Diagnosticos!$A:$A,$A99)</f>
        <v>0</v>
      </c>
      <c r="CK99" s="13">
        <f>COUNTIFS(Diagnosticos!$D:$D,CK$1,Diagnosticos!$A:$A,$A99)</f>
        <v>0</v>
      </c>
      <c r="CL99" s="13">
        <f>COUNTIFS(Diagnosticos!$D:$D,CL$1,Diagnosticos!$A:$A,$A99)</f>
        <v>0</v>
      </c>
      <c r="CM99" s="13">
        <f>COUNTIFS(Diagnosticos!$D:$D,CM$1,Diagnosticos!$A:$A,$A99)</f>
        <v>0</v>
      </c>
      <c r="CN99" s="13">
        <f>COUNTIFS(Diagnosticos!$D:$D,CN$1,Diagnosticos!$A:$A,$A99)</f>
        <v>0</v>
      </c>
      <c r="CO99" s="13">
        <f>COUNTIFS(Diagnosticos!$D:$D,CO$1,Diagnosticos!$A:$A,$A99)</f>
        <v>0</v>
      </c>
      <c r="CP99" s="13">
        <f>COUNTIFS(Diagnosticos!$D:$D,CP$1,Diagnosticos!$A:$A,$A99)</f>
        <v>0</v>
      </c>
      <c r="CQ99" s="13">
        <f>COUNTIFS(Diagnosticos!$D:$D,CQ$1,Diagnosticos!$A:$A,$A99)</f>
        <v>0</v>
      </c>
      <c r="CR99" s="13">
        <f>COUNTIFS(Diagnosticos!$D:$D,CR$1,Diagnosticos!$A:$A,$A99)</f>
        <v>0</v>
      </c>
      <c r="CS99" s="13">
        <f>COUNTIFS(Diagnosticos!$D:$D,CS$1,Diagnosticos!$A:$A,$A99)</f>
        <v>0</v>
      </c>
      <c r="CT99" s="13">
        <f>COUNTIFS(Diagnosticos!$D:$D,CT$1,Diagnosticos!$A:$A,$A99)</f>
        <v>0</v>
      </c>
      <c r="CU99" s="13">
        <f>COUNTIFS(Diagnosticos!$D:$D,CU$1,Diagnosticos!$A:$A,$A99)</f>
        <v>0</v>
      </c>
      <c r="CV99" s="13">
        <f>COUNTIFS(Diagnosticos!$D:$D,CV$1,Diagnosticos!$A:$A,$A99)</f>
        <v>0</v>
      </c>
      <c r="CW99" s="13">
        <f>COUNTIFS(Diagnosticos!$D:$D,CW$1,Diagnosticos!$A:$A,$A99)</f>
        <v>0</v>
      </c>
      <c r="CX99" s="13">
        <f>COUNTIFS(Diagnosticos!$D:$D,CX$1,Diagnosticos!$A:$A,$A99)</f>
        <v>0</v>
      </c>
      <c r="CY99" s="13">
        <f>COUNTIFS(Diagnosticos!$D:$D,CY$1,Diagnosticos!$A:$A,$A99)</f>
        <v>0</v>
      </c>
      <c r="CZ99" s="13">
        <f>COUNTIFS(Diagnosticos!$D:$D,CZ$1,Diagnosticos!$A:$A,$A99)</f>
        <v>0</v>
      </c>
      <c r="DA99" s="13">
        <f>COUNTIFS(Diagnosticos!$D:$D,DA$1,Diagnosticos!$A:$A,$A99)</f>
        <v>0</v>
      </c>
      <c r="DB99" s="13">
        <f>COUNTIFS(Diagnosticos!$D:$D,DB$1,Diagnosticos!$A:$A,$A99)</f>
        <v>0</v>
      </c>
      <c r="DC99" s="13">
        <f>COUNTIFS(Diagnosticos!$D:$D,DC$1,Diagnosticos!$A:$A,$A99)</f>
        <v>0</v>
      </c>
      <c r="DD99" s="13">
        <f>COUNTIFS(Diagnosticos!$D:$D,DD$1,Diagnosticos!$A:$A,$A99)</f>
        <v>0</v>
      </c>
      <c r="DE99" s="13">
        <f>COUNTIFS(Diagnosticos!$D:$D,DE$1,Diagnosticos!$A:$A,$A99)</f>
        <v>1</v>
      </c>
      <c r="DF99" s="13">
        <f>COUNTIFS(Diagnosticos!$D:$D,DF$1,Diagnosticos!$A:$A,$A99)</f>
        <v>0</v>
      </c>
      <c r="DG99" s="13">
        <f>COUNTIFS(Diagnosticos!$D:$D,DG$1,Diagnosticos!$A:$A,$A99)</f>
        <v>0</v>
      </c>
      <c r="DH99" s="13">
        <f>COUNTIFS(Diagnosticos!$D:$D,DH$1,Diagnosticos!$A:$A,$A99)</f>
        <v>0</v>
      </c>
      <c r="DI99" s="13">
        <f>COUNTIFS(Diagnosticos!$D:$D,DI$1,Diagnosticos!$A:$A,$A99)</f>
        <v>0</v>
      </c>
      <c r="DJ99" s="13">
        <f>COUNTIFS(Diagnosticos!$D:$D,DJ$1,Diagnosticos!$A:$A,$A99)</f>
        <v>1</v>
      </c>
      <c r="DK99" s="13">
        <f>COUNTIFS(Diagnosticos!$D:$D,DK$1,Diagnosticos!$A:$A,$A99)</f>
        <v>0</v>
      </c>
      <c r="DL99" s="13">
        <f>COUNTIFS(Diagnosticos!$D:$D,DL$1,Diagnosticos!$A:$A,$A99)</f>
        <v>0</v>
      </c>
    </row>
    <row r="100">
      <c r="A100" s="15">
        <v>22199.0</v>
      </c>
      <c r="B100" s="15">
        <v>199623.0</v>
      </c>
      <c r="C100" s="15">
        <v>7.0</v>
      </c>
      <c r="D100" s="15">
        <f>COUNTIFS(Diagnosticos!A:A,A100,Diagnosticos!D:D,78039     )</f>
        <v>0</v>
      </c>
      <c r="E100" s="15">
        <v>0.0</v>
      </c>
      <c r="F100" s="16" t="s">
        <v>16795</v>
      </c>
      <c r="G100" s="16" t="s">
        <v>16799</v>
      </c>
      <c r="H100" s="15">
        <v>0.0</v>
      </c>
      <c r="I100" s="15">
        <v>-2.0</v>
      </c>
      <c r="J100" s="15">
        <v>33.0</v>
      </c>
      <c r="K100" s="1" t="str">
        <f t="array" ref="K100">INDEX(glasgow!B:B,MATCH($A100,glasgow!$A:$A,0),0)</f>
        <v>6.0</v>
      </c>
      <c r="L100" s="1" t="str">
        <f t="array" ref="L100">INDEX(glasgow!C:C,MATCH($A100,glasgow!$A:$A,0),0)</f>
        <v>5.0</v>
      </c>
      <c r="M100" s="1" t="str">
        <f t="array" ref="M100">INDEX(glasgow!D:D,MATCH($A100,glasgow!$A:$A,0),0)</f>
        <v>4.0</v>
      </c>
      <c r="N100" s="1">
        <f t="array" ref="N100">INDEX(glasgow!E:E,MATCH($A100,glasgow!$A:$A,0),0)</f>
        <v>0</v>
      </c>
      <c r="O100" s="13">
        <f>COUNTIFS(Diagnosticos!$D:$D,O$1,Diagnosticos!$A:$A,$A100)</f>
        <v>0</v>
      </c>
      <c r="P100" s="13">
        <f>COUNTIFS(Diagnosticos!$D:$D,P$1,Diagnosticos!$A:$A,$A100)</f>
        <v>0</v>
      </c>
      <c r="Q100" s="13">
        <f>COUNTIFS(Diagnosticos!$D:$D,Q$1,Diagnosticos!$A:$A,$A100)</f>
        <v>0</v>
      </c>
      <c r="R100" s="13">
        <f>COUNTIFS(Diagnosticos!$D:$D,R$1,Diagnosticos!$A:$A,$A100)</f>
        <v>0</v>
      </c>
      <c r="S100" s="13">
        <f>COUNTIFS(Diagnosticos!$D:$D,S$1,Diagnosticos!$A:$A,$A100)</f>
        <v>0</v>
      </c>
      <c r="T100" s="13">
        <f>COUNTIFS(Diagnosticos!$D:$D,T$1,Diagnosticos!$A:$A,$A100)</f>
        <v>0</v>
      </c>
      <c r="U100" s="13">
        <f>COUNTIFS(Diagnosticos!$D:$D,U$1,Diagnosticos!$A:$A,$A100)</f>
        <v>0</v>
      </c>
      <c r="V100" s="13">
        <f>COUNTIFS(Diagnosticos!$D:$D,V$1,Diagnosticos!$A:$A,$A100)</f>
        <v>0</v>
      </c>
      <c r="W100" s="13">
        <f>COUNTIFS(Diagnosticos!$D:$D,W$1,Diagnosticos!$A:$A,$A100)</f>
        <v>0</v>
      </c>
      <c r="X100" s="13">
        <f>COUNTIFS(Diagnosticos!$D:$D,X$1,Diagnosticos!$A:$A,$A100)</f>
        <v>0</v>
      </c>
      <c r="Y100" s="13">
        <f>COUNTIFS(Diagnosticos!$D:$D,Y$1,Diagnosticos!$A:$A,$A100)</f>
        <v>0</v>
      </c>
      <c r="Z100" s="13">
        <f>COUNTIFS(Diagnosticos!$D:$D,Z$1,Diagnosticos!$A:$A,$A100)</f>
        <v>0</v>
      </c>
      <c r="AA100" s="13">
        <f>COUNTIFS(Diagnosticos!$D:$D,AA$1,Diagnosticos!$A:$A,$A100)</f>
        <v>0</v>
      </c>
      <c r="AB100" s="13">
        <f>COUNTIFS(Diagnosticos!$D:$D,AB$1,Diagnosticos!$A:$A,$A100)</f>
        <v>0</v>
      </c>
      <c r="AC100" s="13">
        <f>COUNTIFS(Diagnosticos!$D:$D,AC$1,Diagnosticos!$A:$A,$A100)</f>
        <v>0</v>
      </c>
      <c r="AD100" s="13">
        <f>COUNTIFS(Diagnosticos!$D:$D,AD$1,Diagnosticos!$A:$A,$A100)</f>
        <v>0</v>
      </c>
      <c r="AE100" s="13">
        <f>COUNTIFS(Diagnosticos!$D:$D,AE$1,Diagnosticos!$A:$A,$A100)</f>
        <v>0</v>
      </c>
      <c r="AF100" s="13">
        <f>COUNTIFS(Diagnosticos!$D:$D,AF$1,Diagnosticos!$A:$A,$A100)</f>
        <v>0</v>
      </c>
      <c r="AG100" s="13">
        <f>COUNTIFS(Diagnosticos!$D:$D,AG$1,Diagnosticos!$A:$A,$A100)</f>
        <v>0</v>
      </c>
      <c r="AH100" s="13">
        <f>COUNTIFS(Diagnosticos!$D:$D,AH$1,Diagnosticos!$A:$A,$A100)</f>
        <v>0</v>
      </c>
      <c r="AI100" s="13">
        <f>COUNTIFS(Diagnosticos!$D:$D,AI$1,Diagnosticos!$A:$A,$A100)</f>
        <v>0</v>
      </c>
      <c r="AJ100" s="13">
        <f>COUNTIFS(Diagnosticos!$D:$D,AJ$1,Diagnosticos!$A:$A,$A100)</f>
        <v>0</v>
      </c>
      <c r="AK100" s="13">
        <f>COUNTIFS(Diagnosticos!$D:$D,AK$1,Diagnosticos!$A:$A,$A100)</f>
        <v>0</v>
      </c>
      <c r="AL100" s="13">
        <f>COUNTIFS(Diagnosticos!$D:$D,AL$1,Diagnosticos!$A:$A,$A100)</f>
        <v>0</v>
      </c>
      <c r="AM100" s="13">
        <f>COUNTIFS(Diagnosticos!$D:$D,AM$1,Diagnosticos!$A:$A,$A100)</f>
        <v>0</v>
      </c>
      <c r="AN100" s="13">
        <f>COUNTIFS(Diagnosticos!$D:$D,AN$1,Diagnosticos!$A:$A,$A100)</f>
        <v>0</v>
      </c>
      <c r="AO100" s="13">
        <f>COUNTIFS(Diagnosticos!$D:$D,AO$1,Diagnosticos!$A:$A,$A100)</f>
        <v>0</v>
      </c>
      <c r="AP100" s="13">
        <f>COUNTIFS(Diagnosticos!$D:$D,AP$1,Diagnosticos!$A:$A,$A100)</f>
        <v>0</v>
      </c>
      <c r="AQ100" s="13">
        <f>COUNTIFS(Diagnosticos!$D:$D,AQ$1,Diagnosticos!$A:$A,$A100)</f>
        <v>0</v>
      </c>
      <c r="AR100" s="13">
        <f>COUNTIFS(Diagnosticos!$D:$D,AR$1,Diagnosticos!$A:$A,$A100)</f>
        <v>0</v>
      </c>
      <c r="AS100" s="13">
        <f>COUNTIFS(Diagnosticos!$D:$D,AS$1,Diagnosticos!$A:$A,$A100)</f>
        <v>0</v>
      </c>
      <c r="AT100" s="13">
        <f>COUNTIFS(Diagnosticos!$D:$D,AT$1,Diagnosticos!$A:$A,$A100)</f>
        <v>0</v>
      </c>
      <c r="AU100" s="13">
        <f>COUNTIFS(Diagnosticos!$D:$D,AU$1,Diagnosticos!$A:$A,$A100)</f>
        <v>0</v>
      </c>
      <c r="AV100" s="13">
        <f>COUNTIFS(Diagnosticos!$D:$D,AV$1,Diagnosticos!$A:$A,$A100)</f>
        <v>0</v>
      </c>
      <c r="AW100" s="13">
        <f>COUNTIFS(Diagnosticos!$D:$D,AW$1,Diagnosticos!$A:$A,$A100)</f>
        <v>0</v>
      </c>
      <c r="AX100" s="13">
        <f>COUNTIFS(Diagnosticos!$D:$D,AX$1,Diagnosticos!$A:$A,$A100)</f>
        <v>0</v>
      </c>
      <c r="AY100" s="13">
        <f>COUNTIFS(Diagnosticos!$D:$D,AY$1,Diagnosticos!$A:$A,$A100)</f>
        <v>0</v>
      </c>
      <c r="AZ100" s="13">
        <f>COUNTIFS(Diagnosticos!$D:$D,AZ$1,Diagnosticos!$A:$A,$A100)</f>
        <v>0</v>
      </c>
      <c r="BA100" s="13">
        <f>COUNTIFS(Diagnosticos!$D:$D,BA$1,Diagnosticos!$A:$A,$A100)</f>
        <v>0</v>
      </c>
      <c r="BB100" s="13">
        <f>COUNTIFS(Diagnosticos!$D:$D,BB$1,Diagnosticos!$A:$A,$A100)</f>
        <v>0</v>
      </c>
      <c r="BC100" s="13">
        <f>COUNTIFS(Diagnosticos!$D:$D,BC$1,Diagnosticos!$A:$A,$A100)</f>
        <v>0</v>
      </c>
      <c r="BD100" s="13">
        <f>COUNTIFS(Diagnosticos!$D:$D,BD$1,Diagnosticos!$A:$A,$A100)</f>
        <v>0</v>
      </c>
      <c r="BE100" s="13">
        <f>COUNTIFS(Diagnosticos!$D:$D,BE$1,Diagnosticos!$A:$A,$A100)</f>
        <v>0</v>
      </c>
      <c r="BF100" s="13">
        <f>COUNTIFS(Diagnosticos!$D:$D,BF$1,Diagnosticos!$A:$A,$A100)</f>
        <v>0</v>
      </c>
      <c r="BG100" s="13">
        <f>COUNTIFS(Diagnosticos!$D:$D,BG$1,Diagnosticos!$A:$A,$A100)</f>
        <v>0</v>
      </c>
      <c r="BH100" s="13">
        <f>COUNTIFS(Diagnosticos!$D:$D,BH$1,Diagnosticos!$A:$A,$A100)</f>
        <v>0</v>
      </c>
      <c r="BI100" s="13">
        <f>COUNTIFS(Diagnosticos!$D:$D,BI$1,Diagnosticos!$A:$A,$A100)</f>
        <v>0</v>
      </c>
      <c r="BJ100" s="13">
        <f>COUNTIFS(Diagnosticos!$D:$D,BJ$1,Diagnosticos!$A:$A,$A100)</f>
        <v>0</v>
      </c>
      <c r="BK100" s="13">
        <f>COUNTIFS(Diagnosticos!$D:$D,BK$1,Diagnosticos!$A:$A,$A100)</f>
        <v>0</v>
      </c>
      <c r="BL100" s="13">
        <f>COUNTIFS(Diagnosticos!$D:$D,BL$1,Diagnosticos!$A:$A,$A100)</f>
        <v>0</v>
      </c>
      <c r="BM100" s="13">
        <f>COUNTIFS(Diagnosticos!$D:$D,BM$1,Diagnosticos!$A:$A,$A100)</f>
        <v>0</v>
      </c>
      <c r="BN100" s="13">
        <f>COUNTIFS(Diagnosticos!$D:$D,BN$1,Diagnosticos!$A:$A,$A100)</f>
        <v>0</v>
      </c>
      <c r="BO100" s="13">
        <f>COUNTIFS(Diagnosticos!$D:$D,BO$1,Diagnosticos!$A:$A,$A100)</f>
        <v>0</v>
      </c>
      <c r="BP100" s="13">
        <f>COUNTIFS(Diagnosticos!$D:$D,BP$1,Diagnosticos!$A:$A,$A100)</f>
        <v>0</v>
      </c>
      <c r="BQ100" s="13">
        <f>COUNTIFS(Diagnosticos!$D:$D,BQ$1,Diagnosticos!$A:$A,$A100)</f>
        <v>0</v>
      </c>
      <c r="BR100" s="13">
        <f>COUNTIFS(Diagnosticos!$D:$D,BR$1,Diagnosticos!$A:$A,$A100)</f>
        <v>0</v>
      </c>
      <c r="BS100" s="13">
        <f>COUNTIFS(Diagnosticos!$D:$D,BS$1,Diagnosticos!$A:$A,$A100)</f>
        <v>0</v>
      </c>
      <c r="BT100" s="13">
        <f>COUNTIFS(Diagnosticos!$D:$D,BT$1,Diagnosticos!$A:$A,$A100)</f>
        <v>0</v>
      </c>
      <c r="BU100" s="13">
        <f>COUNTIFS(Diagnosticos!$D:$D,BU$1,Diagnosticos!$A:$A,$A100)</f>
        <v>0</v>
      </c>
      <c r="BV100" s="13">
        <f>COUNTIFS(Diagnosticos!$D:$D,BV$1,Diagnosticos!$A:$A,$A100)</f>
        <v>0</v>
      </c>
      <c r="BW100" s="13">
        <f>COUNTIFS(Diagnosticos!$D:$D,BW$1,Diagnosticos!$A:$A,$A100)</f>
        <v>0</v>
      </c>
      <c r="BX100" s="13">
        <f>COUNTIFS(Diagnosticos!$D:$D,BX$1,Diagnosticos!$A:$A,$A100)</f>
        <v>0</v>
      </c>
      <c r="BY100" s="13">
        <f>COUNTIFS(Diagnosticos!$D:$D,BY$1,Diagnosticos!$A:$A,$A100)</f>
        <v>0</v>
      </c>
      <c r="BZ100" s="13">
        <f>COUNTIFS(Diagnosticos!$D:$D,BZ$1,Diagnosticos!$A:$A,$A100)</f>
        <v>0</v>
      </c>
      <c r="CA100" s="13">
        <f>COUNTIFS(Diagnosticos!$D:$D,CA$1,Diagnosticos!$A:$A,$A100)</f>
        <v>0</v>
      </c>
      <c r="CB100" s="13">
        <f>COUNTIFS(Diagnosticos!$D:$D,CB$1,Diagnosticos!$A:$A,$A100)</f>
        <v>0</v>
      </c>
      <c r="CC100" s="13">
        <f>COUNTIFS(Diagnosticos!$D:$D,CC$1,Diagnosticos!$A:$A,$A100)</f>
        <v>0</v>
      </c>
      <c r="CD100" s="13">
        <f>COUNTIFS(Diagnosticos!$D:$D,CD$1,Diagnosticos!$A:$A,$A100)</f>
        <v>0</v>
      </c>
      <c r="CE100" s="13">
        <f>COUNTIFS(Diagnosticos!$D:$D,CE$1,Diagnosticos!$A:$A,$A100)</f>
        <v>0</v>
      </c>
      <c r="CF100" s="13">
        <f>COUNTIFS(Diagnosticos!$D:$D,CF$1,Diagnosticos!$A:$A,$A100)</f>
        <v>0</v>
      </c>
      <c r="CG100" s="13">
        <f>COUNTIFS(Diagnosticos!$D:$D,CG$1,Diagnosticos!$A:$A,$A100)</f>
        <v>0</v>
      </c>
      <c r="CH100" s="13">
        <f>COUNTIFS(Diagnosticos!$D:$D,CH$1,Diagnosticos!$A:$A,$A100)</f>
        <v>0</v>
      </c>
      <c r="CI100" s="13">
        <f>COUNTIFS(Diagnosticos!$D:$D,CI$1,Diagnosticos!$A:$A,$A100)</f>
        <v>0</v>
      </c>
      <c r="CJ100" s="13">
        <f>COUNTIFS(Diagnosticos!$D:$D,CJ$1,Diagnosticos!$A:$A,$A100)</f>
        <v>0</v>
      </c>
      <c r="CK100" s="13">
        <f>COUNTIFS(Diagnosticos!$D:$D,CK$1,Diagnosticos!$A:$A,$A100)</f>
        <v>0</v>
      </c>
      <c r="CL100" s="13">
        <f>COUNTIFS(Diagnosticos!$D:$D,CL$1,Diagnosticos!$A:$A,$A100)</f>
        <v>0</v>
      </c>
      <c r="CM100" s="13">
        <f>COUNTIFS(Diagnosticos!$D:$D,CM$1,Diagnosticos!$A:$A,$A100)</f>
        <v>0</v>
      </c>
      <c r="CN100" s="13">
        <f>COUNTIFS(Diagnosticos!$D:$D,CN$1,Diagnosticos!$A:$A,$A100)</f>
        <v>0</v>
      </c>
      <c r="CO100" s="13">
        <f>COUNTIFS(Diagnosticos!$D:$D,CO$1,Diagnosticos!$A:$A,$A100)</f>
        <v>0</v>
      </c>
      <c r="CP100" s="13">
        <f>COUNTIFS(Diagnosticos!$D:$D,CP$1,Diagnosticos!$A:$A,$A100)</f>
        <v>0</v>
      </c>
      <c r="CQ100" s="13">
        <f>COUNTIFS(Diagnosticos!$D:$D,CQ$1,Diagnosticos!$A:$A,$A100)</f>
        <v>0</v>
      </c>
      <c r="CR100" s="13">
        <f>COUNTIFS(Diagnosticos!$D:$D,CR$1,Diagnosticos!$A:$A,$A100)</f>
        <v>0</v>
      </c>
      <c r="CS100" s="13">
        <f>COUNTIFS(Diagnosticos!$D:$D,CS$1,Diagnosticos!$A:$A,$A100)</f>
        <v>0</v>
      </c>
      <c r="CT100" s="13">
        <f>COUNTIFS(Diagnosticos!$D:$D,CT$1,Diagnosticos!$A:$A,$A100)</f>
        <v>0</v>
      </c>
      <c r="CU100" s="13">
        <f>COUNTIFS(Diagnosticos!$D:$D,CU$1,Diagnosticos!$A:$A,$A100)</f>
        <v>0</v>
      </c>
      <c r="CV100" s="13">
        <f>COUNTIFS(Diagnosticos!$D:$D,CV$1,Diagnosticos!$A:$A,$A100)</f>
        <v>0</v>
      </c>
      <c r="CW100" s="13">
        <f>COUNTIFS(Diagnosticos!$D:$D,CW$1,Diagnosticos!$A:$A,$A100)</f>
        <v>0</v>
      </c>
      <c r="CX100" s="13">
        <f>COUNTIFS(Diagnosticos!$D:$D,CX$1,Diagnosticos!$A:$A,$A100)</f>
        <v>0</v>
      </c>
      <c r="CY100" s="13">
        <f>COUNTIFS(Diagnosticos!$D:$D,CY$1,Diagnosticos!$A:$A,$A100)</f>
        <v>0</v>
      </c>
      <c r="CZ100" s="13">
        <f>COUNTIFS(Diagnosticos!$D:$D,CZ$1,Diagnosticos!$A:$A,$A100)</f>
        <v>0</v>
      </c>
      <c r="DA100" s="13">
        <f>COUNTIFS(Diagnosticos!$D:$D,DA$1,Diagnosticos!$A:$A,$A100)</f>
        <v>0</v>
      </c>
      <c r="DB100" s="13">
        <f>COUNTIFS(Diagnosticos!$D:$D,DB$1,Diagnosticos!$A:$A,$A100)</f>
        <v>0</v>
      </c>
      <c r="DC100" s="13">
        <f>COUNTIFS(Diagnosticos!$D:$D,DC$1,Diagnosticos!$A:$A,$A100)</f>
        <v>0</v>
      </c>
      <c r="DD100" s="13">
        <f>COUNTIFS(Diagnosticos!$D:$D,DD$1,Diagnosticos!$A:$A,$A100)</f>
        <v>0</v>
      </c>
      <c r="DE100" s="13">
        <f>COUNTIFS(Diagnosticos!$D:$D,DE$1,Diagnosticos!$A:$A,$A100)</f>
        <v>1</v>
      </c>
      <c r="DF100" s="13">
        <f>COUNTIFS(Diagnosticos!$D:$D,DF$1,Diagnosticos!$A:$A,$A100)</f>
        <v>0</v>
      </c>
      <c r="DG100" s="13">
        <f>COUNTIFS(Diagnosticos!$D:$D,DG$1,Diagnosticos!$A:$A,$A100)</f>
        <v>0</v>
      </c>
      <c r="DH100" s="13">
        <f>COUNTIFS(Diagnosticos!$D:$D,DH$1,Diagnosticos!$A:$A,$A100)</f>
        <v>0</v>
      </c>
      <c r="DI100" s="13">
        <f>COUNTIFS(Diagnosticos!$D:$D,DI$1,Diagnosticos!$A:$A,$A100)</f>
        <v>0</v>
      </c>
      <c r="DJ100" s="13">
        <f>COUNTIFS(Diagnosticos!$D:$D,DJ$1,Diagnosticos!$A:$A,$A100)</f>
        <v>0</v>
      </c>
      <c r="DK100" s="13">
        <f>COUNTIFS(Diagnosticos!$D:$D,DK$1,Diagnosticos!$A:$A,$A100)</f>
        <v>0</v>
      </c>
      <c r="DL100" s="13">
        <f>COUNTIFS(Diagnosticos!$D:$D,DL$1,Diagnosticos!$A:$A,$A100)</f>
        <v>0</v>
      </c>
    </row>
    <row r="101">
      <c r="A101" s="15">
        <v>21565.0</v>
      </c>
      <c r="B101" s="15">
        <v>182989.0</v>
      </c>
      <c r="C101" s="15">
        <v>0.0</v>
      </c>
      <c r="D101" s="15">
        <f>COUNTIFS(Diagnosticos!A:A,A101,Diagnosticos!D:D,78039     )</f>
        <v>0</v>
      </c>
      <c r="E101" s="15">
        <v>0.0</v>
      </c>
      <c r="F101" s="16" t="s">
        <v>16795</v>
      </c>
      <c r="G101" s="16" t="s">
        <v>16796</v>
      </c>
      <c r="H101" s="15">
        <v>1.0</v>
      </c>
      <c r="I101" s="15">
        <v>0.0</v>
      </c>
      <c r="J101" s="15">
        <v>77.0</v>
      </c>
      <c r="K101" s="1" t="str">
        <f t="array" ref="K101">INDEX(glasgow!B:B,MATCH($A101,glasgow!$A:$A,0),0)</f>
        <v>1.0</v>
      </c>
      <c r="L101" s="1" t="str">
        <f t="array" ref="L101">INDEX(glasgow!C:C,MATCH($A101,glasgow!$A:$A,0),0)</f>
        <v>0.0</v>
      </c>
      <c r="M101" s="1" t="str">
        <f t="array" ref="M101">INDEX(glasgow!D:D,MATCH($A101,glasgow!$A:$A,0),0)</f>
        <v>1.0</v>
      </c>
      <c r="N101" s="1">
        <f t="array" ref="N101">INDEX(glasgow!E:E,MATCH($A101,glasgow!$A:$A,0),0)</f>
        <v>1</v>
      </c>
      <c r="O101" s="13">
        <f>COUNTIFS(Diagnosticos!$D:$D,O$1,Diagnosticos!$A:$A,$A101)</f>
        <v>0</v>
      </c>
      <c r="P101" s="13">
        <f>COUNTIFS(Diagnosticos!$D:$D,P$1,Diagnosticos!$A:$A,$A101)</f>
        <v>0</v>
      </c>
      <c r="Q101" s="13">
        <f>COUNTIFS(Diagnosticos!$D:$D,Q$1,Diagnosticos!$A:$A,$A101)</f>
        <v>0</v>
      </c>
      <c r="R101" s="13">
        <f>COUNTIFS(Diagnosticos!$D:$D,R$1,Diagnosticos!$A:$A,$A101)</f>
        <v>0</v>
      </c>
      <c r="S101" s="13">
        <f>COUNTIFS(Diagnosticos!$D:$D,S$1,Diagnosticos!$A:$A,$A101)</f>
        <v>0</v>
      </c>
      <c r="T101" s="13">
        <f>COUNTIFS(Diagnosticos!$D:$D,T$1,Diagnosticos!$A:$A,$A101)</f>
        <v>0</v>
      </c>
      <c r="U101" s="13">
        <f>COUNTIFS(Diagnosticos!$D:$D,U$1,Diagnosticos!$A:$A,$A101)</f>
        <v>0</v>
      </c>
      <c r="V101" s="13">
        <f>COUNTIFS(Diagnosticos!$D:$D,V$1,Diagnosticos!$A:$A,$A101)</f>
        <v>0</v>
      </c>
      <c r="W101" s="13">
        <f>COUNTIFS(Diagnosticos!$D:$D,W$1,Diagnosticos!$A:$A,$A101)</f>
        <v>0</v>
      </c>
      <c r="X101" s="13">
        <f>COUNTIFS(Diagnosticos!$D:$D,X$1,Diagnosticos!$A:$A,$A101)</f>
        <v>0</v>
      </c>
      <c r="Y101" s="13">
        <f>COUNTIFS(Diagnosticos!$D:$D,Y$1,Diagnosticos!$A:$A,$A101)</f>
        <v>0</v>
      </c>
      <c r="Z101" s="13">
        <f>COUNTIFS(Diagnosticos!$D:$D,Z$1,Diagnosticos!$A:$A,$A101)</f>
        <v>0</v>
      </c>
      <c r="AA101" s="13">
        <f>COUNTIFS(Diagnosticos!$D:$D,AA$1,Diagnosticos!$A:$A,$A101)</f>
        <v>0</v>
      </c>
      <c r="AB101" s="13">
        <f>COUNTIFS(Diagnosticos!$D:$D,AB$1,Diagnosticos!$A:$A,$A101)</f>
        <v>0</v>
      </c>
      <c r="AC101" s="13">
        <f>COUNTIFS(Diagnosticos!$D:$D,AC$1,Diagnosticos!$A:$A,$A101)</f>
        <v>0</v>
      </c>
      <c r="AD101" s="13">
        <f>COUNTIFS(Diagnosticos!$D:$D,AD$1,Diagnosticos!$A:$A,$A101)</f>
        <v>0</v>
      </c>
      <c r="AE101" s="13">
        <f>COUNTIFS(Diagnosticos!$D:$D,AE$1,Diagnosticos!$A:$A,$A101)</f>
        <v>0</v>
      </c>
      <c r="AF101" s="13">
        <f>COUNTIFS(Diagnosticos!$D:$D,AF$1,Diagnosticos!$A:$A,$A101)</f>
        <v>0</v>
      </c>
      <c r="AG101" s="13">
        <f>COUNTIFS(Diagnosticos!$D:$D,AG$1,Diagnosticos!$A:$A,$A101)</f>
        <v>0</v>
      </c>
      <c r="AH101" s="13">
        <f>COUNTIFS(Diagnosticos!$D:$D,AH$1,Diagnosticos!$A:$A,$A101)</f>
        <v>0</v>
      </c>
      <c r="AI101" s="13">
        <f>COUNTIFS(Diagnosticos!$D:$D,AI$1,Diagnosticos!$A:$A,$A101)</f>
        <v>0</v>
      </c>
      <c r="AJ101" s="13">
        <f>COUNTIFS(Diagnosticos!$D:$D,AJ$1,Diagnosticos!$A:$A,$A101)</f>
        <v>0</v>
      </c>
      <c r="AK101" s="13">
        <f>COUNTIFS(Diagnosticos!$D:$D,AK$1,Diagnosticos!$A:$A,$A101)</f>
        <v>0</v>
      </c>
      <c r="AL101" s="13">
        <f>COUNTIFS(Diagnosticos!$D:$D,AL$1,Diagnosticos!$A:$A,$A101)</f>
        <v>0</v>
      </c>
      <c r="AM101" s="13">
        <f>COUNTIFS(Diagnosticos!$D:$D,AM$1,Diagnosticos!$A:$A,$A101)</f>
        <v>0</v>
      </c>
      <c r="AN101" s="13">
        <f>COUNTIFS(Diagnosticos!$D:$D,AN$1,Diagnosticos!$A:$A,$A101)</f>
        <v>0</v>
      </c>
      <c r="AO101" s="13">
        <f>COUNTIFS(Diagnosticos!$D:$D,AO$1,Diagnosticos!$A:$A,$A101)</f>
        <v>0</v>
      </c>
      <c r="AP101" s="13">
        <f>COUNTIFS(Diagnosticos!$D:$D,AP$1,Diagnosticos!$A:$A,$A101)</f>
        <v>0</v>
      </c>
      <c r="AQ101" s="13">
        <f>COUNTIFS(Diagnosticos!$D:$D,AQ$1,Diagnosticos!$A:$A,$A101)</f>
        <v>0</v>
      </c>
      <c r="AR101" s="13">
        <f>COUNTIFS(Diagnosticos!$D:$D,AR$1,Diagnosticos!$A:$A,$A101)</f>
        <v>0</v>
      </c>
      <c r="AS101" s="13">
        <f>COUNTIFS(Diagnosticos!$D:$D,AS$1,Diagnosticos!$A:$A,$A101)</f>
        <v>0</v>
      </c>
      <c r="AT101" s="13">
        <f>COUNTIFS(Diagnosticos!$D:$D,AT$1,Diagnosticos!$A:$A,$A101)</f>
        <v>0</v>
      </c>
      <c r="AU101" s="13">
        <f>COUNTIFS(Diagnosticos!$D:$D,AU$1,Diagnosticos!$A:$A,$A101)</f>
        <v>0</v>
      </c>
      <c r="AV101" s="13">
        <f>COUNTIFS(Diagnosticos!$D:$D,AV$1,Diagnosticos!$A:$A,$A101)</f>
        <v>0</v>
      </c>
      <c r="AW101" s="13">
        <f>COUNTIFS(Diagnosticos!$D:$D,AW$1,Diagnosticos!$A:$A,$A101)</f>
        <v>0</v>
      </c>
      <c r="AX101" s="13">
        <f>COUNTIFS(Diagnosticos!$D:$D,AX$1,Diagnosticos!$A:$A,$A101)</f>
        <v>0</v>
      </c>
      <c r="AY101" s="13">
        <f>COUNTIFS(Diagnosticos!$D:$D,AY$1,Diagnosticos!$A:$A,$A101)</f>
        <v>1</v>
      </c>
      <c r="AZ101" s="13">
        <f>COUNTIFS(Diagnosticos!$D:$D,AZ$1,Diagnosticos!$A:$A,$A101)</f>
        <v>0</v>
      </c>
      <c r="BA101" s="13">
        <f>COUNTIFS(Diagnosticos!$D:$D,BA$1,Diagnosticos!$A:$A,$A101)</f>
        <v>0</v>
      </c>
      <c r="BB101" s="13">
        <f>COUNTIFS(Diagnosticos!$D:$D,BB$1,Diagnosticos!$A:$A,$A101)</f>
        <v>0</v>
      </c>
      <c r="BC101" s="13">
        <f>COUNTIFS(Diagnosticos!$D:$D,BC$1,Diagnosticos!$A:$A,$A101)</f>
        <v>0</v>
      </c>
      <c r="BD101" s="13">
        <f>COUNTIFS(Diagnosticos!$D:$D,BD$1,Diagnosticos!$A:$A,$A101)</f>
        <v>0</v>
      </c>
      <c r="BE101" s="13">
        <f>COUNTIFS(Diagnosticos!$D:$D,BE$1,Diagnosticos!$A:$A,$A101)</f>
        <v>0</v>
      </c>
      <c r="BF101" s="13">
        <f>COUNTIFS(Diagnosticos!$D:$D,BF$1,Diagnosticos!$A:$A,$A101)</f>
        <v>0</v>
      </c>
      <c r="BG101" s="13">
        <f>COUNTIFS(Diagnosticos!$D:$D,BG$1,Diagnosticos!$A:$A,$A101)</f>
        <v>0</v>
      </c>
      <c r="BH101" s="13">
        <f>COUNTIFS(Diagnosticos!$D:$D,BH$1,Diagnosticos!$A:$A,$A101)</f>
        <v>0</v>
      </c>
      <c r="BI101" s="13">
        <f>COUNTIFS(Diagnosticos!$D:$D,BI$1,Diagnosticos!$A:$A,$A101)</f>
        <v>0</v>
      </c>
      <c r="BJ101" s="13">
        <f>COUNTIFS(Diagnosticos!$D:$D,BJ$1,Diagnosticos!$A:$A,$A101)</f>
        <v>0</v>
      </c>
      <c r="BK101" s="13">
        <f>COUNTIFS(Diagnosticos!$D:$D,BK$1,Diagnosticos!$A:$A,$A101)</f>
        <v>0</v>
      </c>
      <c r="BL101" s="13">
        <f>COUNTIFS(Diagnosticos!$D:$D,BL$1,Diagnosticos!$A:$A,$A101)</f>
        <v>0</v>
      </c>
      <c r="BM101" s="13">
        <f>COUNTIFS(Diagnosticos!$D:$D,BM$1,Diagnosticos!$A:$A,$A101)</f>
        <v>0</v>
      </c>
      <c r="BN101" s="13">
        <f>COUNTIFS(Diagnosticos!$D:$D,BN$1,Diagnosticos!$A:$A,$A101)</f>
        <v>0</v>
      </c>
      <c r="BO101" s="13">
        <f>COUNTIFS(Diagnosticos!$D:$D,BO$1,Diagnosticos!$A:$A,$A101)</f>
        <v>0</v>
      </c>
      <c r="BP101" s="13">
        <f>COUNTIFS(Diagnosticos!$D:$D,BP$1,Diagnosticos!$A:$A,$A101)</f>
        <v>0</v>
      </c>
      <c r="BQ101" s="13">
        <f>COUNTIFS(Diagnosticos!$D:$D,BQ$1,Diagnosticos!$A:$A,$A101)</f>
        <v>0</v>
      </c>
      <c r="BR101" s="13">
        <f>COUNTIFS(Diagnosticos!$D:$D,BR$1,Diagnosticos!$A:$A,$A101)</f>
        <v>0</v>
      </c>
      <c r="BS101" s="13">
        <f>COUNTIFS(Diagnosticos!$D:$D,BS$1,Diagnosticos!$A:$A,$A101)</f>
        <v>0</v>
      </c>
      <c r="BT101" s="13">
        <f>COUNTIFS(Diagnosticos!$D:$D,BT$1,Diagnosticos!$A:$A,$A101)</f>
        <v>0</v>
      </c>
      <c r="BU101" s="13">
        <f>COUNTIFS(Diagnosticos!$D:$D,BU$1,Diagnosticos!$A:$A,$A101)</f>
        <v>0</v>
      </c>
      <c r="BV101" s="13">
        <f>COUNTIFS(Diagnosticos!$D:$D,BV$1,Diagnosticos!$A:$A,$A101)</f>
        <v>0</v>
      </c>
      <c r="BW101" s="13">
        <f>COUNTIFS(Diagnosticos!$D:$D,BW$1,Diagnosticos!$A:$A,$A101)</f>
        <v>0</v>
      </c>
      <c r="BX101" s="13">
        <f>COUNTIFS(Diagnosticos!$D:$D,BX$1,Diagnosticos!$A:$A,$A101)</f>
        <v>0</v>
      </c>
      <c r="BY101" s="13">
        <f>COUNTIFS(Diagnosticos!$D:$D,BY$1,Diagnosticos!$A:$A,$A101)</f>
        <v>0</v>
      </c>
      <c r="BZ101" s="13">
        <f>COUNTIFS(Diagnosticos!$D:$D,BZ$1,Diagnosticos!$A:$A,$A101)</f>
        <v>0</v>
      </c>
      <c r="CA101" s="13">
        <f>COUNTIFS(Diagnosticos!$D:$D,CA$1,Diagnosticos!$A:$A,$A101)</f>
        <v>0</v>
      </c>
      <c r="CB101" s="13">
        <f>COUNTIFS(Diagnosticos!$D:$D,CB$1,Diagnosticos!$A:$A,$A101)</f>
        <v>0</v>
      </c>
      <c r="CC101" s="13">
        <f>COUNTIFS(Diagnosticos!$D:$D,CC$1,Diagnosticos!$A:$A,$A101)</f>
        <v>0</v>
      </c>
      <c r="CD101" s="13">
        <f>COUNTIFS(Diagnosticos!$D:$D,CD$1,Diagnosticos!$A:$A,$A101)</f>
        <v>0</v>
      </c>
      <c r="CE101" s="13">
        <f>COUNTIFS(Diagnosticos!$D:$D,CE$1,Diagnosticos!$A:$A,$A101)</f>
        <v>0</v>
      </c>
      <c r="CF101" s="13">
        <f>COUNTIFS(Diagnosticos!$D:$D,CF$1,Diagnosticos!$A:$A,$A101)</f>
        <v>0</v>
      </c>
      <c r="CG101" s="13">
        <f>COUNTIFS(Diagnosticos!$D:$D,CG$1,Diagnosticos!$A:$A,$A101)</f>
        <v>0</v>
      </c>
      <c r="CH101" s="13">
        <f>COUNTIFS(Diagnosticos!$D:$D,CH$1,Diagnosticos!$A:$A,$A101)</f>
        <v>0</v>
      </c>
      <c r="CI101" s="13">
        <f>COUNTIFS(Diagnosticos!$D:$D,CI$1,Diagnosticos!$A:$A,$A101)</f>
        <v>0</v>
      </c>
      <c r="CJ101" s="13">
        <f>COUNTIFS(Diagnosticos!$D:$D,CJ$1,Diagnosticos!$A:$A,$A101)</f>
        <v>0</v>
      </c>
      <c r="CK101" s="13">
        <f>COUNTIFS(Diagnosticos!$D:$D,CK$1,Diagnosticos!$A:$A,$A101)</f>
        <v>0</v>
      </c>
      <c r="CL101" s="13">
        <f>COUNTIFS(Diagnosticos!$D:$D,CL$1,Diagnosticos!$A:$A,$A101)</f>
        <v>0</v>
      </c>
      <c r="CM101" s="13">
        <f>COUNTIFS(Diagnosticos!$D:$D,CM$1,Diagnosticos!$A:$A,$A101)</f>
        <v>0</v>
      </c>
      <c r="CN101" s="13">
        <f>COUNTIFS(Diagnosticos!$D:$D,CN$1,Diagnosticos!$A:$A,$A101)</f>
        <v>0</v>
      </c>
      <c r="CO101" s="13">
        <f>COUNTIFS(Diagnosticos!$D:$D,CO$1,Diagnosticos!$A:$A,$A101)</f>
        <v>0</v>
      </c>
      <c r="CP101" s="13">
        <f>COUNTIFS(Diagnosticos!$D:$D,CP$1,Diagnosticos!$A:$A,$A101)</f>
        <v>0</v>
      </c>
      <c r="CQ101" s="13">
        <f>COUNTIFS(Diagnosticos!$D:$D,CQ$1,Diagnosticos!$A:$A,$A101)</f>
        <v>0</v>
      </c>
      <c r="CR101" s="13">
        <f>COUNTIFS(Diagnosticos!$D:$D,CR$1,Diagnosticos!$A:$A,$A101)</f>
        <v>0</v>
      </c>
      <c r="CS101" s="13">
        <f>COUNTIFS(Diagnosticos!$D:$D,CS$1,Diagnosticos!$A:$A,$A101)</f>
        <v>0</v>
      </c>
      <c r="CT101" s="13">
        <f>COUNTIFS(Diagnosticos!$D:$D,CT$1,Diagnosticos!$A:$A,$A101)</f>
        <v>0</v>
      </c>
      <c r="CU101" s="13">
        <f>COUNTIFS(Diagnosticos!$D:$D,CU$1,Diagnosticos!$A:$A,$A101)</f>
        <v>0</v>
      </c>
      <c r="CV101" s="13">
        <f>COUNTIFS(Diagnosticos!$D:$D,CV$1,Diagnosticos!$A:$A,$A101)</f>
        <v>0</v>
      </c>
      <c r="CW101" s="13">
        <f>COUNTIFS(Diagnosticos!$D:$D,CW$1,Diagnosticos!$A:$A,$A101)</f>
        <v>0</v>
      </c>
      <c r="CX101" s="13">
        <f>COUNTIFS(Diagnosticos!$D:$D,CX$1,Diagnosticos!$A:$A,$A101)</f>
        <v>0</v>
      </c>
      <c r="CY101" s="13">
        <f>COUNTIFS(Diagnosticos!$D:$D,CY$1,Diagnosticos!$A:$A,$A101)</f>
        <v>0</v>
      </c>
      <c r="CZ101" s="13">
        <f>COUNTIFS(Diagnosticos!$D:$D,CZ$1,Diagnosticos!$A:$A,$A101)</f>
        <v>0</v>
      </c>
      <c r="DA101" s="13">
        <f>COUNTIFS(Diagnosticos!$D:$D,DA$1,Diagnosticos!$A:$A,$A101)</f>
        <v>0</v>
      </c>
      <c r="DB101" s="13">
        <f>COUNTIFS(Diagnosticos!$D:$D,DB$1,Diagnosticos!$A:$A,$A101)</f>
        <v>0</v>
      </c>
      <c r="DC101" s="13">
        <f>COUNTIFS(Diagnosticos!$D:$D,DC$1,Diagnosticos!$A:$A,$A101)</f>
        <v>0</v>
      </c>
      <c r="DD101" s="13">
        <f>COUNTIFS(Diagnosticos!$D:$D,DD$1,Diagnosticos!$A:$A,$A101)</f>
        <v>0</v>
      </c>
      <c r="DE101" s="13">
        <f>COUNTIFS(Diagnosticos!$D:$D,DE$1,Diagnosticos!$A:$A,$A101)</f>
        <v>1</v>
      </c>
      <c r="DF101" s="13">
        <f>COUNTIFS(Diagnosticos!$D:$D,DF$1,Diagnosticos!$A:$A,$A101)</f>
        <v>0</v>
      </c>
      <c r="DG101" s="13">
        <f>COUNTIFS(Diagnosticos!$D:$D,DG$1,Diagnosticos!$A:$A,$A101)</f>
        <v>0</v>
      </c>
      <c r="DH101" s="13">
        <f>COUNTIFS(Diagnosticos!$D:$D,DH$1,Diagnosticos!$A:$A,$A101)</f>
        <v>0</v>
      </c>
      <c r="DI101" s="13">
        <f>COUNTIFS(Diagnosticos!$D:$D,DI$1,Diagnosticos!$A:$A,$A101)</f>
        <v>0</v>
      </c>
      <c r="DJ101" s="13">
        <f>COUNTIFS(Diagnosticos!$D:$D,DJ$1,Diagnosticos!$A:$A,$A101)</f>
        <v>0</v>
      </c>
      <c r="DK101" s="13">
        <f>COUNTIFS(Diagnosticos!$D:$D,DK$1,Diagnosticos!$A:$A,$A101)</f>
        <v>0</v>
      </c>
      <c r="DL101" s="13">
        <f>COUNTIFS(Diagnosticos!$D:$D,DL$1,Diagnosticos!$A:$A,$A101)</f>
        <v>0</v>
      </c>
    </row>
    <row r="102">
      <c r="A102" s="15">
        <v>22933.0</v>
      </c>
      <c r="B102" s="15">
        <v>148919.0</v>
      </c>
      <c r="C102" s="15">
        <v>3.0</v>
      </c>
      <c r="D102" s="15">
        <f>COUNTIFS(Diagnosticos!A:A,A102,Diagnosticos!D:D,78039     )</f>
        <v>0</v>
      </c>
      <c r="E102" s="15">
        <v>0.0</v>
      </c>
      <c r="F102" s="16" t="s">
        <v>16795</v>
      </c>
      <c r="G102" s="16" t="s">
        <v>16796</v>
      </c>
      <c r="H102" s="15">
        <v>1.0</v>
      </c>
      <c r="I102" s="15">
        <v>-2.0</v>
      </c>
      <c r="J102" s="15">
        <v>53.0</v>
      </c>
      <c r="K102" s="1" t="str">
        <f t="array" ref="K102">INDEX(glasgow!B:B,MATCH($A102,glasgow!$A:$A,0),0)</f>
        <v>6.0</v>
      </c>
      <c r="L102" s="1" t="str">
        <f t="array" ref="L102">INDEX(glasgow!C:C,MATCH($A102,glasgow!$A:$A,0),0)</f>
        <v>5.0</v>
      </c>
      <c r="M102" s="1" t="str">
        <f t="array" ref="M102">INDEX(glasgow!D:D,MATCH($A102,glasgow!$A:$A,0),0)</f>
        <v>4.0</v>
      </c>
      <c r="N102" s="1">
        <f t="array" ref="N102">INDEX(glasgow!E:E,MATCH($A102,glasgow!$A:$A,0),0)</f>
        <v>0</v>
      </c>
      <c r="O102" s="13">
        <f>COUNTIFS(Diagnosticos!$D:$D,O$1,Diagnosticos!$A:$A,$A102)</f>
        <v>0</v>
      </c>
      <c r="P102" s="13">
        <f>COUNTIFS(Diagnosticos!$D:$D,P$1,Diagnosticos!$A:$A,$A102)</f>
        <v>0</v>
      </c>
      <c r="Q102" s="13">
        <f>COUNTIFS(Diagnosticos!$D:$D,Q$1,Diagnosticos!$A:$A,$A102)</f>
        <v>0</v>
      </c>
      <c r="R102" s="13">
        <f>COUNTIFS(Diagnosticos!$D:$D,R$1,Diagnosticos!$A:$A,$A102)</f>
        <v>0</v>
      </c>
      <c r="S102" s="13">
        <f>COUNTIFS(Diagnosticos!$D:$D,S$1,Diagnosticos!$A:$A,$A102)</f>
        <v>0</v>
      </c>
      <c r="T102" s="13">
        <f>COUNTIFS(Diagnosticos!$D:$D,T$1,Diagnosticos!$A:$A,$A102)</f>
        <v>0</v>
      </c>
      <c r="U102" s="13">
        <f>COUNTIFS(Diagnosticos!$D:$D,U$1,Diagnosticos!$A:$A,$A102)</f>
        <v>0</v>
      </c>
      <c r="V102" s="13">
        <f>COUNTIFS(Diagnosticos!$D:$D,V$1,Diagnosticos!$A:$A,$A102)</f>
        <v>0</v>
      </c>
      <c r="W102" s="13">
        <f>COUNTIFS(Diagnosticos!$D:$D,W$1,Diagnosticos!$A:$A,$A102)</f>
        <v>0</v>
      </c>
      <c r="X102" s="13">
        <f>COUNTIFS(Diagnosticos!$D:$D,X$1,Diagnosticos!$A:$A,$A102)</f>
        <v>0</v>
      </c>
      <c r="Y102" s="13">
        <f>COUNTIFS(Diagnosticos!$D:$D,Y$1,Diagnosticos!$A:$A,$A102)</f>
        <v>0</v>
      </c>
      <c r="Z102" s="13">
        <f>COUNTIFS(Diagnosticos!$D:$D,Z$1,Diagnosticos!$A:$A,$A102)</f>
        <v>0</v>
      </c>
      <c r="AA102" s="13">
        <f>COUNTIFS(Diagnosticos!$D:$D,AA$1,Diagnosticos!$A:$A,$A102)</f>
        <v>0</v>
      </c>
      <c r="AB102" s="13">
        <f>COUNTIFS(Diagnosticos!$D:$D,AB$1,Diagnosticos!$A:$A,$A102)</f>
        <v>0</v>
      </c>
      <c r="AC102" s="13">
        <f>COUNTIFS(Diagnosticos!$D:$D,AC$1,Diagnosticos!$A:$A,$A102)</f>
        <v>0</v>
      </c>
      <c r="AD102" s="13">
        <f>COUNTIFS(Diagnosticos!$D:$D,AD$1,Diagnosticos!$A:$A,$A102)</f>
        <v>0</v>
      </c>
      <c r="AE102" s="13">
        <f>COUNTIFS(Diagnosticos!$D:$D,AE$1,Diagnosticos!$A:$A,$A102)</f>
        <v>0</v>
      </c>
      <c r="AF102" s="13">
        <f>COUNTIFS(Diagnosticos!$D:$D,AF$1,Diagnosticos!$A:$A,$A102)</f>
        <v>0</v>
      </c>
      <c r="AG102" s="13">
        <f>COUNTIFS(Diagnosticos!$D:$D,AG$1,Diagnosticos!$A:$A,$A102)</f>
        <v>0</v>
      </c>
      <c r="AH102" s="13">
        <f>COUNTIFS(Diagnosticos!$D:$D,AH$1,Diagnosticos!$A:$A,$A102)</f>
        <v>0</v>
      </c>
      <c r="AI102" s="13">
        <f>COUNTIFS(Diagnosticos!$D:$D,AI$1,Diagnosticos!$A:$A,$A102)</f>
        <v>0</v>
      </c>
      <c r="AJ102" s="13">
        <f>COUNTIFS(Diagnosticos!$D:$D,AJ$1,Diagnosticos!$A:$A,$A102)</f>
        <v>0</v>
      </c>
      <c r="AK102" s="13">
        <f>COUNTIFS(Diagnosticos!$D:$D,AK$1,Diagnosticos!$A:$A,$A102)</f>
        <v>0</v>
      </c>
      <c r="AL102" s="13">
        <f>COUNTIFS(Diagnosticos!$D:$D,AL$1,Diagnosticos!$A:$A,$A102)</f>
        <v>0</v>
      </c>
      <c r="AM102" s="13">
        <f>COUNTIFS(Diagnosticos!$D:$D,AM$1,Diagnosticos!$A:$A,$A102)</f>
        <v>0</v>
      </c>
      <c r="AN102" s="13">
        <f>COUNTIFS(Diagnosticos!$D:$D,AN$1,Diagnosticos!$A:$A,$A102)</f>
        <v>0</v>
      </c>
      <c r="AO102" s="13">
        <f>COUNTIFS(Diagnosticos!$D:$D,AO$1,Diagnosticos!$A:$A,$A102)</f>
        <v>0</v>
      </c>
      <c r="AP102" s="13">
        <f>COUNTIFS(Diagnosticos!$D:$D,AP$1,Diagnosticos!$A:$A,$A102)</f>
        <v>0</v>
      </c>
      <c r="AQ102" s="13">
        <f>COUNTIFS(Diagnosticos!$D:$D,AQ$1,Diagnosticos!$A:$A,$A102)</f>
        <v>0</v>
      </c>
      <c r="AR102" s="13">
        <f>COUNTIFS(Diagnosticos!$D:$D,AR$1,Diagnosticos!$A:$A,$A102)</f>
        <v>0</v>
      </c>
      <c r="AS102" s="13">
        <f>COUNTIFS(Diagnosticos!$D:$D,AS$1,Diagnosticos!$A:$A,$A102)</f>
        <v>0</v>
      </c>
      <c r="AT102" s="13">
        <f>COUNTIFS(Diagnosticos!$D:$D,AT$1,Diagnosticos!$A:$A,$A102)</f>
        <v>0</v>
      </c>
      <c r="AU102" s="13">
        <f>COUNTIFS(Diagnosticos!$D:$D,AU$1,Diagnosticos!$A:$A,$A102)</f>
        <v>0</v>
      </c>
      <c r="AV102" s="13">
        <f>COUNTIFS(Diagnosticos!$D:$D,AV$1,Diagnosticos!$A:$A,$A102)</f>
        <v>0</v>
      </c>
      <c r="AW102" s="13">
        <f>COUNTIFS(Diagnosticos!$D:$D,AW$1,Diagnosticos!$A:$A,$A102)</f>
        <v>0</v>
      </c>
      <c r="AX102" s="13">
        <f>COUNTIFS(Diagnosticos!$D:$D,AX$1,Diagnosticos!$A:$A,$A102)</f>
        <v>0</v>
      </c>
      <c r="AY102" s="13">
        <f>COUNTIFS(Diagnosticos!$D:$D,AY$1,Diagnosticos!$A:$A,$A102)</f>
        <v>0</v>
      </c>
      <c r="AZ102" s="13">
        <f>COUNTIFS(Diagnosticos!$D:$D,AZ$1,Diagnosticos!$A:$A,$A102)</f>
        <v>0</v>
      </c>
      <c r="BA102" s="13">
        <f>COUNTIFS(Diagnosticos!$D:$D,BA$1,Diagnosticos!$A:$A,$A102)</f>
        <v>0</v>
      </c>
      <c r="BB102" s="13">
        <f>COUNTIFS(Diagnosticos!$D:$D,BB$1,Diagnosticos!$A:$A,$A102)</f>
        <v>0</v>
      </c>
      <c r="BC102" s="13">
        <f>COUNTIFS(Diagnosticos!$D:$D,BC$1,Diagnosticos!$A:$A,$A102)</f>
        <v>0</v>
      </c>
      <c r="BD102" s="13">
        <f>COUNTIFS(Diagnosticos!$D:$D,BD$1,Diagnosticos!$A:$A,$A102)</f>
        <v>0</v>
      </c>
      <c r="BE102" s="13">
        <f>COUNTIFS(Diagnosticos!$D:$D,BE$1,Diagnosticos!$A:$A,$A102)</f>
        <v>0</v>
      </c>
      <c r="BF102" s="13">
        <f>COUNTIFS(Diagnosticos!$D:$D,BF$1,Diagnosticos!$A:$A,$A102)</f>
        <v>0</v>
      </c>
      <c r="BG102" s="13">
        <f>COUNTIFS(Diagnosticos!$D:$D,BG$1,Diagnosticos!$A:$A,$A102)</f>
        <v>0</v>
      </c>
      <c r="BH102" s="13">
        <f>COUNTIFS(Diagnosticos!$D:$D,BH$1,Diagnosticos!$A:$A,$A102)</f>
        <v>0</v>
      </c>
      <c r="BI102" s="13">
        <f>COUNTIFS(Diagnosticos!$D:$D,BI$1,Diagnosticos!$A:$A,$A102)</f>
        <v>0</v>
      </c>
      <c r="BJ102" s="13">
        <f>COUNTIFS(Diagnosticos!$D:$D,BJ$1,Diagnosticos!$A:$A,$A102)</f>
        <v>0</v>
      </c>
      <c r="BK102" s="13">
        <f>COUNTIFS(Diagnosticos!$D:$D,BK$1,Diagnosticos!$A:$A,$A102)</f>
        <v>0</v>
      </c>
      <c r="BL102" s="13">
        <f>COUNTIFS(Diagnosticos!$D:$D,BL$1,Diagnosticos!$A:$A,$A102)</f>
        <v>0</v>
      </c>
      <c r="BM102" s="13">
        <f>COUNTIFS(Diagnosticos!$D:$D,BM$1,Diagnosticos!$A:$A,$A102)</f>
        <v>0</v>
      </c>
      <c r="BN102" s="13">
        <f>COUNTIFS(Diagnosticos!$D:$D,BN$1,Diagnosticos!$A:$A,$A102)</f>
        <v>0</v>
      </c>
      <c r="BO102" s="13">
        <f>COUNTIFS(Diagnosticos!$D:$D,BO$1,Diagnosticos!$A:$A,$A102)</f>
        <v>0</v>
      </c>
      <c r="BP102" s="13">
        <f>COUNTIFS(Diagnosticos!$D:$D,BP$1,Diagnosticos!$A:$A,$A102)</f>
        <v>0</v>
      </c>
      <c r="BQ102" s="13">
        <f>COUNTIFS(Diagnosticos!$D:$D,BQ$1,Diagnosticos!$A:$A,$A102)</f>
        <v>0</v>
      </c>
      <c r="BR102" s="13">
        <f>COUNTIFS(Diagnosticos!$D:$D,BR$1,Diagnosticos!$A:$A,$A102)</f>
        <v>0</v>
      </c>
      <c r="BS102" s="13">
        <f>COUNTIFS(Diagnosticos!$D:$D,BS$1,Diagnosticos!$A:$A,$A102)</f>
        <v>0</v>
      </c>
      <c r="BT102" s="13">
        <f>COUNTIFS(Diagnosticos!$D:$D,BT$1,Diagnosticos!$A:$A,$A102)</f>
        <v>0</v>
      </c>
      <c r="BU102" s="13">
        <f>COUNTIFS(Diagnosticos!$D:$D,BU$1,Diagnosticos!$A:$A,$A102)</f>
        <v>0</v>
      </c>
      <c r="BV102" s="13">
        <f>COUNTIFS(Diagnosticos!$D:$D,BV$1,Diagnosticos!$A:$A,$A102)</f>
        <v>0</v>
      </c>
      <c r="BW102" s="13">
        <f>COUNTIFS(Diagnosticos!$D:$D,BW$1,Diagnosticos!$A:$A,$A102)</f>
        <v>0</v>
      </c>
      <c r="BX102" s="13">
        <f>COUNTIFS(Diagnosticos!$D:$D,BX$1,Diagnosticos!$A:$A,$A102)</f>
        <v>0</v>
      </c>
      <c r="BY102" s="13">
        <f>COUNTIFS(Diagnosticos!$D:$D,BY$1,Diagnosticos!$A:$A,$A102)</f>
        <v>0</v>
      </c>
      <c r="BZ102" s="13">
        <f>COUNTIFS(Diagnosticos!$D:$D,BZ$1,Diagnosticos!$A:$A,$A102)</f>
        <v>0</v>
      </c>
      <c r="CA102" s="13">
        <f>COUNTIFS(Diagnosticos!$D:$D,CA$1,Diagnosticos!$A:$A,$A102)</f>
        <v>0</v>
      </c>
      <c r="CB102" s="13">
        <f>COUNTIFS(Diagnosticos!$D:$D,CB$1,Diagnosticos!$A:$A,$A102)</f>
        <v>0</v>
      </c>
      <c r="CC102" s="13">
        <f>COUNTIFS(Diagnosticos!$D:$D,CC$1,Diagnosticos!$A:$A,$A102)</f>
        <v>0</v>
      </c>
      <c r="CD102" s="13">
        <f>COUNTIFS(Diagnosticos!$D:$D,CD$1,Diagnosticos!$A:$A,$A102)</f>
        <v>0</v>
      </c>
      <c r="CE102" s="13">
        <f>COUNTIFS(Diagnosticos!$D:$D,CE$1,Diagnosticos!$A:$A,$A102)</f>
        <v>0</v>
      </c>
      <c r="CF102" s="13">
        <f>COUNTIFS(Diagnosticos!$D:$D,CF$1,Diagnosticos!$A:$A,$A102)</f>
        <v>0</v>
      </c>
      <c r="CG102" s="13">
        <f>COUNTIFS(Diagnosticos!$D:$D,CG$1,Diagnosticos!$A:$A,$A102)</f>
        <v>0</v>
      </c>
      <c r="CH102" s="13">
        <f>COUNTIFS(Diagnosticos!$D:$D,CH$1,Diagnosticos!$A:$A,$A102)</f>
        <v>0</v>
      </c>
      <c r="CI102" s="13">
        <f>COUNTIFS(Diagnosticos!$D:$D,CI$1,Diagnosticos!$A:$A,$A102)</f>
        <v>0</v>
      </c>
      <c r="CJ102" s="13">
        <f>COUNTIFS(Diagnosticos!$D:$D,CJ$1,Diagnosticos!$A:$A,$A102)</f>
        <v>0</v>
      </c>
      <c r="CK102" s="13">
        <f>COUNTIFS(Diagnosticos!$D:$D,CK$1,Diagnosticos!$A:$A,$A102)</f>
        <v>0</v>
      </c>
      <c r="CL102" s="13">
        <f>COUNTIFS(Diagnosticos!$D:$D,CL$1,Diagnosticos!$A:$A,$A102)</f>
        <v>0</v>
      </c>
      <c r="CM102" s="13">
        <f>COUNTIFS(Diagnosticos!$D:$D,CM$1,Diagnosticos!$A:$A,$A102)</f>
        <v>0</v>
      </c>
      <c r="CN102" s="13">
        <f>COUNTIFS(Diagnosticos!$D:$D,CN$1,Diagnosticos!$A:$A,$A102)</f>
        <v>0</v>
      </c>
      <c r="CO102" s="13">
        <f>COUNTIFS(Diagnosticos!$D:$D,CO$1,Diagnosticos!$A:$A,$A102)</f>
        <v>0</v>
      </c>
      <c r="CP102" s="13">
        <f>COUNTIFS(Diagnosticos!$D:$D,CP$1,Diagnosticos!$A:$A,$A102)</f>
        <v>0</v>
      </c>
      <c r="CQ102" s="13">
        <f>COUNTIFS(Diagnosticos!$D:$D,CQ$1,Diagnosticos!$A:$A,$A102)</f>
        <v>0</v>
      </c>
      <c r="CR102" s="13">
        <f>COUNTIFS(Diagnosticos!$D:$D,CR$1,Diagnosticos!$A:$A,$A102)</f>
        <v>0</v>
      </c>
      <c r="CS102" s="13">
        <f>COUNTIFS(Diagnosticos!$D:$D,CS$1,Diagnosticos!$A:$A,$A102)</f>
        <v>0</v>
      </c>
      <c r="CT102" s="13">
        <f>COUNTIFS(Diagnosticos!$D:$D,CT$1,Diagnosticos!$A:$A,$A102)</f>
        <v>0</v>
      </c>
      <c r="CU102" s="13">
        <f>COUNTIFS(Diagnosticos!$D:$D,CU$1,Diagnosticos!$A:$A,$A102)</f>
        <v>0</v>
      </c>
      <c r="CV102" s="13">
        <f>COUNTIFS(Diagnosticos!$D:$D,CV$1,Diagnosticos!$A:$A,$A102)</f>
        <v>0</v>
      </c>
      <c r="CW102" s="13">
        <f>COUNTIFS(Diagnosticos!$D:$D,CW$1,Diagnosticos!$A:$A,$A102)</f>
        <v>0</v>
      </c>
      <c r="CX102" s="13">
        <f>COUNTIFS(Diagnosticos!$D:$D,CX$1,Diagnosticos!$A:$A,$A102)</f>
        <v>0</v>
      </c>
      <c r="CY102" s="13">
        <f>COUNTIFS(Diagnosticos!$D:$D,CY$1,Diagnosticos!$A:$A,$A102)</f>
        <v>0</v>
      </c>
      <c r="CZ102" s="13">
        <f>COUNTIFS(Diagnosticos!$D:$D,CZ$1,Diagnosticos!$A:$A,$A102)</f>
        <v>0</v>
      </c>
      <c r="DA102" s="13">
        <f>COUNTIFS(Diagnosticos!$D:$D,DA$1,Diagnosticos!$A:$A,$A102)</f>
        <v>0</v>
      </c>
      <c r="DB102" s="13">
        <f>COUNTIFS(Diagnosticos!$D:$D,DB$1,Diagnosticos!$A:$A,$A102)</f>
        <v>0</v>
      </c>
      <c r="DC102" s="13">
        <f>COUNTIFS(Diagnosticos!$D:$D,DC$1,Diagnosticos!$A:$A,$A102)</f>
        <v>0</v>
      </c>
      <c r="DD102" s="13">
        <f>COUNTIFS(Diagnosticos!$D:$D,DD$1,Diagnosticos!$A:$A,$A102)</f>
        <v>0</v>
      </c>
      <c r="DE102" s="13">
        <f>COUNTIFS(Diagnosticos!$D:$D,DE$1,Diagnosticos!$A:$A,$A102)</f>
        <v>1</v>
      </c>
      <c r="DF102" s="13">
        <f>COUNTIFS(Diagnosticos!$D:$D,DF$1,Diagnosticos!$A:$A,$A102)</f>
        <v>0</v>
      </c>
      <c r="DG102" s="13">
        <f>COUNTIFS(Diagnosticos!$D:$D,DG$1,Diagnosticos!$A:$A,$A102)</f>
        <v>0</v>
      </c>
      <c r="DH102" s="13">
        <f>COUNTIFS(Diagnosticos!$D:$D,DH$1,Diagnosticos!$A:$A,$A102)</f>
        <v>0</v>
      </c>
      <c r="DI102" s="13">
        <f>COUNTIFS(Diagnosticos!$D:$D,DI$1,Diagnosticos!$A:$A,$A102)</f>
        <v>0</v>
      </c>
      <c r="DJ102" s="13">
        <f>COUNTIFS(Diagnosticos!$D:$D,DJ$1,Diagnosticos!$A:$A,$A102)</f>
        <v>0</v>
      </c>
      <c r="DK102" s="13">
        <f>COUNTIFS(Diagnosticos!$D:$D,DK$1,Diagnosticos!$A:$A,$A102)</f>
        <v>0</v>
      </c>
      <c r="DL102" s="13">
        <f>COUNTIFS(Diagnosticos!$D:$D,DL$1,Diagnosticos!$A:$A,$A102)</f>
        <v>0</v>
      </c>
    </row>
    <row r="103">
      <c r="A103" s="15">
        <v>22145.0</v>
      </c>
      <c r="B103" s="15">
        <v>106406.0</v>
      </c>
      <c r="C103" s="15">
        <v>6.0</v>
      </c>
      <c r="D103" s="15">
        <f>COUNTIFS(Diagnosticos!A:A,A103,Diagnosticos!D:D,78039     )</f>
        <v>0</v>
      </c>
      <c r="E103" s="15">
        <v>0.0</v>
      </c>
      <c r="F103" s="16" t="s">
        <v>16795</v>
      </c>
      <c r="G103" s="16" t="s">
        <v>16796</v>
      </c>
      <c r="H103" s="15">
        <v>1.0</v>
      </c>
      <c r="I103" s="15">
        <v>-2.0</v>
      </c>
      <c r="J103" s="15">
        <v>77.0</v>
      </c>
      <c r="K103" s="1" t="str">
        <f t="array" ref="K103">INDEX(glasgow!B:B,MATCH($A103,glasgow!$A:$A,0),0)</f>
        <v>6.0</v>
      </c>
      <c r="L103" s="1" t="str">
        <f t="array" ref="L103">INDEX(glasgow!C:C,MATCH($A103,glasgow!$A:$A,0),0)</f>
        <v>4.0</v>
      </c>
      <c r="M103" s="1" t="str">
        <f t="array" ref="M103">INDEX(glasgow!D:D,MATCH($A103,glasgow!$A:$A,0),0)</f>
        <v>4.0</v>
      </c>
      <c r="N103" s="1">
        <f t="array" ref="N103">INDEX(glasgow!E:E,MATCH($A103,glasgow!$A:$A,0),0)</f>
        <v>0</v>
      </c>
      <c r="O103" s="13">
        <f>COUNTIFS(Diagnosticos!$D:$D,O$1,Diagnosticos!$A:$A,$A103)</f>
        <v>0</v>
      </c>
      <c r="P103" s="13">
        <f>COUNTIFS(Diagnosticos!$D:$D,P$1,Diagnosticos!$A:$A,$A103)</f>
        <v>0</v>
      </c>
      <c r="Q103" s="13">
        <f>COUNTIFS(Diagnosticos!$D:$D,Q$1,Diagnosticos!$A:$A,$A103)</f>
        <v>0</v>
      </c>
      <c r="R103" s="13">
        <f>COUNTIFS(Diagnosticos!$D:$D,R$1,Diagnosticos!$A:$A,$A103)</f>
        <v>0</v>
      </c>
      <c r="S103" s="13">
        <f>COUNTIFS(Diagnosticos!$D:$D,S$1,Diagnosticos!$A:$A,$A103)</f>
        <v>0</v>
      </c>
      <c r="T103" s="13">
        <f>COUNTIFS(Diagnosticos!$D:$D,T$1,Diagnosticos!$A:$A,$A103)</f>
        <v>0</v>
      </c>
      <c r="U103" s="13">
        <f>COUNTIFS(Diagnosticos!$D:$D,U$1,Diagnosticos!$A:$A,$A103)</f>
        <v>0</v>
      </c>
      <c r="V103" s="13">
        <f>COUNTIFS(Diagnosticos!$D:$D,V$1,Diagnosticos!$A:$A,$A103)</f>
        <v>0</v>
      </c>
      <c r="W103" s="13">
        <f>COUNTIFS(Diagnosticos!$D:$D,W$1,Diagnosticos!$A:$A,$A103)</f>
        <v>0</v>
      </c>
      <c r="X103" s="13">
        <f>COUNTIFS(Diagnosticos!$D:$D,X$1,Diagnosticos!$A:$A,$A103)</f>
        <v>0</v>
      </c>
      <c r="Y103" s="13">
        <f>COUNTIFS(Diagnosticos!$D:$D,Y$1,Diagnosticos!$A:$A,$A103)</f>
        <v>0</v>
      </c>
      <c r="Z103" s="13">
        <f>COUNTIFS(Diagnosticos!$D:$D,Z$1,Diagnosticos!$A:$A,$A103)</f>
        <v>0</v>
      </c>
      <c r="AA103" s="13">
        <f>COUNTIFS(Diagnosticos!$D:$D,AA$1,Diagnosticos!$A:$A,$A103)</f>
        <v>0</v>
      </c>
      <c r="AB103" s="13">
        <f>COUNTIFS(Diagnosticos!$D:$D,AB$1,Diagnosticos!$A:$A,$A103)</f>
        <v>0</v>
      </c>
      <c r="AC103" s="13">
        <f>COUNTIFS(Diagnosticos!$D:$D,AC$1,Diagnosticos!$A:$A,$A103)</f>
        <v>0</v>
      </c>
      <c r="AD103" s="13">
        <f>COUNTIFS(Diagnosticos!$D:$D,AD$1,Diagnosticos!$A:$A,$A103)</f>
        <v>0</v>
      </c>
      <c r="AE103" s="13">
        <f>COUNTIFS(Diagnosticos!$D:$D,AE$1,Diagnosticos!$A:$A,$A103)</f>
        <v>0</v>
      </c>
      <c r="AF103" s="13">
        <f>COUNTIFS(Diagnosticos!$D:$D,AF$1,Diagnosticos!$A:$A,$A103)</f>
        <v>0</v>
      </c>
      <c r="AG103" s="13">
        <f>COUNTIFS(Diagnosticos!$D:$D,AG$1,Diagnosticos!$A:$A,$A103)</f>
        <v>0</v>
      </c>
      <c r="AH103" s="13">
        <f>COUNTIFS(Diagnosticos!$D:$D,AH$1,Diagnosticos!$A:$A,$A103)</f>
        <v>0</v>
      </c>
      <c r="AI103" s="13">
        <f>COUNTIFS(Diagnosticos!$D:$D,AI$1,Diagnosticos!$A:$A,$A103)</f>
        <v>0</v>
      </c>
      <c r="AJ103" s="13">
        <f>COUNTIFS(Diagnosticos!$D:$D,AJ$1,Diagnosticos!$A:$A,$A103)</f>
        <v>0</v>
      </c>
      <c r="AK103" s="13">
        <f>COUNTIFS(Diagnosticos!$D:$D,AK$1,Diagnosticos!$A:$A,$A103)</f>
        <v>0</v>
      </c>
      <c r="AL103" s="13">
        <f>COUNTIFS(Diagnosticos!$D:$D,AL$1,Diagnosticos!$A:$A,$A103)</f>
        <v>0</v>
      </c>
      <c r="AM103" s="13">
        <f>COUNTIFS(Diagnosticos!$D:$D,AM$1,Diagnosticos!$A:$A,$A103)</f>
        <v>0</v>
      </c>
      <c r="AN103" s="13">
        <f>COUNTIFS(Diagnosticos!$D:$D,AN$1,Diagnosticos!$A:$A,$A103)</f>
        <v>0</v>
      </c>
      <c r="AO103" s="13">
        <f>COUNTIFS(Diagnosticos!$D:$D,AO$1,Diagnosticos!$A:$A,$A103)</f>
        <v>0</v>
      </c>
      <c r="AP103" s="13">
        <f>COUNTIFS(Diagnosticos!$D:$D,AP$1,Diagnosticos!$A:$A,$A103)</f>
        <v>0</v>
      </c>
      <c r="AQ103" s="13">
        <f>COUNTIFS(Diagnosticos!$D:$D,AQ$1,Diagnosticos!$A:$A,$A103)</f>
        <v>0</v>
      </c>
      <c r="AR103" s="13">
        <f>COUNTIFS(Diagnosticos!$D:$D,AR$1,Diagnosticos!$A:$A,$A103)</f>
        <v>0</v>
      </c>
      <c r="AS103" s="13">
        <f>COUNTIFS(Diagnosticos!$D:$D,AS$1,Diagnosticos!$A:$A,$A103)</f>
        <v>0</v>
      </c>
      <c r="AT103" s="13">
        <f>COUNTIFS(Diagnosticos!$D:$D,AT$1,Diagnosticos!$A:$A,$A103)</f>
        <v>0</v>
      </c>
      <c r="AU103" s="13">
        <f>COUNTIFS(Diagnosticos!$D:$D,AU$1,Diagnosticos!$A:$A,$A103)</f>
        <v>0</v>
      </c>
      <c r="AV103" s="13">
        <f>COUNTIFS(Diagnosticos!$D:$D,AV$1,Diagnosticos!$A:$A,$A103)</f>
        <v>0</v>
      </c>
      <c r="AW103" s="13">
        <f>COUNTIFS(Diagnosticos!$D:$D,AW$1,Diagnosticos!$A:$A,$A103)</f>
        <v>0</v>
      </c>
      <c r="AX103" s="13">
        <f>COUNTIFS(Diagnosticos!$D:$D,AX$1,Diagnosticos!$A:$A,$A103)</f>
        <v>0</v>
      </c>
      <c r="AY103" s="13">
        <f>COUNTIFS(Diagnosticos!$D:$D,AY$1,Diagnosticos!$A:$A,$A103)</f>
        <v>0</v>
      </c>
      <c r="AZ103" s="13">
        <f>COUNTIFS(Diagnosticos!$D:$D,AZ$1,Diagnosticos!$A:$A,$A103)</f>
        <v>0</v>
      </c>
      <c r="BA103" s="13">
        <f>COUNTIFS(Diagnosticos!$D:$D,BA$1,Diagnosticos!$A:$A,$A103)</f>
        <v>0</v>
      </c>
      <c r="BB103" s="13">
        <f>COUNTIFS(Diagnosticos!$D:$D,BB$1,Diagnosticos!$A:$A,$A103)</f>
        <v>0</v>
      </c>
      <c r="BC103" s="13">
        <f>COUNTIFS(Diagnosticos!$D:$D,BC$1,Diagnosticos!$A:$A,$A103)</f>
        <v>0</v>
      </c>
      <c r="BD103" s="13">
        <f>COUNTIFS(Diagnosticos!$D:$D,BD$1,Diagnosticos!$A:$A,$A103)</f>
        <v>0</v>
      </c>
      <c r="BE103" s="13">
        <f>COUNTIFS(Diagnosticos!$D:$D,BE$1,Diagnosticos!$A:$A,$A103)</f>
        <v>0</v>
      </c>
      <c r="BF103" s="13">
        <f>COUNTIFS(Diagnosticos!$D:$D,BF$1,Diagnosticos!$A:$A,$A103)</f>
        <v>0</v>
      </c>
      <c r="BG103" s="13">
        <f>COUNTIFS(Diagnosticos!$D:$D,BG$1,Diagnosticos!$A:$A,$A103)</f>
        <v>0</v>
      </c>
      <c r="BH103" s="13">
        <f>COUNTIFS(Diagnosticos!$D:$D,BH$1,Diagnosticos!$A:$A,$A103)</f>
        <v>0</v>
      </c>
      <c r="BI103" s="13">
        <f>COUNTIFS(Diagnosticos!$D:$D,BI$1,Diagnosticos!$A:$A,$A103)</f>
        <v>0</v>
      </c>
      <c r="BJ103" s="13">
        <f>COUNTIFS(Diagnosticos!$D:$D,BJ$1,Diagnosticos!$A:$A,$A103)</f>
        <v>0</v>
      </c>
      <c r="BK103" s="13">
        <f>COUNTIFS(Diagnosticos!$D:$D,BK$1,Diagnosticos!$A:$A,$A103)</f>
        <v>0</v>
      </c>
      <c r="BL103" s="13">
        <f>COUNTIFS(Diagnosticos!$D:$D,BL$1,Diagnosticos!$A:$A,$A103)</f>
        <v>0</v>
      </c>
      <c r="BM103" s="13">
        <f>COUNTIFS(Diagnosticos!$D:$D,BM$1,Diagnosticos!$A:$A,$A103)</f>
        <v>0</v>
      </c>
      <c r="BN103" s="13">
        <f>COUNTIFS(Diagnosticos!$D:$D,BN$1,Diagnosticos!$A:$A,$A103)</f>
        <v>0</v>
      </c>
      <c r="BO103" s="13">
        <f>COUNTIFS(Diagnosticos!$D:$D,BO$1,Diagnosticos!$A:$A,$A103)</f>
        <v>0</v>
      </c>
      <c r="BP103" s="13">
        <f>COUNTIFS(Diagnosticos!$D:$D,BP$1,Diagnosticos!$A:$A,$A103)</f>
        <v>0</v>
      </c>
      <c r="BQ103" s="13">
        <f>COUNTIFS(Diagnosticos!$D:$D,BQ$1,Diagnosticos!$A:$A,$A103)</f>
        <v>0</v>
      </c>
      <c r="BR103" s="13">
        <f>COUNTIFS(Diagnosticos!$D:$D,BR$1,Diagnosticos!$A:$A,$A103)</f>
        <v>0</v>
      </c>
      <c r="BS103" s="13">
        <f>COUNTIFS(Diagnosticos!$D:$D,BS$1,Diagnosticos!$A:$A,$A103)</f>
        <v>0</v>
      </c>
      <c r="BT103" s="13">
        <f>COUNTIFS(Diagnosticos!$D:$D,BT$1,Diagnosticos!$A:$A,$A103)</f>
        <v>0</v>
      </c>
      <c r="BU103" s="13">
        <f>COUNTIFS(Diagnosticos!$D:$D,BU$1,Diagnosticos!$A:$A,$A103)</f>
        <v>0</v>
      </c>
      <c r="BV103" s="13">
        <f>COUNTIFS(Diagnosticos!$D:$D,BV$1,Diagnosticos!$A:$A,$A103)</f>
        <v>0</v>
      </c>
      <c r="BW103" s="13">
        <f>COUNTIFS(Diagnosticos!$D:$D,BW$1,Diagnosticos!$A:$A,$A103)</f>
        <v>0</v>
      </c>
      <c r="BX103" s="13">
        <f>COUNTIFS(Diagnosticos!$D:$D,BX$1,Diagnosticos!$A:$A,$A103)</f>
        <v>0</v>
      </c>
      <c r="BY103" s="13">
        <f>COUNTIFS(Diagnosticos!$D:$D,BY$1,Diagnosticos!$A:$A,$A103)</f>
        <v>0</v>
      </c>
      <c r="BZ103" s="13">
        <f>COUNTIFS(Diagnosticos!$D:$D,BZ$1,Diagnosticos!$A:$A,$A103)</f>
        <v>0</v>
      </c>
      <c r="CA103" s="13">
        <f>COUNTIFS(Diagnosticos!$D:$D,CA$1,Diagnosticos!$A:$A,$A103)</f>
        <v>0</v>
      </c>
      <c r="CB103" s="13">
        <f>COUNTIFS(Diagnosticos!$D:$D,CB$1,Diagnosticos!$A:$A,$A103)</f>
        <v>1</v>
      </c>
      <c r="CC103" s="13">
        <f>COUNTIFS(Diagnosticos!$D:$D,CC$1,Diagnosticos!$A:$A,$A103)</f>
        <v>1</v>
      </c>
      <c r="CD103" s="13">
        <f>COUNTIFS(Diagnosticos!$D:$D,CD$1,Diagnosticos!$A:$A,$A103)</f>
        <v>0</v>
      </c>
      <c r="CE103" s="13">
        <f>COUNTIFS(Diagnosticos!$D:$D,CE$1,Diagnosticos!$A:$A,$A103)</f>
        <v>0</v>
      </c>
      <c r="CF103" s="13">
        <f>COUNTIFS(Diagnosticos!$D:$D,CF$1,Diagnosticos!$A:$A,$A103)</f>
        <v>0</v>
      </c>
      <c r="CG103" s="13">
        <f>COUNTIFS(Diagnosticos!$D:$D,CG$1,Diagnosticos!$A:$A,$A103)</f>
        <v>0</v>
      </c>
      <c r="CH103" s="13">
        <f>COUNTIFS(Diagnosticos!$D:$D,CH$1,Diagnosticos!$A:$A,$A103)</f>
        <v>0</v>
      </c>
      <c r="CI103" s="13">
        <f>COUNTIFS(Diagnosticos!$D:$D,CI$1,Diagnosticos!$A:$A,$A103)</f>
        <v>0</v>
      </c>
      <c r="CJ103" s="13">
        <f>COUNTIFS(Diagnosticos!$D:$D,CJ$1,Diagnosticos!$A:$A,$A103)</f>
        <v>0</v>
      </c>
      <c r="CK103" s="13">
        <f>COUNTIFS(Diagnosticos!$D:$D,CK$1,Diagnosticos!$A:$A,$A103)</f>
        <v>0</v>
      </c>
      <c r="CL103" s="13">
        <f>COUNTIFS(Diagnosticos!$D:$D,CL$1,Diagnosticos!$A:$A,$A103)</f>
        <v>0</v>
      </c>
      <c r="CM103" s="13">
        <f>COUNTIFS(Diagnosticos!$D:$D,CM$1,Diagnosticos!$A:$A,$A103)</f>
        <v>0</v>
      </c>
      <c r="CN103" s="13">
        <f>COUNTIFS(Diagnosticos!$D:$D,CN$1,Diagnosticos!$A:$A,$A103)</f>
        <v>0</v>
      </c>
      <c r="CO103" s="13">
        <f>COUNTIFS(Diagnosticos!$D:$D,CO$1,Diagnosticos!$A:$A,$A103)</f>
        <v>0</v>
      </c>
      <c r="CP103" s="13">
        <f>COUNTIFS(Diagnosticos!$D:$D,CP$1,Diagnosticos!$A:$A,$A103)</f>
        <v>0</v>
      </c>
      <c r="CQ103" s="13">
        <f>COUNTIFS(Diagnosticos!$D:$D,CQ$1,Diagnosticos!$A:$A,$A103)</f>
        <v>0</v>
      </c>
      <c r="CR103" s="13">
        <f>COUNTIFS(Diagnosticos!$D:$D,CR$1,Diagnosticos!$A:$A,$A103)</f>
        <v>0</v>
      </c>
      <c r="CS103" s="13">
        <f>COUNTIFS(Diagnosticos!$D:$D,CS$1,Diagnosticos!$A:$A,$A103)</f>
        <v>0</v>
      </c>
      <c r="CT103" s="13">
        <f>COUNTIFS(Diagnosticos!$D:$D,CT$1,Diagnosticos!$A:$A,$A103)</f>
        <v>0</v>
      </c>
      <c r="CU103" s="13">
        <f>COUNTIFS(Diagnosticos!$D:$D,CU$1,Diagnosticos!$A:$A,$A103)</f>
        <v>0</v>
      </c>
      <c r="CV103" s="13">
        <f>COUNTIFS(Diagnosticos!$D:$D,CV$1,Diagnosticos!$A:$A,$A103)</f>
        <v>0</v>
      </c>
      <c r="CW103" s="13">
        <f>COUNTIFS(Diagnosticos!$D:$D,CW$1,Diagnosticos!$A:$A,$A103)</f>
        <v>0</v>
      </c>
      <c r="CX103" s="13">
        <f>COUNTIFS(Diagnosticos!$D:$D,CX$1,Diagnosticos!$A:$A,$A103)</f>
        <v>0</v>
      </c>
      <c r="CY103" s="13">
        <f>COUNTIFS(Diagnosticos!$D:$D,CY$1,Diagnosticos!$A:$A,$A103)</f>
        <v>0</v>
      </c>
      <c r="CZ103" s="13">
        <f>COUNTIFS(Diagnosticos!$D:$D,CZ$1,Diagnosticos!$A:$A,$A103)</f>
        <v>0</v>
      </c>
      <c r="DA103" s="13">
        <f>COUNTIFS(Diagnosticos!$D:$D,DA$1,Diagnosticos!$A:$A,$A103)</f>
        <v>0</v>
      </c>
      <c r="DB103" s="13">
        <f>COUNTIFS(Diagnosticos!$D:$D,DB$1,Diagnosticos!$A:$A,$A103)</f>
        <v>0</v>
      </c>
      <c r="DC103" s="13">
        <f>COUNTIFS(Diagnosticos!$D:$D,DC$1,Diagnosticos!$A:$A,$A103)</f>
        <v>0</v>
      </c>
      <c r="DD103" s="13">
        <f>COUNTIFS(Diagnosticos!$D:$D,DD$1,Diagnosticos!$A:$A,$A103)</f>
        <v>0</v>
      </c>
      <c r="DE103" s="13">
        <f>COUNTIFS(Diagnosticos!$D:$D,DE$1,Diagnosticos!$A:$A,$A103)</f>
        <v>1</v>
      </c>
      <c r="DF103" s="13">
        <f>COUNTIFS(Diagnosticos!$D:$D,DF$1,Diagnosticos!$A:$A,$A103)</f>
        <v>0</v>
      </c>
      <c r="DG103" s="13">
        <f>COUNTIFS(Diagnosticos!$D:$D,DG$1,Diagnosticos!$A:$A,$A103)</f>
        <v>0</v>
      </c>
      <c r="DH103" s="13">
        <f>COUNTIFS(Diagnosticos!$D:$D,DH$1,Diagnosticos!$A:$A,$A103)</f>
        <v>0</v>
      </c>
      <c r="DI103" s="13">
        <f>COUNTIFS(Diagnosticos!$D:$D,DI$1,Diagnosticos!$A:$A,$A103)</f>
        <v>0</v>
      </c>
      <c r="DJ103" s="13">
        <f>COUNTIFS(Diagnosticos!$D:$D,DJ$1,Diagnosticos!$A:$A,$A103)</f>
        <v>1</v>
      </c>
      <c r="DK103" s="13">
        <f>COUNTIFS(Diagnosticos!$D:$D,DK$1,Diagnosticos!$A:$A,$A103)</f>
        <v>0</v>
      </c>
      <c r="DL103" s="13">
        <f>COUNTIFS(Diagnosticos!$D:$D,DL$1,Diagnosticos!$A:$A,$A103)</f>
        <v>0</v>
      </c>
    </row>
    <row r="104">
      <c r="A104" s="15">
        <v>22463.0</v>
      </c>
      <c r="B104" s="15">
        <v>100639.0</v>
      </c>
      <c r="C104" s="15">
        <v>10.0</v>
      </c>
      <c r="D104" s="15">
        <f>COUNTIFS(Diagnosticos!A:A,A104,Diagnosticos!D:D,78039     )</f>
        <v>0</v>
      </c>
      <c r="E104" s="15">
        <v>0.0</v>
      </c>
      <c r="F104" s="16" t="s">
        <v>16795</v>
      </c>
      <c r="G104" s="16" t="s">
        <v>16799</v>
      </c>
      <c r="H104" s="15">
        <v>0.0</v>
      </c>
      <c r="I104" s="15">
        <v>-2.0</v>
      </c>
      <c r="J104" s="15">
        <v>67.0</v>
      </c>
      <c r="K104" s="1" t="str">
        <f t="array" ref="K104">INDEX(glasgow!B:B,MATCH($A104,glasgow!$A:$A,0),0)</f>
        <v>6.0</v>
      </c>
      <c r="L104" s="1" t="str">
        <f t="array" ref="L104">INDEX(glasgow!C:C,MATCH($A104,glasgow!$A:$A,0),0)</f>
        <v>5.0</v>
      </c>
      <c r="M104" s="1" t="str">
        <f t="array" ref="M104">INDEX(glasgow!D:D,MATCH($A104,glasgow!$A:$A,0),0)</f>
        <v>3.0</v>
      </c>
      <c r="N104" s="1">
        <f t="array" ref="N104">INDEX(glasgow!E:E,MATCH($A104,glasgow!$A:$A,0),0)</f>
        <v>0</v>
      </c>
      <c r="O104" s="13">
        <f>COUNTIFS(Diagnosticos!$D:$D,O$1,Diagnosticos!$A:$A,$A104)</f>
        <v>0</v>
      </c>
      <c r="P104" s="13">
        <f>COUNTIFS(Diagnosticos!$D:$D,P$1,Diagnosticos!$A:$A,$A104)</f>
        <v>0</v>
      </c>
      <c r="Q104" s="13">
        <f>COUNTIFS(Diagnosticos!$D:$D,Q$1,Diagnosticos!$A:$A,$A104)</f>
        <v>0</v>
      </c>
      <c r="R104" s="13">
        <f>COUNTIFS(Diagnosticos!$D:$D,R$1,Diagnosticos!$A:$A,$A104)</f>
        <v>0</v>
      </c>
      <c r="S104" s="13">
        <f>COUNTIFS(Diagnosticos!$D:$D,S$1,Diagnosticos!$A:$A,$A104)</f>
        <v>0</v>
      </c>
      <c r="T104" s="13">
        <f>COUNTIFS(Diagnosticos!$D:$D,T$1,Diagnosticos!$A:$A,$A104)</f>
        <v>0</v>
      </c>
      <c r="U104" s="13">
        <f>COUNTIFS(Diagnosticos!$D:$D,U$1,Diagnosticos!$A:$A,$A104)</f>
        <v>0</v>
      </c>
      <c r="V104" s="13">
        <f>COUNTIFS(Diagnosticos!$D:$D,V$1,Diagnosticos!$A:$A,$A104)</f>
        <v>0</v>
      </c>
      <c r="W104" s="13">
        <f>COUNTIFS(Diagnosticos!$D:$D,W$1,Diagnosticos!$A:$A,$A104)</f>
        <v>0</v>
      </c>
      <c r="X104" s="13">
        <f>COUNTIFS(Diagnosticos!$D:$D,X$1,Diagnosticos!$A:$A,$A104)</f>
        <v>0</v>
      </c>
      <c r="Y104" s="13">
        <f>COUNTIFS(Diagnosticos!$D:$D,Y$1,Diagnosticos!$A:$A,$A104)</f>
        <v>0</v>
      </c>
      <c r="Z104" s="13">
        <f>COUNTIFS(Diagnosticos!$D:$D,Z$1,Diagnosticos!$A:$A,$A104)</f>
        <v>0</v>
      </c>
      <c r="AA104" s="13">
        <f>COUNTIFS(Diagnosticos!$D:$D,AA$1,Diagnosticos!$A:$A,$A104)</f>
        <v>0</v>
      </c>
      <c r="AB104" s="13">
        <f>COUNTIFS(Diagnosticos!$D:$D,AB$1,Diagnosticos!$A:$A,$A104)</f>
        <v>0</v>
      </c>
      <c r="AC104" s="13">
        <f>COUNTIFS(Diagnosticos!$D:$D,AC$1,Diagnosticos!$A:$A,$A104)</f>
        <v>0</v>
      </c>
      <c r="AD104" s="13">
        <f>COUNTIFS(Diagnosticos!$D:$D,AD$1,Diagnosticos!$A:$A,$A104)</f>
        <v>0</v>
      </c>
      <c r="AE104" s="13">
        <f>COUNTIFS(Diagnosticos!$D:$D,AE$1,Diagnosticos!$A:$A,$A104)</f>
        <v>0</v>
      </c>
      <c r="AF104" s="13">
        <f>COUNTIFS(Diagnosticos!$D:$D,AF$1,Diagnosticos!$A:$A,$A104)</f>
        <v>0</v>
      </c>
      <c r="AG104" s="13">
        <f>COUNTIFS(Diagnosticos!$D:$D,AG$1,Diagnosticos!$A:$A,$A104)</f>
        <v>0</v>
      </c>
      <c r="AH104" s="13">
        <f>COUNTIFS(Diagnosticos!$D:$D,AH$1,Diagnosticos!$A:$A,$A104)</f>
        <v>0</v>
      </c>
      <c r="AI104" s="13">
        <f>COUNTIFS(Diagnosticos!$D:$D,AI$1,Diagnosticos!$A:$A,$A104)</f>
        <v>0</v>
      </c>
      <c r="AJ104" s="13">
        <f>COUNTIFS(Diagnosticos!$D:$D,AJ$1,Diagnosticos!$A:$A,$A104)</f>
        <v>0</v>
      </c>
      <c r="AK104" s="13">
        <f>COUNTIFS(Diagnosticos!$D:$D,AK$1,Diagnosticos!$A:$A,$A104)</f>
        <v>0</v>
      </c>
      <c r="AL104" s="13">
        <f>COUNTIFS(Diagnosticos!$D:$D,AL$1,Diagnosticos!$A:$A,$A104)</f>
        <v>0</v>
      </c>
      <c r="AM104" s="13">
        <f>COUNTIFS(Diagnosticos!$D:$D,AM$1,Diagnosticos!$A:$A,$A104)</f>
        <v>0</v>
      </c>
      <c r="AN104" s="13">
        <f>COUNTIFS(Diagnosticos!$D:$D,AN$1,Diagnosticos!$A:$A,$A104)</f>
        <v>0</v>
      </c>
      <c r="AO104" s="13">
        <f>COUNTIFS(Diagnosticos!$D:$D,AO$1,Diagnosticos!$A:$A,$A104)</f>
        <v>0</v>
      </c>
      <c r="AP104" s="13">
        <f>COUNTIFS(Diagnosticos!$D:$D,AP$1,Diagnosticos!$A:$A,$A104)</f>
        <v>0</v>
      </c>
      <c r="AQ104" s="13">
        <f>COUNTIFS(Diagnosticos!$D:$D,AQ$1,Diagnosticos!$A:$A,$A104)</f>
        <v>0</v>
      </c>
      <c r="AR104" s="13">
        <f>COUNTIFS(Diagnosticos!$D:$D,AR$1,Diagnosticos!$A:$A,$A104)</f>
        <v>0</v>
      </c>
      <c r="AS104" s="13">
        <f>COUNTIFS(Diagnosticos!$D:$D,AS$1,Diagnosticos!$A:$A,$A104)</f>
        <v>0</v>
      </c>
      <c r="AT104" s="13">
        <f>COUNTIFS(Diagnosticos!$D:$D,AT$1,Diagnosticos!$A:$A,$A104)</f>
        <v>0</v>
      </c>
      <c r="AU104" s="13">
        <f>COUNTIFS(Diagnosticos!$D:$D,AU$1,Diagnosticos!$A:$A,$A104)</f>
        <v>0</v>
      </c>
      <c r="AV104" s="13">
        <f>COUNTIFS(Diagnosticos!$D:$D,AV$1,Diagnosticos!$A:$A,$A104)</f>
        <v>0</v>
      </c>
      <c r="AW104" s="13">
        <f>COUNTIFS(Diagnosticos!$D:$D,AW$1,Diagnosticos!$A:$A,$A104)</f>
        <v>0</v>
      </c>
      <c r="AX104" s="13">
        <f>COUNTIFS(Diagnosticos!$D:$D,AX$1,Diagnosticos!$A:$A,$A104)</f>
        <v>0</v>
      </c>
      <c r="AY104" s="13">
        <f>COUNTIFS(Diagnosticos!$D:$D,AY$1,Diagnosticos!$A:$A,$A104)</f>
        <v>0</v>
      </c>
      <c r="AZ104" s="13">
        <f>COUNTIFS(Diagnosticos!$D:$D,AZ$1,Diagnosticos!$A:$A,$A104)</f>
        <v>0</v>
      </c>
      <c r="BA104" s="13">
        <f>COUNTIFS(Diagnosticos!$D:$D,BA$1,Diagnosticos!$A:$A,$A104)</f>
        <v>0</v>
      </c>
      <c r="BB104" s="13">
        <f>COUNTIFS(Diagnosticos!$D:$D,BB$1,Diagnosticos!$A:$A,$A104)</f>
        <v>0</v>
      </c>
      <c r="BC104" s="13">
        <f>COUNTIFS(Diagnosticos!$D:$D,BC$1,Diagnosticos!$A:$A,$A104)</f>
        <v>0</v>
      </c>
      <c r="BD104" s="13">
        <f>COUNTIFS(Diagnosticos!$D:$D,BD$1,Diagnosticos!$A:$A,$A104)</f>
        <v>0</v>
      </c>
      <c r="BE104" s="13">
        <f>COUNTIFS(Diagnosticos!$D:$D,BE$1,Diagnosticos!$A:$A,$A104)</f>
        <v>0</v>
      </c>
      <c r="BF104" s="13">
        <f>COUNTIFS(Diagnosticos!$D:$D,BF$1,Diagnosticos!$A:$A,$A104)</f>
        <v>0</v>
      </c>
      <c r="BG104" s="13">
        <f>COUNTIFS(Diagnosticos!$D:$D,BG$1,Diagnosticos!$A:$A,$A104)</f>
        <v>0</v>
      </c>
      <c r="BH104" s="13">
        <f>COUNTIFS(Diagnosticos!$D:$D,BH$1,Diagnosticos!$A:$A,$A104)</f>
        <v>0</v>
      </c>
      <c r="BI104" s="13">
        <f>COUNTIFS(Diagnosticos!$D:$D,BI$1,Diagnosticos!$A:$A,$A104)</f>
        <v>0</v>
      </c>
      <c r="BJ104" s="13">
        <f>COUNTIFS(Diagnosticos!$D:$D,BJ$1,Diagnosticos!$A:$A,$A104)</f>
        <v>0</v>
      </c>
      <c r="BK104" s="13">
        <f>COUNTIFS(Diagnosticos!$D:$D,BK$1,Diagnosticos!$A:$A,$A104)</f>
        <v>0</v>
      </c>
      <c r="BL104" s="13">
        <f>COUNTIFS(Diagnosticos!$D:$D,BL$1,Diagnosticos!$A:$A,$A104)</f>
        <v>0</v>
      </c>
      <c r="BM104" s="13">
        <f>COUNTIFS(Diagnosticos!$D:$D,BM$1,Diagnosticos!$A:$A,$A104)</f>
        <v>0</v>
      </c>
      <c r="BN104" s="13">
        <f>COUNTIFS(Diagnosticos!$D:$D,BN$1,Diagnosticos!$A:$A,$A104)</f>
        <v>0</v>
      </c>
      <c r="BO104" s="13">
        <f>COUNTIFS(Diagnosticos!$D:$D,BO$1,Diagnosticos!$A:$A,$A104)</f>
        <v>0</v>
      </c>
      <c r="BP104" s="13">
        <f>COUNTIFS(Diagnosticos!$D:$D,BP$1,Diagnosticos!$A:$A,$A104)</f>
        <v>0</v>
      </c>
      <c r="BQ104" s="13">
        <f>COUNTIFS(Diagnosticos!$D:$D,BQ$1,Diagnosticos!$A:$A,$A104)</f>
        <v>0</v>
      </c>
      <c r="BR104" s="13">
        <f>COUNTIFS(Diagnosticos!$D:$D,BR$1,Diagnosticos!$A:$A,$A104)</f>
        <v>0</v>
      </c>
      <c r="BS104" s="13">
        <f>COUNTIFS(Diagnosticos!$D:$D,BS$1,Diagnosticos!$A:$A,$A104)</f>
        <v>0</v>
      </c>
      <c r="BT104" s="13">
        <f>COUNTIFS(Diagnosticos!$D:$D,BT$1,Diagnosticos!$A:$A,$A104)</f>
        <v>0</v>
      </c>
      <c r="BU104" s="13">
        <f>COUNTIFS(Diagnosticos!$D:$D,BU$1,Diagnosticos!$A:$A,$A104)</f>
        <v>0</v>
      </c>
      <c r="BV104" s="13">
        <f>COUNTIFS(Diagnosticos!$D:$D,BV$1,Diagnosticos!$A:$A,$A104)</f>
        <v>0</v>
      </c>
      <c r="BW104" s="13">
        <f>COUNTIFS(Diagnosticos!$D:$D,BW$1,Diagnosticos!$A:$A,$A104)</f>
        <v>0</v>
      </c>
      <c r="BX104" s="13">
        <f>COUNTIFS(Diagnosticos!$D:$D,BX$1,Diagnosticos!$A:$A,$A104)</f>
        <v>0</v>
      </c>
      <c r="BY104" s="13">
        <f>COUNTIFS(Diagnosticos!$D:$D,BY$1,Diagnosticos!$A:$A,$A104)</f>
        <v>0</v>
      </c>
      <c r="BZ104" s="13">
        <f>COUNTIFS(Diagnosticos!$D:$D,BZ$1,Diagnosticos!$A:$A,$A104)</f>
        <v>0</v>
      </c>
      <c r="CA104" s="13">
        <f>COUNTIFS(Diagnosticos!$D:$D,CA$1,Diagnosticos!$A:$A,$A104)</f>
        <v>0</v>
      </c>
      <c r="CB104" s="13">
        <f>COUNTIFS(Diagnosticos!$D:$D,CB$1,Diagnosticos!$A:$A,$A104)</f>
        <v>0</v>
      </c>
      <c r="CC104" s="13">
        <f>COUNTIFS(Diagnosticos!$D:$D,CC$1,Diagnosticos!$A:$A,$A104)</f>
        <v>0</v>
      </c>
      <c r="CD104" s="13">
        <f>COUNTIFS(Diagnosticos!$D:$D,CD$1,Diagnosticos!$A:$A,$A104)</f>
        <v>0</v>
      </c>
      <c r="CE104" s="13">
        <f>COUNTIFS(Diagnosticos!$D:$D,CE$1,Diagnosticos!$A:$A,$A104)</f>
        <v>0</v>
      </c>
      <c r="CF104" s="13">
        <f>COUNTIFS(Diagnosticos!$D:$D,CF$1,Diagnosticos!$A:$A,$A104)</f>
        <v>0</v>
      </c>
      <c r="CG104" s="13">
        <f>COUNTIFS(Diagnosticos!$D:$D,CG$1,Diagnosticos!$A:$A,$A104)</f>
        <v>0</v>
      </c>
      <c r="CH104" s="13">
        <f>COUNTIFS(Diagnosticos!$D:$D,CH$1,Diagnosticos!$A:$A,$A104)</f>
        <v>0</v>
      </c>
      <c r="CI104" s="13">
        <f>COUNTIFS(Diagnosticos!$D:$D,CI$1,Diagnosticos!$A:$A,$A104)</f>
        <v>0</v>
      </c>
      <c r="CJ104" s="13">
        <f>COUNTIFS(Diagnosticos!$D:$D,CJ$1,Diagnosticos!$A:$A,$A104)</f>
        <v>0</v>
      </c>
      <c r="CK104" s="13">
        <f>COUNTIFS(Diagnosticos!$D:$D,CK$1,Diagnosticos!$A:$A,$A104)</f>
        <v>0</v>
      </c>
      <c r="CL104" s="13">
        <f>COUNTIFS(Diagnosticos!$D:$D,CL$1,Diagnosticos!$A:$A,$A104)</f>
        <v>0</v>
      </c>
      <c r="CM104" s="13">
        <f>COUNTIFS(Diagnosticos!$D:$D,CM$1,Diagnosticos!$A:$A,$A104)</f>
        <v>0</v>
      </c>
      <c r="CN104" s="13">
        <f>COUNTIFS(Diagnosticos!$D:$D,CN$1,Diagnosticos!$A:$A,$A104)</f>
        <v>0</v>
      </c>
      <c r="CO104" s="13">
        <f>COUNTIFS(Diagnosticos!$D:$D,CO$1,Diagnosticos!$A:$A,$A104)</f>
        <v>0</v>
      </c>
      <c r="CP104" s="13">
        <f>COUNTIFS(Diagnosticos!$D:$D,CP$1,Diagnosticos!$A:$A,$A104)</f>
        <v>0</v>
      </c>
      <c r="CQ104" s="13">
        <f>COUNTIFS(Diagnosticos!$D:$D,CQ$1,Diagnosticos!$A:$A,$A104)</f>
        <v>0</v>
      </c>
      <c r="CR104" s="13">
        <f>COUNTIFS(Diagnosticos!$D:$D,CR$1,Diagnosticos!$A:$A,$A104)</f>
        <v>0</v>
      </c>
      <c r="CS104" s="13">
        <f>COUNTIFS(Diagnosticos!$D:$D,CS$1,Diagnosticos!$A:$A,$A104)</f>
        <v>0</v>
      </c>
      <c r="CT104" s="13">
        <f>COUNTIFS(Diagnosticos!$D:$D,CT$1,Diagnosticos!$A:$A,$A104)</f>
        <v>0</v>
      </c>
      <c r="CU104" s="13">
        <f>COUNTIFS(Diagnosticos!$D:$D,CU$1,Diagnosticos!$A:$A,$A104)</f>
        <v>0</v>
      </c>
      <c r="CV104" s="13">
        <f>COUNTIFS(Diagnosticos!$D:$D,CV$1,Diagnosticos!$A:$A,$A104)</f>
        <v>0</v>
      </c>
      <c r="CW104" s="13">
        <f>COUNTIFS(Diagnosticos!$D:$D,CW$1,Diagnosticos!$A:$A,$A104)</f>
        <v>0</v>
      </c>
      <c r="CX104" s="13">
        <f>COUNTIFS(Diagnosticos!$D:$D,CX$1,Diagnosticos!$A:$A,$A104)</f>
        <v>0</v>
      </c>
      <c r="CY104" s="13">
        <f>COUNTIFS(Diagnosticos!$D:$D,CY$1,Diagnosticos!$A:$A,$A104)</f>
        <v>0</v>
      </c>
      <c r="CZ104" s="13">
        <f>COUNTIFS(Diagnosticos!$D:$D,CZ$1,Diagnosticos!$A:$A,$A104)</f>
        <v>0</v>
      </c>
      <c r="DA104" s="13">
        <f>COUNTIFS(Diagnosticos!$D:$D,DA$1,Diagnosticos!$A:$A,$A104)</f>
        <v>0</v>
      </c>
      <c r="DB104" s="13">
        <f>COUNTIFS(Diagnosticos!$D:$D,DB$1,Diagnosticos!$A:$A,$A104)</f>
        <v>0</v>
      </c>
      <c r="DC104" s="13">
        <f>COUNTIFS(Diagnosticos!$D:$D,DC$1,Diagnosticos!$A:$A,$A104)</f>
        <v>0</v>
      </c>
      <c r="DD104" s="13">
        <f>COUNTIFS(Diagnosticos!$D:$D,DD$1,Diagnosticos!$A:$A,$A104)</f>
        <v>0</v>
      </c>
      <c r="DE104" s="13">
        <f>COUNTIFS(Diagnosticos!$D:$D,DE$1,Diagnosticos!$A:$A,$A104)</f>
        <v>1</v>
      </c>
      <c r="DF104" s="13">
        <f>COUNTIFS(Diagnosticos!$D:$D,DF$1,Diagnosticos!$A:$A,$A104)</f>
        <v>0</v>
      </c>
      <c r="DG104" s="13">
        <f>COUNTIFS(Diagnosticos!$D:$D,DG$1,Diagnosticos!$A:$A,$A104)</f>
        <v>0</v>
      </c>
      <c r="DH104" s="13">
        <f>COUNTIFS(Diagnosticos!$D:$D,DH$1,Diagnosticos!$A:$A,$A104)</f>
        <v>0</v>
      </c>
      <c r="DI104" s="13">
        <f>COUNTIFS(Diagnosticos!$D:$D,DI$1,Diagnosticos!$A:$A,$A104)</f>
        <v>0</v>
      </c>
      <c r="DJ104" s="13">
        <f>COUNTIFS(Diagnosticos!$D:$D,DJ$1,Diagnosticos!$A:$A,$A104)</f>
        <v>0</v>
      </c>
      <c r="DK104" s="13">
        <f>COUNTIFS(Diagnosticos!$D:$D,DK$1,Diagnosticos!$A:$A,$A104)</f>
        <v>0</v>
      </c>
      <c r="DL104" s="13">
        <f>COUNTIFS(Diagnosticos!$D:$D,DL$1,Diagnosticos!$A:$A,$A104)</f>
        <v>0</v>
      </c>
    </row>
    <row r="105">
      <c r="A105" s="15">
        <v>24132.0</v>
      </c>
      <c r="B105" s="15">
        <v>137019.0</v>
      </c>
      <c r="C105" s="15">
        <v>1.0</v>
      </c>
      <c r="D105" s="15">
        <f>COUNTIFS(Diagnosticos!A:A,A105,Diagnosticos!D:D,78039     )</f>
        <v>0</v>
      </c>
      <c r="E105" s="15">
        <v>0.0</v>
      </c>
      <c r="F105" s="16" t="s">
        <v>16795</v>
      </c>
      <c r="G105" s="16" t="s">
        <v>16799</v>
      </c>
      <c r="H105" s="15">
        <v>0.0</v>
      </c>
      <c r="I105" s="15">
        <v>-2.0</v>
      </c>
      <c r="J105" s="15">
        <v>36.0</v>
      </c>
      <c r="K105" s="1" t="str">
        <f t="array" ref="K105">INDEX(glasgow!B:B,MATCH($A105,glasgow!$A:$A,0),0)</f>
        <v>1.0</v>
      </c>
      <c r="L105" s="1" t="str">
        <f t="array" ref="L105">INDEX(glasgow!C:C,MATCH($A105,glasgow!$A:$A,0),0)</f>
        <v>0.0</v>
      </c>
      <c r="M105" s="1" t="str">
        <f t="array" ref="M105">INDEX(glasgow!D:D,MATCH($A105,glasgow!$A:$A,0),0)</f>
        <v>1.0</v>
      </c>
      <c r="N105" s="1">
        <f t="array" ref="N105">INDEX(glasgow!E:E,MATCH($A105,glasgow!$A:$A,0),0)</f>
        <v>1</v>
      </c>
      <c r="O105" s="13">
        <f>COUNTIFS(Diagnosticos!$D:$D,O$1,Diagnosticos!$A:$A,$A105)</f>
        <v>0</v>
      </c>
      <c r="P105" s="13">
        <f>COUNTIFS(Diagnosticos!$D:$D,P$1,Diagnosticos!$A:$A,$A105)</f>
        <v>0</v>
      </c>
      <c r="Q105" s="13">
        <f>COUNTIFS(Diagnosticos!$D:$D,Q$1,Diagnosticos!$A:$A,$A105)</f>
        <v>0</v>
      </c>
      <c r="R105" s="13">
        <f>COUNTIFS(Diagnosticos!$D:$D,R$1,Diagnosticos!$A:$A,$A105)</f>
        <v>0</v>
      </c>
      <c r="S105" s="13">
        <f>COUNTIFS(Diagnosticos!$D:$D,S$1,Diagnosticos!$A:$A,$A105)</f>
        <v>0</v>
      </c>
      <c r="T105" s="13">
        <f>COUNTIFS(Diagnosticos!$D:$D,T$1,Diagnosticos!$A:$A,$A105)</f>
        <v>0</v>
      </c>
      <c r="U105" s="13">
        <f>COUNTIFS(Diagnosticos!$D:$D,U$1,Diagnosticos!$A:$A,$A105)</f>
        <v>0</v>
      </c>
      <c r="V105" s="13">
        <f>COUNTIFS(Diagnosticos!$D:$D,V$1,Diagnosticos!$A:$A,$A105)</f>
        <v>0</v>
      </c>
      <c r="W105" s="13">
        <f>COUNTIFS(Diagnosticos!$D:$D,W$1,Diagnosticos!$A:$A,$A105)</f>
        <v>0</v>
      </c>
      <c r="X105" s="13">
        <f>COUNTIFS(Diagnosticos!$D:$D,X$1,Diagnosticos!$A:$A,$A105)</f>
        <v>0</v>
      </c>
      <c r="Y105" s="13">
        <f>COUNTIFS(Diagnosticos!$D:$D,Y$1,Diagnosticos!$A:$A,$A105)</f>
        <v>0</v>
      </c>
      <c r="Z105" s="13">
        <f>COUNTIFS(Diagnosticos!$D:$D,Z$1,Diagnosticos!$A:$A,$A105)</f>
        <v>0</v>
      </c>
      <c r="AA105" s="13">
        <f>COUNTIFS(Diagnosticos!$D:$D,AA$1,Diagnosticos!$A:$A,$A105)</f>
        <v>0</v>
      </c>
      <c r="AB105" s="13">
        <f>COUNTIFS(Diagnosticos!$D:$D,AB$1,Diagnosticos!$A:$A,$A105)</f>
        <v>0</v>
      </c>
      <c r="AC105" s="13">
        <f>COUNTIFS(Diagnosticos!$D:$D,AC$1,Diagnosticos!$A:$A,$A105)</f>
        <v>0</v>
      </c>
      <c r="AD105" s="13">
        <f>COUNTIFS(Diagnosticos!$D:$D,AD$1,Diagnosticos!$A:$A,$A105)</f>
        <v>0</v>
      </c>
      <c r="AE105" s="13">
        <f>COUNTIFS(Diagnosticos!$D:$D,AE$1,Diagnosticos!$A:$A,$A105)</f>
        <v>0</v>
      </c>
      <c r="AF105" s="13">
        <f>COUNTIFS(Diagnosticos!$D:$D,AF$1,Diagnosticos!$A:$A,$A105)</f>
        <v>0</v>
      </c>
      <c r="AG105" s="13">
        <f>COUNTIFS(Diagnosticos!$D:$D,AG$1,Diagnosticos!$A:$A,$A105)</f>
        <v>0</v>
      </c>
      <c r="AH105" s="13">
        <f>COUNTIFS(Diagnosticos!$D:$D,AH$1,Diagnosticos!$A:$A,$A105)</f>
        <v>0</v>
      </c>
      <c r="AI105" s="13">
        <f>COUNTIFS(Diagnosticos!$D:$D,AI$1,Diagnosticos!$A:$A,$A105)</f>
        <v>0</v>
      </c>
      <c r="AJ105" s="13">
        <f>COUNTIFS(Diagnosticos!$D:$D,AJ$1,Diagnosticos!$A:$A,$A105)</f>
        <v>0</v>
      </c>
      <c r="AK105" s="13">
        <f>COUNTIFS(Diagnosticos!$D:$D,AK$1,Diagnosticos!$A:$A,$A105)</f>
        <v>0</v>
      </c>
      <c r="AL105" s="13">
        <f>COUNTIFS(Diagnosticos!$D:$D,AL$1,Diagnosticos!$A:$A,$A105)</f>
        <v>0</v>
      </c>
      <c r="AM105" s="13">
        <f>COUNTIFS(Diagnosticos!$D:$D,AM$1,Diagnosticos!$A:$A,$A105)</f>
        <v>0</v>
      </c>
      <c r="AN105" s="13">
        <f>COUNTIFS(Diagnosticos!$D:$D,AN$1,Diagnosticos!$A:$A,$A105)</f>
        <v>0</v>
      </c>
      <c r="AO105" s="13">
        <f>COUNTIFS(Diagnosticos!$D:$D,AO$1,Diagnosticos!$A:$A,$A105)</f>
        <v>0</v>
      </c>
      <c r="AP105" s="13">
        <f>COUNTIFS(Diagnosticos!$D:$D,AP$1,Diagnosticos!$A:$A,$A105)</f>
        <v>0</v>
      </c>
      <c r="AQ105" s="13">
        <f>COUNTIFS(Diagnosticos!$D:$D,AQ$1,Diagnosticos!$A:$A,$A105)</f>
        <v>0</v>
      </c>
      <c r="AR105" s="13">
        <f>COUNTIFS(Diagnosticos!$D:$D,AR$1,Diagnosticos!$A:$A,$A105)</f>
        <v>0</v>
      </c>
      <c r="AS105" s="13">
        <f>COUNTIFS(Diagnosticos!$D:$D,AS$1,Diagnosticos!$A:$A,$A105)</f>
        <v>0</v>
      </c>
      <c r="AT105" s="13">
        <f>COUNTIFS(Diagnosticos!$D:$D,AT$1,Diagnosticos!$A:$A,$A105)</f>
        <v>0</v>
      </c>
      <c r="AU105" s="13">
        <f>COUNTIFS(Diagnosticos!$D:$D,AU$1,Diagnosticos!$A:$A,$A105)</f>
        <v>0</v>
      </c>
      <c r="AV105" s="13">
        <f>COUNTIFS(Diagnosticos!$D:$D,AV$1,Diagnosticos!$A:$A,$A105)</f>
        <v>0</v>
      </c>
      <c r="AW105" s="13">
        <f>COUNTIFS(Diagnosticos!$D:$D,AW$1,Diagnosticos!$A:$A,$A105)</f>
        <v>0</v>
      </c>
      <c r="AX105" s="13">
        <f>COUNTIFS(Diagnosticos!$D:$D,AX$1,Diagnosticos!$A:$A,$A105)</f>
        <v>0</v>
      </c>
      <c r="AY105" s="13">
        <f>COUNTIFS(Diagnosticos!$D:$D,AY$1,Diagnosticos!$A:$A,$A105)</f>
        <v>0</v>
      </c>
      <c r="AZ105" s="13">
        <f>COUNTIFS(Diagnosticos!$D:$D,AZ$1,Diagnosticos!$A:$A,$A105)</f>
        <v>0</v>
      </c>
      <c r="BA105" s="13">
        <f>COUNTIFS(Diagnosticos!$D:$D,BA$1,Diagnosticos!$A:$A,$A105)</f>
        <v>0</v>
      </c>
      <c r="BB105" s="13">
        <f>COUNTIFS(Diagnosticos!$D:$D,BB$1,Diagnosticos!$A:$A,$A105)</f>
        <v>0</v>
      </c>
      <c r="BC105" s="13">
        <f>COUNTIFS(Diagnosticos!$D:$D,BC$1,Diagnosticos!$A:$A,$A105)</f>
        <v>0</v>
      </c>
      <c r="BD105" s="13">
        <f>COUNTIFS(Diagnosticos!$D:$D,BD$1,Diagnosticos!$A:$A,$A105)</f>
        <v>0</v>
      </c>
      <c r="BE105" s="13">
        <f>COUNTIFS(Diagnosticos!$D:$D,BE$1,Diagnosticos!$A:$A,$A105)</f>
        <v>0</v>
      </c>
      <c r="BF105" s="13">
        <f>COUNTIFS(Diagnosticos!$D:$D,BF$1,Diagnosticos!$A:$A,$A105)</f>
        <v>0</v>
      </c>
      <c r="BG105" s="13">
        <f>COUNTIFS(Diagnosticos!$D:$D,BG$1,Diagnosticos!$A:$A,$A105)</f>
        <v>0</v>
      </c>
      <c r="BH105" s="13">
        <f>COUNTIFS(Diagnosticos!$D:$D,BH$1,Diagnosticos!$A:$A,$A105)</f>
        <v>0</v>
      </c>
      <c r="BI105" s="13">
        <f>COUNTIFS(Diagnosticos!$D:$D,BI$1,Diagnosticos!$A:$A,$A105)</f>
        <v>0</v>
      </c>
      <c r="BJ105" s="13">
        <f>COUNTIFS(Diagnosticos!$D:$D,BJ$1,Diagnosticos!$A:$A,$A105)</f>
        <v>0</v>
      </c>
      <c r="BK105" s="13">
        <f>COUNTIFS(Diagnosticos!$D:$D,BK$1,Diagnosticos!$A:$A,$A105)</f>
        <v>0</v>
      </c>
      <c r="BL105" s="13">
        <f>COUNTIFS(Diagnosticos!$D:$D,BL$1,Diagnosticos!$A:$A,$A105)</f>
        <v>0</v>
      </c>
      <c r="BM105" s="13">
        <f>COUNTIFS(Diagnosticos!$D:$D,BM$1,Diagnosticos!$A:$A,$A105)</f>
        <v>0</v>
      </c>
      <c r="BN105" s="13">
        <f>COUNTIFS(Diagnosticos!$D:$D,BN$1,Diagnosticos!$A:$A,$A105)</f>
        <v>0</v>
      </c>
      <c r="BO105" s="13">
        <f>COUNTIFS(Diagnosticos!$D:$D,BO$1,Diagnosticos!$A:$A,$A105)</f>
        <v>0</v>
      </c>
      <c r="BP105" s="13">
        <f>COUNTIFS(Diagnosticos!$D:$D,BP$1,Diagnosticos!$A:$A,$A105)</f>
        <v>0</v>
      </c>
      <c r="BQ105" s="13">
        <f>COUNTIFS(Diagnosticos!$D:$D,BQ$1,Diagnosticos!$A:$A,$A105)</f>
        <v>0</v>
      </c>
      <c r="BR105" s="13">
        <f>COUNTIFS(Diagnosticos!$D:$D,BR$1,Diagnosticos!$A:$A,$A105)</f>
        <v>0</v>
      </c>
      <c r="BS105" s="13">
        <f>COUNTIFS(Diagnosticos!$D:$D,BS$1,Diagnosticos!$A:$A,$A105)</f>
        <v>0</v>
      </c>
      <c r="BT105" s="13">
        <f>COUNTIFS(Diagnosticos!$D:$D,BT$1,Diagnosticos!$A:$A,$A105)</f>
        <v>0</v>
      </c>
      <c r="BU105" s="13">
        <f>COUNTIFS(Diagnosticos!$D:$D,BU$1,Diagnosticos!$A:$A,$A105)</f>
        <v>0</v>
      </c>
      <c r="BV105" s="13">
        <f>COUNTIFS(Diagnosticos!$D:$D,BV$1,Diagnosticos!$A:$A,$A105)</f>
        <v>0</v>
      </c>
      <c r="BW105" s="13">
        <f>COUNTIFS(Diagnosticos!$D:$D,BW$1,Diagnosticos!$A:$A,$A105)</f>
        <v>0</v>
      </c>
      <c r="BX105" s="13">
        <f>COUNTIFS(Diagnosticos!$D:$D,BX$1,Diagnosticos!$A:$A,$A105)</f>
        <v>0</v>
      </c>
      <c r="BY105" s="13">
        <f>COUNTIFS(Diagnosticos!$D:$D,BY$1,Diagnosticos!$A:$A,$A105)</f>
        <v>0</v>
      </c>
      <c r="BZ105" s="13">
        <f>COUNTIFS(Diagnosticos!$D:$D,BZ$1,Diagnosticos!$A:$A,$A105)</f>
        <v>0</v>
      </c>
      <c r="CA105" s="13">
        <f>COUNTIFS(Diagnosticos!$D:$D,CA$1,Diagnosticos!$A:$A,$A105)</f>
        <v>0</v>
      </c>
      <c r="CB105" s="13">
        <f>COUNTIFS(Diagnosticos!$D:$D,CB$1,Diagnosticos!$A:$A,$A105)</f>
        <v>0</v>
      </c>
      <c r="CC105" s="13">
        <f>COUNTIFS(Diagnosticos!$D:$D,CC$1,Diagnosticos!$A:$A,$A105)</f>
        <v>0</v>
      </c>
      <c r="CD105" s="13">
        <f>COUNTIFS(Diagnosticos!$D:$D,CD$1,Diagnosticos!$A:$A,$A105)</f>
        <v>0</v>
      </c>
      <c r="CE105" s="13">
        <f>COUNTIFS(Diagnosticos!$D:$D,CE$1,Diagnosticos!$A:$A,$A105)</f>
        <v>0</v>
      </c>
      <c r="CF105" s="13">
        <f>COUNTIFS(Diagnosticos!$D:$D,CF$1,Diagnosticos!$A:$A,$A105)</f>
        <v>0</v>
      </c>
      <c r="CG105" s="13">
        <f>COUNTIFS(Diagnosticos!$D:$D,CG$1,Diagnosticos!$A:$A,$A105)</f>
        <v>0</v>
      </c>
      <c r="CH105" s="13">
        <f>COUNTIFS(Diagnosticos!$D:$D,CH$1,Diagnosticos!$A:$A,$A105)</f>
        <v>0</v>
      </c>
      <c r="CI105" s="13">
        <f>COUNTIFS(Diagnosticos!$D:$D,CI$1,Diagnosticos!$A:$A,$A105)</f>
        <v>0</v>
      </c>
      <c r="CJ105" s="13">
        <f>COUNTIFS(Diagnosticos!$D:$D,CJ$1,Diagnosticos!$A:$A,$A105)</f>
        <v>0</v>
      </c>
      <c r="CK105" s="13">
        <f>COUNTIFS(Diagnosticos!$D:$D,CK$1,Diagnosticos!$A:$A,$A105)</f>
        <v>0</v>
      </c>
      <c r="CL105" s="13">
        <f>COUNTIFS(Diagnosticos!$D:$D,CL$1,Diagnosticos!$A:$A,$A105)</f>
        <v>0</v>
      </c>
      <c r="CM105" s="13">
        <f>COUNTIFS(Diagnosticos!$D:$D,CM$1,Diagnosticos!$A:$A,$A105)</f>
        <v>0</v>
      </c>
      <c r="CN105" s="13">
        <f>COUNTIFS(Diagnosticos!$D:$D,CN$1,Diagnosticos!$A:$A,$A105)</f>
        <v>0</v>
      </c>
      <c r="CO105" s="13">
        <f>COUNTIFS(Diagnosticos!$D:$D,CO$1,Diagnosticos!$A:$A,$A105)</f>
        <v>0</v>
      </c>
      <c r="CP105" s="13">
        <f>COUNTIFS(Diagnosticos!$D:$D,CP$1,Diagnosticos!$A:$A,$A105)</f>
        <v>0</v>
      </c>
      <c r="CQ105" s="13">
        <f>COUNTIFS(Diagnosticos!$D:$D,CQ$1,Diagnosticos!$A:$A,$A105)</f>
        <v>0</v>
      </c>
      <c r="CR105" s="13">
        <f>COUNTIFS(Diagnosticos!$D:$D,CR$1,Diagnosticos!$A:$A,$A105)</f>
        <v>0</v>
      </c>
      <c r="CS105" s="13">
        <f>COUNTIFS(Diagnosticos!$D:$D,CS$1,Diagnosticos!$A:$A,$A105)</f>
        <v>0</v>
      </c>
      <c r="CT105" s="13">
        <f>COUNTIFS(Diagnosticos!$D:$D,CT$1,Diagnosticos!$A:$A,$A105)</f>
        <v>0</v>
      </c>
      <c r="CU105" s="13">
        <f>COUNTIFS(Diagnosticos!$D:$D,CU$1,Diagnosticos!$A:$A,$A105)</f>
        <v>0</v>
      </c>
      <c r="CV105" s="13">
        <f>COUNTIFS(Diagnosticos!$D:$D,CV$1,Diagnosticos!$A:$A,$A105)</f>
        <v>0</v>
      </c>
      <c r="CW105" s="13">
        <f>COUNTIFS(Diagnosticos!$D:$D,CW$1,Diagnosticos!$A:$A,$A105)</f>
        <v>0</v>
      </c>
      <c r="CX105" s="13">
        <f>COUNTIFS(Diagnosticos!$D:$D,CX$1,Diagnosticos!$A:$A,$A105)</f>
        <v>0</v>
      </c>
      <c r="CY105" s="13">
        <f>COUNTIFS(Diagnosticos!$D:$D,CY$1,Diagnosticos!$A:$A,$A105)</f>
        <v>0</v>
      </c>
      <c r="CZ105" s="13">
        <f>COUNTIFS(Diagnosticos!$D:$D,CZ$1,Diagnosticos!$A:$A,$A105)</f>
        <v>0</v>
      </c>
      <c r="DA105" s="13">
        <f>COUNTIFS(Diagnosticos!$D:$D,DA$1,Diagnosticos!$A:$A,$A105)</f>
        <v>0</v>
      </c>
      <c r="DB105" s="13">
        <f>COUNTIFS(Diagnosticos!$D:$D,DB$1,Diagnosticos!$A:$A,$A105)</f>
        <v>0</v>
      </c>
      <c r="DC105" s="13">
        <f>COUNTIFS(Diagnosticos!$D:$D,DC$1,Diagnosticos!$A:$A,$A105)</f>
        <v>0</v>
      </c>
      <c r="DD105" s="13">
        <f>COUNTIFS(Diagnosticos!$D:$D,DD$1,Diagnosticos!$A:$A,$A105)</f>
        <v>0</v>
      </c>
      <c r="DE105" s="13">
        <f>COUNTIFS(Diagnosticos!$D:$D,DE$1,Diagnosticos!$A:$A,$A105)</f>
        <v>1</v>
      </c>
      <c r="DF105" s="13">
        <f>COUNTIFS(Diagnosticos!$D:$D,DF$1,Diagnosticos!$A:$A,$A105)</f>
        <v>0</v>
      </c>
      <c r="DG105" s="13">
        <f>COUNTIFS(Diagnosticos!$D:$D,DG$1,Diagnosticos!$A:$A,$A105)</f>
        <v>0</v>
      </c>
      <c r="DH105" s="13">
        <f>COUNTIFS(Diagnosticos!$D:$D,DH$1,Diagnosticos!$A:$A,$A105)</f>
        <v>0</v>
      </c>
      <c r="DI105" s="13">
        <f>COUNTIFS(Diagnosticos!$D:$D,DI$1,Diagnosticos!$A:$A,$A105)</f>
        <v>0</v>
      </c>
      <c r="DJ105" s="13">
        <f>COUNTIFS(Diagnosticos!$D:$D,DJ$1,Diagnosticos!$A:$A,$A105)</f>
        <v>1</v>
      </c>
      <c r="DK105" s="13">
        <f>COUNTIFS(Diagnosticos!$D:$D,DK$1,Diagnosticos!$A:$A,$A105)</f>
        <v>0</v>
      </c>
      <c r="DL105" s="13">
        <f>COUNTIFS(Diagnosticos!$D:$D,DL$1,Diagnosticos!$A:$A,$A105)</f>
        <v>0</v>
      </c>
    </row>
    <row r="106">
      <c r="A106" s="15">
        <v>22299.0</v>
      </c>
      <c r="B106" s="15">
        <v>194310.0</v>
      </c>
      <c r="C106" s="15">
        <v>15.0</v>
      </c>
      <c r="D106" s="15">
        <f>COUNTIFS(Diagnosticos!A:A,A106,Diagnosticos!D:D,78039     )</f>
        <v>0</v>
      </c>
      <c r="E106" s="15">
        <v>0.0</v>
      </c>
      <c r="F106" s="16" t="s">
        <v>16800</v>
      </c>
      <c r="G106" s="16" t="s">
        <v>16799</v>
      </c>
      <c r="H106" s="15">
        <v>0.0</v>
      </c>
      <c r="I106" s="15">
        <v>-2.0</v>
      </c>
      <c r="J106" s="15">
        <v>31.0</v>
      </c>
      <c r="K106" s="1" t="str">
        <f t="array" ref="K106">INDEX(glasgow!B:B,MATCH($A106,glasgow!$A:$A,0),0)</f>
        <v>1.0</v>
      </c>
      <c r="L106" s="1" t="str">
        <f t="array" ref="L106">INDEX(glasgow!C:C,MATCH($A106,glasgow!$A:$A,0),0)</f>
        <v>0.0</v>
      </c>
      <c r="M106" s="1" t="str">
        <f t="array" ref="M106">INDEX(glasgow!D:D,MATCH($A106,glasgow!$A:$A,0),0)</f>
        <v>1.0</v>
      </c>
      <c r="N106" s="1">
        <f t="array" ref="N106">INDEX(glasgow!E:E,MATCH($A106,glasgow!$A:$A,0),0)</f>
        <v>1</v>
      </c>
      <c r="O106" s="13">
        <f>COUNTIFS(Diagnosticos!$D:$D,O$1,Diagnosticos!$A:$A,$A106)</f>
        <v>0</v>
      </c>
      <c r="P106" s="13">
        <f>COUNTIFS(Diagnosticos!$D:$D,P$1,Diagnosticos!$A:$A,$A106)</f>
        <v>0</v>
      </c>
      <c r="Q106" s="13">
        <f>COUNTIFS(Diagnosticos!$D:$D,Q$1,Diagnosticos!$A:$A,$A106)</f>
        <v>0</v>
      </c>
      <c r="R106" s="13">
        <f>COUNTIFS(Diagnosticos!$D:$D,R$1,Diagnosticos!$A:$A,$A106)</f>
        <v>0</v>
      </c>
      <c r="S106" s="13">
        <f>COUNTIFS(Diagnosticos!$D:$D,S$1,Diagnosticos!$A:$A,$A106)</f>
        <v>0</v>
      </c>
      <c r="T106" s="13">
        <f>COUNTIFS(Diagnosticos!$D:$D,T$1,Diagnosticos!$A:$A,$A106)</f>
        <v>0</v>
      </c>
      <c r="U106" s="13">
        <f>COUNTIFS(Diagnosticos!$D:$D,U$1,Diagnosticos!$A:$A,$A106)</f>
        <v>0</v>
      </c>
      <c r="V106" s="13">
        <f>COUNTIFS(Diagnosticos!$D:$D,V$1,Diagnosticos!$A:$A,$A106)</f>
        <v>0</v>
      </c>
      <c r="W106" s="13">
        <f>COUNTIFS(Diagnosticos!$D:$D,W$1,Diagnosticos!$A:$A,$A106)</f>
        <v>0</v>
      </c>
      <c r="X106" s="13">
        <f>COUNTIFS(Diagnosticos!$D:$D,X$1,Diagnosticos!$A:$A,$A106)</f>
        <v>0</v>
      </c>
      <c r="Y106" s="13">
        <f>COUNTIFS(Diagnosticos!$D:$D,Y$1,Diagnosticos!$A:$A,$A106)</f>
        <v>0</v>
      </c>
      <c r="Z106" s="13">
        <f>COUNTIFS(Diagnosticos!$D:$D,Z$1,Diagnosticos!$A:$A,$A106)</f>
        <v>0</v>
      </c>
      <c r="AA106" s="13">
        <f>COUNTIFS(Diagnosticos!$D:$D,AA$1,Diagnosticos!$A:$A,$A106)</f>
        <v>0</v>
      </c>
      <c r="AB106" s="13">
        <f>COUNTIFS(Diagnosticos!$D:$D,AB$1,Diagnosticos!$A:$A,$A106)</f>
        <v>0</v>
      </c>
      <c r="AC106" s="13">
        <f>COUNTIFS(Diagnosticos!$D:$D,AC$1,Diagnosticos!$A:$A,$A106)</f>
        <v>0</v>
      </c>
      <c r="AD106" s="13">
        <f>COUNTIFS(Diagnosticos!$D:$D,AD$1,Diagnosticos!$A:$A,$A106)</f>
        <v>0</v>
      </c>
      <c r="AE106" s="13">
        <f>COUNTIFS(Diagnosticos!$D:$D,AE$1,Diagnosticos!$A:$A,$A106)</f>
        <v>0</v>
      </c>
      <c r="AF106" s="13">
        <f>COUNTIFS(Diagnosticos!$D:$D,AF$1,Diagnosticos!$A:$A,$A106)</f>
        <v>0</v>
      </c>
      <c r="AG106" s="13">
        <f>COUNTIFS(Diagnosticos!$D:$D,AG$1,Diagnosticos!$A:$A,$A106)</f>
        <v>0</v>
      </c>
      <c r="AH106" s="13">
        <f>COUNTIFS(Diagnosticos!$D:$D,AH$1,Diagnosticos!$A:$A,$A106)</f>
        <v>0</v>
      </c>
      <c r="AI106" s="13">
        <f>COUNTIFS(Diagnosticos!$D:$D,AI$1,Diagnosticos!$A:$A,$A106)</f>
        <v>0</v>
      </c>
      <c r="AJ106" s="13">
        <f>COUNTIFS(Diagnosticos!$D:$D,AJ$1,Diagnosticos!$A:$A,$A106)</f>
        <v>0</v>
      </c>
      <c r="AK106" s="13">
        <f>COUNTIFS(Diagnosticos!$D:$D,AK$1,Diagnosticos!$A:$A,$A106)</f>
        <v>0</v>
      </c>
      <c r="AL106" s="13">
        <f>COUNTIFS(Diagnosticos!$D:$D,AL$1,Diagnosticos!$A:$A,$A106)</f>
        <v>0</v>
      </c>
      <c r="AM106" s="13">
        <f>COUNTIFS(Diagnosticos!$D:$D,AM$1,Diagnosticos!$A:$A,$A106)</f>
        <v>0</v>
      </c>
      <c r="AN106" s="13">
        <f>COUNTIFS(Diagnosticos!$D:$D,AN$1,Diagnosticos!$A:$A,$A106)</f>
        <v>0</v>
      </c>
      <c r="AO106" s="13">
        <f>COUNTIFS(Diagnosticos!$D:$D,AO$1,Diagnosticos!$A:$A,$A106)</f>
        <v>0</v>
      </c>
      <c r="AP106" s="13">
        <f>COUNTIFS(Diagnosticos!$D:$D,AP$1,Diagnosticos!$A:$A,$A106)</f>
        <v>0</v>
      </c>
      <c r="AQ106" s="13">
        <f>COUNTIFS(Diagnosticos!$D:$D,AQ$1,Diagnosticos!$A:$A,$A106)</f>
        <v>0</v>
      </c>
      <c r="AR106" s="13">
        <f>COUNTIFS(Diagnosticos!$D:$D,AR$1,Diagnosticos!$A:$A,$A106)</f>
        <v>0</v>
      </c>
      <c r="AS106" s="13">
        <f>COUNTIFS(Diagnosticos!$D:$D,AS$1,Diagnosticos!$A:$A,$A106)</f>
        <v>0</v>
      </c>
      <c r="AT106" s="13">
        <f>COUNTIFS(Diagnosticos!$D:$D,AT$1,Diagnosticos!$A:$A,$A106)</f>
        <v>0</v>
      </c>
      <c r="AU106" s="13">
        <f>COUNTIFS(Diagnosticos!$D:$D,AU$1,Diagnosticos!$A:$A,$A106)</f>
        <v>0</v>
      </c>
      <c r="AV106" s="13">
        <f>COUNTIFS(Diagnosticos!$D:$D,AV$1,Diagnosticos!$A:$A,$A106)</f>
        <v>0</v>
      </c>
      <c r="AW106" s="13">
        <f>COUNTIFS(Diagnosticos!$D:$D,AW$1,Diagnosticos!$A:$A,$A106)</f>
        <v>0</v>
      </c>
      <c r="AX106" s="13">
        <f>COUNTIFS(Diagnosticos!$D:$D,AX$1,Diagnosticos!$A:$A,$A106)</f>
        <v>0</v>
      </c>
      <c r="AY106" s="13">
        <f>COUNTIFS(Diagnosticos!$D:$D,AY$1,Diagnosticos!$A:$A,$A106)</f>
        <v>0</v>
      </c>
      <c r="AZ106" s="13">
        <f>COUNTIFS(Diagnosticos!$D:$D,AZ$1,Diagnosticos!$A:$A,$A106)</f>
        <v>0</v>
      </c>
      <c r="BA106" s="13">
        <f>COUNTIFS(Diagnosticos!$D:$D,BA$1,Diagnosticos!$A:$A,$A106)</f>
        <v>0</v>
      </c>
      <c r="BB106" s="13">
        <f>COUNTIFS(Diagnosticos!$D:$D,BB$1,Diagnosticos!$A:$A,$A106)</f>
        <v>0</v>
      </c>
      <c r="BC106" s="13">
        <f>COUNTIFS(Diagnosticos!$D:$D,BC$1,Diagnosticos!$A:$A,$A106)</f>
        <v>0</v>
      </c>
      <c r="BD106" s="13">
        <f>COUNTIFS(Diagnosticos!$D:$D,BD$1,Diagnosticos!$A:$A,$A106)</f>
        <v>0</v>
      </c>
      <c r="BE106" s="13">
        <f>COUNTIFS(Diagnosticos!$D:$D,BE$1,Diagnosticos!$A:$A,$A106)</f>
        <v>0</v>
      </c>
      <c r="BF106" s="13">
        <f>COUNTIFS(Diagnosticos!$D:$D,BF$1,Diagnosticos!$A:$A,$A106)</f>
        <v>0</v>
      </c>
      <c r="BG106" s="13">
        <f>COUNTIFS(Diagnosticos!$D:$D,BG$1,Diagnosticos!$A:$A,$A106)</f>
        <v>0</v>
      </c>
      <c r="BH106" s="13">
        <f>COUNTIFS(Diagnosticos!$D:$D,BH$1,Diagnosticos!$A:$A,$A106)</f>
        <v>0</v>
      </c>
      <c r="BI106" s="13">
        <f>COUNTIFS(Diagnosticos!$D:$D,BI$1,Diagnosticos!$A:$A,$A106)</f>
        <v>0</v>
      </c>
      <c r="BJ106" s="13">
        <f>COUNTIFS(Diagnosticos!$D:$D,BJ$1,Diagnosticos!$A:$A,$A106)</f>
        <v>0</v>
      </c>
      <c r="BK106" s="13">
        <f>COUNTIFS(Diagnosticos!$D:$D,BK$1,Diagnosticos!$A:$A,$A106)</f>
        <v>0</v>
      </c>
      <c r="BL106" s="13">
        <f>COUNTIFS(Diagnosticos!$D:$D,BL$1,Diagnosticos!$A:$A,$A106)</f>
        <v>0</v>
      </c>
      <c r="BM106" s="13">
        <f>COUNTIFS(Diagnosticos!$D:$D,BM$1,Diagnosticos!$A:$A,$A106)</f>
        <v>0</v>
      </c>
      <c r="BN106" s="13">
        <f>COUNTIFS(Diagnosticos!$D:$D,BN$1,Diagnosticos!$A:$A,$A106)</f>
        <v>0</v>
      </c>
      <c r="BO106" s="13">
        <f>COUNTIFS(Diagnosticos!$D:$D,BO$1,Diagnosticos!$A:$A,$A106)</f>
        <v>0</v>
      </c>
      <c r="BP106" s="13">
        <f>COUNTIFS(Diagnosticos!$D:$D,BP$1,Diagnosticos!$A:$A,$A106)</f>
        <v>0</v>
      </c>
      <c r="BQ106" s="13">
        <f>COUNTIFS(Diagnosticos!$D:$D,BQ$1,Diagnosticos!$A:$A,$A106)</f>
        <v>0</v>
      </c>
      <c r="BR106" s="13">
        <f>COUNTIFS(Diagnosticos!$D:$D,BR$1,Diagnosticos!$A:$A,$A106)</f>
        <v>0</v>
      </c>
      <c r="BS106" s="13">
        <f>COUNTIFS(Diagnosticos!$D:$D,BS$1,Diagnosticos!$A:$A,$A106)</f>
        <v>0</v>
      </c>
      <c r="BT106" s="13">
        <f>COUNTIFS(Diagnosticos!$D:$D,BT$1,Diagnosticos!$A:$A,$A106)</f>
        <v>0</v>
      </c>
      <c r="BU106" s="13">
        <f>COUNTIFS(Diagnosticos!$D:$D,BU$1,Diagnosticos!$A:$A,$A106)</f>
        <v>0</v>
      </c>
      <c r="BV106" s="13">
        <f>COUNTIFS(Diagnosticos!$D:$D,BV$1,Diagnosticos!$A:$A,$A106)</f>
        <v>0</v>
      </c>
      <c r="BW106" s="13">
        <f>COUNTIFS(Diagnosticos!$D:$D,BW$1,Diagnosticos!$A:$A,$A106)</f>
        <v>0</v>
      </c>
      <c r="BX106" s="13">
        <f>COUNTIFS(Diagnosticos!$D:$D,BX$1,Diagnosticos!$A:$A,$A106)</f>
        <v>0</v>
      </c>
      <c r="BY106" s="13">
        <f>COUNTIFS(Diagnosticos!$D:$D,BY$1,Diagnosticos!$A:$A,$A106)</f>
        <v>0</v>
      </c>
      <c r="BZ106" s="13">
        <f>COUNTIFS(Diagnosticos!$D:$D,BZ$1,Diagnosticos!$A:$A,$A106)</f>
        <v>0</v>
      </c>
      <c r="CA106" s="13">
        <f>COUNTIFS(Diagnosticos!$D:$D,CA$1,Diagnosticos!$A:$A,$A106)</f>
        <v>0</v>
      </c>
      <c r="CB106" s="13">
        <f>COUNTIFS(Diagnosticos!$D:$D,CB$1,Diagnosticos!$A:$A,$A106)</f>
        <v>0</v>
      </c>
      <c r="CC106" s="13">
        <f>COUNTIFS(Diagnosticos!$D:$D,CC$1,Diagnosticos!$A:$A,$A106)</f>
        <v>0</v>
      </c>
      <c r="CD106" s="13">
        <f>COUNTIFS(Diagnosticos!$D:$D,CD$1,Diagnosticos!$A:$A,$A106)</f>
        <v>0</v>
      </c>
      <c r="CE106" s="13">
        <f>COUNTIFS(Diagnosticos!$D:$D,CE$1,Diagnosticos!$A:$A,$A106)</f>
        <v>0</v>
      </c>
      <c r="CF106" s="13">
        <f>COUNTIFS(Diagnosticos!$D:$D,CF$1,Diagnosticos!$A:$A,$A106)</f>
        <v>0</v>
      </c>
      <c r="CG106" s="13">
        <f>COUNTIFS(Diagnosticos!$D:$D,CG$1,Diagnosticos!$A:$A,$A106)</f>
        <v>0</v>
      </c>
      <c r="CH106" s="13">
        <f>COUNTIFS(Diagnosticos!$D:$D,CH$1,Diagnosticos!$A:$A,$A106)</f>
        <v>0</v>
      </c>
      <c r="CI106" s="13">
        <f>COUNTIFS(Diagnosticos!$D:$D,CI$1,Diagnosticos!$A:$A,$A106)</f>
        <v>0</v>
      </c>
      <c r="CJ106" s="13">
        <f>COUNTIFS(Diagnosticos!$D:$D,CJ$1,Diagnosticos!$A:$A,$A106)</f>
        <v>0</v>
      </c>
      <c r="CK106" s="13">
        <f>COUNTIFS(Diagnosticos!$D:$D,CK$1,Diagnosticos!$A:$A,$A106)</f>
        <v>0</v>
      </c>
      <c r="CL106" s="13">
        <f>COUNTIFS(Diagnosticos!$D:$D,CL$1,Diagnosticos!$A:$A,$A106)</f>
        <v>0</v>
      </c>
      <c r="CM106" s="13">
        <f>COUNTIFS(Diagnosticos!$D:$D,CM$1,Diagnosticos!$A:$A,$A106)</f>
        <v>0</v>
      </c>
      <c r="CN106" s="13">
        <f>COUNTIFS(Diagnosticos!$D:$D,CN$1,Diagnosticos!$A:$A,$A106)</f>
        <v>0</v>
      </c>
      <c r="CO106" s="13">
        <f>COUNTIFS(Diagnosticos!$D:$D,CO$1,Diagnosticos!$A:$A,$A106)</f>
        <v>0</v>
      </c>
      <c r="CP106" s="13">
        <f>COUNTIFS(Diagnosticos!$D:$D,CP$1,Diagnosticos!$A:$A,$A106)</f>
        <v>0</v>
      </c>
      <c r="CQ106" s="13">
        <f>COUNTIFS(Diagnosticos!$D:$D,CQ$1,Diagnosticos!$A:$A,$A106)</f>
        <v>1</v>
      </c>
      <c r="CR106" s="13">
        <f>COUNTIFS(Diagnosticos!$D:$D,CR$1,Diagnosticos!$A:$A,$A106)</f>
        <v>0</v>
      </c>
      <c r="CS106" s="13">
        <f>COUNTIFS(Diagnosticos!$D:$D,CS$1,Diagnosticos!$A:$A,$A106)</f>
        <v>0</v>
      </c>
      <c r="CT106" s="13">
        <f>COUNTIFS(Diagnosticos!$D:$D,CT$1,Diagnosticos!$A:$A,$A106)</f>
        <v>0</v>
      </c>
      <c r="CU106" s="13">
        <f>COUNTIFS(Diagnosticos!$D:$D,CU$1,Diagnosticos!$A:$A,$A106)</f>
        <v>0</v>
      </c>
      <c r="CV106" s="13">
        <f>COUNTIFS(Diagnosticos!$D:$D,CV$1,Diagnosticos!$A:$A,$A106)</f>
        <v>0</v>
      </c>
      <c r="CW106" s="13">
        <f>COUNTIFS(Diagnosticos!$D:$D,CW$1,Diagnosticos!$A:$A,$A106)</f>
        <v>0</v>
      </c>
      <c r="CX106" s="13">
        <f>COUNTIFS(Diagnosticos!$D:$D,CX$1,Diagnosticos!$A:$A,$A106)</f>
        <v>0</v>
      </c>
      <c r="CY106" s="13">
        <f>COUNTIFS(Diagnosticos!$D:$D,CY$1,Diagnosticos!$A:$A,$A106)</f>
        <v>0</v>
      </c>
      <c r="CZ106" s="13">
        <f>COUNTIFS(Diagnosticos!$D:$D,CZ$1,Diagnosticos!$A:$A,$A106)</f>
        <v>0</v>
      </c>
      <c r="DA106" s="13">
        <f>COUNTIFS(Diagnosticos!$D:$D,DA$1,Diagnosticos!$A:$A,$A106)</f>
        <v>0</v>
      </c>
      <c r="DB106" s="13">
        <f>COUNTIFS(Diagnosticos!$D:$D,DB$1,Diagnosticos!$A:$A,$A106)</f>
        <v>0</v>
      </c>
      <c r="DC106" s="13">
        <f>COUNTIFS(Diagnosticos!$D:$D,DC$1,Diagnosticos!$A:$A,$A106)</f>
        <v>0</v>
      </c>
      <c r="DD106" s="13">
        <f>COUNTIFS(Diagnosticos!$D:$D,DD$1,Diagnosticos!$A:$A,$A106)</f>
        <v>0</v>
      </c>
      <c r="DE106" s="13">
        <f>COUNTIFS(Diagnosticos!$D:$D,DE$1,Diagnosticos!$A:$A,$A106)</f>
        <v>1</v>
      </c>
      <c r="DF106" s="13">
        <f>COUNTIFS(Diagnosticos!$D:$D,DF$1,Diagnosticos!$A:$A,$A106)</f>
        <v>0</v>
      </c>
      <c r="DG106" s="13">
        <f>COUNTIFS(Diagnosticos!$D:$D,DG$1,Diagnosticos!$A:$A,$A106)</f>
        <v>0</v>
      </c>
      <c r="DH106" s="13">
        <f>COUNTIFS(Diagnosticos!$D:$D,DH$1,Diagnosticos!$A:$A,$A106)</f>
        <v>0</v>
      </c>
      <c r="DI106" s="13">
        <f>COUNTIFS(Diagnosticos!$D:$D,DI$1,Diagnosticos!$A:$A,$A106)</f>
        <v>0</v>
      </c>
      <c r="DJ106" s="13">
        <f>COUNTIFS(Diagnosticos!$D:$D,DJ$1,Diagnosticos!$A:$A,$A106)</f>
        <v>0</v>
      </c>
      <c r="DK106" s="13">
        <f>COUNTIFS(Diagnosticos!$D:$D,DK$1,Diagnosticos!$A:$A,$A106)</f>
        <v>0</v>
      </c>
      <c r="DL106" s="13">
        <f>COUNTIFS(Diagnosticos!$D:$D,DL$1,Diagnosticos!$A:$A,$A106)</f>
        <v>0</v>
      </c>
    </row>
    <row r="107">
      <c r="A107" s="15">
        <v>23659.0</v>
      </c>
      <c r="B107" s="15">
        <v>129765.0</v>
      </c>
      <c r="C107" s="15">
        <v>9.0</v>
      </c>
      <c r="D107" s="15">
        <f>COUNTIFS(Diagnosticos!A:A,A107,Diagnosticos!D:D,78039     )</f>
        <v>0</v>
      </c>
      <c r="E107" s="15">
        <v>0.0</v>
      </c>
      <c r="F107" s="16" t="s">
        <v>16795</v>
      </c>
      <c r="G107" s="16" t="s">
        <v>16799</v>
      </c>
      <c r="H107" s="15">
        <v>0.0</v>
      </c>
      <c r="I107" s="15">
        <v>-2.0</v>
      </c>
      <c r="J107" s="15">
        <v>61.0</v>
      </c>
      <c r="K107" s="1" t="str">
        <f t="array" ref="K107">INDEX(glasgow!B:B,MATCH($A107,glasgow!$A:$A,0),0)</f>
        <v>6.0</v>
      </c>
      <c r="L107" s="1" t="str">
        <f t="array" ref="L107">INDEX(glasgow!C:C,MATCH($A107,glasgow!$A:$A,0),0)</f>
        <v>5.0</v>
      </c>
      <c r="M107" s="1" t="str">
        <f t="array" ref="M107">INDEX(glasgow!D:D,MATCH($A107,glasgow!$A:$A,0),0)</f>
        <v>4.0</v>
      </c>
      <c r="N107" s="1">
        <f t="array" ref="N107">INDEX(glasgow!E:E,MATCH($A107,glasgow!$A:$A,0),0)</f>
        <v>0</v>
      </c>
      <c r="O107" s="13">
        <f>COUNTIFS(Diagnosticos!$D:$D,O$1,Diagnosticos!$A:$A,$A107)</f>
        <v>0</v>
      </c>
      <c r="P107" s="13">
        <f>COUNTIFS(Diagnosticos!$D:$D,P$1,Diagnosticos!$A:$A,$A107)</f>
        <v>0</v>
      </c>
      <c r="Q107" s="13">
        <f>COUNTIFS(Diagnosticos!$D:$D,Q$1,Diagnosticos!$A:$A,$A107)</f>
        <v>0</v>
      </c>
      <c r="R107" s="13">
        <f>COUNTIFS(Diagnosticos!$D:$D,R$1,Diagnosticos!$A:$A,$A107)</f>
        <v>0</v>
      </c>
      <c r="S107" s="13">
        <f>COUNTIFS(Diagnosticos!$D:$D,S$1,Diagnosticos!$A:$A,$A107)</f>
        <v>1</v>
      </c>
      <c r="T107" s="13">
        <f>COUNTIFS(Diagnosticos!$D:$D,T$1,Diagnosticos!$A:$A,$A107)</f>
        <v>0</v>
      </c>
      <c r="U107" s="13">
        <f>COUNTIFS(Diagnosticos!$D:$D,U$1,Diagnosticos!$A:$A,$A107)</f>
        <v>0</v>
      </c>
      <c r="V107" s="13">
        <f>COUNTIFS(Diagnosticos!$D:$D,V$1,Diagnosticos!$A:$A,$A107)</f>
        <v>0</v>
      </c>
      <c r="W107" s="13">
        <f>COUNTIFS(Diagnosticos!$D:$D,W$1,Diagnosticos!$A:$A,$A107)</f>
        <v>0</v>
      </c>
      <c r="X107" s="13">
        <f>COUNTIFS(Diagnosticos!$D:$D,X$1,Diagnosticos!$A:$A,$A107)</f>
        <v>0</v>
      </c>
      <c r="Y107" s="13">
        <f>COUNTIFS(Diagnosticos!$D:$D,Y$1,Diagnosticos!$A:$A,$A107)</f>
        <v>0</v>
      </c>
      <c r="Z107" s="13">
        <f>COUNTIFS(Diagnosticos!$D:$D,Z$1,Diagnosticos!$A:$A,$A107)</f>
        <v>0</v>
      </c>
      <c r="AA107" s="13">
        <f>COUNTIFS(Diagnosticos!$D:$D,AA$1,Diagnosticos!$A:$A,$A107)</f>
        <v>0</v>
      </c>
      <c r="AB107" s="13">
        <f>COUNTIFS(Diagnosticos!$D:$D,AB$1,Diagnosticos!$A:$A,$A107)</f>
        <v>0</v>
      </c>
      <c r="AC107" s="13">
        <f>COUNTIFS(Diagnosticos!$D:$D,AC$1,Diagnosticos!$A:$A,$A107)</f>
        <v>0</v>
      </c>
      <c r="AD107" s="13">
        <f>COUNTIFS(Diagnosticos!$D:$D,AD$1,Diagnosticos!$A:$A,$A107)</f>
        <v>0</v>
      </c>
      <c r="AE107" s="13">
        <f>COUNTIFS(Diagnosticos!$D:$D,AE$1,Diagnosticos!$A:$A,$A107)</f>
        <v>0</v>
      </c>
      <c r="AF107" s="13">
        <f>COUNTIFS(Diagnosticos!$D:$D,AF$1,Diagnosticos!$A:$A,$A107)</f>
        <v>0</v>
      </c>
      <c r="AG107" s="13">
        <f>COUNTIFS(Diagnosticos!$D:$D,AG$1,Diagnosticos!$A:$A,$A107)</f>
        <v>0</v>
      </c>
      <c r="AH107" s="13">
        <f>COUNTIFS(Diagnosticos!$D:$D,AH$1,Diagnosticos!$A:$A,$A107)</f>
        <v>0</v>
      </c>
      <c r="AI107" s="13">
        <f>COUNTIFS(Diagnosticos!$D:$D,AI$1,Diagnosticos!$A:$A,$A107)</f>
        <v>0</v>
      </c>
      <c r="AJ107" s="13">
        <f>COUNTIFS(Diagnosticos!$D:$D,AJ$1,Diagnosticos!$A:$A,$A107)</f>
        <v>0</v>
      </c>
      <c r="AK107" s="13">
        <f>COUNTIFS(Diagnosticos!$D:$D,AK$1,Diagnosticos!$A:$A,$A107)</f>
        <v>0</v>
      </c>
      <c r="AL107" s="13">
        <f>COUNTIFS(Diagnosticos!$D:$D,AL$1,Diagnosticos!$A:$A,$A107)</f>
        <v>0</v>
      </c>
      <c r="AM107" s="13">
        <f>COUNTIFS(Diagnosticos!$D:$D,AM$1,Diagnosticos!$A:$A,$A107)</f>
        <v>0</v>
      </c>
      <c r="AN107" s="13">
        <f>COUNTIFS(Diagnosticos!$D:$D,AN$1,Diagnosticos!$A:$A,$A107)</f>
        <v>0</v>
      </c>
      <c r="AO107" s="13">
        <f>COUNTIFS(Diagnosticos!$D:$D,AO$1,Diagnosticos!$A:$A,$A107)</f>
        <v>0</v>
      </c>
      <c r="AP107" s="13">
        <f>COUNTIFS(Diagnosticos!$D:$D,AP$1,Diagnosticos!$A:$A,$A107)</f>
        <v>0</v>
      </c>
      <c r="AQ107" s="13">
        <f>COUNTIFS(Diagnosticos!$D:$D,AQ$1,Diagnosticos!$A:$A,$A107)</f>
        <v>0</v>
      </c>
      <c r="AR107" s="13">
        <f>COUNTIFS(Diagnosticos!$D:$D,AR$1,Diagnosticos!$A:$A,$A107)</f>
        <v>0</v>
      </c>
      <c r="AS107" s="13">
        <f>COUNTIFS(Diagnosticos!$D:$D,AS$1,Diagnosticos!$A:$A,$A107)</f>
        <v>0</v>
      </c>
      <c r="AT107" s="13">
        <f>COUNTIFS(Diagnosticos!$D:$D,AT$1,Diagnosticos!$A:$A,$A107)</f>
        <v>0</v>
      </c>
      <c r="AU107" s="13">
        <f>COUNTIFS(Diagnosticos!$D:$D,AU$1,Diagnosticos!$A:$A,$A107)</f>
        <v>0</v>
      </c>
      <c r="AV107" s="13">
        <f>COUNTIFS(Diagnosticos!$D:$D,AV$1,Diagnosticos!$A:$A,$A107)</f>
        <v>0</v>
      </c>
      <c r="AW107" s="13">
        <f>COUNTIFS(Diagnosticos!$D:$D,AW$1,Diagnosticos!$A:$A,$A107)</f>
        <v>0</v>
      </c>
      <c r="AX107" s="13">
        <f>COUNTIFS(Diagnosticos!$D:$D,AX$1,Diagnosticos!$A:$A,$A107)</f>
        <v>0</v>
      </c>
      <c r="AY107" s="13">
        <f>COUNTIFS(Diagnosticos!$D:$D,AY$1,Diagnosticos!$A:$A,$A107)</f>
        <v>0</v>
      </c>
      <c r="AZ107" s="13">
        <f>COUNTIFS(Diagnosticos!$D:$D,AZ$1,Diagnosticos!$A:$A,$A107)</f>
        <v>0</v>
      </c>
      <c r="BA107" s="13">
        <f>COUNTIFS(Diagnosticos!$D:$D,BA$1,Diagnosticos!$A:$A,$A107)</f>
        <v>0</v>
      </c>
      <c r="BB107" s="13">
        <f>COUNTIFS(Diagnosticos!$D:$D,BB$1,Diagnosticos!$A:$A,$A107)</f>
        <v>0</v>
      </c>
      <c r="BC107" s="13">
        <f>COUNTIFS(Diagnosticos!$D:$D,BC$1,Diagnosticos!$A:$A,$A107)</f>
        <v>0</v>
      </c>
      <c r="BD107" s="13">
        <f>COUNTIFS(Diagnosticos!$D:$D,BD$1,Diagnosticos!$A:$A,$A107)</f>
        <v>0</v>
      </c>
      <c r="BE107" s="13">
        <f>COUNTIFS(Diagnosticos!$D:$D,BE$1,Diagnosticos!$A:$A,$A107)</f>
        <v>0</v>
      </c>
      <c r="BF107" s="13">
        <f>COUNTIFS(Diagnosticos!$D:$D,BF$1,Diagnosticos!$A:$A,$A107)</f>
        <v>0</v>
      </c>
      <c r="BG107" s="13">
        <f>COUNTIFS(Diagnosticos!$D:$D,BG$1,Diagnosticos!$A:$A,$A107)</f>
        <v>0</v>
      </c>
      <c r="BH107" s="13">
        <f>COUNTIFS(Diagnosticos!$D:$D,BH$1,Diagnosticos!$A:$A,$A107)</f>
        <v>0</v>
      </c>
      <c r="BI107" s="13">
        <f>COUNTIFS(Diagnosticos!$D:$D,BI$1,Diagnosticos!$A:$A,$A107)</f>
        <v>0</v>
      </c>
      <c r="BJ107" s="13">
        <f>COUNTIFS(Diagnosticos!$D:$D,BJ$1,Diagnosticos!$A:$A,$A107)</f>
        <v>0</v>
      </c>
      <c r="BK107" s="13">
        <f>COUNTIFS(Diagnosticos!$D:$D,BK$1,Diagnosticos!$A:$A,$A107)</f>
        <v>0</v>
      </c>
      <c r="BL107" s="13">
        <f>COUNTIFS(Diagnosticos!$D:$D,BL$1,Diagnosticos!$A:$A,$A107)</f>
        <v>0</v>
      </c>
      <c r="BM107" s="13">
        <f>COUNTIFS(Diagnosticos!$D:$D,BM$1,Diagnosticos!$A:$A,$A107)</f>
        <v>0</v>
      </c>
      <c r="BN107" s="13">
        <f>COUNTIFS(Diagnosticos!$D:$D,BN$1,Diagnosticos!$A:$A,$A107)</f>
        <v>0</v>
      </c>
      <c r="BO107" s="13">
        <f>COUNTIFS(Diagnosticos!$D:$D,BO$1,Diagnosticos!$A:$A,$A107)</f>
        <v>0</v>
      </c>
      <c r="BP107" s="13">
        <f>COUNTIFS(Diagnosticos!$D:$D,BP$1,Diagnosticos!$A:$A,$A107)</f>
        <v>0</v>
      </c>
      <c r="BQ107" s="13">
        <f>COUNTIFS(Diagnosticos!$D:$D,BQ$1,Diagnosticos!$A:$A,$A107)</f>
        <v>0</v>
      </c>
      <c r="BR107" s="13">
        <f>COUNTIFS(Diagnosticos!$D:$D,BR$1,Diagnosticos!$A:$A,$A107)</f>
        <v>0</v>
      </c>
      <c r="BS107" s="13">
        <f>COUNTIFS(Diagnosticos!$D:$D,BS$1,Diagnosticos!$A:$A,$A107)</f>
        <v>0</v>
      </c>
      <c r="BT107" s="13">
        <f>COUNTIFS(Diagnosticos!$D:$D,BT$1,Diagnosticos!$A:$A,$A107)</f>
        <v>0</v>
      </c>
      <c r="BU107" s="13">
        <f>COUNTIFS(Diagnosticos!$D:$D,BU$1,Diagnosticos!$A:$A,$A107)</f>
        <v>0</v>
      </c>
      <c r="BV107" s="13">
        <f>COUNTIFS(Diagnosticos!$D:$D,BV$1,Diagnosticos!$A:$A,$A107)</f>
        <v>0</v>
      </c>
      <c r="BW107" s="13">
        <f>COUNTIFS(Diagnosticos!$D:$D,BW$1,Diagnosticos!$A:$A,$A107)</f>
        <v>0</v>
      </c>
      <c r="BX107" s="13">
        <f>COUNTIFS(Diagnosticos!$D:$D,BX$1,Diagnosticos!$A:$A,$A107)</f>
        <v>0</v>
      </c>
      <c r="BY107" s="13">
        <f>COUNTIFS(Diagnosticos!$D:$D,BY$1,Diagnosticos!$A:$A,$A107)</f>
        <v>0</v>
      </c>
      <c r="BZ107" s="13">
        <f>COUNTIFS(Diagnosticos!$D:$D,BZ$1,Diagnosticos!$A:$A,$A107)</f>
        <v>0</v>
      </c>
      <c r="CA107" s="13">
        <f>COUNTIFS(Diagnosticos!$D:$D,CA$1,Diagnosticos!$A:$A,$A107)</f>
        <v>0</v>
      </c>
      <c r="CB107" s="13">
        <f>COUNTIFS(Diagnosticos!$D:$D,CB$1,Diagnosticos!$A:$A,$A107)</f>
        <v>1</v>
      </c>
      <c r="CC107" s="13">
        <f>COUNTIFS(Diagnosticos!$D:$D,CC$1,Diagnosticos!$A:$A,$A107)</f>
        <v>0</v>
      </c>
      <c r="CD107" s="13">
        <f>COUNTIFS(Diagnosticos!$D:$D,CD$1,Diagnosticos!$A:$A,$A107)</f>
        <v>0</v>
      </c>
      <c r="CE107" s="13">
        <f>COUNTIFS(Diagnosticos!$D:$D,CE$1,Diagnosticos!$A:$A,$A107)</f>
        <v>0</v>
      </c>
      <c r="CF107" s="13">
        <f>COUNTIFS(Diagnosticos!$D:$D,CF$1,Diagnosticos!$A:$A,$A107)</f>
        <v>0</v>
      </c>
      <c r="CG107" s="13">
        <f>COUNTIFS(Diagnosticos!$D:$D,CG$1,Diagnosticos!$A:$A,$A107)</f>
        <v>0</v>
      </c>
      <c r="CH107" s="13">
        <f>COUNTIFS(Diagnosticos!$D:$D,CH$1,Diagnosticos!$A:$A,$A107)</f>
        <v>0</v>
      </c>
      <c r="CI107" s="13">
        <f>COUNTIFS(Diagnosticos!$D:$D,CI$1,Diagnosticos!$A:$A,$A107)</f>
        <v>0</v>
      </c>
      <c r="CJ107" s="13">
        <f>COUNTIFS(Diagnosticos!$D:$D,CJ$1,Diagnosticos!$A:$A,$A107)</f>
        <v>0</v>
      </c>
      <c r="CK107" s="13">
        <f>COUNTIFS(Diagnosticos!$D:$D,CK$1,Diagnosticos!$A:$A,$A107)</f>
        <v>0</v>
      </c>
      <c r="CL107" s="13">
        <f>COUNTIFS(Diagnosticos!$D:$D,CL$1,Diagnosticos!$A:$A,$A107)</f>
        <v>0</v>
      </c>
      <c r="CM107" s="13">
        <f>COUNTIFS(Diagnosticos!$D:$D,CM$1,Diagnosticos!$A:$A,$A107)</f>
        <v>0</v>
      </c>
      <c r="CN107" s="13">
        <f>COUNTIFS(Diagnosticos!$D:$D,CN$1,Diagnosticos!$A:$A,$A107)</f>
        <v>0</v>
      </c>
      <c r="CO107" s="13">
        <f>COUNTIFS(Diagnosticos!$D:$D,CO$1,Diagnosticos!$A:$A,$A107)</f>
        <v>0</v>
      </c>
      <c r="CP107" s="13">
        <f>COUNTIFS(Diagnosticos!$D:$D,CP$1,Diagnosticos!$A:$A,$A107)</f>
        <v>0</v>
      </c>
      <c r="CQ107" s="13">
        <f>COUNTIFS(Diagnosticos!$D:$D,CQ$1,Diagnosticos!$A:$A,$A107)</f>
        <v>0</v>
      </c>
      <c r="CR107" s="13">
        <f>COUNTIFS(Diagnosticos!$D:$D,CR$1,Diagnosticos!$A:$A,$A107)</f>
        <v>0</v>
      </c>
      <c r="CS107" s="13">
        <f>COUNTIFS(Diagnosticos!$D:$D,CS$1,Diagnosticos!$A:$A,$A107)</f>
        <v>0</v>
      </c>
      <c r="CT107" s="13">
        <f>COUNTIFS(Diagnosticos!$D:$D,CT$1,Diagnosticos!$A:$A,$A107)</f>
        <v>0</v>
      </c>
      <c r="CU107" s="13">
        <f>COUNTIFS(Diagnosticos!$D:$D,CU$1,Diagnosticos!$A:$A,$A107)</f>
        <v>0</v>
      </c>
      <c r="CV107" s="13">
        <f>COUNTIFS(Diagnosticos!$D:$D,CV$1,Diagnosticos!$A:$A,$A107)</f>
        <v>0</v>
      </c>
      <c r="CW107" s="13">
        <f>COUNTIFS(Diagnosticos!$D:$D,CW$1,Diagnosticos!$A:$A,$A107)</f>
        <v>0</v>
      </c>
      <c r="CX107" s="13">
        <f>COUNTIFS(Diagnosticos!$D:$D,CX$1,Diagnosticos!$A:$A,$A107)</f>
        <v>0</v>
      </c>
      <c r="CY107" s="13">
        <f>COUNTIFS(Diagnosticos!$D:$D,CY$1,Diagnosticos!$A:$A,$A107)</f>
        <v>0</v>
      </c>
      <c r="CZ107" s="13">
        <f>COUNTIFS(Diagnosticos!$D:$D,CZ$1,Diagnosticos!$A:$A,$A107)</f>
        <v>0</v>
      </c>
      <c r="DA107" s="13">
        <f>COUNTIFS(Diagnosticos!$D:$D,DA$1,Diagnosticos!$A:$A,$A107)</f>
        <v>0</v>
      </c>
      <c r="DB107" s="13">
        <f>COUNTIFS(Diagnosticos!$D:$D,DB$1,Diagnosticos!$A:$A,$A107)</f>
        <v>0</v>
      </c>
      <c r="DC107" s="13">
        <f>COUNTIFS(Diagnosticos!$D:$D,DC$1,Diagnosticos!$A:$A,$A107)</f>
        <v>0</v>
      </c>
      <c r="DD107" s="13">
        <f>COUNTIFS(Diagnosticos!$D:$D,DD$1,Diagnosticos!$A:$A,$A107)</f>
        <v>0</v>
      </c>
      <c r="DE107" s="13">
        <f>COUNTIFS(Diagnosticos!$D:$D,DE$1,Diagnosticos!$A:$A,$A107)</f>
        <v>1</v>
      </c>
      <c r="DF107" s="13">
        <f>COUNTIFS(Diagnosticos!$D:$D,DF$1,Diagnosticos!$A:$A,$A107)</f>
        <v>0</v>
      </c>
      <c r="DG107" s="13">
        <f>COUNTIFS(Diagnosticos!$D:$D,DG$1,Diagnosticos!$A:$A,$A107)</f>
        <v>0</v>
      </c>
      <c r="DH107" s="13">
        <f>COUNTIFS(Diagnosticos!$D:$D,DH$1,Diagnosticos!$A:$A,$A107)</f>
        <v>0</v>
      </c>
      <c r="DI107" s="13">
        <f>COUNTIFS(Diagnosticos!$D:$D,DI$1,Diagnosticos!$A:$A,$A107)</f>
        <v>0</v>
      </c>
      <c r="DJ107" s="13">
        <f>COUNTIFS(Diagnosticos!$D:$D,DJ$1,Diagnosticos!$A:$A,$A107)</f>
        <v>0</v>
      </c>
      <c r="DK107" s="13">
        <f>COUNTIFS(Diagnosticos!$D:$D,DK$1,Diagnosticos!$A:$A,$A107)</f>
        <v>0</v>
      </c>
      <c r="DL107" s="13">
        <f>COUNTIFS(Diagnosticos!$D:$D,DL$1,Diagnosticos!$A:$A,$A107)</f>
        <v>0</v>
      </c>
    </row>
    <row r="108">
      <c r="A108" s="15">
        <v>23539.0</v>
      </c>
      <c r="B108" s="15">
        <v>136505.0</v>
      </c>
      <c r="C108" s="15">
        <v>8.0</v>
      </c>
      <c r="D108" s="15">
        <f>COUNTIFS(Diagnosticos!A:A,A108,Diagnosticos!D:D,78039     )</f>
        <v>0</v>
      </c>
      <c r="E108" s="15">
        <v>0.0</v>
      </c>
      <c r="F108" s="16" t="s">
        <v>16800</v>
      </c>
      <c r="G108" s="16" t="s">
        <v>16796</v>
      </c>
      <c r="H108" s="15">
        <v>0.0</v>
      </c>
      <c r="I108" s="15">
        <v>-2.0</v>
      </c>
      <c r="J108" s="15">
        <v>53.0</v>
      </c>
      <c r="K108" s="1" t="str">
        <f t="array" ref="K108">INDEX(glasgow!B:B,MATCH($A108,glasgow!$A:$A,0),0)</f>
        <v>6.0</v>
      </c>
      <c r="L108" s="1" t="str">
        <f t="array" ref="L108">INDEX(glasgow!C:C,MATCH($A108,glasgow!$A:$A,0),0)</f>
        <v>5.0</v>
      </c>
      <c r="M108" s="1" t="str">
        <f t="array" ref="M108">INDEX(glasgow!D:D,MATCH($A108,glasgow!$A:$A,0),0)</f>
        <v>4.0</v>
      </c>
      <c r="N108" s="1">
        <f t="array" ref="N108">INDEX(glasgow!E:E,MATCH($A108,glasgow!$A:$A,0),0)</f>
        <v>0</v>
      </c>
      <c r="O108" s="13">
        <f>COUNTIFS(Diagnosticos!$D:$D,O$1,Diagnosticos!$A:$A,$A108)</f>
        <v>0</v>
      </c>
      <c r="P108" s="13">
        <f>COUNTIFS(Diagnosticos!$D:$D,P$1,Diagnosticos!$A:$A,$A108)</f>
        <v>0</v>
      </c>
      <c r="Q108" s="13">
        <f>COUNTIFS(Diagnosticos!$D:$D,Q$1,Diagnosticos!$A:$A,$A108)</f>
        <v>0</v>
      </c>
      <c r="R108" s="13">
        <f>COUNTIFS(Diagnosticos!$D:$D,R$1,Diagnosticos!$A:$A,$A108)</f>
        <v>0</v>
      </c>
      <c r="S108" s="13">
        <f>COUNTIFS(Diagnosticos!$D:$D,S$1,Diagnosticos!$A:$A,$A108)</f>
        <v>0</v>
      </c>
      <c r="T108" s="13">
        <f>COUNTIFS(Diagnosticos!$D:$D,T$1,Diagnosticos!$A:$A,$A108)</f>
        <v>0</v>
      </c>
      <c r="U108" s="13">
        <f>COUNTIFS(Diagnosticos!$D:$D,U$1,Diagnosticos!$A:$A,$A108)</f>
        <v>0</v>
      </c>
      <c r="V108" s="13">
        <f>COUNTIFS(Diagnosticos!$D:$D,V$1,Diagnosticos!$A:$A,$A108)</f>
        <v>0</v>
      </c>
      <c r="W108" s="13">
        <f>COUNTIFS(Diagnosticos!$D:$D,W$1,Diagnosticos!$A:$A,$A108)</f>
        <v>0</v>
      </c>
      <c r="X108" s="13">
        <f>COUNTIFS(Diagnosticos!$D:$D,X$1,Diagnosticos!$A:$A,$A108)</f>
        <v>0</v>
      </c>
      <c r="Y108" s="13">
        <f>COUNTIFS(Diagnosticos!$D:$D,Y$1,Diagnosticos!$A:$A,$A108)</f>
        <v>0</v>
      </c>
      <c r="Z108" s="13">
        <f>COUNTIFS(Diagnosticos!$D:$D,Z$1,Diagnosticos!$A:$A,$A108)</f>
        <v>0</v>
      </c>
      <c r="AA108" s="13">
        <f>COUNTIFS(Diagnosticos!$D:$D,AA$1,Diagnosticos!$A:$A,$A108)</f>
        <v>0</v>
      </c>
      <c r="AB108" s="13">
        <f>COUNTIFS(Diagnosticos!$D:$D,AB$1,Diagnosticos!$A:$A,$A108)</f>
        <v>0</v>
      </c>
      <c r="AC108" s="13">
        <f>COUNTIFS(Diagnosticos!$D:$D,AC$1,Diagnosticos!$A:$A,$A108)</f>
        <v>0</v>
      </c>
      <c r="AD108" s="13">
        <f>COUNTIFS(Diagnosticos!$D:$D,AD$1,Diagnosticos!$A:$A,$A108)</f>
        <v>0</v>
      </c>
      <c r="AE108" s="13">
        <f>COUNTIFS(Diagnosticos!$D:$D,AE$1,Diagnosticos!$A:$A,$A108)</f>
        <v>0</v>
      </c>
      <c r="AF108" s="13">
        <f>COUNTIFS(Diagnosticos!$D:$D,AF$1,Diagnosticos!$A:$A,$A108)</f>
        <v>0</v>
      </c>
      <c r="AG108" s="13">
        <f>COUNTIFS(Diagnosticos!$D:$D,AG$1,Diagnosticos!$A:$A,$A108)</f>
        <v>0</v>
      </c>
      <c r="AH108" s="13">
        <f>COUNTIFS(Diagnosticos!$D:$D,AH$1,Diagnosticos!$A:$A,$A108)</f>
        <v>0</v>
      </c>
      <c r="AI108" s="13">
        <f>COUNTIFS(Diagnosticos!$D:$D,AI$1,Diagnosticos!$A:$A,$A108)</f>
        <v>0</v>
      </c>
      <c r="AJ108" s="13">
        <f>COUNTIFS(Diagnosticos!$D:$D,AJ$1,Diagnosticos!$A:$A,$A108)</f>
        <v>0</v>
      </c>
      <c r="AK108" s="13">
        <f>COUNTIFS(Diagnosticos!$D:$D,AK$1,Diagnosticos!$A:$A,$A108)</f>
        <v>0</v>
      </c>
      <c r="AL108" s="13">
        <f>COUNTIFS(Diagnosticos!$D:$D,AL$1,Diagnosticos!$A:$A,$A108)</f>
        <v>0</v>
      </c>
      <c r="AM108" s="13">
        <f>COUNTIFS(Diagnosticos!$D:$D,AM$1,Diagnosticos!$A:$A,$A108)</f>
        <v>0</v>
      </c>
      <c r="AN108" s="13">
        <f>COUNTIFS(Diagnosticos!$D:$D,AN$1,Diagnosticos!$A:$A,$A108)</f>
        <v>0</v>
      </c>
      <c r="AO108" s="13">
        <f>COUNTIFS(Diagnosticos!$D:$D,AO$1,Diagnosticos!$A:$A,$A108)</f>
        <v>0</v>
      </c>
      <c r="AP108" s="13">
        <f>COUNTIFS(Diagnosticos!$D:$D,AP$1,Diagnosticos!$A:$A,$A108)</f>
        <v>0</v>
      </c>
      <c r="AQ108" s="13">
        <f>COUNTIFS(Diagnosticos!$D:$D,AQ$1,Diagnosticos!$A:$A,$A108)</f>
        <v>0</v>
      </c>
      <c r="AR108" s="13">
        <f>COUNTIFS(Diagnosticos!$D:$D,AR$1,Diagnosticos!$A:$A,$A108)</f>
        <v>0</v>
      </c>
      <c r="AS108" s="13">
        <f>COUNTIFS(Diagnosticos!$D:$D,AS$1,Diagnosticos!$A:$A,$A108)</f>
        <v>0</v>
      </c>
      <c r="AT108" s="13">
        <f>COUNTIFS(Diagnosticos!$D:$D,AT$1,Diagnosticos!$A:$A,$A108)</f>
        <v>0</v>
      </c>
      <c r="AU108" s="13">
        <f>COUNTIFS(Diagnosticos!$D:$D,AU$1,Diagnosticos!$A:$A,$A108)</f>
        <v>0</v>
      </c>
      <c r="AV108" s="13">
        <f>COUNTIFS(Diagnosticos!$D:$D,AV$1,Diagnosticos!$A:$A,$A108)</f>
        <v>0</v>
      </c>
      <c r="AW108" s="13">
        <f>COUNTIFS(Diagnosticos!$D:$D,AW$1,Diagnosticos!$A:$A,$A108)</f>
        <v>0</v>
      </c>
      <c r="AX108" s="13">
        <f>COUNTIFS(Diagnosticos!$D:$D,AX$1,Diagnosticos!$A:$A,$A108)</f>
        <v>0</v>
      </c>
      <c r="AY108" s="13">
        <f>COUNTIFS(Diagnosticos!$D:$D,AY$1,Diagnosticos!$A:$A,$A108)</f>
        <v>0</v>
      </c>
      <c r="AZ108" s="13">
        <f>COUNTIFS(Diagnosticos!$D:$D,AZ$1,Diagnosticos!$A:$A,$A108)</f>
        <v>0</v>
      </c>
      <c r="BA108" s="13">
        <f>COUNTIFS(Diagnosticos!$D:$D,BA$1,Diagnosticos!$A:$A,$A108)</f>
        <v>0</v>
      </c>
      <c r="BB108" s="13">
        <f>COUNTIFS(Diagnosticos!$D:$D,BB$1,Diagnosticos!$A:$A,$A108)</f>
        <v>0</v>
      </c>
      <c r="BC108" s="13">
        <f>COUNTIFS(Diagnosticos!$D:$D,BC$1,Diagnosticos!$A:$A,$A108)</f>
        <v>0</v>
      </c>
      <c r="BD108" s="13">
        <f>COUNTIFS(Diagnosticos!$D:$D,BD$1,Diagnosticos!$A:$A,$A108)</f>
        <v>1</v>
      </c>
      <c r="BE108" s="13">
        <f>COUNTIFS(Diagnosticos!$D:$D,BE$1,Diagnosticos!$A:$A,$A108)</f>
        <v>0</v>
      </c>
      <c r="BF108" s="13">
        <f>COUNTIFS(Diagnosticos!$D:$D,BF$1,Diagnosticos!$A:$A,$A108)</f>
        <v>0</v>
      </c>
      <c r="BG108" s="13">
        <f>COUNTIFS(Diagnosticos!$D:$D,BG$1,Diagnosticos!$A:$A,$A108)</f>
        <v>0</v>
      </c>
      <c r="BH108" s="13">
        <f>COUNTIFS(Diagnosticos!$D:$D,BH$1,Diagnosticos!$A:$A,$A108)</f>
        <v>0</v>
      </c>
      <c r="BI108" s="13">
        <f>COUNTIFS(Diagnosticos!$D:$D,BI$1,Diagnosticos!$A:$A,$A108)</f>
        <v>0</v>
      </c>
      <c r="BJ108" s="13">
        <f>COUNTIFS(Diagnosticos!$D:$D,BJ$1,Diagnosticos!$A:$A,$A108)</f>
        <v>0</v>
      </c>
      <c r="BK108" s="13">
        <f>COUNTIFS(Diagnosticos!$D:$D,BK$1,Diagnosticos!$A:$A,$A108)</f>
        <v>0</v>
      </c>
      <c r="BL108" s="13">
        <f>COUNTIFS(Diagnosticos!$D:$D,BL$1,Diagnosticos!$A:$A,$A108)</f>
        <v>0</v>
      </c>
      <c r="BM108" s="13">
        <f>COUNTIFS(Diagnosticos!$D:$D,BM$1,Diagnosticos!$A:$A,$A108)</f>
        <v>0</v>
      </c>
      <c r="BN108" s="13">
        <f>COUNTIFS(Diagnosticos!$D:$D,BN$1,Diagnosticos!$A:$A,$A108)</f>
        <v>0</v>
      </c>
      <c r="BO108" s="13">
        <f>COUNTIFS(Diagnosticos!$D:$D,BO$1,Diagnosticos!$A:$A,$A108)</f>
        <v>0</v>
      </c>
      <c r="BP108" s="13">
        <f>COUNTIFS(Diagnosticos!$D:$D,BP$1,Diagnosticos!$A:$A,$A108)</f>
        <v>0</v>
      </c>
      <c r="BQ108" s="13">
        <f>COUNTIFS(Diagnosticos!$D:$D,BQ$1,Diagnosticos!$A:$A,$A108)</f>
        <v>0</v>
      </c>
      <c r="BR108" s="13">
        <f>COUNTIFS(Diagnosticos!$D:$D,BR$1,Diagnosticos!$A:$A,$A108)</f>
        <v>0</v>
      </c>
      <c r="BS108" s="13">
        <f>COUNTIFS(Diagnosticos!$D:$D,BS$1,Diagnosticos!$A:$A,$A108)</f>
        <v>0</v>
      </c>
      <c r="BT108" s="13">
        <f>COUNTIFS(Diagnosticos!$D:$D,BT$1,Diagnosticos!$A:$A,$A108)</f>
        <v>0</v>
      </c>
      <c r="BU108" s="13">
        <f>COUNTIFS(Diagnosticos!$D:$D,BU$1,Diagnosticos!$A:$A,$A108)</f>
        <v>0</v>
      </c>
      <c r="BV108" s="13">
        <f>COUNTIFS(Diagnosticos!$D:$D,BV$1,Diagnosticos!$A:$A,$A108)</f>
        <v>0</v>
      </c>
      <c r="BW108" s="13">
        <f>COUNTIFS(Diagnosticos!$D:$D,BW$1,Diagnosticos!$A:$A,$A108)</f>
        <v>0</v>
      </c>
      <c r="BX108" s="13">
        <f>COUNTIFS(Diagnosticos!$D:$D,BX$1,Diagnosticos!$A:$A,$A108)</f>
        <v>0</v>
      </c>
      <c r="BY108" s="13">
        <f>COUNTIFS(Diagnosticos!$D:$D,BY$1,Diagnosticos!$A:$A,$A108)</f>
        <v>0</v>
      </c>
      <c r="BZ108" s="13">
        <f>COUNTIFS(Diagnosticos!$D:$D,BZ$1,Diagnosticos!$A:$A,$A108)</f>
        <v>0</v>
      </c>
      <c r="CA108" s="13">
        <f>COUNTIFS(Diagnosticos!$D:$D,CA$1,Diagnosticos!$A:$A,$A108)</f>
        <v>0</v>
      </c>
      <c r="CB108" s="13">
        <f>COUNTIFS(Diagnosticos!$D:$D,CB$1,Diagnosticos!$A:$A,$A108)</f>
        <v>0</v>
      </c>
      <c r="CC108" s="13">
        <f>COUNTIFS(Diagnosticos!$D:$D,CC$1,Diagnosticos!$A:$A,$A108)</f>
        <v>0</v>
      </c>
      <c r="CD108" s="13">
        <f>COUNTIFS(Diagnosticos!$D:$D,CD$1,Diagnosticos!$A:$A,$A108)</f>
        <v>0</v>
      </c>
      <c r="CE108" s="13">
        <f>COUNTIFS(Diagnosticos!$D:$D,CE$1,Diagnosticos!$A:$A,$A108)</f>
        <v>0</v>
      </c>
      <c r="CF108" s="13">
        <f>COUNTIFS(Diagnosticos!$D:$D,CF$1,Diagnosticos!$A:$A,$A108)</f>
        <v>0</v>
      </c>
      <c r="CG108" s="13">
        <f>COUNTIFS(Diagnosticos!$D:$D,CG$1,Diagnosticos!$A:$A,$A108)</f>
        <v>0</v>
      </c>
      <c r="CH108" s="13">
        <f>COUNTIFS(Diagnosticos!$D:$D,CH$1,Diagnosticos!$A:$A,$A108)</f>
        <v>0</v>
      </c>
      <c r="CI108" s="13">
        <f>COUNTIFS(Diagnosticos!$D:$D,CI$1,Diagnosticos!$A:$A,$A108)</f>
        <v>0</v>
      </c>
      <c r="CJ108" s="13">
        <f>COUNTIFS(Diagnosticos!$D:$D,CJ$1,Diagnosticos!$A:$A,$A108)</f>
        <v>0</v>
      </c>
      <c r="CK108" s="13">
        <f>COUNTIFS(Diagnosticos!$D:$D,CK$1,Diagnosticos!$A:$A,$A108)</f>
        <v>1</v>
      </c>
      <c r="CL108" s="13">
        <f>COUNTIFS(Diagnosticos!$D:$D,CL$1,Diagnosticos!$A:$A,$A108)</f>
        <v>0</v>
      </c>
      <c r="CM108" s="13">
        <f>COUNTIFS(Diagnosticos!$D:$D,CM$1,Diagnosticos!$A:$A,$A108)</f>
        <v>0</v>
      </c>
      <c r="CN108" s="13">
        <f>COUNTIFS(Diagnosticos!$D:$D,CN$1,Diagnosticos!$A:$A,$A108)</f>
        <v>0</v>
      </c>
      <c r="CO108" s="13">
        <f>COUNTIFS(Diagnosticos!$D:$D,CO$1,Diagnosticos!$A:$A,$A108)</f>
        <v>0</v>
      </c>
      <c r="CP108" s="13">
        <f>COUNTIFS(Diagnosticos!$D:$D,CP$1,Diagnosticos!$A:$A,$A108)</f>
        <v>0</v>
      </c>
      <c r="CQ108" s="13">
        <f>COUNTIFS(Diagnosticos!$D:$D,CQ$1,Diagnosticos!$A:$A,$A108)</f>
        <v>0</v>
      </c>
      <c r="CR108" s="13">
        <f>COUNTIFS(Diagnosticos!$D:$D,CR$1,Diagnosticos!$A:$A,$A108)</f>
        <v>0</v>
      </c>
      <c r="CS108" s="13">
        <f>COUNTIFS(Diagnosticos!$D:$D,CS$1,Diagnosticos!$A:$A,$A108)</f>
        <v>0</v>
      </c>
      <c r="CT108" s="13">
        <f>COUNTIFS(Diagnosticos!$D:$D,CT$1,Diagnosticos!$A:$A,$A108)</f>
        <v>0</v>
      </c>
      <c r="CU108" s="13">
        <f>COUNTIFS(Diagnosticos!$D:$D,CU$1,Diagnosticos!$A:$A,$A108)</f>
        <v>0</v>
      </c>
      <c r="CV108" s="13">
        <f>COUNTIFS(Diagnosticos!$D:$D,CV$1,Diagnosticos!$A:$A,$A108)</f>
        <v>0</v>
      </c>
      <c r="CW108" s="13">
        <f>COUNTIFS(Diagnosticos!$D:$D,CW$1,Diagnosticos!$A:$A,$A108)</f>
        <v>0</v>
      </c>
      <c r="CX108" s="13">
        <f>COUNTIFS(Diagnosticos!$D:$D,CX$1,Diagnosticos!$A:$A,$A108)</f>
        <v>0</v>
      </c>
      <c r="CY108" s="13">
        <f>COUNTIFS(Diagnosticos!$D:$D,CY$1,Diagnosticos!$A:$A,$A108)</f>
        <v>0</v>
      </c>
      <c r="CZ108" s="13">
        <f>COUNTIFS(Diagnosticos!$D:$D,CZ$1,Diagnosticos!$A:$A,$A108)</f>
        <v>0</v>
      </c>
      <c r="DA108" s="13">
        <f>COUNTIFS(Diagnosticos!$D:$D,DA$1,Diagnosticos!$A:$A,$A108)</f>
        <v>0</v>
      </c>
      <c r="DB108" s="13">
        <f>COUNTIFS(Diagnosticos!$D:$D,DB$1,Diagnosticos!$A:$A,$A108)</f>
        <v>0</v>
      </c>
      <c r="DC108" s="13">
        <f>COUNTIFS(Diagnosticos!$D:$D,DC$1,Diagnosticos!$A:$A,$A108)</f>
        <v>0</v>
      </c>
      <c r="DD108" s="13">
        <f>COUNTIFS(Diagnosticos!$D:$D,DD$1,Diagnosticos!$A:$A,$A108)</f>
        <v>0</v>
      </c>
      <c r="DE108" s="13">
        <f>COUNTIFS(Diagnosticos!$D:$D,DE$1,Diagnosticos!$A:$A,$A108)</f>
        <v>1</v>
      </c>
      <c r="DF108" s="13">
        <f>COUNTIFS(Diagnosticos!$D:$D,DF$1,Diagnosticos!$A:$A,$A108)</f>
        <v>0</v>
      </c>
      <c r="DG108" s="13">
        <f>COUNTIFS(Diagnosticos!$D:$D,DG$1,Diagnosticos!$A:$A,$A108)</f>
        <v>0</v>
      </c>
      <c r="DH108" s="13">
        <f>COUNTIFS(Diagnosticos!$D:$D,DH$1,Diagnosticos!$A:$A,$A108)</f>
        <v>0</v>
      </c>
      <c r="DI108" s="13">
        <f>COUNTIFS(Diagnosticos!$D:$D,DI$1,Diagnosticos!$A:$A,$A108)</f>
        <v>0</v>
      </c>
      <c r="DJ108" s="13">
        <f>COUNTIFS(Diagnosticos!$D:$D,DJ$1,Diagnosticos!$A:$A,$A108)</f>
        <v>1</v>
      </c>
      <c r="DK108" s="13">
        <f>COUNTIFS(Diagnosticos!$D:$D,DK$1,Diagnosticos!$A:$A,$A108)</f>
        <v>0</v>
      </c>
      <c r="DL108" s="13">
        <f>COUNTIFS(Diagnosticos!$D:$D,DL$1,Diagnosticos!$A:$A,$A108)</f>
        <v>0</v>
      </c>
    </row>
    <row r="109">
      <c r="A109" s="15">
        <v>23302.0</v>
      </c>
      <c r="B109" s="15">
        <v>146719.0</v>
      </c>
      <c r="C109" s="15">
        <v>13.0</v>
      </c>
      <c r="D109" s="15">
        <f>COUNTIFS(Diagnosticos!A:A,A109,Diagnosticos!D:D,78039     )</f>
        <v>0</v>
      </c>
      <c r="E109" s="15">
        <v>0.0</v>
      </c>
      <c r="F109" s="16" t="s">
        <v>16795</v>
      </c>
      <c r="G109" s="16" t="s">
        <v>16796</v>
      </c>
      <c r="H109" s="15">
        <v>1.0</v>
      </c>
      <c r="I109" s="15">
        <v>12.0</v>
      </c>
      <c r="J109" s="15">
        <v>82.0</v>
      </c>
      <c r="K109" s="1" t="str">
        <f t="array" ref="K109">INDEX(glasgow!B:B,MATCH($A109,glasgow!$A:$A,0),0)</f>
        <v>4.0</v>
      </c>
      <c r="L109" s="1" t="str">
        <f t="array" ref="L109">INDEX(glasgow!C:C,MATCH($A109,glasgow!$A:$A,0),0)</f>
        <v>0.0</v>
      </c>
      <c r="M109" s="1" t="str">
        <f t="array" ref="M109">INDEX(glasgow!D:D,MATCH($A109,glasgow!$A:$A,0),0)</f>
        <v>1.0</v>
      </c>
      <c r="N109" s="1">
        <f t="array" ref="N109">INDEX(glasgow!E:E,MATCH($A109,glasgow!$A:$A,0),0)</f>
        <v>1</v>
      </c>
      <c r="O109" s="13">
        <f>COUNTIFS(Diagnosticos!$D:$D,O$1,Diagnosticos!$A:$A,$A109)</f>
        <v>0</v>
      </c>
      <c r="P109" s="13">
        <f>COUNTIFS(Diagnosticos!$D:$D,P$1,Diagnosticos!$A:$A,$A109)</f>
        <v>0</v>
      </c>
      <c r="Q109" s="13">
        <f>COUNTIFS(Diagnosticos!$D:$D,Q$1,Diagnosticos!$A:$A,$A109)</f>
        <v>0</v>
      </c>
      <c r="R109" s="13">
        <f>COUNTIFS(Diagnosticos!$D:$D,R$1,Diagnosticos!$A:$A,$A109)</f>
        <v>0</v>
      </c>
      <c r="S109" s="13">
        <f>COUNTIFS(Diagnosticos!$D:$D,S$1,Diagnosticos!$A:$A,$A109)</f>
        <v>0</v>
      </c>
      <c r="T109" s="13">
        <f>COUNTIFS(Diagnosticos!$D:$D,T$1,Diagnosticos!$A:$A,$A109)</f>
        <v>0</v>
      </c>
      <c r="U109" s="13">
        <f>COUNTIFS(Diagnosticos!$D:$D,U$1,Diagnosticos!$A:$A,$A109)</f>
        <v>0</v>
      </c>
      <c r="V109" s="13">
        <f>COUNTIFS(Diagnosticos!$D:$D,V$1,Diagnosticos!$A:$A,$A109)</f>
        <v>0</v>
      </c>
      <c r="W109" s="13">
        <f>COUNTIFS(Diagnosticos!$D:$D,W$1,Diagnosticos!$A:$A,$A109)</f>
        <v>0</v>
      </c>
      <c r="X109" s="13">
        <f>COUNTIFS(Diagnosticos!$D:$D,X$1,Diagnosticos!$A:$A,$A109)</f>
        <v>0</v>
      </c>
      <c r="Y109" s="13">
        <f>COUNTIFS(Diagnosticos!$D:$D,Y$1,Diagnosticos!$A:$A,$A109)</f>
        <v>0</v>
      </c>
      <c r="Z109" s="13">
        <f>COUNTIFS(Diagnosticos!$D:$D,Z$1,Diagnosticos!$A:$A,$A109)</f>
        <v>0</v>
      </c>
      <c r="AA109" s="13">
        <f>COUNTIFS(Diagnosticos!$D:$D,AA$1,Diagnosticos!$A:$A,$A109)</f>
        <v>0</v>
      </c>
      <c r="AB109" s="13">
        <f>COUNTIFS(Diagnosticos!$D:$D,AB$1,Diagnosticos!$A:$A,$A109)</f>
        <v>0</v>
      </c>
      <c r="AC109" s="13">
        <f>COUNTIFS(Diagnosticos!$D:$D,AC$1,Diagnosticos!$A:$A,$A109)</f>
        <v>0</v>
      </c>
      <c r="AD109" s="13">
        <f>COUNTIFS(Diagnosticos!$D:$D,AD$1,Diagnosticos!$A:$A,$A109)</f>
        <v>0</v>
      </c>
      <c r="AE109" s="13">
        <f>COUNTIFS(Diagnosticos!$D:$D,AE$1,Diagnosticos!$A:$A,$A109)</f>
        <v>0</v>
      </c>
      <c r="AF109" s="13">
        <f>COUNTIFS(Diagnosticos!$D:$D,AF$1,Diagnosticos!$A:$A,$A109)</f>
        <v>0</v>
      </c>
      <c r="AG109" s="13">
        <f>COUNTIFS(Diagnosticos!$D:$D,AG$1,Diagnosticos!$A:$A,$A109)</f>
        <v>0</v>
      </c>
      <c r="AH109" s="13">
        <f>COUNTIFS(Diagnosticos!$D:$D,AH$1,Diagnosticos!$A:$A,$A109)</f>
        <v>0</v>
      </c>
      <c r="AI109" s="13">
        <f>COUNTIFS(Diagnosticos!$D:$D,AI$1,Diagnosticos!$A:$A,$A109)</f>
        <v>0</v>
      </c>
      <c r="AJ109" s="13">
        <f>COUNTIFS(Diagnosticos!$D:$D,AJ$1,Diagnosticos!$A:$A,$A109)</f>
        <v>0</v>
      </c>
      <c r="AK109" s="13">
        <f>COUNTIFS(Diagnosticos!$D:$D,AK$1,Diagnosticos!$A:$A,$A109)</f>
        <v>0</v>
      </c>
      <c r="AL109" s="13">
        <f>COUNTIFS(Diagnosticos!$D:$D,AL$1,Diagnosticos!$A:$A,$A109)</f>
        <v>0</v>
      </c>
      <c r="AM109" s="13">
        <f>COUNTIFS(Diagnosticos!$D:$D,AM$1,Diagnosticos!$A:$A,$A109)</f>
        <v>0</v>
      </c>
      <c r="AN109" s="13">
        <f>COUNTIFS(Diagnosticos!$D:$D,AN$1,Diagnosticos!$A:$A,$A109)</f>
        <v>0</v>
      </c>
      <c r="AO109" s="13">
        <f>COUNTIFS(Diagnosticos!$D:$D,AO$1,Diagnosticos!$A:$A,$A109)</f>
        <v>0</v>
      </c>
      <c r="AP109" s="13">
        <f>COUNTIFS(Diagnosticos!$D:$D,AP$1,Diagnosticos!$A:$A,$A109)</f>
        <v>0</v>
      </c>
      <c r="AQ109" s="13">
        <f>COUNTIFS(Diagnosticos!$D:$D,AQ$1,Diagnosticos!$A:$A,$A109)</f>
        <v>0</v>
      </c>
      <c r="AR109" s="13">
        <f>COUNTIFS(Diagnosticos!$D:$D,AR$1,Diagnosticos!$A:$A,$A109)</f>
        <v>0</v>
      </c>
      <c r="AS109" s="13">
        <f>COUNTIFS(Diagnosticos!$D:$D,AS$1,Diagnosticos!$A:$A,$A109)</f>
        <v>0</v>
      </c>
      <c r="AT109" s="13">
        <f>COUNTIFS(Diagnosticos!$D:$D,AT$1,Diagnosticos!$A:$A,$A109)</f>
        <v>0</v>
      </c>
      <c r="AU109" s="13">
        <f>COUNTIFS(Diagnosticos!$D:$D,AU$1,Diagnosticos!$A:$A,$A109)</f>
        <v>0</v>
      </c>
      <c r="AV109" s="13">
        <f>COUNTIFS(Diagnosticos!$D:$D,AV$1,Diagnosticos!$A:$A,$A109)</f>
        <v>0</v>
      </c>
      <c r="AW109" s="13">
        <f>COUNTIFS(Diagnosticos!$D:$D,AW$1,Diagnosticos!$A:$A,$A109)</f>
        <v>0</v>
      </c>
      <c r="AX109" s="13">
        <f>COUNTIFS(Diagnosticos!$D:$D,AX$1,Diagnosticos!$A:$A,$A109)</f>
        <v>0</v>
      </c>
      <c r="AY109" s="13">
        <f>COUNTIFS(Diagnosticos!$D:$D,AY$1,Diagnosticos!$A:$A,$A109)</f>
        <v>0</v>
      </c>
      <c r="AZ109" s="13">
        <f>COUNTIFS(Diagnosticos!$D:$D,AZ$1,Diagnosticos!$A:$A,$A109)</f>
        <v>0</v>
      </c>
      <c r="BA109" s="13">
        <f>COUNTIFS(Diagnosticos!$D:$D,BA$1,Diagnosticos!$A:$A,$A109)</f>
        <v>0</v>
      </c>
      <c r="BB109" s="13">
        <f>COUNTIFS(Diagnosticos!$D:$D,BB$1,Diagnosticos!$A:$A,$A109)</f>
        <v>0</v>
      </c>
      <c r="BC109" s="13">
        <f>COUNTIFS(Diagnosticos!$D:$D,BC$1,Diagnosticos!$A:$A,$A109)</f>
        <v>0</v>
      </c>
      <c r="BD109" s="13">
        <f>COUNTIFS(Diagnosticos!$D:$D,BD$1,Diagnosticos!$A:$A,$A109)</f>
        <v>0</v>
      </c>
      <c r="BE109" s="13">
        <f>COUNTIFS(Diagnosticos!$D:$D,BE$1,Diagnosticos!$A:$A,$A109)</f>
        <v>0</v>
      </c>
      <c r="BF109" s="13">
        <f>COUNTIFS(Diagnosticos!$D:$D,BF$1,Diagnosticos!$A:$A,$A109)</f>
        <v>0</v>
      </c>
      <c r="BG109" s="13">
        <f>COUNTIFS(Diagnosticos!$D:$D,BG$1,Diagnosticos!$A:$A,$A109)</f>
        <v>0</v>
      </c>
      <c r="BH109" s="13">
        <f>COUNTIFS(Diagnosticos!$D:$D,BH$1,Diagnosticos!$A:$A,$A109)</f>
        <v>0</v>
      </c>
      <c r="BI109" s="13">
        <f>COUNTIFS(Diagnosticos!$D:$D,BI$1,Diagnosticos!$A:$A,$A109)</f>
        <v>0</v>
      </c>
      <c r="BJ109" s="13">
        <f>COUNTIFS(Diagnosticos!$D:$D,BJ$1,Diagnosticos!$A:$A,$A109)</f>
        <v>0</v>
      </c>
      <c r="BK109" s="13">
        <f>COUNTIFS(Diagnosticos!$D:$D,BK$1,Diagnosticos!$A:$A,$A109)</f>
        <v>0</v>
      </c>
      <c r="BL109" s="13">
        <f>COUNTIFS(Diagnosticos!$D:$D,BL$1,Diagnosticos!$A:$A,$A109)</f>
        <v>0</v>
      </c>
      <c r="BM109" s="13">
        <f>COUNTIFS(Diagnosticos!$D:$D,BM$1,Diagnosticos!$A:$A,$A109)</f>
        <v>0</v>
      </c>
      <c r="BN109" s="13">
        <f>COUNTIFS(Diagnosticos!$D:$D,BN$1,Diagnosticos!$A:$A,$A109)</f>
        <v>0</v>
      </c>
      <c r="BO109" s="13">
        <f>COUNTIFS(Diagnosticos!$D:$D,BO$1,Diagnosticos!$A:$A,$A109)</f>
        <v>0</v>
      </c>
      <c r="BP109" s="13">
        <f>COUNTIFS(Diagnosticos!$D:$D,BP$1,Diagnosticos!$A:$A,$A109)</f>
        <v>0</v>
      </c>
      <c r="BQ109" s="13">
        <f>COUNTIFS(Diagnosticos!$D:$D,BQ$1,Diagnosticos!$A:$A,$A109)</f>
        <v>0</v>
      </c>
      <c r="BR109" s="13">
        <f>COUNTIFS(Diagnosticos!$D:$D,BR$1,Diagnosticos!$A:$A,$A109)</f>
        <v>0</v>
      </c>
      <c r="BS109" s="13">
        <f>COUNTIFS(Diagnosticos!$D:$D,BS$1,Diagnosticos!$A:$A,$A109)</f>
        <v>0</v>
      </c>
      <c r="BT109" s="13">
        <f>COUNTIFS(Diagnosticos!$D:$D,BT$1,Diagnosticos!$A:$A,$A109)</f>
        <v>0</v>
      </c>
      <c r="BU109" s="13">
        <f>COUNTIFS(Diagnosticos!$D:$D,BU$1,Diagnosticos!$A:$A,$A109)</f>
        <v>0</v>
      </c>
      <c r="BV109" s="13">
        <f>COUNTIFS(Diagnosticos!$D:$D,BV$1,Diagnosticos!$A:$A,$A109)</f>
        <v>0</v>
      </c>
      <c r="BW109" s="13">
        <f>COUNTIFS(Diagnosticos!$D:$D,BW$1,Diagnosticos!$A:$A,$A109)</f>
        <v>0</v>
      </c>
      <c r="BX109" s="13">
        <f>COUNTIFS(Diagnosticos!$D:$D,BX$1,Diagnosticos!$A:$A,$A109)</f>
        <v>0</v>
      </c>
      <c r="BY109" s="13">
        <f>COUNTIFS(Diagnosticos!$D:$D,BY$1,Diagnosticos!$A:$A,$A109)</f>
        <v>0</v>
      </c>
      <c r="BZ109" s="13">
        <f>COUNTIFS(Diagnosticos!$D:$D,BZ$1,Diagnosticos!$A:$A,$A109)</f>
        <v>0</v>
      </c>
      <c r="CA109" s="13">
        <f>COUNTIFS(Diagnosticos!$D:$D,CA$1,Diagnosticos!$A:$A,$A109)</f>
        <v>0</v>
      </c>
      <c r="CB109" s="13">
        <f>COUNTIFS(Diagnosticos!$D:$D,CB$1,Diagnosticos!$A:$A,$A109)</f>
        <v>0</v>
      </c>
      <c r="CC109" s="13">
        <f>COUNTIFS(Diagnosticos!$D:$D,CC$1,Diagnosticos!$A:$A,$A109)</f>
        <v>0</v>
      </c>
      <c r="CD109" s="13">
        <f>COUNTIFS(Diagnosticos!$D:$D,CD$1,Diagnosticos!$A:$A,$A109)</f>
        <v>0</v>
      </c>
      <c r="CE109" s="13">
        <f>COUNTIFS(Diagnosticos!$D:$D,CE$1,Diagnosticos!$A:$A,$A109)</f>
        <v>0</v>
      </c>
      <c r="CF109" s="13">
        <f>COUNTIFS(Diagnosticos!$D:$D,CF$1,Diagnosticos!$A:$A,$A109)</f>
        <v>0</v>
      </c>
      <c r="CG109" s="13">
        <f>COUNTIFS(Diagnosticos!$D:$D,CG$1,Diagnosticos!$A:$A,$A109)</f>
        <v>0</v>
      </c>
      <c r="CH109" s="13">
        <f>COUNTIFS(Diagnosticos!$D:$D,CH$1,Diagnosticos!$A:$A,$A109)</f>
        <v>0</v>
      </c>
      <c r="CI109" s="13">
        <f>COUNTIFS(Diagnosticos!$D:$D,CI$1,Diagnosticos!$A:$A,$A109)</f>
        <v>0</v>
      </c>
      <c r="CJ109" s="13">
        <f>COUNTIFS(Diagnosticos!$D:$D,CJ$1,Diagnosticos!$A:$A,$A109)</f>
        <v>0</v>
      </c>
      <c r="CK109" s="13">
        <f>COUNTIFS(Diagnosticos!$D:$D,CK$1,Diagnosticos!$A:$A,$A109)</f>
        <v>0</v>
      </c>
      <c r="CL109" s="13">
        <f>COUNTIFS(Diagnosticos!$D:$D,CL$1,Diagnosticos!$A:$A,$A109)</f>
        <v>0</v>
      </c>
      <c r="CM109" s="13">
        <f>COUNTIFS(Diagnosticos!$D:$D,CM$1,Diagnosticos!$A:$A,$A109)</f>
        <v>0</v>
      </c>
      <c r="CN109" s="13">
        <f>COUNTIFS(Diagnosticos!$D:$D,CN$1,Diagnosticos!$A:$A,$A109)</f>
        <v>0</v>
      </c>
      <c r="CO109" s="13">
        <f>COUNTIFS(Diagnosticos!$D:$D,CO$1,Diagnosticos!$A:$A,$A109)</f>
        <v>0</v>
      </c>
      <c r="CP109" s="13">
        <f>COUNTIFS(Diagnosticos!$D:$D,CP$1,Diagnosticos!$A:$A,$A109)</f>
        <v>0</v>
      </c>
      <c r="CQ109" s="13">
        <f>COUNTIFS(Diagnosticos!$D:$D,CQ$1,Diagnosticos!$A:$A,$A109)</f>
        <v>1</v>
      </c>
      <c r="CR109" s="13">
        <f>COUNTIFS(Diagnosticos!$D:$D,CR$1,Diagnosticos!$A:$A,$A109)</f>
        <v>0</v>
      </c>
      <c r="CS109" s="13">
        <f>COUNTIFS(Diagnosticos!$D:$D,CS$1,Diagnosticos!$A:$A,$A109)</f>
        <v>0</v>
      </c>
      <c r="CT109" s="13">
        <f>COUNTIFS(Diagnosticos!$D:$D,CT$1,Diagnosticos!$A:$A,$A109)</f>
        <v>0</v>
      </c>
      <c r="CU109" s="13">
        <f>COUNTIFS(Diagnosticos!$D:$D,CU$1,Diagnosticos!$A:$A,$A109)</f>
        <v>0</v>
      </c>
      <c r="CV109" s="13">
        <f>COUNTIFS(Diagnosticos!$D:$D,CV$1,Diagnosticos!$A:$A,$A109)</f>
        <v>0</v>
      </c>
      <c r="CW109" s="13">
        <f>COUNTIFS(Diagnosticos!$D:$D,CW$1,Diagnosticos!$A:$A,$A109)</f>
        <v>0</v>
      </c>
      <c r="CX109" s="13">
        <f>COUNTIFS(Diagnosticos!$D:$D,CX$1,Diagnosticos!$A:$A,$A109)</f>
        <v>0</v>
      </c>
      <c r="CY109" s="13">
        <f>COUNTIFS(Diagnosticos!$D:$D,CY$1,Diagnosticos!$A:$A,$A109)</f>
        <v>0</v>
      </c>
      <c r="CZ109" s="13">
        <f>COUNTIFS(Diagnosticos!$D:$D,CZ$1,Diagnosticos!$A:$A,$A109)</f>
        <v>0</v>
      </c>
      <c r="DA109" s="13">
        <f>COUNTIFS(Diagnosticos!$D:$D,DA$1,Diagnosticos!$A:$A,$A109)</f>
        <v>0</v>
      </c>
      <c r="DB109" s="13">
        <f>COUNTIFS(Diagnosticos!$D:$D,DB$1,Diagnosticos!$A:$A,$A109)</f>
        <v>0</v>
      </c>
      <c r="DC109" s="13">
        <f>COUNTIFS(Diagnosticos!$D:$D,DC$1,Diagnosticos!$A:$A,$A109)</f>
        <v>0</v>
      </c>
      <c r="DD109" s="13">
        <f>COUNTIFS(Diagnosticos!$D:$D,DD$1,Diagnosticos!$A:$A,$A109)</f>
        <v>0</v>
      </c>
      <c r="DE109" s="13">
        <f>COUNTIFS(Diagnosticos!$D:$D,DE$1,Diagnosticos!$A:$A,$A109)</f>
        <v>1</v>
      </c>
      <c r="DF109" s="13">
        <f>COUNTIFS(Diagnosticos!$D:$D,DF$1,Diagnosticos!$A:$A,$A109)</f>
        <v>0</v>
      </c>
      <c r="DG109" s="13">
        <f>COUNTIFS(Diagnosticos!$D:$D,DG$1,Diagnosticos!$A:$A,$A109)</f>
        <v>0</v>
      </c>
      <c r="DH109" s="13">
        <f>COUNTIFS(Diagnosticos!$D:$D,DH$1,Diagnosticos!$A:$A,$A109)</f>
        <v>0</v>
      </c>
      <c r="DI109" s="13">
        <f>COUNTIFS(Diagnosticos!$D:$D,DI$1,Diagnosticos!$A:$A,$A109)</f>
        <v>0</v>
      </c>
      <c r="DJ109" s="13">
        <f>COUNTIFS(Diagnosticos!$D:$D,DJ$1,Diagnosticos!$A:$A,$A109)</f>
        <v>1</v>
      </c>
      <c r="DK109" s="13">
        <f>COUNTIFS(Diagnosticos!$D:$D,DK$1,Diagnosticos!$A:$A,$A109)</f>
        <v>0</v>
      </c>
      <c r="DL109" s="13">
        <f>COUNTIFS(Diagnosticos!$D:$D,DL$1,Diagnosticos!$A:$A,$A109)</f>
        <v>0</v>
      </c>
    </row>
    <row r="110">
      <c r="A110" s="15">
        <v>25299.0</v>
      </c>
      <c r="B110" s="15">
        <v>127222.0</v>
      </c>
      <c r="C110" s="15">
        <v>2.0</v>
      </c>
      <c r="D110" s="15">
        <f>COUNTIFS(Diagnosticos!A:A,A110,Diagnosticos!D:D,78039     )</f>
        <v>0</v>
      </c>
      <c r="E110" s="15">
        <v>0.0</v>
      </c>
      <c r="F110" s="16" t="s">
        <v>16795</v>
      </c>
      <c r="G110" s="16" t="s">
        <v>16796</v>
      </c>
      <c r="H110" s="15">
        <v>0.0</v>
      </c>
      <c r="I110" s="15">
        <v>-2.0</v>
      </c>
      <c r="J110" s="15">
        <v>80.0</v>
      </c>
      <c r="K110" s="1" t="str">
        <f t="array" ref="K110">INDEX(glasgow!B:B,MATCH($A110,glasgow!$A:$A,0),0)</f>
        <v>6.0</v>
      </c>
      <c r="L110" s="1" t="str">
        <f t="array" ref="L110">INDEX(glasgow!C:C,MATCH($A110,glasgow!$A:$A,0),0)</f>
        <v>5.0</v>
      </c>
      <c r="M110" s="1" t="str">
        <f t="array" ref="M110">INDEX(glasgow!D:D,MATCH($A110,glasgow!$A:$A,0),0)</f>
        <v>4.0</v>
      </c>
      <c r="N110" s="1">
        <f t="array" ref="N110">INDEX(glasgow!E:E,MATCH($A110,glasgow!$A:$A,0),0)</f>
        <v>0</v>
      </c>
      <c r="O110" s="13">
        <f>COUNTIFS(Diagnosticos!$D:$D,O$1,Diagnosticos!$A:$A,$A110)</f>
        <v>0</v>
      </c>
      <c r="P110" s="13">
        <f>COUNTIFS(Diagnosticos!$D:$D,P$1,Diagnosticos!$A:$A,$A110)</f>
        <v>0</v>
      </c>
      <c r="Q110" s="13">
        <f>COUNTIFS(Diagnosticos!$D:$D,Q$1,Diagnosticos!$A:$A,$A110)</f>
        <v>0</v>
      </c>
      <c r="R110" s="13">
        <f>COUNTIFS(Diagnosticos!$D:$D,R$1,Diagnosticos!$A:$A,$A110)</f>
        <v>0</v>
      </c>
      <c r="S110" s="13">
        <f>COUNTIFS(Diagnosticos!$D:$D,S$1,Diagnosticos!$A:$A,$A110)</f>
        <v>0</v>
      </c>
      <c r="T110" s="13">
        <f>COUNTIFS(Diagnosticos!$D:$D,T$1,Diagnosticos!$A:$A,$A110)</f>
        <v>0</v>
      </c>
      <c r="U110" s="13">
        <f>COUNTIFS(Diagnosticos!$D:$D,U$1,Diagnosticos!$A:$A,$A110)</f>
        <v>0</v>
      </c>
      <c r="V110" s="13">
        <f>COUNTIFS(Diagnosticos!$D:$D,V$1,Diagnosticos!$A:$A,$A110)</f>
        <v>0</v>
      </c>
      <c r="W110" s="13">
        <f>COUNTIFS(Diagnosticos!$D:$D,W$1,Diagnosticos!$A:$A,$A110)</f>
        <v>0</v>
      </c>
      <c r="X110" s="13">
        <f>COUNTIFS(Diagnosticos!$D:$D,X$1,Diagnosticos!$A:$A,$A110)</f>
        <v>0</v>
      </c>
      <c r="Y110" s="13">
        <f>COUNTIFS(Diagnosticos!$D:$D,Y$1,Diagnosticos!$A:$A,$A110)</f>
        <v>0</v>
      </c>
      <c r="Z110" s="13">
        <f>COUNTIFS(Diagnosticos!$D:$D,Z$1,Diagnosticos!$A:$A,$A110)</f>
        <v>0</v>
      </c>
      <c r="AA110" s="13">
        <f>COUNTIFS(Diagnosticos!$D:$D,AA$1,Diagnosticos!$A:$A,$A110)</f>
        <v>0</v>
      </c>
      <c r="AB110" s="13">
        <f>COUNTIFS(Diagnosticos!$D:$D,AB$1,Diagnosticos!$A:$A,$A110)</f>
        <v>0</v>
      </c>
      <c r="AC110" s="13">
        <f>COUNTIFS(Diagnosticos!$D:$D,AC$1,Diagnosticos!$A:$A,$A110)</f>
        <v>0</v>
      </c>
      <c r="AD110" s="13">
        <f>COUNTIFS(Diagnosticos!$D:$D,AD$1,Diagnosticos!$A:$A,$A110)</f>
        <v>0</v>
      </c>
      <c r="AE110" s="13">
        <f>COUNTIFS(Diagnosticos!$D:$D,AE$1,Diagnosticos!$A:$A,$A110)</f>
        <v>0</v>
      </c>
      <c r="AF110" s="13">
        <f>COUNTIFS(Diagnosticos!$D:$D,AF$1,Diagnosticos!$A:$A,$A110)</f>
        <v>0</v>
      </c>
      <c r="AG110" s="13">
        <f>COUNTIFS(Diagnosticos!$D:$D,AG$1,Diagnosticos!$A:$A,$A110)</f>
        <v>0</v>
      </c>
      <c r="AH110" s="13">
        <f>COUNTIFS(Diagnosticos!$D:$D,AH$1,Diagnosticos!$A:$A,$A110)</f>
        <v>0</v>
      </c>
      <c r="AI110" s="13">
        <f>COUNTIFS(Diagnosticos!$D:$D,AI$1,Diagnosticos!$A:$A,$A110)</f>
        <v>0</v>
      </c>
      <c r="AJ110" s="13">
        <f>COUNTIFS(Diagnosticos!$D:$D,AJ$1,Diagnosticos!$A:$A,$A110)</f>
        <v>0</v>
      </c>
      <c r="AK110" s="13">
        <f>COUNTIFS(Diagnosticos!$D:$D,AK$1,Diagnosticos!$A:$A,$A110)</f>
        <v>0</v>
      </c>
      <c r="AL110" s="13">
        <f>COUNTIFS(Diagnosticos!$D:$D,AL$1,Diagnosticos!$A:$A,$A110)</f>
        <v>0</v>
      </c>
      <c r="AM110" s="13">
        <f>COUNTIFS(Diagnosticos!$D:$D,AM$1,Diagnosticos!$A:$A,$A110)</f>
        <v>0</v>
      </c>
      <c r="AN110" s="13">
        <f>COUNTIFS(Diagnosticos!$D:$D,AN$1,Diagnosticos!$A:$A,$A110)</f>
        <v>0</v>
      </c>
      <c r="AO110" s="13">
        <f>COUNTIFS(Diagnosticos!$D:$D,AO$1,Diagnosticos!$A:$A,$A110)</f>
        <v>0</v>
      </c>
      <c r="AP110" s="13">
        <f>COUNTIFS(Diagnosticos!$D:$D,AP$1,Diagnosticos!$A:$A,$A110)</f>
        <v>0</v>
      </c>
      <c r="AQ110" s="13">
        <f>COUNTIFS(Diagnosticos!$D:$D,AQ$1,Diagnosticos!$A:$A,$A110)</f>
        <v>0</v>
      </c>
      <c r="AR110" s="13">
        <f>COUNTIFS(Diagnosticos!$D:$D,AR$1,Diagnosticos!$A:$A,$A110)</f>
        <v>0</v>
      </c>
      <c r="AS110" s="13">
        <f>COUNTIFS(Diagnosticos!$D:$D,AS$1,Diagnosticos!$A:$A,$A110)</f>
        <v>0</v>
      </c>
      <c r="AT110" s="13">
        <f>COUNTIFS(Diagnosticos!$D:$D,AT$1,Diagnosticos!$A:$A,$A110)</f>
        <v>0</v>
      </c>
      <c r="AU110" s="13">
        <f>COUNTIFS(Diagnosticos!$D:$D,AU$1,Diagnosticos!$A:$A,$A110)</f>
        <v>0</v>
      </c>
      <c r="AV110" s="13">
        <f>COUNTIFS(Diagnosticos!$D:$D,AV$1,Diagnosticos!$A:$A,$A110)</f>
        <v>0</v>
      </c>
      <c r="AW110" s="13">
        <f>COUNTIFS(Diagnosticos!$D:$D,AW$1,Diagnosticos!$A:$A,$A110)</f>
        <v>0</v>
      </c>
      <c r="AX110" s="13">
        <f>COUNTIFS(Diagnosticos!$D:$D,AX$1,Diagnosticos!$A:$A,$A110)</f>
        <v>0</v>
      </c>
      <c r="AY110" s="13">
        <f>COUNTIFS(Diagnosticos!$D:$D,AY$1,Diagnosticos!$A:$A,$A110)</f>
        <v>0</v>
      </c>
      <c r="AZ110" s="13">
        <f>COUNTIFS(Diagnosticos!$D:$D,AZ$1,Diagnosticos!$A:$A,$A110)</f>
        <v>0</v>
      </c>
      <c r="BA110" s="13">
        <f>COUNTIFS(Diagnosticos!$D:$D,BA$1,Diagnosticos!$A:$A,$A110)</f>
        <v>0</v>
      </c>
      <c r="BB110" s="13">
        <f>COUNTIFS(Diagnosticos!$D:$D,BB$1,Diagnosticos!$A:$A,$A110)</f>
        <v>0</v>
      </c>
      <c r="BC110" s="13">
        <f>COUNTIFS(Diagnosticos!$D:$D,BC$1,Diagnosticos!$A:$A,$A110)</f>
        <v>0</v>
      </c>
      <c r="BD110" s="13">
        <f>COUNTIFS(Diagnosticos!$D:$D,BD$1,Diagnosticos!$A:$A,$A110)</f>
        <v>0</v>
      </c>
      <c r="BE110" s="13">
        <f>COUNTIFS(Diagnosticos!$D:$D,BE$1,Diagnosticos!$A:$A,$A110)</f>
        <v>0</v>
      </c>
      <c r="BF110" s="13">
        <f>COUNTIFS(Diagnosticos!$D:$D,BF$1,Diagnosticos!$A:$A,$A110)</f>
        <v>0</v>
      </c>
      <c r="BG110" s="13">
        <f>COUNTIFS(Diagnosticos!$D:$D,BG$1,Diagnosticos!$A:$A,$A110)</f>
        <v>0</v>
      </c>
      <c r="BH110" s="13">
        <f>COUNTIFS(Diagnosticos!$D:$D,BH$1,Diagnosticos!$A:$A,$A110)</f>
        <v>0</v>
      </c>
      <c r="BI110" s="13">
        <f>COUNTIFS(Diagnosticos!$D:$D,BI$1,Diagnosticos!$A:$A,$A110)</f>
        <v>0</v>
      </c>
      <c r="BJ110" s="13">
        <f>COUNTIFS(Diagnosticos!$D:$D,BJ$1,Diagnosticos!$A:$A,$A110)</f>
        <v>0</v>
      </c>
      <c r="BK110" s="13">
        <f>COUNTIFS(Diagnosticos!$D:$D,BK$1,Diagnosticos!$A:$A,$A110)</f>
        <v>0</v>
      </c>
      <c r="BL110" s="13">
        <f>COUNTIFS(Diagnosticos!$D:$D,BL$1,Diagnosticos!$A:$A,$A110)</f>
        <v>0</v>
      </c>
      <c r="BM110" s="13">
        <f>COUNTIFS(Diagnosticos!$D:$D,BM$1,Diagnosticos!$A:$A,$A110)</f>
        <v>0</v>
      </c>
      <c r="BN110" s="13">
        <f>COUNTIFS(Diagnosticos!$D:$D,BN$1,Diagnosticos!$A:$A,$A110)</f>
        <v>0</v>
      </c>
      <c r="BO110" s="13">
        <f>COUNTIFS(Diagnosticos!$D:$D,BO$1,Diagnosticos!$A:$A,$A110)</f>
        <v>0</v>
      </c>
      <c r="BP110" s="13">
        <f>COUNTIFS(Diagnosticos!$D:$D,BP$1,Diagnosticos!$A:$A,$A110)</f>
        <v>0</v>
      </c>
      <c r="BQ110" s="13">
        <f>COUNTIFS(Diagnosticos!$D:$D,BQ$1,Diagnosticos!$A:$A,$A110)</f>
        <v>0</v>
      </c>
      <c r="BR110" s="13">
        <f>COUNTIFS(Diagnosticos!$D:$D,BR$1,Diagnosticos!$A:$A,$A110)</f>
        <v>0</v>
      </c>
      <c r="BS110" s="13">
        <f>COUNTIFS(Diagnosticos!$D:$D,BS$1,Diagnosticos!$A:$A,$A110)</f>
        <v>0</v>
      </c>
      <c r="BT110" s="13">
        <f>COUNTIFS(Diagnosticos!$D:$D,BT$1,Diagnosticos!$A:$A,$A110)</f>
        <v>0</v>
      </c>
      <c r="BU110" s="13">
        <f>COUNTIFS(Diagnosticos!$D:$D,BU$1,Diagnosticos!$A:$A,$A110)</f>
        <v>0</v>
      </c>
      <c r="BV110" s="13">
        <f>COUNTIFS(Diagnosticos!$D:$D,BV$1,Diagnosticos!$A:$A,$A110)</f>
        <v>0</v>
      </c>
      <c r="BW110" s="13">
        <f>COUNTIFS(Diagnosticos!$D:$D,BW$1,Diagnosticos!$A:$A,$A110)</f>
        <v>0</v>
      </c>
      <c r="BX110" s="13">
        <f>COUNTIFS(Diagnosticos!$D:$D,BX$1,Diagnosticos!$A:$A,$A110)</f>
        <v>0</v>
      </c>
      <c r="BY110" s="13">
        <f>COUNTIFS(Diagnosticos!$D:$D,BY$1,Diagnosticos!$A:$A,$A110)</f>
        <v>0</v>
      </c>
      <c r="BZ110" s="13">
        <f>COUNTIFS(Diagnosticos!$D:$D,BZ$1,Diagnosticos!$A:$A,$A110)</f>
        <v>0</v>
      </c>
      <c r="CA110" s="13">
        <f>COUNTIFS(Diagnosticos!$D:$D,CA$1,Diagnosticos!$A:$A,$A110)</f>
        <v>0</v>
      </c>
      <c r="CB110" s="13">
        <f>COUNTIFS(Diagnosticos!$D:$D,CB$1,Diagnosticos!$A:$A,$A110)</f>
        <v>0</v>
      </c>
      <c r="CC110" s="13">
        <f>COUNTIFS(Diagnosticos!$D:$D,CC$1,Diagnosticos!$A:$A,$A110)</f>
        <v>0</v>
      </c>
      <c r="CD110" s="13">
        <f>COUNTIFS(Diagnosticos!$D:$D,CD$1,Diagnosticos!$A:$A,$A110)</f>
        <v>0</v>
      </c>
      <c r="CE110" s="13">
        <f>COUNTIFS(Diagnosticos!$D:$D,CE$1,Diagnosticos!$A:$A,$A110)</f>
        <v>0</v>
      </c>
      <c r="CF110" s="13">
        <f>COUNTIFS(Diagnosticos!$D:$D,CF$1,Diagnosticos!$A:$A,$A110)</f>
        <v>0</v>
      </c>
      <c r="CG110" s="13">
        <f>COUNTIFS(Diagnosticos!$D:$D,CG$1,Diagnosticos!$A:$A,$A110)</f>
        <v>0</v>
      </c>
      <c r="CH110" s="13">
        <f>COUNTIFS(Diagnosticos!$D:$D,CH$1,Diagnosticos!$A:$A,$A110)</f>
        <v>0</v>
      </c>
      <c r="CI110" s="13">
        <f>COUNTIFS(Diagnosticos!$D:$D,CI$1,Diagnosticos!$A:$A,$A110)</f>
        <v>0</v>
      </c>
      <c r="CJ110" s="13">
        <f>COUNTIFS(Diagnosticos!$D:$D,CJ$1,Diagnosticos!$A:$A,$A110)</f>
        <v>0</v>
      </c>
      <c r="CK110" s="13">
        <f>COUNTIFS(Diagnosticos!$D:$D,CK$1,Diagnosticos!$A:$A,$A110)</f>
        <v>0</v>
      </c>
      <c r="CL110" s="13">
        <f>COUNTIFS(Diagnosticos!$D:$D,CL$1,Diagnosticos!$A:$A,$A110)</f>
        <v>0</v>
      </c>
      <c r="CM110" s="13">
        <f>COUNTIFS(Diagnosticos!$D:$D,CM$1,Diagnosticos!$A:$A,$A110)</f>
        <v>0</v>
      </c>
      <c r="CN110" s="13">
        <f>COUNTIFS(Diagnosticos!$D:$D,CN$1,Diagnosticos!$A:$A,$A110)</f>
        <v>0</v>
      </c>
      <c r="CO110" s="13">
        <f>COUNTIFS(Diagnosticos!$D:$D,CO$1,Diagnosticos!$A:$A,$A110)</f>
        <v>0</v>
      </c>
      <c r="CP110" s="13">
        <f>COUNTIFS(Diagnosticos!$D:$D,CP$1,Diagnosticos!$A:$A,$A110)</f>
        <v>0</v>
      </c>
      <c r="CQ110" s="13">
        <f>COUNTIFS(Diagnosticos!$D:$D,CQ$1,Diagnosticos!$A:$A,$A110)</f>
        <v>0</v>
      </c>
      <c r="CR110" s="13">
        <f>COUNTIFS(Diagnosticos!$D:$D,CR$1,Diagnosticos!$A:$A,$A110)</f>
        <v>0</v>
      </c>
      <c r="CS110" s="13">
        <f>COUNTIFS(Diagnosticos!$D:$D,CS$1,Diagnosticos!$A:$A,$A110)</f>
        <v>0</v>
      </c>
      <c r="CT110" s="13">
        <f>COUNTIFS(Diagnosticos!$D:$D,CT$1,Diagnosticos!$A:$A,$A110)</f>
        <v>0</v>
      </c>
      <c r="CU110" s="13">
        <f>COUNTIFS(Diagnosticos!$D:$D,CU$1,Diagnosticos!$A:$A,$A110)</f>
        <v>0</v>
      </c>
      <c r="CV110" s="13">
        <f>COUNTIFS(Diagnosticos!$D:$D,CV$1,Diagnosticos!$A:$A,$A110)</f>
        <v>0</v>
      </c>
      <c r="CW110" s="13">
        <f>COUNTIFS(Diagnosticos!$D:$D,CW$1,Diagnosticos!$A:$A,$A110)</f>
        <v>0</v>
      </c>
      <c r="CX110" s="13">
        <f>COUNTIFS(Diagnosticos!$D:$D,CX$1,Diagnosticos!$A:$A,$A110)</f>
        <v>0</v>
      </c>
      <c r="CY110" s="13">
        <f>COUNTIFS(Diagnosticos!$D:$D,CY$1,Diagnosticos!$A:$A,$A110)</f>
        <v>0</v>
      </c>
      <c r="CZ110" s="13">
        <f>COUNTIFS(Diagnosticos!$D:$D,CZ$1,Diagnosticos!$A:$A,$A110)</f>
        <v>0</v>
      </c>
      <c r="DA110" s="13">
        <f>COUNTIFS(Diagnosticos!$D:$D,DA$1,Diagnosticos!$A:$A,$A110)</f>
        <v>0</v>
      </c>
      <c r="DB110" s="13">
        <f>COUNTIFS(Diagnosticos!$D:$D,DB$1,Diagnosticos!$A:$A,$A110)</f>
        <v>0</v>
      </c>
      <c r="DC110" s="13">
        <f>COUNTIFS(Diagnosticos!$D:$D,DC$1,Diagnosticos!$A:$A,$A110)</f>
        <v>0</v>
      </c>
      <c r="DD110" s="13">
        <f>COUNTIFS(Diagnosticos!$D:$D,DD$1,Diagnosticos!$A:$A,$A110)</f>
        <v>0</v>
      </c>
      <c r="DE110" s="13">
        <f>COUNTIFS(Diagnosticos!$D:$D,DE$1,Diagnosticos!$A:$A,$A110)</f>
        <v>1</v>
      </c>
      <c r="DF110" s="13">
        <f>COUNTIFS(Diagnosticos!$D:$D,DF$1,Diagnosticos!$A:$A,$A110)</f>
        <v>0</v>
      </c>
      <c r="DG110" s="13">
        <f>COUNTIFS(Diagnosticos!$D:$D,DG$1,Diagnosticos!$A:$A,$A110)</f>
        <v>0</v>
      </c>
      <c r="DH110" s="13">
        <f>COUNTIFS(Diagnosticos!$D:$D,DH$1,Diagnosticos!$A:$A,$A110)</f>
        <v>0</v>
      </c>
      <c r="DI110" s="13">
        <f>COUNTIFS(Diagnosticos!$D:$D,DI$1,Diagnosticos!$A:$A,$A110)</f>
        <v>0</v>
      </c>
      <c r="DJ110" s="13">
        <f>COUNTIFS(Diagnosticos!$D:$D,DJ$1,Diagnosticos!$A:$A,$A110)</f>
        <v>0</v>
      </c>
      <c r="DK110" s="13">
        <f>COUNTIFS(Diagnosticos!$D:$D,DK$1,Diagnosticos!$A:$A,$A110)</f>
        <v>0</v>
      </c>
      <c r="DL110" s="13">
        <f>COUNTIFS(Diagnosticos!$D:$D,DL$1,Diagnosticos!$A:$A,$A110)</f>
        <v>0</v>
      </c>
    </row>
    <row r="111">
      <c r="A111" s="15">
        <v>25541.0</v>
      </c>
      <c r="B111" s="15">
        <v>172727.0</v>
      </c>
      <c r="C111" s="15">
        <v>25.0</v>
      </c>
      <c r="D111" s="15">
        <f>COUNTIFS(Diagnosticos!A:A,A111,Diagnosticos!D:D,78039     )</f>
        <v>0</v>
      </c>
      <c r="E111" s="15">
        <v>0.0</v>
      </c>
      <c r="F111" s="16" t="s">
        <v>16795</v>
      </c>
      <c r="G111" s="16" t="s">
        <v>16796</v>
      </c>
      <c r="H111" s="15">
        <v>0.0</v>
      </c>
      <c r="I111" s="15">
        <v>-2.0</v>
      </c>
      <c r="J111" s="15">
        <v>25.0</v>
      </c>
      <c r="K111" s="1" t="str">
        <f t="array" ref="K111">INDEX(glasgow!B:B,MATCH($A111,glasgow!$A:$A,0),0)</f>
        <v>1.0</v>
      </c>
      <c r="L111" s="1" t="str">
        <f t="array" ref="L111">INDEX(glasgow!C:C,MATCH($A111,glasgow!$A:$A,0),0)</f>
        <v>0.0</v>
      </c>
      <c r="M111" s="1" t="str">
        <f t="array" ref="M111">INDEX(glasgow!D:D,MATCH($A111,glasgow!$A:$A,0),0)</f>
        <v>1.0</v>
      </c>
      <c r="N111" s="1">
        <f t="array" ref="N111">INDEX(glasgow!E:E,MATCH($A111,glasgow!$A:$A,0),0)</f>
        <v>1</v>
      </c>
      <c r="O111" s="13">
        <f>COUNTIFS(Diagnosticos!$D:$D,O$1,Diagnosticos!$A:$A,$A111)</f>
        <v>0</v>
      </c>
      <c r="P111" s="13">
        <f>COUNTIFS(Diagnosticos!$D:$D,P$1,Diagnosticos!$A:$A,$A111)</f>
        <v>0</v>
      </c>
      <c r="Q111" s="13">
        <f>COUNTIFS(Diagnosticos!$D:$D,Q$1,Diagnosticos!$A:$A,$A111)</f>
        <v>0</v>
      </c>
      <c r="R111" s="13">
        <f>COUNTIFS(Diagnosticos!$D:$D,R$1,Diagnosticos!$A:$A,$A111)</f>
        <v>0</v>
      </c>
      <c r="S111" s="13">
        <f>COUNTIFS(Diagnosticos!$D:$D,S$1,Diagnosticos!$A:$A,$A111)</f>
        <v>1</v>
      </c>
      <c r="T111" s="13">
        <f>COUNTIFS(Diagnosticos!$D:$D,T$1,Diagnosticos!$A:$A,$A111)</f>
        <v>0</v>
      </c>
      <c r="U111" s="13">
        <f>COUNTIFS(Diagnosticos!$D:$D,U$1,Diagnosticos!$A:$A,$A111)</f>
        <v>0</v>
      </c>
      <c r="V111" s="13">
        <f>COUNTIFS(Diagnosticos!$D:$D,V$1,Diagnosticos!$A:$A,$A111)</f>
        <v>0</v>
      </c>
      <c r="W111" s="13">
        <f>COUNTIFS(Diagnosticos!$D:$D,W$1,Diagnosticos!$A:$A,$A111)</f>
        <v>0</v>
      </c>
      <c r="X111" s="13">
        <f>COUNTIFS(Diagnosticos!$D:$D,X$1,Diagnosticos!$A:$A,$A111)</f>
        <v>0</v>
      </c>
      <c r="Y111" s="13">
        <f>COUNTIFS(Diagnosticos!$D:$D,Y$1,Diagnosticos!$A:$A,$A111)</f>
        <v>0</v>
      </c>
      <c r="Z111" s="13">
        <f>COUNTIFS(Diagnosticos!$D:$D,Z$1,Diagnosticos!$A:$A,$A111)</f>
        <v>0</v>
      </c>
      <c r="AA111" s="13">
        <f>COUNTIFS(Diagnosticos!$D:$D,AA$1,Diagnosticos!$A:$A,$A111)</f>
        <v>0</v>
      </c>
      <c r="AB111" s="13">
        <f>COUNTIFS(Diagnosticos!$D:$D,AB$1,Diagnosticos!$A:$A,$A111)</f>
        <v>0</v>
      </c>
      <c r="AC111" s="13">
        <f>COUNTIFS(Diagnosticos!$D:$D,AC$1,Diagnosticos!$A:$A,$A111)</f>
        <v>0</v>
      </c>
      <c r="AD111" s="13">
        <f>COUNTIFS(Diagnosticos!$D:$D,AD$1,Diagnosticos!$A:$A,$A111)</f>
        <v>0</v>
      </c>
      <c r="AE111" s="13">
        <f>COUNTIFS(Diagnosticos!$D:$D,AE$1,Diagnosticos!$A:$A,$A111)</f>
        <v>0</v>
      </c>
      <c r="AF111" s="13">
        <f>COUNTIFS(Diagnosticos!$D:$D,AF$1,Diagnosticos!$A:$A,$A111)</f>
        <v>0</v>
      </c>
      <c r="AG111" s="13">
        <f>COUNTIFS(Diagnosticos!$D:$D,AG$1,Diagnosticos!$A:$A,$A111)</f>
        <v>0</v>
      </c>
      <c r="AH111" s="13">
        <f>COUNTIFS(Diagnosticos!$D:$D,AH$1,Diagnosticos!$A:$A,$A111)</f>
        <v>0</v>
      </c>
      <c r="AI111" s="13">
        <f>COUNTIFS(Diagnosticos!$D:$D,AI$1,Diagnosticos!$A:$A,$A111)</f>
        <v>0</v>
      </c>
      <c r="AJ111" s="13">
        <f>COUNTIFS(Diagnosticos!$D:$D,AJ$1,Diagnosticos!$A:$A,$A111)</f>
        <v>0</v>
      </c>
      <c r="AK111" s="13">
        <f>COUNTIFS(Diagnosticos!$D:$D,AK$1,Diagnosticos!$A:$A,$A111)</f>
        <v>0</v>
      </c>
      <c r="AL111" s="13">
        <f>COUNTIFS(Diagnosticos!$D:$D,AL$1,Diagnosticos!$A:$A,$A111)</f>
        <v>0</v>
      </c>
      <c r="AM111" s="13">
        <f>COUNTIFS(Diagnosticos!$D:$D,AM$1,Diagnosticos!$A:$A,$A111)</f>
        <v>0</v>
      </c>
      <c r="AN111" s="13">
        <f>COUNTIFS(Diagnosticos!$D:$D,AN$1,Diagnosticos!$A:$A,$A111)</f>
        <v>0</v>
      </c>
      <c r="AO111" s="13">
        <f>COUNTIFS(Diagnosticos!$D:$D,AO$1,Diagnosticos!$A:$A,$A111)</f>
        <v>0</v>
      </c>
      <c r="AP111" s="13">
        <f>COUNTIFS(Diagnosticos!$D:$D,AP$1,Diagnosticos!$A:$A,$A111)</f>
        <v>0</v>
      </c>
      <c r="AQ111" s="13">
        <f>COUNTIFS(Diagnosticos!$D:$D,AQ$1,Diagnosticos!$A:$A,$A111)</f>
        <v>0</v>
      </c>
      <c r="AR111" s="13">
        <f>COUNTIFS(Diagnosticos!$D:$D,AR$1,Diagnosticos!$A:$A,$A111)</f>
        <v>0</v>
      </c>
      <c r="AS111" s="13">
        <f>COUNTIFS(Diagnosticos!$D:$D,AS$1,Diagnosticos!$A:$A,$A111)</f>
        <v>0</v>
      </c>
      <c r="AT111" s="13">
        <f>COUNTIFS(Diagnosticos!$D:$D,AT$1,Diagnosticos!$A:$A,$A111)</f>
        <v>0</v>
      </c>
      <c r="AU111" s="13">
        <f>COUNTIFS(Diagnosticos!$D:$D,AU$1,Diagnosticos!$A:$A,$A111)</f>
        <v>0</v>
      </c>
      <c r="AV111" s="13">
        <f>COUNTIFS(Diagnosticos!$D:$D,AV$1,Diagnosticos!$A:$A,$A111)</f>
        <v>0</v>
      </c>
      <c r="AW111" s="13">
        <f>COUNTIFS(Diagnosticos!$D:$D,AW$1,Diagnosticos!$A:$A,$A111)</f>
        <v>0</v>
      </c>
      <c r="AX111" s="13">
        <f>COUNTIFS(Diagnosticos!$D:$D,AX$1,Diagnosticos!$A:$A,$A111)</f>
        <v>0</v>
      </c>
      <c r="AY111" s="13">
        <f>COUNTIFS(Diagnosticos!$D:$D,AY$1,Diagnosticos!$A:$A,$A111)</f>
        <v>0</v>
      </c>
      <c r="AZ111" s="13">
        <f>COUNTIFS(Diagnosticos!$D:$D,AZ$1,Diagnosticos!$A:$A,$A111)</f>
        <v>0</v>
      </c>
      <c r="BA111" s="13">
        <f>COUNTIFS(Diagnosticos!$D:$D,BA$1,Diagnosticos!$A:$A,$A111)</f>
        <v>0</v>
      </c>
      <c r="BB111" s="13">
        <f>COUNTIFS(Diagnosticos!$D:$D,BB$1,Diagnosticos!$A:$A,$A111)</f>
        <v>0</v>
      </c>
      <c r="BC111" s="13">
        <f>COUNTIFS(Diagnosticos!$D:$D,BC$1,Diagnosticos!$A:$A,$A111)</f>
        <v>0</v>
      </c>
      <c r="BD111" s="13">
        <f>COUNTIFS(Diagnosticos!$D:$D,BD$1,Diagnosticos!$A:$A,$A111)</f>
        <v>0</v>
      </c>
      <c r="BE111" s="13">
        <f>COUNTIFS(Diagnosticos!$D:$D,BE$1,Diagnosticos!$A:$A,$A111)</f>
        <v>0</v>
      </c>
      <c r="BF111" s="13">
        <f>COUNTIFS(Diagnosticos!$D:$D,BF$1,Diagnosticos!$A:$A,$A111)</f>
        <v>0</v>
      </c>
      <c r="BG111" s="13">
        <f>COUNTIFS(Diagnosticos!$D:$D,BG$1,Diagnosticos!$A:$A,$A111)</f>
        <v>0</v>
      </c>
      <c r="BH111" s="13">
        <f>COUNTIFS(Diagnosticos!$D:$D,BH$1,Diagnosticos!$A:$A,$A111)</f>
        <v>0</v>
      </c>
      <c r="BI111" s="13">
        <f>COUNTIFS(Diagnosticos!$D:$D,BI$1,Diagnosticos!$A:$A,$A111)</f>
        <v>0</v>
      </c>
      <c r="BJ111" s="13">
        <f>COUNTIFS(Diagnosticos!$D:$D,BJ$1,Diagnosticos!$A:$A,$A111)</f>
        <v>0</v>
      </c>
      <c r="BK111" s="13">
        <f>COUNTIFS(Diagnosticos!$D:$D,BK$1,Diagnosticos!$A:$A,$A111)</f>
        <v>0</v>
      </c>
      <c r="BL111" s="13">
        <f>COUNTIFS(Diagnosticos!$D:$D,BL$1,Diagnosticos!$A:$A,$A111)</f>
        <v>0</v>
      </c>
      <c r="BM111" s="13">
        <f>COUNTIFS(Diagnosticos!$D:$D,BM$1,Diagnosticos!$A:$A,$A111)</f>
        <v>0</v>
      </c>
      <c r="BN111" s="13">
        <f>COUNTIFS(Diagnosticos!$D:$D,BN$1,Diagnosticos!$A:$A,$A111)</f>
        <v>0</v>
      </c>
      <c r="BO111" s="13">
        <f>COUNTIFS(Diagnosticos!$D:$D,BO$1,Diagnosticos!$A:$A,$A111)</f>
        <v>0</v>
      </c>
      <c r="BP111" s="13">
        <f>COUNTIFS(Diagnosticos!$D:$D,BP$1,Diagnosticos!$A:$A,$A111)</f>
        <v>0</v>
      </c>
      <c r="BQ111" s="13">
        <f>COUNTIFS(Diagnosticos!$D:$D,BQ$1,Diagnosticos!$A:$A,$A111)</f>
        <v>0</v>
      </c>
      <c r="BR111" s="13">
        <f>COUNTIFS(Diagnosticos!$D:$D,BR$1,Diagnosticos!$A:$A,$A111)</f>
        <v>0</v>
      </c>
      <c r="BS111" s="13">
        <f>COUNTIFS(Diagnosticos!$D:$D,BS$1,Diagnosticos!$A:$A,$A111)</f>
        <v>0</v>
      </c>
      <c r="BT111" s="13">
        <f>COUNTIFS(Diagnosticos!$D:$D,BT$1,Diagnosticos!$A:$A,$A111)</f>
        <v>0</v>
      </c>
      <c r="BU111" s="13">
        <f>COUNTIFS(Diagnosticos!$D:$D,BU$1,Diagnosticos!$A:$A,$A111)</f>
        <v>0</v>
      </c>
      <c r="BV111" s="13">
        <f>COUNTIFS(Diagnosticos!$D:$D,BV$1,Diagnosticos!$A:$A,$A111)</f>
        <v>0</v>
      </c>
      <c r="BW111" s="13">
        <f>COUNTIFS(Diagnosticos!$D:$D,BW$1,Diagnosticos!$A:$A,$A111)</f>
        <v>0</v>
      </c>
      <c r="BX111" s="13">
        <f>COUNTIFS(Diagnosticos!$D:$D,BX$1,Diagnosticos!$A:$A,$A111)</f>
        <v>0</v>
      </c>
      <c r="BY111" s="13">
        <f>COUNTIFS(Diagnosticos!$D:$D,BY$1,Diagnosticos!$A:$A,$A111)</f>
        <v>0</v>
      </c>
      <c r="BZ111" s="13">
        <f>COUNTIFS(Diagnosticos!$D:$D,BZ$1,Diagnosticos!$A:$A,$A111)</f>
        <v>0</v>
      </c>
      <c r="CA111" s="13">
        <f>COUNTIFS(Diagnosticos!$D:$D,CA$1,Diagnosticos!$A:$A,$A111)</f>
        <v>0</v>
      </c>
      <c r="CB111" s="13">
        <f>COUNTIFS(Diagnosticos!$D:$D,CB$1,Diagnosticos!$A:$A,$A111)</f>
        <v>0</v>
      </c>
      <c r="CC111" s="13">
        <f>COUNTIFS(Diagnosticos!$D:$D,CC$1,Diagnosticos!$A:$A,$A111)</f>
        <v>1</v>
      </c>
      <c r="CD111" s="13">
        <f>COUNTIFS(Diagnosticos!$D:$D,CD$1,Diagnosticos!$A:$A,$A111)</f>
        <v>0</v>
      </c>
      <c r="CE111" s="13">
        <f>COUNTIFS(Diagnosticos!$D:$D,CE$1,Diagnosticos!$A:$A,$A111)</f>
        <v>0</v>
      </c>
      <c r="CF111" s="13">
        <f>COUNTIFS(Diagnosticos!$D:$D,CF$1,Diagnosticos!$A:$A,$A111)</f>
        <v>0</v>
      </c>
      <c r="CG111" s="13">
        <f>COUNTIFS(Diagnosticos!$D:$D,CG$1,Diagnosticos!$A:$A,$A111)</f>
        <v>0</v>
      </c>
      <c r="CH111" s="13">
        <f>COUNTIFS(Diagnosticos!$D:$D,CH$1,Diagnosticos!$A:$A,$A111)</f>
        <v>0</v>
      </c>
      <c r="CI111" s="13">
        <f>COUNTIFS(Diagnosticos!$D:$D,CI$1,Diagnosticos!$A:$A,$A111)</f>
        <v>0</v>
      </c>
      <c r="CJ111" s="13">
        <f>COUNTIFS(Diagnosticos!$D:$D,CJ$1,Diagnosticos!$A:$A,$A111)</f>
        <v>0</v>
      </c>
      <c r="CK111" s="13">
        <f>COUNTIFS(Diagnosticos!$D:$D,CK$1,Diagnosticos!$A:$A,$A111)</f>
        <v>0</v>
      </c>
      <c r="CL111" s="13">
        <f>COUNTIFS(Diagnosticos!$D:$D,CL$1,Diagnosticos!$A:$A,$A111)</f>
        <v>0</v>
      </c>
      <c r="CM111" s="13">
        <f>COUNTIFS(Diagnosticos!$D:$D,CM$1,Diagnosticos!$A:$A,$A111)</f>
        <v>0</v>
      </c>
      <c r="CN111" s="13">
        <f>COUNTIFS(Diagnosticos!$D:$D,CN$1,Diagnosticos!$A:$A,$A111)</f>
        <v>0</v>
      </c>
      <c r="CO111" s="13">
        <f>COUNTIFS(Diagnosticos!$D:$D,CO$1,Diagnosticos!$A:$A,$A111)</f>
        <v>0</v>
      </c>
      <c r="CP111" s="13">
        <f>COUNTIFS(Diagnosticos!$D:$D,CP$1,Diagnosticos!$A:$A,$A111)</f>
        <v>0</v>
      </c>
      <c r="CQ111" s="13">
        <f>COUNTIFS(Diagnosticos!$D:$D,CQ$1,Diagnosticos!$A:$A,$A111)</f>
        <v>1</v>
      </c>
      <c r="CR111" s="13">
        <f>COUNTIFS(Diagnosticos!$D:$D,CR$1,Diagnosticos!$A:$A,$A111)</f>
        <v>0</v>
      </c>
      <c r="CS111" s="13">
        <f>COUNTIFS(Diagnosticos!$D:$D,CS$1,Diagnosticos!$A:$A,$A111)</f>
        <v>0</v>
      </c>
      <c r="CT111" s="13">
        <f>COUNTIFS(Diagnosticos!$D:$D,CT$1,Diagnosticos!$A:$A,$A111)</f>
        <v>0</v>
      </c>
      <c r="CU111" s="13">
        <f>COUNTIFS(Diagnosticos!$D:$D,CU$1,Diagnosticos!$A:$A,$A111)</f>
        <v>0</v>
      </c>
      <c r="CV111" s="13">
        <f>COUNTIFS(Diagnosticos!$D:$D,CV$1,Diagnosticos!$A:$A,$A111)</f>
        <v>0</v>
      </c>
      <c r="CW111" s="13">
        <f>COUNTIFS(Diagnosticos!$D:$D,CW$1,Diagnosticos!$A:$A,$A111)</f>
        <v>0</v>
      </c>
      <c r="CX111" s="13">
        <f>COUNTIFS(Diagnosticos!$D:$D,CX$1,Diagnosticos!$A:$A,$A111)</f>
        <v>0</v>
      </c>
      <c r="CY111" s="13">
        <f>COUNTIFS(Diagnosticos!$D:$D,CY$1,Diagnosticos!$A:$A,$A111)</f>
        <v>0</v>
      </c>
      <c r="CZ111" s="13">
        <f>COUNTIFS(Diagnosticos!$D:$D,CZ$1,Diagnosticos!$A:$A,$A111)</f>
        <v>0</v>
      </c>
      <c r="DA111" s="13">
        <f>COUNTIFS(Diagnosticos!$D:$D,DA$1,Diagnosticos!$A:$A,$A111)</f>
        <v>0</v>
      </c>
      <c r="DB111" s="13">
        <f>COUNTIFS(Diagnosticos!$D:$D,DB$1,Diagnosticos!$A:$A,$A111)</f>
        <v>0</v>
      </c>
      <c r="DC111" s="13">
        <f>COUNTIFS(Diagnosticos!$D:$D,DC$1,Diagnosticos!$A:$A,$A111)</f>
        <v>0</v>
      </c>
      <c r="DD111" s="13">
        <f>COUNTIFS(Diagnosticos!$D:$D,DD$1,Diagnosticos!$A:$A,$A111)</f>
        <v>0</v>
      </c>
      <c r="DE111" s="13">
        <f>COUNTIFS(Diagnosticos!$D:$D,DE$1,Diagnosticos!$A:$A,$A111)</f>
        <v>1</v>
      </c>
      <c r="DF111" s="13">
        <f>COUNTIFS(Diagnosticos!$D:$D,DF$1,Diagnosticos!$A:$A,$A111)</f>
        <v>0</v>
      </c>
      <c r="DG111" s="13">
        <f>COUNTIFS(Diagnosticos!$D:$D,DG$1,Diagnosticos!$A:$A,$A111)</f>
        <v>0</v>
      </c>
      <c r="DH111" s="13">
        <f>COUNTIFS(Diagnosticos!$D:$D,DH$1,Diagnosticos!$A:$A,$A111)</f>
        <v>0</v>
      </c>
      <c r="DI111" s="13">
        <f>COUNTIFS(Diagnosticos!$D:$D,DI$1,Diagnosticos!$A:$A,$A111)</f>
        <v>0</v>
      </c>
      <c r="DJ111" s="13">
        <f>COUNTIFS(Diagnosticos!$D:$D,DJ$1,Diagnosticos!$A:$A,$A111)</f>
        <v>0</v>
      </c>
      <c r="DK111" s="13">
        <f>COUNTIFS(Diagnosticos!$D:$D,DK$1,Diagnosticos!$A:$A,$A111)</f>
        <v>0</v>
      </c>
      <c r="DL111" s="13">
        <f>COUNTIFS(Diagnosticos!$D:$D,DL$1,Diagnosticos!$A:$A,$A111)</f>
        <v>0</v>
      </c>
    </row>
    <row r="112">
      <c r="A112" s="15">
        <v>25787.0</v>
      </c>
      <c r="B112" s="15">
        <v>180521.0</v>
      </c>
      <c r="C112" s="15">
        <v>10.0</v>
      </c>
      <c r="D112" s="15">
        <f>COUNTIFS(Diagnosticos!A:A,A112,Diagnosticos!D:D,78039     )</f>
        <v>0</v>
      </c>
      <c r="E112" s="15">
        <v>0.0</v>
      </c>
      <c r="F112" s="16" t="s">
        <v>16800</v>
      </c>
      <c r="G112" s="16" t="s">
        <v>16796</v>
      </c>
      <c r="H112" s="15">
        <v>0.0</v>
      </c>
      <c r="I112" s="15">
        <v>-2.0</v>
      </c>
      <c r="J112" s="15">
        <v>31.0</v>
      </c>
      <c r="K112" s="1" t="str">
        <f t="array" ref="K112">INDEX(glasgow!B:B,MATCH($A112,glasgow!$A:$A,0),0)</f>
        <v>#N/A</v>
      </c>
      <c r="L112" s="1" t="str">
        <f t="array" ref="L112">INDEX(glasgow!C:C,MATCH($A112,glasgow!$A:$A,0),0)</f>
        <v>#N/A</v>
      </c>
      <c r="M112" s="1" t="str">
        <f t="array" ref="M112">INDEX(glasgow!D:D,MATCH($A112,glasgow!$A:$A,0),0)</f>
        <v>#N/A</v>
      </c>
      <c r="N112" s="1" t="str">
        <f t="array" ref="N112">INDEX(glasgow!E:E,MATCH($A112,glasgow!$A:$A,0),0)</f>
        <v>#N/A</v>
      </c>
      <c r="O112" s="13">
        <f>COUNTIFS(Diagnosticos!$D:$D,O$1,Diagnosticos!$A:$A,$A112)</f>
        <v>0</v>
      </c>
      <c r="P112" s="13">
        <f>COUNTIFS(Diagnosticos!$D:$D,P$1,Diagnosticos!$A:$A,$A112)</f>
        <v>0</v>
      </c>
      <c r="Q112" s="13">
        <f>COUNTIFS(Diagnosticos!$D:$D,Q$1,Diagnosticos!$A:$A,$A112)</f>
        <v>0</v>
      </c>
      <c r="R112" s="13">
        <f>COUNTIFS(Diagnosticos!$D:$D,R$1,Diagnosticos!$A:$A,$A112)</f>
        <v>0</v>
      </c>
      <c r="S112" s="13">
        <f>COUNTIFS(Diagnosticos!$D:$D,S$1,Diagnosticos!$A:$A,$A112)</f>
        <v>0</v>
      </c>
      <c r="T112" s="13">
        <f>COUNTIFS(Diagnosticos!$D:$D,T$1,Diagnosticos!$A:$A,$A112)</f>
        <v>0</v>
      </c>
      <c r="U112" s="13">
        <f>COUNTIFS(Diagnosticos!$D:$D,U$1,Diagnosticos!$A:$A,$A112)</f>
        <v>0</v>
      </c>
      <c r="V112" s="13">
        <f>COUNTIFS(Diagnosticos!$D:$D,V$1,Diagnosticos!$A:$A,$A112)</f>
        <v>0</v>
      </c>
      <c r="W112" s="13">
        <f>COUNTIFS(Diagnosticos!$D:$D,W$1,Diagnosticos!$A:$A,$A112)</f>
        <v>0</v>
      </c>
      <c r="X112" s="13">
        <f>COUNTIFS(Diagnosticos!$D:$D,X$1,Diagnosticos!$A:$A,$A112)</f>
        <v>0</v>
      </c>
      <c r="Y112" s="13">
        <f>COUNTIFS(Diagnosticos!$D:$D,Y$1,Diagnosticos!$A:$A,$A112)</f>
        <v>0</v>
      </c>
      <c r="Z112" s="13">
        <f>COUNTIFS(Diagnosticos!$D:$D,Z$1,Diagnosticos!$A:$A,$A112)</f>
        <v>0</v>
      </c>
      <c r="AA112" s="13">
        <f>COUNTIFS(Diagnosticos!$D:$D,AA$1,Diagnosticos!$A:$A,$A112)</f>
        <v>0</v>
      </c>
      <c r="AB112" s="13">
        <f>COUNTIFS(Diagnosticos!$D:$D,AB$1,Diagnosticos!$A:$A,$A112)</f>
        <v>0</v>
      </c>
      <c r="AC112" s="13">
        <f>COUNTIFS(Diagnosticos!$D:$D,AC$1,Diagnosticos!$A:$A,$A112)</f>
        <v>0</v>
      </c>
      <c r="AD112" s="13">
        <f>COUNTIFS(Diagnosticos!$D:$D,AD$1,Diagnosticos!$A:$A,$A112)</f>
        <v>0</v>
      </c>
      <c r="AE112" s="13">
        <f>COUNTIFS(Diagnosticos!$D:$D,AE$1,Diagnosticos!$A:$A,$A112)</f>
        <v>0</v>
      </c>
      <c r="AF112" s="13">
        <f>COUNTIFS(Diagnosticos!$D:$D,AF$1,Diagnosticos!$A:$A,$A112)</f>
        <v>0</v>
      </c>
      <c r="AG112" s="13">
        <f>COUNTIFS(Diagnosticos!$D:$D,AG$1,Diagnosticos!$A:$A,$A112)</f>
        <v>0</v>
      </c>
      <c r="AH112" s="13">
        <f>COUNTIFS(Diagnosticos!$D:$D,AH$1,Diagnosticos!$A:$A,$A112)</f>
        <v>0</v>
      </c>
      <c r="AI112" s="13">
        <f>COUNTIFS(Diagnosticos!$D:$D,AI$1,Diagnosticos!$A:$A,$A112)</f>
        <v>0</v>
      </c>
      <c r="AJ112" s="13">
        <f>COUNTIFS(Diagnosticos!$D:$D,AJ$1,Diagnosticos!$A:$A,$A112)</f>
        <v>0</v>
      </c>
      <c r="AK112" s="13">
        <f>COUNTIFS(Diagnosticos!$D:$D,AK$1,Diagnosticos!$A:$A,$A112)</f>
        <v>0</v>
      </c>
      <c r="AL112" s="13">
        <f>COUNTIFS(Diagnosticos!$D:$D,AL$1,Diagnosticos!$A:$A,$A112)</f>
        <v>0</v>
      </c>
      <c r="AM112" s="13">
        <f>COUNTIFS(Diagnosticos!$D:$D,AM$1,Diagnosticos!$A:$A,$A112)</f>
        <v>0</v>
      </c>
      <c r="AN112" s="13">
        <f>COUNTIFS(Diagnosticos!$D:$D,AN$1,Diagnosticos!$A:$A,$A112)</f>
        <v>0</v>
      </c>
      <c r="AO112" s="13">
        <f>COUNTIFS(Diagnosticos!$D:$D,AO$1,Diagnosticos!$A:$A,$A112)</f>
        <v>0</v>
      </c>
      <c r="AP112" s="13">
        <f>COUNTIFS(Diagnosticos!$D:$D,AP$1,Diagnosticos!$A:$A,$A112)</f>
        <v>0</v>
      </c>
      <c r="AQ112" s="13">
        <f>COUNTIFS(Diagnosticos!$D:$D,AQ$1,Diagnosticos!$A:$A,$A112)</f>
        <v>0</v>
      </c>
      <c r="AR112" s="13">
        <f>COUNTIFS(Diagnosticos!$D:$D,AR$1,Diagnosticos!$A:$A,$A112)</f>
        <v>0</v>
      </c>
      <c r="AS112" s="13">
        <f>COUNTIFS(Diagnosticos!$D:$D,AS$1,Diagnosticos!$A:$A,$A112)</f>
        <v>0</v>
      </c>
      <c r="AT112" s="13">
        <f>COUNTIFS(Diagnosticos!$D:$D,AT$1,Diagnosticos!$A:$A,$A112)</f>
        <v>0</v>
      </c>
      <c r="AU112" s="13">
        <f>COUNTIFS(Diagnosticos!$D:$D,AU$1,Diagnosticos!$A:$A,$A112)</f>
        <v>0</v>
      </c>
      <c r="AV112" s="13">
        <f>COUNTIFS(Diagnosticos!$D:$D,AV$1,Diagnosticos!$A:$A,$A112)</f>
        <v>0</v>
      </c>
      <c r="AW112" s="13">
        <f>COUNTIFS(Diagnosticos!$D:$D,AW$1,Diagnosticos!$A:$A,$A112)</f>
        <v>0</v>
      </c>
      <c r="AX112" s="13">
        <f>COUNTIFS(Diagnosticos!$D:$D,AX$1,Diagnosticos!$A:$A,$A112)</f>
        <v>0</v>
      </c>
      <c r="AY112" s="13">
        <f>COUNTIFS(Diagnosticos!$D:$D,AY$1,Diagnosticos!$A:$A,$A112)</f>
        <v>0</v>
      </c>
      <c r="AZ112" s="13">
        <f>COUNTIFS(Diagnosticos!$D:$D,AZ$1,Diagnosticos!$A:$A,$A112)</f>
        <v>0</v>
      </c>
      <c r="BA112" s="13">
        <f>COUNTIFS(Diagnosticos!$D:$D,BA$1,Diagnosticos!$A:$A,$A112)</f>
        <v>0</v>
      </c>
      <c r="BB112" s="13">
        <f>COUNTIFS(Diagnosticos!$D:$D,BB$1,Diagnosticos!$A:$A,$A112)</f>
        <v>0</v>
      </c>
      <c r="BC112" s="13">
        <f>COUNTIFS(Diagnosticos!$D:$D,BC$1,Diagnosticos!$A:$A,$A112)</f>
        <v>0</v>
      </c>
      <c r="BD112" s="13">
        <f>COUNTIFS(Diagnosticos!$D:$D,BD$1,Diagnosticos!$A:$A,$A112)</f>
        <v>0</v>
      </c>
      <c r="BE112" s="13">
        <f>COUNTIFS(Diagnosticos!$D:$D,BE$1,Diagnosticos!$A:$A,$A112)</f>
        <v>0</v>
      </c>
      <c r="BF112" s="13">
        <f>COUNTIFS(Diagnosticos!$D:$D,BF$1,Diagnosticos!$A:$A,$A112)</f>
        <v>0</v>
      </c>
      <c r="BG112" s="13">
        <f>COUNTIFS(Diagnosticos!$D:$D,BG$1,Diagnosticos!$A:$A,$A112)</f>
        <v>0</v>
      </c>
      <c r="BH112" s="13">
        <f>COUNTIFS(Diagnosticos!$D:$D,BH$1,Diagnosticos!$A:$A,$A112)</f>
        <v>0</v>
      </c>
      <c r="BI112" s="13">
        <f>COUNTIFS(Diagnosticos!$D:$D,BI$1,Diagnosticos!$A:$A,$A112)</f>
        <v>0</v>
      </c>
      <c r="BJ112" s="13">
        <f>COUNTIFS(Diagnosticos!$D:$D,BJ$1,Diagnosticos!$A:$A,$A112)</f>
        <v>0</v>
      </c>
      <c r="BK112" s="13">
        <f>COUNTIFS(Diagnosticos!$D:$D,BK$1,Diagnosticos!$A:$A,$A112)</f>
        <v>0</v>
      </c>
      <c r="BL112" s="13">
        <f>COUNTIFS(Diagnosticos!$D:$D,BL$1,Diagnosticos!$A:$A,$A112)</f>
        <v>0</v>
      </c>
      <c r="BM112" s="13">
        <f>COUNTIFS(Diagnosticos!$D:$D,BM$1,Diagnosticos!$A:$A,$A112)</f>
        <v>0</v>
      </c>
      <c r="BN112" s="13">
        <f>COUNTIFS(Diagnosticos!$D:$D,BN$1,Diagnosticos!$A:$A,$A112)</f>
        <v>0</v>
      </c>
      <c r="BO112" s="13">
        <f>COUNTIFS(Diagnosticos!$D:$D,BO$1,Diagnosticos!$A:$A,$A112)</f>
        <v>0</v>
      </c>
      <c r="BP112" s="13">
        <f>COUNTIFS(Diagnosticos!$D:$D,BP$1,Diagnosticos!$A:$A,$A112)</f>
        <v>0</v>
      </c>
      <c r="BQ112" s="13">
        <f>COUNTIFS(Diagnosticos!$D:$D,BQ$1,Diagnosticos!$A:$A,$A112)</f>
        <v>0</v>
      </c>
      <c r="BR112" s="13">
        <f>COUNTIFS(Diagnosticos!$D:$D,BR$1,Diagnosticos!$A:$A,$A112)</f>
        <v>0</v>
      </c>
      <c r="BS112" s="13">
        <f>COUNTIFS(Diagnosticos!$D:$D,BS$1,Diagnosticos!$A:$A,$A112)</f>
        <v>0</v>
      </c>
      <c r="BT112" s="13">
        <f>COUNTIFS(Diagnosticos!$D:$D,BT$1,Diagnosticos!$A:$A,$A112)</f>
        <v>0</v>
      </c>
      <c r="BU112" s="13">
        <f>COUNTIFS(Diagnosticos!$D:$D,BU$1,Diagnosticos!$A:$A,$A112)</f>
        <v>0</v>
      </c>
      <c r="BV112" s="13">
        <f>COUNTIFS(Diagnosticos!$D:$D,BV$1,Diagnosticos!$A:$A,$A112)</f>
        <v>0</v>
      </c>
      <c r="BW112" s="13">
        <f>COUNTIFS(Diagnosticos!$D:$D,BW$1,Diagnosticos!$A:$A,$A112)</f>
        <v>0</v>
      </c>
      <c r="BX112" s="13">
        <f>COUNTIFS(Diagnosticos!$D:$D,BX$1,Diagnosticos!$A:$A,$A112)</f>
        <v>0</v>
      </c>
      <c r="BY112" s="13">
        <f>COUNTIFS(Diagnosticos!$D:$D,BY$1,Diagnosticos!$A:$A,$A112)</f>
        <v>0</v>
      </c>
      <c r="BZ112" s="13">
        <f>COUNTIFS(Diagnosticos!$D:$D,BZ$1,Diagnosticos!$A:$A,$A112)</f>
        <v>0</v>
      </c>
      <c r="CA112" s="13">
        <f>COUNTIFS(Diagnosticos!$D:$D,CA$1,Diagnosticos!$A:$A,$A112)</f>
        <v>0</v>
      </c>
      <c r="CB112" s="13">
        <f>COUNTIFS(Diagnosticos!$D:$D,CB$1,Diagnosticos!$A:$A,$A112)</f>
        <v>0</v>
      </c>
      <c r="CC112" s="13">
        <f>COUNTIFS(Diagnosticos!$D:$D,CC$1,Diagnosticos!$A:$A,$A112)</f>
        <v>0</v>
      </c>
      <c r="CD112" s="13">
        <f>COUNTIFS(Diagnosticos!$D:$D,CD$1,Diagnosticos!$A:$A,$A112)</f>
        <v>0</v>
      </c>
      <c r="CE112" s="13">
        <f>COUNTIFS(Diagnosticos!$D:$D,CE$1,Diagnosticos!$A:$A,$A112)</f>
        <v>0</v>
      </c>
      <c r="CF112" s="13">
        <f>COUNTIFS(Diagnosticos!$D:$D,CF$1,Diagnosticos!$A:$A,$A112)</f>
        <v>0</v>
      </c>
      <c r="CG112" s="13">
        <f>COUNTIFS(Diagnosticos!$D:$D,CG$1,Diagnosticos!$A:$A,$A112)</f>
        <v>0</v>
      </c>
      <c r="CH112" s="13">
        <f>COUNTIFS(Diagnosticos!$D:$D,CH$1,Diagnosticos!$A:$A,$A112)</f>
        <v>0</v>
      </c>
      <c r="CI112" s="13">
        <f>COUNTIFS(Diagnosticos!$D:$D,CI$1,Diagnosticos!$A:$A,$A112)</f>
        <v>0</v>
      </c>
      <c r="CJ112" s="13">
        <f>COUNTIFS(Diagnosticos!$D:$D,CJ$1,Diagnosticos!$A:$A,$A112)</f>
        <v>0</v>
      </c>
      <c r="CK112" s="13">
        <f>COUNTIFS(Diagnosticos!$D:$D,CK$1,Diagnosticos!$A:$A,$A112)</f>
        <v>0</v>
      </c>
      <c r="CL112" s="13">
        <f>COUNTIFS(Diagnosticos!$D:$D,CL$1,Diagnosticos!$A:$A,$A112)</f>
        <v>0</v>
      </c>
      <c r="CM112" s="13">
        <f>COUNTIFS(Diagnosticos!$D:$D,CM$1,Diagnosticos!$A:$A,$A112)</f>
        <v>0</v>
      </c>
      <c r="CN112" s="13">
        <f>COUNTIFS(Diagnosticos!$D:$D,CN$1,Diagnosticos!$A:$A,$A112)</f>
        <v>0</v>
      </c>
      <c r="CO112" s="13">
        <f>COUNTIFS(Diagnosticos!$D:$D,CO$1,Diagnosticos!$A:$A,$A112)</f>
        <v>0</v>
      </c>
      <c r="CP112" s="13">
        <f>COUNTIFS(Diagnosticos!$D:$D,CP$1,Diagnosticos!$A:$A,$A112)</f>
        <v>0</v>
      </c>
      <c r="CQ112" s="13">
        <f>COUNTIFS(Diagnosticos!$D:$D,CQ$1,Diagnosticos!$A:$A,$A112)</f>
        <v>0</v>
      </c>
      <c r="CR112" s="13">
        <f>COUNTIFS(Diagnosticos!$D:$D,CR$1,Diagnosticos!$A:$A,$A112)</f>
        <v>0</v>
      </c>
      <c r="CS112" s="13">
        <f>COUNTIFS(Diagnosticos!$D:$D,CS$1,Diagnosticos!$A:$A,$A112)</f>
        <v>0</v>
      </c>
      <c r="CT112" s="13">
        <f>COUNTIFS(Diagnosticos!$D:$D,CT$1,Diagnosticos!$A:$A,$A112)</f>
        <v>0</v>
      </c>
      <c r="CU112" s="13">
        <f>COUNTIFS(Diagnosticos!$D:$D,CU$1,Diagnosticos!$A:$A,$A112)</f>
        <v>0</v>
      </c>
      <c r="CV112" s="13">
        <f>COUNTIFS(Diagnosticos!$D:$D,CV$1,Diagnosticos!$A:$A,$A112)</f>
        <v>0</v>
      </c>
      <c r="CW112" s="13">
        <f>COUNTIFS(Diagnosticos!$D:$D,CW$1,Diagnosticos!$A:$A,$A112)</f>
        <v>0</v>
      </c>
      <c r="CX112" s="13">
        <f>COUNTIFS(Diagnosticos!$D:$D,CX$1,Diagnosticos!$A:$A,$A112)</f>
        <v>0</v>
      </c>
      <c r="CY112" s="13">
        <f>COUNTIFS(Diagnosticos!$D:$D,CY$1,Diagnosticos!$A:$A,$A112)</f>
        <v>0</v>
      </c>
      <c r="CZ112" s="13">
        <f>COUNTIFS(Diagnosticos!$D:$D,CZ$1,Diagnosticos!$A:$A,$A112)</f>
        <v>0</v>
      </c>
      <c r="DA112" s="13">
        <f>COUNTIFS(Diagnosticos!$D:$D,DA$1,Diagnosticos!$A:$A,$A112)</f>
        <v>0</v>
      </c>
      <c r="DB112" s="13">
        <f>COUNTIFS(Diagnosticos!$D:$D,DB$1,Diagnosticos!$A:$A,$A112)</f>
        <v>0</v>
      </c>
      <c r="DC112" s="13">
        <f>COUNTIFS(Diagnosticos!$D:$D,DC$1,Diagnosticos!$A:$A,$A112)</f>
        <v>0</v>
      </c>
      <c r="DD112" s="13">
        <f>COUNTIFS(Diagnosticos!$D:$D,DD$1,Diagnosticos!$A:$A,$A112)</f>
        <v>0</v>
      </c>
      <c r="DE112" s="13">
        <f>COUNTIFS(Diagnosticos!$D:$D,DE$1,Diagnosticos!$A:$A,$A112)</f>
        <v>1</v>
      </c>
      <c r="DF112" s="13">
        <f>COUNTIFS(Diagnosticos!$D:$D,DF$1,Diagnosticos!$A:$A,$A112)</f>
        <v>0</v>
      </c>
      <c r="DG112" s="13">
        <f>COUNTIFS(Diagnosticos!$D:$D,DG$1,Diagnosticos!$A:$A,$A112)</f>
        <v>0</v>
      </c>
      <c r="DH112" s="13">
        <f>COUNTIFS(Diagnosticos!$D:$D,DH$1,Diagnosticos!$A:$A,$A112)</f>
        <v>0</v>
      </c>
      <c r="DI112" s="13">
        <f>COUNTIFS(Diagnosticos!$D:$D,DI$1,Diagnosticos!$A:$A,$A112)</f>
        <v>0</v>
      </c>
      <c r="DJ112" s="13">
        <f>COUNTIFS(Diagnosticos!$D:$D,DJ$1,Diagnosticos!$A:$A,$A112)</f>
        <v>0</v>
      </c>
      <c r="DK112" s="13">
        <f>COUNTIFS(Diagnosticos!$D:$D,DK$1,Diagnosticos!$A:$A,$A112)</f>
        <v>0</v>
      </c>
      <c r="DL112" s="13">
        <f>COUNTIFS(Diagnosticos!$D:$D,DL$1,Diagnosticos!$A:$A,$A112)</f>
        <v>0</v>
      </c>
    </row>
    <row r="113">
      <c r="A113" s="15">
        <v>25165.0</v>
      </c>
      <c r="B113" s="15">
        <v>192551.0</v>
      </c>
      <c r="C113" s="15">
        <v>22.0</v>
      </c>
      <c r="D113" s="15">
        <f>COUNTIFS(Diagnosticos!A:A,A113,Diagnosticos!D:D,78039     )</f>
        <v>0</v>
      </c>
      <c r="E113" s="15">
        <v>0.0</v>
      </c>
      <c r="F113" s="16" t="s">
        <v>16795</v>
      </c>
      <c r="G113" s="16" t="s">
        <v>16796</v>
      </c>
      <c r="H113" s="15">
        <v>0.0</v>
      </c>
      <c r="I113" s="15">
        <v>-2.0</v>
      </c>
      <c r="J113" s="15">
        <v>38.0</v>
      </c>
      <c r="K113" s="1" t="str">
        <f t="array" ref="K113">INDEX(glasgow!B:B,MATCH($A113,glasgow!$A:$A,0),0)</f>
        <v>1.0</v>
      </c>
      <c r="L113" s="1" t="str">
        <f t="array" ref="L113">INDEX(glasgow!C:C,MATCH($A113,glasgow!$A:$A,0),0)</f>
        <v>0.0</v>
      </c>
      <c r="M113" s="1" t="str">
        <f t="array" ref="M113">INDEX(glasgow!D:D,MATCH($A113,glasgow!$A:$A,0),0)</f>
        <v>1.0</v>
      </c>
      <c r="N113" s="1">
        <f t="array" ref="N113">INDEX(glasgow!E:E,MATCH($A113,glasgow!$A:$A,0),0)</f>
        <v>1</v>
      </c>
      <c r="O113" s="13">
        <f>COUNTIFS(Diagnosticos!$D:$D,O$1,Diagnosticos!$A:$A,$A113)</f>
        <v>0</v>
      </c>
      <c r="P113" s="13">
        <f>COUNTIFS(Diagnosticos!$D:$D,P$1,Diagnosticos!$A:$A,$A113)</f>
        <v>0</v>
      </c>
      <c r="Q113" s="13">
        <f>COUNTIFS(Diagnosticos!$D:$D,Q$1,Diagnosticos!$A:$A,$A113)</f>
        <v>0</v>
      </c>
      <c r="R113" s="13">
        <f>COUNTIFS(Diagnosticos!$D:$D,R$1,Diagnosticos!$A:$A,$A113)</f>
        <v>0</v>
      </c>
      <c r="S113" s="13">
        <f>COUNTIFS(Diagnosticos!$D:$D,S$1,Diagnosticos!$A:$A,$A113)</f>
        <v>0</v>
      </c>
      <c r="T113" s="13">
        <f>COUNTIFS(Diagnosticos!$D:$D,T$1,Diagnosticos!$A:$A,$A113)</f>
        <v>0</v>
      </c>
      <c r="U113" s="13">
        <f>COUNTIFS(Diagnosticos!$D:$D,U$1,Diagnosticos!$A:$A,$A113)</f>
        <v>0</v>
      </c>
      <c r="V113" s="13">
        <f>COUNTIFS(Diagnosticos!$D:$D,V$1,Diagnosticos!$A:$A,$A113)</f>
        <v>0</v>
      </c>
      <c r="W113" s="13">
        <f>COUNTIFS(Diagnosticos!$D:$D,W$1,Diagnosticos!$A:$A,$A113)</f>
        <v>0</v>
      </c>
      <c r="X113" s="13">
        <f>COUNTIFS(Diagnosticos!$D:$D,X$1,Diagnosticos!$A:$A,$A113)</f>
        <v>0</v>
      </c>
      <c r="Y113" s="13">
        <f>COUNTIFS(Diagnosticos!$D:$D,Y$1,Diagnosticos!$A:$A,$A113)</f>
        <v>0</v>
      </c>
      <c r="Z113" s="13">
        <f>COUNTIFS(Diagnosticos!$D:$D,Z$1,Diagnosticos!$A:$A,$A113)</f>
        <v>0</v>
      </c>
      <c r="AA113" s="13">
        <f>COUNTIFS(Diagnosticos!$D:$D,AA$1,Diagnosticos!$A:$A,$A113)</f>
        <v>0</v>
      </c>
      <c r="AB113" s="13">
        <f>COUNTIFS(Diagnosticos!$D:$D,AB$1,Diagnosticos!$A:$A,$A113)</f>
        <v>0</v>
      </c>
      <c r="AC113" s="13">
        <f>COUNTIFS(Diagnosticos!$D:$D,AC$1,Diagnosticos!$A:$A,$A113)</f>
        <v>0</v>
      </c>
      <c r="AD113" s="13">
        <f>COUNTIFS(Diagnosticos!$D:$D,AD$1,Diagnosticos!$A:$A,$A113)</f>
        <v>0</v>
      </c>
      <c r="AE113" s="13">
        <f>COUNTIFS(Diagnosticos!$D:$D,AE$1,Diagnosticos!$A:$A,$A113)</f>
        <v>0</v>
      </c>
      <c r="AF113" s="13">
        <f>COUNTIFS(Diagnosticos!$D:$D,AF$1,Diagnosticos!$A:$A,$A113)</f>
        <v>0</v>
      </c>
      <c r="AG113" s="13">
        <f>COUNTIFS(Diagnosticos!$D:$D,AG$1,Diagnosticos!$A:$A,$A113)</f>
        <v>0</v>
      </c>
      <c r="AH113" s="13">
        <f>COUNTIFS(Diagnosticos!$D:$D,AH$1,Diagnosticos!$A:$A,$A113)</f>
        <v>0</v>
      </c>
      <c r="AI113" s="13">
        <f>COUNTIFS(Diagnosticos!$D:$D,AI$1,Diagnosticos!$A:$A,$A113)</f>
        <v>0</v>
      </c>
      <c r="AJ113" s="13">
        <f>COUNTIFS(Diagnosticos!$D:$D,AJ$1,Diagnosticos!$A:$A,$A113)</f>
        <v>0</v>
      </c>
      <c r="AK113" s="13">
        <f>COUNTIFS(Diagnosticos!$D:$D,AK$1,Diagnosticos!$A:$A,$A113)</f>
        <v>0</v>
      </c>
      <c r="AL113" s="13">
        <f>COUNTIFS(Diagnosticos!$D:$D,AL$1,Diagnosticos!$A:$A,$A113)</f>
        <v>0</v>
      </c>
      <c r="AM113" s="13">
        <f>COUNTIFS(Diagnosticos!$D:$D,AM$1,Diagnosticos!$A:$A,$A113)</f>
        <v>0</v>
      </c>
      <c r="AN113" s="13">
        <f>COUNTIFS(Diagnosticos!$D:$D,AN$1,Diagnosticos!$A:$A,$A113)</f>
        <v>0</v>
      </c>
      <c r="AO113" s="13">
        <f>COUNTIFS(Diagnosticos!$D:$D,AO$1,Diagnosticos!$A:$A,$A113)</f>
        <v>0</v>
      </c>
      <c r="AP113" s="13">
        <f>COUNTIFS(Diagnosticos!$D:$D,AP$1,Diagnosticos!$A:$A,$A113)</f>
        <v>0</v>
      </c>
      <c r="AQ113" s="13">
        <f>COUNTIFS(Diagnosticos!$D:$D,AQ$1,Diagnosticos!$A:$A,$A113)</f>
        <v>0</v>
      </c>
      <c r="AR113" s="13">
        <f>COUNTIFS(Diagnosticos!$D:$D,AR$1,Diagnosticos!$A:$A,$A113)</f>
        <v>0</v>
      </c>
      <c r="AS113" s="13">
        <f>COUNTIFS(Diagnosticos!$D:$D,AS$1,Diagnosticos!$A:$A,$A113)</f>
        <v>0</v>
      </c>
      <c r="AT113" s="13">
        <f>COUNTIFS(Diagnosticos!$D:$D,AT$1,Diagnosticos!$A:$A,$A113)</f>
        <v>0</v>
      </c>
      <c r="AU113" s="13">
        <f>COUNTIFS(Diagnosticos!$D:$D,AU$1,Diagnosticos!$A:$A,$A113)</f>
        <v>0</v>
      </c>
      <c r="AV113" s="13">
        <f>COUNTIFS(Diagnosticos!$D:$D,AV$1,Diagnosticos!$A:$A,$A113)</f>
        <v>0</v>
      </c>
      <c r="AW113" s="13">
        <f>COUNTIFS(Diagnosticos!$D:$D,AW$1,Diagnosticos!$A:$A,$A113)</f>
        <v>0</v>
      </c>
      <c r="AX113" s="13">
        <f>COUNTIFS(Diagnosticos!$D:$D,AX$1,Diagnosticos!$A:$A,$A113)</f>
        <v>0</v>
      </c>
      <c r="AY113" s="13">
        <f>COUNTIFS(Diagnosticos!$D:$D,AY$1,Diagnosticos!$A:$A,$A113)</f>
        <v>0</v>
      </c>
      <c r="AZ113" s="13">
        <f>COUNTIFS(Diagnosticos!$D:$D,AZ$1,Diagnosticos!$A:$A,$A113)</f>
        <v>0</v>
      </c>
      <c r="BA113" s="13">
        <f>COUNTIFS(Diagnosticos!$D:$D,BA$1,Diagnosticos!$A:$A,$A113)</f>
        <v>0</v>
      </c>
      <c r="BB113" s="13">
        <f>COUNTIFS(Diagnosticos!$D:$D,BB$1,Diagnosticos!$A:$A,$A113)</f>
        <v>0</v>
      </c>
      <c r="BC113" s="13">
        <f>COUNTIFS(Diagnosticos!$D:$D,BC$1,Diagnosticos!$A:$A,$A113)</f>
        <v>0</v>
      </c>
      <c r="BD113" s="13">
        <f>COUNTIFS(Diagnosticos!$D:$D,BD$1,Diagnosticos!$A:$A,$A113)</f>
        <v>0</v>
      </c>
      <c r="BE113" s="13">
        <f>COUNTIFS(Diagnosticos!$D:$D,BE$1,Diagnosticos!$A:$A,$A113)</f>
        <v>0</v>
      </c>
      <c r="BF113" s="13">
        <f>COUNTIFS(Diagnosticos!$D:$D,BF$1,Diagnosticos!$A:$A,$A113)</f>
        <v>0</v>
      </c>
      <c r="BG113" s="13">
        <f>COUNTIFS(Diagnosticos!$D:$D,BG$1,Diagnosticos!$A:$A,$A113)</f>
        <v>0</v>
      </c>
      <c r="BH113" s="13">
        <f>COUNTIFS(Diagnosticos!$D:$D,BH$1,Diagnosticos!$A:$A,$A113)</f>
        <v>0</v>
      </c>
      <c r="BI113" s="13">
        <f>COUNTIFS(Diagnosticos!$D:$D,BI$1,Diagnosticos!$A:$A,$A113)</f>
        <v>0</v>
      </c>
      <c r="BJ113" s="13">
        <f>COUNTIFS(Diagnosticos!$D:$D,BJ$1,Diagnosticos!$A:$A,$A113)</f>
        <v>0</v>
      </c>
      <c r="BK113" s="13">
        <f>COUNTIFS(Diagnosticos!$D:$D,BK$1,Diagnosticos!$A:$A,$A113)</f>
        <v>0</v>
      </c>
      <c r="BL113" s="13">
        <f>COUNTIFS(Diagnosticos!$D:$D,BL$1,Diagnosticos!$A:$A,$A113)</f>
        <v>0</v>
      </c>
      <c r="BM113" s="13">
        <f>COUNTIFS(Diagnosticos!$D:$D,BM$1,Diagnosticos!$A:$A,$A113)</f>
        <v>0</v>
      </c>
      <c r="BN113" s="13">
        <f>COUNTIFS(Diagnosticos!$D:$D,BN$1,Diagnosticos!$A:$A,$A113)</f>
        <v>0</v>
      </c>
      <c r="BO113" s="13">
        <f>COUNTIFS(Diagnosticos!$D:$D,BO$1,Diagnosticos!$A:$A,$A113)</f>
        <v>0</v>
      </c>
      <c r="BP113" s="13">
        <f>COUNTIFS(Diagnosticos!$D:$D,BP$1,Diagnosticos!$A:$A,$A113)</f>
        <v>0</v>
      </c>
      <c r="BQ113" s="13">
        <f>COUNTIFS(Diagnosticos!$D:$D,BQ$1,Diagnosticos!$A:$A,$A113)</f>
        <v>0</v>
      </c>
      <c r="BR113" s="13">
        <f>COUNTIFS(Diagnosticos!$D:$D,BR$1,Diagnosticos!$A:$A,$A113)</f>
        <v>0</v>
      </c>
      <c r="BS113" s="13">
        <f>COUNTIFS(Diagnosticos!$D:$D,BS$1,Diagnosticos!$A:$A,$A113)</f>
        <v>0</v>
      </c>
      <c r="BT113" s="13">
        <f>COUNTIFS(Diagnosticos!$D:$D,BT$1,Diagnosticos!$A:$A,$A113)</f>
        <v>0</v>
      </c>
      <c r="BU113" s="13">
        <f>COUNTIFS(Diagnosticos!$D:$D,BU$1,Diagnosticos!$A:$A,$A113)</f>
        <v>0</v>
      </c>
      <c r="BV113" s="13">
        <f>COUNTIFS(Diagnosticos!$D:$D,BV$1,Diagnosticos!$A:$A,$A113)</f>
        <v>0</v>
      </c>
      <c r="BW113" s="13">
        <f>COUNTIFS(Diagnosticos!$D:$D,BW$1,Diagnosticos!$A:$A,$A113)</f>
        <v>0</v>
      </c>
      <c r="BX113" s="13">
        <f>COUNTIFS(Diagnosticos!$D:$D,BX$1,Diagnosticos!$A:$A,$A113)</f>
        <v>0</v>
      </c>
      <c r="BY113" s="13">
        <f>COUNTIFS(Diagnosticos!$D:$D,BY$1,Diagnosticos!$A:$A,$A113)</f>
        <v>0</v>
      </c>
      <c r="BZ113" s="13">
        <f>COUNTIFS(Diagnosticos!$D:$D,BZ$1,Diagnosticos!$A:$A,$A113)</f>
        <v>0</v>
      </c>
      <c r="CA113" s="13">
        <f>COUNTIFS(Diagnosticos!$D:$D,CA$1,Diagnosticos!$A:$A,$A113)</f>
        <v>0</v>
      </c>
      <c r="CB113" s="13">
        <f>COUNTIFS(Diagnosticos!$D:$D,CB$1,Diagnosticos!$A:$A,$A113)</f>
        <v>0</v>
      </c>
      <c r="CC113" s="13">
        <f>COUNTIFS(Diagnosticos!$D:$D,CC$1,Diagnosticos!$A:$A,$A113)</f>
        <v>0</v>
      </c>
      <c r="CD113" s="13">
        <f>COUNTIFS(Diagnosticos!$D:$D,CD$1,Diagnosticos!$A:$A,$A113)</f>
        <v>0</v>
      </c>
      <c r="CE113" s="13">
        <f>COUNTIFS(Diagnosticos!$D:$D,CE$1,Diagnosticos!$A:$A,$A113)</f>
        <v>0</v>
      </c>
      <c r="CF113" s="13">
        <f>COUNTIFS(Diagnosticos!$D:$D,CF$1,Diagnosticos!$A:$A,$A113)</f>
        <v>0</v>
      </c>
      <c r="CG113" s="13">
        <f>COUNTIFS(Diagnosticos!$D:$D,CG$1,Diagnosticos!$A:$A,$A113)</f>
        <v>0</v>
      </c>
      <c r="CH113" s="13">
        <f>COUNTIFS(Diagnosticos!$D:$D,CH$1,Diagnosticos!$A:$A,$A113)</f>
        <v>0</v>
      </c>
      <c r="CI113" s="13">
        <f>COUNTIFS(Diagnosticos!$D:$D,CI$1,Diagnosticos!$A:$A,$A113)</f>
        <v>0</v>
      </c>
      <c r="CJ113" s="13">
        <f>COUNTIFS(Diagnosticos!$D:$D,CJ$1,Diagnosticos!$A:$A,$A113)</f>
        <v>0</v>
      </c>
      <c r="CK113" s="13">
        <f>COUNTIFS(Diagnosticos!$D:$D,CK$1,Diagnosticos!$A:$A,$A113)</f>
        <v>0</v>
      </c>
      <c r="CL113" s="13">
        <f>COUNTIFS(Diagnosticos!$D:$D,CL$1,Diagnosticos!$A:$A,$A113)</f>
        <v>0</v>
      </c>
      <c r="CM113" s="13">
        <f>COUNTIFS(Diagnosticos!$D:$D,CM$1,Diagnosticos!$A:$A,$A113)</f>
        <v>0</v>
      </c>
      <c r="CN113" s="13">
        <f>COUNTIFS(Diagnosticos!$D:$D,CN$1,Diagnosticos!$A:$A,$A113)</f>
        <v>0</v>
      </c>
      <c r="CO113" s="13">
        <f>COUNTIFS(Diagnosticos!$D:$D,CO$1,Diagnosticos!$A:$A,$A113)</f>
        <v>0</v>
      </c>
      <c r="CP113" s="13">
        <f>COUNTIFS(Diagnosticos!$D:$D,CP$1,Diagnosticos!$A:$A,$A113)</f>
        <v>0</v>
      </c>
      <c r="CQ113" s="13">
        <f>COUNTIFS(Diagnosticos!$D:$D,CQ$1,Diagnosticos!$A:$A,$A113)</f>
        <v>0</v>
      </c>
      <c r="CR113" s="13">
        <f>COUNTIFS(Diagnosticos!$D:$D,CR$1,Diagnosticos!$A:$A,$A113)</f>
        <v>0</v>
      </c>
      <c r="CS113" s="13">
        <f>COUNTIFS(Diagnosticos!$D:$D,CS$1,Diagnosticos!$A:$A,$A113)</f>
        <v>0</v>
      </c>
      <c r="CT113" s="13">
        <f>COUNTIFS(Diagnosticos!$D:$D,CT$1,Diagnosticos!$A:$A,$A113)</f>
        <v>0</v>
      </c>
      <c r="CU113" s="13">
        <f>COUNTIFS(Diagnosticos!$D:$D,CU$1,Diagnosticos!$A:$A,$A113)</f>
        <v>0</v>
      </c>
      <c r="CV113" s="13">
        <f>COUNTIFS(Diagnosticos!$D:$D,CV$1,Diagnosticos!$A:$A,$A113)</f>
        <v>0</v>
      </c>
      <c r="CW113" s="13">
        <f>COUNTIFS(Diagnosticos!$D:$D,CW$1,Diagnosticos!$A:$A,$A113)</f>
        <v>0</v>
      </c>
      <c r="CX113" s="13">
        <f>COUNTIFS(Diagnosticos!$D:$D,CX$1,Diagnosticos!$A:$A,$A113)</f>
        <v>0</v>
      </c>
      <c r="CY113" s="13">
        <f>COUNTIFS(Diagnosticos!$D:$D,CY$1,Diagnosticos!$A:$A,$A113)</f>
        <v>0</v>
      </c>
      <c r="CZ113" s="13">
        <f>COUNTIFS(Diagnosticos!$D:$D,CZ$1,Diagnosticos!$A:$A,$A113)</f>
        <v>0</v>
      </c>
      <c r="DA113" s="13">
        <f>COUNTIFS(Diagnosticos!$D:$D,DA$1,Diagnosticos!$A:$A,$A113)</f>
        <v>0</v>
      </c>
      <c r="DB113" s="13">
        <f>COUNTIFS(Diagnosticos!$D:$D,DB$1,Diagnosticos!$A:$A,$A113)</f>
        <v>0</v>
      </c>
      <c r="DC113" s="13">
        <f>COUNTIFS(Diagnosticos!$D:$D,DC$1,Diagnosticos!$A:$A,$A113)</f>
        <v>0</v>
      </c>
      <c r="DD113" s="13">
        <f>COUNTIFS(Diagnosticos!$D:$D,DD$1,Diagnosticos!$A:$A,$A113)</f>
        <v>0</v>
      </c>
      <c r="DE113" s="13">
        <f>COUNTIFS(Diagnosticos!$D:$D,DE$1,Diagnosticos!$A:$A,$A113)</f>
        <v>1</v>
      </c>
      <c r="DF113" s="13">
        <f>COUNTIFS(Diagnosticos!$D:$D,DF$1,Diagnosticos!$A:$A,$A113)</f>
        <v>0</v>
      </c>
      <c r="DG113" s="13">
        <f>COUNTIFS(Diagnosticos!$D:$D,DG$1,Diagnosticos!$A:$A,$A113)</f>
        <v>0</v>
      </c>
      <c r="DH113" s="13">
        <f>COUNTIFS(Diagnosticos!$D:$D,DH$1,Diagnosticos!$A:$A,$A113)</f>
        <v>0</v>
      </c>
      <c r="DI113" s="13">
        <f>COUNTIFS(Diagnosticos!$D:$D,DI$1,Diagnosticos!$A:$A,$A113)</f>
        <v>0</v>
      </c>
      <c r="DJ113" s="13">
        <f>COUNTIFS(Diagnosticos!$D:$D,DJ$1,Diagnosticos!$A:$A,$A113)</f>
        <v>0</v>
      </c>
      <c r="DK113" s="13">
        <f>COUNTIFS(Diagnosticos!$D:$D,DK$1,Diagnosticos!$A:$A,$A113)</f>
        <v>0</v>
      </c>
      <c r="DL113" s="13">
        <f>COUNTIFS(Diagnosticos!$D:$D,DL$1,Diagnosticos!$A:$A,$A113)</f>
        <v>0</v>
      </c>
    </row>
    <row r="114">
      <c r="A114" s="15">
        <v>26426.0</v>
      </c>
      <c r="B114" s="15">
        <v>158389.0</v>
      </c>
      <c r="C114" s="15">
        <v>15.0</v>
      </c>
      <c r="D114" s="15">
        <f>COUNTIFS(Diagnosticos!A:A,A114,Diagnosticos!D:D,78039     )</f>
        <v>0</v>
      </c>
      <c r="E114" s="15">
        <v>0.0</v>
      </c>
      <c r="F114" s="16" t="s">
        <v>16797</v>
      </c>
      <c r="G114" s="16" t="s">
        <v>16799</v>
      </c>
      <c r="H114" s="15">
        <v>0.0</v>
      </c>
      <c r="I114" s="15">
        <v>-2.0</v>
      </c>
      <c r="J114" s="15">
        <v>50.0</v>
      </c>
      <c r="K114" s="1" t="str">
        <f t="array" ref="K114">INDEX(glasgow!B:B,MATCH($A114,glasgow!$A:$A,0),0)</f>
        <v>6.0</v>
      </c>
      <c r="L114" s="1" t="str">
        <f t="array" ref="L114">INDEX(glasgow!C:C,MATCH($A114,glasgow!$A:$A,0),0)</f>
        <v>5.0</v>
      </c>
      <c r="M114" s="1" t="str">
        <f t="array" ref="M114">INDEX(glasgow!D:D,MATCH($A114,glasgow!$A:$A,0),0)</f>
        <v>4.0</v>
      </c>
      <c r="N114" s="1">
        <f t="array" ref="N114">INDEX(glasgow!E:E,MATCH($A114,glasgow!$A:$A,0),0)</f>
        <v>0</v>
      </c>
      <c r="O114" s="13">
        <f>COUNTIFS(Diagnosticos!$D:$D,O$1,Diagnosticos!$A:$A,$A114)</f>
        <v>0</v>
      </c>
      <c r="P114" s="13">
        <f>COUNTIFS(Diagnosticos!$D:$D,P$1,Diagnosticos!$A:$A,$A114)</f>
        <v>0</v>
      </c>
      <c r="Q114" s="13">
        <f>COUNTIFS(Diagnosticos!$D:$D,Q$1,Diagnosticos!$A:$A,$A114)</f>
        <v>0</v>
      </c>
      <c r="R114" s="13">
        <f>COUNTIFS(Diagnosticos!$D:$D,R$1,Diagnosticos!$A:$A,$A114)</f>
        <v>0</v>
      </c>
      <c r="S114" s="13">
        <f>COUNTIFS(Diagnosticos!$D:$D,S$1,Diagnosticos!$A:$A,$A114)</f>
        <v>0</v>
      </c>
      <c r="T114" s="13">
        <f>COUNTIFS(Diagnosticos!$D:$D,T$1,Diagnosticos!$A:$A,$A114)</f>
        <v>0</v>
      </c>
      <c r="U114" s="13">
        <f>COUNTIFS(Diagnosticos!$D:$D,U$1,Diagnosticos!$A:$A,$A114)</f>
        <v>0</v>
      </c>
      <c r="V114" s="13">
        <f>COUNTIFS(Diagnosticos!$D:$D,V$1,Diagnosticos!$A:$A,$A114)</f>
        <v>0</v>
      </c>
      <c r="W114" s="13">
        <f>COUNTIFS(Diagnosticos!$D:$D,W$1,Diagnosticos!$A:$A,$A114)</f>
        <v>0</v>
      </c>
      <c r="X114" s="13">
        <f>COUNTIFS(Diagnosticos!$D:$D,X$1,Diagnosticos!$A:$A,$A114)</f>
        <v>0</v>
      </c>
      <c r="Y114" s="13">
        <f>COUNTIFS(Diagnosticos!$D:$D,Y$1,Diagnosticos!$A:$A,$A114)</f>
        <v>0</v>
      </c>
      <c r="Z114" s="13">
        <f>COUNTIFS(Diagnosticos!$D:$D,Z$1,Diagnosticos!$A:$A,$A114)</f>
        <v>0</v>
      </c>
      <c r="AA114" s="13">
        <f>COUNTIFS(Diagnosticos!$D:$D,AA$1,Diagnosticos!$A:$A,$A114)</f>
        <v>0</v>
      </c>
      <c r="AB114" s="13">
        <f>COUNTIFS(Diagnosticos!$D:$D,AB$1,Diagnosticos!$A:$A,$A114)</f>
        <v>0</v>
      </c>
      <c r="AC114" s="13">
        <f>COUNTIFS(Diagnosticos!$D:$D,AC$1,Diagnosticos!$A:$A,$A114)</f>
        <v>0</v>
      </c>
      <c r="AD114" s="13">
        <f>COUNTIFS(Diagnosticos!$D:$D,AD$1,Diagnosticos!$A:$A,$A114)</f>
        <v>0</v>
      </c>
      <c r="AE114" s="13">
        <f>COUNTIFS(Diagnosticos!$D:$D,AE$1,Diagnosticos!$A:$A,$A114)</f>
        <v>0</v>
      </c>
      <c r="AF114" s="13">
        <f>COUNTIFS(Diagnosticos!$D:$D,AF$1,Diagnosticos!$A:$A,$A114)</f>
        <v>0</v>
      </c>
      <c r="AG114" s="13">
        <f>COUNTIFS(Diagnosticos!$D:$D,AG$1,Diagnosticos!$A:$A,$A114)</f>
        <v>0</v>
      </c>
      <c r="AH114" s="13">
        <f>COUNTIFS(Diagnosticos!$D:$D,AH$1,Diagnosticos!$A:$A,$A114)</f>
        <v>0</v>
      </c>
      <c r="AI114" s="13">
        <f>COUNTIFS(Diagnosticos!$D:$D,AI$1,Diagnosticos!$A:$A,$A114)</f>
        <v>0</v>
      </c>
      <c r="AJ114" s="13">
        <f>COUNTIFS(Diagnosticos!$D:$D,AJ$1,Diagnosticos!$A:$A,$A114)</f>
        <v>0</v>
      </c>
      <c r="AK114" s="13">
        <f>COUNTIFS(Diagnosticos!$D:$D,AK$1,Diagnosticos!$A:$A,$A114)</f>
        <v>0</v>
      </c>
      <c r="AL114" s="13">
        <f>COUNTIFS(Diagnosticos!$D:$D,AL$1,Diagnosticos!$A:$A,$A114)</f>
        <v>0</v>
      </c>
      <c r="AM114" s="13">
        <f>COUNTIFS(Diagnosticos!$D:$D,AM$1,Diagnosticos!$A:$A,$A114)</f>
        <v>0</v>
      </c>
      <c r="AN114" s="13">
        <f>COUNTIFS(Diagnosticos!$D:$D,AN$1,Diagnosticos!$A:$A,$A114)</f>
        <v>0</v>
      </c>
      <c r="AO114" s="13">
        <f>COUNTIFS(Diagnosticos!$D:$D,AO$1,Diagnosticos!$A:$A,$A114)</f>
        <v>0</v>
      </c>
      <c r="AP114" s="13">
        <f>COUNTIFS(Diagnosticos!$D:$D,AP$1,Diagnosticos!$A:$A,$A114)</f>
        <v>0</v>
      </c>
      <c r="AQ114" s="13">
        <f>COUNTIFS(Diagnosticos!$D:$D,AQ$1,Diagnosticos!$A:$A,$A114)</f>
        <v>0</v>
      </c>
      <c r="AR114" s="13">
        <f>COUNTIFS(Diagnosticos!$D:$D,AR$1,Diagnosticos!$A:$A,$A114)</f>
        <v>0</v>
      </c>
      <c r="AS114" s="13">
        <f>COUNTIFS(Diagnosticos!$D:$D,AS$1,Diagnosticos!$A:$A,$A114)</f>
        <v>0</v>
      </c>
      <c r="AT114" s="13">
        <f>COUNTIFS(Diagnosticos!$D:$D,AT$1,Diagnosticos!$A:$A,$A114)</f>
        <v>0</v>
      </c>
      <c r="AU114" s="13">
        <f>COUNTIFS(Diagnosticos!$D:$D,AU$1,Diagnosticos!$A:$A,$A114)</f>
        <v>0</v>
      </c>
      <c r="AV114" s="13">
        <f>COUNTIFS(Diagnosticos!$D:$D,AV$1,Diagnosticos!$A:$A,$A114)</f>
        <v>0</v>
      </c>
      <c r="AW114" s="13">
        <f>COUNTIFS(Diagnosticos!$D:$D,AW$1,Diagnosticos!$A:$A,$A114)</f>
        <v>0</v>
      </c>
      <c r="AX114" s="13">
        <f>COUNTIFS(Diagnosticos!$D:$D,AX$1,Diagnosticos!$A:$A,$A114)</f>
        <v>0</v>
      </c>
      <c r="AY114" s="13">
        <f>COUNTIFS(Diagnosticos!$D:$D,AY$1,Diagnosticos!$A:$A,$A114)</f>
        <v>0</v>
      </c>
      <c r="AZ114" s="13">
        <f>COUNTIFS(Diagnosticos!$D:$D,AZ$1,Diagnosticos!$A:$A,$A114)</f>
        <v>0</v>
      </c>
      <c r="BA114" s="13">
        <f>COUNTIFS(Diagnosticos!$D:$D,BA$1,Diagnosticos!$A:$A,$A114)</f>
        <v>0</v>
      </c>
      <c r="BB114" s="13">
        <f>COUNTIFS(Diagnosticos!$D:$D,BB$1,Diagnosticos!$A:$A,$A114)</f>
        <v>0</v>
      </c>
      <c r="BC114" s="13">
        <f>COUNTIFS(Diagnosticos!$D:$D,BC$1,Diagnosticos!$A:$A,$A114)</f>
        <v>0</v>
      </c>
      <c r="BD114" s="13">
        <f>COUNTIFS(Diagnosticos!$D:$D,BD$1,Diagnosticos!$A:$A,$A114)</f>
        <v>0</v>
      </c>
      <c r="BE114" s="13">
        <f>COUNTIFS(Diagnosticos!$D:$D,BE$1,Diagnosticos!$A:$A,$A114)</f>
        <v>0</v>
      </c>
      <c r="BF114" s="13">
        <f>COUNTIFS(Diagnosticos!$D:$D,BF$1,Diagnosticos!$A:$A,$A114)</f>
        <v>0</v>
      </c>
      <c r="BG114" s="13">
        <f>COUNTIFS(Diagnosticos!$D:$D,BG$1,Diagnosticos!$A:$A,$A114)</f>
        <v>0</v>
      </c>
      <c r="BH114" s="13">
        <f>COUNTIFS(Diagnosticos!$D:$D,BH$1,Diagnosticos!$A:$A,$A114)</f>
        <v>0</v>
      </c>
      <c r="BI114" s="13">
        <f>COUNTIFS(Diagnosticos!$D:$D,BI$1,Diagnosticos!$A:$A,$A114)</f>
        <v>0</v>
      </c>
      <c r="BJ114" s="13">
        <f>COUNTIFS(Diagnosticos!$D:$D,BJ$1,Diagnosticos!$A:$A,$A114)</f>
        <v>0</v>
      </c>
      <c r="BK114" s="13">
        <f>COUNTIFS(Diagnosticos!$D:$D,BK$1,Diagnosticos!$A:$A,$A114)</f>
        <v>0</v>
      </c>
      <c r="BL114" s="13">
        <f>COUNTIFS(Diagnosticos!$D:$D,BL$1,Diagnosticos!$A:$A,$A114)</f>
        <v>0</v>
      </c>
      <c r="BM114" s="13">
        <f>COUNTIFS(Diagnosticos!$D:$D,BM$1,Diagnosticos!$A:$A,$A114)</f>
        <v>0</v>
      </c>
      <c r="BN114" s="13">
        <f>COUNTIFS(Diagnosticos!$D:$D,BN$1,Diagnosticos!$A:$A,$A114)</f>
        <v>0</v>
      </c>
      <c r="BO114" s="13">
        <f>COUNTIFS(Diagnosticos!$D:$D,BO$1,Diagnosticos!$A:$A,$A114)</f>
        <v>0</v>
      </c>
      <c r="BP114" s="13">
        <f>COUNTIFS(Diagnosticos!$D:$D,BP$1,Diagnosticos!$A:$A,$A114)</f>
        <v>0</v>
      </c>
      <c r="BQ114" s="13">
        <f>COUNTIFS(Diagnosticos!$D:$D,BQ$1,Diagnosticos!$A:$A,$A114)</f>
        <v>0</v>
      </c>
      <c r="BR114" s="13">
        <f>COUNTIFS(Diagnosticos!$D:$D,BR$1,Diagnosticos!$A:$A,$A114)</f>
        <v>0</v>
      </c>
      <c r="BS114" s="13">
        <f>COUNTIFS(Diagnosticos!$D:$D,BS$1,Diagnosticos!$A:$A,$A114)</f>
        <v>0</v>
      </c>
      <c r="BT114" s="13">
        <f>COUNTIFS(Diagnosticos!$D:$D,BT$1,Diagnosticos!$A:$A,$A114)</f>
        <v>0</v>
      </c>
      <c r="BU114" s="13">
        <f>COUNTIFS(Diagnosticos!$D:$D,BU$1,Diagnosticos!$A:$A,$A114)</f>
        <v>0</v>
      </c>
      <c r="BV114" s="13">
        <f>COUNTIFS(Diagnosticos!$D:$D,BV$1,Diagnosticos!$A:$A,$A114)</f>
        <v>0</v>
      </c>
      <c r="BW114" s="13">
        <f>COUNTIFS(Diagnosticos!$D:$D,BW$1,Diagnosticos!$A:$A,$A114)</f>
        <v>0</v>
      </c>
      <c r="BX114" s="13">
        <f>COUNTIFS(Diagnosticos!$D:$D,BX$1,Diagnosticos!$A:$A,$A114)</f>
        <v>0</v>
      </c>
      <c r="BY114" s="13">
        <f>COUNTIFS(Diagnosticos!$D:$D,BY$1,Diagnosticos!$A:$A,$A114)</f>
        <v>0</v>
      </c>
      <c r="BZ114" s="13">
        <f>COUNTIFS(Diagnosticos!$D:$D,BZ$1,Diagnosticos!$A:$A,$A114)</f>
        <v>0</v>
      </c>
      <c r="CA114" s="13">
        <f>COUNTIFS(Diagnosticos!$D:$D,CA$1,Diagnosticos!$A:$A,$A114)</f>
        <v>0</v>
      </c>
      <c r="CB114" s="13">
        <f>COUNTIFS(Diagnosticos!$D:$D,CB$1,Diagnosticos!$A:$A,$A114)</f>
        <v>0</v>
      </c>
      <c r="CC114" s="13">
        <f>COUNTIFS(Diagnosticos!$D:$D,CC$1,Diagnosticos!$A:$A,$A114)</f>
        <v>0</v>
      </c>
      <c r="CD114" s="13">
        <f>COUNTIFS(Diagnosticos!$D:$D,CD$1,Diagnosticos!$A:$A,$A114)</f>
        <v>0</v>
      </c>
      <c r="CE114" s="13">
        <f>COUNTIFS(Diagnosticos!$D:$D,CE$1,Diagnosticos!$A:$A,$A114)</f>
        <v>0</v>
      </c>
      <c r="CF114" s="13">
        <f>COUNTIFS(Diagnosticos!$D:$D,CF$1,Diagnosticos!$A:$A,$A114)</f>
        <v>0</v>
      </c>
      <c r="CG114" s="13">
        <f>COUNTIFS(Diagnosticos!$D:$D,CG$1,Diagnosticos!$A:$A,$A114)</f>
        <v>0</v>
      </c>
      <c r="CH114" s="13">
        <f>COUNTIFS(Diagnosticos!$D:$D,CH$1,Diagnosticos!$A:$A,$A114)</f>
        <v>0</v>
      </c>
      <c r="CI114" s="13">
        <f>COUNTIFS(Diagnosticos!$D:$D,CI$1,Diagnosticos!$A:$A,$A114)</f>
        <v>0</v>
      </c>
      <c r="CJ114" s="13">
        <f>COUNTIFS(Diagnosticos!$D:$D,CJ$1,Diagnosticos!$A:$A,$A114)</f>
        <v>0</v>
      </c>
      <c r="CK114" s="13">
        <f>COUNTIFS(Diagnosticos!$D:$D,CK$1,Diagnosticos!$A:$A,$A114)</f>
        <v>0</v>
      </c>
      <c r="CL114" s="13">
        <f>COUNTIFS(Diagnosticos!$D:$D,CL$1,Diagnosticos!$A:$A,$A114)</f>
        <v>0</v>
      </c>
      <c r="CM114" s="13">
        <f>COUNTIFS(Diagnosticos!$D:$D,CM$1,Diagnosticos!$A:$A,$A114)</f>
        <v>0</v>
      </c>
      <c r="CN114" s="13">
        <f>COUNTIFS(Diagnosticos!$D:$D,CN$1,Diagnosticos!$A:$A,$A114)</f>
        <v>0</v>
      </c>
      <c r="CO114" s="13">
        <f>COUNTIFS(Diagnosticos!$D:$D,CO$1,Diagnosticos!$A:$A,$A114)</f>
        <v>0</v>
      </c>
      <c r="CP114" s="13">
        <f>COUNTIFS(Diagnosticos!$D:$D,CP$1,Diagnosticos!$A:$A,$A114)</f>
        <v>0</v>
      </c>
      <c r="CQ114" s="13">
        <f>COUNTIFS(Diagnosticos!$D:$D,CQ$1,Diagnosticos!$A:$A,$A114)</f>
        <v>0</v>
      </c>
      <c r="CR114" s="13">
        <f>COUNTIFS(Diagnosticos!$D:$D,CR$1,Diagnosticos!$A:$A,$A114)</f>
        <v>0</v>
      </c>
      <c r="CS114" s="13">
        <f>COUNTIFS(Diagnosticos!$D:$D,CS$1,Diagnosticos!$A:$A,$A114)</f>
        <v>0</v>
      </c>
      <c r="CT114" s="13">
        <f>COUNTIFS(Diagnosticos!$D:$D,CT$1,Diagnosticos!$A:$A,$A114)</f>
        <v>0</v>
      </c>
      <c r="CU114" s="13">
        <f>COUNTIFS(Diagnosticos!$D:$D,CU$1,Diagnosticos!$A:$A,$A114)</f>
        <v>0</v>
      </c>
      <c r="CV114" s="13">
        <f>COUNTIFS(Diagnosticos!$D:$D,CV$1,Diagnosticos!$A:$A,$A114)</f>
        <v>0</v>
      </c>
      <c r="CW114" s="13">
        <f>COUNTIFS(Diagnosticos!$D:$D,CW$1,Diagnosticos!$A:$A,$A114)</f>
        <v>0</v>
      </c>
      <c r="CX114" s="13">
        <f>COUNTIFS(Diagnosticos!$D:$D,CX$1,Diagnosticos!$A:$A,$A114)</f>
        <v>0</v>
      </c>
      <c r="CY114" s="13">
        <f>COUNTIFS(Diagnosticos!$D:$D,CY$1,Diagnosticos!$A:$A,$A114)</f>
        <v>0</v>
      </c>
      <c r="CZ114" s="13">
        <f>COUNTIFS(Diagnosticos!$D:$D,CZ$1,Diagnosticos!$A:$A,$A114)</f>
        <v>0</v>
      </c>
      <c r="DA114" s="13">
        <f>COUNTIFS(Diagnosticos!$D:$D,DA$1,Diagnosticos!$A:$A,$A114)</f>
        <v>0</v>
      </c>
      <c r="DB114" s="13">
        <f>COUNTIFS(Diagnosticos!$D:$D,DB$1,Diagnosticos!$A:$A,$A114)</f>
        <v>0</v>
      </c>
      <c r="DC114" s="13">
        <f>COUNTIFS(Diagnosticos!$D:$D,DC$1,Diagnosticos!$A:$A,$A114)</f>
        <v>0</v>
      </c>
      <c r="DD114" s="13">
        <f>COUNTIFS(Diagnosticos!$D:$D,DD$1,Diagnosticos!$A:$A,$A114)</f>
        <v>0</v>
      </c>
      <c r="DE114" s="13">
        <f>COUNTIFS(Diagnosticos!$D:$D,DE$1,Diagnosticos!$A:$A,$A114)</f>
        <v>1</v>
      </c>
      <c r="DF114" s="13">
        <f>COUNTIFS(Diagnosticos!$D:$D,DF$1,Diagnosticos!$A:$A,$A114)</f>
        <v>0</v>
      </c>
      <c r="DG114" s="13">
        <f>COUNTIFS(Diagnosticos!$D:$D,DG$1,Diagnosticos!$A:$A,$A114)</f>
        <v>0</v>
      </c>
      <c r="DH114" s="13">
        <f>COUNTIFS(Diagnosticos!$D:$D,DH$1,Diagnosticos!$A:$A,$A114)</f>
        <v>0</v>
      </c>
      <c r="DI114" s="13">
        <f>COUNTIFS(Diagnosticos!$D:$D,DI$1,Diagnosticos!$A:$A,$A114)</f>
        <v>0</v>
      </c>
      <c r="DJ114" s="13">
        <f>COUNTIFS(Diagnosticos!$D:$D,DJ$1,Diagnosticos!$A:$A,$A114)</f>
        <v>0</v>
      </c>
      <c r="DK114" s="13">
        <f>COUNTIFS(Diagnosticos!$D:$D,DK$1,Diagnosticos!$A:$A,$A114)</f>
        <v>0</v>
      </c>
      <c r="DL114" s="13">
        <f>COUNTIFS(Diagnosticos!$D:$D,DL$1,Diagnosticos!$A:$A,$A114)</f>
        <v>0</v>
      </c>
    </row>
    <row r="115">
      <c r="A115" s="15">
        <v>26381.0</v>
      </c>
      <c r="B115" s="15">
        <v>159331.0</v>
      </c>
      <c r="C115" s="15">
        <v>29.0</v>
      </c>
      <c r="D115" s="15">
        <f>COUNTIFS(Diagnosticos!A:A,A115,Diagnosticos!D:D,78039     )</f>
        <v>0</v>
      </c>
      <c r="E115" s="15">
        <v>0.0</v>
      </c>
      <c r="F115" s="16" t="s">
        <v>16795</v>
      </c>
      <c r="G115" s="16" t="s">
        <v>16799</v>
      </c>
      <c r="H115" s="15">
        <v>0.0</v>
      </c>
      <c r="I115" s="15">
        <v>-2.0</v>
      </c>
      <c r="J115" s="15">
        <v>50.0</v>
      </c>
      <c r="K115" s="1" t="str">
        <f t="array" ref="K115">INDEX(glasgow!B:B,MATCH($A115,glasgow!$A:$A,0),0)</f>
        <v>4.0</v>
      </c>
      <c r="L115" s="1" t="str">
        <f t="array" ref="L115">INDEX(glasgow!C:C,MATCH($A115,glasgow!$A:$A,0),0)</f>
        <v>0.0</v>
      </c>
      <c r="M115" s="1" t="str">
        <f t="array" ref="M115">INDEX(glasgow!D:D,MATCH($A115,glasgow!$A:$A,0),0)</f>
        <v>1.0</v>
      </c>
      <c r="N115" s="1">
        <f t="array" ref="N115">INDEX(glasgow!E:E,MATCH($A115,glasgow!$A:$A,0),0)</f>
        <v>1</v>
      </c>
      <c r="O115" s="13">
        <f>COUNTIFS(Diagnosticos!$D:$D,O$1,Diagnosticos!$A:$A,$A115)</f>
        <v>0</v>
      </c>
      <c r="P115" s="13">
        <f>COUNTIFS(Diagnosticos!$D:$D,P$1,Diagnosticos!$A:$A,$A115)</f>
        <v>0</v>
      </c>
      <c r="Q115" s="13">
        <f>COUNTIFS(Diagnosticos!$D:$D,Q$1,Diagnosticos!$A:$A,$A115)</f>
        <v>0</v>
      </c>
      <c r="R115" s="13">
        <f>COUNTIFS(Diagnosticos!$D:$D,R$1,Diagnosticos!$A:$A,$A115)</f>
        <v>0</v>
      </c>
      <c r="S115" s="13">
        <f>COUNTIFS(Diagnosticos!$D:$D,S$1,Diagnosticos!$A:$A,$A115)</f>
        <v>0</v>
      </c>
      <c r="T115" s="13">
        <f>COUNTIFS(Diagnosticos!$D:$D,T$1,Diagnosticos!$A:$A,$A115)</f>
        <v>0</v>
      </c>
      <c r="U115" s="13">
        <f>COUNTIFS(Diagnosticos!$D:$D,U$1,Diagnosticos!$A:$A,$A115)</f>
        <v>0</v>
      </c>
      <c r="V115" s="13">
        <f>COUNTIFS(Diagnosticos!$D:$D,V$1,Diagnosticos!$A:$A,$A115)</f>
        <v>0</v>
      </c>
      <c r="W115" s="13">
        <f>COUNTIFS(Diagnosticos!$D:$D,W$1,Diagnosticos!$A:$A,$A115)</f>
        <v>0</v>
      </c>
      <c r="X115" s="13">
        <f>COUNTIFS(Diagnosticos!$D:$D,X$1,Diagnosticos!$A:$A,$A115)</f>
        <v>0</v>
      </c>
      <c r="Y115" s="13">
        <f>COUNTIFS(Diagnosticos!$D:$D,Y$1,Diagnosticos!$A:$A,$A115)</f>
        <v>0</v>
      </c>
      <c r="Z115" s="13">
        <f>COUNTIFS(Diagnosticos!$D:$D,Z$1,Diagnosticos!$A:$A,$A115)</f>
        <v>0</v>
      </c>
      <c r="AA115" s="13">
        <f>COUNTIFS(Diagnosticos!$D:$D,AA$1,Diagnosticos!$A:$A,$A115)</f>
        <v>0</v>
      </c>
      <c r="AB115" s="13">
        <f>COUNTIFS(Diagnosticos!$D:$D,AB$1,Diagnosticos!$A:$A,$A115)</f>
        <v>0</v>
      </c>
      <c r="AC115" s="13">
        <f>COUNTIFS(Diagnosticos!$D:$D,AC$1,Diagnosticos!$A:$A,$A115)</f>
        <v>0</v>
      </c>
      <c r="AD115" s="13">
        <f>COUNTIFS(Diagnosticos!$D:$D,AD$1,Diagnosticos!$A:$A,$A115)</f>
        <v>0</v>
      </c>
      <c r="AE115" s="13">
        <f>COUNTIFS(Diagnosticos!$D:$D,AE$1,Diagnosticos!$A:$A,$A115)</f>
        <v>0</v>
      </c>
      <c r="AF115" s="13">
        <f>COUNTIFS(Diagnosticos!$D:$D,AF$1,Diagnosticos!$A:$A,$A115)</f>
        <v>0</v>
      </c>
      <c r="AG115" s="13">
        <f>COUNTIFS(Diagnosticos!$D:$D,AG$1,Diagnosticos!$A:$A,$A115)</f>
        <v>0</v>
      </c>
      <c r="AH115" s="13">
        <f>COUNTIFS(Diagnosticos!$D:$D,AH$1,Diagnosticos!$A:$A,$A115)</f>
        <v>0</v>
      </c>
      <c r="AI115" s="13">
        <f>COUNTIFS(Diagnosticos!$D:$D,AI$1,Diagnosticos!$A:$A,$A115)</f>
        <v>0</v>
      </c>
      <c r="AJ115" s="13">
        <f>COUNTIFS(Diagnosticos!$D:$D,AJ$1,Diagnosticos!$A:$A,$A115)</f>
        <v>0</v>
      </c>
      <c r="AK115" s="13">
        <f>COUNTIFS(Diagnosticos!$D:$D,AK$1,Diagnosticos!$A:$A,$A115)</f>
        <v>0</v>
      </c>
      <c r="AL115" s="13">
        <f>COUNTIFS(Diagnosticos!$D:$D,AL$1,Diagnosticos!$A:$A,$A115)</f>
        <v>0</v>
      </c>
      <c r="AM115" s="13">
        <f>COUNTIFS(Diagnosticos!$D:$D,AM$1,Diagnosticos!$A:$A,$A115)</f>
        <v>0</v>
      </c>
      <c r="AN115" s="13">
        <f>COUNTIFS(Diagnosticos!$D:$D,AN$1,Diagnosticos!$A:$A,$A115)</f>
        <v>0</v>
      </c>
      <c r="AO115" s="13">
        <f>COUNTIFS(Diagnosticos!$D:$D,AO$1,Diagnosticos!$A:$A,$A115)</f>
        <v>0</v>
      </c>
      <c r="AP115" s="13">
        <f>COUNTIFS(Diagnosticos!$D:$D,AP$1,Diagnosticos!$A:$A,$A115)</f>
        <v>0</v>
      </c>
      <c r="AQ115" s="13">
        <f>COUNTIFS(Diagnosticos!$D:$D,AQ$1,Diagnosticos!$A:$A,$A115)</f>
        <v>0</v>
      </c>
      <c r="AR115" s="13">
        <f>COUNTIFS(Diagnosticos!$D:$D,AR$1,Diagnosticos!$A:$A,$A115)</f>
        <v>0</v>
      </c>
      <c r="AS115" s="13">
        <f>COUNTIFS(Diagnosticos!$D:$D,AS$1,Diagnosticos!$A:$A,$A115)</f>
        <v>0</v>
      </c>
      <c r="AT115" s="13">
        <f>COUNTIFS(Diagnosticos!$D:$D,AT$1,Diagnosticos!$A:$A,$A115)</f>
        <v>0</v>
      </c>
      <c r="AU115" s="13">
        <f>COUNTIFS(Diagnosticos!$D:$D,AU$1,Diagnosticos!$A:$A,$A115)</f>
        <v>0</v>
      </c>
      <c r="AV115" s="13">
        <f>COUNTIFS(Diagnosticos!$D:$D,AV$1,Diagnosticos!$A:$A,$A115)</f>
        <v>0</v>
      </c>
      <c r="AW115" s="13">
        <f>COUNTIFS(Diagnosticos!$D:$D,AW$1,Diagnosticos!$A:$A,$A115)</f>
        <v>0</v>
      </c>
      <c r="AX115" s="13">
        <f>COUNTIFS(Diagnosticos!$D:$D,AX$1,Diagnosticos!$A:$A,$A115)</f>
        <v>0</v>
      </c>
      <c r="AY115" s="13">
        <f>COUNTIFS(Diagnosticos!$D:$D,AY$1,Diagnosticos!$A:$A,$A115)</f>
        <v>0</v>
      </c>
      <c r="AZ115" s="13">
        <f>COUNTIFS(Diagnosticos!$D:$D,AZ$1,Diagnosticos!$A:$A,$A115)</f>
        <v>0</v>
      </c>
      <c r="BA115" s="13">
        <f>COUNTIFS(Diagnosticos!$D:$D,BA$1,Diagnosticos!$A:$A,$A115)</f>
        <v>0</v>
      </c>
      <c r="BB115" s="13">
        <f>COUNTIFS(Diagnosticos!$D:$D,BB$1,Diagnosticos!$A:$A,$A115)</f>
        <v>0</v>
      </c>
      <c r="BC115" s="13">
        <f>COUNTIFS(Diagnosticos!$D:$D,BC$1,Diagnosticos!$A:$A,$A115)</f>
        <v>0</v>
      </c>
      <c r="BD115" s="13">
        <f>COUNTIFS(Diagnosticos!$D:$D,BD$1,Diagnosticos!$A:$A,$A115)</f>
        <v>0</v>
      </c>
      <c r="BE115" s="13">
        <f>COUNTIFS(Diagnosticos!$D:$D,BE$1,Diagnosticos!$A:$A,$A115)</f>
        <v>0</v>
      </c>
      <c r="BF115" s="13">
        <f>COUNTIFS(Diagnosticos!$D:$D,BF$1,Diagnosticos!$A:$A,$A115)</f>
        <v>0</v>
      </c>
      <c r="BG115" s="13">
        <f>COUNTIFS(Diagnosticos!$D:$D,BG$1,Diagnosticos!$A:$A,$A115)</f>
        <v>0</v>
      </c>
      <c r="BH115" s="13">
        <f>COUNTIFS(Diagnosticos!$D:$D,BH$1,Diagnosticos!$A:$A,$A115)</f>
        <v>0</v>
      </c>
      <c r="BI115" s="13">
        <f>COUNTIFS(Diagnosticos!$D:$D,BI$1,Diagnosticos!$A:$A,$A115)</f>
        <v>0</v>
      </c>
      <c r="BJ115" s="13">
        <f>COUNTIFS(Diagnosticos!$D:$D,BJ$1,Diagnosticos!$A:$A,$A115)</f>
        <v>0</v>
      </c>
      <c r="BK115" s="13">
        <f>COUNTIFS(Diagnosticos!$D:$D,BK$1,Diagnosticos!$A:$A,$A115)</f>
        <v>0</v>
      </c>
      <c r="BL115" s="13">
        <f>COUNTIFS(Diagnosticos!$D:$D,BL$1,Diagnosticos!$A:$A,$A115)</f>
        <v>0</v>
      </c>
      <c r="BM115" s="13">
        <f>COUNTIFS(Diagnosticos!$D:$D,BM$1,Diagnosticos!$A:$A,$A115)</f>
        <v>0</v>
      </c>
      <c r="BN115" s="13">
        <f>COUNTIFS(Diagnosticos!$D:$D,BN$1,Diagnosticos!$A:$A,$A115)</f>
        <v>0</v>
      </c>
      <c r="BO115" s="13">
        <f>COUNTIFS(Diagnosticos!$D:$D,BO$1,Diagnosticos!$A:$A,$A115)</f>
        <v>0</v>
      </c>
      <c r="BP115" s="13">
        <f>COUNTIFS(Diagnosticos!$D:$D,BP$1,Diagnosticos!$A:$A,$A115)</f>
        <v>0</v>
      </c>
      <c r="BQ115" s="13">
        <f>COUNTIFS(Diagnosticos!$D:$D,BQ$1,Diagnosticos!$A:$A,$A115)</f>
        <v>0</v>
      </c>
      <c r="BR115" s="13">
        <f>COUNTIFS(Diagnosticos!$D:$D,BR$1,Diagnosticos!$A:$A,$A115)</f>
        <v>0</v>
      </c>
      <c r="BS115" s="13">
        <f>COUNTIFS(Diagnosticos!$D:$D,BS$1,Diagnosticos!$A:$A,$A115)</f>
        <v>0</v>
      </c>
      <c r="BT115" s="13">
        <f>COUNTIFS(Diagnosticos!$D:$D,BT$1,Diagnosticos!$A:$A,$A115)</f>
        <v>0</v>
      </c>
      <c r="BU115" s="13">
        <f>COUNTIFS(Diagnosticos!$D:$D,BU$1,Diagnosticos!$A:$A,$A115)</f>
        <v>0</v>
      </c>
      <c r="BV115" s="13">
        <f>COUNTIFS(Diagnosticos!$D:$D,BV$1,Diagnosticos!$A:$A,$A115)</f>
        <v>0</v>
      </c>
      <c r="BW115" s="13">
        <f>COUNTIFS(Diagnosticos!$D:$D,BW$1,Diagnosticos!$A:$A,$A115)</f>
        <v>0</v>
      </c>
      <c r="BX115" s="13">
        <f>COUNTIFS(Diagnosticos!$D:$D,BX$1,Diagnosticos!$A:$A,$A115)</f>
        <v>0</v>
      </c>
      <c r="BY115" s="13">
        <f>COUNTIFS(Diagnosticos!$D:$D,BY$1,Diagnosticos!$A:$A,$A115)</f>
        <v>0</v>
      </c>
      <c r="BZ115" s="13">
        <f>COUNTIFS(Diagnosticos!$D:$D,BZ$1,Diagnosticos!$A:$A,$A115)</f>
        <v>0</v>
      </c>
      <c r="CA115" s="13">
        <f>COUNTIFS(Diagnosticos!$D:$D,CA$1,Diagnosticos!$A:$A,$A115)</f>
        <v>0</v>
      </c>
      <c r="CB115" s="13">
        <f>COUNTIFS(Diagnosticos!$D:$D,CB$1,Diagnosticos!$A:$A,$A115)</f>
        <v>0</v>
      </c>
      <c r="CC115" s="13">
        <f>COUNTIFS(Diagnosticos!$D:$D,CC$1,Diagnosticos!$A:$A,$A115)</f>
        <v>0</v>
      </c>
      <c r="CD115" s="13">
        <f>COUNTIFS(Diagnosticos!$D:$D,CD$1,Diagnosticos!$A:$A,$A115)</f>
        <v>0</v>
      </c>
      <c r="CE115" s="13">
        <f>COUNTIFS(Diagnosticos!$D:$D,CE$1,Diagnosticos!$A:$A,$A115)</f>
        <v>0</v>
      </c>
      <c r="CF115" s="13">
        <f>COUNTIFS(Diagnosticos!$D:$D,CF$1,Diagnosticos!$A:$A,$A115)</f>
        <v>0</v>
      </c>
      <c r="CG115" s="13">
        <f>COUNTIFS(Diagnosticos!$D:$D,CG$1,Diagnosticos!$A:$A,$A115)</f>
        <v>0</v>
      </c>
      <c r="CH115" s="13">
        <f>COUNTIFS(Diagnosticos!$D:$D,CH$1,Diagnosticos!$A:$A,$A115)</f>
        <v>0</v>
      </c>
      <c r="CI115" s="13">
        <f>COUNTIFS(Diagnosticos!$D:$D,CI$1,Diagnosticos!$A:$A,$A115)</f>
        <v>0</v>
      </c>
      <c r="CJ115" s="13">
        <f>COUNTIFS(Diagnosticos!$D:$D,CJ$1,Diagnosticos!$A:$A,$A115)</f>
        <v>1</v>
      </c>
      <c r="CK115" s="13">
        <f>COUNTIFS(Diagnosticos!$D:$D,CK$1,Diagnosticos!$A:$A,$A115)</f>
        <v>0</v>
      </c>
      <c r="CL115" s="13">
        <f>COUNTIFS(Diagnosticos!$D:$D,CL$1,Diagnosticos!$A:$A,$A115)</f>
        <v>0</v>
      </c>
      <c r="CM115" s="13">
        <f>COUNTIFS(Diagnosticos!$D:$D,CM$1,Diagnosticos!$A:$A,$A115)</f>
        <v>0</v>
      </c>
      <c r="CN115" s="13">
        <f>COUNTIFS(Diagnosticos!$D:$D,CN$1,Diagnosticos!$A:$A,$A115)</f>
        <v>0</v>
      </c>
      <c r="CO115" s="13">
        <f>COUNTIFS(Diagnosticos!$D:$D,CO$1,Diagnosticos!$A:$A,$A115)</f>
        <v>0</v>
      </c>
      <c r="CP115" s="13">
        <f>COUNTIFS(Diagnosticos!$D:$D,CP$1,Diagnosticos!$A:$A,$A115)</f>
        <v>0</v>
      </c>
      <c r="CQ115" s="13">
        <f>COUNTIFS(Diagnosticos!$D:$D,CQ$1,Diagnosticos!$A:$A,$A115)</f>
        <v>1</v>
      </c>
      <c r="CR115" s="13">
        <f>COUNTIFS(Diagnosticos!$D:$D,CR$1,Diagnosticos!$A:$A,$A115)</f>
        <v>0</v>
      </c>
      <c r="CS115" s="13">
        <f>COUNTIFS(Diagnosticos!$D:$D,CS$1,Diagnosticos!$A:$A,$A115)</f>
        <v>0</v>
      </c>
      <c r="CT115" s="13">
        <f>COUNTIFS(Diagnosticos!$D:$D,CT$1,Diagnosticos!$A:$A,$A115)</f>
        <v>0</v>
      </c>
      <c r="CU115" s="13">
        <f>COUNTIFS(Diagnosticos!$D:$D,CU$1,Diagnosticos!$A:$A,$A115)</f>
        <v>0</v>
      </c>
      <c r="CV115" s="13">
        <f>COUNTIFS(Diagnosticos!$D:$D,CV$1,Diagnosticos!$A:$A,$A115)</f>
        <v>0</v>
      </c>
      <c r="CW115" s="13">
        <f>COUNTIFS(Diagnosticos!$D:$D,CW$1,Diagnosticos!$A:$A,$A115)</f>
        <v>0</v>
      </c>
      <c r="CX115" s="13">
        <f>COUNTIFS(Diagnosticos!$D:$D,CX$1,Diagnosticos!$A:$A,$A115)</f>
        <v>0</v>
      </c>
      <c r="CY115" s="13">
        <f>COUNTIFS(Diagnosticos!$D:$D,CY$1,Diagnosticos!$A:$A,$A115)</f>
        <v>0</v>
      </c>
      <c r="CZ115" s="13">
        <f>COUNTIFS(Diagnosticos!$D:$D,CZ$1,Diagnosticos!$A:$A,$A115)</f>
        <v>0</v>
      </c>
      <c r="DA115" s="13">
        <f>COUNTIFS(Diagnosticos!$D:$D,DA$1,Diagnosticos!$A:$A,$A115)</f>
        <v>0</v>
      </c>
      <c r="DB115" s="13">
        <f>COUNTIFS(Diagnosticos!$D:$D,DB$1,Diagnosticos!$A:$A,$A115)</f>
        <v>0</v>
      </c>
      <c r="DC115" s="13">
        <f>COUNTIFS(Diagnosticos!$D:$D,DC$1,Diagnosticos!$A:$A,$A115)</f>
        <v>0</v>
      </c>
      <c r="DD115" s="13">
        <f>COUNTIFS(Diagnosticos!$D:$D,DD$1,Diagnosticos!$A:$A,$A115)</f>
        <v>0</v>
      </c>
      <c r="DE115" s="13">
        <f>COUNTIFS(Diagnosticos!$D:$D,DE$1,Diagnosticos!$A:$A,$A115)</f>
        <v>1</v>
      </c>
      <c r="DF115" s="13">
        <f>COUNTIFS(Diagnosticos!$D:$D,DF$1,Diagnosticos!$A:$A,$A115)</f>
        <v>0</v>
      </c>
      <c r="DG115" s="13">
        <f>COUNTIFS(Diagnosticos!$D:$D,DG$1,Diagnosticos!$A:$A,$A115)</f>
        <v>0</v>
      </c>
      <c r="DH115" s="13">
        <f>COUNTIFS(Diagnosticos!$D:$D,DH$1,Diagnosticos!$A:$A,$A115)</f>
        <v>0</v>
      </c>
      <c r="DI115" s="13">
        <f>COUNTIFS(Diagnosticos!$D:$D,DI$1,Diagnosticos!$A:$A,$A115)</f>
        <v>0</v>
      </c>
      <c r="DJ115" s="13">
        <f>COUNTIFS(Diagnosticos!$D:$D,DJ$1,Diagnosticos!$A:$A,$A115)</f>
        <v>0</v>
      </c>
      <c r="DK115" s="13">
        <f>COUNTIFS(Diagnosticos!$D:$D,DK$1,Diagnosticos!$A:$A,$A115)</f>
        <v>0</v>
      </c>
      <c r="DL115" s="13">
        <f>COUNTIFS(Diagnosticos!$D:$D,DL$1,Diagnosticos!$A:$A,$A115)</f>
        <v>0</v>
      </c>
    </row>
    <row r="116">
      <c r="A116" s="15">
        <v>27141.0</v>
      </c>
      <c r="B116" s="15">
        <v>131502.0</v>
      </c>
      <c r="C116" s="15">
        <v>10.0</v>
      </c>
      <c r="D116" s="15">
        <f>COUNTIFS(Diagnosticos!A:A,A116,Diagnosticos!D:D,78039     )</f>
        <v>0</v>
      </c>
      <c r="E116" s="15">
        <v>0.0</v>
      </c>
      <c r="F116" s="16" t="s">
        <v>16795</v>
      </c>
      <c r="G116" s="16" t="s">
        <v>16796</v>
      </c>
      <c r="H116" s="15">
        <v>0.0</v>
      </c>
      <c r="I116" s="15">
        <v>-2.0</v>
      </c>
      <c r="J116" s="15">
        <v>52.0</v>
      </c>
      <c r="K116" s="1" t="str">
        <f t="array" ref="K116">INDEX(glasgow!B:B,MATCH($A116,glasgow!$A:$A,0),0)</f>
        <v>6.0</v>
      </c>
      <c r="L116" s="1" t="str">
        <f t="array" ref="L116">INDEX(glasgow!C:C,MATCH($A116,glasgow!$A:$A,0),0)</f>
        <v>4.0</v>
      </c>
      <c r="M116" s="1" t="str">
        <f t="array" ref="M116">INDEX(glasgow!D:D,MATCH($A116,glasgow!$A:$A,0),0)</f>
        <v>4.0</v>
      </c>
      <c r="N116" s="1">
        <f t="array" ref="N116">INDEX(glasgow!E:E,MATCH($A116,glasgow!$A:$A,0),0)</f>
        <v>0</v>
      </c>
      <c r="O116" s="13">
        <f>COUNTIFS(Diagnosticos!$D:$D,O$1,Diagnosticos!$A:$A,$A116)</f>
        <v>0</v>
      </c>
      <c r="P116" s="13">
        <f>COUNTIFS(Diagnosticos!$D:$D,P$1,Diagnosticos!$A:$A,$A116)</f>
        <v>0</v>
      </c>
      <c r="Q116" s="13">
        <f>COUNTIFS(Diagnosticos!$D:$D,Q$1,Diagnosticos!$A:$A,$A116)</f>
        <v>0</v>
      </c>
      <c r="R116" s="13">
        <f>COUNTIFS(Diagnosticos!$D:$D,R$1,Diagnosticos!$A:$A,$A116)</f>
        <v>0</v>
      </c>
      <c r="S116" s="13">
        <f>COUNTIFS(Diagnosticos!$D:$D,S$1,Diagnosticos!$A:$A,$A116)</f>
        <v>0</v>
      </c>
      <c r="T116" s="13">
        <f>COUNTIFS(Diagnosticos!$D:$D,T$1,Diagnosticos!$A:$A,$A116)</f>
        <v>0</v>
      </c>
      <c r="U116" s="13">
        <f>COUNTIFS(Diagnosticos!$D:$D,U$1,Diagnosticos!$A:$A,$A116)</f>
        <v>0</v>
      </c>
      <c r="V116" s="13">
        <f>COUNTIFS(Diagnosticos!$D:$D,V$1,Diagnosticos!$A:$A,$A116)</f>
        <v>0</v>
      </c>
      <c r="W116" s="13">
        <f>COUNTIFS(Diagnosticos!$D:$D,W$1,Diagnosticos!$A:$A,$A116)</f>
        <v>0</v>
      </c>
      <c r="X116" s="13">
        <f>COUNTIFS(Diagnosticos!$D:$D,X$1,Diagnosticos!$A:$A,$A116)</f>
        <v>0</v>
      </c>
      <c r="Y116" s="13">
        <f>COUNTIFS(Diagnosticos!$D:$D,Y$1,Diagnosticos!$A:$A,$A116)</f>
        <v>0</v>
      </c>
      <c r="Z116" s="13">
        <f>COUNTIFS(Diagnosticos!$D:$D,Z$1,Diagnosticos!$A:$A,$A116)</f>
        <v>0</v>
      </c>
      <c r="AA116" s="13">
        <f>COUNTIFS(Diagnosticos!$D:$D,AA$1,Diagnosticos!$A:$A,$A116)</f>
        <v>0</v>
      </c>
      <c r="AB116" s="13">
        <f>COUNTIFS(Diagnosticos!$D:$D,AB$1,Diagnosticos!$A:$A,$A116)</f>
        <v>0</v>
      </c>
      <c r="AC116" s="13">
        <f>COUNTIFS(Diagnosticos!$D:$D,AC$1,Diagnosticos!$A:$A,$A116)</f>
        <v>0</v>
      </c>
      <c r="AD116" s="13">
        <f>COUNTIFS(Diagnosticos!$D:$D,AD$1,Diagnosticos!$A:$A,$A116)</f>
        <v>0</v>
      </c>
      <c r="AE116" s="13">
        <f>COUNTIFS(Diagnosticos!$D:$D,AE$1,Diagnosticos!$A:$A,$A116)</f>
        <v>0</v>
      </c>
      <c r="AF116" s="13">
        <f>COUNTIFS(Diagnosticos!$D:$D,AF$1,Diagnosticos!$A:$A,$A116)</f>
        <v>0</v>
      </c>
      <c r="AG116" s="13">
        <f>COUNTIFS(Diagnosticos!$D:$D,AG$1,Diagnosticos!$A:$A,$A116)</f>
        <v>0</v>
      </c>
      <c r="AH116" s="13">
        <f>COUNTIFS(Diagnosticos!$D:$D,AH$1,Diagnosticos!$A:$A,$A116)</f>
        <v>0</v>
      </c>
      <c r="AI116" s="13">
        <f>COUNTIFS(Diagnosticos!$D:$D,AI$1,Diagnosticos!$A:$A,$A116)</f>
        <v>0</v>
      </c>
      <c r="AJ116" s="13">
        <f>COUNTIFS(Diagnosticos!$D:$D,AJ$1,Diagnosticos!$A:$A,$A116)</f>
        <v>0</v>
      </c>
      <c r="AK116" s="13">
        <f>COUNTIFS(Diagnosticos!$D:$D,AK$1,Diagnosticos!$A:$A,$A116)</f>
        <v>0</v>
      </c>
      <c r="AL116" s="13">
        <f>COUNTIFS(Diagnosticos!$D:$D,AL$1,Diagnosticos!$A:$A,$A116)</f>
        <v>0</v>
      </c>
      <c r="AM116" s="13">
        <f>COUNTIFS(Diagnosticos!$D:$D,AM$1,Diagnosticos!$A:$A,$A116)</f>
        <v>0</v>
      </c>
      <c r="AN116" s="13">
        <f>COUNTIFS(Diagnosticos!$D:$D,AN$1,Diagnosticos!$A:$A,$A116)</f>
        <v>0</v>
      </c>
      <c r="AO116" s="13">
        <f>COUNTIFS(Diagnosticos!$D:$D,AO$1,Diagnosticos!$A:$A,$A116)</f>
        <v>0</v>
      </c>
      <c r="AP116" s="13">
        <f>COUNTIFS(Diagnosticos!$D:$D,AP$1,Diagnosticos!$A:$A,$A116)</f>
        <v>0</v>
      </c>
      <c r="AQ116" s="13">
        <f>COUNTIFS(Diagnosticos!$D:$D,AQ$1,Diagnosticos!$A:$A,$A116)</f>
        <v>0</v>
      </c>
      <c r="AR116" s="13">
        <f>COUNTIFS(Diagnosticos!$D:$D,AR$1,Diagnosticos!$A:$A,$A116)</f>
        <v>0</v>
      </c>
      <c r="AS116" s="13">
        <f>COUNTIFS(Diagnosticos!$D:$D,AS$1,Diagnosticos!$A:$A,$A116)</f>
        <v>0</v>
      </c>
      <c r="AT116" s="13">
        <f>COUNTIFS(Diagnosticos!$D:$D,AT$1,Diagnosticos!$A:$A,$A116)</f>
        <v>0</v>
      </c>
      <c r="AU116" s="13">
        <f>COUNTIFS(Diagnosticos!$D:$D,AU$1,Diagnosticos!$A:$A,$A116)</f>
        <v>0</v>
      </c>
      <c r="AV116" s="13">
        <f>COUNTIFS(Diagnosticos!$D:$D,AV$1,Diagnosticos!$A:$A,$A116)</f>
        <v>0</v>
      </c>
      <c r="AW116" s="13">
        <f>COUNTIFS(Diagnosticos!$D:$D,AW$1,Diagnosticos!$A:$A,$A116)</f>
        <v>0</v>
      </c>
      <c r="AX116" s="13">
        <f>COUNTIFS(Diagnosticos!$D:$D,AX$1,Diagnosticos!$A:$A,$A116)</f>
        <v>0</v>
      </c>
      <c r="AY116" s="13">
        <f>COUNTIFS(Diagnosticos!$D:$D,AY$1,Diagnosticos!$A:$A,$A116)</f>
        <v>1</v>
      </c>
      <c r="AZ116" s="13">
        <f>COUNTIFS(Diagnosticos!$D:$D,AZ$1,Diagnosticos!$A:$A,$A116)</f>
        <v>0</v>
      </c>
      <c r="BA116" s="13">
        <f>COUNTIFS(Diagnosticos!$D:$D,BA$1,Diagnosticos!$A:$A,$A116)</f>
        <v>0</v>
      </c>
      <c r="BB116" s="13">
        <f>COUNTIFS(Diagnosticos!$D:$D,BB$1,Diagnosticos!$A:$A,$A116)</f>
        <v>0</v>
      </c>
      <c r="BC116" s="13">
        <f>COUNTIFS(Diagnosticos!$D:$D,BC$1,Diagnosticos!$A:$A,$A116)</f>
        <v>0</v>
      </c>
      <c r="BD116" s="13">
        <f>COUNTIFS(Diagnosticos!$D:$D,BD$1,Diagnosticos!$A:$A,$A116)</f>
        <v>0</v>
      </c>
      <c r="BE116" s="13">
        <f>COUNTIFS(Diagnosticos!$D:$D,BE$1,Diagnosticos!$A:$A,$A116)</f>
        <v>0</v>
      </c>
      <c r="BF116" s="13">
        <f>COUNTIFS(Diagnosticos!$D:$D,BF$1,Diagnosticos!$A:$A,$A116)</f>
        <v>0</v>
      </c>
      <c r="BG116" s="13">
        <f>COUNTIFS(Diagnosticos!$D:$D,BG$1,Diagnosticos!$A:$A,$A116)</f>
        <v>0</v>
      </c>
      <c r="BH116" s="13">
        <f>COUNTIFS(Diagnosticos!$D:$D,BH$1,Diagnosticos!$A:$A,$A116)</f>
        <v>0</v>
      </c>
      <c r="BI116" s="13">
        <f>COUNTIFS(Diagnosticos!$D:$D,BI$1,Diagnosticos!$A:$A,$A116)</f>
        <v>0</v>
      </c>
      <c r="BJ116" s="13">
        <f>COUNTIFS(Diagnosticos!$D:$D,BJ$1,Diagnosticos!$A:$A,$A116)</f>
        <v>0</v>
      </c>
      <c r="BK116" s="13">
        <f>COUNTIFS(Diagnosticos!$D:$D,BK$1,Diagnosticos!$A:$A,$A116)</f>
        <v>0</v>
      </c>
      <c r="BL116" s="13">
        <f>COUNTIFS(Diagnosticos!$D:$D,BL$1,Diagnosticos!$A:$A,$A116)</f>
        <v>0</v>
      </c>
      <c r="BM116" s="13">
        <f>COUNTIFS(Diagnosticos!$D:$D,BM$1,Diagnosticos!$A:$A,$A116)</f>
        <v>0</v>
      </c>
      <c r="BN116" s="13">
        <f>COUNTIFS(Diagnosticos!$D:$D,BN$1,Diagnosticos!$A:$A,$A116)</f>
        <v>0</v>
      </c>
      <c r="BO116" s="13">
        <f>COUNTIFS(Diagnosticos!$D:$D,BO$1,Diagnosticos!$A:$A,$A116)</f>
        <v>0</v>
      </c>
      <c r="BP116" s="13">
        <f>COUNTIFS(Diagnosticos!$D:$D,BP$1,Diagnosticos!$A:$A,$A116)</f>
        <v>0</v>
      </c>
      <c r="BQ116" s="13">
        <f>COUNTIFS(Diagnosticos!$D:$D,BQ$1,Diagnosticos!$A:$A,$A116)</f>
        <v>0</v>
      </c>
      <c r="BR116" s="13">
        <f>COUNTIFS(Diagnosticos!$D:$D,BR$1,Diagnosticos!$A:$A,$A116)</f>
        <v>0</v>
      </c>
      <c r="BS116" s="13">
        <f>COUNTIFS(Diagnosticos!$D:$D,BS$1,Diagnosticos!$A:$A,$A116)</f>
        <v>0</v>
      </c>
      <c r="BT116" s="13">
        <f>COUNTIFS(Diagnosticos!$D:$D,BT$1,Diagnosticos!$A:$A,$A116)</f>
        <v>0</v>
      </c>
      <c r="BU116" s="13">
        <f>COUNTIFS(Diagnosticos!$D:$D,BU$1,Diagnosticos!$A:$A,$A116)</f>
        <v>0</v>
      </c>
      <c r="BV116" s="13">
        <f>COUNTIFS(Diagnosticos!$D:$D,BV$1,Diagnosticos!$A:$A,$A116)</f>
        <v>0</v>
      </c>
      <c r="BW116" s="13">
        <f>COUNTIFS(Diagnosticos!$D:$D,BW$1,Diagnosticos!$A:$A,$A116)</f>
        <v>0</v>
      </c>
      <c r="BX116" s="13">
        <f>COUNTIFS(Diagnosticos!$D:$D,BX$1,Diagnosticos!$A:$A,$A116)</f>
        <v>0</v>
      </c>
      <c r="BY116" s="13">
        <f>COUNTIFS(Diagnosticos!$D:$D,BY$1,Diagnosticos!$A:$A,$A116)</f>
        <v>0</v>
      </c>
      <c r="BZ116" s="13">
        <f>COUNTIFS(Diagnosticos!$D:$D,BZ$1,Diagnosticos!$A:$A,$A116)</f>
        <v>0</v>
      </c>
      <c r="CA116" s="13">
        <f>COUNTIFS(Diagnosticos!$D:$D,CA$1,Diagnosticos!$A:$A,$A116)</f>
        <v>0</v>
      </c>
      <c r="CB116" s="13">
        <f>COUNTIFS(Diagnosticos!$D:$D,CB$1,Diagnosticos!$A:$A,$A116)</f>
        <v>0</v>
      </c>
      <c r="CC116" s="13">
        <f>COUNTIFS(Diagnosticos!$D:$D,CC$1,Diagnosticos!$A:$A,$A116)</f>
        <v>0</v>
      </c>
      <c r="CD116" s="13">
        <f>COUNTIFS(Diagnosticos!$D:$D,CD$1,Diagnosticos!$A:$A,$A116)</f>
        <v>0</v>
      </c>
      <c r="CE116" s="13">
        <f>COUNTIFS(Diagnosticos!$D:$D,CE$1,Diagnosticos!$A:$A,$A116)</f>
        <v>0</v>
      </c>
      <c r="CF116" s="13">
        <f>COUNTIFS(Diagnosticos!$D:$D,CF$1,Diagnosticos!$A:$A,$A116)</f>
        <v>0</v>
      </c>
      <c r="CG116" s="13">
        <f>COUNTIFS(Diagnosticos!$D:$D,CG$1,Diagnosticos!$A:$A,$A116)</f>
        <v>0</v>
      </c>
      <c r="CH116" s="13">
        <f>COUNTIFS(Diagnosticos!$D:$D,CH$1,Diagnosticos!$A:$A,$A116)</f>
        <v>0</v>
      </c>
      <c r="CI116" s="13">
        <f>COUNTIFS(Diagnosticos!$D:$D,CI$1,Diagnosticos!$A:$A,$A116)</f>
        <v>0</v>
      </c>
      <c r="CJ116" s="13">
        <f>COUNTIFS(Diagnosticos!$D:$D,CJ$1,Diagnosticos!$A:$A,$A116)</f>
        <v>0</v>
      </c>
      <c r="CK116" s="13">
        <f>COUNTIFS(Diagnosticos!$D:$D,CK$1,Diagnosticos!$A:$A,$A116)</f>
        <v>0</v>
      </c>
      <c r="CL116" s="13">
        <f>COUNTIFS(Diagnosticos!$D:$D,CL$1,Diagnosticos!$A:$A,$A116)</f>
        <v>0</v>
      </c>
      <c r="CM116" s="13">
        <f>COUNTIFS(Diagnosticos!$D:$D,CM$1,Diagnosticos!$A:$A,$A116)</f>
        <v>0</v>
      </c>
      <c r="CN116" s="13">
        <f>COUNTIFS(Diagnosticos!$D:$D,CN$1,Diagnosticos!$A:$A,$A116)</f>
        <v>0</v>
      </c>
      <c r="CO116" s="13">
        <f>COUNTIFS(Diagnosticos!$D:$D,CO$1,Diagnosticos!$A:$A,$A116)</f>
        <v>0</v>
      </c>
      <c r="CP116" s="13">
        <f>COUNTIFS(Diagnosticos!$D:$D,CP$1,Diagnosticos!$A:$A,$A116)</f>
        <v>0</v>
      </c>
      <c r="CQ116" s="13">
        <f>COUNTIFS(Diagnosticos!$D:$D,CQ$1,Diagnosticos!$A:$A,$A116)</f>
        <v>1</v>
      </c>
      <c r="CR116" s="13">
        <f>COUNTIFS(Diagnosticos!$D:$D,CR$1,Diagnosticos!$A:$A,$A116)</f>
        <v>0</v>
      </c>
      <c r="CS116" s="13">
        <f>COUNTIFS(Diagnosticos!$D:$D,CS$1,Diagnosticos!$A:$A,$A116)</f>
        <v>0</v>
      </c>
      <c r="CT116" s="13">
        <f>COUNTIFS(Diagnosticos!$D:$D,CT$1,Diagnosticos!$A:$A,$A116)</f>
        <v>0</v>
      </c>
      <c r="CU116" s="13">
        <f>COUNTIFS(Diagnosticos!$D:$D,CU$1,Diagnosticos!$A:$A,$A116)</f>
        <v>0</v>
      </c>
      <c r="CV116" s="13">
        <f>COUNTIFS(Diagnosticos!$D:$D,CV$1,Diagnosticos!$A:$A,$A116)</f>
        <v>0</v>
      </c>
      <c r="CW116" s="13">
        <f>COUNTIFS(Diagnosticos!$D:$D,CW$1,Diagnosticos!$A:$A,$A116)</f>
        <v>0</v>
      </c>
      <c r="CX116" s="13">
        <f>COUNTIFS(Diagnosticos!$D:$D,CX$1,Diagnosticos!$A:$A,$A116)</f>
        <v>0</v>
      </c>
      <c r="CY116" s="13">
        <f>COUNTIFS(Diagnosticos!$D:$D,CY$1,Diagnosticos!$A:$A,$A116)</f>
        <v>0</v>
      </c>
      <c r="CZ116" s="13">
        <f>COUNTIFS(Diagnosticos!$D:$D,CZ$1,Diagnosticos!$A:$A,$A116)</f>
        <v>0</v>
      </c>
      <c r="DA116" s="13">
        <f>COUNTIFS(Diagnosticos!$D:$D,DA$1,Diagnosticos!$A:$A,$A116)</f>
        <v>0</v>
      </c>
      <c r="DB116" s="13">
        <f>COUNTIFS(Diagnosticos!$D:$D,DB$1,Diagnosticos!$A:$A,$A116)</f>
        <v>0</v>
      </c>
      <c r="DC116" s="13">
        <f>COUNTIFS(Diagnosticos!$D:$D,DC$1,Diagnosticos!$A:$A,$A116)</f>
        <v>0</v>
      </c>
      <c r="DD116" s="13">
        <f>COUNTIFS(Diagnosticos!$D:$D,DD$1,Diagnosticos!$A:$A,$A116)</f>
        <v>0</v>
      </c>
      <c r="DE116" s="13">
        <f>COUNTIFS(Diagnosticos!$D:$D,DE$1,Diagnosticos!$A:$A,$A116)</f>
        <v>1</v>
      </c>
      <c r="DF116" s="13">
        <f>COUNTIFS(Diagnosticos!$D:$D,DF$1,Diagnosticos!$A:$A,$A116)</f>
        <v>0</v>
      </c>
      <c r="DG116" s="13">
        <f>COUNTIFS(Diagnosticos!$D:$D,DG$1,Diagnosticos!$A:$A,$A116)</f>
        <v>0</v>
      </c>
      <c r="DH116" s="13">
        <f>COUNTIFS(Diagnosticos!$D:$D,DH$1,Diagnosticos!$A:$A,$A116)</f>
        <v>0</v>
      </c>
      <c r="DI116" s="13">
        <f>COUNTIFS(Diagnosticos!$D:$D,DI$1,Diagnosticos!$A:$A,$A116)</f>
        <v>0</v>
      </c>
      <c r="DJ116" s="13">
        <f>COUNTIFS(Diagnosticos!$D:$D,DJ$1,Diagnosticos!$A:$A,$A116)</f>
        <v>1</v>
      </c>
      <c r="DK116" s="13">
        <f>COUNTIFS(Diagnosticos!$D:$D,DK$1,Diagnosticos!$A:$A,$A116)</f>
        <v>0</v>
      </c>
      <c r="DL116" s="13">
        <f>COUNTIFS(Diagnosticos!$D:$D,DL$1,Diagnosticos!$A:$A,$A116)</f>
        <v>0</v>
      </c>
    </row>
    <row r="117">
      <c r="A117" s="15">
        <v>25270.0</v>
      </c>
      <c r="B117" s="15">
        <v>120136.0</v>
      </c>
      <c r="C117" s="15">
        <v>21.0</v>
      </c>
      <c r="D117" s="15">
        <f>COUNTIFS(Diagnosticos!A:A,A117,Diagnosticos!D:D,78039     )</f>
        <v>0</v>
      </c>
      <c r="E117" s="15">
        <v>0.0</v>
      </c>
      <c r="F117" s="16" t="s">
        <v>16795</v>
      </c>
      <c r="G117" s="16" t="s">
        <v>16799</v>
      </c>
      <c r="H117" s="15">
        <v>0.0</v>
      </c>
      <c r="I117" s="15">
        <v>-2.0</v>
      </c>
      <c r="J117" s="15">
        <v>52.0</v>
      </c>
      <c r="K117" s="1" t="str">
        <f t="array" ref="K117">INDEX(glasgow!B:B,MATCH($A117,glasgow!$A:$A,0),0)</f>
        <v>6.0</v>
      </c>
      <c r="L117" s="1" t="str">
        <f t="array" ref="L117">INDEX(glasgow!C:C,MATCH($A117,glasgow!$A:$A,0),0)</f>
        <v>5.0</v>
      </c>
      <c r="M117" s="1" t="str">
        <f t="array" ref="M117">INDEX(glasgow!D:D,MATCH($A117,glasgow!$A:$A,0),0)</f>
        <v>4.0</v>
      </c>
      <c r="N117" s="1">
        <f t="array" ref="N117">INDEX(glasgow!E:E,MATCH($A117,glasgow!$A:$A,0),0)</f>
        <v>0</v>
      </c>
      <c r="O117" s="13">
        <f>COUNTIFS(Diagnosticos!$D:$D,O$1,Diagnosticos!$A:$A,$A117)</f>
        <v>0</v>
      </c>
      <c r="P117" s="13">
        <f>COUNTIFS(Diagnosticos!$D:$D,P$1,Diagnosticos!$A:$A,$A117)</f>
        <v>0</v>
      </c>
      <c r="Q117" s="13">
        <f>COUNTIFS(Diagnosticos!$D:$D,Q$1,Diagnosticos!$A:$A,$A117)</f>
        <v>0</v>
      </c>
      <c r="R117" s="13">
        <f>COUNTIFS(Diagnosticos!$D:$D,R$1,Diagnosticos!$A:$A,$A117)</f>
        <v>0</v>
      </c>
      <c r="S117" s="13">
        <f>COUNTIFS(Diagnosticos!$D:$D,S$1,Diagnosticos!$A:$A,$A117)</f>
        <v>0</v>
      </c>
      <c r="T117" s="13">
        <f>COUNTIFS(Diagnosticos!$D:$D,T$1,Diagnosticos!$A:$A,$A117)</f>
        <v>0</v>
      </c>
      <c r="U117" s="13">
        <f>COUNTIFS(Diagnosticos!$D:$D,U$1,Diagnosticos!$A:$A,$A117)</f>
        <v>0</v>
      </c>
      <c r="V117" s="13">
        <f>COUNTIFS(Diagnosticos!$D:$D,V$1,Diagnosticos!$A:$A,$A117)</f>
        <v>0</v>
      </c>
      <c r="W117" s="13">
        <f>COUNTIFS(Diagnosticos!$D:$D,W$1,Diagnosticos!$A:$A,$A117)</f>
        <v>0</v>
      </c>
      <c r="X117" s="13">
        <f>COUNTIFS(Diagnosticos!$D:$D,X$1,Diagnosticos!$A:$A,$A117)</f>
        <v>0</v>
      </c>
      <c r="Y117" s="13">
        <f>COUNTIFS(Diagnosticos!$D:$D,Y$1,Diagnosticos!$A:$A,$A117)</f>
        <v>0</v>
      </c>
      <c r="Z117" s="13">
        <f>COUNTIFS(Diagnosticos!$D:$D,Z$1,Diagnosticos!$A:$A,$A117)</f>
        <v>0</v>
      </c>
      <c r="AA117" s="13">
        <f>COUNTIFS(Diagnosticos!$D:$D,AA$1,Diagnosticos!$A:$A,$A117)</f>
        <v>0</v>
      </c>
      <c r="AB117" s="13">
        <f>COUNTIFS(Diagnosticos!$D:$D,AB$1,Diagnosticos!$A:$A,$A117)</f>
        <v>0</v>
      </c>
      <c r="AC117" s="13">
        <f>COUNTIFS(Diagnosticos!$D:$D,AC$1,Diagnosticos!$A:$A,$A117)</f>
        <v>0</v>
      </c>
      <c r="AD117" s="13">
        <f>COUNTIFS(Diagnosticos!$D:$D,AD$1,Diagnosticos!$A:$A,$A117)</f>
        <v>0</v>
      </c>
      <c r="AE117" s="13">
        <f>COUNTIFS(Diagnosticos!$D:$D,AE$1,Diagnosticos!$A:$A,$A117)</f>
        <v>0</v>
      </c>
      <c r="AF117" s="13">
        <f>COUNTIFS(Diagnosticos!$D:$D,AF$1,Diagnosticos!$A:$A,$A117)</f>
        <v>0</v>
      </c>
      <c r="AG117" s="13">
        <f>COUNTIFS(Diagnosticos!$D:$D,AG$1,Diagnosticos!$A:$A,$A117)</f>
        <v>0</v>
      </c>
      <c r="AH117" s="13">
        <f>COUNTIFS(Diagnosticos!$D:$D,AH$1,Diagnosticos!$A:$A,$A117)</f>
        <v>0</v>
      </c>
      <c r="AI117" s="13">
        <f>COUNTIFS(Diagnosticos!$D:$D,AI$1,Diagnosticos!$A:$A,$A117)</f>
        <v>0</v>
      </c>
      <c r="AJ117" s="13">
        <f>COUNTIFS(Diagnosticos!$D:$D,AJ$1,Diagnosticos!$A:$A,$A117)</f>
        <v>0</v>
      </c>
      <c r="AK117" s="13">
        <f>COUNTIFS(Diagnosticos!$D:$D,AK$1,Diagnosticos!$A:$A,$A117)</f>
        <v>0</v>
      </c>
      <c r="AL117" s="13">
        <f>COUNTIFS(Diagnosticos!$D:$D,AL$1,Diagnosticos!$A:$A,$A117)</f>
        <v>0</v>
      </c>
      <c r="AM117" s="13">
        <f>COUNTIFS(Diagnosticos!$D:$D,AM$1,Diagnosticos!$A:$A,$A117)</f>
        <v>0</v>
      </c>
      <c r="AN117" s="13">
        <f>COUNTIFS(Diagnosticos!$D:$D,AN$1,Diagnosticos!$A:$A,$A117)</f>
        <v>0</v>
      </c>
      <c r="AO117" s="13">
        <f>COUNTIFS(Diagnosticos!$D:$D,AO$1,Diagnosticos!$A:$A,$A117)</f>
        <v>0</v>
      </c>
      <c r="AP117" s="13">
        <f>COUNTIFS(Diagnosticos!$D:$D,AP$1,Diagnosticos!$A:$A,$A117)</f>
        <v>0</v>
      </c>
      <c r="AQ117" s="13">
        <f>COUNTIFS(Diagnosticos!$D:$D,AQ$1,Diagnosticos!$A:$A,$A117)</f>
        <v>0</v>
      </c>
      <c r="AR117" s="13">
        <f>COUNTIFS(Diagnosticos!$D:$D,AR$1,Diagnosticos!$A:$A,$A117)</f>
        <v>0</v>
      </c>
      <c r="AS117" s="13">
        <f>COUNTIFS(Diagnosticos!$D:$D,AS$1,Diagnosticos!$A:$A,$A117)</f>
        <v>0</v>
      </c>
      <c r="AT117" s="13">
        <f>COUNTIFS(Diagnosticos!$D:$D,AT$1,Diagnosticos!$A:$A,$A117)</f>
        <v>0</v>
      </c>
      <c r="AU117" s="13">
        <f>COUNTIFS(Diagnosticos!$D:$D,AU$1,Diagnosticos!$A:$A,$A117)</f>
        <v>0</v>
      </c>
      <c r="AV117" s="13">
        <f>COUNTIFS(Diagnosticos!$D:$D,AV$1,Diagnosticos!$A:$A,$A117)</f>
        <v>0</v>
      </c>
      <c r="AW117" s="13">
        <f>COUNTIFS(Diagnosticos!$D:$D,AW$1,Diagnosticos!$A:$A,$A117)</f>
        <v>0</v>
      </c>
      <c r="AX117" s="13">
        <f>COUNTIFS(Diagnosticos!$D:$D,AX$1,Diagnosticos!$A:$A,$A117)</f>
        <v>0</v>
      </c>
      <c r="AY117" s="13">
        <f>COUNTIFS(Diagnosticos!$D:$D,AY$1,Diagnosticos!$A:$A,$A117)</f>
        <v>0</v>
      </c>
      <c r="AZ117" s="13">
        <f>COUNTIFS(Diagnosticos!$D:$D,AZ$1,Diagnosticos!$A:$A,$A117)</f>
        <v>0</v>
      </c>
      <c r="BA117" s="13">
        <f>COUNTIFS(Diagnosticos!$D:$D,BA$1,Diagnosticos!$A:$A,$A117)</f>
        <v>0</v>
      </c>
      <c r="BB117" s="13">
        <f>COUNTIFS(Diagnosticos!$D:$D,BB$1,Diagnosticos!$A:$A,$A117)</f>
        <v>0</v>
      </c>
      <c r="BC117" s="13">
        <f>COUNTIFS(Diagnosticos!$D:$D,BC$1,Diagnosticos!$A:$A,$A117)</f>
        <v>0</v>
      </c>
      <c r="BD117" s="13">
        <f>COUNTIFS(Diagnosticos!$D:$D,BD$1,Diagnosticos!$A:$A,$A117)</f>
        <v>0</v>
      </c>
      <c r="BE117" s="13">
        <f>COUNTIFS(Diagnosticos!$D:$D,BE$1,Diagnosticos!$A:$A,$A117)</f>
        <v>0</v>
      </c>
      <c r="BF117" s="13">
        <f>COUNTIFS(Diagnosticos!$D:$D,BF$1,Diagnosticos!$A:$A,$A117)</f>
        <v>0</v>
      </c>
      <c r="BG117" s="13">
        <f>COUNTIFS(Diagnosticos!$D:$D,BG$1,Diagnosticos!$A:$A,$A117)</f>
        <v>0</v>
      </c>
      <c r="BH117" s="13">
        <f>COUNTIFS(Diagnosticos!$D:$D,BH$1,Diagnosticos!$A:$A,$A117)</f>
        <v>0</v>
      </c>
      <c r="BI117" s="13">
        <f>COUNTIFS(Diagnosticos!$D:$D,BI$1,Diagnosticos!$A:$A,$A117)</f>
        <v>0</v>
      </c>
      <c r="BJ117" s="13">
        <f>COUNTIFS(Diagnosticos!$D:$D,BJ$1,Diagnosticos!$A:$A,$A117)</f>
        <v>0</v>
      </c>
      <c r="BK117" s="13">
        <f>COUNTIFS(Diagnosticos!$D:$D,BK$1,Diagnosticos!$A:$A,$A117)</f>
        <v>0</v>
      </c>
      <c r="BL117" s="13">
        <f>COUNTIFS(Diagnosticos!$D:$D,BL$1,Diagnosticos!$A:$A,$A117)</f>
        <v>0</v>
      </c>
      <c r="BM117" s="13">
        <f>COUNTIFS(Diagnosticos!$D:$D,BM$1,Diagnosticos!$A:$A,$A117)</f>
        <v>0</v>
      </c>
      <c r="BN117" s="13">
        <f>COUNTIFS(Diagnosticos!$D:$D,BN$1,Diagnosticos!$A:$A,$A117)</f>
        <v>0</v>
      </c>
      <c r="BO117" s="13">
        <f>COUNTIFS(Diagnosticos!$D:$D,BO$1,Diagnosticos!$A:$A,$A117)</f>
        <v>0</v>
      </c>
      <c r="BP117" s="13">
        <f>COUNTIFS(Diagnosticos!$D:$D,BP$1,Diagnosticos!$A:$A,$A117)</f>
        <v>0</v>
      </c>
      <c r="BQ117" s="13">
        <f>COUNTIFS(Diagnosticos!$D:$D,BQ$1,Diagnosticos!$A:$A,$A117)</f>
        <v>0</v>
      </c>
      <c r="BR117" s="13">
        <f>COUNTIFS(Diagnosticos!$D:$D,BR$1,Diagnosticos!$A:$A,$A117)</f>
        <v>0</v>
      </c>
      <c r="BS117" s="13">
        <f>COUNTIFS(Diagnosticos!$D:$D,BS$1,Diagnosticos!$A:$A,$A117)</f>
        <v>0</v>
      </c>
      <c r="BT117" s="13">
        <f>COUNTIFS(Diagnosticos!$D:$D,BT$1,Diagnosticos!$A:$A,$A117)</f>
        <v>0</v>
      </c>
      <c r="BU117" s="13">
        <f>COUNTIFS(Diagnosticos!$D:$D,BU$1,Diagnosticos!$A:$A,$A117)</f>
        <v>0</v>
      </c>
      <c r="BV117" s="13">
        <f>COUNTIFS(Diagnosticos!$D:$D,BV$1,Diagnosticos!$A:$A,$A117)</f>
        <v>0</v>
      </c>
      <c r="BW117" s="13">
        <f>COUNTIFS(Diagnosticos!$D:$D,BW$1,Diagnosticos!$A:$A,$A117)</f>
        <v>0</v>
      </c>
      <c r="BX117" s="13">
        <f>COUNTIFS(Diagnosticos!$D:$D,BX$1,Diagnosticos!$A:$A,$A117)</f>
        <v>0</v>
      </c>
      <c r="BY117" s="13">
        <f>COUNTIFS(Diagnosticos!$D:$D,BY$1,Diagnosticos!$A:$A,$A117)</f>
        <v>0</v>
      </c>
      <c r="BZ117" s="13">
        <f>COUNTIFS(Diagnosticos!$D:$D,BZ$1,Diagnosticos!$A:$A,$A117)</f>
        <v>0</v>
      </c>
      <c r="CA117" s="13">
        <f>COUNTIFS(Diagnosticos!$D:$D,CA$1,Diagnosticos!$A:$A,$A117)</f>
        <v>0</v>
      </c>
      <c r="CB117" s="13">
        <f>COUNTIFS(Diagnosticos!$D:$D,CB$1,Diagnosticos!$A:$A,$A117)</f>
        <v>1</v>
      </c>
      <c r="CC117" s="13">
        <f>COUNTIFS(Diagnosticos!$D:$D,CC$1,Diagnosticos!$A:$A,$A117)</f>
        <v>0</v>
      </c>
      <c r="CD117" s="13">
        <f>COUNTIFS(Diagnosticos!$D:$D,CD$1,Diagnosticos!$A:$A,$A117)</f>
        <v>0</v>
      </c>
      <c r="CE117" s="13">
        <f>COUNTIFS(Diagnosticos!$D:$D,CE$1,Diagnosticos!$A:$A,$A117)</f>
        <v>0</v>
      </c>
      <c r="CF117" s="13">
        <f>COUNTIFS(Diagnosticos!$D:$D,CF$1,Diagnosticos!$A:$A,$A117)</f>
        <v>0</v>
      </c>
      <c r="CG117" s="13">
        <f>COUNTIFS(Diagnosticos!$D:$D,CG$1,Diagnosticos!$A:$A,$A117)</f>
        <v>0</v>
      </c>
      <c r="CH117" s="13">
        <f>COUNTIFS(Diagnosticos!$D:$D,CH$1,Diagnosticos!$A:$A,$A117)</f>
        <v>0</v>
      </c>
      <c r="CI117" s="13">
        <f>COUNTIFS(Diagnosticos!$D:$D,CI$1,Diagnosticos!$A:$A,$A117)</f>
        <v>0</v>
      </c>
      <c r="CJ117" s="13">
        <f>COUNTIFS(Diagnosticos!$D:$D,CJ$1,Diagnosticos!$A:$A,$A117)</f>
        <v>0</v>
      </c>
      <c r="CK117" s="13">
        <f>COUNTIFS(Diagnosticos!$D:$D,CK$1,Diagnosticos!$A:$A,$A117)</f>
        <v>0</v>
      </c>
      <c r="CL117" s="13">
        <f>COUNTIFS(Diagnosticos!$D:$D,CL$1,Diagnosticos!$A:$A,$A117)</f>
        <v>0</v>
      </c>
      <c r="CM117" s="13">
        <f>COUNTIFS(Diagnosticos!$D:$D,CM$1,Diagnosticos!$A:$A,$A117)</f>
        <v>0</v>
      </c>
      <c r="CN117" s="13">
        <f>COUNTIFS(Diagnosticos!$D:$D,CN$1,Diagnosticos!$A:$A,$A117)</f>
        <v>0</v>
      </c>
      <c r="CO117" s="13">
        <f>COUNTIFS(Diagnosticos!$D:$D,CO$1,Diagnosticos!$A:$A,$A117)</f>
        <v>0</v>
      </c>
      <c r="CP117" s="13">
        <f>COUNTIFS(Diagnosticos!$D:$D,CP$1,Diagnosticos!$A:$A,$A117)</f>
        <v>0</v>
      </c>
      <c r="CQ117" s="13">
        <f>COUNTIFS(Diagnosticos!$D:$D,CQ$1,Diagnosticos!$A:$A,$A117)</f>
        <v>1</v>
      </c>
      <c r="CR117" s="13">
        <f>COUNTIFS(Diagnosticos!$D:$D,CR$1,Diagnosticos!$A:$A,$A117)</f>
        <v>0</v>
      </c>
      <c r="CS117" s="13">
        <f>COUNTIFS(Diagnosticos!$D:$D,CS$1,Diagnosticos!$A:$A,$A117)</f>
        <v>0</v>
      </c>
      <c r="CT117" s="13">
        <f>COUNTIFS(Diagnosticos!$D:$D,CT$1,Diagnosticos!$A:$A,$A117)</f>
        <v>0</v>
      </c>
      <c r="CU117" s="13">
        <f>COUNTIFS(Diagnosticos!$D:$D,CU$1,Diagnosticos!$A:$A,$A117)</f>
        <v>0</v>
      </c>
      <c r="CV117" s="13">
        <f>COUNTIFS(Diagnosticos!$D:$D,CV$1,Diagnosticos!$A:$A,$A117)</f>
        <v>0</v>
      </c>
      <c r="CW117" s="13">
        <f>COUNTIFS(Diagnosticos!$D:$D,CW$1,Diagnosticos!$A:$A,$A117)</f>
        <v>0</v>
      </c>
      <c r="CX117" s="13">
        <f>COUNTIFS(Diagnosticos!$D:$D,CX$1,Diagnosticos!$A:$A,$A117)</f>
        <v>0</v>
      </c>
      <c r="CY117" s="13">
        <f>COUNTIFS(Diagnosticos!$D:$D,CY$1,Diagnosticos!$A:$A,$A117)</f>
        <v>0</v>
      </c>
      <c r="CZ117" s="13">
        <f>COUNTIFS(Diagnosticos!$D:$D,CZ$1,Diagnosticos!$A:$A,$A117)</f>
        <v>0</v>
      </c>
      <c r="DA117" s="13">
        <f>COUNTIFS(Diagnosticos!$D:$D,DA$1,Diagnosticos!$A:$A,$A117)</f>
        <v>0</v>
      </c>
      <c r="DB117" s="13">
        <f>COUNTIFS(Diagnosticos!$D:$D,DB$1,Diagnosticos!$A:$A,$A117)</f>
        <v>0</v>
      </c>
      <c r="DC117" s="13">
        <f>COUNTIFS(Diagnosticos!$D:$D,DC$1,Diagnosticos!$A:$A,$A117)</f>
        <v>0</v>
      </c>
      <c r="DD117" s="13">
        <f>COUNTIFS(Diagnosticos!$D:$D,DD$1,Diagnosticos!$A:$A,$A117)</f>
        <v>0</v>
      </c>
      <c r="DE117" s="13">
        <f>COUNTIFS(Diagnosticos!$D:$D,DE$1,Diagnosticos!$A:$A,$A117)</f>
        <v>1</v>
      </c>
      <c r="DF117" s="13">
        <f>COUNTIFS(Diagnosticos!$D:$D,DF$1,Diagnosticos!$A:$A,$A117)</f>
        <v>0</v>
      </c>
      <c r="DG117" s="13">
        <f>COUNTIFS(Diagnosticos!$D:$D,DG$1,Diagnosticos!$A:$A,$A117)</f>
        <v>0</v>
      </c>
      <c r="DH117" s="13">
        <f>COUNTIFS(Diagnosticos!$D:$D,DH$1,Diagnosticos!$A:$A,$A117)</f>
        <v>0</v>
      </c>
      <c r="DI117" s="13">
        <f>COUNTIFS(Diagnosticos!$D:$D,DI$1,Diagnosticos!$A:$A,$A117)</f>
        <v>0</v>
      </c>
      <c r="DJ117" s="13">
        <f>COUNTIFS(Diagnosticos!$D:$D,DJ$1,Diagnosticos!$A:$A,$A117)</f>
        <v>0</v>
      </c>
      <c r="DK117" s="13">
        <f>COUNTIFS(Diagnosticos!$D:$D,DK$1,Diagnosticos!$A:$A,$A117)</f>
        <v>0</v>
      </c>
      <c r="DL117" s="13">
        <f>COUNTIFS(Diagnosticos!$D:$D,DL$1,Diagnosticos!$A:$A,$A117)</f>
        <v>0</v>
      </c>
    </row>
    <row r="118">
      <c r="A118" s="15">
        <v>26863.0</v>
      </c>
      <c r="B118" s="15">
        <v>185982.0</v>
      </c>
      <c r="C118" s="15">
        <v>12.0</v>
      </c>
      <c r="D118" s="15">
        <f>COUNTIFS(Diagnosticos!A:A,A118,Diagnosticos!D:D,78039     )</f>
        <v>0</v>
      </c>
      <c r="E118" s="15">
        <v>0.0</v>
      </c>
      <c r="F118" s="16" t="s">
        <v>16795</v>
      </c>
      <c r="G118" s="16" t="s">
        <v>16796</v>
      </c>
      <c r="H118" s="15">
        <v>0.0</v>
      </c>
      <c r="I118" s="15">
        <v>-2.0</v>
      </c>
      <c r="J118" s="15">
        <v>43.0</v>
      </c>
      <c r="K118" s="1" t="str">
        <f t="array" ref="K118">INDEX(glasgow!B:B,MATCH($A118,glasgow!$A:$A,0),0)</f>
        <v>6.0</v>
      </c>
      <c r="L118" s="1" t="str">
        <f t="array" ref="L118">INDEX(glasgow!C:C,MATCH($A118,glasgow!$A:$A,0),0)</f>
        <v>5.0</v>
      </c>
      <c r="M118" s="1" t="str">
        <f t="array" ref="M118">INDEX(glasgow!D:D,MATCH($A118,glasgow!$A:$A,0),0)</f>
        <v>3.0</v>
      </c>
      <c r="N118" s="1">
        <f t="array" ref="N118">INDEX(glasgow!E:E,MATCH($A118,glasgow!$A:$A,0),0)</f>
        <v>0</v>
      </c>
      <c r="O118" s="13">
        <f>COUNTIFS(Diagnosticos!$D:$D,O$1,Diagnosticos!$A:$A,$A118)</f>
        <v>0</v>
      </c>
      <c r="P118" s="13">
        <f>COUNTIFS(Diagnosticos!$D:$D,P$1,Diagnosticos!$A:$A,$A118)</f>
        <v>0</v>
      </c>
      <c r="Q118" s="13">
        <f>COUNTIFS(Diagnosticos!$D:$D,Q$1,Diagnosticos!$A:$A,$A118)</f>
        <v>0</v>
      </c>
      <c r="R118" s="13">
        <f>COUNTIFS(Diagnosticos!$D:$D,R$1,Diagnosticos!$A:$A,$A118)</f>
        <v>0</v>
      </c>
      <c r="S118" s="13">
        <f>COUNTIFS(Diagnosticos!$D:$D,S$1,Diagnosticos!$A:$A,$A118)</f>
        <v>0</v>
      </c>
      <c r="T118" s="13">
        <f>COUNTIFS(Diagnosticos!$D:$D,T$1,Diagnosticos!$A:$A,$A118)</f>
        <v>0</v>
      </c>
      <c r="U118" s="13">
        <f>COUNTIFS(Diagnosticos!$D:$D,U$1,Diagnosticos!$A:$A,$A118)</f>
        <v>0</v>
      </c>
      <c r="V118" s="13">
        <f>COUNTIFS(Diagnosticos!$D:$D,V$1,Diagnosticos!$A:$A,$A118)</f>
        <v>0</v>
      </c>
      <c r="W118" s="13">
        <f>COUNTIFS(Diagnosticos!$D:$D,W$1,Diagnosticos!$A:$A,$A118)</f>
        <v>0</v>
      </c>
      <c r="X118" s="13">
        <f>COUNTIFS(Diagnosticos!$D:$D,X$1,Diagnosticos!$A:$A,$A118)</f>
        <v>0</v>
      </c>
      <c r="Y118" s="13">
        <f>COUNTIFS(Diagnosticos!$D:$D,Y$1,Diagnosticos!$A:$A,$A118)</f>
        <v>0</v>
      </c>
      <c r="Z118" s="13">
        <f>COUNTIFS(Diagnosticos!$D:$D,Z$1,Diagnosticos!$A:$A,$A118)</f>
        <v>0</v>
      </c>
      <c r="AA118" s="13">
        <f>COUNTIFS(Diagnosticos!$D:$D,AA$1,Diagnosticos!$A:$A,$A118)</f>
        <v>0</v>
      </c>
      <c r="AB118" s="13">
        <f>COUNTIFS(Diagnosticos!$D:$D,AB$1,Diagnosticos!$A:$A,$A118)</f>
        <v>0</v>
      </c>
      <c r="AC118" s="13">
        <f>COUNTIFS(Diagnosticos!$D:$D,AC$1,Diagnosticos!$A:$A,$A118)</f>
        <v>0</v>
      </c>
      <c r="AD118" s="13">
        <f>COUNTIFS(Diagnosticos!$D:$D,AD$1,Diagnosticos!$A:$A,$A118)</f>
        <v>0</v>
      </c>
      <c r="AE118" s="13">
        <f>COUNTIFS(Diagnosticos!$D:$D,AE$1,Diagnosticos!$A:$A,$A118)</f>
        <v>1</v>
      </c>
      <c r="AF118" s="13">
        <f>COUNTIFS(Diagnosticos!$D:$D,AF$1,Diagnosticos!$A:$A,$A118)</f>
        <v>0</v>
      </c>
      <c r="AG118" s="13">
        <f>COUNTIFS(Diagnosticos!$D:$D,AG$1,Diagnosticos!$A:$A,$A118)</f>
        <v>0</v>
      </c>
      <c r="AH118" s="13">
        <f>COUNTIFS(Diagnosticos!$D:$D,AH$1,Diagnosticos!$A:$A,$A118)</f>
        <v>0</v>
      </c>
      <c r="AI118" s="13">
        <f>COUNTIFS(Diagnosticos!$D:$D,AI$1,Diagnosticos!$A:$A,$A118)</f>
        <v>0</v>
      </c>
      <c r="AJ118" s="13">
        <f>COUNTIFS(Diagnosticos!$D:$D,AJ$1,Diagnosticos!$A:$A,$A118)</f>
        <v>0</v>
      </c>
      <c r="AK118" s="13">
        <f>COUNTIFS(Diagnosticos!$D:$D,AK$1,Diagnosticos!$A:$A,$A118)</f>
        <v>0</v>
      </c>
      <c r="AL118" s="13">
        <f>COUNTIFS(Diagnosticos!$D:$D,AL$1,Diagnosticos!$A:$A,$A118)</f>
        <v>0</v>
      </c>
      <c r="AM118" s="13">
        <f>COUNTIFS(Diagnosticos!$D:$D,AM$1,Diagnosticos!$A:$A,$A118)</f>
        <v>0</v>
      </c>
      <c r="AN118" s="13">
        <f>COUNTIFS(Diagnosticos!$D:$D,AN$1,Diagnosticos!$A:$A,$A118)</f>
        <v>0</v>
      </c>
      <c r="AO118" s="13">
        <f>COUNTIFS(Diagnosticos!$D:$D,AO$1,Diagnosticos!$A:$A,$A118)</f>
        <v>0</v>
      </c>
      <c r="AP118" s="13">
        <f>COUNTIFS(Diagnosticos!$D:$D,AP$1,Diagnosticos!$A:$A,$A118)</f>
        <v>0</v>
      </c>
      <c r="AQ118" s="13">
        <f>COUNTIFS(Diagnosticos!$D:$D,AQ$1,Diagnosticos!$A:$A,$A118)</f>
        <v>0</v>
      </c>
      <c r="AR118" s="13">
        <f>COUNTIFS(Diagnosticos!$D:$D,AR$1,Diagnosticos!$A:$A,$A118)</f>
        <v>0</v>
      </c>
      <c r="AS118" s="13">
        <f>COUNTIFS(Diagnosticos!$D:$D,AS$1,Diagnosticos!$A:$A,$A118)</f>
        <v>0</v>
      </c>
      <c r="AT118" s="13">
        <f>COUNTIFS(Diagnosticos!$D:$D,AT$1,Diagnosticos!$A:$A,$A118)</f>
        <v>0</v>
      </c>
      <c r="AU118" s="13">
        <f>COUNTIFS(Diagnosticos!$D:$D,AU$1,Diagnosticos!$A:$A,$A118)</f>
        <v>0</v>
      </c>
      <c r="AV118" s="13">
        <f>COUNTIFS(Diagnosticos!$D:$D,AV$1,Diagnosticos!$A:$A,$A118)</f>
        <v>0</v>
      </c>
      <c r="AW118" s="13">
        <f>COUNTIFS(Diagnosticos!$D:$D,AW$1,Diagnosticos!$A:$A,$A118)</f>
        <v>0</v>
      </c>
      <c r="AX118" s="13">
        <f>COUNTIFS(Diagnosticos!$D:$D,AX$1,Diagnosticos!$A:$A,$A118)</f>
        <v>0</v>
      </c>
      <c r="AY118" s="13">
        <f>COUNTIFS(Diagnosticos!$D:$D,AY$1,Diagnosticos!$A:$A,$A118)</f>
        <v>0</v>
      </c>
      <c r="AZ118" s="13">
        <f>COUNTIFS(Diagnosticos!$D:$D,AZ$1,Diagnosticos!$A:$A,$A118)</f>
        <v>0</v>
      </c>
      <c r="BA118" s="13">
        <f>COUNTIFS(Diagnosticos!$D:$D,BA$1,Diagnosticos!$A:$A,$A118)</f>
        <v>0</v>
      </c>
      <c r="BB118" s="13">
        <f>COUNTIFS(Diagnosticos!$D:$D,BB$1,Diagnosticos!$A:$A,$A118)</f>
        <v>0</v>
      </c>
      <c r="BC118" s="13">
        <f>COUNTIFS(Diagnosticos!$D:$D,BC$1,Diagnosticos!$A:$A,$A118)</f>
        <v>0</v>
      </c>
      <c r="BD118" s="13">
        <f>COUNTIFS(Diagnosticos!$D:$D,BD$1,Diagnosticos!$A:$A,$A118)</f>
        <v>0</v>
      </c>
      <c r="BE118" s="13">
        <f>COUNTIFS(Diagnosticos!$D:$D,BE$1,Diagnosticos!$A:$A,$A118)</f>
        <v>0</v>
      </c>
      <c r="BF118" s="13">
        <f>COUNTIFS(Diagnosticos!$D:$D,BF$1,Diagnosticos!$A:$A,$A118)</f>
        <v>0</v>
      </c>
      <c r="BG118" s="13">
        <f>COUNTIFS(Diagnosticos!$D:$D,BG$1,Diagnosticos!$A:$A,$A118)</f>
        <v>0</v>
      </c>
      <c r="BH118" s="13">
        <f>COUNTIFS(Diagnosticos!$D:$D,BH$1,Diagnosticos!$A:$A,$A118)</f>
        <v>0</v>
      </c>
      <c r="BI118" s="13">
        <f>COUNTIFS(Diagnosticos!$D:$D,BI$1,Diagnosticos!$A:$A,$A118)</f>
        <v>0</v>
      </c>
      <c r="BJ118" s="13">
        <f>COUNTIFS(Diagnosticos!$D:$D,BJ$1,Diagnosticos!$A:$A,$A118)</f>
        <v>0</v>
      </c>
      <c r="BK118" s="13">
        <f>COUNTIFS(Diagnosticos!$D:$D,BK$1,Diagnosticos!$A:$A,$A118)</f>
        <v>0</v>
      </c>
      <c r="BL118" s="13">
        <f>COUNTIFS(Diagnosticos!$D:$D,BL$1,Diagnosticos!$A:$A,$A118)</f>
        <v>0</v>
      </c>
      <c r="BM118" s="13">
        <f>COUNTIFS(Diagnosticos!$D:$D,BM$1,Diagnosticos!$A:$A,$A118)</f>
        <v>0</v>
      </c>
      <c r="BN118" s="13">
        <f>COUNTIFS(Diagnosticos!$D:$D,BN$1,Diagnosticos!$A:$A,$A118)</f>
        <v>0</v>
      </c>
      <c r="BO118" s="13">
        <f>COUNTIFS(Diagnosticos!$D:$D,BO$1,Diagnosticos!$A:$A,$A118)</f>
        <v>0</v>
      </c>
      <c r="BP118" s="13">
        <f>COUNTIFS(Diagnosticos!$D:$D,BP$1,Diagnosticos!$A:$A,$A118)</f>
        <v>0</v>
      </c>
      <c r="BQ118" s="13">
        <f>COUNTIFS(Diagnosticos!$D:$D,BQ$1,Diagnosticos!$A:$A,$A118)</f>
        <v>0</v>
      </c>
      <c r="BR118" s="13">
        <f>COUNTIFS(Diagnosticos!$D:$D,BR$1,Diagnosticos!$A:$A,$A118)</f>
        <v>0</v>
      </c>
      <c r="BS118" s="13">
        <f>COUNTIFS(Diagnosticos!$D:$D,BS$1,Diagnosticos!$A:$A,$A118)</f>
        <v>0</v>
      </c>
      <c r="BT118" s="13">
        <f>COUNTIFS(Diagnosticos!$D:$D,BT$1,Diagnosticos!$A:$A,$A118)</f>
        <v>0</v>
      </c>
      <c r="BU118" s="13">
        <f>COUNTIFS(Diagnosticos!$D:$D,BU$1,Diagnosticos!$A:$A,$A118)</f>
        <v>0</v>
      </c>
      <c r="BV118" s="13">
        <f>COUNTIFS(Diagnosticos!$D:$D,BV$1,Diagnosticos!$A:$A,$A118)</f>
        <v>0</v>
      </c>
      <c r="BW118" s="13">
        <f>COUNTIFS(Diagnosticos!$D:$D,BW$1,Diagnosticos!$A:$A,$A118)</f>
        <v>0</v>
      </c>
      <c r="BX118" s="13">
        <f>COUNTIFS(Diagnosticos!$D:$D,BX$1,Diagnosticos!$A:$A,$A118)</f>
        <v>0</v>
      </c>
      <c r="BY118" s="13">
        <f>COUNTIFS(Diagnosticos!$D:$D,BY$1,Diagnosticos!$A:$A,$A118)</f>
        <v>0</v>
      </c>
      <c r="BZ118" s="13">
        <f>COUNTIFS(Diagnosticos!$D:$D,BZ$1,Diagnosticos!$A:$A,$A118)</f>
        <v>0</v>
      </c>
      <c r="CA118" s="13">
        <f>COUNTIFS(Diagnosticos!$D:$D,CA$1,Diagnosticos!$A:$A,$A118)</f>
        <v>1</v>
      </c>
      <c r="CB118" s="13">
        <f>COUNTIFS(Diagnosticos!$D:$D,CB$1,Diagnosticos!$A:$A,$A118)</f>
        <v>1</v>
      </c>
      <c r="CC118" s="13">
        <f>COUNTIFS(Diagnosticos!$D:$D,CC$1,Diagnosticos!$A:$A,$A118)</f>
        <v>0</v>
      </c>
      <c r="CD118" s="13">
        <f>COUNTIFS(Diagnosticos!$D:$D,CD$1,Diagnosticos!$A:$A,$A118)</f>
        <v>0</v>
      </c>
      <c r="CE118" s="13">
        <f>COUNTIFS(Diagnosticos!$D:$D,CE$1,Diagnosticos!$A:$A,$A118)</f>
        <v>0</v>
      </c>
      <c r="CF118" s="13">
        <f>COUNTIFS(Diagnosticos!$D:$D,CF$1,Diagnosticos!$A:$A,$A118)</f>
        <v>0</v>
      </c>
      <c r="CG118" s="13">
        <f>COUNTIFS(Diagnosticos!$D:$D,CG$1,Diagnosticos!$A:$A,$A118)</f>
        <v>0</v>
      </c>
      <c r="CH118" s="13">
        <f>COUNTIFS(Diagnosticos!$D:$D,CH$1,Diagnosticos!$A:$A,$A118)</f>
        <v>0</v>
      </c>
      <c r="CI118" s="13">
        <f>COUNTIFS(Diagnosticos!$D:$D,CI$1,Diagnosticos!$A:$A,$A118)</f>
        <v>0</v>
      </c>
      <c r="CJ118" s="13">
        <f>COUNTIFS(Diagnosticos!$D:$D,CJ$1,Diagnosticos!$A:$A,$A118)</f>
        <v>1</v>
      </c>
      <c r="CK118" s="13">
        <f>COUNTIFS(Diagnosticos!$D:$D,CK$1,Diagnosticos!$A:$A,$A118)</f>
        <v>0</v>
      </c>
      <c r="CL118" s="13">
        <f>COUNTIFS(Diagnosticos!$D:$D,CL$1,Diagnosticos!$A:$A,$A118)</f>
        <v>0</v>
      </c>
      <c r="CM118" s="13">
        <f>COUNTIFS(Diagnosticos!$D:$D,CM$1,Diagnosticos!$A:$A,$A118)</f>
        <v>0</v>
      </c>
      <c r="CN118" s="13">
        <f>COUNTIFS(Diagnosticos!$D:$D,CN$1,Diagnosticos!$A:$A,$A118)</f>
        <v>0</v>
      </c>
      <c r="CO118" s="13">
        <f>COUNTIFS(Diagnosticos!$D:$D,CO$1,Diagnosticos!$A:$A,$A118)</f>
        <v>0</v>
      </c>
      <c r="CP118" s="13">
        <f>COUNTIFS(Diagnosticos!$D:$D,CP$1,Diagnosticos!$A:$A,$A118)</f>
        <v>0</v>
      </c>
      <c r="CQ118" s="13">
        <f>COUNTIFS(Diagnosticos!$D:$D,CQ$1,Diagnosticos!$A:$A,$A118)</f>
        <v>0</v>
      </c>
      <c r="CR118" s="13">
        <f>COUNTIFS(Diagnosticos!$D:$D,CR$1,Diagnosticos!$A:$A,$A118)</f>
        <v>0</v>
      </c>
      <c r="CS118" s="13">
        <f>COUNTIFS(Diagnosticos!$D:$D,CS$1,Diagnosticos!$A:$A,$A118)</f>
        <v>0</v>
      </c>
      <c r="CT118" s="13">
        <f>COUNTIFS(Diagnosticos!$D:$D,CT$1,Diagnosticos!$A:$A,$A118)</f>
        <v>0</v>
      </c>
      <c r="CU118" s="13">
        <f>COUNTIFS(Diagnosticos!$D:$D,CU$1,Diagnosticos!$A:$A,$A118)</f>
        <v>0</v>
      </c>
      <c r="CV118" s="13">
        <f>COUNTIFS(Diagnosticos!$D:$D,CV$1,Diagnosticos!$A:$A,$A118)</f>
        <v>0</v>
      </c>
      <c r="CW118" s="13">
        <f>COUNTIFS(Diagnosticos!$D:$D,CW$1,Diagnosticos!$A:$A,$A118)</f>
        <v>0</v>
      </c>
      <c r="CX118" s="13">
        <f>COUNTIFS(Diagnosticos!$D:$D,CX$1,Diagnosticos!$A:$A,$A118)</f>
        <v>0</v>
      </c>
      <c r="CY118" s="13">
        <f>COUNTIFS(Diagnosticos!$D:$D,CY$1,Diagnosticos!$A:$A,$A118)</f>
        <v>0</v>
      </c>
      <c r="CZ118" s="13">
        <f>COUNTIFS(Diagnosticos!$D:$D,CZ$1,Diagnosticos!$A:$A,$A118)</f>
        <v>0</v>
      </c>
      <c r="DA118" s="13">
        <f>COUNTIFS(Diagnosticos!$D:$D,DA$1,Diagnosticos!$A:$A,$A118)</f>
        <v>0</v>
      </c>
      <c r="DB118" s="13">
        <f>COUNTIFS(Diagnosticos!$D:$D,DB$1,Diagnosticos!$A:$A,$A118)</f>
        <v>0</v>
      </c>
      <c r="DC118" s="13">
        <f>COUNTIFS(Diagnosticos!$D:$D,DC$1,Diagnosticos!$A:$A,$A118)</f>
        <v>0</v>
      </c>
      <c r="DD118" s="13">
        <f>COUNTIFS(Diagnosticos!$D:$D,DD$1,Diagnosticos!$A:$A,$A118)</f>
        <v>0</v>
      </c>
      <c r="DE118" s="13">
        <f>COUNTIFS(Diagnosticos!$D:$D,DE$1,Diagnosticos!$A:$A,$A118)</f>
        <v>1</v>
      </c>
      <c r="DF118" s="13">
        <f>COUNTIFS(Diagnosticos!$D:$D,DF$1,Diagnosticos!$A:$A,$A118)</f>
        <v>0</v>
      </c>
      <c r="DG118" s="13">
        <f>COUNTIFS(Diagnosticos!$D:$D,DG$1,Diagnosticos!$A:$A,$A118)</f>
        <v>0</v>
      </c>
      <c r="DH118" s="13">
        <f>COUNTIFS(Diagnosticos!$D:$D,DH$1,Diagnosticos!$A:$A,$A118)</f>
        <v>0</v>
      </c>
      <c r="DI118" s="13">
        <f>COUNTIFS(Diagnosticos!$D:$D,DI$1,Diagnosticos!$A:$A,$A118)</f>
        <v>0</v>
      </c>
      <c r="DJ118" s="13">
        <f>COUNTIFS(Diagnosticos!$D:$D,DJ$1,Diagnosticos!$A:$A,$A118)</f>
        <v>0</v>
      </c>
      <c r="DK118" s="13">
        <f>COUNTIFS(Diagnosticos!$D:$D,DK$1,Diagnosticos!$A:$A,$A118)</f>
        <v>0</v>
      </c>
      <c r="DL118" s="13">
        <f>COUNTIFS(Diagnosticos!$D:$D,DL$1,Diagnosticos!$A:$A,$A118)</f>
        <v>0</v>
      </c>
    </row>
    <row r="119">
      <c r="A119" s="15">
        <v>26870.0</v>
      </c>
      <c r="B119" s="15">
        <v>160021.0</v>
      </c>
      <c r="C119" s="15">
        <v>2.0</v>
      </c>
      <c r="D119" s="15">
        <f>COUNTIFS(Diagnosticos!A:A,A119,Diagnosticos!D:D,78039     )</f>
        <v>0</v>
      </c>
      <c r="E119" s="15">
        <v>0.0</v>
      </c>
      <c r="F119" s="16" t="s">
        <v>16795</v>
      </c>
      <c r="G119" s="16" t="s">
        <v>16799</v>
      </c>
      <c r="H119" s="15">
        <v>0.0</v>
      </c>
      <c r="I119" s="15">
        <v>-2.0</v>
      </c>
      <c r="J119" s="15">
        <v>51.0</v>
      </c>
      <c r="K119" s="1" t="str">
        <f t="array" ref="K119">INDEX(glasgow!B:B,MATCH($A119,glasgow!$A:$A,0),0)</f>
        <v>6.0</v>
      </c>
      <c r="L119" s="1" t="str">
        <f t="array" ref="L119">INDEX(glasgow!C:C,MATCH($A119,glasgow!$A:$A,0),0)</f>
        <v>5.0</v>
      </c>
      <c r="M119" s="1" t="str">
        <f t="array" ref="M119">INDEX(glasgow!D:D,MATCH($A119,glasgow!$A:$A,0),0)</f>
        <v>4.0</v>
      </c>
      <c r="N119" s="1">
        <f t="array" ref="N119">INDEX(glasgow!E:E,MATCH($A119,glasgow!$A:$A,0),0)</f>
        <v>0</v>
      </c>
      <c r="O119" s="13">
        <f>COUNTIFS(Diagnosticos!$D:$D,O$1,Diagnosticos!$A:$A,$A119)</f>
        <v>0</v>
      </c>
      <c r="P119" s="13">
        <f>COUNTIFS(Diagnosticos!$D:$D,P$1,Diagnosticos!$A:$A,$A119)</f>
        <v>0</v>
      </c>
      <c r="Q119" s="13">
        <f>COUNTIFS(Diagnosticos!$D:$D,Q$1,Diagnosticos!$A:$A,$A119)</f>
        <v>0</v>
      </c>
      <c r="R119" s="13">
        <f>COUNTIFS(Diagnosticos!$D:$D,R$1,Diagnosticos!$A:$A,$A119)</f>
        <v>0</v>
      </c>
      <c r="S119" s="13">
        <f>COUNTIFS(Diagnosticos!$D:$D,S$1,Diagnosticos!$A:$A,$A119)</f>
        <v>0</v>
      </c>
      <c r="T119" s="13">
        <f>COUNTIFS(Diagnosticos!$D:$D,T$1,Diagnosticos!$A:$A,$A119)</f>
        <v>0</v>
      </c>
      <c r="U119" s="13">
        <f>COUNTIFS(Diagnosticos!$D:$D,U$1,Diagnosticos!$A:$A,$A119)</f>
        <v>0</v>
      </c>
      <c r="V119" s="13">
        <f>COUNTIFS(Diagnosticos!$D:$D,V$1,Diagnosticos!$A:$A,$A119)</f>
        <v>0</v>
      </c>
      <c r="W119" s="13">
        <f>COUNTIFS(Diagnosticos!$D:$D,W$1,Diagnosticos!$A:$A,$A119)</f>
        <v>0</v>
      </c>
      <c r="X119" s="13">
        <f>COUNTIFS(Diagnosticos!$D:$D,X$1,Diagnosticos!$A:$A,$A119)</f>
        <v>0</v>
      </c>
      <c r="Y119" s="13">
        <f>COUNTIFS(Diagnosticos!$D:$D,Y$1,Diagnosticos!$A:$A,$A119)</f>
        <v>0</v>
      </c>
      <c r="Z119" s="13">
        <f>COUNTIFS(Diagnosticos!$D:$D,Z$1,Diagnosticos!$A:$A,$A119)</f>
        <v>0</v>
      </c>
      <c r="AA119" s="13">
        <f>COUNTIFS(Diagnosticos!$D:$D,AA$1,Diagnosticos!$A:$A,$A119)</f>
        <v>0</v>
      </c>
      <c r="AB119" s="13">
        <f>COUNTIFS(Diagnosticos!$D:$D,AB$1,Diagnosticos!$A:$A,$A119)</f>
        <v>0</v>
      </c>
      <c r="AC119" s="13">
        <f>COUNTIFS(Diagnosticos!$D:$D,AC$1,Diagnosticos!$A:$A,$A119)</f>
        <v>0</v>
      </c>
      <c r="AD119" s="13">
        <f>COUNTIFS(Diagnosticos!$D:$D,AD$1,Diagnosticos!$A:$A,$A119)</f>
        <v>0</v>
      </c>
      <c r="AE119" s="13">
        <f>COUNTIFS(Diagnosticos!$D:$D,AE$1,Diagnosticos!$A:$A,$A119)</f>
        <v>0</v>
      </c>
      <c r="AF119" s="13">
        <f>COUNTIFS(Diagnosticos!$D:$D,AF$1,Diagnosticos!$A:$A,$A119)</f>
        <v>0</v>
      </c>
      <c r="AG119" s="13">
        <f>COUNTIFS(Diagnosticos!$D:$D,AG$1,Diagnosticos!$A:$A,$A119)</f>
        <v>0</v>
      </c>
      <c r="AH119" s="13">
        <f>COUNTIFS(Diagnosticos!$D:$D,AH$1,Diagnosticos!$A:$A,$A119)</f>
        <v>0</v>
      </c>
      <c r="AI119" s="13">
        <f>COUNTIFS(Diagnosticos!$D:$D,AI$1,Diagnosticos!$A:$A,$A119)</f>
        <v>0</v>
      </c>
      <c r="AJ119" s="13">
        <f>COUNTIFS(Diagnosticos!$D:$D,AJ$1,Diagnosticos!$A:$A,$A119)</f>
        <v>0</v>
      </c>
      <c r="AK119" s="13">
        <f>COUNTIFS(Diagnosticos!$D:$D,AK$1,Diagnosticos!$A:$A,$A119)</f>
        <v>0</v>
      </c>
      <c r="AL119" s="13">
        <f>COUNTIFS(Diagnosticos!$D:$D,AL$1,Diagnosticos!$A:$A,$A119)</f>
        <v>0</v>
      </c>
      <c r="AM119" s="13">
        <f>COUNTIFS(Diagnosticos!$D:$D,AM$1,Diagnosticos!$A:$A,$A119)</f>
        <v>0</v>
      </c>
      <c r="AN119" s="13">
        <f>COUNTIFS(Diagnosticos!$D:$D,AN$1,Diagnosticos!$A:$A,$A119)</f>
        <v>0</v>
      </c>
      <c r="AO119" s="13">
        <f>COUNTIFS(Diagnosticos!$D:$D,AO$1,Diagnosticos!$A:$A,$A119)</f>
        <v>0</v>
      </c>
      <c r="AP119" s="13">
        <f>COUNTIFS(Diagnosticos!$D:$D,AP$1,Diagnosticos!$A:$A,$A119)</f>
        <v>0</v>
      </c>
      <c r="AQ119" s="13">
        <f>COUNTIFS(Diagnosticos!$D:$D,AQ$1,Diagnosticos!$A:$A,$A119)</f>
        <v>0</v>
      </c>
      <c r="AR119" s="13">
        <f>COUNTIFS(Diagnosticos!$D:$D,AR$1,Diagnosticos!$A:$A,$A119)</f>
        <v>0</v>
      </c>
      <c r="AS119" s="13">
        <f>COUNTIFS(Diagnosticos!$D:$D,AS$1,Diagnosticos!$A:$A,$A119)</f>
        <v>0</v>
      </c>
      <c r="AT119" s="13">
        <f>COUNTIFS(Diagnosticos!$D:$D,AT$1,Diagnosticos!$A:$A,$A119)</f>
        <v>0</v>
      </c>
      <c r="AU119" s="13">
        <f>COUNTIFS(Diagnosticos!$D:$D,AU$1,Diagnosticos!$A:$A,$A119)</f>
        <v>0</v>
      </c>
      <c r="AV119" s="13">
        <f>COUNTIFS(Diagnosticos!$D:$D,AV$1,Diagnosticos!$A:$A,$A119)</f>
        <v>0</v>
      </c>
      <c r="AW119" s="13">
        <f>COUNTIFS(Diagnosticos!$D:$D,AW$1,Diagnosticos!$A:$A,$A119)</f>
        <v>0</v>
      </c>
      <c r="AX119" s="13">
        <f>COUNTIFS(Diagnosticos!$D:$D,AX$1,Diagnosticos!$A:$A,$A119)</f>
        <v>0</v>
      </c>
      <c r="AY119" s="13">
        <f>COUNTIFS(Diagnosticos!$D:$D,AY$1,Diagnosticos!$A:$A,$A119)</f>
        <v>0</v>
      </c>
      <c r="AZ119" s="13">
        <f>COUNTIFS(Diagnosticos!$D:$D,AZ$1,Diagnosticos!$A:$A,$A119)</f>
        <v>0</v>
      </c>
      <c r="BA119" s="13">
        <f>COUNTIFS(Diagnosticos!$D:$D,BA$1,Diagnosticos!$A:$A,$A119)</f>
        <v>0</v>
      </c>
      <c r="BB119" s="13">
        <f>COUNTIFS(Diagnosticos!$D:$D,BB$1,Diagnosticos!$A:$A,$A119)</f>
        <v>0</v>
      </c>
      <c r="BC119" s="13">
        <f>COUNTIFS(Diagnosticos!$D:$D,BC$1,Diagnosticos!$A:$A,$A119)</f>
        <v>0</v>
      </c>
      <c r="BD119" s="13">
        <f>COUNTIFS(Diagnosticos!$D:$D,BD$1,Diagnosticos!$A:$A,$A119)</f>
        <v>0</v>
      </c>
      <c r="BE119" s="13">
        <f>COUNTIFS(Diagnosticos!$D:$D,BE$1,Diagnosticos!$A:$A,$A119)</f>
        <v>0</v>
      </c>
      <c r="BF119" s="13">
        <f>COUNTIFS(Diagnosticos!$D:$D,BF$1,Diagnosticos!$A:$A,$A119)</f>
        <v>0</v>
      </c>
      <c r="BG119" s="13">
        <f>COUNTIFS(Diagnosticos!$D:$D,BG$1,Diagnosticos!$A:$A,$A119)</f>
        <v>0</v>
      </c>
      <c r="BH119" s="13">
        <f>COUNTIFS(Diagnosticos!$D:$D,BH$1,Diagnosticos!$A:$A,$A119)</f>
        <v>0</v>
      </c>
      <c r="BI119" s="13">
        <f>COUNTIFS(Diagnosticos!$D:$D,BI$1,Diagnosticos!$A:$A,$A119)</f>
        <v>0</v>
      </c>
      <c r="BJ119" s="13">
        <f>COUNTIFS(Diagnosticos!$D:$D,BJ$1,Diagnosticos!$A:$A,$A119)</f>
        <v>0</v>
      </c>
      <c r="BK119" s="13">
        <f>COUNTIFS(Diagnosticos!$D:$D,BK$1,Diagnosticos!$A:$A,$A119)</f>
        <v>0</v>
      </c>
      <c r="BL119" s="13">
        <f>COUNTIFS(Diagnosticos!$D:$D,BL$1,Diagnosticos!$A:$A,$A119)</f>
        <v>0</v>
      </c>
      <c r="BM119" s="13">
        <f>COUNTIFS(Diagnosticos!$D:$D,BM$1,Diagnosticos!$A:$A,$A119)</f>
        <v>0</v>
      </c>
      <c r="BN119" s="13">
        <f>COUNTIFS(Diagnosticos!$D:$D,BN$1,Diagnosticos!$A:$A,$A119)</f>
        <v>0</v>
      </c>
      <c r="BO119" s="13">
        <f>COUNTIFS(Diagnosticos!$D:$D,BO$1,Diagnosticos!$A:$A,$A119)</f>
        <v>0</v>
      </c>
      <c r="BP119" s="13">
        <f>COUNTIFS(Diagnosticos!$D:$D,BP$1,Diagnosticos!$A:$A,$A119)</f>
        <v>0</v>
      </c>
      <c r="BQ119" s="13">
        <f>COUNTIFS(Diagnosticos!$D:$D,BQ$1,Diagnosticos!$A:$A,$A119)</f>
        <v>0</v>
      </c>
      <c r="BR119" s="13">
        <f>COUNTIFS(Diagnosticos!$D:$D,BR$1,Diagnosticos!$A:$A,$A119)</f>
        <v>0</v>
      </c>
      <c r="BS119" s="13">
        <f>COUNTIFS(Diagnosticos!$D:$D,BS$1,Diagnosticos!$A:$A,$A119)</f>
        <v>0</v>
      </c>
      <c r="BT119" s="13">
        <f>COUNTIFS(Diagnosticos!$D:$D,BT$1,Diagnosticos!$A:$A,$A119)</f>
        <v>0</v>
      </c>
      <c r="BU119" s="13">
        <f>COUNTIFS(Diagnosticos!$D:$D,BU$1,Diagnosticos!$A:$A,$A119)</f>
        <v>0</v>
      </c>
      <c r="BV119" s="13">
        <f>COUNTIFS(Diagnosticos!$D:$D,BV$1,Diagnosticos!$A:$A,$A119)</f>
        <v>0</v>
      </c>
      <c r="BW119" s="13">
        <f>COUNTIFS(Diagnosticos!$D:$D,BW$1,Diagnosticos!$A:$A,$A119)</f>
        <v>0</v>
      </c>
      <c r="BX119" s="13">
        <f>COUNTIFS(Diagnosticos!$D:$D,BX$1,Diagnosticos!$A:$A,$A119)</f>
        <v>0</v>
      </c>
      <c r="BY119" s="13">
        <f>COUNTIFS(Diagnosticos!$D:$D,BY$1,Diagnosticos!$A:$A,$A119)</f>
        <v>0</v>
      </c>
      <c r="BZ119" s="13">
        <f>COUNTIFS(Diagnosticos!$D:$D,BZ$1,Diagnosticos!$A:$A,$A119)</f>
        <v>0</v>
      </c>
      <c r="CA119" s="13">
        <f>COUNTIFS(Diagnosticos!$D:$D,CA$1,Diagnosticos!$A:$A,$A119)</f>
        <v>0</v>
      </c>
      <c r="CB119" s="13">
        <f>COUNTIFS(Diagnosticos!$D:$D,CB$1,Diagnosticos!$A:$A,$A119)</f>
        <v>0</v>
      </c>
      <c r="CC119" s="13">
        <f>COUNTIFS(Diagnosticos!$D:$D,CC$1,Diagnosticos!$A:$A,$A119)</f>
        <v>0</v>
      </c>
      <c r="CD119" s="13">
        <f>COUNTIFS(Diagnosticos!$D:$D,CD$1,Diagnosticos!$A:$A,$A119)</f>
        <v>0</v>
      </c>
      <c r="CE119" s="13">
        <f>COUNTIFS(Diagnosticos!$D:$D,CE$1,Diagnosticos!$A:$A,$A119)</f>
        <v>0</v>
      </c>
      <c r="CF119" s="13">
        <f>COUNTIFS(Diagnosticos!$D:$D,CF$1,Diagnosticos!$A:$A,$A119)</f>
        <v>0</v>
      </c>
      <c r="CG119" s="13">
        <f>COUNTIFS(Diagnosticos!$D:$D,CG$1,Diagnosticos!$A:$A,$A119)</f>
        <v>0</v>
      </c>
      <c r="CH119" s="13">
        <f>COUNTIFS(Diagnosticos!$D:$D,CH$1,Diagnosticos!$A:$A,$A119)</f>
        <v>0</v>
      </c>
      <c r="CI119" s="13">
        <f>COUNTIFS(Diagnosticos!$D:$D,CI$1,Diagnosticos!$A:$A,$A119)</f>
        <v>0</v>
      </c>
      <c r="CJ119" s="13">
        <f>COUNTIFS(Diagnosticos!$D:$D,CJ$1,Diagnosticos!$A:$A,$A119)</f>
        <v>0</v>
      </c>
      <c r="CK119" s="13">
        <f>COUNTIFS(Diagnosticos!$D:$D,CK$1,Diagnosticos!$A:$A,$A119)</f>
        <v>0</v>
      </c>
      <c r="CL119" s="13">
        <f>COUNTIFS(Diagnosticos!$D:$D,CL$1,Diagnosticos!$A:$A,$A119)</f>
        <v>0</v>
      </c>
      <c r="CM119" s="13">
        <f>COUNTIFS(Diagnosticos!$D:$D,CM$1,Diagnosticos!$A:$A,$A119)</f>
        <v>0</v>
      </c>
      <c r="CN119" s="13">
        <f>COUNTIFS(Diagnosticos!$D:$D,CN$1,Diagnosticos!$A:$A,$A119)</f>
        <v>0</v>
      </c>
      <c r="CO119" s="13">
        <f>COUNTIFS(Diagnosticos!$D:$D,CO$1,Diagnosticos!$A:$A,$A119)</f>
        <v>0</v>
      </c>
      <c r="CP119" s="13">
        <f>COUNTIFS(Diagnosticos!$D:$D,CP$1,Diagnosticos!$A:$A,$A119)</f>
        <v>0</v>
      </c>
      <c r="CQ119" s="13">
        <f>COUNTIFS(Diagnosticos!$D:$D,CQ$1,Diagnosticos!$A:$A,$A119)</f>
        <v>0</v>
      </c>
      <c r="CR119" s="13">
        <f>COUNTIFS(Diagnosticos!$D:$D,CR$1,Diagnosticos!$A:$A,$A119)</f>
        <v>0</v>
      </c>
      <c r="CS119" s="13">
        <f>COUNTIFS(Diagnosticos!$D:$D,CS$1,Diagnosticos!$A:$A,$A119)</f>
        <v>0</v>
      </c>
      <c r="CT119" s="13">
        <f>COUNTIFS(Diagnosticos!$D:$D,CT$1,Diagnosticos!$A:$A,$A119)</f>
        <v>0</v>
      </c>
      <c r="CU119" s="13">
        <f>COUNTIFS(Diagnosticos!$D:$D,CU$1,Diagnosticos!$A:$A,$A119)</f>
        <v>0</v>
      </c>
      <c r="CV119" s="13">
        <f>COUNTIFS(Diagnosticos!$D:$D,CV$1,Diagnosticos!$A:$A,$A119)</f>
        <v>0</v>
      </c>
      <c r="CW119" s="13">
        <f>COUNTIFS(Diagnosticos!$D:$D,CW$1,Diagnosticos!$A:$A,$A119)</f>
        <v>0</v>
      </c>
      <c r="CX119" s="13">
        <f>COUNTIFS(Diagnosticos!$D:$D,CX$1,Diagnosticos!$A:$A,$A119)</f>
        <v>0</v>
      </c>
      <c r="CY119" s="13">
        <f>COUNTIFS(Diagnosticos!$D:$D,CY$1,Diagnosticos!$A:$A,$A119)</f>
        <v>0</v>
      </c>
      <c r="CZ119" s="13">
        <f>COUNTIFS(Diagnosticos!$D:$D,CZ$1,Diagnosticos!$A:$A,$A119)</f>
        <v>0</v>
      </c>
      <c r="DA119" s="13">
        <f>COUNTIFS(Diagnosticos!$D:$D,DA$1,Diagnosticos!$A:$A,$A119)</f>
        <v>0</v>
      </c>
      <c r="DB119" s="13">
        <f>COUNTIFS(Diagnosticos!$D:$D,DB$1,Diagnosticos!$A:$A,$A119)</f>
        <v>0</v>
      </c>
      <c r="DC119" s="13">
        <f>COUNTIFS(Diagnosticos!$D:$D,DC$1,Diagnosticos!$A:$A,$A119)</f>
        <v>0</v>
      </c>
      <c r="DD119" s="13">
        <f>COUNTIFS(Diagnosticos!$D:$D,DD$1,Diagnosticos!$A:$A,$A119)</f>
        <v>0</v>
      </c>
      <c r="DE119" s="13">
        <f>COUNTIFS(Diagnosticos!$D:$D,DE$1,Diagnosticos!$A:$A,$A119)</f>
        <v>1</v>
      </c>
      <c r="DF119" s="13">
        <f>COUNTIFS(Diagnosticos!$D:$D,DF$1,Diagnosticos!$A:$A,$A119)</f>
        <v>0</v>
      </c>
      <c r="DG119" s="13">
        <f>COUNTIFS(Diagnosticos!$D:$D,DG$1,Diagnosticos!$A:$A,$A119)</f>
        <v>0</v>
      </c>
      <c r="DH119" s="13">
        <f>COUNTIFS(Diagnosticos!$D:$D,DH$1,Diagnosticos!$A:$A,$A119)</f>
        <v>0</v>
      </c>
      <c r="DI119" s="13">
        <f>COUNTIFS(Diagnosticos!$D:$D,DI$1,Diagnosticos!$A:$A,$A119)</f>
        <v>0</v>
      </c>
      <c r="DJ119" s="13">
        <f>COUNTIFS(Diagnosticos!$D:$D,DJ$1,Diagnosticos!$A:$A,$A119)</f>
        <v>0</v>
      </c>
      <c r="DK119" s="13">
        <f>COUNTIFS(Diagnosticos!$D:$D,DK$1,Diagnosticos!$A:$A,$A119)</f>
        <v>0</v>
      </c>
      <c r="DL119" s="13">
        <f>COUNTIFS(Diagnosticos!$D:$D,DL$1,Diagnosticos!$A:$A,$A119)</f>
        <v>0</v>
      </c>
    </row>
    <row r="120">
      <c r="A120" s="15">
        <v>29292.0</v>
      </c>
      <c r="B120" s="15">
        <v>127659.0</v>
      </c>
      <c r="C120" s="15">
        <v>3.0</v>
      </c>
      <c r="D120" s="15">
        <f>COUNTIFS(Diagnosticos!A:A,A120,Diagnosticos!D:D,78039     )</f>
        <v>0</v>
      </c>
      <c r="E120" s="15">
        <v>0.0</v>
      </c>
      <c r="F120" s="16" t="s">
        <v>16795</v>
      </c>
      <c r="G120" s="16" t="s">
        <v>16796</v>
      </c>
      <c r="H120" s="15">
        <v>0.0</v>
      </c>
      <c r="I120" s="15">
        <v>-2.0</v>
      </c>
      <c r="J120" s="15">
        <v>68.0</v>
      </c>
      <c r="K120" s="1" t="str">
        <f t="array" ref="K120">INDEX(glasgow!B:B,MATCH($A120,glasgow!$A:$A,0),0)</f>
        <v>6.0</v>
      </c>
      <c r="L120" s="1" t="str">
        <f t="array" ref="L120">INDEX(glasgow!C:C,MATCH($A120,glasgow!$A:$A,0),0)</f>
        <v>5.0</v>
      </c>
      <c r="M120" s="1" t="str">
        <f t="array" ref="M120">INDEX(glasgow!D:D,MATCH($A120,glasgow!$A:$A,0),0)</f>
        <v>4.0</v>
      </c>
      <c r="N120" s="1">
        <f t="array" ref="N120">INDEX(glasgow!E:E,MATCH($A120,glasgow!$A:$A,0),0)</f>
        <v>0</v>
      </c>
      <c r="O120" s="13">
        <f>COUNTIFS(Diagnosticos!$D:$D,O$1,Diagnosticos!$A:$A,$A120)</f>
        <v>0</v>
      </c>
      <c r="P120" s="13">
        <f>COUNTIFS(Diagnosticos!$D:$D,P$1,Diagnosticos!$A:$A,$A120)</f>
        <v>0</v>
      </c>
      <c r="Q120" s="13">
        <f>COUNTIFS(Diagnosticos!$D:$D,Q$1,Diagnosticos!$A:$A,$A120)</f>
        <v>0</v>
      </c>
      <c r="R120" s="13">
        <f>COUNTIFS(Diagnosticos!$D:$D,R$1,Diagnosticos!$A:$A,$A120)</f>
        <v>0</v>
      </c>
      <c r="S120" s="13">
        <f>COUNTIFS(Diagnosticos!$D:$D,S$1,Diagnosticos!$A:$A,$A120)</f>
        <v>0</v>
      </c>
      <c r="T120" s="13">
        <f>COUNTIFS(Diagnosticos!$D:$D,T$1,Diagnosticos!$A:$A,$A120)</f>
        <v>0</v>
      </c>
      <c r="U120" s="13">
        <f>COUNTIFS(Diagnosticos!$D:$D,U$1,Diagnosticos!$A:$A,$A120)</f>
        <v>0</v>
      </c>
      <c r="V120" s="13">
        <f>COUNTIFS(Diagnosticos!$D:$D,V$1,Diagnosticos!$A:$A,$A120)</f>
        <v>0</v>
      </c>
      <c r="W120" s="13">
        <f>COUNTIFS(Diagnosticos!$D:$D,W$1,Diagnosticos!$A:$A,$A120)</f>
        <v>0</v>
      </c>
      <c r="X120" s="13">
        <f>COUNTIFS(Diagnosticos!$D:$D,X$1,Diagnosticos!$A:$A,$A120)</f>
        <v>0</v>
      </c>
      <c r="Y120" s="13">
        <f>COUNTIFS(Diagnosticos!$D:$D,Y$1,Diagnosticos!$A:$A,$A120)</f>
        <v>0</v>
      </c>
      <c r="Z120" s="13">
        <f>COUNTIFS(Diagnosticos!$D:$D,Z$1,Diagnosticos!$A:$A,$A120)</f>
        <v>0</v>
      </c>
      <c r="AA120" s="13">
        <f>COUNTIFS(Diagnosticos!$D:$D,AA$1,Diagnosticos!$A:$A,$A120)</f>
        <v>0</v>
      </c>
      <c r="AB120" s="13">
        <f>COUNTIFS(Diagnosticos!$D:$D,AB$1,Diagnosticos!$A:$A,$A120)</f>
        <v>0</v>
      </c>
      <c r="AC120" s="13">
        <f>COUNTIFS(Diagnosticos!$D:$D,AC$1,Diagnosticos!$A:$A,$A120)</f>
        <v>0</v>
      </c>
      <c r="AD120" s="13">
        <f>COUNTIFS(Diagnosticos!$D:$D,AD$1,Diagnosticos!$A:$A,$A120)</f>
        <v>0</v>
      </c>
      <c r="AE120" s="13">
        <f>COUNTIFS(Diagnosticos!$D:$D,AE$1,Diagnosticos!$A:$A,$A120)</f>
        <v>0</v>
      </c>
      <c r="AF120" s="13">
        <f>COUNTIFS(Diagnosticos!$D:$D,AF$1,Diagnosticos!$A:$A,$A120)</f>
        <v>0</v>
      </c>
      <c r="AG120" s="13">
        <f>COUNTIFS(Diagnosticos!$D:$D,AG$1,Diagnosticos!$A:$A,$A120)</f>
        <v>0</v>
      </c>
      <c r="AH120" s="13">
        <f>COUNTIFS(Diagnosticos!$D:$D,AH$1,Diagnosticos!$A:$A,$A120)</f>
        <v>0</v>
      </c>
      <c r="AI120" s="13">
        <f>COUNTIFS(Diagnosticos!$D:$D,AI$1,Diagnosticos!$A:$A,$A120)</f>
        <v>0</v>
      </c>
      <c r="AJ120" s="13">
        <f>COUNTIFS(Diagnosticos!$D:$D,AJ$1,Diagnosticos!$A:$A,$A120)</f>
        <v>0</v>
      </c>
      <c r="AK120" s="13">
        <f>COUNTIFS(Diagnosticos!$D:$D,AK$1,Diagnosticos!$A:$A,$A120)</f>
        <v>0</v>
      </c>
      <c r="AL120" s="13">
        <f>COUNTIFS(Diagnosticos!$D:$D,AL$1,Diagnosticos!$A:$A,$A120)</f>
        <v>0</v>
      </c>
      <c r="AM120" s="13">
        <f>COUNTIFS(Diagnosticos!$D:$D,AM$1,Diagnosticos!$A:$A,$A120)</f>
        <v>0</v>
      </c>
      <c r="AN120" s="13">
        <f>COUNTIFS(Diagnosticos!$D:$D,AN$1,Diagnosticos!$A:$A,$A120)</f>
        <v>0</v>
      </c>
      <c r="AO120" s="13">
        <f>COUNTIFS(Diagnosticos!$D:$D,AO$1,Diagnosticos!$A:$A,$A120)</f>
        <v>0</v>
      </c>
      <c r="AP120" s="13">
        <f>COUNTIFS(Diagnosticos!$D:$D,AP$1,Diagnosticos!$A:$A,$A120)</f>
        <v>0</v>
      </c>
      <c r="AQ120" s="13">
        <f>COUNTIFS(Diagnosticos!$D:$D,AQ$1,Diagnosticos!$A:$A,$A120)</f>
        <v>0</v>
      </c>
      <c r="AR120" s="13">
        <f>COUNTIFS(Diagnosticos!$D:$D,AR$1,Diagnosticos!$A:$A,$A120)</f>
        <v>0</v>
      </c>
      <c r="AS120" s="13">
        <f>COUNTIFS(Diagnosticos!$D:$D,AS$1,Diagnosticos!$A:$A,$A120)</f>
        <v>0</v>
      </c>
      <c r="AT120" s="13">
        <f>COUNTIFS(Diagnosticos!$D:$D,AT$1,Diagnosticos!$A:$A,$A120)</f>
        <v>0</v>
      </c>
      <c r="AU120" s="13">
        <f>COUNTIFS(Diagnosticos!$D:$D,AU$1,Diagnosticos!$A:$A,$A120)</f>
        <v>0</v>
      </c>
      <c r="AV120" s="13">
        <f>COUNTIFS(Diagnosticos!$D:$D,AV$1,Diagnosticos!$A:$A,$A120)</f>
        <v>0</v>
      </c>
      <c r="AW120" s="13">
        <f>COUNTIFS(Diagnosticos!$D:$D,AW$1,Diagnosticos!$A:$A,$A120)</f>
        <v>0</v>
      </c>
      <c r="AX120" s="13">
        <f>COUNTIFS(Diagnosticos!$D:$D,AX$1,Diagnosticos!$A:$A,$A120)</f>
        <v>0</v>
      </c>
      <c r="AY120" s="13">
        <f>COUNTIFS(Diagnosticos!$D:$D,AY$1,Diagnosticos!$A:$A,$A120)</f>
        <v>0</v>
      </c>
      <c r="AZ120" s="13">
        <f>COUNTIFS(Diagnosticos!$D:$D,AZ$1,Diagnosticos!$A:$A,$A120)</f>
        <v>0</v>
      </c>
      <c r="BA120" s="13">
        <f>COUNTIFS(Diagnosticos!$D:$D,BA$1,Diagnosticos!$A:$A,$A120)</f>
        <v>0</v>
      </c>
      <c r="BB120" s="13">
        <f>COUNTIFS(Diagnosticos!$D:$D,BB$1,Diagnosticos!$A:$A,$A120)</f>
        <v>0</v>
      </c>
      <c r="BC120" s="13">
        <f>COUNTIFS(Diagnosticos!$D:$D,BC$1,Diagnosticos!$A:$A,$A120)</f>
        <v>0</v>
      </c>
      <c r="BD120" s="13">
        <f>COUNTIFS(Diagnosticos!$D:$D,BD$1,Diagnosticos!$A:$A,$A120)</f>
        <v>1</v>
      </c>
      <c r="BE120" s="13">
        <f>COUNTIFS(Diagnosticos!$D:$D,BE$1,Diagnosticos!$A:$A,$A120)</f>
        <v>0</v>
      </c>
      <c r="BF120" s="13">
        <f>COUNTIFS(Diagnosticos!$D:$D,BF$1,Diagnosticos!$A:$A,$A120)</f>
        <v>0</v>
      </c>
      <c r="BG120" s="13">
        <f>COUNTIFS(Diagnosticos!$D:$D,BG$1,Diagnosticos!$A:$A,$A120)</f>
        <v>0</v>
      </c>
      <c r="BH120" s="13">
        <f>COUNTIFS(Diagnosticos!$D:$D,BH$1,Diagnosticos!$A:$A,$A120)</f>
        <v>0</v>
      </c>
      <c r="BI120" s="13">
        <f>COUNTIFS(Diagnosticos!$D:$D,BI$1,Diagnosticos!$A:$A,$A120)</f>
        <v>0</v>
      </c>
      <c r="BJ120" s="13">
        <f>COUNTIFS(Diagnosticos!$D:$D,BJ$1,Diagnosticos!$A:$A,$A120)</f>
        <v>0</v>
      </c>
      <c r="BK120" s="13">
        <f>COUNTIFS(Diagnosticos!$D:$D,BK$1,Diagnosticos!$A:$A,$A120)</f>
        <v>0</v>
      </c>
      <c r="BL120" s="13">
        <f>COUNTIFS(Diagnosticos!$D:$D,BL$1,Diagnosticos!$A:$A,$A120)</f>
        <v>0</v>
      </c>
      <c r="BM120" s="13">
        <f>COUNTIFS(Diagnosticos!$D:$D,BM$1,Diagnosticos!$A:$A,$A120)</f>
        <v>0</v>
      </c>
      <c r="BN120" s="13">
        <f>COUNTIFS(Diagnosticos!$D:$D,BN$1,Diagnosticos!$A:$A,$A120)</f>
        <v>0</v>
      </c>
      <c r="BO120" s="13">
        <f>COUNTIFS(Diagnosticos!$D:$D,BO$1,Diagnosticos!$A:$A,$A120)</f>
        <v>0</v>
      </c>
      <c r="BP120" s="13">
        <f>COUNTIFS(Diagnosticos!$D:$D,BP$1,Diagnosticos!$A:$A,$A120)</f>
        <v>0</v>
      </c>
      <c r="BQ120" s="13">
        <f>COUNTIFS(Diagnosticos!$D:$D,BQ$1,Diagnosticos!$A:$A,$A120)</f>
        <v>0</v>
      </c>
      <c r="BR120" s="13">
        <f>COUNTIFS(Diagnosticos!$D:$D,BR$1,Diagnosticos!$A:$A,$A120)</f>
        <v>0</v>
      </c>
      <c r="BS120" s="13">
        <f>COUNTIFS(Diagnosticos!$D:$D,BS$1,Diagnosticos!$A:$A,$A120)</f>
        <v>0</v>
      </c>
      <c r="BT120" s="13">
        <f>COUNTIFS(Diagnosticos!$D:$D,BT$1,Diagnosticos!$A:$A,$A120)</f>
        <v>0</v>
      </c>
      <c r="BU120" s="13">
        <f>COUNTIFS(Diagnosticos!$D:$D,BU$1,Diagnosticos!$A:$A,$A120)</f>
        <v>0</v>
      </c>
      <c r="BV120" s="13">
        <f>COUNTIFS(Diagnosticos!$D:$D,BV$1,Diagnosticos!$A:$A,$A120)</f>
        <v>0</v>
      </c>
      <c r="BW120" s="13">
        <f>COUNTIFS(Diagnosticos!$D:$D,BW$1,Diagnosticos!$A:$A,$A120)</f>
        <v>0</v>
      </c>
      <c r="BX120" s="13">
        <f>COUNTIFS(Diagnosticos!$D:$D,BX$1,Diagnosticos!$A:$A,$A120)</f>
        <v>0</v>
      </c>
      <c r="BY120" s="13">
        <f>COUNTIFS(Diagnosticos!$D:$D,BY$1,Diagnosticos!$A:$A,$A120)</f>
        <v>0</v>
      </c>
      <c r="BZ120" s="13">
        <f>COUNTIFS(Diagnosticos!$D:$D,BZ$1,Diagnosticos!$A:$A,$A120)</f>
        <v>0</v>
      </c>
      <c r="CA120" s="13">
        <f>COUNTIFS(Diagnosticos!$D:$D,CA$1,Diagnosticos!$A:$A,$A120)</f>
        <v>0</v>
      </c>
      <c r="CB120" s="13">
        <f>COUNTIFS(Diagnosticos!$D:$D,CB$1,Diagnosticos!$A:$A,$A120)</f>
        <v>0</v>
      </c>
      <c r="CC120" s="13">
        <f>COUNTIFS(Diagnosticos!$D:$D,CC$1,Diagnosticos!$A:$A,$A120)</f>
        <v>0</v>
      </c>
      <c r="CD120" s="13">
        <f>COUNTIFS(Diagnosticos!$D:$D,CD$1,Diagnosticos!$A:$A,$A120)</f>
        <v>0</v>
      </c>
      <c r="CE120" s="13">
        <f>COUNTIFS(Diagnosticos!$D:$D,CE$1,Diagnosticos!$A:$A,$A120)</f>
        <v>0</v>
      </c>
      <c r="CF120" s="13">
        <f>COUNTIFS(Diagnosticos!$D:$D,CF$1,Diagnosticos!$A:$A,$A120)</f>
        <v>0</v>
      </c>
      <c r="CG120" s="13">
        <f>COUNTIFS(Diagnosticos!$D:$D,CG$1,Diagnosticos!$A:$A,$A120)</f>
        <v>0</v>
      </c>
      <c r="CH120" s="13">
        <f>COUNTIFS(Diagnosticos!$D:$D,CH$1,Diagnosticos!$A:$A,$A120)</f>
        <v>0</v>
      </c>
      <c r="CI120" s="13">
        <f>COUNTIFS(Diagnosticos!$D:$D,CI$1,Diagnosticos!$A:$A,$A120)</f>
        <v>0</v>
      </c>
      <c r="CJ120" s="13">
        <f>COUNTIFS(Diagnosticos!$D:$D,CJ$1,Diagnosticos!$A:$A,$A120)</f>
        <v>0</v>
      </c>
      <c r="CK120" s="13">
        <f>COUNTIFS(Diagnosticos!$D:$D,CK$1,Diagnosticos!$A:$A,$A120)</f>
        <v>0</v>
      </c>
      <c r="CL120" s="13">
        <f>COUNTIFS(Diagnosticos!$D:$D,CL$1,Diagnosticos!$A:$A,$A120)</f>
        <v>0</v>
      </c>
      <c r="CM120" s="13">
        <f>COUNTIFS(Diagnosticos!$D:$D,CM$1,Diagnosticos!$A:$A,$A120)</f>
        <v>0</v>
      </c>
      <c r="CN120" s="13">
        <f>COUNTIFS(Diagnosticos!$D:$D,CN$1,Diagnosticos!$A:$A,$A120)</f>
        <v>0</v>
      </c>
      <c r="CO120" s="13">
        <f>COUNTIFS(Diagnosticos!$D:$D,CO$1,Diagnosticos!$A:$A,$A120)</f>
        <v>0</v>
      </c>
      <c r="CP120" s="13">
        <f>COUNTIFS(Diagnosticos!$D:$D,CP$1,Diagnosticos!$A:$A,$A120)</f>
        <v>0</v>
      </c>
      <c r="CQ120" s="13">
        <f>COUNTIFS(Diagnosticos!$D:$D,CQ$1,Diagnosticos!$A:$A,$A120)</f>
        <v>0</v>
      </c>
      <c r="CR120" s="13">
        <f>COUNTIFS(Diagnosticos!$D:$D,CR$1,Diagnosticos!$A:$A,$A120)</f>
        <v>0</v>
      </c>
      <c r="CS120" s="13">
        <f>COUNTIFS(Diagnosticos!$D:$D,CS$1,Diagnosticos!$A:$A,$A120)</f>
        <v>0</v>
      </c>
      <c r="CT120" s="13">
        <f>COUNTIFS(Diagnosticos!$D:$D,CT$1,Diagnosticos!$A:$A,$A120)</f>
        <v>0</v>
      </c>
      <c r="CU120" s="13">
        <f>COUNTIFS(Diagnosticos!$D:$D,CU$1,Diagnosticos!$A:$A,$A120)</f>
        <v>0</v>
      </c>
      <c r="CV120" s="13">
        <f>COUNTIFS(Diagnosticos!$D:$D,CV$1,Diagnosticos!$A:$A,$A120)</f>
        <v>0</v>
      </c>
      <c r="CW120" s="13">
        <f>COUNTIFS(Diagnosticos!$D:$D,CW$1,Diagnosticos!$A:$A,$A120)</f>
        <v>0</v>
      </c>
      <c r="CX120" s="13">
        <f>COUNTIFS(Diagnosticos!$D:$D,CX$1,Diagnosticos!$A:$A,$A120)</f>
        <v>0</v>
      </c>
      <c r="CY120" s="13">
        <f>COUNTIFS(Diagnosticos!$D:$D,CY$1,Diagnosticos!$A:$A,$A120)</f>
        <v>0</v>
      </c>
      <c r="CZ120" s="13">
        <f>COUNTIFS(Diagnosticos!$D:$D,CZ$1,Diagnosticos!$A:$A,$A120)</f>
        <v>0</v>
      </c>
      <c r="DA120" s="13">
        <f>COUNTIFS(Diagnosticos!$D:$D,DA$1,Diagnosticos!$A:$A,$A120)</f>
        <v>0</v>
      </c>
      <c r="DB120" s="13">
        <f>COUNTIFS(Diagnosticos!$D:$D,DB$1,Diagnosticos!$A:$A,$A120)</f>
        <v>0</v>
      </c>
      <c r="DC120" s="13">
        <f>COUNTIFS(Diagnosticos!$D:$D,DC$1,Diagnosticos!$A:$A,$A120)</f>
        <v>0</v>
      </c>
      <c r="DD120" s="13">
        <f>COUNTIFS(Diagnosticos!$D:$D,DD$1,Diagnosticos!$A:$A,$A120)</f>
        <v>0</v>
      </c>
      <c r="DE120" s="13">
        <f>COUNTIFS(Diagnosticos!$D:$D,DE$1,Diagnosticos!$A:$A,$A120)</f>
        <v>1</v>
      </c>
      <c r="DF120" s="13">
        <f>COUNTIFS(Diagnosticos!$D:$D,DF$1,Diagnosticos!$A:$A,$A120)</f>
        <v>0</v>
      </c>
      <c r="DG120" s="13">
        <f>COUNTIFS(Diagnosticos!$D:$D,DG$1,Diagnosticos!$A:$A,$A120)</f>
        <v>0</v>
      </c>
      <c r="DH120" s="13">
        <f>COUNTIFS(Diagnosticos!$D:$D,DH$1,Diagnosticos!$A:$A,$A120)</f>
        <v>0</v>
      </c>
      <c r="DI120" s="13">
        <f>COUNTIFS(Diagnosticos!$D:$D,DI$1,Diagnosticos!$A:$A,$A120)</f>
        <v>0</v>
      </c>
      <c r="DJ120" s="13">
        <f>COUNTIFS(Diagnosticos!$D:$D,DJ$1,Diagnosticos!$A:$A,$A120)</f>
        <v>0</v>
      </c>
      <c r="DK120" s="13">
        <f>COUNTIFS(Diagnosticos!$D:$D,DK$1,Diagnosticos!$A:$A,$A120)</f>
        <v>0</v>
      </c>
      <c r="DL120" s="13">
        <f>COUNTIFS(Diagnosticos!$D:$D,DL$1,Diagnosticos!$A:$A,$A120)</f>
        <v>0</v>
      </c>
    </row>
    <row r="121">
      <c r="A121" s="15">
        <v>27267.0</v>
      </c>
      <c r="B121" s="15">
        <v>110241.0</v>
      </c>
      <c r="C121" s="15">
        <v>7.0</v>
      </c>
      <c r="D121" s="15">
        <f>COUNTIFS(Diagnosticos!A:A,A121,Diagnosticos!D:D,78039     )</f>
        <v>0</v>
      </c>
      <c r="E121" s="15">
        <v>0.0</v>
      </c>
      <c r="F121" s="16" t="s">
        <v>16795</v>
      </c>
      <c r="G121" s="16" t="s">
        <v>16796</v>
      </c>
      <c r="H121" s="15">
        <v>0.0</v>
      </c>
      <c r="I121" s="15">
        <v>-2.0</v>
      </c>
      <c r="J121" s="15">
        <v>77.0</v>
      </c>
      <c r="K121" s="1" t="str">
        <f t="array" ref="K121">INDEX(glasgow!B:B,MATCH($A121,glasgow!$A:$A,0),0)</f>
        <v>4.0</v>
      </c>
      <c r="L121" s="1" t="str">
        <f t="array" ref="L121">INDEX(glasgow!C:C,MATCH($A121,glasgow!$A:$A,0),0)</f>
        <v>0.0</v>
      </c>
      <c r="M121" s="1" t="str">
        <f t="array" ref="M121">INDEX(glasgow!D:D,MATCH($A121,glasgow!$A:$A,0),0)</f>
        <v>1.0</v>
      </c>
      <c r="N121" s="1">
        <f t="array" ref="N121">INDEX(glasgow!E:E,MATCH($A121,glasgow!$A:$A,0),0)</f>
        <v>1</v>
      </c>
      <c r="O121" s="13">
        <f>COUNTIFS(Diagnosticos!$D:$D,O$1,Diagnosticos!$A:$A,$A121)</f>
        <v>0</v>
      </c>
      <c r="P121" s="13">
        <f>COUNTIFS(Diagnosticos!$D:$D,P$1,Diagnosticos!$A:$A,$A121)</f>
        <v>0</v>
      </c>
      <c r="Q121" s="13">
        <f>COUNTIFS(Diagnosticos!$D:$D,Q$1,Diagnosticos!$A:$A,$A121)</f>
        <v>0</v>
      </c>
      <c r="R121" s="13">
        <f>COUNTIFS(Diagnosticos!$D:$D,R$1,Diagnosticos!$A:$A,$A121)</f>
        <v>0</v>
      </c>
      <c r="S121" s="13">
        <f>COUNTIFS(Diagnosticos!$D:$D,S$1,Diagnosticos!$A:$A,$A121)</f>
        <v>1</v>
      </c>
      <c r="T121" s="13">
        <f>COUNTIFS(Diagnosticos!$D:$D,T$1,Diagnosticos!$A:$A,$A121)</f>
        <v>0</v>
      </c>
      <c r="U121" s="13">
        <f>COUNTIFS(Diagnosticos!$D:$D,U$1,Diagnosticos!$A:$A,$A121)</f>
        <v>0</v>
      </c>
      <c r="V121" s="13">
        <f>COUNTIFS(Diagnosticos!$D:$D,V$1,Diagnosticos!$A:$A,$A121)</f>
        <v>0</v>
      </c>
      <c r="W121" s="13">
        <f>COUNTIFS(Diagnosticos!$D:$D,W$1,Diagnosticos!$A:$A,$A121)</f>
        <v>0</v>
      </c>
      <c r="X121" s="13">
        <f>COUNTIFS(Diagnosticos!$D:$D,X$1,Diagnosticos!$A:$A,$A121)</f>
        <v>0</v>
      </c>
      <c r="Y121" s="13">
        <f>COUNTIFS(Diagnosticos!$D:$D,Y$1,Diagnosticos!$A:$A,$A121)</f>
        <v>0</v>
      </c>
      <c r="Z121" s="13">
        <f>COUNTIFS(Diagnosticos!$D:$D,Z$1,Diagnosticos!$A:$A,$A121)</f>
        <v>0</v>
      </c>
      <c r="AA121" s="13">
        <f>COUNTIFS(Diagnosticos!$D:$D,AA$1,Diagnosticos!$A:$A,$A121)</f>
        <v>0</v>
      </c>
      <c r="AB121" s="13">
        <f>COUNTIFS(Diagnosticos!$D:$D,AB$1,Diagnosticos!$A:$A,$A121)</f>
        <v>0</v>
      </c>
      <c r="AC121" s="13">
        <f>COUNTIFS(Diagnosticos!$D:$D,AC$1,Diagnosticos!$A:$A,$A121)</f>
        <v>0</v>
      </c>
      <c r="AD121" s="13">
        <f>COUNTIFS(Diagnosticos!$D:$D,AD$1,Diagnosticos!$A:$A,$A121)</f>
        <v>0</v>
      </c>
      <c r="AE121" s="13">
        <f>COUNTIFS(Diagnosticos!$D:$D,AE$1,Diagnosticos!$A:$A,$A121)</f>
        <v>0</v>
      </c>
      <c r="AF121" s="13">
        <f>COUNTIFS(Diagnosticos!$D:$D,AF$1,Diagnosticos!$A:$A,$A121)</f>
        <v>0</v>
      </c>
      <c r="AG121" s="13">
        <f>COUNTIFS(Diagnosticos!$D:$D,AG$1,Diagnosticos!$A:$A,$A121)</f>
        <v>0</v>
      </c>
      <c r="AH121" s="13">
        <f>COUNTIFS(Diagnosticos!$D:$D,AH$1,Diagnosticos!$A:$A,$A121)</f>
        <v>0</v>
      </c>
      <c r="AI121" s="13">
        <f>COUNTIFS(Diagnosticos!$D:$D,AI$1,Diagnosticos!$A:$A,$A121)</f>
        <v>0</v>
      </c>
      <c r="AJ121" s="13">
        <f>COUNTIFS(Diagnosticos!$D:$D,AJ$1,Diagnosticos!$A:$A,$A121)</f>
        <v>0</v>
      </c>
      <c r="AK121" s="13">
        <f>COUNTIFS(Diagnosticos!$D:$D,AK$1,Diagnosticos!$A:$A,$A121)</f>
        <v>0</v>
      </c>
      <c r="AL121" s="13">
        <f>COUNTIFS(Diagnosticos!$D:$D,AL$1,Diagnosticos!$A:$A,$A121)</f>
        <v>0</v>
      </c>
      <c r="AM121" s="13">
        <f>COUNTIFS(Diagnosticos!$D:$D,AM$1,Diagnosticos!$A:$A,$A121)</f>
        <v>0</v>
      </c>
      <c r="AN121" s="13">
        <f>COUNTIFS(Diagnosticos!$D:$D,AN$1,Diagnosticos!$A:$A,$A121)</f>
        <v>0</v>
      </c>
      <c r="AO121" s="13">
        <f>COUNTIFS(Diagnosticos!$D:$D,AO$1,Diagnosticos!$A:$A,$A121)</f>
        <v>0</v>
      </c>
      <c r="AP121" s="13">
        <f>COUNTIFS(Diagnosticos!$D:$D,AP$1,Diagnosticos!$A:$A,$A121)</f>
        <v>0</v>
      </c>
      <c r="AQ121" s="13">
        <f>COUNTIFS(Diagnosticos!$D:$D,AQ$1,Diagnosticos!$A:$A,$A121)</f>
        <v>0</v>
      </c>
      <c r="AR121" s="13">
        <f>COUNTIFS(Diagnosticos!$D:$D,AR$1,Diagnosticos!$A:$A,$A121)</f>
        <v>0</v>
      </c>
      <c r="AS121" s="13">
        <f>COUNTIFS(Diagnosticos!$D:$D,AS$1,Diagnosticos!$A:$A,$A121)</f>
        <v>0</v>
      </c>
      <c r="AT121" s="13">
        <f>COUNTIFS(Diagnosticos!$D:$D,AT$1,Diagnosticos!$A:$A,$A121)</f>
        <v>0</v>
      </c>
      <c r="AU121" s="13">
        <f>COUNTIFS(Diagnosticos!$D:$D,AU$1,Diagnosticos!$A:$A,$A121)</f>
        <v>0</v>
      </c>
      <c r="AV121" s="13">
        <f>COUNTIFS(Diagnosticos!$D:$D,AV$1,Diagnosticos!$A:$A,$A121)</f>
        <v>0</v>
      </c>
      <c r="AW121" s="13">
        <f>COUNTIFS(Diagnosticos!$D:$D,AW$1,Diagnosticos!$A:$A,$A121)</f>
        <v>0</v>
      </c>
      <c r="AX121" s="13">
        <f>COUNTIFS(Diagnosticos!$D:$D,AX$1,Diagnosticos!$A:$A,$A121)</f>
        <v>0</v>
      </c>
      <c r="AY121" s="13">
        <f>COUNTIFS(Diagnosticos!$D:$D,AY$1,Diagnosticos!$A:$A,$A121)</f>
        <v>0</v>
      </c>
      <c r="AZ121" s="13">
        <f>COUNTIFS(Diagnosticos!$D:$D,AZ$1,Diagnosticos!$A:$A,$A121)</f>
        <v>0</v>
      </c>
      <c r="BA121" s="13">
        <f>COUNTIFS(Diagnosticos!$D:$D,BA$1,Diagnosticos!$A:$A,$A121)</f>
        <v>0</v>
      </c>
      <c r="BB121" s="13">
        <f>COUNTIFS(Diagnosticos!$D:$D,BB$1,Diagnosticos!$A:$A,$A121)</f>
        <v>0</v>
      </c>
      <c r="BC121" s="13">
        <f>COUNTIFS(Diagnosticos!$D:$D,BC$1,Diagnosticos!$A:$A,$A121)</f>
        <v>0</v>
      </c>
      <c r="BD121" s="13">
        <f>COUNTIFS(Diagnosticos!$D:$D,BD$1,Diagnosticos!$A:$A,$A121)</f>
        <v>0</v>
      </c>
      <c r="BE121" s="13">
        <f>COUNTIFS(Diagnosticos!$D:$D,BE$1,Diagnosticos!$A:$A,$A121)</f>
        <v>0</v>
      </c>
      <c r="BF121" s="13">
        <f>COUNTIFS(Diagnosticos!$D:$D,BF$1,Diagnosticos!$A:$A,$A121)</f>
        <v>0</v>
      </c>
      <c r="BG121" s="13">
        <f>COUNTIFS(Diagnosticos!$D:$D,BG$1,Diagnosticos!$A:$A,$A121)</f>
        <v>0</v>
      </c>
      <c r="BH121" s="13">
        <f>COUNTIFS(Diagnosticos!$D:$D,BH$1,Diagnosticos!$A:$A,$A121)</f>
        <v>0</v>
      </c>
      <c r="BI121" s="13">
        <f>COUNTIFS(Diagnosticos!$D:$D,BI$1,Diagnosticos!$A:$A,$A121)</f>
        <v>0</v>
      </c>
      <c r="BJ121" s="13">
        <f>COUNTIFS(Diagnosticos!$D:$D,BJ$1,Diagnosticos!$A:$A,$A121)</f>
        <v>0</v>
      </c>
      <c r="BK121" s="13">
        <f>COUNTIFS(Diagnosticos!$D:$D,BK$1,Diagnosticos!$A:$A,$A121)</f>
        <v>0</v>
      </c>
      <c r="BL121" s="13">
        <f>COUNTIFS(Diagnosticos!$D:$D,BL$1,Diagnosticos!$A:$A,$A121)</f>
        <v>0</v>
      </c>
      <c r="BM121" s="13">
        <f>COUNTIFS(Diagnosticos!$D:$D,BM$1,Diagnosticos!$A:$A,$A121)</f>
        <v>0</v>
      </c>
      <c r="BN121" s="13">
        <f>COUNTIFS(Diagnosticos!$D:$D,BN$1,Diagnosticos!$A:$A,$A121)</f>
        <v>0</v>
      </c>
      <c r="BO121" s="13">
        <f>COUNTIFS(Diagnosticos!$D:$D,BO$1,Diagnosticos!$A:$A,$A121)</f>
        <v>0</v>
      </c>
      <c r="BP121" s="13">
        <f>COUNTIFS(Diagnosticos!$D:$D,BP$1,Diagnosticos!$A:$A,$A121)</f>
        <v>0</v>
      </c>
      <c r="BQ121" s="13">
        <f>COUNTIFS(Diagnosticos!$D:$D,BQ$1,Diagnosticos!$A:$A,$A121)</f>
        <v>0</v>
      </c>
      <c r="BR121" s="13">
        <f>COUNTIFS(Diagnosticos!$D:$D,BR$1,Diagnosticos!$A:$A,$A121)</f>
        <v>0</v>
      </c>
      <c r="BS121" s="13">
        <f>COUNTIFS(Diagnosticos!$D:$D,BS$1,Diagnosticos!$A:$A,$A121)</f>
        <v>0</v>
      </c>
      <c r="BT121" s="13">
        <f>COUNTIFS(Diagnosticos!$D:$D,BT$1,Diagnosticos!$A:$A,$A121)</f>
        <v>0</v>
      </c>
      <c r="BU121" s="13">
        <f>COUNTIFS(Diagnosticos!$D:$D,BU$1,Diagnosticos!$A:$A,$A121)</f>
        <v>0</v>
      </c>
      <c r="BV121" s="13">
        <f>COUNTIFS(Diagnosticos!$D:$D,BV$1,Diagnosticos!$A:$A,$A121)</f>
        <v>0</v>
      </c>
      <c r="BW121" s="13">
        <f>COUNTIFS(Diagnosticos!$D:$D,BW$1,Diagnosticos!$A:$A,$A121)</f>
        <v>0</v>
      </c>
      <c r="BX121" s="13">
        <f>COUNTIFS(Diagnosticos!$D:$D,BX$1,Diagnosticos!$A:$A,$A121)</f>
        <v>0</v>
      </c>
      <c r="BY121" s="13">
        <f>COUNTIFS(Diagnosticos!$D:$D,BY$1,Diagnosticos!$A:$A,$A121)</f>
        <v>0</v>
      </c>
      <c r="BZ121" s="13">
        <f>COUNTIFS(Diagnosticos!$D:$D,BZ$1,Diagnosticos!$A:$A,$A121)</f>
        <v>0</v>
      </c>
      <c r="CA121" s="13">
        <f>COUNTIFS(Diagnosticos!$D:$D,CA$1,Diagnosticos!$A:$A,$A121)</f>
        <v>0</v>
      </c>
      <c r="CB121" s="13">
        <f>COUNTIFS(Diagnosticos!$D:$D,CB$1,Diagnosticos!$A:$A,$A121)</f>
        <v>0</v>
      </c>
      <c r="CC121" s="13">
        <f>COUNTIFS(Diagnosticos!$D:$D,CC$1,Diagnosticos!$A:$A,$A121)</f>
        <v>1</v>
      </c>
      <c r="CD121" s="13">
        <f>COUNTIFS(Diagnosticos!$D:$D,CD$1,Diagnosticos!$A:$A,$A121)</f>
        <v>0</v>
      </c>
      <c r="CE121" s="13">
        <f>COUNTIFS(Diagnosticos!$D:$D,CE$1,Diagnosticos!$A:$A,$A121)</f>
        <v>0</v>
      </c>
      <c r="CF121" s="13">
        <f>COUNTIFS(Diagnosticos!$D:$D,CF$1,Diagnosticos!$A:$A,$A121)</f>
        <v>0</v>
      </c>
      <c r="CG121" s="13">
        <f>COUNTIFS(Diagnosticos!$D:$D,CG$1,Diagnosticos!$A:$A,$A121)</f>
        <v>0</v>
      </c>
      <c r="CH121" s="13">
        <f>COUNTIFS(Diagnosticos!$D:$D,CH$1,Diagnosticos!$A:$A,$A121)</f>
        <v>0</v>
      </c>
      <c r="CI121" s="13">
        <f>COUNTIFS(Diagnosticos!$D:$D,CI$1,Diagnosticos!$A:$A,$A121)</f>
        <v>0</v>
      </c>
      <c r="CJ121" s="13">
        <f>COUNTIFS(Diagnosticos!$D:$D,CJ$1,Diagnosticos!$A:$A,$A121)</f>
        <v>0</v>
      </c>
      <c r="CK121" s="13">
        <f>COUNTIFS(Diagnosticos!$D:$D,CK$1,Diagnosticos!$A:$A,$A121)</f>
        <v>0</v>
      </c>
      <c r="CL121" s="13">
        <f>COUNTIFS(Diagnosticos!$D:$D,CL$1,Diagnosticos!$A:$A,$A121)</f>
        <v>0</v>
      </c>
      <c r="CM121" s="13">
        <f>COUNTIFS(Diagnosticos!$D:$D,CM$1,Diagnosticos!$A:$A,$A121)</f>
        <v>0</v>
      </c>
      <c r="CN121" s="13">
        <f>COUNTIFS(Diagnosticos!$D:$D,CN$1,Diagnosticos!$A:$A,$A121)</f>
        <v>0</v>
      </c>
      <c r="CO121" s="13">
        <f>COUNTIFS(Diagnosticos!$D:$D,CO$1,Diagnosticos!$A:$A,$A121)</f>
        <v>0</v>
      </c>
      <c r="CP121" s="13">
        <f>COUNTIFS(Diagnosticos!$D:$D,CP$1,Diagnosticos!$A:$A,$A121)</f>
        <v>0</v>
      </c>
      <c r="CQ121" s="13">
        <f>COUNTIFS(Diagnosticos!$D:$D,CQ$1,Diagnosticos!$A:$A,$A121)</f>
        <v>1</v>
      </c>
      <c r="CR121" s="13">
        <f>COUNTIFS(Diagnosticos!$D:$D,CR$1,Diagnosticos!$A:$A,$A121)</f>
        <v>0</v>
      </c>
      <c r="CS121" s="13">
        <f>COUNTIFS(Diagnosticos!$D:$D,CS$1,Diagnosticos!$A:$A,$A121)</f>
        <v>0</v>
      </c>
      <c r="CT121" s="13">
        <f>COUNTIFS(Diagnosticos!$D:$D,CT$1,Diagnosticos!$A:$A,$A121)</f>
        <v>0</v>
      </c>
      <c r="CU121" s="13">
        <f>COUNTIFS(Diagnosticos!$D:$D,CU$1,Diagnosticos!$A:$A,$A121)</f>
        <v>0</v>
      </c>
      <c r="CV121" s="13">
        <f>COUNTIFS(Diagnosticos!$D:$D,CV$1,Diagnosticos!$A:$A,$A121)</f>
        <v>0</v>
      </c>
      <c r="CW121" s="13">
        <f>COUNTIFS(Diagnosticos!$D:$D,CW$1,Diagnosticos!$A:$A,$A121)</f>
        <v>0</v>
      </c>
      <c r="CX121" s="13">
        <f>COUNTIFS(Diagnosticos!$D:$D,CX$1,Diagnosticos!$A:$A,$A121)</f>
        <v>0</v>
      </c>
      <c r="CY121" s="13">
        <f>COUNTIFS(Diagnosticos!$D:$D,CY$1,Diagnosticos!$A:$A,$A121)</f>
        <v>0</v>
      </c>
      <c r="CZ121" s="13">
        <f>COUNTIFS(Diagnosticos!$D:$D,CZ$1,Diagnosticos!$A:$A,$A121)</f>
        <v>0</v>
      </c>
      <c r="DA121" s="13">
        <f>COUNTIFS(Diagnosticos!$D:$D,DA$1,Diagnosticos!$A:$A,$A121)</f>
        <v>0</v>
      </c>
      <c r="DB121" s="13">
        <f>COUNTIFS(Diagnosticos!$D:$D,DB$1,Diagnosticos!$A:$A,$A121)</f>
        <v>0</v>
      </c>
      <c r="DC121" s="13">
        <f>COUNTIFS(Diagnosticos!$D:$D,DC$1,Diagnosticos!$A:$A,$A121)</f>
        <v>0</v>
      </c>
      <c r="DD121" s="13">
        <f>COUNTIFS(Diagnosticos!$D:$D,DD$1,Diagnosticos!$A:$A,$A121)</f>
        <v>0</v>
      </c>
      <c r="DE121" s="13">
        <f>COUNTIFS(Diagnosticos!$D:$D,DE$1,Diagnosticos!$A:$A,$A121)</f>
        <v>1</v>
      </c>
      <c r="DF121" s="13">
        <f>COUNTIFS(Diagnosticos!$D:$D,DF$1,Diagnosticos!$A:$A,$A121)</f>
        <v>0</v>
      </c>
      <c r="DG121" s="13">
        <f>COUNTIFS(Diagnosticos!$D:$D,DG$1,Diagnosticos!$A:$A,$A121)</f>
        <v>0</v>
      </c>
      <c r="DH121" s="13">
        <f>COUNTIFS(Diagnosticos!$D:$D,DH$1,Diagnosticos!$A:$A,$A121)</f>
        <v>0</v>
      </c>
      <c r="DI121" s="13">
        <f>COUNTIFS(Diagnosticos!$D:$D,DI$1,Diagnosticos!$A:$A,$A121)</f>
        <v>0</v>
      </c>
      <c r="DJ121" s="13">
        <f>COUNTIFS(Diagnosticos!$D:$D,DJ$1,Diagnosticos!$A:$A,$A121)</f>
        <v>1</v>
      </c>
      <c r="DK121" s="13">
        <f>COUNTIFS(Diagnosticos!$D:$D,DK$1,Diagnosticos!$A:$A,$A121)</f>
        <v>0</v>
      </c>
      <c r="DL121" s="13">
        <f>COUNTIFS(Diagnosticos!$D:$D,DL$1,Diagnosticos!$A:$A,$A121)</f>
        <v>0</v>
      </c>
    </row>
    <row r="122">
      <c r="A122" s="15">
        <v>25570.0</v>
      </c>
      <c r="B122" s="15">
        <v>118956.0</v>
      </c>
      <c r="C122" s="15">
        <v>0.0</v>
      </c>
      <c r="D122" s="15">
        <f>COUNTIFS(Diagnosticos!A:A,A122,Diagnosticos!D:D,78039     )</f>
        <v>0</v>
      </c>
      <c r="E122" s="15">
        <v>0.0</v>
      </c>
      <c r="F122" s="16" t="s">
        <v>16795</v>
      </c>
      <c r="G122" s="16" t="s">
        <v>16799</v>
      </c>
      <c r="H122" s="15">
        <v>0.0</v>
      </c>
      <c r="I122" s="15">
        <v>-2.0</v>
      </c>
      <c r="J122" s="15">
        <v>34.0</v>
      </c>
      <c r="K122" s="1" t="str">
        <f t="array" ref="K122">INDEX(glasgow!B:B,MATCH($A122,glasgow!$A:$A,0),0)</f>
        <v>6.0</v>
      </c>
      <c r="L122" s="1" t="str">
        <f t="array" ref="L122">INDEX(glasgow!C:C,MATCH($A122,glasgow!$A:$A,0),0)</f>
        <v>5.0</v>
      </c>
      <c r="M122" s="1" t="str">
        <f t="array" ref="M122">INDEX(glasgow!D:D,MATCH($A122,glasgow!$A:$A,0),0)</f>
        <v>4.0</v>
      </c>
      <c r="N122" s="1">
        <f t="array" ref="N122">INDEX(glasgow!E:E,MATCH($A122,glasgow!$A:$A,0),0)</f>
        <v>0</v>
      </c>
      <c r="O122" s="13">
        <f>COUNTIFS(Diagnosticos!$D:$D,O$1,Diagnosticos!$A:$A,$A122)</f>
        <v>0</v>
      </c>
      <c r="P122" s="13">
        <f>COUNTIFS(Diagnosticos!$D:$D,P$1,Diagnosticos!$A:$A,$A122)</f>
        <v>0</v>
      </c>
      <c r="Q122" s="13">
        <f>COUNTIFS(Diagnosticos!$D:$D,Q$1,Diagnosticos!$A:$A,$A122)</f>
        <v>0</v>
      </c>
      <c r="R122" s="13">
        <f>COUNTIFS(Diagnosticos!$D:$D,R$1,Diagnosticos!$A:$A,$A122)</f>
        <v>0</v>
      </c>
      <c r="S122" s="13">
        <f>COUNTIFS(Diagnosticos!$D:$D,S$1,Diagnosticos!$A:$A,$A122)</f>
        <v>0</v>
      </c>
      <c r="T122" s="13">
        <f>COUNTIFS(Diagnosticos!$D:$D,T$1,Diagnosticos!$A:$A,$A122)</f>
        <v>0</v>
      </c>
      <c r="U122" s="13">
        <f>COUNTIFS(Diagnosticos!$D:$D,U$1,Diagnosticos!$A:$A,$A122)</f>
        <v>0</v>
      </c>
      <c r="V122" s="13">
        <f>COUNTIFS(Diagnosticos!$D:$D,V$1,Diagnosticos!$A:$A,$A122)</f>
        <v>0</v>
      </c>
      <c r="W122" s="13">
        <f>COUNTIFS(Diagnosticos!$D:$D,W$1,Diagnosticos!$A:$A,$A122)</f>
        <v>0</v>
      </c>
      <c r="X122" s="13">
        <f>COUNTIFS(Diagnosticos!$D:$D,X$1,Diagnosticos!$A:$A,$A122)</f>
        <v>0</v>
      </c>
      <c r="Y122" s="13">
        <f>COUNTIFS(Diagnosticos!$D:$D,Y$1,Diagnosticos!$A:$A,$A122)</f>
        <v>0</v>
      </c>
      <c r="Z122" s="13">
        <f>COUNTIFS(Diagnosticos!$D:$D,Z$1,Diagnosticos!$A:$A,$A122)</f>
        <v>0</v>
      </c>
      <c r="AA122" s="13">
        <f>COUNTIFS(Diagnosticos!$D:$D,AA$1,Diagnosticos!$A:$A,$A122)</f>
        <v>0</v>
      </c>
      <c r="AB122" s="13">
        <f>COUNTIFS(Diagnosticos!$D:$D,AB$1,Diagnosticos!$A:$A,$A122)</f>
        <v>0</v>
      </c>
      <c r="AC122" s="13">
        <f>COUNTIFS(Diagnosticos!$D:$D,AC$1,Diagnosticos!$A:$A,$A122)</f>
        <v>0</v>
      </c>
      <c r="AD122" s="13">
        <f>COUNTIFS(Diagnosticos!$D:$D,AD$1,Diagnosticos!$A:$A,$A122)</f>
        <v>0</v>
      </c>
      <c r="AE122" s="13">
        <f>COUNTIFS(Diagnosticos!$D:$D,AE$1,Diagnosticos!$A:$A,$A122)</f>
        <v>0</v>
      </c>
      <c r="AF122" s="13">
        <f>COUNTIFS(Diagnosticos!$D:$D,AF$1,Diagnosticos!$A:$A,$A122)</f>
        <v>0</v>
      </c>
      <c r="AG122" s="13">
        <f>COUNTIFS(Diagnosticos!$D:$D,AG$1,Diagnosticos!$A:$A,$A122)</f>
        <v>0</v>
      </c>
      <c r="AH122" s="13">
        <f>COUNTIFS(Diagnosticos!$D:$D,AH$1,Diagnosticos!$A:$A,$A122)</f>
        <v>0</v>
      </c>
      <c r="AI122" s="13">
        <f>COUNTIFS(Diagnosticos!$D:$D,AI$1,Diagnosticos!$A:$A,$A122)</f>
        <v>0</v>
      </c>
      <c r="AJ122" s="13">
        <f>COUNTIFS(Diagnosticos!$D:$D,AJ$1,Diagnosticos!$A:$A,$A122)</f>
        <v>0</v>
      </c>
      <c r="AK122" s="13">
        <f>COUNTIFS(Diagnosticos!$D:$D,AK$1,Diagnosticos!$A:$A,$A122)</f>
        <v>0</v>
      </c>
      <c r="AL122" s="13">
        <f>COUNTIFS(Diagnosticos!$D:$D,AL$1,Diagnosticos!$A:$A,$A122)</f>
        <v>0</v>
      </c>
      <c r="AM122" s="13">
        <f>COUNTIFS(Diagnosticos!$D:$D,AM$1,Diagnosticos!$A:$A,$A122)</f>
        <v>0</v>
      </c>
      <c r="AN122" s="13">
        <f>COUNTIFS(Diagnosticos!$D:$D,AN$1,Diagnosticos!$A:$A,$A122)</f>
        <v>0</v>
      </c>
      <c r="AO122" s="13">
        <f>COUNTIFS(Diagnosticos!$D:$D,AO$1,Diagnosticos!$A:$A,$A122)</f>
        <v>0</v>
      </c>
      <c r="AP122" s="13">
        <f>COUNTIFS(Diagnosticos!$D:$D,AP$1,Diagnosticos!$A:$A,$A122)</f>
        <v>0</v>
      </c>
      <c r="AQ122" s="13">
        <f>COUNTIFS(Diagnosticos!$D:$D,AQ$1,Diagnosticos!$A:$A,$A122)</f>
        <v>0</v>
      </c>
      <c r="AR122" s="13">
        <f>COUNTIFS(Diagnosticos!$D:$D,AR$1,Diagnosticos!$A:$A,$A122)</f>
        <v>0</v>
      </c>
      <c r="AS122" s="13">
        <f>COUNTIFS(Diagnosticos!$D:$D,AS$1,Diagnosticos!$A:$A,$A122)</f>
        <v>0</v>
      </c>
      <c r="AT122" s="13">
        <f>COUNTIFS(Diagnosticos!$D:$D,AT$1,Diagnosticos!$A:$A,$A122)</f>
        <v>0</v>
      </c>
      <c r="AU122" s="13">
        <f>COUNTIFS(Diagnosticos!$D:$D,AU$1,Diagnosticos!$A:$A,$A122)</f>
        <v>0</v>
      </c>
      <c r="AV122" s="13">
        <f>COUNTIFS(Diagnosticos!$D:$D,AV$1,Diagnosticos!$A:$A,$A122)</f>
        <v>0</v>
      </c>
      <c r="AW122" s="13">
        <f>COUNTIFS(Diagnosticos!$D:$D,AW$1,Diagnosticos!$A:$A,$A122)</f>
        <v>0</v>
      </c>
      <c r="AX122" s="13">
        <f>COUNTIFS(Diagnosticos!$D:$D,AX$1,Diagnosticos!$A:$A,$A122)</f>
        <v>0</v>
      </c>
      <c r="AY122" s="13">
        <f>COUNTIFS(Diagnosticos!$D:$D,AY$1,Diagnosticos!$A:$A,$A122)</f>
        <v>0</v>
      </c>
      <c r="AZ122" s="13">
        <f>COUNTIFS(Diagnosticos!$D:$D,AZ$1,Diagnosticos!$A:$A,$A122)</f>
        <v>0</v>
      </c>
      <c r="BA122" s="13">
        <f>COUNTIFS(Diagnosticos!$D:$D,BA$1,Diagnosticos!$A:$A,$A122)</f>
        <v>0</v>
      </c>
      <c r="BB122" s="13">
        <f>COUNTIFS(Diagnosticos!$D:$D,BB$1,Diagnosticos!$A:$A,$A122)</f>
        <v>0</v>
      </c>
      <c r="BC122" s="13">
        <f>COUNTIFS(Diagnosticos!$D:$D,BC$1,Diagnosticos!$A:$A,$A122)</f>
        <v>0</v>
      </c>
      <c r="BD122" s="13">
        <f>COUNTIFS(Diagnosticos!$D:$D,BD$1,Diagnosticos!$A:$A,$A122)</f>
        <v>0</v>
      </c>
      <c r="BE122" s="13">
        <f>COUNTIFS(Diagnosticos!$D:$D,BE$1,Diagnosticos!$A:$A,$A122)</f>
        <v>0</v>
      </c>
      <c r="BF122" s="13">
        <f>COUNTIFS(Diagnosticos!$D:$D,BF$1,Diagnosticos!$A:$A,$A122)</f>
        <v>0</v>
      </c>
      <c r="BG122" s="13">
        <f>COUNTIFS(Diagnosticos!$D:$D,BG$1,Diagnosticos!$A:$A,$A122)</f>
        <v>0</v>
      </c>
      <c r="BH122" s="13">
        <f>COUNTIFS(Diagnosticos!$D:$D,BH$1,Diagnosticos!$A:$A,$A122)</f>
        <v>0</v>
      </c>
      <c r="BI122" s="13">
        <f>COUNTIFS(Diagnosticos!$D:$D,BI$1,Diagnosticos!$A:$A,$A122)</f>
        <v>0</v>
      </c>
      <c r="BJ122" s="13">
        <f>COUNTIFS(Diagnosticos!$D:$D,BJ$1,Diagnosticos!$A:$A,$A122)</f>
        <v>0</v>
      </c>
      <c r="BK122" s="13">
        <f>COUNTIFS(Diagnosticos!$D:$D,BK$1,Diagnosticos!$A:$A,$A122)</f>
        <v>0</v>
      </c>
      <c r="BL122" s="13">
        <f>COUNTIFS(Diagnosticos!$D:$D,BL$1,Diagnosticos!$A:$A,$A122)</f>
        <v>0</v>
      </c>
      <c r="BM122" s="13">
        <f>COUNTIFS(Diagnosticos!$D:$D,BM$1,Diagnosticos!$A:$A,$A122)</f>
        <v>0</v>
      </c>
      <c r="BN122" s="13">
        <f>COUNTIFS(Diagnosticos!$D:$D,BN$1,Diagnosticos!$A:$A,$A122)</f>
        <v>0</v>
      </c>
      <c r="BO122" s="13">
        <f>COUNTIFS(Diagnosticos!$D:$D,BO$1,Diagnosticos!$A:$A,$A122)</f>
        <v>0</v>
      </c>
      <c r="BP122" s="13">
        <f>COUNTIFS(Diagnosticos!$D:$D,BP$1,Diagnosticos!$A:$A,$A122)</f>
        <v>0</v>
      </c>
      <c r="BQ122" s="13">
        <f>COUNTIFS(Diagnosticos!$D:$D,BQ$1,Diagnosticos!$A:$A,$A122)</f>
        <v>0</v>
      </c>
      <c r="BR122" s="13">
        <f>COUNTIFS(Diagnosticos!$D:$D,BR$1,Diagnosticos!$A:$A,$A122)</f>
        <v>0</v>
      </c>
      <c r="BS122" s="13">
        <f>COUNTIFS(Diagnosticos!$D:$D,BS$1,Diagnosticos!$A:$A,$A122)</f>
        <v>0</v>
      </c>
      <c r="BT122" s="13">
        <f>COUNTIFS(Diagnosticos!$D:$D,BT$1,Diagnosticos!$A:$A,$A122)</f>
        <v>0</v>
      </c>
      <c r="BU122" s="13">
        <f>COUNTIFS(Diagnosticos!$D:$D,BU$1,Diagnosticos!$A:$A,$A122)</f>
        <v>0</v>
      </c>
      <c r="BV122" s="13">
        <f>COUNTIFS(Diagnosticos!$D:$D,BV$1,Diagnosticos!$A:$A,$A122)</f>
        <v>0</v>
      </c>
      <c r="BW122" s="13">
        <f>COUNTIFS(Diagnosticos!$D:$D,BW$1,Diagnosticos!$A:$A,$A122)</f>
        <v>0</v>
      </c>
      <c r="BX122" s="13">
        <f>COUNTIFS(Diagnosticos!$D:$D,BX$1,Diagnosticos!$A:$A,$A122)</f>
        <v>0</v>
      </c>
      <c r="BY122" s="13">
        <f>COUNTIFS(Diagnosticos!$D:$D,BY$1,Diagnosticos!$A:$A,$A122)</f>
        <v>0</v>
      </c>
      <c r="BZ122" s="13">
        <f>COUNTIFS(Diagnosticos!$D:$D,BZ$1,Diagnosticos!$A:$A,$A122)</f>
        <v>0</v>
      </c>
      <c r="CA122" s="13">
        <f>COUNTIFS(Diagnosticos!$D:$D,CA$1,Diagnosticos!$A:$A,$A122)</f>
        <v>0</v>
      </c>
      <c r="CB122" s="13">
        <f>COUNTIFS(Diagnosticos!$D:$D,CB$1,Diagnosticos!$A:$A,$A122)</f>
        <v>0</v>
      </c>
      <c r="CC122" s="13">
        <f>COUNTIFS(Diagnosticos!$D:$D,CC$1,Diagnosticos!$A:$A,$A122)</f>
        <v>0</v>
      </c>
      <c r="CD122" s="13">
        <f>COUNTIFS(Diagnosticos!$D:$D,CD$1,Diagnosticos!$A:$A,$A122)</f>
        <v>0</v>
      </c>
      <c r="CE122" s="13">
        <f>COUNTIFS(Diagnosticos!$D:$D,CE$1,Diagnosticos!$A:$A,$A122)</f>
        <v>0</v>
      </c>
      <c r="CF122" s="13">
        <f>COUNTIFS(Diagnosticos!$D:$D,CF$1,Diagnosticos!$A:$A,$A122)</f>
        <v>0</v>
      </c>
      <c r="CG122" s="13">
        <f>COUNTIFS(Diagnosticos!$D:$D,CG$1,Diagnosticos!$A:$A,$A122)</f>
        <v>0</v>
      </c>
      <c r="CH122" s="13">
        <f>COUNTIFS(Diagnosticos!$D:$D,CH$1,Diagnosticos!$A:$A,$A122)</f>
        <v>0</v>
      </c>
      <c r="CI122" s="13">
        <f>COUNTIFS(Diagnosticos!$D:$D,CI$1,Diagnosticos!$A:$A,$A122)</f>
        <v>0</v>
      </c>
      <c r="CJ122" s="13">
        <f>COUNTIFS(Diagnosticos!$D:$D,CJ$1,Diagnosticos!$A:$A,$A122)</f>
        <v>0</v>
      </c>
      <c r="CK122" s="13">
        <f>COUNTIFS(Diagnosticos!$D:$D,CK$1,Diagnosticos!$A:$A,$A122)</f>
        <v>0</v>
      </c>
      <c r="CL122" s="13">
        <f>COUNTIFS(Diagnosticos!$D:$D,CL$1,Diagnosticos!$A:$A,$A122)</f>
        <v>0</v>
      </c>
      <c r="CM122" s="13">
        <f>COUNTIFS(Diagnosticos!$D:$D,CM$1,Diagnosticos!$A:$A,$A122)</f>
        <v>0</v>
      </c>
      <c r="CN122" s="13">
        <f>COUNTIFS(Diagnosticos!$D:$D,CN$1,Diagnosticos!$A:$A,$A122)</f>
        <v>0</v>
      </c>
      <c r="CO122" s="13">
        <f>COUNTIFS(Diagnosticos!$D:$D,CO$1,Diagnosticos!$A:$A,$A122)</f>
        <v>0</v>
      </c>
      <c r="CP122" s="13">
        <f>COUNTIFS(Diagnosticos!$D:$D,CP$1,Diagnosticos!$A:$A,$A122)</f>
        <v>0</v>
      </c>
      <c r="CQ122" s="13">
        <f>COUNTIFS(Diagnosticos!$D:$D,CQ$1,Diagnosticos!$A:$A,$A122)</f>
        <v>0</v>
      </c>
      <c r="CR122" s="13">
        <f>COUNTIFS(Diagnosticos!$D:$D,CR$1,Diagnosticos!$A:$A,$A122)</f>
        <v>0</v>
      </c>
      <c r="CS122" s="13">
        <f>COUNTIFS(Diagnosticos!$D:$D,CS$1,Diagnosticos!$A:$A,$A122)</f>
        <v>0</v>
      </c>
      <c r="CT122" s="13">
        <f>COUNTIFS(Diagnosticos!$D:$D,CT$1,Diagnosticos!$A:$A,$A122)</f>
        <v>0</v>
      </c>
      <c r="CU122" s="13">
        <f>COUNTIFS(Diagnosticos!$D:$D,CU$1,Diagnosticos!$A:$A,$A122)</f>
        <v>0</v>
      </c>
      <c r="CV122" s="13">
        <f>COUNTIFS(Diagnosticos!$D:$D,CV$1,Diagnosticos!$A:$A,$A122)</f>
        <v>0</v>
      </c>
      <c r="CW122" s="13">
        <f>COUNTIFS(Diagnosticos!$D:$D,CW$1,Diagnosticos!$A:$A,$A122)</f>
        <v>0</v>
      </c>
      <c r="CX122" s="13">
        <f>COUNTIFS(Diagnosticos!$D:$D,CX$1,Diagnosticos!$A:$A,$A122)</f>
        <v>0</v>
      </c>
      <c r="CY122" s="13">
        <f>COUNTIFS(Diagnosticos!$D:$D,CY$1,Diagnosticos!$A:$A,$A122)</f>
        <v>0</v>
      </c>
      <c r="CZ122" s="13">
        <f>COUNTIFS(Diagnosticos!$D:$D,CZ$1,Diagnosticos!$A:$A,$A122)</f>
        <v>0</v>
      </c>
      <c r="DA122" s="13">
        <f>COUNTIFS(Diagnosticos!$D:$D,DA$1,Diagnosticos!$A:$A,$A122)</f>
        <v>0</v>
      </c>
      <c r="DB122" s="13">
        <f>COUNTIFS(Diagnosticos!$D:$D,DB$1,Diagnosticos!$A:$A,$A122)</f>
        <v>0</v>
      </c>
      <c r="DC122" s="13">
        <f>COUNTIFS(Diagnosticos!$D:$D,DC$1,Diagnosticos!$A:$A,$A122)</f>
        <v>0</v>
      </c>
      <c r="DD122" s="13">
        <f>COUNTIFS(Diagnosticos!$D:$D,DD$1,Diagnosticos!$A:$A,$A122)</f>
        <v>0</v>
      </c>
      <c r="DE122" s="13">
        <f>COUNTIFS(Diagnosticos!$D:$D,DE$1,Diagnosticos!$A:$A,$A122)</f>
        <v>1</v>
      </c>
      <c r="DF122" s="13">
        <f>COUNTIFS(Diagnosticos!$D:$D,DF$1,Diagnosticos!$A:$A,$A122)</f>
        <v>0</v>
      </c>
      <c r="DG122" s="13">
        <f>COUNTIFS(Diagnosticos!$D:$D,DG$1,Diagnosticos!$A:$A,$A122)</f>
        <v>0</v>
      </c>
      <c r="DH122" s="13">
        <f>COUNTIFS(Diagnosticos!$D:$D,DH$1,Diagnosticos!$A:$A,$A122)</f>
        <v>0</v>
      </c>
      <c r="DI122" s="13">
        <f>COUNTIFS(Diagnosticos!$D:$D,DI$1,Diagnosticos!$A:$A,$A122)</f>
        <v>0</v>
      </c>
      <c r="DJ122" s="13">
        <f>COUNTIFS(Diagnosticos!$D:$D,DJ$1,Diagnosticos!$A:$A,$A122)</f>
        <v>0</v>
      </c>
      <c r="DK122" s="13">
        <f>COUNTIFS(Diagnosticos!$D:$D,DK$1,Diagnosticos!$A:$A,$A122)</f>
        <v>0</v>
      </c>
      <c r="DL122" s="13">
        <f>COUNTIFS(Diagnosticos!$D:$D,DL$1,Diagnosticos!$A:$A,$A122)</f>
        <v>0</v>
      </c>
    </row>
    <row r="123">
      <c r="A123" s="15">
        <v>27188.0</v>
      </c>
      <c r="B123" s="15">
        <v>127836.0</v>
      </c>
      <c r="C123" s="15">
        <v>0.0</v>
      </c>
      <c r="D123" s="15">
        <f>COUNTIFS(Diagnosticos!A:A,A123,Diagnosticos!D:D,78039     )</f>
        <v>0</v>
      </c>
      <c r="E123" s="15">
        <v>0.0</v>
      </c>
      <c r="F123" s="16" t="s">
        <v>16800</v>
      </c>
      <c r="G123" s="16" t="s">
        <v>16796</v>
      </c>
      <c r="H123" s="15">
        <v>1.0</v>
      </c>
      <c r="I123" s="15">
        <v>0.0</v>
      </c>
      <c r="J123" s="15">
        <v>69.0</v>
      </c>
      <c r="K123" s="1" t="str">
        <f t="array" ref="K123">INDEX(glasgow!B:B,MATCH($A123,glasgow!$A:$A,0),0)</f>
        <v>4.0</v>
      </c>
      <c r="L123" s="1" t="str">
        <f t="array" ref="L123">INDEX(glasgow!C:C,MATCH($A123,glasgow!$A:$A,0),0)</f>
        <v>0.0</v>
      </c>
      <c r="M123" s="1" t="str">
        <f t="array" ref="M123">INDEX(glasgow!D:D,MATCH($A123,glasgow!$A:$A,0),0)</f>
        <v>1.0</v>
      </c>
      <c r="N123" s="1">
        <f t="array" ref="N123">INDEX(glasgow!E:E,MATCH($A123,glasgow!$A:$A,0),0)</f>
        <v>1</v>
      </c>
      <c r="O123" s="13">
        <f>COUNTIFS(Diagnosticos!$D:$D,O$1,Diagnosticos!$A:$A,$A123)</f>
        <v>0</v>
      </c>
      <c r="P123" s="13">
        <f>COUNTIFS(Diagnosticos!$D:$D,P$1,Diagnosticos!$A:$A,$A123)</f>
        <v>0</v>
      </c>
      <c r="Q123" s="13">
        <f>COUNTIFS(Diagnosticos!$D:$D,Q$1,Diagnosticos!$A:$A,$A123)</f>
        <v>0</v>
      </c>
      <c r="R123" s="13">
        <f>COUNTIFS(Diagnosticos!$D:$D,R$1,Diagnosticos!$A:$A,$A123)</f>
        <v>0</v>
      </c>
      <c r="S123" s="13">
        <f>COUNTIFS(Diagnosticos!$D:$D,S$1,Diagnosticos!$A:$A,$A123)</f>
        <v>0</v>
      </c>
      <c r="T123" s="13">
        <f>COUNTIFS(Diagnosticos!$D:$D,T$1,Diagnosticos!$A:$A,$A123)</f>
        <v>0</v>
      </c>
      <c r="U123" s="13">
        <f>COUNTIFS(Diagnosticos!$D:$D,U$1,Diagnosticos!$A:$A,$A123)</f>
        <v>0</v>
      </c>
      <c r="V123" s="13">
        <f>COUNTIFS(Diagnosticos!$D:$D,V$1,Diagnosticos!$A:$A,$A123)</f>
        <v>0</v>
      </c>
      <c r="W123" s="13">
        <f>COUNTIFS(Diagnosticos!$D:$D,W$1,Diagnosticos!$A:$A,$A123)</f>
        <v>0</v>
      </c>
      <c r="X123" s="13">
        <f>COUNTIFS(Diagnosticos!$D:$D,X$1,Diagnosticos!$A:$A,$A123)</f>
        <v>0</v>
      </c>
      <c r="Y123" s="13">
        <f>COUNTIFS(Diagnosticos!$D:$D,Y$1,Diagnosticos!$A:$A,$A123)</f>
        <v>0</v>
      </c>
      <c r="Z123" s="13">
        <f>COUNTIFS(Diagnosticos!$D:$D,Z$1,Diagnosticos!$A:$A,$A123)</f>
        <v>0</v>
      </c>
      <c r="AA123" s="13">
        <f>COUNTIFS(Diagnosticos!$D:$D,AA$1,Diagnosticos!$A:$A,$A123)</f>
        <v>0</v>
      </c>
      <c r="AB123" s="13">
        <f>COUNTIFS(Diagnosticos!$D:$D,AB$1,Diagnosticos!$A:$A,$A123)</f>
        <v>0</v>
      </c>
      <c r="AC123" s="13">
        <f>COUNTIFS(Diagnosticos!$D:$D,AC$1,Diagnosticos!$A:$A,$A123)</f>
        <v>0</v>
      </c>
      <c r="AD123" s="13">
        <f>COUNTIFS(Diagnosticos!$D:$D,AD$1,Diagnosticos!$A:$A,$A123)</f>
        <v>0</v>
      </c>
      <c r="AE123" s="13">
        <f>COUNTIFS(Diagnosticos!$D:$D,AE$1,Diagnosticos!$A:$A,$A123)</f>
        <v>0</v>
      </c>
      <c r="AF123" s="13">
        <f>COUNTIFS(Diagnosticos!$D:$D,AF$1,Diagnosticos!$A:$A,$A123)</f>
        <v>0</v>
      </c>
      <c r="AG123" s="13">
        <f>COUNTIFS(Diagnosticos!$D:$D,AG$1,Diagnosticos!$A:$A,$A123)</f>
        <v>0</v>
      </c>
      <c r="AH123" s="13">
        <f>COUNTIFS(Diagnosticos!$D:$D,AH$1,Diagnosticos!$A:$A,$A123)</f>
        <v>0</v>
      </c>
      <c r="AI123" s="13">
        <f>COUNTIFS(Diagnosticos!$D:$D,AI$1,Diagnosticos!$A:$A,$A123)</f>
        <v>0</v>
      </c>
      <c r="AJ123" s="13">
        <f>COUNTIFS(Diagnosticos!$D:$D,AJ$1,Diagnosticos!$A:$A,$A123)</f>
        <v>0</v>
      </c>
      <c r="AK123" s="13">
        <f>COUNTIFS(Diagnosticos!$D:$D,AK$1,Diagnosticos!$A:$A,$A123)</f>
        <v>0</v>
      </c>
      <c r="AL123" s="13">
        <f>COUNTIFS(Diagnosticos!$D:$D,AL$1,Diagnosticos!$A:$A,$A123)</f>
        <v>0</v>
      </c>
      <c r="AM123" s="13">
        <f>COUNTIFS(Diagnosticos!$D:$D,AM$1,Diagnosticos!$A:$A,$A123)</f>
        <v>0</v>
      </c>
      <c r="AN123" s="13">
        <f>COUNTIFS(Diagnosticos!$D:$D,AN$1,Diagnosticos!$A:$A,$A123)</f>
        <v>0</v>
      </c>
      <c r="AO123" s="13">
        <f>COUNTIFS(Diagnosticos!$D:$D,AO$1,Diagnosticos!$A:$A,$A123)</f>
        <v>0</v>
      </c>
      <c r="AP123" s="13">
        <f>COUNTIFS(Diagnosticos!$D:$D,AP$1,Diagnosticos!$A:$A,$A123)</f>
        <v>0</v>
      </c>
      <c r="AQ123" s="13">
        <f>COUNTIFS(Diagnosticos!$D:$D,AQ$1,Diagnosticos!$A:$A,$A123)</f>
        <v>0</v>
      </c>
      <c r="AR123" s="13">
        <f>COUNTIFS(Diagnosticos!$D:$D,AR$1,Diagnosticos!$A:$A,$A123)</f>
        <v>0</v>
      </c>
      <c r="AS123" s="13">
        <f>COUNTIFS(Diagnosticos!$D:$D,AS$1,Diagnosticos!$A:$A,$A123)</f>
        <v>0</v>
      </c>
      <c r="AT123" s="13">
        <f>COUNTIFS(Diagnosticos!$D:$D,AT$1,Diagnosticos!$A:$A,$A123)</f>
        <v>0</v>
      </c>
      <c r="AU123" s="13">
        <f>COUNTIFS(Diagnosticos!$D:$D,AU$1,Diagnosticos!$A:$A,$A123)</f>
        <v>0</v>
      </c>
      <c r="AV123" s="13">
        <f>COUNTIFS(Diagnosticos!$D:$D,AV$1,Diagnosticos!$A:$A,$A123)</f>
        <v>0</v>
      </c>
      <c r="AW123" s="13">
        <f>COUNTIFS(Diagnosticos!$D:$D,AW$1,Diagnosticos!$A:$A,$A123)</f>
        <v>0</v>
      </c>
      <c r="AX123" s="13">
        <f>COUNTIFS(Diagnosticos!$D:$D,AX$1,Diagnosticos!$A:$A,$A123)</f>
        <v>0</v>
      </c>
      <c r="AY123" s="13">
        <f>COUNTIFS(Diagnosticos!$D:$D,AY$1,Diagnosticos!$A:$A,$A123)</f>
        <v>0</v>
      </c>
      <c r="AZ123" s="13">
        <f>COUNTIFS(Diagnosticos!$D:$D,AZ$1,Diagnosticos!$A:$A,$A123)</f>
        <v>0</v>
      </c>
      <c r="BA123" s="13">
        <f>COUNTIFS(Diagnosticos!$D:$D,BA$1,Diagnosticos!$A:$A,$A123)</f>
        <v>0</v>
      </c>
      <c r="BB123" s="13">
        <f>COUNTIFS(Diagnosticos!$D:$D,BB$1,Diagnosticos!$A:$A,$A123)</f>
        <v>0</v>
      </c>
      <c r="BC123" s="13">
        <f>COUNTIFS(Diagnosticos!$D:$D,BC$1,Diagnosticos!$A:$A,$A123)</f>
        <v>0</v>
      </c>
      <c r="BD123" s="13">
        <f>COUNTIFS(Diagnosticos!$D:$D,BD$1,Diagnosticos!$A:$A,$A123)</f>
        <v>0</v>
      </c>
      <c r="BE123" s="13">
        <f>COUNTIFS(Diagnosticos!$D:$D,BE$1,Diagnosticos!$A:$A,$A123)</f>
        <v>0</v>
      </c>
      <c r="BF123" s="13">
        <f>COUNTIFS(Diagnosticos!$D:$D,BF$1,Diagnosticos!$A:$A,$A123)</f>
        <v>0</v>
      </c>
      <c r="BG123" s="13">
        <f>COUNTIFS(Diagnosticos!$D:$D,BG$1,Diagnosticos!$A:$A,$A123)</f>
        <v>0</v>
      </c>
      <c r="BH123" s="13">
        <f>COUNTIFS(Diagnosticos!$D:$D,BH$1,Diagnosticos!$A:$A,$A123)</f>
        <v>0</v>
      </c>
      <c r="BI123" s="13">
        <f>COUNTIFS(Diagnosticos!$D:$D,BI$1,Diagnosticos!$A:$A,$A123)</f>
        <v>0</v>
      </c>
      <c r="BJ123" s="13">
        <f>COUNTIFS(Diagnosticos!$D:$D,BJ$1,Diagnosticos!$A:$A,$A123)</f>
        <v>0</v>
      </c>
      <c r="BK123" s="13">
        <f>COUNTIFS(Diagnosticos!$D:$D,BK$1,Diagnosticos!$A:$A,$A123)</f>
        <v>0</v>
      </c>
      <c r="BL123" s="13">
        <f>COUNTIFS(Diagnosticos!$D:$D,BL$1,Diagnosticos!$A:$A,$A123)</f>
        <v>0</v>
      </c>
      <c r="BM123" s="13">
        <f>COUNTIFS(Diagnosticos!$D:$D,BM$1,Diagnosticos!$A:$A,$A123)</f>
        <v>0</v>
      </c>
      <c r="BN123" s="13">
        <f>COUNTIFS(Diagnosticos!$D:$D,BN$1,Diagnosticos!$A:$A,$A123)</f>
        <v>0</v>
      </c>
      <c r="BO123" s="13">
        <f>COUNTIFS(Diagnosticos!$D:$D,BO$1,Diagnosticos!$A:$A,$A123)</f>
        <v>0</v>
      </c>
      <c r="BP123" s="13">
        <f>COUNTIFS(Diagnosticos!$D:$D,BP$1,Diagnosticos!$A:$A,$A123)</f>
        <v>0</v>
      </c>
      <c r="BQ123" s="13">
        <f>COUNTIFS(Diagnosticos!$D:$D,BQ$1,Diagnosticos!$A:$A,$A123)</f>
        <v>0</v>
      </c>
      <c r="BR123" s="13">
        <f>COUNTIFS(Diagnosticos!$D:$D,BR$1,Diagnosticos!$A:$A,$A123)</f>
        <v>0</v>
      </c>
      <c r="BS123" s="13">
        <f>COUNTIFS(Diagnosticos!$D:$D,BS$1,Diagnosticos!$A:$A,$A123)</f>
        <v>0</v>
      </c>
      <c r="BT123" s="13">
        <f>COUNTIFS(Diagnosticos!$D:$D,BT$1,Diagnosticos!$A:$A,$A123)</f>
        <v>0</v>
      </c>
      <c r="BU123" s="13">
        <f>COUNTIFS(Diagnosticos!$D:$D,BU$1,Diagnosticos!$A:$A,$A123)</f>
        <v>0</v>
      </c>
      <c r="BV123" s="13">
        <f>COUNTIFS(Diagnosticos!$D:$D,BV$1,Diagnosticos!$A:$A,$A123)</f>
        <v>0</v>
      </c>
      <c r="BW123" s="13">
        <f>COUNTIFS(Diagnosticos!$D:$D,BW$1,Diagnosticos!$A:$A,$A123)</f>
        <v>0</v>
      </c>
      <c r="BX123" s="13">
        <f>COUNTIFS(Diagnosticos!$D:$D,BX$1,Diagnosticos!$A:$A,$A123)</f>
        <v>0</v>
      </c>
      <c r="BY123" s="13">
        <f>COUNTIFS(Diagnosticos!$D:$D,BY$1,Diagnosticos!$A:$A,$A123)</f>
        <v>0</v>
      </c>
      <c r="BZ123" s="13">
        <f>COUNTIFS(Diagnosticos!$D:$D,BZ$1,Diagnosticos!$A:$A,$A123)</f>
        <v>0</v>
      </c>
      <c r="CA123" s="13">
        <f>COUNTIFS(Diagnosticos!$D:$D,CA$1,Diagnosticos!$A:$A,$A123)</f>
        <v>0</v>
      </c>
      <c r="CB123" s="13">
        <f>COUNTIFS(Diagnosticos!$D:$D,CB$1,Diagnosticos!$A:$A,$A123)</f>
        <v>0</v>
      </c>
      <c r="CC123" s="13">
        <f>COUNTIFS(Diagnosticos!$D:$D,CC$1,Diagnosticos!$A:$A,$A123)</f>
        <v>0</v>
      </c>
      <c r="CD123" s="13">
        <f>COUNTIFS(Diagnosticos!$D:$D,CD$1,Diagnosticos!$A:$A,$A123)</f>
        <v>0</v>
      </c>
      <c r="CE123" s="13">
        <f>COUNTIFS(Diagnosticos!$D:$D,CE$1,Diagnosticos!$A:$A,$A123)</f>
        <v>0</v>
      </c>
      <c r="CF123" s="13">
        <f>COUNTIFS(Diagnosticos!$D:$D,CF$1,Diagnosticos!$A:$A,$A123)</f>
        <v>0</v>
      </c>
      <c r="CG123" s="13">
        <f>COUNTIFS(Diagnosticos!$D:$D,CG$1,Diagnosticos!$A:$A,$A123)</f>
        <v>0</v>
      </c>
      <c r="CH123" s="13">
        <f>COUNTIFS(Diagnosticos!$D:$D,CH$1,Diagnosticos!$A:$A,$A123)</f>
        <v>0</v>
      </c>
      <c r="CI123" s="13">
        <f>COUNTIFS(Diagnosticos!$D:$D,CI$1,Diagnosticos!$A:$A,$A123)</f>
        <v>0</v>
      </c>
      <c r="CJ123" s="13">
        <f>COUNTIFS(Diagnosticos!$D:$D,CJ$1,Diagnosticos!$A:$A,$A123)</f>
        <v>0</v>
      </c>
      <c r="CK123" s="13">
        <f>COUNTIFS(Diagnosticos!$D:$D,CK$1,Diagnosticos!$A:$A,$A123)</f>
        <v>0</v>
      </c>
      <c r="CL123" s="13">
        <f>COUNTIFS(Diagnosticos!$D:$D,CL$1,Diagnosticos!$A:$A,$A123)</f>
        <v>0</v>
      </c>
      <c r="CM123" s="13">
        <f>COUNTIFS(Diagnosticos!$D:$D,CM$1,Diagnosticos!$A:$A,$A123)</f>
        <v>0</v>
      </c>
      <c r="CN123" s="13">
        <f>COUNTIFS(Diagnosticos!$D:$D,CN$1,Diagnosticos!$A:$A,$A123)</f>
        <v>0</v>
      </c>
      <c r="CO123" s="13">
        <f>COUNTIFS(Diagnosticos!$D:$D,CO$1,Diagnosticos!$A:$A,$A123)</f>
        <v>0</v>
      </c>
      <c r="CP123" s="13">
        <f>COUNTIFS(Diagnosticos!$D:$D,CP$1,Diagnosticos!$A:$A,$A123)</f>
        <v>0</v>
      </c>
      <c r="CQ123" s="13">
        <f>COUNTIFS(Diagnosticos!$D:$D,CQ$1,Diagnosticos!$A:$A,$A123)</f>
        <v>0</v>
      </c>
      <c r="CR123" s="13">
        <f>COUNTIFS(Diagnosticos!$D:$D,CR$1,Diagnosticos!$A:$A,$A123)</f>
        <v>0</v>
      </c>
      <c r="CS123" s="13">
        <f>COUNTIFS(Diagnosticos!$D:$D,CS$1,Diagnosticos!$A:$A,$A123)</f>
        <v>0</v>
      </c>
      <c r="CT123" s="13">
        <f>COUNTIFS(Diagnosticos!$D:$D,CT$1,Diagnosticos!$A:$A,$A123)</f>
        <v>0</v>
      </c>
      <c r="CU123" s="13">
        <f>COUNTIFS(Diagnosticos!$D:$D,CU$1,Diagnosticos!$A:$A,$A123)</f>
        <v>0</v>
      </c>
      <c r="CV123" s="13">
        <f>COUNTIFS(Diagnosticos!$D:$D,CV$1,Diagnosticos!$A:$A,$A123)</f>
        <v>0</v>
      </c>
      <c r="CW123" s="13">
        <f>COUNTIFS(Diagnosticos!$D:$D,CW$1,Diagnosticos!$A:$A,$A123)</f>
        <v>0</v>
      </c>
      <c r="CX123" s="13">
        <f>COUNTIFS(Diagnosticos!$D:$D,CX$1,Diagnosticos!$A:$A,$A123)</f>
        <v>0</v>
      </c>
      <c r="CY123" s="13">
        <f>COUNTIFS(Diagnosticos!$D:$D,CY$1,Diagnosticos!$A:$A,$A123)</f>
        <v>0</v>
      </c>
      <c r="CZ123" s="13">
        <f>COUNTIFS(Diagnosticos!$D:$D,CZ$1,Diagnosticos!$A:$A,$A123)</f>
        <v>0</v>
      </c>
      <c r="DA123" s="13">
        <f>COUNTIFS(Diagnosticos!$D:$D,DA$1,Diagnosticos!$A:$A,$A123)</f>
        <v>0</v>
      </c>
      <c r="DB123" s="13">
        <f>COUNTIFS(Diagnosticos!$D:$D,DB$1,Diagnosticos!$A:$A,$A123)</f>
        <v>0</v>
      </c>
      <c r="DC123" s="13">
        <f>COUNTIFS(Diagnosticos!$D:$D,DC$1,Diagnosticos!$A:$A,$A123)</f>
        <v>0</v>
      </c>
      <c r="DD123" s="13">
        <f>COUNTIFS(Diagnosticos!$D:$D,DD$1,Diagnosticos!$A:$A,$A123)</f>
        <v>0</v>
      </c>
      <c r="DE123" s="13">
        <f>COUNTIFS(Diagnosticos!$D:$D,DE$1,Diagnosticos!$A:$A,$A123)</f>
        <v>1</v>
      </c>
      <c r="DF123" s="13">
        <f>COUNTIFS(Diagnosticos!$D:$D,DF$1,Diagnosticos!$A:$A,$A123)</f>
        <v>0</v>
      </c>
      <c r="DG123" s="13">
        <f>COUNTIFS(Diagnosticos!$D:$D,DG$1,Diagnosticos!$A:$A,$A123)</f>
        <v>0</v>
      </c>
      <c r="DH123" s="13">
        <f>COUNTIFS(Diagnosticos!$D:$D,DH$1,Diagnosticos!$A:$A,$A123)</f>
        <v>0</v>
      </c>
      <c r="DI123" s="13">
        <f>COUNTIFS(Diagnosticos!$D:$D,DI$1,Diagnosticos!$A:$A,$A123)</f>
        <v>0</v>
      </c>
      <c r="DJ123" s="13">
        <f>COUNTIFS(Diagnosticos!$D:$D,DJ$1,Diagnosticos!$A:$A,$A123)</f>
        <v>0</v>
      </c>
      <c r="DK123" s="13">
        <f>COUNTIFS(Diagnosticos!$D:$D,DK$1,Diagnosticos!$A:$A,$A123)</f>
        <v>0</v>
      </c>
      <c r="DL123" s="13">
        <f>COUNTIFS(Diagnosticos!$D:$D,DL$1,Diagnosticos!$A:$A,$A123)</f>
        <v>0</v>
      </c>
    </row>
    <row r="124">
      <c r="A124" s="15">
        <v>28912.0</v>
      </c>
      <c r="B124" s="15">
        <v>198908.0</v>
      </c>
      <c r="C124" s="15">
        <v>0.0</v>
      </c>
      <c r="D124" s="15">
        <f>COUNTIFS(Diagnosticos!A:A,A124,Diagnosticos!D:D,78039     )</f>
        <v>0</v>
      </c>
      <c r="E124" s="15">
        <v>0.0</v>
      </c>
      <c r="F124" s="16" t="s">
        <v>16795</v>
      </c>
      <c r="G124" s="16" t="s">
        <v>16796</v>
      </c>
      <c r="H124" s="15">
        <v>0.0</v>
      </c>
      <c r="I124" s="15">
        <v>-2.0</v>
      </c>
      <c r="J124" s="15">
        <v>70.0</v>
      </c>
      <c r="K124" s="1" t="str">
        <f t="array" ref="K124">INDEX(glasgow!B:B,MATCH($A124,glasgow!$A:$A,0),0)</f>
        <v>6.0</v>
      </c>
      <c r="L124" s="1" t="str">
        <f t="array" ref="L124">INDEX(glasgow!C:C,MATCH($A124,glasgow!$A:$A,0),0)</f>
        <v>4.0</v>
      </c>
      <c r="M124" s="1" t="str">
        <f t="array" ref="M124">INDEX(glasgow!D:D,MATCH($A124,glasgow!$A:$A,0),0)</f>
        <v>3.0</v>
      </c>
      <c r="N124" s="1">
        <f t="array" ref="N124">INDEX(glasgow!E:E,MATCH($A124,glasgow!$A:$A,0),0)</f>
        <v>0</v>
      </c>
      <c r="O124" s="13">
        <f>COUNTIFS(Diagnosticos!$D:$D,O$1,Diagnosticos!$A:$A,$A124)</f>
        <v>0</v>
      </c>
      <c r="P124" s="13">
        <f>COUNTIFS(Diagnosticos!$D:$D,P$1,Diagnosticos!$A:$A,$A124)</f>
        <v>0</v>
      </c>
      <c r="Q124" s="13">
        <f>COUNTIFS(Diagnosticos!$D:$D,Q$1,Diagnosticos!$A:$A,$A124)</f>
        <v>0</v>
      </c>
      <c r="R124" s="13">
        <f>COUNTIFS(Diagnosticos!$D:$D,R$1,Diagnosticos!$A:$A,$A124)</f>
        <v>0</v>
      </c>
      <c r="S124" s="13">
        <f>COUNTIFS(Diagnosticos!$D:$D,S$1,Diagnosticos!$A:$A,$A124)</f>
        <v>0</v>
      </c>
      <c r="T124" s="13">
        <f>COUNTIFS(Diagnosticos!$D:$D,T$1,Diagnosticos!$A:$A,$A124)</f>
        <v>0</v>
      </c>
      <c r="U124" s="13">
        <f>COUNTIFS(Diagnosticos!$D:$D,U$1,Diagnosticos!$A:$A,$A124)</f>
        <v>0</v>
      </c>
      <c r="V124" s="13">
        <f>COUNTIFS(Diagnosticos!$D:$D,V$1,Diagnosticos!$A:$A,$A124)</f>
        <v>0</v>
      </c>
      <c r="W124" s="13">
        <f>COUNTIFS(Diagnosticos!$D:$D,W$1,Diagnosticos!$A:$A,$A124)</f>
        <v>0</v>
      </c>
      <c r="X124" s="13">
        <f>COUNTIFS(Diagnosticos!$D:$D,X$1,Diagnosticos!$A:$A,$A124)</f>
        <v>0</v>
      </c>
      <c r="Y124" s="13">
        <f>COUNTIFS(Diagnosticos!$D:$D,Y$1,Diagnosticos!$A:$A,$A124)</f>
        <v>0</v>
      </c>
      <c r="Z124" s="13">
        <f>COUNTIFS(Diagnosticos!$D:$D,Z$1,Diagnosticos!$A:$A,$A124)</f>
        <v>0</v>
      </c>
      <c r="AA124" s="13">
        <f>COUNTIFS(Diagnosticos!$D:$D,AA$1,Diagnosticos!$A:$A,$A124)</f>
        <v>0</v>
      </c>
      <c r="AB124" s="13">
        <f>COUNTIFS(Diagnosticos!$D:$D,AB$1,Diagnosticos!$A:$A,$A124)</f>
        <v>0</v>
      </c>
      <c r="AC124" s="13">
        <f>COUNTIFS(Diagnosticos!$D:$D,AC$1,Diagnosticos!$A:$A,$A124)</f>
        <v>0</v>
      </c>
      <c r="AD124" s="13">
        <f>COUNTIFS(Diagnosticos!$D:$D,AD$1,Diagnosticos!$A:$A,$A124)</f>
        <v>0</v>
      </c>
      <c r="AE124" s="13">
        <f>COUNTIFS(Diagnosticos!$D:$D,AE$1,Diagnosticos!$A:$A,$A124)</f>
        <v>0</v>
      </c>
      <c r="AF124" s="13">
        <f>COUNTIFS(Diagnosticos!$D:$D,AF$1,Diagnosticos!$A:$A,$A124)</f>
        <v>0</v>
      </c>
      <c r="AG124" s="13">
        <f>COUNTIFS(Diagnosticos!$D:$D,AG$1,Diagnosticos!$A:$A,$A124)</f>
        <v>0</v>
      </c>
      <c r="AH124" s="13">
        <f>COUNTIFS(Diagnosticos!$D:$D,AH$1,Diagnosticos!$A:$A,$A124)</f>
        <v>0</v>
      </c>
      <c r="AI124" s="13">
        <f>COUNTIFS(Diagnosticos!$D:$D,AI$1,Diagnosticos!$A:$A,$A124)</f>
        <v>0</v>
      </c>
      <c r="AJ124" s="13">
        <f>COUNTIFS(Diagnosticos!$D:$D,AJ$1,Diagnosticos!$A:$A,$A124)</f>
        <v>0</v>
      </c>
      <c r="AK124" s="13">
        <f>COUNTIFS(Diagnosticos!$D:$D,AK$1,Diagnosticos!$A:$A,$A124)</f>
        <v>0</v>
      </c>
      <c r="AL124" s="13">
        <f>COUNTIFS(Diagnosticos!$D:$D,AL$1,Diagnosticos!$A:$A,$A124)</f>
        <v>0</v>
      </c>
      <c r="AM124" s="13">
        <f>COUNTIFS(Diagnosticos!$D:$D,AM$1,Diagnosticos!$A:$A,$A124)</f>
        <v>0</v>
      </c>
      <c r="AN124" s="13">
        <f>COUNTIFS(Diagnosticos!$D:$D,AN$1,Diagnosticos!$A:$A,$A124)</f>
        <v>0</v>
      </c>
      <c r="AO124" s="13">
        <f>COUNTIFS(Diagnosticos!$D:$D,AO$1,Diagnosticos!$A:$A,$A124)</f>
        <v>0</v>
      </c>
      <c r="AP124" s="13">
        <f>COUNTIFS(Diagnosticos!$D:$D,AP$1,Diagnosticos!$A:$A,$A124)</f>
        <v>0</v>
      </c>
      <c r="AQ124" s="13">
        <f>COUNTIFS(Diagnosticos!$D:$D,AQ$1,Diagnosticos!$A:$A,$A124)</f>
        <v>0</v>
      </c>
      <c r="AR124" s="13">
        <f>COUNTIFS(Diagnosticos!$D:$D,AR$1,Diagnosticos!$A:$A,$A124)</f>
        <v>0</v>
      </c>
      <c r="AS124" s="13">
        <f>COUNTIFS(Diagnosticos!$D:$D,AS$1,Diagnosticos!$A:$A,$A124)</f>
        <v>0</v>
      </c>
      <c r="AT124" s="13">
        <f>COUNTIFS(Diagnosticos!$D:$D,AT$1,Diagnosticos!$A:$A,$A124)</f>
        <v>0</v>
      </c>
      <c r="AU124" s="13">
        <f>COUNTIFS(Diagnosticos!$D:$D,AU$1,Diagnosticos!$A:$A,$A124)</f>
        <v>0</v>
      </c>
      <c r="AV124" s="13">
        <f>COUNTIFS(Diagnosticos!$D:$D,AV$1,Diagnosticos!$A:$A,$A124)</f>
        <v>0</v>
      </c>
      <c r="AW124" s="13">
        <f>COUNTIFS(Diagnosticos!$D:$D,AW$1,Diagnosticos!$A:$A,$A124)</f>
        <v>0</v>
      </c>
      <c r="AX124" s="13">
        <f>COUNTIFS(Diagnosticos!$D:$D,AX$1,Diagnosticos!$A:$A,$A124)</f>
        <v>0</v>
      </c>
      <c r="AY124" s="13">
        <f>COUNTIFS(Diagnosticos!$D:$D,AY$1,Diagnosticos!$A:$A,$A124)</f>
        <v>0</v>
      </c>
      <c r="AZ124" s="13">
        <f>COUNTIFS(Diagnosticos!$D:$D,AZ$1,Diagnosticos!$A:$A,$A124)</f>
        <v>0</v>
      </c>
      <c r="BA124" s="13">
        <f>COUNTIFS(Diagnosticos!$D:$D,BA$1,Diagnosticos!$A:$A,$A124)</f>
        <v>0</v>
      </c>
      <c r="BB124" s="13">
        <f>COUNTIFS(Diagnosticos!$D:$D,BB$1,Diagnosticos!$A:$A,$A124)</f>
        <v>0</v>
      </c>
      <c r="BC124" s="13">
        <f>COUNTIFS(Diagnosticos!$D:$D,BC$1,Diagnosticos!$A:$A,$A124)</f>
        <v>0</v>
      </c>
      <c r="BD124" s="13">
        <f>COUNTIFS(Diagnosticos!$D:$D,BD$1,Diagnosticos!$A:$A,$A124)</f>
        <v>0</v>
      </c>
      <c r="BE124" s="13">
        <f>COUNTIFS(Diagnosticos!$D:$D,BE$1,Diagnosticos!$A:$A,$A124)</f>
        <v>0</v>
      </c>
      <c r="BF124" s="13">
        <f>COUNTIFS(Diagnosticos!$D:$D,BF$1,Diagnosticos!$A:$A,$A124)</f>
        <v>0</v>
      </c>
      <c r="BG124" s="13">
        <f>COUNTIFS(Diagnosticos!$D:$D,BG$1,Diagnosticos!$A:$A,$A124)</f>
        <v>0</v>
      </c>
      <c r="BH124" s="13">
        <f>COUNTIFS(Diagnosticos!$D:$D,BH$1,Diagnosticos!$A:$A,$A124)</f>
        <v>0</v>
      </c>
      <c r="BI124" s="13">
        <f>COUNTIFS(Diagnosticos!$D:$D,BI$1,Diagnosticos!$A:$A,$A124)</f>
        <v>0</v>
      </c>
      <c r="BJ124" s="13">
        <f>COUNTIFS(Diagnosticos!$D:$D,BJ$1,Diagnosticos!$A:$A,$A124)</f>
        <v>0</v>
      </c>
      <c r="BK124" s="13">
        <f>COUNTIFS(Diagnosticos!$D:$D,BK$1,Diagnosticos!$A:$A,$A124)</f>
        <v>0</v>
      </c>
      <c r="BL124" s="13">
        <f>COUNTIFS(Diagnosticos!$D:$D,BL$1,Diagnosticos!$A:$A,$A124)</f>
        <v>0</v>
      </c>
      <c r="BM124" s="13">
        <f>COUNTIFS(Diagnosticos!$D:$D,BM$1,Diagnosticos!$A:$A,$A124)</f>
        <v>0</v>
      </c>
      <c r="BN124" s="13">
        <f>COUNTIFS(Diagnosticos!$D:$D,BN$1,Diagnosticos!$A:$A,$A124)</f>
        <v>0</v>
      </c>
      <c r="BO124" s="13">
        <f>COUNTIFS(Diagnosticos!$D:$D,BO$1,Diagnosticos!$A:$A,$A124)</f>
        <v>0</v>
      </c>
      <c r="BP124" s="13">
        <f>COUNTIFS(Diagnosticos!$D:$D,BP$1,Diagnosticos!$A:$A,$A124)</f>
        <v>0</v>
      </c>
      <c r="BQ124" s="13">
        <f>COUNTIFS(Diagnosticos!$D:$D,BQ$1,Diagnosticos!$A:$A,$A124)</f>
        <v>0</v>
      </c>
      <c r="BR124" s="13">
        <f>COUNTIFS(Diagnosticos!$D:$D,BR$1,Diagnosticos!$A:$A,$A124)</f>
        <v>0</v>
      </c>
      <c r="BS124" s="13">
        <f>COUNTIFS(Diagnosticos!$D:$D,BS$1,Diagnosticos!$A:$A,$A124)</f>
        <v>0</v>
      </c>
      <c r="BT124" s="13">
        <f>COUNTIFS(Diagnosticos!$D:$D,BT$1,Diagnosticos!$A:$A,$A124)</f>
        <v>0</v>
      </c>
      <c r="BU124" s="13">
        <f>COUNTIFS(Diagnosticos!$D:$D,BU$1,Diagnosticos!$A:$A,$A124)</f>
        <v>0</v>
      </c>
      <c r="BV124" s="13">
        <f>COUNTIFS(Diagnosticos!$D:$D,BV$1,Diagnosticos!$A:$A,$A124)</f>
        <v>0</v>
      </c>
      <c r="BW124" s="13">
        <f>COUNTIFS(Diagnosticos!$D:$D,BW$1,Diagnosticos!$A:$A,$A124)</f>
        <v>0</v>
      </c>
      <c r="BX124" s="13">
        <f>COUNTIFS(Diagnosticos!$D:$D,BX$1,Diagnosticos!$A:$A,$A124)</f>
        <v>0</v>
      </c>
      <c r="BY124" s="13">
        <f>COUNTIFS(Diagnosticos!$D:$D,BY$1,Diagnosticos!$A:$A,$A124)</f>
        <v>0</v>
      </c>
      <c r="BZ124" s="13">
        <f>COUNTIFS(Diagnosticos!$D:$D,BZ$1,Diagnosticos!$A:$A,$A124)</f>
        <v>0</v>
      </c>
      <c r="CA124" s="13">
        <f>COUNTIFS(Diagnosticos!$D:$D,CA$1,Diagnosticos!$A:$A,$A124)</f>
        <v>0</v>
      </c>
      <c r="CB124" s="13">
        <f>COUNTIFS(Diagnosticos!$D:$D,CB$1,Diagnosticos!$A:$A,$A124)</f>
        <v>0</v>
      </c>
      <c r="CC124" s="13">
        <f>COUNTIFS(Diagnosticos!$D:$D,CC$1,Diagnosticos!$A:$A,$A124)</f>
        <v>0</v>
      </c>
      <c r="CD124" s="13">
        <f>COUNTIFS(Diagnosticos!$D:$D,CD$1,Diagnosticos!$A:$A,$A124)</f>
        <v>0</v>
      </c>
      <c r="CE124" s="13">
        <f>COUNTIFS(Diagnosticos!$D:$D,CE$1,Diagnosticos!$A:$A,$A124)</f>
        <v>0</v>
      </c>
      <c r="CF124" s="13">
        <f>COUNTIFS(Diagnosticos!$D:$D,CF$1,Diagnosticos!$A:$A,$A124)</f>
        <v>0</v>
      </c>
      <c r="CG124" s="13">
        <f>COUNTIFS(Diagnosticos!$D:$D,CG$1,Diagnosticos!$A:$A,$A124)</f>
        <v>0</v>
      </c>
      <c r="CH124" s="13">
        <f>COUNTIFS(Diagnosticos!$D:$D,CH$1,Diagnosticos!$A:$A,$A124)</f>
        <v>0</v>
      </c>
      <c r="CI124" s="13">
        <f>COUNTIFS(Diagnosticos!$D:$D,CI$1,Diagnosticos!$A:$A,$A124)</f>
        <v>0</v>
      </c>
      <c r="CJ124" s="13">
        <f>COUNTIFS(Diagnosticos!$D:$D,CJ$1,Diagnosticos!$A:$A,$A124)</f>
        <v>0</v>
      </c>
      <c r="CK124" s="13">
        <f>COUNTIFS(Diagnosticos!$D:$D,CK$1,Diagnosticos!$A:$A,$A124)</f>
        <v>0</v>
      </c>
      <c r="CL124" s="13">
        <f>COUNTIFS(Diagnosticos!$D:$D,CL$1,Diagnosticos!$A:$A,$A124)</f>
        <v>0</v>
      </c>
      <c r="CM124" s="13">
        <f>COUNTIFS(Diagnosticos!$D:$D,CM$1,Diagnosticos!$A:$A,$A124)</f>
        <v>0</v>
      </c>
      <c r="CN124" s="13">
        <f>COUNTIFS(Diagnosticos!$D:$D,CN$1,Diagnosticos!$A:$A,$A124)</f>
        <v>0</v>
      </c>
      <c r="CO124" s="13">
        <f>COUNTIFS(Diagnosticos!$D:$D,CO$1,Diagnosticos!$A:$A,$A124)</f>
        <v>0</v>
      </c>
      <c r="CP124" s="13">
        <f>COUNTIFS(Diagnosticos!$D:$D,CP$1,Diagnosticos!$A:$A,$A124)</f>
        <v>0</v>
      </c>
      <c r="CQ124" s="13">
        <f>COUNTIFS(Diagnosticos!$D:$D,CQ$1,Diagnosticos!$A:$A,$A124)</f>
        <v>0</v>
      </c>
      <c r="CR124" s="13">
        <f>COUNTIFS(Diagnosticos!$D:$D,CR$1,Diagnosticos!$A:$A,$A124)</f>
        <v>0</v>
      </c>
      <c r="CS124" s="13">
        <f>COUNTIFS(Diagnosticos!$D:$D,CS$1,Diagnosticos!$A:$A,$A124)</f>
        <v>0</v>
      </c>
      <c r="CT124" s="13">
        <f>COUNTIFS(Diagnosticos!$D:$D,CT$1,Diagnosticos!$A:$A,$A124)</f>
        <v>0</v>
      </c>
      <c r="CU124" s="13">
        <f>COUNTIFS(Diagnosticos!$D:$D,CU$1,Diagnosticos!$A:$A,$A124)</f>
        <v>0</v>
      </c>
      <c r="CV124" s="13">
        <f>COUNTIFS(Diagnosticos!$D:$D,CV$1,Diagnosticos!$A:$A,$A124)</f>
        <v>0</v>
      </c>
      <c r="CW124" s="13">
        <f>COUNTIFS(Diagnosticos!$D:$D,CW$1,Diagnosticos!$A:$A,$A124)</f>
        <v>0</v>
      </c>
      <c r="CX124" s="13">
        <f>COUNTIFS(Diagnosticos!$D:$D,CX$1,Diagnosticos!$A:$A,$A124)</f>
        <v>0</v>
      </c>
      <c r="CY124" s="13">
        <f>COUNTIFS(Diagnosticos!$D:$D,CY$1,Diagnosticos!$A:$A,$A124)</f>
        <v>0</v>
      </c>
      <c r="CZ124" s="13">
        <f>COUNTIFS(Diagnosticos!$D:$D,CZ$1,Diagnosticos!$A:$A,$A124)</f>
        <v>0</v>
      </c>
      <c r="DA124" s="13">
        <f>COUNTIFS(Diagnosticos!$D:$D,DA$1,Diagnosticos!$A:$A,$A124)</f>
        <v>0</v>
      </c>
      <c r="DB124" s="13">
        <f>COUNTIFS(Diagnosticos!$D:$D,DB$1,Diagnosticos!$A:$A,$A124)</f>
        <v>0</v>
      </c>
      <c r="DC124" s="13">
        <f>COUNTIFS(Diagnosticos!$D:$D,DC$1,Diagnosticos!$A:$A,$A124)</f>
        <v>0</v>
      </c>
      <c r="DD124" s="13">
        <f>COUNTIFS(Diagnosticos!$D:$D,DD$1,Diagnosticos!$A:$A,$A124)</f>
        <v>0</v>
      </c>
      <c r="DE124" s="13">
        <f>COUNTIFS(Diagnosticos!$D:$D,DE$1,Diagnosticos!$A:$A,$A124)</f>
        <v>1</v>
      </c>
      <c r="DF124" s="13">
        <f>COUNTIFS(Diagnosticos!$D:$D,DF$1,Diagnosticos!$A:$A,$A124)</f>
        <v>0</v>
      </c>
      <c r="DG124" s="13">
        <f>COUNTIFS(Diagnosticos!$D:$D,DG$1,Diagnosticos!$A:$A,$A124)</f>
        <v>0</v>
      </c>
      <c r="DH124" s="13">
        <f>COUNTIFS(Diagnosticos!$D:$D,DH$1,Diagnosticos!$A:$A,$A124)</f>
        <v>0</v>
      </c>
      <c r="DI124" s="13">
        <f>COUNTIFS(Diagnosticos!$D:$D,DI$1,Diagnosticos!$A:$A,$A124)</f>
        <v>0</v>
      </c>
      <c r="DJ124" s="13">
        <f>COUNTIFS(Diagnosticos!$D:$D,DJ$1,Diagnosticos!$A:$A,$A124)</f>
        <v>0</v>
      </c>
      <c r="DK124" s="13">
        <f>COUNTIFS(Diagnosticos!$D:$D,DK$1,Diagnosticos!$A:$A,$A124)</f>
        <v>0</v>
      </c>
      <c r="DL124" s="13">
        <f>COUNTIFS(Diagnosticos!$D:$D,DL$1,Diagnosticos!$A:$A,$A124)</f>
        <v>0</v>
      </c>
    </row>
    <row r="125">
      <c r="A125" s="15">
        <v>25413.0</v>
      </c>
      <c r="B125" s="15">
        <v>195989.0</v>
      </c>
      <c r="C125" s="15">
        <v>21.0</v>
      </c>
      <c r="D125" s="15">
        <f>COUNTIFS(Diagnosticos!A:A,A125,Diagnosticos!D:D,78039     )</f>
        <v>0</v>
      </c>
      <c r="E125" s="15">
        <v>0.0</v>
      </c>
      <c r="F125" s="16" t="s">
        <v>16797</v>
      </c>
      <c r="G125" s="16" t="s">
        <v>16799</v>
      </c>
      <c r="H125" s="15">
        <v>0.0</v>
      </c>
      <c r="I125" s="15">
        <v>-2.0</v>
      </c>
      <c r="J125" s="15">
        <v>57.0</v>
      </c>
      <c r="K125" s="1" t="str">
        <f t="array" ref="K125">INDEX(glasgow!B:B,MATCH($A125,glasgow!$A:$A,0),0)</f>
        <v>6.0</v>
      </c>
      <c r="L125" s="1" t="str">
        <f t="array" ref="L125">INDEX(glasgow!C:C,MATCH($A125,glasgow!$A:$A,0),0)</f>
        <v>5.0</v>
      </c>
      <c r="M125" s="1" t="str">
        <f t="array" ref="M125">INDEX(glasgow!D:D,MATCH($A125,glasgow!$A:$A,0),0)</f>
        <v>4.0</v>
      </c>
      <c r="N125" s="1">
        <f t="array" ref="N125">INDEX(glasgow!E:E,MATCH($A125,glasgow!$A:$A,0),0)</f>
        <v>0</v>
      </c>
      <c r="O125" s="13">
        <f>COUNTIFS(Diagnosticos!$D:$D,O$1,Diagnosticos!$A:$A,$A125)</f>
        <v>0</v>
      </c>
      <c r="P125" s="13">
        <f>COUNTIFS(Diagnosticos!$D:$D,P$1,Diagnosticos!$A:$A,$A125)</f>
        <v>0</v>
      </c>
      <c r="Q125" s="13">
        <f>COUNTIFS(Diagnosticos!$D:$D,Q$1,Diagnosticos!$A:$A,$A125)</f>
        <v>0</v>
      </c>
      <c r="R125" s="13">
        <f>COUNTIFS(Diagnosticos!$D:$D,R$1,Diagnosticos!$A:$A,$A125)</f>
        <v>0</v>
      </c>
      <c r="S125" s="13">
        <f>COUNTIFS(Diagnosticos!$D:$D,S$1,Diagnosticos!$A:$A,$A125)</f>
        <v>0</v>
      </c>
      <c r="T125" s="13">
        <f>COUNTIFS(Diagnosticos!$D:$D,T$1,Diagnosticos!$A:$A,$A125)</f>
        <v>0</v>
      </c>
      <c r="U125" s="13">
        <f>COUNTIFS(Diagnosticos!$D:$D,U$1,Diagnosticos!$A:$A,$A125)</f>
        <v>0</v>
      </c>
      <c r="V125" s="13">
        <f>COUNTIFS(Diagnosticos!$D:$D,V$1,Diagnosticos!$A:$A,$A125)</f>
        <v>0</v>
      </c>
      <c r="W125" s="13">
        <f>COUNTIFS(Diagnosticos!$D:$D,W$1,Diagnosticos!$A:$A,$A125)</f>
        <v>0</v>
      </c>
      <c r="X125" s="13">
        <f>COUNTIFS(Diagnosticos!$D:$D,X$1,Diagnosticos!$A:$A,$A125)</f>
        <v>0</v>
      </c>
      <c r="Y125" s="13">
        <f>COUNTIFS(Diagnosticos!$D:$D,Y$1,Diagnosticos!$A:$A,$A125)</f>
        <v>0</v>
      </c>
      <c r="Z125" s="13">
        <f>COUNTIFS(Diagnosticos!$D:$D,Z$1,Diagnosticos!$A:$A,$A125)</f>
        <v>0</v>
      </c>
      <c r="AA125" s="13">
        <f>COUNTIFS(Diagnosticos!$D:$D,AA$1,Diagnosticos!$A:$A,$A125)</f>
        <v>0</v>
      </c>
      <c r="AB125" s="13">
        <f>COUNTIFS(Diagnosticos!$D:$D,AB$1,Diagnosticos!$A:$A,$A125)</f>
        <v>0</v>
      </c>
      <c r="AC125" s="13">
        <f>COUNTIFS(Diagnosticos!$D:$D,AC$1,Diagnosticos!$A:$A,$A125)</f>
        <v>0</v>
      </c>
      <c r="AD125" s="13">
        <f>COUNTIFS(Diagnosticos!$D:$D,AD$1,Diagnosticos!$A:$A,$A125)</f>
        <v>0</v>
      </c>
      <c r="AE125" s="13">
        <f>COUNTIFS(Diagnosticos!$D:$D,AE$1,Diagnosticos!$A:$A,$A125)</f>
        <v>0</v>
      </c>
      <c r="AF125" s="13">
        <f>COUNTIFS(Diagnosticos!$D:$D,AF$1,Diagnosticos!$A:$A,$A125)</f>
        <v>0</v>
      </c>
      <c r="AG125" s="13">
        <f>COUNTIFS(Diagnosticos!$D:$D,AG$1,Diagnosticos!$A:$A,$A125)</f>
        <v>0</v>
      </c>
      <c r="AH125" s="13">
        <f>COUNTIFS(Diagnosticos!$D:$D,AH$1,Diagnosticos!$A:$A,$A125)</f>
        <v>0</v>
      </c>
      <c r="AI125" s="13">
        <f>COUNTIFS(Diagnosticos!$D:$D,AI$1,Diagnosticos!$A:$A,$A125)</f>
        <v>0</v>
      </c>
      <c r="AJ125" s="13">
        <f>COUNTIFS(Diagnosticos!$D:$D,AJ$1,Diagnosticos!$A:$A,$A125)</f>
        <v>0</v>
      </c>
      <c r="AK125" s="13">
        <f>COUNTIFS(Diagnosticos!$D:$D,AK$1,Diagnosticos!$A:$A,$A125)</f>
        <v>0</v>
      </c>
      <c r="AL125" s="13">
        <f>COUNTIFS(Diagnosticos!$D:$D,AL$1,Diagnosticos!$A:$A,$A125)</f>
        <v>0</v>
      </c>
      <c r="AM125" s="13">
        <f>COUNTIFS(Diagnosticos!$D:$D,AM$1,Diagnosticos!$A:$A,$A125)</f>
        <v>0</v>
      </c>
      <c r="AN125" s="13">
        <f>COUNTIFS(Diagnosticos!$D:$D,AN$1,Diagnosticos!$A:$A,$A125)</f>
        <v>0</v>
      </c>
      <c r="AO125" s="13">
        <f>COUNTIFS(Diagnosticos!$D:$D,AO$1,Diagnosticos!$A:$A,$A125)</f>
        <v>0</v>
      </c>
      <c r="AP125" s="13">
        <f>COUNTIFS(Diagnosticos!$D:$D,AP$1,Diagnosticos!$A:$A,$A125)</f>
        <v>0</v>
      </c>
      <c r="AQ125" s="13">
        <f>COUNTIFS(Diagnosticos!$D:$D,AQ$1,Diagnosticos!$A:$A,$A125)</f>
        <v>0</v>
      </c>
      <c r="AR125" s="13">
        <f>COUNTIFS(Diagnosticos!$D:$D,AR$1,Diagnosticos!$A:$A,$A125)</f>
        <v>0</v>
      </c>
      <c r="AS125" s="13">
        <f>COUNTIFS(Diagnosticos!$D:$D,AS$1,Diagnosticos!$A:$A,$A125)</f>
        <v>0</v>
      </c>
      <c r="AT125" s="13">
        <f>COUNTIFS(Diagnosticos!$D:$D,AT$1,Diagnosticos!$A:$A,$A125)</f>
        <v>0</v>
      </c>
      <c r="AU125" s="13">
        <f>COUNTIFS(Diagnosticos!$D:$D,AU$1,Diagnosticos!$A:$A,$A125)</f>
        <v>0</v>
      </c>
      <c r="AV125" s="13">
        <f>COUNTIFS(Diagnosticos!$D:$D,AV$1,Diagnosticos!$A:$A,$A125)</f>
        <v>0</v>
      </c>
      <c r="AW125" s="13">
        <f>COUNTIFS(Diagnosticos!$D:$D,AW$1,Diagnosticos!$A:$A,$A125)</f>
        <v>0</v>
      </c>
      <c r="AX125" s="13">
        <f>COUNTIFS(Diagnosticos!$D:$D,AX$1,Diagnosticos!$A:$A,$A125)</f>
        <v>0</v>
      </c>
      <c r="AY125" s="13">
        <f>COUNTIFS(Diagnosticos!$D:$D,AY$1,Diagnosticos!$A:$A,$A125)</f>
        <v>0</v>
      </c>
      <c r="AZ125" s="13">
        <f>COUNTIFS(Diagnosticos!$D:$D,AZ$1,Diagnosticos!$A:$A,$A125)</f>
        <v>0</v>
      </c>
      <c r="BA125" s="13">
        <f>COUNTIFS(Diagnosticos!$D:$D,BA$1,Diagnosticos!$A:$A,$A125)</f>
        <v>0</v>
      </c>
      <c r="BB125" s="13">
        <f>COUNTIFS(Diagnosticos!$D:$D,BB$1,Diagnosticos!$A:$A,$A125)</f>
        <v>0</v>
      </c>
      <c r="BC125" s="13">
        <f>COUNTIFS(Diagnosticos!$D:$D,BC$1,Diagnosticos!$A:$A,$A125)</f>
        <v>0</v>
      </c>
      <c r="BD125" s="13">
        <f>COUNTIFS(Diagnosticos!$D:$D,BD$1,Diagnosticos!$A:$A,$A125)</f>
        <v>0</v>
      </c>
      <c r="BE125" s="13">
        <f>COUNTIFS(Diagnosticos!$D:$D,BE$1,Diagnosticos!$A:$A,$A125)</f>
        <v>0</v>
      </c>
      <c r="BF125" s="13">
        <f>COUNTIFS(Diagnosticos!$D:$D,BF$1,Diagnosticos!$A:$A,$A125)</f>
        <v>0</v>
      </c>
      <c r="BG125" s="13">
        <f>COUNTIFS(Diagnosticos!$D:$D,BG$1,Diagnosticos!$A:$A,$A125)</f>
        <v>0</v>
      </c>
      <c r="BH125" s="13">
        <f>COUNTIFS(Diagnosticos!$D:$D,BH$1,Diagnosticos!$A:$A,$A125)</f>
        <v>0</v>
      </c>
      <c r="BI125" s="13">
        <f>COUNTIFS(Diagnosticos!$D:$D,BI$1,Diagnosticos!$A:$A,$A125)</f>
        <v>0</v>
      </c>
      <c r="BJ125" s="13">
        <f>COUNTIFS(Diagnosticos!$D:$D,BJ$1,Diagnosticos!$A:$A,$A125)</f>
        <v>0</v>
      </c>
      <c r="BK125" s="13">
        <f>COUNTIFS(Diagnosticos!$D:$D,BK$1,Diagnosticos!$A:$A,$A125)</f>
        <v>0</v>
      </c>
      <c r="BL125" s="13">
        <f>COUNTIFS(Diagnosticos!$D:$D,BL$1,Diagnosticos!$A:$A,$A125)</f>
        <v>0</v>
      </c>
      <c r="BM125" s="13">
        <f>COUNTIFS(Diagnosticos!$D:$D,BM$1,Diagnosticos!$A:$A,$A125)</f>
        <v>0</v>
      </c>
      <c r="BN125" s="13">
        <f>COUNTIFS(Diagnosticos!$D:$D,BN$1,Diagnosticos!$A:$A,$A125)</f>
        <v>0</v>
      </c>
      <c r="BO125" s="13">
        <f>COUNTIFS(Diagnosticos!$D:$D,BO$1,Diagnosticos!$A:$A,$A125)</f>
        <v>0</v>
      </c>
      <c r="BP125" s="13">
        <f>COUNTIFS(Diagnosticos!$D:$D,BP$1,Diagnosticos!$A:$A,$A125)</f>
        <v>0</v>
      </c>
      <c r="BQ125" s="13">
        <f>COUNTIFS(Diagnosticos!$D:$D,BQ$1,Diagnosticos!$A:$A,$A125)</f>
        <v>0</v>
      </c>
      <c r="BR125" s="13">
        <f>COUNTIFS(Diagnosticos!$D:$D,BR$1,Diagnosticos!$A:$A,$A125)</f>
        <v>0</v>
      </c>
      <c r="BS125" s="13">
        <f>COUNTIFS(Diagnosticos!$D:$D,BS$1,Diagnosticos!$A:$A,$A125)</f>
        <v>1</v>
      </c>
      <c r="BT125" s="13">
        <f>COUNTIFS(Diagnosticos!$D:$D,BT$1,Diagnosticos!$A:$A,$A125)</f>
        <v>0</v>
      </c>
      <c r="BU125" s="13">
        <f>COUNTIFS(Diagnosticos!$D:$D,BU$1,Diagnosticos!$A:$A,$A125)</f>
        <v>0</v>
      </c>
      <c r="BV125" s="13">
        <f>COUNTIFS(Diagnosticos!$D:$D,BV$1,Diagnosticos!$A:$A,$A125)</f>
        <v>0</v>
      </c>
      <c r="BW125" s="13">
        <f>COUNTIFS(Diagnosticos!$D:$D,BW$1,Diagnosticos!$A:$A,$A125)</f>
        <v>0</v>
      </c>
      <c r="BX125" s="13">
        <f>COUNTIFS(Diagnosticos!$D:$D,BX$1,Diagnosticos!$A:$A,$A125)</f>
        <v>0</v>
      </c>
      <c r="BY125" s="13">
        <f>COUNTIFS(Diagnosticos!$D:$D,BY$1,Diagnosticos!$A:$A,$A125)</f>
        <v>0</v>
      </c>
      <c r="BZ125" s="13">
        <f>COUNTIFS(Diagnosticos!$D:$D,BZ$1,Diagnosticos!$A:$A,$A125)</f>
        <v>0</v>
      </c>
      <c r="CA125" s="13">
        <f>COUNTIFS(Diagnosticos!$D:$D,CA$1,Diagnosticos!$A:$A,$A125)</f>
        <v>0</v>
      </c>
      <c r="CB125" s="13">
        <f>COUNTIFS(Diagnosticos!$D:$D,CB$1,Diagnosticos!$A:$A,$A125)</f>
        <v>0</v>
      </c>
      <c r="CC125" s="13">
        <f>COUNTIFS(Diagnosticos!$D:$D,CC$1,Diagnosticos!$A:$A,$A125)</f>
        <v>0</v>
      </c>
      <c r="CD125" s="13">
        <f>COUNTIFS(Diagnosticos!$D:$D,CD$1,Diagnosticos!$A:$A,$A125)</f>
        <v>0</v>
      </c>
      <c r="CE125" s="13">
        <f>COUNTIFS(Diagnosticos!$D:$D,CE$1,Diagnosticos!$A:$A,$A125)</f>
        <v>0</v>
      </c>
      <c r="CF125" s="13">
        <f>COUNTIFS(Diagnosticos!$D:$D,CF$1,Diagnosticos!$A:$A,$A125)</f>
        <v>0</v>
      </c>
      <c r="CG125" s="13">
        <f>COUNTIFS(Diagnosticos!$D:$D,CG$1,Diagnosticos!$A:$A,$A125)</f>
        <v>0</v>
      </c>
      <c r="CH125" s="13">
        <f>COUNTIFS(Diagnosticos!$D:$D,CH$1,Diagnosticos!$A:$A,$A125)</f>
        <v>0</v>
      </c>
      <c r="CI125" s="13">
        <f>COUNTIFS(Diagnosticos!$D:$D,CI$1,Diagnosticos!$A:$A,$A125)</f>
        <v>0</v>
      </c>
      <c r="CJ125" s="13">
        <f>COUNTIFS(Diagnosticos!$D:$D,CJ$1,Diagnosticos!$A:$A,$A125)</f>
        <v>0</v>
      </c>
      <c r="CK125" s="13">
        <f>COUNTIFS(Diagnosticos!$D:$D,CK$1,Diagnosticos!$A:$A,$A125)</f>
        <v>0</v>
      </c>
      <c r="CL125" s="13">
        <f>COUNTIFS(Diagnosticos!$D:$D,CL$1,Diagnosticos!$A:$A,$A125)</f>
        <v>0</v>
      </c>
      <c r="CM125" s="13">
        <f>COUNTIFS(Diagnosticos!$D:$D,CM$1,Diagnosticos!$A:$A,$A125)</f>
        <v>0</v>
      </c>
      <c r="CN125" s="13">
        <f>COUNTIFS(Diagnosticos!$D:$D,CN$1,Diagnosticos!$A:$A,$A125)</f>
        <v>0</v>
      </c>
      <c r="CO125" s="13">
        <f>COUNTIFS(Diagnosticos!$D:$D,CO$1,Diagnosticos!$A:$A,$A125)</f>
        <v>0</v>
      </c>
      <c r="CP125" s="13">
        <f>COUNTIFS(Diagnosticos!$D:$D,CP$1,Diagnosticos!$A:$A,$A125)</f>
        <v>0</v>
      </c>
      <c r="CQ125" s="13">
        <f>COUNTIFS(Diagnosticos!$D:$D,CQ$1,Diagnosticos!$A:$A,$A125)</f>
        <v>0</v>
      </c>
      <c r="CR125" s="13">
        <f>COUNTIFS(Diagnosticos!$D:$D,CR$1,Diagnosticos!$A:$A,$A125)</f>
        <v>0</v>
      </c>
      <c r="CS125" s="13">
        <f>COUNTIFS(Diagnosticos!$D:$D,CS$1,Diagnosticos!$A:$A,$A125)</f>
        <v>0</v>
      </c>
      <c r="CT125" s="13">
        <f>COUNTIFS(Diagnosticos!$D:$D,CT$1,Diagnosticos!$A:$A,$A125)</f>
        <v>0</v>
      </c>
      <c r="CU125" s="13">
        <f>COUNTIFS(Diagnosticos!$D:$D,CU$1,Diagnosticos!$A:$A,$A125)</f>
        <v>0</v>
      </c>
      <c r="CV125" s="13">
        <f>COUNTIFS(Diagnosticos!$D:$D,CV$1,Diagnosticos!$A:$A,$A125)</f>
        <v>0</v>
      </c>
      <c r="CW125" s="13">
        <f>COUNTIFS(Diagnosticos!$D:$D,CW$1,Diagnosticos!$A:$A,$A125)</f>
        <v>0</v>
      </c>
      <c r="CX125" s="13">
        <f>COUNTIFS(Diagnosticos!$D:$D,CX$1,Diagnosticos!$A:$A,$A125)</f>
        <v>0</v>
      </c>
      <c r="CY125" s="13">
        <f>COUNTIFS(Diagnosticos!$D:$D,CY$1,Diagnosticos!$A:$A,$A125)</f>
        <v>0</v>
      </c>
      <c r="CZ125" s="13">
        <f>COUNTIFS(Diagnosticos!$D:$D,CZ$1,Diagnosticos!$A:$A,$A125)</f>
        <v>0</v>
      </c>
      <c r="DA125" s="13">
        <f>COUNTIFS(Diagnosticos!$D:$D,DA$1,Diagnosticos!$A:$A,$A125)</f>
        <v>0</v>
      </c>
      <c r="DB125" s="13">
        <f>COUNTIFS(Diagnosticos!$D:$D,DB$1,Diagnosticos!$A:$A,$A125)</f>
        <v>0</v>
      </c>
      <c r="DC125" s="13">
        <f>COUNTIFS(Diagnosticos!$D:$D,DC$1,Diagnosticos!$A:$A,$A125)</f>
        <v>0</v>
      </c>
      <c r="DD125" s="13">
        <f>COUNTIFS(Diagnosticos!$D:$D,DD$1,Diagnosticos!$A:$A,$A125)</f>
        <v>0</v>
      </c>
      <c r="DE125" s="13">
        <f>COUNTIFS(Diagnosticos!$D:$D,DE$1,Diagnosticos!$A:$A,$A125)</f>
        <v>1</v>
      </c>
      <c r="DF125" s="13">
        <f>COUNTIFS(Diagnosticos!$D:$D,DF$1,Diagnosticos!$A:$A,$A125)</f>
        <v>0</v>
      </c>
      <c r="DG125" s="13">
        <f>COUNTIFS(Diagnosticos!$D:$D,DG$1,Diagnosticos!$A:$A,$A125)</f>
        <v>0</v>
      </c>
      <c r="DH125" s="13">
        <f>COUNTIFS(Diagnosticos!$D:$D,DH$1,Diagnosticos!$A:$A,$A125)</f>
        <v>0</v>
      </c>
      <c r="DI125" s="13">
        <f>COUNTIFS(Diagnosticos!$D:$D,DI$1,Diagnosticos!$A:$A,$A125)</f>
        <v>0</v>
      </c>
      <c r="DJ125" s="13">
        <f>COUNTIFS(Diagnosticos!$D:$D,DJ$1,Diagnosticos!$A:$A,$A125)</f>
        <v>1</v>
      </c>
      <c r="DK125" s="13">
        <f>COUNTIFS(Diagnosticos!$D:$D,DK$1,Diagnosticos!$A:$A,$A125)</f>
        <v>0</v>
      </c>
      <c r="DL125" s="13">
        <f>COUNTIFS(Diagnosticos!$D:$D,DL$1,Diagnosticos!$A:$A,$A125)</f>
        <v>0</v>
      </c>
    </row>
    <row r="126">
      <c r="A126" s="15">
        <v>29248.0</v>
      </c>
      <c r="B126" s="15">
        <v>103808.0</v>
      </c>
      <c r="C126" s="15">
        <v>1.0</v>
      </c>
      <c r="D126" s="15">
        <f>COUNTIFS(Diagnosticos!A:A,A126,Diagnosticos!D:D,78039     )</f>
        <v>0</v>
      </c>
      <c r="E126" s="15">
        <v>0.0</v>
      </c>
      <c r="F126" s="16" t="s">
        <v>16795</v>
      </c>
      <c r="G126" s="16" t="s">
        <v>16796</v>
      </c>
      <c r="H126" s="15">
        <v>0.0</v>
      </c>
      <c r="I126" s="15">
        <v>-2.0</v>
      </c>
      <c r="J126" s="15">
        <v>55.0</v>
      </c>
      <c r="K126" s="1" t="str">
        <f t="array" ref="K126">INDEX(glasgow!B:B,MATCH($A126,glasgow!$A:$A,0),0)</f>
        <v>6.0</v>
      </c>
      <c r="L126" s="1" t="str">
        <f t="array" ref="L126">INDEX(glasgow!C:C,MATCH($A126,glasgow!$A:$A,0),0)</f>
        <v>5.0</v>
      </c>
      <c r="M126" s="1" t="str">
        <f t="array" ref="M126">INDEX(glasgow!D:D,MATCH($A126,glasgow!$A:$A,0),0)</f>
        <v>4.0</v>
      </c>
      <c r="N126" s="1">
        <f t="array" ref="N126">INDEX(glasgow!E:E,MATCH($A126,glasgow!$A:$A,0),0)</f>
        <v>0</v>
      </c>
      <c r="O126" s="13">
        <f>COUNTIFS(Diagnosticos!$D:$D,O$1,Diagnosticos!$A:$A,$A126)</f>
        <v>0</v>
      </c>
      <c r="P126" s="13">
        <f>COUNTIFS(Diagnosticos!$D:$D,P$1,Diagnosticos!$A:$A,$A126)</f>
        <v>0</v>
      </c>
      <c r="Q126" s="13">
        <f>COUNTIFS(Diagnosticos!$D:$D,Q$1,Diagnosticos!$A:$A,$A126)</f>
        <v>0</v>
      </c>
      <c r="R126" s="13">
        <f>COUNTIFS(Diagnosticos!$D:$D,R$1,Diagnosticos!$A:$A,$A126)</f>
        <v>0</v>
      </c>
      <c r="S126" s="13">
        <f>COUNTIFS(Diagnosticos!$D:$D,S$1,Diagnosticos!$A:$A,$A126)</f>
        <v>0</v>
      </c>
      <c r="T126" s="13">
        <f>COUNTIFS(Diagnosticos!$D:$D,T$1,Diagnosticos!$A:$A,$A126)</f>
        <v>0</v>
      </c>
      <c r="U126" s="13">
        <f>COUNTIFS(Diagnosticos!$D:$D,U$1,Diagnosticos!$A:$A,$A126)</f>
        <v>0</v>
      </c>
      <c r="V126" s="13">
        <f>COUNTIFS(Diagnosticos!$D:$D,V$1,Diagnosticos!$A:$A,$A126)</f>
        <v>0</v>
      </c>
      <c r="W126" s="13">
        <f>COUNTIFS(Diagnosticos!$D:$D,W$1,Diagnosticos!$A:$A,$A126)</f>
        <v>0</v>
      </c>
      <c r="X126" s="13">
        <f>COUNTIFS(Diagnosticos!$D:$D,X$1,Diagnosticos!$A:$A,$A126)</f>
        <v>0</v>
      </c>
      <c r="Y126" s="13">
        <f>COUNTIFS(Diagnosticos!$D:$D,Y$1,Diagnosticos!$A:$A,$A126)</f>
        <v>0</v>
      </c>
      <c r="Z126" s="13">
        <f>COUNTIFS(Diagnosticos!$D:$D,Z$1,Diagnosticos!$A:$A,$A126)</f>
        <v>0</v>
      </c>
      <c r="AA126" s="13">
        <f>COUNTIFS(Diagnosticos!$D:$D,AA$1,Diagnosticos!$A:$A,$A126)</f>
        <v>0</v>
      </c>
      <c r="AB126" s="13">
        <f>COUNTIFS(Diagnosticos!$D:$D,AB$1,Diagnosticos!$A:$A,$A126)</f>
        <v>0</v>
      </c>
      <c r="AC126" s="13">
        <f>COUNTIFS(Diagnosticos!$D:$D,AC$1,Diagnosticos!$A:$A,$A126)</f>
        <v>0</v>
      </c>
      <c r="AD126" s="13">
        <f>COUNTIFS(Diagnosticos!$D:$D,AD$1,Diagnosticos!$A:$A,$A126)</f>
        <v>0</v>
      </c>
      <c r="AE126" s="13">
        <f>COUNTIFS(Diagnosticos!$D:$D,AE$1,Diagnosticos!$A:$A,$A126)</f>
        <v>0</v>
      </c>
      <c r="AF126" s="13">
        <f>COUNTIFS(Diagnosticos!$D:$D,AF$1,Diagnosticos!$A:$A,$A126)</f>
        <v>0</v>
      </c>
      <c r="AG126" s="13">
        <f>COUNTIFS(Diagnosticos!$D:$D,AG$1,Diagnosticos!$A:$A,$A126)</f>
        <v>0</v>
      </c>
      <c r="AH126" s="13">
        <f>COUNTIFS(Diagnosticos!$D:$D,AH$1,Diagnosticos!$A:$A,$A126)</f>
        <v>0</v>
      </c>
      <c r="AI126" s="13">
        <f>COUNTIFS(Diagnosticos!$D:$D,AI$1,Diagnosticos!$A:$A,$A126)</f>
        <v>0</v>
      </c>
      <c r="AJ126" s="13">
        <f>COUNTIFS(Diagnosticos!$D:$D,AJ$1,Diagnosticos!$A:$A,$A126)</f>
        <v>0</v>
      </c>
      <c r="AK126" s="13">
        <f>COUNTIFS(Diagnosticos!$D:$D,AK$1,Diagnosticos!$A:$A,$A126)</f>
        <v>0</v>
      </c>
      <c r="AL126" s="13">
        <f>COUNTIFS(Diagnosticos!$D:$D,AL$1,Diagnosticos!$A:$A,$A126)</f>
        <v>0</v>
      </c>
      <c r="AM126" s="13">
        <f>COUNTIFS(Diagnosticos!$D:$D,AM$1,Diagnosticos!$A:$A,$A126)</f>
        <v>0</v>
      </c>
      <c r="AN126" s="13">
        <f>COUNTIFS(Diagnosticos!$D:$D,AN$1,Diagnosticos!$A:$A,$A126)</f>
        <v>0</v>
      </c>
      <c r="AO126" s="13">
        <f>COUNTIFS(Diagnosticos!$D:$D,AO$1,Diagnosticos!$A:$A,$A126)</f>
        <v>0</v>
      </c>
      <c r="AP126" s="13">
        <f>COUNTIFS(Diagnosticos!$D:$D,AP$1,Diagnosticos!$A:$A,$A126)</f>
        <v>0</v>
      </c>
      <c r="AQ126" s="13">
        <f>COUNTIFS(Diagnosticos!$D:$D,AQ$1,Diagnosticos!$A:$A,$A126)</f>
        <v>0</v>
      </c>
      <c r="AR126" s="13">
        <f>COUNTIFS(Diagnosticos!$D:$D,AR$1,Diagnosticos!$A:$A,$A126)</f>
        <v>0</v>
      </c>
      <c r="AS126" s="13">
        <f>COUNTIFS(Diagnosticos!$D:$D,AS$1,Diagnosticos!$A:$A,$A126)</f>
        <v>0</v>
      </c>
      <c r="AT126" s="13">
        <f>COUNTIFS(Diagnosticos!$D:$D,AT$1,Diagnosticos!$A:$A,$A126)</f>
        <v>0</v>
      </c>
      <c r="AU126" s="13">
        <f>COUNTIFS(Diagnosticos!$D:$D,AU$1,Diagnosticos!$A:$A,$A126)</f>
        <v>0</v>
      </c>
      <c r="AV126" s="13">
        <f>COUNTIFS(Diagnosticos!$D:$D,AV$1,Diagnosticos!$A:$A,$A126)</f>
        <v>0</v>
      </c>
      <c r="AW126" s="13">
        <f>COUNTIFS(Diagnosticos!$D:$D,AW$1,Diagnosticos!$A:$A,$A126)</f>
        <v>0</v>
      </c>
      <c r="AX126" s="13">
        <f>COUNTIFS(Diagnosticos!$D:$D,AX$1,Diagnosticos!$A:$A,$A126)</f>
        <v>0</v>
      </c>
      <c r="AY126" s="13">
        <f>COUNTIFS(Diagnosticos!$D:$D,AY$1,Diagnosticos!$A:$A,$A126)</f>
        <v>0</v>
      </c>
      <c r="AZ126" s="13">
        <f>COUNTIFS(Diagnosticos!$D:$D,AZ$1,Diagnosticos!$A:$A,$A126)</f>
        <v>0</v>
      </c>
      <c r="BA126" s="13">
        <f>COUNTIFS(Diagnosticos!$D:$D,BA$1,Diagnosticos!$A:$A,$A126)</f>
        <v>0</v>
      </c>
      <c r="BB126" s="13">
        <f>COUNTIFS(Diagnosticos!$D:$D,BB$1,Diagnosticos!$A:$A,$A126)</f>
        <v>0</v>
      </c>
      <c r="BC126" s="13">
        <f>COUNTIFS(Diagnosticos!$D:$D,BC$1,Diagnosticos!$A:$A,$A126)</f>
        <v>0</v>
      </c>
      <c r="BD126" s="13">
        <f>COUNTIFS(Diagnosticos!$D:$D,BD$1,Diagnosticos!$A:$A,$A126)</f>
        <v>0</v>
      </c>
      <c r="BE126" s="13">
        <f>COUNTIFS(Diagnosticos!$D:$D,BE$1,Diagnosticos!$A:$A,$A126)</f>
        <v>0</v>
      </c>
      <c r="BF126" s="13">
        <f>COUNTIFS(Diagnosticos!$D:$D,BF$1,Diagnosticos!$A:$A,$A126)</f>
        <v>0</v>
      </c>
      <c r="BG126" s="13">
        <f>COUNTIFS(Diagnosticos!$D:$D,BG$1,Diagnosticos!$A:$A,$A126)</f>
        <v>0</v>
      </c>
      <c r="BH126" s="13">
        <f>COUNTIFS(Diagnosticos!$D:$D,BH$1,Diagnosticos!$A:$A,$A126)</f>
        <v>0</v>
      </c>
      <c r="BI126" s="13">
        <f>COUNTIFS(Diagnosticos!$D:$D,BI$1,Diagnosticos!$A:$A,$A126)</f>
        <v>0</v>
      </c>
      <c r="BJ126" s="13">
        <f>COUNTIFS(Diagnosticos!$D:$D,BJ$1,Diagnosticos!$A:$A,$A126)</f>
        <v>0</v>
      </c>
      <c r="BK126" s="13">
        <f>COUNTIFS(Diagnosticos!$D:$D,BK$1,Diagnosticos!$A:$A,$A126)</f>
        <v>0</v>
      </c>
      <c r="BL126" s="13">
        <f>COUNTIFS(Diagnosticos!$D:$D,BL$1,Diagnosticos!$A:$A,$A126)</f>
        <v>0</v>
      </c>
      <c r="BM126" s="13">
        <f>COUNTIFS(Diagnosticos!$D:$D,BM$1,Diagnosticos!$A:$A,$A126)</f>
        <v>0</v>
      </c>
      <c r="BN126" s="13">
        <f>COUNTIFS(Diagnosticos!$D:$D,BN$1,Diagnosticos!$A:$A,$A126)</f>
        <v>0</v>
      </c>
      <c r="BO126" s="13">
        <f>COUNTIFS(Diagnosticos!$D:$D,BO$1,Diagnosticos!$A:$A,$A126)</f>
        <v>0</v>
      </c>
      <c r="BP126" s="13">
        <f>COUNTIFS(Diagnosticos!$D:$D,BP$1,Diagnosticos!$A:$A,$A126)</f>
        <v>0</v>
      </c>
      <c r="BQ126" s="13">
        <f>COUNTIFS(Diagnosticos!$D:$D,BQ$1,Diagnosticos!$A:$A,$A126)</f>
        <v>0</v>
      </c>
      <c r="BR126" s="13">
        <f>COUNTIFS(Diagnosticos!$D:$D,BR$1,Diagnosticos!$A:$A,$A126)</f>
        <v>0</v>
      </c>
      <c r="BS126" s="13">
        <f>COUNTIFS(Diagnosticos!$D:$D,BS$1,Diagnosticos!$A:$A,$A126)</f>
        <v>0</v>
      </c>
      <c r="BT126" s="13">
        <f>COUNTIFS(Diagnosticos!$D:$D,BT$1,Diagnosticos!$A:$A,$A126)</f>
        <v>0</v>
      </c>
      <c r="BU126" s="13">
        <f>COUNTIFS(Diagnosticos!$D:$D,BU$1,Diagnosticos!$A:$A,$A126)</f>
        <v>0</v>
      </c>
      <c r="BV126" s="13">
        <f>COUNTIFS(Diagnosticos!$D:$D,BV$1,Diagnosticos!$A:$A,$A126)</f>
        <v>0</v>
      </c>
      <c r="BW126" s="13">
        <f>COUNTIFS(Diagnosticos!$D:$D,BW$1,Diagnosticos!$A:$A,$A126)</f>
        <v>0</v>
      </c>
      <c r="BX126" s="13">
        <f>COUNTIFS(Diagnosticos!$D:$D,BX$1,Diagnosticos!$A:$A,$A126)</f>
        <v>0</v>
      </c>
      <c r="BY126" s="13">
        <f>COUNTIFS(Diagnosticos!$D:$D,BY$1,Diagnosticos!$A:$A,$A126)</f>
        <v>0</v>
      </c>
      <c r="BZ126" s="13">
        <f>COUNTIFS(Diagnosticos!$D:$D,BZ$1,Diagnosticos!$A:$A,$A126)</f>
        <v>0</v>
      </c>
      <c r="CA126" s="13">
        <f>COUNTIFS(Diagnosticos!$D:$D,CA$1,Diagnosticos!$A:$A,$A126)</f>
        <v>0</v>
      </c>
      <c r="CB126" s="13">
        <f>COUNTIFS(Diagnosticos!$D:$D,CB$1,Diagnosticos!$A:$A,$A126)</f>
        <v>0</v>
      </c>
      <c r="CC126" s="13">
        <f>COUNTIFS(Diagnosticos!$D:$D,CC$1,Diagnosticos!$A:$A,$A126)</f>
        <v>0</v>
      </c>
      <c r="CD126" s="13">
        <f>COUNTIFS(Diagnosticos!$D:$D,CD$1,Diagnosticos!$A:$A,$A126)</f>
        <v>0</v>
      </c>
      <c r="CE126" s="13">
        <f>COUNTIFS(Diagnosticos!$D:$D,CE$1,Diagnosticos!$A:$A,$A126)</f>
        <v>0</v>
      </c>
      <c r="CF126" s="13">
        <f>COUNTIFS(Diagnosticos!$D:$D,CF$1,Diagnosticos!$A:$A,$A126)</f>
        <v>0</v>
      </c>
      <c r="CG126" s="13">
        <f>COUNTIFS(Diagnosticos!$D:$D,CG$1,Diagnosticos!$A:$A,$A126)</f>
        <v>0</v>
      </c>
      <c r="CH126" s="13">
        <f>COUNTIFS(Diagnosticos!$D:$D,CH$1,Diagnosticos!$A:$A,$A126)</f>
        <v>0</v>
      </c>
      <c r="CI126" s="13">
        <f>COUNTIFS(Diagnosticos!$D:$D,CI$1,Diagnosticos!$A:$A,$A126)</f>
        <v>0</v>
      </c>
      <c r="CJ126" s="13">
        <f>COUNTIFS(Diagnosticos!$D:$D,CJ$1,Diagnosticos!$A:$A,$A126)</f>
        <v>0</v>
      </c>
      <c r="CK126" s="13">
        <f>COUNTIFS(Diagnosticos!$D:$D,CK$1,Diagnosticos!$A:$A,$A126)</f>
        <v>0</v>
      </c>
      <c r="CL126" s="13">
        <f>COUNTIFS(Diagnosticos!$D:$D,CL$1,Diagnosticos!$A:$A,$A126)</f>
        <v>0</v>
      </c>
      <c r="CM126" s="13">
        <f>COUNTIFS(Diagnosticos!$D:$D,CM$1,Diagnosticos!$A:$A,$A126)</f>
        <v>0</v>
      </c>
      <c r="CN126" s="13">
        <f>COUNTIFS(Diagnosticos!$D:$D,CN$1,Diagnosticos!$A:$A,$A126)</f>
        <v>0</v>
      </c>
      <c r="CO126" s="13">
        <f>COUNTIFS(Diagnosticos!$D:$D,CO$1,Diagnosticos!$A:$A,$A126)</f>
        <v>0</v>
      </c>
      <c r="CP126" s="13">
        <f>COUNTIFS(Diagnosticos!$D:$D,CP$1,Diagnosticos!$A:$A,$A126)</f>
        <v>0</v>
      </c>
      <c r="CQ126" s="13">
        <f>COUNTIFS(Diagnosticos!$D:$D,CQ$1,Diagnosticos!$A:$A,$A126)</f>
        <v>0</v>
      </c>
      <c r="CR126" s="13">
        <f>COUNTIFS(Diagnosticos!$D:$D,CR$1,Diagnosticos!$A:$A,$A126)</f>
        <v>0</v>
      </c>
      <c r="CS126" s="13">
        <f>COUNTIFS(Diagnosticos!$D:$D,CS$1,Diagnosticos!$A:$A,$A126)</f>
        <v>0</v>
      </c>
      <c r="CT126" s="13">
        <f>COUNTIFS(Diagnosticos!$D:$D,CT$1,Diagnosticos!$A:$A,$A126)</f>
        <v>0</v>
      </c>
      <c r="CU126" s="13">
        <f>COUNTIFS(Diagnosticos!$D:$D,CU$1,Diagnosticos!$A:$A,$A126)</f>
        <v>0</v>
      </c>
      <c r="CV126" s="13">
        <f>COUNTIFS(Diagnosticos!$D:$D,CV$1,Diagnosticos!$A:$A,$A126)</f>
        <v>0</v>
      </c>
      <c r="CW126" s="13">
        <f>COUNTIFS(Diagnosticos!$D:$D,CW$1,Diagnosticos!$A:$A,$A126)</f>
        <v>0</v>
      </c>
      <c r="CX126" s="13">
        <f>COUNTIFS(Diagnosticos!$D:$D,CX$1,Diagnosticos!$A:$A,$A126)</f>
        <v>0</v>
      </c>
      <c r="CY126" s="13">
        <f>COUNTIFS(Diagnosticos!$D:$D,CY$1,Diagnosticos!$A:$A,$A126)</f>
        <v>0</v>
      </c>
      <c r="CZ126" s="13">
        <f>COUNTIFS(Diagnosticos!$D:$D,CZ$1,Diagnosticos!$A:$A,$A126)</f>
        <v>0</v>
      </c>
      <c r="DA126" s="13">
        <f>COUNTIFS(Diagnosticos!$D:$D,DA$1,Diagnosticos!$A:$A,$A126)</f>
        <v>0</v>
      </c>
      <c r="DB126" s="13">
        <f>COUNTIFS(Diagnosticos!$D:$D,DB$1,Diagnosticos!$A:$A,$A126)</f>
        <v>0</v>
      </c>
      <c r="DC126" s="13">
        <f>COUNTIFS(Diagnosticos!$D:$D,DC$1,Diagnosticos!$A:$A,$A126)</f>
        <v>0</v>
      </c>
      <c r="DD126" s="13">
        <f>COUNTIFS(Diagnosticos!$D:$D,DD$1,Diagnosticos!$A:$A,$A126)</f>
        <v>0</v>
      </c>
      <c r="DE126" s="13">
        <f>COUNTIFS(Diagnosticos!$D:$D,DE$1,Diagnosticos!$A:$A,$A126)</f>
        <v>1</v>
      </c>
      <c r="DF126" s="13">
        <f>COUNTIFS(Diagnosticos!$D:$D,DF$1,Diagnosticos!$A:$A,$A126)</f>
        <v>0</v>
      </c>
      <c r="DG126" s="13">
        <f>COUNTIFS(Diagnosticos!$D:$D,DG$1,Diagnosticos!$A:$A,$A126)</f>
        <v>0</v>
      </c>
      <c r="DH126" s="13">
        <f>COUNTIFS(Diagnosticos!$D:$D,DH$1,Diagnosticos!$A:$A,$A126)</f>
        <v>0</v>
      </c>
      <c r="DI126" s="13">
        <f>COUNTIFS(Diagnosticos!$D:$D,DI$1,Diagnosticos!$A:$A,$A126)</f>
        <v>0</v>
      </c>
      <c r="DJ126" s="13">
        <f>COUNTIFS(Diagnosticos!$D:$D,DJ$1,Diagnosticos!$A:$A,$A126)</f>
        <v>1</v>
      </c>
      <c r="DK126" s="13">
        <f>COUNTIFS(Diagnosticos!$D:$D,DK$1,Diagnosticos!$A:$A,$A126)</f>
        <v>0</v>
      </c>
      <c r="DL126" s="13">
        <f>COUNTIFS(Diagnosticos!$D:$D,DL$1,Diagnosticos!$A:$A,$A126)</f>
        <v>0</v>
      </c>
    </row>
    <row r="127">
      <c r="A127" s="15">
        <v>28982.0</v>
      </c>
      <c r="B127" s="15">
        <v>167554.0</v>
      </c>
      <c r="C127" s="15">
        <v>1.0</v>
      </c>
      <c r="D127" s="15">
        <f>COUNTIFS(Diagnosticos!A:A,A127,Diagnosticos!D:D,78039     )</f>
        <v>0</v>
      </c>
      <c r="E127" s="15">
        <v>0.0</v>
      </c>
      <c r="F127" s="16" t="s">
        <v>16795</v>
      </c>
      <c r="G127" s="16" t="s">
        <v>16799</v>
      </c>
      <c r="H127" s="15">
        <v>1.0</v>
      </c>
      <c r="I127" s="15">
        <v>-2.0</v>
      </c>
      <c r="J127" s="15">
        <v>83.0</v>
      </c>
      <c r="K127" s="1" t="str">
        <f t="array" ref="K127">INDEX(glasgow!B:B,MATCH($A127,glasgow!$A:$A,0),0)</f>
        <v>3.0</v>
      </c>
      <c r="L127" s="1" t="str">
        <f t="array" ref="L127">INDEX(glasgow!C:C,MATCH($A127,glasgow!$A:$A,0),0)</f>
        <v>1.0</v>
      </c>
      <c r="M127" s="1" t="str">
        <f t="array" ref="M127">INDEX(glasgow!D:D,MATCH($A127,glasgow!$A:$A,0),0)</f>
        <v>1.0</v>
      </c>
      <c r="N127" s="1">
        <f t="array" ref="N127">INDEX(glasgow!E:E,MATCH($A127,glasgow!$A:$A,0),0)</f>
        <v>0</v>
      </c>
      <c r="O127" s="13">
        <f>COUNTIFS(Diagnosticos!$D:$D,O$1,Diagnosticos!$A:$A,$A127)</f>
        <v>0</v>
      </c>
      <c r="P127" s="13">
        <f>COUNTIFS(Diagnosticos!$D:$D,P$1,Diagnosticos!$A:$A,$A127)</f>
        <v>0</v>
      </c>
      <c r="Q127" s="13">
        <f>COUNTIFS(Diagnosticos!$D:$D,Q$1,Diagnosticos!$A:$A,$A127)</f>
        <v>0</v>
      </c>
      <c r="R127" s="13">
        <f>COUNTIFS(Diagnosticos!$D:$D,R$1,Diagnosticos!$A:$A,$A127)</f>
        <v>0</v>
      </c>
      <c r="S127" s="13">
        <f>COUNTIFS(Diagnosticos!$D:$D,S$1,Diagnosticos!$A:$A,$A127)</f>
        <v>0</v>
      </c>
      <c r="T127" s="13">
        <f>COUNTIFS(Diagnosticos!$D:$D,T$1,Diagnosticos!$A:$A,$A127)</f>
        <v>0</v>
      </c>
      <c r="U127" s="13">
        <f>COUNTIFS(Diagnosticos!$D:$D,U$1,Diagnosticos!$A:$A,$A127)</f>
        <v>0</v>
      </c>
      <c r="V127" s="13">
        <f>COUNTIFS(Diagnosticos!$D:$D,V$1,Diagnosticos!$A:$A,$A127)</f>
        <v>0</v>
      </c>
      <c r="W127" s="13">
        <f>COUNTIFS(Diagnosticos!$D:$D,W$1,Diagnosticos!$A:$A,$A127)</f>
        <v>0</v>
      </c>
      <c r="X127" s="13">
        <f>COUNTIFS(Diagnosticos!$D:$D,X$1,Diagnosticos!$A:$A,$A127)</f>
        <v>0</v>
      </c>
      <c r="Y127" s="13">
        <f>COUNTIFS(Diagnosticos!$D:$D,Y$1,Diagnosticos!$A:$A,$A127)</f>
        <v>0</v>
      </c>
      <c r="Z127" s="13">
        <f>COUNTIFS(Diagnosticos!$D:$D,Z$1,Diagnosticos!$A:$A,$A127)</f>
        <v>0</v>
      </c>
      <c r="AA127" s="13">
        <f>COUNTIFS(Diagnosticos!$D:$D,AA$1,Diagnosticos!$A:$A,$A127)</f>
        <v>0</v>
      </c>
      <c r="AB127" s="13">
        <f>COUNTIFS(Diagnosticos!$D:$D,AB$1,Diagnosticos!$A:$A,$A127)</f>
        <v>0</v>
      </c>
      <c r="AC127" s="13">
        <f>COUNTIFS(Diagnosticos!$D:$D,AC$1,Diagnosticos!$A:$A,$A127)</f>
        <v>0</v>
      </c>
      <c r="AD127" s="13">
        <f>COUNTIFS(Diagnosticos!$D:$D,AD$1,Diagnosticos!$A:$A,$A127)</f>
        <v>0</v>
      </c>
      <c r="AE127" s="13">
        <f>COUNTIFS(Diagnosticos!$D:$D,AE$1,Diagnosticos!$A:$A,$A127)</f>
        <v>0</v>
      </c>
      <c r="AF127" s="13">
        <f>COUNTIFS(Diagnosticos!$D:$D,AF$1,Diagnosticos!$A:$A,$A127)</f>
        <v>0</v>
      </c>
      <c r="AG127" s="13">
        <f>COUNTIFS(Diagnosticos!$D:$D,AG$1,Diagnosticos!$A:$A,$A127)</f>
        <v>0</v>
      </c>
      <c r="AH127" s="13">
        <f>COUNTIFS(Diagnosticos!$D:$D,AH$1,Diagnosticos!$A:$A,$A127)</f>
        <v>0</v>
      </c>
      <c r="AI127" s="13">
        <f>COUNTIFS(Diagnosticos!$D:$D,AI$1,Diagnosticos!$A:$A,$A127)</f>
        <v>0</v>
      </c>
      <c r="AJ127" s="13">
        <f>COUNTIFS(Diagnosticos!$D:$D,AJ$1,Diagnosticos!$A:$A,$A127)</f>
        <v>0</v>
      </c>
      <c r="AK127" s="13">
        <f>COUNTIFS(Diagnosticos!$D:$D,AK$1,Diagnosticos!$A:$A,$A127)</f>
        <v>0</v>
      </c>
      <c r="AL127" s="13">
        <f>COUNTIFS(Diagnosticos!$D:$D,AL$1,Diagnosticos!$A:$A,$A127)</f>
        <v>0</v>
      </c>
      <c r="AM127" s="13">
        <f>COUNTIFS(Diagnosticos!$D:$D,AM$1,Diagnosticos!$A:$A,$A127)</f>
        <v>0</v>
      </c>
      <c r="AN127" s="13">
        <f>COUNTIFS(Diagnosticos!$D:$D,AN$1,Diagnosticos!$A:$A,$A127)</f>
        <v>0</v>
      </c>
      <c r="AO127" s="13">
        <f>COUNTIFS(Diagnosticos!$D:$D,AO$1,Diagnosticos!$A:$A,$A127)</f>
        <v>0</v>
      </c>
      <c r="AP127" s="13">
        <f>COUNTIFS(Diagnosticos!$D:$D,AP$1,Diagnosticos!$A:$A,$A127)</f>
        <v>0</v>
      </c>
      <c r="AQ127" s="13">
        <f>COUNTIFS(Diagnosticos!$D:$D,AQ$1,Diagnosticos!$A:$A,$A127)</f>
        <v>0</v>
      </c>
      <c r="AR127" s="13">
        <f>COUNTIFS(Diagnosticos!$D:$D,AR$1,Diagnosticos!$A:$A,$A127)</f>
        <v>0</v>
      </c>
      <c r="AS127" s="13">
        <f>COUNTIFS(Diagnosticos!$D:$D,AS$1,Diagnosticos!$A:$A,$A127)</f>
        <v>0</v>
      </c>
      <c r="AT127" s="13">
        <f>COUNTIFS(Diagnosticos!$D:$D,AT$1,Diagnosticos!$A:$A,$A127)</f>
        <v>1</v>
      </c>
      <c r="AU127" s="13">
        <f>COUNTIFS(Diagnosticos!$D:$D,AU$1,Diagnosticos!$A:$A,$A127)</f>
        <v>0</v>
      </c>
      <c r="AV127" s="13">
        <f>COUNTIFS(Diagnosticos!$D:$D,AV$1,Diagnosticos!$A:$A,$A127)</f>
        <v>0</v>
      </c>
      <c r="AW127" s="13">
        <f>COUNTIFS(Diagnosticos!$D:$D,AW$1,Diagnosticos!$A:$A,$A127)</f>
        <v>0</v>
      </c>
      <c r="AX127" s="13">
        <f>COUNTIFS(Diagnosticos!$D:$D,AX$1,Diagnosticos!$A:$A,$A127)</f>
        <v>0</v>
      </c>
      <c r="AY127" s="13">
        <f>COUNTIFS(Diagnosticos!$D:$D,AY$1,Diagnosticos!$A:$A,$A127)</f>
        <v>0</v>
      </c>
      <c r="AZ127" s="13">
        <f>COUNTIFS(Diagnosticos!$D:$D,AZ$1,Diagnosticos!$A:$A,$A127)</f>
        <v>0</v>
      </c>
      <c r="BA127" s="13">
        <f>COUNTIFS(Diagnosticos!$D:$D,BA$1,Diagnosticos!$A:$A,$A127)</f>
        <v>0</v>
      </c>
      <c r="BB127" s="13">
        <f>COUNTIFS(Diagnosticos!$D:$D,BB$1,Diagnosticos!$A:$A,$A127)</f>
        <v>0</v>
      </c>
      <c r="BC127" s="13">
        <f>COUNTIFS(Diagnosticos!$D:$D,BC$1,Diagnosticos!$A:$A,$A127)</f>
        <v>0</v>
      </c>
      <c r="BD127" s="13">
        <f>COUNTIFS(Diagnosticos!$D:$D,BD$1,Diagnosticos!$A:$A,$A127)</f>
        <v>0</v>
      </c>
      <c r="BE127" s="13">
        <f>COUNTIFS(Diagnosticos!$D:$D,BE$1,Diagnosticos!$A:$A,$A127)</f>
        <v>0</v>
      </c>
      <c r="BF127" s="13">
        <f>COUNTIFS(Diagnosticos!$D:$D,BF$1,Diagnosticos!$A:$A,$A127)</f>
        <v>0</v>
      </c>
      <c r="BG127" s="13">
        <f>COUNTIFS(Diagnosticos!$D:$D,BG$1,Diagnosticos!$A:$A,$A127)</f>
        <v>0</v>
      </c>
      <c r="BH127" s="13">
        <f>COUNTIFS(Diagnosticos!$D:$D,BH$1,Diagnosticos!$A:$A,$A127)</f>
        <v>0</v>
      </c>
      <c r="BI127" s="13">
        <f>COUNTIFS(Diagnosticos!$D:$D,BI$1,Diagnosticos!$A:$A,$A127)</f>
        <v>0</v>
      </c>
      <c r="BJ127" s="13">
        <f>COUNTIFS(Diagnosticos!$D:$D,BJ$1,Diagnosticos!$A:$A,$A127)</f>
        <v>0</v>
      </c>
      <c r="BK127" s="13">
        <f>COUNTIFS(Diagnosticos!$D:$D,BK$1,Diagnosticos!$A:$A,$A127)</f>
        <v>0</v>
      </c>
      <c r="BL127" s="13">
        <f>COUNTIFS(Diagnosticos!$D:$D,BL$1,Diagnosticos!$A:$A,$A127)</f>
        <v>0</v>
      </c>
      <c r="BM127" s="13">
        <f>COUNTIFS(Diagnosticos!$D:$D,BM$1,Diagnosticos!$A:$A,$A127)</f>
        <v>0</v>
      </c>
      <c r="BN127" s="13">
        <f>COUNTIFS(Diagnosticos!$D:$D,BN$1,Diagnosticos!$A:$A,$A127)</f>
        <v>0</v>
      </c>
      <c r="BO127" s="13">
        <f>COUNTIFS(Diagnosticos!$D:$D,BO$1,Diagnosticos!$A:$A,$A127)</f>
        <v>0</v>
      </c>
      <c r="BP127" s="13">
        <f>COUNTIFS(Diagnosticos!$D:$D,BP$1,Diagnosticos!$A:$A,$A127)</f>
        <v>0</v>
      </c>
      <c r="BQ127" s="13">
        <f>COUNTIFS(Diagnosticos!$D:$D,BQ$1,Diagnosticos!$A:$A,$A127)</f>
        <v>0</v>
      </c>
      <c r="BR127" s="13">
        <f>COUNTIFS(Diagnosticos!$D:$D,BR$1,Diagnosticos!$A:$A,$A127)</f>
        <v>0</v>
      </c>
      <c r="BS127" s="13">
        <f>COUNTIFS(Diagnosticos!$D:$D,BS$1,Diagnosticos!$A:$A,$A127)</f>
        <v>0</v>
      </c>
      <c r="BT127" s="13">
        <f>COUNTIFS(Diagnosticos!$D:$D,BT$1,Diagnosticos!$A:$A,$A127)</f>
        <v>0</v>
      </c>
      <c r="BU127" s="13">
        <f>COUNTIFS(Diagnosticos!$D:$D,BU$1,Diagnosticos!$A:$A,$A127)</f>
        <v>0</v>
      </c>
      <c r="BV127" s="13">
        <f>COUNTIFS(Diagnosticos!$D:$D,BV$1,Diagnosticos!$A:$A,$A127)</f>
        <v>0</v>
      </c>
      <c r="BW127" s="13">
        <f>COUNTIFS(Diagnosticos!$D:$D,BW$1,Diagnosticos!$A:$A,$A127)</f>
        <v>0</v>
      </c>
      <c r="BX127" s="13">
        <f>COUNTIFS(Diagnosticos!$D:$D,BX$1,Diagnosticos!$A:$A,$A127)</f>
        <v>0</v>
      </c>
      <c r="BY127" s="13">
        <f>COUNTIFS(Diagnosticos!$D:$D,BY$1,Diagnosticos!$A:$A,$A127)</f>
        <v>1</v>
      </c>
      <c r="BZ127" s="13">
        <f>COUNTIFS(Diagnosticos!$D:$D,BZ$1,Diagnosticos!$A:$A,$A127)</f>
        <v>0</v>
      </c>
      <c r="CA127" s="13">
        <f>COUNTIFS(Diagnosticos!$D:$D,CA$1,Diagnosticos!$A:$A,$A127)</f>
        <v>0</v>
      </c>
      <c r="CB127" s="13">
        <f>COUNTIFS(Diagnosticos!$D:$D,CB$1,Diagnosticos!$A:$A,$A127)</f>
        <v>0</v>
      </c>
      <c r="CC127" s="13">
        <f>COUNTIFS(Diagnosticos!$D:$D,CC$1,Diagnosticos!$A:$A,$A127)</f>
        <v>0</v>
      </c>
      <c r="CD127" s="13">
        <f>COUNTIFS(Diagnosticos!$D:$D,CD$1,Diagnosticos!$A:$A,$A127)</f>
        <v>0</v>
      </c>
      <c r="CE127" s="13">
        <f>COUNTIFS(Diagnosticos!$D:$D,CE$1,Diagnosticos!$A:$A,$A127)</f>
        <v>0</v>
      </c>
      <c r="CF127" s="13">
        <f>COUNTIFS(Diagnosticos!$D:$D,CF$1,Diagnosticos!$A:$A,$A127)</f>
        <v>0</v>
      </c>
      <c r="CG127" s="13">
        <f>COUNTIFS(Diagnosticos!$D:$D,CG$1,Diagnosticos!$A:$A,$A127)</f>
        <v>0</v>
      </c>
      <c r="CH127" s="13">
        <f>COUNTIFS(Diagnosticos!$D:$D,CH$1,Diagnosticos!$A:$A,$A127)</f>
        <v>0</v>
      </c>
      <c r="CI127" s="13">
        <f>COUNTIFS(Diagnosticos!$D:$D,CI$1,Diagnosticos!$A:$A,$A127)</f>
        <v>0</v>
      </c>
      <c r="CJ127" s="13">
        <f>COUNTIFS(Diagnosticos!$D:$D,CJ$1,Diagnosticos!$A:$A,$A127)</f>
        <v>0</v>
      </c>
      <c r="CK127" s="13">
        <f>COUNTIFS(Diagnosticos!$D:$D,CK$1,Diagnosticos!$A:$A,$A127)</f>
        <v>0</v>
      </c>
      <c r="CL127" s="13">
        <f>COUNTIFS(Diagnosticos!$D:$D,CL$1,Diagnosticos!$A:$A,$A127)</f>
        <v>0</v>
      </c>
      <c r="CM127" s="13">
        <f>COUNTIFS(Diagnosticos!$D:$D,CM$1,Diagnosticos!$A:$A,$A127)</f>
        <v>0</v>
      </c>
      <c r="CN127" s="13">
        <f>COUNTIFS(Diagnosticos!$D:$D,CN$1,Diagnosticos!$A:$A,$A127)</f>
        <v>0</v>
      </c>
      <c r="CO127" s="13">
        <f>COUNTIFS(Diagnosticos!$D:$D,CO$1,Diagnosticos!$A:$A,$A127)</f>
        <v>0</v>
      </c>
      <c r="CP127" s="13">
        <f>COUNTIFS(Diagnosticos!$D:$D,CP$1,Diagnosticos!$A:$A,$A127)</f>
        <v>0</v>
      </c>
      <c r="CQ127" s="13">
        <f>COUNTIFS(Diagnosticos!$D:$D,CQ$1,Diagnosticos!$A:$A,$A127)</f>
        <v>0</v>
      </c>
      <c r="CR127" s="13">
        <f>COUNTIFS(Diagnosticos!$D:$D,CR$1,Diagnosticos!$A:$A,$A127)</f>
        <v>0</v>
      </c>
      <c r="CS127" s="13">
        <f>COUNTIFS(Diagnosticos!$D:$D,CS$1,Diagnosticos!$A:$A,$A127)</f>
        <v>0</v>
      </c>
      <c r="CT127" s="13">
        <f>COUNTIFS(Diagnosticos!$D:$D,CT$1,Diagnosticos!$A:$A,$A127)</f>
        <v>0</v>
      </c>
      <c r="CU127" s="13">
        <f>COUNTIFS(Diagnosticos!$D:$D,CU$1,Diagnosticos!$A:$A,$A127)</f>
        <v>0</v>
      </c>
      <c r="CV127" s="13">
        <f>COUNTIFS(Diagnosticos!$D:$D,CV$1,Diagnosticos!$A:$A,$A127)</f>
        <v>0</v>
      </c>
      <c r="CW127" s="13">
        <f>COUNTIFS(Diagnosticos!$D:$D,CW$1,Diagnosticos!$A:$A,$A127)</f>
        <v>0</v>
      </c>
      <c r="CX127" s="13">
        <f>COUNTIFS(Diagnosticos!$D:$D,CX$1,Diagnosticos!$A:$A,$A127)</f>
        <v>0</v>
      </c>
      <c r="CY127" s="13">
        <f>COUNTIFS(Diagnosticos!$D:$D,CY$1,Diagnosticos!$A:$A,$A127)</f>
        <v>0</v>
      </c>
      <c r="CZ127" s="13">
        <f>COUNTIFS(Diagnosticos!$D:$D,CZ$1,Diagnosticos!$A:$A,$A127)</f>
        <v>0</v>
      </c>
      <c r="DA127" s="13">
        <f>COUNTIFS(Diagnosticos!$D:$D,DA$1,Diagnosticos!$A:$A,$A127)</f>
        <v>0</v>
      </c>
      <c r="DB127" s="13">
        <f>COUNTIFS(Diagnosticos!$D:$D,DB$1,Diagnosticos!$A:$A,$A127)</f>
        <v>0</v>
      </c>
      <c r="DC127" s="13">
        <f>COUNTIFS(Diagnosticos!$D:$D,DC$1,Diagnosticos!$A:$A,$A127)</f>
        <v>0</v>
      </c>
      <c r="DD127" s="13">
        <f>COUNTIFS(Diagnosticos!$D:$D,DD$1,Diagnosticos!$A:$A,$A127)</f>
        <v>0</v>
      </c>
      <c r="DE127" s="13">
        <f>COUNTIFS(Diagnosticos!$D:$D,DE$1,Diagnosticos!$A:$A,$A127)</f>
        <v>1</v>
      </c>
      <c r="DF127" s="13">
        <f>COUNTIFS(Diagnosticos!$D:$D,DF$1,Diagnosticos!$A:$A,$A127)</f>
        <v>0</v>
      </c>
      <c r="DG127" s="13">
        <f>COUNTIFS(Diagnosticos!$D:$D,DG$1,Diagnosticos!$A:$A,$A127)</f>
        <v>0</v>
      </c>
      <c r="DH127" s="13">
        <f>COUNTIFS(Diagnosticos!$D:$D,DH$1,Diagnosticos!$A:$A,$A127)</f>
        <v>0</v>
      </c>
      <c r="DI127" s="13">
        <f>COUNTIFS(Diagnosticos!$D:$D,DI$1,Diagnosticos!$A:$A,$A127)</f>
        <v>0</v>
      </c>
      <c r="DJ127" s="13">
        <f>COUNTIFS(Diagnosticos!$D:$D,DJ$1,Diagnosticos!$A:$A,$A127)</f>
        <v>0</v>
      </c>
      <c r="DK127" s="13">
        <f>COUNTIFS(Diagnosticos!$D:$D,DK$1,Diagnosticos!$A:$A,$A127)</f>
        <v>0</v>
      </c>
      <c r="DL127" s="13">
        <f>COUNTIFS(Diagnosticos!$D:$D,DL$1,Diagnosticos!$A:$A,$A127)</f>
        <v>0</v>
      </c>
    </row>
    <row r="128">
      <c r="A128" s="15">
        <v>27091.0</v>
      </c>
      <c r="B128" s="15">
        <v>167218.0</v>
      </c>
      <c r="C128" s="15">
        <v>15.0</v>
      </c>
      <c r="D128" s="15">
        <f>COUNTIFS(Diagnosticos!A:A,A128,Diagnosticos!D:D,78039     )</f>
        <v>1</v>
      </c>
      <c r="E128" s="15">
        <v>0.0</v>
      </c>
      <c r="F128" s="16" t="s">
        <v>16795</v>
      </c>
      <c r="G128" s="16" t="s">
        <v>16796</v>
      </c>
      <c r="H128" s="15">
        <v>0.0</v>
      </c>
      <c r="I128" s="15">
        <v>-2.0</v>
      </c>
      <c r="J128" s="15">
        <v>64.0</v>
      </c>
      <c r="K128" s="1" t="str">
        <f t="array" ref="K128">INDEX(glasgow!B:B,MATCH($A128,glasgow!$A:$A,0),0)</f>
        <v>4.0</v>
      </c>
      <c r="L128" s="1" t="str">
        <f t="array" ref="L128">INDEX(glasgow!C:C,MATCH($A128,glasgow!$A:$A,0),0)</f>
        <v>0.0</v>
      </c>
      <c r="M128" s="1" t="str">
        <f t="array" ref="M128">INDEX(glasgow!D:D,MATCH($A128,glasgow!$A:$A,0),0)</f>
        <v>1.0</v>
      </c>
      <c r="N128" s="1">
        <f t="array" ref="N128">INDEX(glasgow!E:E,MATCH($A128,glasgow!$A:$A,0),0)</f>
        <v>1</v>
      </c>
      <c r="O128" s="13">
        <f>COUNTIFS(Diagnosticos!$D:$D,O$1,Diagnosticos!$A:$A,$A128)</f>
        <v>0</v>
      </c>
      <c r="P128" s="13">
        <f>COUNTIFS(Diagnosticos!$D:$D,P$1,Diagnosticos!$A:$A,$A128)</f>
        <v>0</v>
      </c>
      <c r="Q128" s="13">
        <f>COUNTIFS(Diagnosticos!$D:$D,Q$1,Diagnosticos!$A:$A,$A128)</f>
        <v>0</v>
      </c>
      <c r="R128" s="13">
        <f>COUNTIFS(Diagnosticos!$D:$D,R$1,Diagnosticos!$A:$A,$A128)</f>
        <v>0</v>
      </c>
      <c r="S128" s="13">
        <f>COUNTIFS(Diagnosticos!$D:$D,S$1,Diagnosticos!$A:$A,$A128)</f>
        <v>0</v>
      </c>
      <c r="T128" s="13">
        <f>COUNTIFS(Diagnosticos!$D:$D,T$1,Diagnosticos!$A:$A,$A128)</f>
        <v>0</v>
      </c>
      <c r="U128" s="13">
        <f>COUNTIFS(Diagnosticos!$D:$D,U$1,Diagnosticos!$A:$A,$A128)</f>
        <v>0</v>
      </c>
      <c r="V128" s="13">
        <f>COUNTIFS(Diagnosticos!$D:$D,V$1,Diagnosticos!$A:$A,$A128)</f>
        <v>0</v>
      </c>
      <c r="W128" s="13">
        <f>COUNTIFS(Diagnosticos!$D:$D,W$1,Diagnosticos!$A:$A,$A128)</f>
        <v>0</v>
      </c>
      <c r="X128" s="13">
        <f>COUNTIFS(Diagnosticos!$D:$D,X$1,Diagnosticos!$A:$A,$A128)</f>
        <v>0</v>
      </c>
      <c r="Y128" s="13">
        <f>COUNTIFS(Diagnosticos!$D:$D,Y$1,Diagnosticos!$A:$A,$A128)</f>
        <v>0</v>
      </c>
      <c r="Z128" s="13">
        <f>COUNTIFS(Diagnosticos!$D:$D,Z$1,Diagnosticos!$A:$A,$A128)</f>
        <v>0</v>
      </c>
      <c r="AA128" s="13">
        <f>COUNTIFS(Diagnosticos!$D:$D,AA$1,Diagnosticos!$A:$A,$A128)</f>
        <v>0</v>
      </c>
      <c r="AB128" s="13">
        <f>COUNTIFS(Diagnosticos!$D:$D,AB$1,Diagnosticos!$A:$A,$A128)</f>
        <v>0</v>
      </c>
      <c r="AC128" s="13">
        <f>COUNTIFS(Diagnosticos!$D:$D,AC$1,Diagnosticos!$A:$A,$A128)</f>
        <v>0</v>
      </c>
      <c r="AD128" s="13">
        <f>COUNTIFS(Diagnosticos!$D:$D,AD$1,Diagnosticos!$A:$A,$A128)</f>
        <v>0</v>
      </c>
      <c r="AE128" s="13">
        <f>COUNTIFS(Diagnosticos!$D:$D,AE$1,Diagnosticos!$A:$A,$A128)</f>
        <v>0</v>
      </c>
      <c r="AF128" s="13">
        <f>COUNTIFS(Diagnosticos!$D:$D,AF$1,Diagnosticos!$A:$A,$A128)</f>
        <v>0</v>
      </c>
      <c r="AG128" s="13">
        <f>COUNTIFS(Diagnosticos!$D:$D,AG$1,Diagnosticos!$A:$A,$A128)</f>
        <v>0</v>
      </c>
      <c r="AH128" s="13">
        <f>COUNTIFS(Diagnosticos!$D:$D,AH$1,Diagnosticos!$A:$A,$A128)</f>
        <v>0</v>
      </c>
      <c r="AI128" s="13">
        <f>COUNTIFS(Diagnosticos!$D:$D,AI$1,Diagnosticos!$A:$A,$A128)</f>
        <v>0</v>
      </c>
      <c r="AJ128" s="13">
        <f>COUNTIFS(Diagnosticos!$D:$D,AJ$1,Diagnosticos!$A:$A,$A128)</f>
        <v>0</v>
      </c>
      <c r="AK128" s="13">
        <f>COUNTIFS(Diagnosticos!$D:$D,AK$1,Diagnosticos!$A:$A,$A128)</f>
        <v>0</v>
      </c>
      <c r="AL128" s="13">
        <f>COUNTIFS(Diagnosticos!$D:$D,AL$1,Diagnosticos!$A:$A,$A128)</f>
        <v>0</v>
      </c>
      <c r="AM128" s="13">
        <f>COUNTIFS(Diagnosticos!$D:$D,AM$1,Diagnosticos!$A:$A,$A128)</f>
        <v>0</v>
      </c>
      <c r="AN128" s="13">
        <f>COUNTIFS(Diagnosticos!$D:$D,AN$1,Diagnosticos!$A:$A,$A128)</f>
        <v>0</v>
      </c>
      <c r="AO128" s="13">
        <f>COUNTIFS(Diagnosticos!$D:$D,AO$1,Diagnosticos!$A:$A,$A128)</f>
        <v>0</v>
      </c>
      <c r="AP128" s="13">
        <f>COUNTIFS(Diagnosticos!$D:$D,AP$1,Diagnosticos!$A:$A,$A128)</f>
        <v>0</v>
      </c>
      <c r="AQ128" s="13">
        <f>COUNTIFS(Diagnosticos!$D:$D,AQ$1,Diagnosticos!$A:$A,$A128)</f>
        <v>0</v>
      </c>
      <c r="AR128" s="13">
        <f>COUNTIFS(Diagnosticos!$D:$D,AR$1,Diagnosticos!$A:$A,$A128)</f>
        <v>0</v>
      </c>
      <c r="AS128" s="13">
        <f>COUNTIFS(Diagnosticos!$D:$D,AS$1,Diagnosticos!$A:$A,$A128)</f>
        <v>0</v>
      </c>
      <c r="AT128" s="13">
        <f>COUNTIFS(Diagnosticos!$D:$D,AT$1,Diagnosticos!$A:$A,$A128)</f>
        <v>0</v>
      </c>
      <c r="AU128" s="13">
        <f>COUNTIFS(Diagnosticos!$D:$D,AU$1,Diagnosticos!$A:$A,$A128)</f>
        <v>0</v>
      </c>
      <c r="AV128" s="13">
        <f>COUNTIFS(Diagnosticos!$D:$D,AV$1,Diagnosticos!$A:$A,$A128)</f>
        <v>0</v>
      </c>
      <c r="AW128" s="13">
        <f>COUNTIFS(Diagnosticos!$D:$D,AW$1,Diagnosticos!$A:$A,$A128)</f>
        <v>0</v>
      </c>
      <c r="AX128" s="13">
        <f>COUNTIFS(Diagnosticos!$D:$D,AX$1,Diagnosticos!$A:$A,$A128)</f>
        <v>0</v>
      </c>
      <c r="AY128" s="13">
        <f>COUNTIFS(Diagnosticos!$D:$D,AY$1,Diagnosticos!$A:$A,$A128)</f>
        <v>0</v>
      </c>
      <c r="AZ128" s="13">
        <f>COUNTIFS(Diagnosticos!$D:$D,AZ$1,Diagnosticos!$A:$A,$A128)</f>
        <v>0</v>
      </c>
      <c r="BA128" s="13">
        <f>COUNTIFS(Diagnosticos!$D:$D,BA$1,Diagnosticos!$A:$A,$A128)</f>
        <v>0</v>
      </c>
      <c r="BB128" s="13">
        <f>COUNTIFS(Diagnosticos!$D:$D,BB$1,Diagnosticos!$A:$A,$A128)</f>
        <v>0</v>
      </c>
      <c r="BC128" s="13">
        <f>COUNTIFS(Diagnosticos!$D:$D,BC$1,Diagnosticos!$A:$A,$A128)</f>
        <v>0</v>
      </c>
      <c r="BD128" s="13">
        <f>COUNTIFS(Diagnosticos!$D:$D,BD$1,Diagnosticos!$A:$A,$A128)</f>
        <v>0</v>
      </c>
      <c r="BE128" s="13">
        <f>COUNTIFS(Diagnosticos!$D:$D,BE$1,Diagnosticos!$A:$A,$A128)</f>
        <v>0</v>
      </c>
      <c r="BF128" s="13">
        <f>COUNTIFS(Diagnosticos!$D:$D,BF$1,Diagnosticos!$A:$A,$A128)</f>
        <v>0</v>
      </c>
      <c r="BG128" s="13">
        <f>COUNTIFS(Diagnosticos!$D:$D,BG$1,Diagnosticos!$A:$A,$A128)</f>
        <v>0</v>
      </c>
      <c r="BH128" s="13">
        <f>COUNTIFS(Diagnosticos!$D:$D,BH$1,Diagnosticos!$A:$A,$A128)</f>
        <v>0</v>
      </c>
      <c r="BI128" s="13">
        <f>COUNTIFS(Diagnosticos!$D:$D,BI$1,Diagnosticos!$A:$A,$A128)</f>
        <v>0</v>
      </c>
      <c r="BJ128" s="13">
        <f>COUNTIFS(Diagnosticos!$D:$D,BJ$1,Diagnosticos!$A:$A,$A128)</f>
        <v>0</v>
      </c>
      <c r="BK128" s="13">
        <f>COUNTIFS(Diagnosticos!$D:$D,BK$1,Diagnosticos!$A:$A,$A128)</f>
        <v>0</v>
      </c>
      <c r="BL128" s="13">
        <f>COUNTIFS(Diagnosticos!$D:$D,BL$1,Diagnosticos!$A:$A,$A128)</f>
        <v>0</v>
      </c>
      <c r="BM128" s="13">
        <f>COUNTIFS(Diagnosticos!$D:$D,BM$1,Diagnosticos!$A:$A,$A128)</f>
        <v>0</v>
      </c>
      <c r="BN128" s="13">
        <f>COUNTIFS(Diagnosticos!$D:$D,BN$1,Diagnosticos!$A:$A,$A128)</f>
        <v>0</v>
      </c>
      <c r="BO128" s="13">
        <f>COUNTIFS(Diagnosticos!$D:$D,BO$1,Diagnosticos!$A:$A,$A128)</f>
        <v>0</v>
      </c>
      <c r="BP128" s="13">
        <f>COUNTIFS(Diagnosticos!$D:$D,BP$1,Diagnosticos!$A:$A,$A128)</f>
        <v>0</v>
      </c>
      <c r="BQ128" s="13">
        <f>COUNTIFS(Diagnosticos!$D:$D,BQ$1,Diagnosticos!$A:$A,$A128)</f>
        <v>0</v>
      </c>
      <c r="BR128" s="13">
        <f>COUNTIFS(Diagnosticos!$D:$D,BR$1,Diagnosticos!$A:$A,$A128)</f>
        <v>0</v>
      </c>
      <c r="BS128" s="13">
        <f>COUNTIFS(Diagnosticos!$D:$D,BS$1,Diagnosticos!$A:$A,$A128)</f>
        <v>0</v>
      </c>
      <c r="BT128" s="13">
        <f>COUNTIFS(Diagnosticos!$D:$D,BT$1,Diagnosticos!$A:$A,$A128)</f>
        <v>0</v>
      </c>
      <c r="BU128" s="13">
        <f>COUNTIFS(Diagnosticos!$D:$D,BU$1,Diagnosticos!$A:$A,$A128)</f>
        <v>0</v>
      </c>
      <c r="BV128" s="13">
        <f>COUNTIFS(Diagnosticos!$D:$D,BV$1,Diagnosticos!$A:$A,$A128)</f>
        <v>0</v>
      </c>
      <c r="BW128" s="13">
        <f>COUNTIFS(Diagnosticos!$D:$D,BW$1,Diagnosticos!$A:$A,$A128)</f>
        <v>0</v>
      </c>
      <c r="BX128" s="13">
        <f>COUNTIFS(Diagnosticos!$D:$D,BX$1,Diagnosticos!$A:$A,$A128)</f>
        <v>0</v>
      </c>
      <c r="BY128" s="13">
        <f>COUNTIFS(Diagnosticos!$D:$D,BY$1,Diagnosticos!$A:$A,$A128)</f>
        <v>0</v>
      </c>
      <c r="BZ128" s="13">
        <f>COUNTIFS(Diagnosticos!$D:$D,BZ$1,Diagnosticos!$A:$A,$A128)</f>
        <v>0</v>
      </c>
      <c r="CA128" s="13">
        <f>COUNTIFS(Diagnosticos!$D:$D,CA$1,Diagnosticos!$A:$A,$A128)</f>
        <v>0</v>
      </c>
      <c r="CB128" s="13">
        <f>COUNTIFS(Diagnosticos!$D:$D,CB$1,Diagnosticos!$A:$A,$A128)</f>
        <v>1</v>
      </c>
      <c r="CC128" s="13">
        <f>COUNTIFS(Diagnosticos!$D:$D,CC$1,Diagnosticos!$A:$A,$A128)</f>
        <v>0</v>
      </c>
      <c r="CD128" s="13">
        <f>COUNTIFS(Diagnosticos!$D:$D,CD$1,Diagnosticos!$A:$A,$A128)</f>
        <v>0</v>
      </c>
      <c r="CE128" s="13">
        <f>COUNTIFS(Diagnosticos!$D:$D,CE$1,Diagnosticos!$A:$A,$A128)</f>
        <v>0</v>
      </c>
      <c r="CF128" s="13">
        <f>COUNTIFS(Diagnosticos!$D:$D,CF$1,Diagnosticos!$A:$A,$A128)</f>
        <v>0</v>
      </c>
      <c r="CG128" s="13">
        <f>COUNTIFS(Diagnosticos!$D:$D,CG$1,Diagnosticos!$A:$A,$A128)</f>
        <v>0</v>
      </c>
      <c r="CH128" s="13">
        <f>COUNTIFS(Diagnosticos!$D:$D,CH$1,Diagnosticos!$A:$A,$A128)</f>
        <v>0</v>
      </c>
      <c r="CI128" s="13">
        <f>COUNTIFS(Diagnosticos!$D:$D,CI$1,Diagnosticos!$A:$A,$A128)</f>
        <v>0</v>
      </c>
      <c r="CJ128" s="13">
        <f>COUNTIFS(Diagnosticos!$D:$D,CJ$1,Diagnosticos!$A:$A,$A128)</f>
        <v>0</v>
      </c>
      <c r="CK128" s="13">
        <f>COUNTIFS(Diagnosticos!$D:$D,CK$1,Diagnosticos!$A:$A,$A128)</f>
        <v>0</v>
      </c>
      <c r="CL128" s="13">
        <f>COUNTIFS(Diagnosticos!$D:$D,CL$1,Diagnosticos!$A:$A,$A128)</f>
        <v>0</v>
      </c>
      <c r="CM128" s="13">
        <f>COUNTIFS(Diagnosticos!$D:$D,CM$1,Diagnosticos!$A:$A,$A128)</f>
        <v>0</v>
      </c>
      <c r="CN128" s="13">
        <f>COUNTIFS(Diagnosticos!$D:$D,CN$1,Diagnosticos!$A:$A,$A128)</f>
        <v>0</v>
      </c>
      <c r="CO128" s="13">
        <f>COUNTIFS(Diagnosticos!$D:$D,CO$1,Diagnosticos!$A:$A,$A128)</f>
        <v>0</v>
      </c>
      <c r="CP128" s="13">
        <f>COUNTIFS(Diagnosticos!$D:$D,CP$1,Diagnosticos!$A:$A,$A128)</f>
        <v>0</v>
      </c>
      <c r="CQ128" s="13">
        <f>COUNTIFS(Diagnosticos!$D:$D,CQ$1,Diagnosticos!$A:$A,$A128)</f>
        <v>0</v>
      </c>
      <c r="CR128" s="13">
        <f>COUNTIFS(Diagnosticos!$D:$D,CR$1,Diagnosticos!$A:$A,$A128)</f>
        <v>0</v>
      </c>
      <c r="CS128" s="13">
        <f>COUNTIFS(Diagnosticos!$D:$D,CS$1,Diagnosticos!$A:$A,$A128)</f>
        <v>0</v>
      </c>
      <c r="CT128" s="13">
        <f>COUNTIFS(Diagnosticos!$D:$D,CT$1,Diagnosticos!$A:$A,$A128)</f>
        <v>0</v>
      </c>
      <c r="CU128" s="13">
        <f>COUNTIFS(Diagnosticos!$D:$D,CU$1,Diagnosticos!$A:$A,$A128)</f>
        <v>0</v>
      </c>
      <c r="CV128" s="13">
        <f>COUNTIFS(Diagnosticos!$D:$D,CV$1,Diagnosticos!$A:$A,$A128)</f>
        <v>0</v>
      </c>
      <c r="CW128" s="13">
        <f>COUNTIFS(Diagnosticos!$D:$D,CW$1,Diagnosticos!$A:$A,$A128)</f>
        <v>0</v>
      </c>
      <c r="CX128" s="13">
        <f>COUNTIFS(Diagnosticos!$D:$D,CX$1,Diagnosticos!$A:$A,$A128)</f>
        <v>0</v>
      </c>
      <c r="CY128" s="13">
        <f>COUNTIFS(Diagnosticos!$D:$D,CY$1,Diagnosticos!$A:$A,$A128)</f>
        <v>0</v>
      </c>
      <c r="CZ128" s="13">
        <f>COUNTIFS(Diagnosticos!$D:$D,CZ$1,Diagnosticos!$A:$A,$A128)</f>
        <v>0</v>
      </c>
      <c r="DA128" s="13">
        <f>COUNTIFS(Diagnosticos!$D:$D,DA$1,Diagnosticos!$A:$A,$A128)</f>
        <v>0</v>
      </c>
      <c r="DB128" s="13">
        <f>COUNTIFS(Diagnosticos!$D:$D,DB$1,Diagnosticos!$A:$A,$A128)</f>
        <v>0</v>
      </c>
      <c r="DC128" s="13">
        <f>COUNTIFS(Diagnosticos!$D:$D,DC$1,Diagnosticos!$A:$A,$A128)</f>
        <v>0</v>
      </c>
      <c r="DD128" s="13">
        <f>COUNTIFS(Diagnosticos!$D:$D,DD$1,Diagnosticos!$A:$A,$A128)</f>
        <v>0</v>
      </c>
      <c r="DE128" s="13">
        <f>COUNTIFS(Diagnosticos!$D:$D,DE$1,Diagnosticos!$A:$A,$A128)</f>
        <v>1</v>
      </c>
      <c r="DF128" s="13">
        <f>COUNTIFS(Diagnosticos!$D:$D,DF$1,Diagnosticos!$A:$A,$A128)</f>
        <v>0</v>
      </c>
      <c r="DG128" s="13">
        <f>COUNTIFS(Diagnosticos!$D:$D,DG$1,Diagnosticos!$A:$A,$A128)</f>
        <v>0</v>
      </c>
      <c r="DH128" s="13">
        <f>COUNTIFS(Diagnosticos!$D:$D,DH$1,Diagnosticos!$A:$A,$A128)</f>
        <v>0</v>
      </c>
      <c r="DI128" s="13">
        <f>COUNTIFS(Diagnosticos!$D:$D,DI$1,Diagnosticos!$A:$A,$A128)</f>
        <v>1</v>
      </c>
      <c r="DJ128" s="13">
        <f>COUNTIFS(Diagnosticos!$D:$D,DJ$1,Diagnosticos!$A:$A,$A128)</f>
        <v>0</v>
      </c>
      <c r="DK128" s="13">
        <f>COUNTIFS(Diagnosticos!$D:$D,DK$1,Diagnosticos!$A:$A,$A128)</f>
        <v>1</v>
      </c>
      <c r="DL128" s="13">
        <f>COUNTIFS(Diagnosticos!$D:$D,DL$1,Diagnosticos!$A:$A,$A128)</f>
        <v>0</v>
      </c>
    </row>
    <row r="129">
      <c r="A129" s="15">
        <v>26751.0</v>
      </c>
      <c r="B129" s="15">
        <v>133185.0</v>
      </c>
      <c r="C129" s="15">
        <v>6.0</v>
      </c>
      <c r="D129" s="15">
        <f>COUNTIFS(Diagnosticos!A:A,A129,Diagnosticos!D:D,78039     )</f>
        <v>0</v>
      </c>
      <c r="E129" s="15">
        <v>0.0</v>
      </c>
      <c r="F129" s="16" t="s">
        <v>16795</v>
      </c>
      <c r="G129" s="16" t="s">
        <v>16796</v>
      </c>
      <c r="H129" s="15">
        <v>0.0</v>
      </c>
      <c r="I129" s="15">
        <v>-2.0</v>
      </c>
      <c r="J129" s="15">
        <v>57.0</v>
      </c>
      <c r="K129" s="1" t="str">
        <f t="array" ref="K129">INDEX(glasgow!B:B,MATCH($A129,glasgow!$A:$A,0),0)</f>
        <v>6.0</v>
      </c>
      <c r="L129" s="1" t="str">
        <f t="array" ref="L129">INDEX(glasgow!C:C,MATCH($A129,glasgow!$A:$A,0),0)</f>
        <v>5.0</v>
      </c>
      <c r="M129" s="1" t="str">
        <f t="array" ref="M129">INDEX(glasgow!D:D,MATCH($A129,glasgow!$A:$A,0),0)</f>
        <v>4.0</v>
      </c>
      <c r="N129" s="1">
        <f t="array" ref="N129">INDEX(glasgow!E:E,MATCH($A129,glasgow!$A:$A,0),0)</f>
        <v>0</v>
      </c>
      <c r="O129" s="13">
        <f>COUNTIFS(Diagnosticos!$D:$D,O$1,Diagnosticos!$A:$A,$A129)</f>
        <v>0</v>
      </c>
      <c r="P129" s="13">
        <f>COUNTIFS(Diagnosticos!$D:$D,P$1,Diagnosticos!$A:$A,$A129)</f>
        <v>0</v>
      </c>
      <c r="Q129" s="13">
        <f>COUNTIFS(Diagnosticos!$D:$D,Q$1,Diagnosticos!$A:$A,$A129)</f>
        <v>0</v>
      </c>
      <c r="R129" s="13">
        <f>COUNTIFS(Diagnosticos!$D:$D,R$1,Diagnosticos!$A:$A,$A129)</f>
        <v>0</v>
      </c>
      <c r="S129" s="13">
        <f>COUNTIFS(Diagnosticos!$D:$D,S$1,Diagnosticos!$A:$A,$A129)</f>
        <v>0</v>
      </c>
      <c r="T129" s="13">
        <f>COUNTIFS(Diagnosticos!$D:$D,T$1,Diagnosticos!$A:$A,$A129)</f>
        <v>0</v>
      </c>
      <c r="U129" s="13">
        <f>COUNTIFS(Diagnosticos!$D:$D,U$1,Diagnosticos!$A:$A,$A129)</f>
        <v>0</v>
      </c>
      <c r="V129" s="13">
        <f>COUNTIFS(Diagnosticos!$D:$D,V$1,Diagnosticos!$A:$A,$A129)</f>
        <v>0</v>
      </c>
      <c r="W129" s="13">
        <f>COUNTIFS(Diagnosticos!$D:$D,W$1,Diagnosticos!$A:$A,$A129)</f>
        <v>0</v>
      </c>
      <c r="X129" s="13">
        <f>COUNTIFS(Diagnosticos!$D:$D,X$1,Diagnosticos!$A:$A,$A129)</f>
        <v>0</v>
      </c>
      <c r="Y129" s="13">
        <f>COUNTIFS(Diagnosticos!$D:$D,Y$1,Diagnosticos!$A:$A,$A129)</f>
        <v>0</v>
      </c>
      <c r="Z129" s="13">
        <f>COUNTIFS(Diagnosticos!$D:$D,Z$1,Diagnosticos!$A:$A,$A129)</f>
        <v>0</v>
      </c>
      <c r="AA129" s="13">
        <f>COUNTIFS(Diagnosticos!$D:$D,AA$1,Diagnosticos!$A:$A,$A129)</f>
        <v>0</v>
      </c>
      <c r="AB129" s="13">
        <f>COUNTIFS(Diagnosticos!$D:$D,AB$1,Diagnosticos!$A:$A,$A129)</f>
        <v>0</v>
      </c>
      <c r="AC129" s="13">
        <f>COUNTIFS(Diagnosticos!$D:$D,AC$1,Diagnosticos!$A:$A,$A129)</f>
        <v>0</v>
      </c>
      <c r="AD129" s="13">
        <f>COUNTIFS(Diagnosticos!$D:$D,AD$1,Diagnosticos!$A:$A,$A129)</f>
        <v>0</v>
      </c>
      <c r="AE129" s="13">
        <f>COUNTIFS(Diagnosticos!$D:$D,AE$1,Diagnosticos!$A:$A,$A129)</f>
        <v>0</v>
      </c>
      <c r="AF129" s="13">
        <f>COUNTIFS(Diagnosticos!$D:$D,AF$1,Diagnosticos!$A:$A,$A129)</f>
        <v>0</v>
      </c>
      <c r="AG129" s="13">
        <f>COUNTIFS(Diagnosticos!$D:$D,AG$1,Diagnosticos!$A:$A,$A129)</f>
        <v>0</v>
      </c>
      <c r="AH129" s="13">
        <f>COUNTIFS(Diagnosticos!$D:$D,AH$1,Diagnosticos!$A:$A,$A129)</f>
        <v>0</v>
      </c>
      <c r="AI129" s="13">
        <f>COUNTIFS(Diagnosticos!$D:$D,AI$1,Diagnosticos!$A:$A,$A129)</f>
        <v>0</v>
      </c>
      <c r="AJ129" s="13">
        <f>COUNTIFS(Diagnosticos!$D:$D,AJ$1,Diagnosticos!$A:$A,$A129)</f>
        <v>0</v>
      </c>
      <c r="AK129" s="13">
        <f>COUNTIFS(Diagnosticos!$D:$D,AK$1,Diagnosticos!$A:$A,$A129)</f>
        <v>0</v>
      </c>
      <c r="AL129" s="13">
        <f>COUNTIFS(Diagnosticos!$D:$D,AL$1,Diagnosticos!$A:$A,$A129)</f>
        <v>0</v>
      </c>
      <c r="AM129" s="13">
        <f>COUNTIFS(Diagnosticos!$D:$D,AM$1,Diagnosticos!$A:$A,$A129)</f>
        <v>0</v>
      </c>
      <c r="AN129" s="13">
        <f>COUNTIFS(Diagnosticos!$D:$D,AN$1,Diagnosticos!$A:$A,$A129)</f>
        <v>0</v>
      </c>
      <c r="AO129" s="13">
        <f>COUNTIFS(Diagnosticos!$D:$D,AO$1,Diagnosticos!$A:$A,$A129)</f>
        <v>0</v>
      </c>
      <c r="AP129" s="13">
        <f>COUNTIFS(Diagnosticos!$D:$D,AP$1,Diagnosticos!$A:$A,$A129)</f>
        <v>0</v>
      </c>
      <c r="AQ129" s="13">
        <f>COUNTIFS(Diagnosticos!$D:$D,AQ$1,Diagnosticos!$A:$A,$A129)</f>
        <v>0</v>
      </c>
      <c r="AR129" s="13">
        <f>COUNTIFS(Diagnosticos!$D:$D,AR$1,Diagnosticos!$A:$A,$A129)</f>
        <v>0</v>
      </c>
      <c r="AS129" s="13">
        <f>COUNTIFS(Diagnosticos!$D:$D,AS$1,Diagnosticos!$A:$A,$A129)</f>
        <v>0</v>
      </c>
      <c r="AT129" s="13">
        <f>COUNTIFS(Diagnosticos!$D:$D,AT$1,Diagnosticos!$A:$A,$A129)</f>
        <v>0</v>
      </c>
      <c r="AU129" s="13">
        <f>COUNTIFS(Diagnosticos!$D:$D,AU$1,Diagnosticos!$A:$A,$A129)</f>
        <v>0</v>
      </c>
      <c r="AV129" s="13">
        <f>COUNTIFS(Diagnosticos!$D:$D,AV$1,Diagnosticos!$A:$A,$A129)</f>
        <v>0</v>
      </c>
      <c r="AW129" s="13">
        <f>COUNTIFS(Diagnosticos!$D:$D,AW$1,Diagnosticos!$A:$A,$A129)</f>
        <v>0</v>
      </c>
      <c r="AX129" s="13">
        <f>COUNTIFS(Diagnosticos!$D:$D,AX$1,Diagnosticos!$A:$A,$A129)</f>
        <v>0</v>
      </c>
      <c r="AY129" s="13">
        <f>COUNTIFS(Diagnosticos!$D:$D,AY$1,Diagnosticos!$A:$A,$A129)</f>
        <v>0</v>
      </c>
      <c r="AZ129" s="13">
        <f>COUNTIFS(Diagnosticos!$D:$D,AZ$1,Diagnosticos!$A:$A,$A129)</f>
        <v>0</v>
      </c>
      <c r="BA129" s="13">
        <f>COUNTIFS(Diagnosticos!$D:$D,BA$1,Diagnosticos!$A:$A,$A129)</f>
        <v>0</v>
      </c>
      <c r="BB129" s="13">
        <f>COUNTIFS(Diagnosticos!$D:$D,BB$1,Diagnosticos!$A:$A,$A129)</f>
        <v>0</v>
      </c>
      <c r="BC129" s="13">
        <f>COUNTIFS(Diagnosticos!$D:$D,BC$1,Diagnosticos!$A:$A,$A129)</f>
        <v>0</v>
      </c>
      <c r="BD129" s="13">
        <f>COUNTIFS(Diagnosticos!$D:$D,BD$1,Diagnosticos!$A:$A,$A129)</f>
        <v>0</v>
      </c>
      <c r="BE129" s="13">
        <f>COUNTIFS(Diagnosticos!$D:$D,BE$1,Diagnosticos!$A:$A,$A129)</f>
        <v>0</v>
      </c>
      <c r="BF129" s="13">
        <f>COUNTIFS(Diagnosticos!$D:$D,BF$1,Diagnosticos!$A:$A,$A129)</f>
        <v>0</v>
      </c>
      <c r="BG129" s="13">
        <f>COUNTIFS(Diagnosticos!$D:$D,BG$1,Diagnosticos!$A:$A,$A129)</f>
        <v>0</v>
      </c>
      <c r="BH129" s="13">
        <f>COUNTIFS(Diagnosticos!$D:$D,BH$1,Diagnosticos!$A:$A,$A129)</f>
        <v>0</v>
      </c>
      <c r="BI129" s="13">
        <f>COUNTIFS(Diagnosticos!$D:$D,BI$1,Diagnosticos!$A:$A,$A129)</f>
        <v>0</v>
      </c>
      <c r="BJ129" s="13">
        <f>COUNTIFS(Diagnosticos!$D:$D,BJ$1,Diagnosticos!$A:$A,$A129)</f>
        <v>0</v>
      </c>
      <c r="BK129" s="13">
        <f>COUNTIFS(Diagnosticos!$D:$D,BK$1,Diagnosticos!$A:$A,$A129)</f>
        <v>0</v>
      </c>
      <c r="BL129" s="13">
        <f>COUNTIFS(Diagnosticos!$D:$D,BL$1,Diagnosticos!$A:$A,$A129)</f>
        <v>0</v>
      </c>
      <c r="BM129" s="13">
        <f>COUNTIFS(Diagnosticos!$D:$D,BM$1,Diagnosticos!$A:$A,$A129)</f>
        <v>0</v>
      </c>
      <c r="BN129" s="13">
        <f>COUNTIFS(Diagnosticos!$D:$D,BN$1,Diagnosticos!$A:$A,$A129)</f>
        <v>0</v>
      </c>
      <c r="BO129" s="13">
        <f>COUNTIFS(Diagnosticos!$D:$D,BO$1,Diagnosticos!$A:$A,$A129)</f>
        <v>0</v>
      </c>
      <c r="BP129" s="13">
        <f>COUNTIFS(Diagnosticos!$D:$D,BP$1,Diagnosticos!$A:$A,$A129)</f>
        <v>0</v>
      </c>
      <c r="BQ129" s="13">
        <f>COUNTIFS(Diagnosticos!$D:$D,BQ$1,Diagnosticos!$A:$A,$A129)</f>
        <v>0</v>
      </c>
      <c r="BR129" s="13">
        <f>COUNTIFS(Diagnosticos!$D:$D,BR$1,Diagnosticos!$A:$A,$A129)</f>
        <v>0</v>
      </c>
      <c r="BS129" s="13">
        <f>COUNTIFS(Diagnosticos!$D:$D,BS$1,Diagnosticos!$A:$A,$A129)</f>
        <v>0</v>
      </c>
      <c r="BT129" s="13">
        <f>COUNTIFS(Diagnosticos!$D:$D,BT$1,Diagnosticos!$A:$A,$A129)</f>
        <v>0</v>
      </c>
      <c r="BU129" s="13">
        <f>COUNTIFS(Diagnosticos!$D:$D,BU$1,Diagnosticos!$A:$A,$A129)</f>
        <v>0</v>
      </c>
      <c r="BV129" s="13">
        <f>COUNTIFS(Diagnosticos!$D:$D,BV$1,Diagnosticos!$A:$A,$A129)</f>
        <v>0</v>
      </c>
      <c r="BW129" s="13">
        <f>COUNTIFS(Diagnosticos!$D:$D,BW$1,Diagnosticos!$A:$A,$A129)</f>
        <v>0</v>
      </c>
      <c r="BX129" s="13">
        <f>COUNTIFS(Diagnosticos!$D:$D,BX$1,Diagnosticos!$A:$A,$A129)</f>
        <v>0</v>
      </c>
      <c r="BY129" s="13">
        <f>COUNTIFS(Diagnosticos!$D:$D,BY$1,Diagnosticos!$A:$A,$A129)</f>
        <v>0</v>
      </c>
      <c r="BZ129" s="13">
        <f>COUNTIFS(Diagnosticos!$D:$D,BZ$1,Diagnosticos!$A:$A,$A129)</f>
        <v>0</v>
      </c>
      <c r="CA129" s="13">
        <f>COUNTIFS(Diagnosticos!$D:$D,CA$1,Diagnosticos!$A:$A,$A129)</f>
        <v>0</v>
      </c>
      <c r="CB129" s="13">
        <f>COUNTIFS(Diagnosticos!$D:$D,CB$1,Diagnosticos!$A:$A,$A129)</f>
        <v>0</v>
      </c>
      <c r="CC129" s="13">
        <f>COUNTIFS(Diagnosticos!$D:$D,CC$1,Diagnosticos!$A:$A,$A129)</f>
        <v>0</v>
      </c>
      <c r="CD129" s="13">
        <f>COUNTIFS(Diagnosticos!$D:$D,CD$1,Diagnosticos!$A:$A,$A129)</f>
        <v>0</v>
      </c>
      <c r="CE129" s="13">
        <f>COUNTIFS(Diagnosticos!$D:$D,CE$1,Diagnosticos!$A:$A,$A129)</f>
        <v>0</v>
      </c>
      <c r="CF129" s="13">
        <f>COUNTIFS(Diagnosticos!$D:$D,CF$1,Diagnosticos!$A:$A,$A129)</f>
        <v>0</v>
      </c>
      <c r="CG129" s="13">
        <f>COUNTIFS(Diagnosticos!$D:$D,CG$1,Diagnosticos!$A:$A,$A129)</f>
        <v>0</v>
      </c>
      <c r="CH129" s="13">
        <f>COUNTIFS(Diagnosticos!$D:$D,CH$1,Diagnosticos!$A:$A,$A129)</f>
        <v>0</v>
      </c>
      <c r="CI129" s="13">
        <f>COUNTIFS(Diagnosticos!$D:$D,CI$1,Diagnosticos!$A:$A,$A129)</f>
        <v>0</v>
      </c>
      <c r="CJ129" s="13">
        <f>COUNTIFS(Diagnosticos!$D:$D,CJ$1,Diagnosticos!$A:$A,$A129)</f>
        <v>0</v>
      </c>
      <c r="CK129" s="13">
        <f>COUNTIFS(Diagnosticos!$D:$D,CK$1,Diagnosticos!$A:$A,$A129)</f>
        <v>0</v>
      </c>
      <c r="CL129" s="13">
        <f>COUNTIFS(Diagnosticos!$D:$D,CL$1,Diagnosticos!$A:$A,$A129)</f>
        <v>0</v>
      </c>
      <c r="CM129" s="13">
        <f>COUNTIFS(Diagnosticos!$D:$D,CM$1,Diagnosticos!$A:$A,$A129)</f>
        <v>0</v>
      </c>
      <c r="CN129" s="13">
        <f>COUNTIFS(Diagnosticos!$D:$D,CN$1,Diagnosticos!$A:$A,$A129)</f>
        <v>0</v>
      </c>
      <c r="CO129" s="13">
        <f>COUNTIFS(Diagnosticos!$D:$D,CO$1,Diagnosticos!$A:$A,$A129)</f>
        <v>0</v>
      </c>
      <c r="CP129" s="13">
        <f>COUNTIFS(Diagnosticos!$D:$D,CP$1,Diagnosticos!$A:$A,$A129)</f>
        <v>0</v>
      </c>
      <c r="CQ129" s="13">
        <f>COUNTIFS(Diagnosticos!$D:$D,CQ$1,Diagnosticos!$A:$A,$A129)</f>
        <v>0</v>
      </c>
      <c r="CR129" s="13">
        <f>COUNTIFS(Diagnosticos!$D:$D,CR$1,Diagnosticos!$A:$A,$A129)</f>
        <v>0</v>
      </c>
      <c r="CS129" s="13">
        <f>COUNTIFS(Diagnosticos!$D:$D,CS$1,Diagnosticos!$A:$A,$A129)</f>
        <v>0</v>
      </c>
      <c r="CT129" s="13">
        <f>COUNTIFS(Diagnosticos!$D:$D,CT$1,Diagnosticos!$A:$A,$A129)</f>
        <v>0</v>
      </c>
      <c r="CU129" s="13">
        <f>COUNTIFS(Diagnosticos!$D:$D,CU$1,Diagnosticos!$A:$A,$A129)</f>
        <v>0</v>
      </c>
      <c r="CV129" s="13">
        <f>COUNTIFS(Diagnosticos!$D:$D,CV$1,Diagnosticos!$A:$A,$A129)</f>
        <v>0</v>
      </c>
      <c r="CW129" s="13">
        <f>COUNTIFS(Diagnosticos!$D:$D,CW$1,Diagnosticos!$A:$A,$A129)</f>
        <v>0</v>
      </c>
      <c r="CX129" s="13">
        <f>COUNTIFS(Diagnosticos!$D:$D,CX$1,Diagnosticos!$A:$A,$A129)</f>
        <v>0</v>
      </c>
      <c r="CY129" s="13">
        <f>COUNTIFS(Diagnosticos!$D:$D,CY$1,Diagnosticos!$A:$A,$A129)</f>
        <v>0</v>
      </c>
      <c r="CZ129" s="13">
        <f>COUNTIFS(Diagnosticos!$D:$D,CZ$1,Diagnosticos!$A:$A,$A129)</f>
        <v>0</v>
      </c>
      <c r="DA129" s="13">
        <f>COUNTIFS(Diagnosticos!$D:$D,DA$1,Diagnosticos!$A:$A,$A129)</f>
        <v>0</v>
      </c>
      <c r="DB129" s="13">
        <f>COUNTIFS(Diagnosticos!$D:$D,DB$1,Diagnosticos!$A:$A,$A129)</f>
        <v>0</v>
      </c>
      <c r="DC129" s="13">
        <f>COUNTIFS(Diagnosticos!$D:$D,DC$1,Diagnosticos!$A:$A,$A129)</f>
        <v>0</v>
      </c>
      <c r="DD129" s="13">
        <f>COUNTIFS(Diagnosticos!$D:$D,DD$1,Diagnosticos!$A:$A,$A129)</f>
        <v>0</v>
      </c>
      <c r="DE129" s="13">
        <f>COUNTIFS(Diagnosticos!$D:$D,DE$1,Diagnosticos!$A:$A,$A129)</f>
        <v>1</v>
      </c>
      <c r="DF129" s="13">
        <f>COUNTIFS(Diagnosticos!$D:$D,DF$1,Diagnosticos!$A:$A,$A129)</f>
        <v>0</v>
      </c>
      <c r="DG129" s="13">
        <f>COUNTIFS(Diagnosticos!$D:$D,DG$1,Diagnosticos!$A:$A,$A129)</f>
        <v>0</v>
      </c>
      <c r="DH129" s="13">
        <f>COUNTIFS(Diagnosticos!$D:$D,DH$1,Diagnosticos!$A:$A,$A129)</f>
        <v>0</v>
      </c>
      <c r="DI129" s="13">
        <f>COUNTIFS(Diagnosticos!$D:$D,DI$1,Diagnosticos!$A:$A,$A129)</f>
        <v>0</v>
      </c>
      <c r="DJ129" s="13">
        <f>COUNTIFS(Diagnosticos!$D:$D,DJ$1,Diagnosticos!$A:$A,$A129)</f>
        <v>0</v>
      </c>
      <c r="DK129" s="13">
        <f>COUNTIFS(Diagnosticos!$D:$D,DK$1,Diagnosticos!$A:$A,$A129)</f>
        <v>0</v>
      </c>
      <c r="DL129" s="13">
        <f>COUNTIFS(Diagnosticos!$D:$D,DL$1,Diagnosticos!$A:$A,$A129)</f>
        <v>0</v>
      </c>
    </row>
    <row r="130">
      <c r="A130" s="15">
        <v>28526.0</v>
      </c>
      <c r="B130" s="15">
        <v>170374.0</v>
      </c>
      <c r="C130" s="15">
        <v>4.0</v>
      </c>
      <c r="D130" s="15">
        <f>COUNTIFS(Diagnosticos!A:A,A130,Diagnosticos!D:D,78039     )</f>
        <v>0</v>
      </c>
      <c r="E130" s="15">
        <v>0.0</v>
      </c>
      <c r="F130" s="16" t="s">
        <v>16805</v>
      </c>
      <c r="G130" s="16" t="s">
        <v>16796</v>
      </c>
      <c r="H130" s="15">
        <v>0.0</v>
      </c>
      <c r="I130" s="15">
        <v>-2.0</v>
      </c>
      <c r="J130" s="15">
        <v>68.0</v>
      </c>
      <c r="K130" s="1" t="str">
        <f t="array" ref="K130">INDEX(glasgow!B:B,MATCH($A130,glasgow!$A:$A,0),0)</f>
        <v>6.0</v>
      </c>
      <c r="L130" s="1" t="str">
        <f t="array" ref="L130">INDEX(glasgow!C:C,MATCH($A130,glasgow!$A:$A,0),0)</f>
        <v>5.0</v>
      </c>
      <c r="M130" s="1" t="str">
        <f t="array" ref="M130">INDEX(glasgow!D:D,MATCH($A130,glasgow!$A:$A,0),0)</f>
        <v>4.0</v>
      </c>
      <c r="N130" s="1">
        <f t="array" ref="N130">INDEX(glasgow!E:E,MATCH($A130,glasgow!$A:$A,0),0)</f>
        <v>0</v>
      </c>
      <c r="O130" s="13">
        <f>COUNTIFS(Diagnosticos!$D:$D,O$1,Diagnosticos!$A:$A,$A130)</f>
        <v>0</v>
      </c>
      <c r="P130" s="13">
        <f>COUNTIFS(Diagnosticos!$D:$D,P$1,Diagnosticos!$A:$A,$A130)</f>
        <v>0</v>
      </c>
      <c r="Q130" s="13">
        <f>COUNTIFS(Diagnosticos!$D:$D,Q$1,Diagnosticos!$A:$A,$A130)</f>
        <v>0</v>
      </c>
      <c r="R130" s="13">
        <f>COUNTIFS(Diagnosticos!$D:$D,R$1,Diagnosticos!$A:$A,$A130)</f>
        <v>0</v>
      </c>
      <c r="S130" s="13">
        <f>COUNTIFS(Diagnosticos!$D:$D,S$1,Diagnosticos!$A:$A,$A130)</f>
        <v>0</v>
      </c>
      <c r="T130" s="13">
        <f>COUNTIFS(Diagnosticos!$D:$D,T$1,Diagnosticos!$A:$A,$A130)</f>
        <v>0</v>
      </c>
      <c r="U130" s="13">
        <f>COUNTIFS(Diagnosticos!$D:$D,U$1,Diagnosticos!$A:$A,$A130)</f>
        <v>0</v>
      </c>
      <c r="V130" s="13">
        <f>COUNTIFS(Diagnosticos!$D:$D,V$1,Diagnosticos!$A:$A,$A130)</f>
        <v>0</v>
      </c>
      <c r="W130" s="13">
        <f>COUNTIFS(Diagnosticos!$D:$D,W$1,Diagnosticos!$A:$A,$A130)</f>
        <v>0</v>
      </c>
      <c r="X130" s="13">
        <f>COUNTIFS(Diagnosticos!$D:$D,X$1,Diagnosticos!$A:$A,$A130)</f>
        <v>0</v>
      </c>
      <c r="Y130" s="13">
        <f>COUNTIFS(Diagnosticos!$D:$D,Y$1,Diagnosticos!$A:$A,$A130)</f>
        <v>0</v>
      </c>
      <c r="Z130" s="13">
        <f>COUNTIFS(Diagnosticos!$D:$D,Z$1,Diagnosticos!$A:$A,$A130)</f>
        <v>0</v>
      </c>
      <c r="AA130" s="13">
        <f>COUNTIFS(Diagnosticos!$D:$D,AA$1,Diagnosticos!$A:$A,$A130)</f>
        <v>0</v>
      </c>
      <c r="AB130" s="13">
        <f>COUNTIFS(Diagnosticos!$D:$D,AB$1,Diagnosticos!$A:$A,$A130)</f>
        <v>0</v>
      </c>
      <c r="AC130" s="13">
        <f>COUNTIFS(Diagnosticos!$D:$D,AC$1,Diagnosticos!$A:$A,$A130)</f>
        <v>0</v>
      </c>
      <c r="AD130" s="13">
        <f>COUNTIFS(Diagnosticos!$D:$D,AD$1,Diagnosticos!$A:$A,$A130)</f>
        <v>0</v>
      </c>
      <c r="AE130" s="13">
        <f>COUNTIFS(Diagnosticos!$D:$D,AE$1,Diagnosticos!$A:$A,$A130)</f>
        <v>0</v>
      </c>
      <c r="AF130" s="13">
        <f>COUNTIFS(Diagnosticos!$D:$D,AF$1,Diagnosticos!$A:$A,$A130)</f>
        <v>0</v>
      </c>
      <c r="AG130" s="13">
        <f>COUNTIFS(Diagnosticos!$D:$D,AG$1,Diagnosticos!$A:$A,$A130)</f>
        <v>0</v>
      </c>
      <c r="AH130" s="13">
        <f>COUNTIFS(Diagnosticos!$D:$D,AH$1,Diagnosticos!$A:$A,$A130)</f>
        <v>0</v>
      </c>
      <c r="AI130" s="13">
        <f>COUNTIFS(Diagnosticos!$D:$D,AI$1,Diagnosticos!$A:$A,$A130)</f>
        <v>0</v>
      </c>
      <c r="AJ130" s="13">
        <f>COUNTIFS(Diagnosticos!$D:$D,AJ$1,Diagnosticos!$A:$A,$A130)</f>
        <v>0</v>
      </c>
      <c r="AK130" s="13">
        <f>COUNTIFS(Diagnosticos!$D:$D,AK$1,Diagnosticos!$A:$A,$A130)</f>
        <v>0</v>
      </c>
      <c r="AL130" s="13">
        <f>COUNTIFS(Diagnosticos!$D:$D,AL$1,Diagnosticos!$A:$A,$A130)</f>
        <v>0</v>
      </c>
      <c r="AM130" s="13">
        <f>COUNTIFS(Diagnosticos!$D:$D,AM$1,Diagnosticos!$A:$A,$A130)</f>
        <v>1</v>
      </c>
      <c r="AN130" s="13">
        <f>COUNTIFS(Diagnosticos!$D:$D,AN$1,Diagnosticos!$A:$A,$A130)</f>
        <v>0</v>
      </c>
      <c r="AO130" s="13">
        <f>COUNTIFS(Diagnosticos!$D:$D,AO$1,Diagnosticos!$A:$A,$A130)</f>
        <v>0</v>
      </c>
      <c r="AP130" s="13">
        <f>COUNTIFS(Diagnosticos!$D:$D,AP$1,Diagnosticos!$A:$A,$A130)</f>
        <v>0</v>
      </c>
      <c r="AQ130" s="13">
        <f>COUNTIFS(Diagnosticos!$D:$D,AQ$1,Diagnosticos!$A:$A,$A130)</f>
        <v>0</v>
      </c>
      <c r="AR130" s="13">
        <f>COUNTIFS(Diagnosticos!$D:$D,AR$1,Diagnosticos!$A:$A,$A130)</f>
        <v>0</v>
      </c>
      <c r="AS130" s="13">
        <f>COUNTIFS(Diagnosticos!$D:$D,AS$1,Diagnosticos!$A:$A,$A130)</f>
        <v>0</v>
      </c>
      <c r="AT130" s="13">
        <f>COUNTIFS(Diagnosticos!$D:$D,AT$1,Diagnosticos!$A:$A,$A130)</f>
        <v>0</v>
      </c>
      <c r="AU130" s="13">
        <f>COUNTIFS(Diagnosticos!$D:$D,AU$1,Diagnosticos!$A:$A,$A130)</f>
        <v>0</v>
      </c>
      <c r="AV130" s="13">
        <f>COUNTIFS(Diagnosticos!$D:$D,AV$1,Diagnosticos!$A:$A,$A130)</f>
        <v>0</v>
      </c>
      <c r="AW130" s="13">
        <f>COUNTIFS(Diagnosticos!$D:$D,AW$1,Diagnosticos!$A:$A,$A130)</f>
        <v>0</v>
      </c>
      <c r="AX130" s="13">
        <f>COUNTIFS(Diagnosticos!$D:$D,AX$1,Diagnosticos!$A:$A,$A130)</f>
        <v>0</v>
      </c>
      <c r="AY130" s="13">
        <f>COUNTIFS(Diagnosticos!$D:$D,AY$1,Diagnosticos!$A:$A,$A130)</f>
        <v>0</v>
      </c>
      <c r="AZ130" s="13">
        <f>COUNTIFS(Diagnosticos!$D:$D,AZ$1,Diagnosticos!$A:$A,$A130)</f>
        <v>0</v>
      </c>
      <c r="BA130" s="13">
        <f>COUNTIFS(Diagnosticos!$D:$D,BA$1,Diagnosticos!$A:$A,$A130)</f>
        <v>0</v>
      </c>
      <c r="BB130" s="13">
        <f>COUNTIFS(Diagnosticos!$D:$D,BB$1,Diagnosticos!$A:$A,$A130)</f>
        <v>0</v>
      </c>
      <c r="BC130" s="13">
        <f>COUNTIFS(Diagnosticos!$D:$D,BC$1,Diagnosticos!$A:$A,$A130)</f>
        <v>0</v>
      </c>
      <c r="BD130" s="13">
        <f>COUNTIFS(Diagnosticos!$D:$D,BD$1,Diagnosticos!$A:$A,$A130)</f>
        <v>0</v>
      </c>
      <c r="BE130" s="13">
        <f>COUNTIFS(Diagnosticos!$D:$D,BE$1,Diagnosticos!$A:$A,$A130)</f>
        <v>0</v>
      </c>
      <c r="BF130" s="13">
        <f>COUNTIFS(Diagnosticos!$D:$D,BF$1,Diagnosticos!$A:$A,$A130)</f>
        <v>0</v>
      </c>
      <c r="BG130" s="13">
        <f>COUNTIFS(Diagnosticos!$D:$D,BG$1,Diagnosticos!$A:$A,$A130)</f>
        <v>0</v>
      </c>
      <c r="BH130" s="13">
        <f>COUNTIFS(Diagnosticos!$D:$D,BH$1,Diagnosticos!$A:$A,$A130)</f>
        <v>0</v>
      </c>
      <c r="BI130" s="13">
        <f>COUNTIFS(Diagnosticos!$D:$D,BI$1,Diagnosticos!$A:$A,$A130)</f>
        <v>0</v>
      </c>
      <c r="BJ130" s="13">
        <f>COUNTIFS(Diagnosticos!$D:$D,BJ$1,Diagnosticos!$A:$A,$A130)</f>
        <v>0</v>
      </c>
      <c r="BK130" s="13">
        <f>COUNTIFS(Diagnosticos!$D:$D,BK$1,Diagnosticos!$A:$A,$A130)</f>
        <v>0</v>
      </c>
      <c r="BL130" s="13">
        <f>COUNTIFS(Diagnosticos!$D:$D,BL$1,Diagnosticos!$A:$A,$A130)</f>
        <v>0</v>
      </c>
      <c r="BM130" s="13">
        <f>COUNTIFS(Diagnosticos!$D:$D,BM$1,Diagnosticos!$A:$A,$A130)</f>
        <v>0</v>
      </c>
      <c r="BN130" s="13">
        <f>COUNTIFS(Diagnosticos!$D:$D,BN$1,Diagnosticos!$A:$A,$A130)</f>
        <v>0</v>
      </c>
      <c r="BO130" s="13">
        <f>COUNTIFS(Diagnosticos!$D:$D,BO$1,Diagnosticos!$A:$A,$A130)</f>
        <v>0</v>
      </c>
      <c r="BP130" s="13">
        <f>COUNTIFS(Diagnosticos!$D:$D,BP$1,Diagnosticos!$A:$A,$A130)</f>
        <v>0</v>
      </c>
      <c r="BQ130" s="13">
        <f>COUNTIFS(Diagnosticos!$D:$D,BQ$1,Diagnosticos!$A:$A,$A130)</f>
        <v>0</v>
      </c>
      <c r="BR130" s="13">
        <f>COUNTIFS(Diagnosticos!$D:$D,BR$1,Diagnosticos!$A:$A,$A130)</f>
        <v>0</v>
      </c>
      <c r="BS130" s="13">
        <f>COUNTIFS(Diagnosticos!$D:$D,BS$1,Diagnosticos!$A:$A,$A130)</f>
        <v>0</v>
      </c>
      <c r="BT130" s="13">
        <f>COUNTIFS(Diagnosticos!$D:$D,BT$1,Diagnosticos!$A:$A,$A130)</f>
        <v>0</v>
      </c>
      <c r="BU130" s="13">
        <f>COUNTIFS(Diagnosticos!$D:$D,BU$1,Diagnosticos!$A:$A,$A130)</f>
        <v>0</v>
      </c>
      <c r="BV130" s="13">
        <f>COUNTIFS(Diagnosticos!$D:$D,BV$1,Diagnosticos!$A:$A,$A130)</f>
        <v>0</v>
      </c>
      <c r="BW130" s="13">
        <f>COUNTIFS(Diagnosticos!$D:$D,BW$1,Diagnosticos!$A:$A,$A130)</f>
        <v>0</v>
      </c>
      <c r="BX130" s="13">
        <f>COUNTIFS(Diagnosticos!$D:$D,BX$1,Diagnosticos!$A:$A,$A130)</f>
        <v>0</v>
      </c>
      <c r="BY130" s="13">
        <f>COUNTIFS(Diagnosticos!$D:$D,BY$1,Diagnosticos!$A:$A,$A130)</f>
        <v>0</v>
      </c>
      <c r="BZ130" s="13">
        <f>COUNTIFS(Diagnosticos!$D:$D,BZ$1,Diagnosticos!$A:$A,$A130)</f>
        <v>0</v>
      </c>
      <c r="CA130" s="13">
        <f>COUNTIFS(Diagnosticos!$D:$D,CA$1,Diagnosticos!$A:$A,$A130)</f>
        <v>0</v>
      </c>
      <c r="CB130" s="13">
        <f>COUNTIFS(Diagnosticos!$D:$D,CB$1,Diagnosticos!$A:$A,$A130)</f>
        <v>0</v>
      </c>
      <c r="CC130" s="13">
        <f>COUNTIFS(Diagnosticos!$D:$D,CC$1,Diagnosticos!$A:$A,$A130)</f>
        <v>0</v>
      </c>
      <c r="CD130" s="13">
        <f>COUNTIFS(Diagnosticos!$D:$D,CD$1,Diagnosticos!$A:$A,$A130)</f>
        <v>0</v>
      </c>
      <c r="CE130" s="13">
        <f>COUNTIFS(Diagnosticos!$D:$D,CE$1,Diagnosticos!$A:$A,$A130)</f>
        <v>0</v>
      </c>
      <c r="CF130" s="13">
        <f>COUNTIFS(Diagnosticos!$D:$D,CF$1,Diagnosticos!$A:$A,$A130)</f>
        <v>0</v>
      </c>
      <c r="CG130" s="13">
        <f>COUNTIFS(Diagnosticos!$D:$D,CG$1,Diagnosticos!$A:$A,$A130)</f>
        <v>0</v>
      </c>
      <c r="CH130" s="13">
        <f>COUNTIFS(Diagnosticos!$D:$D,CH$1,Diagnosticos!$A:$A,$A130)</f>
        <v>0</v>
      </c>
      <c r="CI130" s="13">
        <f>COUNTIFS(Diagnosticos!$D:$D,CI$1,Diagnosticos!$A:$A,$A130)</f>
        <v>0</v>
      </c>
      <c r="CJ130" s="13">
        <f>COUNTIFS(Diagnosticos!$D:$D,CJ$1,Diagnosticos!$A:$A,$A130)</f>
        <v>0</v>
      </c>
      <c r="CK130" s="13">
        <f>COUNTIFS(Diagnosticos!$D:$D,CK$1,Diagnosticos!$A:$A,$A130)</f>
        <v>0</v>
      </c>
      <c r="CL130" s="13">
        <f>COUNTIFS(Diagnosticos!$D:$D,CL$1,Diagnosticos!$A:$A,$A130)</f>
        <v>0</v>
      </c>
      <c r="CM130" s="13">
        <f>COUNTIFS(Diagnosticos!$D:$D,CM$1,Diagnosticos!$A:$A,$A130)</f>
        <v>0</v>
      </c>
      <c r="CN130" s="13">
        <f>COUNTIFS(Diagnosticos!$D:$D,CN$1,Diagnosticos!$A:$A,$A130)</f>
        <v>0</v>
      </c>
      <c r="CO130" s="13">
        <f>COUNTIFS(Diagnosticos!$D:$D,CO$1,Diagnosticos!$A:$A,$A130)</f>
        <v>0</v>
      </c>
      <c r="CP130" s="13">
        <f>COUNTIFS(Diagnosticos!$D:$D,CP$1,Diagnosticos!$A:$A,$A130)</f>
        <v>0</v>
      </c>
      <c r="CQ130" s="13">
        <f>COUNTIFS(Diagnosticos!$D:$D,CQ$1,Diagnosticos!$A:$A,$A130)</f>
        <v>0</v>
      </c>
      <c r="CR130" s="13">
        <f>COUNTIFS(Diagnosticos!$D:$D,CR$1,Diagnosticos!$A:$A,$A130)</f>
        <v>0</v>
      </c>
      <c r="CS130" s="13">
        <f>COUNTIFS(Diagnosticos!$D:$D,CS$1,Diagnosticos!$A:$A,$A130)</f>
        <v>0</v>
      </c>
      <c r="CT130" s="13">
        <f>COUNTIFS(Diagnosticos!$D:$D,CT$1,Diagnosticos!$A:$A,$A130)</f>
        <v>0</v>
      </c>
      <c r="CU130" s="13">
        <f>COUNTIFS(Diagnosticos!$D:$D,CU$1,Diagnosticos!$A:$A,$A130)</f>
        <v>0</v>
      </c>
      <c r="CV130" s="13">
        <f>COUNTIFS(Diagnosticos!$D:$D,CV$1,Diagnosticos!$A:$A,$A130)</f>
        <v>0</v>
      </c>
      <c r="CW130" s="13">
        <f>COUNTIFS(Diagnosticos!$D:$D,CW$1,Diagnosticos!$A:$A,$A130)</f>
        <v>0</v>
      </c>
      <c r="CX130" s="13">
        <f>COUNTIFS(Diagnosticos!$D:$D,CX$1,Diagnosticos!$A:$A,$A130)</f>
        <v>0</v>
      </c>
      <c r="CY130" s="13">
        <f>COUNTIFS(Diagnosticos!$D:$D,CY$1,Diagnosticos!$A:$A,$A130)</f>
        <v>0</v>
      </c>
      <c r="CZ130" s="13">
        <f>COUNTIFS(Diagnosticos!$D:$D,CZ$1,Diagnosticos!$A:$A,$A130)</f>
        <v>0</v>
      </c>
      <c r="DA130" s="13">
        <f>COUNTIFS(Diagnosticos!$D:$D,DA$1,Diagnosticos!$A:$A,$A130)</f>
        <v>0</v>
      </c>
      <c r="DB130" s="13">
        <f>COUNTIFS(Diagnosticos!$D:$D,DB$1,Diagnosticos!$A:$A,$A130)</f>
        <v>0</v>
      </c>
      <c r="DC130" s="13">
        <f>COUNTIFS(Diagnosticos!$D:$D,DC$1,Diagnosticos!$A:$A,$A130)</f>
        <v>0</v>
      </c>
      <c r="DD130" s="13">
        <f>COUNTIFS(Diagnosticos!$D:$D,DD$1,Diagnosticos!$A:$A,$A130)</f>
        <v>0</v>
      </c>
      <c r="DE130" s="13">
        <f>COUNTIFS(Diagnosticos!$D:$D,DE$1,Diagnosticos!$A:$A,$A130)</f>
        <v>1</v>
      </c>
      <c r="DF130" s="13">
        <f>COUNTIFS(Diagnosticos!$D:$D,DF$1,Diagnosticos!$A:$A,$A130)</f>
        <v>0</v>
      </c>
      <c r="DG130" s="13">
        <f>COUNTIFS(Diagnosticos!$D:$D,DG$1,Diagnosticos!$A:$A,$A130)</f>
        <v>0</v>
      </c>
      <c r="DH130" s="13">
        <f>COUNTIFS(Diagnosticos!$D:$D,DH$1,Diagnosticos!$A:$A,$A130)</f>
        <v>0</v>
      </c>
      <c r="DI130" s="13">
        <f>COUNTIFS(Diagnosticos!$D:$D,DI$1,Diagnosticos!$A:$A,$A130)</f>
        <v>0</v>
      </c>
      <c r="DJ130" s="13">
        <f>COUNTIFS(Diagnosticos!$D:$D,DJ$1,Diagnosticos!$A:$A,$A130)</f>
        <v>1</v>
      </c>
      <c r="DK130" s="13">
        <f>COUNTIFS(Diagnosticos!$D:$D,DK$1,Diagnosticos!$A:$A,$A130)</f>
        <v>0</v>
      </c>
      <c r="DL130" s="13">
        <f>COUNTIFS(Diagnosticos!$D:$D,DL$1,Diagnosticos!$A:$A,$A130)</f>
        <v>0</v>
      </c>
    </row>
    <row r="131">
      <c r="A131" s="15">
        <v>28283.0</v>
      </c>
      <c r="B131" s="15">
        <v>177626.0</v>
      </c>
      <c r="C131" s="15">
        <v>1.0</v>
      </c>
      <c r="D131" s="15">
        <f>COUNTIFS(Diagnosticos!A:A,A131,Diagnosticos!D:D,78039     )</f>
        <v>0</v>
      </c>
      <c r="E131" s="15">
        <v>0.0</v>
      </c>
      <c r="F131" s="16" t="s">
        <v>16795</v>
      </c>
      <c r="G131" s="16" t="s">
        <v>16799</v>
      </c>
      <c r="H131" s="15">
        <v>1.0</v>
      </c>
      <c r="I131" s="15">
        <v>1.0</v>
      </c>
      <c r="J131" s="15">
        <v>65.0</v>
      </c>
      <c r="K131" s="1" t="str">
        <f t="array" ref="K131">INDEX(glasgow!B:B,MATCH($A131,glasgow!$A:$A,0),0)</f>
        <v>1.0</v>
      </c>
      <c r="L131" s="1" t="str">
        <f t="array" ref="L131">INDEX(glasgow!C:C,MATCH($A131,glasgow!$A:$A,0),0)</f>
        <v>0.0</v>
      </c>
      <c r="M131" s="1" t="str">
        <f t="array" ref="M131">INDEX(glasgow!D:D,MATCH($A131,glasgow!$A:$A,0),0)</f>
        <v>1.0</v>
      </c>
      <c r="N131" s="1">
        <f t="array" ref="N131">INDEX(glasgow!E:E,MATCH($A131,glasgow!$A:$A,0),0)</f>
        <v>1</v>
      </c>
      <c r="O131" s="13">
        <f>COUNTIFS(Diagnosticos!$D:$D,O$1,Diagnosticos!$A:$A,$A131)</f>
        <v>0</v>
      </c>
      <c r="P131" s="13">
        <f>COUNTIFS(Diagnosticos!$D:$D,P$1,Diagnosticos!$A:$A,$A131)</f>
        <v>0</v>
      </c>
      <c r="Q131" s="13">
        <f>COUNTIFS(Diagnosticos!$D:$D,Q$1,Diagnosticos!$A:$A,$A131)</f>
        <v>0</v>
      </c>
      <c r="R131" s="13">
        <f>COUNTIFS(Diagnosticos!$D:$D,R$1,Diagnosticos!$A:$A,$A131)</f>
        <v>0</v>
      </c>
      <c r="S131" s="13">
        <f>COUNTIFS(Diagnosticos!$D:$D,S$1,Diagnosticos!$A:$A,$A131)</f>
        <v>0</v>
      </c>
      <c r="T131" s="13">
        <f>COUNTIFS(Diagnosticos!$D:$D,T$1,Diagnosticos!$A:$A,$A131)</f>
        <v>0</v>
      </c>
      <c r="U131" s="13">
        <f>COUNTIFS(Diagnosticos!$D:$D,U$1,Diagnosticos!$A:$A,$A131)</f>
        <v>0</v>
      </c>
      <c r="V131" s="13">
        <f>COUNTIFS(Diagnosticos!$D:$D,V$1,Diagnosticos!$A:$A,$A131)</f>
        <v>0</v>
      </c>
      <c r="W131" s="13">
        <f>COUNTIFS(Diagnosticos!$D:$D,W$1,Diagnosticos!$A:$A,$A131)</f>
        <v>0</v>
      </c>
      <c r="X131" s="13">
        <f>COUNTIFS(Diagnosticos!$D:$D,X$1,Diagnosticos!$A:$A,$A131)</f>
        <v>0</v>
      </c>
      <c r="Y131" s="13">
        <f>COUNTIFS(Diagnosticos!$D:$D,Y$1,Diagnosticos!$A:$A,$A131)</f>
        <v>0</v>
      </c>
      <c r="Z131" s="13">
        <f>COUNTIFS(Diagnosticos!$D:$D,Z$1,Diagnosticos!$A:$A,$A131)</f>
        <v>0</v>
      </c>
      <c r="AA131" s="13">
        <f>COUNTIFS(Diagnosticos!$D:$D,AA$1,Diagnosticos!$A:$A,$A131)</f>
        <v>0</v>
      </c>
      <c r="AB131" s="13">
        <f>COUNTIFS(Diagnosticos!$D:$D,AB$1,Diagnosticos!$A:$A,$A131)</f>
        <v>0</v>
      </c>
      <c r="AC131" s="13">
        <f>COUNTIFS(Diagnosticos!$D:$D,AC$1,Diagnosticos!$A:$A,$A131)</f>
        <v>0</v>
      </c>
      <c r="AD131" s="13">
        <f>COUNTIFS(Diagnosticos!$D:$D,AD$1,Diagnosticos!$A:$A,$A131)</f>
        <v>0</v>
      </c>
      <c r="AE131" s="13">
        <f>COUNTIFS(Diagnosticos!$D:$D,AE$1,Diagnosticos!$A:$A,$A131)</f>
        <v>0</v>
      </c>
      <c r="AF131" s="13">
        <f>COUNTIFS(Diagnosticos!$D:$D,AF$1,Diagnosticos!$A:$A,$A131)</f>
        <v>0</v>
      </c>
      <c r="AG131" s="13">
        <f>COUNTIFS(Diagnosticos!$D:$D,AG$1,Diagnosticos!$A:$A,$A131)</f>
        <v>0</v>
      </c>
      <c r="AH131" s="13">
        <f>COUNTIFS(Diagnosticos!$D:$D,AH$1,Diagnosticos!$A:$A,$A131)</f>
        <v>0</v>
      </c>
      <c r="AI131" s="13">
        <f>COUNTIFS(Diagnosticos!$D:$D,AI$1,Diagnosticos!$A:$A,$A131)</f>
        <v>0</v>
      </c>
      <c r="AJ131" s="13">
        <f>COUNTIFS(Diagnosticos!$D:$D,AJ$1,Diagnosticos!$A:$A,$A131)</f>
        <v>0</v>
      </c>
      <c r="AK131" s="13">
        <f>COUNTIFS(Diagnosticos!$D:$D,AK$1,Diagnosticos!$A:$A,$A131)</f>
        <v>0</v>
      </c>
      <c r="AL131" s="13">
        <f>COUNTIFS(Diagnosticos!$D:$D,AL$1,Diagnosticos!$A:$A,$A131)</f>
        <v>0</v>
      </c>
      <c r="AM131" s="13">
        <f>COUNTIFS(Diagnosticos!$D:$D,AM$1,Diagnosticos!$A:$A,$A131)</f>
        <v>0</v>
      </c>
      <c r="AN131" s="13">
        <f>COUNTIFS(Diagnosticos!$D:$D,AN$1,Diagnosticos!$A:$A,$A131)</f>
        <v>0</v>
      </c>
      <c r="AO131" s="13">
        <f>COUNTIFS(Diagnosticos!$D:$D,AO$1,Diagnosticos!$A:$A,$A131)</f>
        <v>0</v>
      </c>
      <c r="AP131" s="13">
        <f>COUNTIFS(Diagnosticos!$D:$D,AP$1,Diagnosticos!$A:$A,$A131)</f>
        <v>0</v>
      </c>
      <c r="AQ131" s="13">
        <f>COUNTIFS(Diagnosticos!$D:$D,AQ$1,Diagnosticos!$A:$A,$A131)</f>
        <v>0</v>
      </c>
      <c r="AR131" s="13">
        <f>COUNTIFS(Diagnosticos!$D:$D,AR$1,Diagnosticos!$A:$A,$A131)</f>
        <v>0</v>
      </c>
      <c r="AS131" s="13">
        <f>COUNTIFS(Diagnosticos!$D:$D,AS$1,Diagnosticos!$A:$A,$A131)</f>
        <v>0</v>
      </c>
      <c r="AT131" s="13">
        <f>COUNTIFS(Diagnosticos!$D:$D,AT$1,Diagnosticos!$A:$A,$A131)</f>
        <v>0</v>
      </c>
      <c r="AU131" s="13">
        <f>COUNTIFS(Diagnosticos!$D:$D,AU$1,Diagnosticos!$A:$A,$A131)</f>
        <v>0</v>
      </c>
      <c r="AV131" s="13">
        <f>COUNTIFS(Diagnosticos!$D:$D,AV$1,Diagnosticos!$A:$A,$A131)</f>
        <v>0</v>
      </c>
      <c r="AW131" s="13">
        <f>COUNTIFS(Diagnosticos!$D:$D,AW$1,Diagnosticos!$A:$A,$A131)</f>
        <v>0</v>
      </c>
      <c r="AX131" s="13">
        <f>COUNTIFS(Diagnosticos!$D:$D,AX$1,Diagnosticos!$A:$A,$A131)</f>
        <v>0</v>
      </c>
      <c r="AY131" s="13">
        <f>COUNTIFS(Diagnosticos!$D:$D,AY$1,Diagnosticos!$A:$A,$A131)</f>
        <v>0</v>
      </c>
      <c r="AZ131" s="13">
        <f>COUNTIFS(Diagnosticos!$D:$D,AZ$1,Diagnosticos!$A:$A,$A131)</f>
        <v>0</v>
      </c>
      <c r="BA131" s="13">
        <f>COUNTIFS(Diagnosticos!$D:$D,BA$1,Diagnosticos!$A:$A,$A131)</f>
        <v>0</v>
      </c>
      <c r="BB131" s="13">
        <f>COUNTIFS(Diagnosticos!$D:$D,BB$1,Diagnosticos!$A:$A,$A131)</f>
        <v>0</v>
      </c>
      <c r="BC131" s="13">
        <f>COUNTIFS(Diagnosticos!$D:$D,BC$1,Diagnosticos!$A:$A,$A131)</f>
        <v>0</v>
      </c>
      <c r="BD131" s="13">
        <f>COUNTIFS(Diagnosticos!$D:$D,BD$1,Diagnosticos!$A:$A,$A131)</f>
        <v>1</v>
      </c>
      <c r="BE131" s="13">
        <f>COUNTIFS(Diagnosticos!$D:$D,BE$1,Diagnosticos!$A:$A,$A131)</f>
        <v>0</v>
      </c>
      <c r="BF131" s="13">
        <f>COUNTIFS(Diagnosticos!$D:$D,BF$1,Diagnosticos!$A:$A,$A131)</f>
        <v>0</v>
      </c>
      <c r="BG131" s="13">
        <f>COUNTIFS(Diagnosticos!$D:$D,BG$1,Diagnosticos!$A:$A,$A131)</f>
        <v>0</v>
      </c>
      <c r="BH131" s="13">
        <f>COUNTIFS(Diagnosticos!$D:$D,BH$1,Diagnosticos!$A:$A,$A131)</f>
        <v>0</v>
      </c>
      <c r="BI131" s="13">
        <f>COUNTIFS(Diagnosticos!$D:$D,BI$1,Diagnosticos!$A:$A,$A131)</f>
        <v>0</v>
      </c>
      <c r="BJ131" s="13">
        <f>COUNTIFS(Diagnosticos!$D:$D,BJ$1,Diagnosticos!$A:$A,$A131)</f>
        <v>0</v>
      </c>
      <c r="BK131" s="13">
        <f>COUNTIFS(Diagnosticos!$D:$D,BK$1,Diagnosticos!$A:$A,$A131)</f>
        <v>0</v>
      </c>
      <c r="BL131" s="13">
        <f>COUNTIFS(Diagnosticos!$D:$D,BL$1,Diagnosticos!$A:$A,$A131)</f>
        <v>0</v>
      </c>
      <c r="BM131" s="13">
        <f>COUNTIFS(Diagnosticos!$D:$D,BM$1,Diagnosticos!$A:$A,$A131)</f>
        <v>0</v>
      </c>
      <c r="BN131" s="13">
        <f>COUNTIFS(Diagnosticos!$D:$D,BN$1,Diagnosticos!$A:$A,$A131)</f>
        <v>0</v>
      </c>
      <c r="BO131" s="13">
        <f>COUNTIFS(Diagnosticos!$D:$D,BO$1,Diagnosticos!$A:$A,$A131)</f>
        <v>0</v>
      </c>
      <c r="BP131" s="13">
        <f>COUNTIFS(Diagnosticos!$D:$D,BP$1,Diagnosticos!$A:$A,$A131)</f>
        <v>0</v>
      </c>
      <c r="BQ131" s="13">
        <f>COUNTIFS(Diagnosticos!$D:$D,BQ$1,Diagnosticos!$A:$A,$A131)</f>
        <v>0</v>
      </c>
      <c r="BR131" s="13">
        <f>COUNTIFS(Diagnosticos!$D:$D,BR$1,Diagnosticos!$A:$A,$A131)</f>
        <v>0</v>
      </c>
      <c r="BS131" s="13">
        <f>COUNTIFS(Diagnosticos!$D:$D,BS$1,Diagnosticos!$A:$A,$A131)</f>
        <v>0</v>
      </c>
      <c r="BT131" s="13">
        <f>COUNTIFS(Diagnosticos!$D:$D,BT$1,Diagnosticos!$A:$A,$A131)</f>
        <v>0</v>
      </c>
      <c r="BU131" s="13">
        <f>COUNTIFS(Diagnosticos!$D:$D,BU$1,Diagnosticos!$A:$A,$A131)</f>
        <v>0</v>
      </c>
      <c r="BV131" s="13">
        <f>COUNTIFS(Diagnosticos!$D:$D,BV$1,Diagnosticos!$A:$A,$A131)</f>
        <v>0</v>
      </c>
      <c r="BW131" s="13">
        <f>COUNTIFS(Diagnosticos!$D:$D,BW$1,Diagnosticos!$A:$A,$A131)</f>
        <v>0</v>
      </c>
      <c r="BX131" s="13">
        <f>COUNTIFS(Diagnosticos!$D:$D,BX$1,Diagnosticos!$A:$A,$A131)</f>
        <v>0</v>
      </c>
      <c r="BY131" s="13">
        <f>COUNTIFS(Diagnosticos!$D:$D,BY$1,Diagnosticos!$A:$A,$A131)</f>
        <v>0</v>
      </c>
      <c r="BZ131" s="13">
        <f>COUNTIFS(Diagnosticos!$D:$D,BZ$1,Diagnosticos!$A:$A,$A131)</f>
        <v>0</v>
      </c>
      <c r="CA131" s="13">
        <f>COUNTIFS(Diagnosticos!$D:$D,CA$1,Diagnosticos!$A:$A,$A131)</f>
        <v>0</v>
      </c>
      <c r="CB131" s="13">
        <f>COUNTIFS(Diagnosticos!$D:$D,CB$1,Diagnosticos!$A:$A,$A131)</f>
        <v>0</v>
      </c>
      <c r="CC131" s="13">
        <f>COUNTIFS(Diagnosticos!$D:$D,CC$1,Diagnosticos!$A:$A,$A131)</f>
        <v>1</v>
      </c>
      <c r="CD131" s="13">
        <f>COUNTIFS(Diagnosticos!$D:$D,CD$1,Diagnosticos!$A:$A,$A131)</f>
        <v>0</v>
      </c>
      <c r="CE131" s="13">
        <f>COUNTIFS(Diagnosticos!$D:$D,CE$1,Diagnosticos!$A:$A,$A131)</f>
        <v>0</v>
      </c>
      <c r="CF131" s="13">
        <f>COUNTIFS(Diagnosticos!$D:$D,CF$1,Diagnosticos!$A:$A,$A131)</f>
        <v>0</v>
      </c>
      <c r="CG131" s="13">
        <f>COUNTIFS(Diagnosticos!$D:$D,CG$1,Diagnosticos!$A:$A,$A131)</f>
        <v>0</v>
      </c>
      <c r="CH131" s="13">
        <f>COUNTIFS(Diagnosticos!$D:$D,CH$1,Diagnosticos!$A:$A,$A131)</f>
        <v>0</v>
      </c>
      <c r="CI131" s="13">
        <f>COUNTIFS(Diagnosticos!$D:$D,CI$1,Diagnosticos!$A:$A,$A131)</f>
        <v>0</v>
      </c>
      <c r="CJ131" s="13">
        <f>COUNTIFS(Diagnosticos!$D:$D,CJ$1,Diagnosticos!$A:$A,$A131)</f>
        <v>0</v>
      </c>
      <c r="CK131" s="13">
        <f>COUNTIFS(Diagnosticos!$D:$D,CK$1,Diagnosticos!$A:$A,$A131)</f>
        <v>0</v>
      </c>
      <c r="CL131" s="13">
        <f>COUNTIFS(Diagnosticos!$D:$D,CL$1,Diagnosticos!$A:$A,$A131)</f>
        <v>0</v>
      </c>
      <c r="CM131" s="13">
        <f>COUNTIFS(Diagnosticos!$D:$D,CM$1,Diagnosticos!$A:$A,$A131)</f>
        <v>0</v>
      </c>
      <c r="CN131" s="13">
        <f>COUNTIFS(Diagnosticos!$D:$D,CN$1,Diagnosticos!$A:$A,$A131)</f>
        <v>0</v>
      </c>
      <c r="CO131" s="13">
        <f>COUNTIFS(Diagnosticos!$D:$D,CO$1,Diagnosticos!$A:$A,$A131)</f>
        <v>0</v>
      </c>
      <c r="CP131" s="13">
        <f>COUNTIFS(Diagnosticos!$D:$D,CP$1,Diagnosticos!$A:$A,$A131)</f>
        <v>0</v>
      </c>
      <c r="CQ131" s="13">
        <f>COUNTIFS(Diagnosticos!$D:$D,CQ$1,Diagnosticos!$A:$A,$A131)</f>
        <v>1</v>
      </c>
      <c r="CR131" s="13">
        <f>COUNTIFS(Diagnosticos!$D:$D,CR$1,Diagnosticos!$A:$A,$A131)</f>
        <v>0</v>
      </c>
      <c r="CS131" s="13">
        <f>COUNTIFS(Diagnosticos!$D:$D,CS$1,Diagnosticos!$A:$A,$A131)</f>
        <v>0</v>
      </c>
      <c r="CT131" s="13">
        <f>COUNTIFS(Diagnosticos!$D:$D,CT$1,Diagnosticos!$A:$A,$A131)</f>
        <v>0</v>
      </c>
      <c r="CU131" s="13">
        <f>COUNTIFS(Diagnosticos!$D:$D,CU$1,Diagnosticos!$A:$A,$A131)</f>
        <v>0</v>
      </c>
      <c r="CV131" s="13">
        <f>COUNTIFS(Diagnosticos!$D:$D,CV$1,Diagnosticos!$A:$A,$A131)</f>
        <v>0</v>
      </c>
      <c r="CW131" s="13">
        <f>COUNTIFS(Diagnosticos!$D:$D,CW$1,Diagnosticos!$A:$A,$A131)</f>
        <v>0</v>
      </c>
      <c r="CX131" s="13">
        <f>COUNTIFS(Diagnosticos!$D:$D,CX$1,Diagnosticos!$A:$A,$A131)</f>
        <v>0</v>
      </c>
      <c r="CY131" s="13">
        <f>COUNTIFS(Diagnosticos!$D:$D,CY$1,Diagnosticos!$A:$A,$A131)</f>
        <v>0</v>
      </c>
      <c r="CZ131" s="13">
        <f>COUNTIFS(Diagnosticos!$D:$D,CZ$1,Diagnosticos!$A:$A,$A131)</f>
        <v>0</v>
      </c>
      <c r="DA131" s="13">
        <f>COUNTIFS(Diagnosticos!$D:$D,DA$1,Diagnosticos!$A:$A,$A131)</f>
        <v>0</v>
      </c>
      <c r="DB131" s="13">
        <f>COUNTIFS(Diagnosticos!$D:$D,DB$1,Diagnosticos!$A:$A,$A131)</f>
        <v>0</v>
      </c>
      <c r="DC131" s="13">
        <f>COUNTIFS(Diagnosticos!$D:$D,DC$1,Diagnosticos!$A:$A,$A131)</f>
        <v>0</v>
      </c>
      <c r="DD131" s="13">
        <f>COUNTIFS(Diagnosticos!$D:$D,DD$1,Diagnosticos!$A:$A,$A131)</f>
        <v>0</v>
      </c>
      <c r="DE131" s="13">
        <f>COUNTIFS(Diagnosticos!$D:$D,DE$1,Diagnosticos!$A:$A,$A131)</f>
        <v>1</v>
      </c>
      <c r="DF131" s="13">
        <f>COUNTIFS(Diagnosticos!$D:$D,DF$1,Diagnosticos!$A:$A,$A131)</f>
        <v>0</v>
      </c>
      <c r="DG131" s="13">
        <f>COUNTIFS(Diagnosticos!$D:$D,DG$1,Diagnosticos!$A:$A,$A131)</f>
        <v>0</v>
      </c>
      <c r="DH131" s="13">
        <f>COUNTIFS(Diagnosticos!$D:$D,DH$1,Diagnosticos!$A:$A,$A131)</f>
        <v>0</v>
      </c>
      <c r="DI131" s="13">
        <f>COUNTIFS(Diagnosticos!$D:$D,DI$1,Diagnosticos!$A:$A,$A131)</f>
        <v>0</v>
      </c>
      <c r="DJ131" s="13">
        <f>COUNTIFS(Diagnosticos!$D:$D,DJ$1,Diagnosticos!$A:$A,$A131)</f>
        <v>1</v>
      </c>
      <c r="DK131" s="13">
        <f>COUNTIFS(Diagnosticos!$D:$D,DK$1,Diagnosticos!$A:$A,$A131)</f>
        <v>0</v>
      </c>
      <c r="DL131" s="13">
        <f>COUNTIFS(Diagnosticos!$D:$D,DL$1,Diagnosticos!$A:$A,$A131)</f>
        <v>0</v>
      </c>
    </row>
    <row r="132">
      <c r="A132" s="15">
        <v>30150.0</v>
      </c>
      <c r="B132" s="15">
        <v>170612.0</v>
      </c>
      <c r="C132" s="15">
        <v>7.0</v>
      </c>
      <c r="D132" s="15">
        <f>COUNTIFS(Diagnosticos!A:A,A132,Diagnosticos!D:D,78039     )</f>
        <v>0</v>
      </c>
      <c r="E132" s="15">
        <v>0.0</v>
      </c>
      <c r="F132" s="16" t="s">
        <v>16795</v>
      </c>
      <c r="G132" s="16" t="s">
        <v>16799</v>
      </c>
      <c r="H132" s="15">
        <v>1.0</v>
      </c>
      <c r="I132" s="15">
        <v>-2.0</v>
      </c>
      <c r="J132" s="15">
        <v>47.0</v>
      </c>
      <c r="K132" s="1" t="str">
        <f t="array" ref="K132">INDEX(glasgow!B:B,MATCH($A132,glasgow!$A:$A,0),0)</f>
        <v>6.0</v>
      </c>
      <c r="L132" s="1" t="str">
        <f t="array" ref="L132">INDEX(glasgow!C:C,MATCH($A132,glasgow!$A:$A,0),0)</f>
        <v>5.0</v>
      </c>
      <c r="M132" s="1" t="str">
        <f t="array" ref="M132">INDEX(glasgow!D:D,MATCH($A132,glasgow!$A:$A,0),0)</f>
        <v>4.0</v>
      </c>
      <c r="N132" s="1">
        <f t="array" ref="N132">INDEX(glasgow!E:E,MATCH($A132,glasgow!$A:$A,0),0)</f>
        <v>0</v>
      </c>
      <c r="O132" s="13">
        <f>COUNTIFS(Diagnosticos!$D:$D,O$1,Diagnosticos!$A:$A,$A132)</f>
        <v>0</v>
      </c>
      <c r="P132" s="13">
        <f>COUNTIFS(Diagnosticos!$D:$D,P$1,Diagnosticos!$A:$A,$A132)</f>
        <v>0</v>
      </c>
      <c r="Q132" s="13">
        <f>COUNTIFS(Diagnosticos!$D:$D,Q$1,Diagnosticos!$A:$A,$A132)</f>
        <v>0</v>
      </c>
      <c r="R132" s="13">
        <f>COUNTIFS(Diagnosticos!$D:$D,R$1,Diagnosticos!$A:$A,$A132)</f>
        <v>0</v>
      </c>
      <c r="S132" s="13">
        <f>COUNTIFS(Diagnosticos!$D:$D,S$1,Diagnosticos!$A:$A,$A132)</f>
        <v>0</v>
      </c>
      <c r="T132" s="13">
        <f>COUNTIFS(Diagnosticos!$D:$D,T$1,Diagnosticos!$A:$A,$A132)</f>
        <v>0</v>
      </c>
      <c r="U132" s="13">
        <f>COUNTIFS(Diagnosticos!$D:$D,U$1,Diagnosticos!$A:$A,$A132)</f>
        <v>0</v>
      </c>
      <c r="V132" s="13">
        <f>COUNTIFS(Diagnosticos!$D:$D,V$1,Diagnosticos!$A:$A,$A132)</f>
        <v>0</v>
      </c>
      <c r="W132" s="13">
        <f>COUNTIFS(Diagnosticos!$D:$D,W$1,Diagnosticos!$A:$A,$A132)</f>
        <v>0</v>
      </c>
      <c r="X132" s="13">
        <f>COUNTIFS(Diagnosticos!$D:$D,X$1,Diagnosticos!$A:$A,$A132)</f>
        <v>0</v>
      </c>
      <c r="Y132" s="13">
        <f>COUNTIFS(Diagnosticos!$D:$D,Y$1,Diagnosticos!$A:$A,$A132)</f>
        <v>0</v>
      </c>
      <c r="Z132" s="13">
        <f>COUNTIFS(Diagnosticos!$D:$D,Z$1,Diagnosticos!$A:$A,$A132)</f>
        <v>0</v>
      </c>
      <c r="AA132" s="13">
        <f>COUNTIFS(Diagnosticos!$D:$D,AA$1,Diagnosticos!$A:$A,$A132)</f>
        <v>0</v>
      </c>
      <c r="AB132" s="13">
        <f>COUNTIFS(Diagnosticos!$D:$D,AB$1,Diagnosticos!$A:$A,$A132)</f>
        <v>1</v>
      </c>
      <c r="AC132" s="13">
        <f>COUNTIFS(Diagnosticos!$D:$D,AC$1,Diagnosticos!$A:$A,$A132)</f>
        <v>0</v>
      </c>
      <c r="AD132" s="13">
        <f>COUNTIFS(Diagnosticos!$D:$D,AD$1,Diagnosticos!$A:$A,$A132)</f>
        <v>0</v>
      </c>
      <c r="AE132" s="13">
        <f>COUNTIFS(Diagnosticos!$D:$D,AE$1,Diagnosticos!$A:$A,$A132)</f>
        <v>0</v>
      </c>
      <c r="AF132" s="13">
        <f>COUNTIFS(Diagnosticos!$D:$D,AF$1,Diagnosticos!$A:$A,$A132)</f>
        <v>0</v>
      </c>
      <c r="AG132" s="13">
        <f>COUNTIFS(Diagnosticos!$D:$D,AG$1,Diagnosticos!$A:$A,$A132)</f>
        <v>0</v>
      </c>
      <c r="AH132" s="13">
        <f>COUNTIFS(Diagnosticos!$D:$D,AH$1,Diagnosticos!$A:$A,$A132)</f>
        <v>0</v>
      </c>
      <c r="AI132" s="13">
        <f>COUNTIFS(Diagnosticos!$D:$D,AI$1,Diagnosticos!$A:$A,$A132)</f>
        <v>0</v>
      </c>
      <c r="AJ132" s="13">
        <f>COUNTIFS(Diagnosticos!$D:$D,AJ$1,Diagnosticos!$A:$A,$A132)</f>
        <v>0</v>
      </c>
      <c r="AK132" s="13">
        <f>COUNTIFS(Diagnosticos!$D:$D,AK$1,Diagnosticos!$A:$A,$A132)</f>
        <v>0</v>
      </c>
      <c r="AL132" s="13">
        <f>COUNTIFS(Diagnosticos!$D:$D,AL$1,Diagnosticos!$A:$A,$A132)</f>
        <v>0</v>
      </c>
      <c r="AM132" s="13">
        <f>COUNTIFS(Diagnosticos!$D:$D,AM$1,Diagnosticos!$A:$A,$A132)</f>
        <v>0</v>
      </c>
      <c r="AN132" s="13">
        <f>COUNTIFS(Diagnosticos!$D:$D,AN$1,Diagnosticos!$A:$A,$A132)</f>
        <v>0</v>
      </c>
      <c r="AO132" s="13">
        <f>COUNTIFS(Diagnosticos!$D:$D,AO$1,Diagnosticos!$A:$A,$A132)</f>
        <v>0</v>
      </c>
      <c r="AP132" s="13">
        <f>COUNTIFS(Diagnosticos!$D:$D,AP$1,Diagnosticos!$A:$A,$A132)</f>
        <v>0</v>
      </c>
      <c r="AQ132" s="13">
        <f>COUNTIFS(Diagnosticos!$D:$D,AQ$1,Diagnosticos!$A:$A,$A132)</f>
        <v>0</v>
      </c>
      <c r="AR132" s="13">
        <f>COUNTIFS(Diagnosticos!$D:$D,AR$1,Diagnosticos!$A:$A,$A132)</f>
        <v>0</v>
      </c>
      <c r="AS132" s="13">
        <f>COUNTIFS(Diagnosticos!$D:$D,AS$1,Diagnosticos!$A:$A,$A132)</f>
        <v>0</v>
      </c>
      <c r="AT132" s="13">
        <f>COUNTIFS(Diagnosticos!$D:$D,AT$1,Diagnosticos!$A:$A,$A132)</f>
        <v>0</v>
      </c>
      <c r="AU132" s="13">
        <f>COUNTIFS(Diagnosticos!$D:$D,AU$1,Diagnosticos!$A:$A,$A132)</f>
        <v>0</v>
      </c>
      <c r="AV132" s="13">
        <f>COUNTIFS(Diagnosticos!$D:$D,AV$1,Diagnosticos!$A:$A,$A132)</f>
        <v>0</v>
      </c>
      <c r="AW132" s="13">
        <f>COUNTIFS(Diagnosticos!$D:$D,AW$1,Diagnosticos!$A:$A,$A132)</f>
        <v>0</v>
      </c>
      <c r="AX132" s="13">
        <f>COUNTIFS(Diagnosticos!$D:$D,AX$1,Diagnosticos!$A:$A,$A132)</f>
        <v>0</v>
      </c>
      <c r="AY132" s="13">
        <f>COUNTIFS(Diagnosticos!$D:$D,AY$1,Diagnosticos!$A:$A,$A132)</f>
        <v>0</v>
      </c>
      <c r="AZ132" s="13">
        <f>COUNTIFS(Diagnosticos!$D:$D,AZ$1,Diagnosticos!$A:$A,$A132)</f>
        <v>0</v>
      </c>
      <c r="BA132" s="13">
        <f>COUNTIFS(Diagnosticos!$D:$D,BA$1,Diagnosticos!$A:$A,$A132)</f>
        <v>0</v>
      </c>
      <c r="BB132" s="13">
        <f>COUNTIFS(Diagnosticos!$D:$D,BB$1,Diagnosticos!$A:$A,$A132)</f>
        <v>0</v>
      </c>
      <c r="BC132" s="13">
        <f>COUNTIFS(Diagnosticos!$D:$D,BC$1,Diagnosticos!$A:$A,$A132)</f>
        <v>0</v>
      </c>
      <c r="BD132" s="13">
        <f>COUNTIFS(Diagnosticos!$D:$D,BD$1,Diagnosticos!$A:$A,$A132)</f>
        <v>0</v>
      </c>
      <c r="BE132" s="13">
        <f>COUNTIFS(Diagnosticos!$D:$D,BE$1,Diagnosticos!$A:$A,$A132)</f>
        <v>0</v>
      </c>
      <c r="BF132" s="13">
        <f>COUNTIFS(Diagnosticos!$D:$D,BF$1,Diagnosticos!$A:$A,$A132)</f>
        <v>0</v>
      </c>
      <c r="BG132" s="13">
        <f>COUNTIFS(Diagnosticos!$D:$D,BG$1,Diagnosticos!$A:$A,$A132)</f>
        <v>0</v>
      </c>
      <c r="BH132" s="13">
        <f>COUNTIFS(Diagnosticos!$D:$D,BH$1,Diagnosticos!$A:$A,$A132)</f>
        <v>0</v>
      </c>
      <c r="BI132" s="13">
        <f>COUNTIFS(Diagnosticos!$D:$D,BI$1,Diagnosticos!$A:$A,$A132)</f>
        <v>0</v>
      </c>
      <c r="BJ132" s="13">
        <f>COUNTIFS(Diagnosticos!$D:$D,BJ$1,Diagnosticos!$A:$A,$A132)</f>
        <v>0</v>
      </c>
      <c r="BK132" s="13">
        <f>COUNTIFS(Diagnosticos!$D:$D,BK$1,Diagnosticos!$A:$A,$A132)</f>
        <v>0</v>
      </c>
      <c r="BL132" s="13">
        <f>COUNTIFS(Diagnosticos!$D:$D,BL$1,Diagnosticos!$A:$A,$A132)</f>
        <v>0</v>
      </c>
      <c r="BM132" s="13">
        <f>COUNTIFS(Diagnosticos!$D:$D,BM$1,Diagnosticos!$A:$A,$A132)</f>
        <v>0</v>
      </c>
      <c r="BN132" s="13">
        <f>COUNTIFS(Diagnosticos!$D:$D,BN$1,Diagnosticos!$A:$A,$A132)</f>
        <v>0</v>
      </c>
      <c r="BO132" s="13">
        <f>COUNTIFS(Diagnosticos!$D:$D,BO$1,Diagnosticos!$A:$A,$A132)</f>
        <v>0</v>
      </c>
      <c r="BP132" s="13">
        <f>COUNTIFS(Diagnosticos!$D:$D,BP$1,Diagnosticos!$A:$A,$A132)</f>
        <v>0</v>
      </c>
      <c r="BQ132" s="13">
        <f>COUNTIFS(Diagnosticos!$D:$D,BQ$1,Diagnosticos!$A:$A,$A132)</f>
        <v>0</v>
      </c>
      <c r="BR132" s="13">
        <f>COUNTIFS(Diagnosticos!$D:$D,BR$1,Diagnosticos!$A:$A,$A132)</f>
        <v>0</v>
      </c>
      <c r="BS132" s="13">
        <f>COUNTIFS(Diagnosticos!$D:$D,BS$1,Diagnosticos!$A:$A,$A132)</f>
        <v>0</v>
      </c>
      <c r="BT132" s="13">
        <f>COUNTIFS(Diagnosticos!$D:$D,BT$1,Diagnosticos!$A:$A,$A132)</f>
        <v>0</v>
      </c>
      <c r="BU132" s="13">
        <f>COUNTIFS(Diagnosticos!$D:$D,BU$1,Diagnosticos!$A:$A,$A132)</f>
        <v>0</v>
      </c>
      <c r="BV132" s="13">
        <f>COUNTIFS(Diagnosticos!$D:$D,BV$1,Diagnosticos!$A:$A,$A132)</f>
        <v>0</v>
      </c>
      <c r="BW132" s="13">
        <f>COUNTIFS(Diagnosticos!$D:$D,BW$1,Diagnosticos!$A:$A,$A132)</f>
        <v>0</v>
      </c>
      <c r="BX132" s="13">
        <f>COUNTIFS(Diagnosticos!$D:$D,BX$1,Diagnosticos!$A:$A,$A132)</f>
        <v>0</v>
      </c>
      <c r="BY132" s="13">
        <f>COUNTIFS(Diagnosticos!$D:$D,BY$1,Diagnosticos!$A:$A,$A132)</f>
        <v>0</v>
      </c>
      <c r="BZ132" s="13">
        <f>COUNTIFS(Diagnosticos!$D:$D,BZ$1,Diagnosticos!$A:$A,$A132)</f>
        <v>0</v>
      </c>
      <c r="CA132" s="13">
        <f>COUNTIFS(Diagnosticos!$D:$D,CA$1,Diagnosticos!$A:$A,$A132)</f>
        <v>0</v>
      </c>
      <c r="CB132" s="13">
        <f>COUNTIFS(Diagnosticos!$D:$D,CB$1,Diagnosticos!$A:$A,$A132)</f>
        <v>0</v>
      </c>
      <c r="CC132" s="13">
        <f>COUNTIFS(Diagnosticos!$D:$D,CC$1,Diagnosticos!$A:$A,$A132)</f>
        <v>0</v>
      </c>
      <c r="CD132" s="13">
        <f>COUNTIFS(Diagnosticos!$D:$D,CD$1,Diagnosticos!$A:$A,$A132)</f>
        <v>0</v>
      </c>
      <c r="CE132" s="13">
        <f>COUNTIFS(Diagnosticos!$D:$D,CE$1,Diagnosticos!$A:$A,$A132)</f>
        <v>0</v>
      </c>
      <c r="CF132" s="13">
        <f>COUNTIFS(Diagnosticos!$D:$D,CF$1,Diagnosticos!$A:$A,$A132)</f>
        <v>0</v>
      </c>
      <c r="CG132" s="13">
        <f>COUNTIFS(Diagnosticos!$D:$D,CG$1,Diagnosticos!$A:$A,$A132)</f>
        <v>0</v>
      </c>
      <c r="CH132" s="13">
        <f>COUNTIFS(Diagnosticos!$D:$D,CH$1,Diagnosticos!$A:$A,$A132)</f>
        <v>0</v>
      </c>
      <c r="CI132" s="13">
        <f>COUNTIFS(Diagnosticos!$D:$D,CI$1,Diagnosticos!$A:$A,$A132)</f>
        <v>0</v>
      </c>
      <c r="CJ132" s="13">
        <f>COUNTIFS(Diagnosticos!$D:$D,CJ$1,Diagnosticos!$A:$A,$A132)</f>
        <v>0</v>
      </c>
      <c r="CK132" s="13">
        <f>COUNTIFS(Diagnosticos!$D:$D,CK$1,Diagnosticos!$A:$A,$A132)</f>
        <v>0</v>
      </c>
      <c r="CL132" s="13">
        <f>COUNTIFS(Diagnosticos!$D:$D,CL$1,Diagnosticos!$A:$A,$A132)</f>
        <v>0</v>
      </c>
      <c r="CM132" s="13">
        <f>COUNTIFS(Diagnosticos!$D:$D,CM$1,Diagnosticos!$A:$A,$A132)</f>
        <v>0</v>
      </c>
      <c r="CN132" s="13">
        <f>COUNTIFS(Diagnosticos!$D:$D,CN$1,Diagnosticos!$A:$A,$A132)</f>
        <v>0</v>
      </c>
      <c r="CO132" s="13">
        <f>COUNTIFS(Diagnosticos!$D:$D,CO$1,Diagnosticos!$A:$A,$A132)</f>
        <v>0</v>
      </c>
      <c r="CP132" s="13">
        <f>COUNTIFS(Diagnosticos!$D:$D,CP$1,Diagnosticos!$A:$A,$A132)</f>
        <v>0</v>
      </c>
      <c r="CQ132" s="13">
        <f>COUNTIFS(Diagnosticos!$D:$D,CQ$1,Diagnosticos!$A:$A,$A132)</f>
        <v>1</v>
      </c>
      <c r="CR132" s="13">
        <f>COUNTIFS(Diagnosticos!$D:$D,CR$1,Diagnosticos!$A:$A,$A132)</f>
        <v>0</v>
      </c>
      <c r="CS132" s="13">
        <f>COUNTIFS(Diagnosticos!$D:$D,CS$1,Diagnosticos!$A:$A,$A132)</f>
        <v>0</v>
      </c>
      <c r="CT132" s="13">
        <f>COUNTIFS(Diagnosticos!$D:$D,CT$1,Diagnosticos!$A:$A,$A132)</f>
        <v>0</v>
      </c>
      <c r="CU132" s="13">
        <f>COUNTIFS(Diagnosticos!$D:$D,CU$1,Diagnosticos!$A:$A,$A132)</f>
        <v>0</v>
      </c>
      <c r="CV132" s="13">
        <f>COUNTIFS(Diagnosticos!$D:$D,CV$1,Diagnosticos!$A:$A,$A132)</f>
        <v>0</v>
      </c>
      <c r="CW132" s="13">
        <f>COUNTIFS(Diagnosticos!$D:$D,CW$1,Diagnosticos!$A:$A,$A132)</f>
        <v>0</v>
      </c>
      <c r="CX132" s="13">
        <f>COUNTIFS(Diagnosticos!$D:$D,CX$1,Diagnosticos!$A:$A,$A132)</f>
        <v>0</v>
      </c>
      <c r="CY132" s="13">
        <f>COUNTIFS(Diagnosticos!$D:$D,CY$1,Diagnosticos!$A:$A,$A132)</f>
        <v>0</v>
      </c>
      <c r="CZ132" s="13">
        <f>COUNTIFS(Diagnosticos!$D:$D,CZ$1,Diagnosticos!$A:$A,$A132)</f>
        <v>0</v>
      </c>
      <c r="DA132" s="13">
        <f>COUNTIFS(Diagnosticos!$D:$D,DA$1,Diagnosticos!$A:$A,$A132)</f>
        <v>0</v>
      </c>
      <c r="DB132" s="13">
        <f>COUNTIFS(Diagnosticos!$D:$D,DB$1,Diagnosticos!$A:$A,$A132)</f>
        <v>0</v>
      </c>
      <c r="DC132" s="13">
        <f>COUNTIFS(Diagnosticos!$D:$D,DC$1,Diagnosticos!$A:$A,$A132)</f>
        <v>0</v>
      </c>
      <c r="DD132" s="13">
        <f>COUNTIFS(Diagnosticos!$D:$D,DD$1,Diagnosticos!$A:$A,$A132)</f>
        <v>0</v>
      </c>
      <c r="DE132" s="13">
        <f>COUNTIFS(Diagnosticos!$D:$D,DE$1,Diagnosticos!$A:$A,$A132)</f>
        <v>1</v>
      </c>
      <c r="DF132" s="13">
        <f>COUNTIFS(Diagnosticos!$D:$D,DF$1,Diagnosticos!$A:$A,$A132)</f>
        <v>0</v>
      </c>
      <c r="DG132" s="13">
        <f>COUNTIFS(Diagnosticos!$D:$D,DG$1,Diagnosticos!$A:$A,$A132)</f>
        <v>0</v>
      </c>
      <c r="DH132" s="13">
        <f>COUNTIFS(Diagnosticos!$D:$D,DH$1,Diagnosticos!$A:$A,$A132)</f>
        <v>0</v>
      </c>
      <c r="DI132" s="13">
        <f>COUNTIFS(Diagnosticos!$D:$D,DI$1,Diagnosticos!$A:$A,$A132)</f>
        <v>0</v>
      </c>
      <c r="DJ132" s="13">
        <f>COUNTIFS(Diagnosticos!$D:$D,DJ$1,Diagnosticos!$A:$A,$A132)</f>
        <v>0</v>
      </c>
      <c r="DK132" s="13">
        <f>COUNTIFS(Diagnosticos!$D:$D,DK$1,Diagnosticos!$A:$A,$A132)</f>
        <v>0</v>
      </c>
      <c r="DL132" s="13">
        <f>COUNTIFS(Diagnosticos!$D:$D,DL$1,Diagnosticos!$A:$A,$A132)</f>
        <v>0</v>
      </c>
    </row>
    <row r="133">
      <c r="A133" s="15">
        <v>30578.0</v>
      </c>
      <c r="B133" s="15">
        <v>135489.0</v>
      </c>
      <c r="C133" s="15">
        <v>0.0</v>
      </c>
      <c r="D133" s="15">
        <f>COUNTIFS(Diagnosticos!A:A,A133,Diagnosticos!D:D,78039     )</f>
        <v>0</v>
      </c>
      <c r="E133" s="15">
        <v>0.0</v>
      </c>
      <c r="F133" s="16" t="s">
        <v>16795</v>
      </c>
      <c r="G133" s="16" t="s">
        <v>16796</v>
      </c>
      <c r="H133" s="15">
        <v>0.0</v>
      </c>
      <c r="I133" s="15">
        <v>-2.0</v>
      </c>
      <c r="J133" s="15">
        <v>54.0</v>
      </c>
      <c r="K133" s="1" t="str">
        <f t="array" ref="K133">INDEX(glasgow!B:B,MATCH($A133,glasgow!$A:$A,0),0)</f>
        <v>6.0</v>
      </c>
      <c r="L133" s="1" t="str">
        <f t="array" ref="L133">INDEX(glasgow!C:C,MATCH($A133,glasgow!$A:$A,0),0)</f>
        <v>5.0</v>
      </c>
      <c r="M133" s="1" t="str">
        <f t="array" ref="M133">INDEX(glasgow!D:D,MATCH($A133,glasgow!$A:$A,0),0)</f>
        <v>4.0</v>
      </c>
      <c r="N133" s="1">
        <f t="array" ref="N133">INDEX(glasgow!E:E,MATCH($A133,glasgow!$A:$A,0),0)</f>
        <v>0</v>
      </c>
      <c r="O133" s="13">
        <f>COUNTIFS(Diagnosticos!$D:$D,O$1,Diagnosticos!$A:$A,$A133)</f>
        <v>0</v>
      </c>
      <c r="P133" s="13">
        <f>COUNTIFS(Diagnosticos!$D:$D,P$1,Diagnosticos!$A:$A,$A133)</f>
        <v>0</v>
      </c>
      <c r="Q133" s="13">
        <f>COUNTIFS(Diagnosticos!$D:$D,Q$1,Diagnosticos!$A:$A,$A133)</f>
        <v>0</v>
      </c>
      <c r="R133" s="13">
        <f>COUNTIFS(Diagnosticos!$D:$D,R$1,Diagnosticos!$A:$A,$A133)</f>
        <v>0</v>
      </c>
      <c r="S133" s="13">
        <f>COUNTIFS(Diagnosticos!$D:$D,S$1,Diagnosticos!$A:$A,$A133)</f>
        <v>0</v>
      </c>
      <c r="T133" s="13">
        <f>COUNTIFS(Diagnosticos!$D:$D,T$1,Diagnosticos!$A:$A,$A133)</f>
        <v>0</v>
      </c>
      <c r="U133" s="13">
        <f>COUNTIFS(Diagnosticos!$D:$D,U$1,Diagnosticos!$A:$A,$A133)</f>
        <v>0</v>
      </c>
      <c r="V133" s="13">
        <f>COUNTIFS(Diagnosticos!$D:$D,V$1,Diagnosticos!$A:$A,$A133)</f>
        <v>0</v>
      </c>
      <c r="W133" s="13">
        <f>COUNTIFS(Diagnosticos!$D:$D,W$1,Diagnosticos!$A:$A,$A133)</f>
        <v>0</v>
      </c>
      <c r="X133" s="13">
        <f>COUNTIFS(Diagnosticos!$D:$D,X$1,Diagnosticos!$A:$A,$A133)</f>
        <v>0</v>
      </c>
      <c r="Y133" s="13">
        <f>COUNTIFS(Diagnosticos!$D:$D,Y$1,Diagnosticos!$A:$A,$A133)</f>
        <v>0</v>
      </c>
      <c r="Z133" s="13">
        <f>COUNTIFS(Diagnosticos!$D:$D,Z$1,Diagnosticos!$A:$A,$A133)</f>
        <v>0</v>
      </c>
      <c r="AA133" s="13">
        <f>COUNTIFS(Diagnosticos!$D:$D,AA$1,Diagnosticos!$A:$A,$A133)</f>
        <v>0</v>
      </c>
      <c r="AB133" s="13">
        <f>COUNTIFS(Diagnosticos!$D:$D,AB$1,Diagnosticos!$A:$A,$A133)</f>
        <v>0</v>
      </c>
      <c r="AC133" s="13">
        <f>COUNTIFS(Diagnosticos!$D:$D,AC$1,Diagnosticos!$A:$A,$A133)</f>
        <v>0</v>
      </c>
      <c r="AD133" s="13">
        <f>COUNTIFS(Diagnosticos!$D:$D,AD$1,Diagnosticos!$A:$A,$A133)</f>
        <v>0</v>
      </c>
      <c r="AE133" s="13">
        <f>COUNTIFS(Diagnosticos!$D:$D,AE$1,Diagnosticos!$A:$A,$A133)</f>
        <v>0</v>
      </c>
      <c r="AF133" s="13">
        <f>COUNTIFS(Diagnosticos!$D:$D,AF$1,Diagnosticos!$A:$A,$A133)</f>
        <v>0</v>
      </c>
      <c r="AG133" s="13">
        <f>COUNTIFS(Diagnosticos!$D:$D,AG$1,Diagnosticos!$A:$A,$A133)</f>
        <v>0</v>
      </c>
      <c r="AH133" s="13">
        <f>COUNTIFS(Diagnosticos!$D:$D,AH$1,Diagnosticos!$A:$A,$A133)</f>
        <v>0</v>
      </c>
      <c r="AI133" s="13">
        <f>COUNTIFS(Diagnosticos!$D:$D,AI$1,Diagnosticos!$A:$A,$A133)</f>
        <v>0</v>
      </c>
      <c r="AJ133" s="13">
        <f>COUNTIFS(Diagnosticos!$D:$D,AJ$1,Diagnosticos!$A:$A,$A133)</f>
        <v>0</v>
      </c>
      <c r="AK133" s="13">
        <f>COUNTIFS(Diagnosticos!$D:$D,AK$1,Diagnosticos!$A:$A,$A133)</f>
        <v>0</v>
      </c>
      <c r="AL133" s="13">
        <f>COUNTIFS(Diagnosticos!$D:$D,AL$1,Diagnosticos!$A:$A,$A133)</f>
        <v>0</v>
      </c>
      <c r="AM133" s="13">
        <f>COUNTIFS(Diagnosticos!$D:$D,AM$1,Diagnosticos!$A:$A,$A133)</f>
        <v>0</v>
      </c>
      <c r="AN133" s="13">
        <f>COUNTIFS(Diagnosticos!$D:$D,AN$1,Diagnosticos!$A:$A,$A133)</f>
        <v>0</v>
      </c>
      <c r="AO133" s="13">
        <f>COUNTIFS(Diagnosticos!$D:$D,AO$1,Diagnosticos!$A:$A,$A133)</f>
        <v>0</v>
      </c>
      <c r="AP133" s="13">
        <f>COUNTIFS(Diagnosticos!$D:$D,AP$1,Diagnosticos!$A:$A,$A133)</f>
        <v>0</v>
      </c>
      <c r="AQ133" s="13">
        <f>COUNTIFS(Diagnosticos!$D:$D,AQ$1,Diagnosticos!$A:$A,$A133)</f>
        <v>0</v>
      </c>
      <c r="AR133" s="13">
        <f>COUNTIFS(Diagnosticos!$D:$D,AR$1,Diagnosticos!$A:$A,$A133)</f>
        <v>0</v>
      </c>
      <c r="AS133" s="13">
        <f>COUNTIFS(Diagnosticos!$D:$D,AS$1,Diagnosticos!$A:$A,$A133)</f>
        <v>0</v>
      </c>
      <c r="AT133" s="13">
        <f>COUNTIFS(Diagnosticos!$D:$D,AT$1,Diagnosticos!$A:$A,$A133)</f>
        <v>0</v>
      </c>
      <c r="AU133" s="13">
        <f>COUNTIFS(Diagnosticos!$D:$D,AU$1,Diagnosticos!$A:$A,$A133)</f>
        <v>0</v>
      </c>
      <c r="AV133" s="13">
        <f>COUNTIFS(Diagnosticos!$D:$D,AV$1,Diagnosticos!$A:$A,$A133)</f>
        <v>0</v>
      </c>
      <c r="AW133" s="13">
        <f>COUNTIFS(Diagnosticos!$D:$D,AW$1,Diagnosticos!$A:$A,$A133)</f>
        <v>0</v>
      </c>
      <c r="AX133" s="13">
        <f>COUNTIFS(Diagnosticos!$D:$D,AX$1,Diagnosticos!$A:$A,$A133)</f>
        <v>0</v>
      </c>
      <c r="AY133" s="13">
        <f>COUNTIFS(Diagnosticos!$D:$D,AY$1,Diagnosticos!$A:$A,$A133)</f>
        <v>0</v>
      </c>
      <c r="AZ133" s="13">
        <f>COUNTIFS(Diagnosticos!$D:$D,AZ$1,Diagnosticos!$A:$A,$A133)</f>
        <v>0</v>
      </c>
      <c r="BA133" s="13">
        <f>COUNTIFS(Diagnosticos!$D:$D,BA$1,Diagnosticos!$A:$A,$A133)</f>
        <v>0</v>
      </c>
      <c r="BB133" s="13">
        <f>COUNTIFS(Diagnosticos!$D:$D,BB$1,Diagnosticos!$A:$A,$A133)</f>
        <v>0</v>
      </c>
      <c r="BC133" s="13">
        <f>COUNTIFS(Diagnosticos!$D:$D,BC$1,Diagnosticos!$A:$A,$A133)</f>
        <v>0</v>
      </c>
      <c r="BD133" s="13">
        <f>COUNTIFS(Diagnosticos!$D:$D,BD$1,Diagnosticos!$A:$A,$A133)</f>
        <v>0</v>
      </c>
      <c r="BE133" s="13">
        <f>COUNTIFS(Diagnosticos!$D:$D,BE$1,Diagnosticos!$A:$A,$A133)</f>
        <v>0</v>
      </c>
      <c r="BF133" s="13">
        <f>COUNTIFS(Diagnosticos!$D:$D,BF$1,Diagnosticos!$A:$A,$A133)</f>
        <v>0</v>
      </c>
      <c r="BG133" s="13">
        <f>COUNTIFS(Diagnosticos!$D:$D,BG$1,Diagnosticos!$A:$A,$A133)</f>
        <v>0</v>
      </c>
      <c r="BH133" s="13">
        <f>COUNTIFS(Diagnosticos!$D:$D,BH$1,Diagnosticos!$A:$A,$A133)</f>
        <v>0</v>
      </c>
      <c r="BI133" s="13">
        <f>COUNTIFS(Diagnosticos!$D:$D,BI$1,Diagnosticos!$A:$A,$A133)</f>
        <v>0</v>
      </c>
      <c r="BJ133" s="13">
        <f>COUNTIFS(Diagnosticos!$D:$D,BJ$1,Diagnosticos!$A:$A,$A133)</f>
        <v>0</v>
      </c>
      <c r="BK133" s="13">
        <f>COUNTIFS(Diagnosticos!$D:$D,BK$1,Diagnosticos!$A:$A,$A133)</f>
        <v>0</v>
      </c>
      <c r="BL133" s="13">
        <f>COUNTIFS(Diagnosticos!$D:$D,BL$1,Diagnosticos!$A:$A,$A133)</f>
        <v>0</v>
      </c>
      <c r="BM133" s="13">
        <f>COUNTIFS(Diagnosticos!$D:$D,BM$1,Diagnosticos!$A:$A,$A133)</f>
        <v>0</v>
      </c>
      <c r="BN133" s="13">
        <f>COUNTIFS(Diagnosticos!$D:$D,BN$1,Diagnosticos!$A:$A,$A133)</f>
        <v>0</v>
      </c>
      <c r="BO133" s="13">
        <f>COUNTIFS(Diagnosticos!$D:$D,BO$1,Diagnosticos!$A:$A,$A133)</f>
        <v>0</v>
      </c>
      <c r="BP133" s="13">
        <f>COUNTIFS(Diagnosticos!$D:$D,BP$1,Diagnosticos!$A:$A,$A133)</f>
        <v>0</v>
      </c>
      <c r="BQ133" s="13">
        <f>COUNTIFS(Diagnosticos!$D:$D,BQ$1,Diagnosticos!$A:$A,$A133)</f>
        <v>0</v>
      </c>
      <c r="BR133" s="13">
        <f>COUNTIFS(Diagnosticos!$D:$D,BR$1,Diagnosticos!$A:$A,$A133)</f>
        <v>0</v>
      </c>
      <c r="BS133" s="13">
        <f>COUNTIFS(Diagnosticos!$D:$D,BS$1,Diagnosticos!$A:$A,$A133)</f>
        <v>0</v>
      </c>
      <c r="BT133" s="13">
        <f>COUNTIFS(Diagnosticos!$D:$D,BT$1,Diagnosticos!$A:$A,$A133)</f>
        <v>0</v>
      </c>
      <c r="BU133" s="13">
        <f>COUNTIFS(Diagnosticos!$D:$D,BU$1,Diagnosticos!$A:$A,$A133)</f>
        <v>0</v>
      </c>
      <c r="BV133" s="13">
        <f>COUNTIFS(Diagnosticos!$D:$D,BV$1,Diagnosticos!$A:$A,$A133)</f>
        <v>0</v>
      </c>
      <c r="BW133" s="13">
        <f>COUNTIFS(Diagnosticos!$D:$D,BW$1,Diagnosticos!$A:$A,$A133)</f>
        <v>0</v>
      </c>
      <c r="BX133" s="13">
        <f>COUNTIFS(Diagnosticos!$D:$D,BX$1,Diagnosticos!$A:$A,$A133)</f>
        <v>0</v>
      </c>
      <c r="BY133" s="13">
        <f>COUNTIFS(Diagnosticos!$D:$D,BY$1,Diagnosticos!$A:$A,$A133)</f>
        <v>0</v>
      </c>
      <c r="BZ133" s="13">
        <f>COUNTIFS(Diagnosticos!$D:$D,BZ$1,Diagnosticos!$A:$A,$A133)</f>
        <v>0</v>
      </c>
      <c r="CA133" s="13">
        <f>COUNTIFS(Diagnosticos!$D:$D,CA$1,Diagnosticos!$A:$A,$A133)</f>
        <v>0</v>
      </c>
      <c r="CB133" s="13">
        <f>COUNTIFS(Diagnosticos!$D:$D,CB$1,Diagnosticos!$A:$A,$A133)</f>
        <v>0</v>
      </c>
      <c r="CC133" s="13">
        <f>COUNTIFS(Diagnosticos!$D:$D,CC$1,Diagnosticos!$A:$A,$A133)</f>
        <v>0</v>
      </c>
      <c r="CD133" s="13">
        <f>COUNTIFS(Diagnosticos!$D:$D,CD$1,Diagnosticos!$A:$A,$A133)</f>
        <v>0</v>
      </c>
      <c r="CE133" s="13">
        <f>COUNTIFS(Diagnosticos!$D:$D,CE$1,Diagnosticos!$A:$A,$A133)</f>
        <v>0</v>
      </c>
      <c r="CF133" s="13">
        <f>COUNTIFS(Diagnosticos!$D:$D,CF$1,Diagnosticos!$A:$A,$A133)</f>
        <v>0</v>
      </c>
      <c r="CG133" s="13">
        <f>COUNTIFS(Diagnosticos!$D:$D,CG$1,Diagnosticos!$A:$A,$A133)</f>
        <v>0</v>
      </c>
      <c r="CH133" s="13">
        <f>COUNTIFS(Diagnosticos!$D:$D,CH$1,Diagnosticos!$A:$A,$A133)</f>
        <v>0</v>
      </c>
      <c r="CI133" s="13">
        <f>COUNTIFS(Diagnosticos!$D:$D,CI$1,Diagnosticos!$A:$A,$A133)</f>
        <v>0</v>
      </c>
      <c r="CJ133" s="13">
        <f>COUNTIFS(Diagnosticos!$D:$D,CJ$1,Diagnosticos!$A:$A,$A133)</f>
        <v>0</v>
      </c>
      <c r="CK133" s="13">
        <f>COUNTIFS(Diagnosticos!$D:$D,CK$1,Diagnosticos!$A:$A,$A133)</f>
        <v>0</v>
      </c>
      <c r="CL133" s="13">
        <f>COUNTIFS(Diagnosticos!$D:$D,CL$1,Diagnosticos!$A:$A,$A133)</f>
        <v>0</v>
      </c>
      <c r="CM133" s="13">
        <f>COUNTIFS(Diagnosticos!$D:$D,CM$1,Diagnosticos!$A:$A,$A133)</f>
        <v>0</v>
      </c>
      <c r="CN133" s="13">
        <f>COUNTIFS(Diagnosticos!$D:$D,CN$1,Diagnosticos!$A:$A,$A133)</f>
        <v>0</v>
      </c>
      <c r="CO133" s="13">
        <f>COUNTIFS(Diagnosticos!$D:$D,CO$1,Diagnosticos!$A:$A,$A133)</f>
        <v>0</v>
      </c>
      <c r="CP133" s="13">
        <f>COUNTIFS(Diagnosticos!$D:$D,CP$1,Diagnosticos!$A:$A,$A133)</f>
        <v>0</v>
      </c>
      <c r="CQ133" s="13">
        <f>COUNTIFS(Diagnosticos!$D:$D,CQ$1,Diagnosticos!$A:$A,$A133)</f>
        <v>0</v>
      </c>
      <c r="CR133" s="13">
        <f>COUNTIFS(Diagnosticos!$D:$D,CR$1,Diagnosticos!$A:$A,$A133)</f>
        <v>0</v>
      </c>
      <c r="CS133" s="13">
        <f>COUNTIFS(Diagnosticos!$D:$D,CS$1,Diagnosticos!$A:$A,$A133)</f>
        <v>0</v>
      </c>
      <c r="CT133" s="13">
        <f>COUNTIFS(Diagnosticos!$D:$D,CT$1,Diagnosticos!$A:$A,$A133)</f>
        <v>0</v>
      </c>
      <c r="CU133" s="13">
        <f>COUNTIFS(Diagnosticos!$D:$D,CU$1,Diagnosticos!$A:$A,$A133)</f>
        <v>0</v>
      </c>
      <c r="CV133" s="13">
        <f>COUNTIFS(Diagnosticos!$D:$D,CV$1,Diagnosticos!$A:$A,$A133)</f>
        <v>0</v>
      </c>
      <c r="CW133" s="13">
        <f>COUNTIFS(Diagnosticos!$D:$D,CW$1,Diagnosticos!$A:$A,$A133)</f>
        <v>0</v>
      </c>
      <c r="CX133" s="13">
        <f>COUNTIFS(Diagnosticos!$D:$D,CX$1,Diagnosticos!$A:$A,$A133)</f>
        <v>0</v>
      </c>
      <c r="CY133" s="13">
        <f>COUNTIFS(Diagnosticos!$D:$D,CY$1,Diagnosticos!$A:$A,$A133)</f>
        <v>0</v>
      </c>
      <c r="CZ133" s="13">
        <f>COUNTIFS(Diagnosticos!$D:$D,CZ$1,Diagnosticos!$A:$A,$A133)</f>
        <v>0</v>
      </c>
      <c r="DA133" s="13">
        <f>COUNTIFS(Diagnosticos!$D:$D,DA$1,Diagnosticos!$A:$A,$A133)</f>
        <v>0</v>
      </c>
      <c r="DB133" s="13">
        <f>COUNTIFS(Diagnosticos!$D:$D,DB$1,Diagnosticos!$A:$A,$A133)</f>
        <v>0</v>
      </c>
      <c r="DC133" s="13">
        <f>COUNTIFS(Diagnosticos!$D:$D,DC$1,Diagnosticos!$A:$A,$A133)</f>
        <v>0</v>
      </c>
      <c r="DD133" s="13">
        <f>COUNTIFS(Diagnosticos!$D:$D,DD$1,Diagnosticos!$A:$A,$A133)</f>
        <v>0</v>
      </c>
      <c r="DE133" s="13">
        <f>COUNTIFS(Diagnosticos!$D:$D,DE$1,Diagnosticos!$A:$A,$A133)</f>
        <v>1</v>
      </c>
      <c r="DF133" s="13">
        <f>COUNTIFS(Diagnosticos!$D:$D,DF$1,Diagnosticos!$A:$A,$A133)</f>
        <v>0</v>
      </c>
      <c r="DG133" s="13">
        <f>COUNTIFS(Diagnosticos!$D:$D,DG$1,Diagnosticos!$A:$A,$A133)</f>
        <v>0</v>
      </c>
      <c r="DH133" s="13">
        <f>COUNTIFS(Diagnosticos!$D:$D,DH$1,Diagnosticos!$A:$A,$A133)</f>
        <v>0</v>
      </c>
      <c r="DI133" s="13">
        <f>COUNTIFS(Diagnosticos!$D:$D,DI$1,Diagnosticos!$A:$A,$A133)</f>
        <v>0</v>
      </c>
      <c r="DJ133" s="13">
        <f>COUNTIFS(Diagnosticos!$D:$D,DJ$1,Diagnosticos!$A:$A,$A133)</f>
        <v>0</v>
      </c>
      <c r="DK133" s="13">
        <f>COUNTIFS(Diagnosticos!$D:$D,DK$1,Diagnosticos!$A:$A,$A133)</f>
        <v>0</v>
      </c>
      <c r="DL133" s="13">
        <f>COUNTIFS(Diagnosticos!$D:$D,DL$1,Diagnosticos!$A:$A,$A133)</f>
        <v>0</v>
      </c>
    </row>
    <row r="134">
      <c r="A134" s="15">
        <v>28722.0</v>
      </c>
      <c r="B134" s="15">
        <v>162287.0</v>
      </c>
      <c r="C134" s="15">
        <v>0.0</v>
      </c>
      <c r="D134" s="15">
        <f>COUNTIFS(Diagnosticos!A:A,A134,Diagnosticos!D:D,78039     )</f>
        <v>0</v>
      </c>
      <c r="E134" s="15">
        <v>0.0</v>
      </c>
      <c r="F134" s="16" t="s">
        <v>16795</v>
      </c>
      <c r="G134" s="16" t="s">
        <v>16799</v>
      </c>
      <c r="H134" s="15">
        <v>0.0</v>
      </c>
      <c r="I134" s="15">
        <v>-2.0</v>
      </c>
      <c r="J134" s="15">
        <v>22.0</v>
      </c>
      <c r="K134" s="1" t="str">
        <f t="array" ref="K134">INDEX(glasgow!B:B,MATCH($A134,glasgow!$A:$A,0),0)</f>
        <v>6.0</v>
      </c>
      <c r="L134" s="1" t="str">
        <f t="array" ref="L134">INDEX(glasgow!C:C,MATCH($A134,glasgow!$A:$A,0),0)</f>
        <v>5.0</v>
      </c>
      <c r="M134" s="1" t="str">
        <f t="array" ref="M134">INDEX(glasgow!D:D,MATCH($A134,glasgow!$A:$A,0),0)</f>
        <v>4.0</v>
      </c>
      <c r="N134" s="1">
        <f t="array" ref="N134">INDEX(glasgow!E:E,MATCH($A134,glasgow!$A:$A,0),0)</f>
        <v>0</v>
      </c>
      <c r="O134" s="13">
        <f>COUNTIFS(Diagnosticos!$D:$D,O$1,Diagnosticos!$A:$A,$A134)</f>
        <v>0</v>
      </c>
      <c r="P134" s="13">
        <f>COUNTIFS(Diagnosticos!$D:$D,P$1,Diagnosticos!$A:$A,$A134)</f>
        <v>0</v>
      </c>
      <c r="Q134" s="13">
        <f>COUNTIFS(Diagnosticos!$D:$D,Q$1,Diagnosticos!$A:$A,$A134)</f>
        <v>0</v>
      </c>
      <c r="R134" s="13">
        <f>COUNTIFS(Diagnosticos!$D:$D,R$1,Diagnosticos!$A:$A,$A134)</f>
        <v>0</v>
      </c>
      <c r="S134" s="13">
        <f>COUNTIFS(Diagnosticos!$D:$D,S$1,Diagnosticos!$A:$A,$A134)</f>
        <v>0</v>
      </c>
      <c r="T134" s="13">
        <f>COUNTIFS(Diagnosticos!$D:$D,T$1,Diagnosticos!$A:$A,$A134)</f>
        <v>0</v>
      </c>
      <c r="U134" s="13">
        <f>COUNTIFS(Diagnosticos!$D:$D,U$1,Diagnosticos!$A:$A,$A134)</f>
        <v>0</v>
      </c>
      <c r="V134" s="13">
        <f>COUNTIFS(Diagnosticos!$D:$D,V$1,Diagnosticos!$A:$A,$A134)</f>
        <v>0</v>
      </c>
      <c r="W134" s="13">
        <f>COUNTIFS(Diagnosticos!$D:$D,W$1,Diagnosticos!$A:$A,$A134)</f>
        <v>0</v>
      </c>
      <c r="X134" s="13">
        <f>COUNTIFS(Diagnosticos!$D:$D,X$1,Diagnosticos!$A:$A,$A134)</f>
        <v>0</v>
      </c>
      <c r="Y134" s="13">
        <f>COUNTIFS(Diagnosticos!$D:$D,Y$1,Diagnosticos!$A:$A,$A134)</f>
        <v>0</v>
      </c>
      <c r="Z134" s="13">
        <f>COUNTIFS(Diagnosticos!$D:$D,Z$1,Diagnosticos!$A:$A,$A134)</f>
        <v>0</v>
      </c>
      <c r="AA134" s="13">
        <f>COUNTIFS(Diagnosticos!$D:$D,AA$1,Diagnosticos!$A:$A,$A134)</f>
        <v>0</v>
      </c>
      <c r="AB134" s="13">
        <f>COUNTIFS(Diagnosticos!$D:$D,AB$1,Diagnosticos!$A:$A,$A134)</f>
        <v>0</v>
      </c>
      <c r="AC134" s="13">
        <f>COUNTIFS(Diagnosticos!$D:$D,AC$1,Diagnosticos!$A:$A,$A134)</f>
        <v>0</v>
      </c>
      <c r="AD134" s="13">
        <f>COUNTIFS(Diagnosticos!$D:$D,AD$1,Diagnosticos!$A:$A,$A134)</f>
        <v>0</v>
      </c>
      <c r="AE134" s="13">
        <f>COUNTIFS(Diagnosticos!$D:$D,AE$1,Diagnosticos!$A:$A,$A134)</f>
        <v>0</v>
      </c>
      <c r="AF134" s="13">
        <f>COUNTIFS(Diagnosticos!$D:$D,AF$1,Diagnosticos!$A:$A,$A134)</f>
        <v>0</v>
      </c>
      <c r="AG134" s="13">
        <f>COUNTIFS(Diagnosticos!$D:$D,AG$1,Diagnosticos!$A:$A,$A134)</f>
        <v>0</v>
      </c>
      <c r="AH134" s="13">
        <f>COUNTIFS(Diagnosticos!$D:$D,AH$1,Diagnosticos!$A:$A,$A134)</f>
        <v>0</v>
      </c>
      <c r="AI134" s="13">
        <f>COUNTIFS(Diagnosticos!$D:$D,AI$1,Diagnosticos!$A:$A,$A134)</f>
        <v>0</v>
      </c>
      <c r="AJ134" s="13">
        <f>COUNTIFS(Diagnosticos!$D:$D,AJ$1,Diagnosticos!$A:$A,$A134)</f>
        <v>0</v>
      </c>
      <c r="AK134" s="13">
        <f>COUNTIFS(Diagnosticos!$D:$D,AK$1,Diagnosticos!$A:$A,$A134)</f>
        <v>0</v>
      </c>
      <c r="AL134" s="13">
        <f>COUNTIFS(Diagnosticos!$D:$D,AL$1,Diagnosticos!$A:$A,$A134)</f>
        <v>0</v>
      </c>
      <c r="AM134" s="13">
        <f>COUNTIFS(Diagnosticos!$D:$D,AM$1,Diagnosticos!$A:$A,$A134)</f>
        <v>0</v>
      </c>
      <c r="AN134" s="13">
        <f>COUNTIFS(Diagnosticos!$D:$D,AN$1,Diagnosticos!$A:$A,$A134)</f>
        <v>0</v>
      </c>
      <c r="AO134" s="13">
        <f>COUNTIFS(Diagnosticos!$D:$D,AO$1,Diagnosticos!$A:$A,$A134)</f>
        <v>0</v>
      </c>
      <c r="AP134" s="13">
        <f>COUNTIFS(Diagnosticos!$D:$D,AP$1,Diagnosticos!$A:$A,$A134)</f>
        <v>0</v>
      </c>
      <c r="AQ134" s="13">
        <f>COUNTIFS(Diagnosticos!$D:$D,AQ$1,Diagnosticos!$A:$A,$A134)</f>
        <v>0</v>
      </c>
      <c r="AR134" s="13">
        <f>COUNTIFS(Diagnosticos!$D:$D,AR$1,Diagnosticos!$A:$A,$A134)</f>
        <v>0</v>
      </c>
      <c r="AS134" s="13">
        <f>COUNTIFS(Diagnosticos!$D:$D,AS$1,Diagnosticos!$A:$A,$A134)</f>
        <v>0</v>
      </c>
      <c r="AT134" s="13">
        <f>COUNTIFS(Diagnosticos!$D:$D,AT$1,Diagnosticos!$A:$A,$A134)</f>
        <v>0</v>
      </c>
      <c r="AU134" s="13">
        <f>COUNTIFS(Diagnosticos!$D:$D,AU$1,Diagnosticos!$A:$A,$A134)</f>
        <v>0</v>
      </c>
      <c r="AV134" s="13">
        <f>COUNTIFS(Diagnosticos!$D:$D,AV$1,Diagnosticos!$A:$A,$A134)</f>
        <v>1</v>
      </c>
      <c r="AW134" s="13">
        <f>COUNTIFS(Diagnosticos!$D:$D,AW$1,Diagnosticos!$A:$A,$A134)</f>
        <v>0</v>
      </c>
      <c r="AX134" s="13">
        <f>COUNTIFS(Diagnosticos!$D:$D,AX$1,Diagnosticos!$A:$A,$A134)</f>
        <v>0</v>
      </c>
      <c r="AY134" s="13">
        <f>COUNTIFS(Diagnosticos!$D:$D,AY$1,Diagnosticos!$A:$A,$A134)</f>
        <v>0</v>
      </c>
      <c r="AZ134" s="13">
        <f>COUNTIFS(Diagnosticos!$D:$D,AZ$1,Diagnosticos!$A:$A,$A134)</f>
        <v>0</v>
      </c>
      <c r="BA134" s="13">
        <f>COUNTIFS(Diagnosticos!$D:$D,BA$1,Diagnosticos!$A:$A,$A134)</f>
        <v>0</v>
      </c>
      <c r="BB134" s="13">
        <f>COUNTIFS(Diagnosticos!$D:$D,BB$1,Diagnosticos!$A:$A,$A134)</f>
        <v>0</v>
      </c>
      <c r="BC134" s="13">
        <f>COUNTIFS(Diagnosticos!$D:$D,BC$1,Diagnosticos!$A:$A,$A134)</f>
        <v>0</v>
      </c>
      <c r="BD134" s="13">
        <f>COUNTIFS(Diagnosticos!$D:$D,BD$1,Diagnosticos!$A:$A,$A134)</f>
        <v>0</v>
      </c>
      <c r="BE134" s="13">
        <f>COUNTIFS(Diagnosticos!$D:$D,BE$1,Diagnosticos!$A:$A,$A134)</f>
        <v>0</v>
      </c>
      <c r="BF134" s="13">
        <f>COUNTIFS(Diagnosticos!$D:$D,BF$1,Diagnosticos!$A:$A,$A134)</f>
        <v>0</v>
      </c>
      <c r="BG134" s="13">
        <f>COUNTIFS(Diagnosticos!$D:$D,BG$1,Diagnosticos!$A:$A,$A134)</f>
        <v>0</v>
      </c>
      <c r="BH134" s="13">
        <f>COUNTIFS(Diagnosticos!$D:$D,BH$1,Diagnosticos!$A:$A,$A134)</f>
        <v>0</v>
      </c>
      <c r="BI134" s="13">
        <f>COUNTIFS(Diagnosticos!$D:$D,BI$1,Diagnosticos!$A:$A,$A134)</f>
        <v>0</v>
      </c>
      <c r="BJ134" s="13">
        <f>COUNTIFS(Diagnosticos!$D:$D,BJ$1,Diagnosticos!$A:$A,$A134)</f>
        <v>0</v>
      </c>
      <c r="BK134" s="13">
        <f>COUNTIFS(Diagnosticos!$D:$D,BK$1,Diagnosticos!$A:$A,$A134)</f>
        <v>0</v>
      </c>
      <c r="BL134" s="13">
        <f>COUNTIFS(Diagnosticos!$D:$D,BL$1,Diagnosticos!$A:$A,$A134)</f>
        <v>0</v>
      </c>
      <c r="BM134" s="13">
        <f>COUNTIFS(Diagnosticos!$D:$D,BM$1,Diagnosticos!$A:$A,$A134)</f>
        <v>0</v>
      </c>
      <c r="BN134" s="13">
        <f>COUNTIFS(Diagnosticos!$D:$D,BN$1,Diagnosticos!$A:$A,$A134)</f>
        <v>0</v>
      </c>
      <c r="BO134" s="13">
        <f>COUNTIFS(Diagnosticos!$D:$D,BO$1,Diagnosticos!$A:$A,$A134)</f>
        <v>0</v>
      </c>
      <c r="BP134" s="13">
        <f>COUNTIFS(Diagnosticos!$D:$D,BP$1,Diagnosticos!$A:$A,$A134)</f>
        <v>0</v>
      </c>
      <c r="BQ134" s="13">
        <f>COUNTIFS(Diagnosticos!$D:$D,BQ$1,Diagnosticos!$A:$A,$A134)</f>
        <v>0</v>
      </c>
      <c r="BR134" s="13">
        <f>COUNTIFS(Diagnosticos!$D:$D,BR$1,Diagnosticos!$A:$A,$A134)</f>
        <v>0</v>
      </c>
      <c r="BS134" s="13">
        <f>COUNTIFS(Diagnosticos!$D:$D,BS$1,Diagnosticos!$A:$A,$A134)</f>
        <v>0</v>
      </c>
      <c r="BT134" s="13">
        <f>COUNTIFS(Diagnosticos!$D:$D,BT$1,Diagnosticos!$A:$A,$A134)</f>
        <v>0</v>
      </c>
      <c r="BU134" s="13">
        <f>COUNTIFS(Diagnosticos!$D:$D,BU$1,Diagnosticos!$A:$A,$A134)</f>
        <v>0</v>
      </c>
      <c r="BV134" s="13">
        <f>COUNTIFS(Diagnosticos!$D:$D,BV$1,Diagnosticos!$A:$A,$A134)</f>
        <v>0</v>
      </c>
      <c r="BW134" s="13">
        <f>COUNTIFS(Diagnosticos!$D:$D,BW$1,Diagnosticos!$A:$A,$A134)</f>
        <v>0</v>
      </c>
      <c r="BX134" s="13">
        <f>COUNTIFS(Diagnosticos!$D:$D,BX$1,Diagnosticos!$A:$A,$A134)</f>
        <v>0</v>
      </c>
      <c r="BY134" s="13">
        <f>COUNTIFS(Diagnosticos!$D:$D,BY$1,Diagnosticos!$A:$A,$A134)</f>
        <v>0</v>
      </c>
      <c r="BZ134" s="13">
        <f>COUNTIFS(Diagnosticos!$D:$D,BZ$1,Diagnosticos!$A:$A,$A134)</f>
        <v>0</v>
      </c>
      <c r="CA134" s="13">
        <f>COUNTIFS(Diagnosticos!$D:$D,CA$1,Diagnosticos!$A:$A,$A134)</f>
        <v>0</v>
      </c>
      <c r="CB134" s="13">
        <f>COUNTIFS(Diagnosticos!$D:$D,CB$1,Diagnosticos!$A:$A,$A134)</f>
        <v>0</v>
      </c>
      <c r="CC134" s="13">
        <f>COUNTIFS(Diagnosticos!$D:$D,CC$1,Diagnosticos!$A:$A,$A134)</f>
        <v>0</v>
      </c>
      <c r="CD134" s="13">
        <f>COUNTIFS(Diagnosticos!$D:$D,CD$1,Diagnosticos!$A:$A,$A134)</f>
        <v>0</v>
      </c>
      <c r="CE134" s="13">
        <f>COUNTIFS(Diagnosticos!$D:$D,CE$1,Diagnosticos!$A:$A,$A134)</f>
        <v>0</v>
      </c>
      <c r="CF134" s="13">
        <f>COUNTIFS(Diagnosticos!$D:$D,CF$1,Diagnosticos!$A:$A,$A134)</f>
        <v>0</v>
      </c>
      <c r="CG134" s="13">
        <f>COUNTIFS(Diagnosticos!$D:$D,CG$1,Diagnosticos!$A:$A,$A134)</f>
        <v>0</v>
      </c>
      <c r="CH134" s="13">
        <f>COUNTIFS(Diagnosticos!$D:$D,CH$1,Diagnosticos!$A:$A,$A134)</f>
        <v>0</v>
      </c>
      <c r="CI134" s="13">
        <f>COUNTIFS(Diagnosticos!$D:$D,CI$1,Diagnosticos!$A:$A,$A134)</f>
        <v>0</v>
      </c>
      <c r="CJ134" s="13">
        <f>COUNTIFS(Diagnosticos!$D:$D,CJ$1,Diagnosticos!$A:$A,$A134)</f>
        <v>0</v>
      </c>
      <c r="CK134" s="13">
        <f>COUNTIFS(Diagnosticos!$D:$D,CK$1,Diagnosticos!$A:$A,$A134)</f>
        <v>0</v>
      </c>
      <c r="CL134" s="13">
        <f>COUNTIFS(Diagnosticos!$D:$D,CL$1,Diagnosticos!$A:$A,$A134)</f>
        <v>0</v>
      </c>
      <c r="CM134" s="13">
        <f>COUNTIFS(Diagnosticos!$D:$D,CM$1,Diagnosticos!$A:$A,$A134)</f>
        <v>0</v>
      </c>
      <c r="CN134" s="13">
        <f>COUNTIFS(Diagnosticos!$D:$D,CN$1,Diagnosticos!$A:$A,$A134)</f>
        <v>0</v>
      </c>
      <c r="CO134" s="13">
        <f>COUNTIFS(Diagnosticos!$D:$D,CO$1,Diagnosticos!$A:$A,$A134)</f>
        <v>0</v>
      </c>
      <c r="CP134" s="13">
        <f>COUNTIFS(Diagnosticos!$D:$D,CP$1,Diagnosticos!$A:$A,$A134)</f>
        <v>0</v>
      </c>
      <c r="CQ134" s="13">
        <f>COUNTIFS(Diagnosticos!$D:$D,CQ$1,Diagnosticos!$A:$A,$A134)</f>
        <v>0</v>
      </c>
      <c r="CR134" s="13">
        <f>COUNTIFS(Diagnosticos!$D:$D,CR$1,Diagnosticos!$A:$A,$A134)</f>
        <v>0</v>
      </c>
      <c r="CS134" s="13">
        <f>COUNTIFS(Diagnosticos!$D:$D,CS$1,Diagnosticos!$A:$A,$A134)</f>
        <v>0</v>
      </c>
      <c r="CT134" s="13">
        <f>COUNTIFS(Diagnosticos!$D:$D,CT$1,Diagnosticos!$A:$A,$A134)</f>
        <v>0</v>
      </c>
      <c r="CU134" s="13">
        <f>COUNTIFS(Diagnosticos!$D:$D,CU$1,Diagnosticos!$A:$A,$A134)</f>
        <v>0</v>
      </c>
      <c r="CV134" s="13">
        <f>COUNTIFS(Diagnosticos!$D:$D,CV$1,Diagnosticos!$A:$A,$A134)</f>
        <v>0</v>
      </c>
      <c r="CW134" s="13">
        <f>COUNTIFS(Diagnosticos!$D:$D,CW$1,Diagnosticos!$A:$A,$A134)</f>
        <v>0</v>
      </c>
      <c r="CX134" s="13">
        <f>COUNTIFS(Diagnosticos!$D:$D,CX$1,Diagnosticos!$A:$A,$A134)</f>
        <v>0</v>
      </c>
      <c r="CY134" s="13">
        <f>COUNTIFS(Diagnosticos!$D:$D,CY$1,Diagnosticos!$A:$A,$A134)</f>
        <v>0</v>
      </c>
      <c r="CZ134" s="13">
        <f>COUNTIFS(Diagnosticos!$D:$D,CZ$1,Diagnosticos!$A:$A,$A134)</f>
        <v>0</v>
      </c>
      <c r="DA134" s="13">
        <f>COUNTIFS(Diagnosticos!$D:$D,DA$1,Diagnosticos!$A:$A,$A134)</f>
        <v>0</v>
      </c>
      <c r="DB134" s="13">
        <f>COUNTIFS(Diagnosticos!$D:$D,DB$1,Diagnosticos!$A:$A,$A134)</f>
        <v>0</v>
      </c>
      <c r="DC134" s="13">
        <f>COUNTIFS(Diagnosticos!$D:$D,DC$1,Diagnosticos!$A:$A,$A134)</f>
        <v>0</v>
      </c>
      <c r="DD134" s="13">
        <f>COUNTIFS(Diagnosticos!$D:$D,DD$1,Diagnosticos!$A:$A,$A134)</f>
        <v>0</v>
      </c>
      <c r="DE134" s="13">
        <f>COUNTIFS(Diagnosticos!$D:$D,DE$1,Diagnosticos!$A:$A,$A134)</f>
        <v>1</v>
      </c>
      <c r="DF134" s="13">
        <f>COUNTIFS(Diagnosticos!$D:$D,DF$1,Diagnosticos!$A:$A,$A134)</f>
        <v>0</v>
      </c>
      <c r="DG134" s="13">
        <f>COUNTIFS(Diagnosticos!$D:$D,DG$1,Diagnosticos!$A:$A,$A134)</f>
        <v>0</v>
      </c>
      <c r="DH134" s="13">
        <f>COUNTIFS(Diagnosticos!$D:$D,DH$1,Diagnosticos!$A:$A,$A134)</f>
        <v>0</v>
      </c>
      <c r="DI134" s="13">
        <f>COUNTIFS(Diagnosticos!$D:$D,DI$1,Diagnosticos!$A:$A,$A134)</f>
        <v>0</v>
      </c>
      <c r="DJ134" s="13">
        <f>COUNTIFS(Diagnosticos!$D:$D,DJ$1,Diagnosticos!$A:$A,$A134)</f>
        <v>0</v>
      </c>
      <c r="DK134" s="13">
        <f>COUNTIFS(Diagnosticos!$D:$D,DK$1,Diagnosticos!$A:$A,$A134)</f>
        <v>0</v>
      </c>
      <c r="DL134" s="13">
        <f>COUNTIFS(Diagnosticos!$D:$D,DL$1,Diagnosticos!$A:$A,$A134)</f>
        <v>0</v>
      </c>
    </row>
    <row r="135">
      <c r="A135" s="15">
        <v>29410.0</v>
      </c>
      <c r="B135" s="15">
        <v>198789.0</v>
      </c>
      <c r="C135" s="15">
        <v>1.0</v>
      </c>
      <c r="D135" s="15">
        <f>COUNTIFS(Diagnosticos!A:A,A135,Diagnosticos!D:D,78039     )</f>
        <v>0</v>
      </c>
      <c r="E135" s="15">
        <v>0.0</v>
      </c>
      <c r="F135" s="16" t="s">
        <v>16795</v>
      </c>
      <c r="G135" s="16" t="s">
        <v>16796</v>
      </c>
      <c r="H135" s="15">
        <v>0.0</v>
      </c>
      <c r="I135" s="15">
        <v>-2.0</v>
      </c>
      <c r="J135" s="15">
        <v>62.0</v>
      </c>
      <c r="K135" s="1" t="str">
        <f t="array" ref="K135">INDEX(glasgow!B:B,MATCH($A135,glasgow!$A:$A,0),0)</f>
        <v>6.0</v>
      </c>
      <c r="L135" s="1" t="str">
        <f t="array" ref="L135">INDEX(glasgow!C:C,MATCH($A135,glasgow!$A:$A,0),0)</f>
        <v>5.0</v>
      </c>
      <c r="M135" s="1" t="str">
        <f t="array" ref="M135">INDEX(glasgow!D:D,MATCH($A135,glasgow!$A:$A,0),0)</f>
        <v>4.0</v>
      </c>
      <c r="N135" s="1">
        <f t="array" ref="N135">INDEX(glasgow!E:E,MATCH($A135,glasgow!$A:$A,0),0)</f>
        <v>0</v>
      </c>
      <c r="O135" s="13">
        <f>COUNTIFS(Diagnosticos!$D:$D,O$1,Diagnosticos!$A:$A,$A135)</f>
        <v>0</v>
      </c>
      <c r="P135" s="13">
        <f>COUNTIFS(Diagnosticos!$D:$D,P$1,Diagnosticos!$A:$A,$A135)</f>
        <v>0</v>
      </c>
      <c r="Q135" s="13">
        <f>COUNTIFS(Diagnosticos!$D:$D,Q$1,Diagnosticos!$A:$A,$A135)</f>
        <v>0</v>
      </c>
      <c r="R135" s="13">
        <f>COUNTIFS(Diagnosticos!$D:$D,R$1,Diagnosticos!$A:$A,$A135)</f>
        <v>0</v>
      </c>
      <c r="S135" s="13">
        <f>COUNTIFS(Diagnosticos!$D:$D,S$1,Diagnosticos!$A:$A,$A135)</f>
        <v>0</v>
      </c>
      <c r="T135" s="13">
        <f>COUNTIFS(Diagnosticos!$D:$D,T$1,Diagnosticos!$A:$A,$A135)</f>
        <v>0</v>
      </c>
      <c r="U135" s="13">
        <f>COUNTIFS(Diagnosticos!$D:$D,U$1,Diagnosticos!$A:$A,$A135)</f>
        <v>0</v>
      </c>
      <c r="V135" s="13">
        <f>COUNTIFS(Diagnosticos!$D:$D,V$1,Diagnosticos!$A:$A,$A135)</f>
        <v>0</v>
      </c>
      <c r="W135" s="13">
        <f>COUNTIFS(Diagnosticos!$D:$D,W$1,Diagnosticos!$A:$A,$A135)</f>
        <v>0</v>
      </c>
      <c r="X135" s="13">
        <f>COUNTIFS(Diagnosticos!$D:$D,X$1,Diagnosticos!$A:$A,$A135)</f>
        <v>0</v>
      </c>
      <c r="Y135" s="13">
        <f>COUNTIFS(Diagnosticos!$D:$D,Y$1,Diagnosticos!$A:$A,$A135)</f>
        <v>0</v>
      </c>
      <c r="Z135" s="13">
        <f>COUNTIFS(Diagnosticos!$D:$D,Z$1,Diagnosticos!$A:$A,$A135)</f>
        <v>0</v>
      </c>
      <c r="AA135" s="13">
        <f>COUNTIFS(Diagnosticos!$D:$D,AA$1,Diagnosticos!$A:$A,$A135)</f>
        <v>0</v>
      </c>
      <c r="AB135" s="13">
        <f>COUNTIFS(Diagnosticos!$D:$D,AB$1,Diagnosticos!$A:$A,$A135)</f>
        <v>0</v>
      </c>
      <c r="AC135" s="13">
        <f>COUNTIFS(Diagnosticos!$D:$D,AC$1,Diagnosticos!$A:$A,$A135)</f>
        <v>0</v>
      </c>
      <c r="AD135" s="13">
        <f>COUNTIFS(Diagnosticos!$D:$D,AD$1,Diagnosticos!$A:$A,$A135)</f>
        <v>0</v>
      </c>
      <c r="AE135" s="13">
        <f>COUNTIFS(Diagnosticos!$D:$D,AE$1,Diagnosticos!$A:$A,$A135)</f>
        <v>0</v>
      </c>
      <c r="AF135" s="13">
        <f>COUNTIFS(Diagnosticos!$D:$D,AF$1,Diagnosticos!$A:$A,$A135)</f>
        <v>0</v>
      </c>
      <c r="AG135" s="13">
        <f>COUNTIFS(Diagnosticos!$D:$D,AG$1,Diagnosticos!$A:$A,$A135)</f>
        <v>0</v>
      </c>
      <c r="AH135" s="13">
        <f>COUNTIFS(Diagnosticos!$D:$D,AH$1,Diagnosticos!$A:$A,$A135)</f>
        <v>0</v>
      </c>
      <c r="AI135" s="13">
        <f>COUNTIFS(Diagnosticos!$D:$D,AI$1,Diagnosticos!$A:$A,$A135)</f>
        <v>0</v>
      </c>
      <c r="AJ135" s="13">
        <f>COUNTIFS(Diagnosticos!$D:$D,AJ$1,Diagnosticos!$A:$A,$A135)</f>
        <v>0</v>
      </c>
      <c r="AK135" s="13">
        <f>COUNTIFS(Diagnosticos!$D:$D,AK$1,Diagnosticos!$A:$A,$A135)</f>
        <v>0</v>
      </c>
      <c r="AL135" s="13">
        <f>COUNTIFS(Diagnosticos!$D:$D,AL$1,Diagnosticos!$A:$A,$A135)</f>
        <v>0</v>
      </c>
      <c r="AM135" s="13">
        <f>COUNTIFS(Diagnosticos!$D:$D,AM$1,Diagnosticos!$A:$A,$A135)</f>
        <v>0</v>
      </c>
      <c r="AN135" s="13">
        <f>COUNTIFS(Diagnosticos!$D:$D,AN$1,Diagnosticos!$A:$A,$A135)</f>
        <v>0</v>
      </c>
      <c r="AO135" s="13">
        <f>COUNTIFS(Diagnosticos!$D:$D,AO$1,Diagnosticos!$A:$A,$A135)</f>
        <v>0</v>
      </c>
      <c r="AP135" s="13">
        <f>COUNTIFS(Diagnosticos!$D:$D,AP$1,Diagnosticos!$A:$A,$A135)</f>
        <v>0</v>
      </c>
      <c r="AQ135" s="13">
        <f>COUNTIFS(Diagnosticos!$D:$D,AQ$1,Diagnosticos!$A:$A,$A135)</f>
        <v>0</v>
      </c>
      <c r="AR135" s="13">
        <f>COUNTIFS(Diagnosticos!$D:$D,AR$1,Diagnosticos!$A:$A,$A135)</f>
        <v>0</v>
      </c>
      <c r="AS135" s="13">
        <f>COUNTIFS(Diagnosticos!$D:$D,AS$1,Diagnosticos!$A:$A,$A135)</f>
        <v>0</v>
      </c>
      <c r="AT135" s="13">
        <f>COUNTIFS(Diagnosticos!$D:$D,AT$1,Diagnosticos!$A:$A,$A135)</f>
        <v>0</v>
      </c>
      <c r="AU135" s="13">
        <f>COUNTIFS(Diagnosticos!$D:$D,AU$1,Diagnosticos!$A:$A,$A135)</f>
        <v>0</v>
      </c>
      <c r="AV135" s="13">
        <f>COUNTIFS(Diagnosticos!$D:$D,AV$1,Diagnosticos!$A:$A,$A135)</f>
        <v>0</v>
      </c>
      <c r="AW135" s="13">
        <f>COUNTIFS(Diagnosticos!$D:$D,AW$1,Diagnosticos!$A:$A,$A135)</f>
        <v>0</v>
      </c>
      <c r="AX135" s="13">
        <f>COUNTIFS(Diagnosticos!$D:$D,AX$1,Diagnosticos!$A:$A,$A135)</f>
        <v>0</v>
      </c>
      <c r="AY135" s="13">
        <f>COUNTIFS(Diagnosticos!$D:$D,AY$1,Diagnosticos!$A:$A,$A135)</f>
        <v>0</v>
      </c>
      <c r="AZ135" s="13">
        <f>COUNTIFS(Diagnosticos!$D:$D,AZ$1,Diagnosticos!$A:$A,$A135)</f>
        <v>0</v>
      </c>
      <c r="BA135" s="13">
        <f>COUNTIFS(Diagnosticos!$D:$D,BA$1,Diagnosticos!$A:$A,$A135)</f>
        <v>0</v>
      </c>
      <c r="BB135" s="13">
        <f>COUNTIFS(Diagnosticos!$D:$D,BB$1,Diagnosticos!$A:$A,$A135)</f>
        <v>0</v>
      </c>
      <c r="BC135" s="13">
        <f>COUNTIFS(Diagnosticos!$D:$D,BC$1,Diagnosticos!$A:$A,$A135)</f>
        <v>0</v>
      </c>
      <c r="BD135" s="13">
        <f>COUNTIFS(Diagnosticos!$D:$D,BD$1,Diagnosticos!$A:$A,$A135)</f>
        <v>1</v>
      </c>
      <c r="BE135" s="13">
        <f>COUNTIFS(Diagnosticos!$D:$D,BE$1,Diagnosticos!$A:$A,$A135)</f>
        <v>0</v>
      </c>
      <c r="BF135" s="13">
        <f>COUNTIFS(Diagnosticos!$D:$D,BF$1,Diagnosticos!$A:$A,$A135)</f>
        <v>0</v>
      </c>
      <c r="BG135" s="13">
        <f>COUNTIFS(Diagnosticos!$D:$D,BG$1,Diagnosticos!$A:$A,$A135)</f>
        <v>0</v>
      </c>
      <c r="BH135" s="13">
        <f>COUNTIFS(Diagnosticos!$D:$D,BH$1,Diagnosticos!$A:$A,$A135)</f>
        <v>0</v>
      </c>
      <c r="BI135" s="13">
        <f>COUNTIFS(Diagnosticos!$D:$D,BI$1,Diagnosticos!$A:$A,$A135)</f>
        <v>0</v>
      </c>
      <c r="BJ135" s="13">
        <f>COUNTIFS(Diagnosticos!$D:$D,BJ$1,Diagnosticos!$A:$A,$A135)</f>
        <v>0</v>
      </c>
      <c r="BK135" s="13">
        <f>COUNTIFS(Diagnosticos!$D:$D,BK$1,Diagnosticos!$A:$A,$A135)</f>
        <v>0</v>
      </c>
      <c r="BL135" s="13">
        <f>COUNTIFS(Diagnosticos!$D:$D,BL$1,Diagnosticos!$A:$A,$A135)</f>
        <v>0</v>
      </c>
      <c r="BM135" s="13">
        <f>COUNTIFS(Diagnosticos!$D:$D,BM$1,Diagnosticos!$A:$A,$A135)</f>
        <v>0</v>
      </c>
      <c r="BN135" s="13">
        <f>COUNTIFS(Diagnosticos!$D:$D,BN$1,Diagnosticos!$A:$A,$A135)</f>
        <v>0</v>
      </c>
      <c r="BO135" s="13">
        <f>COUNTIFS(Diagnosticos!$D:$D,BO$1,Diagnosticos!$A:$A,$A135)</f>
        <v>0</v>
      </c>
      <c r="BP135" s="13">
        <f>COUNTIFS(Diagnosticos!$D:$D,BP$1,Diagnosticos!$A:$A,$A135)</f>
        <v>0</v>
      </c>
      <c r="BQ135" s="13">
        <f>COUNTIFS(Diagnosticos!$D:$D,BQ$1,Diagnosticos!$A:$A,$A135)</f>
        <v>0</v>
      </c>
      <c r="BR135" s="13">
        <f>COUNTIFS(Diagnosticos!$D:$D,BR$1,Diagnosticos!$A:$A,$A135)</f>
        <v>0</v>
      </c>
      <c r="BS135" s="13">
        <f>COUNTIFS(Diagnosticos!$D:$D,BS$1,Diagnosticos!$A:$A,$A135)</f>
        <v>0</v>
      </c>
      <c r="BT135" s="13">
        <f>COUNTIFS(Diagnosticos!$D:$D,BT$1,Diagnosticos!$A:$A,$A135)</f>
        <v>0</v>
      </c>
      <c r="BU135" s="13">
        <f>COUNTIFS(Diagnosticos!$D:$D,BU$1,Diagnosticos!$A:$A,$A135)</f>
        <v>0</v>
      </c>
      <c r="BV135" s="13">
        <f>COUNTIFS(Diagnosticos!$D:$D,BV$1,Diagnosticos!$A:$A,$A135)</f>
        <v>0</v>
      </c>
      <c r="BW135" s="13">
        <f>COUNTIFS(Diagnosticos!$D:$D,BW$1,Diagnosticos!$A:$A,$A135)</f>
        <v>0</v>
      </c>
      <c r="BX135" s="13">
        <f>COUNTIFS(Diagnosticos!$D:$D,BX$1,Diagnosticos!$A:$A,$A135)</f>
        <v>0</v>
      </c>
      <c r="BY135" s="13">
        <f>COUNTIFS(Diagnosticos!$D:$D,BY$1,Diagnosticos!$A:$A,$A135)</f>
        <v>0</v>
      </c>
      <c r="BZ135" s="13">
        <f>COUNTIFS(Diagnosticos!$D:$D,BZ$1,Diagnosticos!$A:$A,$A135)</f>
        <v>0</v>
      </c>
      <c r="CA135" s="13">
        <f>COUNTIFS(Diagnosticos!$D:$D,CA$1,Diagnosticos!$A:$A,$A135)</f>
        <v>0</v>
      </c>
      <c r="CB135" s="13">
        <f>COUNTIFS(Diagnosticos!$D:$D,CB$1,Diagnosticos!$A:$A,$A135)</f>
        <v>0</v>
      </c>
      <c r="CC135" s="13">
        <f>COUNTIFS(Diagnosticos!$D:$D,CC$1,Diagnosticos!$A:$A,$A135)</f>
        <v>0</v>
      </c>
      <c r="CD135" s="13">
        <f>COUNTIFS(Diagnosticos!$D:$D,CD$1,Diagnosticos!$A:$A,$A135)</f>
        <v>0</v>
      </c>
      <c r="CE135" s="13">
        <f>COUNTIFS(Diagnosticos!$D:$D,CE$1,Diagnosticos!$A:$A,$A135)</f>
        <v>0</v>
      </c>
      <c r="CF135" s="13">
        <f>COUNTIFS(Diagnosticos!$D:$D,CF$1,Diagnosticos!$A:$A,$A135)</f>
        <v>0</v>
      </c>
      <c r="CG135" s="13">
        <f>COUNTIFS(Diagnosticos!$D:$D,CG$1,Diagnosticos!$A:$A,$A135)</f>
        <v>0</v>
      </c>
      <c r="CH135" s="13">
        <f>COUNTIFS(Diagnosticos!$D:$D,CH$1,Diagnosticos!$A:$A,$A135)</f>
        <v>0</v>
      </c>
      <c r="CI135" s="13">
        <f>COUNTIFS(Diagnosticos!$D:$D,CI$1,Diagnosticos!$A:$A,$A135)</f>
        <v>0</v>
      </c>
      <c r="CJ135" s="13">
        <f>COUNTIFS(Diagnosticos!$D:$D,CJ$1,Diagnosticos!$A:$A,$A135)</f>
        <v>0</v>
      </c>
      <c r="CK135" s="13">
        <f>COUNTIFS(Diagnosticos!$D:$D,CK$1,Diagnosticos!$A:$A,$A135)</f>
        <v>0</v>
      </c>
      <c r="CL135" s="13">
        <f>COUNTIFS(Diagnosticos!$D:$D,CL$1,Diagnosticos!$A:$A,$A135)</f>
        <v>0</v>
      </c>
      <c r="CM135" s="13">
        <f>COUNTIFS(Diagnosticos!$D:$D,CM$1,Diagnosticos!$A:$A,$A135)</f>
        <v>0</v>
      </c>
      <c r="CN135" s="13">
        <f>COUNTIFS(Diagnosticos!$D:$D,CN$1,Diagnosticos!$A:$A,$A135)</f>
        <v>0</v>
      </c>
      <c r="CO135" s="13">
        <f>COUNTIFS(Diagnosticos!$D:$D,CO$1,Diagnosticos!$A:$A,$A135)</f>
        <v>0</v>
      </c>
      <c r="CP135" s="13">
        <f>COUNTIFS(Diagnosticos!$D:$D,CP$1,Diagnosticos!$A:$A,$A135)</f>
        <v>0</v>
      </c>
      <c r="CQ135" s="13">
        <f>COUNTIFS(Diagnosticos!$D:$D,CQ$1,Diagnosticos!$A:$A,$A135)</f>
        <v>0</v>
      </c>
      <c r="CR135" s="13">
        <f>COUNTIFS(Diagnosticos!$D:$D,CR$1,Diagnosticos!$A:$A,$A135)</f>
        <v>0</v>
      </c>
      <c r="CS135" s="13">
        <f>COUNTIFS(Diagnosticos!$D:$D,CS$1,Diagnosticos!$A:$A,$A135)</f>
        <v>0</v>
      </c>
      <c r="CT135" s="13">
        <f>COUNTIFS(Diagnosticos!$D:$D,CT$1,Diagnosticos!$A:$A,$A135)</f>
        <v>0</v>
      </c>
      <c r="CU135" s="13">
        <f>COUNTIFS(Diagnosticos!$D:$D,CU$1,Diagnosticos!$A:$A,$A135)</f>
        <v>0</v>
      </c>
      <c r="CV135" s="13">
        <f>COUNTIFS(Diagnosticos!$D:$D,CV$1,Diagnosticos!$A:$A,$A135)</f>
        <v>0</v>
      </c>
      <c r="CW135" s="13">
        <f>COUNTIFS(Diagnosticos!$D:$D,CW$1,Diagnosticos!$A:$A,$A135)</f>
        <v>0</v>
      </c>
      <c r="CX135" s="13">
        <f>COUNTIFS(Diagnosticos!$D:$D,CX$1,Diagnosticos!$A:$A,$A135)</f>
        <v>0</v>
      </c>
      <c r="CY135" s="13">
        <f>COUNTIFS(Diagnosticos!$D:$D,CY$1,Diagnosticos!$A:$A,$A135)</f>
        <v>0</v>
      </c>
      <c r="CZ135" s="13">
        <f>COUNTIFS(Diagnosticos!$D:$D,CZ$1,Diagnosticos!$A:$A,$A135)</f>
        <v>0</v>
      </c>
      <c r="DA135" s="13">
        <f>COUNTIFS(Diagnosticos!$D:$D,DA$1,Diagnosticos!$A:$A,$A135)</f>
        <v>0</v>
      </c>
      <c r="DB135" s="13">
        <f>COUNTIFS(Diagnosticos!$D:$D,DB$1,Diagnosticos!$A:$A,$A135)</f>
        <v>0</v>
      </c>
      <c r="DC135" s="13">
        <f>COUNTIFS(Diagnosticos!$D:$D,DC$1,Diagnosticos!$A:$A,$A135)</f>
        <v>0</v>
      </c>
      <c r="DD135" s="13">
        <f>COUNTIFS(Diagnosticos!$D:$D,DD$1,Diagnosticos!$A:$A,$A135)</f>
        <v>0</v>
      </c>
      <c r="DE135" s="13">
        <f>COUNTIFS(Diagnosticos!$D:$D,DE$1,Diagnosticos!$A:$A,$A135)</f>
        <v>1</v>
      </c>
      <c r="DF135" s="13">
        <f>COUNTIFS(Diagnosticos!$D:$D,DF$1,Diagnosticos!$A:$A,$A135)</f>
        <v>0</v>
      </c>
      <c r="DG135" s="13">
        <f>COUNTIFS(Diagnosticos!$D:$D,DG$1,Diagnosticos!$A:$A,$A135)</f>
        <v>0</v>
      </c>
      <c r="DH135" s="13">
        <f>COUNTIFS(Diagnosticos!$D:$D,DH$1,Diagnosticos!$A:$A,$A135)</f>
        <v>0</v>
      </c>
      <c r="DI135" s="13">
        <f>COUNTIFS(Diagnosticos!$D:$D,DI$1,Diagnosticos!$A:$A,$A135)</f>
        <v>0</v>
      </c>
      <c r="DJ135" s="13">
        <f>COUNTIFS(Diagnosticos!$D:$D,DJ$1,Diagnosticos!$A:$A,$A135)</f>
        <v>1</v>
      </c>
      <c r="DK135" s="13">
        <f>COUNTIFS(Diagnosticos!$D:$D,DK$1,Diagnosticos!$A:$A,$A135)</f>
        <v>0</v>
      </c>
      <c r="DL135" s="13">
        <f>COUNTIFS(Diagnosticos!$D:$D,DL$1,Diagnosticos!$A:$A,$A135)</f>
        <v>0</v>
      </c>
    </row>
    <row r="136">
      <c r="A136" s="15">
        <v>31306.0</v>
      </c>
      <c r="B136" s="15">
        <v>156146.0</v>
      </c>
      <c r="C136" s="15">
        <v>0.0</v>
      </c>
      <c r="D136" s="15">
        <f>COUNTIFS(Diagnosticos!A:A,A136,Diagnosticos!D:D,78039     )</f>
        <v>0</v>
      </c>
      <c r="E136" s="15">
        <v>0.0</v>
      </c>
      <c r="F136" s="16" t="s">
        <v>16795</v>
      </c>
      <c r="G136" s="16" t="s">
        <v>16796</v>
      </c>
      <c r="H136" s="15">
        <v>1.0</v>
      </c>
      <c r="I136" s="15">
        <v>0.0</v>
      </c>
      <c r="J136" s="15">
        <v>73.0</v>
      </c>
      <c r="K136" s="1" t="str">
        <f t="array" ref="K136">INDEX(glasgow!B:B,MATCH($A136,glasgow!$A:$A,0),0)</f>
        <v>1.0</v>
      </c>
      <c r="L136" s="1" t="str">
        <f t="array" ref="L136">INDEX(glasgow!C:C,MATCH($A136,glasgow!$A:$A,0),0)</f>
        <v>0.0</v>
      </c>
      <c r="M136" s="1" t="str">
        <f t="array" ref="M136">INDEX(glasgow!D:D,MATCH($A136,glasgow!$A:$A,0),0)</f>
        <v>1.0</v>
      </c>
      <c r="N136" s="1">
        <f t="array" ref="N136">INDEX(glasgow!E:E,MATCH($A136,glasgow!$A:$A,0),0)</f>
        <v>1</v>
      </c>
      <c r="O136" s="13">
        <f>COUNTIFS(Diagnosticos!$D:$D,O$1,Diagnosticos!$A:$A,$A136)</f>
        <v>0</v>
      </c>
      <c r="P136" s="13">
        <f>COUNTIFS(Diagnosticos!$D:$D,P$1,Diagnosticos!$A:$A,$A136)</f>
        <v>0</v>
      </c>
      <c r="Q136" s="13">
        <f>COUNTIFS(Diagnosticos!$D:$D,Q$1,Diagnosticos!$A:$A,$A136)</f>
        <v>0</v>
      </c>
      <c r="R136" s="13">
        <f>COUNTIFS(Diagnosticos!$D:$D,R$1,Diagnosticos!$A:$A,$A136)</f>
        <v>0</v>
      </c>
      <c r="S136" s="13">
        <f>COUNTIFS(Diagnosticos!$D:$D,S$1,Diagnosticos!$A:$A,$A136)</f>
        <v>0</v>
      </c>
      <c r="T136" s="13">
        <f>COUNTIFS(Diagnosticos!$D:$D,T$1,Diagnosticos!$A:$A,$A136)</f>
        <v>0</v>
      </c>
      <c r="U136" s="13">
        <f>COUNTIFS(Diagnosticos!$D:$D,U$1,Diagnosticos!$A:$A,$A136)</f>
        <v>0</v>
      </c>
      <c r="V136" s="13">
        <f>COUNTIFS(Diagnosticos!$D:$D,V$1,Diagnosticos!$A:$A,$A136)</f>
        <v>0</v>
      </c>
      <c r="W136" s="13">
        <f>COUNTIFS(Diagnosticos!$D:$D,W$1,Diagnosticos!$A:$A,$A136)</f>
        <v>0</v>
      </c>
      <c r="X136" s="13">
        <f>COUNTIFS(Diagnosticos!$D:$D,X$1,Diagnosticos!$A:$A,$A136)</f>
        <v>0</v>
      </c>
      <c r="Y136" s="13">
        <f>COUNTIFS(Diagnosticos!$D:$D,Y$1,Diagnosticos!$A:$A,$A136)</f>
        <v>0</v>
      </c>
      <c r="Z136" s="13">
        <f>COUNTIFS(Diagnosticos!$D:$D,Z$1,Diagnosticos!$A:$A,$A136)</f>
        <v>0</v>
      </c>
      <c r="AA136" s="13">
        <f>COUNTIFS(Diagnosticos!$D:$D,AA$1,Diagnosticos!$A:$A,$A136)</f>
        <v>0</v>
      </c>
      <c r="AB136" s="13">
        <f>COUNTIFS(Diagnosticos!$D:$D,AB$1,Diagnosticos!$A:$A,$A136)</f>
        <v>0</v>
      </c>
      <c r="AC136" s="13">
        <f>COUNTIFS(Diagnosticos!$D:$D,AC$1,Diagnosticos!$A:$A,$A136)</f>
        <v>0</v>
      </c>
      <c r="AD136" s="13">
        <f>COUNTIFS(Diagnosticos!$D:$D,AD$1,Diagnosticos!$A:$A,$A136)</f>
        <v>0</v>
      </c>
      <c r="AE136" s="13">
        <f>COUNTIFS(Diagnosticos!$D:$D,AE$1,Diagnosticos!$A:$A,$A136)</f>
        <v>0</v>
      </c>
      <c r="AF136" s="13">
        <f>COUNTIFS(Diagnosticos!$D:$D,AF$1,Diagnosticos!$A:$A,$A136)</f>
        <v>0</v>
      </c>
      <c r="AG136" s="13">
        <f>COUNTIFS(Diagnosticos!$D:$D,AG$1,Diagnosticos!$A:$A,$A136)</f>
        <v>0</v>
      </c>
      <c r="AH136" s="13">
        <f>COUNTIFS(Diagnosticos!$D:$D,AH$1,Diagnosticos!$A:$A,$A136)</f>
        <v>0</v>
      </c>
      <c r="AI136" s="13">
        <f>COUNTIFS(Diagnosticos!$D:$D,AI$1,Diagnosticos!$A:$A,$A136)</f>
        <v>0</v>
      </c>
      <c r="AJ136" s="13">
        <f>COUNTIFS(Diagnosticos!$D:$D,AJ$1,Diagnosticos!$A:$A,$A136)</f>
        <v>0</v>
      </c>
      <c r="AK136" s="13">
        <f>COUNTIFS(Diagnosticos!$D:$D,AK$1,Diagnosticos!$A:$A,$A136)</f>
        <v>0</v>
      </c>
      <c r="AL136" s="13">
        <f>COUNTIFS(Diagnosticos!$D:$D,AL$1,Diagnosticos!$A:$A,$A136)</f>
        <v>0</v>
      </c>
      <c r="AM136" s="13">
        <f>COUNTIFS(Diagnosticos!$D:$D,AM$1,Diagnosticos!$A:$A,$A136)</f>
        <v>0</v>
      </c>
      <c r="AN136" s="13">
        <f>COUNTIFS(Diagnosticos!$D:$D,AN$1,Diagnosticos!$A:$A,$A136)</f>
        <v>0</v>
      </c>
      <c r="AO136" s="13">
        <f>COUNTIFS(Diagnosticos!$D:$D,AO$1,Diagnosticos!$A:$A,$A136)</f>
        <v>0</v>
      </c>
      <c r="AP136" s="13">
        <f>COUNTIFS(Diagnosticos!$D:$D,AP$1,Diagnosticos!$A:$A,$A136)</f>
        <v>0</v>
      </c>
      <c r="AQ136" s="13">
        <f>COUNTIFS(Diagnosticos!$D:$D,AQ$1,Diagnosticos!$A:$A,$A136)</f>
        <v>0</v>
      </c>
      <c r="AR136" s="13">
        <f>COUNTIFS(Diagnosticos!$D:$D,AR$1,Diagnosticos!$A:$A,$A136)</f>
        <v>0</v>
      </c>
      <c r="AS136" s="13">
        <f>COUNTIFS(Diagnosticos!$D:$D,AS$1,Diagnosticos!$A:$A,$A136)</f>
        <v>0</v>
      </c>
      <c r="AT136" s="13">
        <f>COUNTIFS(Diagnosticos!$D:$D,AT$1,Diagnosticos!$A:$A,$A136)</f>
        <v>0</v>
      </c>
      <c r="AU136" s="13">
        <f>COUNTIFS(Diagnosticos!$D:$D,AU$1,Diagnosticos!$A:$A,$A136)</f>
        <v>0</v>
      </c>
      <c r="AV136" s="13">
        <f>COUNTIFS(Diagnosticos!$D:$D,AV$1,Diagnosticos!$A:$A,$A136)</f>
        <v>0</v>
      </c>
      <c r="AW136" s="13">
        <f>COUNTIFS(Diagnosticos!$D:$D,AW$1,Diagnosticos!$A:$A,$A136)</f>
        <v>0</v>
      </c>
      <c r="AX136" s="13">
        <f>COUNTIFS(Diagnosticos!$D:$D,AX$1,Diagnosticos!$A:$A,$A136)</f>
        <v>0</v>
      </c>
      <c r="AY136" s="13">
        <f>COUNTIFS(Diagnosticos!$D:$D,AY$1,Diagnosticos!$A:$A,$A136)</f>
        <v>0</v>
      </c>
      <c r="AZ136" s="13">
        <f>COUNTIFS(Diagnosticos!$D:$D,AZ$1,Diagnosticos!$A:$A,$A136)</f>
        <v>0</v>
      </c>
      <c r="BA136" s="13">
        <f>COUNTIFS(Diagnosticos!$D:$D,BA$1,Diagnosticos!$A:$A,$A136)</f>
        <v>0</v>
      </c>
      <c r="BB136" s="13">
        <f>COUNTIFS(Diagnosticos!$D:$D,BB$1,Diagnosticos!$A:$A,$A136)</f>
        <v>0</v>
      </c>
      <c r="BC136" s="13">
        <f>COUNTIFS(Diagnosticos!$D:$D,BC$1,Diagnosticos!$A:$A,$A136)</f>
        <v>0</v>
      </c>
      <c r="BD136" s="13">
        <f>COUNTIFS(Diagnosticos!$D:$D,BD$1,Diagnosticos!$A:$A,$A136)</f>
        <v>0</v>
      </c>
      <c r="BE136" s="13">
        <f>COUNTIFS(Diagnosticos!$D:$D,BE$1,Diagnosticos!$A:$A,$A136)</f>
        <v>0</v>
      </c>
      <c r="BF136" s="13">
        <f>COUNTIFS(Diagnosticos!$D:$D,BF$1,Diagnosticos!$A:$A,$A136)</f>
        <v>0</v>
      </c>
      <c r="BG136" s="13">
        <f>COUNTIFS(Diagnosticos!$D:$D,BG$1,Diagnosticos!$A:$A,$A136)</f>
        <v>0</v>
      </c>
      <c r="BH136" s="13">
        <f>COUNTIFS(Diagnosticos!$D:$D,BH$1,Diagnosticos!$A:$A,$A136)</f>
        <v>0</v>
      </c>
      <c r="BI136" s="13">
        <f>COUNTIFS(Diagnosticos!$D:$D,BI$1,Diagnosticos!$A:$A,$A136)</f>
        <v>0</v>
      </c>
      <c r="BJ136" s="13">
        <f>COUNTIFS(Diagnosticos!$D:$D,BJ$1,Diagnosticos!$A:$A,$A136)</f>
        <v>0</v>
      </c>
      <c r="BK136" s="13">
        <f>COUNTIFS(Diagnosticos!$D:$D,BK$1,Diagnosticos!$A:$A,$A136)</f>
        <v>0</v>
      </c>
      <c r="BL136" s="13">
        <f>COUNTIFS(Diagnosticos!$D:$D,BL$1,Diagnosticos!$A:$A,$A136)</f>
        <v>0</v>
      </c>
      <c r="BM136" s="13">
        <f>COUNTIFS(Diagnosticos!$D:$D,BM$1,Diagnosticos!$A:$A,$A136)</f>
        <v>0</v>
      </c>
      <c r="BN136" s="13">
        <f>COUNTIFS(Diagnosticos!$D:$D,BN$1,Diagnosticos!$A:$A,$A136)</f>
        <v>0</v>
      </c>
      <c r="BO136" s="13">
        <f>COUNTIFS(Diagnosticos!$D:$D,BO$1,Diagnosticos!$A:$A,$A136)</f>
        <v>0</v>
      </c>
      <c r="BP136" s="13">
        <f>COUNTIFS(Diagnosticos!$D:$D,BP$1,Diagnosticos!$A:$A,$A136)</f>
        <v>0</v>
      </c>
      <c r="BQ136" s="13">
        <f>COUNTIFS(Diagnosticos!$D:$D,BQ$1,Diagnosticos!$A:$A,$A136)</f>
        <v>0</v>
      </c>
      <c r="BR136" s="13">
        <f>COUNTIFS(Diagnosticos!$D:$D,BR$1,Diagnosticos!$A:$A,$A136)</f>
        <v>0</v>
      </c>
      <c r="BS136" s="13">
        <f>COUNTIFS(Diagnosticos!$D:$D,BS$1,Diagnosticos!$A:$A,$A136)</f>
        <v>0</v>
      </c>
      <c r="BT136" s="13">
        <f>COUNTIFS(Diagnosticos!$D:$D,BT$1,Diagnosticos!$A:$A,$A136)</f>
        <v>0</v>
      </c>
      <c r="BU136" s="13">
        <f>COUNTIFS(Diagnosticos!$D:$D,BU$1,Diagnosticos!$A:$A,$A136)</f>
        <v>0</v>
      </c>
      <c r="BV136" s="13">
        <f>COUNTIFS(Diagnosticos!$D:$D,BV$1,Diagnosticos!$A:$A,$A136)</f>
        <v>0</v>
      </c>
      <c r="BW136" s="13">
        <f>COUNTIFS(Diagnosticos!$D:$D,BW$1,Diagnosticos!$A:$A,$A136)</f>
        <v>0</v>
      </c>
      <c r="BX136" s="13">
        <f>COUNTIFS(Diagnosticos!$D:$D,BX$1,Diagnosticos!$A:$A,$A136)</f>
        <v>0</v>
      </c>
      <c r="BY136" s="13">
        <f>COUNTIFS(Diagnosticos!$D:$D,BY$1,Diagnosticos!$A:$A,$A136)</f>
        <v>0</v>
      </c>
      <c r="BZ136" s="13">
        <f>COUNTIFS(Diagnosticos!$D:$D,BZ$1,Diagnosticos!$A:$A,$A136)</f>
        <v>0</v>
      </c>
      <c r="CA136" s="13">
        <f>COUNTIFS(Diagnosticos!$D:$D,CA$1,Diagnosticos!$A:$A,$A136)</f>
        <v>0</v>
      </c>
      <c r="CB136" s="13">
        <f>COUNTIFS(Diagnosticos!$D:$D,CB$1,Diagnosticos!$A:$A,$A136)</f>
        <v>0</v>
      </c>
      <c r="CC136" s="13">
        <f>COUNTIFS(Diagnosticos!$D:$D,CC$1,Diagnosticos!$A:$A,$A136)</f>
        <v>0</v>
      </c>
      <c r="CD136" s="13">
        <f>COUNTIFS(Diagnosticos!$D:$D,CD$1,Diagnosticos!$A:$A,$A136)</f>
        <v>0</v>
      </c>
      <c r="CE136" s="13">
        <f>COUNTIFS(Diagnosticos!$D:$D,CE$1,Diagnosticos!$A:$A,$A136)</f>
        <v>0</v>
      </c>
      <c r="CF136" s="13">
        <f>COUNTIFS(Diagnosticos!$D:$D,CF$1,Diagnosticos!$A:$A,$A136)</f>
        <v>0</v>
      </c>
      <c r="CG136" s="13">
        <f>COUNTIFS(Diagnosticos!$D:$D,CG$1,Diagnosticos!$A:$A,$A136)</f>
        <v>0</v>
      </c>
      <c r="CH136" s="13">
        <f>COUNTIFS(Diagnosticos!$D:$D,CH$1,Diagnosticos!$A:$A,$A136)</f>
        <v>0</v>
      </c>
      <c r="CI136" s="13">
        <f>COUNTIFS(Diagnosticos!$D:$D,CI$1,Diagnosticos!$A:$A,$A136)</f>
        <v>0</v>
      </c>
      <c r="CJ136" s="13">
        <f>COUNTIFS(Diagnosticos!$D:$D,CJ$1,Diagnosticos!$A:$A,$A136)</f>
        <v>0</v>
      </c>
      <c r="CK136" s="13">
        <f>COUNTIFS(Diagnosticos!$D:$D,CK$1,Diagnosticos!$A:$A,$A136)</f>
        <v>0</v>
      </c>
      <c r="CL136" s="13">
        <f>COUNTIFS(Diagnosticos!$D:$D,CL$1,Diagnosticos!$A:$A,$A136)</f>
        <v>0</v>
      </c>
      <c r="CM136" s="13">
        <f>COUNTIFS(Diagnosticos!$D:$D,CM$1,Diagnosticos!$A:$A,$A136)</f>
        <v>0</v>
      </c>
      <c r="CN136" s="13">
        <f>COUNTIFS(Diagnosticos!$D:$D,CN$1,Diagnosticos!$A:$A,$A136)</f>
        <v>0</v>
      </c>
      <c r="CO136" s="13">
        <f>COUNTIFS(Diagnosticos!$D:$D,CO$1,Diagnosticos!$A:$A,$A136)</f>
        <v>0</v>
      </c>
      <c r="CP136" s="13">
        <f>COUNTIFS(Diagnosticos!$D:$D,CP$1,Diagnosticos!$A:$A,$A136)</f>
        <v>0</v>
      </c>
      <c r="CQ136" s="13">
        <f>COUNTIFS(Diagnosticos!$D:$D,CQ$1,Diagnosticos!$A:$A,$A136)</f>
        <v>1</v>
      </c>
      <c r="CR136" s="13">
        <f>COUNTIFS(Diagnosticos!$D:$D,CR$1,Diagnosticos!$A:$A,$A136)</f>
        <v>0</v>
      </c>
      <c r="CS136" s="13">
        <f>COUNTIFS(Diagnosticos!$D:$D,CS$1,Diagnosticos!$A:$A,$A136)</f>
        <v>0</v>
      </c>
      <c r="CT136" s="13">
        <f>COUNTIFS(Diagnosticos!$D:$D,CT$1,Diagnosticos!$A:$A,$A136)</f>
        <v>0</v>
      </c>
      <c r="CU136" s="13">
        <f>COUNTIFS(Diagnosticos!$D:$D,CU$1,Diagnosticos!$A:$A,$A136)</f>
        <v>0</v>
      </c>
      <c r="CV136" s="13">
        <f>COUNTIFS(Diagnosticos!$D:$D,CV$1,Diagnosticos!$A:$A,$A136)</f>
        <v>0</v>
      </c>
      <c r="CW136" s="13">
        <f>COUNTIFS(Diagnosticos!$D:$D,CW$1,Diagnosticos!$A:$A,$A136)</f>
        <v>0</v>
      </c>
      <c r="CX136" s="13">
        <f>COUNTIFS(Diagnosticos!$D:$D,CX$1,Diagnosticos!$A:$A,$A136)</f>
        <v>0</v>
      </c>
      <c r="CY136" s="13">
        <f>COUNTIFS(Diagnosticos!$D:$D,CY$1,Diagnosticos!$A:$A,$A136)</f>
        <v>0</v>
      </c>
      <c r="CZ136" s="13">
        <f>COUNTIFS(Diagnosticos!$D:$D,CZ$1,Diagnosticos!$A:$A,$A136)</f>
        <v>0</v>
      </c>
      <c r="DA136" s="13">
        <f>COUNTIFS(Diagnosticos!$D:$D,DA$1,Diagnosticos!$A:$A,$A136)</f>
        <v>0</v>
      </c>
      <c r="DB136" s="13">
        <f>COUNTIFS(Diagnosticos!$D:$D,DB$1,Diagnosticos!$A:$A,$A136)</f>
        <v>0</v>
      </c>
      <c r="DC136" s="13">
        <f>COUNTIFS(Diagnosticos!$D:$D,DC$1,Diagnosticos!$A:$A,$A136)</f>
        <v>0</v>
      </c>
      <c r="DD136" s="13">
        <f>COUNTIFS(Diagnosticos!$D:$D,DD$1,Diagnosticos!$A:$A,$A136)</f>
        <v>0</v>
      </c>
      <c r="DE136" s="13">
        <f>COUNTIFS(Diagnosticos!$D:$D,DE$1,Diagnosticos!$A:$A,$A136)</f>
        <v>1</v>
      </c>
      <c r="DF136" s="13">
        <f>COUNTIFS(Diagnosticos!$D:$D,DF$1,Diagnosticos!$A:$A,$A136)</f>
        <v>0</v>
      </c>
      <c r="DG136" s="13">
        <f>COUNTIFS(Diagnosticos!$D:$D,DG$1,Diagnosticos!$A:$A,$A136)</f>
        <v>0</v>
      </c>
      <c r="DH136" s="13">
        <f>COUNTIFS(Diagnosticos!$D:$D,DH$1,Diagnosticos!$A:$A,$A136)</f>
        <v>0</v>
      </c>
      <c r="DI136" s="13">
        <f>COUNTIFS(Diagnosticos!$D:$D,DI$1,Diagnosticos!$A:$A,$A136)</f>
        <v>0</v>
      </c>
      <c r="DJ136" s="13">
        <f>COUNTIFS(Diagnosticos!$D:$D,DJ$1,Diagnosticos!$A:$A,$A136)</f>
        <v>0</v>
      </c>
      <c r="DK136" s="13">
        <f>COUNTIFS(Diagnosticos!$D:$D,DK$1,Diagnosticos!$A:$A,$A136)</f>
        <v>0</v>
      </c>
      <c r="DL136" s="13">
        <f>COUNTIFS(Diagnosticos!$D:$D,DL$1,Diagnosticos!$A:$A,$A136)</f>
        <v>0</v>
      </c>
    </row>
    <row r="137">
      <c r="A137" s="15">
        <v>31321.0</v>
      </c>
      <c r="B137" s="15">
        <v>136755.0</v>
      </c>
      <c r="C137" s="15">
        <v>10.0</v>
      </c>
      <c r="D137" s="15">
        <f>COUNTIFS(Diagnosticos!A:A,A137,Diagnosticos!D:D,78039     )</f>
        <v>0</v>
      </c>
      <c r="E137" s="15">
        <v>0.0</v>
      </c>
      <c r="F137" s="16" t="s">
        <v>16795</v>
      </c>
      <c r="G137" s="16" t="s">
        <v>16799</v>
      </c>
      <c r="H137" s="15">
        <v>0.0</v>
      </c>
      <c r="I137" s="15">
        <v>-2.0</v>
      </c>
      <c r="J137" s="15">
        <v>56.0</v>
      </c>
      <c r="K137" s="1" t="str">
        <f t="array" ref="K137">INDEX(glasgow!B:B,MATCH($A137,glasgow!$A:$A,0),0)</f>
        <v>6.0</v>
      </c>
      <c r="L137" s="1" t="str">
        <f t="array" ref="L137">INDEX(glasgow!C:C,MATCH($A137,glasgow!$A:$A,0),0)</f>
        <v>5.0</v>
      </c>
      <c r="M137" s="1" t="str">
        <f t="array" ref="M137">INDEX(glasgow!D:D,MATCH($A137,glasgow!$A:$A,0),0)</f>
        <v>3.0</v>
      </c>
      <c r="N137" s="1">
        <f t="array" ref="N137">INDEX(glasgow!E:E,MATCH($A137,glasgow!$A:$A,0),0)</f>
        <v>0</v>
      </c>
      <c r="O137" s="13">
        <f>COUNTIFS(Diagnosticos!$D:$D,O$1,Diagnosticos!$A:$A,$A137)</f>
        <v>0</v>
      </c>
      <c r="P137" s="13">
        <f>COUNTIFS(Diagnosticos!$D:$D,P$1,Diagnosticos!$A:$A,$A137)</f>
        <v>0</v>
      </c>
      <c r="Q137" s="13">
        <f>COUNTIFS(Diagnosticos!$D:$D,Q$1,Diagnosticos!$A:$A,$A137)</f>
        <v>0</v>
      </c>
      <c r="R137" s="13">
        <f>COUNTIFS(Diagnosticos!$D:$D,R$1,Diagnosticos!$A:$A,$A137)</f>
        <v>0</v>
      </c>
      <c r="S137" s="13">
        <f>COUNTIFS(Diagnosticos!$D:$D,S$1,Diagnosticos!$A:$A,$A137)</f>
        <v>0</v>
      </c>
      <c r="T137" s="13">
        <f>COUNTIFS(Diagnosticos!$D:$D,T$1,Diagnosticos!$A:$A,$A137)</f>
        <v>0</v>
      </c>
      <c r="U137" s="13">
        <f>COUNTIFS(Diagnosticos!$D:$D,U$1,Diagnosticos!$A:$A,$A137)</f>
        <v>0</v>
      </c>
      <c r="V137" s="13">
        <f>COUNTIFS(Diagnosticos!$D:$D,V$1,Diagnosticos!$A:$A,$A137)</f>
        <v>0</v>
      </c>
      <c r="W137" s="13">
        <f>COUNTIFS(Diagnosticos!$D:$D,W$1,Diagnosticos!$A:$A,$A137)</f>
        <v>0</v>
      </c>
      <c r="X137" s="13">
        <f>COUNTIFS(Diagnosticos!$D:$D,X$1,Diagnosticos!$A:$A,$A137)</f>
        <v>0</v>
      </c>
      <c r="Y137" s="13">
        <f>COUNTIFS(Diagnosticos!$D:$D,Y$1,Diagnosticos!$A:$A,$A137)</f>
        <v>0</v>
      </c>
      <c r="Z137" s="13">
        <f>COUNTIFS(Diagnosticos!$D:$D,Z$1,Diagnosticos!$A:$A,$A137)</f>
        <v>0</v>
      </c>
      <c r="AA137" s="13">
        <f>COUNTIFS(Diagnosticos!$D:$D,AA$1,Diagnosticos!$A:$A,$A137)</f>
        <v>0</v>
      </c>
      <c r="AB137" s="13">
        <f>COUNTIFS(Diagnosticos!$D:$D,AB$1,Diagnosticos!$A:$A,$A137)</f>
        <v>0</v>
      </c>
      <c r="AC137" s="13">
        <f>COUNTIFS(Diagnosticos!$D:$D,AC$1,Diagnosticos!$A:$A,$A137)</f>
        <v>0</v>
      </c>
      <c r="AD137" s="13">
        <f>COUNTIFS(Diagnosticos!$D:$D,AD$1,Diagnosticos!$A:$A,$A137)</f>
        <v>0</v>
      </c>
      <c r="AE137" s="13">
        <f>COUNTIFS(Diagnosticos!$D:$D,AE$1,Diagnosticos!$A:$A,$A137)</f>
        <v>0</v>
      </c>
      <c r="AF137" s="13">
        <f>COUNTIFS(Diagnosticos!$D:$D,AF$1,Diagnosticos!$A:$A,$A137)</f>
        <v>0</v>
      </c>
      <c r="AG137" s="13">
        <f>COUNTIFS(Diagnosticos!$D:$D,AG$1,Diagnosticos!$A:$A,$A137)</f>
        <v>0</v>
      </c>
      <c r="AH137" s="13">
        <f>COUNTIFS(Diagnosticos!$D:$D,AH$1,Diagnosticos!$A:$A,$A137)</f>
        <v>0</v>
      </c>
      <c r="AI137" s="13">
        <f>COUNTIFS(Diagnosticos!$D:$D,AI$1,Diagnosticos!$A:$A,$A137)</f>
        <v>0</v>
      </c>
      <c r="AJ137" s="13">
        <f>COUNTIFS(Diagnosticos!$D:$D,AJ$1,Diagnosticos!$A:$A,$A137)</f>
        <v>0</v>
      </c>
      <c r="AK137" s="13">
        <f>COUNTIFS(Diagnosticos!$D:$D,AK$1,Diagnosticos!$A:$A,$A137)</f>
        <v>0</v>
      </c>
      <c r="AL137" s="13">
        <f>COUNTIFS(Diagnosticos!$D:$D,AL$1,Diagnosticos!$A:$A,$A137)</f>
        <v>0</v>
      </c>
      <c r="AM137" s="13">
        <f>COUNTIFS(Diagnosticos!$D:$D,AM$1,Diagnosticos!$A:$A,$A137)</f>
        <v>0</v>
      </c>
      <c r="AN137" s="13">
        <f>COUNTIFS(Diagnosticos!$D:$D,AN$1,Diagnosticos!$A:$A,$A137)</f>
        <v>0</v>
      </c>
      <c r="AO137" s="13">
        <f>COUNTIFS(Diagnosticos!$D:$D,AO$1,Diagnosticos!$A:$A,$A137)</f>
        <v>0</v>
      </c>
      <c r="AP137" s="13">
        <f>COUNTIFS(Diagnosticos!$D:$D,AP$1,Diagnosticos!$A:$A,$A137)</f>
        <v>0</v>
      </c>
      <c r="AQ137" s="13">
        <f>COUNTIFS(Diagnosticos!$D:$D,AQ$1,Diagnosticos!$A:$A,$A137)</f>
        <v>0</v>
      </c>
      <c r="AR137" s="13">
        <f>COUNTIFS(Diagnosticos!$D:$D,AR$1,Diagnosticos!$A:$A,$A137)</f>
        <v>0</v>
      </c>
      <c r="AS137" s="13">
        <f>COUNTIFS(Diagnosticos!$D:$D,AS$1,Diagnosticos!$A:$A,$A137)</f>
        <v>0</v>
      </c>
      <c r="AT137" s="13">
        <f>COUNTIFS(Diagnosticos!$D:$D,AT$1,Diagnosticos!$A:$A,$A137)</f>
        <v>0</v>
      </c>
      <c r="AU137" s="13">
        <f>COUNTIFS(Diagnosticos!$D:$D,AU$1,Diagnosticos!$A:$A,$A137)</f>
        <v>0</v>
      </c>
      <c r="AV137" s="13">
        <f>COUNTIFS(Diagnosticos!$D:$D,AV$1,Diagnosticos!$A:$A,$A137)</f>
        <v>0</v>
      </c>
      <c r="AW137" s="13">
        <f>COUNTIFS(Diagnosticos!$D:$D,AW$1,Diagnosticos!$A:$A,$A137)</f>
        <v>0</v>
      </c>
      <c r="AX137" s="13">
        <f>COUNTIFS(Diagnosticos!$D:$D,AX$1,Diagnosticos!$A:$A,$A137)</f>
        <v>0</v>
      </c>
      <c r="AY137" s="13">
        <f>COUNTIFS(Diagnosticos!$D:$D,AY$1,Diagnosticos!$A:$A,$A137)</f>
        <v>0</v>
      </c>
      <c r="AZ137" s="13">
        <f>COUNTIFS(Diagnosticos!$D:$D,AZ$1,Diagnosticos!$A:$A,$A137)</f>
        <v>0</v>
      </c>
      <c r="BA137" s="13">
        <f>COUNTIFS(Diagnosticos!$D:$D,BA$1,Diagnosticos!$A:$A,$A137)</f>
        <v>0</v>
      </c>
      <c r="BB137" s="13">
        <f>COUNTIFS(Diagnosticos!$D:$D,BB$1,Diagnosticos!$A:$A,$A137)</f>
        <v>0</v>
      </c>
      <c r="BC137" s="13">
        <f>COUNTIFS(Diagnosticos!$D:$D,BC$1,Diagnosticos!$A:$A,$A137)</f>
        <v>0</v>
      </c>
      <c r="BD137" s="13">
        <f>COUNTIFS(Diagnosticos!$D:$D,BD$1,Diagnosticos!$A:$A,$A137)</f>
        <v>0</v>
      </c>
      <c r="BE137" s="13">
        <f>COUNTIFS(Diagnosticos!$D:$D,BE$1,Diagnosticos!$A:$A,$A137)</f>
        <v>0</v>
      </c>
      <c r="BF137" s="13">
        <f>COUNTIFS(Diagnosticos!$D:$D,BF$1,Diagnosticos!$A:$A,$A137)</f>
        <v>0</v>
      </c>
      <c r="BG137" s="13">
        <f>COUNTIFS(Diagnosticos!$D:$D,BG$1,Diagnosticos!$A:$A,$A137)</f>
        <v>0</v>
      </c>
      <c r="BH137" s="13">
        <f>COUNTIFS(Diagnosticos!$D:$D,BH$1,Diagnosticos!$A:$A,$A137)</f>
        <v>0</v>
      </c>
      <c r="BI137" s="13">
        <f>COUNTIFS(Diagnosticos!$D:$D,BI$1,Diagnosticos!$A:$A,$A137)</f>
        <v>0</v>
      </c>
      <c r="BJ137" s="13">
        <f>COUNTIFS(Diagnosticos!$D:$D,BJ$1,Diagnosticos!$A:$A,$A137)</f>
        <v>0</v>
      </c>
      <c r="BK137" s="13">
        <f>COUNTIFS(Diagnosticos!$D:$D,BK$1,Diagnosticos!$A:$A,$A137)</f>
        <v>0</v>
      </c>
      <c r="BL137" s="13">
        <f>COUNTIFS(Diagnosticos!$D:$D,BL$1,Diagnosticos!$A:$A,$A137)</f>
        <v>0</v>
      </c>
      <c r="BM137" s="13">
        <f>COUNTIFS(Diagnosticos!$D:$D,BM$1,Diagnosticos!$A:$A,$A137)</f>
        <v>0</v>
      </c>
      <c r="BN137" s="13">
        <f>COUNTIFS(Diagnosticos!$D:$D,BN$1,Diagnosticos!$A:$A,$A137)</f>
        <v>0</v>
      </c>
      <c r="BO137" s="13">
        <f>COUNTIFS(Diagnosticos!$D:$D,BO$1,Diagnosticos!$A:$A,$A137)</f>
        <v>0</v>
      </c>
      <c r="BP137" s="13">
        <f>COUNTIFS(Diagnosticos!$D:$D,BP$1,Diagnosticos!$A:$A,$A137)</f>
        <v>0</v>
      </c>
      <c r="BQ137" s="13">
        <f>COUNTIFS(Diagnosticos!$D:$D,BQ$1,Diagnosticos!$A:$A,$A137)</f>
        <v>0</v>
      </c>
      <c r="BR137" s="13">
        <f>COUNTIFS(Diagnosticos!$D:$D,BR$1,Diagnosticos!$A:$A,$A137)</f>
        <v>0</v>
      </c>
      <c r="BS137" s="13">
        <f>COUNTIFS(Diagnosticos!$D:$D,BS$1,Diagnosticos!$A:$A,$A137)</f>
        <v>0</v>
      </c>
      <c r="BT137" s="13">
        <f>COUNTIFS(Diagnosticos!$D:$D,BT$1,Diagnosticos!$A:$A,$A137)</f>
        <v>0</v>
      </c>
      <c r="BU137" s="13">
        <f>COUNTIFS(Diagnosticos!$D:$D,BU$1,Diagnosticos!$A:$A,$A137)</f>
        <v>0</v>
      </c>
      <c r="BV137" s="13">
        <f>COUNTIFS(Diagnosticos!$D:$D,BV$1,Diagnosticos!$A:$A,$A137)</f>
        <v>0</v>
      </c>
      <c r="BW137" s="13">
        <f>COUNTIFS(Diagnosticos!$D:$D,BW$1,Diagnosticos!$A:$A,$A137)</f>
        <v>0</v>
      </c>
      <c r="BX137" s="13">
        <f>COUNTIFS(Diagnosticos!$D:$D,BX$1,Diagnosticos!$A:$A,$A137)</f>
        <v>0</v>
      </c>
      <c r="BY137" s="13">
        <f>COUNTIFS(Diagnosticos!$D:$D,BY$1,Diagnosticos!$A:$A,$A137)</f>
        <v>0</v>
      </c>
      <c r="BZ137" s="13">
        <f>COUNTIFS(Diagnosticos!$D:$D,BZ$1,Diagnosticos!$A:$A,$A137)</f>
        <v>0</v>
      </c>
      <c r="CA137" s="13">
        <f>COUNTIFS(Diagnosticos!$D:$D,CA$1,Diagnosticos!$A:$A,$A137)</f>
        <v>0</v>
      </c>
      <c r="CB137" s="13">
        <f>COUNTIFS(Diagnosticos!$D:$D,CB$1,Diagnosticos!$A:$A,$A137)</f>
        <v>1</v>
      </c>
      <c r="CC137" s="13">
        <f>COUNTIFS(Diagnosticos!$D:$D,CC$1,Diagnosticos!$A:$A,$A137)</f>
        <v>0</v>
      </c>
      <c r="CD137" s="13">
        <f>COUNTIFS(Diagnosticos!$D:$D,CD$1,Diagnosticos!$A:$A,$A137)</f>
        <v>0</v>
      </c>
      <c r="CE137" s="13">
        <f>COUNTIFS(Diagnosticos!$D:$D,CE$1,Diagnosticos!$A:$A,$A137)</f>
        <v>0</v>
      </c>
      <c r="CF137" s="13">
        <f>COUNTIFS(Diagnosticos!$D:$D,CF$1,Diagnosticos!$A:$A,$A137)</f>
        <v>0</v>
      </c>
      <c r="CG137" s="13">
        <f>COUNTIFS(Diagnosticos!$D:$D,CG$1,Diagnosticos!$A:$A,$A137)</f>
        <v>0</v>
      </c>
      <c r="CH137" s="13">
        <f>COUNTIFS(Diagnosticos!$D:$D,CH$1,Diagnosticos!$A:$A,$A137)</f>
        <v>0</v>
      </c>
      <c r="CI137" s="13">
        <f>COUNTIFS(Diagnosticos!$D:$D,CI$1,Diagnosticos!$A:$A,$A137)</f>
        <v>0</v>
      </c>
      <c r="CJ137" s="13">
        <f>COUNTIFS(Diagnosticos!$D:$D,CJ$1,Diagnosticos!$A:$A,$A137)</f>
        <v>0</v>
      </c>
      <c r="CK137" s="13">
        <f>COUNTIFS(Diagnosticos!$D:$D,CK$1,Diagnosticos!$A:$A,$A137)</f>
        <v>0</v>
      </c>
      <c r="CL137" s="13">
        <f>COUNTIFS(Diagnosticos!$D:$D,CL$1,Diagnosticos!$A:$A,$A137)</f>
        <v>0</v>
      </c>
      <c r="CM137" s="13">
        <f>COUNTIFS(Diagnosticos!$D:$D,CM$1,Diagnosticos!$A:$A,$A137)</f>
        <v>0</v>
      </c>
      <c r="CN137" s="13">
        <f>COUNTIFS(Diagnosticos!$D:$D,CN$1,Diagnosticos!$A:$A,$A137)</f>
        <v>0</v>
      </c>
      <c r="CO137" s="13">
        <f>COUNTIFS(Diagnosticos!$D:$D,CO$1,Diagnosticos!$A:$A,$A137)</f>
        <v>0</v>
      </c>
      <c r="CP137" s="13">
        <f>COUNTIFS(Diagnosticos!$D:$D,CP$1,Diagnosticos!$A:$A,$A137)</f>
        <v>0</v>
      </c>
      <c r="CQ137" s="13">
        <f>COUNTIFS(Diagnosticos!$D:$D,CQ$1,Diagnosticos!$A:$A,$A137)</f>
        <v>0</v>
      </c>
      <c r="CR137" s="13">
        <f>COUNTIFS(Diagnosticos!$D:$D,CR$1,Diagnosticos!$A:$A,$A137)</f>
        <v>0</v>
      </c>
      <c r="CS137" s="13">
        <f>COUNTIFS(Diagnosticos!$D:$D,CS$1,Diagnosticos!$A:$A,$A137)</f>
        <v>0</v>
      </c>
      <c r="CT137" s="13">
        <f>COUNTIFS(Diagnosticos!$D:$D,CT$1,Diagnosticos!$A:$A,$A137)</f>
        <v>0</v>
      </c>
      <c r="CU137" s="13">
        <f>COUNTIFS(Diagnosticos!$D:$D,CU$1,Diagnosticos!$A:$A,$A137)</f>
        <v>0</v>
      </c>
      <c r="CV137" s="13">
        <f>COUNTIFS(Diagnosticos!$D:$D,CV$1,Diagnosticos!$A:$A,$A137)</f>
        <v>0</v>
      </c>
      <c r="CW137" s="13">
        <f>COUNTIFS(Diagnosticos!$D:$D,CW$1,Diagnosticos!$A:$A,$A137)</f>
        <v>0</v>
      </c>
      <c r="CX137" s="13">
        <f>COUNTIFS(Diagnosticos!$D:$D,CX$1,Diagnosticos!$A:$A,$A137)</f>
        <v>0</v>
      </c>
      <c r="CY137" s="13">
        <f>COUNTIFS(Diagnosticos!$D:$D,CY$1,Diagnosticos!$A:$A,$A137)</f>
        <v>0</v>
      </c>
      <c r="CZ137" s="13">
        <f>COUNTIFS(Diagnosticos!$D:$D,CZ$1,Diagnosticos!$A:$A,$A137)</f>
        <v>0</v>
      </c>
      <c r="DA137" s="13">
        <f>COUNTIFS(Diagnosticos!$D:$D,DA$1,Diagnosticos!$A:$A,$A137)</f>
        <v>0</v>
      </c>
      <c r="DB137" s="13">
        <f>COUNTIFS(Diagnosticos!$D:$D,DB$1,Diagnosticos!$A:$A,$A137)</f>
        <v>0</v>
      </c>
      <c r="DC137" s="13">
        <f>COUNTIFS(Diagnosticos!$D:$D,DC$1,Diagnosticos!$A:$A,$A137)</f>
        <v>0</v>
      </c>
      <c r="DD137" s="13">
        <f>COUNTIFS(Diagnosticos!$D:$D,DD$1,Diagnosticos!$A:$A,$A137)</f>
        <v>0</v>
      </c>
      <c r="DE137" s="13">
        <f>COUNTIFS(Diagnosticos!$D:$D,DE$1,Diagnosticos!$A:$A,$A137)</f>
        <v>1</v>
      </c>
      <c r="DF137" s="13">
        <f>COUNTIFS(Diagnosticos!$D:$D,DF$1,Diagnosticos!$A:$A,$A137)</f>
        <v>0</v>
      </c>
      <c r="DG137" s="13">
        <f>COUNTIFS(Diagnosticos!$D:$D,DG$1,Diagnosticos!$A:$A,$A137)</f>
        <v>0</v>
      </c>
      <c r="DH137" s="13">
        <f>COUNTIFS(Diagnosticos!$D:$D,DH$1,Diagnosticos!$A:$A,$A137)</f>
        <v>0</v>
      </c>
      <c r="DI137" s="13">
        <f>COUNTIFS(Diagnosticos!$D:$D,DI$1,Diagnosticos!$A:$A,$A137)</f>
        <v>0</v>
      </c>
      <c r="DJ137" s="13">
        <f>COUNTIFS(Diagnosticos!$D:$D,DJ$1,Diagnosticos!$A:$A,$A137)</f>
        <v>0</v>
      </c>
      <c r="DK137" s="13">
        <f>COUNTIFS(Diagnosticos!$D:$D,DK$1,Diagnosticos!$A:$A,$A137)</f>
        <v>0</v>
      </c>
      <c r="DL137" s="13">
        <f>COUNTIFS(Diagnosticos!$D:$D,DL$1,Diagnosticos!$A:$A,$A137)</f>
        <v>0</v>
      </c>
    </row>
    <row r="138">
      <c r="A138" s="15">
        <v>32351.0</v>
      </c>
      <c r="B138" s="15">
        <v>151353.0</v>
      </c>
      <c r="C138" s="15">
        <v>22.0</v>
      </c>
      <c r="D138" s="15">
        <f>COUNTIFS(Diagnosticos!A:A,A138,Diagnosticos!D:D,78039     )</f>
        <v>0</v>
      </c>
      <c r="E138" s="15">
        <v>0.0</v>
      </c>
      <c r="F138" s="16" t="s">
        <v>16806</v>
      </c>
      <c r="G138" s="16" t="s">
        <v>16796</v>
      </c>
      <c r="H138" s="15">
        <v>0.0</v>
      </c>
      <c r="I138" s="15">
        <v>-2.0</v>
      </c>
      <c r="J138" s="15">
        <v>54.0</v>
      </c>
      <c r="K138" s="1" t="str">
        <f t="array" ref="K138">INDEX(glasgow!B:B,MATCH($A138,glasgow!$A:$A,0),0)</f>
        <v>5.0</v>
      </c>
      <c r="L138" s="1" t="str">
        <f t="array" ref="L138">INDEX(glasgow!C:C,MATCH($A138,glasgow!$A:$A,0),0)</f>
        <v>4.0</v>
      </c>
      <c r="M138" s="1" t="str">
        <f t="array" ref="M138">INDEX(glasgow!D:D,MATCH($A138,glasgow!$A:$A,0),0)</f>
        <v>3.0</v>
      </c>
      <c r="N138" s="1">
        <f t="array" ref="N138">INDEX(glasgow!E:E,MATCH($A138,glasgow!$A:$A,0),0)</f>
        <v>0</v>
      </c>
      <c r="O138" s="13">
        <f>COUNTIFS(Diagnosticos!$D:$D,O$1,Diagnosticos!$A:$A,$A138)</f>
        <v>0</v>
      </c>
      <c r="P138" s="13">
        <f>COUNTIFS(Diagnosticos!$D:$D,P$1,Diagnosticos!$A:$A,$A138)</f>
        <v>0</v>
      </c>
      <c r="Q138" s="13">
        <f>COUNTIFS(Diagnosticos!$D:$D,Q$1,Diagnosticos!$A:$A,$A138)</f>
        <v>0</v>
      </c>
      <c r="R138" s="13">
        <f>COUNTIFS(Diagnosticos!$D:$D,R$1,Diagnosticos!$A:$A,$A138)</f>
        <v>0</v>
      </c>
      <c r="S138" s="13">
        <f>COUNTIFS(Diagnosticos!$D:$D,S$1,Diagnosticos!$A:$A,$A138)</f>
        <v>0</v>
      </c>
      <c r="T138" s="13">
        <f>COUNTIFS(Diagnosticos!$D:$D,T$1,Diagnosticos!$A:$A,$A138)</f>
        <v>0</v>
      </c>
      <c r="U138" s="13">
        <f>COUNTIFS(Diagnosticos!$D:$D,U$1,Diagnosticos!$A:$A,$A138)</f>
        <v>0</v>
      </c>
      <c r="V138" s="13">
        <f>COUNTIFS(Diagnosticos!$D:$D,V$1,Diagnosticos!$A:$A,$A138)</f>
        <v>0</v>
      </c>
      <c r="W138" s="13">
        <f>COUNTIFS(Diagnosticos!$D:$D,W$1,Diagnosticos!$A:$A,$A138)</f>
        <v>0</v>
      </c>
      <c r="X138" s="13">
        <f>COUNTIFS(Diagnosticos!$D:$D,X$1,Diagnosticos!$A:$A,$A138)</f>
        <v>0</v>
      </c>
      <c r="Y138" s="13">
        <f>COUNTIFS(Diagnosticos!$D:$D,Y$1,Diagnosticos!$A:$A,$A138)</f>
        <v>0</v>
      </c>
      <c r="Z138" s="13">
        <f>COUNTIFS(Diagnosticos!$D:$D,Z$1,Diagnosticos!$A:$A,$A138)</f>
        <v>0</v>
      </c>
      <c r="AA138" s="13">
        <f>COUNTIFS(Diagnosticos!$D:$D,AA$1,Diagnosticos!$A:$A,$A138)</f>
        <v>0</v>
      </c>
      <c r="AB138" s="13">
        <f>COUNTIFS(Diagnosticos!$D:$D,AB$1,Diagnosticos!$A:$A,$A138)</f>
        <v>0</v>
      </c>
      <c r="AC138" s="13">
        <f>COUNTIFS(Diagnosticos!$D:$D,AC$1,Diagnosticos!$A:$A,$A138)</f>
        <v>0</v>
      </c>
      <c r="AD138" s="13">
        <f>COUNTIFS(Diagnosticos!$D:$D,AD$1,Diagnosticos!$A:$A,$A138)</f>
        <v>0</v>
      </c>
      <c r="AE138" s="13">
        <f>COUNTIFS(Diagnosticos!$D:$D,AE$1,Diagnosticos!$A:$A,$A138)</f>
        <v>0</v>
      </c>
      <c r="AF138" s="13">
        <f>COUNTIFS(Diagnosticos!$D:$D,AF$1,Diagnosticos!$A:$A,$A138)</f>
        <v>0</v>
      </c>
      <c r="AG138" s="13">
        <f>COUNTIFS(Diagnosticos!$D:$D,AG$1,Diagnosticos!$A:$A,$A138)</f>
        <v>0</v>
      </c>
      <c r="AH138" s="13">
        <f>COUNTIFS(Diagnosticos!$D:$D,AH$1,Diagnosticos!$A:$A,$A138)</f>
        <v>0</v>
      </c>
      <c r="AI138" s="13">
        <f>COUNTIFS(Diagnosticos!$D:$D,AI$1,Diagnosticos!$A:$A,$A138)</f>
        <v>0</v>
      </c>
      <c r="AJ138" s="13">
        <f>COUNTIFS(Diagnosticos!$D:$D,AJ$1,Diagnosticos!$A:$A,$A138)</f>
        <v>0</v>
      </c>
      <c r="AK138" s="13">
        <f>COUNTIFS(Diagnosticos!$D:$D,AK$1,Diagnosticos!$A:$A,$A138)</f>
        <v>0</v>
      </c>
      <c r="AL138" s="13">
        <f>COUNTIFS(Diagnosticos!$D:$D,AL$1,Diagnosticos!$A:$A,$A138)</f>
        <v>0</v>
      </c>
      <c r="AM138" s="13">
        <f>COUNTIFS(Diagnosticos!$D:$D,AM$1,Diagnosticos!$A:$A,$A138)</f>
        <v>0</v>
      </c>
      <c r="AN138" s="13">
        <f>COUNTIFS(Diagnosticos!$D:$D,AN$1,Diagnosticos!$A:$A,$A138)</f>
        <v>0</v>
      </c>
      <c r="AO138" s="13">
        <f>COUNTIFS(Diagnosticos!$D:$D,AO$1,Diagnosticos!$A:$A,$A138)</f>
        <v>0</v>
      </c>
      <c r="AP138" s="13">
        <f>COUNTIFS(Diagnosticos!$D:$D,AP$1,Diagnosticos!$A:$A,$A138)</f>
        <v>0</v>
      </c>
      <c r="AQ138" s="13">
        <f>COUNTIFS(Diagnosticos!$D:$D,AQ$1,Diagnosticos!$A:$A,$A138)</f>
        <v>0</v>
      </c>
      <c r="AR138" s="13">
        <f>COUNTIFS(Diagnosticos!$D:$D,AR$1,Diagnosticos!$A:$A,$A138)</f>
        <v>0</v>
      </c>
      <c r="AS138" s="13">
        <f>COUNTIFS(Diagnosticos!$D:$D,AS$1,Diagnosticos!$A:$A,$A138)</f>
        <v>0</v>
      </c>
      <c r="AT138" s="13">
        <f>COUNTIFS(Diagnosticos!$D:$D,AT$1,Diagnosticos!$A:$A,$A138)</f>
        <v>0</v>
      </c>
      <c r="AU138" s="13">
        <f>COUNTIFS(Diagnosticos!$D:$D,AU$1,Diagnosticos!$A:$A,$A138)</f>
        <v>0</v>
      </c>
      <c r="AV138" s="13">
        <f>COUNTIFS(Diagnosticos!$D:$D,AV$1,Diagnosticos!$A:$A,$A138)</f>
        <v>0</v>
      </c>
      <c r="AW138" s="13">
        <f>COUNTIFS(Diagnosticos!$D:$D,AW$1,Diagnosticos!$A:$A,$A138)</f>
        <v>0</v>
      </c>
      <c r="AX138" s="13">
        <f>COUNTIFS(Diagnosticos!$D:$D,AX$1,Diagnosticos!$A:$A,$A138)</f>
        <v>0</v>
      </c>
      <c r="AY138" s="13">
        <f>COUNTIFS(Diagnosticos!$D:$D,AY$1,Diagnosticos!$A:$A,$A138)</f>
        <v>0</v>
      </c>
      <c r="AZ138" s="13">
        <f>COUNTIFS(Diagnosticos!$D:$D,AZ$1,Diagnosticos!$A:$A,$A138)</f>
        <v>0</v>
      </c>
      <c r="BA138" s="13">
        <f>COUNTIFS(Diagnosticos!$D:$D,BA$1,Diagnosticos!$A:$A,$A138)</f>
        <v>0</v>
      </c>
      <c r="BB138" s="13">
        <f>COUNTIFS(Diagnosticos!$D:$D,BB$1,Diagnosticos!$A:$A,$A138)</f>
        <v>0</v>
      </c>
      <c r="BC138" s="13">
        <f>COUNTIFS(Diagnosticos!$D:$D,BC$1,Diagnosticos!$A:$A,$A138)</f>
        <v>0</v>
      </c>
      <c r="BD138" s="13">
        <f>COUNTIFS(Diagnosticos!$D:$D,BD$1,Diagnosticos!$A:$A,$A138)</f>
        <v>0</v>
      </c>
      <c r="BE138" s="13">
        <f>COUNTIFS(Diagnosticos!$D:$D,BE$1,Diagnosticos!$A:$A,$A138)</f>
        <v>0</v>
      </c>
      <c r="BF138" s="13">
        <f>COUNTIFS(Diagnosticos!$D:$D,BF$1,Diagnosticos!$A:$A,$A138)</f>
        <v>0</v>
      </c>
      <c r="BG138" s="13">
        <f>COUNTIFS(Diagnosticos!$D:$D,BG$1,Diagnosticos!$A:$A,$A138)</f>
        <v>0</v>
      </c>
      <c r="BH138" s="13">
        <f>COUNTIFS(Diagnosticos!$D:$D,BH$1,Diagnosticos!$A:$A,$A138)</f>
        <v>0</v>
      </c>
      <c r="BI138" s="13">
        <f>COUNTIFS(Diagnosticos!$D:$D,BI$1,Diagnosticos!$A:$A,$A138)</f>
        <v>0</v>
      </c>
      <c r="BJ138" s="13">
        <f>COUNTIFS(Diagnosticos!$D:$D,BJ$1,Diagnosticos!$A:$A,$A138)</f>
        <v>0</v>
      </c>
      <c r="BK138" s="13">
        <f>COUNTIFS(Diagnosticos!$D:$D,BK$1,Diagnosticos!$A:$A,$A138)</f>
        <v>0</v>
      </c>
      <c r="BL138" s="13">
        <f>COUNTIFS(Diagnosticos!$D:$D,BL$1,Diagnosticos!$A:$A,$A138)</f>
        <v>0</v>
      </c>
      <c r="BM138" s="13">
        <f>COUNTIFS(Diagnosticos!$D:$D,BM$1,Diagnosticos!$A:$A,$A138)</f>
        <v>0</v>
      </c>
      <c r="BN138" s="13">
        <f>COUNTIFS(Diagnosticos!$D:$D,BN$1,Diagnosticos!$A:$A,$A138)</f>
        <v>0</v>
      </c>
      <c r="BO138" s="13">
        <f>COUNTIFS(Diagnosticos!$D:$D,BO$1,Diagnosticos!$A:$A,$A138)</f>
        <v>0</v>
      </c>
      <c r="BP138" s="13">
        <f>COUNTIFS(Diagnosticos!$D:$D,BP$1,Diagnosticos!$A:$A,$A138)</f>
        <v>0</v>
      </c>
      <c r="BQ138" s="13">
        <f>COUNTIFS(Diagnosticos!$D:$D,BQ$1,Diagnosticos!$A:$A,$A138)</f>
        <v>0</v>
      </c>
      <c r="BR138" s="13">
        <f>COUNTIFS(Diagnosticos!$D:$D,BR$1,Diagnosticos!$A:$A,$A138)</f>
        <v>0</v>
      </c>
      <c r="BS138" s="13">
        <f>COUNTIFS(Diagnosticos!$D:$D,BS$1,Diagnosticos!$A:$A,$A138)</f>
        <v>0</v>
      </c>
      <c r="BT138" s="13">
        <f>COUNTIFS(Diagnosticos!$D:$D,BT$1,Diagnosticos!$A:$A,$A138)</f>
        <v>0</v>
      </c>
      <c r="BU138" s="13">
        <f>COUNTIFS(Diagnosticos!$D:$D,BU$1,Diagnosticos!$A:$A,$A138)</f>
        <v>0</v>
      </c>
      <c r="BV138" s="13">
        <f>COUNTIFS(Diagnosticos!$D:$D,BV$1,Diagnosticos!$A:$A,$A138)</f>
        <v>0</v>
      </c>
      <c r="BW138" s="13">
        <f>COUNTIFS(Diagnosticos!$D:$D,BW$1,Diagnosticos!$A:$A,$A138)</f>
        <v>1</v>
      </c>
      <c r="BX138" s="13">
        <f>COUNTIFS(Diagnosticos!$D:$D,BX$1,Diagnosticos!$A:$A,$A138)</f>
        <v>0</v>
      </c>
      <c r="BY138" s="13">
        <f>COUNTIFS(Diagnosticos!$D:$D,BY$1,Diagnosticos!$A:$A,$A138)</f>
        <v>0</v>
      </c>
      <c r="BZ138" s="13">
        <f>COUNTIFS(Diagnosticos!$D:$D,BZ$1,Diagnosticos!$A:$A,$A138)</f>
        <v>0</v>
      </c>
      <c r="CA138" s="13">
        <f>COUNTIFS(Diagnosticos!$D:$D,CA$1,Diagnosticos!$A:$A,$A138)</f>
        <v>0</v>
      </c>
      <c r="CB138" s="13">
        <f>COUNTIFS(Diagnosticos!$D:$D,CB$1,Diagnosticos!$A:$A,$A138)</f>
        <v>0</v>
      </c>
      <c r="CC138" s="13">
        <f>COUNTIFS(Diagnosticos!$D:$D,CC$1,Diagnosticos!$A:$A,$A138)</f>
        <v>0</v>
      </c>
      <c r="CD138" s="13">
        <f>COUNTIFS(Diagnosticos!$D:$D,CD$1,Diagnosticos!$A:$A,$A138)</f>
        <v>0</v>
      </c>
      <c r="CE138" s="13">
        <f>COUNTIFS(Diagnosticos!$D:$D,CE$1,Diagnosticos!$A:$A,$A138)</f>
        <v>0</v>
      </c>
      <c r="CF138" s="13">
        <f>COUNTIFS(Diagnosticos!$D:$D,CF$1,Diagnosticos!$A:$A,$A138)</f>
        <v>0</v>
      </c>
      <c r="CG138" s="13">
        <f>COUNTIFS(Diagnosticos!$D:$D,CG$1,Diagnosticos!$A:$A,$A138)</f>
        <v>0</v>
      </c>
      <c r="CH138" s="13">
        <f>COUNTIFS(Diagnosticos!$D:$D,CH$1,Diagnosticos!$A:$A,$A138)</f>
        <v>0</v>
      </c>
      <c r="CI138" s="13">
        <f>COUNTIFS(Diagnosticos!$D:$D,CI$1,Diagnosticos!$A:$A,$A138)</f>
        <v>1</v>
      </c>
      <c r="CJ138" s="13">
        <f>COUNTIFS(Diagnosticos!$D:$D,CJ$1,Diagnosticos!$A:$A,$A138)</f>
        <v>0</v>
      </c>
      <c r="CK138" s="13">
        <f>COUNTIFS(Diagnosticos!$D:$D,CK$1,Diagnosticos!$A:$A,$A138)</f>
        <v>0</v>
      </c>
      <c r="CL138" s="13">
        <f>COUNTIFS(Diagnosticos!$D:$D,CL$1,Diagnosticos!$A:$A,$A138)</f>
        <v>0</v>
      </c>
      <c r="CM138" s="13">
        <f>COUNTIFS(Diagnosticos!$D:$D,CM$1,Diagnosticos!$A:$A,$A138)</f>
        <v>0</v>
      </c>
      <c r="CN138" s="13">
        <f>COUNTIFS(Diagnosticos!$D:$D,CN$1,Diagnosticos!$A:$A,$A138)</f>
        <v>0</v>
      </c>
      <c r="CO138" s="13">
        <f>COUNTIFS(Diagnosticos!$D:$D,CO$1,Diagnosticos!$A:$A,$A138)</f>
        <v>0</v>
      </c>
      <c r="CP138" s="13">
        <f>COUNTIFS(Diagnosticos!$D:$D,CP$1,Diagnosticos!$A:$A,$A138)</f>
        <v>0</v>
      </c>
      <c r="CQ138" s="13">
        <f>COUNTIFS(Diagnosticos!$D:$D,CQ$1,Diagnosticos!$A:$A,$A138)</f>
        <v>0</v>
      </c>
      <c r="CR138" s="13">
        <f>COUNTIFS(Diagnosticos!$D:$D,CR$1,Diagnosticos!$A:$A,$A138)</f>
        <v>0</v>
      </c>
      <c r="CS138" s="13">
        <f>COUNTIFS(Diagnosticos!$D:$D,CS$1,Diagnosticos!$A:$A,$A138)</f>
        <v>0</v>
      </c>
      <c r="CT138" s="13">
        <f>COUNTIFS(Diagnosticos!$D:$D,CT$1,Diagnosticos!$A:$A,$A138)</f>
        <v>0</v>
      </c>
      <c r="CU138" s="13">
        <f>COUNTIFS(Diagnosticos!$D:$D,CU$1,Diagnosticos!$A:$A,$A138)</f>
        <v>0</v>
      </c>
      <c r="CV138" s="13">
        <f>COUNTIFS(Diagnosticos!$D:$D,CV$1,Diagnosticos!$A:$A,$A138)</f>
        <v>0</v>
      </c>
      <c r="CW138" s="13">
        <f>COUNTIFS(Diagnosticos!$D:$D,CW$1,Diagnosticos!$A:$A,$A138)</f>
        <v>0</v>
      </c>
      <c r="CX138" s="13">
        <f>COUNTIFS(Diagnosticos!$D:$D,CX$1,Diagnosticos!$A:$A,$A138)</f>
        <v>0</v>
      </c>
      <c r="CY138" s="13">
        <f>COUNTIFS(Diagnosticos!$D:$D,CY$1,Diagnosticos!$A:$A,$A138)</f>
        <v>0</v>
      </c>
      <c r="CZ138" s="13">
        <f>COUNTIFS(Diagnosticos!$D:$D,CZ$1,Diagnosticos!$A:$A,$A138)</f>
        <v>0</v>
      </c>
      <c r="DA138" s="13">
        <f>COUNTIFS(Diagnosticos!$D:$D,DA$1,Diagnosticos!$A:$A,$A138)</f>
        <v>0</v>
      </c>
      <c r="DB138" s="13">
        <f>COUNTIFS(Diagnosticos!$D:$D,DB$1,Diagnosticos!$A:$A,$A138)</f>
        <v>0</v>
      </c>
      <c r="DC138" s="13">
        <f>COUNTIFS(Diagnosticos!$D:$D,DC$1,Diagnosticos!$A:$A,$A138)</f>
        <v>0</v>
      </c>
      <c r="DD138" s="13">
        <f>COUNTIFS(Diagnosticos!$D:$D,DD$1,Diagnosticos!$A:$A,$A138)</f>
        <v>0</v>
      </c>
      <c r="DE138" s="13">
        <f>COUNTIFS(Diagnosticos!$D:$D,DE$1,Diagnosticos!$A:$A,$A138)</f>
        <v>1</v>
      </c>
      <c r="DF138" s="13">
        <f>COUNTIFS(Diagnosticos!$D:$D,DF$1,Diagnosticos!$A:$A,$A138)</f>
        <v>0</v>
      </c>
      <c r="DG138" s="13">
        <f>COUNTIFS(Diagnosticos!$D:$D,DG$1,Diagnosticos!$A:$A,$A138)</f>
        <v>0</v>
      </c>
      <c r="DH138" s="13">
        <f>COUNTIFS(Diagnosticos!$D:$D,DH$1,Diagnosticos!$A:$A,$A138)</f>
        <v>0</v>
      </c>
      <c r="DI138" s="13">
        <f>COUNTIFS(Diagnosticos!$D:$D,DI$1,Diagnosticos!$A:$A,$A138)</f>
        <v>0</v>
      </c>
      <c r="DJ138" s="13">
        <f>COUNTIFS(Diagnosticos!$D:$D,DJ$1,Diagnosticos!$A:$A,$A138)</f>
        <v>0</v>
      </c>
      <c r="DK138" s="13">
        <f>COUNTIFS(Diagnosticos!$D:$D,DK$1,Diagnosticos!$A:$A,$A138)</f>
        <v>0</v>
      </c>
      <c r="DL138" s="13">
        <f>COUNTIFS(Diagnosticos!$D:$D,DL$1,Diagnosticos!$A:$A,$A138)</f>
        <v>0</v>
      </c>
    </row>
    <row r="139">
      <c r="A139" s="15">
        <v>32104.0</v>
      </c>
      <c r="B139" s="15">
        <v>124317.0</v>
      </c>
      <c r="C139" s="15">
        <v>15.0</v>
      </c>
      <c r="D139" s="15">
        <f>COUNTIFS(Diagnosticos!A:A,A139,Diagnosticos!D:D,78039     )</f>
        <v>0</v>
      </c>
      <c r="E139" s="15">
        <v>0.0</v>
      </c>
      <c r="F139" s="16" t="s">
        <v>16795</v>
      </c>
      <c r="G139" s="16" t="s">
        <v>16799</v>
      </c>
      <c r="H139" s="15">
        <v>0.0</v>
      </c>
      <c r="I139" s="15">
        <v>-2.0</v>
      </c>
      <c r="J139" s="15">
        <v>64.0</v>
      </c>
      <c r="K139" s="1" t="str">
        <f t="array" ref="K139">INDEX(glasgow!B:B,MATCH($A139,glasgow!$A:$A,0),0)</f>
        <v>6.0</v>
      </c>
      <c r="L139" s="1" t="str">
        <f t="array" ref="L139">INDEX(glasgow!C:C,MATCH($A139,glasgow!$A:$A,0),0)</f>
        <v>0.0</v>
      </c>
      <c r="M139" s="1" t="str">
        <f t="array" ref="M139">INDEX(glasgow!D:D,MATCH($A139,glasgow!$A:$A,0),0)</f>
        <v>3.0</v>
      </c>
      <c r="N139" s="1">
        <f t="array" ref="N139">INDEX(glasgow!E:E,MATCH($A139,glasgow!$A:$A,0),0)</f>
        <v>1</v>
      </c>
      <c r="O139" s="13">
        <f>COUNTIFS(Diagnosticos!$D:$D,O$1,Diagnosticos!$A:$A,$A139)</f>
        <v>0</v>
      </c>
      <c r="P139" s="13">
        <f>COUNTIFS(Diagnosticos!$D:$D,P$1,Diagnosticos!$A:$A,$A139)</f>
        <v>1</v>
      </c>
      <c r="Q139" s="13">
        <f>COUNTIFS(Diagnosticos!$D:$D,Q$1,Diagnosticos!$A:$A,$A139)</f>
        <v>0</v>
      </c>
      <c r="R139" s="13">
        <f>COUNTIFS(Diagnosticos!$D:$D,R$1,Diagnosticos!$A:$A,$A139)</f>
        <v>0</v>
      </c>
      <c r="S139" s="13">
        <f>COUNTIFS(Diagnosticos!$D:$D,S$1,Diagnosticos!$A:$A,$A139)</f>
        <v>0</v>
      </c>
      <c r="T139" s="13">
        <f>COUNTIFS(Diagnosticos!$D:$D,T$1,Diagnosticos!$A:$A,$A139)</f>
        <v>0</v>
      </c>
      <c r="U139" s="13">
        <f>COUNTIFS(Diagnosticos!$D:$D,U$1,Diagnosticos!$A:$A,$A139)</f>
        <v>0</v>
      </c>
      <c r="V139" s="13">
        <f>COUNTIFS(Diagnosticos!$D:$D,V$1,Diagnosticos!$A:$A,$A139)</f>
        <v>0</v>
      </c>
      <c r="W139" s="13">
        <f>COUNTIFS(Diagnosticos!$D:$D,W$1,Diagnosticos!$A:$A,$A139)</f>
        <v>0</v>
      </c>
      <c r="X139" s="13">
        <f>COUNTIFS(Diagnosticos!$D:$D,X$1,Diagnosticos!$A:$A,$A139)</f>
        <v>0</v>
      </c>
      <c r="Y139" s="13">
        <f>COUNTIFS(Diagnosticos!$D:$D,Y$1,Diagnosticos!$A:$A,$A139)</f>
        <v>0</v>
      </c>
      <c r="Z139" s="13">
        <f>COUNTIFS(Diagnosticos!$D:$D,Z$1,Diagnosticos!$A:$A,$A139)</f>
        <v>0</v>
      </c>
      <c r="AA139" s="13">
        <f>COUNTIFS(Diagnosticos!$D:$D,AA$1,Diagnosticos!$A:$A,$A139)</f>
        <v>0</v>
      </c>
      <c r="AB139" s="13">
        <f>COUNTIFS(Diagnosticos!$D:$D,AB$1,Diagnosticos!$A:$A,$A139)</f>
        <v>0</v>
      </c>
      <c r="AC139" s="13">
        <f>COUNTIFS(Diagnosticos!$D:$D,AC$1,Diagnosticos!$A:$A,$A139)</f>
        <v>0</v>
      </c>
      <c r="AD139" s="13">
        <f>COUNTIFS(Diagnosticos!$D:$D,AD$1,Diagnosticos!$A:$A,$A139)</f>
        <v>0</v>
      </c>
      <c r="AE139" s="13">
        <f>COUNTIFS(Diagnosticos!$D:$D,AE$1,Diagnosticos!$A:$A,$A139)</f>
        <v>0</v>
      </c>
      <c r="AF139" s="13">
        <f>COUNTIFS(Diagnosticos!$D:$D,AF$1,Diagnosticos!$A:$A,$A139)</f>
        <v>0</v>
      </c>
      <c r="AG139" s="13">
        <f>COUNTIFS(Diagnosticos!$D:$D,AG$1,Diagnosticos!$A:$A,$A139)</f>
        <v>0</v>
      </c>
      <c r="AH139" s="13">
        <f>COUNTIFS(Diagnosticos!$D:$D,AH$1,Diagnosticos!$A:$A,$A139)</f>
        <v>0</v>
      </c>
      <c r="AI139" s="13">
        <f>COUNTIFS(Diagnosticos!$D:$D,AI$1,Diagnosticos!$A:$A,$A139)</f>
        <v>0</v>
      </c>
      <c r="AJ139" s="13">
        <f>COUNTIFS(Diagnosticos!$D:$D,AJ$1,Diagnosticos!$A:$A,$A139)</f>
        <v>0</v>
      </c>
      <c r="AK139" s="13">
        <f>COUNTIFS(Diagnosticos!$D:$D,AK$1,Diagnosticos!$A:$A,$A139)</f>
        <v>0</v>
      </c>
      <c r="AL139" s="13">
        <f>COUNTIFS(Diagnosticos!$D:$D,AL$1,Diagnosticos!$A:$A,$A139)</f>
        <v>0</v>
      </c>
      <c r="AM139" s="13">
        <f>COUNTIFS(Diagnosticos!$D:$D,AM$1,Diagnosticos!$A:$A,$A139)</f>
        <v>0</v>
      </c>
      <c r="AN139" s="13">
        <f>COUNTIFS(Diagnosticos!$D:$D,AN$1,Diagnosticos!$A:$A,$A139)</f>
        <v>0</v>
      </c>
      <c r="AO139" s="13">
        <f>COUNTIFS(Diagnosticos!$D:$D,AO$1,Diagnosticos!$A:$A,$A139)</f>
        <v>0</v>
      </c>
      <c r="AP139" s="13">
        <f>COUNTIFS(Diagnosticos!$D:$D,AP$1,Diagnosticos!$A:$A,$A139)</f>
        <v>0</v>
      </c>
      <c r="AQ139" s="13">
        <f>COUNTIFS(Diagnosticos!$D:$D,AQ$1,Diagnosticos!$A:$A,$A139)</f>
        <v>0</v>
      </c>
      <c r="AR139" s="13">
        <f>COUNTIFS(Diagnosticos!$D:$D,AR$1,Diagnosticos!$A:$A,$A139)</f>
        <v>0</v>
      </c>
      <c r="AS139" s="13">
        <f>COUNTIFS(Diagnosticos!$D:$D,AS$1,Diagnosticos!$A:$A,$A139)</f>
        <v>0</v>
      </c>
      <c r="AT139" s="13">
        <f>COUNTIFS(Diagnosticos!$D:$D,AT$1,Diagnosticos!$A:$A,$A139)</f>
        <v>0</v>
      </c>
      <c r="AU139" s="13">
        <f>COUNTIFS(Diagnosticos!$D:$D,AU$1,Diagnosticos!$A:$A,$A139)</f>
        <v>0</v>
      </c>
      <c r="AV139" s="13">
        <f>COUNTIFS(Diagnosticos!$D:$D,AV$1,Diagnosticos!$A:$A,$A139)</f>
        <v>0</v>
      </c>
      <c r="AW139" s="13">
        <f>COUNTIFS(Diagnosticos!$D:$D,AW$1,Diagnosticos!$A:$A,$A139)</f>
        <v>0</v>
      </c>
      <c r="AX139" s="13">
        <f>COUNTIFS(Diagnosticos!$D:$D,AX$1,Diagnosticos!$A:$A,$A139)</f>
        <v>0</v>
      </c>
      <c r="AY139" s="13">
        <f>COUNTIFS(Diagnosticos!$D:$D,AY$1,Diagnosticos!$A:$A,$A139)</f>
        <v>0</v>
      </c>
      <c r="AZ139" s="13">
        <f>COUNTIFS(Diagnosticos!$D:$D,AZ$1,Diagnosticos!$A:$A,$A139)</f>
        <v>0</v>
      </c>
      <c r="BA139" s="13">
        <f>COUNTIFS(Diagnosticos!$D:$D,BA$1,Diagnosticos!$A:$A,$A139)</f>
        <v>0</v>
      </c>
      <c r="BB139" s="13">
        <f>COUNTIFS(Diagnosticos!$D:$D,BB$1,Diagnosticos!$A:$A,$A139)</f>
        <v>0</v>
      </c>
      <c r="BC139" s="13">
        <f>COUNTIFS(Diagnosticos!$D:$D,BC$1,Diagnosticos!$A:$A,$A139)</f>
        <v>0</v>
      </c>
      <c r="BD139" s="13">
        <f>COUNTIFS(Diagnosticos!$D:$D,BD$1,Diagnosticos!$A:$A,$A139)</f>
        <v>0</v>
      </c>
      <c r="BE139" s="13">
        <f>COUNTIFS(Diagnosticos!$D:$D,BE$1,Diagnosticos!$A:$A,$A139)</f>
        <v>0</v>
      </c>
      <c r="BF139" s="13">
        <f>COUNTIFS(Diagnosticos!$D:$D,BF$1,Diagnosticos!$A:$A,$A139)</f>
        <v>0</v>
      </c>
      <c r="BG139" s="13">
        <f>COUNTIFS(Diagnosticos!$D:$D,BG$1,Diagnosticos!$A:$A,$A139)</f>
        <v>0</v>
      </c>
      <c r="BH139" s="13">
        <f>COUNTIFS(Diagnosticos!$D:$D,BH$1,Diagnosticos!$A:$A,$A139)</f>
        <v>0</v>
      </c>
      <c r="BI139" s="13">
        <f>COUNTIFS(Diagnosticos!$D:$D,BI$1,Diagnosticos!$A:$A,$A139)</f>
        <v>0</v>
      </c>
      <c r="BJ139" s="13">
        <f>COUNTIFS(Diagnosticos!$D:$D,BJ$1,Diagnosticos!$A:$A,$A139)</f>
        <v>0</v>
      </c>
      <c r="BK139" s="13">
        <f>COUNTIFS(Diagnosticos!$D:$D,BK$1,Diagnosticos!$A:$A,$A139)</f>
        <v>0</v>
      </c>
      <c r="BL139" s="13">
        <f>COUNTIFS(Diagnosticos!$D:$D,BL$1,Diagnosticos!$A:$A,$A139)</f>
        <v>0</v>
      </c>
      <c r="BM139" s="13">
        <f>COUNTIFS(Diagnosticos!$D:$D,BM$1,Diagnosticos!$A:$A,$A139)</f>
        <v>0</v>
      </c>
      <c r="BN139" s="13">
        <f>COUNTIFS(Diagnosticos!$D:$D,BN$1,Diagnosticos!$A:$A,$A139)</f>
        <v>0</v>
      </c>
      <c r="BO139" s="13">
        <f>COUNTIFS(Diagnosticos!$D:$D,BO$1,Diagnosticos!$A:$A,$A139)</f>
        <v>0</v>
      </c>
      <c r="BP139" s="13">
        <f>COUNTIFS(Diagnosticos!$D:$D,BP$1,Diagnosticos!$A:$A,$A139)</f>
        <v>0</v>
      </c>
      <c r="BQ139" s="13">
        <f>COUNTIFS(Diagnosticos!$D:$D,BQ$1,Diagnosticos!$A:$A,$A139)</f>
        <v>0</v>
      </c>
      <c r="BR139" s="13">
        <f>COUNTIFS(Diagnosticos!$D:$D,BR$1,Diagnosticos!$A:$A,$A139)</f>
        <v>0</v>
      </c>
      <c r="BS139" s="13">
        <f>COUNTIFS(Diagnosticos!$D:$D,BS$1,Diagnosticos!$A:$A,$A139)</f>
        <v>0</v>
      </c>
      <c r="BT139" s="13">
        <f>COUNTIFS(Diagnosticos!$D:$D,BT$1,Diagnosticos!$A:$A,$A139)</f>
        <v>0</v>
      </c>
      <c r="BU139" s="13">
        <f>COUNTIFS(Diagnosticos!$D:$D,BU$1,Diagnosticos!$A:$A,$A139)</f>
        <v>0</v>
      </c>
      <c r="BV139" s="13">
        <f>COUNTIFS(Diagnosticos!$D:$D,BV$1,Diagnosticos!$A:$A,$A139)</f>
        <v>0</v>
      </c>
      <c r="BW139" s="13">
        <f>COUNTIFS(Diagnosticos!$D:$D,BW$1,Diagnosticos!$A:$A,$A139)</f>
        <v>0</v>
      </c>
      <c r="BX139" s="13">
        <f>COUNTIFS(Diagnosticos!$D:$D,BX$1,Diagnosticos!$A:$A,$A139)</f>
        <v>0</v>
      </c>
      <c r="BY139" s="13">
        <f>COUNTIFS(Diagnosticos!$D:$D,BY$1,Diagnosticos!$A:$A,$A139)</f>
        <v>0</v>
      </c>
      <c r="BZ139" s="13">
        <f>COUNTIFS(Diagnosticos!$D:$D,BZ$1,Diagnosticos!$A:$A,$A139)</f>
        <v>0</v>
      </c>
      <c r="CA139" s="13">
        <f>COUNTIFS(Diagnosticos!$D:$D,CA$1,Diagnosticos!$A:$A,$A139)</f>
        <v>0</v>
      </c>
      <c r="CB139" s="13">
        <f>COUNTIFS(Diagnosticos!$D:$D,CB$1,Diagnosticos!$A:$A,$A139)</f>
        <v>0</v>
      </c>
      <c r="CC139" s="13">
        <f>COUNTIFS(Diagnosticos!$D:$D,CC$1,Diagnosticos!$A:$A,$A139)</f>
        <v>0</v>
      </c>
      <c r="CD139" s="13">
        <f>COUNTIFS(Diagnosticos!$D:$D,CD$1,Diagnosticos!$A:$A,$A139)</f>
        <v>0</v>
      </c>
      <c r="CE139" s="13">
        <f>COUNTIFS(Diagnosticos!$D:$D,CE$1,Diagnosticos!$A:$A,$A139)</f>
        <v>0</v>
      </c>
      <c r="CF139" s="13">
        <f>COUNTIFS(Diagnosticos!$D:$D,CF$1,Diagnosticos!$A:$A,$A139)</f>
        <v>0</v>
      </c>
      <c r="CG139" s="13">
        <f>COUNTIFS(Diagnosticos!$D:$D,CG$1,Diagnosticos!$A:$A,$A139)</f>
        <v>0</v>
      </c>
      <c r="CH139" s="13">
        <f>COUNTIFS(Diagnosticos!$D:$D,CH$1,Diagnosticos!$A:$A,$A139)</f>
        <v>0</v>
      </c>
      <c r="CI139" s="13">
        <f>COUNTIFS(Diagnosticos!$D:$D,CI$1,Diagnosticos!$A:$A,$A139)</f>
        <v>0</v>
      </c>
      <c r="CJ139" s="13">
        <f>COUNTIFS(Diagnosticos!$D:$D,CJ$1,Diagnosticos!$A:$A,$A139)</f>
        <v>0</v>
      </c>
      <c r="CK139" s="13">
        <f>COUNTIFS(Diagnosticos!$D:$D,CK$1,Diagnosticos!$A:$A,$A139)</f>
        <v>0</v>
      </c>
      <c r="CL139" s="13">
        <f>COUNTIFS(Diagnosticos!$D:$D,CL$1,Diagnosticos!$A:$A,$A139)</f>
        <v>0</v>
      </c>
      <c r="CM139" s="13">
        <f>COUNTIFS(Diagnosticos!$D:$D,CM$1,Diagnosticos!$A:$A,$A139)</f>
        <v>0</v>
      </c>
      <c r="CN139" s="13">
        <f>COUNTIFS(Diagnosticos!$D:$D,CN$1,Diagnosticos!$A:$A,$A139)</f>
        <v>0</v>
      </c>
      <c r="CO139" s="13">
        <f>COUNTIFS(Diagnosticos!$D:$D,CO$1,Diagnosticos!$A:$A,$A139)</f>
        <v>0</v>
      </c>
      <c r="CP139" s="13">
        <f>COUNTIFS(Diagnosticos!$D:$D,CP$1,Diagnosticos!$A:$A,$A139)</f>
        <v>0</v>
      </c>
      <c r="CQ139" s="13">
        <f>COUNTIFS(Diagnosticos!$D:$D,CQ$1,Diagnosticos!$A:$A,$A139)</f>
        <v>0</v>
      </c>
      <c r="CR139" s="13">
        <f>COUNTIFS(Diagnosticos!$D:$D,CR$1,Diagnosticos!$A:$A,$A139)</f>
        <v>0</v>
      </c>
      <c r="CS139" s="13">
        <f>COUNTIFS(Diagnosticos!$D:$D,CS$1,Diagnosticos!$A:$A,$A139)</f>
        <v>0</v>
      </c>
      <c r="CT139" s="13">
        <f>COUNTIFS(Diagnosticos!$D:$D,CT$1,Diagnosticos!$A:$A,$A139)</f>
        <v>0</v>
      </c>
      <c r="CU139" s="13">
        <f>COUNTIFS(Diagnosticos!$D:$D,CU$1,Diagnosticos!$A:$A,$A139)</f>
        <v>0</v>
      </c>
      <c r="CV139" s="13">
        <f>COUNTIFS(Diagnosticos!$D:$D,CV$1,Diagnosticos!$A:$A,$A139)</f>
        <v>0</v>
      </c>
      <c r="CW139" s="13">
        <f>COUNTIFS(Diagnosticos!$D:$D,CW$1,Diagnosticos!$A:$A,$A139)</f>
        <v>0</v>
      </c>
      <c r="CX139" s="13">
        <f>COUNTIFS(Diagnosticos!$D:$D,CX$1,Diagnosticos!$A:$A,$A139)</f>
        <v>0</v>
      </c>
      <c r="CY139" s="13">
        <f>COUNTIFS(Diagnosticos!$D:$D,CY$1,Diagnosticos!$A:$A,$A139)</f>
        <v>0</v>
      </c>
      <c r="CZ139" s="13">
        <f>COUNTIFS(Diagnosticos!$D:$D,CZ$1,Diagnosticos!$A:$A,$A139)</f>
        <v>0</v>
      </c>
      <c r="DA139" s="13">
        <f>COUNTIFS(Diagnosticos!$D:$D,DA$1,Diagnosticos!$A:$A,$A139)</f>
        <v>0</v>
      </c>
      <c r="DB139" s="13">
        <f>COUNTIFS(Diagnosticos!$D:$D,DB$1,Diagnosticos!$A:$A,$A139)</f>
        <v>0</v>
      </c>
      <c r="DC139" s="13">
        <f>COUNTIFS(Diagnosticos!$D:$D,DC$1,Diagnosticos!$A:$A,$A139)</f>
        <v>0</v>
      </c>
      <c r="DD139" s="13">
        <f>COUNTIFS(Diagnosticos!$D:$D,DD$1,Diagnosticos!$A:$A,$A139)</f>
        <v>0</v>
      </c>
      <c r="DE139" s="13">
        <f>COUNTIFS(Diagnosticos!$D:$D,DE$1,Diagnosticos!$A:$A,$A139)</f>
        <v>1</v>
      </c>
      <c r="DF139" s="13">
        <f>COUNTIFS(Diagnosticos!$D:$D,DF$1,Diagnosticos!$A:$A,$A139)</f>
        <v>0</v>
      </c>
      <c r="DG139" s="13">
        <f>COUNTIFS(Diagnosticos!$D:$D,DG$1,Diagnosticos!$A:$A,$A139)</f>
        <v>0</v>
      </c>
      <c r="DH139" s="13">
        <f>COUNTIFS(Diagnosticos!$D:$D,DH$1,Diagnosticos!$A:$A,$A139)</f>
        <v>0</v>
      </c>
      <c r="DI139" s="13">
        <f>COUNTIFS(Diagnosticos!$D:$D,DI$1,Diagnosticos!$A:$A,$A139)</f>
        <v>0</v>
      </c>
      <c r="DJ139" s="13">
        <f>COUNTIFS(Diagnosticos!$D:$D,DJ$1,Diagnosticos!$A:$A,$A139)</f>
        <v>1</v>
      </c>
      <c r="DK139" s="13">
        <f>COUNTIFS(Diagnosticos!$D:$D,DK$1,Diagnosticos!$A:$A,$A139)</f>
        <v>0</v>
      </c>
      <c r="DL139" s="13">
        <f>COUNTIFS(Diagnosticos!$D:$D,DL$1,Diagnosticos!$A:$A,$A139)</f>
        <v>0</v>
      </c>
    </row>
    <row r="140">
      <c r="A140" s="15">
        <v>32070.0</v>
      </c>
      <c r="B140" s="15">
        <v>133424.0</v>
      </c>
      <c r="C140" s="15">
        <v>8.0</v>
      </c>
      <c r="D140" s="15">
        <f>COUNTIFS(Diagnosticos!A:A,A140,Diagnosticos!D:D,78039     )</f>
        <v>0</v>
      </c>
      <c r="E140" s="15">
        <v>0.0</v>
      </c>
      <c r="F140" s="16" t="s">
        <v>16795</v>
      </c>
      <c r="G140" s="16" t="s">
        <v>16796</v>
      </c>
      <c r="H140" s="15">
        <v>0.0</v>
      </c>
      <c r="I140" s="15">
        <v>-2.0</v>
      </c>
      <c r="J140" s="15">
        <v>88.0</v>
      </c>
      <c r="K140" s="1" t="str">
        <f t="array" ref="K140">INDEX(glasgow!B:B,MATCH($A140,glasgow!$A:$A,0),0)</f>
        <v>5.0</v>
      </c>
      <c r="L140" s="1" t="str">
        <f t="array" ref="L140">INDEX(glasgow!C:C,MATCH($A140,glasgow!$A:$A,0),0)</f>
        <v>0.0</v>
      </c>
      <c r="M140" s="1" t="str">
        <f t="array" ref="M140">INDEX(glasgow!D:D,MATCH($A140,glasgow!$A:$A,0),0)</f>
        <v>2.0</v>
      </c>
      <c r="N140" s="1">
        <f t="array" ref="N140">INDEX(glasgow!E:E,MATCH($A140,glasgow!$A:$A,0),0)</f>
        <v>1</v>
      </c>
      <c r="O140" s="13">
        <f>COUNTIFS(Diagnosticos!$D:$D,O$1,Diagnosticos!$A:$A,$A140)</f>
        <v>0</v>
      </c>
      <c r="P140" s="13">
        <f>COUNTIFS(Diagnosticos!$D:$D,P$1,Diagnosticos!$A:$A,$A140)</f>
        <v>0</v>
      </c>
      <c r="Q140" s="13">
        <f>COUNTIFS(Diagnosticos!$D:$D,Q$1,Diagnosticos!$A:$A,$A140)</f>
        <v>0</v>
      </c>
      <c r="R140" s="13">
        <f>COUNTIFS(Diagnosticos!$D:$D,R$1,Diagnosticos!$A:$A,$A140)</f>
        <v>0</v>
      </c>
      <c r="S140" s="13">
        <f>COUNTIFS(Diagnosticos!$D:$D,S$1,Diagnosticos!$A:$A,$A140)</f>
        <v>0</v>
      </c>
      <c r="T140" s="13">
        <f>COUNTIFS(Diagnosticos!$D:$D,T$1,Diagnosticos!$A:$A,$A140)</f>
        <v>0</v>
      </c>
      <c r="U140" s="13">
        <f>COUNTIFS(Diagnosticos!$D:$D,U$1,Diagnosticos!$A:$A,$A140)</f>
        <v>0</v>
      </c>
      <c r="V140" s="13">
        <f>COUNTIFS(Diagnosticos!$D:$D,V$1,Diagnosticos!$A:$A,$A140)</f>
        <v>0</v>
      </c>
      <c r="W140" s="13">
        <f>COUNTIFS(Diagnosticos!$D:$D,W$1,Diagnosticos!$A:$A,$A140)</f>
        <v>0</v>
      </c>
      <c r="X140" s="13">
        <f>COUNTIFS(Diagnosticos!$D:$D,X$1,Diagnosticos!$A:$A,$A140)</f>
        <v>0</v>
      </c>
      <c r="Y140" s="13">
        <f>COUNTIFS(Diagnosticos!$D:$D,Y$1,Diagnosticos!$A:$A,$A140)</f>
        <v>0</v>
      </c>
      <c r="Z140" s="13">
        <f>COUNTIFS(Diagnosticos!$D:$D,Z$1,Diagnosticos!$A:$A,$A140)</f>
        <v>0</v>
      </c>
      <c r="AA140" s="13">
        <f>COUNTIFS(Diagnosticos!$D:$D,AA$1,Diagnosticos!$A:$A,$A140)</f>
        <v>0</v>
      </c>
      <c r="AB140" s="13">
        <f>COUNTIFS(Diagnosticos!$D:$D,AB$1,Diagnosticos!$A:$A,$A140)</f>
        <v>0</v>
      </c>
      <c r="AC140" s="13">
        <f>COUNTIFS(Diagnosticos!$D:$D,AC$1,Diagnosticos!$A:$A,$A140)</f>
        <v>0</v>
      </c>
      <c r="AD140" s="13">
        <f>COUNTIFS(Diagnosticos!$D:$D,AD$1,Diagnosticos!$A:$A,$A140)</f>
        <v>0</v>
      </c>
      <c r="AE140" s="13">
        <f>COUNTIFS(Diagnosticos!$D:$D,AE$1,Diagnosticos!$A:$A,$A140)</f>
        <v>1</v>
      </c>
      <c r="AF140" s="13">
        <f>COUNTIFS(Diagnosticos!$D:$D,AF$1,Diagnosticos!$A:$A,$A140)</f>
        <v>0</v>
      </c>
      <c r="AG140" s="13">
        <f>COUNTIFS(Diagnosticos!$D:$D,AG$1,Diagnosticos!$A:$A,$A140)</f>
        <v>0</v>
      </c>
      <c r="AH140" s="13">
        <f>COUNTIFS(Diagnosticos!$D:$D,AH$1,Diagnosticos!$A:$A,$A140)</f>
        <v>0</v>
      </c>
      <c r="AI140" s="13">
        <f>COUNTIFS(Diagnosticos!$D:$D,AI$1,Diagnosticos!$A:$A,$A140)</f>
        <v>0</v>
      </c>
      <c r="AJ140" s="13">
        <f>COUNTIFS(Diagnosticos!$D:$D,AJ$1,Diagnosticos!$A:$A,$A140)</f>
        <v>0</v>
      </c>
      <c r="AK140" s="13">
        <f>COUNTIFS(Diagnosticos!$D:$D,AK$1,Diagnosticos!$A:$A,$A140)</f>
        <v>0</v>
      </c>
      <c r="AL140" s="13">
        <f>COUNTIFS(Diagnosticos!$D:$D,AL$1,Diagnosticos!$A:$A,$A140)</f>
        <v>0</v>
      </c>
      <c r="AM140" s="13">
        <f>COUNTIFS(Diagnosticos!$D:$D,AM$1,Diagnosticos!$A:$A,$A140)</f>
        <v>0</v>
      </c>
      <c r="AN140" s="13">
        <f>COUNTIFS(Diagnosticos!$D:$D,AN$1,Diagnosticos!$A:$A,$A140)</f>
        <v>0</v>
      </c>
      <c r="AO140" s="13">
        <f>COUNTIFS(Diagnosticos!$D:$D,AO$1,Diagnosticos!$A:$A,$A140)</f>
        <v>0</v>
      </c>
      <c r="AP140" s="13">
        <f>COUNTIFS(Diagnosticos!$D:$D,AP$1,Diagnosticos!$A:$A,$A140)</f>
        <v>0</v>
      </c>
      <c r="AQ140" s="13">
        <f>COUNTIFS(Diagnosticos!$D:$D,AQ$1,Diagnosticos!$A:$A,$A140)</f>
        <v>0</v>
      </c>
      <c r="AR140" s="13">
        <f>COUNTIFS(Diagnosticos!$D:$D,AR$1,Diagnosticos!$A:$A,$A140)</f>
        <v>0</v>
      </c>
      <c r="AS140" s="13">
        <f>COUNTIFS(Diagnosticos!$D:$D,AS$1,Diagnosticos!$A:$A,$A140)</f>
        <v>0</v>
      </c>
      <c r="AT140" s="13">
        <f>COUNTIFS(Diagnosticos!$D:$D,AT$1,Diagnosticos!$A:$A,$A140)</f>
        <v>0</v>
      </c>
      <c r="AU140" s="13">
        <f>COUNTIFS(Diagnosticos!$D:$D,AU$1,Diagnosticos!$A:$A,$A140)</f>
        <v>0</v>
      </c>
      <c r="AV140" s="13">
        <f>COUNTIFS(Diagnosticos!$D:$D,AV$1,Diagnosticos!$A:$A,$A140)</f>
        <v>0</v>
      </c>
      <c r="AW140" s="13">
        <f>COUNTIFS(Diagnosticos!$D:$D,AW$1,Diagnosticos!$A:$A,$A140)</f>
        <v>0</v>
      </c>
      <c r="AX140" s="13">
        <f>COUNTIFS(Diagnosticos!$D:$D,AX$1,Diagnosticos!$A:$A,$A140)</f>
        <v>0</v>
      </c>
      <c r="AY140" s="13">
        <f>COUNTIFS(Diagnosticos!$D:$D,AY$1,Diagnosticos!$A:$A,$A140)</f>
        <v>0</v>
      </c>
      <c r="AZ140" s="13">
        <f>COUNTIFS(Diagnosticos!$D:$D,AZ$1,Diagnosticos!$A:$A,$A140)</f>
        <v>0</v>
      </c>
      <c r="BA140" s="13">
        <f>COUNTIFS(Diagnosticos!$D:$D,BA$1,Diagnosticos!$A:$A,$A140)</f>
        <v>0</v>
      </c>
      <c r="BB140" s="13">
        <f>COUNTIFS(Diagnosticos!$D:$D,BB$1,Diagnosticos!$A:$A,$A140)</f>
        <v>0</v>
      </c>
      <c r="BC140" s="13">
        <f>COUNTIFS(Diagnosticos!$D:$D,BC$1,Diagnosticos!$A:$A,$A140)</f>
        <v>0</v>
      </c>
      <c r="BD140" s="13">
        <f>COUNTIFS(Diagnosticos!$D:$D,BD$1,Diagnosticos!$A:$A,$A140)</f>
        <v>0</v>
      </c>
      <c r="BE140" s="13">
        <f>COUNTIFS(Diagnosticos!$D:$D,BE$1,Diagnosticos!$A:$A,$A140)</f>
        <v>0</v>
      </c>
      <c r="BF140" s="13">
        <f>COUNTIFS(Diagnosticos!$D:$D,BF$1,Diagnosticos!$A:$A,$A140)</f>
        <v>0</v>
      </c>
      <c r="BG140" s="13">
        <f>COUNTIFS(Diagnosticos!$D:$D,BG$1,Diagnosticos!$A:$A,$A140)</f>
        <v>0</v>
      </c>
      <c r="BH140" s="13">
        <f>COUNTIFS(Diagnosticos!$D:$D,BH$1,Diagnosticos!$A:$A,$A140)</f>
        <v>0</v>
      </c>
      <c r="BI140" s="13">
        <f>COUNTIFS(Diagnosticos!$D:$D,BI$1,Diagnosticos!$A:$A,$A140)</f>
        <v>0</v>
      </c>
      <c r="BJ140" s="13">
        <f>COUNTIFS(Diagnosticos!$D:$D,BJ$1,Diagnosticos!$A:$A,$A140)</f>
        <v>0</v>
      </c>
      <c r="BK140" s="13">
        <f>COUNTIFS(Diagnosticos!$D:$D,BK$1,Diagnosticos!$A:$A,$A140)</f>
        <v>0</v>
      </c>
      <c r="BL140" s="13">
        <f>COUNTIFS(Diagnosticos!$D:$D,BL$1,Diagnosticos!$A:$A,$A140)</f>
        <v>0</v>
      </c>
      <c r="BM140" s="13">
        <f>COUNTIFS(Diagnosticos!$D:$D,BM$1,Diagnosticos!$A:$A,$A140)</f>
        <v>0</v>
      </c>
      <c r="BN140" s="13">
        <f>COUNTIFS(Diagnosticos!$D:$D,BN$1,Diagnosticos!$A:$A,$A140)</f>
        <v>0</v>
      </c>
      <c r="BO140" s="13">
        <f>COUNTIFS(Diagnosticos!$D:$D,BO$1,Diagnosticos!$A:$A,$A140)</f>
        <v>0</v>
      </c>
      <c r="BP140" s="13">
        <f>COUNTIFS(Diagnosticos!$D:$D,BP$1,Diagnosticos!$A:$A,$A140)</f>
        <v>0</v>
      </c>
      <c r="BQ140" s="13">
        <f>COUNTIFS(Diagnosticos!$D:$D,BQ$1,Diagnosticos!$A:$A,$A140)</f>
        <v>0</v>
      </c>
      <c r="BR140" s="13">
        <f>COUNTIFS(Diagnosticos!$D:$D,BR$1,Diagnosticos!$A:$A,$A140)</f>
        <v>0</v>
      </c>
      <c r="BS140" s="13">
        <f>COUNTIFS(Diagnosticos!$D:$D,BS$1,Diagnosticos!$A:$A,$A140)</f>
        <v>0</v>
      </c>
      <c r="BT140" s="13">
        <f>COUNTIFS(Diagnosticos!$D:$D,BT$1,Diagnosticos!$A:$A,$A140)</f>
        <v>0</v>
      </c>
      <c r="BU140" s="13">
        <f>COUNTIFS(Diagnosticos!$D:$D,BU$1,Diagnosticos!$A:$A,$A140)</f>
        <v>0</v>
      </c>
      <c r="BV140" s="13">
        <f>COUNTIFS(Diagnosticos!$D:$D,BV$1,Diagnosticos!$A:$A,$A140)</f>
        <v>0</v>
      </c>
      <c r="BW140" s="13">
        <f>COUNTIFS(Diagnosticos!$D:$D,BW$1,Diagnosticos!$A:$A,$A140)</f>
        <v>0</v>
      </c>
      <c r="BX140" s="13">
        <f>COUNTIFS(Diagnosticos!$D:$D,BX$1,Diagnosticos!$A:$A,$A140)</f>
        <v>0</v>
      </c>
      <c r="BY140" s="13">
        <f>COUNTIFS(Diagnosticos!$D:$D,BY$1,Diagnosticos!$A:$A,$A140)</f>
        <v>0</v>
      </c>
      <c r="BZ140" s="13">
        <f>COUNTIFS(Diagnosticos!$D:$D,BZ$1,Diagnosticos!$A:$A,$A140)</f>
        <v>0</v>
      </c>
      <c r="CA140" s="13">
        <f>COUNTIFS(Diagnosticos!$D:$D,CA$1,Diagnosticos!$A:$A,$A140)</f>
        <v>0</v>
      </c>
      <c r="CB140" s="13">
        <f>COUNTIFS(Diagnosticos!$D:$D,CB$1,Diagnosticos!$A:$A,$A140)</f>
        <v>1</v>
      </c>
      <c r="CC140" s="13">
        <f>COUNTIFS(Diagnosticos!$D:$D,CC$1,Diagnosticos!$A:$A,$A140)</f>
        <v>0</v>
      </c>
      <c r="CD140" s="13">
        <f>COUNTIFS(Diagnosticos!$D:$D,CD$1,Diagnosticos!$A:$A,$A140)</f>
        <v>0</v>
      </c>
      <c r="CE140" s="13">
        <f>COUNTIFS(Diagnosticos!$D:$D,CE$1,Diagnosticos!$A:$A,$A140)</f>
        <v>0</v>
      </c>
      <c r="CF140" s="13">
        <f>COUNTIFS(Diagnosticos!$D:$D,CF$1,Diagnosticos!$A:$A,$A140)</f>
        <v>0</v>
      </c>
      <c r="CG140" s="13">
        <f>COUNTIFS(Diagnosticos!$D:$D,CG$1,Diagnosticos!$A:$A,$A140)</f>
        <v>0</v>
      </c>
      <c r="CH140" s="13">
        <f>COUNTIFS(Diagnosticos!$D:$D,CH$1,Diagnosticos!$A:$A,$A140)</f>
        <v>0</v>
      </c>
      <c r="CI140" s="13">
        <f>COUNTIFS(Diagnosticos!$D:$D,CI$1,Diagnosticos!$A:$A,$A140)</f>
        <v>0</v>
      </c>
      <c r="CJ140" s="13">
        <f>COUNTIFS(Diagnosticos!$D:$D,CJ$1,Diagnosticos!$A:$A,$A140)</f>
        <v>0</v>
      </c>
      <c r="CK140" s="13">
        <f>COUNTIFS(Diagnosticos!$D:$D,CK$1,Diagnosticos!$A:$A,$A140)</f>
        <v>0</v>
      </c>
      <c r="CL140" s="13">
        <f>COUNTIFS(Diagnosticos!$D:$D,CL$1,Diagnosticos!$A:$A,$A140)</f>
        <v>0</v>
      </c>
      <c r="CM140" s="13">
        <f>COUNTIFS(Diagnosticos!$D:$D,CM$1,Diagnosticos!$A:$A,$A140)</f>
        <v>0</v>
      </c>
      <c r="CN140" s="13">
        <f>COUNTIFS(Diagnosticos!$D:$D,CN$1,Diagnosticos!$A:$A,$A140)</f>
        <v>0</v>
      </c>
      <c r="CO140" s="13">
        <f>COUNTIFS(Diagnosticos!$D:$D,CO$1,Diagnosticos!$A:$A,$A140)</f>
        <v>0</v>
      </c>
      <c r="CP140" s="13">
        <f>COUNTIFS(Diagnosticos!$D:$D,CP$1,Diagnosticos!$A:$A,$A140)</f>
        <v>0</v>
      </c>
      <c r="CQ140" s="13">
        <f>COUNTIFS(Diagnosticos!$D:$D,CQ$1,Diagnosticos!$A:$A,$A140)</f>
        <v>0</v>
      </c>
      <c r="CR140" s="13">
        <f>COUNTIFS(Diagnosticos!$D:$D,CR$1,Diagnosticos!$A:$A,$A140)</f>
        <v>0</v>
      </c>
      <c r="CS140" s="13">
        <f>COUNTIFS(Diagnosticos!$D:$D,CS$1,Diagnosticos!$A:$A,$A140)</f>
        <v>0</v>
      </c>
      <c r="CT140" s="13">
        <f>COUNTIFS(Diagnosticos!$D:$D,CT$1,Diagnosticos!$A:$A,$A140)</f>
        <v>0</v>
      </c>
      <c r="CU140" s="13">
        <f>COUNTIFS(Diagnosticos!$D:$D,CU$1,Diagnosticos!$A:$A,$A140)</f>
        <v>0</v>
      </c>
      <c r="CV140" s="13">
        <f>COUNTIFS(Diagnosticos!$D:$D,CV$1,Diagnosticos!$A:$A,$A140)</f>
        <v>0</v>
      </c>
      <c r="CW140" s="13">
        <f>COUNTIFS(Diagnosticos!$D:$D,CW$1,Diagnosticos!$A:$A,$A140)</f>
        <v>0</v>
      </c>
      <c r="CX140" s="13">
        <f>COUNTIFS(Diagnosticos!$D:$D,CX$1,Diagnosticos!$A:$A,$A140)</f>
        <v>0</v>
      </c>
      <c r="CY140" s="13">
        <f>COUNTIFS(Diagnosticos!$D:$D,CY$1,Diagnosticos!$A:$A,$A140)</f>
        <v>0</v>
      </c>
      <c r="CZ140" s="13">
        <f>COUNTIFS(Diagnosticos!$D:$D,CZ$1,Diagnosticos!$A:$A,$A140)</f>
        <v>0</v>
      </c>
      <c r="DA140" s="13">
        <f>COUNTIFS(Diagnosticos!$D:$D,DA$1,Diagnosticos!$A:$A,$A140)</f>
        <v>0</v>
      </c>
      <c r="DB140" s="13">
        <f>COUNTIFS(Diagnosticos!$D:$D,DB$1,Diagnosticos!$A:$A,$A140)</f>
        <v>0</v>
      </c>
      <c r="DC140" s="13">
        <f>COUNTIFS(Diagnosticos!$D:$D,DC$1,Diagnosticos!$A:$A,$A140)</f>
        <v>0</v>
      </c>
      <c r="DD140" s="13">
        <f>COUNTIFS(Diagnosticos!$D:$D,DD$1,Diagnosticos!$A:$A,$A140)</f>
        <v>0</v>
      </c>
      <c r="DE140" s="13">
        <f>COUNTIFS(Diagnosticos!$D:$D,DE$1,Diagnosticos!$A:$A,$A140)</f>
        <v>1</v>
      </c>
      <c r="DF140" s="13">
        <f>COUNTIFS(Diagnosticos!$D:$D,DF$1,Diagnosticos!$A:$A,$A140)</f>
        <v>0</v>
      </c>
      <c r="DG140" s="13">
        <f>COUNTIFS(Diagnosticos!$D:$D,DG$1,Diagnosticos!$A:$A,$A140)</f>
        <v>0</v>
      </c>
      <c r="DH140" s="13">
        <f>COUNTIFS(Diagnosticos!$D:$D,DH$1,Diagnosticos!$A:$A,$A140)</f>
        <v>0</v>
      </c>
      <c r="DI140" s="13">
        <f>COUNTIFS(Diagnosticos!$D:$D,DI$1,Diagnosticos!$A:$A,$A140)</f>
        <v>0</v>
      </c>
      <c r="DJ140" s="13">
        <f>COUNTIFS(Diagnosticos!$D:$D,DJ$1,Diagnosticos!$A:$A,$A140)</f>
        <v>1</v>
      </c>
      <c r="DK140" s="13">
        <f>COUNTIFS(Diagnosticos!$D:$D,DK$1,Diagnosticos!$A:$A,$A140)</f>
        <v>0</v>
      </c>
      <c r="DL140" s="13">
        <f>COUNTIFS(Diagnosticos!$D:$D,DL$1,Diagnosticos!$A:$A,$A140)</f>
        <v>0</v>
      </c>
    </row>
    <row r="141">
      <c r="A141" s="15">
        <v>31527.0</v>
      </c>
      <c r="B141" s="15">
        <v>167772.0</v>
      </c>
      <c r="C141" s="15">
        <v>6.0</v>
      </c>
      <c r="D141" s="15">
        <f>COUNTIFS(Diagnosticos!A:A,A141,Diagnosticos!D:D,78039     )</f>
        <v>0</v>
      </c>
      <c r="E141" s="15">
        <v>0.0</v>
      </c>
      <c r="F141" s="16" t="s">
        <v>16795</v>
      </c>
      <c r="G141" s="16" t="s">
        <v>16796</v>
      </c>
      <c r="H141" s="15">
        <v>0.0</v>
      </c>
      <c r="I141" s="15">
        <v>-2.0</v>
      </c>
      <c r="J141" s="15">
        <v>62.0</v>
      </c>
      <c r="K141" s="1" t="str">
        <f t="array" ref="K141">INDEX(glasgow!B:B,MATCH($A141,glasgow!$A:$A,0),0)</f>
        <v>6.0</v>
      </c>
      <c r="L141" s="1" t="str">
        <f t="array" ref="L141">INDEX(glasgow!C:C,MATCH($A141,glasgow!$A:$A,0),0)</f>
        <v>4.0</v>
      </c>
      <c r="M141" s="1" t="str">
        <f t="array" ref="M141">INDEX(glasgow!D:D,MATCH($A141,glasgow!$A:$A,0),0)</f>
        <v>4.0</v>
      </c>
      <c r="N141" s="1">
        <f t="array" ref="N141">INDEX(glasgow!E:E,MATCH($A141,glasgow!$A:$A,0),0)</f>
        <v>0</v>
      </c>
      <c r="O141" s="13">
        <f>COUNTIFS(Diagnosticos!$D:$D,O$1,Diagnosticos!$A:$A,$A141)</f>
        <v>0</v>
      </c>
      <c r="P141" s="13">
        <f>COUNTIFS(Diagnosticos!$D:$D,P$1,Diagnosticos!$A:$A,$A141)</f>
        <v>0</v>
      </c>
      <c r="Q141" s="13">
        <f>COUNTIFS(Diagnosticos!$D:$D,Q$1,Diagnosticos!$A:$A,$A141)</f>
        <v>0</v>
      </c>
      <c r="R141" s="13">
        <f>COUNTIFS(Diagnosticos!$D:$D,R$1,Diagnosticos!$A:$A,$A141)</f>
        <v>0</v>
      </c>
      <c r="S141" s="13">
        <f>COUNTIFS(Diagnosticos!$D:$D,S$1,Diagnosticos!$A:$A,$A141)</f>
        <v>0</v>
      </c>
      <c r="T141" s="13">
        <f>COUNTIFS(Diagnosticos!$D:$D,T$1,Diagnosticos!$A:$A,$A141)</f>
        <v>0</v>
      </c>
      <c r="U141" s="13">
        <f>COUNTIFS(Diagnosticos!$D:$D,U$1,Diagnosticos!$A:$A,$A141)</f>
        <v>0</v>
      </c>
      <c r="V141" s="13">
        <f>COUNTIFS(Diagnosticos!$D:$D,V$1,Diagnosticos!$A:$A,$A141)</f>
        <v>0</v>
      </c>
      <c r="W141" s="13">
        <f>COUNTIFS(Diagnosticos!$D:$D,W$1,Diagnosticos!$A:$A,$A141)</f>
        <v>0</v>
      </c>
      <c r="X141" s="13">
        <f>COUNTIFS(Diagnosticos!$D:$D,X$1,Diagnosticos!$A:$A,$A141)</f>
        <v>0</v>
      </c>
      <c r="Y141" s="13">
        <f>COUNTIFS(Diagnosticos!$D:$D,Y$1,Diagnosticos!$A:$A,$A141)</f>
        <v>0</v>
      </c>
      <c r="Z141" s="13">
        <f>COUNTIFS(Diagnosticos!$D:$D,Z$1,Diagnosticos!$A:$A,$A141)</f>
        <v>0</v>
      </c>
      <c r="AA141" s="13">
        <f>COUNTIFS(Diagnosticos!$D:$D,AA$1,Diagnosticos!$A:$A,$A141)</f>
        <v>0</v>
      </c>
      <c r="AB141" s="13">
        <f>COUNTIFS(Diagnosticos!$D:$D,AB$1,Diagnosticos!$A:$A,$A141)</f>
        <v>0</v>
      </c>
      <c r="AC141" s="13">
        <f>COUNTIFS(Diagnosticos!$D:$D,AC$1,Diagnosticos!$A:$A,$A141)</f>
        <v>0</v>
      </c>
      <c r="AD141" s="13">
        <f>COUNTIFS(Diagnosticos!$D:$D,AD$1,Diagnosticos!$A:$A,$A141)</f>
        <v>0</v>
      </c>
      <c r="AE141" s="13">
        <f>COUNTIFS(Diagnosticos!$D:$D,AE$1,Diagnosticos!$A:$A,$A141)</f>
        <v>0</v>
      </c>
      <c r="AF141" s="13">
        <f>COUNTIFS(Diagnosticos!$D:$D,AF$1,Diagnosticos!$A:$A,$A141)</f>
        <v>0</v>
      </c>
      <c r="AG141" s="13">
        <f>COUNTIFS(Diagnosticos!$D:$D,AG$1,Diagnosticos!$A:$A,$A141)</f>
        <v>0</v>
      </c>
      <c r="AH141" s="13">
        <f>COUNTIFS(Diagnosticos!$D:$D,AH$1,Diagnosticos!$A:$A,$A141)</f>
        <v>0</v>
      </c>
      <c r="AI141" s="13">
        <f>COUNTIFS(Diagnosticos!$D:$D,AI$1,Diagnosticos!$A:$A,$A141)</f>
        <v>1</v>
      </c>
      <c r="AJ141" s="13">
        <f>COUNTIFS(Diagnosticos!$D:$D,AJ$1,Diagnosticos!$A:$A,$A141)</f>
        <v>0</v>
      </c>
      <c r="AK141" s="13">
        <f>COUNTIFS(Diagnosticos!$D:$D,AK$1,Diagnosticos!$A:$A,$A141)</f>
        <v>0</v>
      </c>
      <c r="AL141" s="13">
        <f>COUNTIFS(Diagnosticos!$D:$D,AL$1,Diagnosticos!$A:$A,$A141)</f>
        <v>0</v>
      </c>
      <c r="AM141" s="13">
        <f>COUNTIFS(Diagnosticos!$D:$D,AM$1,Diagnosticos!$A:$A,$A141)</f>
        <v>0</v>
      </c>
      <c r="AN141" s="13">
        <f>COUNTIFS(Diagnosticos!$D:$D,AN$1,Diagnosticos!$A:$A,$A141)</f>
        <v>0</v>
      </c>
      <c r="AO141" s="13">
        <f>COUNTIFS(Diagnosticos!$D:$D,AO$1,Diagnosticos!$A:$A,$A141)</f>
        <v>0</v>
      </c>
      <c r="AP141" s="13">
        <f>COUNTIFS(Diagnosticos!$D:$D,AP$1,Diagnosticos!$A:$A,$A141)</f>
        <v>0</v>
      </c>
      <c r="AQ141" s="13">
        <f>COUNTIFS(Diagnosticos!$D:$D,AQ$1,Diagnosticos!$A:$A,$A141)</f>
        <v>0</v>
      </c>
      <c r="AR141" s="13">
        <f>COUNTIFS(Diagnosticos!$D:$D,AR$1,Diagnosticos!$A:$A,$A141)</f>
        <v>0</v>
      </c>
      <c r="AS141" s="13">
        <f>COUNTIFS(Diagnosticos!$D:$D,AS$1,Diagnosticos!$A:$A,$A141)</f>
        <v>0</v>
      </c>
      <c r="AT141" s="13">
        <f>COUNTIFS(Diagnosticos!$D:$D,AT$1,Diagnosticos!$A:$A,$A141)</f>
        <v>0</v>
      </c>
      <c r="AU141" s="13">
        <f>COUNTIFS(Diagnosticos!$D:$D,AU$1,Diagnosticos!$A:$A,$A141)</f>
        <v>0</v>
      </c>
      <c r="AV141" s="13">
        <f>COUNTIFS(Diagnosticos!$D:$D,AV$1,Diagnosticos!$A:$A,$A141)</f>
        <v>0</v>
      </c>
      <c r="AW141" s="13">
        <f>COUNTIFS(Diagnosticos!$D:$D,AW$1,Diagnosticos!$A:$A,$A141)</f>
        <v>0</v>
      </c>
      <c r="AX141" s="13">
        <f>COUNTIFS(Diagnosticos!$D:$D,AX$1,Diagnosticos!$A:$A,$A141)</f>
        <v>0</v>
      </c>
      <c r="AY141" s="13">
        <f>COUNTIFS(Diagnosticos!$D:$D,AY$1,Diagnosticos!$A:$A,$A141)</f>
        <v>0</v>
      </c>
      <c r="AZ141" s="13">
        <f>COUNTIFS(Diagnosticos!$D:$D,AZ$1,Diagnosticos!$A:$A,$A141)</f>
        <v>0</v>
      </c>
      <c r="BA141" s="13">
        <f>COUNTIFS(Diagnosticos!$D:$D,BA$1,Diagnosticos!$A:$A,$A141)</f>
        <v>0</v>
      </c>
      <c r="BB141" s="13">
        <f>COUNTIFS(Diagnosticos!$D:$D,BB$1,Diagnosticos!$A:$A,$A141)</f>
        <v>0</v>
      </c>
      <c r="BC141" s="13">
        <f>COUNTIFS(Diagnosticos!$D:$D,BC$1,Diagnosticos!$A:$A,$A141)</f>
        <v>0</v>
      </c>
      <c r="BD141" s="13">
        <f>COUNTIFS(Diagnosticos!$D:$D,BD$1,Diagnosticos!$A:$A,$A141)</f>
        <v>0</v>
      </c>
      <c r="BE141" s="13">
        <f>COUNTIFS(Diagnosticos!$D:$D,BE$1,Diagnosticos!$A:$A,$A141)</f>
        <v>0</v>
      </c>
      <c r="BF141" s="13">
        <f>COUNTIFS(Diagnosticos!$D:$D,BF$1,Diagnosticos!$A:$A,$A141)</f>
        <v>0</v>
      </c>
      <c r="BG141" s="13">
        <f>COUNTIFS(Diagnosticos!$D:$D,BG$1,Diagnosticos!$A:$A,$A141)</f>
        <v>0</v>
      </c>
      <c r="BH141" s="13">
        <f>COUNTIFS(Diagnosticos!$D:$D,BH$1,Diagnosticos!$A:$A,$A141)</f>
        <v>0</v>
      </c>
      <c r="BI141" s="13">
        <f>COUNTIFS(Diagnosticos!$D:$D,BI$1,Diagnosticos!$A:$A,$A141)</f>
        <v>0</v>
      </c>
      <c r="BJ141" s="13">
        <f>COUNTIFS(Diagnosticos!$D:$D,BJ$1,Diagnosticos!$A:$A,$A141)</f>
        <v>0</v>
      </c>
      <c r="BK141" s="13">
        <f>COUNTIFS(Diagnosticos!$D:$D,BK$1,Diagnosticos!$A:$A,$A141)</f>
        <v>0</v>
      </c>
      <c r="BL141" s="13">
        <f>COUNTIFS(Diagnosticos!$D:$D,BL$1,Diagnosticos!$A:$A,$A141)</f>
        <v>0</v>
      </c>
      <c r="BM141" s="13">
        <f>COUNTIFS(Diagnosticos!$D:$D,BM$1,Diagnosticos!$A:$A,$A141)</f>
        <v>0</v>
      </c>
      <c r="BN141" s="13">
        <f>COUNTIFS(Diagnosticos!$D:$D,BN$1,Diagnosticos!$A:$A,$A141)</f>
        <v>0</v>
      </c>
      <c r="BO141" s="13">
        <f>COUNTIFS(Diagnosticos!$D:$D,BO$1,Diagnosticos!$A:$A,$A141)</f>
        <v>0</v>
      </c>
      <c r="BP141" s="13">
        <f>COUNTIFS(Diagnosticos!$D:$D,BP$1,Diagnosticos!$A:$A,$A141)</f>
        <v>0</v>
      </c>
      <c r="BQ141" s="13">
        <f>COUNTIFS(Diagnosticos!$D:$D,BQ$1,Diagnosticos!$A:$A,$A141)</f>
        <v>0</v>
      </c>
      <c r="BR141" s="13">
        <f>COUNTIFS(Diagnosticos!$D:$D,BR$1,Diagnosticos!$A:$A,$A141)</f>
        <v>0</v>
      </c>
      <c r="BS141" s="13">
        <f>COUNTIFS(Diagnosticos!$D:$D,BS$1,Diagnosticos!$A:$A,$A141)</f>
        <v>0</v>
      </c>
      <c r="BT141" s="13">
        <f>COUNTIFS(Diagnosticos!$D:$D,BT$1,Diagnosticos!$A:$A,$A141)</f>
        <v>0</v>
      </c>
      <c r="BU141" s="13">
        <f>COUNTIFS(Diagnosticos!$D:$D,BU$1,Diagnosticos!$A:$A,$A141)</f>
        <v>0</v>
      </c>
      <c r="BV141" s="13">
        <f>COUNTIFS(Diagnosticos!$D:$D,BV$1,Diagnosticos!$A:$A,$A141)</f>
        <v>0</v>
      </c>
      <c r="BW141" s="13">
        <f>COUNTIFS(Diagnosticos!$D:$D,BW$1,Diagnosticos!$A:$A,$A141)</f>
        <v>0</v>
      </c>
      <c r="BX141" s="13">
        <f>COUNTIFS(Diagnosticos!$D:$D,BX$1,Diagnosticos!$A:$A,$A141)</f>
        <v>0</v>
      </c>
      <c r="BY141" s="13">
        <f>COUNTIFS(Diagnosticos!$D:$D,BY$1,Diagnosticos!$A:$A,$A141)</f>
        <v>0</v>
      </c>
      <c r="BZ141" s="13">
        <f>COUNTIFS(Diagnosticos!$D:$D,BZ$1,Diagnosticos!$A:$A,$A141)</f>
        <v>0</v>
      </c>
      <c r="CA141" s="13">
        <f>COUNTIFS(Diagnosticos!$D:$D,CA$1,Diagnosticos!$A:$A,$A141)</f>
        <v>0</v>
      </c>
      <c r="CB141" s="13">
        <f>COUNTIFS(Diagnosticos!$D:$D,CB$1,Diagnosticos!$A:$A,$A141)</f>
        <v>0</v>
      </c>
      <c r="CC141" s="13">
        <f>COUNTIFS(Diagnosticos!$D:$D,CC$1,Diagnosticos!$A:$A,$A141)</f>
        <v>0</v>
      </c>
      <c r="CD141" s="13">
        <f>COUNTIFS(Diagnosticos!$D:$D,CD$1,Diagnosticos!$A:$A,$A141)</f>
        <v>0</v>
      </c>
      <c r="CE141" s="13">
        <f>COUNTIFS(Diagnosticos!$D:$D,CE$1,Diagnosticos!$A:$A,$A141)</f>
        <v>0</v>
      </c>
      <c r="CF141" s="13">
        <f>COUNTIFS(Diagnosticos!$D:$D,CF$1,Diagnosticos!$A:$A,$A141)</f>
        <v>0</v>
      </c>
      <c r="CG141" s="13">
        <f>COUNTIFS(Diagnosticos!$D:$D,CG$1,Diagnosticos!$A:$A,$A141)</f>
        <v>0</v>
      </c>
      <c r="CH141" s="13">
        <f>COUNTIFS(Diagnosticos!$D:$D,CH$1,Diagnosticos!$A:$A,$A141)</f>
        <v>0</v>
      </c>
      <c r="CI141" s="13">
        <f>COUNTIFS(Diagnosticos!$D:$D,CI$1,Diagnosticos!$A:$A,$A141)</f>
        <v>0</v>
      </c>
      <c r="CJ141" s="13">
        <f>COUNTIFS(Diagnosticos!$D:$D,CJ$1,Diagnosticos!$A:$A,$A141)</f>
        <v>0</v>
      </c>
      <c r="CK141" s="13">
        <f>COUNTIFS(Diagnosticos!$D:$D,CK$1,Diagnosticos!$A:$A,$A141)</f>
        <v>0</v>
      </c>
      <c r="CL141" s="13">
        <f>COUNTIFS(Diagnosticos!$D:$D,CL$1,Diagnosticos!$A:$A,$A141)</f>
        <v>0</v>
      </c>
      <c r="CM141" s="13">
        <f>COUNTIFS(Diagnosticos!$D:$D,CM$1,Diagnosticos!$A:$A,$A141)</f>
        <v>0</v>
      </c>
      <c r="CN141" s="13">
        <f>COUNTIFS(Diagnosticos!$D:$D,CN$1,Diagnosticos!$A:$A,$A141)</f>
        <v>0</v>
      </c>
      <c r="CO141" s="13">
        <f>COUNTIFS(Diagnosticos!$D:$D,CO$1,Diagnosticos!$A:$A,$A141)</f>
        <v>0</v>
      </c>
      <c r="CP141" s="13">
        <f>COUNTIFS(Diagnosticos!$D:$D,CP$1,Diagnosticos!$A:$A,$A141)</f>
        <v>0</v>
      </c>
      <c r="CQ141" s="13">
        <f>COUNTIFS(Diagnosticos!$D:$D,CQ$1,Diagnosticos!$A:$A,$A141)</f>
        <v>0</v>
      </c>
      <c r="CR141" s="13">
        <f>COUNTIFS(Diagnosticos!$D:$D,CR$1,Diagnosticos!$A:$A,$A141)</f>
        <v>0</v>
      </c>
      <c r="CS141" s="13">
        <f>COUNTIFS(Diagnosticos!$D:$D,CS$1,Diagnosticos!$A:$A,$A141)</f>
        <v>0</v>
      </c>
      <c r="CT141" s="13">
        <f>COUNTIFS(Diagnosticos!$D:$D,CT$1,Diagnosticos!$A:$A,$A141)</f>
        <v>0</v>
      </c>
      <c r="CU141" s="13">
        <f>COUNTIFS(Diagnosticos!$D:$D,CU$1,Diagnosticos!$A:$A,$A141)</f>
        <v>0</v>
      </c>
      <c r="CV141" s="13">
        <f>COUNTIFS(Diagnosticos!$D:$D,CV$1,Diagnosticos!$A:$A,$A141)</f>
        <v>0</v>
      </c>
      <c r="CW141" s="13">
        <f>COUNTIFS(Diagnosticos!$D:$D,CW$1,Diagnosticos!$A:$A,$A141)</f>
        <v>0</v>
      </c>
      <c r="CX141" s="13">
        <f>COUNTIFS(Diagnosticos!$D:$D,CX$1,Diagnosticos!$A:$A,$A141)</f>
        <v>0</v>
      </c>
      <c r="CY141" s="13">
        <f>COUNTIFS(Diagnosticos!$D:$D,CY$1,Diagnosticos!$A:$A,$A141)</f>
        <v>0</v>
      </c>
      <c r="CZ141" s="13">
        <f>COUNTIFS(Diagnosticos!$D:$D,CZ$1,Diagnosticos!$A:$A,$A141)</f>
        <v>0</v>
      </c>
      <c r="DA141" s="13">
        <f>COUNTIFS(Diagnosticos!$D:$D,DA$1,Diagnosticos!$A:$A,$A141)</f>
        <v>0</v>
      </c>
      <c r="DB141" s="13">
        <f>COUNTIFS(Diagnosticos!$D:$D,DB$1,Diagnosticos!$A:$A,$A141)</f>
        <v>0</v>
      </c>
      <c r="DC141" s="13">
        <f>COUNTIFS(Diagnosticos!$D:$D,DC$1,Diagnosticos!$A:$A,$A141)</f>
        <v>0</v>
      </c>
      <c r="DD141" s="13">
        <f>COUNTIFS(Diagnosticos!$D:$D,DD$1,Diagnosticos!$A:$A,$A141)</f>
        <v>0</v>
      </c>
      <c r="DE141" s="13">
        <f>COUNTIFS(Diagnosticos!$D:$D,DE$1,Diagnosticos!$A:$A,$A141)</f>
        <v>1</v>
      </c>
      <c r="DF141" s="13">
        <f>COUNTIFS(Diagnosticos!$D:$D,DF$1,Diagnosticos!$A:$A,$A141)</f>
        <v>0</v>
      </c>
      <c r="DG141" s="13">
        <f>COUNTIFS(Diagnosticos!$D:$D,DG$1,Diagnosticos!$A:$A,$A141)</f>
        <v>0</v>
      </c>
      <c r="DH141" s="13">
        <f>COUNTIFS(Diagnosticos!$D:$D,DH$1,Diagnosticos!$A:$A,$A141)</f>
        <v>0</v>
      </c>
      <c r="DI141" s="13">
        <f>COUNTIFS(Diagnosticos!$D:$D,DI$1,Diagnosticos!$A:$A,$A141)</f>
        <v>0</v>
      </c>
      <c r="DJ141" s="13">
        <f>COUNTIFS(Diagnosticos!$D:$D,DJ$1,Diagnosticos!$A:$A,$A141)</f>
        <v>0</v>
      </c>
      <c r="DK141" s="13">
        <f>COUNTIFS(Diagnosticos!$D:$D,DK$1,Diagnosticos!$A:$A,$A141)</f>
        <v>0</v>
      </c>
      <c r="DL141" s="13">
        <f>COUNTIFS(Diagnosticos!$D:$D,DL$1,Diagnosticos!$A:$A,$A141)</f>
        <v>0</v>
      </c>
    </row>
    <row r="142">
      <c r="A142" s="15">
        <v>32147.0</v>
      </c>
      <c r="B142" s="15">
        <v>130723.0</v>
      </c>
      <c r="C142" s="15">
        <v>0.0</v>
      </c>
      <c r="D142" s="15">
        <f>COUNTIFS(Diagnosticos!A:A,A142,Diagnosticos!D:D,78039     )</f>
        <v>0</v>
      </c>
      <c r="E142" s="15">
        <v>0.0</v>
      </c>
      <c r="F142" s="16" t="s">
        <v>16795</v>
      </c>
      <c r="G142" s="16" t="s">
        <v>16796</v>
      </c>
      <c r="H142" s="15">
        <v>1.0</v>
      </c>
      <c r="I142" s="15">
        <v>-2.0</v>
      </c>
      <c r="J142" s="15">
        <v>82.0</v>
      </c>
      <c r="K142" s="1" t="str">
        <f t="array" ref="K142">INDEX(glasgow!B:B,MATCH($A142,glasgow!$A:$A,0),0)</f>
        <v>4.0</v>
      </c>
      <c r="L142" s="1" t="str">
        <f t="array" ref="L142">INDEX(glasgow!C:C,MATCH($A142,glasgow!$A:$A,0),0)</f>
        <v>0.0</v>
      </c>
      <c r="M142" s="1" t="str">
        <f t="array" ref="M142">INDEX(glasgow!D:D,MATCH($A142,glasgow!$A:$A,0),0)</f>
        <v>1.0</v>
      </c>
      <c r="N142" s="1">
        <f t="array" ref="N142">INDEX(glasgow!E:E,MATCH($A142,glasgow!$A:$A,0),0)</f>
        <v>1</v>
      </c>
      <c r="O142" s="13">
        <f>COUNTIFS(Diagnosticos!$D:$D,O$1,Diagnosticos!$A:$A,$A142)</f>
        <v>0</v>
      </c>
      <c r="P142" s="13">
        <f>COUNTIFS(Diagnosticos!$D:$D,P$1,Diagnosticos!$A:$A,$A142)</f>
        <v>0</v>
      </c>
      <c r="Q142" s="13">
        <f>COUNTIFS(Diagnosticos!$D:$D,Q$1,Diagnosticos!$A:$A,$A142)</f>
        <v>0</v>
      </c>
      <c r="R142" s="13">
        <f>COUNTIFS(Diagnosticos!$D:$D,R$1,Diagnosticos!$A:$A,$A142)</f>
        <v>0</v>
      </c>
      <c r="S142" s="13">
        <f>COUNTIFS(Diagnosticos!$D:$D,S$1,Diagnosticos!$A:$A,$A142)</f>
        <v>0</v>
      </c>
      <c r="T142" s="13">
        <f>COUNTIFS(Diagnosticos!$D:$D,T$1,Diagnosticos!$A:$A,$A142)</f>
        <v>0</v>
      </c>
      <c r="U142" s="13">
        <f>COUNTIFS(Diagnosticos!$D:$D,U$1,Diagnosticos!$A:$A,$A142)</f>
        <v>0</v>
      </c>
      <c r="V142" s="13">
        <f>COUNTIFS(Diagnosticos!$D:$D,V$1,Diagnosticos!$A:$A,$A142)</f>
        <v>0</v>
      </c>
      <c r="W142" s="13">
        <f>COUNTIFS(Diagnosticos!$D:$D,W$1,Diagnosticos!$A:$A,$A142)</f>
        <v>0</v>
      </c>
      <c r="X142" s="13">
        <f>COUNTIFS(Diagnosticos!$D:$D,X$1,Diagnosticos!$A:$A,$A142)</f>
        <v>0</v>
      </c>
      <c r="Y142" s="13">
        <f>COUNTIFS(Diagnosticos!$D:$D,Y$1,Diagnosticos!$A:$A,$A142)</f>
        <v>0</v>
      </c>
      <c r="Z142" s="13">
        <f>COUNTIFS(Diagnosticos!$D:$D,Z$1,Diagnosticos!$A:$A,$A142)</f>
        <v>0</v>
      </c>
      <c r="AA142" s="13">
        <f>COUNTIFS(Diagnosticos!$D:$D,AA$1,Diagnosticos!$A:$A,$A142)</f>
        <v>0</v>
      </c>
      <c r="AB142" s="13">
        <f>COUNTIFS(Diagnosticos!$D:$D,AB$1,Diagnosticos!$A:$A,$A142)</f>
        <v>0</v>
      </c>
      <c r="AC142" s="13">
        <f>COUNTIFS(Diagnosticos!$D:$D,AC$1,Diagnosticos!$A:$A,$A142)</f>
        <v>0</v>
      </c>
      <c r="AD142" s="13">
        <f>COUNTIFS(Diagnosticos!$D:$D,AD$1,Diagnosticos!$A:$A,$A142)</f>
        <v>0</v>
      </c>
      <c r="AE142" s="13">
        <f>COUNTIFS(Diagnosticos!$D:$D,AE$1,Diagnosticos!$A:$A,$A142)</f>
        <v>0</v>
      </c>
      <c r="AF142" s="13">
        <f>COUNTIFS(Diagnosticos!$D:$D,AF$1,Diagnosticos!$A:$A,$A142)</f>
        <v>0</v>
      </c>
      <c r="AG142" s="13">
        <f>COUNTIFS(Diagnosticos!$D:$D,AG$1,Diagnosticos!$A:$A,$A142)</f>
        <v>0</v>
      </c>
      <c r="AH142" s="13">
        <f>COUNTIFS(Diagnosticos!$D:$D,AH$1,Diagnosticos!$A:$A,$A142)</f>
        <v>0</v>
      </c>
      <c r="AI142" s="13">
        <f>COUNTIFS(Diagnosticos!$D:$D,AI$1,Diagnosticos!$A:$A,$A142)</f>
        <v>0</v>
      </c>
      <c r="AJ142" s="13">
        <f>COUNTIFS(Diagnosticos!$D:$D,AJ$1,Diagnosticos!$A:$A,$A142)</f>
        <v>0</v>
      </c>
      <c r="AK142" s="13">
        <f>COUNTIFS(Diagnosticos!$D:$D,AK$1,Diagnosticos!$A:$A,$A142)</f>
        <v>0</v>
      </c>
      <c r="AL142" s="13">
        <f>COUNTIFS(Diagnosticos!$D:$D,AL$1,Diagnosticos!$A:$A,$A142)</f>
        <v>0</v>
      </c>
      <c r="AM142" s="13">
        <f>COUNTIFS(Diagnosticos!$D:$D,AM$1,Diagnosticos!$A:$A,$A142)</f>
        <v>0</v>
      </c>
      <c r="AN142" s="13">
        <f>COUNTIFS(Diagnosticos!$D:$D,AN$1,Diagnosticos!$A:$A,$A142)</f>
        <v>0</v>
      </c>
      <c r="AO142" s="13">
        <f>COUNTIFS(Diagnosticos!$D:$D,AO$1,Diagnosticos!$A:$A,$A142)</f>
        <v>0</v>
      </c>
      <c r="AP142" s="13">
        <f>COUNTIFS(Diagnosticos!$D:$D,AP$1,Diagnosticos!$A:$A,$A142)</f>
        <v>0</v>
      </c>
      <c r="AQ142" s="13">
        <f>COUNTIFS(Diagnosticos!$D:$D,AQ$1,Diagnosticos!$A:$A,$A142)</f>
        <v>0</v>
      </c>
      <c r="AR142" s="13">
        <f>COUNTIFS(Diagnosticos!$D:$D,AR$1,Diagnosticos!$A:$A,$A142)</f>
        <v>0</v>
      </c>
      <c r="AS142" s="13">
        <f>COUNTIFS(Diagnosticos!$D:$D,AS$1,Diagnosticos!$A:$A,$A142)</f>
        <v>0</v>
      </c>
      <c r="AT142" s="13">
        <f>COUNTIFS(Diagnosticos!$D:$D,AT$1,Diagnosticos!$A:$A,$A142)</f>
        <v>0</v>
      </c>
      <c r="AU142" s="13">
        <f>COUNTIFS(Diagnosticos!$D:$D,AU$1,Diagnosticos!$A:$A,$A142)</f>
        <v>0</v>
      </c>
      <c r="AV142" s="13">
        <f>COUNTIFS(Diagnosticos!$D:$D,AV$1,Diagnosticos!$A:$A,$A142)</f>
        <v>0</v>
      </c>
      <c r="AW142" s="13">
        <f>COUNTIFS(Diagnosticos!$D:$D,AW$1,Diagnosticos!$A:$A,$A142)</f>
        <v>0</v>
      </c>
      <c r="AX142" s="13">
        <f>COUNTIFS(Diagnosticos!$D:$D,AX$1,Diagnosticos!$A:$A,$A142)</f>
        <v>0</v>
      </c>
      <c r="AY142" s="13">
        <f>COUNTIFS(Diagnosticos!$D:$D,AY$1,Diagnosticos!$A:$A,$A142)</f>
        <v>0</v>
      </c>
      <c r="AZ142" s="13">
        <f>COUNTIFS(Diagnosticos!$D:$D,AZ$1,Diagnosticos!$A:$A,$A142)</f>
        <v>0</v>
      </c>
      <c r="BA142" s="13">
        <f>COUNTIFS(Diagnosticos!$D:$D,BA$1,Diagnosticos!$A:$A,$A142)</f>
        <v>0</v>
      </c>
      <c r="BB142" s="13">
        <f>COUNTIFS(Diagnosticos!$D:$D,BB$1,Diagnosticos!$A:$A,$A142)</f>
        <v>0</v>
      </c>
      <c r="BC142" s="13">
        <f>COUNTIFS(Diagnosticos!$D:$D,BC$1,Diagnosticos!$A:$A,$A142)</f>
        <v>0</v>
      </c>
      <c r="BD142" s="13">
        <f>COUNTIFS(Diagnosticos!$D:$D,BD$1,Diagnosticos!$A:$A,$A142)</f>
        <v>0</v>
      </c>
      <c r="BE142" s="13">
        <f>COUNTIFS(Diagnosticos!$D:$D,BE$1,Diagnosticos!$A:$A,$A142)</f>
        <v>0</v>
      </c>
      <c r="BF142" s="13">
        <f>COUNTIFS(Diagnosticos!$D:$D,BF$1,Diagnosticos!$A:$A,$A142)</f>
        <v>0</v>
      </c>
      <c r="BG142" s="13">
        <f>COUNTIFS(Diagnosticos!$D:$D,BG$1,Diagnosticos!$A:$A,$A142)</f>
        <v>0</v>
      </c>
      <c r="BH142" s="13">
        <f>COUNTIFS(Diagnosticos!$D:$D,BH$1,Diagnosticos!$A:$A,$A142)</f>
        <v>0</v>
      </c>
      <c r="BI142" s="13">
        <f>COUNTIFS(Diagnosticos!$D:$D,BI$1,Diagnosticos!$A:$A,$A142)</f>
        <v>0</v>
      </c>
      <c r="BJ142" s="13">
        <f>COUNTIFS(Diagnosticos!$D:$D,BJ$1,Diagnosticos!$A:$A,$A142)</f>
        <v>0</v>
      </c>
      <c r="BK142" s="13">
        <f>COUNTIFS(Diagnosticos!$D:$D,BK$1,Diagnosticos!$A:$A,$A142)</f>
        <v>0</v>
      </c>
      <c r="BL142" s="13">
        <f>COUNTIFS(Diagnosticos!$D:$D,BL$1,Diagnosticos!$A:$A,$A142)</f>
        <v>0</v>
      </c>
      <c r="BM142" s="13">
        <f>COUNTIFS(Diagnosticos!$D:$D,BM$1,Diagnosticos!$A:$A,$A142)</f>
        <v>0</v>
      </c>
      <c r="BN142" s="13">
        <f>COUNTIFS(Diagnosticos!$D:$D,BN$1,Diagnosticos!$A:$A,$A142)</f>
        <v>0</v>
      </c>
      <c r="BO142" s="13">
        <f>COUNTIFS(Diagnosticos!$D:$D,BO$1,Diagnosticos!$A:$A,$A142)</f>
        <v>0</v>
      </c>
      <c r="BP142" s="13">
        <f>COUNTIFS(Diagnosticos!$D:$D,BP$1,Diagnosticos!$A:$A,$A142)</f>
        <v>0</v>
      </c>
      <c r="BQ142" s="13">
        <f>COUNTIFS(Diagnosticos!$D:$D,BQ$1,Diagnosticos!$A:$A,$A142)</f>
        <v>0</v>
      </c>
      <c r="BR142" s="13">
        <f>COUNTIFS(Diagnosticos!$D:$D,BR$1,Diagnosticos!$A:$A,$A142)</f>
        <v>0</v>
      </c>
      <c r="BS142" s="13">
        <f>COUNTIFS(Diagnosticos!$D:$D,BS$1,Diagnosticos!$A:$A,$A142)</f>
        <v>0</v>
      </c>
      <c r="BT142" s="13">
        <f>COUNTIFS(Diagnosticos!$D:$D,BT$1,Diagnosticos!$A:$A,$A142)</f>
        <v>0</v>
      </c>
      <c r="BU142" s="13">
        <f>COUNTIFS(Diagnosticos!$D:$D,BU$1,Diagnosticos!$A:$A,$A142)</f>
        <v>0</v>
      </c>
      <c r="BV142" s="13">
        <f>COUNTIFS(Diagnosticos!$D:$D,BV$1,Diagnosticos!$A:$A,$A142)</f>
        <v>0</v>
      </c>
      <c r="BW142" s="13">
        <f>COUNTIFS(Diagnosticos!$D:$D,BW$1,Diagnosticos!$A:$A,$A142)</f>
        <v>0</v>
      </c>
      <c r="BX142" s="13">
        <f>COUNTIFS(Diagnosticos!$D:$D,BX$1,Diagnosticos!$A:$A,$A142)</f>
        <v>0</v>
      </c>
      <c r="BY142" s="13">
        <f>COUNTIFS(Diagnosticos!$D:$D,BY$1,Diagnosticos!$A:$A,$A142)</f>
        <v>0</v>
      </c>
      <c r="BZ142" s="13">
        <f>COUNTIFS(Diagnosticos!$D:$D,BZ$1,Diagnosticos!$A:$A,$A142)</f>
        <v>0</v>
      </c>
      <c r="CA142" s="13">
        <f>COUNTIFS(Diagnosticos!$D:$D,CA$1,Diagnosticos!$A:$A,$A142)</f>
        <v>0</v>
      </c>
      <c r="CB142" s="13">
        <f>COUNTIFS(Diagnosticos!$D:$D,CB$1,Diagnosticos!$A:$A,$A142)</f>
        <v>0</v>
      </c>
      <c r="CC142" s="13">
        <f>COUNTIFS(Diagnosticos!$D:$D,CC$1,Diagnosticos!$A:$A,$A142)</f>
        <v>0</v>
      </c>
      <c r="CD142" s="13">
        <f>COUNTIFS(Diagnosticos!$D:$D,CD$1,Diagnosticos!$A:$A,$A142)</f>
        <v>0</v>
      </c>
      <c r="CE142" s="13">
        <f>COUNTIFS(Diagnosticos!$D:$D,CE$1,Diagnosticos!$A:$A,$A142)</f>
        <v>0</v>
      </c>
      <c r="CF142" s="13">
        <f>COUNTIFS(Diagnosticos!$D:$D,CF$1,Diagnosticos!$A:$A,$A142)</f>
        <v>0</v>
      </c>
      <c r="CG142" s="13">
        <f>COUNTIFS(Diagnosticos!$D:$D,CG$1,Diagnosticos!$A:$A,$A142)</f>
        <v>0</v>
      </c>
      <c r="CH142" s="13">
        <f>COUNTIFS(Diagnosticos!$D:$D,CH$1,Diagnosticos!$A:$A,$A142)</f>
        <v>0</v>
      </c>
      <c r="CI142" s="13">
        <f>COUNTIFS(Diagnosticos!$D:$D,CI$1,Diagnosticos!$A:$A,$A142)</f>
        <v>0</v>
      </c>
      <c r="CJ142" s="13">
        <f>COUNTIFS(Diagnosticos!$D:$D,CJ$1,Diagnosticos!$A:$A,$A142)</f>
        <v>0</v>
      </c>
      <c r="CK142" s="13">
        <f>COUNTIFS(Diagnosticos!$D:$D,CK$1,Diagnosticos!$A:$A,$A142)</f>
        <v>0</v>
      </c>
      <c r="CL142" s="13">
        <f>COUNTIFS(Diagnosticos!$D:$D,CL$1,Diagnosticos!$A:$A,$A142)</f>
        <v>0</v>
      </c>
      <c r="CM142" s="13">
        <f>COUNTIFS(Diagnosticos!$D:$D,CM$1,Diagnosticos!$A:$A,$A142)</f>
        <v>0</v>
      </c>
      <c r="CN142" s="13">
        <f>COUNTIFS(Diagnosticos!$D:$D,CN$1,Diagnosticos!$A:$A,$A142)</f>
        <v>0</v>
      </c>
      <c r="CO142" s="13">
        <f>COUNTIFS(Diagnosticos!$D:$D,CO$1,Diagnosticos!$A:$A,$A142)</f>
        <v>0</v>
      </c>
      <c r="CP142" s="13">
        <f>COUNTIFS(Diagnosticos!$D:$D,CP$1,Diagnosticos!$A:$A,$A142)</f>
        <v>0</v>
      </c>
      <c r="CQ142" s="13">
        <f>COUNTIFS(Diagnosticos!$D:$D,CQ$1,Diagnosticos!$A:$A,$A142)</f>
        <v>0</v>
      </c>
      <c r="CR142" s="13">
        <f>COUNTIFS(Diagnosticos!$D:$D,CR$1,Diagnosticos!$A:$A,$A142)</f>
        <v>0</v>
      </c>
      <c r="CS142" s="13">
        <f>COUNTIFS(Diagnosticos!$D:$D,CS$1,Diagnosticos!$A:$A,$A142)</f>
        <v>0</v>
      </c>
      <c r="CT142" s="13">
        <f>COUNTIFS(Diagnosticos!$D:$D,CT$1,Diagnosticos!$A:$A,$A142)</f>
        <v>0</v>
      </c>
      <c r="CU142" s="13">
        <f>COUNTIFS(Diagnosticos!$D:$D,CU$1,Diagnosticos!$A:$A,$A142)</f>
        <v>0</v>
      </c>
      <c r="CV142" s="13">
        <f>COUNTIFS(Diagnosticos!$D:$D,CV$1,Diagnosticos!$A:$A,$A142)</f>
        <v>0</v>
      </c>
      <c r="CW142" s="13">
        <f>COUNTIFS(Diagnosticos!$D:$D,CW$1,Diagnosticos!$A:$A,$A142)</f>
        <v>0</v>
      </c>
      <c r="CX142" s="13">
        <f>COUNTIFS(Diagnosticos!$D:$D,CX$1,Diagnosticos!$A:$A,$A142)</f>
        <v>0</v>
      </c>
      <c r="CY142" s="13">
        <f>COUNTIFS(Diagnosticos!$D:$D,CY$1,Diagnosticos!$A:$A,$A142)</f>
        <v>0</v>
      </c>
      <c r="CZ142" s="13">
        <f>COUNTIFS(Diagnosticos!$D:$D,CZ$1,Diagnosticos!$A:$A,$A142)</f>
        <v>0</v>
      </c>
      <c r="DA142" s="13">
        <f>COUNTIFS(Diagnosticos!$D:$D,DA$1,Diagnosticos!$A:$A,$A142)</f>
        <v>0</v>
      </c>
      <c r="DB142" s="13">
        <f>COUNTIFS(Diagnosticos!$D:$D,DB$1,Diagnosticos!$A:$A,$A142)</f>
        <v>0</v>
      </c>
      <c r="DC142" s="13">
        <f>COUNTIFS(Diagnosticos!$D:$D,DC$1,Diagnosticos!$A:$A,$A142)</f>
        <v>0</v>
      </c>
      <c r="DD142" s="13">
        <f>COUNTIFS(Diagnosticos!$D:$D,DD$1,Diagnosticos!$A:$A,$A142)</f>
        <v>0</v>
      </c>
      <c r="DE142" s="13">
        <f>COUNTIFS(Diagnosticos!$D:$D,DE$1,Diagnosticos!$A:$A,$A142)</f>
        <v>1</v>
      </c>
      <c r="DF142" s="13">
        <f>COUNTIFS(Diagnosticos!$D:$D,DF$1,Diagnosticos!$A:$A,$A142)</f>
        <v>0</v>
      </c>
      <c r="DG142" s="13">
        <f>COUNTIFS(Diagnosticos!$D:$D,DG$1,Diagnosticos!$A:$A,$A142)</f>
        <v>0</v>
      </c>
      <c r="DH142" s="13">
        <f>COUNTIFS(Diagnosticos!$D:$D,DH$1,Diagnosticos!$A:$A,$A142)</f>
        <v>0</v>
      </c>
      <c r="DI142" s="13">
        <f>COUNTIFS(Diagnosticos!$D:$D,DI$1,Diagnosticos!$A:$A,$A142)</f>
        <v>0</v>
      </c>
      <c r="DJ142" s="13">
        <f>COUNTIFS(Diagnosticos!$D:$D,DJ$1,Diagnosticos!$A:$A,$A142)</f>
        <v>1</v>
      </c>
      <c r="DK142" s="13">
        <f>COUNTIFS(Diagnosticos!$D:$D,DK$1,Diagnosticos!$A:$A,$A142)</f>
        <v>0</v>
      </c>
      <c r="DL142" s="13">
        <f>COUNTIFS(Diagnosticos!$D:$D,DL$1,Diagnosticos!$A:$A,$A142)</f>
        <v>0</v>
      </c>
    </row>
    <row r="143">
      <c r="A143" s="15">
        <v>31190.0</v>
      </c>
      <c r="B143" s="15">
        <v>159351.0</v>
      </c>
      <c r="C143" s="15">
        <v>21.0</v>
      </c>
      <c r="D143" s="15">
        <f>COUNTIFS(Diagnosticos!A:A,A143,Diagnosticos!D:D,78039     )</f>
        <v>0</v>
      </c>
      <c r="E143" s="15">
        <v>0.0</v>
      </c>
      <c r="F143" s="16" t="s">
        <v>16795</v>
      </c>
      <c r="G143" s="16" t="s">
        <v>16796</v>
      </c>
      <c r="H143" s="15">
        <v>1.0</v>
      </c>
      <c r="I143" s="15">
        <v>-2.0</v>
      </c>
      <c r="J143" s="15">
        <v>77.0</v>
      </c>
      <c r="K143" s="1" t="str">
        <f t="array" ref="K143">INDEX(glasgow!B:B,MATCH($A143,glasgow!$A:$A,0),0)</f>
        <v>4.0</v>
      </c>
      <c r="L143" s="1" t="str">
        <f t="array" ref="L143">INDEX(glasgow!C:C,MATCH($A143,glasgow!$A:$A,0),0)</f>
        <v>0.0</v>
      </c>
      <c r="M143" s="1" t="str">
        <f t="array" ref="M143">INDEX(glasgow!D:D,MATCH($A143,glasgow!$A:$A,0),0)</f>
        <v>1.0</v>
      </c>
      <c r="N143" s="1">
        <f t="array" ref="N143">INDEX(glasgow!E:E,MATCH($A143,glasgow!$A:$A,0),0)</f>
        <v>1</v>
      </c>
      <c r="O143" s="13">
        <f>COUNTIFS(Diagnosticos!$D:$D,O$1,Diagnosticos!$A:$A,$A143)</f>
        <v>0</v>
      </c>
      <c r="P143" s="13">
        <f>COUNTIFS(Diagnosticos!$D:$D,P$1,Diagnosticos!$A:$A,$A143)</f>
        <v>0</v>
      </c>
      <c r="Q143" s="13">
        <f>COUNTIFS(Diagnosticos!$D:$D,Q$1,Diagnosticos!$A:$A,$A143)</f>
        <v>0</v>
      </c>
      <c r="R143" s="13">
        <f>COUNTIFS(Diagnosticos!$D:$D,R$1,Diagnosticos!$A:$A,$A143)</f>
        <v>0</v>
      </c>
      <c r="S143" s="13">
        <f>COUNTIFS(Diagnosticos!$D:$D,S$1,Diagnosticos!$A:$A,$A143)</f>
        <v>0</v>
      </c>
      <c r="T143" s="13">
        <f>COUNTIFS(Diagnosticos!$D:$D,T$1,Diagnosticos!$A:$A,$A143)</f>
        <v>0</v>
      </c>
      <c r="U143" s="13">
        <f>COUNTIFS(Diagnosticos!$D:$D,U$1,Diagnosticos!$A:$A,$A143)</f>
        <v>0</v>
      </c>
      <c r="V143" s="13">
        <f>COUNTIFS(Diagnosticos!$D:$D,V$1,Diagnosticos!$A:$A,$A143)</f>
        <v>0</v>
      </c>
      <c r="W143" s="13">
        <f>COUNTIFS(Diagnosticos!$D:$D,W$1,Diagnosticos!$A:$A,$A143)</f>
        <v>0</v>
      </c>
      <c r="X143" s="13">
        <f>COUNTIFS(Diagnosticos!$D:$D,X$1,Diagnosticos!$A:$A,$A143)</f>
        <v>0</v>
      </c>
      <c r="Y143" s="13">
        <f>COUNTIFS(Diagnosticos!$D:$D,Y$1,Diagnosticos!$A:$A,$A143)</f>
        <v>0</v>
      </c>
      <c r="Z143" s="13">
        <f>COUNTIFS(Diagnosticos!$D:$D,Z$1,Diagnosticos!$A:$A,$A143)</f>
        <v>0</v>
      </c>
      <c r="AA143" s="13">
        <f>COUNTIFS(Diagnosticos!$D:$D,AA$1,Diagnosticos!$A:$A,$A143)</f>
        <v>0</v>
      </c>
      <c r="AB143" s="13">
        <f>COUNTIFS(Diagnosticos!$D:$D,AB$1,Diagnosticos!$A:$A,$A143)</f>
        <v>0</v>
      </c>
      <c r="AC143" s="13">
        <f>COUNTIFS(Diagnosticos!$D:$D,AC$1,Diagnosticos!$A:$A,$A143)</f>
        <v>0</v>
      </c>
      <c r="AD143" s="13">
        <f>COUNTIFS(Diagnosticos!$D:$D,AD$1,Diagnosticos!$A:$A,$A143)</f>
        <v>0</v>
      </c>
      <c r="AE143" s="13">
        <f>COUNTIFS(Diagnosticos!$D:$D,AE$1,Diagnosticos!$A:$A,$A143)</f>
        <v>0</v>
      </c>
      <c r="AF143" s="13">
        <f>COUNTIFS(Diagnosticos!$D:$D,AF$1,Diagnosticos!$A:$A,$A143)</f>
        <v>0</v>
      </c>
      <c r="AG143" s="13">
        <f>COUNTIFS(Diagnosticos!$D:$D,AG$1,Diagnosticos!$A:$A,$A143)</f>
        <v>0</v>
      </c>
      <c r="AH143" s="13">
        <f>COUNTIFS(Diagnosticos!$D:$D,AH$1,Diagnosticos!$A:$A,$A143)</f>
        <v>0</v>
      </c>
      <c r="AI143" s="13">
        <f>COUNTIFS(Diagnosticos!$D:$D,AI$1,Diagnosticos!$A:$A,$A143)</f>
        <v>0</v>
      </c>
      <c r="AJ143" s="13">
        <f>COUNTIFS(Diagnosticos!$D:$D,AJ$1,Diagnosticos!$A:$A,$A143)</f>
        <v>0</v>
      </c>
      <c r="AK143" s="13">
        <f>COUNTIFS(Diagnosticos!$D:$D,AK$1,Diagnosticos!$A:$A,$A143)</f>
        <v>0</v>
      </c>
      <c r="AL143" s="13">
        <f>COUNTIFS(Diagnosticos!$D:$D,AL$1,Diagnosticos!$A:$A,$A143)</f>
        <v>0</v>
      </c>
      <c r="AM143" s="13">
        <f>COUNTIFS(Diagnosticos!$D:$D,AM$1,Diagnosticos!$A:$A,$A143)</f>
        <v>0</v>
      </c>
      <c r="AN143" s="13">
        <f>COUNTIFS(Diagnosticos!$D:$D,AN$1,Diagnosticos!$A:$A,$A143)</f>
        <v>0</v>
      </c>
      <c r="AO143" s="13">
        <f>COUNTIFS(Diagnosticos!$D:$D,AO$1,Diagnosticos!$A:$A,$A143)</f>
        <v>0</v>
      </c>
      <c r="AP143" s="13">
        <f>COUNTIFS(Diagnosticos!$D:$D,AP$1,Diagnosticos!$A:$A,$A143)</f>
        <v>0</v>
      </c>
      <c r="AQ143" s="13">
        <f>COUNTIFS(Diagnosticos!$D:$D,AQ$1,Diagnosticos!$A:$A,$A143)</f>
        <v>0</v>
      </c>
      <c r="AR143" s="13">
        <f>COUNTIFS(Diagnosticos!$D:$D,AR$1,Diagnosticos!$A:$A,$A143)</f>
        <v>0</v>
      </c>
      <c r="AS143" s="13">
        <f>COUNTIFS(Diagnosticos!$D:$D,AS$1,Diagnosticos!$A:$A,$A143)</f>
        <v>0</v>
      </c>
      <c r="AT143" s="13">
        <f>COUNTIFS(Diagnosticos!$D:$D,AT$1,Diagnosticos!$A:$A,$A143)</f>
        <v>0</v>
      </c>
      <c r="AU143" s="13">
        <f>COUNTIFS(Diagnosticos!$D:$D,AU$1,Diagnosticos!$A:$A,$A143)</f>
        <v>0</v>
      </c>
      <c r="AV143" s="13">
        <f>COUNTIFS(Diagnosticos!$D:$D,AV$1,Diagnosticos!$A:$A,$A143)</f>
        <v>0</v>
      </c>
      <c r="AW143" s="13">
        <f>COUNTIFS(Diagnosticos!$D:$D,AW$1,Diagnosticos!$A:$A,$A143)</f>
        <v>0</v>
      </c>
      <c r="AX143" s="13">
        <f>COUNTIFS(Diagnosticos!$D:$D,AX$1,Diagnosticos!$A:$A,$A143)</f>
        <v>0</v>
      </c>
      <c r="AY143" s="13">
        <f>COUNTIFS(Diagnosticos!$D:$D,AY$1,Diagnosticos!$A:$A,$A143)</f>
        <v>0</v>
      </c>
      <c r="AZ143" s="13">
        <f>COUNTIFS(Diagnosticos!$D:$D,AZ$1,Diagnosticos!$A:$A,$A143)</f>
        <v>0</v>
      </c>
      <c r="BA143" s="13">
        <f>COUNTIFS(Diagnosticos!$D:$D,BA$1,Diagnosticos!$A:$A,$A143)</f>
        <v>0</v>
      </c>
      <c r="BB143" s="13">
        <f>COUNTIFS(Diagnosticos!$D:$D,BB$1,Diagnosticos!$A:$A,$A143)</f>
        <v>0</v>
      </c>
      <c r="BC143" s="13">
        <f>COUNTIFS(Diagnosticos!$D:$D,BC$1,Diagnosticos!$A:$A,$A143)</f>
        <v>0</v>
      </c>
      <c r="BD143" s="13">
        <f>COUNTIFS(Diagnosticos!$D:$D,BD$1,Diagnosticos!$A:$A,$A143)</f>
        <v>0</v>
      </c>
      <c r="BE143" s="13">
        <f>COUNTIFS(Diagnosticos!$D:$D,BE$1,Diagnosticos!$A:$A,$A143)</f>
        <v>0</v>
      </c>
      <c r="BF143" s="13">
        <f>COUNTIFS(Diagnosticos!$D:$D,BF$1,Diagnosticos!$A:$A,$A143)</f>
        <v>0</v>
      </c>
      <c r="BG143" s="13">
        <f>COUNTIFS(Diagnosticos!$D:$D,BG$1,Diagnosticos!$A:$A,$A143)</f>
        <v>0</v>
      </c>
      <c r="BH143" s="13">
        <f>COUNTIFS(Diagnosticos!$D:$D,BH$1,Diagnosticos!$A:$A,$A143)</f>
        <v>0</v>
      </c>
      <c r="BI143" s="13">
        <f>COUNTIFS(Diagnosticos!$D:$D,BI$1,Diagnosticos!$A:$A,$A143)</f>
        <v>0</v>
      </c>
      <c r="BJ143" s="13">
        <f>COUNTIFS(Diagnosticos!$D:$D,BJ$1,Diagnosticos!$A:$A,$A143)</f>
        <v>0</v>
      </c>
      <c r="BK143" s="13">
        <f>COUNTIFS(Diagnosticos!$D:$D,BK$1,Diagnosticos!$A:$A,$A143)</f>
        <v>0</v>
      </c>
      <c r="BL143" s="13">
        <f>COUNTIFS(Diagnosticos!$D:$D,BL$1,Diagnosticos!$A:$A,$A143)</f>
        <v>0</v>
      </c>
      <c r="BM143" s="13">
        <f>COUNTIFS(Diagnosticos!$D:$D,BM$1,Diagnosticos!$A:$A,$A143)</f>
        <v>0</v>
      </c>
      <c r="BN143" s="13">
        <f>COUNTIFS(Diagnosticos!$D:$D,BN$1,Diagnosticos!$A:$A,$A143)</f>
        <v>0</v>
      </c>
      <c r="BO143" s="13">
        <f>COUNTIFS(Diagnosticos!$D:$D,BO$1,Diagnosticos!$A:$A,$A143)</f>
        <v>0</v>
      </c>
      <c r="BP143" s="13">
        <f>COUNTIFS(Diagnosticos!$D:$D,BP$1,Diagnosticos!$A:$A,$A143)</f>
        <v>0</v>
      </c>
      <c r="BQ143" s="13">
        <f>COUNTIFS(Diagnosticos!$D:$D,BQ$1,Diagnosticos!$A:$A,$A143)</f>
        <v>0</v>
      </c>
      <c r="BR143" s="13">
        <f>COUNTIFS(Diagnosticos!$D:$D,BR$1,Diagnosticos!$A:$A,$A143)</f>
        <v>0</v>
      </c>
      <c r="BS143" s="13">
        <f>COUNTIFS(Diagnosticos!$D:$D,BS$1,Diagnosticos!$A:$A,$A143)</f>
        <v>0</v>
      </c>
      <c r="BT143" s="13">
        <f>COUNTIFS(Diagnosticos!$D:$D,BT$1,Diagnosticos!$A:$A,$A143)</f>
        <v>0</v>
      </c>
      <c r="BU143" s="13">
        <f>COUNTIFS(Diagnosticos!$D:$D,BU$1,Diagnosticos!$A:$A,$A143)</f>
        <v>0</v>
      </c>
      <c r="BV143" s="13">
        <f>COUNTIFS(Diagnosticos!$D:$D,BV$1,Diagnosticos!$A:$A,$A143)</f>
        <v>0</v>
      </c>
      <c r="BW143" s="13">
        <f>COUNTIFS(Diagnosticos!$D:$D,BW$1,Diagnosticos!$A:$A,$A143)</f>
        <v>0</v>
      </c>
      <c r="BX143" s="13">
        <f>COUNTIFS(Diagnosticos!$D:$D,BX$1,Diagnosticos!$A:$A,$A143)</f>
        <v>0</v>
      </c>
      <c r="BY143" s="13">
        <f>COUNTIFS(Diagnosticos!$D:$D,BY$1,Diagnosticos!$A:$A,$A143)</f>
        <v>0</v>
      </c>
      <c r="BZ143" s="13">
        <f>COUNTIFS(Diagnosticos!$D:$D,BZ$1,Diagnosticos!$A:$A,$A143)</f>
        <v>0</v>
      </c>
      <c r="CA143" s="13">
        <f>COUNTIFS(Diagnosticos!$D:$D,CA$1,Diagnosticos!$A:$A,$A143)</f>
        <v>0</v>
      </c>
      <c r="CB143" s="13">
        <f>COUNTIFS(Diagnosticos!$D:$D,CB$1,Diagnosticos!$A:$A,$A143)</f>
        <v>1</v>
      </c>
      <c r="CC143" s="13">
        <f>COUNTIFS(Diagnosticos!$D:$D,CC$1,Diagnosticos!$A:$A,$A143)</f>
        <v>0</v>
      </c>
      <c r="CD143" s="13">
        <f>COUNTIFS(Diagnosticos!$D:$D,CD$1,Diagnosticos!$A:$A,$A143)</f>
        <v>0</v>
      </c>
      <c r="CE143" s="13">
        <f>COUNTIFS(Diagnosticos!$D:$D,CE$1,Diagnosticos!$A:$A,$A143)</f>
        <v>0</v>
      </c>
      <c r="CF143" s="13">
        <f>COUNTIFS(Diagnosticos!$D:$D,CF$1,Diagnosticos!$A:$A,$A143)</f>
        <v>0</v>
      </c>
      <c r="CG143" s="13">
        <f>COUNTIFS(Diagnosticos!$D:$D,CG$1,Diagnosticos!$A:$A,$A143)</f>
        <v>0</v>
      </c>
      <c r="CH143" s="13">
        <f>COUNTIFS(Diagnosticos!$D:$D,CH$1,Diagnosticos!$A:$A,$A143)</f>
        <v>0</v>
      </c>
      <c r="CI143" s="13">
        <f>COUNTIFS(Diagnosticos!$D:$D,CI$1,Diagnosticos!$A:$A,$A143)</f>
        <v>0</v>
      </c>
      <c r="CJ143" s="13">
        <f>COUNTIFS(Diagnosticos!$D:$D,CJ$1,Diagnosticos!$A:$A,$A143)</f>
        <v>0</v>
      </c>
      <c r="CK143" s="13">
        <f>COUNTIFS(Diagnosticos!$D:$D,CK$1,Diagnosticos!$A:$A,$A143)</f>
        <v>0</v>
      </c>
      <c r="CL143" s="13">
        <f>COUNTIFS(Diagnosticos!$D:$D,CL$1,Diagnosticos!$A:$A,$A143)</f>
        <v>0</v>
      </c>
      <c r="CM143" s="13">
        <f>COUNTIFS(Diagnosticos!$D:$D,CM$1,Diagnosticos!$A:$A,$A143)</f>
        <v>0</v>
      </c>
      <c r="CN143" s="13">
        <f>COUNTIFS(Diagnosticos!$D:$D,CN$1,Diagnosticos!$A:$A,$A143)</f>
        <v>0</v>
      </c>
      <c r="CO143" s="13">
        <f>COUNTIFS(Diagnosticos!$D:$D,CO$1,Diagnosticos!$A:$A,$A143)</f>
        <v>0</v>
      </c>
      <c r="CP143" s="13">
        <f>COUNTIFS(Diagnosticos!$D:$D,CP$1,Diagnosticos!$A:$A,$A143)</f>
        <v>0</v>
      </c>
      <c r="CQ143" s="13">
        <f>COUNTIFS(Diagnosticos!$D:$D,CQ$1,Diagnosticos!$A:$A,$A143)</f>
        <v>1</v>
      </c>
      <c r="CR143" s="13">
        <f>COUNTIFS(Diagnosticos!$D:$D,CR$1,Diagnosticos!$A:$A,$A143)</f>
        <v>0</v>
      </c>
      <c r="CS143" s="13">
        <f>COUNTIFS(Diagnosticos!$D:$D,CS$1,Diagnosticos!$A:$A,$A143)</f>
        <v>0</v>
      </c>
      <c r="CT143" s="13">
        <f>COUNTIFS(Diagnosticos!$D:$D,CT$1,Diagnosticos!$A:$A,$A143)</f>
        <v>0</v>
      </c>
      <c r="CU143" s="13">
        <f>COUNTIFS(Diagnosticos!$D:$D,CU$1,Diagnosticos!$A:$A,$A143)</f>
        <v>0</v>
      </c>
      <c r="CV143" s="13">
        <f>COUNTIFS(Diagnosticos!$D:$D,CV$1,Diagnosticos!$A:$A,$A143)</f>
        <v>0</v>
      </c>
      <c r="CW143" s="13">
        <f>COUNTIFS(Diagnosticos!$D:$D,CW$1,Diagnosticos!$A:$A,$A143)</f>
        <v>0</v>
      </c>
      <c r="CX143" s="13">
        <f>COUNTIFS(Diagnosticos!$D:$D,CX$1,Diagnosticos!$A:$A,$A143)</f>
        <v>0</v>
      </c>
      <c r="CY143" s="13">
        <f>COUNTIFS(Diagnosticos!$D:$D,CY$1,Diagnosticos!$A:$A,$A143)</f>
        <v>0</v>
      </c>
      <c r="CZ143" s="13">
        <f>COUNTIFS(Diagnosticos!$D:$D,CZ$1,Diagnosticos!$A:$A,$A143)</f>
        <v>0</v>
      </c>
      <c r="DA143" s="13">
        <f>COUNTIFS(Diagnosticos!$D:$D,DA$1,Diagnosticos!$A:$A,$A143)</f>
        <v>1</v>
      </c>
      <c r="DB143" s="13">
        <f>COUNTIFS(Diagnosticos!$D:$D,DB$1,Diagnosticos!$A:$A,$A143)</f>
        <v>0</v>
      </c>
      <c r="DC143" s="13">
        <f>COUNTIFS(Diagnosticos!$D:$D,DC$1,Diagnosticos!$A:$A,$A143)</f>
        <v>0</v>
      </c>
      <c r="DD143" s="13">
        <f>COUNTIFS(Diagnosticos!$D:$D,DD$1,Diagnosticos!$A:$A,$A143)</f>
        <v>0</v>
      </c>
      <c r="DE143" s="13">
        <f>COUNTIFS(Diagnosticos!$D:$D,DE$1,Diagnosticos!$A:$A,$A143)</f>
        <v>1</v>
      </c>
      <c r="DF143" s="13">
        <f>COUNTIFS(Diagnosticos!$D:$D,DF$1,Diagnosticos!$A:$A,$A143)</f>
        <v>0</v>
      </c>
      <c r="DG143" s="13">
        <f>COUNTIFS(Diagnosticos!$D:$D,DG$1,Diagnosticos!$A:$A,$A143)</f>
        <v>0</v>
      </c>
      <c r="DH143" s="13">
        <f>COUNTIFS(Diagnosticos!$D:$D,DH$1,Diagnosticos!$A:$A,$A143)</f>
        <v>0</v>
      </c>
      <c r="DI143" s="13">
        <f>COUNTIFS(Diagnosticos!$D:$D,DI$1,Diagnosticos!$A:$A,$A143)</f>
        <v>0</v>
      </c>
      <c r="DJ143" s="13">
        <f>COUNTIFS(Diagnosticos!$D:$D,DJ$1,Diagnosticos!$A:$A,$A143)</f>
        <v>0</v>
      </c>
      <c r="DK143" s="13">
        <f>COUNTIFS(Diagnosticos!$D:$D,DK$1,Diagnosticos!$A:$A,$A143)</f>
        <v>0</v>
      </c>
      <c r="DL143" s="13">
        <f>COUNTIFS(Diagnosticos!$D:$D,DL$1,Diagnosticos!$A:$A,$A143)</f>
        <v>0</v>
      </c>
    </row>
    <row r="144">
      <c r="A144" s="15">
        <v>31202.0</v>
      </c>
      <c r="B144" s="15">
        <v>184366.0</v>
      </c>
      <c r="C144" s="15">
        <v>5.0</v>
      </c>
      <c r="D144" s="15">
        <f>COUNTIFS(Diagnosticos!A:A,A144,Diagnosticos!D:D,78039     )</f>
        <v>0</v>
      </c>
      <c r="E144" s="15">
        <v>0.0</v>
      </c>
      <c r="F144" s="16" t="s">
        <v>16795</v>
      </c>
      <c r="G144" s="16" t="s">
        <v>16799</v>
      </c>
      <c r="H144" s="15">
        <v>0.0</v>
      </c>
      <c r="I144" s="15">
        <v>-2.0</v>
      </c>
      <c r="J144" s="15">
        <v>50.0</v>
      </c>
      <c r="K144" s="1" t="str">
        <f t="array" ref="K144">INDEX(glasgow!B:B,MATCH($A144,glasgow!$A:$A,0),0)</f>
        <v/>
      </c>
      <c r="L144" s="1" t="str">
        <f t="array" ref="L144">INDEX(glasgow!C:C,MATCH($A144,glasgow!$A:$A,0),0)</f>
        <v>0.0</v>
      </c>
      <c r="M144" s="1" t="str">
        <f t="array" ref="M144">INDEX(glasgow!D:D,MATCH($A144,glasgow!$A:$A,0),0)</f>
        <v>1.0</v>
      </c>
      <c r="N144" s="1">
        <f t="array" ref="N144">INDEX(glasgow!E:E,MATCH($A144,glasgow!$A:$A,0),0)</f>
        <v>1</v>
      </c>
      <c r="O144" s="13">
        <f>COUNTIFS(Diagnosticos!$D:$D,O$1,Diagnosticos!$A:$A,$A144)</f>
        <v>0</v>
      </c>
      <c r="P144" s="13">
        <f>COUNTIFS(Diagnosticos!$D:$D,P$1,Diagnosticos!$A:$A,$A144)</f>
        <v>0</v>
      </c>
      <c r="Q144" s="13">
        <f>COUNTIFS(Diagnosticos!$D:$D,Q$1,Diagnosticos!$A:$A,$A144)</f>
        <v>0</v>
      </c>
      <c r="R144" s="13">
        <f>COUNTIFS(Diagnosticos!$D:$D,R$1,Diagnosticos!$A:$A,$A144)</f>
        <v>0</v>
      </c>
      <c r="S144" s="13">
        <f>COUNTIFS(Diagnosticos!$D:$D,S$1,Diagnosticos!$A:$A,$A144)</f>
        <v>0</v>
      </c>
      <c r="T144" s="13">
        <f>COUNTIFS(Diagnosticos!$D:$D,T$1,Diagnosticos!$A:$A,$A144)</f>
        <v>0</v>
      </c>
      <c r="U144" s="13">
        <f>COUNTIFS(Diagnosticos!$D:$D,U$1,Diagnosticos!$A:$A,$A144)</f>
        <v>0</v>
      </c>
      <c r="V144" s="13">
        <f>COUNTIFS(Diagnosticos!$D:$D,V$1,Diagnosticos!$A:$A,$A144)</f>
        <v>0</v>
      </c>
      <c r="W144" s="13">
        <f>COUNTIFS(Diagnosticos!$D:$D,W$1,Diagnosticos!$A:$A,$A144)</f>
        <v>0</v>
      </c>
      <c r="X144" s="13">
        <f>COUNTIFS(Diagnosticos!$D:$D,X$1,Diagnosticos!$A:$A,$A144)</f>
        <v>0</v>
      </c>
      <c r="Y144" s="13">
        <f>COUNTIFS(Diagnosticos!$D:$D,Y$1,Diagnosticos!$A:$A,$A144)</f>
        <v>0</v>
      </c>
      <c r="Z144" s="13">
        <f>COUNTIFS(Diagnosticos!$D:$D,Z$1,Diagnosticos!$A:$A,$A144)</f>
        <v>0</v>
      </c>
      <c r="AA144" s="13">
        <f>COUNTIFS(Diagnosticos!$D:$D,AA$1,Diagnosticos!$A:$A,$A144)</f>
        <v>0</v>
      </c>
      <c r="AB144" s="13">
        <f>COUNTIFS(Diagnosticos!$D:$D,AB$1,Diagnosticos!$A:$A,$A144)</f>
        <v>0</v>
      </c>
      <c r="AC144" s="13">
        <f>COUNTIFS(Diagnosticos!$D:$D,AC$1,Diagnosticos!$A:$A,$A144)</f>
        <v>0</v>
      </c>
      <c r="AD144" s="13">
        <f>COUNTIFS(Diagnosticos!$D:$D,AD$1,Diagnosticos!$A:$A,$A144)</f>
        <v>0</v>
      </c>
      <c r="AE144" s="13">
        <f>COUNTIFS(Diagnosticos!$D:$D,AE$1,Diagnosticos!$A:$A,$A144)</f>
        <v>0</v>
      </c>
      <c r="AF144" s="13">
        <f>COUNTIFS(Diagnosticos!$D:$D,AF$1,Diagnosticos!$A:$A,$A144)</f>
        <v>0</v>
      </c>
      <c r="AG144" s="13">
        <f>COUNTIFS(Diagnosticos!$D:$D,AG$1,Diagnosticos!$A:$A,$A144)</f>
        <v>0</v>
      </c>
      <c r="AH144" s="13">
        <f>COUNTIFS(Diagnosticos!$D:$D,AH$1,Diagnosticos!$A:$A,$A144)</f>
        <v>0</v>
      </c>
      <c r="AI144" s="13">
        <f>COUNTIFS(Diagnosticos!$D:$D,AI$1,Diagnosticos!$A:$A,$A144)</f>
        <v>0</v>
      </c>
      <c r="AJ144" s="13">
        <f>COUNTIFS(Diagnosticos!$D:$D,AJ$1,Diagnosticos!$A:$A,$A144)</f>
        <v>0</v>
      </c>
      <c r="AK144" s="13">
        <f>COUNTIFS(Diagnosticos!$D:$D,AK$1,Diagnosticos!$A:$A,$A144)</f>
        <v>0</v>
      </c>
      <c r="AL144" s="13">
        <f>COUNTIFS(Diagnosticos!$D:$D,AL$1,Diagnosticos!$A:$A,$A144)</f>
        <v>0</v>
      </c>
      <c r="AM144" s="13">
        <f>COUNTIFS(Diagnosticos!$D:$D,AM$1,Diagnosticos!$A:$A,$A144)</f>
        <v>0</v>
      </c>
      <c r="AN144" s="13">
        <f>COUNTIFS(Diagnosticos!$D:$D,AN$1,Diagnosticos!$A:$A,$A144)</f>
        <v>0</v>
      </c>
      <c r="AO144" s="13">
        <f>COUNTIFS(Diagnosticos!$D:$D,AO$1,Diagnosticos!$A:$A,$A144)</f>
        <v>0</v>
      </c>
      <c r="AP144" s="13">
        <f>COUNTIFS(Diagnosticos!$D:$D,AP$1,Diagnosticos!$A:$A,$A144)</f>
        <v>0</v>
      </c>
      <c r="AQ144" s="13">
        <f>COUNTIFS(Diagnosticos!$D:$D,AQ$1,Diagnosticos!$A:$A,$A144)</f>
        <v>0</v>
      </c>
      <c r="AR144" s="13">
        <f>COUNTIFS(Diagnosticos!$D:$D,AR$1,Diagnosticos!$A:$A,$A144)</f>
        <v>0</v>
      </c>
      <c r="AS144" s="13">
        <f>COUNTIFS(Diagnosticos!$D:$D,AS$1,Diagnosticos!$A:$A,$A144)</f>
        <v>0</v>
      </c>
      <c r="AT144" s="13">
        <f>COUNTIFS(Diagnosticos!$D:$D,AT$1,Diagnosticos!$A:$A,$A144)</f>
        <v>0</v>
      </c>
      <c r="AU144" s="13">
        <f>COUNTIFS(Diagnosticos!$D:$D,AU$1,Diagnosticos!$A:$A,$A144)</f>
        <v>0</v>
      </c>
      <c r="AV144" s="13">
        <f>COUNTIFS(Diagnosticos!$D:$D,AV$1,Diagnosticos!$A:$A,$A144)</f>
        <v>0</v>
      </c>
      <c r="AW144" s="13">
        <f>COUNTIFS(Diagnosticos!$D:$D,AW$1,Diagnosticos!$A:$A,$A144)</f>
        <v>0</v>
      </c>
      <c r="AX144" s="13">
        <f>COUNTIFS(Diagnosticos!$D:$D,AX$1,Diagnosticos!$A:$A,$A144)</f>
        <v>0</v>
      </c>
      <c r="AY144" s="13">
        <f>COUNTIFS(Diagnosticos!$D:$D,AY$1,Diagnosticos!$A:$A,$A144)</f>
        <v>0</v>
      </c>
      <c r="AZ144" s="13">
        <f>COUNTIFS(Diagnosticos!$D:$D,AZ$1,Diagnosticos!$A:$A,$A144)</f>
        <v>0</v>
      </c>
      <c r="BA144" s="13">
        <f>COUNTIFS(Diagnosticos!$D:$D,BA$1,Diagnosticos!$A:$A,$A144)</f>
        <v>0</v>
      </c>
      <c r="BB144" s="13">
        <f>COUNTIFS(Diagnosticos!$D:$D,BB$1,Diagnosticos!$A:$A,$A144)</f>
        <v>0</v>
      </c>
      <c r="BC144" s="13">
        <f>COUNTIFS(Diagnosticos!$D:$D,BC$1,Diagnosticos!$A:$A,$A144)</f>
        <v>0</v>
      </c>
      <c r="BD144" s="13">
        <f>COUNTIFS(Diagnosticos!$D:$D,BD$1,Diagnosticos!$A:$A,$A144)</f>
        <v>0</v>
      </c>
      <c r="BE144" s="13">
        <f>COUNTIFS(Diagnosticos!$D:$D,BE$1,Diagnosticos!$A:$A,$A144)</f>
        <v>0</v>
      </c>
      <c r="BF144" s="13">
        <f>COUNTIFS(Diagnosticos!$D:$D,BF$1,Diagnosticos!$A:$A,$A144)</f>
        <v>0</v>
      </c>
      <c r="BG144" s="13">
        <f>COUNTIFS(Diagnosticos!$D:$D,BG$1,Diagnosticos!$A:$A,$A144)</f>
        <v>0</v>
      </c>
      <c r="BH144" s="13">
        <f>COUNTIFS(Diagnosticos!$D:$D,BH$1,Diagnosticos!$A:$A,$A144)</f>
        <v>0</v>
      </c>
      <c r="BI144" s="13">
        <f>COUNTIFS(Diagnosticos!$D:$D,BI$1,Diagnosticos!$A:$A,$A144)</f>
        <v>0</v>
      </c>
      <c r="BJ144" s="13">
        <f>COUNTIFS(Diagnosticos!$D:$D,BJ$1,Diagnosticos!$A:$A,$A144)</f>
        <v>0</v>
      </c>
      <c r="BK144" s="13">
        <f>COUNTIFS(Diagnosticos!$D:$D,BK$1,Diagnosticos!$A:$A,$A144)</f>
        <v>0</v>
      </c>
      <c r="BL144" s="13">
        <f>COUNTIFS(Diagnosticos!$D:$D,BL$1,Diagnosticos!$A:$A,$A144)</f>
        <v>0</v>
      </c>
      <c r="BM144" s="13">
        <f>COUNTIFS(Diagnosticos!$D:$D,BM$1,Diagnosticos!$A:$A,$A144)</f>
        <v>0</v>
      </c>
      <c r="BN144" s="13">
        <f>COUNTIFS(Diagnosticos!$D:$D,BN$1,Diagnosticos!$A:$A,$A144)</f>
        <v>0</v>
      </c>
      <c r="BO144" s="13">
        <f>COUNTIFS(Diagnosticos!$D:$D,BO$1,Diagnosticos!$A:$A,$A144)</f>
        <v>0</v>
      </c>
      <c r="BP144" s="13">
        <f>COUNTIFS(Diagnosticos!$D:$D,BP$1,Diagnosticos!$A:$A,$A144)</f>
        <v>0</v>
      </c>
      <c r="BQ144" s="13">
        <f>COUNTIFS(Diagnosticos!$D:$D,BQ$1,Diagnosticos!$A:$A,$A144)</f>
        <v>0</v>
      </c>
      <c r="BR144" s="13">
        <f>COUNTIFS(Diagnosticos!$D:$D,BR$1,Diagnosticos!$A:$A,$A144)</f>
        <v>0</v>
      </c>
      <c r="BS144" s="13">
        <f>COUNTIFS(Diagnosticos!$D:$D,BS$1,Diagnosticos!$A:$A,$A144)</f>
        <v>0</v>
      </c>
      <c r="BT144" s="13">
        <f>COUNTIFS(Diagnosticos!$D:$D,BT$1,Diagnosticos!$A:$A,$A144)</f>
        <v>0</v>
      </c>
      <c r="BU144" s="13">
        <f>COUNTIFS(Diagnosticos!$D:$D,BU$1,Diagnosticos!$A:$A,$A144)</f>
        <v>0</v>
      </c>
      <c r="BV144" s="13">
        <f>COUNTIFS(Diagnosticos!$D:$D,BV$1,Diagnosticos!$A:$A,$A144)</f>
        <v>0</v>
      </c>
      <c r="BW144" s="13">
        <f>COUNTIFS(Diagnosticos!$D:$D,BW$1,Diagnosticos!$A:$A,$A144)</f>
        <v>0</v>
      </c>
      <c r="BX144" s="13">
        <f>COUNTIFS(Diagnosticos!$D:$D,BX$1,Diagnosticos!$A:$A,$A144)</f>
        <v>0</v>
      </c>
      <c r="BY144" s="13">
        <f>COUNTIFS(Diagnosticos!$D:$D,BY$1,Diagnosticos!$A:$A,$A144)</f>
        <v>0</v>
      </c>
      <c r="BZ144" s="13">
        <f>COUNTIFS(Diagnosticos!$D:$D,BZ$1,Diagnosticos!$A:$A,$A144)</f>
        <v>0</v>
      </c>
      <c r="CA144" s="13">
        <f>COUNTIFS(Diagnosticos!$D:$D,CA$1,Diagnosticos!$A:$A,$A144)</f>
        <v>0</v>
      </c>
      <c r="CB144" s="13">
        <f>COUNTIFS(Diagnosticos!$D:$D,CB$1,Diagnosticos!$A:$A,$A144)</f>
        <v>0</v>
      </c>
      <c r="CC144" s="13">
        <f>COUNTIFS(Diagnosticos!$D:$D,CC$1,Diagnosticos!$A:$A,$A144)</f>
        <v>0</v>
      </c>
      <c r="CD144" s="13">
        <f>COUNTIFS(Diagnosticos!$D:$D,CD$1,Diagnosticos!$A:$A,$A144)</f>
        <v>0</v>
      </c>
      <c r="CE144" s="13">
        <f>COUNTIFS(Diagnosticos!$D:$D,CE$1,Diagnosticos!$A:$A,$A144)</f>
        <v>0</v>
      </c>
      <c r="CF144" s="13">
        <f>COUNTIFS(Diagnosticos!$D:$D,CF$1,Diagnosticos!$A:$A,$A144)</f>
        <v>0</v>
      </c>
      <c r="CG144" s="13">
        <f>COUNTIFS(Diagnosticos!$D:$D,CG$1,Diagnosticos!$A:$A,$A144)</f>
        <v>0</v>
      </c>
      <c r="CH144" s="13">
        <f>COUNTIFS(Diagnosticos!$D:$D,CH$1,Diagnosticos!$A:$A,$A144)</f>
        <v>0</v>
      </c>
      <c r="CI144" s="13">
        <f>COUNTIFS(Diagnosticos!$D:$D,CI$1,Diagnosticos!$A:$A,$A144)</f>
        <v>0</v>
      </c>
      <c r="CJ144" s="13">
        <f>COUNTIFS(Diagnosticos!$D:$D,CJ$1,Diagnosticos!$A:$A,$A144)</f>
        <v>0</v>
      </c>
      <c r="CK144" s="13">
        <f>COUNTIFS(Diagnosticos!$D:$D,CK$1,Diagnosticos!$A:$A,$A144)</f>
        <v>0</v>
      </c>
      <c r="CL144" s="13">
        <f>COUNTIFS(Diagnosticos!$D:$D,CL$1,Diagnosticos!$A:$A,$A144)</f>
        <v>0</v>
      </c>
      <c r="CM144" s="13">
        <f>COUNTIFS(Diagnosticos!$D:$D,CM$1,Diagnosticos!$A:$A,$A144)</f>
        <v>0</v>
      </c>
      <c r="CN144" s="13">
        <f>COUNTIFS(Diagnosticos!$D:$D,CN$1,Diagnosticos!$A:$A,$A144)</f>
        <v>0</v>
      </c>
      <c r="CO144" s="13">
        <f>COUNTIFS(Diagnosticos!$D:$D,CO$1,Diagnosticos!$A:$A,$A144)</f>
        <v>0</v>
      </c>
      <c r="CP144" s="13">
        <f>COUNTIFS(Diagnosticos!$D:$D,CP$1,Diagnosticos!$A:$A,$A144)</f>
        <v>0</v>
      </c>
      <c r="CQ144" s="13">
        <f>COUNTIFS(Diagnosticos!$D:$D,CQ$1,Diagnosticos!$A:$A,$A144)</f>
        <v>0</v>
      </c>
      <c r="CR144" s="13">
        <f>COUNTIFS(Diagnosticos!$D:$D,CR$1,Diagnosticos!$A:$A,$A144)</f>
        <v>0</v>
      </c>
      <c r="CS144" s="13">
        <f>COUNTIFS(Diagnosticos!$D:$D,CS$1,Diagnosticos!$A:$A,$A144)</f>
        <v>0</v>
      </c>
      <c r="CT144" s="13">
        <f>COUNTIFS(Diagnosticos!$D:$D,CT$1,Diagnosticos!$A:$A,$A144)</f>
        <v>0</v>
      </c>
      <c r="CU144" s="13">
        <f>COUNTIFS(Diagnosticos!$D:$D,CU$1,Diagnosticos!$A:$A,$A144)</f>
        <v>0</v>
      </c>
      <c r="CV144" s="13">
        <f>COUNTIFS(Diagnosticos!$D:$D,CV$1,Diagnosticos!$A:$A,$A144)</f>
        <v>0</v>
      </c>
      <c r="CW144" s="13">
        <f>COUNTIFS(Diagnosticos!$D:$D,CW$1,Diagnosticos!$A:$A,$A144)</f>
        <v>0</v>
      </c>
      <c r="CX144" s="13">
        <f>COUNTIFS(Diagnosticos!$D:$D,CX$1,Diagnosticos!$A:$A,$A144)</f>
        <v>0</v>
      </c>
      <c r="CY144" s="13">
        <f>COUNTIFS(Diagnosticos!$D:$D,CY$1,Diagnosticos!$A:$A,$A144)</f>
        <v>0</v>
      </c>
      <c r="CZ144" s="13">
        <f>COUNTIFS(Diagnosticos!$D:$D,CZ$1,Diagnosticos!$A:$A,$A144)</f>
        <v>0</v>
      </c>
      <c r="DA144" s="13">
        <f>COUNTIFS(Diagnosticos!$D:$D,DA$1,Diagnosticos!$A:$A,$A144)</f>
        <v>0</v>
      </c>
      <c r="DB144" s="13">
        <f>COUNTIFS(Diagnosticos!$D:$D,DB$1,Diagnosticos!$A:$A,$A144)</f>
        <v>0</v>
      </c>
      <c r="DC144" s="13">
        <f>COUNTIFS(Diagnosticos!$D:$D,DC$1,Diagnosticos!$A:$A,$A144)</f>
        <v>0</v>
      </c>
      <c r="DD144" s="13">
        <f>COUNTIFS(Diagnosticos!$D:$D,DD$1,Diagnosticos!$A:$A,$A144)</f>
        <v>0</v>
      </c>
      <c r="DE144" s="13">
        <f>COUNTIFS(Diagnosticos!$D:$D,DE$1,Diagnosticos!$A:$A,$A144)</f>
        <v>1</v>
      </c>
      <c r="DF144" s="13">
        <f>COUNTIFS(Diagnosticos!$D:$D,DF$1,Diagnosticos!$A:$A,$A144)</f>
        <v>0</v>
      </c>
      <c r="DG144" s="13">
        <f>COUNTIFS(Diagnosticos!$D:$D,DG$1,Diagnosticos!$A:$A,$A144)</f>
        <v>0</v>
      </c>
      <c r="DH144" s="13">
        <f>COUNTIFS(Diagnosticos!$D:$D,DH$1,Diagnosticos!$A:$A,$A144)</f>
        <v>0</v>
      </c>
      <c r="DI144" s="13">
        <f>COUNTIFS(Diagnosticos!$D:$D,DI$1,Diagnosticos!$A:$A,$A144)</f>
        <v>0</v>
      </c>
      <c r="DJ144" s="13">
        <f>COUNTIFS(Diagnosticos!$D:$D,DJ$1,Diagnosticos!$A:$A,$A144)</f>
        <v>1</v>
      </c>
      <c r="DK144" s="13">
        <f>COUNTIFS(Diagnosticos!$D:$D,DK$1,Diagnosticos!$A:$A,$A144)</f>
        <v>0</v>
      </c>
      <c r="DL144" s="13">
        <f>COUNTIFS(Diagnosticos!$D:$D,DL$1,Diagnosticos!$A:$A,$A144)</f>
        <v>0</v>
      </c>
    </row>
    <row r="145">
      <c r="A145" s="15">
        <v>31757.0</v>
      </c>
      <c r="B145" s="15">
        <v>193966.0</v>
      </c>
      <c r="C145" s="15">
        <v>1.0</v>
      </c>
      <c r="D145" s="15">
        <f>COUNTIFS(Diagnosticos!A:A,A145,Diagnosticos!D:D,78039     )</f>
        <v>0</v>
      </c>
      <c r="E145" s="15">
        <v>0.0</v>
      </c>
      <c r="F145" s="16" t="s">
        <v>16795</v>
      </c>
      <c r="G145" s="16" t="s">
        <v>16799</v>
      </c>
      <c r="H145" s="15">
        <v>1.0</v>
      </c>
      <c r="I145" s="15">
        <v>0.0</v>
      </c>
      <c r="J145" s="15">
        <v>79.0</v>
      </c>
      <c r="K145" s="1" t="str">
        <f t="array" ref="K145">INDEX(glasgow!B:B,MATCH($A145,glasgow!$A:$A,0),0)</f>
        <v>6.0</v>
      </c>
      <c r="L145" s="1" t="str">
        <f t="array" ref="L145">INDEX(glasgow!C:C,MATCH($A145,glasgow!$A:$A,0),0)</f>
        <v>4.0</v>
      </c>
      <c r="M145" s="1" t="str">
        <f t="array" ref="M145">INDEX(glasgow!D:D,MATCH($A145,glasgow!$A:$A,0),0)</f>
        <v>4.0</v>
      </c>
      <c r="N145" s="1">
        <f t="array" ref="N145">INDEX(glasgow!E:E,MATCH($A145,glasgow!$A:$A,0),0)</f>
        <v>0</v>
      </c>
      <c r="O145" s="13">
        <f>COUNTIFS(Diagnosticos!$D:$D,O$1,Diagnosticos!$A:$A,$A145)</f>
        <v>1</v>
      </c>
      <c r="P145" s="13">
        <f>COUNTIFS(Diagnosticos!$D:$D,P$1,Diagnosticos!$A:$A,$A145)</f>
        <v>0</v>
      </c>
      <c r="Q145" s="13">
        <f>COUNTIFS(Diagnosticos!$D:$D,Q$1,Diagnosticos!$A:$A,$A145)</f>
        <v>0</v>
      </c>
      <c r="R145" s="13">
        <f>COUNTIFS(Diagnosticos!$D:$D,R$1,Diagnosticos!$A:$A,$A145)</f>
        <v>0</v>
      </c>
      <c r="S145" s="13">
        <f>COUNTIFS(Diagnosticos!$D:$D,S$1,Diagnosticos!$A:$A,$A145)</f>
        <v>0</v>
      </c>
      <c r="T145" s="13">
        <f>COUNTIFS(Diagnosticos!$D:$D,T$1,Diagnosticos!$A:$A,$A145)</f>
        <v>0</v>
      </c>
      <c r="U145" s="13">
        <f>COUNTIFS(Diagnosticos!$D:$D,U$1,Diagnosticos!$A:$A,$A145)</f>
        <v>0</v>
      </c>
      <c r="V145" s="13">
        <f>COUNTIFS(Diagnosticos!$D:$D,V$1,Diagnosticos!$A:$A,$A145)</f>
        <v>1</v>
      </c>
      <c r="W145" s="13">
        <f>COUNTIFS(Diagnosticos!$D:$D,W$1,Diagnosticos!$A:$A,$A145)</f>
        <v>0</v>
      </c>
      <c r="X145" s="13">
        <f>COUNTIFS(Diagnosticos!$D:$D,X$1,Diagnosticos!$A:$A,$A145)</f>
        <v>0</v>
      </c>
      <c r="Y145" s="13">
        <f>COUNTIFS(Diagnosticos!$D:$D,Y$1,Diagnosticos!$A:$A,$A145)</f>
        <v>0</v>
      </c>
      <c r="Z145" s="13">
        <f>COUNTIFS(Diagnosticos!$D:$D,Z$1,Diagnosticos!$A:$A,$A145)</f>
        <v>0</v>
      </c>
      <c r="AA145" s="13">
        <f>COUNTIFS(Diagnosticos!$D:$D,AA$1,Diagnosticos!$A:$A,$A145)</f>
        <v>0</v>
      </c>
      <c r="AB145" s="13">
        <f>COUNTIFS(Diagnosticos!$D:$D,AB$1,Diagnosticos!$A:$A,$A145)</f>
        <v>0</v>
      </c>
      <c r="AC145" s="13">
        <f>COUNTIFS(Diagnosticos!$D:$D,AC$1,Diagnosticos!$A:$A,$A145)</f>
        <v>0</v>
      </c>
      <c r="AD145" s="13">
        <f>COUNTIFS(Diagnosticos!$D:$D,AD$1,Diagnosticos!$A:$A,$A145)</f>
        <v>0</v>
      </c>
      <c r="AE145" s="13">
        <f>COUNTIFS(Diagnosticos!$D:$D,AE$1,Diagnosticos!$A:$A,$A145)</f>
        <v>0</v>
      </c>
      <c r="AF145" s="13">
        <f>COUNTIFS(Diagnosticos!$D:$D,AF$1,Diagnosticos!$A:$A,$A145)</f>
        <v>0</v>
      </c>
      <c r="AG145" s="13">
        <f>COUNTIFS(Diagnosticos!$D:$D,AG$1,Diagnosticos!$A:$A,$A145)</f>
        <v>0</v>
      </c>
      <c r="AH145" s="13">
        <f>COUNTIFS(Diagnosticos!$D:$D,AH$1,Diagnosticos!$A:$A,$A145)</f>
        <v>0</v>
      </c>
      <c r="AI145" s="13">
        <f>COUNTIFS(Diagnosticos!$D:$D,AI$1,Diagnosticos!$A:$A,$A145)</f>
        <v>0</v>
      </c>
      <c r="AJ145" s="13">
        <f>COUNTIFS(Diagnosticos!$D:$D,AJ$1,Diagnosticos!$A:$A,$A145)</f>
        <v>0</v>
      </c>
      <c r="AK145" s="13">
        <f>COUNTIFS(Diagnosticos!$D:$D,AK$1,Diagnosticos!$A:$A,$A145)</f>
        <v>0</v>
      </c>
      <c r="AL145" s="13">
        <f>COUNTIFS(Diagnosticos!$D:$D,AL$1,Diagnosticos!$A:$A,$A145)</f>
        <v>0</v>
      </c>
      <c r="AM145" s="13">
        <f>COUNTIFS(Diagnosticos!$D:$D,AM$1,Diagnosticos!$A:$A,$A145)</f>
        <v>0</v>
      </c>
      <c r="AN145" s="13">
        <f>COUNTIFS(Diagnosticos!$D:$D,AN$1,Diagnosticos!$A:$A,$A145)</f>
        <v>0</v>
      </c>
      <c r="AO145" s="13">
        <f>COUNTIFS(Diagnosticos!$D:$D,AO$1,Diagnosticos!$A:$A,$A145)</f>
        <v>0</v>
      </c>
      <c r="AP145" s="13">
        <f>COUNTIFS(Diagnosticos!$D:$D,AP$1,Diagnosticos!$A:$A,$A145)</f>
        <v>0</v>
      </c>
      <c r="AQ145" s="13">
        <f>COUNTIFS(Diagnosticos!$D:$D,AQ$1,Diagnosticos!$A:$A,$A145)</f>
        <v>0</v>
      </c>
      <c r="AR145" s="13">
        <f>COUNTIFS(Diagnosticos!$D:$D,AR$1,Diagnosticos!$A:$A,$A145)</f>
        <v>0</v>
      </c>
      <c r="AS145" s="13">
        <f>COUNTIFS(Diagnosticos!$D:$D,AS$1,Diagnosticos!$A:$A,$A145)</f>
        <v>0</v>
      </c>
      <c r="AT145" s="13">
        <f>COUNTIFS(Diagnosticos!$D:$D,AT$1,Diagnosticos!$A:$A,$A145)</f>
        <v>0</v>
      </c>
      <c r="AU145" s="13">
        <f>COUNTIFS(Diagnosticos!$D:$D,AU$1,Diagnosticos!$A:$A,$A145)</f>
        <v>0</v>
      </c>
      <c r="AV145" s="13">
        <f>COUNTIFS(Diagnosticos!$D:$D,AV$1,Diagnosticos!$A:$A,$A145)</f>
        <v>0</v>
      </c>
      <c r="AW145" s="13">
        <f>COUNTIFS(Diagnosticos!$D:$D,AW$1,Diagnosticos!$A:$A,$A145)</f>
        <v>0</v>
      </c>
      <c r="AX145" s="13">
        <f>COUNTIFS(Diagnosticos!$D:$D,AX$1,Diagnosticos!$A:$A,$A145)</f>
        <v>0</v>
      </c>
      <c r="AY145" s="13">
        <f>COUNTIFS(Diagnosticos!$D:$D,AY$1,Diagnosticos!$A:$A,$A145)</f>
        <v>0</v>
      </c>
      <c r="AZ145" s="13">
        <f>COUNTIFS(Diagnosticos!$D:$D,AZ$1,Diagnosticos!$A:$A,$A145)</f>
        <v>0</v>
      </c>
      <c r="BA145" s="13">
        <f>COUNTIFS(Diagnosticos!$D:$D,BA$1,Diagnosticos!$A:$A,$A145)</f>
        <v>0</v>
      </c>
      <c r="BB145" s="13">
        <f>COUNTIFS(Diagnosticos!$D:$D,BB$1,Diagnosticos!$A:$A,$A145)</f>
        <v>0</v>
      </c>
      <c r="BC145" s="13">
        <f>COUNTIFS(Diagnosticos!$D:$D,BC$1,Diagnosticos!$A:$A,$A145)</f>
        <v>0</v>
      </c>
      <c r="BD145" s="13">
        <f>COUNTIFS(Diagnosticos!$D:$D,BD$1,Diagnosticos!$A:$A,$A145)</f>
        <v>1</v>
      </c>
      <c r="BE145" s="13">
        <f>COUNTIFS(Diagnosticos!$D:$D,BE$1,Diagnosticos!$A:$A,$A145)</f>
        <v>0</v>
      </c>
      <c r="BF145" s="13">
        <f>COUNTIFS(Diagnosticos!$D:$D,BF$1,Diagnosticos!$A:$A,$A145)</f>
        <v>0</v>
      </c>
      <c r="BG145" s="13">
        <f>COUNTIFS(Diagnosticos!$D:$D,BG$1,Diagnosticos!$A:$A,$A145)</f>
        <v>0</v>
      </c>
      <c r="BH145" s="13">
        <f>COUNTIFS(Diagnosticos!$D:$D,BH$1,Diagnosticos!$A:$A,$A145)</f>
        <v>0</v>
      </c>
      <c r="BI145" s="13">
        <f>COUNTIFS(Diagnosticos!$D:$D,BI$1,Diagnosticos!$A:$A,$A145)</f>
        <v>0</v>
      </c>
      <c r="BJ145" s="13">
        <f>COUNTIFS(Diagnosticos!$D:$D,BJ$1,Diagnosticos!$A:$A,$A145)</f>
        <v>0</v>
      </c>
      <c r="BK145" s="13">
        <f>COUNTIFS(Diagnosticos!$D:$D,BK$1,Diagnosticos!$A:$A,$A145)</f>
        <v>0</v>
      </c>
      <c r="BL145" s="13">
        <f>COUNTIFS(Diagnosticos!$D:$D,BL$1,Diagnosticos!$A:$A,$A145)</f>
        <v>0</v>
      </c>
      <c r="BM145" s="13">
        <f>COUNTIFS(Diagnosticos!$D:$D,BM$1,Diagnosticos!$A:$A,$A145)</f>
        <v>0</v>
      </c>
      <c r="BN145" s="13">
        <f>COUNTIFS(Diagnosticos!$D:$D,BN$1,Diagnosticos!$A:$A,$A145)</f>
        <v>0</v>
      </c>
      <c r="BO145" s="13">
        <f>COUNTIFS(Diagnosticos!$D:$D,BO$1,Diagnosticos!$A:$A,$A145)</f>
        <v>0</v>
      </c>
      <c r="BP145" s="13">
        <f>COUNTIFS(Diagnosticos!$D:$D,BP$1,Diagnosticos!$A:$A,$A145)</f>
        <v>0</v>
      </c>
      <c r="BQ145" s="13">
        <f>COUNTIFS(Diagnosticos!$D:$D,BQ$1,Diagnosticos!$A:$A,$A145)</f>
        <v>0</v>
      </c>
      <c r="BR145" s="13">
        <f>COUNTIFS(Diagnosticos!$D:$D,BR$1,Diagnosticos!$A:$A,$A145)</f>
        <v>0</v>
      </c>
      <c r="BS145" s="13">
        <f>COUNTIFS(Diagnosticos!$D:$D,BS$1,Diagnosticos!$A:$A,$A145)</f>
        <v>0</v>
      </c>
      <c r="BT145" s="13">
        <f>COUNTIFS(Diagnosticos!$D:$D,BT$1,Diagnosticos!$A:$A,$A145)</f>
        <v>0</v>
      </c>
      <c r="BU145" s="13">
        <f>COUNTIFS(Diagnosticos!$D:$D,BU$1,Diagnosticos!$A:$A,$A145)</f>
        <v>0</v>
      </c>
      <c r="BV145" s="13">
        <f>COUNTIFS(Diagnosticos!$D:$D,BV$1,Diagnosticos!$A:$A,$A145)</f>
        <v>0</v>
      </c>
      <c r="BW145" s="13">
        <f>COUNTIFS(Diagnosticos!$D:$D,BW$1,Diagnosticos!$A:$A,$A145)</f>
        <v>0</v>
      </c>
      <c r="BX145" s="13">
        <f>COUNTIFS(Diagnosticos!$D:$D,BX$1,Diagnosticos!$A:$A,$A145)</f>
        <v>0</v>
      </c>
      <c r="BY145" s="13">
        <f>COUNTIFS(Diagnosticos!$D:$D,BY$1,Diagnosticos!$A:$A,$A145)</f>
        <v>0</v>
      </c>
      <c r="BZ145" s="13">
        <f>COUNTIFS(Diagnosticos!$D:$D,BZ$1,Diagnosticos!$A:$A,$A145)</f>
        <v>0</v>
      </c>
      <c r="CA145" s="13">
        <f>COUNTIFS(Diagnosticos!$D:$D,CA$1,Diagnosticos!$A:$A,$A145)</f>
        <v>0</v>
      </c>
      <c r="CB145" s="13">
        <f>COUNTIFS(Diagnosticos!$D:$D,CB$1,Diagnosticos!$A:$A,$A145)</f>
        <v>0</v>
      </c>
      <c r="CC145" s="13">
        <f>COUNTIFS(Diagnosticos!$D:$D,CC$1,Diagnosticos!$A:$A,$A145)</f>
        <v>0</v>
      </c>
      <c r="CD145" s="13">
        <f>COUNTIFS(Diagnosticos!$D:$D,CD$1,Diagnosticos!$A:$A,$A145)</f>
        <v>0</v>
      </c>
      <c r="CE145" s="13">
        <f>COUNTIFS(Diagnosticos!$D:$D,CE$1,Diagnosticos!$A:$A,$A145)</f>
        <v>0</v>
      </c>
      <c r="CF145" s="13">
        <f>COUNTIFS(Diagnosticos!$D:$D,CF$1,Diagnosticos!$A:$A,$A145)</f>
        <v>0</v>
      </c>
      <c r="CG145" s="13">
        <f>COUNTIFS(Diagnosticos!$D:$D,CG$1,Diagnosticos!$A:$A,$A145)</f>
        <v>0</v>
      </c>
      <c r="CH145" s="13">
        <f>COUNTIFS(Diagnosticos!$D:$D,CH$1,Diagnosticos!$A:$A,$A145)</f>
        <v>0</v>
      </c>
      <c r="CI145" s="13">
        <f>COUNTIFS(Diagnosticos!$D:$D,CI$1,Diagnosticos!$A:$A,$A145)</f>
        <v>0</v>
      </c>
      <c r="CJ145" s="13">
        <f>COUNTIFS(Diagnosticos!$D:$D,CJ$1,Diagnosticos!$A:$A,$A145)</f>
        <v>0</v>
      </c>
      <c r="CK145" s="13">
        <f>COUNTIFS(Diagnosticos!$D:$D,CK$1,Diagnosticos!$A:$A,$A145)</f>
        <v>0</v>
      </c>
      <c r="CL145" s="13">
        <f>COUNTIFS(Diagnosticos!$D:$D,CL$1,Diagnosticos!$A:$A,$A145)</f>
        <v>0</v>
      </c>
      <c r="CM145" s="13">
        <f>COUNTIFS(Diagnosticos!$D:$D,CM$1,Diagnosticos!$A:$A,$A145)</f>
        <v>0</v>
      </c>
      <c r="CN145" s="13">
        <f>COUNTIFS(Diagnosticos!$D:$D,CN$1,Diagnosticos!$A:$A,$A145)</f>
        <v>0</v>
      </c>
      <c r="CO145" s="13">
        <f>COUNTIFS(Diagnosticos!$D:$D,CO$1,Diagnosticos!$A:$A,$A145)</f>
        <v>0</v>
      </c>
      <c r="CP145" s="13">
        <f>COUNTIFS(Diagnosticos!$D:$D,CP$1,Diagnosticos!$A:$A,$A145)</f>
        <v>0</v>
      </c>
      <c r="CQ145" s="13">
        <f>COUNTIFS(Diagnosticos!$D:$D,CQ$1,Diagnosticos!$A:$A,$A145)</f>
        <v>0</v>
      </c>
      <c r="CR145" s="13">
        <f>COUNTIFS(Diagnosticos!$D:$D,CR$1,Diagnosticos!$A:$A,$A145)</f>
        <v>0</v>
      </c>
      <c r="CS145" s="13">
        <f>COUNTIFS(Diagnosticos!$D:$D,CS$1,Diagnosticos!$A:$A,$A145)</f>
        <v>0</v>
      </c>
      <c r="CT145" s="13">
        <f>COUNTIFS(Diagnosticos!$D:$D,CT$1,Diagnosticos!$A:$A,$A145)</f>
        <v>0</v>
      </c>
      <c r="CU145" s="13">
        <f>COUNTIFS(Diagnosticos!$D:$D,CU$1,Diagnosticos!$A:$A,$A145)</f>
        <v>0</v>
      </c>
      <c r="CV145" s="13">
        <f>COUNTIFS(Diagnosticos!$D:$D,CV$1,Diagnosticos!$A:$A,$A145)</f>
        <v>0</v>
      </c>
      <c r="CW145" s="13">
        <f>COUNTIFS(Diagnosticos!$D:$D,CW$1,Diagnosticos!$A:$A,$A145)</f>
        <v>0</v>
      </c>
      <c r="CX145" s="13">
        <f>COUNTIFS(Diagnosticos!$D:$D,CX$1,Diagnosticos!$A:$A,$A145)</f>
        <v>0</v>
      </c>
      <c r="CY145" s="13">
        <f>COUNTIFS(Diagnosticos!$D:$D,CY$1,Diagnosticos!$A:$A,$A145)</f>
        <v>0</v>
      </c>
      <c r="CZ145" s="13">
        <f>COUNTIFS(Diagnosticos!$D:$D,CZ$1,Diagnosticos!$A:$A,$A145)</f>
        <v>0</v>
      </c>
      <c r="DA145" s="13">
        <f>COUNTIFS(Diagnosticos!$D:$D,DA$1,Diagnosticos!$A:$A,$A145)</f>
        <v>0</v>
      </c>
      <c r="DB145" s="13">
        <f>COUNTIFS(Diagnosticos!$D:$D,DB$1,Diagnosticos!$A:$A,$A145)</f>
        <v>0</v>
      </c>
      <c r="DC145" s="13">
        <f>COUNTIFS(Diagnosticos!$D:$D,DC$1,Diagnosticos!$A:$A,$A145)</f>
        <v>0</v>
      </c>
      <c r="DD145" s="13">
        <f>COUNTIFS(Diagnosticos!$D:$D,DD$1,Diagnosticos!$A:$A,$A145)</f>
        <v>0</v>
      </c>
      <c r="DE145" s="13">
        <f>COUNTIFS(Diagnosticos!$D:$D,DE$1,Diagnosticos!$A:$A,$A145)</f>
        <v>1</v>
      </c>
      <c r="DF145" s="13">
        <f>COUNTIFS(Diagnosticos!$D:$D,DF$1,Diagnosticos!$A:$A,$A145)</f>
        <v>0</v>
      </c>
      <c r="DG145" s="13">
        <f>COUNTIFS(Diagnosticos!$D:$D,DG$1,Diagnosticos!$A:$A,$A145)</f>
        <v>0</v>
      </c>
      <c r="DH145" s="13">
        <f>COUNTIFS(Diagnosticos!$D:$D,DH$1,Diagnosticos!$A:$A,$A145)</f>
        <v>0</v>
      </c>
      <c r="DI145" s="13">
        <f>COUNTIFS(Diagnosticos!$D:$D,DI$1,Diagnosticos!$A:$A,$A145)</f>
        <v>0</v>
      </c>
      <c r="DJ145" s="13">
        <f>COUNTIFS(Diagnosticos!$D:$D,DJ$1,Diagnosticos!$A:$A,$A145)</f>
        <v>1</v>
      </c>
      <c r="DK145" s="13">
        <f>COUNTIFS(Diagnosticos!$D:$D,DK$1,Diagnosticos!$A:$A,$A145)</f>
        <v>0</v>
      </c>
      <c r="DL145" s="13">
        <f>COUNTIFS(Diagnosticos!$D:$D,DL$1,Diagnosticos!$A:$A,$A145)</f>
        <v>1</v>
      </c>
    </row>
    <row r="146">
      <c r="A146" s="15">
        <v>31070.0</v>
      </c>
      <c r="B146" s="15">
        <v>127927.0</v>
      </c>
      <c r="C146" s="15">
        <v>8.0</v>
      </c>
      <c r="D146" s="15">
        <f>COUNTIFS(Diagnosticos!A:A,A146,Diagnosticos!D:D,78039     )</f>
        <v>0</v>
      </c>
      <c r="E146" s="15">
        <v>0.0</v>
      </c>
      <c r="F146" s="16" t="s">
        <v>16803</v>
      </c>
      <c r="G146" s="16" t="s">
        <v>16796</v>
      </c>
      <c r="H146" s="15">
        <v>0.0</v>
      </c>
      <c r="I146" s="15">
        <v>-2.0</v>
      </c>
      <c r="J146" s="15">
        <v>74.0</v>
      </c>
      <c r="K146" s="1" t="str">
        <f t="array" ref="K146">INDEX(glasgow!B:B,MATCH($A146,glasgow!$A:$A,0),0)</f>
        <v>5.0</v>
      </c>
      <c r="L146" s="1" t="str">
        <f t="array" ref="L146">INDEX(glasgow!C:C,MATCH($A146,glasgow!$A:$A,0),0)</f>
        <v>2.0</v>
      </c>
      <c r="M146" s="1" t="str">
        <f t="array" ref="M146">INDEX(glasgow!D:D,MATCH($A146,glasgow!$A:$A,0),0)</f>
        <v>2.0</v>
      </c>
      <c r="N146" s="1">
        <f t="array" ref="N146">INDEX(glasgow!E:E,MATCH($A146,glasgow!$A:$A,0),0)</f>
        <v>0</v>
      </c>
      <c r="O146" s="13">
        <f>COUNTIFS(Diagnosticos!$D:$D,O$1,Diagnosticos!$A:$A,$A146)</f>
        <v>0</v>
      </c>
      <c r="P146" s="13">
        <f>COUNTIFS(Diagnosticos!$D:$D,P$1,Diagnosticos!$A:$A,$A146)</f>
        <v>0</v>
      </c>
      <c r="Q146" s="13">
        <f>COUNTIFS(Diagnosticos!$D:$D,Q$1,Diagnosticos!$A:$A,$A146)</f>
        <v>0</v>
      </c>
      <c r="R146" s="13">
        <f>COUNTIFS(Diagnosticos!$D:$D,R$1,Diagnosticos!$A:$A,$A146)</f>
        <v>0</v>
      </c>
      <c r="S146" s="13">
        <f>COUNTIFS(Diagnosticos!$D:$D,S$1,Diagnosticos!$A:$A,$A146)</f>
        <v>0</v>
      </c>
      <c r="T146" s="13">
        <f>COUNTIFS(Diagnosticos!$D:$D,T$1,Diagnosticos!$A:$A,$A146)</f>
        <v>0</v>
      </c>
      <c r="U146" s="13">
        <f>COUNTIFS(Diagnosticos!$D:$D,U$1,Diagnosticos!$A:$A,$A146)</f>
        <v>0</v>
      </c>
      <c r="V146" s="13">
        <f>COUNTIFS(Diagnosticos!$D:$D,V$1,Diagnosticos!$A:$A,$A146)</f>
        <v>0</v>
      </c>
      <c r="W146" s="13">
        <f>COUNTIFS(Diagnosticos!$D:$D,W$1,Diagnosticos!$A:$A,$A146)</f>
        <v>0</v>
      </c>
      <c r="X146" s="13">
        <f>COUNTIFS(Diagnosticos!$D:$D,X$1,Diagnosticos!$A:$A,$A146)</f>
        <v>0</v>
      </c>
      <c r="Y146" s="13">
        <f>COUNTIFS(Diagnosticos!$D:$D,Y$1,Diagnosticos!$A:$A,$A146)</f>
        <v>0</v>
      </c>
      <c r="Z146" s="13">
        <f>COUNTIFS(Diagnosticos!$D:$D,Z$1,Diagnosticos!$A:$A,$A146)</f>
        <v>0</v>
      </c>
      <c r="AA146" s="13">
        <f>COUNTIFS(Diagnosticos!$D:$D,AA$1,Diagnosticos!$A:$A,$A146)</f>
        <v>0</v>
      </c>
      <c r="AB146" s="13">
        <f>COUNTIFS(Diagnosticos!$D:$D,AB$1,Diagnosticos!$A:$A,$A146)</f>
        <v>0</v>
      </c>
      <c r="AC146" s="13">
        <f>COUNTIFS(Diagnosticos!$D:$D,AC$1,Diagnosticos!$A:$A,$A146)</f>
        <v>0</v>
      </c>
      <c r="AD146" s="13">
        <f>COUNTIFS(Diagnosticos!$D:$D,AD$1,Diagnosticos!$A:$A,$A146)</f>
        <v>0</v>
      </c>
      <c r="AE146" s="13">
        <f>COUNTIFS(Diagnosticos!$D:$D,AE$1,Diagnosticos!$A:$A,$A146)</f>
        <v>0</v>
      </c>
      <c r="AF146" s="13">
        <f>COUNTIFS(Diagnosticos!$D:$D,AF$1,Diagnosticos!$A:$A,$A146)</f>
        <v>0</v>
      </c>
      <c r="AG146" s="13">
        <f>COUNTIFS(Diagnosticos!$D:$D,AG$1,Diagnosticos!$A:$A,$A146)</f>
        <v>0</v>
      </c>
      <c r="AH146" s="13">
        <f>COUNTIFS(Diagnosticos!$D:$D,AH$1,Diagnosticos!$A:$A,$A146)</f>
        <v>0</v>
      </c>
      <c r="AI146" s="13">
        <f>COUNTIFS(Diagnosticos!$D:$D,AI$1,Diagnosticos!$A:$A,$A146)</f>
        <v>0</v>
      </c>
      <c r="AJ146" s="13">
        <f>COUNTIFS(Diagnosticos!$D:$D,AJ$1,Diagnosticos!$A:$A,$A146)</f>
        <v>0</v>
      </c>
      <c r="AK146" s="13">
        <f>COUNTIFS(Diagnosticos!$D:$D,AK$1,Diagnosticos!$A:$A,$A146)</f>
        <v>0</v>
      </c>
      <c r="AL146" s="13">
        <f>COUNTIFS(Diagnosticos!$D:$D,AL$1,Diagnosticos!$A:$A,$A146)</f>
        <v>0</v>
      </c>
      <c r="AM146" s="13">
        <f>COUNTIFS(Diagnosticos!$D:$D,AM$1,Diagnosticos!$A:$A,$A146)</f>
        <v>0</v>
      </c>
      <c r="AN146" s="13">
        <f>COUNTIFS(Diagnosticos!$D:$D,AN$1,Diagnosticos!$A:$A,$A146)</f>
        <v>0</v>
      </c>
      <c r="AO146" s="13">
        <f>COUNTIFS(Diagnosticos!$D:$D,AO$1,Diagnosticos!$A:$A,$A146)</f>
        <v>0</v>
      </c>
      <c r="AP146" s="13">
        <f>COUNTIFS(Diagnosticos!$D:$D,AP$1,Diagnosticos!$A:$A,$A146)</f>
        <v>0</v>
      </c>
      <c r="AQ146" s="13">
        <f>COUNTIFS(Diagnosticos!$D:$D,AQ$1,Diagnosticos!$A:$A,$A146)</f>
        <v>0</v>
      </c>
      <c r="AR146" s="13">
        <f>COUNTIFS(Diagnosticos!$D:$D,AR$1,Diagnosticos!$A:$A,$A146)</f>
        <v>0</v>
      </c>
      <c r="AS146" s="13">
        <f>COUNTIFS(Diagnosticos!$D:$D,AS$1,Diagnosticos!$A:$A,$A146)</f>
        <v>0</v>
      </c>
      <c r="AT146" s="13">
        <f>COUNTIFS(Diagnosticos!$D:$D,AT$1,Diagnosticos!$A:$A,$A146)</f>
        <v>0</v>
      </c>
      <c r="AU146" s="13">
        <f>COUNTIFS(Diagnosticos!$D:$D,AU$1,Diagnosticos!$A:$A,$A146)</f>
        <v>0</v>
      </c>
      <c r="AV146" s="13">
        <f>COUNTIFS(Diagnosticos!$D:$D,AV$1,Diagnosticos!$A:$A,$A146)</f>
        <v>0</v>
      </c>
      <c r="AW146" s="13">
        <f>COUNTIFS(Diagnosticos!$D:$D,AW$1,Diagnosticos!$A:$A,$A146)</f>
        <v>0</v>
      </c>
      <c r="AX146" s="13">
        <f>COUNTIFS(Diagnosticos!$D:$D,AX$1,Diagnosticos!$A:$A,$A146)</f>
        <v>1</v>
      </c>
      <c r="AY146" s="13">
        <f>COUNTIFS(Diagnosticos!$D:$D,AY$1,Diagnosticos!$A:$A,$A146)</f>
        <v>0</v>
      </c>
      <c r="AZ146" s="13">
        <f>COUNTIFS(Diagnosticos!$D:$D,AZ$1,Diagnosticos!$A:$A,$A146)</f>
        <v>0</v>
      </c>
      <c r="BA146" s="13">
        <f>COUNTIFS(Diagnosticos!$D:$D,BA$1,Diagnosticos!$A:$A,$A146)</f>
        <v>0</v>
      </c>
      <c r="BB146" s="13">
        <f>COUNTIFS(Diagnosticos!$D:$D,BB$1,Diagnosticos!$A:$A,$A146)</f>
        <v>0</v>
      </c>
      <c r="BC146" s="13">
        <f>COUNTIFS(Diagnosticos!$D:$D,BC$1,Diagnosticos!$A:$A,$A146)</f>
        <v>0</v>
      </c>
      <c r="BD146" s="13">
        <f>COUNTIFS(Diagnosticos!$D:$D,BD$1,Diagnosticos!$A:$A,$A146)</f>
        <v>1</v>
      </c>
      <c r="BE146" s="13">
        <f>COUNTIFS(Diagnosticos!$D:$D,BE$1,Diagnosticos!$A:$A,$A146)</f>
        <v>0</v>
      </c>
      <c r="BF146" s="13">
        <f>COUNTIFS(Diagnosticos!$D:$D,BF$1,Diagnosticos!$A:$A,$A146)</f>
        <v>0</v>
      </c>
      <c r="BG146" s="13">
        <f>COUNTIFS(Diagnosticos!$D:$D,BG$1,Diagnosticos!$A:$A,$A146)</f>
        <v>0</v>
      </c>
      <c r="BH146" s="13">
        <f>COUNTIFS(Diagnosticos!$D:$D,BH$1,Diagnosticos!$A:$A,$A146)</f>
        <v>0</v>
      </c>
      <c r="BI146" s="13">
        <f>COUNTIFS(Diagnosticos!$D:$D,BI$1,Diagnosticos!$A:$A,$A146)</f>
        <v>0</v>
      </c>
      <c r="BJ146" s="13">
        <f>COUNTIFS(Diagnosticos!$D:$D,BJ$1,Diagnosticos!$A:$A,$A146)</f>
        <v>0</v>
      </c>
      <c r="BK146" s="13">
        <f>COUNTIFS(Diagnosticos!$D:$D,BK$1,Diagnosticos!$A:$A,$A146)</f>
        <v>0</v>
      </c>
      <c r="BL146" s="13">
        <f>COUNTIFS(Diagnosticos!$D:$D,BL$1,Diagnosticos!$A:$A,$A146)</f>
        <v>0</v>
      </c>
      <c r="BM146" s="13">
        <f>COUNTIFS(Diagnosticos!$D:$D,BM$1,Diagnosticos!$A:$A,$A146)</f>
        <v>0</v>
      </c>
      <c r="BN146" s="13">
        <f>COUNTIFS(Diagnosticos!$D:$D,BN$1,Diagnosticos!$A:$A,$A146)</f>
        <v>0</v>
      </c>
      <c r="BO146" s="13">
        <f>COUNTIFS(Diagnosticos!$D:$D,BO$1,Diagnosticos!$A:$A,$A146)</f>
        <v>0</v>
      </c>
      <c r="BP146" s="13">
        <f>COUNTIFS(Diagnosticos!$D:$D,BP$1,Diagnosticos!$A:$A,$A146)</f>
        <v>0</v>
      </c>
      <c r="BQ146" s="13">
        <f>COUNTIFS(Diagnosticos!$D:$D,BQ$1,Diagnosticos!$A:$A,$A146)</f>
        <v>0</v>
      </c>
      <c r="BR146" s="13">
        <f>COUNTIFS(Diagnosticos!$D:$D,BR$1,Diagnosticos!$A:$A,$A146)</f>
        <v>0</v>
      </c>
      <c r="BS146" s="13">
        <f>COUNTIFS(Diagnosticos!$D:$D,BS$1,Diagnosticos!$A:$A,$A146)</f>
        <v>0</v>
      </c>
      <c r="BT146" s="13">
        <f>COUNTIFS(Diagnosticos!$D:$D,BT$1,Diagnosticos!$A:$A,$A146)</f>
        <v>0</v>
      </c>
      <c r="BU146" s="13">
        <f>COUNTIFS(Diagnosticos!$D:$D,BU$1,Diagnosticos!$A:$A,$A146)</f>
        <v>0</v>
      </c>
      <c r="BV146" s="13">
        <f>COUNTIFS(Diagnosticos!$D:$D,BV$1,Diagnosticos!$A:$A,$A146)</f>
        <v>0</v>
      </c>
      <c r="BW146" s="13">
        <f>COUNTIFS(Diagnosticos!$D:$D,BW$1,Diagnosticos!$A:$A,$A146)</f>
        <v>0</v>
      </c>
      <c r="BX146" s="13">
        <f>COUNTIFS(Diagnosticos!$D:$D,BX$1,Diagnosticos!$A:$A,$A146)</f>
        <v>0</v>
      </c>
      <c r="BY146" s="13">
        <f>COUNTIFS(Diagnosticos!$D:$D,BY$1,Diagnosticos!$A:$A,$A146)</f>
        <v>0</v>
      </c>
      <c r="BZ146" s="13">
        <f>COUNTIFS(Diagnosticos!$D:$D,BZ$1,Diagnosticos!$A:$A,$A146)</f>
        <v>0</v>
      </c>
      <c r="CA146" s="13">
        <f>COUNTIFS(Diagnosticos!$D:$D,CA$1,Diagnosticos!$A:$A,$A146)</f>
        <v>1</v>
      </c>
      <c r="CB146" s="13">
        <f>COUNTIFS(Diagnosticos!$D:$D,CB$1,Diagnosticos!$A:$A,$A146)</f>
        <v>0</v>
      </c>
      <c r="CC146" s="13">
        <f>COUNTIFS(Diagnosticos!$D:$D,CC$1,Diagnosticos!$A:$A,$A146)</f>
        <v>0</v>
      </c>
      <c r="CD146" s="13">
        <f>COUNTIFS(Diagnosticos!$D:$D,CD$1,Diagnosticos!$A:$A,$A146)</f>
        <v>0</v>
      </c>
      <c r="CE146" s="13">
        <f>COUNTIFS(Diagnosticos!$D:$D,CE$1,Diagnosticos!$A:$A,$A146)</f>
        <v>0</v>
      </c>
      <c r="CF146" s="13">
        <f>COUNTIFS(Diagnosticos!$D:$D,CF$1,Diagnosticos!$A:$A,$A146)</f>
        <v>0</v>
      </c>
      <c r="CG146" s="13">
        <f>COUNTIFS(Diagnosticos!$D:$D,CG$1,Diagnosticos!$A:$A,$A146)</f>
        <v>0</v>
      </c>
      <c r="CH146" s="13">
        <f>COUNTIFS(Diagnosticos!$D:$D,CH$1,Diagnosticos!$A:$A,$A146)</f>
        <v>0</v>
      </c>
      <c r="CI146" s="13">
        <f>COUNTIFS(Diagnosticos!$D:$D,CI$1,Diagnosticos!$A:$A,$A146)</f>
        <v>0</v>
      </c>
      <c r="CJ146" s="13">
        <f>COUNTIFS(Diagnosticos!$D:$D,CJ$1,Diagnosticos!$A:$A,$A146)</f>
        <v>0</v>
      </c>
      <c r="CK146" s="13">
        <f>COUNTIFS(Diagnosticos!$D:$D,CK$1,Diagnosticos!$A:$A,$A146)</f>
        <v>0</v>
      </c>
      <c r="CL146" s="13">
        <f>COUNTIFS(Diagnosticos!$D:$D,CL$1,Diagnosticos!$A:$A,$A146)</f>
        <v>0</v>
      </c>
      <c r="CM146" s="13">
        <f>COUNTIFS(Diagnosticos!$D:$D,CM$1,Diagnosticos!$A:$A,$A146)</f>
        <v>0</v>
      </c>
      <c r="CN146" s="13">
        <f>COUNTIFS(Diagnosticos!$D:$D,CN$1,Diagnosticos!$A:$A,$A146)</f>
        <v>0</v>
      </c>
      <c r="CO146" s="13">
        <f>COUNTIFS(Diagnosticos!$D:$D,CO$1,Diagnosticos!$A:$A,$A146)</f>
        <v>0</v>
      </c>
      <c r="CP146" s="13">
        <f>COUNTIFS(Diagnosticos!$D:$D,CP$1,Diagnosticos!$A:$A,$A146)</f>
        <v>0</v>
      </c>
      <c r="CQ146" s="13">
        <f>COUNTIFS(Diagnosticos!$D:$D,CQ$1,Diagnosticos!$A:$A,$A146)</f>
        <v>0</v>
      </c>
      <c r="CR146" s="13">
        <f>COUNTIFS(Diagnosticos!$D:$D,CR$1,Diagnosticos!$A:$A,$A146)</f>
        <v>0</v>
      </c>
      <c r="CS146" s="13">
        <f>COUNTIFS(Diagnosticos!$D:$D,CS$1,Diagnosticos!$A:$A,$A146)</f>
        <v>0</v>
      </c>
      <c r="CT146" s="13">
        <f>COUNTIFS(Diagnosticos!$D:$D,CT$1,Diagnosticos!$A:$A,$A146)</f>
        <v>0</v>
      </c>
      <c r="CU146" s="13">
        <f>COUNTIFS(Diagnosticos!$D:$D,CU$1,Diagnosticos!$A:$A,$A146)</f>
        <v>0</v>
      </c>
      <c r="CV146" s="13">
        <f>COUNTIFS(Diagnosticos!$D:$D,CV$1,Diagnosticos!$A:$A,$A146)</f>
        <v>0</v>
      </c>
      <c r="CW146" s="13">
        <f>COUNTIFS(Diagnosticos!$D:$D,CW$1,Diagnosticos!$A:$A,$A146)</f>
        <v>0</v>
      </c>
      <c r="CX146" s="13">
        <f>COUNTIFS(Diagnosticos!$D:$D,CX$1,Diagnosticos!$A:$A,$A146)</f>
        <v>0</v>
      </c>
      <c r="CY146" s="13">
        <f>COUNTIFS(Diagnosticos!$D:$D,CY$1,Diagnosticos!$A:$A,$A146)</f>
        <v>0</v>
      </c>
      <c r="CZ146" s="13">
        <f>COUNTIFS(Diagnosticos!$D:$D,CZ$1,Diagnosticos!$A:$A,$A146)</f>
        <v>0</v>
      </c>
      <c r="DA146" s="13">
        <f>COUNTIFS(Diagnosticos!$D:$D,DA$1,Diagnosticos!$A:$A,$A146)</f>
        <v>0</v>
      </c>
      <c r="DB146" s="13">
        <f>COUNTIFS(Diagnosticos!$D:$D,DB$1,Diagnosticos!$A:$A,$A146)</f>
        <v>0</v>
      </c>
      <c r="DC146" s="13">
        <f>COUNTIFS(Diagnosticos!$D:$D,DC$1,Diagnosticos!$A:$A,$A146)</f>
        <v>0</v>
      </c>
      <c r="DD146" s="13">
        <f>COUNTIFS(Diagnosticos!$D:$D,DD$1,Diagnosticos!$A:$A,$A146)</f>
        <v>0</v>
      </c>
      <c r="DE146" s="13">
        <f>COUNTIFS(Diagnosticos!$D:$D,DE$1,Diagnosticos!$A:$A,$A146)</f>
        <v>1</v>
      </c>
      <c r="DF146" s="13">
        <f>COUNTIFS(Diagnosticos!$D:$D,DF$1,Diagnosticos!$A:$A,$A146)</f>
        <v>0</v>
      </c>
      <c r="DG146" s="13">
        <f>COUNTIFS(Diagnosticos!$D:$D,DG$1,Diagnosticos!$A:$A,$A146)</f>
        <v>0</v>
      </c>
      <c r="DH146" s="13">
        <f>COUNTIFS(Diagnosticos!$D:$D,DH$1,Diagnosticos!$A:$A,$A146)</f>
        <v>0</v>
      </c>
      <c r="DI146" s="13">
        <f>COUNTIFS(Diagnosticos!$D:$D,DI$1,Diagnosticos!$A:$A,$A146)</f>
        <v>0</v>
      </c>
      <c r="DJ146" s="13">
        <f>COUNTIFS(Diagnosticos!$D:$D,DJ$1,Diagnosticos!$A:$A,$A146)</f>
        <v>1</v>
      </c>
      <c r="DK146" s="13">
        <f>COUNTIFS(Diagnosticos!$D:$D,DK$1,Diagnosticos!$A:$A,$A146)</f>
        <v>1</v>
      </c>
      <c r="DL146" s="13">
        <f>COUNTIFS(Diagnosticos!$D:$D,DL$1,Diagnosticos!$A:$A,$A146)</f>
        <v>0</v>
      </c>
    </row>
    <row r="147">
      <c r="A147" s="15">
        <v>46566.0</v>
      </c>
      <c r="B147" s="15">
        <v>101397.0</v>
      </c>
      <c r="C147" s="15">
        <v>7.0</v>
      </c>
      <c r="D147" s="15">
        <f>COUNTIFS(Diagnosticos!A:A,A147,Diagnosticos!D:D,78039     )</f>
        <v>1</v>
      </c>
      <c r="E147" s="15">
        <v>0.0</v>
      </c>
      <c r="F147" s="16" t="s">
        <v>16800</v>
      </c>
      <c r="G147" s="16" t="s">
        <v>16796</v>
      </c>
      <c r="H147" s="15">
        <v>0.0</v>
      </c>
      <c r="I147" s="15">
        <v>-2.0</v>
      </c>
      <c r="J147" s="15">
        <v>58.0</v>
      </c>
      <c r="K147" s="1" t="str">
        <f t="array" ref="K147">INDEX(glasgow!B:B,MATCH($A147,glasgow!$A:$A,0),0)</f>
        <v>6.0</v>
      </c>
      <c r="L147" s="1" t="str">
        <f t="array" ref="L147">INDEX(glasgow!C:C,MATCH($A147,glasgow!$A:$A,0),0)</f>
        <v>4.0</v>
      </c>
      <c r="M147" s="1" t="str">
        <f t="array" ref="M147">INDEX(glasgow!D:D,MATCH($A147,glasgow!$A:$A,0),0)</f>
        <v>3.0</v>
      </c>
      <c r="N147" s="1">
        <f t="array" ref="N147">INDEX(glasgow!E:E,MATCH($A147,glasgow!$A:$A,0),0)</f>
        <v>0</v>
      </c>
      <c r="O147" s="13">
        <f>COUNTIFS(Diagnosticos!$D:$D,O$1,Diagnosticos!$A:$A,$A147)</f>
        <v>0</v>
      </c>
      <c r="P147" s="13">
        <f>COUNTIFS(Diagnosticos!$D:$D,P$1,Diagnosticos!$A:$A,$A147)</f>
        <v>0</v>
      </c>
      <c r="Q147" s="13">
        <f>COUNTIFS(Diagnosticos!$D:$D,Q$1,Diagnosticos!$A:$A,$A147)</f>
        <v>0</v>
      </c>
      <c r="R147" s="13">
        <f>COUNTIFS(Diagnosticos!$D:$D,R$1,Diagnosticos!$A:$A,$A147)</f>
        <v>0</v>
      </c>
      <c r="S147" s="13">
        <f>COUNTIFS(Diagnosticos!$D:$D,S$1,Diagnosticos!$A:$A,$A147)</f>
        <v>0</v>
      </c>
      <c r="T147" s="13">
        <f>COUNTIFS(Diagnosticos!$D:$D,T$1,Diagnosticos!$A:$A,$A147)</f>
        <v>0</v>
      </c>
      <c r="U147" s="13">
        <f>COUNTIFS(Diagnosticos!$D:$D,U$1,Diagnosticos!$A:$A,$A147)</f>
        <v>0</v>
      </c>
      <c r="V147" s="13">
        <f>COUNTIFS(Diagnosticos!$D:$D,V$1,Diagnosticos!$A:$A,$A147)</f>
        <v>0</v>
      </c>
      <c r="W147" s="13">
        <f>COUNTIFS(Diagnosticos!$D:$D,W$1,Diagnosticos!$A:$A,$A147)</f>
        <v>0</v>
      </c>
      <c r="X147" s="13">
        <f>COUNTIFS(Diagnosticos!$D:$D,X$1,Diagnosticos!$A:$A,$A147)</f>
        <v>0</v>
      </c>
      <c r="Y147" s="13">
        <f>COUNTIFS(Diagnosticos!$D:$D,Y$1,Diagnosticos!$A:$A,$A147)</f>
        <v>0</v>
      </c>
      <c r="Z147" s="13">
        <f>COUNTIFS(Diagnosticos!$D:$D,Z$1,Diagnosticos!$A:$A,$A147)</f>
        <v>0</v>
      </c>
      <c r="AA147" s="13">
        <f>COUNTIFS(Diagnosticos!$D:$D,AA$1,Diagnosticos!$A:$A,$A147)</f>
        <v>0</v>
      </c>
      <c r="AB147" s="13">
        <f>COUNTIFS(Diagnosticos!$D:$D,AB$1,Diagnosticos!$A:$A,$A147)</f>
        <v>0</v>
      </c>
      <c r="AC147" s="13">
        <f>COUNTIFS(Diagnosticos!$D:$D,AC$1,Diagnosticos!$A:$A,$A147)</f>
        <v>0</v>
      </c>
      <c r="AD147" s="13">
        <f>COUNTIFS(Diagnosticos!$D:$D,AD$1,Diagnosticos!$A:$A,$A147)</f>
        <v>0</v>
      </c>
      <c r="AE147" s="13">
        <f>COUNTIFS(Diagnosticos!$D:$D,AE$1,Diagnosticos!$A:$A,$A147)</f>
        <v>1</v>
      </c>
      <c r="AF147" s="13">
        <f>COUNTIFS(Diagnosticos!$D:$D,AF$1,Diagnosticos!$A:$A,$A147)</f>
        <v>0</v>
      </c>
      <c r="AG147" s="13">
        <f>COUNTIFS(Diagnosticos!$D:$D,AG$1,Diagnosticos!$A:$A,$A147)</f>
        <v>0</v>
      </c>
      <c r="AH147" s="13">
        <f>COUNTIFS(Diagnosticos!$D:$D,AH$1,Diagnosticos!$A:$A,$A147)</f>
        <v>0</v>
      </c>
      <c r="AI147" s="13">
        <f>COUNTIFS(Diagnosticos!$D:$D,AI$1,Diagnosticos!$A:$A,$A147)</f>
        <v>0</v>
      </c>
      <c r="AJ147" s="13">
        <f>COUNTIFS(Diagnosticos!$D:$D,AJ$1,Diagnosticos!$A:$A,$A147)</f>
        <v>0</v>
      </c>
      <c r="AK147" s="13">
        <f>COUNTIFS(Diagnosticos!$D:$D,AK$1,Diagnosticos!$A:$A,$A147)</f>
        <v>0</v>
      </c>
      <c r="AL147" s="13">
        <f>COUNTIFS(Diagnosticos!$D:$D,AL$1,Diagnosticos!$A:$A,$A147)</f>
        <v>0</v>
      </c>
      <c r="AM147" s="13">
        <f>COUNTIFS(Diagnosticos!$D:$D,AM$1,Diagnosticos!$A:$A,$A147)</f>
        <v>0</v>
      </c>
      <c r="AN147" s="13">
        <f>COUNTIFS(Diagnosticos!$D:$D,AN$1,Diagnosticos!$A:$A,$A147)</f>
        <v>0</v>
      </c>
      <c r="AO147" s="13">
        <f>COUNTIFS(Diagnosticos!$D:$D,AO$1,Diagnosticos!$A:$A,$A147)</f>
        <v>0</v>
      </c>
      <c r="AP147" s="13">
        <f>COUNTIFS(Diagnosticos!$D:$D,AP$1,Diagnosticos!$A:$A,$A147)</f>
        <v>0</v>
      </c>
      <c r="AQ147" s="13">
        <f>COUNTIFS(Diagnosticos!$D:$D,AQ$1,Diagnosticos!$A:$A,$A147)</f>
        <v>0</v>
      </c>
      <c r="AR147" s="13">
        <f>COUNTIFS(Diagnosticos!$D:$D,AR$1,Diagnosticos!$A:$A,$A147)</f>
        <v>0</v>
      </c>
      <c r="AS147" s="13">
        <f>COUNTIFS(Diagnosticos!$D:$D,AS$1,Diagnosticos!$A:$A,$A147)</f>
        <v>0</v>
      </c>
      <c r="AT147" s="13">
        <f>COUNTIFS(Diagnosticos!$D:$D,AT$1,Diagnosticos!$A:$A,$A147)</f>
        <v>0</v>
      </c>
      <c r="AU147" s="13">
        <f>COUNTIFS(Diagnosticos!$D:$D,AU$1,Diagnosticos!$A:$A,$A147)</f>
        <v>0</v>
      </c>
      <c r="AV147" s="13">
        <f>COUNTIFS(Diagnosticos!$D:$D,AV$1,Diagnosticos!$A:$A,$A147)</f>
        <v>0</v>
      </c>
      <c r="AW147" s="13">
        <f>COUNTIFS(Diagnosticos!$D:$D,AW$1,Diagnosticos!$A:$A,$A147)</f>
        <v>0</v>
      </c>
      <c r="AX147" s="13">
        <f>COUNTIFS(Diagnosticos!$D:$D,AX$1,Diagnosticos!$A:$A,$A147)</f>
        <v>0</v>
      </c>
      <c r="AY147" s="13">
        <f>COUNTIFS(Diagnosticos!$D:$D,AY$1,Diagnosticos!$A:$A,$A147)</f>
        <v>0</v>
      </c>
      <c r="AZ147" s="13">
        <f>COUNTIFS(Diagnosticos!$D:$D,AZ$1,Diagnosticos!$A:$A,$A147)</f>
        <v>0</v>
      </c>
      <c r="BA147" s="13">
        <f>COUNTIFS(Diagnosticos!$D:$D,BA$1,Diagnosticos!$A:$A,$A147)</f>
        <v>0</v>
      </c>
      <c r="BB147" s="13">
        <f>COUNTIFS(Diagnosticos!$D:$D,BB$1,Diagnosticos!$A:$A,$A147)</f>
        <v>0</v>
      </c>
      <c r="BC147" s="13">
        <f>COUNTIFS(Diagnosticos!$D:$D,BC$1,Diagnosticos!$A:$A,$A147)</f>
        <v>0</v>
      </c>
      <c r="BD147" s="13">
        <f>COUNTIFS(Diagnosticos!$D:$D,BD$1,Diagnosticos!$A:$A,$A147)</f>
        <v>0</v>
      </c>
      <c r="BE147" s="13">
        <f>COUNTIFS(Diagnosticos!$D:$D,BE$1,Diagnosticos!$A:$A,$A147)</f>
        <v>0</v>
      </c>
      <c r="BF147" s="13">
        <f>COUNTIFS(Diagnosticos!$D:$D,BF$1,Diagnosticos!$A:$A,$A147)</f>
        <v>0</v>
      </c>
      <c r="BG147" s="13">
        <f>COUNTIFS(Diagnosticos!$D:$D,BG$1,Diagnosticos!$A:$A,$A147)</f>
        <v>0</v>
      </c>
      <c r="BH147" s="13">
        <f>COUNTIFS(Diagnosticos!$D:$D,BH$1,Diagnosticos!$A:$A,$A147)</f>
        <v>0</v>
      </c>
      <c r="BI147" s="13">
        <f>COUNTIFS(Diagnosticos!$D:$D,BI$1,Diagnosticos!$A:$A,$A147)</f>
        <v>0</v>
      </c>
      <c r="BJ147" s="13">
        <f>COUNTIFS(Diagnosticos!$D:$D,BJ$1,Diagnosticos!$A:$A,$A147)</f>
        <v>0</v>
      </c>
      <c r="BK147" s="13">
        <f>COUNTIFS(Diagnosticos!$D:$D,BK$1,Diagnosticos!$A:$A,$A147)</f>
        <v>0</v>
      </c>
      <c r="BL147" s="13">
        <f>COUNTIFS(Diagnosticos!$D:$D,BL$1,Diagnosticos!$A:$A,$A147)</f>
        <v>0</v>
      </c>
      <c r="BM147" s="13">
        <f>COUNTIFS(Diagnosticos!$D:$D,BM$1,Diagnosticos!$A:$A,$A147)</f>
        <v>0</v>
      </c>
      <c r="BN147" s="13">
        <f>COUNTIFS(Diagnosticos!$D:$D,BN$1,Diagnosticos!$A:$A,$A147)</f>
        <v>0</v>
      </c>
      <c r="BO147" s="13">
        <f>COUNTIFS(Diagnosticos!$D:$D,BO$1,Diagnosticos!$A:$A,$A147)</f>
        <v>0</v>
      </c>
      <c r="BP147" s="13">
        <f>COUNTIFS(Diagnosticos!$D:$D,BP$1,Diagnosticos!$A:$A,$A147)</f>
        <v>0</v>
      </c>
      <c r="BQ147" s="13">
        <f>COUNTIFS(Diagnosticos!$D:$D,BQ$1,Diagnosticos!$A:$A,$A147)</f>
        <v>0</v>
      </c>
      <c r="BR147" s="13">
        <f>COUNTIFS(Diagnosticos!$D:$D,BR$1,Diagnosticos!$A:$A,$A147)</f>
        <v>0</v>
      </c>
      <c r="BS147" s="13">
        <f>COUNTIFS(Diagnosticos!$D:$D,BS$1,Diagnosticos!$A:$A,$A147)</f>
        <v>0</v>
      </c>
      <c r="BT147" s="13">
        <f>COUNTIFS(Diagnosticos!$D:$D,BT$1,Diagnosticos!$A:$A,$A147)</f>
        <v>0</v>
      </c>
      <c r="BU147" s="13">
        <f>COUNTIFS(Diagnosticos!$D:$D,BU$1,Diagnosticos!$A:$A,$A147)</f>
        <v>0</v>
      </c>
      <c r="BV147" s="13">
        <f>COUNTIFS(Diagnosticos!$D:$D,BV$1,Diagnosticos!$A:$A,$A147)</f>
        <v>0</v>
      </c>
      <c r="BW147" s="13">
        <f>COUNTIFS(Diagnosticos!$D:$D,BW$1,Diagnosticos!$A:$A,$A147)</f>
        <v>0</v>
      </c>
      <c r="BX147" s="13">
        <f>COUNTIFS(Diagnosticos!$D:$D,BX$1,Diagnosticos!$A:$A,$A147)</f>
        <v>0</v>
      </c>
      <c r="BY147" s="13">
        <f>COUNTIFS(Diagnosticos!$D:$D,BY$1,Diagnosticos!$A:$A,$A147)</f>
        <v>0</v>
      </c>
      <c r="BZ147" s="13">
        <f>COUNTIFS(Diagnosticos!$D:$D,BZ$1,Diagnosticos!$A:$A,$A147)</f>
        <v>0</v>
      </c>
      <c r="CA147" s="13">
        <f>COUNTIFS(Diagnosticos!$D:$D,CA$1,Diagnosticos!$A:$A,$A147)</f>
        <v>0</v>
      </c>
      <c r="CB147" s="13">
        <f>COUNTIFS(Diagnosticos!$D:$D,CB$1,Diagnosticos!$A:$A,$A147)</f>
        <v>0</v>
      </c>
      <c r="CC147" s="13">
        <f>COUNTIFS(Diagnosticos!$D:$D,CC$1,Diagnosticos!$A:$A,$A147)</f>
        <v>0</v>
      </c>
      <c r="CD147" s="13">
        <f>COUNTIFS(Diagnosticos!$D:$D,CD$1,Diagnosticos!$A:$A,$A147)</f>
        <v>0</v>
      </c>
      <c r="CE147" s="13">
        <f>COUNTIFS(Diagnosticos!$D:$D,CE$1,Diagnosticos!$A:$A,$A147)</f>
        <v>0</v>
      </c>
      <c r="CF147" s="13">
        <f>COUNTIFS(Diagnosticos!$D:$D,CF$1,Diagnosticos!$A:$A,$A147)</f>
        <v>0</v>
      </c>
      <c r="CG147" s="13">
        <f>COUNTIFS(Diagnosticos!$D:$D,CG$1,Diagnosticos!$A:$A,$A147)</f>
        <v>0</v>
      </c>
      <c r="CH147" s="13">
        <f>COUNTIFS(Diagnosticos!$D:$D,CH$1,Diagnosticos!$A:$A,$A147)</f>
        <v>0</v>
      </c>
      <c r="CI147" s="13">
        <f>COUNTIFS(Diagnosticos!$D:$D,CI$1,Diagnosticos!$A:$A,$A147)</f>
        <v>0</v>
      </c>
      <c r="CJ147" s="13">
        <f>COUNTIFS(Diagnosticos!$D:$D,CJ$1,Diagnosticos!$A:$A,$A147)</f>
        <v>0</v>
      </c>
      <c r="CK147" s="13">
        <f>COUNTIFS(Diagnosticos!$D:$D,CK$1,Diagnosticos!$A:$A,$A147)</f>
        <v>0</v>
      </c>
      <c r="CL147" s="13">
        <f>COUNTIFS(Diagnosticos!$D:$D,CL$1,Diagnosticos!$A:$A,$A147)</f>
        <v>0</v>
      </c>
      <c r="CM147" s="13">
        <f>COUNTIFS(Diagnosticos!$D:$D,CM$1,Diagnosticos!$A:$A,$A147)</f>
        <v>0</v>
      </c>
      <c r="CN147" s="13">
        <f>COUNTIFS(Diagnosticos!$D:$D,CN$1,Diagnosticos!$A:$A,$A147)</f>
        <v>0</v>
      </c>
      <c r="CO147" s="13">
        <f>COUNTIFS(Diagnosticos!$D:$D,CO$1,Diagnosticos!$A:$A,$A147)</f>
        <v>0</v>
      </c>
      <c r="CP147" s="13">
        <f>COUNTIFS(Diagnosticos!$D:$D,CP$1,Diagnosticos!$A:$A,$A147)</f>
        <v>0</v>
      </c>
      <c r="CQ147" s="13">
        <f>COUNTIFS(Diagnosticos!$D:$D,CQ$1,Diagnosticos!$A:$A,$A147)</f>
        <v>0</v>
      </c>
      <c r="CR147" s="13">
        <f>COUNTIFS(Diagnosticos!$D:$D,CR$1,Diagnosticos!$A:$A,$A147)</f>
        <v>0</v>
      </c>
      <c r="CS147" s="13">
        <f>COUNTIFS(Diagnosticos!$D:$D,CS$1,Diagnosticos!$A:$A,$A147)</f>
        <v>0</v>
      </c>
      <c r="CT147" s="13">
        <f>COUNTIFS(Diagnosticos!$D:$D,CT$1,Diagnosticos!$A:$A,$A147)</f>
        <v>0</v>
      </c>
      <c r="CU147" s="13">
        <f>COUNTIFS(Diagnosticos!$D:$D,CU$1,Diagnosticos!$A:$A,$A147)</f>
        <v>0</v>
      </c>
      <c r="CV147" s="13">
        <f>COUNTIFS(Diagnosticos!$D:$D,CV$1,Diagnosticos!$A:$A,$A147)</f>
        <v>0</v>
      </c>
      <c r="CW147" s="13">
        <f>COUNTIFS(Diagnosticos!$D:$D,CW$1,Diagnosticos!$A:$A,$A147)</f>
        <v>0</v>
      </c>
      <c r="CX147" s="13">
        <f>COUNTIFS(Diagnosticos!$D:$D,CX$1,Diagnosticos!$A:$A,$A147)</f>
        <v>0</v>
      </c>
      <c r="CY147" s="13">
        <f>COUNTIFS(Diagnosticos!$D:$D,CY$1,Diagnosticos!$A:$A,$A147)</f>
        <v>0</v>
      </c>
      <c r="CZ147" s="13">
        <f>COUNTIFS(Diagnosticos!$D:$D,CZ$1,Diagnosticos!$A:$A,$A147)</f>
        <v>0</v>
      </c>
      <c r="DA147" s="13">
        <f>COUNTIFS(Diagnosticos!$D:$D,DA$1,Diagnosticos!$A:$A,$A147)</f>
        <v>0</v>
      </c>
      <c r="DB147" s="13">
        <f>COUNTIFS(Diagnosticos!$D:$D,DB$1,Diagnosticos!$A:$A,$A147)</f>
        <v>0</v>
      </c>
      <c r="DC147" s="13">
        <f>COUNTIFS(Diagnosticos!$D:$D,DC$1,Diagnosticos!$A:$A,$A147)</f>
        <v>0</v>
      </c>
      <c r="DD147" s="13">
        <f>COUNTIFS(Diagnosticos!$D:$D,DD$1,Diagnosticos!$A:$A,$A147)</f>
        <v>0</v>
      </c>
      <c r="DE147" s="13">
        <f>COUNTIFS(Diagnosticos!$D:$D,DE$1,Diagnosticos!$A:$A,$A147)</f>
        <v>1</v>
      </c>
      <c r="DF147" s="13">
        <f>COUNTIFS(Diagnosticos!$D:$D,DF$1,Diagnosticos!$A:$A,$A147)</f>
        <v>0</v>
      </c>
      <c r="DG147" s="13">
        <f>COUNTIFS(Diagnosticos!$D:$D,DG$1,Diagnosticos!$A:$A,$A147)</f>
        <v>0</v>
      </c>
      <c r="DH147" s="13">
        <f>COUNTIFS(Diagnosticos!$D:$D,DH$1,Diagnosticos!$A:$A,$A147)</f>
        <v>0</v>
      </c>
      <c r="DI147" s="13">
        <f>COUNTIFS(Diagnosticos!$D:$D,DI$1,Diagnosticos!$A:$A,$A147)</f>
        <v>1</v>
      </c>
      <c r="DJ147" s="13">
        <f>COUNTIFS(Diagnosticos!$D:$D,DJ$1,Diagnosticos!$A:$A,$A147)</f>
        <v>1</v>
      </c>
      <c r="DK147" s="13">
        <f>COUNTIFS(Diagnosticos!$D:$D,DK$1,Diagnosticos!$A:$A,$A147)</f>
        <v>0</v>
      </c>
      <c r="DL147" s="13">
        <f>COUNTIFS(Diagnosticos!$D:$D,DL$1,Diagnosticos!$A:$A,$A147)</f>
        <v>0</v>
      </c>
    </row>
    <row r="148">
      <c r="A148" s="15">
        <v>46596.0</v>
      </c>
      <c r="B148" s="15">
        <v>168253.0</v>
      </c>
      <c r="C148" s="15">
        <v>1.0</v>
      </c>
      <c r="D148" s="15">
        <f>COUNTIFS(Diagnosticos!A:A,A148,Diagnosticos!D:D,78039     )</f>
        <v>0</v>
      </c>
      <c r="E148" s="15">
        <v>0.0</v>
      </c>
      <c r="F148" s="16" t="s">
        <v>16800</v>
      </c>
      <c r="G148" s="16" t="s">
        <v>16799</v>
      </c>
      <c r="H148" s="15">
        <v>0.0</v>
      </c>
      <c r="I148" s="15">
        <v>-2.0</v>
      </c>
      <c r="J148" s="15">
        <v>51.0</v>
      </c>
      <c r="K148" s="1" t="str">
        <f t="array" ref="K148">INDEX(glasgow!B:B,MATCH($A148,glasgow!$A:$A,0),0)</f>
        <v>6.0</v>
      </c>
      <c r="L148" s="1" t="str">
        <f t="array" ref="L148">INDEX(glasgow!C:C,MATCH($A148,glasgow!$A:$A,0),0)</f>
        <v>4.0</v>
      </c>
      <c r="M148" s="1" t="str">
        <f t="array" ref="M148">INDEX(glasgow!D:D,MATCH($A148,glasgow!$A:$A,0),0)</f>
        <v>3.0</v>
      </c>
      <c r="N148" s="1">
        <f t="array" ref="N148">INDEX(glasgow!E:E,MATCH($A148,glasgow!$A:$A,0),0)</f>
        <v>0</v>
      </c>
      <c r="O148" s="13">
        <f>COUNTIFS(Diagnosticos!$D:$D,O$1,Diagnosticos!$A:$A,$A148)</f>
        <v>0</v>
      </c>
      <c r="P148" s="13">
        <f>COUNTIFS(Diagnosticos!$D:$D,P$1,Diagnosticos!$A:$A,$A148)</f>
        <v>0</v>
      </c>
      <c r="Q148" s="13">
        <f>COUNTIFS(Diagnosticos!$D:$D,Q$1,Diagnosticos!$A:$A,$A148)</f>
        <v>0</v>
      </c>
      <c r="R148" s="13">
        <f>COUNTIFS(Diagnosticos!$D:$D,R$1,Diagnosticos!$A:$A,$A148)</f>
        <v>0</v>
      </c>
      <c r="S148" s="13">
        <f>COUNTIFS(Diagnosticos!$D:$D,S$1,Diagnosticos!$A:$A,$A148)</f>
        <v>0</v>
      </c>
      <c r="T148" s="13">
        <f>COUNTIFS(Diagnosticos!$D:$D,T$1,Diagnosticos!$A:$A,$A148)</f>
        <v>0</v>
      </c>
      <c r="U148" s="13">
        <f>COUNTIFS(Diagnosticos!$D:$D,U$1,Diagnosticos!$A:$A,$A148)</f>
        <v>0</v>
      </c>
      <c r="V148" s="13">
        <f>COUNTIFS(Diagnosticos!$D:$D,V$1,Diagnosticos!$A:$A,$A148)</f>
        <v>0</v>
      </c>
      <c r="W148" s="13">
        <f>COUNTIFS(Diagnosticos!$D:$D,W$1,Diagnosticos!$A:$A,$A148)</f>
        <v>0</v>
      </c>
      <c r="X148" s="13">
        <f>COUNTIFS(Diagnosticos!$D:$D,X$1,Diagnosticos!$A:$A,$A148)</f>
        <v>0</v>
      </c>
      <c r="Y148" s="13">
        <f>COUNTIFS(Diagnosticos!$D:$D,Y$1,Diagnosticos!$A:$A,$A148)</f>
        <v>0</v>
      </c>
      <c r="Z148" s="13">
        <f>COUNTIFS(Diagnosticos!$D:$D,Z$1,Diagnosticos!$A:$A,$A148)</f>
        <v>0</v>
      </c>
      <c r="AA148" s="13">
        <f>COUNTIFS(Diagnosticos!$D:$D,AA$1,Diagnosticos!$A:$A,$A148)</f>
        <v>0</v>
      </c>
      <c r="AB148" s="13">
        <f>COUNTIFS(Diagnosticos!$D:$D,AB$1,Diagnosticos!$A:$A,$A148)</f>
        <v>0</v>
      </c>
      <c r="AC148" s="13">
        <f>COUNTIFS(Diagnosticos!$D:$D,AC$1,Diagnosticos!$A:$A,$A148)</f>
        <v>0</v>
      </c>
      <c r="AD148" s="13">
        <f>COUNTIFS(Diagnosticos!$D:$D,AD$1,Diagnosticos!$A:$A,$A148)</f>
        <v>0</v>
      </c>
      <c r="AE148" s="13">
        <f>COUNTIFS(Diagnosticos!$D:$D,AE$1,Diagnosticos!$A:$A,$A148)</f>
        <v>0</v>
      </c>
      <c r="AF148" s="13">
        <f>COUNTIFS(Diagnosticos!$D:$D,AF$1,Diagnosticos!$A:$A,$A148)</f>
        <v>0</v>
      </c>
      <c r="AG148" s="13">
        <f>COUNTIFS(Diagnosticos!$D:$D,AG$1,Diagnosticos!$A:$A,$A148)</f>
        <v>0</v>
      </c>
      <c r="AH148" s="13">
        <f>COUNTIFS(Diagnosticos!$D:$D,AH$1,Diagnosticos!$A:$A,$A148)</f>
        <v>0</v>
      </c>
      <c r="AI148" s="13">
        <f>COUNTIFS(Diagnosticos!$D:$D,AI$1,Diagnosticos!$A:$A,$A148)</f>
        <v>0</v>
      </c>
      <c r="AJ148" s="13">
        <f>COUNTIFS(Diagnosticos!$D:$D,AJ$1,Diagnosticos!$A:$A,$A148)</f>
        <v>0</v>
      </c>
      <c r="AK148" s="13">
        <f>COUNTIFS(Diagnosticos!$D:$D,AK$1,Diagnosticos!$A:$A,$A148)</f>
        <v>0</v>
      </c>
      <c r="AL148" s="13">
        <f>COUNTIFS(Diagnosticos!$D:$D,AL$1,Diagnosticos!$A:$A,$A148)</f>
        <v>0</v>
      </c>
      <c r="AM148" s="13">
        <f>COUNTIFS(Diagnosticos!$D:$D,AM$1,Diagnosticos!$A:$A,$A148)</f>
        <v>0</v>
      </c>
      <c r="AN148" s="13">
        <f>COUNTIFS(Diagnosticos!$D:$D,AN$1,Diagnosticos!$A:$A,$A148)</f>
        <v>0</v>
      </c>
      <c r="AO148" s="13">
        <f>COUNTIFS(Diagnosticos!$D:$D,AO$1,Diagnosticos!$A:$A,$A148)</f>
        <v>0</v>
      </c>
      <c r="AP148" s="13">
        <f>COUNTIFS(Diagnosticos!$D:$D,AP$1,Diagnosticos!$A:$A,$A148)</f>
        <v>0</v>
      </c>
      <c r="AQ148" s="13">
        <f>COUNTIFS(Diagnosticos!$D:$D,AQ$1,Diagnosticos!$A:$A,$A148)</f>
        <v>0</v>
      </c>
      <c r="AR148" s="13">
        <f>COUNTIFS(Diagnosticos!$D:$D,AR$1,Diagnosticos!$A:$A,$A148)</f>
        <v>0</v>
      </c>
      <c r="AS148" s="13">
        <f>COUNTIFS(Diagnosticos!$D:$D,AS$1,Diagnosticos!$A:$A,$A148)</f>
        <v>0</v>
      </c>
      <c r="AT148" s="13">
        <f>COUNTIFS(Diagnosticos!$D:$D,AT$1,Diagnosticos!$A:$A,$A148)</f>
        <v>0</v>
      </c>
      <c r="AU148" s="13">
        <f>COUNTIFS(Diagnosticos!$D:$D,AU$1,Diagnosticos!$A:$A,$A148)</f>
        <v>0</v>
      </c>
      <c r="AV148" s="13">
        <f>COUNTIFS(Diagnosticos!$D:$D,AV$1,Diagnosticos!$A:$A,$A148)</f>
        <v>0</v>
      </c>
      <c r="AW148" s="13">
        <f>COUNTIFS(Diagnosticos!$D:$D,AW$1,Diagnosticos!$A:$A,$A148)</f>
        <v>0</v>
      </c>
      <c r="AX148" s="13">
        <f>COUNTIFS(Diagnosticos!$D:$D,AX$1,Diagnosticos!$A:$A,$A148)</f>
        <v>0</v>
      </c>
      <c r="AY148" s="13">
        <f>COUNTIFS(Diagnosticos!$D:$D,AY$1,Diagnosticos!$A:$A,$A148)</f>
        <v>0</v>
      </c>
      <c r="AZ148" s="13">
        <f>COUNTIFS(Diagnosticos!$D:$D,AZ$1,Diagnosticos!$A:$A,$A148)</f>
        <v>0</v>
      </c>
      <c r="BA148" s="13">
        <f>COUNTIFS(Diagnosticos!$D:$D,BA$1,Diagnosticos!$A:$A,$A148)</f>
        <v>0</v>
      </c>
      <c r="BB148" s="13">
        <f>COUNTIFS(Diagnosticos!$D:$D,BB$1,Diagnosticos!$A:$A,$A148)</f>
        <v>0</v>
      </c>
      <c r="BC148" s="13">
        <f>COUNTIFS(Diagnosticos!$D:$D,BC$1,Diagnosticos!$A:$A,$A148)</f>
        <v>0</v>
      </c>
      <c r="BD148" s="13">
        <f>COUNTIFS(Diagnosticos!$D:$D,BD$1,Diagnosticos!$A:$A,$A148)</f>
        <v>0</v>
      </c>
      <c r="BE148" s="13">
        <f>COUNTIFS(Diagnosticos!$D:$D,BE$1,Diagnosticos!$A:$A,$A148)</f>
        <v>0</v>
      </c>
      <c r="BF148" s="13">
        <f>COUNTIFS(Diagnosticos!$D:$D,BF$1,Diagnosticos!$A:$A,$A148)</f>
        <v>0</v>
      </c>
      <c r="BG148" s="13">
        <f>COUNTIFS(Diagnosticos!$D:$D,BG$1,Diagnosticos!$A:$A,$A148)</f>
        <v>0</v>
      </c>
      <c r="BH148" s="13">
        <f>COUNTIFS(Diagnosticos!$D:$D,BH$1,Diagnosticos!$A:$A,$A148)</f>
        <v>0</v>
      </c>
      <c r="BI148" s="13">
        <f>COUNTIFS(Diagnosticos!$D:$D,BI$1,Diagnosticos!$A:$A,$A148)</f>
        <v>0</v>
      </c>
      <c r="BJ148" s="13">
        <f>COUNTIFS(Diagnosticos!$D:$D,BJ$1,Diagnosticos!$A:$A,$A148)</f>
        <v>0</v>
      </c>
      <c r="BK148" s="13">
        <f>COUNTIFS(Diagnosticos!$D:$D,BK$1,Diagnosticos!$A:$A,$A148)</f>
        <v>0</v>
      </c>
      <c r="BL148" s="13">
        <f>COUNTIFS(Diagnosticos!$D:$D,BL$1,Diagnosticos!$A:$A,$A148)</f>
        <v>0</v>
      </c>
      <c r="BM148" s="13">
        <f>COUNTIFS(Diagnosticos!$D:$D,BM$1,Diagnosticos!$A:$A,$A148)</f>
        <v>0</v>
      </c>
      <c r="BN148" s="13">
        <f>COUNTIFS(Diagnosticos!$D:$D,BN$1,Diagnosticos!$A:$A,$A148)</f>
        <v>0</v>
      </c>
      <c r="BO148" s="13">
        <f>COUNTIFS(Diagnosticos!$D:$D,BO$1,Diagnosticos!$A:$A,$A148)</f>
        <v>0</v>
      </c>
      <c r="BP148" s="13">
        <f>COUNTIFS(Diagnosticos!$D:$D,BP$1,Diagnosticos!$A:$A,$A148)</f>
        <v>0</v>
      </c>
      <c r="BQ148" s="13">
        <f>COUNTIFS(Diagnosticos!$D:$D,BQ$1,Diagnosticos!$A:$A,$A148)</f>
        <v>0</v>
      </c>
      <c r="BR148" s="13">
        <f>COUNTIFS(Diagnosticos!$D:$D,BR$1,Diagnosticos!$A:$A,$A148)</f>
        <v>0</v>
      </c>
      <c r="BS148" s="13">
        <f>COUNTIFS(Diagnosticos!$D:$D,BS$1,Diagnosticos!$A:$A,$A148)</f>
        <v>0</v>
      </c>
      <c r="BT148" s="13">
        <f>COUNTIFS(Diagnosticos!$D:$D,BT$1,Diagnosticos!$A:$A,$A148)</f>
        <v>0</v>
      </c>
      <c r="BU148" s="13">
        <f>COUNTIFS(Diagnosticos!$D:$D,BU$1,Diagnosticos!$A:$A,$A148)</f>
        <v>0</v>
      </c>
      <c r="BV148" s="13">
        <f>COUNTIFS(Diagnosticos!$D:$D,BV$1,Diagnosticos!$A:$A,$A148)</f>
        <v>0</v>
      </c>
      <c r="BW148" s="13">
        <f>COUNTIFS(Diagnosticos!$D:$D,BW$1,Diagnosticos!$A:$A,$A148)</f>
        <v>0</v>
      </c>
      <c r="BX148" s="13">
        <f>COUNTIFS(Diagnosticos!$D:$D,BX$1,Diagnosticos!$A:$A,$A148)</f>
        <v>0</v>
      </c>
      <c r="BY148" s="13">
        <f>COUNTIFS(Diagnosticos!$D:$D,BY$1,Diagnosticos!$A:$A,$A148)</f>
        <v>0</v>
      </c>
      <c r="BZ148" s="13">
        <f>COUNTIFS(Diagnosticos!$D:$D,BZ$1,Diagnosticos!$A:$A,$A148)</f>
        <v>0</v>
      </c>
      <c r="CA148" s="13">
        <f>COUNTIFS(Diagnosticos!$D:$D,CA$1,Diagnosticos!$A:$A,$A148)</f>
        <v>0</v>
      </c>
      <c r="CB148" s="13">
        <f>COUNTIFS(Diagnosticos!$D:$D,CB$1,Diagnosticos!$A:$A,$A148)</f>
        <v>0</v>
      </c>
      <c r="CC148" s="13">
        <f>COUNTIFS(Diagnosticos!$D:$D,CC$1,Diagnosticos!$A:$A,$A148)</f>
        <v>0</v>
      </c>
      <c r="CD148" s="13">
        <f>COUNTIFS(Diagnosticos!$D:$D,CD$1,Diagnosticos!$A:$A,$A148)</f>
        <v>0</v>
      </c>
      <c r="CE148" s="13">
        <f>COUNTIFS(Diagnosticos!$D:$D,CE$1,Diagnosticos!$A:$A,$A148)</f>
        <v>0</v>
      </c>
      <c r="CF148" s="13">
        <f>COUNTIFS(Diagnosticos!$D:$D,CF$1,Diagnosticos!$A:$A,$A148)</f>
        <v>0</v>
      </c>
      <c r="CG148" s="13">
        <f>COUNTIFS(Diagnosticos!$D:$D,CG$1,Diagnosticos!$A:$A,$A148)</f>
        <v>0</v>
      </c>
      <c r="CH148" s="13">
        <f>COUNTIFS(Diagnosticos!$D:$D,CH$1,Diagnosticos!$A:$A,$A148)</f>
        <v>0</v>
      </c>
      <c r="CI148" s="13">
        <f>COUNTIFS(Diagnosticos!$D:$D,CI$1,Diagnosticos!$A:$A,$A148)</f>
        <v>0</v>
      </c>
      <c r="CJ148" s="13">
        <f>COUNTIFS(Diagnosticos!$D:$D,CJ$1,Diagnosticos!$A:$A,$A148)</f>
        <v>0</v>
      </c>
      <c r="CK148" s="13">
        <f>COUNTIFS(Diagnosticos!$D:$D,CK$1,Diagnosticos!$A:$A,$A148)</f>
        <v>0</v>
      </c>
      <c r="CL148" s="13">
        <f>COUNTIFS(Diagnosticos!$D:$D,CL$1,Diagnosticos!$A:$A,$A148)</f>
        <v>0</v>
      </c>
      <c r="CM148" s="13">
        <f>COUNTIFS(Diagnosticos!$D:$D,CM$1,Diagnosticos!$A:$A,$A148)</f>
        <v>0</v>
      </c>
      <c r="CN148" s="13">
        <f>COUNTIFS(Diagnosticos!$D:$D,CN$1,Diagnosticos!$A:$A,$A148)</f>
        <v>0</v>
      </c>
      <c r="CO148" s="13">
        <f>COUNTIFS(Diagnosticos!$D:$D,CO$1,Diagnosticos!$A:$A,$A148)</f>
        <v>0</v>
      </c>
      <c r="CP148" s="13">
        <f>COUNTIFS(Diagnosticos!$D:$D,CP$1,Diagnosticos!$A:$A,$A148)</f>
        <v>0</v>
      </c>
      <c r="CQ148" s="13">
        <f>COUNTIFS(Diagnosticos!$D:$D,CQ$1,Diagnosticos!$A:$A,$A148)</f>
        <v>0</v>
      </c>
      <c r="CR148" s="13">
        <f>COUNTIFS(Diagnosticos!$D:$D,CR$1,Diagnosticos!$A:$A,$A148)</f>
        <v>0</v>
      </c>
      <c r="CS148" s="13">
        <f>COUNTIFS(Diagnosticos!$D:$D,CS$1,Diagnosticos!$A:$A,$A148)</f>
        <v>0</v>
      </c>
      <c r="CT148" s="13">
        <f>COUNTIFS(Diagnosticos!$D:$D,CT$1,Diagnosticos!$A:$A,$A148)</f>
        <v>0</v>
      </c>
      <c r="CU148" s="13">
        <f>COUNTIFS(Diagnosticos!$D:$D,CU$1,Diagnosticos!$A:$A,$A148)</f>
        <v>0</v>
      </c>
      <c r="CV148" s="13">
        <f>COUNTIFS(Diagnosticos!$D:$D,CV$1,Diagnosticos!$A:$A,$A148)</f>
        <v>0</v>
      </c>
      <c r="CW148" s="13">
        <f>COUNTIFS(Diagnosticos!$D:$D,CW$1,Diagnosticos!$A:$A,$A148)</f>
        <v>0</v>
      </c>
      <c r="CX148" s="13">
        <f>COUNTIFS(Diagnosticos!$D:$D,CX$1,Diagnosticos!$A:$A,$A148)</f>
        <v>0</v>
      </c>
      <c r="CY148" s="13">
        <f>COUNTIFS(Diagnosticos!$D:$D,CY$1,Diagnosticos!$A:$A,$A148)</f>
        <v>0</v>
      </c>
      <c r="CZ148" s="13">
        <f>COUNTIFS(Diagnosticos!$D:$D,CZ$1,Diagnosticos!$A:$A,$A148)</f>
        <v>0</v>
      </c>
      <c r="DA148" s="13">
        <f>COUNTIFS(Diagnosticos!$D:$D,DA$1,Diagnosticos!$A:$A,$A148)</f>
        <v>0</v>
      </c>
      <c r="DB148" s="13">
        <f>COUNTIFS(Diagnosticos!$D:$D,DB$1,Diagnosticos!$A:$A,$A148)</f>
        <v>0</v>
      </c>
      <c r="DC148" s="13">
        <f>COUNTIFS(Diagnosticos!$D:$D,DC$1,Diagnosticos!$A:$A,$A148)</f>
        <v>0</v>
      </c>
      <c r="DD148" s="13">
        <f>COUNTIFS(Diagnosticos!$D:$D,DD$1,Diagnosticos!$A:$A,$A148)</f>
        <v>0</v>
      </c>
      <c r="DE148" s="13">
        <f>COUNTIFS(Diagnosticos!$D:$D,DE$1,Diagnosticos!$A:$A,$A148)</f>
        <v>1</v>
      </c>
      <c r="DF148" s="13">
        <f>COUNTIFS(Diagnosticos!$D:$D,DF$1,Diagnosticos!$A:$A,$A148)</f>
        <v>0</v>
      </c>
      <c r="DG148" s="13">
        <f>COUNTIFS(Diagnosticos!$D:$D,DG$1,Diagnosticos!$A:$A,$A148)</f>
        <v>0</v>
      </c>
      <c r="DH148" s="13">
        <f>COUNTIFS(Diagnosticos!$D:$D,DH$1,Diagnosticos!$A:$A,$A148)</f>
        <v>0</v>
      </c>
      <c r="DI148" s="13">
        <f>COUNTIFS(Diagnosticos!$D:$D,DI$1,Diagnosticos!$A:$A,$A148)</f>
        <v>0</v>
      </c>
      <c r="DJ148" s="13">
        <f>COUNTIFS(Diagnosticos!$D:$D,DJ$1,Diagnosticos!$A:$A,$A148)</f>
        <v>1</v>
      </c>
      <c r="DK148" s="13">
        <f>COUNTIFS(Diagnosticos!$D:$D,DK$1,Diagnosticos!$A:$A,$A148)</f>
        <v>0</v>
      </c>
      <c r="DL148" s="13">
        <f>COUNTIFS(Diagnosticos!$D:$D,DL$1,Diagnosticos!$A:$A,$A148)</f>
        <v>0</v>
      </c>
    </row>
    <row r="149">
      <c r="A149" s="15">
        <v>41074.0</v>
      </c>
      <c r="B149" s="15">
        <v>182558.0</v>
      </c>
      <c r="C149" s="15">
        <v>0.0</v>
      </c>
      <c r="D149" s="15">
        <f>COUNTIFS(Diagnosticos!A:A,A149,Diagnosticos!D:D,78039     )</f>
        <v>0</v>
      </c>
      <c r="E149" s="15">
        <v>0.0</v>
      </c>
      <c r="F149" s="16" t="s">
        <v>16807</v>
      </c>
      <c r="G149" s="16" t="s">
        <v>16799</v>
      </c>
      <c r="H149" s="15">
        <v>1.0</v>
      </c>
      <c r="I149" s="15">
        <v>0.0</v>
      </c>
      <c r="J149" s="15">
        <v>74.0</v>
      </c>
      <c r="K149" s="1" t="str">
        <f t="array" ref="K149">INDEX(glasgow!B:B,MATCH($A149,glasgow!$A:$A,0),0)</f>
        <v>1.0</v>
      </c>
      <c r="L149" s="1" t="str">
        <f t="array" ref="L149">INDEX(glasgow!C:C,MATCH($A149,glasgow!$A:$A,0),0)</f>
        <v>0.0</v>
      </c>
      <c r="M149" s="1" t="str">
        <f t="array" ref="M149">INDEX(glasgow!D:D,MATCH($A149,glasgow!$A:$A,0),0)</f>
        <v>1.0</v>
      </c>
      <c r="N149" s="1">
        <f t="array" ref="N149">INDEX(glasgow!E:E,MATCH($A149,glasgow!$A:$A,0),0)</f>
        <v>1</v>
      </c>
      <c r="O149" s="13">
        <f>COUNTIFS(Diagnosticos!$D:$D,O$1,Diagnosticos!$A:$A,$A149)</f>
        <v>0</v>
      </c>
      <c r="P149" s="13">
        <f>COUNTIFS(Diagnosticos!$D:$D,P$1,Diagnosticos!$A:$A,$A149)</f>
        <v>0</v>
      </c>
      <c r="Q149" s="13">
        <f>COUNTIFS(Diagnosticos!$D:$D,Q$1,Diagnosticos!$A:$A,$A149)</f>
        <v>0</v>
      </c>
      <c r="R149" s="13">
        <f>COUNTIFS(Diagnosticos!$D:$D,R$1,Diagnosticos!$A:$A,$A149)</f>
        <v>0</v>
      </c>
      <c r="S149" s="13">
        <f>COUNTIFS(Diagnosticos!$D:$D,S$1,Diagnosticos!$A:$A,$A149)</f>
        <v>0</v>
      </c>
      <c r="T149" s="13">
        <f>COUNTIFS(Diagnosticos!$D:$D,T$1,Diagnosticos!$A:$A,$A149)</f>
        <v>0</v>
      </c>
      <c r="U149" s="13">
        <f>COUNTIFS(Diagnosticos!$D:$D,U$1,Diagnosticos!$A:$A,$A149)</f>
        <v>0</v>
      </c>
      <c r="V149" s="13">
        <f>COUNTIFS(Diagnosticos!$D:$D,V$1,Diagnosticos!$A:$A,$A149)</f>
        <v>0</v>
      </c>
      <c r="W149" s="13">
        <f>COUNTIFS(Diagnosticos!$D:$D,W$1,Diagnosticos!$A:$A,$A149)</f>
        <v>0</v>
      </c>
      <c r="X149" s="13">
        <f>COUNTIFS(Diagnosticos!$D:$D,X$1,Diagnosticos!$A:$A,$A149)</f>
        <v>0</v>
      </c>
      <c r="Y149" s="13">
        <f>COUNTIFS(Diagnosticos!$D:$D,Y$1,Diagnosticos!$A:$A,$A149)</f>
        <v>0</v>
      </c>
      <c r="Z149" s="13">
        <f>COUNTIFS(Diagnosticos!$D:$D,Z$1,Diagnosticos!$A:$A,$A149)</f>
        <v>0</v>
      </c>
      <c r="AA149" s="13">
        <f>COUNTIFS(Diagnosticos!$D:$D,AA$1,Diagnosticos!$A:$A,$A149)</f>
        <v>0</v>
      </c>
      <c r="AB149" s="13">
        <f>COUNTIFS(Diagnosticos!$D:$D,AB$1,Diagnosticos!$A:$A,$A149)</f>
        <v>0</v>
      </c>
      <c r="AC149" s="13">
        <f>COUNTIFS(Diagnosticos!$D:$D,AC$1,Diagnosticos!$A:$A,$A149)</f>
        <v>0</v>
      </c>
      <c r="AD149" s="13">
        <f>COUNTIFS(Diagnosticos!$D:$D,AD$1,Diagnosticos!$A:$A,$A149)</f>
        <v>0</v>
      </c>
      <c r="AE149" s="13">
        <f>COUNTIFS(Diagnosticos!$D:$D,AE$1,Diagnosticos!$A:$A,$A149)</f>
        <v>0</v>
      </c>
      <c r="AF149" s="13">
        <f>COUNTIFS(Diagnosticos!$D:$D,AF$1,Diagnosticos!$A:$A,$A149)</f>
        <v>0</v>
      </c>
      <c r="AG149" s="13">
        <f>COUNTIFS(Diagnosticos!$D:$D,AG$1,Diagnosticos!$A:$A,$A149)</f>
        <v>0</v>
      </c>
      <c r="AH149" s="13">
        <f>COUNTIFS(Diagnosticos!$D:$D,AH$1,Diagnosticos!$A:$A,$A149)</f>
        <v>0</v>
      </c>
      <c r="AI149" s="13">
        <f>COUNTIFS(Diagnosticos!$D:$D,AI$1,Diagnosticos!$A:$A,$A149)</f>
        <v>0</v>
      </c>
      <c r="AJ149" s="13">
        <f>COUNTIFS(Diagnosticos!$D:$D,AJ$1,Diagnosticos!$A:$A,$A149)</f>
        <v>0</v>
      </c>
      <c r="AK149" s="13">
        <f>COUNTIFS(Diagnosticos!$D:$D,AK$1,Diagnosticos!$A:$A,$A149)</f>
        <v>0</v>
      </c>
      <c r="AL149" s="13">
        <f>COUNTIFS(Diagnosticos!$D:$D,AL$1,Diagnosticos!$A:$A,$A149)</f>
        <v>0</v>
      </c>
      <c r="AM149" s="13">
        <f>COUNTIFS(Diagnosticos!$D:$D,AM$1,Diagnosticos!$A:$A,$A149)</f>
        <v>0</v>
      </c>
      <c r="AN149" s="13">
        <f>COUNTIFS(Diagnosticos!$D:$D,AN$1,Diagnosticos!$A:$A,$A149)</f>
        <v>0</v>
      </c>
      <c r="AO149" s="13">
        <f>COUNTIFS(Diagnosticos!$D:$D,AO$1,Diagnosticos!$A:$A,$A149)</f>
        <v>0</v>
      </c>
      <c r="AP149" s="13">
        <f>COUNTIFS(Diagnosticos!$D:$D,AP$1,Diagnosticos!$A:$A,$A149)</f>
        <v>0</v>
      </c>
      <c r="AQ149" s="13">
        <f>COUNTIFS(Diagnosticos!$D:$D,AQ$1,Diagnosticos!$A:$A,$A149)</f>
        <v>1</v>
      </c>
      <c r="AR149" s="13">
        <f>COUNTIFS(Diagnosticos!$D:$D,AR$1,Diagnosticos!$A:$A,$A149)</f>
        <v>0</v>
      </c>
      <c r="AS149" s="13">
        <f>COUNTIFS(Diagnosticos!$D:$D,AS$1,Diagnosticos!$A:$A,$A149)</f>
        <v>0</v>
      </c>
      <c r="AT149" s="13">
        <f>COUNTIFS(Diagnosticos!$D:$D,AT$1,Diagnosticos!$A:$A,$A149)</f>
        <v>0</v>
      </c>
      <c r="AU149" s="13">
        <f>COUNTIFS(Diagnosticos!$D:$D,AU$1,Diagnosticos!$A:$A,$A149)</f>
        <v>0</v>
      </c>
      <c r="AV149" s="13">
        <f>COUNTIFS(Diagnosticos!$D:$D,AV$1,Diagnosticos!$A:$A,$A149)</f>
        <v>0</v>
      </c>
      <c r="AW149" s="13">
        <f>COUNTIFS(Diagnosticos!$D:$D,AW$1,Diagnosticos!$A:$A,$A149)</f>
        <v>0</v>
      </c>
      <c r="AX149" s="13">
        <f>COUNTIFS(Diagnosticos!$D:$D,AX$1,Diagnosticos!$A:$A,$A149)</f>
        <v>0</v>
      </c>
      <c r="AY149" s="13">
        <f>COUNTIFS(Diagnosticos!$D:$D,AY$1,Diagnosticos!$A:$A,$A149)</f>
        <v>0</v>
      </c>
      <c r="AZ149" s="13">
        <f>COUNTIFS(Diagnosticos!$D:$D,AZ$1,Diagnosticos!$A:$A,$A149)</f>
        <v>0</v>
      </c>
      <c r="BA149" s="13">
        <f>COUNTIFS(Diagnosticos!$D:$D,BA$1,Diagnosticos!$A:$A,$A149)</f>
        <v>0</v>
      </c>
      <c r="BB149" s="13">
        <f>COUNTIFS(Diagnosticos!$D:$D,BB$1,Diagnosticos!$A:$A,$A149)</f>
        <v>0</v>
      </c>
      <c r="BC149" s="13">
        <f>COUNTIFS(Diagnosticos!$D:$D,BC$1,Diagnosticos!$A:$A,$A149)</f>
        <v>0</v>
      </c>
      <c r="BD149" s="13">
        <f>COUNTIFS(Diagnosticos!$D:$D,BD$1,Diagnosticos!$A:$A,$A149)</f>
        <v>1</v>
      </c>
      <c r="BE149" s="13">
        <f>COUNTIFS(Diagnosticos!$D:$D,BE$1,Diagnosticos!$A:$A,$A149)</f>
        <v>0</v>
      </c>
      <c r="BF149" s="13">
        <f>COUNTIFS(Diagnosticos!$D:$D,BF$1,Diagnosticos!$A:$A,$A149)</f>
        <v>0</v>
      </c>
      <c r="BG149" s="13">
        <f>COUNTIFS(Diagnosticos!$D:$D,BG$1,Diagnosticos!$A:$A,$A149)</f>
        <v>0</v>
      </c>
      <c r="BH149" s="13">
        <f>COUNTIFS(Diagnosticos!$D:$D,BH$1,Diagnosticos!$A:$A,$A149)</f>
        <v>0</v>
      </c>
      <c r="BI149" s="13">
        <f>COUNTIFS(Diagnosticos!$D:$D,BI$1,Diagnosticos!$A:$A,$A149)</f>
        <v>0</v>
      </c>
      <c r="BJ149" s="13">
        <f>COUNTIFS(Diagnosticos!$D:$D,BJ$1,Diagnosticos!$A:$A,$A149)</f>
        <v>0</v>
      </c>
      <c r="BK149" s="13">
        <f>COUNTIFS(Diagnosticos!$D:$D,BK$1,Diagnosticos!$A:$A,$A149)</f>
        <v>0</v>
      </c>
      <c r="BL149" s="13">
        <f>COUNTIFS(Diagnosticos!$D:$D,BL$1,Diagnosticos!$A:$A,$A149)</f>
        <v>0</v>
      </c>
      <c r="BM149" s="13">
        <f>COUNTIFS(Diagnosticos!$D:$D,BM$1,Diagnosticos!$A:$A,$A149)</f>
        <v>0</v>
      </c>
      <c r="BN149" s="13">
        <f>COUNTIFS(Diagnosticos!$D:$D,BN$1,Diagnosticos!$A:$A,$A149)</f>
        <v>0</v>
      </c>
      <c r="BO149" s="13">
        <f>COUNTIFS(Diagnosticos!$D:$D,BO$1,Diagnosticos!$A:$A,$A149)</f>
        <v>0</v>
      </c>
      <c r="BP149" s="13">
        <f>COUNTIFS(Diagnosticos!$D:$D,BP$1,Diagnosticos!$A:$A,$A149)</f>
        <v>0</v>
      </c>
      <c r="BQ149" s="13">
        <f>COUNTIFS(Diagnosticos!$D:$D,BQ$1,Diagnosticos!$A:$A,$A149)</f>
        <v>0</v>
      </c>
      <c r="BR149" s="13">
        <f>COUNTIFS(Diagnosticos!$D:$D,BR$1,Diagnosticos!$A:$A,$A149)</f>
        <v>0</v>
      </c>
      <c r="BS149" s="13">
        <f>COUNTIFS(Diagnosticos!$D:$D,BS$1,Diagnosticos!$A:$A,$A149)</f>
        <v>0</v>
      </c>
      <c r="BT149" s="13">
        <f>COUNTIFS(Diagnosticos!$D:$D,BT$1,Diagnosticos!$A:$A,$A149)</f>
        <v>0</v>
      </c>
      <c r="BU149" s="13">
        <f>COUNTIFS(Diagnosticos!$D:$D,BU$1,Diagnosticos!$A:$A,$A149)</f>
        <v>0</v>
      </c>
      <c r="BV149" s="13">
        <f>COUNTIFS(Diagnosticos!$D:$D,BV$1,Diagnosticos!$A:$A,$A149)</f>
        <v>0</v>
      </c>
      <c r="BW149" s="13">
        <f>COUNTIFS(Diagnosticos!$D:$D,BW$1,Diagnosticos!$A:$A,$A149)</f>
        <v>0</v>
      </c>
      <c r="BX149" s="13">
        <f>COUNTIFS(Diagnosticos!$D:$D,BX$1,Diagnosticos!$A:$A,$A149)</f>
        <v>0</v>
      </c>
      <c r="BY149" s="13">
        <f>COUNTIFS(Diagnosticos!$D:$D,BY$1,Diagnosticos!$A:$A,$A149)</f>
        <v>0</v>
      </c>
      <c r="BZ149" s="13">
        <f>COUNTIFS(Diagnosticos!$D:$D,BZ$1,Diagnosticos!$A:$A,$A149)</f>
        <v>0</v>
      </c>
      <c r="CA149" s="13">
        <f>COUNTIFS(Diagnosticos!$D:$D,CA$1,Diagnosticos!$A:$A,$A149)</f>
        <v>0</v>
      </c>
      <c r="CB149" s="13">
        <f>COUNTIFS(Diagnosticos!$D:$D,CB$1,Diagnosticos!$A:$A,$A149)</f>
        <v>0</v>
      </c>
      <c r="CC149" s="13">
        <f>COUNTIFS(Diagnosticos!$D:$D,CC$1,Diagnosticos!$A:$A,$A149)</f>
        <v>1</v>
      </c>
      <c r="CD149" s="13">
        <f>COUNTIFS(Diagnosticos!$D:$D,CD$1,Diagnosticos!$A:$A,$A149)</f>
        <v>0</v>
      </c>
      <c r="CE149" s="13">
        <f>COUNTIFS(Diagnosticos!$D:$D,CE$1,Diagnosticos!$A:$A,$A149)</f>
        <v>0</v>
      </c>
      <c r="CF149" s="13">
        <f>COUNTIFS(Diagnosticos!$D:$D,CF$1,Diagnosticos!$A:$A,$A149)</f>
        <v>0</v>
      </c>
      <c r="CG149" s="13">
        <f>COUNTIFS(Diagnosticos!$D:$D,CG$1,Diagnosticos!$A:$A,$A149)</f>
        <v>0</v>
      </c>
      <c r="CH149" s="13">
        <f>COUNTIFS(Diagnosticos!$D:$D,CH$1,Diagnosticos!$A:$A,$A149)</f>
        <v>0</v>
      </c>
      <c r="CI149" s="13">
        <f>COUNTIFS(Diagnosticos!$D:$D,CI$1,Diagnosticos!$A:$A,$A149)</f>
        <v>0</v>
      </c>
      <c r="CJ149" s="13">
        <f>COUNTIFS(Diagnosticos!$D:$D,CJ$1,Diagnosticos!$A:$A,$A149)</f>
        <v>0</v>
      </c>
      <c r="CK149" s="13">
        <f>COUNTIFS(Diagnosticos!$D:$D,CK$1,Diagnosticos!$A:$A,$A149)</f>
        <v>0</v>
      </c>
      <c r="CL149" s="13">
        <f>COUNTIFS(Diagnosticos!$D:$D,CL$1,Diagnosticos!$A:$A,$A149)</f>
        <v>0</v>
      </c>
      <c r="CM149" s="13">
        <f>COUNTIFS(Diagnosticos!$D:$D,CM$1,Diagnosticos!$A:$A,$A149)</f>
        <v>0</v>
      </c>
      <c r="CN149" s="13">
        <f>COUNTIFS(Diagnosticos!$D:$D,CN$1,Diagnosticos!$A:$A,$A149)</f>
        <v>0</v>
      </c>
      <c r="CO149" s="13">
        <f>COUNTIFS(Diagnosticos!$D:$D,CO$1,Diagnosticos!$A:$A,$A149)</f>
        <v>0</v>
      </c>
      <c r="CP149" s="13">
        <f>COUNTIFS(Diagnosticos!$D:$D,CP$1,Diagnosticos!$A:$A,$A149)</f>
        <v>0</v>
      </c>
      <c r="CQ149" s="13">
        <f>COUNTIFS(Diagnosticos!$D:$D,CQ$1,Diagnosticos!$A:$A,$A149)</f>
        <v>1</v>
      </c>
      <c r="CR149" s="13">
        <f>COUNTIFS(Diagnosticos!$D:$D,CR$1,Diagnosticos!$A:$A,$A149)</f>
        <v>0</v>
      </c>
      <c r="CS149" s="13">
        <f>COUNTIFS(Diagnosticos!$D:$D,CS$1,Diagnosticos!$A:$A,$A149)</f>
        <v>0</v>
      </c>
      <c r="CT149" s="13">
        <f>COUNTIFS(Diagnosticos!$D:$D,CT$1,Diagnosticos!$A:$A,$A149)</f>
        <v>0</v>
      </c>
      <c r="CU149" s="13">
        <f>COUNTIFS(Diagnosticos!$D:$D,CU$1,Diagnosticos!$A:$A,$A149)</f>
        <v>0</v>
      </c>
      <c r="CV149" s="13">
        <f>COUNTIFS(Diagnosticos!$D:$D,CV$1,Diagnosticos!$A:$A,$A149)</f>
        <v>0</v>
      </c>
      <c r="CW149" s="13">
        <f>COUNTIFS(Diagnosticos!$D:$D,CW$1,Diagnosticos!$A:$A,$A149)</f>
        <v>0</v>
      </c>
      <c r="CX149" s="13">
        <f>COUNTIFS(Diagnosticos!$D:$D,CX$1,Diagnosticos!$A:$A,$A149)</f>
        <v>0</v>
      </c>
      <c r="CY149" s="13">
        <f>COUNTIFS(Diagnosticos!$D:$D,CY$1,Diagnosticos!$A:$A,$A149)</f>
        <v>0</v>
      </c>
      <c r="CZ149" s="13">
        <f>COUNTIFS(Diagnosticos!$D:$D,CZ$1,Diagnosticos!$A:$A,$A149)</f>
        <v>0</v>
      </c>
      <c r="DA149" s="13">
        <f>COUNTIFS(Diagnosticos!$D:$D,DA$1,Diagnosticos!$A:$A,$A149)</f>
        <v>0</v>
      </c>
      <c r="DB149" s="13">
        <f>COUNTIFS(Diagnosticos!$D:$D,DB$1,Diagnosticos!$A:$A,$A149)</f>
        <v>0</v>
      </c>
      <c r="DC149" s="13">
        <f>COUNTIFS(Diagnosticos!$D:$D,DC$1,Diagnosticos!$A:$A,$A149)</f>
        <v>0</v>
      </c>
      <c r="DD149" s="13">
        <f>COUNTIFS(Diagnosticos!$D:$D,DD$1,Diagnosticos!$A:$A,$A149)</f>
        <v>0</v>
      </c>
      <c r="DE149" s="13">
        <f>COUNTIFS(Diagnosticos!$D:$D,DE$1,Diagnosticos!$A:$A,$A149)</f>
        <v>1</v>
      </c>
      <c r="DF149" s="13">
        <f>COUNTIFS(Diagnosticos!$D:$D,DF$1,Diagnosticos!$A:$A,$A149)</f>
        <v>0</v>
      </c>
      <c r="DG149" s="13">
        <f>COUNTIFS(Diagnosticos!$D:$D,DG$1,Diagnosticos!$A:$A,$A149)</f>
        <v>0</v>
      </c>
      <c r="DH149" s="13">
        <f>COUNTIFS(Diagnosticos!$D:$D,DH$1,Diagnosticos!$A:$A,$A149)</f>
        <v>0</v>
      </c>
      <c r="DI149" s="13">
        <f>COUNTIFS(Diagnosticos!$D:$D,DI$1,Diagnosticos!$A:$A,$A149)</f>
        <v>0</v>
      </c>
      <c r="DJ149" s="13">
        <f>COUNTIFS(Diagnosticos!$D:$D,DJ$1,Diagnosticos!$A:$A,$A149)</f>
        <v>1</v>
      </c>
      <c r="DK149" s="13">
        <f>COUNTIFS(Diagnosticos!$D:$D,DK$1,Diagnosticos!$A:$A,$A149)</f>
        <v>0</v>
      </c>
      <c r="DL149" s="13">
        <f>COUNTIFS(Diagnosticos!$D:$D,DL$1,Diagnosticos!$A:$A,$A149)</f>
        <v>0</v>
      </c>
    </row>
    <row r="150">
      <c r="A150" s="15">
        <v>32768.0</v>
      </c>
      <c r="B150" s="15">
        <v>106201.0</v>
      </c>
      <c r="C150" s="15">
        <v>6.0</v>
      </c>
      <c r="D150" s="15">
        <f>COUNTIFS(Diagnosticos!A:A,A150,Diagnosticos!D:D,78039     )</f>
        <v>0</v>
      </c>
      <c r="E150" s="15">
        <v>0.0</v>
      </c>
      <c r="F150" s="16" t="s">
        <v>16795</v>
      </c>
      <c r="G150" s="16" t="s">
        <v>16796</v>
      </c>
      <c r="H150" s="15">
        <v>0.0</v>
      </c>
      <c r="I150" s="15">
        <v>-2.0</v>
      </c>
      <c r="J150" s="15">
        <v>62.0</v>
      </c>
      <c r="K150" s="1" t="str">
        <f t="array" ref="K150">INDEX(glasgow!B:B,MATCH($A150,glasgow!$A:$A,0),0)</f>
        <v>6.0</v>
      </c>
      <c r="L150" s="1" t="str">
        <f t="array" ref="L150">INDEX(glasgow!C:C,MATCH($A150,glasgow!$A:$A,0),0)</f>
        <v>4.0</v>
      </c>
      <c r="M150" s="1" t="str">
        <f t="array" ref="M150">INDEX(glasgow!D:D,MATCH($A150,glasgow!$A:$A,0),0)</f>
        <v>4.0</v>
      </c>
      <c r="N150" s="1">
        <f t="array" ref="N150">INDEX(glasgow!E:E,MATCH($A150,glasgow!$A:$A,0),0)</f>
        <v>0</v>
      </c>
      <c r="O150" s="13">
        <f>COUNTIFS(Diagnosticos!$D:$D,O$1,Diagnosticos!$A:$A,$A150)</f>
        <v>0</v>
      </c>
      <c r="P150" s="13">
        <f>COUNTIFS(Diagnosticos!$D:$D,P$1,Diagnosticos!$A:$A,$A150)</f>
        <v>0</v>
      </c>
      <c r="Q150" s="13">
        <f>COUNTIFS(Diagnosticos!$D:$D,Q$1,Diagnosticos!$A:$A,$A150)</f>
        <v>0</v>
      </c>
      <c r="R150" s="13">
        <f>COUNTIFS(Diagnosticos!$D:$D,R$1,Diagnosticos!$A:$A,$A150)</f>
        <v>0</v>
      </c>
      <c r="S150" s="13">
        <f>COUNTIFS(Diagnosticos!$D:$D,S$1,Diagnosticos!$A:$A,$A150)</f>
        <v>0</v>
      </c>
      <c r="T150" s="13">
        <f>COUNTIFS(Diagnosticos!$D:$D,T$1,Diagnosticos!$A:$A,$A150)</f>
        <v>0</v>
      </c>
      <c r="U150" s="13">
        <f>COUNTIFS(Diagnosticos!$D:$D,U$1,Diagnosticos!$A:$A,$A150)</f>
        <v>0</v>
      </c>
      <c r="V150" s="13">
        <f>COUNTIFS(Diagnosticos!$D:$D,V$1,Diagnosticos!$A:$A,$A150)</f>
        <v>0</v>
      </c>
      <c r="W150" s="13">
        <f>COUNTIFS(Diagnosticos!$D:$D,W$1,Diagnosticos!$A:$A,$A150)</f>
        <v>0</v>
      </c>
      <c r="X150" s="13">
        <f>COUNTIFS(Diagnosticos!$D:$D,X$1,Diagnosticos!$A:$A,$A150)</f>
        <v>0</v>
      </c>
      <c r="Y150" s="13">
        <f>COUNTIFS(Diagnosticos!$D:$D,Y$1,Diagnosticos!$A:$A,$A150)</f>
        <v>0</v>
      </c>
      <c r="Z150" s="13">
        <f>COUNTIFS(Diagnosticos!$D:$D,Z$1,Diagnosticos!$A:$A,$A150)</f>
        <v>0</v>
      </c>
      <c r="AA150" s="13">
        <f>COUNTIFS(Diagnosticos!$D:$D,AA$1,Diagnosticos!$A:$A,$A150)</f>
        <v>0</v>
      </c>
      <c r="AB150" s="13">
        <f>COUNTIFS(Diagnosticos!$D:$D,AB$1,Diagnosticos!$A:$A,$A150)</f>
        <v>0</v>
      </c>
      <c r="AC150" s="13">
        <f>COUNTIFS(Diagnosticos!$D:$D,AC$1,Diagnosticos!$A:$A,$A150)</f>
        <v>0</v>
      </c>
      <c r="AD150" s="13">
        <f>COUNTIFS(Diagnosticos!$D:$D,AD$1,Diagnosticos!$A:$A,$A150)</f>
        <v>0</v>
      </c>
      <c r="AE150" s="13">
        <f>COUNTIFS(Diagnosticos!$D:$D,AE$1,Diagnosticos!$A:$A,$A150)</f>
        <v>1</v>
      </c>
      <c r="AF150" s="13">
        <f>COUNTIFS(Diagnosticos!$D:$D,AF$1,Diagnosticos!$A:$A,$A150)</f>
        <v>0</v>
      </c>
      <c r="AG150" s="13">
        <f>COUNTIFS(Diagnosticos!$D:$D,AG$1,Diagnosticos!$A:$A,$A150)</f>
        <v>0</v>
      </c>
      <c r="AH150" s="13">
        <f>COUNTIFS(Diagnosticos!$D:$D,AH$1,Diagnosticos!$A:$A,$A150)</f>
        <v>0</v>
      </c>
      <c r="AI150" s="13">
        <f>COUNTIFS(Diagnosticos!$D:$D,AI$1,Diagnosticos!$A:$A,$A150)</f>
        <v>0</v>
      </c>
      <c r="AJ150" s="13">
        <f>COUNTIFS(Diagnosticos!$D:$D,AJ$1,Diagnosticos!$A:$A,$A150)</f>
        <v>0</v>
      </c>
      <c r="AK150" s="13">
        <f>COUNTIFS(Diagnosticos!$D:$D,AK$1,Diagnosticos!$A:$A,$A150)</f>
        <v>0</v>
      </c>
      <c r="AL150" s="13">
        <f>COUNTIFS(Diagnosticos!$D:$D,AL$1,Diagnosticos!$A:$A,$A150)</f>
        <v>0</v>
      </c>
      <c r="AM150" s="13">
        <f>COUNTIFS(Diagnosticos!$D:$D,AM$1,Diagnosticos!$A:$A,$A150)</f>
        <v>0</v>
      </c>
      <c r="AN150" s="13">
        <f>COUNTIFS(Diagnosticos!$D:$D,AN$1,Diagnosticos!$A:$A,$A150)</f>
        <v>0</v>
      </c>
      <c r="AO150" s="13">
        <f>COUNTIFS(Diagnosticos!$D:$D,AO$1,Diagnosticos!$A:$A,$A150)</f>
        <v>0</v>
      </c>
      <c r="AP150" s="13">
        <f>COUNTIFS(Diagnosticos!$D:$D,AP$1,Diagnosticos!$A:$A,$A150)</f>
        <v>0</v>
      </c>
      <c r="AQ150" s="13">
        <f>COUNTIFS(Diagnosticos!$D:$D,AQ$1,Diagnosticos!$A:$A,$A150)</f>
        <v>0</v>
      </c>
      <c r="AR150" s="13">
        <f>COUNTIFS(Diagnosticos!$D:$D,AR$1,Diagnosticos!$A:$A,$A150)</f>
        <v>0</v>
      </c>
      <c r="AS150" s="13">
        <f>COUNTIFS(Diagnosticos!$D:$D,AS$1,Diagnosticos!$A:$A,$A150)</f>
        <v>0</v>
      </c>
      <c r="AT150" s="13">
        <f>COUNTIFS(Diagnosticos!$D:$D,AT$1,Diagnosticos!$A:$A,$A150)</f>
        <v>0</v>
      </c>
      <c r="AU150" s="13">
        <f>COUNTIFS(Diagnosticos!$D:$D,AU$1,Diagnosticos!$A:$A,$A150)</f>
        <v>0</v>
      </c>
      <c r="AV150" s="13">
        <f>COUNTIFS(Diagnosticos!$D:$D,AV$1,Diagnosticos!$A:$A,$A150)</f>
        <v>0</v>
      </c>
      <c r="AW150" s="13">
        <f>COUNTIFS(Diagnosticos!$D:$D,AW$1,Diagnosticos!$A:$A,$A150)</f>
        <v>0</v>
      </c>
      <c r="AX150" s="13">
        <f>COUNTIFS(Diagnosticos!$D:$D,AX$1,Diagnosticos!$A:$A,$A150)</f>
        <v>0</v>
      </c>
      <c r="AY150" s="13">
        <f>COUNTIFS(Diagnosticos!$D:$D,AY$1,Diagnosticos!$A:$A,$A150)</f>
        <v>0</v>
      </c>
      <c r="AZ150" s="13">
        <f>COUNTIFS(Diagnosticos!$D:$D,AZ$1,Diagnosticos!$A:$A,$A150)</f>
        <v>0</v>
      </c>
      <c r="BA150" s="13">
        <f>COUNTIFS(Diagnosticos!$D:$D,BA$1,Diagnosticos!$A:$A,$A150)</f>
        <v>0</v>
      </c>
      <c r="BB150" s="13">
        <f>COUNTIFS(Diagnosticos!$D:$D,BB$1,Diagnosticos!$A:$A,$A150)</f>
        <v>0</v>
      </c>
      <c r="BC150" s="13">
        <f>COUNTIFS(Diagnosticos!$D:$D,BC$1,Diagnosticos!$A:$A,$A150)</f>
        <v>0</v>
      </c>
      <c r="BD150" s="13">
        <f>COUNTIFS(Diagnosticos!$D:$D,BD$1,Diagnosticos!$A:$A,$A150)</f>
        <v>0</v>
      </c>
      <c r="BE150" s="13">
        <f>COUNTIFS(Diagnosticos!$D:$D,BE$1,Diagnosticos!$A:$A,$A150)</f>
        <v>0</v>
      </c>
      <c r="BF150" s="13">
        <f>COUNTIFS(Diagnosticos!$D:$D,BF$1,Diagnosticos!$A:$A,$A150)</f>
        <v>0</v>
      </c>
      <c r="BG150" s="13">
        <f>COUNTIFS(Diagnosticos!$D:$D,BG$1,Diagnosticos!$A:$A,$A150)</f>
        <v>0</v>
      </c>
      <c r="BH150" s="13">
        <f>COUNTIFS(Diagnosticos!$D:$D,BH$1,Diagnosticos!$A:$A,$A150)</f>
        <v>0</v>
      </c>
      <c r="BI150" s="13">
        <f>COUNTIFS(Diagnosticos!$D:$D,BI$1,Diagnosticos!$A:$A,$A150)</f>
        <v>0</v>
      </c>
      <c r="BJ150" s="13">
        <f>COUNTIFS(Diagnosticos!$D:$D,BJ$1,Diagnosticos!$A:$A,$A150)</f>
        <v>0</v>
      </c>
      <c r="BK150" s="13">
        <f>COUNTIFS(Diagnosticos!$D:$D,BK$1,Diagnosticos!$A:$A,$A150)</f>
        <v>0</v>
      </c>
      <c r="BL150" s="13">
        <f>COUNTIFS(Diagnosticos!$D:$D,BL$1,Diagnosticos!$A:$A,$A150)</f>
        <v>0</v>
      </c>
      <c r="BM150" s="13">
        <f>COUNTIFS(Diagnosticos!$D:$D,BM$1,Diagnosticos!$A:$A,$A150)</f>
        <v>0</v>
      </c>
      <c r="BN150" s="13">
        <f>COUNTIFS(Diagnosticos!$D:$D,BN$1,Diagnosticos!$A:$A,$A150)</f>
        <v>0</v>
      </c>
      <c r="BO150" s="13">
        <f>COUNTIFS(Diagnosticos!$D:$D,BO$1,Diagnosticos!$A:$A,$A150)</f>
        <v>0</v>
      </c>
      <c r="BP150" s="13">
        <f>COUNTIFS(Diagnosticos!$D:$D,BP$1,Diagnosticos!$A:$A,$A150)</f>
        <v>0</v>
      </c>
      <c r="BQ150" s="13">
        <f>COUNTIFS(Diagnosticos!$D:$D,BQ$1,Diagnosticos!$A:$A,$A150)</f>
        <v>0</v>
      </c>
      <c r="BR150" s="13">
        <f>COUNTIFS(Diagnosticos!$D:$D,BR$1,Diagnosticos!$A:$A,$A150)</f>
        <v>0</v>
      </c>
      <c r="BS150" s="13">
        <f>COUNTIFS(Diagnosticos!$D:$D,BS$1,Diagnosticos!$A:$A,$A150)</f>
        <v>0</v>
      </c>
      <c r="BT150" s="13">
        <f>COUNTIFS(Diagnosticos!$D:$D,BT$1,Diagnosticos!$A:$A,$A150)</f>
        <v>0</v>
      </c>
      <c r="BU150" s="13">
        <f>COUNTIFS(Diagnosticos!$D:$D,BU$1,Diagnosticos!$A:$A,$A150)</f>
        <v>0</v>
      </c>
      <c r="BV150" s="13">
        <f>COUNTIFS(Diagnosticos!$D:$D,BV$1,Diagnosticos!$A:$A,$A150)</f>
        <v>0</v>
      </c>
      <c r="BW150" s="13">
        <f>COUNTIFS(Diagnosticos!$D:$D,BW$1,Diagnosticos!$A:$A,$A150)</f>
        <v>0</v>
      </c>
      <c r="BX150" s="13">
        <f>COUNTIFS(Diagnosticos!$D:$D,BX$1,Diagnosticos!$A:$A,$A150)</f>
        <v>0</v>
      </c>
      <c r="BY150" s="13">
        <f>COUNTIFS(Diagnosticos!$D:$D,BY$1,Diagnosticos!$A:$A,$A150)</f>
        <v>0</v>
      </c>
      <c r="BZ150" s="13">
        <f>COUNTIFS(Diagnosticos!$D:$D,BZ$1,Diagnosticos!$A:$A,$A150)</f>
        <v>0</v>
      </c>
      <c r="CA150" s="13">
        <f>COUNTIFS(Diagnosticos!$D:$D,CA$1,Diagnosticos!$A:$A,$A150)</f>
        <v>1</v>
      </c>
      <c r="CB150" s="13">
        <f>COUNTIFS(Diagnosticos!$D:$D,CB$1,Diagnosticos!$A:$A,$A150)</f>
        <v>0</v>
      </c>
      <c r="CC150" s="13">
        <f>COUNTIFS(Diagnosticos!$D:$D,CC$1,Diagnosticos!$A:$A,$A150)</f>
        <v>0</v>
      </c>
      <c r="CD150" s="13">
        <f>COUNTIFS(Diagnosticos!$D:$D,CD$1,Diagnosticos!$A:$A,$A150)</f>
        <v>0</v>
      </c>
      <c r="CE150" s="13">
        <f>COUNTIFS(Diagnosticos!$D:$D,CE$1,Diagnosticos!$A:$A,$A150)</f>
        <v>0</v>
      </c>
      <c r="CF150" s="13">
        <f>COUNTIFS(Diagnosticos!$D:$D,CF$1,Diagnosticos!$A:$A,$A150)</f>
        <v>0</v>
      </c>
      <c r="CG150" s="13">
        <f>COUNTIFS(Diagnosticos!$D:$D,CG$1,Diagnosticos!$A:$A,$A150)</f>
        <v>0</v>
      </c>
      <c r="CH150" s="13">
        <f>COUNTIFS(Diagnosticos!$D:$D,CH$1,Diagnosticos!$A:$A,$A150)</f>
        <v>0</v>
      </c>
      <c r="CI150" s="13">
        <f>COUNTIFS(Diagnosticos!$D:$D,CI$1,Diagnosticos!$A:$A,$A150)</f>
        <v>0</v>
      </c>
      <c r="CJ150" s="13">
        <f>COUNTIFS(Diagnosticos!$D:$D,CJ$1,Diagnosticos!$A:$A,$A150)</f>
        <v>0</v>
      </c>
      <c r="CK150" s="13">
        <f>COUNTIFS(Diagnosticos!$D:$D,CK$1,Diagnosticos!$A:$A,$A150)</f>
        <v>0</v>
      </c>
      <c r="CL150" s="13">
        <f>COUNTIFS(Diagnosticos!$D:$D,CL$1,Diagnosticos!$A:$A,$A150)</f>
        <v>0</v>
      </c>
      <c r="CM150" s="13">
        <f>COUNTIFS(Diagnosticos!$D:$D,CM$1,Diagnosticos!$A:$A,$A150)</f>
        <v>0</v>
      </c>
      <c r="CN150" s="13">
        <f>COUNTIFS(Diagnosticos!$D:$D,CN$1,Diagnosticos!$A:$A,$A150)</f>
        <v>0</v>
      </c>
      <c r="CO150" s="13">
        <f>COUNTIFS(Diagnosticos!$D:$D,CO$1,Diagnosticos!$A:$A,$A150)</f>
        <v>0</v>
      </c>
      <c r="CP150" s="13">
        <f>COUNTIFS(Diagnosticos!$D:$D,CP$1,Diagnosticos!$A:$A,$A150)</f>
        <v>0</v>
      </c>
      <c r="CQ150" s="13">
        <f>COUNTIFS(Diagnosticos!$D:$D,CQ$1,Diagnosticos!$A:$A,$A150)</f>
        <v>1</v>
      </c>
      <c r="CR150" s="13">
        <f>COUNTIFS(Diagnosticos!$D:$D,CR$1,Diagnosticos!$A:$A,$A150)</f>
        <v>0</v>
      </c>
      <c r="CS150" s="13">
        <f>COUNTIFS(Diagnosticos!$D:$D,CS$1,Diagnosticos!$A:$A,$A150)</f>
        <v>0</v>
      </c>
      <c r="CT150" s="13">
        <f>COUNTIFS(Diagnosticos!$D:$D,CT$1,Diagnosticos!$A:$A,$A150)</f>
        <v>0</v>
      </c>
      <c r="CU150" s="13">
        <f>COUNTIFS(Diagnosticos!$D:$D,CU$1,Diagnosticos!$A:$A,$A150)</f>
        <v>0</v>
      </c>
      <c r="CV150" s="13">
        <f>COUNTIFS(Diagnosticos!$D:$D,CV$1,Diagnosticos!$A:$A,$A150)</f>
        <v>0</v>
      </c>
      <c r="CW150" s="13">
        <f>COUNTIFS(Diagnosticos!$D:$D,CW$1,Diagnosticos!$A:$A,$A150)</f>
        <v>0</v>
      </c>
      <c r="CX150" s="13">
        <f>COUNTIFS(Diagnosticos!$D:$D,CX$1,Diagnosticos!$A:$A,$A150)</f>
        <v>0</v>
      </c>
      <c r="CY150" s="13">
        <f>COUNTIFS(Diagnosticos!$D:$D,CY$1,Diagnosticos!$A:$A,$A150)</f>
        <v>0</v>
      </c>
      <c r="CZ150" s="13">
        <f>COUNTIFS(Diagnosticos!$D:$D,CZ$1,Diagnosticos!$A:$A,$A150)</f>
        <v>0</v>
      </c>
      <c r="DA150" s="13">
        <f>COUNTIFS(Diagnosticos!$D:$D,DA$1,Diagnosticos!$A:$A,$A150)</f>
        <v>0</v>
      </c>
      <c r="DB150" s="13">
        <f>COUNTIFS(Diagnosticos!$D:$D,DB$1,Diagnosticos!$A:$A,$A150)</f>
        <v>0</v>
      </c>
      <c r="DC150" s="13">
        <f>COUNTIFS(Diagnosticos!$D:$D,DC$1,Diagnosticos!$A:$A,$A150)</f>
        <v>0</v>
      </c>
      <c r="DD150" s="13">
        <f>COUNTIFS(Diagnosticos!$D:$D,DD$1,Diagnosticos!$A:$A,$A150)</f>
        <v>0</v>
      </c>
      <c r="DE150" s="13">
        <f>COUNTIFS(Diagnosticos!$D:$D,DE$1,Diagnosticos!$A:$A,$A150)</f>
        <v>1</v>
      </c>
      <c r="DF150" s="13">
        <f>COUNTIFS(Diagnosticos!$D:$D,DF$1,Diagnosticos!$A:$A,$A150)</f>
        <v>0</v>
      </c>
      <c r="DG150" s="13">
        <f>COUNTIFS(Diagnosticos!$D:$D,DG$1,Diagnosticos!$A:$A,$A150)</f>
        <v>0</v>
      </c>
      <c r="DH150" s="13">
        <f>COUNTIFS(Diagnosticos!$D:$D,DH$1,Diagnosticos!$A:$A,$A150)</f>
        <v>0</v>
      </c>
      <c r="DI150" s="13">
        <f>COUNTIFS(Diagnosticos!$D:$D,DI$1,Diagnosticos!$A:$A,$A150)</f>
        <v>0</v>
      </c>
      <c r="DJ150" s="13">
        <f>COUNTIFS(Diagnosticos!$D:$D,DJ$1,Diagnosticos!$A:$A,$A150)</f>
        <v>0</v>
      </c>
      <c r="DK150" s="13">
        <f>COUNTIFS(Diagnosticos!$D:$D,DK$1,Diagnosticos!$A:$A,$A150)</f>
        <v>0</v>
      </c>
      <c r="DL150" s="13">
        <f>COUNTIFS(Diagnosticos!$D:$D,DL$1,Diagnosticos!$A:$A,$A150)</f>
        <v>0</v>
      </c>
    </row>
    <row r="151">
      <c r="A151" s="15">
        <v>50597.0</v>
      </c>
      <c r="B151" s="15">
        <v>139495.0</v>
      </c>
      <c r="C151" s="15">
        <v>12.0</v>
      </c>
      <c r="D151" s="15">
        <f>COUNTIFS(Diagnosticos!A:A,A151,Diagnosticos!D:D,78039     )</f>
        <v>0</v>
      </c>
      <c r="E151" s="15">
        <v>0.0</v>
      </c>
      <c r="F151" s="16" t="s">
        <v>16795</v>
      </c>
      <c r="G151" s="16" t="s">
        <v>16796</v>
      </c>
      <c r="H151" s="15">
        <v>0.0</v>
      </c>
      <c r="I151" s="15">
        <v>-2.0</v>
      </c>
      <c r="J151" s="15">
        <v>74.0</v>
      </c>
      <c r="K151" s="1" t="str">
        <f t="array" ref="K151">INDEX(glasgow!B:B,MATCH($A151,glasgow!$A:$A,0),0)</f>
        <v>6.0</v>
      </c>
      <c r="L151" s="1" t="str">
        <f t="array" ref="L151">INDEX(glasgow!C:C,MATCH($A151,glasgow!$A:$A,0),0)</f>
        <v>5.0</v>
      </c>
      <c r="M151" s="1" t="str">
        <f t="array" ref="M151">INDEX(glasgow!D:D,MATCH($A151,glasgow!$A:$A,0),0)</f>
        <v>4.0</v>
      </c>
      <c r="N151" s="1">
        <f t="array" ref="N151">INDEX(glasgow!E:E,MATCH($A151,glasgow!$A:$A,0),0)</f>
        <v>0</v>
      </c>
      <c r="O151" s="13">
        <f>COUNTIFS(Diagnosticos!$D:$D,O$1,Diagnosticos!$A:$A,$A151)</f>
        <v>0</v>
      </c>
      <c r="P151" s="13">
        <f>COUNTIFS(Diagnosticos!$D:$D,P$1,Diagnosticos!$A:$A,$A151)</f>
        <v>0</v>
      </c>
      <c r="Q151" s="13">
        <f>COUNTIFS(Diagnosticos!$D:$D,Q$1,Diagnosticos!$A:$A,$A151)</f>
        <v>0</v>
      </c>
      <c r="R151" s="13">
        <f>COUNTIFS(Diagnosticos!$D:$D,R$1,Diagnosticos!$A:$A,$A151)</f>
        <v>0</v>
      </c>
      <c r="S151" s="13">
        <f>COUNTIFS(Diagnosticos!$D:$D,S$1,Diagnosticos!$A:$A,$A151)</f>
        <v>0</v>
      </c>
      <c r="T151" s="13">
        <f>COUNTIFS(Diagnosticos!$D:$D,T$1,Diagnosticos!$A:$A,$A151)</f>
        <v>0</v>
      </c>
      <c r="U151" s="13">
        <f>COUNTIFS(Diagnosticos!$D:$D,U$1,Diagnosticos!$A:$A,$A151)</f>
        <v>0</v>
      </c>
      <c r="V151" s="13">
        <f>COUNTIFS(Diagnosticos!$D:$D,V$1,Diagnosticos!$A:$A,$A151)</f>
        <v>0</v>
      </c>
      <c r="W151" s="13">
        <f>COUNTIFS(Diagnosticos!$D:$D,W$1,Diagnosticos!$A:$A,$A151)</f>
        <v>0</v>
      </c>
      <c r="X151" s="13">
        <f>COUNTIFS(Diagnosticos!$D:$D,X$1,Diagnosticos!$A:$A,$A151)</f>
        <v>0</v>
      </c>
      <c r="Y151" s="13">
        <f>COUNTIFS(Diagnosticos!$D:$D,Y$1,Diagnosticos!$A:$A,$A151)</f>
        <v>0</v>
      </c>
      <c r="Z151" s="13">
        <f>COUNTIFS(Diagnosticos!$D:$D,Z$1,Diagnosticos!$A:$A,$A151)</f>
        <v>0</v>
      </c>
      <c r="AA151" s="13">
        <f>COUNTIFS(Diagnosticos!$D:$D,AA$1,Diagnosticos!$A:$A,$A151)</f>
        <v>0</v>
      </c>
      <c r="AB151" s="13">
        <f>COUNTIFS(Diagnosticos!$D:$D,AB$1,Diagnosticos!$A:$A,$A151)</f>
        <v>0</v>
      </c>
      <c r="AC151" s="13">
        <f>COUNTIFS(Diagnosticos!$D:$D,AC$1,Diagnosticos!$A:$A,$A151)</f>
        <v>0</v>
      </c>
      <c r="AD151" s="13">
        <f>COUNTIFS(Diagnosticos!$D:$D,AD$1,Diagnosticos!$A:$A,$A151)</f>
        <v>0</v>
      </c>
      <c r="AE151" s="13">
        <f>COUNTIFS(Diagnosticos!$D:$D,AE$1,Diagnosticos!$A:$A,$A151)</f>
        <v>0</v>
      </c>
      <c r="AF151" s="13">
        <f>COUNTIFS(Diagnosticos!$D:$D,AF$1,Diagnosticos!$A:$A,$A151)</f>
        <v>1</v>
      </c>
      <c r="AG151" s="13">
        <f>COUNTIFS(Diagnosticos!$D:$D,AG$1,Diagnosticos!$A:$A,$A151)</f>
        <v>0</v>
      </c>
      <c r="AH151" s="13">
        <f>COUNTIFS(Diagnosticos!$D:$D,AH$1,Diagnosticos!$A:$A,$A151)</f>
        <v>0</v>
      </c>
      <c r="AI151" s="13">
        <f>COUNTIFS(Diagnosticos!$D:$D,AI$1,Diagnosticos!$A:$A,$A151)</f>
        <v>0</v>
      </c>
      <c r="AJ151" s="13">
        <f>COUNTIFS(Diagnosticos!$D:$D,AJ$1,Diagnosticos!$A:$A,$A151)</f>
        <v>0</v>
      </c>
      <c r="AK151" s="13">
        <f>COUNTIFS(Diagnosticos!$D:$D,AK$1,Diagnosticos!$A:$A,$A151)</f>
        <v>0</v>
      </c>
      <c r="AL151" s="13">
        <f>COUNTIFS(Diagnosticos!$D:$D,AL$1,Diagnosticos!$A:$A,$A151)</f>
        <v>0</v>
      </c>
      <c r="AM151" s="13">
        <f>COUNTIFS(Diagnosticos!$D:$D,AM$1,Diagnosticos!$A:$A,$A151)</f>
        <v>0</v>
      </c>
      <c r="AN151" s="13">
        <f>COUNTIFS(Diagnosticos!$D:$D,AN$1,Diagnosticos!$A:$A,$A151)</f>
        <v>0</v>
      </c>
      <c r="AO151" s="13">
        <f>COUNTIFS(Diagnosticos!$D:$D,AO$1,Diagnosticos!$A:$A,$A151)</f>
        <v>0</v>
      </c>
      <c r="AP151" s="13">
        <f>COUNTIFS(Diagnosticos!$D:$D,AP$1,Diagnosticos!$A:$A,$A151)</f>
        <v>0</v>
      </c>
      <c r="AQ151" s="13">
        <f>COUNTIFS(Diagnosticos!$D:$D,AQ$1,Diagnosticos!$A:$A,$A151)</f>
        <v>0</v>
      </c>
      <c r="AR151" s="13">
        <f>COUNTIFS(Diagnosticos!$D:$D,AR$1,Diagnosticos!$A:$A,$A151)</f>
        <v>0</v>
      </c>
      <c r="AS151" s="13">
        <f>COUNTIFS(Diagnosticos!$D:$D,AS$1,Diagnosticos!$A:$A,$A151)</f>
        <v>0</v>
      </c>
      <c r="AT151" s="13">
        <f>COUNTIFS(Diagnosticos!$D:$D,AT$1,Diagnosticos!$A:$A,$A151)</f>
        <v>0</v>
      </c>
      <c r="AU151" s="13">
        <f>COUNTIFS(Diagnosticos!$D:$D,AU$1,Diagnosticos!$A:$A,$A151)</f>
        <v>0</v>
      </c>
      <c r="AV151" s="13">
        <f>COUNTIFS(Diagnosticos!$D:$D,AV$1,Diagnosticos!$A:$A,$A151)</f>
        <v>0</v>
      </c>
      <c r="AW151" s="13">
        <f>COUNTIFS(Diagnosticos!$D:$D,AW$1,Diagnosticos!$A:$A,$A151)</f>
        <v>0</v>
      </c>
      <c r="AX151" s="13">
        <f>COUNTIFS(Diagnosticos!$D:$D,AX$1,Diagnosticos!$A:$A,$A151)</f>
        <v>0</v>
      </c>
      <c r="AY151" s="13">
        <f>COUNTIFS(Diagnosticos!$D:$D,AY$1,Diagnosticos!$A:$A,$A151)</f>
        <v>0</v>
      </c>
      <c r="AZ151" s="13">
        <f>COUNTIFS(Diagnosticos!$D:$D,AZ$1,Diagnosticos!$A:$A,$A151)</f>
        <v>0</v>
      </c>
      <c r="BA151" s="13">
        <f>COUNTIFS(Diagnosticos!$D:$D,BA$1,Diagnosticos!$A:$A,$A151)</f>
        <v>0</v>
      </c>
      <c r="BB151" s="13">
        <f>COUNTIFS(Diagnosticos!$D:$D,BB$1,Diagnosticos!$A:$A,$A151)</f>
        <v>0</v>
      </c>
      <c r="BC151" s="13">
        <f>COUNTIFS(Diagnosticos!$D:$D,BC$1,Diagnosticos!$A:$A,$A151)</f>
        <v>0</v>
      </c>
      <c r="BD151" s="13">
        <f>COUNTIFS(Diagnosticos!$D:$D,BD$1,Diagnosticos!$A:$A,$A151)</f>
        <v>0</v>
      </c>
      <c r="BE151" s="13">
        <f>COUNTIFS(Diagnosticos!$D:$D,BE$1,Diagnosticos!$A:$A,$A151)</f>
        <v>0</v>
      </c>
      <c r="BF151" s="13">
        <f>COUNTIFS(Diagnosticos!$D:$D,BF$1,Diagnosticos!$A:$A,$A151)</f>
        <v>0</v>
      </c>
      <c r="BG151" s="13">
        <f>COUNTIFS(Diagnosticos!$D:$D,BG$1,Diagnosticos!$A:$A,$A151)</f>
        <v>0</v>
      </c>
      <c r="BH151" s="13">
        <f>COUNTIFS(Diagnosticos!$D:$D,BH$1,Diagnosticos!$A:$A,$A151)</f>
        <v>0</v>
      </c>
      <c r="BI151" s="13">
        <f>COUNTIFS(Diagnosticos!$D:$D,BI$1,Diagnosticos!$A:$A,$A151)</f>
        <v>0</v>
      </c>
      <c r="BJ151" s="13">
        <f>COUNTIFS(Diagnosticos!$D:$D,BJ$1,Diagnosticos!$A:$A,$A151)</f>
        <v>0</v>
      </c>
      <c r="BK151" s="13">
        <f>COUNTIFS(Diagnosticos!$D:$D,BK$1,Diagnosticos!$A:$A,$A151)</f>
        <v>0</v>
      </c>
      <c r="BL151" s="13">
        <f>COUNTIFS(Diagnosticos!$D:$D,BL$1,Diagnosticos!$A:$A,$A151)</f>
        <v>0</v>
      </c>
      <c r="BM151" s="13">
        <f>COUNTIFS(Diagnosticos!$D:$D,BM$1,Diagnosticos!$A:$A,$A151)</f>
        <v>0</v>
      </c>
      <c r="BN151" s="13">
        <f>COUNTIFS(Diagnosticos!$D:$D,BN$1,Diagnosticos!$A:$A,$A151)</f>
        <v>0</v>
      </c>
      <c r="BO151" s="13">
        <f>COUNTIFS(Diagnosticos!$D:$D,BO$1,Diagnosticos!$A:$A,$A151)</f>
        <v>0</v>
      </c>
      <c r="BP151" s="13">
        <f>COUNTIFS(Diagnosticos!$D:$D,BP$1,Diagnosticos!$A:$A,$A151)</f>
        <v>0</v>
      </c>
      <c r="BQ151" s="13">
        <f>COUNTIFS(Diagnosticos!$D:$D,BQ$1,Diagnosticos!$A:$A,$A151)</f>
        <v>0</v>
      </c>
      <c r="BR151" s="13">
        <f>COUNTIFS(Diagnosticos!$D:$D,BR$1,Diagnosticos!$A:$A,$A151)</f>
        <v>0</v>
      </c>
      <c r="BS151" s="13">
        <f>COUNTIFS(Diagnosticos!$D:$D,BS$1,Diagnosticos!$A:$A,$A151)</f>
        <v>0</v>
      </c>
      <c r="BT151" s="13">
        <f>COUNTIFS(Diagnosticos!$D:$D,BT$1,Diagnosticos!$A:$A,$A151)</f>
        <v>0</v>
      </c>
      <c r="BU151" s="13">
        <f>COUNTIFS(Diagnosticos!$D:$D,BU$1,Diagnosticos!$A:$A,$A151)</f>
        <v>0</v>
      </c>
      <c r="BV151" s="13">
        <f>COUNTIFS(Diagnosticos!$D:$D,BV$1,Diagnosticos!$A:$A,$A151)</f>
        <v>0</v>
      </c>
      <c r="BW151" s="13">
        <f>COUNTIFS(Diagnosticos!$D:$D,BW$1,Diagnosticos!$A:$A,$A151)</f>
        <v>0</v>
      </c>
      <c r="BX151" s="13">
        <f>COUNTIFS(Diagnosticos!$D:$D,BX$1,Diagnosticos!$A:$A,$A151)</f>
        <v>0</v>
      </c>
      <c r="BY151" s="13">
        <f>COUNTIFS(Diagnosticos!$D:$D,BY$1,Diagnosticos!$A:$A,$A151)</f>
        <v>0</v>
      </c>
      <c r="BZ151" s="13">
        <f>COUNTIFS(Diagnosticos!$D:$D,BZ$1,Diagnosticos!$A:$A,$A151)</f>
        <v>0</v>
      </c>
      <c r="CA151" s="13">
        <f>COUNTIFS(Diagnosticos!$D:$D,CA$1,Diagnosticos!$A:$A,$A151)</f>
        <v>0</v>
      </c>
      <c r="CB151" s="13">
        <f>COUNTIFS(Diagnosticos!$D:$D,CB$1,Diagnosticos!$A:$A,$A151)</f>
        <v>0</v>
      </c>
      <c r="CC151" s="13">
        <f>COUNTIFS(Diagnosticos!$D:$D,CC$1,Diagnosticos!$A:$A,$A151)</f>
        <v>0</v>
      </c>
      <c r="CD151" s="13">
        <f>COUNTIFS(Diagnosticos!$D:$D,CD$1,Diagnosticos!$A:$A,$A151)</f>
        <v>0</v>
      </c>
      <c r="CE151" s="13">
        <f>COUNTIFS(Diagnosticos!$D:$D,CE$1,Diagnosticos!$A:$A,$A151)</f>
        <v>0</v>
      </c>
      <c r="CF151" s="13">
        <f>COUNTIFS(Diagnosticos!$D:$D,CF$1,Diagnosticos!$A:$A,$A151)</f>
        <v>0</v>
      </c>
      <c r="CG151" s="13">
        <f>COUNTIFS(Diagnosticos!$D:$D,CG$1,Diagnosticos!$A:$A,$A151)</f>
        <v>0</v>
      </c>
      <c r="CH151" s="13">
        <f>COUNTIFS(Diagnosticos!$D:$D,CH$1,Diagnosticos!$A:$A,$A151)</f>
        <v>0</v>
      </c>
      <c r="CI151" s="13">
        <f>COUNTIFS(Diagnosticos!$D:$D,CI$1,Diagnosticos!$A:$A,$A151)</f>
        <v>0</v>
      </c>
      <c r="CJ151" s="13">
        <f>COUNTIFS(Diagnosticos!$D:$D,CJ$1,Diagnosticos!$A:$A,$A151)</f>
        <v>0</v>
      </c>
      <c r="CK151" s="13">
        <f>COUNTIFS(Diagnosticos!$D:$D,CK$1,Diagnosticos!$A:$A,$A151)</f>
        <v>0</v>
      </c>
      <c r="CL151" s="13">
        <f>COUNTIFS(Diagnosticos!$D:$D,CL$1,Diagnosticos!$A:$A,$A151)</f>
        <v>0</v>
      </c>
      <c r="CM151" s="13">
        <f>COUNTIFS(Diagnosticos!$D:$D,CM$1,Diagnosticos!$A:$A,$A151)</f>
        <v>0</v>
      </c>
      <c r="CN151" s="13">
        <f>COUNTIFS(Diagnosticos!$D:$D,CN$1,Diagnosticos!$A:$A,$A151)</f>
        <v>0</v>
      </c>
      <c r="CO151" s="13">
        <f>COUNTIFS(Diagnosticos!$D:$D,CO$1,Diagnosticos!$A:$A,$A151)</f>
        <v>0</v>
      </c>
      <c r="CP151" s="13">
        <f>COUNTIFS(Diagnosticos!$D:$D,CP$1,Diagnosticos!$A:$A,$A151)</f>
        <v>0</v>
      </c>
      <c r="CQ151" s="13">
        <f>COUNTIFS(Diagnosticos!$D:$D,CQ$1,Diagnosticos!$A:$A,$A151)</f>
        <v>0</v>
      </c>
      <c r="CR151" s="13">
        <f>COUNTIFS(Diagnosticos!$D:$D,CR$1,Diagnosticos!$A:$A,$A151)</f>
        <v>0</v>
      </c>
      <c r="CS151" s="13">
        <f>COUNTIFS(Diagnosticos!$D:$D,CS$1,Diagnosticos!$A:$A,$A151)</f>
        <v>0</v>
      </c>
      <c r="CT151" s="13">
        <f>COUNTIFS(Diagnosticos!$D:$D,CT$1,Diagnosticos!$A:$A,$A151)</f>
        <v>0</v>
      </c>
      <c r="CU151" s="13">
        <f>COUNTIFS(Diagnosticos!$D:$D,CU$1,Diagnosticos!$A:$A,$A151)</f>
        <v>0</v>
      </c>
      <c r="CV151" s="13">
        <f>COUNTIFS(Diagnosticos!$D:$D,CV$1,Diagnosticos!$A:$A,$A151)</f>
        <v>0</v>
      </c>
      <c r="CW151" s="13">
        <f>COUNTIFS(Diagnosticos!$D:$D,CW$1,Diagnosticos!$A:$A,$A151)</f>
        <v>0</v>
      </c>
      <c r="CX151" s="13">
        <f>COUNTIFS(Diagnosticos!$D:$D,CX$1,Diagnosticos!$A:$A,$A151)</f>
        <v>0</v>
      </c>
      <c r="CY151" s="13">
        <f>COUNTIFS(Diagnosticos!$D:$D,CY$1,Diagnosticos!$A:$A,$A151)</f>
        <v>0</v>
      </c>
      <c r="CZ151" s="13">
        <f>COUNTIFS(Diagnosticos!$D:$D,CZ$1,Diagnosticos!$A:$A,$A151)</f>
        <v>0</v>
      </c>
      <c r="DA151" s="13">
        <f>COUNTIFS(Diagnosticos!$D:$D,DA$1,Diagnosticos!$A:$A,$A151)</f>
        <v>0</v>
      </c>
      <c r="DB151" s="13">
        <f>COUNTIFS(Diagnosticos!$D:$D,DB$1,Diagnosticos!$A:$A,$A151)</f>
        <v>0</v>
      </c>
      <c r="DC151" s="13">
        <f>COUNTIFS(Diagnosticos!$D:$D,DC$1,Diagnosticos!$A:$A,$A151)</f>
        <v>0</v>
      </c>
      <c r="DD151" s="13">
        <f>COUNTIFS(Diagnosticos!$D:$D,DD$1,Diagnosticos!$A:$A,$A151)</f>
        <v>0</v>
      </c>
      <c r="DE151" s="13">
        <f>COUNTIFS(Diagnosticos!$D:$D,DE$1,Diagnosticos!$A:$A,$A151)</f>
        <v>1</v>
      </c>
      <c r="DF151" s="13">
        <f>COUNTIFS(Diagnosticos!$D:$D,DF$1,Diagnosticos!$A:$A,$A151)</f>
        <v>0</v>
      </c>
      <c r="DG151" s="13">
        <f>COUNTIFS(Diagnosticos!$D:$D,DG$1,Diagnosticos!$A:$A,$A151)</f>
        <v>1</v>
      </c>
      <c r="DH151" s="13">
        <f>COUNTIFS(Diagnosticos!$D:$D,DH$1,Diagnosticos!$A:$A,$A151)</f>
        <v>0</v>
      </c>
      <c r="DI151" s="13">
        <f>COUNTIFS(Diagnosticos!$D:$D,DI$1,Diagnosticos!$A:$A,$A151)</f>
        <v>0</v>
      </c>
      <c r="DJ151" s="13">
        <f>COUNTIFS(Diagnosticos!$D:$D,DJ$1,Diagnosticos!$A:$A,$A151)</f>
        <v>1</v>
      </c>
      <c r="DK151" s="13">
        <f>COUNTIFS(Diagnosticos!$D:$D,DK$1,Diagnosticos!$A:$A,$A151)</f>
        <v>0</v>
      </c>
      <c r="DL151" s="13">
        <f>COUNTIFS(Diagnosticos!$D:$D,DL$1,Diagnosticos!$A:$A,$A151)</f>
        <v>0</v>
      </c>
    </row>
    <row r="152">
      <c r="A152" s="15">
        <v>44340.0</v>
      </c>
      <c r="B152" s="15">
        <v>162687.0</v>
      </c>
      <c r="C152" s="15">
        <v>0.0</v>
      </c>
      <c r="D152" s="15">
        <f>COUNTIFS(Diagnosticos!A:A,A152,Diagnosticos!D:D,78039     )</f>
        <v>0</v>
      </c>
      <c r="E152" s="15">
        <v>0.0</v>
      </c>
      <c r="F152" s="16" t="s">
        <v>16795</v>
      </c>
      <c r="G152" s="16" t="s">
        <v>16796</v>
      </c>
      <c r="H152" s="15">
        <v>1.0</v>
      </c>
      <c r="I152" s="15">
        <v>0.0</v>
      </c>
      <c r="J152" s="15">
        <v>80.0</v>
      </c>
      <c r="K152" s="1" t="str">
        <f t="array" ref="K152">INDEX(glasgow!B:B,MATCH($A152,glasgow!$A:$A,0),0)</f>
        <v>1.0</v>
      </c>
      <c r="L152" s="1" t="str">
        <f t="array" ref="L152">INDEX(glasgow!C:C,MATCH($A152,glasgow!$A:$A,0),0)</f>
        <v>0.0</v>
      </c>
      <c r="M152" s="1" t="str">
        <f t="array" ref="M152">INDEX(glasgow!D:D,MATCH($A152,glasgow!$A:$A,0),0)</f>
        <v>1.0</v>
      </c>
      <c r="N152" s="1">
        <f t="array" ref="N152">INDEX(glasgow!E:E,MATCH($A152,glasgow!$A:$A,0),0)</f>
        <v>1</v>
      </c>
      <c r="O152" s="13">
        <f>COUNTIFS(Diagnosticos!$D:$D,O$1,Diagnosticos!$A:$A,$A152)</f>
        <v>0</v>
      </c>
      <c r="P152" s="13">
        <f>COUNTIFS(Diagnosticos!$D:$D,P$1,Diagnosticos!$A:$A,$A152)</f>
        <v>0</v>
      </c>
      <c r="Q152" s="13">
        <f>COUNTIFS(Diagnosticos!$D:$D,Q$1,Diagnosticos!$A:$A,$A152)</f>
        <v>0</v>
      </c>
      <c r="R152" s="13">
        <f>COUNTIFS(Diagnosticos!$D:$D,R$1,Diagnosticos!$A:$A,$A152)</f>
        <v>0</v>
      </c>
      <c r="S152" s="13">
        <f>COUNTIFS(Diagnosticos!$D:$D,S$1,Diagnosticos!$A:$A,$A152)</f>
        <v>0</v>
      </c>
      <c r="T152" s="13">
        <f>COUNTIFS(Diagnosticos!$D:$D,T$1,Diagnosticos!$A:$A,$A152)</f>
        <v>0</v>
      </c>
      <c r="U152" s="13">
        <f>COUNTIFS(Diagnosticos!$D:$D,U$1,Diagnosticos!$A:$A,$A152)</f>
        <v>0</v>
      </c>
      <c r="V152" s="13">
        <f>COUNTIFS(Diagnosticos!$D:$D,V$1,Diagnosticos!$A:$A,$A152)</f>
        <v>0</v>
      </c>
      <c r="W152" s="13">
        <f>COUNTIFS(Diagnosticos!$D:$D,W$1,Diagnosticos!$A:$A,$A152)</f>
        <v>0</v>
      </c>
      <c r="X152" s="13">
        <f>COUNTIFS(Diagnosticos!$D:$D,X$1,Diagnosticos!$A:$A,$A152)</f>
        <v>0</v>
      </c>
      <c r="Y152" s="13">
        <f>COUNTIFS(Diagnosticos!$D:$D,Y$1,Diagnosticos!$A:$A,$A152)</f>
        <v>0</v>
      </c>
      <c r="Z152" s="13">
        <f>COUNTIFS(Diagnosticos!$D:$D,Z$1,Diagnosticos!$A:$A,$A152)</f>
        <v>0</v>
      </c>
      <c r="AA152" s="13">
        <f>COUNTIFS(Diagnosticos!$D:$D,AA$1,Diagnosticos!$A:$A,$A152)</f>
        <v>0</v>
      </c>
      <c r="AB152" s="13">
        <f>COUNTIFS(Diagnosticos!$D:$D,AB$1,Diagnosticos!$A:$A,$A152)</f>
        <v>0</v>
      </c>
      <c r="AC152" s="13">
        <f>COUNTIFS(Diagnosticos!$D:$D,AC$1,Diagnosticos!$A:$A,$A152)</f>
        <v>0</v>
      </c>
      <c r="AD152" s="13">
        <f>COUNTIFS(Diagnosticos!$D:$D,AD$1,Diagnosticos!$A:$A,$A152)</f>
        <v>0</v>
      </c>
      <c r="AE152" s="13">
        <f>COUNTIFS(Diagnosticos!$D:$D,AE$1,Diagnosticos!$A:$A,$A152)</f>
        <v>0</v>
      </c>
      <c r="AF152" s="13">
        <f>COUNTIFS(Diagnosticos!$D:$D,AF$1,Diagnosticos!$A:$A,$A152)</f>
        <v>0</v>
      </c>
      <c r="AG152" s="13">
        <f>COUNTIFS(Diagnosticos!$D:$D,AG$1,Diagnosticos!$A:$A,$A152)</f>
        <v>0</v>
      </c>
      <c r="AH152" s="13">
        <f>COUNTIFS(Diagnosticos!$D:$D,AH$1,Diagnosticos!$A:$A,$A152)</f>
        <v>0</v>
      </c>
      <c r="AI152" s="13">
        <f>COUNTIFS(Diagnosticos!$D:$D,AI$1,Diagnosticos!$A:$A,$A152)</f>
        <v>0</v>
      </c>
      <c r="AJ152" s="13">
        <f>COUNTIFS(Diagnosticos!$D:$D,AJ$1,Diagnosticos!$A:$A,$A152)</f>
        <v>0</v>
      </c>
      <c r="AK152" s="13">
        <f>COUNTIFS(Diagnosticos!$D:$D,AK$1,Diagnosticos!$A:$A,$A152)</f>
        <v>0</v>
      </c>
      <c r="AL152" s="13">
        <f>COUNTIFS(Diagnosticos!$D:$D,AL$1,Diagnosticos!$A:$A,$A152)</f>
        <v>0</v>
      </c>
      <c r="AM152" s="13">
        <f>COUNTIFS(Diagnosticos!$D:$D,AM$1,Diagnosticos!$A:$A,$A152)</f>
        <v>0</v>
      </c>
      <c r="AN152" s="13">
        <f>COUNTIFS(Diagnosticos!$D:$D,AN$1,Diagnosticos!$A:$A,$A152)</f>
        <v>0</v>
      </c>
      <c r="AO152" s="13">
        <f>COUNTIFS(Diagnosticos!$D:$D,AO$1,Diagnosticos!$A:$A,$A152)</f>
        <v>0</v>
      </c>
      <c r="AP152" s="13">
        <f>COUNTIFS(Diagnosticos!$D:$D,AP$1,Diagnosticos!$A:$A,$A152)</f>
        <v>0</v>
      </c>
      <c r="AQ152" s="13">
        <f>COUNTIFS(Diagnosticos!$D:$D,AQ$1,Diagnosticos!$A:$A,$A152)</f>
        <v>1</v>
      </c>
      <c r="AR152" s="13">
        <f>COUNTIFS(Diagnosticos!$D:$D,AR$1,Diagnosticos!$A:$A,$A152)</f>
        <v>0</v>
      </c>
      <c r="AS152" s="13">
        <f>COUNTIFS(Diagnosticos!$D:$D,AS$1,Diagnosticos!$A:$A,$A152)</f>
        <v>0</v>
      </c>
      <c r="AT152" s="13">
        <f>COUNTIFS(Diagnosticos!$D:$D,AT$1,Diagnosticos!$A:$A,$A152)</f>
        <v>0</v>
      </c>
      <c r="AU152" s="13">
        <f>COUNTIFS(Diagnosticos!$D:$D,AU$1,Diagnosticos!$A:$A,$A152)</f>
        <v>0</v>
      </c>
      <c r="AV152" s="13">
        <f>COUNTIFS(Diagnosticos!$D:$D,AV$1,Diagnosticos!$A:$A,$A152)</f>
        <v>0</v>
      </c>
      <c r="AW152" s="13">
        <f>COUNTIFS(Diagnosticos!$D:$D,AW$1,Diagnosticos!$A:$A,$A152)</f>
        <v>0</v>
      </c>
      <c r="AX152" s="13">
        <f>COUNTIFS(Diagnosticos!$D:$D,AX$1,Diagnosticos!$A:$A,$A152)</f>
        <v>0</v>
      </c>
      <c r="AY152" s="13">
        <f>COUNTIFS(Diagnosticos!$D:$D,AY$1,Diagnosticos!$A:$A,$A152)</f>
        <v>0</v>
      </c>
      <c r="AZ152" s="13">
        <f>COUNTIFS(Diagnosticos!$D:$D,AZ$1,Diagnosticos!$A:$A,$A152)</f>
        <v>0</v>
      </c>
      <c r="BA152" s="13">
        <f>COUNTIFS(Diagnosticos!$D:$D,BA$1,Diagnosticos!$A:$A,$A152)</f>
        <v>0</v>
      </c>
      <c r="BB152" s="13">
        <f>COUNTIFS(Diagnosticos!$D:$D,BB$1,Diagnosticos!$A:$A,$A152)</f>
        <v>0</v>
      </c>
      <c r="BC152" s="13">
        <f>COUNTIFS(Diagnosticos!$D:$D,BC$1,Diagnosticos!$A:$A,$A152)</f>
        <v>0</v>
      </c>
      <c r="BD152" s="13">
        <f>COUNTIFS(Diagnosticos!$D:$D,BD$1,Diagnosticos!$A:$A,$A152)</f>
        <v>0</v>
      </c>
      <c r="BE152" s="13">
        <f>COUNTIFS(Diagnosticos!$D:$D,BE$1,Diagnosticos!$A:$A,$A152)</f>
        <v>0</v>
      </c>
      <c r="BF152" s="13">
        <f>COUNTIFS(Diagnosticos!$D:$D,BF$1,Diagnosticos!$A:$A,$A152)</f>
        <v>0</v>
      </c>
      <c r="BG152" s="13">
        <f>COUNTIFS(Diagnosticos!$D:$D,BG$1,Diagnosticos!$A:$A,$A152)</f>
        <v>0</v>
      </c>
      <c r="BH152" s="13">
        <f>COUNTIFS(Diagnosticos!$D:$D,BH$1,Diagnosticos!$A:$A,$A152)</f>
        <v>0</v>
      </c>
      <c r="BI152" s="13">
        <f>COUNTIFS(Diagnosticos!$D:$D,BI$1,Diagnosticos!$A:$A,$A152)</f>
        <v>0</v>
      </c>
      <c r="BJ152" s="13">
        <f>COUNTIFS(Diagnosticos!$D:$D,BJ$1,Diagnosticos!$A:$A,$A152)</f>
        <v>0</v>
      </c>
      <c r="BK152" s="13">
        <f>COUNTIFS(Diagnosticos!$D:$D,BK$1,Diagnosticos!$A:$A,$A152)</f>
        <v>0</v>
      </c>
      <c r="BL152" s="13">
        <f>COUNTIFS(Diagnosticos!$D:$D,BL$1,Diagnosticos!$A:$A,$A152)</f>
        <v>0</v>
      </c>
      <c r="BM152" s="13">
        <f>COUNTIFS(Diagnosticos!$D:$D,BM$1,Diagnosticos!$A:$A,$A152)</f>
        <v>0</v>
      </c>
      <c r="BN152" s="13">
        <f>COUNTIFS(Diagnosticos!$D:$D,BN$1,Diagnosticos!$A:$A,$A152)</f>
        <v>0</v>
      </c>
      <c r="BO152" s="13">
        <f>COUNTIFS(Diagnosticos!$D:$D,BO$1,Diagnosticos!$A:$A,$A152)</f>
        <v>0</v>
      </c>
      <c r="BP152" s="13">
        <f>COUNTIFS(Diagnosticos!$D:$D,BP$1,Diagnosticos!$A:$A,$A152)</f>
        <v>0</v>
      </c>
      <c r="BQ152" s="13">
        <f>COUNTIFS(Diagnosticos!$D:$D,BQ$1,Diagnosticos!$A:$A,$A152)</f>
        <v>0</v>
      </c>
      <c r="BR152" s="13">
        <f>COUNTIFS(Diagnosticos!$D:$D,BR$1,Diagnosticos!$A:$A,$A152)</f>
        <v>0</v>
      </c>
      <c r="BS152" s="13">
        <f>COUNTIFS(Diagnosticos!$D:$D,BS$1,Diagnosticos!$A:$A,$A152)</f>
        <v>0</v>
      </c>
      <c r="BT152" s="13">
        <f>COUNTIFS(Diagnosticos!$D:$D,BT$1,Diagnosticos!$A:$A,$A152)</f>
        <v>0</v>
      </c>
      <c r="BU152" s="13">
        <f>COUNTIFS(Diagnosticos!$D:$D,BU$1,Diagnosticos!$A:$A,$A152)</f>
        <v>0</v>
      </c>
      <c r="BV152" s="13">
        <f>COUNTIFS(Diagnosticos!$D:$D,BV$1,Diagnosticos!$A:$A,$A152)</f>
        <v>0</v>
      </c>
      <c r="BW152" s="13">
        <f>COUNTIFS(Diagnosticos!$D:$D,BW$1,Diagnosticos!$A:$A,$A152)</f>
        <v>0</v>
      </c>
      <c r="BX152" s="13">
        <f>COUNTIFS(Diagnosticos!$D:$D,BX$1,Diagnosticos!$A:$A,$A152)</f>
        <v>0</v>
      </c>
      <c r="BY152" s="13">
        <f>COUNTIFS(Diagnosticos!$D:$D,BY$1,Diagnosticos!$A:$A,$A152)</f>
        <v>0</v>
      </c>
      <c r="BZ152" s="13">
        <f>COUNTIFS(Diagnosticos!$D:$D,BZ$1,Diagnosticos!$A:$A,$A152)</f>
        <v>0</v>
      </c>
      <c r="CA152" s="13">
        <f>COUNTIFS(Diagnosticos!$D:$D,CA$1,Diagnosticos!$A:$A,$A152)</f>
        <v>0</v>
      </c>
      <c r="CB152" s="13">
        <f>COUNTIFS(Diagnosticos!$D:$D,CB$1,Diagnosticos!$A:$A,$A152)</f>
        <v>0</v>
      </c>
      <c r="CC152" s="13">
        <f>COUNTIFS(Diagnosticos!$D:$D,CC$1,Diagnosticos!$A:$A,$A152)</f>
        <v>0</v>
      </c>
      <c r="CD152" s="13">
        <f>COUNTIFS(Diagnosticos!$D:$D,CD$1,Diagnosticos!$A:$A,$A152)</f>
        <v>0</v>
      </c>
      <c r="CE152" s="13">
        <f>COUNTIFS(Diagnosticos!$D:$D,CE$1,Diagnosticos!$A:$A,$A152)</f>
        <v>0</v>
      </c>
      <c r="CF152" s="13">
        <f>COUNTIFS(Diagnosticos!$D:$D,CF$1,Diagnosticos!$A:$A,$A152)</f>
        <v>0</v>
      </c>
      <c r="CG152" s="13">
        <f>COUNTIFS(Diagnosticos!$D:$D,CG$1,Diagnosticos!$A:$A,$A152)</f>
        <v>0</v>
      </c>
      <c r="CH152" s="13">
        <f>COUNTIFS(Diagnosticos!$D:$D,CH$1,Diagnosticos!$A:$A,$A152)</f>
        <v>0</v>
      </c>
      <c r="CI152" s="13">
        <f>COUNTIFS(Diagnosticos!$D:$D,CI$1,Diagnosticos!$A:$A,$A152)</f>
        <v>0</v>
      </c>
      <c r="CJ152" s="13">
        <f>COUNTIFS(Diagnosticos!$D:$D,CJ$1,Diagnosticos!$A:$A,$A152)</f>
        <v>0</v>
      </c>
      <c r="CK152" s="13">
        <f>COUNTIFS(Diagnosticos!$D:$D,CK$1,Diagnosticos!$A:$A,$A152)</f>
        <v>0</v>
      </c>
      <c r="CL152" s="13">
        <f>COUNTIFS(Diagnosticos!$D:$D,CL$1,Diagnosticos!$A:$A,$A152)</f>
        <v>0</v>
      </c>
      <c r="CM152" s="13">
        <f>COUNTIFS(Diagnosticos!$D:$D,CM$1,Diagnosticos!$A:$A,$A152)</f>
        <v>0</v>
      </c>
      <c r="CN152" s="13">
        <f>COUNTIFS(Diagnosticos!$D:$D,CN$1,Diagnosticos!$A:$A,$A152)</f>
        <v>0</v>
      </c>
      <c r="CO152" s="13">
        <f>COUNTIFS(Diagnosticos!$D:$D,CO$1,Diagnosticos!$A:$A,$A152)</f>
        <v>0</v>
      </c>
      <c r="CP152" s="13">
        <f>COUNTIFS(Diagnosticos!$D:$D,CP$1,Diagnosticos!$A:$A,$A152)</f>
        <v>0</v>
      </c>
      <c r="CQ152" s="13">
        <f>COUNTIFS(Diagnosticos!$D:$D,CQ$1,Diagnosticos!$A:$A,$A152)</f>
        <v>0</v>
      </c>
      <c r="CR152" s="13">
        <f>COUNTIFS(Diagnosticos!$D:$D,CR$1,Diagnosticos!$A:$A,$A152)</f>
        <v>0</v>
      </c>
      <c r="CS152" s="13">
        <f>COUNTIFS(Diagnosticos!$D:$D,CS$1,Diagnosticos!$A:$A,$A152)</f>
        <v>0</v>
      </c>
      <c r="CT152" s="13">
        <f>COUNTIFS(Diagnosticos!$D:$D,CT$1,Diagnosticos!$A:$A,$A152)</f>
        <v>0</v>
      </c>
      <c r="CU152" s="13">
        <f>COUNTIFS(Diagnosticos!$D:$D,CU$1,Diagnosticos!$A:$A,$A152)</f>
        <v>0</v>
      </c>
      <c r="CV152" s="13">
        <f>COUNTIFS(Diagnosticos!$D:$D,CV$1,Diagnosticos!$A:$A,$A152)</f>
        <v>0</v>
      </c>
      <c r="CW152" s="13">
        <f>COUNTIFS(Diagnosticos!$D:$D,CW$1,Diagnosticos!$A:$A,$A152)</f>
        <v>0</v>
      </c>
      <c r="CX152" s="13">
        <f>COUNTIFS(Diagnosticos!$D:$D,CX$1,Diagnosticos!$A:$A,$A152)</f>
        <v>0</v>
      </c>
      <c r="CY152" s="13">
        <f>COUNTIFS(Diagnosticos!$D:$D,CY$1,Diagnosticos!$A:$A,$A152)</f>
        <v>0</v>
      </c>
      <c r="CZ152" s="13">
        <f>COUNTIFS(Diagnosticos!$D:$D,CZ$1,Diagnosticos!$A:$A,$A152)</f>
        <v>0</v>
      </c>
      <c r="DA152" s="13">
        <f>COUNTIFS(Diagnosticos!$D:$D,DA$1,Diagnosticos!$A:$A,$A152)</f>
        <v>0</v>
      </c>
      <c r="DB152" s="13">
        <f>COUNTIFS(Diagnosticos!$D:$D,DB$1,Diagnosticos!$A:$A,$A152)</f>
        <v>0</v>
      </c>
      <c r="DC152" s="13">
        <f>COUNTIFS(Diagnosticos!$D:$D,DC$1,Diagnosticos!$A:$A,$A152)</f>
        <v>0</v>
      </c>
      <c r="DD152" s="13">
        <f>COUNTIFS(Diagnosticos!$D:$D,DD$1,Diagnosticos!$A:$A,$A152)</f>
        <v>0</v>
      </c>
      <c r="DE152" s="13">
        <f>COUNTIFS(Diagnosticos!$D:$D,DE$1,Diagnosticos!$A:$A,$A152)</f>
        <v>1</v>
      </c>
      <c r="DF152" s="13">
        <f>COUNTIFS(Diagnosticos!$D:$D,DF$1,Diagnosticos!$A:$A,$A152)</f>
        <v>1</v>
      </c>
      <c r="DG152" s="13">
        <f>COUNTIFS(Diagnosticos!$D:$D,DG$1,Diagnosticos!$A:$A,$A152)</f>
        <v>0</v>
      </c>
      <c r="DH152" s="13">
        <f>COUNTIFS(Diagnosticos!$D:$D,DH$1,Diagnosticos!$A:$A,$A152)</f>
        <v>0</v>
      </c>
      <c r="DI152" s="13">
        <f>COUNTIFS(Diagnosticos!$D:$D,DI$1,Diagnosticos!$A:$A,$A152)</f>
        <v>0</v>
      </c>
      <c r="DJ152" s="13">
        <f>COUNTIFS(Diagnosticos!$D:$D,DJ$1,Diagnosticos!$A:$A,$A152)</f>
        <v>1</v>
      </c>
      <c r="DK152" s="13">
        <f>COUNTIFS(Diagnosticos!$D:$D,DK$1,Diagnosticos!$A:$A,$A152)</f>
        <v>0</v>
      </c>
      <c r="DL152" s="13">
        <f>COUNTIFS(Diagnosticos!$D:$D,DL$1,Diagnosticos!$A:$A,$A152)</f>
        <v>0</v>
      </c>
    </row>
    <row r="153">
      <c r="A153" s="15">
        <v>45750.0</v>
      </c>
      <c r="B153" s="15">
        <v>186273.0</v>
      </c>
      <c r="C153" s="15">
        <v>0.0</v>
      </c>
      <c r="D153" s="15">
        <f>COUNTIFS(Diagnosticos!A:A,A153,Diagnosticos!D:D,78039     )</f>
        <v>0</v>
      </c>
      <c r="E153" s="15">
        <v>0.0</v>
      </c>
      <c r="F153" s="16" t="s">
        <v>16795</v>
      </c>
      <c r="G153" s="16" t="s">
        <v>16796</v>
      </c>
      <c r="H153" s="15">
        <v>1.0</v>
      </c>
      <c r="I153" s="15">
        <v>0.0</v>
      </c>
      <c r="J153" s="15">
        <v>300.0</v>
      </c>
      <c r="K153" s="1" t="str">
        <f t="array" ref="K153">INDEX(glasgow!B:B,MATCH($A153,glasgow!$A:$A,0),0)</f>
        <v>3.0</v>
      </c>
      <c r="L153" s="1" t="str">
        <f t="array" ref="L153">INDEX(glasgow!C:C,MATCH($A153,glasgow!$A:$A,0),0)</f>
        <v>0.0</v>
      </c>
      <c r="M153" s="1" t="str">
        <f t="array" ref="M153">INDEX(glasgow!D:D,MATCH($A153,glasgow!$A:$A,0),0)</f>
        <v>1.0</v>
      </c>
      <c r="N153" s="1">
        <f t="array" ref="N153">INDEX(glasgow!E:E,MATCH($A153,glasgow!$A:$A,0),0)</f>
        <v>1</v>
      </c>
      <c r="O153" s="13">
        <f>COUNTIFS(Diagnosticos!$D:$D,O$1,Diagnosticos!$A:$A,$A153)</f>
        <v>0</v>
      </c>
      <c r="P153" s="13">
        <f>COUNTIFS(Diagnosticos!$D:$D,P$1,Diagnosticos!$A:$A,$A153)</f>
        <v>0</v>
      </c>
      <c r="Q153" s="13">
        <f>COUNTIFS(Diagnosticos!$D:$D,Q$1,Diagnosticos!$A:$A,$A153)</f>
        <v>0</v>
      </c>
      <c r="R153" s="13">
        <f>COUNTIFS(Diagnosticos!$D:$D,R$1,Diagnosticos!$A:$A,$A153)</f>
        <v>0</v>
      </c>
      <c r="S153" s="13">
        <f>COUNTIFS(Diagnosticos!$D:$D,S$1,Diagnosticos!$A:$A,$A153)</f>
        <v>0</v>
      </c>
      <c r="T153" s="13">
        <f>COUNTIFS(Diagnosticos!$D:$D,T$1,Diagnosticos!$A:$A,$A153)</f>
        <v>0</v>
      </c>
      <c r="U153" s="13">
        <f>COUNTIFS(Diagnosticos!$D:$D,U$1,Diagnosticos!$A:$A,$A153)</f>
        <v>0</v>
      </c>
      <c r="V153" s="13">
        <f>COUNTIFS(Diagnosticos!$D:$D,V$1,Diagnosticos!$A:$A,$A153)</f>
        <v>0</v>
      </c>
      <c r="W153" s="13">
        <f>COUNTIFS(Diagnosticos!$D:$D,W$1,Diagnosticos!$A:$A,$A153)</f>
        <v>0</v>
      </c>
      <c r="X153" s="13">
        <f>COUNTIFS(Diagnosticos!$D:$D,X$1,Diagnosticos!$A:$A,$A153)</f>
        <v>0</v>
      </c>
      <c r="Y153" s="13">
        <f>COUNTIFS(Diagnosticos!$D:$D,Y$1,Diagnosticos!$A:$A,$A153)</f>
        <v>0</v>
      </c>
      <c r="Z153" s="13">
        <f>COUNTIFS(Diagnosticos!$D:$D,Z$1,Diagnosticos!$A:$A,$A153)</f>
        <v>0</v>
      </c>
      <c r="AA153" s="13">
        <f>COUNTIFS(Diagnosticos!$D:$D,AA$1,Diagnosticos!$A:$A,$A153)</f>
        <v>0</v>
      </c>
      <c r="AB153" s="13">
        <f>COUNTIFS(Diagnosticos!$D:$D,AB$1,Diagnosticos!$A:$A,$A153)</f>
        <v>0</v>
      </c>
      <c r="AC153" s="13">
        <f>COUNTIFS(Diagnosticos!$D:$D,AC$1,Diagnosticos!$A:$A,$A153)</f>
        <v>0</v>
      </c>
      <c r="AD153" s="13">
        <f>COUNTIFS(Diagnosticos!$D:$D,AD$1,Diagnosticos!$A:$A,$A153)</f>
        <v>0</v>
      </c>
      <c r="AE153" s="13">
        <f>COUNTIFS(Diagnosticos!$D:$D,AE$1,Diagnosticos!$A:$A,$A153)</f>
        <v>0</v>
      </c>
      <c r="AF153" s="13">
        <f>COUNTIFS(Diagnosticos!$D:$D,AF$1,Diagnosticos!$A:$A,$A153)</f>
        <v>0</v>
      </c>
      <c r="AG153" s="13">
        <f>COUNTIFS(Diagnosticos!$D:$D,AG$1,Diagnosticos!$A:$A,$A153)</f>
        <v>0</v>
      </c>
      <c r="AH153" s="13">
        <f>COUNTIFS(Diagnosticos!$D:$D,AH$1,Diagnosticos!$A:$A,$A153)</f>
        <v>0</v>
      </c>
      <c r="AI153" s="13">
        <f>COUNTIFS(Diagnosticos!$D:$D,AI$1,Diagnosticos!$A:$A,$A153)</f>
        <v>0</v>
      </c>
      <c r="AJ153" s="13">
        <f>COUNTIFS(Diagnosticos!$D:$D,AJ$1,Diagnosticos!$A:$A,$A153)</f>
        <v>0</v>
      </c>
      <c r="AK153" s="13">
        <f>COUNTIFS(Diagnosticos!$D:$D,AK$1,Diagnosticos!$A:$A,$A153)</f>
        <v>0</v>
      </c>
      <c r="AL153" s="13">
        <f>COUNTIFS(Diagnosticos!$D:$D,AL$1,Diagnosticos!$A:$A,$A153)</f>
        <v>0</v>
      </c>
      <c r="AM153" s="13">
        <f>COUNTIFS(Diagnosticos!$D:$D,AM$1,Diagnosticos!$A:$A,$A153)</f>
        <v>0</v>
      </c>
      <c r="AN153" s="13">
        <f>COUNTIFS(Diagnosticos!$D:$D,AN$1,Diagnosticos!$A:$A,$A153)</f>
        <v>0</v>
      </c>
      <c r="AO153" s="13">
        <f>COUNTIFS(Diagnosticos!$D:$D,AO$1,Diagnosticos!$A:$A,$A153)</f>
        <v>0</v>
      </c>
      <c r="AP153" s="13">
        <f>COUNTIFS(Diagnosticos!$D:$D,AP$1,Diagnosticos!$A:$A,$A153)</f>
        <v>0</v>
      </c>
      <c r="AQ153" s="13">
        <f>COUNTIFS(Diagnosticos!$D:$D,AQ$1,Diagnosticos!$A:$A,$A153)</f>
        <v>0</v>
      </c>
      <c r="AR153" s="13">
        <f>COUNTIFS(Diagnosticos!$D:$D,AR$1,Diagnosticos!$A:$A,$A153)</f>
        <v>0</v>
      </c>
      <c r="AS153" s="13">
        <f>COUNTIFS(Diagnosticos!$D:$D,AS$1,Diagnosticos!$A:$A,$A153)</f>
        <v>0</v>
      </c>
      <c r="AT153" s="13">
        <f>COUNTIFS(Diagnosticos!$D:$D,AT$1,Diagnosticos!$A:$A,$A153)</f>
        <v>0</v>
      </c>
      <c r="AU153" s="13">
        <f>COUNTIFS(Diagnosticos!$D:$D,AU$1,Diagnosticos!$A:$A,$A153)</f>
        <v>0</v>
      </c>
      <c r="AV153" s="13">
        <f>COUNTIFS(Diagnosticos!$D:$D,AV$1,Diagnosticos!$A:$A,$A153)</f>
        <v>0</v>
      </c>
      <c r="AW153" s="13">
        <f>COUNTIFS(Diagnosticos!$D:$D,AW$1,Diagnosticos!$A:$A,$A153)</f>
        <v>0</v>
      </c>
      <c r="AX153" s="13">
        <f>COUNTIFS(Diagnosticos!$D:$D,AX$1,Diagnosticos!$A:$A,$A153)</f>
        <v>0</v>
      </c>
      <c r="AY153" s="13">
        <f>COUNTIFS(Diagnosticos!$D:$D,AY$1,Diagnosticos!$A:$A,$A153)</f>
        <v>0</v>
      </c>
      <c r="AZ153" s="13">
        <f>COUNTIFS(Diagnosticos!$D:$D,AZ$1,Diagnosticos!$A:$A,$A153)</f>
        <v>0</v>
      </c>
      <c r="BA153" s="13">
        <f>COUNTIFS(Diagnosticos!$D:$D,BA$1,Diagnosticos!$A:$A,$A153)</f>
        <v>0</v>
      </c>
      <c r="BB153" s="13">
        <f>COUNTIFS(Diagnosticos!$D:$D,BB$1,Diagnosticos!$A:$A,$A153)</f>
        <v>0</v>
      </c>
      <c r="BC153" s="13">
        <f>COUNTIFS(Diagnosticos!$D:$D,BC$1,Diagnosticos!$A:$A,$A153)</f>
        <v>0</v>
      </c>
      <c r="BD153" s="13">
        <f>COUNTIFS(Diagnosticos!$D:$D,BD$1,Diagnosticos!$A:$A,$A153)</f>
        <v>0</v>
      </c>
      <c r="BE153" s="13">
        <f>COUNTIFS(Diagnosticos!$D:$D,BE$1,Diagnosticos!$A:$A,$A153)</f>
        <v>0</v>
      </c>
      <c r="BF153" s="13">
        <f>COUNTIFS(Diagnosticos!$D:$D,BF$1,Diagnosticos!$A:$A,$A153)</f>
        <v>0</v>
      </c>
      <c r="BG153" s="13">
        <f>COUNTIFS(Diagnosticos!$D:$D,BG$1,Diagnosticos!$A:$A,$A153)</f>
        <v>0</v>
      </c>
      <c r="BH153" s="13">
        <f>COUNTIFS(Diagnosticos!$D:$D,BH$1,Diagnosticos!$A:$A,$A153)</f>
        <v>0</v>
      </c>
      <c r="BI153" s="13">
        <f>COUNTIFS(Diagnosticos!$D:$D,BI$1,Diagnosticos!$A:$A,$A153)</f>
        <v>0</v>
      </c>
      <c r="BJ153" s="13">
        <f>COUNTIFS(Diagnosticos!$D:$D,BJ$1,Diagnosticos!$A:$A,$A153)</f>
        <v>1</v>
      </c>
      <c r="BK153" s="13">
        <f>COUNTIFS(Diagnosticos!$D:$D,BK$1,Diagnosticos!$A:$A,$A153)</f>
        <v>0</v>
      </c>
      <c r="BL153" s="13">
        <f>COUNTIFS(Diagnosticos!$D:$D,BL$1,Diagnosticos!$A:$A,$A153)</f>
        <v>0</v>
      </c>
      <c r="BM153" s="13">
        <f>COUNTIFS(Diagnosticos!$D:$D,BM$1,Diagnosticos!$A:$A,$A153)</f>
        <v>0</v>
      </c>
      <c r="BN153" s="13">
        <f>COUNTIFS(Diagnosticos!$D:$D,BN$1,Diagnosticos!$A:$A,$A153)</f>
        <v>0</v>
      </c>
      <c r="BO153" s="13">
        <f>COUNTIFS(Diagnosticos!$D:$D,BO$1,Diagnosticos!$A:$A,$A153)</f>
        <v>0</v>
      </c>
      <c r="BP153" s="13">
        <f>COUNTIFS(Diagnosticos!$D:$D,BP$1,Diagnosticos!$A:$A,$A153)</f>
        <v>0</v>
      </c>
      <c r="BQ153" s="13">
        <f>COUNTIFS(Diagnosticos!$D:$D,BQ$1,Diagnosticos!$A:$A,$A153)</f>
        <v>0</v>
      </c>
      <c r="BR153" s="13">
        <f>COUNTIFS(Diagnosticos!$D:$D,BR$1,Diagnosticos!$A:$A,$A153)</f>
        <v>1</v>
      </c>
      <c r="BS153" s="13">
        <f>COUNTIFS(Diagnosticos!$D:$D,BS$1,Diagnosticos!$A:$A,$A153)</f>
        <v>0</v>
      </c>
      <c r="BT153" s="13">
        <f>COUNTIFS(Diagnosticos!$D:$D,BT$1,Diagnosticos!$A:$A,$A153)</f>
        <v>0</v>
      </c>
      <c r="BU153" s="13">
        <f>COUNTIFS(Diagnosticos!$D:$D,BU$1,Diagnosticos!$A:$A,$A153)</f>
        <v>0</v>
      </c>
      <c r="BV153" s="13">
        <f>COUNTIFS(Diagnosticos!$D:$D,BV$1,Diagnosticos!$A:$A,$A153)</f>
        <v>0</v>
      </c>
      <c r="BW153" s="13">
        <f>COUNTIFS(Diagnosticos!$D:$D,BW$1,Diagnosticos!$A:$A,$A153)</f>
        <v>0</v>
      </c>
      <c r="BX153" s="13">
        <f>COUNTIFS(Diagnosticos!$D:$D,BX$1,Diagnosticos!$A:$A,$A153)</f>
        <v>0</v>
      </c>
      <c r="BY153" s="13">
        <f>COUNTIFS(Diagnosticos!$D:$D,BY$1,Diagnosticos!$A:$A,$A153)</f>
        <v>0</v>
      </c>
      <c r="BZ153" s="13">
        <f>COUNTIFS(Diagnosticos!$D:$D,BZ$1,Diagnosticos!$A:$A,$A153)</f>
        <v>0</v>
      </c>
      <c r="CA153" s="13">
        <f>COUNTIFS(Diagnosticos!$D:$D,CA$1,Diagnosticos!$A:$A,$A153)</f>
        <v>0</v>
      </c>
      <c r="CB153" s="13">
        <f>COUNTIFS(Diagnosticos!$D:$D,CB$1,Diagnosticos!$A:$A,$A153)</f>
        <v>0</v>
      </c>
      <c r="CC153" s="13">
        <f>COUNTIFS(Diagnosticos!$D:$D,CC$1,Diagnosticos!$A:$A,$A153)</f>
        <v>0</v>
      </c>
      <c r="CD153" s="13">
        <f>COUNTIFS(Diagnosticos!$D:$D,CD$1,Diagnosticos!$A:$A,$A153)</f>
        <v>0</v>
      </c>
      <c r="CE153" s="13">
        <f>COUNTIFS(Diagnosticos!$D:$D,CE$1,Diagnosticos!$A:$A,$A153)</f>
        <v>0</v>
      </c>
      <c r="CF153" s="13">
        <f>COUNTIFS(Diagnosticos!$D:$D,CF$1,Diagnosticos!$A:$A,$A153)</f>
        <v>0</v>
      </c>
      <c r="CG153" s="13">
        <f>COUNTIFS(Diagnosticos!$D:$D,CG$1,Diagnosticos!$A:$A,$A153)</f>
        <v>0</v>
      </c>
      <c r="CH153" s="13">
        <f>COUNTIFS(Diagnosticos!$D:$D,CH$1,Diagnosticos!$A:$A,$A153)</f>
        <v>0</v>
      </c>
      <c r="CI153" s="13">
        <f>COUNTIFS(Diagnosticos!$D:$D,CI$1,Diagnosticos!$A:$A,$A153)</f>
        <v>0</v>
      </c>
      <c r="CJ153" s="13">
        <f>COUNTIFS(Diagnosticos!$D:$D,CJ$1,Diagnosticos!$A:$A,$A153)</f>
        <v>0</v>
      </c>
      <c r="CK153" s="13">
        <f>COUNTIFS(Diagnosticos!$D:$D,CK$1,Diagnosticos!$A:$A,$A153)</f>
        <v>0</v>
      </c>
      <c r="CL153" s="13">
        <f>COUNTIFS(Diagnosticos!$D:$D,CL$1,Diagnosticos!$A:$A,$A153)</f>
        <v>0</v>
      </c>
      <c r="CM153" s="13">
        <f>COUNTIFS(Diagnosticos!$D:$D,CM$1,Diagnosticos!$A:$A,$A153)</f>
        <v>0</v>
      </c>
      <c r="CN153" s="13">
        <f>COUNTIFS(Diagnosticos!$D:$D,CN$1,Diagnosticos!$A:$A,$A153)</f>
        <v>0</v>
      </c>
      <c r="CO153" s="13">
        <f>COUNTIFS(Diagnosticos!$D:$D,CO$1,Diagnosticos!$A:$A,$A153)</f>
        <v>0</v>
      </c>
      <c r="CP153" s="13">
        <f>COUNTIFS(Diagnosticos!$D:$D,CP$1,Diagnosticos!$A:$A,$A153)</f>
        <v>0</v>
      </c>
      <c r="CQ153" s="13">
        <f>COUNTIFS(Diagnosticos!$D:$D,CQ$1,Diagnosticos!$A:$A,$A153)</f>
        <v>0</v>
      </c>
      <c r="CR153" s="13">
        <f>COUNTIFS(Diagnosticos!$D:$D,CR$1,Diagnosticos!$A:$A,$A153)</f>
        <v>0</v>
      </c>
      <c r="CS153" s="13">
        <f>COUNTIFS(Diagnosticos!$D:$D,CS$1,Diagnosticos!$A:$A,$A153)</f>
        <v>0</v>
      </c>
      <c r="CT153" s="13">
        <f>COUNTIFS(Diagnosticos!$D:$D,CT$1,Diagnosticos!$A:$A,$A153)</f>
        <v>0</v>
      </c>
      <c r="CU153" s="13">
        <f>COUNTIFS(Diagnosticos!$D:$D,CU$1,Diagnosticos!$A:$A,$A153)</f>
        <v>0</v>
      </c>
      <c r="CV153" s="13">
        <f>COUNTIFS(Diagnosticos!$D:$D,CV$1,Diagnosticos!$A:$A,$A153)</f>
        <v>0</v>
      </c>
      <c r="CW153" s="13">
        <f>COUNTIFS(Diagnosticos!$D:$D,CW$1,Diagnosticos!$A:$A,$A153)</f>
        <v>0</v>
      </c>
      <c r="CX153" s="13">
        <f>COUNTIFS(Diagnosticos!$D:$D,CX$1,Diagnosticos!$A:$A,$A153)</f>
        <v>0</v>
      </c>
      <c r="CY153" s="13">
        <f>COUNTIFS(Diagnosticos!$D:$D,CY$1,Diagnosticos!$A:$A,$A153)</f>
        <v>0</v>
      </c>
      <c r="CZ153" s="13">
        <f>COUNTIFS(Diagnosticos!$D:$D,CZ$1,Diagnosticos!$A:$A,$A153)</f>
        <v>0</v>
      </c>
      <c r="DA153" s="13">
        <f>COUNTIFS(Diagnosticos!$D:$D,DA$1,Diagnosticos!$A:$A,$A153)</f>
        <v>0</v>
      </c>
      <c r="DB153" s="13">
        <f>COUNTIFS(Diagnosticos!$D:$D,DB$1,Diagnosticos!$A:$A,$A153)</f>
        <v>0</v>
      </c>
      <c r="DC153" s="13">
        <f>COUNTIFS(Diagnosticos!$D:$D,DC$1,Diagnosticos!$A:$A,$A153)</f>
        <v>0</v>
      </c>
      <c r="DD153" s="13">
        <f>COUNTIFS(Diagnosticos!$D:$D,DD$1,Diagnosticos!$A:$A,$A153)</f>
        <v>0</v>
      </c>
      <c r="DE153" s="13">
        <f>COUNTIFS(Diagnosticos!$D:$D,DE$1,Diagnosticos!$A:$A,$A153)</f>
        <v>1</v>
      </c>
      <c r="DF153" s="13">
        <f>COUNTIFS(Diagnosticos!$D:$D,DF$1,Diagnosticos!$A:$A,$A153)</f>
        <v>0</v>
      </c>
      <c r="DG153" s="13">
        <f>COUNTIFS(Diagnosticos!$D:$D,DG$1,Diagnosticos!$A:$A,$A153)</f>
        <v>0</v>
      </c>
      <c r="DH153" s="13">
        <f>COUNTIFS(Diagnosticos!$D:$D,DH$1,Diagnosticos!$A:$A,$A153)</f>
        <v>0</v>
      </c>
      <c r="DI153" s="13">
        <f>COUNTIFS(Diagnosticos!$D:$D,DI$1,Diagnosticos!$A:$A,$A153)</f>
        <v>0</v>
      </c>
      <c r="DJ153" s="13">
        <f>COUNTIFS(Diagnosticos!$D:$D,DJ$1,Diagnosticos!$A:$A,$A153)</f>
        <v>0</v>
      </c>
      <c r="DK153" s="13">
        <f>COUNTIFS(Diagnosticos!$D:$D,DK$1,Diagnosticos!$A:$A,$A153)</f>
        <v>0</v>
      </c>
      <c r="DL153" s="13">
        <f>COUNTIFS(Diagnosticos!$D:$D,DL$1,Diagnosticos!$A:$A,$A153)</f>
        <v>0</v>
      </c>
    </row>
    <row r="154">
      <c r="A154" s="15">
        <v>49105.0</v>
      </c>
      <c r="B154" s="15">
        <v>188590.0</v>
      </c>
      <c r="C154" s="15">
        <v>5.0</v>
      </c>
      <c r="D154" s="15">
        <f>COUNTIFS(Diagnosticos!A:A,A154,Diagnosticos!D:D,78039     )</f>
        <v>0</v>
      </c>
      <c r="E154" s="15">
        <v>0.0</v>
      </c>
      <c r="F154" s="16" t="s">
        <v>16795</v>
      </c>
      <c r="G154" s="16" t="s">
        <v>16799</v>
      </c>
      <c r="H154" s="15">
        <v>0.0</v>
      </c>
      <c r="I154" s="15">
        <v>-2.0</v>
      </c>
      <c r="J154" s="15">
        <v>46.0</v>
      </c>
      <c r="K154" s="1" t="str">
        <f t="array" ref="K154">INDEX(glasgow!B:B,MATCH($A154,glasgow!$A:$A,0),0)</f>
        <v>6.0</v>
      </c>
      <c r="L154" s="1" t="str">
        <f t="array" ref="L154">INDEX(glasgow!C:C,MATCH($A154,glasgow!$A:$A,0),0)</f>
        <v>5.0</v>
      </c>
      <c r="M154" s="1" t="str">
        <f t="array" ref="M154">INDEX(glasgow!D:D,MATCH($A154,glasgow!$A:$A,0),0)</f>
        <v>4.0</v>
      </c>
      <c r="N154" s="1">
        <f t="array" ref="N154">INDEX(glasgow!E:E,MATCH($A154,glasgow!$A:$A,0),0)</f>
        <v>0</v>
      </c>
      <c r="O154" s="13">
        <f>COUNTIFS(Diagnosticos!$D:$D,O$1,Diagnosticos!$A:$A,$A154)</f>
        <v>0</v>
      </c>
      <c r="P154" s="13">
        <f>COUNTIFS(Diagnosticos!$D:$D,P$1,Diagnosticos!$A:$A,$A154)</f>
        <v>0</v>
      </c>
      <c r="Q154" s="13">
        <f>COUNTIFS(Diagnosticos!$D:$D,Q$1,Diagnosticos!$A:$A,$A154)</f>
        <v>0</v>
      </c>
      <c r="R154" s="13">
        <f>COUNTIFS(Diagnosticos!$D:$D,R$1,Diagnosticos!$A:$A,$A154)</f>
        <v>0</v>
      </c>
      <c r="S154" s="13">
        <f>COUNTIFS(Diagnosticos!$D:$D,S$1,Diagnosticos!$A:$A,$A154)</f>
        <v>0</v>
      </c>
      <c r="T154" s="13">
        <f>COUNTIFS(Diagnosticos!$D:$D,T$1,Diagnosticos!$A:$A,$A154)</f>
        <v>0</v>
      </c>
      <c r="U154" s="13">
        <f>COUNTIFS(Diagnosticos!$D:$D,U$1,Diagnosticos!$A:$A,$A154)</f>
        <v>0</v>
      </c>
      <c r="V154" s="13">
        <f>COUNTIFS(Diagnosticos!$D:$D,V$1,Diagnosticos!$A:$A,$A154)</f>
        <v>0</v>
      </c>
      <c r="W154" s="13">
        <f>COUNTIFS(Diagnosticos!$D:$D,W$1,Diagnosticos!$A:$A,$A154)</f>
        <v>0</v>
      </c>
      <c r="X154" s="13">
        <f>COUNTIFS(Diagnosticos!$D:$D,X$1,Diagnosticos!$A:$A,$A154)</f>
        <v>0</v>
      </c>
      <c r="Y154" s="13">
        <f>COUNTIFS(Diagnosticos!$D:$D,Y$1,Diagnosticos!$A:$A,$A154)</f>
        <v>0</v>
      </c>
      <c r="Z154" s="13">
        <f>COUNTIFS(Diagnosticos!$D:$D,Z$1,Diagnosticos!$A:$A,$A154)</f>
        <v>0</v>
      </c>
      <c r="AA154" s="13">
        <f>COUNTIFS(Diagnosticos!$D:$D,AA$1,Diagnosticos!$A:$A,$A154)</f>
        <v>0</v>
      </c>
      <c r="AB154" s="13">
        <f>COUNTIFS(Diagnosticos!$D:$D,AB$1,Diagnosticos!$A:$A,$A154)</f>
        <v>0</v>
      </c>
      <c r="AC154" s="13">
        <f>COUNTIFS(Diagnosticos!$D:$D,AC$1,Diagnosticos!$A:$A,$A154)</f>
        <v>0</v>
      </c>
      <c r="AD154" s="13">
        <f>COUNTIFS(Diagnosticos!$D:$D,AD$1,Diagnosticos!$A:$A,$A154)</f>
        <v>0</v>
      </c>
      <c r="AE154" s="13">
        <f>COUNTIFS(Diagnosticos!$D:$D,AE$1,Diagnosticos!$A:$A,$A154)</f>
        <v>0</v>
      </c>
      <c r="AF154" s="13">
        <f>COUNTIFS(Diagnosticos!$D:$D,AF$1,Diagnosticos!$A:$A,$A154)</f>
        <v>0</v>
      </c>
      <c r="AG154" s="13">
        <f>COUNTIFS(Diagnosticos!$D:$D,AG$1,Diagnosticos!$A:$A,$A154)</f>
        <v>0</v>
      </c>
      <c r="AH154" s="13">
        <f>COUNTIFS(Diagnosticos!$D:$D,AH$1,Diagnosticos!$A:$A,$A154)</f>
        <v>0</v>
      </c>
      <c r="AI154" s="13">
        <f>COUNTIFS(Diagnosticos!$D:$D,AI$1,Diagnosticos!$A:$A,$A154)</f>
        <v>0</v>
      </c>
      <c r="AJ154" s="13">
        <f>COUNTIFS(Diagnosticos!$D:$D,AJ$1,Diagnosticos!$A:$A,$A154)</f>
        <v>0</v>
      </c>
      <c r="AK154" s="13">
        <f>COUNTIFS(Diagnosticos!$D:$D,AK$1,Diagnosticos!$A:$A,$A154)</f>
        <v>0</v>
      </c>
      <c r="AL154" s="13">
        <f>COUNTIFS(Diagnosticos!$D:$D,AL$1,Diagnosticos!$A:$A,$A154)</f>
        <v>0</v>
      </c>
      <c r="AM154" s="13">
        <f>COUNTIFS(Diagnosticos!$D:$D,AM$1,Diagnosticos!$A:$A,$A154)</f>
        <v>0</v>
      </c>
      <c r="AN154" s="13">
        <f>COUNTIFS(Diagnosticos!$D:$D,AN$1,Diagnosticos!$A:$A,$A154)</f>
        <v>0</v>
      </c>
      <c r="AO154" s="13">
        <f>COUNTIFS(Diagnosticos!$D:$D,AO$1,Diagnosticos!$A:$A,$A154)</f>
        <v>0</v>
      </c>
      <c r="AP154" s="13">
        <f>COUNTIFS(Diagnosticos!$D:$D,AP$1,Diagnosticos!$A:$A,$A154)</f>
        <v>0</v>
      </c>
      <c r="AQ154" s="13">
        <f>COUNTIFS(Diagnosticos!$D:$D,AQ$1,Diagnosticos!$A:$A,$A154)</f>
        <v>0</v>
      </c>
      <c r="AR154" s="13">
        <f>COUNTIFS(Diagnosticos!$D:$D,AR$1,Diagnosticos!$A:$A,$A154)</f>
        <v>0</v>
      </c>
      <c r="AS154" s="13">
        <f>COUNTIFS(Diagnosticos!$D:$D,AS$1,Diagnosticos!$A:$A,$A154)</f>
        <v>0</v>
      </c>
      <c r="AT154" s="13">
        <f>COUNTIFS(Diagnosticos!$D:$D,AT$1,Diagnosticos!$A:$A,$A154)</f>
        <v>0</v>
      </c>
      <c r="AU154" s="13">
        <f>COUNTIFS(Diagnosticos!$D:$D,AU$1,Diagnosticos!$A:$A,$A154)</f>
        <v>0</v>
      </c>
      <c r="AV154" s="13">
        <f>COUNTIFS(Diagnosticos!$D:$D,AV$1,Diagnosticos!$A:$A,$A154)</f>
        <v>0</v>
      </c>
      <c r="AW154" s="13">
        <f>COUNTIFS(Diagnosticos!$D:$D,AW$1,Diagnosticos!$A:$A,$A154)</f>
        <v>0</v>
      </c>
      <c r="AX154" s="13">
        <f>COUNTIFS(Diagnosticos!$D:$D,AX$1,Diagnosticos!$A:$A,$A154)</f>
        <v>0</v>
      </c>
      <c r="AY154" s="13">
        <f>COUNTIFS(Diagnosticos!$D:$D,AY$1,Diagnosticos!$A:$A,$A154)</f>
        <v>0</v>
      </c>
      <c r="AZ154" s="13">
        <f>COUNTIFS(Diagnosticos!$D:$D,AZ$1,Diagnosticos!$A:$A,$A154)</f>
        <v>0</v>
      </c>
      <c r="BA154" s="13">
        <f>COUNTIFS(Diagnosticos!$D:$D,BA$1,Diagnosticos!$A:$A,$A154)</f>
        <v>0</v>
      </c>
      <c r="BB154" s="13">
        <f>COUNTIFS(Diagnosticos!$D:$D,BB$1,Diagnosticos!$A:$A,$A154)</f>
        <v>0</v>
      </c>
      <c r="BC154" s="13">
        <f>COUNTIFS(Diagnosticos!$D:$D,BC$1,Diagnosticos!$A:$A,$A154)</f>
        <v>0</v>
      </c>
      <c r="BD154" s="13">
        <f>COUNTIFS(Diagnosticos!$D:$D,BD$1,Diagnosticos!$A:$A,$A154)</f>
        <v>0</v>
      </c>
      <c r="BE154" s="13">
        <f>COUNTIFS(Diagnosticos!$D:$D,BE$1,Diagnosticos!$A:$A,$A154)</f>
        <v>0</v>
      </c>
      <c r="BF154" s="13">
        <f>COUNTIFS(Diagnosticos!$D:$D,BF$1,Diagnosticos!$A:$A,$A154)</f>
        <v>0</v>
      </c>
      <c r="BG154" s="13">
        <f>COUNTIFS(Diagnosticos!$D:$D,BG$1,Diagnosticos!$A:$A,$A154)</f>
        <v>0</v>
      </c>
      <c r="BH154" s="13">
        <f>COUNTIFS(Diagnosticos!$D:$D,BH$1,Diagnosticos!$A:$A,$A154)</f>
        <v>0</v>
      </c>
      <c r="BI154" s="13">
        <f>COUNTIFS(Diagnosticos!$D:$D,BI$1,Diagnosticos!$A:$A,$A154)</f>
        <v>0</v>
      </c>
      <c r="BJ154" s="13">
        <f>COUNTIFS(Diagnosticos!$D:$D,BJ$1,Diagnosticos!$A:$A,$A154)</f>
        <v>0</v>
      </c>
      <c r="BK154" s="13">
        <f>COUNTIFS(Diagnosticos!$D:$D,BK$1,Diagnosticos!$A:$A,$A154)</f>
        <v>0</v>
      </c>
      <c r="BL154" s="13">
        <f>COUNTIFS(Diagnosticos!$D:$D,BL$1,Diagnosticos!$A:$A,$A154)</f>
        <v>0</v>
      </c>
      <c r="BM154" s="13">
        <f>COUNTIFS(Diagnosticos!$D:$D,BM$1,Diagnosticos!$A:$A,$A154)</f>
        <v>0</v>
      </c>
      <c r="BN154" s="13">
        <f>COUNTIFS(Diagnosticos!$D:$D,BN$1,Diagnosticos!$A:$A,$A154)</f>
        <v>0</v>
      </c>
      <c r="BO154" s="13">
        <f>COUNTIFS(Diagnosticos!$D:$D,BO$1,Diagnosticos!$A:$A,$A154)</f>
        <v>0</v>
      </c>
      <c r="BP154" s="13">
        <f>COUNTIFS(Diagnosticos!$D:$D,BP$1,Diagnosticos!$A:$A,$A154)</f>
        <v>0</v>
      </c>
      <c r="BQ154" s="13">
        <f>COUNTIFS(Diagnosticos!$D:$D,BQ$1,Diagnosticos!$A:$A,$A154)</f>
        <v>0</v>
      </c>
      <c r="BR154" s="13">
        <f>COUNTIFS(Diagnosticos!$D:$D,BR$1,Diagnosticos!$A:$A,$A154)</f>
        <v>0</v>
      </c>
      <c r="BS154" s="13">
        <f>COUNTIFS(Diagnosticos!$D:$D,BS$1,Diagnosticos!$A:$A,$A154)</f>
        <v>0</v>
      </c>
      <c r="BT154" s="13">
        <f>COUNTIFS(Diagnosticos!$D:$D,BT$1,Diagnosticos!$A:$A,$A154)</f>
        <v>0</v>
      </c>
      <c r="BU154" s="13">
        <f>COUNTIFS(Diagnosticos!$D:$D,BU$1,Diagnosticos!$A:$A,$A154)</f>
        <v>0</v>
      </c>
      <c r="BV154" s="13">
        <f>COUNTIFS(Diagnosticos!$D:$D,BV$1,Diagnosticos!$A:$A,$A154)</f>
        <v>0</v>
      </c>
      <c r="BW154" s="13">
        <f>COUNTIFS(Diagnosticos!$D:$D,BW$1,Diagnosticos!$A:$A,$A154)</f>
        <v>0</v>
      </c>
      <c r="BX154" s="13">
        <f>COUNTIFS(Diagnosticos!$D:$D,BX$1,Diagnosticos!$A:$A,$A154)</f>
        <v>0</v>
      </c>
      <c r="BY154" s="13">
        <f>COUNTIFS(Diagnosticos!$D:$D,BY$1,Diagnosticos!$A:$A,$A154)</f>
        <v>0</v>
      </c>
      <c r="BZ154" s="13">
        <f>COUNTIFS(Diagnosticos!$D:$D,BZ$1,Diagnosticos!$A:$A,$A154)</f>
        <v>0</v>
      </c>
      <c r="CA154" s="13">
        <f>COUNTIFS(Diagnosticos!$D:$D,CA$1,Diagnosticos!$A:$A,$A154)</f>
        <v>0</v>
      </c>
      <c r="CB154" s="13">
        <f>COUNTIFS(Diagnosticos!$D:$D,CB$1,Diagnosticos!$A:$A,$A154)</f>
        <v>0</v>
      </c>
      <c r="CC154" s="13">
        <f>COUNTIFS(Diagnosticos!$D:$D,CC$1,Diagnosticos!$A:$A,$A154)</f>
        <v>0</v>
      </c>
      <c r="CD154" s="13">
        <f>COUNTIFS(Diagnosticos!$D:$D,CD$1,Diagnosticos!$A:$A,$A154)</f>
        <v>0</v>
      </c>
      <c r="CE154" s="13">
        <f>COUNTIFS(Diagnosticos!$D:$D,CE$1,Diagnosticos!$A:$A,$A154)</f>
        <v>0</v>
      </c>
      <c r="CF154" s="13">
        <f>COUNTIFS(Diagnosticos!$D:$D,CF$1,Diagnosticos!$A:$A,$A154)</f>
        <v>0</v>
      </c>
      <c r="CG154" s="13">
        <f>COUNTIFS(Diagnosticos!$D:$D,CG$1,Diagnosticos!$A:$A,$A154)</f>
        <v>0</v>
      </c>
      <c r="CH154" s="13">
        <f>COUNTIFS(Diagnosticos!$D:$D,CH$1,Diagnosticos!$A:$A,$A154)</f>
        <v>0</v>
      </c>
      <c r="CI154" s="13">
        <f>COUNTIFS(Diagnosticos!$D:$D,CI$1,Diagnosticos!$A:$A,$A154)</f>
        <v>0</v>
      </c>
      <c r="CJ154" s="13">
        <f>COUNTIFS(Diagnosticos!$D:$D,CJ$1,Diagnosticos!$A:$A,$A154)</f>
        <v>0</v>
      </c>
      <c r="CK154" s="13">
        <f>COUNTIFS(Diagnosticos!$D:$D,CK$1,Diagnosticos!$A:$A,$A154)</f>
        <v>0</v>
      </c>
      <c r="CL154" s="13">
        <f>COUNTIFS(Diagnosticos!$D:$D,CL$1,Diagnosticos!$A:$A,$A154)</f>
        <v>0</v>
      </c>
      <c r="CM154" s="13">
        <f>COUNTIFS(Diagnosticos!$D:$D,CM$1,Diagnosticos!$A:$A,$A154)</f>
        <v>0</v>
      </c>
      <c r="CN154" s="13">
        <f>COUNTIFS(Diagnosticos!$D:$D,CN$1,Diagnosticos!$A:$A,$A154)</f>
        <v>0</v>
      </c>
      <c r="CO154" s="13">
        <f>COUNTIFS(Diagnosticos!$D:$D,CO$1,Diagnosticos!$A:$A,$A154)</f>
        <v>0</v>
      </c>
      <c r="CP154" s="13">
        <f>COUNTIFS(Diagnosticos!$D:$D,CP$1,Diagnosticos!$A:$A,$A154)</f>
        <v>0</v>
      </c>
      <c r="CQ154" s="13">
        <f>COUNTIFS(Diagnosticos!$D:$D,CQ$1,Diagnosticos!$A:$A,$A154)</f>
        <v>0</v>
      </c>
      <c r="CR154" s="13">
        <f>COUNTIFS(Diagnosticos!$D:$D,CR$1,Diagnosticos!$A:$A,$A154)</f>
        <v>0</v>
      </c>
      <c r="CS154" s="13">
        <f>COUNTIFS(Diagnosticos!$D:$D,CS$1,Diagnosticos!$A:$A,$A154)</f>
        <v>0</v>
      </c>
      <c r="CT154" s="13">
        <f>COUNTIFS(Diagnosticos!$D:$D,CT$1,Diagnosticos!$A:$A,$A154)</f>
        <v>0</v>
      </c>
      <c r="CU154" s="13">
        <f>COUNTIFS(Diagnosticos!$D:$D,CU$1,Diagnosticos!$A:$A,$A154)</f>
        <v>0</v>
      </c>
      <c r="CV154" s="13">
        <f>COUNTIFS(Diagnosticos!$D:$D,CV$1,Diagnosticos!$A:$A,$A154)</f>
        <v>0</v>
      </c>
      <c r="CW154" s="13">
        <f>COUNTIFS(Diagnosticos!$D:$D,CW$1,Diagnosticos!$A:$A,$A154)</f>
        <v>0</v>
      </c>
      <c r="CX154" s="13">
        <f>COUNTIFS(Diagnosticos!$D:$D,CX$1,Diagnosticos!$A:$A,$A154)</f>
        <v>0</v>
      </c>
      <c r="CY154" s="13">
        <f>COUNTIFS(Diagnosticos!$D:$D,CY$1,Diagnosticos!$A:$A,$A154)</f>
        <v>0</v>
      </c>
      <c r="CZ154" s="13">
        <f>COUNTIFS(Diagnosticos!$D:$D,CZ$1,Diagnosticos!$A:$A,$A154)</f>
        <v>0</v>
      </c>
      <c r="DA154" s="13">
        <f>COUNTIFS(Diagnosticos!$D:$D,DA$1,Diagnosticos!$A:$A,$A154)</f>
        <v>0</v>
      </c>
      <c r="DB154" s="13">
        <f>COUNTIFS(Diagnosticos!$D:$D,DB$1,Diagnosticos!$A:$A,$A154)</f>
        <v>0</v>
      </c>
      <c r="DC154" s="13">
        <f>COUNTIFS(Diagnosticos!$D:$D,DC$1,Diagnosticos!$A:$A,$A154)</f>
        <v>0</v>
      </c>
      <c r="DD154" s="13">
        <f>COUNTIFS(Diagnosticos!$D:$D,DD$1,Diagnosticos!$A:$A,$A154)</f>
        <v>0</v>
      </c>
      <c r="DE154" s="13">
        <f>COUNTIFS(Diagnosticos!$D:$D,DE$1,Diagnosticos!$A:$A,$A154)</f>
        <v>1</v>
      </c>
      <c r="DF154" s="13">
        <f>COUNTIFS(Diagnosticos!$D:$D,DF$1,Diagnosticos!$A:$A,$A154)</f>
        <v>0</v>
      </c>
      <c r="DG154" s="13">
        <f>COUNTIFS(Diagnosticos!$D:$D,DG$1,Diagnosticos!$A:$A,$A154)</f>
        <v>0</v>
      </c>
      <c r="DH154" s="13">
        <f>COUNTIFS(Diagnosticos!$D:$D,DH$1,Diagnosticos!$A:$A,$A154)</f>
        <v>0</v>
      </c>
      <c r="DI154" s="13">
        <f>COUNTIFS(Diagnosticos!$D:$D,DI$1,Diagnosticos!$A:$A,$A154)</f>
        <v>0</v>
      </c>
      <c r="DJ154" s="13">
        <f>COUNTIFS(Diagnosticos!$D:$D,DJ$1,Diagnosticos!$A:$A,$A154)</f>
        <v>0</v>
      </c>
      <c r="DK154" s="13">
        <f>COUNTIFS(Diagnosticos!$D:$D,DK$1,Diagnosticos!$A:$A,$A154)</f>
        <v>0</v>
      </c>
      <c r="DL154" s="13">
        <f>COUNTIFS(Diagnosticos!$D:$D,DL$1,Diagnosticos!$A:$A,$A154)</f>
        <v>0</v>
      </c>
    </row>
    <row r="155">
      <c r="A155" s="15">
        <v>54882.0</v>
      </c>
      <c r="B155" s="15">
        <v>188796.0</v>
      </c>
      <c r="C155" s="15">
        <v>0.0</v>
      </c>
      <c r="D155" s="15">
        <f>COUNTIFS(Diagnosticos!A:A,A155,Diagnosticos!D:D,78039     )</f>
        <v>0</v>
      </c>
      <c r="E155" s="15">
        <v>0.0</v>
      </c>
      <c r="F155" s="16" t="s">
        <v>16795</v>
      </c>
      <c r="G155" s="16" t="s">
        <v>16796</v>
      </c>
      <c r="H155" s="15">
        <v>1.0</v>
      </c>
      <c r="I155" s="15">
        <v>0.0</v>
      </c>
      <c r="J155" s="15">
        <v>56.0</v>
      </c>
      <c r="K155" s="1" t="str">
        <f t="array" ref="K155">INDEX(glasgow!B:B,MATCH($A155,glasgow!$A:$A,0),0)</f>
        <v>1.0</v>
      </c>
      <c r="L155" s="1" t="str">
        <f t="array" ref="L155">INDEX(glasgow!C:C,MATCH($A155,glasgow!$A:$A,0),0)</f>
        <v>0.0</v>
      </c>
      <c r="M155" s="1" t="str">
        <f t="array" ref="M155">INDEX(glasgow!D:D,MATCH($A155,glasgow!$A:$A,0),0)</f>
        <v>1.0</v>
      </c>
      <c r="N155" s="1">
        <f t="array" ref="N155">INDEX(glasgow!E:E,MATCH($A155,glasgow!$A:$A,0),0)</f>
        <v>1</v>
      </c>
      <c r="O155" s="13">
        <f>COUNTIFS(Diagnosticos!$D:$D,O$1,Diagnosticos!$A:$A,$A155)</f>
        <v>0</v>
      </c>
      <c r="P155" s="13">
        <f>COUNTIFS(Diagnosticos!$D:$D,P$1,Diagnosticos!$A:$A,$A155)</f>
        <v>0</v>
      </c>
      <c r="Q155" s="13">
        <f>COUNTIFS(Diagnosticos!$D:$D,Q$1,Diagnosticos!$A:$A,$A155)</f>
        <v>0</v>
      </c>
      <c r="R155" s="13">
        <f>COUNTIFS(Diagnosticos!$D:$D,R$1,Diagnosticos!$A:$A,$A155)</f>
        <v>0</v>
      </c>
      <c r="S155" s="13">
        <f>COUNTIFS(Diagnosticos!$D:$D,S$1,Diagnosticos!$A:$A,$A155)</f>
        <v>0</v>
      </c>
      <c r="T155" s="13">
        <f>COUNTIFS(Diagnosticos!$D:$D,T$1,Diagnosticos!$A:$A,$A155)</f>
        <v>0</v>
      </c>
      <c r="U155" s="13">
        <f>COUNTIFS(Diagnosticos!$D:$D,U$1,Diagnosticos!$A:$A,$A155)</f>
        <v>0</v>
      </c>
      <c r="V155" s="13">
        <f>COUNTIFS(Diagnosticos!$D:$D,V$1,Diagnosticos!$A:$A,$A155)</f>
        <v>0</v>
      </c>
      <c r="W155" s="13">
        <f>COUNTIFS(Diagnosticos!$D:$D,W$1,Diagnosticos!$A:$A,$A155)</f>
        <v>0</v>
      </c>
      <c r="X155" s="13">
        <f>COUNTIFS(Diagnosticos!$D:$D,X$1,Diagnosticos!$A:$A,$A155)</f>
        <v>0</v>
      </c>
      <c r="Y155" s="13">
        <f>COUNTIFS(Diagnosticos!$D:$D,Y$1,Diagnosticos!$A:$A,$A155)</f>
        <v>0</v>
      </c>
      <c r="Z155" s="13">
        <f>COUNTIFS(Diagnosticos!$D:$D,Z$1,Diagnosticos!$A:$A,$A155)</f>
        <v>0</v>
      </c>
      <c r="AA155" s="13">
        <f>COUNTIFS(Diagnosticos!$D:$D,AA$1,Diagnosticos!$A:$A,$A155)</f>
        <v>0</v>
      </c>
      <c r="AB155" s="13">
        <f>COUNTIFS(Diagnosticos!$D:$D,AB$1,Diagnosticos!$A:$A,$A155)</f>
        <v>0</v>
      </c>
      <c r="AC155" s="13">
        <f>COUNTIFS(Diagnosticos!$D:$D,AC$1,Diagnosticos!$A:$A,$A155)</f>
        <v>0</v>
      </c>
      <c r="AD155" s="13">
        <f>COUNTIFS(Diagnosticos!$D:$D,AD$1,Diagnosticos!$A:$A,$A155)</f>
        <v>0</v>
      </c>
      <c r="AE155" s="13">
        <f>COUNTIFS(Diagnosticos!$D:$D,AE$1,Diagnosticos!$A:$A,$A155)</f>
        <v>0</v>
      </c>
      <c r="AF155" s="13">
        <f>COUNTIFS(Diagnosticos!$D:$D,AF$1,Diagnosticos!$A:$A,$A155)</f>
        <v>0</v>
      </c>
      <c r="AG155" s="13">
        <f>COUNTIFS(Diagnosticos!$D:$D,AG$1,Diagnosticos!$A:$A,$A155)</f>
        <v>0</v>
      </c>
      <c r="AH155" s="13">
        <f>COUNTIFS(Diagnosticos!$D:$D,AH$1,Diagnosticos!$A:$A,$A155)</f>
        <v>0</v>
      </c>
      <c r="AI155" s="13">
        <f>COUNTIFS(Diagnosticos!$D:$D,AI$1,Diagnosticos!$A:$A,$A155)</f>
        <v>0</v>
      </c>
      <c r="AJ155" s="13">
        <f>COUNTIFS(Diagnosticos!$D:$D,AJ$1,Diagnosticos!$A:$A,$A155)</f>
        <v>0</v>
      </c>
      <c r="AK155" s="13">
        <f>COUNTIFS(Diagnosticos!$D:$D,AK$1,Diagnosticos!$A:$A,$A155)</f>
        <v>0</v>
      </c>
      <c r="AL155" s="13">
        <f>COUNTIFS(Diagnosticos!$D:$D,AL$1,Diagnosticos!$A:$A,$A155)</f>
        <v>0</v>
      </c>
      <c r="AM155" s="13">
        <f>COUNTIFS(Diagnosticos!$D:$D,AM$1,Diagnosticos!$A:$A,$A155)</f>
        <v>0</v>
      </c>
      <c r="AN155" s="13">
        <f>COUNTIFS(Diagnosticos!$D:$D,AN$1,Diagnosticos!$A:$A,$A155)</f>
        <v>0</v>
      </c>
      <c r="AO155" s="13">
        <f>COUNTIFS(Diagnosticos!$D:$D,AO$1,Diagnosticos!$A:$A,$A155)</f>
        <v>0</v>
      </c>
      <c r="AP155" s="13">
        <f>COUNTIFS(Diagnosticos!$D:$D,AP$1,Diagnosticos!$A:$A,$A155)</f>
        <v>0</v>
      </c>
      <c r="AQ155" s="13">
        <f>COUNTIFS(Diagnosticos!$D:$D,AQ$1,Diagnosticos!$A:$A,$A155)</f>
        <v>0</v>
      </c>
      <c r="AR155" s="13">
        <f>COUNTIFS(Diagnosticos!$D:$D,AR$1,Diagnosticos!$A:$A,$A155)</f>
        <v>0</v>
      </c>
      <c r="AS155" s="13">
        <f>COUNTIFS(Diagnosticos!$D:$D,AS$1,Diagnosticos!$A:$A,$A155)</f>
        <v>0</v>
      </c>
      <c r="AT155" s="13">
        <f>COUNTIFS(Diagnosticos!$D:$D,AT$1,Diagnosticos!$A:$A,$A155)</f>
        <v>0</v>
      </c>
      <c r="AU155" s="13">
        <f>COUNTIFS(Diagnosticos!$D:$D,AU$1,Diagnosticos!$A:$A,$A155)</f>
        <v>0</v>
      </c>
      <c r="AV155" s="13">
        <f>COUNTIFS(Diagnosticos!$D:$D,AV$1,Diagnosticos!$A:$A,$A155)</f>
        <v>0</v>
      </c>
      <c r="AW155" s="13">
        <f>COUNTIFS(Diagnosticos!$D:$D,AW$1,Diagnosticos!$A:$A,$A155)</f>
        <v>0</v>
      </c>
      <c r="AX155" s="13">
        <f>COUNTIFS(Diagnosticos!$D:$D,AX$1,Diagnosticos!$A:$A,$A155)</f>
        <v>0</v>
      </c>
      <c r="AY155" s="13">
        <f>COUNTIFS(Diagnosticos!$D:$D,AY$1,Diagnosticos!$A:$A,$A155)</f>
        <v>1</v>
      </c>
      <c r="AZ155" s="13">
        <f>COUNTIFS(Diagnosticos!$D:$D,AZ$1,Diagnosticos!$A:$A,$A155)</f>
        <v>0</v>
      </c>
      <c r="BA155" s="13">
        <f>COUNTIFS(Diagnosticos!$D:$D,BA$1,Diagnosticos!$A:$A,$A155)</f>
        <v>0</v>
      </c>
      <c r="BB155" s="13">
        <f>COUNTIFS(Diagnosticos!$D:$D,BB$1,Diagnosticos!$A:$A,$A155)</f>
        <v>0</v>
      </c>
      <c r="BC155" s="13">
        <f>COUNTIFS(Diagnosticos!$D:$D,BC$1,Diagnosticos!$A:$A,$A155)</f>
        <v>0</v>
      </c>
      <c r="BD155" s="13">
        <f>COUNTIFS(Diagnosticos!$D:$D,BD$1,Diagnosticos!$A:$A,$A155)</f>
        <v>0</v>
      </c>
      <c r="BE155" s="13">
        <f>COUNTIFS(Diagnosticos!$D:$D,BE$1,Diagnosticos!$A:$A,$A155)</f>
        <v>0</v>
      </c>
      <c r="BF155" s="13">
        <f>COUNTIFS(Diagnosticos!$D:$D,BF$1,Diagnosticos!$A:$A,$A155)</f>
        <v>0</v>
      </c>
      <c r="BG155" s="13">
        <f>COUNTIFS(Diagnosticos!$D:$D,BG$1,Diagnosticos!$A:$A,$A155)</f>
        <v>0</v>
      </c>
      <c r="BH155" s="13">
        <f>COUNTIFS(Diagnosticos!$D:$D,BH$1,Diagnosticos!$A:$A,$A155)</f>
        <v>0</v>
      </c>
      <c r="BI155" s="13">
        <f>COUNTIFS(Diagnosticos!$D:$D,BI$1,Diagnosticos!$A:$A,$A155)</f>
        <v>0</v>
      </c>
      <c r="BJ155" s="13">
        <f>COUNTIFS(Diagnosticos!$D:$D,BJ$1,Diagnosticos!$A:$A,$A155)</f>
        <v>0</v>
      </c>
      <c r="BK155" s="13">
        <f>COUNTIFS(Diagnosticos!$D:$D,BK$1,Diagnosticos!$A:$A,$A155)</f>
        <v>0</v>
      </c>
      <c r="BL155" s="13">
        <f>COUNTIFS(Diagnosticos!$D:$D,BL$1,Diagnosticos!$A:$A,$A155)</f>
        <v>0</v>
      </c>
      <c r="BM155" s="13">
        <f>COUNTIFS(Diagnosticos!$D:$D,BM$1,Diagnosticos!$A:$A,$A155)</f>
        <v>0</v>
      </c>
      <c r="BN155" s="13">
        <f>COUNTIFS(Diagnosticos!$D:$D,BN$1,Diagnosticos!$A:$A,$A155)</f>
        <v>0</v>
      </c>
      <c r="BO155" s="13">
        <f>COUNTIFS(Diagnosticos!$D:$D,BO$1,Diagnosticos!$A:$A,$A155)</f>
        <v>0</v>
      </c>
      <c r="BP155" s="13">
        <f>COUNTIFS(Diagnosticos!$D:$D,BP$1,Diagnosticos!$A:$A,$A155)</f>
        <v>0</v>
      </c>
      <c r="BQ155" s="13">
        <f>COUNTIFS(Diagnosticos!$D:$D,BQ$1,Diagnosticos!$A:$A,$A155)</f>
        <v>0</v>
      </c>
      <c r="BR155" s="13">
        <f>COUNTIFS(Diagnosticos!$D:$D,BR$1,Diagnosticos!$A:$A,$A155)</f>
        <v>0</v>
      </c>
      <c r="BS155" s="13">
        <f>COUNTIFS(Diagnosticos!$D:$D,BS$1,Diagnosticos!$A:$A,$A155)</f>
        <v>0</v>
      </c>
      <c r="BT155" s="13">
        <f>COUNTIFS(Diagnosticos!$D:$D,BT$1,Diagnosticos!$A:$A,$A155)</f>
        <v>0</v>
      </c>
      <c r="BU155" s="13">
        <f>COUNTIFS(Diagnosticos!$D:$D,BU$1,Diagnosticos!$A:$A,$A155)</f>
        <v>0</v>
      </c>
      <c r="BV155" s="13">
        <f>COUNTIFS(Diagnosticos!$D:$D,BV$1,Diagnosticos!$A:$A,$A155)</f>
        <v>0</v>
      </c>
      <c r="BW155" s="13">
        <f>COUNTIFS(Diagnosticos!$D:$D,BW$1,Diagnosticos!$A:$A,$A155)</f>
        <v>0</v>
      </c>
      <c r="BX155" s="13">
        <f>COUNTIFS(Diagnosticos!$D:$D,BX$1,Diagnosticos!$A:$A,$A155)</f>
        <v>0</v>
      </c>
      <c r="BY155" s="13">
        <f>COUNTIFS(Diagnosticos!$D:$D,BY$1,Diagnosticos!$A:$A,$A155)</f>
        <v>0</v>
      </c>
      <c r="BZ155" s="13">
        <f>COUNTIFS(Diagnosticos!$D:$D,BZ$1,Diagnosticos!$A:$A,$A155)</f>
        <v>0</v>
      </c>
      <c r="CA155" s="13">
        <f>COUNTIFS(Diagnosticos!$D:$D,CA$1,Diagnosticos!$A:$A,$A155)</f>
        <v>0</v>
      </c>
      <c r="CB155" s="13">
        <f>COUNTIFS(Diagnosticos!$D:$D,CB$1,Diagnosticos!$A:$A,$A155)</f>
        <v>0</v>
      </c>
      <c r="CC155" s="13">
        <f>COUNTIFS(Diagnosticos!$D:$D,CC$1,Diagnosticos!$A:$A,$A155)</f>
        <v>0</v>
      </c>
      <c r="CD155" s="13">
        <f>COUNTIFS(Diagnosticos!$D:$D,CD$1,Diagnosticos!$A:$A,$A155)</f>
        <v>0</v>
      </c>
      <c r="CE155" s="13">
        <f>COUNTIFS(Diagnosticos!$D:$D,CE$1,Diagnosticos!$A:$A,$A155)</f>
        <v>0</v>
      </c>
      <c r="CF155" s="13">
        <f>COUNTIFS(Diagnosticos!$D:$D,CF$1,Diagnosticos!$A:$A,$A155)</f>
        <v>0</v>
      </c>
      <c r="CG155" s="13">
        <f>COUNTIFS(Diagnosticos!$D:$D,CG$1,Diagnosticos!$A:$A,$A155)</f>
        <v>0</v>
      </c>
      <c r="CH155" s="13">
        <f>COUNTIFS(Diagnosticos!$D:$D,CH$1,Diagnosticos!$A:$A,$A155)</f>
        <v>0</v>
      </c>
      <c r="CI155" s="13">
        <f>COUNTIFS(Diagnosticos!$D:$D,CI$1,Diagnosticos!$A:$A,$A155)</f>
        <v>0</v>
      </c>
      <c r="CJ155" s="13">
        <f>COUNTIFS(Diagnosticos!$D:$D,CJ$1,Diagnosticos!$A:$A,$A155)</f>
        <v>0</v>
      </c>
      <c r="CK155" s="13">
        <f>COUNTIFS(Diagnosticos!$D:$D,CK$1,Diagnosticos!$A:$A,$A155)</f>
        <v>0</v>
      </c>
      <c r="CL155" s="13">
        <f>COUNTIFS(Diagnosticos!$D:$D,CL$1,Diagnosticos!$A:$A,$A155)</f>
        <v>0</v>
      </c>
      <c r="CM155" s="13">
        <f>COUNTIFS(Diagnosticos!$D:$D,CM$1,Diagnosticos!$A:$A,$A155)</f>
        <v>0</v>
      </c>
      <c r="CN155" s="13">
        <f>COUNTIFS(Diagnosticos!$D:$D,CN$1,Diagnosticos!$A:$A,$A155)</f>
        <v>0</v>
      </c>
      <c r="CO155" s="13">
        <f>COUNTIFS(Diagnosticos!$D:$D,CO$1,Diagnosticos!$A:$A,$A155)</f>
        <v>0</v>
      </c>
      <c r="CP155" s="13">
        <f>COUNTIFS(Diagnosticos!$D:$D,CP$1,Diagnosticos!$A:$A,$A155)</f>
        <v>0</v>
      </c>
      <c r="CQ155" s="13">
        <f>COUNTIFS(Diagnosticos!$D:$D,CQ$1,Diagnosticos!$A:$A,$A155)</f>
        <v>0</v>
      </c>
      <c r="CR155" s="13">
        <f>COUNTIFS(Diagnosticos!$D:$D,CR$1,Diagnosticos!$A:$A,$A155)</f>
        <v>0</v>
      </c>
      <c r="CS155" s="13">
        <f>COUNTIFS(Diagnosticos!$D:$D,CS$1,Diagnosticos!$A:$A,$A155)</f>
        <v>0</v>
      </c>
      <c r="CT155" s="13">
        <f>COUNTIFS(Diagnosticos!$D:$D,CT$1,Diagnosticos!$A:$A,$A155)</f>
        <v>0</v>
      </c>
      <c r="CU155" s="13">
        <f>COUNTIFS(Diagnosticos!$D:$D,CU$1,Diagnosticos!$A:$A,$A155)</f>
        <v>0</v>
      </c>
      <c r="CV155" s="13">
        <f>COUNTIFS(Diagnosticos!$D:$D,CV$1,Diagnosticos!$A:$A,$A155)</f>
        <v>0</v>
      </c>
      <c r="CW155" s="13">
        <f>COUNTIFS(Diagnosticos!$D:$D,CW$1,Diagnosticos!$A:$A,$A155)</f>
        <v>0</v>
      </c>
      <c r="CX155" s="13">
        <f>COUNTIFS(Diagnosticos!$D:$D,CX$1,Diagnosticos!$A:$A,$A155)</f>
        <v>0</v>
      </c>
      <c r="CY155" s="13">
        <f>COUNTIFS(Diagnosticos!$D:$D,CY$1,Diagnosticos!$A:$A,$A155)</f>
        <v>0</v>
      </c>
      <c r="CZ155" s="13">
        <f>COUNTIFS(Diagnosticos!$D:$D,CZ$1,Diagnosticos!$A:$A,$A155)</f>
        <v>0</v>
      </c>
      <c r="DA155" s="13">
        <f>COUNTIFS(Diagnosticos!$D:$D,DA$1,Diagnosticos!$A:$A,$A155)</f>
        <v>0</v>
      </c>
      <c r="DB155" s="13">
        <f>COUNTIFS(Diagnosticos!$D:$D,DB$1,Diagnosticos!$A:$A,$A155)</f>
        <v>0</v>
      </c>
      <c r="DC155" s="13">
        <f>COUNTIFS(Diagnosticos!$D:$D,DC$1,Diagnosticos!$A:$A,$A155)</f>
        <v>0</v>
      </c>
      <c r="DD155" s="13">
        <f>COUNTIFS(Diagnosticos!$D:$D,DD$1,Diagnosticos!$A:$A,$A155)</f>
        <v>0</v>
      </c>
      <c r="DE155" s="13">
        <f>COUNTIFS(Diagnosticos!$D:$D,DE$1,Diagnosticos!$A:$A,$A155)</f>
        <v>1</v>
      </c>
      <c r="DF155" s="13">
        <f>COUNTIFS(Diagnosticos!$D:$D,DF$1,Diagnosticos!$A:$A,$A155)</f>
        <v>0</v>
      </c>
      <c r="DG155" s="13">
        <f>COUNTIFS(Diagnosticos!$D:$D,DG$1,Diagnosticos!$A:$A,$A155)</f>
        <v>0</v>
      </c>
      <c r="DH155" s="13">
        <f>COUNTIFS(Diagnosticos!$D:$D,DH$1,Diagnosticos!$A:$A,$A155)</f>
        <v>0</v>
      </c>
      <c r="DI155" s="13">
        <f>COUNTIFS(Diagnosticos!$D:$D,DI$1,Diagnosticos!$A:$A,$A155)</f>
        <v>0</v>
      </c>
      <c r="DJ155" s="13">
        <f>COUNTIFS(Diagnosticos!$D:$D,DJ$1,Diagnosticos!$A:$A,$A155)</f>
        <v>0</v>
      </c>
      <c r="DK155" s="13">
        <f>COUNTIFS(Diagnosticos!$D:$D,DK$1,Diagnosticos!$A:$A,$A155)</f>
        <v>0</v>
      </c>
      <c r="DL155" s="13">
        <f>COUNTIFS(Diagnosticos!$D:$D,DL$1,Diagnosticos!$A:$A,$A155)</f>
        <v>0</v>
      </c>
    </row>
    <row r="156">
      <c r="A156" s="15">
        <v>48056.0</v>
      </c>
      <c r="B156" s="15">
        <v>196072.0</v>
      </c>
      <c r="C156" s="15">
        <v>9.0</v>
      </c>
      <c r="D156" s="15">
        <f>COUNTIFS(Diagnosticos!A:A,A156,Diagnosticos!D:D,78039     )</f>
        <v>0</v>
      </c>
      <c r="E156" s="15">
        <v>0.0</v>
      </c>
      <c r="F156" s="16" t="s">
        <v>16800</v>
      </c>
      <c r="G156" s="16" t="s">
        <v>16799</v>
      </c>
      <c r="H156" s="15">
        <v>0.0</v>
      </c>
      <c r="I156" s="15">
        <v>-2.0</v>
      </c>
      <c r="J156" s="15">
        <v>66.0</v>
      </c>
      <c r="K156" s="1" t="str">
        <f t="array" ref="K156">INDEX(glasgow!B:B,MATCH($A156,glasgow!$A:$A,0),0)</f>
        <v>6.0</v>
      </c>
      <c r="L156" s="1" t="str">
        <f t="array" ref="L156">INDEX(glasgow!C:C,MATCH($A156,glasgow!$A:$A,0),0)</f>
        <v>5.0</v>
      </c>
      <c r="M156" s="1" t="str">
        <f t="array" ref="M156">INDEX(glasgow!D:D,MATCH($A156,glasgow!$A:$A,0),0)</f>
        <v>3.0</v>
      </c>
      <c r="N156" s="1">
        <f t="array" ref="N156">INDEX(glasgow!E:E,MATCH($A156,glasgow!$A:$A,0),0)</f>
        <v>0</v>
      </c>
      <c r="O156" s="13">
        <f>COUNTIFS(Diagnosticos!$D:$D,O$1,Diagnosticos!$A:$A,$A156)</f>
        <v>0</v>
      </c>
      <c r="P156" s="13">
        <f>COUNTIFS(Diagnosticos!$D:$D,P$1,Diagnosticos!$A:$A,$A156)</f>
        <v>0</v>
      </c>
      <c r="Q156" s="13">
        <f>COUNTIFS(Diagnosticos!$D:$D,Q$1,Diagnosticos!$A:$A,$A156)</f>
        <v>0</v>
      </c>
      <c r="R156" s="13">
        <f>COUNTIFS(Diagnosticos!$D:$D,R$1,Diagnosticos!$A:$A,$A156)</f>
        <v>0</v>
      </c>
      <c r="S156" s="13">
        <f>COUNTIFS(Diagnosticos!$D:$D,S$1,Diagnosticos!$A:$A,$A156)</f>
        <v>0</v>
      </c>
      <c r="T156" s="13">
        <f>COUNTIFS(Diagnosticos!$D:$D,T$1,Diagnosticos!$A:$A,$A156)</f>
        <v>0</v>
      </c>
      <c r="U156" s="13">
        <f>COUNTIFS(Diagnosticos!$D:$D,U$1,Diagnosticos!$A:$A,$A156)</f>
        <v>0</v>
      </c>
      <c r="V156" s="13">
        <f>COUNTIFS(Diagnosticos!$D:$D,V$1,Diagnosticos!$A:$A,$A156)</f>
        <v>0</v>
      </c>
      <c r="W156" s="13">
        <f>COUNTIFS(Diagnosticos!$D:$D,W$1,Diagnosticos!$A:$A,$A156)</f>
        <v>0</v>
      </c>
      <c r="X156" s="13">
        <f>COUNTIFS(Diagnosticos!$D:$D,X$1,Diagnosticos!$A:$A,$A156)</f>
        <v>0</v>
      </c>
      <c r="Y156" s="13">
        <f>COUNTIFS(Diagnosticos!$D:$D,Y$1,Diagnosticos!$A:$A,$A156)</f>
        <v>0</v>
      </c>
      <c r="Z156" s="13">
        <f>COUNTIFS(Diagnosticos!$D:$D,Z$1,Diagnosticos!$A:$A,$A156)</f>
        <v>0</v>
      </c>
      <c r="AA156" s="13">
        <f>COUNTIFS(Diagnosticos!$D:$D,AA$1,Diagnosticos!$A:$A,$A156)</f>
        <v>0</v>
      </c>
      <c r="AB156" s="13">
        <f>COUNTIFS(Diagnosticos!$D:$D,AB$1,Diagnosticos!$A:$A,$A156)</f>
        <v>0</v>
      </c>
      <c r="AC156" s="13">
        <f>COUNTIFS(Diagnosticos!$D:$D,AC$1,Diagnosticos!$A:$A,$A156)</f>
        <v>0</v>
      </c>
      <c r="AD156" s="13">
        <f>COUNTIFS(Diagnosticos!$D:$D,AD$1,Diagnosticos!$A:$A,$A156)</f>
        <v>0</v>
      </c>
      <c r="AE156" s="13">
        <f>COUNTIFS(Diagnosticos!$D:$D,AE$1,Diagnosticos!$A:$A,$A156)</f>
        <v>0</v>
      </c>
      <c r="AF156" s="13">
        <f>COUNTIFS(Diagnosticos!$D:$D,AF$1,Diagnosticos!$A:$A,$A156)</f>
        <v>0</v>
      </c>
      <c r="AG156" s="13">
        <f>COUNTIFS(Diagnosticos!$D:$D,AG$1,Diagnosticos!$A:$A,$A156)</f>
        <v>0</v>
      </c>
      <c r="AH156" s="13">
        <f>COUNTIFS(Diagnosticos!$D:$D,AH$1,Diagnosticos!$A:$A,$A156)</f>
        <v>0</v>
      </c>
      <c r="AI156" s="13">
        <f>COUNTIFS(Diagnosticos!$D:$D,AI$1,Diagnosticos!$A:$A,$A156)</f>
        <v>0</v>
      </c>
      <c r="AJ156" s="13">
        <f>COUNTIFS(Diagnosticos!$D:$D,AJ$1,Diagnosticos!$A:$A,$A156)</f>
        <v>0</v>
      </c>
      <c r="AK156" s="13">
        <f>COUNTIFS(Diagnosticos!$D:$D,AK$1,Diagnosticos!$A:$A,$A156)</f>
        <v>0</v>
      </c>
      <c r="AL156" s="13">
        <f>COUNTIFS(Diagnosticos!$D:$D,AL$1,Diagnosticos!$A:$A,$A156)</f>
        <v>0</v>
      </c>
      <c r="AM156" s="13">
        <f>COUNTIFS(Diagnosticos!$D:$D,AM$1,Diagnosticos!$A:$A,$A156)</f>
        <v>0</v>
      </c>
      <c r="AN156" s="13">
        <f>COUNTIFS(Diagnosticos!$D:$D,AN$1,Diagnosticos!$A:$A,$A156)</f>
        <v>0</v>
      </c>
      <c r="AO156" s="13">
        <f>COUNTIFS(Diagnosticos!$D:$D,AO$1,Diagnosticos!$A:$A,$A156)</f>
        <v>0</v>
      </c>
      <c r="AP156" s="13">
        <f>COUNTIFS(Diagnosticos!$D:$D,AP$1,Diagnosticos!$A:$A,$A156)</f>
        <v>0</v>
      </c>
      <c r="AQ156" s="13">
        <f>COUNTIFS(Diagnosticos!$D:$D,AQ$1,Diagnosticos!$A:$A,$A156)</f>
        <v>0</v>
      </c>
      <c r="AR156" s="13">
        <f>COUNTIFS(Diagnosticos!$D:$D,AR$1,Diagnosticos!$A:$A,$A156)</f>
        <v>0</v>
      </c>
      <c r="AS156" s="13">
        <f>COUNTIFS(Diagnosticos!$D:$D,AS$1,Diagnosticos!$A:$A,$A156)</f>
        <v>0</v>
      </c>
      <c r="AT156" s="13">
        <f>COUNTIFS(Diagnosticos!$D:$D,AT$1,Diagnosticos!$A:$A,$A156)</f>
        <v>1</v>
      </c>
      <c r="AU156" s="13">
        <f>COUNTIFS(Diagnosticos!$D:$D,AU$1,Diagnosticos!$A:$A,$A156)</f>
        <v>0</v>
      </c>
      <c r="AV156" s="13">
        <f>COUNTIFS(Diagnosticos!$D:$D,AV$1,Diagnosticos!$A:$A,$A156)</f>
        <v>0</v>
      </c>
      <c r="AW156" s="13">
        <f>COUNTIFS(Diagnosticos!$D:$D,AW$1,Diagnosticos!$A:$A,$A156)</f>
        <v>0</v>
      </c>
      <c r="AX156" s="13">
        <f>COUNTIFS(Diagnosticos!$D:$D,AX$1,Diagnosticos!$A:$A,$A156)</f>
        <v>0</v>
      </c>
      <c r="AY156" s="13">
        <f>COUNTIFS(Diagnosticos!$D:$D,AY$1,Diagnosticos!$A:$A,$A156)</f>
        <v>0</v>
      </c>
      <c r="AZ156" s="13">
        <f>COUNTIFS(Diagnosticos!$D:$D,AZ$1,Diagnosticos!$A:$A,$A156)</f>
        <v>0</v>
      </c>
      <c r="BA156" s="13">
        <f>COUNTIFS(Diagnosticos!$D:$D,BA$1,Diagnosticos!$A:$A,$A156)</f>
        <v>0</v>
      </c>
      <c r="BB156" s="13">
        <f>COUNTIFS(Diagnosticos!$D:$D,BB$1,Diagnosticos!$A:$A,$A156)</f>
        <v>0</v>
      </c>
      <c r="BC156" s="13">
        <f>COUNTIFS(Diagnosticos!$D:$D,BC$1,Diagnosticos!$A:$A,$A156)</f>
        <v>0</v>
      </c>
      <c r="BD156" s="13">
        <f>COUNTIFS(Diagnosticos!$D:$D,BD$1,Diagnosticos!$A:$A,$A156)</f>
        <v>0</v>
      </c>
      <c r="BE156" s="13">
        <f>COUNTIFS(Diagnosticos!$D:$D,BE$1,Diagnosticos!$A:$A,$A156)</f>
        <v>1</v>
      </c>
      <c r="BF156" s="13">
        <f>COUNTIFS(Diagnosticos!$D:$D,BF$1,Diagnosticos!$A:$A,$A156)</f>
        <v>0</v>
      </c>
      <c r="BG156" s="13">
        <f>COUNTIFS(Diagnosticos!$D:$D,BG$1,Diagnosticos!$A:$A,$A156)</f>
        <v>0</v>
      </c>
      <c r="BH156" s="13">
        <f>COUNTIFS(Diagnosticos!$D:$D,BH$1,Diagnosticos!$A:$A,$A156)</f>
        <v>0</v>
      </c>
      <c r="BI156" s="13">
        <f>COUNTIFS(Diagnosticos!$D:$D,BI$1,Diagnosticos!$A:$A,$A156)</f>
        <v>0</v>
      </c>
      <c r="BJ156" s="13">
        <f>COUNTIFS(Diagnosticos!$D:$D,BJ$1,Diagnosticos!$A:$A,$A156)</f>
        <v>0</v>
      </c>
      <c r="BK156" s="13">
        <f>COUNTIFS(Diagnosticos!$D:$D,BK$1,Diagnosticos!$A:$A,$A156)</f>
        <v>0</v>
      </c>
      <c r="BL156" s="13">
        <f>COUNTIFS(Diagnosticos!$D:$D,BL$1,Diagnosticos!$A:$A,$A156)</f>
        <v>0</v>
      </c>
      <c r="BM156" s="13">
        <f>COUNTIFS(Diagnosticos!$D:$D,BM$1,Diagnosticos!$A:$A,$A156)</f>
        <v>0</v>
      </c>
      <c r="BN156" s="13">
        <f>COUNTIFS(Diagnosticos!$D:$D,BN$1,Diagnosticos!$A:$A,$A156)</f>
        <v>0</v>
      </c>
      <c r="BO156" s="13">
        <f>COUNTIFS(Diagnosticos!$D:$D,BO$1,Diagnosticos!$A:$A,$A156)</f>
        <v>0</v>
      </c>
      <c r="BP156" s="13">
        <f>COUNTIFS(Diagnosticos!$D:$D,BP$1,Diagnosticos!$A:$A,$A156)</f>
        <v>0</v>
      </c>
      <c r="BQ156" s="13">
        <f>COUNTIFS(Diagnosticos!$D:$D,BQ$1,Diagnosticos!$A:$A,$A156)</f>
        <v>0</v>
      </c>
      <c r="BR156" s="13">
        <f>COUNTIFS(Diagnosticos!$D:$D,BR$1,Diagnosticos!$A:$A,$A156)</f>
        <v>0</v>
      </c>
      <c r="BS156" s="13">
        <f>COUNTIFS(Diagnosticos!$D:$D,BS$1,Diagnosticos!$A:$A,$A156)</f>
        <v>0</v>
      </c>
      <c r="BT156" s="13">
        <f>COUNTIFS(Diagnosticos!$D:$D,BT$1,Diagnosticos!$A:$A,$A156)</f>
        <v>0</v>
      </c>
      <c r="BU156" s="13">
        <f>COUNTIFS(Diagnosticos!$D:$D,BU$1,Diagnosticos!$A:$A,$A156)</f>
        <v>0</v>
      </c>
      <c r="BV156" s="13">
        <f>COUNTIFS(Diagnosticos!$D:$D,BV$1,Diagnosticos!$A:$A,$A156)</f>
        <v>0</v>
      </c>
      <c r="BW156" s="13">
        <f>COUNTIFS(Diagnosticos!$D:$D,BW$1,Diagnosticos!$A:$A,$A156)</f>
        <v>0</v>
      </c>
      <c r="BX156" s="13">
        <f>COUNTIFS(Diagnosticos!$D:$D,BX$1,Diagnosticos!$A:$A,$A156)</f>
        <v>0</v>
      </c>
      <c r="BY156" s="13">
        <f>COUNTIFS(Diagnosticos!$D:$D,BY$1,Diagnosticos!$A:$A,$A156)</f>
        <v>1</v>
      </c>
      <c r="BZ156" s="13">
        <f>COUNTIFS(Diagnosticos!$D:$D,BZ$1,Diagnosticos!$A:$A,$A156)</f>
        <v>0</v>
      </c>
      <c r="CA156" s="13">
        <f>COUNTIFS(Diagnosticos!$D:$D,CA$1,Diagnosticos!$A:$A,$A156)</f>
        <v>0</v>
      </c>
      <c r="CB156" s="13">
        <f>COUNTIFS(Diagnosticos!$D:$D,CB$1,Diagnosticos!$A:$A,$A156)</f>
        <v>0</v>
      </c>
      <c r="CC156" s="13">
        <f>COUNTIFS(Diagnosticos!$D:$D,CC$1,Diagnosticos!$A:$A,$A156)</f>
        <v>0</v>
      </c>
      <c r="CD156" s="13">
        <f>COUNTIFS(Diagnosticos!$D:$D,CD$1,Diagnosticos!$A:$A,$A156)</f>
        <v>0</v>
      </c>
      <c r="CE156" s="13">
        <f>COUNTIFS(Diagnosticos!$D:$D,CE$1,Diagnosticos!$A:$A,$A156)</f>
        <v>0</v>
      </c>
      <c r="CF156" s="13">
        <f>COUNTIFS(Diagnosticos!$D:$D,CF$1,Diagnosticos!$A:$A,$A156)</f>
        <v>0</v>
      </c>
      <c r="CG156" s="13">
        <f>COUNTIFS(Diagnosticos!$D:$D,CG$1,Diagnosticos!$A:$A,$A156)</f>
        <v>0</v>
      </c>
      <c r="CH156" s="13">
        <f>COUNTIFS(Diagnosticos!$D:$D,CH$1,Diagnosticos!$A:$A,$A156)</f>
        <v>0</v>
      </c>
      <c r="CI156" s="13">
        <f>COUNTIFS(Diagnosticos!$D:$D,CI$1,Diagnosticos!$A:$A,$A156)</f>
        <v>0</v>
      </c>
      <c r="CJ156" s="13">
        <f>COUNTIFS(Diagnosticos!$D:$D,CJ$1,Diagnosticos!$A:$A,$A156)</f>
        <v>0</v>
      </c>
      <c r="CK156" s="13">
        <f>COUNTIFS(Diagnosticos!$D:$D,CK$1,Diagnosticos!$A:$A,$A156)</f>
        <v>0</v>
      </c>
      <c r="CL156" s="13">
        <f>COUNTIFS(Diagnosticos!$D:$D,CL$1,Diagnosticos!$A:$A,$A156)</f>
        <v>0</v>
      </c>
      <c r="CM156" s="13">
        <f>COUNTIFS(Diagnosticos!$D:$D,CM$1,Diagnosticos!$A:$A,$A156)</f>
        <v>0</v>
      </c>
      <c r="CN156" s="13">
        <f>COUNTIFS(Diagnosticos!$D:$D,CN$1,Diagnosticos!$A:$A,$A156)</f>
        <v>0</v>
      </c>
      <c r="CO156" s="13">
        <f>COUNTIFS(Diagnosticos!$D:$D,CO$1,Diagnosticos!$A:$A,$A156)</f>
        <v>0</v>
      </c>
      <c r="CP156" s="13">
        <f>COUNTIFS(Diagnosticos!$D:$D,CP$1,Diagnosticos!$A:$A,$A156)</f>
        <v>0</v>
      </c>
      <c r="CQ156" s="13">
        <f>COUNTIFS(Diagnosticos!$D:$D,CQ$1,Diagnosticos!$A:$A,$A156)</f>
        <v>0</v>
      </c>
      <c r="CR156" s="13">
        <f>COUNTIFS(Diagnosticos!$D:$D,CR$1,Diagnosticos!$A:$A,$A156)</f>
        <v>0</v>
      </c>
      <c r="CS156" s="13">
        <f>COUNTIFS(Diagnosticos!$D:$D,CS$1,Diagnosticos!$A:$A,$A156)</f>
        <v>0</v>
      </c>
      <c r="CT156" s="13">
        <f>COUNTIFS(Diagnosticos!$D:$D,CT$1,Diagnosticos!$A:$A,$A156)</f>
        <v>0</v>
      </c>
      <c r="CU156" s="13">
        <f>COUNTIFS(Diagnosticos!$D:$D,CU$1,Diagnosticos!$A:$A,$A156)</f>
        <v>0</v>
      </c>
      <c r="CV156" s="13">
        <f>COUNTIFS(Diagnosticos!$D:$D,CV$1,Diagnosticos!$A:$A,$A156)</f>
        <v>0</v>
      </c>
      <c r="CW156" s="13">
        <f>COUNTIFS(Diagnosticos!$D:$D,CW$1,Diagnosticos!$A:$A,$A156)</f>
        <v>0</v>
      </c>
      <c r="CX156" s="13">
        <f>COUNTIFS(Diagnosticos!$D:$D,CX$1,Diagnosticos!$A:$A,$A156)</f>
        <v>0</v>
      </c>
      <c r="CY156" s="13">
        <f>COUNTIFS(Diagnosticos!$D:$D,CY$1,Diagnosticos!$A:$A,$A156)</f>
        <v>0</v>
      </c>
      <c r="CZ156" s="13">
        <f>COUNTIFS(Diagnosticos!$D:$D,CZ$1,Diagnosticos!$A:$A,$A156)</f>
        <v>0</v>
      </c>
      <c r="DA156" s="13">
        <f>COUNTIFS(Diagnosticos!$D:$D,DA$1,Diagnosticos!$A:$A,$A156)</f>
        <v>0</v>
      </c>
      <c r="DB156" s="13">
        <f>COUNTIFS(Diagnosticos!$D:$D,DB$1,Diagnosticos!$A:$A,$A156)</f>
        <v>0</v>
      </c>
      <c r="DC156" s="13">
        <f>COUNTIFS(Diagnosticos!$D:$D,DC$1,Diagnosticos!$A:$A,$A156)</f>
        <v>1</v>
      </c>
      <c r="DD156" s="13">
        <f>COUNTIFS(Diagnosticos!$D:$D,DD$1,Diagnosticos!$A:$A,$A156)</f>
        <v>0</v>
      </c>
      <c r="DE156" s="13">
        <f>COUNTIFS(Diagnosticos!$D:$D,DE$1,Diagnosticos!$A:$A,$A156)</f>
        <v>1</v>
      </c>
      <c r="DF156" s="13">
        <f>COUNTIFS(Diagnosticos!$D:$D,DF$1,Diagnosticos!$A:$A,$A156)</f>
        <v>0</v>
      </c>
      <c r="DG156" s="13">
        <f>COUNTIFS(Diagnosticos!$D:$D,DG$1,Diagnosticos!$A:$A,$A156)</f>
        <v>0</v>
      </c>
      <c r="DH156" s="13">
        <f>COUNTIFS(Diagnosticos!$D:$D,DH$1,Diagnosticos!$A:$A,$A156)</f>
        <v>0</v>
      </c>
      <c r="DI156" s="13">
        <f>COUNTIFS(Diagnosticos!$D:$D,DI$1,Diagnosticos!$A:$A,$A156)</f>
        <v>0</v>
      </c>
      <c r="DJ156" s="13">
        <f>COUNTIFS(Diagnosticos!$D:$D,DJ$1,Diagnosticos!$A:$A,$A156)</f>
        <v>0</v>
      </c>
      <c r="DK156" s="13">
        <f>COUNTIFS(Diagnosticos!$D:$D,DK$1,Diagnosticos!$A:$A,$A156)</f>
        <v>0</v>
      </c>
      <c r="DL156" s="13">
        <f>COUNTIFS(Diagnosticos!$D:$D,DL$1,Diagnosticos!$A:$A,$A156)</f>
        <v>0</v>
      </c>
    </row>
    <row r="157">
      <c r="A157" s="15">
        <v>47989.0</v>
      </c>
      <c r="B157" s="15">
        <v>151596.0</v>
      </c>
      <c r="C157" s="15">
        <v>8.0</v>
      </c>
      <c r="D157" s="15">
        <f>COUNTIFS(Diagnosticos!A:A,A157,Diagnosticos!D:D,78039     )</f>
        <v>0</v>
      </c>
      <c r="E157" s="15">
        <v>0.0</v>
      </c>
      <c r="F157" s="16" t="s">
        <v>16803</v>
      </c>
      <c r="G157" s="16" t="s">
        <v>16799</v>
      </c>
      <c r="H157" s="15">
        <v>0.0</v>
      </c>
      <c r="I157" s="15">
        <v>-2.0</v>
      </c>
      <c r="J157" s="15">
        <v>54.0</v>
      </c>
      <c r="K157" s="1" t="str">
        <f t="array" ref="K157">INDEX(glasgow!B:B,MATCH($A157,glasgow!$A:$A,0),0)</f>
        <v>6.0</v>
      </c>
      <c r="L157" s="1" t="str">
        <f t="array" ref="L157">INDEX(glasgow!C:C,MATCH($A157,glasgow!$A:$A,0),0)</f>
        <v>5.0</v>
      </c>
      <c r="M157" s="1" t="str">
        <f t="array" ref="M157">INDEX(glasgow!D:D,MATCH($A157,glasgow!$A:$A,0),0)</f>
        <v>4.0</v>
      </c>
      <c r="N157" s="1">
        <f t="array" ref="N157">INDEX(glasgow!E:E,MATCH($A157,glasgow!$A:$A,0),0)</f>
        <v>0</v>
      </c>
      <c r="O157" s="13">
        <f>COUNTIFS(Diagnosticos!$D:$D,O$1,Diagnosticos!$A:$A,$A157)</f>
        <v>0</v>
      </c>
      <c r="P157" s="13">
        <f>COUNTIFS(Diagnosticos!$D:$D,P$1,Diagnosticos!$A:$A,$A157)</f>
        <v>0</v>
      </c>
      <c r="Q157" s="13">
        <f>COUNTIFS(Diagnosticos!$D:$D,Q$1,Diagnosticos!$A:$A,$A157)</f>
        <v>0</v>
      </c>
      <c r="R157" s="13">
        <f>COUNTIFS(Diagnosticos!$D:$D,R$1,Diagnosticos!$A:$A,$A157)</f>
        <v>0</v>
      </c>
      <c r="S157" s="13">
        <f>COUNTIFS(Diagnosticos!$D:$D,S$1,Diagnosticos!$A:$A,$A157)</f>
        <v>0</v>
      </c>
      <c r="T157" s="13">
        <f>COUNTIFS(Diagnosticos!$D:$D,T$1,Diagnosticos!$A:$A,$A157)</f>
        <v>0</v>
      </c>
      <c r="U157" s="13">
        <f>COUNTIFS(Diagnosticos!$D:$D,U$1,Diagnosticos!$A:$A,$A157)</f>
        <v>0</v>
      </c>
      <c r="V157" s="13">
        <f>COUNTIFS(Diagnosticos!$D:$D,V$1,Diagnosticos!$A:$A,$A157)</f>
        <v>0</v>
      </c>
      <c r="W157" s="13">
        <f>COUNTIFS(Diagnosticos!$D:$D,W$1,Diagnosticos!$A:$A,$A157)</f>
        <v>0</v>
      </c>
      <c r="X157" s="13">
        <f>COUNTIFS(Diagnosticos!$D:$D,X$1,Diagnosticos!$A:$A,$A157)</f>
        <v>0</v>
      </c>
      <c r="Y157" s="13">
        <f>COUNTIFS(Diagnosticos!$D:$D,Y$1,Diagnosticos!$A:$A,$A157)</f>
        <v>0</v>
      </c>
      <c r="Z157" s="13">
        <f>COUNTIFS(Diagnosticos!$D:$D,Z$1,Diagnosticos!$A:$A,$A157)</f>
        <v>0</v>
      </c>
      <c r="AA157" s="13">
        <f>COUNTIFS(Diagnosticos!$D:$D,AA$1,Diagnosticos!$A:$A,$A157)</f>
        <v>0</v>
      </c>
      <c r="AB157" s="13">
        <f>COUNTIFS(Diagnosticos!$D:$D,AB$1,Diagnosticos!$A:$A,$A157)</f>
        <v>0</v>
      </c>
      <c r="AC157" s="13">
        <f>COUNTIFS(Diagnosticos!$D:$D,AC$1,Diagnosticos!$A:$A,$A157)</f>
        <v>0</v>
      </c>
      <c r="AD157" s="13">
        <f>COUNTIFS(Diagnosticos!$D:$D,AD$1,Diagnosticos!$A:$A,$A157)</f>
        <v>0</v>
      </c>
      <c r="AE157" s="13">
        <f>COUNTIFS(Diagnosticos!$D:$D,AE$1,Diagnosticos!$A:$A,$A157)</f>
        <v>0</v>
      </c>
      <c r="AF157" s="13">
        <f>COUNTIFS(Diagnosticos!$D:$D,AF$1,Diagnosticos!$A:$A,$A157)</f>
        <v>0</v>
      </c>
      <c r="AG157" s="13">
        <f>COUNTIFS(Diagnosticos!$D:$D,AG$1,Diagnosticos!$A:$A,$A157)</f>
        <v>0</v>
      </c>
      <c r="AH157" s="13">
        <f>COUNTIFS(Diagnosticos!$D:$D,AH$1,Diagnosticos!$A:$A,$A157)</f>
        <v>0</v>
      </c>
      <c r="AI157" s="13">
        <f>COUNTIFS(Diagnosticos!$D:$D,AI$1,Diagnosticos!$A:$A,$A157)</f>
        <v>0</v>
      </c>
      <c r="AJ157" s="13">
        <f>COUNTIFS(Diagnosticos!$D:$D,AJ$1,Diagnosticos!$A:$A,$A157)</f>
        <v>0</v>
      </c>
      <c r="AK157" s="13">
        <f>COUNTIFS(Diagnosticos!$D:$D,AK$1,Diagnosticos!$A:$A,$A157)</f>
        <v>0</v>
      </c>
      <c r="AL157" s="13">
        <f>COUNTIFS(Diagnosticos!$D:$D,AL$1,Diagnosticos!$A:$A,$A157)</f>
        <v>0</v>
      </c>
      <c r="AM157" s="13">
        <f>COUNTIFS(Diagnosticos!$D:$D,AM$1,Diagnosticos!$A:$A,$A157)</f>
        <v>0</v>
      </c>
      <c r="AN157" s="13">
        <f>COUNTIFS(Diagnosticos!$D:$D,AN$1,Diagnosticos!$A:$A,$A157)</f>
        <v>0</v>
      </c>
      <c r="AO157" s="13">
        <f>COUNTIFS(Diagnosticos!$D:$D,AO$1,Diagnosticos!$A:$A,$A157)</f>
        <v>0</v>
      </c>
      <c r="AP157" s="13">
        <f>COUNTIFS(Diagnosticos!$D:$D,AP$1,Diagnosticos!$A:$A,$A157)</f>
        <v>0</v>
      </c>
      <c r="AQ157" s="13">
        <f>COUNTIFS(Diagnosticos!$D:$D,AQ$1,Diagnosticos!$A:$A,$A157)</f>
        <v>0</v>
      </c>
      <c r="AR157" s="13">
        <f>COUNTIFS(Diagnosticos!$D:$D,AR$1,Diagnosticos!$A:$A,$A157)</f>
        <v>0</v>
      </c>
      <c r="AS157" s="13">
        <f>COUNTIFS(Diagnosticos!$D:$D,AS$1,Diagnosticos!$A:$A,$A157)</f>
        <v>0</v>
      </c>
      <c r="AT157" s="13">
        <f>COUNTIFS(Diagnosticos!$D:$D,AT$1,Diagnosticos!$A:$A,$A157)</f>
        <v>0</v>
      </c>
      <c r="AU157" s="13">
        <f>COUNTIFS(Diagnosticos!$D:$D,AU$1,Diagnosticos!$A:$A,$A157)</f>
        <v>0</v>
      </c>
      <c r="AV157" s="13">
        <f>COUNTIFS(Diagnosticos!$D:$D,AV$1,Diagnosticos!$A:$A,$A157)</f>
        <v>0</v>
      </c>
      <c r="AW157" s="13">
        <f>COUNTIFS(Diagnosticos!$D:$D,AW$1,Diagnosticos!$A:$A,$A157)</f>
        <v>0</v>
      </c>
      <c r="AX157" s="13">
        <f>COUNTIFS(Diagnosticos!$D:$D,AX$1,Diagnosticos!$A:$A,$A157)</f>
        <v>0</v>
      </c>
      <c r="AY157" s="13">
        <f>COUNTIFS(Diagnosticos!$D:$D,AY$1,Diagnosticos!$A:$A,$A157)</f>
        <v>0</v>
      </c>
      <c r="AZ157" s="13">
        <f>COUNTIFS(Diagnosticos!$D:$D,AZ$1,Diagnosticos!$A:$A,$A157)</f>
        <v>0</v>
      </c>
      <c r="BA157" s="13">
        <f>COUNTIFS(Diagnosticos!$D:$D,BA$1,Diagnosticos!$A:$A,$A157)</f>
        <v>0</v>
      </c>
      <c r="BB157" s="13">
        <f>COUNTIFS(Diagnosticos!$D:$D,BB$1,Diagnosticos!$A:$A,$A157)</f>
        <v>0</v>
      </c>
      <c r="BC157" s="13">
        <f>COUNTIFS(Diagnosticos!$D:$D,BC$1,Diagnosticos!$A:$A,$A157)</f>
        <v>0</v>
      </c>
      <c r="BD157" s="13">
        <f>COUNTIFS(Diagnosticos!$D:$D,BD$1,Diagnosticos!$A:$A,$A157)</f>
        <v>0</v>
      </c>
      <c r="BE157" s="13">
        <f>COUNTIFS(Diagnosticos!$D:$D,BE$1,Diagnosticos!$A:$A,$A157)</f>
        <v>0</v>
      </c>
      <c r="BF157" s="13">
        <f>COUNTIFS(Diagnosticos!$D:$D,BF$1,Diagnosticos!$A:$A,$A157)</f>
        <v>0</v>
      </c>
      <c r="BG157" s="13">
        <f>COUNTIFS(Diagnosticos!$D:$D,BG$1,Diagnosticos!$A:$A,$A157)</f>
        <v>0</v>
      </c>
      <c r="BH157" s="13">
        <f>COUNTIFS(Diagnosticos!$D:$D,BH$1,Diagnosticos!$A:$A,$A157)</f>
        <v>0</v>
      </c>
      <c r="BI157" s="13">
        <f>COUNTIFS(Diagnosticos!$D:$D,BI$1,Diagnosticos!$A:$A,$A157)</f>
        <v>0</v>
      </c>
      <c r="BJ157" s="13">
        <f>COUNTIFS(Diagnosticos!$D:$D,BJ$1,Diagnosticos!$A:$A,$A157)</f>
        <v>0</v>
      </c>
      <c r="BK157" s="13">
        <f>COUNTIFS(Diagnosticos!$D:$D,BK$1,Diagnosticos!$A:$A,$A157)</f>
        <v>0</v>
      </c>
      <c r="BL157" s="13">
        <f>COUNTIFS(Diagnosticos!$D:$D,BL$1,Diagnosticos!$A:$A,$A157)</f>
        <v>0</v>
      </c>
      <c r="BM157" s="13">
        <f>COUNTIFS(Diagnosticos!$D:$D,BM$1,Diagnosticos!$A:$A,$A157)</f>
        <v>0</v>
      </c>
      <c r="BN157" s="13">
        <f>COUNTIFS(Diagnosticos!$D:$D,BN$1,Diagnosticos!$A:$A,$A157)</f>
        <v>0</v>
      </c>
      <c r="BO157" s="13">
        <f>COUNTIFS(Diagnosticos!$D:$D,BO$1,Diagnosticos!$A:$A,$A157)</f>
        <v>0</v>
      </c>
      <c r="BP157" s="13">
        <f>COUNTIFS(Diagnosticos!$D:$D,BP$1,Diagnosticos!$A:$A,$A157)</f>
        <v>0</v>
      </c>
      <c r="BQ157" s="13">
        <f>COUNTIFS(Diagnosticos!$D:$D,BQ$1,Diagnosticos!$A:$A,$A157)</f>
        <v>0</v>
      </c>
      <c r="BR157" s="13">
        <f>COUNTIFS(Diagnosticos!$D:$D,BR$1,Diagnosticos!$A:$A,$A157)</f>
        <v>0</v>
      </c>
      <c r="BS157" s="13">
        <f>COUNTIFS(Diagnosticos!$D:$D,BS$1,Diagnosticos!$A:$A,$A157)</f>
        <v>0</v>
      </c>
      <c r="BT157" s="13">
        <f>COUNTIFS(Diagnosticos!$D:$D,BT$1,Diagnosticos!$A:$A,$A157)</f>
        <v>0</v>
      </c>
      <c r="BU157" s="13">
        <f>COUNTIFS(Diagnosticos!$D:$D,BU$1,Diagnosticos!$A:$A,$A157)</f>
        <v>0</v>
      </c>
      <c r="BV157" s="13">
        <f>COUNTIFS(Diagnosticos!$D:$D,BV$1,Diagnosticos!$A:$A,$A157)</f>
        <v>0</v>
      </c>
      <c r="BW157" s="13">
        <f>COUNTIFS(Diagnosticos!$D:$D,BW$1,Diagnosticos!$A:$A,$A157)</f>
        <v>0</v>
      </c>
      <c r="BX157" s="13">
        <f>COUNTIFS(Diagnosticos!$D:$D,BX$1,Diagnosticos!$A:$A,$A157)</f>
        <v>0</v>
      </c>
      <c r="BY157" s="13">
        <f>COUNTIFS(Diagnosticos!$D:$D,BY$1,Diagnosticos!$A:$A,$A157)</f>
        <v>0</v>
      </c>
      <c r="BZ157" s="13">
        <f>COUNTIFS(Diagnosticos!$D:$D,BZ$1,Diagnosticos!$A:$A,$A157)</f>
        <v>0</v>
      </c>
      <c r="CA157" s="13">
        <f>COUNTIFS(Diagnosticos!$D:$D,CA$1,Diagnosticos!$A:$A,$A157)</f>
        <v>0</v>
      </c>
      <c r="CB157" s="13">
        <f>COUNTIFS(Diagnosticos!$D:$D,CB$1,Diagnosticos!$A:$A,$A157)</f>
        <v>0</v>
      </c>
      <c r="CC157" s="13">
        <f>COUNTIFS(Diagnosticos!$D:$D,CC$1,Diagnosticos!$A:$A,$A157)</f>
        <v>0</v>
      </c>
      <c r="CD157" s="13">
        <f>COUNTIFS(Diagnosticos!$D:$D,CD$1,Diagnosticos!$A:$A,$A157)</f>
        <v>0</v>
      </c>
      <c r="CE157" s="13">
        <f>COUNTIFS(Diagnosticos!$D:$D,CE$1,Diagnosticos!$A:$A,$A157)</f>
        <v>0</v>
      </c>
      <c r="CF157" s="13">
        <f>COUNTIFS(Diagnosticos!$D:$D,CF$1,Diagnosticos!$A:$A,$A157)</f>
        <v>0</v>
      </c>
      <c r="CG157" s="13">
        <f>COUNTIFS(Diagnosticos!$D:$D,CG$1,Diagnosticos!$A:$A,$A157)</f>
        <v>0</v>
      </c>
      <c r="CH157" s="13">
        <f>COUNTIFS(Diagnosticos!$D:$D,CH$1,Diagnosticos!$A:$A,$A157)</f>
        <v>0</v>
      </c>
      <c r="CI157" s="13">
        <f>COUNTIFS(Diagnosticos!$D:$D,CI$1,Diagnosticos!$A:$A,$A157)</f>
        <v>0</v>
      </c>
      <c r="CJ157" s="13">
        <f>COUNTIFS(Diagnosticos!$D:$D,CJ$1,Diagnosticos!$A:$A,$A157)</f>
        <v>0</v>
      </c>
      <c r="CK157" s="13">
        <f>COUNTIFS(Diagnosticos!$D:$D,CK$1,Diagnosticos!$A:$A,$A157)</f>
        <v>0</v>
      </c>
      <c r="CL157" s="13">
        <f>COUNTIFS(Diagnosticos!$D:$D,CL$1,Diagnosticos!$A:$A,$A157)</f>
        <v>0</v>
      </c>
      <c r="CM157" s="13">
        <f>COUNTIFS(Diagnosticos!$D:$D,CM$1,Diagnosticos!$A:$A,$A157)</f>
        <v>0</v>
      </c>
      <c r="CN157" s="13">
        <f>COUNTIFS(Diagnosticos!$D:$D,CN$1,Diagnosticos!$A:$A,$A157)</f>
        <v>0</v>
      </c>
      <c r="CO157" s="13">
        <f>COUNTIFS(Diagnosticos!$D:$D,CO$1,Diagnosticos!$A:$A,$A157)</f>
        <v>0</v>
      </c>
      <c r="CP157" s="13">
        <f>COUNTIFS(Diagnosticos!$D:$D,CP$1,Diagnosticos!$A:$A,$A157)</f>
        <v>0</v>
      </c>
      <c r="CQ157" s="13">
        <f>COUNTIFS(Diagnosticos!$D:$D,CQ$1,Diagnosticos!$A:$A,$A157)</f>
        <v>0</v>
      </c>
      <c r="CR157" s="13">
        <f>COUNTIFS(Diagnosticos!$D:$D,CR$1,Diagnosticos!$A:$A,$A157)</f>
        <v>0</v>
      </c>
      <c r="CS157" s="13">
        <f>COUNTIFS(Diagnosticos!$D:$D,CS$1,Diagnosticos!$A:$A,$A157)</f>
        <v>0</v>
      </c>
      <c r="CT157" s="13">
        <f>COUNTIFS(Diagnosticos!$D:$D,CT$1,Diagnosticos!$A:$A,$A157)</f>
        <v>0</v>
      </c>
      <c r="CU157" s="13">
        <f>COUNTIFS(Diagnosticos!$D:$D,CU$1,Diagnosticos!$A:$A,$A157)</f>
        <v>0</v>
      </c>
      <c r="CV157" s="13">
        <f>COUNTIFS(Diagnosticos!$D:$D,CV$1,Diagnosticos!$A:$A,$A157)</f>
        <v>0</v>
      </c>
      <c r="CW157" s="13">
        <f>COUNTIFS(Diagnosticos!$D:$D,CW$1,Diagnosticos!$A:$A,$A157)</f>
        <v>0</v>
      </c>
      <c r="CX157" s="13">
        <f>COUNTIFS(Diagnosticos!$D:$D,CX$1,Diagnosticos!$A:$A,$A157)</f>
        <v>0</v>
      </c>
      <c r="CY157" s="13">
        <f>COUNTIFS(Diagnosticos!$D:$D,CY$1,Diagnosticos!$A:$A,$A157)</f>
        <v>0</v>
      </c>
      <c r="CZ157" s="13">
        <f>COUNTIFS(Diagnosticos!$D:$D,CZ$1,Diagnosticos!$A:$A,$A157)</f>
        <v>0</v>
      </c>
      <c r="DA157" s="13">
        <f>COUNTIFS(Diagnosticos!$D:$D,DA$1,Diagnosticos!$A:$A,$A157)</f>
        <v>0</v>
      </c>
      <c r="DB157" s="13">
        <f>COUNTIFS(Diagnosticos!$D:$D,DB$1,Diagnosticos!$A:$A,$A157)</f>
        <v>0</v>
      </c>
      <c r="DC157" s="13">
        <f>COUNTIFS(Diagnosticos!$D:$D,DC$1,Diagnosticos!$A:$A,$A157)</f>
        <v>0</v>
      </c>
      <c r="DD157" s="13">
        <f>COUNTIFS(Diagnosticos!$D:$D,DD$1,Diagnosticos!$A:$A,$A157)</f>
        <v>0</v>
      </c>
      <c r="DE157" s="13">
        <f>COUNTIFS(Diagnosticos!$D:$D,DE$1,Diagnosticos!$A:$A,$A157)</f>
        <v>1</v>
      </c>
      <c r="DF157" s="13">
        <f>COUNTIFS(Diagnosticos!$D:$D,DF$1,Diagnosticos!$A:$A,$A157)</f>
        <v>0</v>
      </c>
      <c r="DG157" s="13">
        <f>COUNTIFS(Diagnosticos!$D:$D,DG$1,Diagnosticos!$A:$A,$A157)</f>
        <v>0</v>
      </c>
      <c r="DH157" s="13">
        <f>COUNTIFS(Diagnosticos!$D:$D,DH$1,Diagnosticos!$A:$A,$A157)</f>
        <v>0</v>
      </c>
      <c r="DI157" s="13">
        <f>COUNTIFS(Diagnosticos!$D:$D,DI$1,Diagnosticos!$A:$A,$A157)</f>
        <v>0</v>
      </c>
      <c r="DJ157" s="13">
        <f>COUNTIFS(Diagnosticos!$D:$D,DJ$1,Diagnosticos!$A:$A,$A157)</f>
        <v>0</v>
      </c>
      <c r="DK157" s="13">
        <f>COUNTIFS(Diagnosticos!$D:$D,DK$1,Diagnosticos!$A:$A,$A157)</f>
        <v>0</v>
      </c>
      <c r="DL157" s="13">
        <f>COUNTIFS(Diagnosticos!$D:$D,DL$1,Diagnosticos!$A:$A,$A157)</f>
        <v>0</v>
      </c>
    </row>
    <row r="158">
      <c r="A158" s="15">
        <v>53921.0</v>
      </c>
      <c r="B158" s="15">
        <v>141433.0</v>
      </c>
      <c r="C158" s="15">
        <v>1.0</v>
      </c>
      <c r="D158" s="15">
        <f>COUNTIFS(Diagnosticos!A:A,A158,Diagnosticos!D:D,78039     )</f>
        <v>0</v>
      </c>
      <c r="E158" s="15">
        <v>0.0</v>
      </c>
      <c r="F158" s="16" t="s">
        <v>16795</v>
      </c>
      <c r="G158" s="16" t="s">
        <v>16799</v>
      </c>
      <c r="H158" s="15">
        <v>0.0</v>
      </c>
      <c r="I158" s="15">
        <v>-2.0</v>
      </c>
      <c r="J158" s="15">
        <v>82.0</v>
      </c>
      <c r="K158" s="1" t="str">
        <f t="array" ref="K158">INDEX(glasgow!B:B,MATCH($A158,glasgow!$A:$A,0),0)</f>
        <v>6.0</v>
      </c>
      <c r="L158" s="1" t="str">
        <f t="array" ref="L158">INDEX(glasgow!C:C,MATCH($A158,glasgow!$A:$A,0),0)</f>
        <v>5.0</v>
      </c>
      <c r="M158" s="1" t="str">
        <f t="array" ref="M158">INDEX(glasgow!D:D,MATCH($A158,glasgow!$A:$A,0),0)</f>
        <v>4.0</v>
      </c>
      <c r="N158" s="1">
        <f t="array" ref="N158">INDEX(glasgow!E:E,MATCH($A158,glasgow!$A:$A,0),0)</f>
        <v>0</v>
      </c>
      <c r="O158" s="13">
        <f>COUNTIFS(Diagnosticos!$D:$D,O$1,Diagnosticos!$A:$A,$A158)</f>
        <v>0</v>
      </c>
      <c r="P158" s="13">
        <f>COUNTIFS(Diagnosticos!$D:$D,P$1,Diagnosticos!$A:$A,$A158)</f>
        <v>0</v>
      </c>
      <c r="Q158" s="13">
        <f>COUNTIFS(Diagnosticos!$D:$D,Q$1,Diagnosticos!$A:$A,$A158)</f>
        <v>0</v>
      </c>
      <c r="R158" s="13">
        <f>COUNTIFS(Diagnosticos!$D:$D,R$1,Diagnosticos!$A:$A,$A158)</f>
        <v>0</v>
      </c>
      <c r="S158" s="13">
        <f>COUNTIFS(Diagnosticos!$D:$D,S$1,Diagnosticos!$A:$A,$A158)</f>
        <v>0</v>
      </c>
      <c r="T158" s="13">
        <f>COUNTIFS(Diagnosticos!$D:$D,T$1,Diagnosticos!$A:$A,$A158)</f>
        <v>0</v>
      </c>
      <c r="U158" s="13">
        <f>COUNTIFS(Diagnosticos!$D:$D,U$1,Diagnosticos!$A:$A,$A158)</f>
        <v>0</v>
      </c>
      <c r="V158" s="13">
        <f>COUNTIFS(Diagnosticos!$D:$D,V$1,Diagnosticos!$A:$A,$A158)</f>
        <v>0</v>
      </c>
      <c r="W158" s="13">
        <f>COUNTIFS(Diagnosticos!$D:$D,W$1,Diagnosticos!$A:$A,$A158)</f>
        <v>0</v>
      </c>
      <c r="X158" s="13">
        <f>COUNTIFS(Diagnosticos!$D:$D,X$1,Diagnosticos!$A:$A,$A158)</f>
        <v>0</v>
      </c>
      <c r="Y158" s="13">
        <f>COUNTIFS(Diagnosticos!$D:$D,Y$1,Diagnosticos!$A:$A,$A158)</f>
        <v>0</v>
      </c>
      <c r="Z158" s="13">
        <f>COUNTIFS(Diagnosticos!$D:$D,Z$1,Diagnosticos!$A:$A,$A158)</f>
        <v>0</v>
      </c>
      <c r="AA158" s="13">
        <f>COUNTIFS(Diagnosticos!$D:$D,AA$1,Diagnosticos!$A:$A,$A158)</f>
        <v>0</v>
      </c>
      <c r="AB158" s="13">
        <f>COUNTIFS(Diagnosticos!$D:$D,AB$1,Diagnosticos!$A:$A,$A158)</f>
        <v>0</v>
      </c>
      <c r="AC158" s="13">
        <f>COUNTIFS(Diagnosticos!$D:$D,AC$1,Diagnosticos!$A:$A,$A158)</f>
        <v>0</v>
      </c>
      <c r="AD158" s="13">
        <f>COUNTIFS(Diagnosticos!$D:$D,AD$1,Diagnosticos!$A:$A,$A158)</f>
        <v>0</v>
      </c>
      <c r="AE158" s="13">
        <f>COUNTIFS(Diagnosticos!$D:$D,AE$1,Diagnosticos!$A:$A,$A158)</f>
        <v>0</v>
      </c>
      <c r="AF158" s="13">
        <f>COUNTIFS(Diagnosticos!$D:$D,AF$1,Diagnosticos!$A:$A,$A158)</f>
        <v>0</v>
      </c>
      <c r="AG158" s="13">
        <f>COUNTIFS(Diagnosticos!$D:$D,AG$1,Diagnosticos!$A:$A,$A158)</f>
        <v>0</v>
      </c>
      <c r="AH158" s="13">
        <f>COUNTIFS(Diagnosticos!$D:$D,AH$1,Diagnosticos!$A:$A,$A158)</f>
        <v>0</v>
      </c>
      <c r="AI158" s="13">
        <f>COUNTIFS(Diagnosticos!$D:$D,AI$1,Diagnosticos!$A:$A,$A158)</f>
        <v>0</v>
      </c>
      <c r="AJ158" s="13">
        <f>COUNTIFS(Diagnosticos!$D:$D,AJ$1,Diagnosticos!$A:$A,$A158)</f>
        <v>0</v>
      </c>
      <c r="AK158" s="13">
        <f>COUNTIFS(Diagnosticos!$D:$D,AK$1,Diagnosticos!$A:$A,$A158)</f>
        <v>0</v>
      </c>
      <c r="AL158" s="13">
        <f>COUNTIFS(Diagnosticos!$D:$D,AL$1,Diagnosticos!$A:$A,$A158)</f>
        <v>0</v>
      </c>
      <c r="AM158" s="13">
        <f>COUNTIFS(Diagnosticos!$D:$D,AM$1,Diagnosticos!$A:$A,$A158)</f>
        <v>0</v>
      </c>
      <c r="AN158" s="13">
        <f>COUNTIFS(Diagnosticos!$D:$D,AN$1,Diagnosticos!$A:$A,$A158)</f>
        <v>0</v>
      </c>
      <c r="AO158" s="13">
        <f>COUNTIFS(Diagnosticos!$D:$D,AO$1,Diagnosticos!$A:$A,$A158)</f>
        <v>0</v>
      </c>
      <c r="AP158" s="13">
        <f>COUNTIFS(Diagnosticos!$D:$D,AP$1,Diagnosticos!$A:$A,$A158)</f>
        <v>0</v>
      </c>
      <c r="AQ158" s="13">
        <f>COUNTIFS(Diagnosticos!$D:$D,AQ$1,Diagnosticos!$A:$A,$A158)</f>
        <v>1</v>
      </c>
      <c r="AR158" s="13">
        <f>COUNTIFS(Diagnosticos!$D:$D,AR$1,Diagnosticos!$A:$A,$A158)</f>
        <v>0</v>
      </c>
      <c r="AS158" s="13">
        <f>COUNTIFS(Diagnosticos!$D:$D,AS$1,Diagnosticos!$A:$A,$A158)</f>
        <v>0</v>
      </c>
      <c r="AT158" s="13">
        <f>COUNTIFS(Diagnosticos!$D:$D,AT$1,Diagnosticos!$A:$A,$A158)</f>
        <v>0</v>
      </c>
      <c r="AU158" s="13">
        <f>COUNTIFS(Diagnosticos!$D:$D,AU$1,Diagnosticos!$A:$A,$A158)</f>
        <v>0</v>
      </c>
      <c r="AV158" s="13">
        <f>COUNTIFS(Diagnosticos!$D:$D,AV$1,Diagnosticos!$A:$A,$A158)</f>
        <v>0</v>
      </c>
      <c r="AW158" s="13">
        <f>COUNTIFS(Diagnosticos!$D:$D,AW$1,Diagnosticos!$A:$A,$A158)</f>
        <v>0</v>
      </c>
      <c r="AX158" s="13">
        <f>COUNTIFS(Diagnosticos!$D:$D,AX$1,Diagnosticos!$A:$A,$A158)</f>
        <v>0</v>
      </c>
      <c r="AY158" s="13">
        <f>COUNTIFS(Diagnosticos!$D:$D,AY$1,Diagnosticos!$A:$A,$A158)</f>
        <v>0</v>
      </c>
      <c r="AZ158" s="13">
        <f>COUNTIFS(Diagnosticos!$D:$D,AZ$1,Diagnosticos!$A:$A,$A158)</f>
        <v>0</v>
      </c>
      <c r="BA158" s="13">
        <f>COUNTIFS(Diagnosticos!$D:$D,BA$1,Diagnosticos!$A:$A,$A158)</f>
        <v>0</v>
      </c>
      <c r="BB158" s="13">
        <f>COUNTIFS(Diagnosticos!$D:$D,BB$1,Diagnosticos!$A:$A,$A158)</f>
        <v>0</v>
      </c>
      <c r="BC158" s="13">
        <f>COUNTIFS(Diagnosticos!$D:$D,BC$1,Diagnosticos!$A:$A,$A158)</f>
        <v>0</v>
      </c>
      <c r="BD158" s="13">
        <f>COUNTIFS(Diagnosticos!$D:$D,BD$1,Diagnosticos!$A:$A,$A158)</f>
        <v>0</v>
      </c>
      <c r="BE158" s="13">
        <f>COUNTIFS(Diagnosticos!$D:$D,BE$1,Diagnosticos!$A:$A,$A158)</f>
        <v>0</v>
      </c>
      <c r="BF158" s="13">
        <f>COUNTIFS(Diagnosticos!$D:$D,BF$1,Diagnosticos!$A:$A,$A158)</f>
        <v>0</v>
      </c>
      <c r="BG158" s="13">
        <f>COUNTIFS(Diagnosticos!$D:$D,BG$1,Diagnosticos!$A:$A,$A158)</f>
        <v>0</v>
      </c>
      <c r="BH158" s="13">
        <f>COUNTIFS(Diagnosticos!$D:$D,BH$1,Diagnosticos!$A:$A,$A158)</f>
        <v>0</v>
      </c>
      <c r="BI158" s="13">
        <f>COUNTIFS(Diagnosticos!$D:$D,BI$1,Diagnosticos!$A:$A,$A158)</f>
        <v>0</v>
      </c>
      <c r="BJ158" s="13">
        <f>COUNTIFS(Diagnosticos!$D:$D,BJ$1,Diagnosticos!$A:$A,$A158)</f>
        <v>0</v>
      </c>
      <c r="BK158" s="13">
        <f>COUNTIFS(Diagnosticos!$D:$D,BK$1,Diagnosticos!$A:$A,$A158)</f>
        <v>0</v>
      </c>
      <c r="BL158" s="13">
        <f>COUNTIFS(Diagnosticos!$D:$D,BL$1,Diagnosticos!$A:$A,$A158)</f>
        <v>0</v>
      </c>
      <c r="BM158" s="13">
        <f>COUNTIFS(Diagnosticos!$D:$D,BM$1,Diagnosticos!$A:$A,$A158)</f>
        <v>0</v>
      </c>
      <c r="BN158" s="13">
        <f>COUNTIFS(Diagnosticos!$D:$D,BN$1,Diagnosticos!$A:$A,$A158)</f>
        <v>0</v>
      </c>
      <c r="BO158" s="13">
        <f>COUNTIFS(Diagnosticos!$D:$D,BO$1,Diagnosticos!$A:$A,$A158)</f>
        <v>0</v>
      </c>
      <c r="BP158" s="13">
        <f>COUNTIFS(Diagnosticos!$D:$D,BP$1,Diagnosticos!$A:$A,$A158)</f>
        <v>0</v>
      </c>
      <c r="BQ158" s="13">
        <f>COUNTIFS(Diagnosticos!$D:$D,BQ$1,Diagnosticos!$A:$A,$A158)</f>
        <v>0</v>
      </c>
      <c r="BR158" s="13">
        <f>COUNTIFS(Diagnosticos!$D:$D,BR$1,Diagnosticos!$A:$A,$A158)</f>
        <v>0</v>
      </c>
      <c r="BS158" s="13">
        <f>COUNTIFS(Diagnosticos!$D:$D,BS$1,Diagnosticos!$A:$A,$A158)</f>
        <v>0</v>
      </c>
      <c r="BT158" s="13">
        <f>COUNTIFS(Diagnosticos!$D:$D,BT$1,Diagnosticos!$A:$A,$A158)</f>
        <v>0</v>
      </c>
      <c r="BU158" s="13">
        <f>COUNTIFS(Diagnosticos!$D:$D,BU$1,Diagnosticos!$A:$A,$A158)</f>
        <v>0</v>
      </c>
      <c r="BV158" s="13">
        <f>COUNTIFS(Diagnosticos!$D:$D,BV$1,Diagnosticos!$A:$A,$A158)</f>
        <v>0</v>
      </c>
      <c r="BW158" s="13">
        <f>COUNTIFS(Diagnosticos!$D:$D,BW$1,Diagnosticos!$A:$A,$A158)</f>
        <v>0</v>
      </c>
      <c r="BX158" s="13">
        <f>COUNTIFS(Diagnosticos!$D:$D,BX$1,Diagnosticos!$A:$A,$A158)</f>
        <v>0</v>
      </c>
      <c r="BY158" s="13">
        <f>COUNTIFS(Diagnosticos!$D:$D,BY$1,Diagnosticos!$A:$A,$A158)</f>
        <v>0</v>
      </c>
      <c r="BZ158" s="13">
        <f>COUNTIFS(Diagnosticos!$D:$D,BZ$1,Diagnosticos!$A:$A,$A158)</f>
        <v>0</v>
      </c>
      <c r="CA158" s="13">
        <f>COUNTIFS(Diagnosticos!$D:$D,CA$1,Diagnosticos!$A:$A,$A158)</f>
        <v>0</v>
      </c>
      <c r="CB158" s="13">
        <f>COUNTIFS(Diagnosticos!$D:$D,CB$1,Diagnosticos!$A:$A,$A158)</f>
        <v>0</v>
      </c>
      <c r="CC158" s="13">
        <f>COUNTIFS(Diagnosticos!$D:$D,CC$1,Diagnosticos!$A:$A,$A158)</f>
        <v>0</v>
      </c>
      <c r="CD158" s="13">
        <f>COUNTIFS(Diagnosticos!$D:$D,CD$1,Diagnosticos!$A:$A,$A158)</f>
        <v>0</v>
      </c>
      <c r="CE158" s="13">
        <f>COUNTIFS(Diagnosticos!$D:$D,CE$1,Diagnosticos!$A:$A,$A158)</f>
        <v>0</v>
      </c>
      <c r="CF158" s="13">
        <f>COUNTIFS(Diagnosticos!$D:$D,CF$1,Diagnosticos!$A:$A,$A158)</f>
        <v>0</v>
      </c>
      <c r="CG158" s="13">
        <f>COUNTIFS(Diagnosticos!$D:$D,CG$1,Diagnosticos!$A:$A,$A158)</f>
        <v>0</v>
      </c>
      <c r="CH158" s="13">
        <f>COUNTIFS(Diagnosticos!$D:$D,CH$1,Diagnosticos!$A:$A,$A158)</f>
        <v>0</v>
      </c>
      <c r="CI158" s="13">
        <f>COUNTIFS(Diagnosticos!$D:$D,CI$1,Diagnosticos!$A:$A,$A158)</f>
        <v>0</v>
      </c>
      <c r="CJ158" s="13">
        <f>COUNTIFS(Diagnosticos!$D:$D,CJ$1,Diagnosticos!$A:$A,$A158)</f>
        <v>0</v>
      </c>
      <c r="CK158" s="13">
        <f>COUNTIFS(Diagnosticos!$D:$D,CK$1,Diagnosticos!$A:$A,$A158)</f>
        <v>0</v>
      </c>
      <c r="CL158" s="13">
        <f>COUNTIFS(Diagnosticos!$D:$D,CL$1,Diagnosticos!$A:$A,$A158)</f>
        <v>0</v>
      </c>
      <c r="CM158" s="13">
        <f>COUNTIFS(Diagnosticos!$D:$D,CM$1,Diagnosticos!$A:$A,$A158)</f>
        <v>0</v>
      </c>
      <c r="CN158" s="13">
        <f>COUNTIFS(Diagnosticos!$D:$D,CN$1,Diagnosticos!$A:$A,$A158)</f>
        <v>0</v>
      </c>
      <c r="CO158" s="13">
        <f>COUNTIFS(Diagnosticos!$D:$D,CO$1,Diagnosticos!$A:$A,$A158)</f>
        <v>0</v>
      </c>
      <c r="CP158" s="13">
        <f>COUNTIFS(Diagnosticos!$D:$D,CP$1,Diagnosticos!$A:$A,$A158)</f>
        <v>0</v>
      </c>
      <c r="CQ158" s="13">
        <f>COUNTIFS(Diagnosticos!$D:$D,CQ$1,Diagnosticos!$A:$A,$A158)</f>
        <v>0</v>
      </c>
      <c r="CR158" s="13">
        <f>COUNTIFS(Diagnosticos!$D:$D,CR$1,Diagnosticos!$A:$A,$A158)</f>
        <v>0</v>
      </c>
      <c r="CS158" s="13">
        <f>COUNTIFS(Diagnosticos!$D:$D,CS$1,Diagnosticos!$A:$A,$A158)</f>
        <v>0</v>
      </c>
      <c r="CT158" s="13">
        <f>COUNTIFS(Diagnosticos!$D:$D,CT$1,Diagnosticos!$A:$A,$A158)</f>
        <v>0</v>
      </c>
      <c r="CU158" s="13">
        <f>COUNTIFS(Diagnosticos!$D:$D,CU$1,Diagnosticos!$A:$A,$A158)</f>
        <v>0</v>
      </c>
      <c r="CV158" s="13">
        <f>COUNTIFS(Diagnosticos!$D:$D,CV$1,Diagnosticos!$A:$A,$A158)</f>
        <v>0</v>
      </c>
      <c r="CW158" s="13">
        <f>COUNTIFS(Diagnosticos!$D:$D,CW$1,Diagnosticos!$A:$A,$A158)</f>
        <v>0</v>
      </c>
      <c r="CX158" s="13">
        <f>COUNTIFS(Diagnosticos!$D:$D,CX$1,Diagnosticos!$A:$A,$A158)</f>
        <v>0</v>
      </c>
      <c r="CY158" s="13">
        <f>COUNTIFS(Diagnosticos!$D:$D,CY$1,Diagnosticos!$A:$A,$A158)</f>
        <v>0</v>
      </c>
      <c r="CZ158" s="13">
        <f>COUNTIFS(Diagnosticos!$D:$D,CZ$1,Diagnosticos!$A:$A,$A158)</f>
        <v>0</v>
      </c>
      <c r="DA158" s="13">
        <f>COUNTIFS(Diagnosticos!$D:$D,DA$1,Diagnosticos!$A:$A,$A158)</f>
        <v>0</v>
      </c>
      <c r="DB158" s="13">
        <f>COUNTIFS(Diagnosticos!$D:$D,DB$1,Diagnosticos!$A:$A,$A158)</f>
        <v>0</v>
      </c>
      <c r="DC158" s="13">
        <f>COUNTIFS(Diagnosticos!$D:$D,DC$1,Diagnosticos!$A:$A,$A158)</f>
        <v>0</v>
      </c>
      <c r="DD158" s="13">
        <f>COUNTIFS(Diagnosticos!$D:$D,DD$1,Diagnosticos!$A:$A,$A158)</f>
        <v>0</v>
      </c>
      <c r="DE158" s="13">
        <f>COUNTIFS(Diagnosticos!$D:$D,DE$1,Diagnosticos!$A:$A,$A158)</f>
        <v>1</v>
      </c>
      <c r="DF158" s="13">
        <f>COUNTIFS(Diagnosticos!$D:$D,DF$1,Diagnosticos!$A:$A,$A158)</f>
        <v>1</v>
      </c>
      <c r="DG158" s="13">
        <f>COUNTIFS(Diagnosticos!$D:$D,DG$1,Diagnosticos!$A:$A,$A158)</f>
        <v>0</v>
      </c>
      <c r="DH158" s="13">
        <f>COUNTIFS(Diagnosticos!$D:$D,DH$1,Diagnosticos!$A:$A,$A158)</f>
        <v>0</v>
      </c>
      <c r="DI158" s="13">
        <f>COUNTIFS(Diagnosticos!$D:$D,DI$1,Diagnosticos!$A:$A,$A158)</f>
        <v>0</v>
      </c>
      <c r="DJ158" s="13">
        <f>COUNTIFS(Diagnosticos!$D:$D,DJ$1,Diagnosticos!$A:$A,$A158)</f>
        <v>1</v>
      </c>
      <c r="DK158" s="13">
        <f>COUNTIFS(Diagnosticos!$D:$D,DK$1,Diagnosticos!$A:$A,$A158)</f>
        <v>0</v>
      </c>
      <c r="DL158" s="13">
        <f>COUNTIFS(Diagnosticos!$D:$D,DL$1,Diagnosticos!$A:$A,$A158)</f>
        <v>0</v>
      </c>
    </row>
    <row r="159">
      <c r="A159" s="15">
        <v>55209.0</v>
      </c>
      <c r="B159" s="15">
        <v>180838.0</v>
      </c>
      <c r="C159" s="15">
        <v>3.0</v>
      </c>
      <c r="D159" s="15">
        <f>COUNTIFS(Diagnosticos!A:A,A159,Diagnosticos!D:D,78039     )</f>
        <v>0</v>
      </c>
      <c r="E159" s="15">
        <v>0.0</v>
      </c>
      <c r="F159" s="16" t="s">
        <v>16795</v>
      </c>
      <c r="G159" s="16" t="s">
        <v>16799</v>
      </c>
      <c r="H159" s="15">
        <v>1.0</v>
      </c>
      <c r="I159" s="15">
        <v>2.0</v>
      </c>
      <c r="J159" s="15">
        <v>43.0</v>
      </c>
      <c r="K159" s="1" t="str">
        <f t="array" ref="K159">INDEX(glasgow!B:B,MATCH($A159,glasgow!$A:$A,0),0)</f>
        <v>1.0</v>
      </c>
      <c r="L159" s="1" t="str">
        <f t="array" ref="L159">INDEX(glasgow!C:C,MATCH($A159,glasgow!$A:$A,0),0)</f>
        <v>0.0</v>
      </c>
      <c r="M159" s="1" t="str">
        <f t="array" ref="M159">INDEX(glasgow!D:D,MATCH($A159,glasgow!$A:$A,0),0)</f>
        <v>1.0</v>
      </c>
      <c r="N159" s="1">
        <f t="array" ref="N159">INDEX(glasgow!E:E,MATCH($A159,glasgow!$A:$A,0),0)</f>
        <v>1</v>
      </c>
      <c r="O159" s="13">
        <f>COUNTIFS(Diagnosticos!$D:$D,O$1,Diagnosticos!$A:$A,$A159)</f>
        <v>1</v>
      </c>
      <c r="P159" s="13">
        <f>COUNTIFS(Diagnosticos!$D:$D,P$1,Diagnosticos!$A:$A,$A159)</f>
        <v>0</v>
      </c>
      <c r="Q159" s="13">
        <f>COUNTIFS(Diagnosticos!$D:$D,Q$1,Diagnosticos!$A:$A,$A159)</f>
        <v>0</v>
      </c>
      <c r="R159" s="13">
        <f>COUNTIFS(Diagnosticos!$D:$D,R$1,Diagnosticos!$A:$A,$A159)</f>
        <v>1</v>
      </c>
      <c r="S159" s="13">
        <f>COUNTIFS(Diagnosticos!$D:$D,S$1,Diagnosticos!$A:$A,$A159)</f>
        <v>1</v>
      </c>
      <c r="T159" s="13">
        <f>COUNTIFS(Diagnosticos!$D:$D,T$1,Diagnosticos!$A:$A,$A159)</f>
        <v>0</v>
      </c>
      <c r="U159" s="13">
        <f>COUNTIFS(Diagnosticos!$D:$D,U$1,Diagnosticos!$A:$A,$A159)</f>
        <v>0</v>
      </c>
      <c r="V159" s="13">
        <f>COUNTIFS(Diagnosticos!$D:$D,V$1,Diagnosticos!$A:$A,$A159)</f>
        <v>0</v>
      </c>
      <c r="W159" s="13">
        <f>COUNTIFS(Diagnosticos!$D:$D,W$1,Diagnosticos!$A:$A,$A159)</f>
        <v>0</v>
      </c>
      <c r="X159" s="13">
        <f>COUNTIFS(Diagnosticos!$D:$D,X$1,Diagnosticos!$A:$A,$A159)</f>
        <v>0</v>
      </c>
      <c r="Y159" s="13">
        <f>COUNTIFS(Diagnosticos!$D:$D,Y$1,Diagnosticos!$A:$A,$A159)</f>
        <v>0</v>
      </c>
      <c r="Z159" s="13">
        <f>COUNTIFS(Diagnosticos!$D:$D,Z$1,Diagnosticos!$A:$A,$A159)</f>
        <v>0</v>
      </c>
      <c r="AA159" s="13">
        <f>COUNTIFS(Diagnosticos!$D:$D,AA$1,Diagnosticos!$A:$A,$A159)</f>
        <v>0</v>
      </c>
      <c r="AB159" s="13">
        <f>COUNTIFS(Diagnosticos!$D:$D,AB$1,Diagnosticos!$A:$A,$A159)</f>
        <v>0</v>
      </c>
      <c r="AC159" s="13">
        <f>COUNTIFS(Diagnosticos!$D:$D,AC$1,Diagnosticos!$A:$A,$A159)</f>
        <v>0</v>
      </c>
      <c r="AD159" s="13">
        <f>COUNTIFS(Diagnosticos!$D:$D,AD$1,Diagnosticos!$A:$A,$A159)</f>
        <v>0</v>
      </c>
      <c r="AE159" s="13">
        <f>COUNTIFS(Diagnosticos!$D:$D,AE$1,Diagnosticos!$A:$A,$A159)</f>
        <v>0</v>
      </c>
      <c r="AF159" s="13">
        <f>COUNTIFS(Diagnosticos!$D:$D,AF$1,Diagnosticos!$A:$A,$A159)</f>
        <v>0</v>
      </c>
      <c r="AG159" s="13">
        <f>COUNTIFS(Diagnosticos!$D:$D,AG$1,Diagnosticos!$A:$A,$A159)</f>
        <v>1</v>
      </c>
      <c r="AH159" s="13">
        <f>COUNTIFS(Diagnosticos!$D:$D,AH$1,Diagnosticos!$A:$A,$A159)</f>
        <v>0</v>
      </c>
      <c r="AI159" s="13">
        <f>COUNTIFS(Diagnosticos!$D:$D,AI$1,Diagnosticos!$A:$A,$A159)</f>
        <v>0</v>
      </c>
      <c r="AJ159" s="13">
        <f>COUNTIFS(Diagnosticos!$D:$D,AJ$1,Diagnosticos!$A:$A,$A159)</f>
        <v>0</v>
      </c>
      <c r="AK159" s="13">
        <f>COUNTIFS(Diagnosticos!$D:$D,AK$1,Diagnosticos!$A:$A,$A159)</f>
        <v>1</v>
      </c>
      <c r="AL159" s="13">
        <f>COUNTIFS(Diagnosticos!$D:$D,AL$1,Diagnosticos!$A:$A,$A159)</f>
        <v>0</v>
      </c>
      <c r="AM159" s="13">
        <f>COUNTIFS(Diagnosticos!$D:$D,AM$1,Diagnosticos!$A:$A,$A159)</f>
        <v>0</v>
      </c>
      <c r="AN159" s="13">
        <f>COUNTIFS(Diagnosticos!$D:$D,AN$1,Diagnosticos!$A:$A,$A159)</f>
        <v>0</v>
      </c>
      <c r="AO159" s="13">
        <f>COUNTIFS(Diagnosticos!$D:$D,AO$1,Diagnosticos!$A:$A,$A159)</f>
        <v>0</v>
      </c>
      <c r="AP159" s="13">
        <f>COUNTIFS(Diagnosticos!$D:$D,AP$1,Diagnosticos!$A:$A,$A159)</f>
        <v>0</v>
      </c>
      <c r="AQ159" s="13">
        <f>COUNTIFS(Diagnosticos!$D:$D,AQ$1,Diagnosticos!$A:$A,$A159)</f>
        <v>1</v>
      </c>
      <c r="AR159" s="13">
        <f>COUNTIFS(Diagnosticos!$D:$D,AR$1,Diagnosticos!$A:$A,$A159)</f>
        <v>0</v>
      </c>
      <c r="AS159" s="13">
        <f>COUNTIFS(Diagnosticos!$D:$D,AS$1,Diagnosticos!$A:$A,$A159)</f>
        <v>0</v>
      </c>
      <c r="AT159" s="13">
        <f>COUNTIFS(Diagnosticos!$D:$D,AT$1,Diagnosticos!$A:$A,$A159)</f>
        <v>0</v>
      </c>
      <c r="AU159" s="13">
        <f>COUNTIFS(Diagnosticos!$D:$D,AU$1,Diagnosticos!$A:$A,$A159)</f>
        <v>0</v>
      </c>
      <c r="AV159" s="13">
        <f>COUNTIFS(Diagnosticos!$D:$D,AV$1,Diagnosticos!$A:$A,$A159)</f>
        <v>1</v>
      </c>
      <c r="AW159" s="13">
        <f>COUNTIFS(Diagnosticos!$D:$D,AW$1,Diagnosticos!$A:$A,$A159)</f>
        <v>0</v>
      </c>
      <c r="AX159" s="13">
        <f>COUNTIFS(Diagnosticos!$D:$D,AX$1,Diagnosticos!$A:$A,$A159)</f>
        <v>0</v>
      </c>
      <c r="AY159" s="13">
        <f>COUNTIFS(Diagnosticos!$D:$D,AY$1,Diagnosticos!$A:$A,$A159)</f>
        <v>0</v>
      </c>
      <c r="AZ159" s="13">
        <f>COUNTIFS(Diagnosticos!$D:$D,AZ$1,Diagnosticos!$A:$A,$A159)</f>
        <v>0</v>
      </c>
      <c r="BA159" s="13">
        <f>COUNTIFS(Diagnosticos!$D:$D,BA$1,Diagnosticos!$A:$A,$A159)</f>
        <v>0</v>
      </c>
      <c r="BB159" s="13">
        <f>COUNTIFS(Diagnosticos!$D:$D,BB$1,Diagnosticos!$A:$A,$A159)</f>
        <v>0</v>
      </c>
      <c r="BC159" s="13">
        <f>COUNTIFS(Diagnosticos!$D:$D,BC$1,Diagnosticos!$A:$A,$A159)</f>
        <v>0</v>
      </c>
      <c r="BD159" s="13">
        <f>COUNTIFS(Diagnosticos!$D:$D,BD$1,Diagnosticos!$A:$A,$A159)</f>
        <v>0</v>
      </c>
      <c r="BE159" s="13">
        <f>COUNTIFS(Diagnosticos!$D:$D,BE$1,Diagnosticos!$A:$A,$A159)</f>
        <v>0</v>
      </c>
      <c r="BF159" s="13">
        <f>COUNTIFS(Diagnosticos!$D:$D,BF$1,Diagnosticos!$A:$A,$A159)</f>
        <v>0</v>
      </c>
      <c r="BG159" s="13">
        <f>COUNTIFS(Diagnosticos!$D:$D,BG$1,Diagnosticos!$A:$A,$A159)</f>
        <v>0</v>
      </c>
      <c r="BH159" s="13">
        <f>COUNTIFS(Diagnosticos!$D:$D,BH$1,Diagnosticos!$A:$A,$A159)</f>
        <v>0</v>
      </c>
      <c r="BI159" s="13">
        <f>COUNTIFS(Diagnosticos!$D:$D,BI$1,Diagnosticos!$A:$A,$A159)</f>
        <v>0</v>
      </c>
      <c r="BJ159" s="13">
        <f>COUNTIFS(Diagnosticos!$D:$D,BJ$1,Diagnosticos!$A:$A,$A159)</f>
        <v>0</v>
      </c>
      <c r="BK159" s="13">
        <f>COUNTIFS(Diagnosticos!$D:$D,BK$1,Diagnosticos!$A:$A,$A159)</f>
        <v>0</v>
      </c>
      <c r="BL159" s="13">
        <f>COUNTIFS(Diagnosticos!$D:$D,BL$1,Diagnosticos!$A:$A,$A159)</f>
        <v>0</v>
      </c>
      <c r="BM159" s="13">
        <f>COUNTIFS(Diagnosticos!$D:$D,BM$1,Diagnosticos!$A:$A,$A159)</f>
        <v>0</v>
      </c>
      <c r="BN159" s="13">
        <f>COUNTIFS(Diagnosticos!$D:$D,BN$1,Diagnosticos!$A:$A,$A159)</f>
        <v>0</v>
      </c>
      <c r="BO159" s="13">
        <f>COUNTIFS(Diagnosticos!$D:$D,BO$1,Diagnosticos!$A:$A,$A159)</f>
        <v>0</v>
      </c>
      <c r="BP159" s="13">
        <f>COUNTIFS(Diagnosticos!$D:$D,BP$1,Diagnosticos!$A:$A,$A159)</f>
        <v>0</v>
      </c>
      <c r="BQ159" s="13">
        <f>COUNTIFS(Diagnosticos!$D:$D,BQ$1,Diagnosticos!$A:$A,$A159)</f>
        <v>0</v>
      </c>
      <c r="BR159" s="13">
        <f>COUNTIFS(Diagnosticos!$D:$D,BR$1,Diagnosticos!$A:$A,$A159)</f>
        <v>0</v>
      </c>
      <c r="BS159" s="13">
        <f>COUNTIFS(Diagnosticos!$D:$D,BS$1,Diagnosticos!$A:$A,$A159)</f>
        <v>0</v>
      </c>
      <c r="BT159" s="13">
        <f>COUNTIFS(Diagnosticos!$D:$D,BT$1,Diagnosticos!$A:$A,$A159)</f>
        <v>0</v>
      </c>
      <c r="BU159" s="13">
        <f>COUNTIFS(Diagnosticos!$D:$D,BU$1,Diagnosticos!$A:$A,$A159)</f>
        <v>0</v>
      </c>
      <c r="BV159" s="13">
        <f>COUNTIFS(Diagnosticos!$D:$D,BV$1,Diagnosticos!$A:$A,$A159)</f>
        <v>0</v>
      </c>
      <c r="BW159" s="13">
        <f>COUNTIFS(Diagnosticos!$D:$D,BW$1,Diagnosticos!$A:$A,$A159)</f>
        <v>0</v>
      </c>
      <c r="BX159" s="13">
        <f>COUNTIFS(Diagnosticos!$D:$D,BX$1,Diagnosticos!$A:$A,$A159)</f>
        <v>0</v>
      </c>
      <c r="BY159" s="13">
        <f>COUNTIFS(Diagnosticos!$D:$D,BY$1,Diagnosticos!$A:$A,$A159)</f>
        <v>0</v>
      </c>
      <c r="BZ159" s="13">
        <f>COUNTIFS(Diagnosticos!$D:$D,BZ$1,Diagnosticos!$A:$A,$A159)</f>
        <v>0</v>
      </c>
      <c r="CA159" s="13">
        <f>COUNTIFS(Diagnosticos!$D:$D,CA$1,Diagnosticos!$A:$A,$A159)</f>
        <v>0</v>
      </c>
      <c r="CB159" s="13">
        <f>COUNTIFS(Diagnosticos!$D:$D,CB$1,Diagnosticos!$A:$A,$A159)</f>
        <v>0</v>
      </c>
      <c r="CC159" s="13">
        <f>COUNTIFS(Diagnosticos!$D:$D,CC$1,Diagnosticos!$A:$A,$A159)</f>
        <v>0</v>
      </c>
      <c r="CD159" s="13">
        <f>COUNTIFS(Diagnosticos!$D:$D,CD$1,Diagnosticos!$A:$A,$A159)</f>
        <v>0</v>
      </c>
      <c r="CE159" s="13">
        <f>COUNTIFS(Diagnosticos!$D:$D,CE$1,Diagnosticos!$A:$A,$A159)</f>
        <v>0</v>
      </c>
      <c r="CF159" s="13">
        <f>COUNTIFS(Diagnosticos!$D:$D,CF$1,Diagnosticos!$A:$A,$A159)</f>
        <v>0</v>
      </c>
      <c r="CG159" s="13">
        <f>COUNTIFS(Diagnosticos!$D:$D,CG$1,Diagnosticos!$A:$A,$A159)</f>
        <v>0</v>
      </c>
      <c r="CH159" s="13">
        <f>COUNTIFS(Diagnosticos!$D:$D,CH$1,Diagnosticos!$A:$A,$A159)</f>
        <v>0</v>
      </c>
      <c r="CI159" s="13">
        <f>COUNTIFS(Diagnosticos!$D:$D,CI$1,Diagnosticos!$A:$A,$A159)</f>
        <v>0</v>
      </c>
      <c r="CJ159" s="13">
        <f>COUNTIFS(Diagnosticos!$D:$D,CJ$1,Diagnosticos!$A:$A,$A159)</f>
        <v>0</v>
      </c>
      <c r="CK159" s="13">
        <f>COUNTIFS(Diagnosticos!$D:$D,CK$1,Diagnosticos!$A:$A,$A159)</f>
        <v>0</v>
      </c>
      <c r="CL159" s="13">
        <f>COUNTIFS(Diagnosticos!$D:$D,CL$1,Diagnosticos!$A:$A,$A159)</f>
        <v>0</v>
      </c>
      <c r="CM159" s="13">
        <f>COUNTIFS(Diagnosticos!$D:$D,CM$1,Diagnosticos!$A:$A,$A159)</f>
        <v>0</v>
      </c>
      <c r="CN159" s="13">
        <f>COUNTIFS(Diagnosticos!$D:$D,CN$1,Diagnosticos!$A:$A,$A159)</f>
        <v>0</v>
      </c>
      <c r="CO159" s="13">
        <f>COUNTIFS(Diagnosticos!$D:$D,CO$1,Diagnosticos!$A:$A,$A159)</f>
        <v>0</v>
      </c>
      <c r="CP159" s="13">
        <f>COUNTIFS(Diagnosticos!$D:$D,CP$1,Diagnosticos!$A:$A,$A159)</f>
        <v>0</v>
      </c>
      <c r="CQ159" s="13">
        <f>COUNTIFS(Diagnosticos!$D:$D,CQ$1,Diagnosticos!$A:$A,$A159)</f>
        <v>0</v>
      </c>
      <c r="CR159" s="13">
        <f>COUNTIFS(Diagnosticos!$D:$D,CR$1,Diagnosticos!$A:$A,$A159)</f>
        <v>0</v>
      </c>
      <c r="CS159" s="13">
        <f>COUNTIFS(Diagnosticos!$D:$D,CS$1,Diagnosticos!$A:$A,$A159)</f>
        <v>0</v>
      </c>
      <c r="CT159" s="13">
        <f>COUNTIFS(Diagnosticos!$D:$D,CT$1,Diagnosticos!$A:$A,$A159)</f>
        <v>0</v>
      </c>
      <c r="CU159" s="13">
        <f>COUNTIFS(Diagnosticos!$D:$D,CU$1,Diagnosticos!$A:$A,$A159)</f>
        <v>0</v>
      </c>
      <c r="CV159" s="13">
        <f>COUNTIFS(Diagnosticos!$D:$D,CV$1,Diagnosticos!$A:$A,$A159)</f>
        <v>0</v>
      </c>
      <c r="CW159" s="13">
        <f>COUNTIFS(Diagnosticos!$D:$D,CW$1,Diagnosticos!$A:$A,$A159)</f>
        <v>0</v>
      </c>
      <c r="CX159" s="13">
        <f>COUNTIFS(Diagnosticos!$D:$D,CX$1,Diagnosticos!$A:$A,$A159)</f>
        <v>0</v>
      </c>
      <c r="CY159" s="13">
        <f>COUNTIFS(Diagnosticos!$D:$D,CY$1,Diagnosticos!$A:$A,$A159)</f>
        <v>0</v>
      </c>
      <c r="CZ159" s="13">
        <f>COUNTIFS(Diagnosticos!$D:$D,CZ$1,Diagnosticos!$A:$A,$A159)</f>
        <v>0</v>
      </c>
      <c r="DA159" s="13">
        <f>COUNTIFS(Diagnosticos!$D:$D,DA$1,Diagnosticos!$A:$A,$A159)</f>
        <v>0</v>
      </c>
      <c r="DB159" s="13">
        <f>COUNTIFS(Diagnosticos!$D:$D,DB$1,Diagnosticos!$A:$A,$A159)</f>
        <v>0</v>
      </c>
      <c r="DC159" s="13">
        <f>COUNTIFS(Diagnosticos!$D:$D,DC$1,Diagnosticos!$A:$A,$A159)</f>
        <v>0</v>
      </c>
      <c r="DD159" s="13">
        <f>COUNTIFS(Diagnosticos!$D:$D,DD$1,Diagnosticos!$A:$A,$A159)</f>
        <v>0</v>
      </c>
      <c r="DE159" s="13">
        <f>COUNTIFS(Diagnosticos!$D:$D,DE$1,Diagnosticos!$A:$A,$A159)</f>
        <v>1</v>
      </c>
      <c r="DF159" s="13">
        <f>COUNTIFS(Diagnosticos!$D:$D,DF$1,Diagnosticos!$A:$A,$A159)</f>
        <v>0</v>
      </c>
      <c r="DG159" s="13">
        <f>COUNTIFS(Diagnosticos!$D:$D,DG$1,Diagnosticos!$A:$A,$A159)</f>
        <v>0</v>
      </c>
      <c r="DH159" s="13">
        <f>COUNTIFS(Diagnosticos!$D:$D,DH$1,Diagnosticos!$A:$A,$A159)</f>
        <v>0</v>
      </c>
      <c r="DI159" s="13">
        <f>COUNTIFS(Diagnosticos!$D:$D,DI$1,Diagnosticos!$A:$A,$A159)</f>
        <v>0</v>
      </c>
      <c r="DJ159" s="13">
        <f>COUNTIFS(Diagnosticos!$D:$D,DJ$1,Diagnosticos!$A:$A,$A159)</f>
        <v>1</v>
      </c>
      <c r="DK159" s="13">
        <f>COUNTIFS(Diagnosticos!$D:$D,DK$1,Diagnosticos!$A:$A,$A159)</f>
        <v>0</v>
      </c>
      <c r="DL159" s="13">
        <f>COUNTIFS(Diagnosticos!$D:$D,DL$1,Diagnosticos!$A:$A,$A159)</f>
        <v>1</v>
      </c>
    </row>
    <row r="160">
      <c r="A160" s="15">
        <v>54084.0</v>
      </c>
      <c r="B160" s="15">
        <v>183744.0</v>
      </c>
      <c r="C160" s="15">
        <v>3.0</v>
      </c>
      <c r="D160" s="15">
        <f>COUNTIFS(Diagnosticos!A:A,A160,Diagnosticos!D:D,78039     )</f>
        <v>0</v>
      </c>
      <c r="E160" s="15">
        <v>0.0</v>
      </c>
      <c r="F160" s="16" t="s">
        <v>16795</v>
      </c>
      <c r="G160" s="16" t="s">
        <v>16799</v>
      </c>
      <c r="H160" s="15">
        <v>0.0</v>
      </c>
      <c r="I160" s="15">
        <v>-2.0</v>
      </c>
      <c r="J160" s="15">
        <v>86.0</v>
      </c>
      <c r="K160" s="1" t="str">
        <f t="array" ref="K160">INDEX(glasgow!B:B,MATCH($A160,glasgow!$A:$A,0),0)</f>
        <v>6.0</v>
      </c>
      <c r="L160" s="1" t="str">
        <f t="array" ref="L160">INDEX(glasgow!C:C,MATCH($A160,glasgow!$A:$A,0),0)</f>
        <v>5.0</v>
      </c>
      <c r="M160" s="1" t="str">
        <f t="array" ref="M160">INDEX(glasgow!D:D,MATCH($A160,glasgow!$A:$A,0),0)</f>
        <v>4.0</v>
      </c>
      <c r="N160" s="1">
        <f t="array" ref="N160">INDEX(glasgow!E:E,MATCH($A160,glasgow!$A:$A,0),0)</f>
        <v>0</v>
      </c>
      <c r="O160" s="13">
        <f>COUNTIFS(Diagnosticos!$D:$D,O$1,Diagnosticos!$A:$A,$A160)</f>
        <v>0</v>
      </c>
      <c r="P160" s="13">
        <f>COUNTIFS(Diagnosticos!$D:$D,P$1,Diagnosticos!$A:$A,$A160)</f>
        <v>0</v>
      </c>
      <c r="Q160" s="13">
        <f>COUNTIFS(Diagnosticos!$D:$D,Q$1,Diagnosticos!$A:$A,$A160)</f>
        <v>0</v>
      </c>
      <c r="R160" s="13">
        <f>COUNTIFS(Diagnosticos!$D:$D,R$1,Diagnosticos!$A:$A,$A160)</f>
        <v>0</v>
      </c>
      <c r="S160" s="13">
        <f>COUNTIFS(Diagnosticos!$D:$D,S$1,Diagnosticos!$A:$A,$A160)</f>
        <v>0</v>
      </c>
      <c r="T160" s="13">
        <f>COUNTIFS(Diagnosticos!$D:$D,T$1,Diagnosticos!$A:$A,$A160)</f>
        <v>0</v>
      </c>
      <c r="U160" s="13">
        <f>COUNTIFS(Diagnosticos!$D:$D,U$1,Diagnosticos!$A:$A,$A160)</f>
        <v>0</v>
      </c>
      <c r="V160" s="13">
        <f>COUNTIFS(Diagnosticos!$D:$D,V$1,Diagnosticos!$A:$A,$A160)</f>
        <v>0</v>
      </c>
      <c r="W160" s="13">
        <f>COUNTIFS(Diagnosticos!$D:$D,W$1,Diagnosticos!$A:$A,$A160)</f>
        <v>0</v>
      </c>
      <c r="X160" s="13">
        <f>COUNTIFS(Diagnosticos!$D:$D,X$1,Diagnosticos!$A:$A,$A160)</f>
        <v>0</v>
      </c>
      <c r="Y160" s="13">
        <f>COUNTIFS(Diagnosticos!$D:$D,Y$1,Diagnosticos!$A:$A,$A160)</f>
        <v>0</v>
      </c>
      <c r="Z160" s="13">
        <f>COUNTIFS(Diagnosticos!$D:$D,Z$1,Diagnosticos!$A:$A,$A160)</f>
        <v>0</v>
      </c>
      <c r="AA160" s="13">
        <f>COUNTIFS(Diagnosticos!$D:$D,AA$1,Diagnosticos!$A:$A,$A160)</f>
        <v>0</v>
      </c>
      <c r="AB160" s="13">
        <f>COUNTIFS(Diagnosticos!$D:$D,AB$1,Diagnosticos!$A:$A,$A160)</f>
        <v>0</v>
      </c>
      <c r="AC160" s="13">
        <f>COUNTIFS(Diagnosticos!$D:$D,AC$1,Diagnosticos!$A:$A,$A160)</f>
        <v>0</v>
      </c>
      <c r="AD160" s="13">
        <f>COUNTIFS(Diagnosticos!$D:$D,AD$1,Diagnosticos!$A:$A,$A160)</f>
        <v>0</v>
      </c>
      <c r="AE160" s="13">
        <f>COUNTIFS(Diagnosticos!$D:$D,AE$1,Diagnosticos!$A:$A,$A160)</f>
        <v>1</v>
      </c>
      <c r="AF160" s="13">
        <f>COUNTIFS(Diagnosticos!$D:$D,AF$1,Diagnosticos!$A:$A,$A160)</f>
        <v>0</v>
      </c>
      <c r="AG160" s="13">
        <f>COUNTIFS(Diagnosticos!$D:$D,AG$1,Diagnosticos!$A:$A,$A160)</f>
        <v>0</v>
      </c>
      <c r="AH160" s="13">
        <f>COUNTIFS(Diagnosticos!$D:$D,AH$1,Diagnosticos!$A:$A,$A160)</f>
        <v>0</v>
      </c>
      <c r="AI160" s="13">
        <f>COUNTIFS(Diagnosticos!$D:$D,AI$1,Diagnosticos!$A:$A,$A160)</f>
        <v>0</v>
      </c>
      <c r="AJ160" s="13">
        <f>COUNTIFS(Diagnosticos!$D:$D,AJ$1,Diagnosticos!$A:$A,$A160)</f>
        <v>0</v>
      </c>
      <c r="AK160" s="13">
        <f>COUNTIFS(Diagnosticos!$D:$D,AK$1,Diagnosticos!$A:$A,$A160)</f>
        <v>0</v>
      </c>
      <c r="AL160" s="13">
        <f>COUNTIFS(Diagnosticos!$D:$D,AL$1,Diagnosticos!$A:$A,$A160)</f>
        <v>0</v>
      </c>
      <c r="AM160" s="13">
        <f>COUNTIFS(Diagnosticos!$D:$D,AM$1,Diagnosticos!$A:$A,$A160)</f>
        <v>0</v>
      </c>
      <c r="AN160" s="13">
        <f>COUNTIFS(Diagnosticos!$D:$D,AN$1,Diagnosticos!$A:$A,$A160)</f>
        <v>0</v>
      </c>
      <c r="AO160" s="13">
        <f>COUNTIFS(Diagnosticos!$D:$D,AO$1,Diagnosticos!$A:$A,$A160)</f>
        <v>0</v>
      </c>
      <c r="AP160" s="13">
        <f>COUNTIFS(Diagnosticos!$D:$D,AP$1,Diagnosticos!$A:$A,$A160)</f>
        <v>0</v>
      </c>
      <c r="AQ160" s="13">
        <f>COUNTIFS(Diagnosticos!$D:$D,AQ$1,Diagnosticos!$A:$A,$A160)</f>
        <v>0</v>
      </c>
      <c r="AR160" s="13">
        <f>COUNTIFS(Diagnosticos!$D:$D,AR$1,Diagnosticos!$A:$A,$A160)</f>
        <v>0</v>
      </c>
      <c r="AS160" s="13">
        <f>COUNTIFS(Diagnosticos!$D:$D,AS$1,Diagnosticos!$A:$A,$A160)</f>
        <v>0</v>
      </c>
      <c r="AT160" s="13">
        <f>COUNTIFS(Diagnosticos!$D:$D,AT$1,Diagnosticos!$A:$A,$A160)</f>
        <v>0</v>
      </c>
      <c r="AU160" s="13">
        <f>COUNTIFS(Diagnosticos!$D:$D,AU$1,Diagnosticos!$A:$A,$A160)</f>
        <v>0</v>
      </c>
      <c r="AV160" s="13">
        <f>COUNTIFS(Diagnosticos!$D:$D,AV$1,Diagnosticos!$A:$A,$A160)</f>
        <v>0</v>
      </c>
      <c r="AW160" s="13">
        <f>COUNTIFS(Diagnosticos!$D:$D,AW$1,Diagnosticos!$A:$A,$A160)</f>
        <v>0</v>
      </c>
      <c r="AX160" s="13">
        <f>COUNTIFS(Diagnosticos!$D:$D,AX$1,Diagnosticos!$A:$A,$A160)</f>
        <v>0</v>
      </c>
      <c r="AY160" s="13">
        <f>COUNTIFS(Diagnosticos!$D:$D,AY$1,Diagnosticos!$A:$A,$A160)</f>
        <v>0</v>
      </c>
      <c r="AZ160" s="13">
        <f>COUNTIFS(Diagnosticos!$D:$D,AZ$1,Diagnosticos!$A:$A,$A160)</f>
        <v>0</v>
      </c>
      <c r="BA160" s="13">
        <f>COUNTIFS(Diagnosticos!$D:$D,BA$1,Diagnosticos!$A:$A,$A160)</f>
        <v>0</v>
      </c>
      <c r="BB160" s="13">
        <f>COUNTIFS(Diagnosticos!$D:$D,BB$1,Diagnosticos!$A:$A,$A160)</f>
        <v>0</v>
      </c>
      <c r="BC160" s="13">
        <f>COUNTIFS(Diagnosticos!$D:$D,BC$1,Diagnosticos!$A:$A,$A160)</f>
        <v>0</v>
      </c>
      <c r="BD160" s="13">
        <f>COUNTIFS(Diagnosticos!$D:$D,BD$1,Diagnosticos!$A:$A,$A160)</f>
        <v>0</v>
      </c>
      <c r="BE160" s="13">
        <f>COUNTIFS(Diagnosticos!$D:$D,BE$1,Diagnosticos!$A:$A,$A160)</f>
        <v>0</v>
      </c>
      <c r="BF160" s="13">
        <f>COUNTIFS(Diagnosticos!$D:$D,BF$1,Diagnosticos!$A:$A,$A160)</f>
        <v>0</v>
      </c>
      <c r="BG160" s="13">
        <f>COUNTIFS(Diagnosticos!$D:$D,BG$1,Diagnosticos!$A:$A,$A160)</f>
        <v>0</v>
      </c>
      <c r="BH160" s="13">
        <f>COUNTIFS(Diagnosticos!$D:$D,BH$1,Diagnosticos!$A:$A,$A160)</f>
        <v>0</v>
      </c>
      <c r="BI160" s="13">
        <f>COUNTIFS(Diagnosticos!$D:$D,BI$1,Diagnosticos!$A:$A,$A160)</f>
        <v>0</v>
      </c>
      <c r="BJ160" s="13">
        <f>COUNTIFS(Diagnosticos!$D:$D,BJ$1,Diagnosticos!$A:$A,$A160)</f>
        <v>0</v>
      </c>
      <c r="BK160" s="13">
        <f>COUNTIFS(Diagnosticos!$D:$D,BK$1,Diagnosticos!$A:$A,$A160)</f>
        <v>0</v>
      </c>
      <c r="BL160" s="13">
        <f>COUNTIFS(Diagnosticos!$D:$D,BL$1,Diagnosticos!$A:$A,$A160)</f>
        <v>0</v>
      </c>
      <c r="BM160" s="13">
        <f>COUNTIFS(Diagnosticos!$D:$D,BM$1,Diagnosticos!$A:$A,$A160)</f>
        <v>0</v>
      </c>
      <c r="BN160" s="13">
        <f>COUNTIFS(Diagnosticos!$D:$D,BN$1,Diagnosticos!$A:$A,$A160)</f>
        <v>0</v>
      </c>
      <c r="BO160" s="13">
        <f>COUNTIFS(Diagnosticos!$D:$D,BO$1,Diagnosticos!$A:$A,$A160)</f>
        <v>0</v>
      </c>
      <c r="BP160" s="13">
        <f>COUNTIFS(Diagnosticos!$D:$D,BP$1,Diagnosticos!$A:$A,$A160)</f>
        <v>0</v>
      </c>
      <c r="BQ160" s="13">
        <f>COUNTIFS(Diagnosticos!$D:$D,BQ$1,Diagnosticos!$A:$A,$A160)</f>
        <v>0</v>
      </c>
      <c r="BR160" s="13">
        <f>COUNTIFS(Diagnosticos!$D:$D,BR$1,Diagnosticos!$A:$A,$A160)</f>
        <v>0</v>
      </c>
      <c r="BS160" s="13">
        <f>COUNTIFS(Diagnosticos!$D:$D,BS$1,Diagnosticos!$A:$A,$A160)</f>
        <v>0</v>
      </c>
      <c r="BT160" s="13">
        <f>COUNTIFS(Diagnosticos!$D:$D,BT$1,Diagnosticos!$A:$A,$A160)</f>
        <v>0</v>
      </c>
      <c r="BU160" s="13">
        <f>COUNTIFS(Diagnosticos!$D:$D,BU$1,Diagnosticos!$A:$A,$A160)</f>
        <v>0</v>
      </c>
      <c r="BV160" s="13">
        <f>COUNTIFS(Diagnosticos!$D:$D,BV$1,Diagnosticos!$A:$A,$A160)</f>
        <v>0</v>
      </c>
      <c r="BW160" s="13">
        <f>COUNTIFS(Diagnosticos!$D:$D,BW$1,Diagnosticos!$A:$A,$A160)</f>
        <v>0</v>
      </c>
      <c r="BX160" s="13">
        <f>COUNTIFS(Diagnosticos!$D:$D,BX$1,Diagnosticos!$A:$A,$A160)</f>
        <v>0</v>
      </c>
      <c r="BY160" s="13">
        <f>COUNTIFS(Diagnosticos!$D:$D,BY$1,Diagnosticos!$A:$A,$A160)</f>
        <v>0</v>
      </c>
      <c r="BZ160" s="13">
        <f>COUNTIFS(Diagnosticos!$D:$D,BZ$1,Diagnosticos!$A:$A,$A160)</f>
        <v>0</v>
      </c>
      <c r="CA160" s="13">
        <f>COUNTIFS(Diagnosticos!$D:$D,CA$1,Diagnosticos!$A:$A,$A160)</f>
        <v>0</v>
      </c>
      <c r="CB160" s="13">
        <f>COUNTIFS(Diagnosticos!$D:$D,CB$1,Diagnosticos!$A:$A,$A160)</f>
        <v>0</v>
      </c>
      <c r="CC160" s="13">
        <f>COUNTIFS(Diagnosticos!$D:$D,CC$1,Diagnosticos!$A:$A,$A160)</f>
        <v>0</v>
      </c>
      <c r="CD160" s="13">
        <f>COUNTIFS(Diagnosticos!$D:$D,CD$1,Diagnosticos!$A:$A,$A160)</f>
        <v>0</v>
      </c>
      <c r="CE160" s="13">
        <f>COUNTIFS(Diagnosticos!$D:$D,CE$1,Diagnosticos!$A:$A,$A160)</f>
        <v>0</v>
      </c>
      <c r="CF160" s="13">
        <f>COUNTIFS(Diagnosticos!$D:$D,CF$1,Diagnosticos!$A:$A,$A160)</f>
        <v>0</v>
      </c>
      <c r="CG160" s="13">
        <f>COUNTIFS(Diagnosticos!$D:$D,CG$1,Diagnosticos!$A:$A,$A160)</f>
        <v>0</v>
      </c>
      <c r="CH160" s="13">
        <f>COUNTIFS(Diagnosticos!$D:$D,CH$1,Diagnosticos!$A:$A,$A160)</f>
        <v>0</v>
      </c>
      <c r="CI160" s="13">
        <f>COUNTIFS(Diagnosticos!$D:$D,CI$1,Diagnosticos!$A:$A,$A160)</f>
        <v>0</v>
      </c>
      <c r="CJ160" s="13">
        <f>COUNTIFS(Diagnosticos!$D:$D,CJ$1,Diagnosticos!$A:$A,$A160)</f>
        <v>0</v>
      </c>
      <c r="CK160" s="13">
        <f>COUNTIFS(Diagnosticos!$D:$D,CK$1,Diagnosticos!$A:$A,$A160)</f>
        <v>0</v>
      </c>
      <c r="CL160" s="13">
        <f>COUNTIFS(Diagnosticos!$D:$D,CL$1,Diagnosticos!$A:$A,$A160)</f>
        <v>0</v>
      </c>
      <c r="CM160" s="13">
        <f>COUNTIFS(Diagnosticos!$D:$D,CM$1,Diagnosticos!$A:$A,$A160)</f>
        <v>0</v>
      </c>
      <c r="CN160" s="13">
        <f>COUNTIFS(Diagnosticos!$D:$D,CN$1,Diagnosticos!$A:$A,$A160)</f>
        <v>0</v>
      </c>
      <c r="CO160" s="13">
        <f>COUNTIFS(Diagnosticos!$D:$D,CO$1,Diagnosticos!$A:$A,$A160)</f>
        <v>0</v>
      </c>
      <c r="CP160" s="13">
        <f>COUNTIFS(Diagnosticos!$D:$D,CP$1,Diagnosticos!$A:$A,$A160)</f>
        <v>0</v>
      </c>
      <c r="CQ160" s="13">
        <f>COUNTIFS(Diagnosticos!$D:$D,CQ$1,Diagnosticos!$A:$A,$A160)</f>
        <v>0</v>
      </c>
      <c r="CR160" s="13">
        <f>COUNTIFS(Diagnosticos!$D:$D,CR$1,Diagnosticos!$A:$A,$A160)</f>
        <v>0</v>
      </c>
      <c r="CS160" s="13">
        <f>COUNTIFS(Diagnosticos!$D:$D,CS$1,Diagnosticos!$A:$A,$A160)</f>
        <v>0</v>
      </c>
      <c r="CT160" s="13">
        <f>COUNTIFS(Diagnosticos!$D:$D,CT$1,Diagnosticos!$A:$A,$A160)</f>
        <v>0</v>
      </c>
      <c r="CU160" s="13">
        <f>COUNTIFS(Diagnosticos!$D:$D,CU$1,Diagnosticos!$A:$A,$A160)</f>
        <v>0</v>
      </c>
      <c r="CV160" s="13">
        <f>COUNTIFS(Diagnosticos!$D:$D,CV$1,Diagnosticos!$A:$A,$A160)</f>
        <v>0</v>
      </c>
      <c r="CW160" s="13">
        <f>COUNTIFS(Diagnosticos!$D:$D,CW$1,Diagnosticos!$A:$A,$A160)</f>
        <v>0</v>
      </c>
      <c r="CX160" s="13">
        <f>COUNTIFS(Diagnosticos!$D:$D,CX$1,Diagnosticos!$A:$A,$A160)</f>
        <v>0</v>
      </c>
      <c r="CY160" s="13">
        <f>COUNTIFS(Diagnosticos!$D:$D,CY$1,Diagnosticos!$A:$A,$A160)</f>
        <v>0</v>
      </c>
      <c r="CZ160" s="13">
        <f>COUNTIFS(Diagnosticos!$D:$D,CZ$1,Diagnosticos!$A:$A,$A160)</f>
        <v>0</v>
      </c>
      <c r="DA160" s="13">
        <f>COUNTIFS(Diagnosticos!$D:$D,DA$1,Diagnosticos!$A:$A,$A160)</f>
        <v>0</v>
      </c>
      <c r="DB160" s="13">
        <f>COUNTIFS(Diagnosticos!$D:$D,DB$1,Diagnosticos!$A:$A,$A160)</f>
        <v>0</v>
      </c>
      <c r="DC160" s="13">
        <f>COUNTIFS(Diagnosticos!$D:$D,DC$1,Diagnosticos!$A:$A,$A160)</f>
        <v>0</v>
      </c>
      <c r="DD160" s="13">
        <f>COUNTIFS(Diagnosticos!$D:$D,DD$1,Diagnosticos!$A:$A,$A160)</f>
        <v>0</v>
      </c>
      <c r="DE160" s="13">
        <f>COUNTIFS(Diagnosticos!$D:$D,DE$1,Diagnosticos!$A:$A,$A160)</f>
        <v>1</v>
      </c>
      <c r="DF160" s="13">
        <f>COUNTIFS(Diagnosticos!$D:$D,DF$1,Diagnosticos!$A:$A,$A160)</f>
        <v>0</v>
      </c>
      <c r="DG160" s="13">
        <f>COUNTIFS(Diagnosticos!$D:$D,DG$1,Diagnosticos!$A:$A,$A160)</f>
        <v>0</v>
      </c>
      <c r="DH160" s="13">
        <f>COUNTIFS(Diagnosticos!$D:$D,DH$1,Diagnosticos!$A:$A,$A160)</f>
        <v>0</v>
      </c>
      <c r="DI160" s="13">
        <f>COUNTIFS(Diagnosticos!$D:$D,DI$1,Diagnosticos!$A:$A,$A160)</f>
        <v>0</v>
      </c>
      <c r="DJ160" s="13">
        <f>COUNTIFS(Diagnosticos!$D:$D,DJ$1,Diagnosticos!$A:$A,$A160)</f>
        <v>1</v>
      </c>
      <c r="DK160" s="13">
        <f>COUNTIFS(Diagnosticos!$D:$D,DK$1,Diagnosticos!$A:$A,$A160)</f>
        <v>0</v>
      </c>
      <c r="DL160" s="13">
        <f>COUNTIFS(Diagnosticos!$D:$D,DL$1,Diagnosticos!$A:$A,$A160)</f>
        <v>0</v>
      </c>
    </row>
    <row r="161">
      <c r="A161" s="15">
        <v>58590.0</v>
      </c>
      <c r="B161" s="15">
        <v>164624.0</v>
      </c>
      <c r="C161" s="15">
        <v>4.0</v>
      </c>
      <c r="D161" s="15">
        <f>COUNTIFS(Diagnosticos!A:A,A161,Diagnosticos!D:D,78039     )</f>
        <v>0</v>
      </c>
      <c r="E161" s="15">
        <v>0.0</v>
      </c>
      <c r="F161" s="16" t="s">
        <v>16808</v>
      </c>
      <c r="G161" s="16" t="s">
        <v>16799</v>
      </c>
      <c r="H161" s="15">
        <v>1.0</v>
      </c>
      <c r="I161" s="15">
        <v>3.0</v>
      </c>
      <c r="J161" s="15">
        <v>82.0</v>
      </c>
      <c r="K161" s="1" t="str">
        <f t="array" ref="K161">INDEX(glasgow!B:B,MATCH($A161,glasgow!$A:$A,0),0)</f>
        <v>4.0</v>
      </c>
      <c r="L161" s="1" t="str">
        <f t="array" ref="L161">INDEX(glasgow!C:C,MATCH($A161,glasgow!$A:$A,0),0)</f>
        <v>0.0</v>
      </c>
      <c r="M161" s="1" t="str">
        <f t="array" ref="M161">INDEX(glasgow!D:D,MATCH($A161,glasgow!$A:$A,0),0)</f>
        <v>1.0</v>
      </c>
      <c r="N161" s="1">
        <f t="array" ref="N161">INDEX(glasgow!E:E,MATCH($A161,glasgow!$A:$A,0),0)</f>
        <v>1</v>
      </c>
      <c r="O161" s="13">
        <f>COUNTIFS(Diagnosticos!$D:$D,O$1,Diagnosticos!$A:$A,$A161)</f>
        <v>0</v>
      </c>
      <c r="P161" s="13">
        <f>COUNTIFS(Diagnosticos!$D:$D,P$1,Diagnosticos!$A:$A,$A161)</f>
        <v>0</v>
      </c>
      <c r="Q161" s="13">
        <f>COUNTIFS(Diagnosticos!$D:$D,Q$1,Diagnosticos!$A:$A,$A161)</f>
        <v>0</v>
      </c>
      <c r="R161" s="13">
        <f>COUNTIFS(Diagnosticos!$D:$D,R$1,Diagnosticos!$A:$A,$A161)</f>
        <v>0</v>
      </c>
      <c r="S161" s="13">
        <f>COUNTIFS(Diagnosticos!$D:$D,S$1,Diagnosticos!$A:$A,$A161)</f>
        <v>0</v>
      </c>
      <c r="T161" s="13">
        <f>COUNTIFS(Diagnosticos!$D:$D,T$1,Diagnosticos!$A:$A,$A161)</f>
        <v>0</v>
      </c>
      <c r="U161" s="13">
        <f>COUNTIFS(Diagnosticos!$D:$D,U$1,Diagnosticos!$A:$A,$A161)</f>
        <v>0</v>
      </c>
      <c r="V161" s="13">
        <f>COUNTIFS(Diagnosticos!$D:$D,V$1,Diagnosticos!$A:$A,$A161)</f>
        <v>0</v>
      </c>
      <c r="W161" s="13">
        <f>COUNTIFS(Diagnosticos!$D:$D,W$1,Diagnosticos!$A:$A,$A161)</f>
        <v>0</v>
      </c>
      <c r="X161" s="13">
        <f>COUNTIFS(Diagnosticos!$D:$D,X$1,Diagnosticos!$A:$A,$A161)</f>
        <v>0</v>
      </c>
      <c r="Y161" s="13">
        <f>COUNTIFS(Diagnosticos!$D:$D,Y$1,Diagnosticos!$A:$A,$A161)</f>
        <v>0</v>
      </c>
      <c r="Z161" s="13">
        <f>COUNTIFS(Diagnosticos!$D:$D,Z$1,Diagnosticos!$A:$A,$A161)</f>
        <v>0</v>
      </c>
      <c r="AA161" s="13">
        <f>COUNTIFS(Diagnosticos!$D:$D,AA$1,Diagnosticos!$A:$A,$A161)</f>
        <v>0</v>
      </c>
      <c r="AB161" s="13">
        <f>COUNTIFS(Diagnosticos!$D:$D,AB$1,Diagnosticos!$A:$A,$A161)</f>
        <v>0</v>
      </c>
      <c r="AC161" s="13">
        <f>COUNTIFS(Diagnosticos!$D:$D,AC$1,Diagnosticos!$A:$A,$A161)</f>
        <v>0</v>
      </c>
      <c r="AD161" s="13">
        <f>COUNTIFS(Diagnosticos!$D:$D,AD$1,Diagnosticos!$A:$A,$A161)</f>
        <v>0</v>
      </c>
      <c r="AE161" s="13">
        <f>COUNTIFS(Diagnosticos!$D:$D,AE$1,Diagnosticos!$A:$A,$A161)</f>
        <v>0</v>
      </c>
      <c r="AF161" s="13">
        <f>COUNTIFS(Diagnosticos!$D:$D,AF$1,Diagnosticos!$A:$A,$A161)</f>
        <v>0</v>
      </c>
      <c r="AG161" s="13">
        <f>COUNTIFS(Diagnosticos!$D:$D,AG$1,Diagnosticos!$A:$A,$A161)</f>
        <v>0</v>
      </c>
      <c r="AH161" s="13">
        <f>COUNTIFS(Diagnosticos!$D:$D,AH$1,Diagnosticos!$A:$A,$A161)</f>
        <v>0</v>
      </c>
      <c r="AI161" s="13">
        <f>COUNTIFS(Diagnosticos!$D:$D,AI$1,Diagnosticos!$A:$A,$A161)</f>
        <v>0</v>
      </c>
      <c r="AJ161" s="13">
        <f>COUNTIFS(Diagnosticos!$D:$D,AJ$1,Diagnosticos!$A:$A,$A161)</f>
        <v>0</v>
      </c>
      <c r="AK161" s="13">
        <f>COUNTIFS(Diagnosticos!$D:$D,AK$1,Diagnosticos!$A:$A,$A161)</f>
        <v>0</v>
      </c>
      <c r="AL161" s="13">
        <f>COUNTIFS(Diagnosticos!$D:$D,AL$1,Diagnosticos!$A:$A,$A161)</f>
        <v>0</v>
      </c>
      <c r="AM161" s="13">
        <f>COUNTIFS(Diagnosticos!$D:$D,AM$1,Diagnosticos!$A:$A,$A161)</f>
        <v>0</v>
      </c>
      <c r="AN161" s="13">
        <f>COUNTIFS(Diagnosticos!$D:$D,AN$1,Diagnosticos!$A:$A,$A161)</f>
        <v>0</v>
      </c>
      <c r="AO161" s="13">
        <f>COUNTIFS(Diagnosticos!$D:$D,AO$1,Diagnosticos!$A:$A,$A161)</f>
        <v>0</v>
      </c>
      <c r="AP161" s="13">
        <f>COUNTIFS(Diagnosticos!$D:$D,AP$1,Diagnosticos!$A:$A,$A161)</f>
        <v>0</v>
      </c>
      <c r="AQ161" s="13">
        <f>COUNTIFS(Diagnosticos!$D:$D,AQ$1,Diagnosticos!$A:$A,$A161)</f>
        <v>1</v>
      </c>
      <c r="AR161" s="13">
        <f>COUNTIFS(Diagnosticos!$D:$D,AR$1,Diagnosticos!$A:$A,$A161)</f>
        <v>0</v>
      </c>
      <c r="AS161" s="13">
        <f>COUNTIFS(Diagnosticos!$D:$D,AS$1,Diagnosticos!$A:$A,$A161)</f>
        <v>0</v>
      </c>
      <c r="AT161" s="13">
        <f>COUNTIFS(Diagnosticos!$D:$D,AT$1,Diagnosticos!$A:$A,$A161)</f>
        <v>0</v>
      </c>
      <c r="AU161" s="13">
        <f>COUNTIFS(Diagnosticos!$D:$D,AU$1,Diagnosticos!$A:$A,$A161)</f>
        <v>0</v>
      </c>
      <c r="AV161" s="13">
        <f>COUNTIFS(Diagnosticos!$D:$D,AV$1,Diagnosticos!$A:$A,$A161)</f>
        <v>0</v>
      </c>
      <c r="AW161" s="13">
        <f>COUNTIFS(Diagnosticos!$D:$D,AW$1,Diagnosticos!$A:$A,$A161)</f>
        <v>0</v>
      </c>
      <c r="AX161" s="13">
        <f>COUNTIFS(Diagnosticos!$D:$D,AX$1,Diagnosticos!$A:$A,$A161)</f>
        <v>0</v>
      </c>
      <c r="AY161" s="13">
        <f>COUNTIFS(Diagnosticos!$D:$D,AY$1,Diagnosticos!$A:$A,$A161)</f>
        <v>0</v>
      </c>
      <c r="AZ161" s="13">
        <f>COUNTIFS(Diagnosticos!$D:$D,AZ$1,Diagnosticos!$A:$A,$A161)</f>
        <v>0</v>
      </c>
      <c r="BA161" s="13">
        <f>COUNTIFS(Diagnosticos!$D:$D,BA$1,Diagnosticos!$A:$A,$A161)</f>
        <v>0</v>
      </c>
      <c r="BB161" s="13">
        <f>COUNTIFS(Diagnosticos!$D:$D,BB$1,Diagnosticos!$A:$A,$A161)</f>
        <v>0</v>
      </c>
      <c r="BC161" s="13">
        <f>COUNTIFS(Diagnosticos!$D:$D,BC$1,Diagnosticos!$A:$A,$A161)</f>
        <v>0</v>
      </c>
      <c r="BD161" s="13">
        <f>COUNTIFS(Diagnosticos!$D:$D,BD$1,Diagnosticos!$A:$A,$A161)</f>
        <v>0</v>
      </c>
      <c r="BE161" s="13">
        <f>COUNTIFS(Diagnosticos!$D:$D,BE$1,Diagnosticos!$A:$A,$A161)</f>
        <v>0</v>
      </c>
      <c r="BF161" s="13">
        <f>COUNTIFS(Diagnosticos!$D:$D,BF$1,Diagnosticos!$A:$A,$A161)</f>
        <v>0</v>
      </c>
      <c r="BG161" s="13">
        <f>COUNTIFS(Diagnosticos!$D:$D,BG$1,Diagnosticos!$A:$A,$A161)</f>
        <v>0</v>
      </c>
      <c r="BH161" s="13">
        <f>COUNTIFS(Diagnosticos!$D:$D,BH$1,Diagnosticos!$A:$A,$A161)</f>
        <v>0</v>
      </c>
      <c r="BI161" s="13">
        <f>COUNTIFS(Diagnosticos!$D:$D,BI$1,Diagnosticos!$A:$A,$A161)</f>
        <v>0</v>
      </c>
      <c r="BJ161" s="13">
        <f>COUNTIFS(Diagnosticos!$D:$D,BJ$1,Diagnosticos!$A:$A,$A161)</f>
        <v>0</v>
      </c>
      <c r="BK161" s="13">
        <f>COUNTIFS(Diagnosticos!$D:$D,BK$1,Diagnosticos!$A:$A,$A161)</f>
        <v>0</v>
      </c>
      <c r="BL161" s="13">
        <f>COUNTIFS(Diagnosticos!$D:$D,BL$1,Diagnosticos!$A:$A,$A161)</f>
        <v>0</v>
      </c>
      <c r="BM161" s="13">
        <f>COUNTIFS(Diagnosticos!$D:$D,BM$1,Diagnosticos!$A:$A,$A161)</f>
        <v>0</v>
      </c>
      <c r="BN161" s="13">
        <f>COUNTIFS(Diagnosticos!$D:$D,BN$1,Diagnosticos!$A:$A,$A161)</f>
        <v>0</v>
      </c>
      <c r="BO161" s="13">
        <f>COUNTIFS(Diagnosticos!$D:$D,BO$1,Diagnosticos!$A:$A,$A161)</f>
        <v>0</v>
      </c>
      <c r="BP161" s="13">
        <f>COUNTIFS(Diagnosticos!$D:$D,BP$1,Diagnosticos!$A:$A,$A161)</f>
        <v>0</v>
      </c>
      <c r="BQ161" s="13">
        <f>COUNTIFS(Diagnosticos!$D:$D,BQ$1,Diagnosticos!$A:$A,$A161)</f>
        <v>0</v>
      </c>
      <c r="BR161" s="13">
        <f>COUNTIFS(Diagnosticos!$D:$D,BR$1,Diagnosticos!$A:$A,$A161)</f>
        <v>0</v>
      </c>
      <c r="BS161" s="13">
        <f>COUNTIFS(Diagnosticos!$D:$D,BS$1,Diagnosticos!$A:$A,$A161)</f>
        <v>0</v>
      </c>
      <c r="BT161" s="13">
        <f>COUNTIFS(Diagnosticos!$D:$D,BT$1,Diagnosticos!$A:$A,$A161)</f>
        <v>0</v>
      </c>
      <c r="BU161" s="13">
        <f>COUNTIFS(Diagnosticos!$D:$D,BU$1,Diagnosticos!$A:$A,$A161)</f>
        <v>0</v>
      </c>
      <c r="BV161" s="13">
        <f>COUNTIFS(Diagnosticos!$D:$D,BV$1,Diagnosticos!$A:$A,$A161)</f>
        <v>0</v>
      </c>
      <c r="BW161" s="13">
        <f>COUNTIFS(Diagnosticos!$D:$D,BW$1,Diagnosticos!$A:$A,$A161)</f>
        <v>0</v>
      </c>
      <c r="BX161" s="13">
        <f>COUNTIFS(Diagnosticos!$D:$D,BX$1,Diagnosticos!$A:$A,$A161)</f>
        <v>0</v>
      </c>
      <c r="BY161" s="13">
        <f>COUNTIFS(Diagnosticos!$D:$D,BY$1,Diagnosticos!$A:$A,$A161)</f>
        <v>0</v>
      </c>
      <c r="BZ161" s="13">
        <f>COUNTIFS(Diagnosticos!$D:$D,BZ$1,Diagnosticos!$A:$A,$A161)</f>
        <v>0</v>
      </c>
      <c r="CA161" s="13">
        <f>COUNTIFS(Diagnosticos!$D:$D,CA$1,Diagnosticos!$A:$A,$A161)</f>
        <v>0</v>
      </c>
      <c r="CB161" s="13">
        <f>COUNTIFS(Diagnosticos!$D:$D,CB$1,Diagnosticos!$A:$A,$A161)</f>
        <v>0</v>
      </c>
      <c r="CC161" s="13">
        <f>COUNTIFS(Diagnosticos!$D:$D,CC$1,Diagnosticos!$A:$A,$A161)</f>
        <v>0</v>
      </c>
      <c r="CD161" s="13">
        <f>COUNTIFS(Diagnosticos!$D:$D,CD$1,Diagnosticos!$A:$A,$A161)</f>
        <v>0</v>
      </c>
      <c r="CE161" s="13">
        <f>COUNTIFS(Diagnosticos!$D:$D,CE$1,Diagnosticos!$A:$A,$A161)</f>
        <v>0</v>
      </c>
      <c r="CF161" s="13">
        <f>COUNTIFS(Diagnosticos!$D:$D,CF$1,Diagnosticos!$A:$A,$A161)</f>
        <v>0</v>
      </c>
      <c r="CG161" s="13">
        <f>COUNTIFS(Diagnosticos!$D:$D,CG$1,Diagnosticos!$A:$A,$A161)</f>
        <v>0</v>
      </c>
      <c r="CH161" s="13">
        <f>COUNTIFS(Diagnosticos!$D:$D,CH$1,Diagnosticos!$A:$A,$A161)</f>
        <v>0</v>
      </c>
      <c r="CI161" s="13">
        <f>COUNTIFS(Diagnosticos!$D:$D,CI$1,Diagnosticos!$A:$A,$A161)</f>
        <v>0</v>
      </c>
      <c r="CJ161" s="13">
        <f>COUNTIFS(Diagnosticos!$D:$D,CJ$1,Diagnosticos!$A:$A,$A161)</f>
        <v>0</v>
      </c>
      <c r="CK161" s="13">
        <f>COUNTIFS(Diagnosticos!$D:$D,CK$1,Diagnosticos!$A:$A,$A161)</f>
        <v>0</v>
      </c>
      <c r="CL161" s="13">
        <f>COUNTIFS(Diagnosticos!$D:$D,CL$1,Diagnosticos!$A:$A,$A161)</f>
        <v>0</v>
      </c>
      <c r="CM161" s="13">
        <f>COUNTIFS(Diagnosticos!$D:$D,CM$1,Diagnosticos!$A:$A,$A161)</f>
        <v>0</v>
      </c>
      <c r="CN161" s="13">
        <f>COUNTIFS(Diagnosticos!$D:$D,CN$1,Diagnosticos!$A:$A,$A161)</f>
        <v>0</v>
      </c>
      <c r="CO161" s="13">
        <f>COUNTIFS(Diagnosticos!$D:$D,CO$1,Diagnosticos!$A:$A,$A161)</f>
        <v>0</v>
      </c>
      <c r="CP161" s="13">
        <f>COUNTIFS(Diagnosticos!$D:$D,CP$1,Diagnosticos!$A:$A,$A161)</f>
        <v>0</v>
      </c>
      <c r="CQ161" s="13">
        <f>COUNTIFS(Diagnosticos!$D:$D,CQ$1,Diagnosticos!$A:$A,$A161)</f>
        <v>0</v>
      </c>
      <c r="CR161" s="13">
        <f>COUNTIFS(Diagnosticos!$D:$D,CR$1,Diagnosticos!$A:$A,$A161)</f>
        <v>0</v>
      </c>
      <c r="CS161" s="13">
        <f>COUNTIFS(Diagnosticos!$D:$D,CS$1,Diagnosticos!$A:$A,$A161)</f>
        <v>0</v>
      </c>
      <c r="CT161" s="13">
        <f>COUNTIFS(Diagnosticos!$D:$D,CT$1,Diagnosticos!$A:$A,$A161)</f>
        <v>0</v>
      </c>
      <c r="CU161" s="13">
        <f>COUNTIFS(Diagnosticos!$D:$D,CU$1,Diagnosticos!$A:$A,$A161)</f>
        <v>0</v>
      </c>
      <c r="CV161" s="13">
        <f>COUNTIFS(Diagnosticos!$D:$D,CV$1,Diagnosticos!$A:$A,$A161)</f>
        <v>0</v>
      </c>
      <c r="CW161" s="13">
        <f>COUNTIFS(Diagnosticos!$D:$D,CW$1,Diagnosticos!$A:$A,$A161)</f>
        <v>0</v>
      </c>
      <c r="CX161" s="13">
        <f>COUNTIFS(Diagnosticos!$D:$D,CX$1,Diagnosticos!$A:$A,$A161)</f>
        <v>0</v>
      </c>
      <c r="CY161" s="13">
        <f>COUNTIFS(Diagnosticos!$D:$D,CY$1,Diagnosticos!$A:$A,$A161)</f>
        <v>0</v>
      </c>
      <c r="CZ161" s="13">
        <f>COUNTIFS(Diagnosticos!$D:$D,CZ$1,Diagnosticos!$A:$A,$A161)</f>
        <v>0</v>
      </c>
      <c r="DA161" s="13">
        <f>COUNTIFS(Diagnosticos!$D:$D,DA$1,Diagnosticos!$A:$A,$A161)</f>
        <v>0</v>
      </c>
      <c r="DB161" s="13">
        <f>COUNTIFS(Diagnosticos!$D:$D,DB$1,Diagnosticos!$A:$A,$A161)</f>
        <v>0</v>
      </c>
      <c r="DC161" s="13">
        <f>COUNTIFS(Diagnosticos!$D:$D,DC$1,Diagnosticos!$A:$A,$A161)</f>
        <v>0</v>
      </c>
      <c r="DD161" s="13">
        <f>COUNTIFS(Diagnosticos!$D:$D,DD$1,Diagnosticos!$A:$A,$A161)</f>
        <v>0</v>
      </c>
      <c r="DE161" s="13">
        <f>COUNTIFS(Diagnosticos!$D:$D,DE$1,Diagnosticos!$A:$A,$A161)</f>
        <v>1</v>
      </c>
      <c r="DF161" s="13">
        <f>COUNTIFS(Diagnosticos!$D:$D,DF$1,Diagnosticos!$A:$A,$A161)</f>
        <v>1</v>
      </c>
      <c r="DG161" s="13">
        <f>COUNTIFS(Diagnosticos!$D:$D,DG$1,Diagnosticos!$A:$A,$A161)</f>
        <v>0</v>
      </c>
      <c r="DH161" s="13">
        <f>COUNTIFS(Diagnosticos!$D:$D,DH$1,Diagnosticos!$A:$A,$A161)</f>
        <v>0</v>
      </c>
      <c r="DI161" s="13">
        <f>COUNTIFS(Diagnosticos!$D:$D,DI$1,Diagnosticos!$A:$A,$A161)</f>
        <v>0</v>
      </c>
      <c r="DJ161" s="13">
        <f>COUNTIFS(Diagnosticos!$D:$D,DJ$1,Diagnosticos!$A:$A,$A161)</f>
        <v>1</v>
      </c>
      <c r="DK161" s="13">
        <f>COUNTIFS(Diagnosticos!$D:$D,DK$1,Diagnosticos!$A:$A,$A161)</f>
        <v>0</v>
      </c>
      <c r="DL161" s="13">
        <f>COUNTIFS(Diagnosticos!$D:$D,DL$1,Diagnosticos!$A:$A,$A161)</f>
        <v>0</v>
      </c>
    </row>
    <row r="162">
      <c r="A162" s="15">
        <v>63552.0</v>
      </c>
      <c r="B162" s="15">
        <v>105459.0</v>
      </c>
      <c r="C162" s="15">
        <v>0.0</v>
      </c>
      <c r="D162" s="15">
        <f>COUNTIFS(Diagnosticos!A:A,A162,Diagnosticos!D:D,78039     )</f>
        <v>0</v>
      </c>
      <c r="E162" s="15">
        <v>0.0</v>
      </c>
      <c r="F162" s="16" t="s">
        <v>16800</v>
      </c>
      <c r="G162" s="16" t="s">
        <v>16796</v>
      </c>
      <c r="H162" s="15">
        <v>1.0</v>
      </c>
      <c r="I162" s="15">
        <v>0.0</v>
      </c>
      <c r="J162" s="15">
        <v>77.0</v>
      </c>
      <c r="K162" s="1" t="str">
        <f t="array" ref="K162">INDEX(glasgow!B:B,MATCH($A162,glasgow!$A:$A,0),0)</f>
        <v>1.0</v>
      </c>
      <c r="L162" s="1" t="str">
        <f t="array" ref="L162">INDEX(glasgow!C:C,MATCH($A162,glasgow!$A:$A,0),0)</f>
        <v>0.0</v>
      </c>
      <c r="M162" s="1" t="str">
        <f t="array" ref="M162">INDEX(glasgow!D:D,MATCH($A162,glasgow!$A:$A,0),0)</f>
        <v>1.0</v>
      </c>
      <c r="N162" s="1">
        <f t="array" ref="N162">INDEX(glasgow!E:E,MATCH($A162,glasgow!$A:$A,0),0)</f>
        <v>1</v>
      </c>
      <c r="O162" s="13">
        <f>COUNTIFS(Diagnosticos!$D:$D,O$1,Diagnosticos!$A:$A,$A162)</f>
        <v>0</v>
      </c>
      <c r="P162" s="13">
        <f>COUNTIFS(Diagnosticos!$D:$D,P$1,Diagnosticos!$A:$A,$A162)</f>
        <v>0</v>
      </c>
      <c r="Q162" s="13">
        <f>COUNTIFS(Diagnosticos!$D:$D,Q$1,Diagnosticos!$A:$A,$A162)</f>
        <v>0</v>
      </c>
      <c r="R162" s="13">
        <f>COUNTIFS(Diagnosticos!$D:$D,R$1,Diagnosticos!$A:$A,$A162)</f>
        <v>0</v>
      </c>
      <c r="S162" s="13">
        <f>COUNTIFS(Diagnosticos!$D:$D,S$1,Diagnosticos!$A:$A,$A162)</f>
        <v>0</v>
      </c>
      <c r="T162" s="13">
        <f>COUNTIFS(Diagnosticos!$D:$D,T$1,Diagnosticos!$A:$A,$A162)</f>
        <v>0</v>
      </c>
      <c r="U162" s="13">
        <f>COUNTIFS(Diagnosticos!$D:$D,U$1,Diagnosticos!$A:$A,$A162)</f>
        <v>0</v>
      </c>
      <c r="V162" s="13">
        <f>COUNTIFS(Diagnosticos!$D:$D,V$1,Diagnosticos!$A:$A,$A162)</f>
        <v>0</v>
      </c>
      <c r="W162" s="13">
        <f>COUNTIFS(Diagnosticos!$D:$D,W$1,Diagnosticos!$A:$A,$A162)</f>
        <v>0</v>
      </c>
      <c r="X162" s="13">
        <f>COUNTIFS(Diagnosticos!$D:$D,X$1,Diagnosticos!$A:$A,$A162)</f>
        <v>0</v>
      </c>
      <c r="Y162" s="13">
        <f>COUNTIFS(Diagnosticos!$D:$D,Y$1,Diagnosticos!$A:$A,$A162)</f>
        <v>0</v>
      </c>
      <c r="Z162" s="13">
        <f>COUNTIFS(Diagnosticos!$D:$D,Z$1,Diagnosticos!$A:$A,$A162)</f>
        <v>0</v>
      </c>
      <c r="AA162" s="13">
        <f>COUNTIFS(Diagnosticos!$D:$D,AA$1,Diagnosticos!$A:$A,$A162)</f>
        <v>0</v>
      </c>
      <c r="AB162" s="13">
        <f>COUNTIFS(Diagnosticos!$D:$D,AB$1,Diagnosticos!$A:$A,$A162)</f>
        <v>0</v>
      </c>
      <c r="AC162" s="13">
        <f>COUNTIFS(Diagnosticos!$D:$D,AC$1,Diagnosticos!$A:$A,$A162)</f>
        <v>0</v>
      </c>
      <c r="AD162" s="13">
        <f>COUNTIFS(Diagnosticos!$D:$D,AD$1,Diagnosticos!$A:$A,$A162)</f>
        <v>0</v>
      </c>
      <c r="AE162" s="13">
        <f>COUNTIFS(Diagnosticos!$D:$D,AE$1,Diagnosticos!$A:$A,$A162)</f>
        <v>0</v>
      </c>
      <c r="AF162" s="13">
        <f>COUNTIFS(Diagnosticos!$D:$D,AF$1,Diagnosticos!$A:$A,$A162)</f>
        <v>0</v>
      </c>
      <c r="AG162" s="13">
        <f>COUNTIFS(Diagnosticos!$D:$D,AG$1,Diagnosticos!$A:$A,$A162)</f>
        <v>0</v>
      </c>
      <c r="AH162" s="13">
        <f>COUNTIFS(Diagnosticos!$D:$D,AH$1,Diagnosticos!$A:$A,$A162)</f>
        <v>0</v>
      </c>
      <c r="AI162" s="13">
        <f>COUNTIFS(Diagnosticos!$D:$D,AI$1,Diagnosticos!$A:$A,$A162)</f>
        <v>0</v>
      </c>
      <c r="AJ162" s="13">
        <f>COUNTIFS(Diagnosticos!$D:$D,AJ$1,Diagnosticos!$A:$A,$A162)</f>
        <v>0</v>
      </c>
      <c r="AK162" s="13">
        <f>COUNTIFS(Diagnosticos!$D:$D,AK$1,Diagnosticos!$A:$A,$A162)</f>
        <v>0</v>
      </c>
      <c r="AL162" s="13">
        <f>COUNTIFS(Diagnosticos!$D:$D,AL$1,Diagnosticos!$A:$A,$A162)</f>
        <v>0</v>
      </c>
      <c r="AM162" s="13">
        <f>COUNTIFS(Diagnosticos!$D:$D,AM$1,Diagnosticos!$A:$A,$A162)</f>
        <v>0</v>
      </c>
      <c r="AN162" s="13">
        <f>COUNTIFS(Diagnosticos!$D:$D,AN$1,Diagnosticos!$A:$A,$A162)</f>
        <v>0</v>
      </c>
      <c r="AO162" s="13">
        <f>COUNTIFS(Diagnosticos!$D:$D,AO$1,Diagnosticos!$A:$A,$A162)</f>
        <v>0</v>
      </c>
      <c r="AP162" s="13">
        <f>COUNTIFS(Diagnosticos!$D:$D,AP$1,Diagnosticos!$A:$A,$A162)</f>
        <v>0</v>
      </c>
      <c r="AQ162" s="13">
        <f>COUNTIFS(Diagnosticos!$D:$D,AQ$1,Diagnosticos!$A:$A,$A162)</f>
        <v>0</v>
      </c>
      <c r="AR162" s="13">
        <f>COUNTIFS(Diagnosticos!$D:$D,AR$1,Diagnosticos!$A:$A,$A162)</f>
        <v>0</v>
      </c>
      <c r="AS162" s="13">
        <f>COUNTIFS(Diagnosticos!$D:$D,AS$1,Diagnosticos!$A:$A,$A162)</f>
        <v>0</v>
      </c>
      <c r="AT162" s="13">
        <f>COUNTIFS(Diagnosticos!$D:$D,AT$1,Diagnosticos!$A:$A,$A162)</f>
        <v>0</v>
      </c>
      <c r="AU162" s="13">
        <f>COUNTIFS(Diagnosticos!$D:$D,AU$1,Diagnosticos!$A:$A,$A162)</f>
        <v>0</v>
      </c>
      <c r="AV162" s="13">
        <f>COUNTIFS(Diagnosticos!$D:$D,AV$1,Diagnosticos!$A:$A,$A162)</f>
        <v>0</v>
      </c>
      <c r="AW162" s="13">
        <f>COUNTIFS(Diagnosticos!$D:$D,AW$1,Diagnosticos!$A:$A,$A162)</f>
        <v>0</v>
      </c>
      <c r="AX162" s="13">
        <f>COUNTIFS(Diagnosticos!$D:$D,AX$1,Diagnosticos!$A:$A,$A162)</f>
        <v>0</v>
      </c>
      <c r="AY162" s="13">
        <f>COUNTIFS(Diagnosticos!$D:$D,AY$1,Diagnosticos!$A:$A,$A162)</f>
        <v>1</v>
      </c>
      <c r="AZ162" s="13">
        <f>COUNTIFS(Diagnosticos!$D:$D,AZ$1,Diagnosticos!$A:$A,$A162)</f>
        <v>0</v>
      </c>
      <c r="BA162" s="13">
        <f>COUNTIFS(Diagnosticos!$D:$D,BA$1,Diagnosticos!$A:$A,$A162)</f>
        <v>0</v>
      </c>
      <c r="BB162" s="13">
        <f>COUNTIFS(Diagnosticos!$D:$D,BB$1,Diagnosticos!$A:$A,$A162)</f>
        <v>0</v>
      </c>
      <c r="BC162" s="13">
        <f>COUNTIFS(Diagnosticos!$D:$D,BC$1,Diagnosticos!$A:$A,$A162)</f>
        <v>0</v>
      </c>
      <c r="BD162" s="13">
        <f>COUNTIFS(Diagnosticos!$D:$D,BD$1,Diagnosticos!$A:$A,$A162)</f>
        <v>0</v>
      </c>
      <c r="BE162" s="13">
        <f>COUNTIFS(Diagnosticos!$D:$D,BE$1,Diagnosticos!$A:$A,$A162)</f>
        <v>0</v>
      </c>
      <c r="BF162" s="13">
        <f>COUNTIFS(Diagnosticos!$D:$D,BF$1,Diagnosticos!$A:$A,$A162)</f>
        <v>0</v>
      </c>
      <c r="BG162" s="13">
        <f>COUNTIFS(Diagnosticos!$D:$D,BG$1,Diagnosticos!$A:$A,$A162)</f>
        <v>0</v>
      </c>
      <c r="BH162" s="13">
        <f>COUNTIFS(Diagnosticos!$D:$D,BH$1,Diagnosticos!$A:$A,$A162)</f>
        <v>0</v>
      </c>
      <c r="BI162" s="13">
        <f>COUNTIFS(Diagnosticos!$D:$D,BI$1,Diagnosticos!$A:$A,$A162)</f>
        <v>0</v>
      </c>
      <c r="BJ162" s="13">
        <f>COUNTIFS(Diagnosticos!$D:$D,BJ$1,Diagnosticos!$A:$A,$A162)</f>
        <v>0</v>
      </c>
      <c r="BK162" s="13">
        <f>COUNTIFS(Diagnosticos!$D:$D,BK$1,Diagnosticos!$A:$A,$A162)</f>
        <v>0</v>
      </c>
      <c r="BL162" s="13">
        <f>COUNTIFS(Diagnosticos!$D:$D,BL$1,Diagnosticos!$A:$A,$A162)</f>
        <v>0</v>
      </c>
      <c r="BM162" s="13">
        <f>COUNTIFS(Diagnosticos!$D:$D,BM$1,Diagnosticos!$A:$A,$A162)</f>
        <v>0</v>
      </c>
      <c r="BN162" s="13">
        <f>COUNTIFS(Diagnosticos!$D:$D,BN$1,Diagnosticos!$A:$A,$A162)</f>
        <v>0</v>
      </c>
      <c r="BO162" s="13">
        <f>COUNTIFS(Diagnosticos!$D:$D,BO$1,Diagnosticos!$A:$A,$A162)</f>
        <v>0</v>
      </c>
      <c r="BP162" s="13">
        <f>COUNTIFS(Diagnosticos!$D:$D,BP$1,Diagnosticos!$A:$A,$A162)</f>
        <v>0</v>
      </c>
      <c r="BQ162" s="13">
        <f>COUNTIFS(Diagnosticos!$D:$D,BQ$1,Diagnosticos!$A:$A,$A162)</f>
        <v>0</v>
      </c>
      <c r="BR162" s="13">
        <f>COUNTIFS(Diagnosticos!$D:$D,BR$1,Diagnosticos!$A:$A,$A162)</f>
        <v>0</v>
      </c>
      <c r="BS162" s="13">
        <f>COUNTIFS(Diagnosticos!$D:$D,BS$1,Diagnosticos!$A:$A,$A162)</f>
        <v>0</v>
      </c>
      <c r="BT162" s="13">
        <f>COUNTIFS(Diagnosticos!$D:$D,BT$1,Diagnosticos!$A:$A,$A162)</f>
        <v>0</v>
      </c>
      <c r="BU162" s="13">
        <f>COUNTIFS(Diagnosticos!$D:$D,BU$1,Diagnosticos!$A:$A,$A162)</f>
        <v>0</v>
      </c>
      <c r="BV162" s="13">
        <f>COUNTIFS(Diagnosticos!$D:$D,BV$1,Diagnosticos!$A:$A,$A162)</f>
        <v>0</v>
      </c>
      <c r="BW162" s="13">
        <f>COUNTIFS(Diagnosticos!$D:$D,BW$1,Diagnosticos!$A:$A,$A162)</f>
        <v>0</v>
      </c>
      <c r="BX162" s="13">
        <f>COUNTIFS(Diagnosticos!$D:$D,BX$1,Diagnosticos!$A:$A,$A162)</f>
        <v>0</v>
      </c>
      <c r="BY162" s="13">
        <f>COUNTIFS(Diagnosticos!$D:$D,BY$1,Diagnosticos!$A:$A,$A162)</f>
        <v>0</v>
      </c>
      <c r="BZ162" s="13">
        <f>COUNTIFS(Diagnosticos!$D:$D,BZ$1,Diagnosticos!$A:$A,$A162)</f>
        <v>0</v>
      </c>
      <c r="CA162" s="13">
        <f>COUNTIFS(Diagnosticos!$D:$D,CA$1,Diagnosticos!$A:$A,$A162)</f>
        <v>0</v>
      </c>
      <c r="CB162" s="13">
        <f>COUNTIFS(Diagnosticos!$D:$D,CB$1,Diagnosticos!$A:$A,$A162)</f>
        <v>0</v>
      </c>
      <c r="CC162" s="13">
        <f>COUNTIFS(Diagnosticos!$D:$D,CC$1,Diagnosticos!$A:$A,$A162)</f>
        <v>0</v>
      </c>
      <c r="CD162" s="13">
        <f>COUNTIFS(Diagnosticos!$D:$D,CD$1,Diagnosticos!$A:$A,$A162)</f>
        <v>0</v>
      </c>
      <c r="CE162" s="13">
        <f>COUNTIFS(Diagnosticos!$D:$D,CE$1,Diagnosticos!$A:$A,$A162)</f>
        <v>0</v>
      </c>
      <c r="CF162" s="13">
        <f>COUNTIFS(Diagnosticos!$D:$D,CF$1,Diagnosticos!$A:$A,$A162)</f>
        <v>0</v>
      </c>
      <c r="CG162" s="13">
        <f>COUNTIFS(Diagnosticos!$D:$D,CG$1,Diagnosticos!$A:$A,$A162)</f>
        <v>0</v>
      </c>
      <c r="CH162" s="13">
        <f>COUNTIFS(Diagnosticos!$D:$D,CH$1,Diagnosticos!$A:$A,$A162)</f>
        <v>0</v>
      </c>
      <c r="CI162" s="13">
        <f>COUNTIFS(Diagnosticos!$D:$D,CI$1,Diagnosticos!$A:$A,$A162)</f>
        <v>0</v>
      </c>
      <c r="CJ162" s="13">
        <f>COUNTIFS(Diagnosticos!$D:$D,CJ$1,Diagnosticos!$A:$A,$A162)</f>
        <v>0</v>
      </c>
      <c r="CK162" s="13">
        <f>COUNTIFS(Diagnosticos!$D:$D,CK$1,Diagnosticos!$A:$A,$A162)</f>
        <v>0</v>
      </c>
      <c r="CL162" s="13">
        <f>COUNTIFS(Diagnosticos!$D:$D,CL$1,Diagnosticos!$A:$A,$A162)</f>
        <v>0</v>
      </c>
      <c r="CM162" s="13">
        <f>COUNTIFS(Diagnosticos!$D:$D,CM$1,Diagnosticos!$A:$A,$A162)</f>
        <v>0</v>
      </c>
      <c r="CN162" s="13">
        <f>COUNTIFS(Diagnosticos!$D:$D,CN$1,Diagnosticos!$A:$A,$A162)</f>
        <v>0</v>
      </c>
      <c r="CO162" s="13">
        <f>COUNTIFS(Diagnosticos!$D:$D,CO$1,Diagnosticos!$A:$A,$A162)</f>
        <v>0</v>
      </c>
      <c r="CP162" s="13">
        <f>COUNTIFS(Diagnosticos!$D:$D,CP$1,Diagnosticos!$A:$A,$A162)</f>
        <v>0</v>
      </c>
      <c r="CQ162" s="13">
        <f>COUNTIFS(Diagnosticos!$D:$D,CQ$1,Diagnosticos!$A:$A,$A162)</f>
        <v>0</v>
      </c>
      <c r="CR162" s="13">
        <f>COUNTIFS(Diagnosticos!$D:$D,CR$1,Diagnosticos!$A:$A,$A162)</f>
        <v>0</v>
      </c>
      <c r="CS162" s="13">
        <f>COUNTIFS(Diagnosticos!$D:$D,CS$1,Diagnosticos!$A:$A,$A162)</f>
        <v>0</v>
      </c>
      <c r="CT162" s="13">
        <f>COUNTIFS(Diagnosticos!$D:$D,CT$1,Diagnosticos!$A:$A,$A162)</f>
        <v>0</v>
      </c>
      <c r="CU162" s="13">
        <f>COUNTIFS(Diagnosticos!$D:$D,CU$1,Diagnosticos!$A:$A,$A162)</f>
        <v>0</v>
      </c>
      <c r="CV162" s="13">
        <f>COUNTIFS(Diagnosticos!$D:$D,CV$1,Diagnosticos!$A:$A,$A162)</f>
        <v>0</v>
      </c>
      <c r="CW162" s="13">
        <f>COUNTIFS(Diagnosticos!$D:$D,CW$1,Diagnosticos!$A:$A,$A162)</f>
        <v>0</v>
      </c>
      <c r="CX162" s="13">
        <f>COUNTIFS(Diagnosticos!$D:$D,CX$1,Diagnosticos!$A:$A,$A162)</f>
        <v>0</v>
      </c>
      <c r="CY162" s="13">
        <f>COUNTIFS(Diagnosticos!$D:$D,CY$1,Diagnosticos!$A:$A,$A162)</f>
        <v>0</v>
      </c>
      <c r="CZ162" s="13">
        <f>COUNTIFS(Diagnosticos!$D:$D,CZ$1,Diagnosticos!$A:$A,$A162)</f>
        <v>0</v>
      </c>
      <c r="DA162" s="13">
        <f>COUNTIFS(Diagnosticos!$D:$D,DA$1,Diagnosticos!$A:$A,$A162)</f>
        <v>0</v>
      </c>
      <c r="DB162" s="13">
        <f>COUNTIFS(Diagnosticos!$D:$D,DB$1,Diagnosticos!$A:$A,$A162)</f>
        <v>0</v>
      </c>
      <c r="DC162" s="13">
        <f>COUNTIFS(Diagnosticos!$D:$D,DC$1,Diagnosticos!$A:$A,$A162)</f>
        <v>0</v>
      </c>
      <c r="DD162" s="13">
        <f>COUNTIFS(Diagnosticos!$D:$D,DD$1,Diagnosticos!$A:$A,$A162)</f>
        <v>0</v>
      </c>
      <c r="DE162" s="13">
        <f>COUNTIFS(Diagnosticos!$D:$D,DE$1,Diagnosticos!$A:$A,$A162)</f>
        <v>1</v>
      </c>
      <c r="DF162" s="13">
        <f>COUNTIFS(Diagnosticos!$D:$D,DF$1,Diagnosticos!$A:$A,$A162)</f>
        <v>0</v>
      </c>
      <c r="DG162" s="13">
        <f>COUNTIFS(Diagnosticos!$D:$D,DG$1,Diagnosticos!$A:$A,$A162)</f>
        <v>0</v>
      </c>
      <c r="DH162" s="13">
        <f>COUNTIFS(Diagnosticos!$D:$D,DH$1,Diagnosticos!$A:$A,$A162)</f>
        <v>0</v>
      </c>
      <c r="DI162" s="13">
        <f>COUNTIFS(Diagnosticos!$D:$D,DI$1,Diagnosticos!$A:$A,$A162)</f>
        <v>0</v>
      </c>
      <c r="DJ162" s="13">
        <f>COUNTIFS(Diagnosticos!$D:$D,DJ$1,Diagnosticos!$A:$A,$A162)</f>
        <v>1</v>
      </c>
      <c r="DK162" s="13">
        <f>COUNTIFS(Diagnosticos!$D:$D,DK$1,Diagnosticos!$A:$A,$A162)</f>
        <v>0</v>
      </c>
      <c r="DL162" s="13">
        <f>COUNTIFS(Diagnosticos!$D:$D,DL$1,Diagnosticos!$A:$A,$A162)</f>
        <v>0</v>
      </c>
    </row>
    <row r="163">
      <c r="A163" s="15">
        <v>57654.0</v>
      </c>
      <c r="B163" s="15">
        <v>148649.0</v>
      </c>
      <c r="C163" s="15">
        <v>0.0</v>
      </c>
      <c r="D163" s="15">
        <f>COUNTIFS(Diagnosticos!A:A,A163,Diagnosticos!D:D,78039     )</f>
        <v>0</v>
      </c>
      <c r="E163" s="15">
        <v>0.0</v>
      </c>
      <c r="F163" s="16" t="s">
        <v>16807</v>
      </c>
      <c r="G163" s="16" t="s">
        <v>16796</v>
      </c>
      <c r="H163" s="15">
        <v>1.0</v>
      </c>
      <c r="I163" s="15">
        <v>0.0</v>
      </c>
      <c r="J163" s="15">
        <v>71.0</v>
      </c>
      <c r="K163" s="1" t="str">
        <f t="array" ref="K163">INDEX(glasgow!B:B,MATCH($A163,glasgow!$A:$A,0),0)</f>
        <v>1.0</v>
      </c>
      <c r="L163" s="1" t="str">
        <f t="array" ref="L163">INDEX(glasgow!C:C,MATCH($A163,glasgow!$A:$A,0),0)</f>
        <v>0.0</v>
      </c>
      <c r="M163" s="1" t="str">
        <f t="array" ref="M163">INDEX(glasgow!D:D,MATCH($A163,glasgow!$A:$A,0),0)</f>
        <v>1.0</v>
      </c>
      <c r="N163" s="1">
        <f t="array" ref="N163">INDEX(glasgow!E:E,MATCH($A163,glasgow!$A:$A,0),0)</f>
        <v>1</v>
      </c>
      <c r="O163" s="13">
        <f>COUNTIFS(Diagnosticos!$D:$D,O$1,Diagnosticos!$A:$A,$A163)</f>
        <v>0</v>
      </c>
      <c r="P163" s="13">
        <f>COUNTIFS(Diagnosticos!$D:$D,P$1,Diagnosticos!$A:$A,$A163)</f>
        <v>0</v>
      </c>
      <c r="Q163" s="13">
        <f>COUNTIFS(Diagnosticos!$D:$D,Q$1,Diagnosticos!$A:$A,$A163)</f>
        <v>0</v>
      </c>
      <c r="R163" s="13">
        <f>COUNTIFS(Diagnosticos!$D:$D,R$1,Diagnosticos!$A:$A,$A163)</f>
        <v>0</v>
      </c>
      <c r="S163" s="13">
        <f>COUNTIFS(Diagnosticos!$D:$D,S$1,Diagnosticos!$A:$A,$A163)</f>
        <v>0</v>
      </c>
      <c r="T163" s="13">
        <f>COUNTIFS(Diagnosticos!$D:$D,T$1,Diagnosticos!$A:$A,$A163)</f>
        <v>0</v>
      </c>
      <c r="U163" s="13">
        <f>COUNTIFS(Diagnosticos!$D:$D,U$1,Diagnosticos!$A:$A,$A163)</f>
        <v>0</v>
      </c>
      <c r="V163" s="13">
        <f>COUNTIFS(Diagnosticos!$D:$D,V$1,Diagnosticos!$A:$A,$A163)</f>
        <v>0</v>
      </c>
      <c r="W163" s="13">
        <f>COUNTIFS(Diagnosticos!$D:$D,W$1,Diagnosticos!$A:$A,$A163)</f>
        <v>0</v>
      </c>
      <c r="X163" s="13">
        <f>COUNTIFS(Diagnosticos!$D:$D,X$1,Diagnosticos!$A:$A,$A163)</f>
        <v>0</v>
      </c>
      <c r="Y163" s="13">
        <f>COUNTIFS(Diagnosticos!$D:$D,Y$1,Diagnosticos!$A:$A,$A163)</f>
        <v>0</v>
      </c>
      <c r="Z163" s="13">
        <f>COUNTIFS(Diagnosticos!$D:$D,Z$1,Diagnosticos!$A:$A,$A163)</f>
        <v>0</v>
      </c>
      <c r="AA163" s="13">
        <f>COUNTIFS(Diagnosticos!$D:$D,AA$1,Diagnosticos!$A:$A,$A163)</f>
        <v>0</v>
      </c>
      <c r="AB163" s="13">
        <f>COUNTIFS(Diagnosticos!$D:$D,AB$1,Diagnosticos!$A:$A,$A163)</f>
        <v>0</v>
      </c>
      <c r="AC163" s="13">
        <f>COUNTIFS(Diagnosticos!$D:$D,AC$1,Diagnosticos!$A:$A,$A163)</f>
        <v>0</v>
      </c>
      <c r="AD163" s="13">
        <f>COUNTIFS(Diagnosticos!$D:$D,AD$1,Diagnosticos!$A:$A,$A163)</f>
        <v>0</v>
      </c>
      <c r="AE163" s="13">
        <f>COUNTIFS(Diagnosticos!$D:$D,AE$1,Diagnosticos!$A:$A,$A163)</f>
        <v>0</v>
      </c>
      <c r="AF163" s="13">
        <f>COUNTIFS(Diagnosticos!$D:$D,AF$1,Diagnosticos!$A:$A,$A163)</f>
        <v>0</v>
      </c>
      <c r="AG163" s="13">
        <f>COUNTIFS(Diagnosticos!$D:$D,AG$1,Diagnosticos!$A:$A,$A163)</f>
        <v>0</v>
      </c>
      <c r="AH163" s="13">
        <f>COUNTIFS(Diagnosticos!$D:$D,AH$1,Diagnosticos!$A:$A,$A163)</f>
        <v>0</v>
      </c>
      <c r="AI163" s="13">
        <f>COUNTIFS(Diagnosticos!$D:$D,AI$1,Diagnosticos!$A:$A,$A163)</f>
        <v>0</v>
      </c>
      <c r="AJ163" s="13">
        <f>COUNTIFS(Diagnosticos!$D:$D,AJ$1,Diagnosticos!$A:$A,$A163)</f>
        <v>0</v>
      </c>
      <c r="AK163" s="13">
        <f>COUNTIFS(Diagnosticos!$D:$D,AK$1,Diagnosticos!$A:$A,$A163)</f>
        <v>0</v>
      </c>
      <c r="AL163" s="13">
        <f>COUNTIFS(Diagnosticos!$D:$D,AL$1,Diagnosticos!$A:$A,$A163)</f>
        <v>0</v>
      </c>
      <c r="AM163" s="13">
        <f>COUNTIFS(Diagnosticos!$D:$D,AM$1,Diagnosticos!$A:$A,$A163)</f>
        <v>0</v>
      </c>
      <c r="AN163" s="13">
        <f>COUNTIFS(Diagnosticos!$D:$D,AN$1,Diagnosticos!$A:$A,$A163)</f>
        <v>0</v>
      </c>
      <c r="AO163" s="13">
        <f>COUNTIFS(Diagnosticos!$D:$D,AO$1,Diagnosticos!$A:$A,$A163)</f>
        <v>0</v>
      </c>
      <c r="AP163" s="13">
        <f>COUNTIFS(Diagnosticos!$D:$D,AP$1,Diagnosticos!$A:$A,$A163)</f>
        <v>0</v>
      </c>
      <c r="AQ163" s="13">
        <f>COUNTIFS(Diagnosticos!$D:$D,AQ$1,Diagnosticos!$A:$A,$A163)</f>
        <v>0</v>
      </c>
      <c r="AR163" s="13">
        <f>COUNTIFS(Diagnosticos!$D:$D,AR$1,Diagnosticos!$A:$A,$A163)</f>
        <v>0</v>
      </c>
      <c r="AS163" s="13">
        <f>COUNTIFS(Diagnosticos!$D:$D,AS$1,Diagnosticos!$A:$A,$A163)</f>
        <v>0</v>
      </c>
      <c r="AT163" s="13">
        <f>COUNTIFS(Diagnosticos!$D:$D,AT$1,Diagnosticos!$A:$A,$A163)</f>
        <v>0</v>
      </c>
      <c r="AU163" s="13">
        <f>COUNTIFS(Diagnosticos!$D:$D,AU$1,Diagnosticos!$A:$A,$A163)</f>
        <v>0</v>
      </c>
      <c r="AV163" s="13">
        <f>COUNTIFS(Diagnosticos!$D:$D,AV$1,Diagnosticos!$A:$A,$A163)</f>
        <v>0</v>
      </c>
      <c r="AW163" s="13">
        <f>COUNTIFS(Diagnosticos!$D:$D,AW$1,Diagnosticos!$A:$A,$A163)</f>
        <v>0</v>
      </c>
      <c r="AX163" s="13">
        <f>COUNTIFS(Diagnosticos!$D:$D,AX$1,Diagnosticos!$A:$A,$A163)</f>
        <v>0</v>
      </c>
      <c r="AY163" s="13">
        <f>COUNTIFS(Diagnosticos!$D:$D,AY$1,Diagnosticos!$A:$A,$A163)</f>
        <v>0</v>
      </c>
      <c r="AZ163" s="13">
        <f>COUNTIFS(Diagnosticos!$D:$D,AZ$1,Diagnosticos!$A:$A,$A163)</f>
        <v>0</v>
      </c>
      <c r="BA163" s="13">
        <f>COUNTIFS(Diagnosticos!$D:$D,BA$1,Diagnosticos!$A:$A,$A163)</f>
        <v>0</v>
      </c>
      <c r="BB163" s="13">
        <f>COUNTIFS(Diagnosticos!$D:$D,BB$1,Diagnosticos!$A:$A,$A163)</f>
        <v>0</v>
      </c>
      <c r="BC163" s="13">
        <f>COUNTIFS(Diagnosticos!$D:$D,BC$1,Diagnosticos!$A:$A,$A163)</f>
        <v>0</v>
      </c>
      <c r="BD163" s="13">
        <f>COUNTIFS(Diagnosticos!$D:$D,BD$1,Diagnosticos!$A:$A,$A163)</f>
        <v>0</v>
      </c>
      <c r="BE163" s="13">
        <f>COUNTIFS(Diagnosticos!$D:$D,BE$1,Diagnosticos!$A:$A,$A163)</f>
        <v>0</v>
      </c>
      <c r="BF163" s="13">
        <f>COUNTIFS(Diagnosticos!$D:$D,BF$1,Diagnosticos!$A:$A,$A163)</f>
        <v>0</v>
      </c>
      <c r="BG163" s="13">
        <f>COUNTIFS(Diagnosticos!$D:$D,BG$1,Diagnosticos!$A:$A,$A163)</f>
        <v>0</v>
      </c>
      <c r="BH163" s="13">
        <f>COUNTIFS(Diagnosticos!$D:$D,BH$1,Diagnosticos!$A:$A,$A163)</f>
        <v>0</v>
      </c>
      <c r="BI163" s="13">
        <f>COUNTIFS(Diagnosticos!$D:$D,BI$1,Diagnosticos!$A:$A,$A163)</f>
        <v>0</v>
      </c>
      <c r="BJ163" s="13">
        <f>COUNTIFS(Diagnosticos!$D:$D,BJ$1,Diagnosticos!$A:$A,$A163)</f>
        <v>0</v>
      </c>
      <c r="BK163" s="13">
        <f>COUNTIFS(Diagnosticos!$D:$D,BK$1,Diagnosticos!$A:$A,$A163)</f>
        <v>0</v>
      </c>
      <c r="BL163" s="13">
        <f>COUNTIFS(Diagnosticos!$D:$D,BL$1,Diagnosticos!$A:$A,$A163)</f>
        <v>0</v>
      </c>
      <c r="BM163" s="13">
        <f>COUNTIFS(Diagnosticos!$D:$D,BM$1,Diagnosticos!$A:$A,$A163)</f>
        <v>0</v>
      </c>
      <c r="BN163" s="13">
        <f>COUNTIFS(Diagnosticos!$D:$D,BN$1,Diagnosticos!$A:$A,$A163)</f>
        <v>0</v>
      </c>
      <c r="BO163" s="13">
        <f>COUNTIFS(Diagnosticos!$D:$D,BO$1,Diagnosticos!$A:$A,$A163)</f>
        <v>0</v>
      </c>
      <c r="BP163" s="13">
        <f>COUNTIFS(Diagnosticos!$D:$D,BP$1,Diagnosticos!$A:$A,$A163)</f>
        <v>0</v>
      </c>
      <c r="BQ163" s="13">
        <f>COUNTIFS(Diagnosticos!$D:$D,BQ$1,Diagnosticos!$A:$A,$A163)</f>
        <v>0</v>
      </c>
      <c r="BR163" s="13">
        <f>COUNTIFS(Diagnosticos!$D:$D,BR$1,Diagnosticos!$A:$A,$A163)</f>
        <v>0</v>
      </c>
      <c r="BS163" s="13">
        <f>COUNTIFS(Diagnosticos!$D:$D,BS$1,Diagnosticos!$A:$A,$A163)</f>
        <v>0</v>
      </c>
      <c r="BT163" s="13">
        <f>COUNTIFS(Diagnosticos!$D:$D,BT$1,Diagnosticos!$A:$A,$A163)</f>
        <v>0</v>
      </c>
      <c r="BU163" s="13">
        <f>COUNTIFS(Diagnosticos!$D:$D,BU$1,Diagnosticos!$A:$A,$A163)</f>
        <v>0</v>
      </c>
      <c r="BV163" s="13">
        <f>COUNTIFS(Diagnosticos!$D:$D,BV$1,Diagnosticos!$A:$A,$A163)</f>
        <v>0</v>
      </c>
      <c r="BW163" s="13">
        <f>COUNTIFS(Diagnosticos!$D:$D,BW$1,Diagnosticos!$A:$A,$A163)</f>
        <v>0</v>
      </c>
      <c r="BX163" s="13">
        <f>COUNTIFS(Diagnosticos!$D:$D,BX$1,Diagnosticos!$A:$A,$A163)</f>
        <v>0</v>
      </c>
      <c r="BY163" s="13">
        <f>COUNTIFS(Diagnosticos!$D:$D,BY$1,Diagnosticos!$A:$A,$A163)</f>
        <v>0</v>
      </c>
      <c r="BZ163" s="13">
        <f>COUNTIFS(Diagnosticos!$D:$D,BZ$1,Diagnosticos!$A:$A,$A163)</f>
        <v>0</v>
      </c>
      <c r="CA163" s="13">
        <f>COUNTIFS(Diagnosticos!$D:$D,CA$1,Diagnosticos!$A:$A,$A163)</f>
        <v>0</v>
      </c>
      <c r="CB163" s="13">
        <f>COUNTIFS(Diagnosticos!$D:$D,CB$1,Diagnosticos!$A:$A,$A163)</f>
        <v>0</v>
      </c>
      <c r="CC163" s="13">
        <f>COUNTIFS(Diagnosticos!$D:$D,CC$1,Diagnosticos!$A:$A,$A163)</f>
        <v>0</v>
      </c>
      <c r="CD163" s="13">
        <f>COUNTIFS(Diagnosticos!$D:$D,CD$1,Diagnosticos!$A:$A,$A163)</f>
        <v>0</v>
      </c>
      <c r="CE163" s="13">
        <f>COUNTIFS(Diagnosticos!$D:$D,CE$1,Diagnosticos!$A:$A,$A163)</f>
        <v>0</v>
      </c>
      <c r="CF163" s="13">
        <f>COUNTIFS(Diagnosticos!$D:$D,CF$1,Diagnosticos!$A:$A,$A163)</f>
        <v>0</v>
      </c>
      <c r="CG163" s="13">
        <f>COUNTIFS(Diagnosticos!$D:$D,CG$1,Diagnosticos!$A:$A,$A163)</f>
        <v>0</v>
      </c>
      <c r="CH163" s="13">
        <f>COUNTIFS(Diagnosticos!$D:$D,CH$1,Diagnosticos!$A:$A,$A163)</f>
        <v>0</v>
      </c>
      <c r="CI163" s="13">
        <f>COUNTIFS(Diagnosticos!$D:$D,CI$1,Diagnosticos!$A:$A,$A163)</f>
        <v>0</v>
      </c>
      <c r="CJ163" s="13">
        <f>COUNTIFS(Diagnosticos!$D:$D,CJ$1,Diagnosticos!$A:$A,$A163)</f>
        <v>0</v>
      </c>
      <c r="CK163" s="13">
        <f>COUNTIFS(Diagnosticos!$D:$D,CK$1,Diagnosticos!$A:$A,$A163)</f>
        <v>0</v>
      </c>
      <c r="CL163" s="13">
        <f>COUNTIFS(Diagnosticos!$D:$D,CL$1,Diagnosticos!$A:$A,$A163)</f>
        <v>0</v>
      </c>
      <c r="CM163" s="13">
        <f>COUNTIFS(Diagnosticos!$D:$D,CM$1,Diagnosticos!$A:$A,$A163)</f>
        <v>0</v>
      </c>
      <c r="CN163" s="13">
        <f>COUNTIFS(Diagnosticos!$D:$D,CN$1,Diagnosticos!$A:$A,$A163)</f>
        <v>0</v>
      </c>
      <c r="CO163" s="13">
        <f>COUNTIFS(Diagnosticos!$D:$D,CO$1,Diagnosticos!$A:$A,$A163)</f>
        <v>0</v>
      </c>
      <c r="CP163" s="13">
        <f>COUNTIFS(Diagnosticos!$D:$D,CP$1,Diagnosticos!$A:$A,$A163)</f>
        <v>0</v>
      </c>
      <c r="CQ163" s="13">
        <f>COUNTIFS(Diagnosticos!$D:$D,CQ$1,Diagnosticos!$A:$A,$A163)</f>
        <v>0</v>
      </c>
      <c r="CR163" s="13">
        <f>COUNTIFS(Diagnosticos!$D:$D,CR$1,Diagnosticos!$A:$A,$A163)</f>
        <v>0</v>
      </c>
      <c r="CS163" s="13">
        <f>COUNTIFS(Diagnosticos!$D:$D,CS$1,Diagnosticos!$A:$A,$A163)</f>
        <v>0</v>
      </c>
      <c r="CT163" s="13">
        <f>COUNTIFS(Diagnosticos!$D:$D,CT$1,Diagnosticos!$A:$A,$A163)</f>
        <v>0</v>
      </c>
      <c r="CU163" s="13">
        <f>COUNTIFS(Diagnosticos!$D:$D,CU$1,Diagnosticos!$A:$A,$A163)</f>
        <v>0</v>
      </c>
      <c r="CV163" s="13">
        <f>COUNTIFS(Diagnosticos!$D:$D,CV$1,Diagnosticos!$A:$A,$A163)</f>
        <v>0</v>
      </c>
      <c r="CW163" s="13">
        <f>COUNTIFS(Diagnosticos!$D:$D,CW$1,Diagnosticos!$A:$A,$A163)</f>
        <v>0</v>
      </c>
      <c r="CX163" s="13">
        <f>COUNTIFS(Diagnosticos!$D:$D,CX$1,Diagnosticos!$A:$A,$A163)</f>
        <v>0</v>
      </c>
      <c r="CY163" s="13">
        <f>COUNTIFS(Diagnosticos!$D:$D,CY$1,Diagnosticos!$A:$A,$A163)</f>
        <v>0</v>
      </c>
      <c r="CZ163" s="13">
        <f>COUNTIFS(Diagnosticos!$D:$D,CZ$1,Diagnosticos!$A:$A,$A163)</f>
        <v>0</v>
      </c>
      <c r="DA163" s="13">
        <f>COUNTIFS(Diagnosticos!$D:$D,DA$1,Diagnosticos!$A:$A,$A163)</f>
        <v>0</v>
      </c>
      <c r="DB163" s="13">
        <f>COUNTIFS(Diagnosticos!$D:$D,DB$1,Diagnosticos!$A:$A,$A163)</f>
        <v>0</v>
      </c>
      <c r="DC163" s="13">
        <f>COUNTIFS(Diagnosticos!$D:$D,DC$1,Diagnosticos!$A:$A,$A163)</f>
        <v>0</v>
      </c>
      <c r="DD163" s="13">
        <f>COUNTIFS(Diagnosticos!$D:$D,DD$1,Diagnosticos!$A:$A,$A163)</f>
        <v>0</v>
      </c>
      <c r="DE163" s="13">
        <f>COUNTIFS(Diagnosticos!$D:$D,DE$1,Diagnosticos!$A:$A,$A163)</f>
        <v>1</v>
      </c>
      <c r="DF163" s="13">
        <f>COUNTIFS(Diagnosticos!$D:$D,DF$1,Diagnosticos!$A:$A,$A163)</f>
        <v>0</v>
      </c>
      <c r="DG163" s="13">
        <f>COUNTIFS(Diagnosticos!$D:$D,DG$1,Diagnosticos!$A:$A,$A163)</f>
        <v>0</v>
      </c>
      <c r="DH163" s="13">
        <f>COUNTIFS(Diagnosticos!$D:$D,DH$1,Diagnosticos!$A:$A,$A163)</f>
        <v>0</v>
      </c>
      <c r="DI163" s="13">
        <f>COUNTIFS(Diagnosticos!$D:$D,DI$1,Diagnosticos!$A:$A,$A163)</f>
        <v>0</v>
      </c>
      <c r="DJ163" s="13">
        <f>COUNTIFS(Diagnosticos!$D:$D,DJ$1,Diagnosticos!$A:$A,$A163)</f>
        <v>0</v>
      </c>
      <c r="DK163" s="13">
        <f>COUNTIFS(Diagnosticos!$D:$D,DK$1,Diagnosticos!$A:$A,$A163)</f>
        <v>0</v>
      </c>
      <c r="DL163" s="13">
        <f>COUNTIFS(Diagnosticos!$D:$D,DL$1,Diagnosticos!$A:$A,$A163)</f>
        <v>0</v>
      </c>
    </row>
    <row r="164">
      <c r="A164" s="15">
        <v>64192.0</v>
      </c>
      <c r="B164" s="15">
        <v>160781.0</v>
      </c>
      <c r="C164" s="15">
        <v>9.0</v>
      </c>
      <c r="D164" s="15">
        <f>COUNTIFS(Diagnosticos!A:A,A164,Diagnosticos!D:D,78039     )</f>
        <v>0</v>
      </c>
      <c r="E164" s="15">
        <v>0.0</v>
      </c>
      <c r="F164" s="16" t="s">
        <v>16797</v>
      </c>
      <c r="G164" s="16" t="s">
        <v>16796</v>
      </c>
      <c r="H164" s="15">
        <v>1.0</v>
      </c>
      <c r="I164" s="15">
        <v>7.0</v>
      </c>
      <c r="J164" s="15">
        <v>42.0</v>
      </c>
      <c r="K164" s="1" t="str">
        <f t="array" ref="K164">INDEX(glasgow!B:B,MATCH($A164,glasgow!$A:$A,0),0)</f>
        <v>1.0</v>
      </c>
      <c r="L164" s="1" t="str">
        <f t="array" ref="L164">INDEX(glasgow!C:C,MATCH($A164,glasgow!$A:$A,0),0)</f>
        <v>0.0</v>
      </c>
      <c r="M164" s="1" t="str">
        <f t="array" ref="M164">INDEX(glasgow!D:D,MATCH($A164,glasgow!$A:$A,0),0)</f>
        <v>1.0</v>
      </c>
      <c r="N164" s="1">
        <f t="array" ref="N164">INDEX(glasgow!E:E,MATCH($A164,glasgow!$A:$A,0),0)</f>
        <v>1</v>
      </c>
      <c r="O164" s="13">
        <f>COUNTIFS(Diagnosticos!$D:$D,O$1,Diagnosticos!$A:$A,$A164)</f>
        <v>0</v>
      </c>
      <c r="P164" s="13">
        <f>COUNTIFS(Diagnosticos!$D:$D,P$1,Diagnosticos!$A:$A,$A164)</f>
        <v>0</v>
      </c>
      <c r="Q164" s="13">
        <f>COUNTIFS(Diagnosticos!$D:$D,Q$1,Diagnosticos!$A:$A,$A164)</f>
        <v>0</v>
      </c>
      <c r="R164" s="13">
        <f>COUNTIFS(Diagnosticos!$D:$D,R$1,Diagnosticos!$A:$A,$A164)</f>
        <v>0</v>
      </c>
      <c r="S164" s="13">
        <f>COUNTIFS(Diagnosticos!$D:$D,S$1,Diagnosticos!$A:$A,$A164)</f>
        <v>0</v>
      </c>
      <c r="T164" s="13">
        <f>COUNTIFS(Diagnosticos!$D:$D,T$1,Diagnosticos!$A:$A,$A164)</f>
        <v>0</v>
      </c>
      <c r="U164" s="13">
        <f>COUNTIFS(Diagnosticos!$D:$D,U$1,Diagnosticos!$A:$A,$A164)</f>
        <v>0</v>
      </c>
      <c r="V164" s="13">
        <f>COUNTIFS(Diagnosticos!$D:$D,V$1,Diagnosticos!$A:$A,$A164)</f>
        <v>0</v>
      </c>
      <c r="W164" s="13">
        <f>COUNTIFS(Diagnosticos!$D:$D,W$1,Diagnosticos!$A:$A,$A164)</f>
        <v>0</v>
      </c>
      <c r="X164" s="13">
        <f>COUNTIFS(Diagnosticos!$D:$D,X$1,Diagnosticos!$A:$A,$A164)</f>
        <v>0</v>
      </c>
      <c r="Y164" s="13">
        <f>COUNTIFS(Diagnosticos!$D:$D,Y$1,Diagnosticos!$A:$A,$A164)</f>
        <v>0</v>
      </c>
      <c r="Z164" s="13">
        <f>COUNTIFS(Diagnosticos!$D:$D,Z$1,Diagnosticos!$A:$A,$A164)</f>
        <v>0</v>
      </c>
      <c r="AA164" s="13">
        <f>COUNTIFS(Diagnosticos!$D:$D,AA$1,Diagnosticos!$A:$A,$A164)</f>
        <v>0</v>
      </c>
      <c r="AB164" s="13">
        <f>COUNTIFS(Diagnosticos!$D:$D,AB$1,Diagnosticos!$A:$A,$A164)</f>
        <v>0</v>
      </c>
      <c r="AC164" s="13">
        <f>COUNTIFS(Diagnosticos!$D:$D,AC$1,Diagnosticos!$A:$A,$A164)</f>
        <v>0</v>
      </c>
      <c r="AD164" s="13">
        <f>COUNTIFS(Diagnosticos!$D:$D,AD$1,Diagnosticos!$A:$A,$A164)</f>
        <v>0</v>
      </c>
      <c r="AE164" s="13">
        <f>COUNTIFS(Diagnosticos!$D:$D,AE$1,Diagnosticos!$A:$A,$A164)</f>
        <v>0</v>
      </c>
      <c r="AF164" s="13">
        <f>COUNTIFS(Diagnosticos!$D:$D,AF$1,Diagnosticos!$A:$A,$A164)</f>
        <v>0</v>
      </c>
      <c r="AG164" s="13">
        <f>COUNTIFS(Diagnosticos!$D:$D,AG$1,Diagnosticos!$A:$A,$A164)</f>
        <v>0</v>
      </c>
      <c r="AH164" s="13">
        <f>COUNTIFS(Diagnosticos!$D:$D,AH$1,Diagnosticos!$A:$A,$A164)</f>
        <v>0</v>
      </c>
      <c r="AI164" s="13">
        <f>COUNTIFS(Diagnosticos!$D:$D,AI$1,Diagnosticos!$A:$A,$A164)</f>
        <v>0</v>
      </c>
      <c r="AJ164" s="13">
        <f>COUNTIFS(Diagnosticos!$D:$D,AJ$1,Diagnosticos!$A:$A,$A164)</f>
        <v>0</v>
      </c>
      <c r="AK164" s="13">
        <f>COUNTIFS(Diagnosticos!$D:$D,AK$1,Diagnosticos!$A:$A,$A164)</f>
        <v>0</v>
      </c>
      <c r="AL164" s="13">
        <f>COUNTIFS(Diagnosticos!$D:$D,AL$1,Diagnosticos!$A:$A,$A164)</f>
        <v>1</v>
      </c>
      <c r="AM164" s="13">
        <f>COUNTIFS(Diagnosticos!$D:$D,AM$1,Diagnosticos!$A:$A,$A164)</f>
        <v>0</v>
      </c>
      <c r="AN164" s="13">
        <f>COUNTIFS(Diagnosticos!$D:$D,AN$1,Diagnosticos!$A:$A,$A164)</f>
        <v>0</v>
      </c>
      <c r="AO164" s="13">
        <f>COUNTIFS(Diagnosticos!$D:$D,AO$1,Diagnosticos!$A:$A,$A164)</f>
        <v>0</v>
      </c>
      <c r="AP164" s="13">
        <f>COUNTIFS(Diagnosticos!$D:$D,AP$1,Diagnosticos!$A:$A,$A164)</f>
        <v>0</v>
      </c>
      <c r="AQ164" s="13">
        <f>COUNTIFS(Diagnosticos!$D:$D,AQ$1,Diagnosticos!$A:$A,$A164)</f>
        <v>1</v>
      </c>
      <c r="AR164" s="13">
        <f>COUNTIFS(Diagnosticos!$D:$D,AR$1,Diagnosticos!$A:$A,$A164)</f>
        <v>0</v>
      </c>
      <c r="AS164" s="13">
        <f>COUNTIFS(Diagnosticos!$D:$D,AS$1,Diagnosticos!$A:$A,$A164)</f>
        <v>0</v>
      </c>
      <c r="AT164" s="13">
        <f>COUNTIFS(Diagnosticos!$D:$D,AT$1,Diagnosticos!$A:$A,$A164)</f>
        <v>0</v>
      </c>
      <c r="AU164" s="13">
        <f>COUNTIFS(Diagnosticos!$D:$D,AU$1,Diagnosticos!$A:$A,$A164)</f>
        <v>0</v>
      </c>
      <c r="AV164" s="13">
        <f>COUNTIFS(Diagnosticos!$D:$D,AV$1,Diagnosticos!$A:$A,$A164)</f>
        <v>0</v>
      </c>
      <c r="AW164" s="13">
        <f>COUNTIFS(Diagnosticos!$D:$D,AW$1,Diagnosticos!$A:$A,$A164)</f>
        <v>0</v>
      </c>
      <c r="AX164" s="13">
        <f>COUNTIFS(Diagnosticos!$D:$D,AX$1,Diagnosticos!$A:$A,$A164)</f>
        <v>0</v>
      </c>
      <c r="AY164" s="13">
        <f>COUNTIFS(Diagnosticos!$D:$D,AY$1,Diagnosticos!$A:$A,$A164)</f>
        <v>0</v>
      </c>
      <c r="AZ164" s="13">
        <f>COUNTIFS(Diagnosticos!$D:$D,AZ$1,Diagnosticos!$A:$A,$A164)</f>
        <v>0</v>
      </c>
      <c r="BA164" s="13">
        <f>COUNTIFS(Diagnosticos!$D:$D,BA$1,Diagnosticos!$A:$A,$A164)</f>
        <v>0</v>
      </c>
      <c r="BB164" s="13">
        <f>COUNTIFS(Diagnosticos!$D:$D,BB$1,Diagnosticos!$A:$A,$A164)</f>
        <v>0</v>
      </c>
      <c r="BC164" s="13">
        <f>COUNTIFS(Diagnosticos!$D:$D,BC$1,Diagnosticos!$A:$A,$A164)</f>
        <v>0</v>
      </c>
      <c r="BD164" s="13">
        <f>COUNTIFS(Diagnosticos!$D:$D,BD$1,Diagnosticos!$A:$A,$A164)</f>
        <v>0</v>
      </c>
      <c r="BE164" s="13">
        <f>COUNTIFS(Diagnosticos!$D:$D,BE$1,Diagnosticos!$A:$A,$A164)</f>
        <v>0</v>
      </c>
      <c r="BF164" s="13">
        <f>COUNTIFS(Diagnosticos!$D:$D,BF$1,Diagnosticos!$A:$A,$A164)</f>
        <v>0</v>
      </c>
      <c r="BG164" s="13">
        <f>COUNTIFS(Diagnosticos!$D:$D,BG$1,Diagnosticos!$A:$A,$A164)</f>
        <v>0</v>
      </c>
      <c r="BH164" s="13">
        <f>COUNTIFS(Diagnosticos!$D:$D,BH$1,Diagnosticos!$A:$A,$A164)</f>
        <v>0</v>
      </c>
      <c r="BI164" s="13">
        <f>COUNTIFS(Diagnosticos!$D:$D,BI$1,Diagnosticos!$A:$A,$A164)</f>
        <v>0</v>
      </c>
      <c r="BJ164" s="13">
        <f>COUNTIFS(Diagnosticos!$D:$D,BJ$1,Diagnosticos!$A:$A,$A164)</f>
        <v>0</v>
      </c>
      <c r="BK164" s="13">
        <f>COUNTIFS(Diagnosticos!$D:$D,BK$1,Diagnosticos!$A:$A,$A164)</f>
        <v>0</v>
      </c>
      <c r="BL164" s="13">
        <f>COUNTIFS(Diagnosticos!$D:$D,BL$1,Diagnosticos!$A:$A,$A164)</f>
        <v>0</v>
      </c>
      <c r="BM164" s="13">
        <f>COUNTIFS(Diagnosticos!$D:$D,BM$1,Diagnosticos!$A:$A,$A164)</f>
        <v>0</v>
      </c>
      <c r="BN164" s="13">
        <f>COUNTIFS(Diagnosticos!$D:$D,BN$1,Diagnosticos!$A:$A,$A164)</f>
        <v>0</v>
      </c>
      <c r="BO164" s="13">
        <f>COUNTIFS(Diagnosticos!$D:$D,BO$1,Diagnosticos!$A:$A,$A164)</f>
        <v>0</v>
      </c>
      <c r="BP164" s="13">
        <f>COUNTIFS(Diagnosticos!$D:$D,BP$1,Diagnosticos!$A:$A,$A164)</f>
        <v>0</v>
      </c>
      <c r="BQ164" s="13">
        <f>COUNTIFS(Diagnosticos!$D:$D,BQ$1,Diagnosticos!$A:$A,$A164)</f>
        <v>0</v>
      </c>
      <c r="BR164" s="13">
        <f>COUNTIFS(Diagnosticos!$D:$D,BR$1,Diagnosticos!$A:$A,$A164)</f>
        <v>1</v>
      </c>
      <c r="BS164" s="13">
        <f>COUNTIFS(Diagnosticos!$D:$D,BS$1,Diagnosticos!$A:$A,$A164)</f>
        <v>0</v>
      </c>
      <c r="BT164" s="13">
        <f>COUNTIFS(Diagnosticos!$D:$D,BT$1,Diagnosticos!$A:$A,$A164)</f>
        <v>0</v>
      </c>
      <c r="BU164" s="13">
        <f>COUNTIFS(Diagnosticos!$D:$D,BU$1,Diagnosticos!$A:$A,$A164)</f>
        <v>0</v>
      </c>
      <c r="BV164" s="13">
        <f>COUNTIFS(Diagnosticos!$D:$D,BV$1,Diagnosticos!$A:$A,$A164)</f>
        <v>0</v>
      </c>
      <c r="BW164" s="13">
        <f>COUNTIFS(Diagnosticos!$D:$D,BW$1,Diagnosticos!$A:$A,$A164)</f>
        <v>0</v>
      </c>
      <c r="BX164" s="13">
        <f>COUNTIFS(Diagnosticos!$D:$D,BX$1,Diagnosticos!$A:$A,$A164)</f>
        <v>0</v>
      </c>
      <c r="BY164" s="13">
        <f>COUNTIFS(Diagnosticos!$D:$D,BY$1,Diagnosticos!$A:$A,$A164)</f>
        <v>0</v>
      </c>
      <c r="BZ164" s="13">
        <f>COUNTIFS(Diagnosticos!$D:$D,BZ$1,Diagnosticos!$A:$A,$A164)</f>
        <v>0</v>
      </c>
      <c r="CA164" s="13">
        <f>COUNTIFS(Diagnosticos!$D:$D,CA$1,Diagnosticos!$A:$A,$A164)</f>
        <v>0</v>
      </c>
      <c r="CB164" s="13">
        <f>COUNTIFS(Diagnosticos!$D:$D,CB$1,Diagnosticos!$A:$A,$A164)</f>
        <v>0</v>
      </c>
      <c r="CC164" s="13">
        <f>COUNTIFS(Diagnosticos!$D:$D,CC$1,Diagnosticos!$A:$A,$A164)</f>
        <v>0</v>
      </c>
      <c r="CD164" s="13">
        <f>COUNTIFS(Diagnosticos!$D:$D,CD$1,Diagnosticos!$A:$A,$A164)</f>
        <v>0</v>
      </c>
      <c r="CE164" s="13">
        <f>COUNTIFS(Diagnosticos!$D:$D,CE$1,Diagnosticos!$A:$A,$A164)</f>
        <v>0</v>
      </c>
      <c r="CF164" s="13">
        <f>COUNTIFS(Diagnosticos!$D:$D,CF$1,Diagnosticos!$A:$A,$A164)</f>
        <v>0</v>
      </c>
      <c r="CG164" s="13">
        <f>COUNTIFS(Diagnosticos!$D:$D,CG$1,Diagnosticos!$A:$A,$A164)</f>
        <v>0</v>
      </c>
      <c r="CH164" s="13">
        <f>COUNTIFS(Diagnosticos!$D:$D,CH$1,Diagnosticos!$A:$A,$A164)</f>
        <v>0</v>
      </c>
      <c r="CI164" s="13">
        <f>COUNTIFS(Diagnosticos!$D:$D,CI$1,Diagnosticos!$A:$A,$A164)</f>
        <v>0</v>
      </c>
      <c r="CJ164" s="13">
        <f>COUNTIFS(Diagnosticos!$D:$D,CJ$1,Diagnosticos!$A:$A,$A164)</f>
        <v>0</v>
      </c>
      <c r="CK164" s="13">
        <f>COUNTIFS(Diagnosticos!$D:$D,CK$1,Diagnosticos!$A:$A,$A164)</f>
        <v>0</v>
      </c>
      <c r="CL164" s="13">
        <f>COUNTIFS(Diagnosticos!$D:$D,CL$1,Diagnosticos!$A:$A,$A164)</f>
        <v>0</v>
      </c>
      <c r="CM164" s="13">
        <f>COUNTIFS(Diagnosticos!$D:$D,CM$1,Diagnosticos!$A:$A,$A164)</f>
        <v>0</v>
      </c>
      <c r="CN164" s="13">
        <f>COUNTIFS(Diagnosticos!$D:$D,CN$1,Diagnosticos!$A:$A,$A164)</f>
        <v>0</v>
      </c>
      <c r="CO164" s="13">
        <f>COUNTIFS(Diagnosticos!$D:$D,CO$1,Diagnosticos!$A:$A,$A164)</f>
        <v>0</v>
      </c>
      <c r="CP164" s="13">
        <f>COUNTIFS(Diagnosticos!$D:$D,CP$1,Diagnosticos!$A:$A,$A164)</f>
        <v>0</v>
      </c>
      <c r="CQ164" s="13">
        <f>COUNTIFS(Diagnosticos!$D:$D,CQ$1,Diagnosticos!$A:$A,$A164)</f>
        <v>1</v>
      </c>
      <c r="CR164" s="13">
        <f>COUNTIFS(Diagnosticos!$D:$D,CR$1,Diagnosticos!$A:$A,$A164)</f>
        <v>0</v>
      </c>
      <c r="CS164" s="13">
        <f>COUNTIFS(Diagnosticos!$D:$D,CS$1,Diagnosticos!$A:$A,$A164)</f>
        <v>0</v>
      </c>
      <c r="CT164" s="13">
        <f>COUNTIFS(Diagnosticos!$D:$D,CT$1,Diagnosticos!$A:$A,$A164)</f>
        <v>0</v>
      </c>
      <c r="CU164" s="13">
        <f>COUNTIFS(Diagnosticos!$D:$D,CU$1,Diagnosticos!$A:$A,$A164)</f>
        <v>0</v>
      </c>
      <c r="CV164" s="13">
        <f>COUNTIFS(Diagnosticos!$D:$D,CV$1,Diagnosticos!$A:$A,$A164)</f>
        <v>0</v>
      </c>
      <c r="CW164" s="13">
        <f>COUNTIFS(Diagnosticos!$D:$D,CW$1,Diagnosticos!$A:$A,$A164)</f>
        <v>0</v>
      </c>
      <c r="CX164" s="13">
        <f>COUNTIFS(Diagnosticos!$D:$D,CX$1,Diagnosticos!$A:$A,$A164)</f>
        <v>0</v>
      </c>
      <c r="CY164" s="13">
        <f>COUNTIFS(Diagnosticos!$D:$D,CY$1,Diagnosticos!$A:$A,$A164)</f>
        <v>0</v>
      </c>
      <c r="CZ164" s="13">
        <f>COUNTIFS(Diagnosticos!$D:$D,CZ$1,Diagnosticos!$A:$A,$A164)</f>
        <v>0</v>
      </c>
      <c r="DA164" s="13">
        <f>COUNTIFS(Diagnosticos!$D:$D,DA$1,Diagnosticos!$A:$A,$A164)</f>
        <v>0</v>
      </c>
      <c r="DB164" s="13">
        <f>COUNTIFS(Diagnosticos!$D:$D,DB$1,Diagnosticos!$A:$A,$A164)</f>
        <v>0</v>
      </c>
      <c r="DC164" s="13">
        <f>COUNTIFS(Diagnosticos!$D:$D,DC$1,Diagnosticos!$A:$A,$A164)</f>
        <v>0</v>
      </c>
      <c r="DD164" s="13">
        <f>COUNTIFS(Diagnosticos!$D:$D,DD$1,Diagnosticos!$A:$A,$A164)</f>
        <v>0</v>
      </c>
      <c r="DE164" s="13">
        <f>COUNTIFS(Diagnosticos!$D:$D,DE$1,Diagnosticos!$A:$A,$A164)</f>
        <v>1</v>
      </c>
      <c r="DF164" s="13">
        <f>COUNTIFS(Diagnosticos!$D:$D,DF$1,Diagnosticos!$A:$A,$A164)</f>
        <v>0</v>
      </c>
      <c r="DG164" s="13">
        <f>COUNTIFS(Diagnosticos!$D:$D,DG$1,Diagnosticos!$A:$A,$A164)</f>
        <v>0</v>
      </c>
      <c r="DH164" s="13">
        <f>COUNTIFS(Diagnosticos!$D:$D,DH$1,Diagnosticos!$A:$A,$A164)</f>
        <v>0</v>
      </c>
      <c r="DI164" s="13">
        <f>COUNTIFS(Diagnosticos!$D:$D,DI$1,Diagnosticos!$A:$A,$A164)</f>
        <v>0</v>
      </c>
      <c r="DJ164" s="13">
        <f>COUNTIFS(Diagnosticos!$D:$D,DJ$1,Diagnosticos!$A:$A,$A164)</f>
        <v>0</v>
      </c>
      <c r="DK164" s="13">
        <f>COUNTIFS(Diagnosticos!$D:$D,DK$1,Diagnosticos!$A:$A,$A164)</f>
        <v>0</v>
      </c>
      <c r="DL164" s="13">
        <f>COUNTIFS(Diagnosticos!$D:$D,DL$1,Diagnosticos!$A:$A,$A164)</f>
        <v>0</v>
      </c>
    </row>
    <row r="165">
      <c r="A165" s="15">
        <v>62730.0</v>
      </c>
      <c r="B165" s="15">
        <v>136748.0</v>
      </c>
      <c r="C165" s="15">
        <v>0.0</v>
      </c>
      <c r="D165" s="15">
        <f>COUNTIFS(Diagnosticos!A:A,A165,Diagnosticos!D:D,78039     )</f>
        <v>0</v>
      </c>
      <c r="E165" s="15">
        <v>0.0</v>
      </c>
      <c r="F165" s="16" t="s">
        <v>16795</v>
      </c>
      <c r="G165" s="16" t="s">
        <v>16796</v>
      </c>
      <c r="H165" s="15">
        <v>1.0</v>
      </c>
      <c r="I165" s="15">
        <v>0.0</v>
      </c>
      <c r="J165" s="15">
        <v>64.0</v>
      </c>
      <c r="K165" s="1" t="str">
        <f t="array" ref="K165">INDEX(glasgow!B:B,MATCH($A165,glasgow!$A:$A,0),0)</f>
        <v>1.0</v>
      </c>
      <c r="L165" s="1" t="str">
        <f t="array" ref="L165">INDEX(glasgow!C:C,MATCH($A165,glasgow!$A:$A,0),0)</f>
        <v>0.0</v>
      </c>
      <c r="M165" s="1" t="str">
        <f t="array" ref="M165">INDEX(glasgow!D:D,MATCH($A165,glasgow!$A:$A,0),0)</f>
        <v>1.0</v>
      </c>
      <c r="N165" s="1">
        <f t="array" ref="N165">INDEX(glasgow!E:E,MATCH($A165,glasgow!$A:$A,0),0)</f>
        <v>1</v>
      </c>
      <c r="O165" s="13">
        <f>COUNTIFS(Diagnosticos!$D:$D,O$1,Diagnosticos!$A:$A,$A165)</f>
        <v>0</v>
      </c>
      <c r="P165" s="13">
        <f>COUNTIFS(Diagnosticos!$D:$D,P$1,Diagnosticos!$A:$A,$A165)</f>
        <v>0</v>
      </c>
      <c r="Q165" s="13">
        <f>COUNTIFS(Diagnosticos!$D:$D,Q$1,Diagnosticos!$A:$A,$A165)</f>
        <v>0</v>
      </c>
      <c r="R165" s="13">
        <f>COUNTIFS(Diagnosticos!$D:$D,R$1,Diagnosticos!$A:$A,$A165)</f>
        <v>0</v>
      </c>
      <c r="S165" s="13">
        <f>COUNTIFS(Diagnosticos!$D:$D,S$1,Diagnosticos!$A:$A,$A165)</f>
        <v>0</v>
      </c>
      <c r="T165" s="13">
        <f>COUNTIFS(Diagnosticos!$D:$D,T$1,Diagnosticos!$A:$A,$A165)</f>
        <v>0</v>
      </c>
      <c r="U165" s="13">
        <f>COUNTIFS(Diagnosticos!$D:$D,U$1,Diagnosticos!$A:$A,$A165)</f>
        <v>0</v>
      </c>
      <c r="V165" s="13">
        <f>COUNTIFS(Diagnosticos!$D:$D,V$1,Diagnosticos!$A:$A,$A165)</f>
        <v>0</v>
      </c>
      <c r="W165" s="13">
        <f>COUNTIFS(Diagnosticos!$D:$D,W$1,Diagnosticos!$A:$A,$A165)</f>
        <v>0</v>
      </c>
      <c r="X165" s="13">
        <f>COUNTIFS(Diagnosticos!$D:$D,X$1,Diagnosticos!$A:$A,$A165)</f>
        <v>0</v>
      </c>
      <c r="Y165" s="13">
        <f>COUNTIFS(Diagnosticos!$D:$D,Y$1,Diagnosticos!$A:$A,$A165)</f>
        <v>0</v>
      </c>
      <c r="Z165" s="13">
        <f>COUNTIFS(Diagnosticos!$D:$D,Z$1,Diagnosticos!$A:$A,$A165)</f>
        <v>0</v>
      </c>
      <c r="AA165" s="13">
        <f>COUNTIFS(Diagnosticos!$D:$D,AA$1,Diagnosticos!$A:$A,$A165)</f>
        <v>0</v>
      </c>
      <c r="AB165" s="13">
        <f>COUNTIFS(Diagnosticos!$D:$D,AB$1,Diagnosticos!$A:$A,$A165)</f>
        <v>0</v>
      </c>
      <c r="AC165" s="13">
        <f>COUNTIFS(Diagnosticos!$D:$D,AC$1,Diagnosticos!$A:$A,$A165)</f>
        <v>0</v>
      </c>
      <c r="AD165" s="13">
        <f>COUNTIFS(Diagnosticos!$D:$D,AD$1,Diagnosticos!$A:$A,$A165)</f>
        <v>0</v>
      </c>
      <c r="AE165" s="13">
        <f>COUNTIFS(Diagnosticos!$D:$D,AE$1,Diagnosticos!$A:$A,$A165)</f>
        <v>0</v>
      </c>
      <c r="AF165" s="13">
        <f>COUNTIFS(Diagnosticos!$D:$D,AF$1,Diagnosticos!$A:$A,$A165)</f>
        <v>0</v>
      </c>
      <c r="AG165" s="13">
        <f>COUNTIFS(Diagnosticos!$D:$D,AG$1,Diagnosticos!$A:$A,$A165)</f>
        <v>0</v>
      </c>
      <c r="AH165" s="13">
        <f>COUNTIFS(Diagnosticos!$D:$D,AH$1,Diagnosticos!$A:$A,$A165)</f>
        <v>0</v>
      </c>
      <c r="AI165" s="13">
        <f>COUNTIFS(Diagnosticos!$D:$D,AI$1,Diagnosticos!$A:$A,$A165)</f>
        <v>0</v>
      </c>
      <c r="AJ165" s="13">
        <f>COUNTIFS(Diagnosticos!$D:$D,AJ$1,Diagnosticos!$A:$A,$A165)</f>
        <v>0</v>
      </c>
      <c r="AK165" s="13">
        <f>COUNTIFS(Diagnosticos!$D:$D,AK$1,Diagnosticos!$A:$A,$A165)</f>
        <v>0</v>
      </c>
      <c r="AL165" s="13">
        <f>COUNTIFS(Diagnosticos!$D:$D,AL$1,Diagnosticos!$A:$A,$A165)</f>
        <v>0</v>
      </c>
      <c r="AM165" s="13">
        <f>COUNTIFS(Diagnosticos!$D:$D,AM$1,Diagnosticos!$A:$A,$A165)</f>
        <v>0</v>
      </c>
      <c r="AN165" s="13">
        <f>COUNTIFS(Diagnosticos!$D:$D,AN$1,Diagnosticos!$A:$A,$A165)</f>
        <v>0</v>
      </c>
      <c r="AO165" s="13">
        <f>COUNTIFS(Diagnosticos!$D:$D,AO$1,Diagnosticos!$A:$A,$A165)</f>
        <v>0</v>
      </c>
      <c r="AP165" s="13">
        <f>COUNTIFS(Diagnosticos!$D:$D,AP$1,Diagnosticos!$A:$A,$A165)</f>
        <v>0</v>
      </c>
      <c r="AQ165" s="13">
        <f>COUNTIFS(Diagnosticos!$D:$D,AQ$1,Diagnosticos!$A:$A,$A165)</f>
        <v>0</v>
      </c>
      <c r="AR165" s="13">
        <f>COUNTIFS(Diagnosticos!$D:$D,AR$1,Diagnosticos!$A:$A,$A165)</f>
        <v>0</v>
      </c>
      <c r="AS165" s="13">
        <f>COUNTIFS(Diagnosticos!$D:$D,AS$1,Diagnosticos!$A:$A,$A165)</f>
        <v>0</v>
      </c>
      <c r="AT165" s="13">
        <f>COUNTIFS(Diagnosticos!$D:$D,AT$1,Diagnosticos!$A:$A,$A165)</f>
        <v>0</v>
      </c>
      <c r="AU165" s="13">
        <f>COUNTIFS(Diagnosticos!$D:$D,AU$1,Diagnosticos!$A:$A,$A165)</f>
        <v>0</v>
      </c>
      <c r="AV165" s="13">
        <f>COUNTIFS(Diagnosticos!$D:$D,AV$1,Diagnosticos!$A:$A,$A165)</f>
        <v>0</v>
      </c>
      <c r="AW165" s="13">
        <f>COUNTIFS(Diagnosticos!$D:$D,AW$1,Diagnosticos!$A:$A,$A165)</f>
        <v>0</v>
      </c>
      <c r="AX165" s="13">
        <f>COUNTIFS(Diagnosticos!$D:$D,AX$1,Diagnosticos!$A:$A,$A165)</f>
        <v>0</v>
      </c>
      <c r="AY165" s="13">
        <f>COUNTIFS(Diagnosticos!$D:$D,AY$1,Diagnosticos!$A:$A,$A165)</f>
        <v>1</v>
      </c>
      <c r="AZ165" s="13">
        <f>COUNTIFS(Diagnosticos!$D:$D,AZ$1,Diagnosticos!$A:$A,$A165)</f>
        <v>0</v>
      </c>
      <c r="BA165" s="13">
        <f>COUNTIFS(Diagnosticos!$D:$D,BA$1,Diagnosticos!$A:$A,$A165)</f>
        <v>0</v>
      </c>
      <c r="BB165" s="13">
        <f>COUNTIFS(Diagnosticos!$D:$D,BB$1,Diagnosticos!$A:$A,$A165)</f>
        <v>0</v>
      </c>
      <c r="BC165" s="13">
        <f>COUNTIFS(Diagnosticos!$D:$D,BC$1,Diagnosticos!$A:$A,$A165)</f>
        <v>0</v>
      </c>
      <c r="BD165" s="13">
        <f>COUNTIFS(Diagnosticos!$D:$D,BD$1,Diagnosticos!$A:$A,$A165)</f>
        <v>1</v>
      </c>
      <c r="BE165" s="13">
        <f>COUNTIFS(Diagnosticos!$D:$D,BE$1,Diagnosticos!$A:$A,$A165)</f>
        <v>0</v>
      </c>
      <c r="BF165" s="13">
        <f>COUNTIFS(Diagnosticos!$D:$D,BF$1,Diagnosticos!$A:$A,$A165)</f>
        <v>0</v>
      </c>
      <c r="BG165" s="13">
        <f>COUNTIFS(Diagnosticos!$D:$D,BG$1,Diagnosticos!$A:$A,$A165)</f>
        <v>0</v>
      </c>
      <c r="BH165" s="13">
        <f>COUNTIFS(Diagnosticos!$D:$D,BH$1,Diagnosticos!$A:$A,$A165)</f>
        <v>0</v>
      </c>
      <c r="BI165" s="13">
        <f>COUNTIFS(Diagnosticos!$D:$D,BI$1,Diagnosticos!$A:$A,$A165)</f>
        <v>0</v>
      </c>
      <c r="BJ165" s="13">
        <f>COUNTIFS(Diagnosticos!$D:$D,BJ$1,Diagnosticos!$A:$A,$A165)</f>
        <v>0</v>
      </c>
      <c r="BK165" s="13">
        <f>COUNTIFS(Diagnosticos!$D:$D,BK$1,Diagnosticos!$A:$A,$A165)</f>
        <v>0</v>
      </c>
      <c r="BL165" s="13">
        <f>COUNTIFS(Diagnosticos!$D:$D,BL$1,Diagnosticos!$A:$A,$A165)</f>
        <v>0</v>
      </c>
      <c r="BM165" s="13">
        <f>COUNTIFS(Diagnosticos!$D:$D,BM$1,Diagnosticos!$A:$A,$A165)</f>
        <v>0</v>
      </c>
      <c r="BN165" s="13">
        <f>COUNTIFS(Diagnosticos!$D:$D,BN$1,Diagnosticos!$A:$A,$A165)</f>
        <v>0</v>
      </c>
      <c r="BO165" s="13">
        <f>COUNTIFS(Diagnosticos!$D:$D,BO$1,Diagnosticos!$A:$A,$A165)</f>
        <v>0</v>
      </c>
      <c r="BP165" s="13">
        <f>COUNTIFS(Diagnosticos!$D:$D,BP$1,Diagnosticos!$A:$A,$A165)</f>
        <v>0</v>
      </c>
      <c r="BQ165" s="13">
        <f>COUNTIFS(Diagnosticos!$D:$D,BQ$1,Diagnosticos!$A:$A,$A165)</f>
        <v>0</v>
      </c>
      <c r="BR165" s="13">
        <f>COUNTIFS(Diagnosticos!$D:$D,BR$1,Diagnosticos!$A:$A,$A165)</f>
        <v>0</v>
      </c>
      <c r="BS165" s="13">
        <f>COUNTIFS(Diagnosticos!$D:$D,BS$1,Diagnosticos!$A:$A,$A165)</f>
        <v>0</v>
      </c>
      <c r="BT165" s="13">
        <f>COUNTIFS(Diagnosticos!$D:$D,BT$1,Diagnosticos!$A:$A,$A165)</f>
        <v>0</v>
      </c>
      <c r="BU165" s="13">
        <f>COUNTIFS(Diagnosticos!$D:$D,BU$1,Diagnosticos!$A:$A,$A165)</f>
        <v>0</v>
      </c>
      <c r="BV165" s="13">
        <f>COUNTIFS(Diagnosticos!$D:$D,BV$1,Diagnosticos!$A:$A,$A165)</f>
        <v>0</v>
      </c>
      <c r="BW165" s="13">
        <f>COUNTIFS(Diagnosticos!$D:$D,BW$1,Diagnosticos!$A:$A,$A165)</f>
        <v>0</v>
      </c>
      <c r="BX165" s="13">
        <f>COUNTIFS(Diagnosticos!$D:$D,BX$1,Diagnosticos!$A:$A,$A165)</f>
        <v>0</v>
      </c>
      <c r="BY165" s="13">
        <f>COUNTIFS(Diagnosticos!$D:$D,BY$1,Diagnosticos!$A:$A,$A165)</f>
        <v>0</v>
      </c>
      <c r="BZ165" s="13">
        <f>COUNTIFS(Diagnosticos!$D:$D,BZ$1,Diagnosticos!$A:$A,$A165)</f>
        <v>0</v>
      </c>
      <c r="CA165" s="13">
        <f>COUNTIFS(Diagnosticos!$D:$D,CA$1,Diagnosticos!$A:$A,$A165)</f>
        <v>0</v>
      </c>
      <c r="CB165" s="13">
        <f>COUNTIFS(Diagnosticos!$D:$D,CB$1,Diagnosticos!$A:$A,$A165)</f>
        <v>0</v>
      </c>
      <c r="CC165" s="13">
        <f>COUNTIFS(Diagnosticos!$D:$D,CC$1,Diagnosticos!$A:$A,$A165)</f>
        <v>0</v>
      </c>
      <c r="CD165" s="13">
        <f>COUNTIFS(Diagnosticos!$D:$D,CD$1,Diagnosticos!$A:$A,$A165)</f>
        <v>0</v>
      </c>
      <c r="CE165" s="13">
        <f>COUNTIFS(Diagnosticos!$D:$D,CE$1,Diagnosticos!$A:$A,$A165)</f>
        <v>0</v>
      </c>
      <c r="CF165" s="13">
        <f>COUNTIFS(Diagnosticos!$D:$D,CF$1,Diagnosticos!$A:$A,$A165)</f>
        <v>0</v>
      </c>
      <c r="CG165" s="13">
        <f>COUNTIFS(Diagnosticos!$D:$D,CG$1,Diagnosticos!$A:$A,$A165)</f>
        <v>0</v>
      </c>
      <c r="CH165" s="13">
        <f>COUNTIFS(Diagnosticos!$D:$D,CH$1,Diagnosticos!$A:$A,$A165)</f>
        <v>0</v>
      </c>
      <c r="CI165" s="13">
        <f>COUNTIFS(Diagnosticos!$D:$D,CI$1,Diagnosticos!$A:$A,$A165)</f>
        <v>0</v>
      </c>
      <c r="CJ165" s="13">
        <f>COUNTIFS(Diagnosticos!$D:$D,CJ$1,Diagnosticos!$A:$A,$A165)</f>
        <v>0</v>
      </c>
      <c r="CK165" s="13">
        <f>COUNTIFS(Diagnosticos!$D:$D,CK$1,Diagnosticos!$A:$A,$A165)</f>
        <v>0</v>
      </c>
      <c r="CL165" s="13">
        <f>COUNTIFS(Diagnosticos!$D:$D,CL$1,Diagnosticos!$A:$A,$A165)</f>
        <v>0</v>
      </c>
      <c r="CM165" s="13">
        <f>COUNTIFS(Diagnosticos!$D:$D,CM$1,Diagnosticos!$A:$A,$A165)</f>
        <v>0</v>
      </c>
      <c r="CN165" s="13">
        <f>COUNTIFS(Diagnosticos!$D:$D,CN$1,Diagnosticos!$A:$A,$A165)</f>
        <v>0</v>
      </c>
      <c r="CO165" s="13">
        <f>COUNTIFS(Diagnosticos!$D:$D,CO$1,Diagnosticos!$A:$A,$A165)</f>
        <v>0</v>
      </c>
      <c r="CP165" s="13">
        <f>COUNTIFS(Diagnosticos!$D:$D,CP$1,Diagnosticos!$A:$A,$A165)</f>
        <v>0</v>
      </c>
      <c r="CQ165" s="13">
        <f>COUNTIFS(Diagnosticos!$D:$D,CQ$1,Diagnosticos!$A:$A,$A165)</f>
        <v>0</v>
      </c>
      <c r="CR165" s="13">
        <f>COUNTIFS(Diagnosticos!$D:$D,CR$1,Diagnosticos!$A:$A,$A165)</f>
        <v>0</v>
      </c>
      <c r="CS165" s="13">
        <f>COUNTIFS(Diagnosticos!$D:$D,CS$1,Diagnosticos!$A:$A,$A165)</f>
        <v>0</v>
      </c>
      <c r="CT165" s="13">
        <f>COUNTIFS(Diagnosticos!$D:$D,CT$1,Diagnosticos!$A:$A,$A165)</f>
        <v>0</v>
      </c>
      <c r="CU165" s="13">
        <f>COUNTIFS(Diagnosticos!$D:$D,CU$1,Diagnosticos!$A:$A,$A165)</f>
        <v>0</v>
      </c>
      <c r="CV165" s="13">
        <f>COUNTIFS(Diagnosticos!$D:$D,CV$1,Diagnosticos!$A:$A,$A165)</f>
        <v>0</v>
      </c>
      <c r="CW165" s="13">
        <f>COUNTIFS(Diagnosticos!$D:$D,CW$1,Diagnosticos!$A:$A,$A165)</f>
        <v>0</v>
      </c>
      <c r="CX165" s="13">
        <f>COUNTIFS(Diagnosticos!$D:$D,CX$1,Diagnosticos!$A:$A,$A165)</f>
        <v>0</v>
      </c>
      <c r="CY165" s="13">
        <f>COUNTIFS(Diagnosticos!$D:$D,CY$1,Diagnosticos!$A:$A,$A165)</f>
        <v>0</v>
      </c>
      <c r="CZ165" s="13">
        <f>COUNTIFS(Diagnosticos!$D:$D,CZ$1,Diagnosticos!$A:$A,$A165)</f>
        <v>0</v>
      </c>
      <c r="DA165" s="13">
        <f>COUNTIFS(Diagnosticos!$D:$D,DA$1,Diagnosticos!$A:$A,$A165)</f>
        <v>0</v>
      </c>
      <c r="DB165" s="13">
        <f>COUNTIFS(Diagnosticos!$D:$D,DB$1,Diagnosticos!$A:$A,$A165)</f>
        <v>0</v>
      </c>
      <c r="DC165" s="13">
        <f>COUNTIFS(Diagnosticos!$D:$D,DC$1,Diagnosticos!$A:$A,$A165)</f>
        <v>0</v>
      </c>
      <c r="DD165" s="13">
        <f>COUNTIFS(Diagnosticos!$D:$D,DD$1,Diagnosticos!$A:$A,$A165)</f>
        <v>0</v>
      </c>
      <c r="DE165" s="13">
        <f>COUNTIFS(Diagnosticos!$D:$D,DE$1,Diagnosticos!$A:$A,$A165)</f>
        <v>1</v>
      </c>
      <c r="DF165" s="13">
        <f>COUNTIFS(Diagnosticos!$D:$D,DF$1,Diagnosticos!$A:$A,$A165)</f>
        <v>0</v>
      </c>
      <c r="DG165" s="13">
        <f>COUNTIFS(Diagnosticos!$D:$D,DG$1,Diagnosticos!$A:$A,$A165)</f>
        <v>0</v>
      </c>
      <c r="DH165" s="13">
        <f>COUNTIFS(Diagnosticos!$D:$D,DH$1,Diagnosticos!$A:$A,$A165)</f>
        <v>0</v>
      </c>
      <c r="DI165" s="13">
        <f>COUNTIFS(Diagnosticos!$D:$D,DI$1,Diagnosticos!$A:$A,$A165)</f>
        <v>0</v>
      </c>
      <c r="DJ165" s="13">
        <f>COUNTIFS(Diagnosticos!$D:$D,DJ$1,Diagnosticos!$A:$A,$A165)</f>
        <v>1</v>
      </c>
      <c r="DK165" s="13">
        <f>COUNTIFS(Diagnosticos!$D:$D,DK$1,Diagnosticos!$A:$A,$A165)</f>
        <v>0</v>
      </c>
      <c r="DL165" s="13">
        <f>COUNTIFS(Diagnosticos!$D:$D,DL$1,Diagnosticos!$A:$A,$A165)</f>
        <v>0</v>
      </c>
    </row>
    <row r="166">
      <c r="A166" s="15">
        <v>63459.0</v>
      </c>
      <c r="B166" s="15">
        <v>146534.0</v>
      </c>
      <c r="C166" s="15">
        <v>7.0</v>
      </c>
      <c r="D166" s="15">
        <f>COUNTIFS(Diagnosticos!A:A,A166,Diagnosticos!D:D,78039     )</f>
        <v>0</v>
      </c>
      <c r="E166" s="15">
        <v>0.0</v>
      </c>
      <c r="F166" s="16" t="s">
        <v>16809</v>
      </c>
      <c r="G166" s="16" t="s">
        <v>16796</v>
      </c>
      <c r="H166" s="15">
        <v>0.0</v>
      </c>
      <c r="I166" s="15">
        <v>-2.0</v>
      </c>
      <c r="J166" s="15">
        <v>63.0</v>
      </c>
      <c r="K166" s="1" t="str">
        <f t="array" ref="K166">INDEX(glasgow!B:B,MATCH($A166,glasgow!$A:$A,0),0)</f>
        <v>4.0</v>
      </c>
      <c r="L166" s="1" t="str">
        <f t="array" ref="L166">INDEX(glasgow!C:C,MATCH($A166,glasgow!$A:$A,0),0)</f>
        <v>1.0</v>
      </c>
      <c r="M166" s="1" t="str">
        <f t="array" ref="M166">INDEX(glasgow!D:D,MATCH($A166,glasgow!$A:$A,0),0)</f>
        <v>1.0</v>
      </c>
      <c r="N166" s="1">
        <f t="array" ref="N166">INDEX(glasgow!E:E,MATCH($A166,glasgow!$A:$A,0),0)</f>
        <v>0</v>
      </c>
      <c r="O166" s="13">
        <f>COUNTIFS(Diagnosticos!$D:$D,O$1,Diagnosticos!$A:$A,$A166)</f>
        <v>0</v>
      </c>
      <c r="P166" s="13">
        <f>COUNTIFS(Diagnosticos!$D:$D,P$1,Diagnosticos!$A:$A,$A166)</f>
        <v>0</v>
      </c>
      <c r="Q166" s="13">
        <f>COUNTIFS(Diagnosticos!$D:$D,Q$1,Diagnosticos!$A:$A,$A166)</f>
        <v>0</v>
      </c>
      <c r="R166" s="13">
        <f>COUNTIFS(Diagnosticos!$D:$D,R$1,Diagnosticos!$A:$A,$A166)</f>
        <v>0</v>
      </c>
      <c r="S166" s="13">
        <f>COUNTIFS(Diagnosticos!$D:$D,S$1,Diagnosticos!$A:$A,$A166)</f>
        <v>0</v>
      </c>
      <c r="T166" s="13">
        <f>COUNTIFS(Diagnosticos!$D:$D,T$1,Diagnosticos!$A:$A,$A166)</f>
        <v>0</v>
      </c>
      <c r="U166" s="13">
        <f>COUNTIFS(Diagnosticos!$D:$D,U$1,Diagnosticos!$A:$A,$A166)</f>
        <v>0</v>
      </c>
      <c r="V166" s="13">
        <f>COUNTIFS(Diagnosticos!$D:$D,V$1,Diagnosticos!$A:$A,$A166)</f>
        <v>0</v>
      </c>
      <c r="W166" s="13">
        <f>COUNTIFS(Diagnosticos!$D:$D,W$1,Diagnosticos!$A:$A,$A166)</f>
        <v>0</v>
      </c>
      <c r="X166" s="13">
        <f>COUNTIFS(Diagnosticos!$D:$D,X$1,Diagnosticos!$A:$A,$A166)</f>
        <v>0</v>
      </c>
      <c r="Y166" s="13">
        <f>COUNTIFS(Diagnosticos!$D:$D,Y$1,Diagnosticos!$A:$A,$A166)</f>
        <v>0</v>
      </c>
      <c r="Z166" s="13">
        <f>COUNTIFS(Diagnosticos!$D:$D,Z$1,Diagnosticos!$A:$A,$A166)</f>
        <v>0</v>
      </c>
      <c r="AA166" s="13">
        <f>COUNTIFS(Diagnosticos!$D:$D,AA$1,Diagnosticos!$A:$A,$A166)</f>
        <v>0</v>
      </c>
      <c r="AB166" s="13">
        <f>COUNTIFS(Diagnosticos!$D:$D,AB$1,Diagnosticos!$A:$A,$A166)</f>
        <v>0</v>
      </c>
      <c r="AC166" s="13">
        <f>COUNTIFS(Diagnosticos!$D:$D,AC$1,Diagnosticos!$A:$A,$A166)</f>
        <v>0</v>
      </c>
      <c r="AD166" s="13">
        <f>COUNTIFS(Diagnosticos!$D:$D,AD$1,Diagnosticos!$A:$A,$A166)</f>
        <v>0</v>
      </c>
      <c r="AE166" s="13">
        <f>COUNTIFS(Diagnosticos!$D:$D,AE$1,Diagnosticos!$A:$A,$A166)</f>
        <v>1</v>
      </c>
      <c r="AF166" s="13">
        <f>COUNTIFS(Diagnosticos!$D:$D,AF$1,Diagnosticos!$A:$A,$A166)</f>
        <v>0</v>
      </c>
      <c r="AG166" s="13">
        <f>COUNTIFS(Diagnosticos!$D:$D,AG$1,Diagnosticos!$A:$A,$A166)</f>
        <v>0</v>
      </c>
      <c r="AH166" s="13">
        <f>COUNTIFS(Diagnosticos!$D:$D,AH$1,Diagnosticos!$A:$A,$A166)</f>
        <v>0</v>
      </c>
      <c r="AI166" s="13">
        <f>COUNTIFS(Diagnosticos!$D:$D,AI$1,Diagnosticos!$A:$A,$A166)</f>
        <v>0</v>
      </c>
      <c r="AJ166" s="13">
        <f>COUNTIFS(Diagnosticos!$D:$D,AJ$1,Diagnosticos!$A:$A,$A166)</f>
        <v>0</v>
      </c>
      <c r="AK166" s="13">
        <f>COUNTIFS(Diagnosticos!$D:$D,AK$1,Diagnosticos!$A:$A,$A166)</f>
        <v>0</v>
      </c>
      <c r="AL166" s="13">
        <f>COUNTIFS(Diagnosticos!$D:$D,AL$1,Diagnosticos!$A:$A,$A166)</f>
        <v>0</v>
      </c>
      <c r="AM166" s="13">
        <f>COUNTIFS(Diagnosticos!$D:$D,AM$1,Diagnosticos!$A:$A,$A166)</f>
        <v>0</v>
      </c>
      <c r="AN166" s="13">
        <f>COUNTIFS(Diagnosticos!$D:$D,AN$1,Diagnosticos!$A:$A,$A166)</f>
        <v>0</v>
      </c>
      <c r="AO166" s="13">
        <f>COUNTIFS(Diagnosticos!$D:$D,AO$1,Diagnosticos!$A:$A,$A166)</f>
        <v>0</v>
      </c>
      <c r="AP166" s="13">
        <f>COUNTIFS(Diagnosticos!$D:$D,AP$1,Diagnosticos!$A:$A,$A166)</f>
        <v>0</v>
      </c>
      <c r="AQ166" s="13">
        <f>COUNTIFS(Diagnosticos!$D:$D,AQ$1,Diagnosticos!$A:$A,$A166)</f>
        <v>0</v>
      </c>
      <c r="AR166" s="13">
        <f>COUNTIFS(Diagnosticos!$D:$D,AR$1,Diagnosticos!$A:$A,$A166)</f>
        <v>0</v>
      </c>
      <c r="AS166" s="13">
        <f>COUNTIFS(Diagnosticos!$D:$D,AS$1,Diagnosticos!$A:$A,$A166)</f>
        <v>0</v>
      </c>
      <c r="AT166" s="13">
        <f>COUNTIFS(Diagnosticos!$D:$D,AT$1,Diagnosticos!$A:$A,$A166)</f>
        <v>0</v>
      </c>
      <c r="AU166" s="13">
        <f>COUNTIFS(Diagnosticos!$D:$D,AU$1,Diagnosticos!$A:$A,$A166)</f>
        <v>0</v>
      </c>
      <c r="AV166" s="13">
        <f>COUNTIFS(Diagnosticos!$D:$D,AV$1,Diagnosticos!$A:$A,$A166)</f>
        <v>0</v>
      </c>
      <c r="AW166" s="13">
        <f>COUNTIFS(Diagnosticos!$D:$D,AW$1,Diagnosticos!$A:$A,$A166)</f>
        <v>0</v>
      </c>
      <c r="AX166" s="13">
        <f>COUNTIFS(Diagnosticos!$D:$D,AX$1,Diagnosticos!$A:$A,$A166)</f>
        <v>0</v>
      </c>
      <c r="AY166" s="13">
        <f>COUNTIFS(Diagnosticos!$D:$D,AY$1,Diagnosticos!$A:$A,$A166)</f>
        <v>0</v>
      </c>
      <c r="AZ166" s="13">
        <f>COUNTIFS(Diagnosticos!$D:$D,AZ$1,Diagnosticos!$A:$A,$A166)</f>
        <v>0</v>
      </c>
      <c r="BA166" s="13">
        <f>COUNTIFS(Diagnosticos!$D:$D,BA$1,Diagnosticos!$A:$A,$A166)</f>
        <v>0</v>
      </c>
      <c r="BB166" s="13">
        <f>COUNTIFS(Diagnosticos!$D:$D,BB$1,Diagnosticos!$A:$A,$A166)</f>
        <v>0</v>
      </c>
      <c r="BC166" s="13">
        <f>COUNTIFS(Diagnosticos!$D:$D,BC$1,Diagnosticos!$A:$A,$A166)</f>
        <v>0</v>
      </c>
      <c r="BD166" s="13">
        <f>COUNTIFS(Diagnosticos!$D:$D,BD$1,Diagnosticos!$A:$A,$A166)</f>
        <v>0</v>
      </c>
      <c r="BE166" s="13">
        <f>COUNTIFS(Diagnosticos!$D:$D,BE$1,Diagnosticos!$A:$A,$A166)</f>
        <v>0</v>
      </c>
      <c r="BF166" s="13">
        <f>COUNTIFS(Diagnosticos!$D:$D,BF$1,Diagnosticos!$A:$A,$A166)</f>
        <v>0</v>
      </c>
      <c r="BG166" s="13">
        <f>COUNTIFS(Diagnosticos!$D:$D,BG$1,Diagnosticos!$A:$A,$A166)</f>
        <v>0</v>
      </c>
      <c r="BH166" s="13">
        <f>COUNTIFS(Diagnosticos!$D:$D,BH$1,Diagnosticos!$A:$A,$A166)</f>
        <v>0</v>
      </c>
      <c r="BI166" s="13">
        <f>COUNTIFS(Diagnosticos!$D:$D,BI$1,Diagnosticos!$A:$A,$A166)</f>
        <v>0</v>
      </c>
      <c r="BJ166" s="13">
        <f>COUNTIFS(Diagnosticos!$D:$D,BJ$1,Diagnosticos!$A:$A,$A166)</f>
        <v>0</v>
      </c>
      <c r="BK166" s="13">
        <f>COUNTIFS(Diagnosticos!$D:$D,BK$1,Diagnosticos!$A:$A,$A166)</f>
        <v>0</v>
      </c>
      <c r="BL166" s="13">
        <f>COUNTIFS(Diagnosticos!$D:$D,BL$1,Diagnosticos!$A:$A,$A166)</f>
        <v>0</v>
      </c>
      <c r="BM166" s="13">
        <f>COUNTIFS(Diagnosticos!$D:$D,BM$1,Diagnosticos!$A:$A,$A166)</f>
        <v>0</v>
      </c>
      <c r="BN166" s="13">
        <f>COUNTIFS(Diagnosticos!$D:$D,BN$1,Diagnosticos!$A:$A,$A166)</f>
        <v>0</v>
      </c>
      <c r="BO166" s="13">
        <f>COUNTIFS(Diagnosticos!$D:$D,BO$1,Diagnosticos!$A:$A,$A166)</f>
        <v>0</v>
      </c>
      <c r="BP166" s="13">
        <f>COUNTIFS(Diagnosticos!$D:$D,BP$1,Diagnosticos!$A:$A,$A166)</f>
        <v>0</v>
      </c>
      <c r="BQ166" s="13">
        <f>COUNTIFS(Diagnosticos!$D:$D,BQ$1,Diagnosticos!$A:$A,$A166)</f>
        <v>0</v>
      </c>
      <c r="BR166" s="13">
        <f>COUNTIFS(Diagnosticos!$D:$D,BR$1,Diagnosticos!$A:$A,$A166)</f>
        <v>0</v>
      </c>
      <c r="BS166" s="13">
        <f>COUNTIFS(Diagnosticos!$D:$D,BS$1,Diagnosticos!$A:$A,$A166)</f>
        <v>0</v>
      </c>
      <c r="BT166" s="13">
        <f>COUNTIFS(Diagnosticos!$D:$D,BT$1,Diagnosticos!$A:$A,$A166)</f>
        <v>0</v>
      </c>
      <c r="BU166" s="13">
        <f>COUNTIFS(Diagnosticos!$D:$D,BU$1,Diagnosticos!$A:$A,$A166)</f>
        <v>0</v>
      </c>
      <c r="BV166" s="13">
        <f>COUNTIFS(Diagnosticos!$D:$D,BV$1,Diagnosticos!$A:$A,$A166)</f>
        <v>0</v>
      </c>
      <c r="BW166" s="13">
        <f>COUNTIFS(Diagnosticos!$D:$D,BW$1,Diagnosticos!$A:$A,$A166)</f>
        <v>0</v>
      </c>
      <c r="BX166" s="13">
        <f>COUNTIFS(Diagnosticos!$D:$D,BX$1,Diagnosticos!$A:$A,$A166)</f>
        <v>0</v>
      </c>
      <c r="BY166" s="13">
        <f>COUNTIFS(Diagnosticos!$D:$D,BY$1,Diagnosticos!$A:$A,$A166)</f>
        <v>0</v>
      </c>
      <c r="BZ166" s="13">
        <f>COUNTIFS(Diagnosticos!$D:$D,BZ$1,Diagnosticos!$A:$A,$A166)</f>
        <v>0</v>
      </c>
      <c r="CA166" s="13">
        <f>COUNTIFS(Diagnosticos!$D:$D,CA$1,Diagnosticos!$A:$A,$A166)</f>
        <v>0</v>
      </c>
      <c r="CB166" s="13">
        <f>COUNTIFS(Diagnosticos!$D:$D,CB$1,Diagnosticos!$A:$A,$A166)</f>
        <v>0</v>
      </c>
      <c r="CC166" s="13">
        <f>COUNTIFS(Diagnosticos!$D:$D,CC$1,Diagnosticos!$A:$A,$A166)</f>
        <v>0</v>
      </c>
      <c r="CD166" s="13">
        <f>COUNTIFS(Diagnosticos!$D:$D,CD$1,Diagnosticos!$A:$A,$A166)</f>
        <v>0</v>
      </c>
      <c r="CE166" s="13">
        <f>COUNTIFS(Diagnosticos!$D:$D,CE$1,Diagnosticos!$A:$A,$A166)</f>
        <v>0</v>
      </c>
      <c r="CF166" s="13">
        <f>COUNTIFS(Diagnosticos!$D:$D,CF$1,Diagnosticos!$A:$A,$A166)</f>
        <v>0</v>
      </c>
      <c r="CG166" s="13">
        <f>COUNTIFS(Diagnosticos!$D:$D,CG$1,Diagnosticos!$A:$A,$A166)</f>
        <v>0</v>
      </c>
      <c r="CH166" s="13">
        <f>COUNTIFS(Diagnosticos!$D:$D,CH$1,Diagnosticos!$A:$A,$A166)</f>
        <v>0</v>
      </c>
      <c r="CI166" s="13">
        <f>COUNTIFS(Diagnosticos!$D:$D,CI$1,Diagnosticos!$A:$A,$A166)</f>
        <v>0</v>
      </c>
      <c r="CJ166" s="13">
        <f>COUNTIFS(Diagnosticos!$D:$D,CJ$1,Diagnosticos!$A:$A,$A166)</f>
        <v>0</v>
      </c>
      <c r="CK166" s="13">
        <f>COUNTIFS(Diagnosticos!$D:$D,CK$1,Diagnosticos!$A:$A,$A166)</f>
        <v>0</v>
      </c>
      <c r="CL166" s="13">
        <f>COUNTIFS(Diagnosticos!$D:$D,CL$1,Diagnosticos!$A:$A,$A166)</f>
        <v>0</v>
      </c>
      <c r="CM166" s="13">
        <f>COUNTIFS(Diagnosticos!$D:$D,CM$1,Diagnosticos!$A:$A,$A166)</f>
        <v>0</v>
      </c>
      <c r="CN166" s="13">
        <f>COUNTIFS(Diagnosticos!$D:$D,CN$1,Diagnosticos!$A:$A,$A166)</f>
        <v>0</v>
      </c>
      <c r="CO166" s="13">
        <f>COUNTIFS(Diagnosticos!$D:$D,CO$1,Diagnosticos!$A:$A,$A166)</f>
        <v>0</v>
      </c>
      <c r="CP166" s="13">
        <f>COUNTIFS(Diagnosticos!$D:$D,CP$1,Diagnosticos!$A:$A,$A166)</f>
        <v>0</v>
      </c>
      <c r="CQ166" s="13">
        <f>COUNTIFS(Diagnosticos!$D:$D,CQ$1,Diagnosticos!$A:$A,$A166)</f>
        <v>0</v>
      </c>
      <c r="CR166" s="13">
        <f>COUNTIFS(Diagnosticos!$D:$D,CR$1,Diagnosticos!$A:$A,$A166)</f>
        <v>0</v>
      </c>
      <c r="CS166" s="13">
        <f>COUNTIFS(Diagnosticos!$D:$D,CS$1,Diagnosticos!$A:$A,$A166)</f>
        <v>0</v>
      </c>
      <c r="CT166" s="13">
        <f>COUNTIFS(Diagnosticos!$D:$D,CT$1,Diagnosticos!$A:$A,$A166)</f>
        <v>0</v>
      </c>
      <c r="CU166" s="13">
        <f>COUNTIFS(Diagnosticos!$D:$D,CU$1,Diagnosticos!$A:$A,$A166)</f>
        <v>0</v>
      </c>
      <c r="CV166" s="13">
        <f>COUNTIFS(Diagnosticos!$D:$D,CV$1,Diagnosticos!$A:$A,$A166)</f>
        <v>0</v>
      </c>
      <c r="CW166" s="13">
        <f>COUNTIFS(Diagnosticos!$D:$D,CW$1,Diagnosticos!$A:$A,$A166)</f>
        <v>0</v>
      </c>
      <c r="CX166" s="13">
        <f>COUNTIFS(Diagnosticos!$D:$D,CX$1,Diagnosticos!$A:$A,$A166)</f>
        <v>0</v>
      </c>
      <c r="CY166" s="13">
        <f>COUNTIFS(Diagnosticos!$D:$D,CY$1,Diagnosticos!$A:$A,$A166)</f>
        <v>0</v>
      </c>
      <c r="CZ166" s="13">
        <f>COUNTIFS(Diagnosticos!$D:$D,CZ$1,Diagnosticos!$A:$A,$A166)</f>
        <v>0</v>
      </c>
      <c r="DA166" s="13">
        <f>COUNTIFS(Diagnosticos!$D:$D,DA$1,Diagnosticos!$A:$A,$A166)</f>
        <v>0</v>
      </c>
      <c r="DB166" s="13">
        <f>COUNTIFS(Diagnosticos!$D:$D,DB$1,Diagnosticos!$A:$A,$A166)</f>
        <v>0</v>
      </c>
      <c r="DC166" s="13">
        <f>COUNTIFS(Diagnosticos!$D:$D,DC$1,Diagnosticos!$A:$A,$A166)</f>
        <v>0</v>
      </c>
      <c r="DD166" s="13">
        <f>COUNTIFS(Diagnosticos!$D:$D,DD$1,Diagnosticos!$A:$A,$A166)</f>
        <v>0</v>
      </c>
      <c r="DE166" s="13">
        <f>COUNTIFS(Diagnosticos!$D:$D,DE$1,Diagnosticos!$A:$A,$A166)</f>
        <v>1</v>
      </c>
      <c r="DF166" s="13">
        <f>COUNTIFS(Diagnosticos!$D:$D,DF$1,Diagnosticos!$A:$A,$A166)</f>
        <v>0</v>
      </c>
      <c r="DG166" s="13">
        <f>COUNTIFS(Diagnosticos!$D:$D,DG$1,Diagnosticos!$A:$A,$A166)</f>
        <v>0</v>
      </c>
      <c r="DH166" s="13">
        <f>COUNTIFS(Diagnosticos!$D:$D,DH$1,Diagnosticos!$A:$A,$A166)</f>
        <v>0</v>
      </c>
      <c r="DI166" s="13">
        <f>COUNTIFS(Diagnosticos!$D:$D,DI$1,Diagnosticos!$A:$A,$A166)</f>
        <v>0</v>
      </c>
      <c r="DJ166" s="13">
        <f>COUNTIFS(Diagnosticos!$D:$D,DJ$1,Diagnosticos!$A:$A,$A166)</f>
        <v>1</v>
      </c>
      <c r="DK166" s="13">
        <f>COUNTIFS(Diagnosticos!$D:$D,DK$1,Diagnosticos!$A:$A,$A166)</f>
        <v>0</v>
      </c>
      <c r="DL166" s="13">
        <f>COUNTIFS(Diagnosticos!$D:$D,DL$1,Diagnosticos!$A:$A,$A166)</f>
        <v>0</v>
      </c>
    </row>
    <row r="167">
      <c r="A167" s="15">
        <v>62741.0</v>
      </c>
      <c r="B167" s="15">
        <v>191275.0</v>
      </c>
      <c r="C167" s="15">
        <v>19.0</v>
      </c>
      <c r="D167" s="15">
        <f>COUNTIFS(Diagnosticos!A:A,A167,Diagnosticos!D:D,78039     )</f>
        <v>0</v>
      </c>
      <c r="E167" s="15">
        <v>0.0</v>
      </c>
      <c r="F167" s="16" t="s">
        <v>16795</v>
      </c>
      <c r="G167" s="16" t="s">
        <v>16796</v>
      </c>
      <c r="H167" s="15">
        <v>1.0</v>
      </c>
      <c r="I167" s="15">
        <v>-2.0</v>
      </c>
      <c r="J167" s="15">
        <v>50.0</v>
      </c>
      <c r="K167" s="1" t="str">
        <f t="array" ref="K167">INDEX(glasgow!B:B,MATCH($A167,glasgow!$A:$A,0),0)</f>
        <v>6.0</v>
      </c>
      <c r="L167" s="1" t="str">
        <f t="array" ref="L167">INDEX(glasgow!C:C,MATCH($A167,glasgow!$A:$A,0),0)</f>
        <v>0.0</v>
      </c>
      <c r="M167" s="1" t="str">
        <f t="array" ref="M167">INDEX(glasgow!D:D,MATCH($A167,glasgow!$A:$A,0),0)</f>
        <v>3.0</v>
      </c>
      <c r="N167" s="1">
        <f t="array" ref="N167">INDEX(glasgow!E:E,MATCH($A167,glasgow!$A:$A,0),0)</f>
        <v>1</v>
      </c>
      <c r="O167" s="13">
        <f>COUNTIFS(Diagnosticos!$D:$D,O$1,Diagnosticos!$A:$A,$A167)</f>
        <v>0</v>
      </c>
      <c r="P167" s="13">
        <f>COUNTIFS(Diagnosticos!$D:$D,P$1,Diagnosticos!$A:$A,$A167)</f>
        <v>0</v>
      </c>
      <c r="Q167" s="13">
        <f>COUNTIFS(Diagnosticos!$D:$D,Q$1,Diagnosticos!$A:$A,$A167)</f>
        <v>0</v>
      </c>
      <c r="R167" s="13">
        <f>COUNTIFS(Diagnosticos!$D:$D,R$1,Diagnosticos!$A:$A,$A167)</f>
        <v>0</v>
      </c>
      <c r="S167" s="13">
        <f>COUNTIFS(Diagnosticos!$D:$D,S$1,Diagnosticos!$A:$A,$A167)</f>
        <v>0</v>
      </c>
      <c r="T167" s="13">
        <f>COUNTIFS(Diagnosticos!$D:$D,T$1,Diagnosticos!$A:$A,$A167)</f>
        <v>0</v>
      </c>
      <c r="U167" s="13">
        <f>COUNTIFS(Diagnosticos!$D:$D,U$1,Diagnosticos!$A:$A,$A167)</f>
        <v>0</v>
      </c>
      <c r="V167" s="13">
        <f>COUNTIFS(Diagnosticos!$D:$D,V$1,Diagnosticos!$A:$A,$A167)</f>
        <v>0</v>
      </c>
      <c r="W167" s="13">
        <f>COUNTIFS(Diagnosticos!$D:$D,W$1,Diagnosticos!$A:$A,$A167)</f>
        <v>0</v>
      </c>
      <c r="X167" s="13">
        <f>COUNTIFS(Diagnosticos!$D:$D,X$1,Diagnosticos!$A:$A,$A167)</f>
        <v>0</v>
      </c>
      <c r="Y167" s="13">
        <f>COUNTIFS(Diagnosticos!$D:$D,Y$1,Diagnosticos!$A:$A,$A167)</f>
        <v>0</v>
      </c>
      <c r="Z167" s="13">
        <f>COUNTIFS(Diagnosticos!$D:$D,Z$1,Diagnosticos!$A:$A,$A167)</f>
        <v>0</v>
      </c>
      <c r="AA167" s="13">
        <f>COUNTIFS(Diagnosticos!$D:$D,AA$1,Diagnosticos!$A:$A,$A167)</f>
        <v>0</v>
      </c>
      <c r="AB167" s="13">
        <f>COUNTIFS(Diagnosticos!$D:$D,AB$1,Diagnosticos!$A:$A,$A167)</f>
        <v>0</v>
      </c>
      <c r="AC167" s="13">
        <f>COUNTIFS(Diagnosticos!$D:$D,AC$1,Diagnosticos!$A:$A,$A167)</f>
        <v>0</v>
      </c>
      <c r="AD167" s="13">
        <f>COUNTIFS(Diagnosticos!$D:$D,AD$1,Diagnosticos!$A:$A,$A167)</f>
        <v>0</v>
      </c>
      <c r="AE167" s="13">
        <f>COUNTIFS(Diagnosticos!$D:$D,AE$1,Diagnosticos!$A:$A,$A167)</f>
        <v>0</v>
      </c>
      <c r="AF167" s="13">
        <f>COUNTIFS(Diagnosticos!$D:$D,AF$1,Diagnosticos!$A:$A,$A167)</f>
        <v>0</v>
      </c>
      <c r="AG167" s="13">
        <f>COUNTIFS(Diagnosticos!$D:$D,AG$1,Diagnosticos!$A:$A,$A167)</f>
        <v>0</v>
      </c>
      <c r="AH167" s="13">
        <f>COUNTIFS(Diagnosticos!$D:$D,AH$1,Diagnosticos!$A:$A,$A167)</f>
        <v>0</v>
      </c>
      <c r="AI167" s="13">
        <f>COUNTIFS(Diagnosticos!$D:$D,AI$1,Diagnosticos!$A:$A,$A167)</f>
        <v>0</v>
      </c>
      <c r="AJ167" s="13">
        <f>COUNTIFS(Diagnosticos!$D:$D,AJ$1,Diagnosticos!$A:$A,$A167)</f>
        <v>0</v>
      </c>
      <c r="AK167" s="13">
        <f>COUNTIFS(Diagnosticos!$D:$D,AK$1,Diagnosticos!$A:$A,$A167)</f>
        <v>0</v>
      </c>
      <c r="AL167" s="13">
        <f>COUNTIFS(Diagnosticos!$D:$D,AL$1,Diagnosticos!$A:$A,$A167)</f>
        <v>0</v>
      </c>
      <c r="AM167" s="13">
        <f>COUNTIFS(Diagnosticos!$D:$D,AM$1,Diagnosticos!$A:$A,$A167)</f>
        <v>0</v>
      </c>
      <c r="AN167" s="13">
        <f>COUNTIFS(Diagnosticos!$D:$D,AN$1,Diagnosticos!$A:$A,$A167)</f>
        <v>0</v>
      </c>
      <c r="AO167" s="13">
        <f>COUNTIFS(Diagnosticos!$D:$D,AO$1,Diagnosticos!$A:$A,$A167)</f>
        <v>0</v>
      </c>
      <c r="AP167" s="13">
        <f>COUNTIFS(Diagnosticos!$D:$D,AP$1,Diagnosticos!$A:$A,$A167)</f>
        <v>0</v>
      </c>
      <c r="AQ167" s="13">
        <f>COUNTIFS(Diagnosticos!$D:$D,AQ$1,Diagnosticos!$A:$A,$A167)</f>
        <v>0</v>
      </c>
      <c r="AR167" s="13">
        <f>COUNTIFS(Diagnosticos!$D:$D,AR$1,Diagnosticos!$A:$A,$A167)</f>
        <v>0</v>
      </c>
      <c r="AS167" s="13">
        <f>COUNTIFS(Diagnosticos!$D:$D,AS$1,Diagnosticos!$A:$A,$A167)</f>
        <v>0</v>
      </c>
      <c r="AT167" s="13">
        <f>COUNTIFS(Diagnosticos!$D:$D,AT$1,Diagnosticos!$A:$A,$A167)</f>
        <v>0</v>
      </c>
      <c r="AU167" s="13">
        <f>COUNTIFS(Diagnosticos!$D:$D,AU$1,Diagnosticos!$A:$A,$A167)</f>
        <v>1</v>
      </c>
      <c r="AV167" s="13">
        <f>COUNTIFS(Diagnosticos!$D:$D,AV$1,Diagnosticos!$A:$A,$A167)</f>
        <v>0</v>
      </c>
      <c r="AW167" s="13">
        <f>COUNTIFS(Diagnosticos!$D:$D,AW$1,Diagnosticos!$A:$A,$A167)</f>
        <v>0</v>
      </c>
      <c r="AX167" s="13">
        <f>COUNTIFS(Diagnosticos!$D:$D,AX$1,Diagnosticos!$A:$A,$A167)</f>
        <v>0</v>
      </c>
      <c r="AY167" s="13">
        <f>COUNTIFS(Diagnosticos!$D:$D,AY$1,Diagnosticos!$A:$A,$A167)</f>
        <v>0</v>
      </c>
      <c r="AZ167" s="13">
        <f>COUNTIFS(Diagnosticos!$D:$D,AZ$1,Diagnosticos!$A:$A,$A167)</f>
        <v>0</v>
      </c>
      <c r="BA167" s="13">
        <f>COUNTIFS(Diagnosticos!$D:$D,BA$1,Diagnosticos!$A:$A,$A167)</f>
        <v>0</v>
      </c>
      <c r="BB167" s="13">
        <f>COUNTIFS(Diagnosticos!$D:$D,BB$1,Diagnosticos!$A:$A,$A167)</f>
        <v>0</v>
      </c>
      <c r="BC167" s="13">
        <f>COUNTIFS(Diagnosticos!$D:$D,BC$1,Diagnosticos!$A:$A,$A167)</f>
        <v>0</v>
      </c>
      <c r="BD167" s="13">
        <f>COUNTIFS(Diagnosticos!$D:$D,BD$1,Diagnosticos!$A:$A,$A167)</f>
        <v>1</v>
      </c>
      <c r="BE167" s="13">
        <f>COUNTIFS(Diagnosticos!$D:$D,BE$1,Diagnosticos!$A:$A,$A167)</f>
        <v>0</v>
      </c>
      <c r="BF167" s="13">
        <f>COUNTIFS(Diagnosticos!$D:$D,BF$1,Diagnosticos!$A:$A,$A167)</f>
        <v>0</v>
      </c>
      <c r="BG167" s="13">
        <f>COUNTIFS(Diagnosticos!$D:$D,BG$1,Diagnosticos!$A:$A,$A167)</f>
        <v>0</v>
      </c>
      <c r="BH167" s="13">
        <f>COUNTIFS(Diagnosticos!$D:$D,BH$1,Diagnosticos!$A:$A,$A167)</f>
        <v>0</v>
      </c>
      <c r="BI167" s="13">
        <f>COUNTIFS(Diagnosticos!$D:$D,BI$1,Diagnosticos!$A:$A,$A167)</f>
        <v>0</v>
      </c>
      <c r="BJ167" s="13">
        <f>COUNTIFS(Diagnosticos!$D:$D,BJ$1,Diagnosticos!$A:$A,$A167)</f>
        <v>0</v>
      </c>
      <c r="BK167" s="13">
        <f>COUNTIFS(Diagnosticos!$D:$D,BK$1,Diagnosticos!$A:$A,$A167)</f>
        <v>0</v>
      </c>
      <c r="BL167" s="13">
        <f>COUNTIFS(Diagnosticos!$D:$D,BL$1,Diagnosticos!$A:$A,$A167)</f>
        <v>0</v>
      </c>
      <c r="BM167" s="13">
        <f>COUNTIFS(Diagnosticos!$D:$D,BM$1,Diagnosticos!$A:$A,$A167)</f>
        <v>0</v>
      </c>
      <c r="BN167" s="13">
        <f>COUNTIFS(Diagnosticos!$D:$D,BN$1,Diagnosticos!$A:$A,$A167)</f>
        <v>0</v>
      </c>
      <c r="BO167" s="13">
        <f>COUNTIFS(Diagnosticos!$D:$D,BO$1,Diagnosticos!$A:$A,$A167)</f>
        <v>0</v>
      </c>
      <c r="BP167" s="13">
        <f>COUNTIFS(Diagnosticos!$D:$D,BP$1,Diagnosticos!$A:$A,$A167)</f>
        <v>0</v>
      </c>
      <c r="BQ167" s="13">
        <f>COUNTIFS(Diagnosticos!$D:$D,BQ$1,Diagnosticos!$A:$A,$A167)</f>
        <v>0</v>
      </c>
      <c r="BR167" s="13">
        <f>COUNTIFS(Diagnosticos!$D:$D,BR$1,Diagnosticos!$A:$A,$A167)</f>
        <v>0</v>
      </c>
      <c r="BS167" s="13">
        <f>COUNTIFS(Diagnosticos!$D:$D,BS$1,Diagnosticos!$A:$A,$A167)</f>
        <v>0</v>
      </c>
      <c r="BT167" s="13">
        <f>COUNTIFS(Diagnosticos!$D:$D,BT$1,Diagnosticos!$A:$A,$A167)</f>
        <v>0</v>
      </c>
      <c r="BU167" s="13">
        <f>COUNTIFS(Diagnosticos!$D:$D,BU$1,Diagnosticos!$A:$A,$A167)</f>
        <v>0</v>
      </c>
      <c r="BV167" s="13">
        <f>COUNTIFS(Diagnosticos!$D:$D,BV$1,Diagnosticos!$A:$A,$A167)</f>
        <v>0</v>
      </c>
      <c r="BW167" s="13">
        <f>COUNTIFS(Diagnosticos!$D:$D,BW$1,Diagnosticos!$A:$A,$A167)</f>
        <v>0</v>
      </c>
      <c r="BX167" s="13">
        <f>COUNTIFS(Diagnosticos!$D:$D,BX$1,Diagnosticos!$A:$A,$A167)</f>
        <v>0</v>
      </c>
      <c r="BY167" s="13">
        <f>COUNTIFS(Diagnosticos!$D:$D,BY$1,Diagnosticos!$A:$A,$A167)</f>
        <v>0</v>
      </c>
      <c r="BZ167" s="13">
        <f>COUNTIFS(Diagnosticos!$D:$D,BZ$1,Diagnosticos!$A:$A,$A167)</f>
        <v>0</v>
      </c>
      <c r="CA167" s="13">
        <f>COUNTIFS(Diagnosticos!$D:$D,CA$1,Diagnosticos!$A:$A,$A167)</f>
        <v>0</v>
      </c>
      <c r="CB167" s="13">
        <f>COUNTIFS(Diagnosticos!$D:$D,CB$1,Diagnosticos!$A:$A,$A167)</f>
        <v>0</v>
      </c>
      <c r="CC167" s="13">
        <f>COUNTIFS(Diagnosticos!$D:$D,CC$1,Diagnosticos!$A:$A,$A167)</f>
        <v>0</v>
      </c>
      <c r="CD167" s="13">
        <f>COUNTIFS(Diagnosticos!$D:$D,CD$1,Diagnosticos!$A:$A,$A167)</f>
        <v>0</v>
      </c>
      <c r="CE167" s="13">
        <f>COUNTIFS(Diagnosticos!$D:$D,CE$1,Diagnosticos!$A:$A,$A167)</f>
        <v>0</v>
      </c>
      <c r="CF167" s="13">
        <f>COUNTIFS(Diagnosticos!$D:$D,CF$1,Diagnosticos!$A:$A,$A167)</f>
        <v>0</v>
      </c>
      <c r="CG167" s="13">
        <f>COUNTIFS(Diagnosticos!$D:$D,CG$1,Diagnosticos!$A:$A,$A167)</f>
        <v>0</v>
      </c>
      <c r="CH167" s="13">
        <f>COUNTIFS(Diagnosticos!$D:$D,CH$1,Diagnosticos!$A:$A,$A167)</f>
        <v>0</v>
      </c>
      <c r="CI167" s="13">
        <f>COUNTIFS(Diagnosticos!$D:$D,CI$1,Diagnosticos!$A:$A,$A167)</f>
        <v>0</v>
      </c>
      <c r="CJ167" s="13">
        <f>COUNTIFS(Diagnosticos!$D:$D,CJ$1,Diagnosticos!$A:$A,$A167)</f>
        <v>0</v>
      </c>
      <c r="CK167" s="13">
        <f>COUNTIFS(Diagnosticos!$D:$D,CK$1,Diagnosticos!$A:$A,$A167)</f>
        <v>0</v>
      </c>
      <c r="CL167" s="13">
        <f>COUNTIFS(Diagnosticos!$D:$D,CL$1,Diagnosticos!$A:$A,$A167)</f>
        <v>0</v>
      </c>
      <c r="CM167" s="13">
        <f>COUNTIFS(Diagnosticos!$D:$D,CM$1,Diagnosticos!$A:$A,$A167)</f>
        <v>0</v>
      </c>
      <c r="CN167" s="13">
        <f>COUNTIFS(Diagnosticos!$D:$D,CN$1,Diagnosticos!$A:$A,$A167)</f>
        <v>0</v>
      </c>
      <c r="CO167" s="13">
        <f>COUNTIFS(Diagnosticos!$D:$D,CO$1,Diagnosticos!$A:$A,$A167)</f>
        <v>0</v>
      </c>
      <c r="CP167" s="13">
        <f>COUNTIFS(Diagnosticos!$D:$D,CP$1,Diagnosticos!$A:$A,$A167)</f>
        <v>0</v>
      </c>
      <c r="CQ167" s="13">
        <f>COUNTIFS(Diagnosticos!$D:$D,CQ$1,Diagnosticos!$A:$A,$A167)</f>
        <v>0</v>
      </c>
      <c r="CR167" s="13">
        <f>COUNTIFS(Diagnosticos!$D:$D,CR$1,Diagnosticos!$A:$A,$A167)</f>
        <v>0</v>
      </c>
      <c r="CS167" s="13">
        <f>COUNTIFS(Diagnosticos!$D:$D,CS$1,Diagnosticos!$A:$A,$A167)</f>
        <v>0</v>
      </c>
      <c r="CT167" s="13">
        <f>COUNTIFS(Diagnosticos!$D:$D,CT$1,Diagnosticos!$A:$A,$A167)</f>
        <v>0</v>
      </c>
      <c r="CU167" s="13">
        <f>COUNTIFS(Diagnosticos!$D:$D,CU$1,Diagnosticos!$A:$A,$A167)</f>
        <v>0</v>
      </c>
      <c r="CV167" s="13">
        <f>COUNTIFS(Diagnosticos!$D:$D,CV$1,Diagnosticos!$A:$A,$A167)</f>
        <v>0</v>
      </c>
      <c r="CW167" s="13">
        <f>COUNTIFS(Diagnosticos!$D:$D,CW$1,Diagnosticos!$A:$A,$A167)</f>
        <v>0</v>
      </c>
      <c r="CX167" s="13">
        <f>COUNTIFS(Diagnosticos!$D:$D,CX$1,Diagnosticos!$A:$A,$A167)</f>
        <v>0</v>
      </c>
      <c r="CY167" s="13">
        <f>COUNTIFS(Diagnosticos!$D:$D,CY$1,Diagnosticos!$A:$A,$A167)</f>
        <v>1</v>
      </c>
      <c r="CZ167" s="13">
        <f>COUNTIFS(Diagnosticos!$D:$D,CZ$1,Diagnosticos!$A:$A,$A167)</f>
        <v>0</v>
      </c>
      <c r="DA167" s="13">
        <f>COUNTIFS(Diagnosticos!$D:$D,DA$1,Diagnosticos!$A:$A,$A167)</f>
        <v>0</v>
      </c>
      <c r="DB167" s="13">
        <f>COUNTIFS(Diagnosticos!$D:$D,DB$1,Diagnosticos!$A:$A,$A167)</f>
        <v>0</v>
      </c>
      <c r="DC167" s="13">
        <f>COUNTIFS(Diagnosticos!$D:$D,DC$1,Diagnosticos!$A:$A,$A167)</f>
        <v>0</v>
      </c>
      <c r="DD167" s="13">
        <f>COUNTIFS(Diagnosticos!$D:$D,DD$1,Diagnosticos!$A:$A,$A167)</f>
        <v>0</v>
      </c>
      <c r="DE167" s="13">
        <f>COUNTIFS(Diagnosticos!$D:$D,DE$1,Diagnosticos!$A:$A,$A167)</f>
        <v>1</v>
      </c>
      <c r="DF167" s="13">
        <f>COUNTIFS(Diagnosticos!$D:$D,DF$1,Diagnosticos!$A:$A,$A167)</f>
        <v>0</v>
      </c>
      <c r="DG167" s="13">
        <f>COUNTIFS(Diagnosticos!$D:$D,DG$1,Diagnosticos!$A:$A,$A167)</f>
        <v>0</v>
      </c>
      <c r="DH167" s="13">
        <f>COUNTIFS(Diagnosticos!$D:$D,DH$1,Diagnosticos!$A:$A,$A167)</f>
        <v>0</v>
      </c>
      <c r="DI167" s="13">
        <f>COUNTIFS(Diagnosticos!$D:$D,DI$1,Diagnosticos!$A:$A,$A167)</f>
        <v>0</v>
      </c>
      <c r="DJ167" s="13">
        <f>COUNTIFS(Diagnosticos!$D:$D,DJ$1,Diagnosticos!$A:$A,$A167)</f>
        <v>1</v>
      </c>
      <c r="DK167" s="13">
        <f>COUNTIFS(Diagnosticos!$D:$D,DK$1,Diagnosticos!$A:$A,$A167)</f>
        <v>0</v>
      </c>
      <c r="DL167" s="13">
        <f>COUNTIFS(Diagnosticos!$D:$D,DL$1,Diagnosticos!$A:$A,$A167)</f>
        <v>0</v>
      </c>
    </row>
    <row r="168">
      <c r="A168" s="15">
        <v>64008.0</v>
      </c>
      <c r="B168" s="15">
        <v>156207.0</v>
      </c>
      <c r="C168" s="15">
        <v>6.0</v>
      </c>
      <c r="D168" s="15">
        <f>COUNTIFS(Diagnosticos!A:A,A168,Diagnosticos!D:D,78039     )</f>
        <v>0</v>
      </c>
      <c r="E168" s="15">
        <v>0.0</v>
      </c>
      <c r="F168" s="16" t="s">
        <v>16797</v>
      </c>
      <c r="G168" s="16" t="s">
        <v>16796</v>
      </c>
      <c r="H168" s="15">
        <v>1.0</v>
      </c>
      <c r="I168" s="15">
        <v>6.0</v>
      </c>
      <c r="J168" s="15">
        <v>47.0</v>
      </c>
      <c r="K168" s="1" t="str">
        <f t="array" ref="K168">INDEX(glasgow!B:B,MATCH($A168,glasgow!$A:$A,0),0)</f>
        <v>6.0</v>
      </c>
      <c r="L168" s="1" t="str">
        <f t="array" ref="L168">INDEX(glasgow!C:C,MATCH($A168,glasgow!$A:$A,0),0)</f>
        <v>5.0</v>
      </c>
      <c r="M168" s="1" t="str">
        <f t="array" ref="M168">INDEX(glasgow!D:D,MATCH($A168,glasgow!$A:$A,0),0)</f>
        <v>4.0</v>
      </c>
      <c r="N168" s="1">
        <f t="array" ref="N168">INDEX(glasgow!E:E,MATCH($A168,glasgow!$A:$A,0),0)</f>
        <v>0</v>
      </c>
      <c r="O168" s="13">
        <f>COUNTIFS(Diagnosticos!$D:$D,O$1,Diagnosticos!$A:$A,$A168)</f>
        <v>0</v>
      </c>
      <c r="P168" s="13">
        <f>COUNTIFS(Diagnosticos!$D:$D,P$1,Diagnosticos!$A:$A,$A168)</f>
        <v>0</v>
      </c>
      <c r="Q168" s="13">
        <f>COUNTIFS(Diagnosticos!$D:$D,Q$1,Diagnosticos!$A:$A,$A168)</f>
        <v>0</v>
      </c>
      <c r="R168" s="13">
        <f>COUNTIFS(Diagnosticos!$D:$D,R$1,Diagnosticos!$A:$A,$A168)</f>
        <v>1</v>
      </c>
      <c r="S168" s="13">
        <f>COUNTIFS(Diagnosticos!$D:$D,S$1,Diagnosticos!$A:$A,$A168)</f>
        <v>0</v>
      </c>
      <c r="T168" s="13">
        <f>COUNTIFS(Diagnosticos!$D:$D,T$1,Diagnosticos!$A:$A,$A168)</f>
        <v>0</v>
      </c>
      <c r="U168" s="13">
        <f>COUNTIFS(Diagnosticos!$D:$D,U$1,Diagnosticos!$A:$A,$A168)</f>
        <v>0</v>
      </c>
      <c r="V168" s="13">
        <f>COUNTIFS(Diagnosticos!$D:$D,V$1,Diagnosticos!$A:$A,$A168)</f>
        <v>0</v>
      </c>
      <c r="W168" s="13">
        <f>COUNTIFS(Diagnosticos!$D:$D,W$1,Diagnosticos!$A:$A,$A168)</f>
        <v>0</v>
      </c>
      <c r="X168" s="13">
        <f>COUNTIFS(Diagnosticos!$D:$D,X$1,Diagnosticos!$A:$A,$A168)</f>
        <v>0</v>
      </c>
      <c r="Y168" s="13">
        <f>COUNTIFS(Diagnosticos!$D:$D,Y$1,Diagnosticos!$A:$A,$A168)</f>
        <v>0</v>
      </c>
      <c r="Z168" s="13">
        <f>COUNTIFS(Diagnosticos!$D:$D,Z$1,Diagnosticos!$A:$A,$A168)</f>
        <v>0</v>
      </c>
      <c r="AA168" s="13">
        <f>COUNTIFS(Diagnosticos!$D:$D,AA$1,Diagnosticos!$A:$A,$A168)</f>
        <v>0</v>
      </c>
      <c r="AB168" s="13">
        <f>COUNTIFS(Diagnosticos!$D:$D,AB$1,Diagnosticos!$A:$A,$A168)</f>
        <v>0</v>
      </c>
      <c r="AC168" s="13">
        <f>COUNTIFS(Diagnosticos!$D:$D,AC$1,Diagnosticos!$A:$A,$A168)</f>
        <v>0</v>
      </c>
      <c r="AD168" s="13">
        <f>COUNTIFS(Diagnosticos!$D:$D,AD$1,Diagnosticos!$A:$A,$A168)</f>
        <v>0</v>
      </c>
      <c r="AE168" s="13">
        <f>COUNTIFS(Diagnosticos!$D:$D,AE$1,Diagnosticos!$A:$A,$A168)</f>
        <v>0</v>
      </c>
      <c r="AF168" s="13">
        <f>COUNTIFS(Diagnosticos!$D:$D,AF$1,Diagnosticos!$A:$A,$A168)</f>
        <v>0</v>
      </c>
      <c r="AG168" s="13">
        <f>COUNTIFS(Diagnosticos!$D:$D,AG$1,Diagnosticos!$A:$A,$A168)</f>
        <v>0</v>
      </c>
      <c r="AH168" s="13">
        <f>COUNTIFS(Diagnosticos!$D:$D,AH$1,Diagnosticos!$A:$A,$A168)</f>
        <v>0</v>
      </c>
      <c r="AI168" s="13">
        <f>COUNTIFS(Diagnosticos!$D:$D,AI$1,Diagnosticos!$A:$A,$A168)</f>
        <v>0</v>
      </c>
      <c r="AJ168" s="13">
        <f>COUNTIFS(Diagnosticos!$D:$D,AJ$1,Diagnosticos!$A:$A,$A168)</f>
        <v>0</v>
      </c>
      <c r="AK168" s="13">
        <f>COUNTIFS(Diagnosticos!$D:$D,AK$1,Diagnosticos!$A:$A,$A168)</f>
        <v>0</v>
      </c>
      <c r="AL168" s="13">
        <f>COUNTIFS(Diagnosticos!$D:$D,AL$1,Diagnosticos!$A:$A,$A168)</f>
        <v>0</v>
      </c>
      <c r="AM168" s="13">
        <f>COUNTIFS(Diagnosticos!$D:$D,AM$1,Diagnosticos!$A:$A,$A168)</f>
        <v>0</v>
      </c>
      <c r="AN168" s="13">
        <f>COUNTIFS(Diagnosticos!$D:$D,AN$1,Diagnosticos!$A:$A,$A168)</f>
        <v>0</v>
      </c>
      <c r="AO168" s="13">
        <f>COUNTIFS(Diagnosticos!$D:$D,AO$1,Diagnosticos!$A:$A,$A168)</f>
        <v>0</v>
      </c>
      <c r="AP168" s="13">
        <f>COUNTIFS(Diagnosticos!$D:$D,AP$1,Diagnosticos!$A:$A,$A168)</f>
        <v>0</v>
      </c>
      <c r="AQ168" s="13">
        <f>COUNTIFS(Diagnosticos!$D:$D,AQ$1,Diagnosticos!$A:$A,$A168)</f>
        <v>0</v>
      </c>
      <c r="AR168" s="13">
        <f>COUNTIFS(Diagnosticos!$D:$D,AR$1,Diagnosticos!$A:$A,$A168)</f>
        <v>0</v>
      </c>
      <c r="AS168" s="13">
        <f>COUNTIFS(Diagnosticos!$D:$D,AS$1,Diagnosticos!$A:$A,$A168)</f>
        <v>0</v>
      </c>
      <c r="AT168" s="13">
        <f>COUNTIFS(Diagnosticos!$D:$D,AT$1,Diagnosticos!$A:$A,$A168)</f>
        <v>0</v>
      </c>
      <c r="AU168" s="13">
        <f>COUNTIFS(Diagnosticos!$D:$D,AU$1,Diagnosticos!$A:$A,$A168)</f>
        <v>0</v>
      </c>
      <c r="AV168" s="13">
        <f>COUNTIFS(Diagnosticos!$D:$D,AV$1,Diagnosticos!$A:$A,$A168)</f>
        <v>0</v>
      </c>
      <c r="AW168" s="13">
        <f>COUNTIFS(Diagnosticos!$D:$D,AW$1,Diagnosticos!$A:$A,$A168)</f>
        <v>0</v>
      </c>
      <c r="AX168" s="13">
        <f>COUNTIFS(Diagnosticos!$D:$D,AX$1,Diagnosticos!$A:$A,$A168)</f>
        <v>0</v>
      </c>
      <c r="AY168" s="13">
        <f>COUNTIFS(Diagnosticos!$D:$D,AY$1,Diagnosticos!$A:$A,$A168)</f>
        <v>0</v>
      </c>
      <c r="AZ168" s="13">
        <f>COUNTIFS(Diagnosticos!$D:$D,AZ$1,Diagnosticos!$A:$A,$A168)</f>
        <v>0</v>
      </c>
      <c r="BA168" s="13">
        <f>COUNTIFS(Diagnosticos!$D:$D,BA$1,Diagnosticos!$A:$A,$A168)</f>
        <v>0</v>
      </c>
      <c r="BB168" s="13">
        <f>COUNTIFS(Diagnosticos!$D:$D,BB$1,Diagnosticos!$A:$A,$A168)</f>
        <v>0</v>
      </c>
      <c r="BC168" s="13">
        <f>COUNTIFS(Diagnosticos!$D:$D,BC$1,Diagnosticos!$A:$A,$A168)</f>
        <v>0</v>
      </c>
      <c r="BD168" s="13">
        <f>COUNTIFS(Diagnosticos!$D:$D,BD$1,Diagnosticos!$A:$A,$A168)</f>
        <v>0</v>
      </c>
      <c r="BE168" s="13">
        <f>COUNTIFS(Diagnosticos!$D:$D,BE$1,Diagnosticos!$A:$A,$A168)</f>
        <v>0</v>
      </c>
      <c r="BF168" s="13">
        <f>COUNTIFS(Diagnosticos!$D:$D,BF$1,Diagnosticos!$A:$A,$A168)</f>
        <v>0</v>
      </c>
      <c r="BG168" s="13">
        <f>COUNTIFS(Diagnosticos!$D:$D,BG$1,Diagnosticos!$A:$A,$A168)</f>
        <v>0</v>
      </c>
      <c r="BH168" s="13">
        <f>COUNTIFS(Diagnosticos!$D:$D,BH$1,Diagnosticos!$A:$A,$A168)</f>
        <v>0</v>
      </c>
      <c r="BI168" s="13">
        <f>COUNTIFS(Diagnosticos!$D:$D,BI$1,Diagnosticos!$A:$A,$A168)</f>
        <v>0</v>
      </c>
      <c r="BJ168" s="13">
        <f>COUNTIFS(Diagnosticos!$D:$D,BJ$1,Diagnosticos!$A:$A,$A168)</f>
        <v>0</v>
      </c>
      <c r="BK168" s="13">
        <f>COUNTIFS(Diagnosticos!$D:$D,BK$1,Diagnosticos!$A:$A,$A168)</f>
        <v>0</v>
      </c>
      <c r="BL168" s="13">
        <f>COUNTIFS(Diagnosticos!$D:$D,BL$1,Diagnosticos!$A:$A,$A168)</f>
        <v>0</v>
      </c>
      <c r="BM168" s="13">
        <f>COUNTIFS(Diagnosticos!$D:$D,BM$1,Diagnosticos!$A:$A,$A168)</f>
        <v>0</v>
      </c>
      <c r="BN168" s="13">
        <f>COUNTIFS(Diagnosticos!$D:$D,BN$1,Diagnosticos!$A:$A,$A168)</f>
        <v>0</v>
      </c>
      <c r="BO168" s="13">
        <f>COUNTIFS(Diagnosticos!$D:$D,BO$1,Diagnosticos!$A:$A,$A168)</f>
        <v>0</v>
      </c>
      <c r="BP168" s="13">
        <f>COUNTIFS(Diagnosticos!$D:$D,BP$1,Diagnosticos!$A:$A,$A168)</f>
        <v>0</v>
      </c>
      <c r="BQ168" s="13">
        <f>COUNTIFS(Diagnosticos!$D:$D,BQ$1,Diagnosticos!$A:$A,$A168)</f>
        <v>0</v>
      </c>
      <c r="BR168" s="13">
        <f>COUNTIFS(Diagnosticos!$D:$D,BR$1,Diagnosticos!$A:$A,$A168)</f>
        <v>0</v>
      </c>
      <c r="BS168" s="13">
        <f>COUNTIFS(Diagnosticos!$D:$D,BS$1,Diagnosticos!$A:$A,$A168)</f>
        <v>0</v>
      </c>
      <c r="BT168" s="13">
        <f>COUNTIFS(Diagnosticos!$D:$D,BT$1,Diagnosticos!$A:$A,$A168)</f>
        <v>0</v>
      </c>
      <c r="BU168" s="13">
        <f>COUNTIFS(Diagnosticos!$D:$D,BU$1,Diagnosticos!$A:$A,$A168)</f>
        <v>0</v>
      </c>
      <c r="BV168" s="13">
        <f>COUNTIFS(Diagnosticos!$D:$D,BV$1,Diagnosticos!$A:$A,$A168)</f>
        <v>0</v>
      </c>
      <c r="BW168" s="13">
        <f>COUNTIFS(Diagnosticos!$D:$D,BW$1,Diagnosticos!$A:$A,$A168)</f>
        <v>0</v>
      </c>
      <c r="BX168" s="13">
        <f>COUNTIFS(Diagnosticos!$D:$D,BX$1,Diagnosticos!$A:$A,$A168)</f>
        <v>1</v>
      </c>
      <c r="BY168" s="13">
        <f>COUNTIFS(Diagnosticos!$D:$D,BY$1,Diagnosticos!$A:$A,$A168)</f>
        <v>0</v>
      </c>
      <c r="BZ168" s="13">
        <f>COUNTIFS(Diagnosticos!$D:$D,BZ$1,Diagnosticos!$A:$A,$A168)</f>
        <v>0</v>
      </c>
      <c r="CA168" s="13">
        <f>COUNTIFS(Diagnosticos!$D:$D,CA$1,Diagnosticos!$A:$A,$A168)</f>
        <v>0</v>
      </c>
      <c r="CB168" s="13">
        <f>COUNTIFS(Diagnosticos!$D:$D,CB$1,Diagnosticos!$A:$A,$A168)</f>
        <v>0</v>
      </c>
      <c r="CC168" s="13">
        <f>COUNTIFS(Diagnosticos!$D:$D,CC$1,Diagnosticos!$A:$A,$A168)</f>
        <v>0</v>
      </c>
      <c r="CD168" s="13">
        <f>COUNTIFS(Diagnosticos!$D:$D,CD$1,Diagnosticos!$A:$A,$A168)</f>
        <v>0</v>
      </c>
      <c r="CE168" s="13">
        <f>COUNTIFS(Diagnosticos!$D:$D,CE$1,Diagnosticos!$A:$A,$A168)</f>
        <v>0</v>
      </c>
      <c r="CF168" s="13">
        <f>COUNTIFS(Diagnosticos!$D:$D,CF$1,Diagnosticos!$A:$A,$A168)</f>
        <v>0</v>
      </c>
      <c r="CG168" s="13">
        <f>COUNTIFS(Diagnosticos!$D:$D,CG$1,Diagnosticos!$A:$A,$A168)</f>
        <v>0</v>
      </c>
      <c r="CH168" s="13">
        <f>COUNTIFS(Diagnosticos!$D:$D,CH$1,Diagnosticos!$A:$A,$A168)</f>
        <v>0</v>
      </c>
      <c r="CI168" s="13">
        <f>COUNTIFS(Diagnosticos!$D:$D,CI$1,Diagnosticos!$A:$A,$A168)</f>
        <v>0</v>
      </c>
      <c r="CJ168" s="13">
        <f>COUNTIFS(Diagnosticos!$D:$D,CJ$1,Diagnosticos!$A:$A,$A168)</f>
        <v>0</v>
      </c>
      <c r="CK168" s="13">
        <f>COUNTIFS(Diagnosticos!$D:$D,CK$1,Diagnosticos!$A:$A,$A168)</f>
        <v>0</v>
      </c>
      <c r="CL168" s="13">
        <f>COUNTIFS(Diagnosticos!$D:$D,CL$1,Diagnosticos!$A:$A,$A168)</f>
        <v>0</v>
      </c>
      <c r="CM168" s="13">
        <f>COUNTIFS(Diagnosticos!$D:$D,CM$1,Diagnosticos!$A:$A,$A168)</f>
        <v>0</v>
      </c>
      <c r="CN168" s="13">
        <f>COUNTIFS(Diagnosticos!$D:$D,CN$1,Diagnosticos!$A:$A,$A168)</f>
        <v>0</v>
      </c>
      <c r="CO168" s="13">
        <f>COUNTIFS(Diagnosticos!$D:$D,CO$1,Diagnosticos!$A:$A,$A168)</f>
        <v>0</v>
      </c>
      <c r="CP168" s="13">
        <f>COUNTIFS(Diagnosticos!$D:$D,CP$1,Diagnosticos!$A:$A,$A168)</f>
        <v>0</v>
      </c>
      <c r="CQ168" s="13">
        <f>COUNTIFS(Diagnosticos!$D:$D,CQ$1,Diagnosticos!$A:$A,$A168)</f>
        <v>0</v>
      </c>
      <c r="CR168" s="13">
        <f>COUNTIFS(Diagnosticos!$D:$D,CR$1,Diagnosticos!$A:$A,$A168)</f>
        <v>0</v>
      </c>
      <c r="CS168" s="13">
        <f>COUNTIFS(Diagnosticos!$D:$D,CS$1,Diagnosticos!$A:$A,$A168)</f>
        <v>0</v>
      </c>
      <c r="CT168" s="13">
        <f>COUNTIFS(Diagnosticos!$D:$D,CT$1,Diagnosticos!$A:$A,$A168)</f>
        <v>0</v>
      </c>
      <c r="CU168" s="13">
        <f>COUNTIFS(Diagnosticos!$D:$D,CU$1,Diagnosticos!$A:$A,$A168)</f>
        <v>0</v>
      </c>
      <c r="CV168" s="13">
        <f>COUNTIFS(Diagnosticos!$D:$D,CV$1,Diagnosticos!$A:$A,$A168)</f>
        <v>0</v>
      </c>
      <c r="CW168" s="13">
        <f>COUNTIFS(Diagnosticos!$D:$D,CW$1,Diagnosticos!$A:$A,$A168)</f>
        <v>0</v>
      </c>
      <c r="CX168" s="13">
        <f>COUNTIFS(Diagnosticos!$D:$D,CX$1,Diagnosticos!$A:$A,$A168)</f>
        <v>0</v>
      </c>
      <c r="CY168" s="13">
        <f>COUNTIFS(Diagnosticos!$D:$D,CY$1,Diagnosticos!$A:$A,$A168)</f>
        <v>0</v>
      </c>
      <c r="CZ168" s="13">
        <f>COUNTIFS(Diagnosticos!$D:$D,CZ$1,Diagnosticos!$A:$A,$A168)</f>
        <v>0</v>
      </c>
      <c r="DA168" s="13">
        <f>COUNTIFS(Diagnosticos!$D:$D,DA$1,Diagnosticos!$A:$A,$A168)</f>
        <v>0</v>
      </c>
      <c r="DB168" s="13">
        <f>COUNTIFS(Diagnosticos!$D:$D,DB$1,Diagnosticos!$A:$A,$A168)</f>
        <v>0</v>
      </c>
      <c r="DC168" s="13">
        <f>COUNTIFS(Diagnosticos!$D:$D,DC$1,Diagnosticos!$A:$A,$A168)</f>
        <v>0</v>
      </c>
      <c r="DD168" s="13">
        <f>COUNTIFS(Diagnosticos!$D:$D,DD$1,Diagnosticos!$A:$A,$A168)</f>
        <v>0</v>
      </c>
      <c r="DE168" s="13">
        <f>COUNTIFS(Diagnosticos!$D:$D,DE$1,Diagnosticos!$A:$A,$A168)</f>
        <v>1</v>
      </c>
      <c r="DF168" s="13">
        <f>COUNTIFS(Diagnosticos!$D:$D,DF$1,Diagnosticos!$A:$A,$A168)</f>
        <v>0</v>
      </c>
      <c r="DG168" s="13">
        <f>COUNTIFS(Diagnosticos!$D:$D,DG$1,Diagnosticos!$A:$A,$A168)</f>
        <v>0</v>
      </c>
      <c r="DH168" s="13">
        <f>COUNTIFS(Diagnosticos!$D:$D,DH$1,Diagnosticos!$A:$A,$A168)</f>
        <v>0</v>
      </c>
      <c r="DI168" s="13">
        <f>COUNTIFS(Diagnosticos!$D:$D,DI$1,Diagnosticos!$A:$A,$A168)</f>
        <v>0</v>
      </c>
      <c r="DJ168" s="13">
        <f>COUNTIFS(Diagnosticos!$D:$D,DJ$1,Diagnosticos!$A:$A,$A168)</f>
        <v>1</v>
      </c>
      <c r="DK168" s="13">
        <f>COUNTIFS(Diagnosticos!$D:$D,DK$1,Diagnosticos!$A:$A,$A168)</f>
        <v>0</v>
      </c>
      <c r="DL168" s="13">
        <f>COUNTIFS(Diagnosticos!$D:$D,DL$1,Diagnosticos!$A:$A,$A168)</f>
        <v>0</v>
      </c>
    </row>
    <row r="169">
      <c r="A169" s="15">
        <v>60548.0</v>
      </c>
      <c r="B169" s="15">
        <v>159650.0</v>
      </c>
      <c r="C169" s="15">
        <v>5.0</v>
      </c>
      <c r="D169" s="15">
        <f>COUNTIFS(Diagnosticos!A:A,A169,Diagnosticos!D:D,78039     )</f>
        <v>0</v>
      </c>
      <c r="E169" s="15">
        <v>0.0</v>
      </c>
      <c r="F169" s="16" t="s">
        <v>16800</v>
      </c>
      <c r="G169" s="16" t="s">
        <v>16796</v>
      </c>
      <c r="H169" s="15">
        <v>0.0</v>
      </c>
      <c r="I169" s="15">
        <v>-2.0</v>
      </c>
      <c r="J169" s="15">
        <v>42.0</v>
      </c>
      <c r="K169" s="1" t="str">
        <f t="array" ref="K169">INDEX(glasgow!B:B,MATCH($A169,glasgow!$A:$A,0),0)</f>
        <v>6.0</v>
      </c>
      <c r="L169" s="1" t="str">
        <f t="array" ref="L169">INDEX(glasgow!C:C,MATCH($A169,glasgow!$A:$A,0),0)</f>
        <v>4.0</v>
      </c>
      <c r="M169" s="1" t="str">
        <f t="array" ref="M169">INDEX(glasgow!D:D,MATCH($A169,glasgow!$A:$A,0),0)</f>
        <v>3.0</v>
      </c>
      <c r="N169" s="1">
        <f t="array" ref="N169">INDEX(glasgow!E:E,MATCH($A169,glasgow!$A:$A,0),0)</f>
        <v>0</v>
      </c>
      <c r="O169" s="13">
        <f>COUNTIFS(Diagnosticos!$D:$D,O$1,Diagnosticos!$A:$A,$A169)</f>
        <v>0</v>
      </c>
      <c r="P169" s="13">
        <f>COUNTIFS(Diagnosticos!$D:$D,P$1,Diagnosticos!$A:$A,$A169)</f>
        <v>0</v>
      </c>
      <c r="Q169" s="13">
        <f>COUNTIFS(Diagnosticos!$D:$D,Q$1,Diagnosticos!$A:$A,$A169)</f>
        <v>0</v>
      </c>
      <c r="R169" s="13">
        <f>COUNTIFS(Diagnosticos!$D:$D,R$1,Diagnosticos!$A:$A,$A169)</f>
        <v>0</v>
      </c>
      <c r="S169" s="13">
        <f>COUNTIFS(Diagnosticos!$D:$D,S$1,Diagnosticos!$A:$A,$A169)</f>
        <v>0</v>
      </c>
      <c r="T169" s="13">
        <f>COUNTIFS(Diagnosticos!$D:$D,T$1,Diagnosticos!$A:$A,$A169)</f>
        <v>0</v>
      </c>
      <c r="U169" s="13">
        <f>COUNTIFS(Diagnosticos!$D:$D,U$1,Diagnosticos!$A:$A,$A169)</f>
        <v>0</v>
      </c>
      <c r="V169" s="13">
        <f>COUNTIFS(Diagnosticos!$D:$D,V$1,Diagnosticos!$A:$A,$A169)</f>
        <v>0</v>
      </c>
      <c r="W169" s="13">
        <f>COUNTIFS(Diagnosticos!$D:$D,W$1,Diagnosticos!$A:$A,$A169)</f>
        <v>0</v>
      </c>
      <c r="X169" s="13">
        <f>COUNTIFS(Diagnosticos!$D:$D,X$1,Diagnosticos!$A:$A,$A169)</f>
        <v>0</v>
      </c>
      <c r="Y169" s="13">
        <f>COUNTIFS(Diagnosticos!$D:$D,Y$1,Diagnosticos!$A:$A,$A169)</f>
        <v>0</v>
      </c>
      <c r="Z169" s="13">
        <f>COUNTIFS(Diagnosticos!$D:$D,Z$1,Diagnosticos!$A:$A,$A169)</f>
        <v>0</v>
      </c>
      <c r="AA169" s="13">
        <f>COUNTIFS(Diagnosticos!$D:$D,AA$1,Diagnosticos!$A:$A,$A169)</f>
        <v>0</v>
      </c>
      <c r="AB169" s="13">
        <f>COUNTIFS(Diagnosticos!$D:$D,AB$1,Diagnosticos!$A:$A,$A169)</f>
        <v>0</v>
      </c>
      <c r="AC169" s="13">
        <f>COUNTIFS(Diagnosticos!$D:$D,AC$1,Diagnosticos!$A:$A,$A169)</f>
        <v>0</v>
      </c>
      <c r="AD169" s="13">
        <f>COUNTIFS(Diagnosticos!$D:$D,AD$1,Diagnosticos!$A:$A,$A169)</f>
        <v>0</v>
      </c>
      <c r="AE169" s="13">
        <f>COUNTIFS(Diagnosticos!$D:$D,AE$1,Diagnosticos!$A:$A,$A169)</f>
        <v>0</v>
      </c>
      <c r="AF169" s="13">
        <f>COUNTIFS(Diagnosticos!$D:$D,AF$1,Diagnosticos!$A:$A,$A169)</f>
        <v>0</v>
      </c>
      <c r="AG169" s="13">
        <f>COUNTIFS(Diagnosticos!$D:$D,AG$1,Diagnosticos!$A:$A,$A169)</f>
        <v>0</v>
      </c>
      <c r="AH169" s="13">
        <f>COUNTIFS(Diagnosticos!$D:$D,AH$1,Diagnosticos!$A:$A,$A169)</f>
        <v>0</v>
      </c>
      <c r="AI169" s="13">
        <f>COUNTIFS(Diagnosticos!$D:$D,AI$1,Diagnosticos!$A:$A,$A169)</f>
        <v>0</v>
      </c>
      <c r="AJ169" s="13">
        <f>COUNTIFS(Diagnosticos!$D:$D,AJ$1,Diagnosticos!$A:$A,$A169)</f>
        <v>0</v>
      </c>
      <c r="AK169" s="13">
        <f>COUNTIFS(Diagnosticos!$D:$D,AK$1,Diagnosticos!$A:$A,$A169)</f>
        <v>0</v>
      </c>
      <c r="AL169" s="13">
        <f>COUNTIFS(Diagnosticos!$D:$D,AL$1,Diagnosticos!$A:$A,$A169)</f>
        <v>0</v>
      </c>
      <c r="AM169" s="13">
        <f>COUNTIFS(Diagnosticos!$D:$D,AM$1,Diagnosticos!$A:$A,$A169)</f>
        <v>0</v>
      </c>
      <c r="AN169" s="13">
        <f>COUNTIFS(Diagnosticos!$D:$D,AN$1,Diagnosticos!$A:$A,$A169)</f>
        <v>0</v>
      </c>
      <c r="AO169" s="13">
        <f>COUNTIFS(Diagnosticos!$D:$D,AO$1,Diagnosticos!$A:$A,$A169)</f>
        <v>0</v>
      </c>
      <c r="AP169" s="13">
        <f>COUNTIFS(Diagnosticos!$D:$D,AP$1,Diagnosticos!$A:$A,$A169)</f>
        <v>0</v>
      </c>
      <c r="AQ169" s="13">
        <f>COUNTIFS(Diagnosticos!$D:$D,AQ$1,Diagnosticos!$A:$A,$A169)</f>
        <v>0</v>
      </c>
      <c r="AR169" s="13">
        <f>COUNTIFS(Diagnosticos!$D:$D,AR$1,Diagnosticos!$A:$A,$A169)</f>
        <v>0</v>
      </c>
      <c r="AS169" s="13">
        <f>COUNTIFS(Diagnosticos!$D:$D,AS$1,Diagnosticos!$A:$A,$A169)</f>
        <v>0</v>
      </c>
      <c r="AT169" s="13">
        <f>COUNTIFS(Diagnosticos!$D:$D,AT$1,Diagnosticos!$A:$A,$A169)</f>
        <v>0</v>
      </c>
      <c r="AU169" s="13">
        <f>COUNTIFS(Diagnosticos!$D:$D,AU$1,Diagnosticos!$A:$A,$A169)</f>
        <v>0</v>
      </c>
      <c r="AV169" s="13">
        <f>COUNTIFS(Diagnosticos!$D:$D,AV$1,Diagnosticos!$A:$A,$A169)</f>
        <v>0</v>
      </c>
      <c r="AW169" s="13">
        <f>COUNTIFS(Diagnosticos!$D:$D,AW$1,Diagnosticos!$A:$A,$A169)</f>
        <v>0</v>
      </c>
      <c r="AX169" s="13">
        <f>COUNTIFS(Diagnosticos!$D:$D,AX$1,Diagnosticos!$A:$A,$A169)</f>
        <v>0</v>
      </c>
      <c r="AY169" s="13">
        <f>COUNTIFS(Diagnosticos!$D:$D,AY$1,Diagnosticos!$A:$A,$A169)</f>
        <v>0</v>
      </c>
      <c r="AZ169" s="13">
        <f>COUNTIFS(Diagnosticos!$D:$D,AZ$1,Diagnosticos!$A:$A,$A169)</f>
        <v>0</v>
      </c>
      <c r="BA169" s="13">
        <f>COUNTIFS(Diagnosticos!$D:$D,BA$1,Diagnosticos!$A:$A,$A169)</f>
        <v>1</v>
      </c>
      <c r="BB169" s="13">
        <f>COUNTIFS(Diagnosticos!$D:$D,BB$1,Diagnosticos!$A:$A,$A169)</f>
        <v>0</v>
      </c>
      <c r="BC169" s="13">
        <f>COUNTIFS(Diagnosticos!$D:$D,BC$1,Diagnosticos!$A:$A,$A169)</f>
        <v>0</v>
      </c>
      <c r="BD169" s="13">
        <f>COUNTIFS(Diagnosticos!$D:$D,BD$1,Diagnosticos!$A:$A,$A169)</f>
        <v>0</v>
      </c>
      <c r="BE169" s="13">
        <f>COUNTIFS(Diagnosticos!$D:$D,BE$1,Diagnosticos!$A:$A,$A169)</f>
        <v>0</v>
      </c>
      <c r="BF169" s="13">
        <f>COUNTIFS(Diagnosticos!$D:$D,BF$1,Diagnosticos!$A:$A,$A169)</f>
        <v>0</v>
      </c>
      <c r="BG169" s="13">
        <f>COUNTIFS(Diagnosticos!$D:$D,BG$1,Diagnosticos!$A:$A,$A169)</f>
        <v>0</v>
      </c>
      <c r="BH169" s="13">
        <f>COUNTIFS(Diagnosticos!$D:$D,BH$1,Diagnosticos!$A:$A,$A169)</f>
        <v>0</v>
      </c>
      <c r="BI169" s="13">
        <f>COUNTIFS(Diagnosticos!$D:$D,BI$1,Diagnosticos!$A:$A,$A169)</f>
        <v>0</v>
      </c>
      <c r="BJ169" s="13">
        <f>COUNTIFS(Diagnosticos!$D:$D,BJ$1,Diagnosticos!$A:$A,$A169)</f>
        <v>0</v>
      </c>
      <c r="BK169" s="13">
        <f>COUNTIFS(Diagnosticos!$D:$D,BK$1,Diagnosticos!$A:$A,$A169)</f>
        <v>0</v>
      </c>
      <c r="BL169" s="13">
        <f>COUNTIFS(Diagnosticos!$D:$D,BL$1,Diagnosticos!$A:$A,$A169)</f>
        <v>0</v>
      </c>
      <c r="BM169" s="13">
        <f>COUNTIFS(Diagnosticos!$D:$D,BM$1,Diagnosticos!$A:$A,$A169)</f>
        <v>0</v>
      </c>
      <c r="BN169" s="13">
        <f>COUNTIFS(Diagnosticos!$D:$D,BN$1,Diagnosticos!$A:$A,$A169)</f>
        <v>1</v>
      </c>
      <c r="BO169" s="13">
        <f>COUNTIFS(Diagnosticos!$D:$D,BO$1,Diagnosticos!$A:$A,$A169)</f>
        <v>0</v>
      </c>
      <c r="BP169" s="13">
        <f>COUNTIFS(Diagnosticos!$D:$D,BP$1,Diagnosticos!$A:$A,$A169)</f>
        <v>0</v>
      </c>
      <c r="BQ169" s="13">
        <f>COUNTIFS(Diagnosticos!$D:$D,BQ$1,Diagnosticos!$A:$A,$A169)</f>
        <v>0</v>
      </c>
      <c r="BR169" s="13">
        <f>COUNTIFS(Diagnosticos!$D:$D,BR$1,Diagnosticos!$A:$A,$A169)</f>
        <v>0</v>
      </c>
      <c r="BS169" s="13">
        <f>COUNTIFS(Diagnosticos!$D:$D,BS$1,Diagnosticos!$A:$A,$A169)</f>
        <v>0</v>
      </c>
      <c r="BT169" s="13">
        <f>COUNTIFS(Diagnosticos!$D:$D,BT$1,Diagnosticos!$A:$A,$A169)</f>
        <v>1</v>
      </c>
      <c r="BU169" s="13">
        <f>COUNTIFS(Diagnosticos!$D:$D,BU$1,Diagnosticos!$A:$A,$A169)</f>
        <v>0</v>
      </c>
      <c r="BV169" s="13">
        <f>COUNTIFS(Diagnosticos!$D:$D,BV$1,Diagnosticos!$A:$A,$A169)</f>
        <v>0</v>
      </c>
      <c r="BW169" s="13">
        <f>COUNTIFS(Diagnosticos!$D:$D,BW$1,Diagnosticos!$A:$A,$A169)</f>
        <v>0</v>
      </c>
      <c r="BX169" s="13">
        <f>COUNTIFS(Diagnosticos!$D:$D,BX$1,Diagnosticos!$A:$A,$A169)</f>
        <v>0</v>
      </c>
      <c r="BY169" s="13">
        <f>COUNTIFS(Diagnosticos!$D:$D,BY$1,Diagnosticos!$A:$A,$A169)</f>
        <v>0</v>
      </c>
      <c r="BZ169" s="13">
        <f>COUNTIFS(Diagnosticos!$D:$D,BZ$1,Diagnosticos!$A:$A,$A169)</f>
        <v>0</v>
      </c>
      <c r="CA169" s="13">
        <f>COUNTIFS(Diagnosticos!$D:$D,CA$1,Diagnosticos!$A:$A,$A169)</f>
        <v>0</v>
      </c>
      <c r="CB169" s="13">
        <f>COUNTIFS(Diagnosticos!$D:$D,CB$1,Diagnosticos!$A:$A,$A169)</f>
        <v>0</v>
      </c>
      <c r="CC169" s="13">
        <f>COUNTIFS(Diagnosticos!$D:$D,CC$1,Diagnosticos!$A:$A,$A169)</f>
        <v>0</v>
      </c>
      <c r="CD169" s="13">
        <f>COUNTIFS(Diagnosticos!$D:$D,CD$1,Diagnosticos!$A:$A,$A169)</f>
        <v>0</v>
      </c>
      <c r="CE169" s="13">
        <f>COUNTIFS(Diagnosticos!$D:$D,CE$1,Diagnosticos!$A:$A,$A169)</f>
        <v>0</v>
      </c>
      <c r="CF169" s="13">
        <f>COUNTIFS(Diagnosticos!$D:$D,CF$1,Diagnosticos!$A:$A,$A169)</f>
        <v>0</v>
      </c>
      <c r="CG169" s="13">
        <f>COUNTIFS(Diagnosticos!$D:$D,CG$1,Diagnosticos!$A:$A,$A169)</f>
        <v>0</v>
      </c>
      <c r="CH169" s="13">
        <f>COUNTIFS(Diagnosticos!$D:$D,CH$1,Diagnosticos!$A:$A,$A169)</f>
        <v>0</v>
      </c>
      <c r="CI169" s="13">
        <f>COUNTIFS(Diagnosticos!$D:$D,CI$1,Diagnosticos!$A:$A,$A169)</f>
        <v>0</v>
      </c>
      <c r="CJ169" s="13">
        <f>COUNTIFS(Diagnosticos!$D:$D,CJ$1,Diagnosticos!$A:$A,$A169)</f>
        <v>0</v>
      </c>
      <c r="CK169" s="13">
        <f>COUNTIFS(Diagnosticos!$D:$D,CK$1,Diagnosticos!$A:$A,$A169)</f>
        <v>0</v>
      </c>
      <c r="CL169" s="13">
        <f>COUNTIFS(Diagnosticos!$D:$D,CL$1,Diagnosticos!$A:$A,$A169)</f>
        <v>0</v>
      </c>
      <c r="CM169" s="13">
        <f>COUNTIFS(Diagnosticos!$D:$D,CM$1,Diagnosticos!$A:$A,$A169)</f>
        <v>0</v>
      </c>
      <c r="CN169" s="13">
        <f>COUNTIFS(Diagnosticos!$D:$D,CN$1,Diagnosticos!$A:$A,$A169)</f>
        <v>0</v>
      </c>
      <c r="CO169" s="13">
        <f>COUNTIFS(Diagnosticos!$D:$D,CO$1,Diagnosticos!$A:$A,$A169)</f>
        <v>0</v>
      </c>
      <c r="CP169" s="13">
        <f>COUNTIFS(Diagnosticos!$D:$D,CP$1,Diagnosticos!$A:$A,$A169)</f>
        <v>0</v>
      </c>
      <c r="CQ169" s="13">
        <f>COUNTIFS(Diagnosticos!$D:$D,CQ$1,Diagnosticos!$A:$A,$A169)</f>
        <v>1</v>
      </c>
      <c r="CR169" s="13">
        <f>COUNTIFS(Diagnosticos!$D:$D,CR$1,Diagnosticos!$A:$A,$A169)</f>
        <v>0</v>
      </c>
      <c r="CS169" s="13">
        <f>COUNTIFS(Diagnosticos!$D:$D,CS$1,Diagnosticos!$A:$A,$A169)</f>
        <v>0</v>
      </c>
      <c r="CT169" s="13">
        <f>COUNTIFS(Diagnosticos!$D:$D,CT$1,Diagnosticos!$A:$A,$A169)</f>
        <v>0</v>
      </c>
      <c r="CU169" s="13">
        <f>COUNTIFS(Diagnosticos!$D:$D,CU$1,Diagnosticos!$A:$A,$A169)</f>
        <v>0</v>
      </c>
      <c r="CV169" s="13">
        <f>COUNTIFS(Diagnosticos!$D:$D,CV$1,Diagnosticos!$A:$A,$A169)</f>
        <v>0</v>
      </c>
      <c r="CW169" s="13">
        <f>COUNTIFS(Diagnosticos!$D:$D,CW$1,Diagnosticos!$A:$A,$A169)</f>
        <v>0</v>
      </c>
      <c r="CX169" s="13">
        <f>COUNTIFS(Diagnosticos!$D:$D,CX$1,Diagnosticos!$A:$A,$A169)</f>
        <v>0</v>
      </c>
      <c r="CY169" s="13">
        <f>COUNTIFS(Diagnosticos!$D:$D,CY$1,Diagnosticos!$A:$A,$A169)</f>
        <v>0</v>
      </c>
      <c r="CZ169" s="13">
        <f>COUNTIFS(Diagnosticos!$D:$D,CZ$1,Diagnosticos!$A:$A,$A169)</f>
        <v>0</v>
      </c>
      <c r="DA169" s="13">
        <f>COUNTIFS(Diagnosticos!$D:$D,DA$1,Diagnosticos!$A:$A,$A169)</f>
        <v>0</v>
      </c>
      <c r="DB169" s="13">
        <f>COUNTIFS(Diagnosticos!$D:$D,DB$1,Diagnosticos!$A:$A,$A169)</f>
        <v>0</v>
      </c>
      <c r="DC169" s="13">
        <f>COUNTIFS(Diagnosticos!$D:$D,DC$1,Diagnosticos!$A:$A,$A169)</f>
        <v>0</v>
      </c>
      <c r="DD169" s="13">
        <f>COUNTIFS(Diagnosticos!$D:$D,DD$1,Diagnosticos!$A:$A,$A169)</f>
        <v>0</v>
      </c>
      <c r="DE169" s="13">
        <f>COUNTIFS(Diagnosticos!$D:$D,DE$1,Diagnosticos!$A:$A,$A169)</f>
        <v>1</v>
      </c>
      <c r="DF169" s="13">
        <f>COUNTIFS(Diagnosticos!$D:$D,DF$1,Diagnosticos!$A:$A,$A169)</f>
        <v>0</v>
      </c>
      <c r="DG169" s="13">
        <f>COUNTIFS(Diagnosticos!$D:$D,DG$1,Diagnosticos!$A:$A,$A169)</f>
        <v>0</v>
      </c>
      <c r="DH169" s="13">
        <f>COUNTIFS(Diagnosticos!$D:$D,DH$1,Diagnosticos!$A:$A,$A169)</f>
        <v>0</v>
      </c>
      <c r="DI169" s="13">
        <f>COUNTIFS(Diagnosticos!$D:$D,DI$1,Diagnosticos!$A:$A,$A169)</f>
        <v>0</v>
      </c>
      <c r="DJ169" s="13">
        <f>COUNTIFS(Diagnosticos!$D:$D,DJ$1,Diagnosticos!$A:$A,$A169)</f>
        <v>0</v>
      </c>
      <c r="DK169" s="13">
        <f>COUNTIFS(Diagnosticos!$D:$D,DK$1,Diagnosticos!$A:$A,$A169)</f>
        <v>0</v>
      </c>
      <c r="DL169" s="13">
        <f>COUNTIFS(Diagnosticos!$D:$D,DL$1,Diagnosticos!$A:$A,$A169)</f>
        <v>0</v>
      </c>
    </row>
    <row r="170">
      <c r="A170" s="15">
        <v>62539.0</v>
      </c>
      <c r="B170" s="15">
        <v>164385.0</v>
      </c>
      <c r="C170" s="15">
        <v>1.0</v>
      </c>
      <c r="D170" s="15">
        <f>COUNTIFS(Diagnosticos!A:A,A170,Diagnosticos!D:D,78039     )</f>
        <v>0</v>
      </c>
      <c r="E170" s="15">
        <v>0.0</v>
      </c>
      <c r="F170" s="16" t="s">
        <v>16804</v>
      </c>
      <c r="G170" s="16" t="s">
        <v>16796</v>
      </c>
      <c r="H170" s="15">
        <v>1.0</v>
      </c>
      <c r="I170" s="15">
        <v>1.0</v>
      </c>
      <c r="J170" s="15">
        <v>63.0</v>
      </c>
      <c r="K170" s="1" t="str">
        <f t="array" ref="K170">INDEX(glasgow!B:B,MATCH($A170,glasgow!$A:$A,0),0)</f>
        <v>1.0</v>
      </c>
      <c r="L170" s="1" t="str">
        <f t="array" ref="L170">INDEX(glasgow!C:C,MATCH($A170,glasgow!$A:$A,0),0)</f>
        <v>0.0</v>
      </c>
      <c r="M170" s="1" t="str">
        <f t="array" ref="M170">INDEX(glasgow!D:D,MATCH($A170,glasgow!$A:$A,0),0)</f>
        <v>1.0</v>
      </c>
      <c r="N170" s="1">
        <f t="array" ref="N170">INDEX(glasgow!E:E,MATCH($A170,glasgow!$A:$A,0),0)</f>
        <v>1</v>
      </c>
      <c r="O170" s="13">
        <f>COUNTIFS(Diagnosticos!$D:$D,O$1,Diagnosticos!$A:$A,$A170)</f>
        <v>0</v>
      </c>
      <c r="P170" s="13">
        <f>COUNTIFS(Diagnosticos!$D:$D,P$1,Diagnosticos!$A:$A,$A170)</f>
        <v>0</v>
      </c>
      <c r="Q170" s="13">
        <f>COUNTIFS(Diagnosticos!$D:$D,Q$1,Diagnosticos!$A:$A,$A170)</f>
        <v>0</v>
      </c>
      <c r="R170" s="13">
        <f>COUNTIFS(Diagnosticos!$D:$D,R$1,Diagnosticos!$A:$A,$A170)</f>
        <v>0</v>
      </c>
      <c r="S170" s="13">
        <f>COUNTIFS(Diagnosticos!$D:$D,S$1,Diagnosticos!$A:$A,$A170)</f>
        <v>0</v>
      </c>
      <c r="T170" s="13">
        <f>COUNTIFS(Diagnosticos!$D:$D,T$1,Diagnosticos!$A:$A,$A170)</f>
        <v>0</v>
      </c>
      <c r="U170" s="13">
        <f>COUNTIFS(Diagnosticos!$D:$D,U$1,Diagnosticos!$A:$A,$A170)</f>
        <v>0</v>
      </c>
      <c r="V170" s="13">
        <f>COUNTIFS(Diagnosticos!$D:$D,V$1,Diagnosticos!$A:$A,$A170)</f>
        <v>0</v>
      </c>
      <c r="W170" s="13">
        <f>COUNTIFS(Diagnosticos!$D:$D,W$1,Diagnosticos!$A:$A,$A170)</f>
        <v>0</v>
      </c>
      <c r="X170" s="13">
        <f>COUNTIFS(Diagnosticos!$D:$D,X$1,Diagnosticos!$A:$A,$A170)</f>
        <v>0</v>
      </c>
      <c r="Y170" s="13">
        <f>COUNTIFS(Diagnosticos!$D:$D,Y$1,Diagnosticos!$A:$A,$A170)</f>
        <v>0</v>
      </c>
      <c r="Z170" s="13">
        <f>COUNTIFS(Diagnosticos!$D:$D,Z$1,Diagnosticos!$A:$A,$A170)</f>
        <v>0</v>
      </c>
      <c r="AA170" s="13">
        <f>COUNTIFS(Diagnosticos!$D:$D,AA$1,Diagnosticos!$A:$A,$A170)</f>
        <v>0</v>
      </c>
      <c r="AB170" s="13">
        <f>COUNTIFS(Diagnosticos!$D:$D,AB$1,Diagnosticos!$A:$A,$A170)</f>
        <v>0</v>
      </c>
      <c r="AC170" s="13">
        <f>COUNTIFS(Diagnosticos!$D:$D,AC$1,Diagnosticos!$A:$A,$A170)</f>
        <v>0</v>
      </c>
      <c r="AD170" s="13">
        <f>COUNTIFS(Diagnosticos!$D:$D,AD$1,Diagnosticos!$A:$A,$A170)</f>
        <v>0</v>
      </c>
      <c r="AE170" s="13">
        <f>COUNTIFS(Diagnosticos!$D:$D,AE$1,Diagnosticos!$A:$A,$A170)</f>
        <v>0</v>
      </c>
      <c r="AF170" s="13">
        <f>COUNTIFS(Diagnosticos!$D:$D,AF$1,Diagnosticos!$A:$A,$A170)</f>
        <v>0</v>
      </c>
      <c r="AG170" s="13">
        <f>COUNTIFS(Diagnosticos!$D:$D,AG$1,Diagnosticos!$A:$A,$A170)</f>
        <v>0</v>
      </c>
      <c r="AH170" s="13">
        <f>COUNTIFS(Diagnosticos!$D:$D,AH$1,Diagnosticos!$A:$A,$A170)</f>
        <v>0</v>
      </c>
      <c r="AI170" s="13">
        <f>COUNTIFS(Diagnosticos!$D:$D,AI$1,Diagnosticos!$A:$A,$A170)</f>
        <v>0</v>
      </c>
      <c r="AJ170" s="13">
        <f>COUNTIFS(Diagnosticos!$D:$D,AJ$1,Diagnosticos!$A:$A,$A170)</f>
        <v>0</v>
      </c>
      <c r="AK170" s="13">
        <f>COUNTIFS(Diagnosticos!$D:$D,AK$1,Diagnosticos!$A:$A,$A170)</f>
        <v>0</v>
      </c>
      <c r="AL170" s="13">
        <f>COUNTIFS(Diagnosticos!$D:$D,AL$1,Diagnosticos!$A:$A,$A170)</f>
        <v>0</v>
      </c>
      <c r="AM170" s="13">
        <f>COUNTIFS(Diagnosticos!$D:$D,AM$1,Diagnosticos!$A:$A,$A170)</f>
        <v>0</v>
      </c>
      <c r="AN170" s="13">
        <f>COUNTIFS(Diagnosticos!$D:$D,AN$1,Diagnosticos!$A:$A,$A170)</f>
        <v>0</v>
      </c>
      <c r="AO170" s="13">
        <f>COUNTIFS(Diagnosticos!$D:$D,AO$1,Diagnosticos!$A:$A,$A170)</f>
        <v>0</v>
      </c>
      <c r="AP170" s="13">
        <f>COUNTIFS(Diagnosticos!$D:$D,AP$1,Diagnosticos!$A:$A,$A170)</f>
        <v>0</v>
      </c>
      <c r="AQ170" s="13">
        <f>COUNTIFS(Diagnosticos!$D:$D,AQ$1,Diagnosticos!$A:$A,$A170)</f>
        <v>1</v>
      </c>
      <c r="AR170" s="13">
        <f>COUNTIFS(Diagnosticos!$D:$D,AR$1,Diagnosticos!$A:$A,$A170)</f>
        <v>0</v>
      </c>
      <c r="AS170" s="13">
        <f>COUNTIFS(Diagnosticos!$D:$D,AS$1,Diagnosticos!$A:$A,$A170)</f>
        <v>0</v>
      </c>
      <c r="AT170" s="13">
        <f>COUNTIFS(Diagnosticos!$D:$D,AT$1,Diagnosticos!$A:$A,$A170)</f>
        <v>0</v>
      </c>
      <c r="AU170" s="13">
        <f>COUNTIFS(Diagnosticos!$D:$D,AU$1,Diagnosticos!$A:$A,$A170)</f>
        <v>0</v>
      </c>
      <c r="AV170" s="13">
        <f>COUNTIFS(Diagnosticos!$D:$D,AV$1,Diagnosticos!$A:$A,$A170)</f>
        <v>0</v>
      </c>
      <c r="AW170" s="13">
        <f>COUNTIFS(Diagnosticos!$D:$D,AW$1,Diagnosticos!$A:$A,$A170)</f>
        <v>0</v>
      </c>
      <c r="AX170" s="13">
        <f>COUNTIFS(Diagnosticos!$D:$D,AX$1,Diagnosticos!$A:$A,$A170)</f>
        <v>0</v>
      </c>
      <c r="AY170" s="13">
        <f>COUNTIFS(Diagnosticos!$D:$D,AY$1,Diagnosticos!$A:$A,$A170)</f>
        <v>1</v>
      </c>
      <c r="AZ170" s="13">
        <f>COUNTIFS(Diagnosticos!$D:$D,AZ$1,Diagnosticos!$A:$A,$A170)</f>
        <v>0</v>
      </c>
      <c r="BA170" s="13">
        <f>COUNTIFS(Diagnosticos!$D:$D,BA$1,Diagnosticos!$A:$A,$A170)</f>
        <v>0</v>
      </c>
      <c r="BB170" s="13">
        <f>COUNTIFS(Diagnosticos!$D:$D,BB$1,Diagnosticos!$A:$A,$A170)</f>
        <v>0</v>
      </c>
      <c r="BC170" s="13">
        <f>COUNTIFS(Diagnosticos!$D:$D,BC$1,Diagnosticos!$A:$A,$A170)</f>
        <v>0</v>
      </c>
      <c r="BD170" s="13">
        <f>COUNTIFS(Diagnosticos!$D:$D,BD$1,Diagnosticos!$A:$A,$A170)</f>
        <v>0</v>
      </c>
      <c r="BE170" s="13">
        <f>COUNTIFS(Diagnosticos!$D:$D,BE$1,Diagnosticos!$A:$A,$A170)</f>
        <v>0</v>
      </c>
      <c r="BF170" s="13">
        <f>COUNTIFS(Diagnosticos!$D:$D,BF$1,Diagnosticos!$A:$A,$A170)</f>
        <v>0</v>
      </c>
      <c r="BG170" s="13">
        <f>COUNTIFS(Diagnosticos!$D:$D,BG$1,Diagnosticos!$A:$A,$A170)</f>
        <v>0</v>
      </c>
      <c r="BH170" s="13">
        <f>COUNTIFS(Diagnosticos!$D:$D,BH$1,Diagnosticos!$A:$A,$A170)</f>
        <v>0</v>
      </c>
      <c r="BI170" s="13">
        <f>COUNTIFS(Diagnosticos!$D:$D,BI$1,Diagnosticos!$A:$A,$A170)</f>
        <v>0</v>
      </c>
      <c r="BJ170" s="13">
        <f>COUNTIFS(Diagnosticos!$D:$D,BJ$1,Diagnosticos!$A:$A,$A170)</f>
        <v>0</v>
      </c>
      <c r="BK170" s="13">
        <f>COUNTIFS(Diagnosticos!$D:$D,BK$1,Diagnosticos!$A:$A,$A170)</f>
        <v>0</v>
      </c>
      <c r="BL170" s="13">
        <f>COUNTIFS(Diagnosticos!$D:$D,BL$1,Diagnosticos!$A:$A,$A170)</f>
        <v>0</v>
      </c>
      <c r="BM170" s="13">
        <f>COUNTIFS(Diagnosticos!$D:$D,BM$1,Diagnosticos!$A:$A,$A170)</f>
        <v>0</v>
      </c>
      <c r="BN170" s="13">
        <f>COUNTIFS(Diagnosticos!$D:$D,BN$1,Diagnosticos!$A:$A,$A170)</f>
        <v>0</v>
      </c>
      <c r="BO170" s="13">
        <f>COUNTIFS(Diagnosticos!$D:$D,BO$1,Diagnosticos!$A:$A,$A170)</f>
        <v>0</v>
      </c>
      <c r="BP170" s="13">
        <f>COUNTIFS(Diagnosticos!$D:$D,BP$1,Diagnosticos!$A:$A,$A170)</f>
        <v>0</v>
      </c>
      <c r="BQ170" s="13">
        <f>COUNTIFS(Diagnosticos!$D:$D,BQ$1,Diagnosticos!$A:$A,$A170)</f>
        <v>0</v>
      </c>
      <c r="BR170" s="13">
        <f>COUNTIFS(Diagnosticos!$D:$D,BR$1,Diagnosticos!$A:$A,$A170)</f>
        <v>0</v>
      </c>
      <c r="BS170" s="13">
        <f>COUNTIFS(Diagnosticos!$D:$D,BS$1,Diagnosticos!$A:$A,$A170)</f>
        <v>0</v>
      </c>
      <c r="BT170" s="13">
        <f>COUNTIFS(Diagnosticos!$D:$D,BT$1,Diagnosticos!$A:$A,$A170)</f>
        <v>0</v>
      </c>
      <c r="BU170" s="13">
        <f>COUNTIFS(Diagnosticos!$D:$D,BU$1,Diagnosticos!$A:$A,$A170)</f>
        <v>0</v>
      </c>
      <c r="BV170" s="13">
        <f>COUNTIFS(Diagnosticos!$D:$D,BV$1,Diagnosticos!$A:$A,$A170)</f>
        <v>0</v>
      </c>
      <c r="BW170" s="13">
        <f>COUNTIFS(Diagnosticos!$D:$D,BW$1,Diagnosticos!$A:$A,$A170)</f>
        <v>0</v>
      </c>
      <c r="BX170" s="13">
        <f>COUNTIFS(Diagnosticos!$D:$D,BX$1,Diagnosticos!$A:$A,$A170)</f>
        <v>0</v>
      </c>
      <c r="BY170" s="13">
        <f>COUNTIFS(Diagnosticos!$D:$D,BY$1,Diagnosticos!$A:$A,$A170)</f>
        <v>0</v>
      </c>
      <c r="BZ170" s="13">
        <f>COUNTIFS(Diagnosticos!$D:$D,BZ$1,Diagnosticos!$A:$A,$A170)</f>
        <v>0</v>
      </c>
      <c r="CA170" s="13">
        <f>COUNTIFS(Diagnosticos!$D:$D,CA$1,Diagnosticos!$A:$A,$A170)</f>
        <v>0</v>
      </c>
      <c r="CB170" s="13">
        <f>COUNTIFS(Diagnosticos!$D:$D,CB$1,Diagnosticos!$A:$A,$A170)</f>
        <v>0</v>
      </c>
      <c r="CC170" s="13">
        <f>COUNTIFS(Diagnosticos!$D:$D,CC$1,Diagnosticos!$A:$A,$A170)</f>
        <v>0</v>
      </c>
      <c r="CD170" s="13">
        <f>COUNTIFS(Diagnosticos!$D:$D,CD$1,Diagnosticos!$A:$A,$A170)</f>
        <v>0</v>
      </c>
      <c r="CE170" s="13">
        <f>COUNTIFS(Diagnosticos!$D:$D,CE$1,Diagnosticos!$A:$A,$A170)</f>
        <v>0</v>
      </c>
      <c r="CF170" s="13">
        <f>COUNTIFS(Diagnosticos!$D:$D,CF$1,Diagnosticos!$A:$A,$A170)</f>
        <v>0</v>
      </c>
      <c r="CG170" s="13">
        <f>COUNTIFS(Diagnosticos!$D:$D,CG$1,Diagnosticos!$A:$A,$A170)</f>
        <v>0</v>
      </c>
      <c r="CH170" s="13">
        <f>COUNTIFS(Diagnosticos!$D:$D,CH$1,Diagnosticos!$A:$A,$A170)</f>
        <v>0</v>
      </c>
      <c r="CI170" s="13">
        <f>COUNTIFS(Diagnosticos!$D:$D,CI$1,Diagnosticos!$A:$A,$A170)</f>
        <v>0</v>
      </c>
      <c r="CJ170" s="13">
        <f>COUNTIFS(Diagnosticos!$D:$D,CJ$1,Diagnosticos!$A:$A,$A170)</f>
        <v>0</v>
      </c>
      <c r="CK170" s="13">
        <f>COUNTIFS(Diagnosticos!$D:$D,CK$1,Diagnosticos!$A:$A,$A170)</f>
        <v>0</v>
      </c>
      <c r="CL170" s="13">
        <f>COUNTIFS(Diagnosticos!$D:$D,CL$1,Diagnosticos!$A:$A,$A170)</f>
        <v>0</v>
      </c>
      <c r="CM170" s="13">
        <f>COUNTIFS(Diagnosticos!$D:$D,CM$1,Diagnosticos!$A:$A,$A170)</f>
        <v>0</v>
      </c>
      <c r="CN170" s="13">
        <f>COUNTIFS(Diagnosticos!$D:$D,CN$1,Diagnosticos!$A:$A,$A170)</f>
        <v>0</v>
      </c>
      <c r="CO170" s="13">
        <f>COUNTIFS(Diagnosticos!$D:$D,CO$1,Diagnosticos!$A:$A,$A170)</f>
        <v>0</v>
      </c>
      <c r="CP170" s="13">
        <f>COUNTIFS(Diagnosticos!$D:$D,CP$1,Diagnosticos!$A:$A,$A170)</f>
        <v>0</v>
      </c>
      <c r="CQ170" s="13">
        <f>COUNTIFS(Diagnosticos!$D:$D,CQ$1,Diagnosticos!$A:$A,$A170)</f>
        <v>0</v>
      </c>
      <c r="CR170" s="13">
        <f>COUNTIFS(Diagnosticos!$D:$D,CR$1,Diagnosticos!$A:$A,$A170)</f>
        <v>0</v>
      </c>
      <c r="CS170" s="13">
        <f>COUNTIFS(Diagnosticos!$D:$D,CS$1,Diagnosticos!$A:$A,$A170)</f>
        <v>0</v>
      </c>
      <c r="CT170" s="13">
        <f>COUNTIFS(Diagnosticos!$D:$D,CT$1,Diagnosticos!$A:$A,$A170)</f>
        <v>0</v>
      </c>
      <c r="CU170" s="13">
        <f>COUNTIFS(Diagnosticos!$D:$D,CU$1,Diagnosticos!$A:$A,$A170)</f>
        <v>0</v>
      </c>
      <c r="CV170" s="13">
        <f>COUNTIFS(Diagnosticos!$D:$D,CV$1,Diagnosticos!$A:$A,$A170)</f>
        <v>0</v>
      </c>
      <c r="CW170" s="13">
        <f>COUNTIFS(Diagnosticos!$D:$D,CW$1,Diagnosticos!$A:$A,$A170)</f>
        <v>0</v>
      </c>
      <c r="CX170" s="13">
        <f>COUNTIFS(Diagnosticos!$D:$D,CX$1,Diagnosticos!$A:$A,$A170)</f>
        <v>0</v>
      </c>
      <c r="CY170" s="13">
        <f>COUNTIFS(Diagnosticos!$D:$D,CY$1,Diagnosticos!$A:$A,$A170)</f>
        <v>0</v>
      </c>
      <c r="CZ170" s="13">
        <f>COUNTIFS(Diagnosticos!$D:$D,CZ$1,Diagnosticos!$A:$A,$A170)</f>
        <v>0</v>
      </c>
      <c r="DA170" s="13">
        <f>COUNTIFS(Diagnosticos!$D:$D,DA$1,Diagnosticos!$A:$A,$A170)</f>
        <v>0</v>
      </c>
      <c r="DB170" s="13">
        <f>COUNTIFS(Diagnosticos!$D:$D,DB$1,Diagnosticos!$A:$A,$A170)</f>
        <v>0</v>
      </c>
      <c r="DC170" s="13">
        <f>COUNTIFS(Diagnosticos!$D:$D,DC$1,Diagnosticos!$A:$A,$A170)</f>
        <v>0</v>
      </c>
      <c r="DD170" s="13">
        <f>COUNTIFS(Diagnosticos!$D:$D,DD$1,Diagnosticos!$A:$A,$A170)</f>
        <v>0</v>
      </c>
      <c r="DE170" s="13">
        <f>COUNTIFS(Diagnosticos!$D:$D,DE$1,Diagnosticos!$A:$A,$A170)</f>
        <v>1</v>
      </c>
      <c r="DF170" s="13">
        <f>COUNTIFS(Diagnosticos!$D:$D,DF$1,Diagnosticos!$A:$A,$A170)</f>
        <v>0</v>
      </c>
      <c r="DG170" s="13">
        <f>COUNTIFS(Diagnosticos!$D:$D,DG$1,Diagnosticos!$A:$A,$A170)</f>
        <v>0</v>
      </c>
      <c r="DH170" s="13">
        <f>COUNTIFS(Diagnosticos!$D:$D,DH$1,Diagnosticos!$A:$A,$A170)</f>
        <v>0</v>
      </c>
      <c r="DI170" s="13">
        <f>COUNTIFS(Diagnosticos!$D:$D,DI$1,Diagnosticos!$A:$A,$A170)</f>
        <v>0</v>
      </c>
      <c r="DJ170" s="13">
        <f>COUNTIFS(Diagnosticos!$D:$D,DJ$1,Diagnosticos!$A:$A,$A170)</f>
        <v>1</v>
      </c>
      <c r="DK170" s="13">
        <f>COUNTIFS(Diagnosticos!$D:$D,DK$1,Diagnosticos!$A:$A,$A170)</f>
        <v>0</v>
      </c>
      <c r="DL170" s="13">
        <f>COUNTIFS(Diagnosticos!$D:$D,DL$1,Diagnosticos!$A:$A,$A170)</f>
        <v>0</v>
      </c>
    </row>
    <row r="171">
      <c r="A171" s="15">
        <v>67511.0</v>
      </c>
      <c r="B171" s="15">
        <v>146414.0</v>
      </c>
      <c r="C171" s="15">
        <v>1.0</v>
      </c>
      <c r="D171" s="15">
        <f>COUNTIFS(Diagnosticos!A:A,A171,Diagnosticos!D:D,78039     )</f>
        <v>0</v>
      </c>
      <c r="E171" s="15">
        <v>0.0</v>
      </c>
      <c r="F171" s="16" t="s">
        <v>16800</v>
      </c>
      <c r="G171" s="16" t="s">
        <v>16796</v>
      </c>
      <c r="H171" s="15">
        <v>0.0</v>
      </c>
      <c r="I171" s="15">
        <v>-2.0</v>
      </c>
      <c r="J171" s="15">
        <v>54.0</v>
      </c>
      <c r="K171" s="1" t="str">
        <f t="array" ref="K171">INDEX(glasgow!B:B,MATCH($A171,glasgow!$A:$A,0),0)</f>
        <v>6.0</v>
      </c>
      <c r="L171" s="1" t="str">
        <f t="array" ref="L171">INDEX(glasgow!C:C,MATCH($A171,glasgow!$A:$A,0),0)</f>
        <v>5.0</v>
      </c>
      <c r="M171" s="1" t="str">
        <f t="array" ref="M171">INDEX(glasgow!D:D,MATCH($A171,glasgow!$A:$A,0),0)</f>
        <v>4.0</v>
      </c>
      <c r="N171" s="1">
        <f t="array" ref="N171">INDEX(glasgow!E:E,MATCH($A171,glasgow!$A:$A,0),0)</f>
        <v>0</v>
      </c>
      <c r="O171" s="13">
        <f>COUNTIFS(Diagnosticos!$D:$D,O$1,Diagnosticos!$A:$A,$A171)</f>
        <v>0</v>
      </c>
      <c r="P171" s="13">
        <f>COUNTIFS(Diagnosticos!$D:$D,P$1,Diagnosticos!$A:$A,$A171)</f>
        <v>0</v>
      </c>
      <c r="Q171" s="13">
        <f>COUNTIFS(Diagnosticos!$D:$D,Q$1,Diagnosticos!$A:$A,$A171)</f>
        <v>0</v>
      </c>
      <c r="R171" s="13">
        <f>COUNTIFS(Diagnosticos!$D:$D,R$1,Diagnosticos!$A:$A,$A171)</f>
        <v>0</v>
      </c>
      <c r="S171" s="13">
        <f>COUNTIFS(Diagnosticos!$D:$D,S$1,Diagnosticos!$A:$A,$A171)</f>
        <v>0</v>
      </c>
      <c r="T171" s="13">
        <f>COUNTIFS(Diagnosticos!$D:$D,T$1,Diagnosticos!$A:$A,$A171)</f>
        <v>0</v>
      </c>
      <c r="U171" s="13">
        <f>COUNTIFS(Diagnosticos!$D:$D,U$1,Diagnosticos!$A:$A,$A171)</f>
        <v>0</v>
      </c>
      <c r="V171" s="13">
        <f>COUNTIFS(Diagnosticos!$D:$D,V$1,Diagnosticos!$A:$A,$A171)</f>
        <v>0</v>
      </c>
      <c r="W171" s="13">
        <f>COUNTIFS(Diagnosticos!$D:$D,W$1,Diagnosticos!$A:$A,$A171)</f>
        <v>0</v>
      </c>
      <c r="X171" s="13">
        <f>COUNTIFS(Diagnosticos!$D:$D,X$1,Diagnosticos!$A:$A,$A171)</f>
        <v>0</v>
      </c>
      <c r="Y171" s="13">
        <f>COUNTIFS(Diagnosticos!$D:$D,Y$1,Diagnosticos!$A:$A,$A171)</f>
        <v>0</v>
      </c>
      <c r="Z171" s="13">
        <f>COUNTIFS(Diagnosticos!$D:$D,Z$1,Diagnosticos!$A:$A,$A171)</f>
        <v>0</v>
      </c>
      <c r="AA171" s="13">
        <f>COUNTIFS(Diagnosticos!$D:$D,AA$1,Diagnosticos!$A:$A,$A171)</f>
        <v>0</v>
      </c>
      <c r="AB171" s="13">
        <f>COUNTIFS(Diagnosticos!$D:$D,AB$1,Diagnosticos!$A:$A,$A171)</f>
        <v>0</v>
      </c>
      <c r="AC171" s="13">
        <f>COUNTIFS(Diagnosticos!$D:$D,AC$1,Diagnosticos!$A:$A,$A171)</f>
        <v>0</v>
      </c>
      <c r="AD171" s="13">
        <f>COUNTIFS(Diagnosticos!$D:$D,AD$1,Diagnosticos!$A:$A,$A171)</f>
        <v>0</v>
      </c>
      <c r="AE171" s="13">
        <f>COUNTIFS(Diagnosticos!$D:$D,AE$1,Diagnosticos!$A:$A,$A171)</f>
        <v>0</v>
      </c>
      <c r="AF171" s="13">
        <f>COUNTIFS(Diagnosticos!$D:$D,AF$1,Diagnosticos!$A:$A,$A171)</f>
        <v>0</v>
      </c>
      <c r="AG171" s="13">
        <f>COUNTIFS(Diagnosticos!$D:$D,AG$1,Diagnosticos!$A:$A,$A171)</f>
        <v>0</v>
      </c>
      <c r="AH171" s="13">
        <f>COUNTIFS(Diagnosticos!$D:$D,AH$1,Diagnosticos!$A:$A,$A171)</f>
        <v>0</v>
      </c>
      <c r="AI171" s="13">
        <f>COUNTIFS(Diagnosticos!$D:$D,AI$1,Diagnosticos!$A:$A,$A171)</f>
        <v>0</v>
      </c>
      <c r="AJ171" s="13">
        <f>COUNTIFS(Diagnosticos!$D:$D,AJ$1,Diagnosticos!$A:$A,$A171)</f>
        <v>0</v>
      </c>
      <c r="AK171" s="13">
        <f>COUNTIFS(Diagnosticos!$D:$D,AK$1,Diagnosticos!$A:$A,$A171)</f>
        <v>0</v>
      </c>
      <c r="AL171" s="13">
        <f>COUNTIFS(Diagnosticos!$D:$D,AL$1,Diagnosticos!$A:$A,$A171)</f>
        <v>0</v>
      </c>
      <c r="AM171" s="13">
        <f>COUNTIFS(Diagnosticos!$D:$D,AM$1,Diagnosticos!$A:$A,$A171)</f>
        <v>0</v>
      </c>
      <c r="AN171" s="13">
        <f>COUNTIFS(Diagnosticos!$D:$D,AN$1,Diagnosticos!$A:$A,$A171)</f>
        <v>1</v>
      </c>
      <c r="AO171" s="13">
        <f>COUNTIFS(Diagnosticos!$D:$D,AO$1,Diagnosticos!$A:$A,$A171)</f>
        <v>0</v>
      </c>
      <c r="AP171" s="13">
        <f>COUNTIFS(Diagnosticos!$D:$D,AP$1,Diagnosticos!$A:$A,$A171)</f>
        <v>0</v>
      </c>
      <c r="AQ171" s="13">
        <f>COUNTIFS(Diagnosticos!$D:$D,AQ$1,Diagnosticos!$A:$A,$A171)</f>
        <v>0</v>
      </c>
      <c r="AR171" s="13">
        <f>COUNTIFS(Diagnosticos!$D:$D,AR$1,Diagnosticos!$A:$A,$A171)</f>
        <v>0</v>
      </c>
      <c r="AS171" s="13">
        <f>COUNTIFS(Diagnosticos!$D:$D,AS$1,Diagnosticos!$A:$A,$A171)</f>
        <v>0</v>
      </c>
      <c r="AT171" s="13">
        <f>COUNTIFS(Diagnosticos!$D:$D,AT$1,Diagnosticos!$A:$A,$A171)</f>
        <v>0</v>
      </c>
      <c r="AU171" s="13">
        <f>COUNTIFS(Diagnosticos!$D:$D,AU$1,Diagnosticos!$A:$A,$A171)</f>
        <v>0</v>
      </c>
      <c r="AV171" s="13">
        <f>COUNTIFS(Diagnosticos!$D:$D,AV$1,Diagnosticos!$A:$A,$A171)</f>
        <v>0</v>
      </c>
      <c r="AW171" s="13">
        <f>COUNTIFS(Diagnosticos!$D:$D,AW$1,Diagnosticos!$A:$A,$A171)</f>
        <v>0</v>
      </c>
      <c r="AX171" s="13">
        <f>COUNTIFS(Diagnosticos!$D:$D,AX$1,Diagnosticos!$A:$A,$A171)</f>
        <v>0</v>
      </c>
      <c r="AY171" s="13">
        <f>COUNTIFS(Diagnosticos!$D:$D,AY$1,Diagnosticos!$A:$A,$A171)</f>
        <v>0</v>
      </c>
      <c r="AZ171" s="13">
        <f>COUNTIFS(Diagnosticos!$D:$D,AZ$1,Diagnosticos!$A:$A,$A171)</f>
        <v>0</v>
      </c>
      <c r="BA171" s="13">
        <f>COUNTIFS(Diagnosticos!$D:$D,BA$1,Diagnosticos!$A:$A,$A171)</f>
        <v>0</v>
      </c>
      <c r="BB171" s="13">
        <f>COUNTIFS(Diagnosticos!$D:$D,BB$1,Diagnosticos!$A:$A,$A171)</f>
        <v>0</v>
      </c>
      <c r="BC171" s="13">
        <f>COUNTIFS(Diagnosticos!$D:$D,BC$1,Diagnosticos!$A:$A,$A171)</f>
        <v>0</v>
      </c>
      <c r="BD171" s="13">
        <f>COUNTIFS(Diagnosticos!$D:$D,BD$1,Diagnosticos!$A:$A,$A171)</f>
        <v>1</v>
      </c>
      <c r="BE171" s="13">
        <f>COUNTIFS(Diagnosticos!$D:$D,BE$1,Diagnosticos!$A:$A,$A171)</f>
        <v>0</v>
      </c>
      <c r="BF171" s="13">
        <f>COUNTIFS(Diagnosticos!$D:$D,BF$1,Diagnosticos!$A:$A,$A171)</f>
        <v>0</v>
      </c>
      <c r="BG171" s="13">
        <f>COUNTIFS(Diagnosticos!$D:$D,BG$1,Diagnosticos!$A:$A,$A171)</f>
        <v>0</v>
      </c>
      <c r="BH171" s="13">
        <f>COUNTIFS(Diagnosticos!$D:$D,BH$1,Diagnosticos!$A:$A,$A171)</f>
        <v>0</v>
      </c>
      <c r="BI171" s="13">
        <f>COUNTIFS(Diagnosticos!$D:$D,BI$1,Diagnosticos!$A:$A,$A171)</f>
        <v>0</v>
      </c>
      <c r="BJ171" s="13">
        <f>COUNTIFS(Diagnosticos!$D:$D,BJ$1,Diagnosticos!$A:$A,$A171)</f>
        <v>0</v>
      </c>
      <c r="BK171" s="13">
        <f>COUNTIFS(Diagnosticos!$D:$D,BK$1,Diagnosticos!$A:$A,$A171)</f>
        <v>0</v>
      </c>
      <c r="BL171" s="13">
        <f>COUNTIFS(Diagnosticos!$D:$D,BL$1,Diagnosticos!$A:$A,$A171)</f>
        <v>0</v>
      </c>
      <c r="BM171" s="13">
        <f>COUNTIFS(Diagnosticos!$D:$D,BM$1,Diagnosticos!$A:$A,$A171)</f>
        <v>0</v>
      </c>
      <c r="BN171" s="13">
        <f>COUNTIFS(Diagnosticos!$D:$D,BN$1,Diagnosticos!$A:$A,$A171)</f>
        <v>0</v>
      </c>
      <c r="BO171" s="13">
        <f>COUNTIFS(Diagnosticos!$D:$D,BO$1,Diagnosticos!$A:$A,$A171)</f>
        <v>0</v>
      </c>
      <c r="BP171" s="13">
        <f>COUNTIFS(Diagnosticos!$D:$D,BP$1,Diagnosticos!$A:$A,$A171)</f>
        <v>0</v>
      </c>
      <c r="BQ171" s="13">
        <f>COUNTIFS(Diagnosticos!$D:$D,BQ$1,Diagnosticos!$A:$A,$A171)</f>
        <v>0</v>
      </c>
      <c r="BR171" s="13">
        <f>COUNTIFS(Diagnosticos!$D:$D,BR$1,Diagnosticos!$A:$A,$A171)</f>
        <v>0</v>
      </c>
      <c r="BS171" s="13">
        <f>COUNTIFS(Diagnosticos!$D:$D,BS$1,Diagnosticos!$A:$A,$A171)</f>
        <v>0</v>
      </c>
      <c r="BT171" s="13">
        <f>COUNTIFS(Diagnosticos!$D:$D,BT$1,Diagnosticos!$A:$A,$A171)</f>
        <v>0</v>
      </c>
      <c r="BU171" s="13">
        <f>COUNTIFS(Diagnosticos!$D:$D,BU$1,Diagnosticos!$A:$A,$A171)</f>
        <v>0</v>
      </c>
      <c r="BV171" s="13">
        <f>COUNTIFS(Diagnosticos!$D:$D,BV$1,Diagnosticos!$A:$A,$A171)</f>
        <v>0</v>
      </c>
      <c r="BW171" s="13">
        <f>COUNTIFS(Diagnosticos!$D:$D,BW$1,Diagnosticos!$A:$A,$A171)</f>
        <v>0</v>
      </c>
      <c r="BX171" s="13">
        <f>COUNTIFS(Diagnosticos!$D:$D,BX$1,Diagnosticos!$A:$A,$A171)</f>
        <v>0</v>
      </c>
      <c r="BY171" s="13">
        <f>COUNTIFS(Diagnosticos!$D:$D,BY$1,Diagnosticos!$A:$A,$A171)</f>
        <v>0</v>
      </c>
      <c r="BZ171" s="13">
        <f>COUNTIFS(Diagnosticos!$D:$D,BZ$1,Diagnosticos!$A:$A,$A171)</f>
        <v>0</v>
      </c>
      <c r="CA171" s="13">
        <f>COUNTIFS(Diagnosticos!$D:$D,CA$1,Diagnosticos!$A:$A,$A171)</f>
        <v>0</v>
      </c>
      <c r="CB171" s="13">
        <f>COUNTIFS(Diagnosticos!$D:$D,CB$1,Diagnosticos!$A:$A,$A171)</f>
        <v>0</v>
      </c>
      <c r="CC171" s="13">
        <f>COUNTIFS(Diagnosticos!$D:$D,CC$1,Diagnosticos!$A:$A,$A171)</f>
        <v>0</v>
      </c>
      <c r="CD171" s="13">
        <f>COUNTIFS(Diagnosticos!$D:$D,CD$1,Diagnosticos!$A:$A,$A171)</f>
        <v>0</v>
      </c>
      <c r="CE171" s="13">
        <f>COUNTIFS(Diagnosticos!$D:$D,CE$1,Diagnosticos!$A:$A,$A171)</f>
        <v>0</v>
      </c>
      <c r="CF171" s="13">
        <f>COUNTIFS(Diagnosticos!$D:$D,CF$1,Diagnosticos!$A:$A,$A171)</f>
        <v>0</v>
      </c>
      <c r="CG171" s="13">
        <f>COUNTIFS(Diagnosticos!$D:$D,CG$1,Diagnosticos!$A:$A,$A171)</f>
        <v>0</v>
      </c>
      <c r="CH171" s="13">
        <f>COUNTIFS(Diagnosticos!$D:$D,CH$1,Diagnosticos!$A:$A,$A171)</f>
        <v>0</v>
      </c>
      <c r="CI171" s="13">
        <f>COUNTIFS(Diagnosticos!$D:$D,CI$1,Diagnosticos!$A:$A,$A171)</f>
        <v>0</v>
      </c>
      <c r="CJ171" s="13">
        <f>COUNTIFS(Diagnosticos!$D:$D,CJ$1,Diagnosticos!$A:$A,$A171)</f>
        <v>0</v>
      </c>
      <c r="CK171" s="13">
        <f>COUNTIFS(Diagnosticos!$D:$D,CK$1,Diagnosticos!$A:$A,$A171)</f>
        <v>0</v>
      </c>
      <c r="CL171" s="13">
        <f>COUNTIFS(Diagnosticos!$D:$D,CL$1,Diagnosticos!$A:$A,$A171)</f>
        <v>0</v>
      </c>
      <c r="CM171" s="13">
        <f>COUNTIFS(Diagnosticos!$D:$D,CM$1,Diagnosticos!$A:$A,$A171)</f>
        <v>0</v>
      </c>
      <c r="CN171" s="13">
        <f>COUNTIFS(Diagnosticos!$D:$D,CN$1,Diagnosticos!$A:$A,$A171)</f>
        <v>0</v>
      </c>
      <c r="CO171" s="13">
        <f>COUNTIFS(Diagnosticos!$D:$D,CO$1,Diagnosticos!$A:$A,$A171)</f>
        <v>0</v>
      </c>
      <c r="CP171" s="13">
        <f>COUNTIFS(Diagnosticos!$D:$D,CP$1,Diagnosticos!$A:$A,$A171)</f>
        <v>0</v>
      </c>
      <c r="CQ171" s="13">
        <f>COUNTIFS(Diagnosticos!$D:$D,CQ$1,Diagnosticos!$A:$A,$A171)</f>
        <v>0</v>
      </c>
      <c r="CR171" s="13">
        <f>COUNTIFS(Diagnosticos!$D:$D,CR$1,Diagnosticos!$A:$A,$A171)</f>
        <v>0</v>
      </c>
      <c r="CS171" s="13">
        <f>COUNTIFS(Diagnosticos!$D:$D,CS$1,Diagnosticos!$A:$A,$A171)</f>
        <v>0</v>
      </c>
      <c r="CT171" s="13">
        <f>COUNTIFS(Diagnosticos!$D:$D,CT$1,Diagnosticos!$A:$A,$A171)</f>
        <v>0</v>
      </c>
      <c r="CU171" s="13">
        <f>COUNTIFS(Diagnosticos!$D:$D,CU$1,Diagnosticos!$A:$A,$A171)</f>
        <v>0</v>
      </c>
      <c r="CV171" s="13">
        <f>COUNTIFS(Diagnosticos!$D:$D,CV$1,Diagnosticos!$A:$A,$A171)</f>
        <v>0</v>
      </c>
      <c r="CW171" s="13">
        <f>COUNTIFS(Diagnosticos!$D:$D,CW$1,Diagnosticos!$A:$A,$A171)</f>
        <v>0</v>
      </c>
      <c r="CX171" s="13">
        <f>COUNTIFS(Diagnosticos!$D:$D,CX$1,Diagnosticos!$A:$A,$A171)</f>
        <v>0</v>
      </c>
      <c r="CY171" s="13">
        <f>COUNTIFS(Diagnosticos!$D:$D,CY$1,Diagnosticos!$A:$A,$A171)</f>
        <v>0</v>
      </c>
      <c r="CZ171" s="13">
        <f>COUNTIFS(Diagnosticos!$D:$D,CZ$1,Diagnosticos!$A:$A,$A171)</f>
        <v>0</v>
      </c>
      <c r="DA171" s="13">
        <f>COUNTIFS(Diagnosticos!$D:$D,DA$1,Diagnosticos!$A:$A,$A171)</f>
        <v>0</v>
      </c>
      <c r="DB171" s="13">
        <f>COUNTIFS(Diagnosticos!$D:$D,DB$1,Diagnosticos!$A:$A,$A171)</f>
        <v>0</v>
      </c>
      <c r="DC171" s="13">
        <f>COUNTIFS(Diagnosticos!$D:$D,DC$1,Diagnosticos!$A:$A,$A171)</f>
        <v>0</v>
      </c>
      <c r="DD171" s="13">
        <f>COUNTIFS(Diagnosticos!$D:$D,DD$1,Diagnosticos!$A:$A,$A171)</f>
        <v>0</v>
      </c>
      <c r="DE171" s="13">
        <f>COUNTIFS(Diagnosticos!$D:$D,DE$1,Diagnosticos!$A:$A,$A171)</f>
        <v>1</v>
      </c>
      <c r="DF171" s="13">
        <f>COUNTIFS(Diagnosticos!$D:$D,DF$1,Diagnosticos!$A:$A,$A171)</f>
        <v>0</v>
      </c>
      <c r="DG171" s="13">
        <f>COUNTIFS(Diagnosticos!$D:$D,DG$1,Diagnosticos!$A:$A,$A171)</f>
        <v>0</v>
      </c>
      <c r="DH171" s="13">
        <f>COUNTIFS(Diagnosticos!$D:$D,DH$1,Diagnosticos!$A:$A,$A171)</f>
        <v>0</v>
      </c>
      <c r="DI171" s="13">
        <f>COUNTIFS(Diagnosticos!$D:$D,DI$1,Diagnosticos!$A:$A,$A171)</f>
        <v>0</v>
      </c>
      <c r="DJ171" s="13">
        <f>COUNTIFS(Diagnosticos!$D:$D,DJ$1,Diagnosticos!$A:$A,$A171)</f>
        <v>1</v>
      </c>
      <c r="DK171" s="13">
        <f>COUNTIFS(Diagnosticos!$D:$D,DK$1,Diagnosticos!$A:$A,$A171)</f>
        <v>0</v>
      </c>
      <c r="DL171" s="13">
        <f>COUNTIFS(Diagnosticos!$D:$D,DL$1,Diagnosticos!$A:$A,$A171)</f>
        <v>0</v>
      </c>
    </row>
    <row r="172">
      <c r="A172" s="15">
        <v>61519.0</v>
      </c>
      <c r="B172" s="15">
        <v>127788.0</v>
      </c>
      <c r="C172" s="15">
        <v>8.0</v>
      </c>
      <c r="D172" s="15">
        <f>COUNTIFS(Diagnosticos!A:A,A172,Diagnosticos!D:D,78039     )</f>
        <v>0</v>
      </c>
      <c r="E172" s="15">
        <v>0.0</v>
      </c>
      <c r="F172" s="16" t="s">
        <v>16804</v>
      </c>
      <c r="G172" s="16" t="s">
        <v>16796</v>
      </c>
      <c r="H172" s="15">
        <v>0.0</v>
      </c>
      <c r="I172" s="15">
        <v>-2.0</v>
      </c>
      <c r="J172" s="15">
        <v>56.0</v>
      </c>
      <c r="K172" s="1" t="str">
        <f t="array" ref="K172">INDEX(glasgow!B:B,MATCH($A172,glasgow!$A:$A,0),0)</f>
        <v>6.0</v>
      </c>
      <c r="L172" s="1" t="str">
        <f t="array" ref="L172">INDEX(glasgow!C:C,MATCH($A172,glasgow!$A:$A,0),0)</f>
        <v>5.0</v>
      </c>
      <c r="M172" s="1" t="str">
        <f t="array" ref="M172">INDEX(glasgow!D:D,MATCH($A172,glasgow!$A:$A,0),0)</f>
        <v>4.0</v>
      </c>
      <c r="N172" s="1">
        <f t="array" ref="N172">INDEX(glasgow!E:E,MATCH($A172,glasgow!$A:$A,0),0)</f>
        <v>0</v>
      </c>
      <c r="O172" s="13">
        <f>COUNTIFS(Diagnosticos!$D:$D,O$1,Diagnosticos!$A:$A,$A172)</f>
        <v>0</v>
      </c>
      <c r="P172" s="13">
        <f>COUNTIFS(Diagnosticos!$D:$D,P$1,Diagnosticos!$A:$A,$A172)</f>
        <v>0</v>
      </c>
      <c r="Q172" s="13">
        <f>COUNTIFS(Diagnosticos!$D:$D,Q$1,Diagnosticos!$A:$A,$A172)</f>
        <v>0</v>
      </c>
      <c r="R172" s="13">
        <f>COUNTIFS(Diagnosticos!$D:$D,R$1,Diagnosticos!$A:$A,$A172)</f>
        <v>0</v>
      </c>
      <c r="S172" s="13">
        <f>COUNTIFS(Diagnosticos!$D:$D,S$1,Diagnosticos!$A:$A,$A172)</f>
        <v>0</v>
      </c>
      <c r="T172" s="13">
        <f>COUNTIFS(Diagnosticos!$D:$D,T$1,Diagnosticos!$A:$A,$A172)</f>
        <v>0</v>
      </c>
      <c r="U172" s="13">
        <f>COUNTIFS(Diagnosticos!$D:$D,U$1,Diagnosticos!$A:$A,$A172)</f>
        <v>0</v>
      </c>
      <c r="V172" s="13">
        <f>COUNTIFS(Diagnosticos!$D:$D,V$1,Diagnosticos!$A:$A,$A172)</f>
        <v>0</v>
      </c>
      <c r="W172" s="13">
        <f>COUNTIFS(Diagnosticos!$D:$D,W$1,Diagnosticos!$A:$A,$A172)</f>
        <v>0</v>
      </c>
      <c r="X172" s="13">
        <f>COUNTIFS(Diagnosticos!$D:$D,X$1,Diagnosticos!$A:$A,$A172)</f>
        <v>0</v>
      </c>
      <c r="Y172" s="13">
        <f>COUNTIFS(Diagnosticos!$D:$D,Y$1,Diagnosticos!$A:$A,$A172)</f>
        <v>0</v>
      </c>
      <c r="Z172" s="13">
        <f>COUNTIFS(Diagnosticos!$D:$D,Z$1,Diagnosticos!$A:$A,$A172)</f>
        <v>0</v>
      </c>
      <c r="AA172" s="13">
        <f>COUNTIFS(Diagnosticos!$D:$D,AA$1,Diagnosticos!$A:$A,$A172)</f>
        <v>0</v>
      </c>
      <c r="AB172" s="13">
        <f>COUNTIFS(Diagnosticos!$D:$D,AB$1,Diagnosticos!$A:$A,$A172)</f>
        <v>0</v>
      </c>
      <c r="AC172" s="13">
        <f>COUNTIFS(Diagnosticos!$D:$D,AC$1,Diagnosticos!$A:$A,$A172)</f>
        <v>0</v>
      </c>
      <c r="AD172" s="13">
        <f>COUNTIFS(Diagnosticos!$D:$D,AD$1,Diagnosticos!$A:$A,$A172)</f>
        <v>0</v>
      </c>
      <c r="AE172" s="13">
        <f>COUNTIFS(Diagnosticos!$D:$D,AE$1,Diagnosticos!$A:$A,$A172)</f>
        <v>0</v>
      </c>
      <c r="AF172" s="13">
        <f>COUNTIFS(Diagnosticos!$D:$D,AF$1,Diagnosticos!$A:$A,$A172)</f>
        <v>0</v>
      </c>
      <c r="AG172" s="13">
        <f>COUNTIFS(Diagnosticos!$D:$D,AG$1,Diagnosticos!$A:$A,$A172)</f>
        <v>0</v>
      </c>
      <c r="AH172" s="13">
        <f>COUNTIFS(Diagnosticos!$D:$D,AH$1,Diagnosticos!$A:$A,$A172)</f>
        <v>0</v>
      </c>
      <c r="AI172" s="13">
        <f>COUNTIFS(Diagnosticos!$D:$D,AI$1,Diagnosticos!$A:$A,$A172)</f>
        <v>0</v>
      </c>
      <c r="AJ172" s="13">
        <f>COUNTIFS(Diagnosticos!$D:$D,AJ$1,Diagnosticos!$A:$A,$A172)</f>
        <v>0</v>
      </c>
      <c r="AK172" s="13">
        <f>COUNTIFS(Diagnosticos!$D:$D,AK$1,Diagnosticos!$A:$A,$A172)</f>
        <v>0</v>
      </c>
      <c r="AL172" s="13">
        <f>COUNTIFS(Diagnosticos!$D:$D,AL$1,Diagnosticos!$A:$A,$A172)</f>
        <v>0</v>
      </c>
      <c r="AM172" s="13">
        <f>COUNTIFS(Diagnosticos!$D:$D,AM$1,Diagnosticos!$A:$A,$A172)</f>
        <v>0</v>
      </c>
      <c r="AN172" s="13">
        <f>COUNTIFS(Diagnosticos!$D:$D,AN$1,Diagnosticos!$A:$A,$A172)</f>
        <v>0</v>
      </c>
      <c r="AO172" s="13">
        <f>COUNTIFS(Diagnosticos!$D:$D,AO$1,Diagnosticos!$A:$A,$A172)</f>
        <v>0</v>
      </c>
      <c r="AP172" s="13">
        <f>COUNTIFS(Diagnosticos!$D:$D,AP$1,Diagnosticos!$A:$A,$A172)</f>
        <v>0</v>
      </c>
      <c r="AQ172" s="13">
        <f>COUNTIFS(Diagnosticos!$D:$D,AQ$1,Diagnosticos!$A:$A,$A172)</f>
        <v>1</v>
      </c>
      <c r="AR172" s="13">
        <f>COUNTIFS(Diagnosticos!$D:$D,AR$1,Diagnosticos!$A:$A,$A172)</f>
        <v>0</v>
      </c>
      <c r="AS172" s="13">
        <f>COUNTIFS(Diagnosticos!$D:$D,AS$1,Diagnosticos!$A:$A,$A172)</f>
        <v>0</v>
      </c>
      <c r="AT172" s="13">
        <f>COUNTIFS(Diagnosticos!$D:$D,AT$1,Diagnosticos!$A:$A,$A172)</f>
        <v>0</v>
      </c>
      <c r="AU172" s="13">
        <f>COUNTIFS(Diagnosticos!$D:$D,AU$1,Diagnosticos!$A:$A,$A172)</f>
        <v>0</v>
      </c>
      <c r="AV172" s="13">
        <f>COUNTIFS(Diagnosticos!$D:$D,AV$1,Diagnosticos!$A:$A,$A172)</f>
        <v>0</v>
      </c>
      <c r="AW172" s="13">
        <f>COUNTIFS(Diagnosticos!$D:$D,AW$1,Diagnosticos!$A:$A,$A172)</f>
        <v>0</v>
      </c>
      <c r="AX172" s="13">
        <f>COUNTIFS(Diagnosticos!$D:$D,AX$1,Diagnosticos!$A:$A,$A172)</f>
        <v>0</v>
      </c>
      <c r="AY172" s="13">
        <f>COUNTIFS(Diagnosticos!$D:$D,AY$1,Diagnosticos!$A:$A,$A172)</f>
        <v>1</v>
      </c>
      <c r="AZ172" s="13">
        <f>COUNTIFS(Diagnosticos!$D:$D,AZ$1,Diagnosticos!$A:$A,$A172)</f>
        <v>0</v>
      </c>
      <c r="BA172" s="13">
        <f>COUNTIFS(Diagnosticos!$D:$D,BA$1,Diagnosticos!$A:$A,$A172)</f>
        <v>0</v>
      </c>
      <c r="BB172" s="13">
        <f>COUNTIFS(Diagnosticos!$D:$D,BB$1,Diagnosticos!$A:$A,$A172)</f>
        <v>0</v>
      </c>
      <c r="BC172" s="13">
        <f>COUNTIFS(Diagnosticos!$D:$D,BC$1,Diagnosticos!$A:$A,$A172)</f>
        <v>0</v>
      </c>
      <c r="BD172" s="13">
        <f>COUNTIFS(Diagnosticos!$D:$D,BD$1,Diagnosticos!$A:$A,$A172)</f>
        <v>0</v>
      </c>
      <c r="BE172" s="13">
        <f>COUNTIFS(Diagnosticos!$D:$D,BE$1,Diagnosticos!$A:$A,$A172)</f>
        <v>0</v>
      </c>
      <c r="BF172" s="13">
        <f>COUNTIFS(Diagnosticos!$D:$D,BF$1,Diagnosticos!$A:$A,$A172)</f>
        <v>0</v>
      </c>
      <c r="BG172" s="13">
        <f>COUNTIFS(Diagnosticos!$D:$D,BG$1,Diagnosticos!$A:$A,$A172)</f>
        <v>0</v>
      </c>
      <c r="BH172" s="13">
        <f>COUNTIFS(Diagnosticos!$D:$D,BH$1,Diagnosticos!$A:$A,$A172)</f>
        <v>0</v>
      </c>
      <c r="BI172" s="13">
        <f>COUNTIFS(Diagnosticos!$D:$D,BI$1,Diagnosticos!$A:$A,$A172)</f>
        <v>0</v>
      </c>
      <c r="BJ172" s="13">
        <f>COUNTIFS(Diagnosticos!$D:$D,BJ$1,Diagnosticos!$A:$A,$A172)</f>
        <v>0</v>
      </c>
      <c r="BK172" s="13">
        <f>COUNTIFS(Diagnosticos!$D:$D,BK$1,Diagnosticos!$A:$A,$A172)</f>
        <v>0</v>
      </c>
      <c r="BL172" s="13">
        <f>COUNTIFS(Diagnosticos!$D:$D,BL$1,Diagnosticos!$A:$A,$A172)</f>
        <v>0</v>
      </c>
      <c r="BM172" s="13">
        <f>COUNTIFS(Diagnosticos!$D:$D,BM$1,Diagnosticos!$A:$A,$A172)</f>
        <v>0</v>
      </c>
      <c r="BN172" s="13">
        <f>COUNTIFS(Diagnosticos!$D:$D,BN$1,Diagnosticos!$A:$A,$A172)</f>
        <v>0</v>
      </c>
      <c r="BO172" s="13">
        <f>COUNTIFS(Diagnosticos!$D:$D,BO$1,Diagnosticos!$A:$A,$A172)</f>
        <v>0</v>
      </c>
      <c r="BP172" s="13">
        <f>COUNTIFS(Diagnosticos!$D:$D,BP$1,Diagnosticos!$A:$A,$A172)</f>
        <v>0</v>
      </c>
      <c r="BQ172" s="13">
        <f>COUNTIFS(Diagnosticos!$D:$D,BQ$1,Diagnosticos!$A:$A,$A172)</f>
        <v>0</v>
      </c>
      <c r="BR172" s="13">
        <f>COUNTIFS(Diagnosticos!$D:$D,BR$1,Diagnosticos!$A:$A,$A172)</f>
        <v>0</v>
      </c>
      <c r="BS172" s="13">
        <f>COUNTIFS(Diagnosticos!$D:$D,BS$1,Diagnosticos!$A:$A,$A172)</f>
        <v>0</v>
      </c>
      <c r="BT172" s="13">
        <f>COUNTIFS(Diagnosticos!$D:$D,BT$1,Diagnosticos!$A:$A,$A172)</f>
        <v>0</v>
      </c>
      <c r="BU172" s="13">
        <f>COUNTIFS(Diagnosticos!$D:$D,BU$1,Diagnosticos!$A:$A,$A172)</f>
        <v>0</v>
      </c>
      <c r="BV172" s="13">
        <f>COUNTIFS(Diagnosticos!$D:$D,BV$1,Diagnosticos!$A:$A,$A172)</f>
        <v>0</v>
      </c>
      <c r="BW172" s="13">
        <f>COUNTIFS(Diagnosticos!$D:$D,BW$1,Diagnosticos!$A:$A,$A172)</f>
        <v>0</v>
      </c>
      <c r="BX172" s="13">
        <f>COUNTIFS(Diagnosticos!$D:$D,BX$1,Diagnosticos!$A:$A,$A172)</f>
        <v>0</v>
      </c>
      <c r="BY172" s="13">
        <f>COUNTIFS(Diagnosticos!$D:$D,BY$1,Diagnosticos!$A:$A,$A172)</f>
        <v>0</v>
      </c>
      <c r="BZ172" s="13">
        <f>COUNTIFS(Diagnosticos!$D:$D,BZ$1,Diagnosticos!$A:$A,$A172)</f>
        <v>0</v>
      </c>
      <c r="CA172" s="13">
        <f>COUNTIFS(Diagnosticos!$D:$D,CA$1,Diagnosticos!$A:$A,$A172)</f>
        <v>0</v>
      </c>
      <c r="CB172" s="13">
        <f>COUNTIFS(Diagnosticos!$D:$D,CB$1,Diagnosticos!$A:$A,$A172)</f>
        <v>0</v>
      </c>
      <c r="CC172" s="13">
        <f>COUNTIFS(Diagnosticos!$D:$D,CC$1,Diagnosticos!$A:$A,$A172)</f>
        <v>1</v>
      </c>
      <c r="CD172" s="13">
        <f>COUNTIFS(Diagnosticos!$D:$D,CD$1,Diagnosticos!$A:$A,$A172)</f>
        <v>0</v>
      </c>
      <c r="CE172" s="13">
        <f>COUNTIFS(Diagnosticos!$D:$D,CE$1,Diagnosticos!$A:$A,$A172)</f>
        <v>0</v>
      </c>
      <c r="CF172" s="13">
        <f>COUNTIFS(Diagnosticos!$D:$D,CF$1,Diagnosticos!$A:$A,$A172)</f>
        <v>1</v>
      </c>
      <c r="CG172" s="13">
        <f>COUNTIFS(Diagnosticos!$D:$D,CG$1,Diagnosticos!$A:$A,$A172)</f>
        <v>0</v>
      </c>
      <c r="CH172" s="13">
        <f>COUNTIFS(Diagnosticos!$D:$D,CH$1,Diagnosticos!$A:$A,$A172)</f>
        <v>0</v>
      </c>
      <c r="CI172" s="13">
        <f>COUNTIFS(Diagnosticos!$D:$D,CI$1,Diagnosticos!$A:$A,$A172)</f>
        <v>0</v>
      </c>
      <c r="CJ172" s="13">
        <f>COUNTIFS(Diagnosticos!$D:$D,CJ$1,Diagnosticos!$A:$A,$A172)</f>
        <v>0</v>
      </c>
      <c r="CK172" s="13">
        <f>COUNTIFS(Diagnosticos!$D:$D,CK$1,Diagnosticos!$A:$A,$A172)</f>
        <v>0</v>
      </c>
      <c r="CL172" s="13">
        <f>COUNTIFS(Diagnosticos!$D:$D,CL$1,Diagnosticos!$A:$A,$A172)</f>
        <v>0</v>
      </c>
      <c r="CM172" s="13">
        <f>COUNTIFS(Diagnosticos!$D:$D,CM$1,Diagnosticos!$A:$A,$A172)</f>
        <v>0</v>
      </c>
      <c r="CN172" s="13">
        <f>COUNTIFS(Diagnosticos!$D:$D,CN$1,Diagnosticos!$A:$A,$A172)</f>
        <v>0</v>
      </c>
      <c r="CO172" s="13">
        <f>COUNTIFS(Diagnosticos!$D:$D,CO$1,Diagnosticos!$A:$A,$A172)</f>
        <v>0</v>
      </c>
      <c r="CP172" s="13">
        <f>COUNTIFS(Diagnosticos!$D:$D,CP$1,Diagnosticos!$A:$A,$A172)</f>
        <v>0</v>
      </c>
      <c r="CQ172" s="13">
        <f>COUNTIFS(Diagnosticos!$D:$D,CQ$1,Diagnosticos!$A:$A,$A172)</f>
        <v>0</v>
      </c>
      <c r="CR172" s="13">
        <f>COUNTIFS(Diagnosticos!$D:$D,CR$1,Diagnosticos!$A:$A,$A172)</f>
        <v>0</v>
      </c>
      <c r="CS172" s="13">
        <f>COUNTIFS(Diagnosticos!$D:$D,CS$1,Diagnosticos!$A:$A,$A172)</f>
        <v>0</v>
      </c>
      <c r="CT172" s="13">
        <f>COUNTIFS(Diagnosticos!$D:$D,CT$1,Diagnosticos!$A:$A,$A172)</f>
        <v>0</v>
      </c>
      <c r="CU172" s="13">
        <f>COUNTIFS(Diagnosticos!$D:$D,CU$1,Diagnosticos!$A:$A,$A172)</f>
        <v>0</v>
      </c>
      <c r="CV172" s="13">
        <f>COUNTIFS(Diagnosticos!$D:$D,CV$1,Diagnosticos!$A:$A,$A172)</f>
        <v>0</v>
      </c>
      <c r="CW172" s="13">
        <f>COUNTIFS(Diagnosticos!$D:$D,CW$1,Diagnosticos!$A:$A,$A172)</f>
        <v>0</v>
      </c>
      <c r="CX172" s="13">
        <f>COUNTIFS(Diagnosticos!$D:$D,CX$1,Diagnosticos!$A:$A,$A172)</f>
        <v>0</v>
      </c>
      <c r="CY172" s="13">
        <f>COUNTIFS(Diagnosticos!$D:$D,CY$1,Diagnosticos!$A:$A,$A172)</f>
        <v>0</v>
      </c>
      <c r="CZ172" s="13">
        <f>COUNTIFS(Diagnosticos!$D:$D,CZ$1,Diagnosticos!$A:$A,$A172)</f>
        <v>0</v>
      </c>
      <c r="DA172" s="13">
        <f>COUNTIFS(Diagnosticos!$D:$D,DA$1,Diagnosticos!$A:$A,$A172)</f>
        <v>0</v>
      </c>
      <c r="DB172" s="13">
        <f>COUNTIFS(Diagnosticos!$D:$D,DB$1,Diagnosticos!$A:$A,$A172)</f>
        <v>0</v>
      </c>
      <c r="DC172" s="13">
        <f>COUNTIFS(Diagnosticos!$D:$D,DC$1,Diagnosticos!$A:$A,$A172)</f>
        <v>0</v>
      </c>
      <c r="DD172" s="13">
        <f>COUNTIFS(Diagnosticos!$D:$D,DD$1,Diagnosticos!$A:$A,$A172)</f>
        <v>0</v>
      </c>
      <c r="DE172" s="13">
        <f>COUNTIFS(Diagnosticos!$D:$D,DE$1,Diagnosticos!$A:$A,$A172)</f>
        <v>1</v>
      </c>
      <c r="DF172" s="13">
        <f>COUNTIFS(Diagnosticos!$D:$D,DF$1,Diagnosticos!$A:$A,$A172)</f>
        <v>0</v>
      </c>
      <c r="DG172" s="13">
        <f>COUNTIFS(Diagnosticos!$D:$D,DG$1,Diagnosticos!$A:$A,$A172)</f>
        <v>0</v>
      </c>
      <c r="DH172" s="13">
        <f>COUNTIFS(Diagnosticos!$D:$D,DH$1,Diagnosticos!$A:$A,$A172)</f>
        <v>0</v>
      </c>
      <c r="DI172" s="13">
        <f>COUNTIFS(Diagnosticos!$D:$D,DI$1,Diagnosticos!$A:$A,$A172)</f>
        <v>0</v>
      </c>
      <c r="DJ172" s="13">
        <f>COUNTIFS(Diagnosticos!$D:$D,DJ$1,Diagnosticos!$A:$A,$A172)</f>
        <v>0</v>
      </c>
      <c r="DK172" s="13">
        <f>COUNTIFS(Diagnosticos!$D:$D,DK$1,Diagnosticos!$A:$A,$A172)</f>
        <v>0</v>
      </c>
      <c r="DL172" s="13">
        <f>COUNTIFS(Diagnosticos!$D:$D,DL$1,Diagnosticos!$A:$A,$A172)</f>
        <v>0</v>
      </c>
    </row>
    <row r="173">
      <c r="A173" s="15">
        <v>66727.0</v>
      </c>
      <c r="B173" s="15">
        <v>167661.0</v>
      </c>
      <c r="C173" s="15">
        <v>1.0</v>
      </c>
      <c r="D173" s="15">
        <f>COUNTIFS(Diagnosticos!A:A,A173,Diagnosticos!D:D,78039     )</f>
        <v>0</v>
      </c>
      <c r="E173" s="15">
        <v>0.0</v>
      </c>
      <c r="F173" s="16" t="s">
        <v>16795</v>
      </c>
      <c r="G173" s="16" t="s">
        <v>16799</v>
      </c>
      <c r="H173" s="15">
        <v>1.0</v>
      </c>
      <c r="I173" s="15">
        <v>1.0</v>
      </c>
      <c r="J173" s="15">
        <v>65.0</v>
      </c>
      <c r="K173" s="1" t="str">
        <f t="array" ref="K173">INDEX(glasgow!B:B,MATCH($A173,glasgow!$A:$A,0),0)</f>
        <v>4.0</v>
      </c>
      <c r="L173" s="1" t="str">
        <f t="array" ref="L173">INDEX(glasgow!C:C,MATCH($A173,glasgow!$A:$A,0),0)</f>
        <v>0.0</v>
      </c>
      <c r="M173" s="1" t="str">
        <f t="array" ref="M173">INDEX(glasgow!D:D,MATCH($A173,glasgow!$A:$A,0),0)</f>
        <v>1.0</v>
      </c>
      <c r="N173" s="1">
        <f t="array" ref="N173">INDEX(glasgow!E:E,MATCH($A173,glasgow!$A:$A,0),0)</f>
        <v>1</v>
      </c>
      <c r="O173" s="13">
        <f>COUNTIFS(Diagnosticos!$D:$D,O$1,Diagnosticos!$A:$A,$A173)</f>
        <v>0</v>
      </c>
      <c r="P173" s="13">
        <f>COUNTIFS(Diagnosticos!$D:$D,P$1,Diagnosticos!$A:$A,$A173)</f>
        <v>0</v>
      </c>
      <c r="Q173" s="13">
        <f>COUNTIFS(Diagnosticos!$D:$D,Q$1,Diagnosticos!$A:$A,$A173)</f>
        <v>0</v>
      </c>
      <c r="R173" s="13">
        <f>COUNTIFS(Diagnosticos!$D:$D,R$1,Diagnosticos!$A:$A,$A173)</f>
        <v>1</v>
      </c>
      <c r="S173" s="13">
        <f>COUNTIFS(Diagnosticos!$D:$D,S$1,Diagnosticos!$A:$A,$A173)</f>
        <v>0</v>
      </c>
      <c r="T173" s="13">
        <f>COUNTIFS(Diagnosticos!$D:$D,T$1,Diagnosticos!$A:$A,$A173)</f>
        <v>0</v>
      </c>
      <c r="U173" s="13">
        <f>COUNTIFS(Diagnosticos!$D:$D,U$1,Diagnosticos!$A:$A,$A173)</f>
        <v>0</v>
      </c>
      <c r="V173" s="13">
        <f>COUNTIFS(Diagnosticos!$D:$D,V$1,Diagnosticos!$A:$A,$A173)</f>
        <v>0</v>
      </c>
      <c r="W173" s="13">
        <f>COUNTIFS(Diagnosticos!$D:$D,W$1,Diagnosticos!$A:$A,$A173)</f>
        <v>0</v>
      </c>
      <c r="X173" s="13">
        <f>COUNTIFS(Diagnosticos!$D:$D,X$1,Diagnosticos!$A:$A,$A173)</f>
        <v>0</v>
      </c>
      <c r="Y173" s="13">
        <f>COUNTIFS(Diagnosticos!$D:$D,Y$1,Diagnosticos!$A:$A,$A173)</f>
        <v>0</v>
      </c>
      <c r="Z173" s="13">
        <f>COUNTIFS(Diagnosticos!$D:$D,Z$1,Diagnosticos!$A:$A,$A173)</f>
        <v>0</v>
      </c>
      <c r="AA173" s="13">
        <f>COUNTIFS(Diagnosticos!$D:$D,AA$1,Diagnosticos!$A:$A,$A173)</f>
        <v>0</v>
      </c>
      <c r="AB173" s="13">
        <f>COUNTIFS(Diagnosticos!$D:$D,AB$1,Diagnosticos!$A:$A,$A173)</f>
        <v>0</v>
      </c>
      <c r="AC173" s="13">
        <f>COUNTIFS(Diagnosticos!$D:$D,AC$1,Diagnosticos!$A:$A,$A173)</f>
        <v>0</v>
      </c>
      <c r="AD173" s="13">
        <f>COUNTIFS(Diagnosticos!$D:$D,AD$1,Diagnosticos!$A:$A,$A173)</f>
        <v>0</v>
      </c>
      <c r="AE173" s="13">
        <f>COUNTIFS(Diagnosticos!$D:$D,AE$1,Diagnosticos!$A:$A,$A173)</f>
        <v>0</v>
      </c>
      <c r="AF173" s="13">
        <f>COUNTIFS(Diagnosticos!$D:$D,AF$1,Diagnosticos!$A:$A,$A173)</f>
        <v>0</v>
      </c>
      <c r="AG173" s="13">
        <f>COUNTIFS(Diagnosticos!$D:$D,AG$1,Diagnosticos!$A:$A,$A173)</f>
        <v>0</v>
      </c>
      <c r="AH173" s="13">
        <f>COUNTIFS(Diagnosticos!$D:$D,AH$1,Diagnosticos!$A:$A,$A173)</f>
        <v>0</v>
      </c>
      <c r="AI173" s="13">
        <f>COUNTIFS(Diagnosticos!$D:$D,AI$1,Diagnosticos!$A:$A,$A173)</f>
        <v>0</v>
      </c>
      <c r="AJ173" s="13">
        <f>COUNTIFS(Diagnosticos!$D:$D,AJ$1,Diagnosticos!$A:$A,$A173)</f>
        <v>0</v>
      </c>
      <c r="AK173" s="13">
        <f>COUNTIFS(Diagnosticos!$D:$D,AK$1,Diagnosticos!$A:$A,$A173)</f>
        <v>0</v>
      </c>
      <c r="AL173" s="13">
        <f>COUNTIFS(Diagnosticos!$D:$D,AL$1,Diagnosticos!$A:$A,$A173)</f>
        <v>0</v>
      </c>
      <c r="AM173" s="13">
        <f>COUNTIFS(Diagnosticos!$D:$D,AM$1,Diagnosticos!$A:$A,$A173)</f>
        <v>0</v>
      </c>
      <c r="AN173" s="13">
        <f>COUNTIFS(Diagnosticos!$D:$D,AN$1,Diagnosticos!$A:$A,$A173)</f>
        <v>0</v>
      </c>
      <c r="AO173" s="13">
        <f>COUNTIFS(Diagnosticos!$D:$D,AO$1,Diagnosticos!$A:$A,$A173)</f>
        <v>0</v>
      </c>
      <c r="AP173" s="13">
        <f>COUNTIFS(Diagnosticos!$D:$D,AP$1,Diagnosticos!$A:$A,$A173)</f>
        <v>0</v>
      </c>
      <c r="AQ173" s="13">
        <f>COUNTIFS(Diagnosticos!$D:$D,AQ$1,Diagnosticos!$A:$A,$A173)</f>
        <v>1</v>
      </c>
      <c r="AR173" s="13">
        <f>COUNTIFS(Diagnosticos!$D:$D,AR$1,Diagnosticos!$A:$A,$A173)</f>
        <v>0</v>
      </c>
      <c r="AS173" s="13">
        <f>COUNTIFS(Diagnosticos!$D:$D,AS$1,Diagnosticos!$A:$A,$A173)</f>
        <v>0</v>
      </c>
      <c r="AT173" s="13">
        <f>COUNTIFS(Diagnosticos!$D:$D,AT$1,Diagnosticos!$A:$A,$A173)</f>
        <v>0</v>
      </c>
      <c r="AU173" s="13">
        <f>COUNTIFS(Diagnosticos!$D:$D,AU$1,Diagnosticos!$A:$A,$A173)</f>
        <v>0</v>
      </c>
      <c r="AV173" s="13">
        <f>COUNTIFS(Diagnosticos!$D:$D,AV$1,Diagnosticos!$A:$A,$A173)</f>
        <v>0</v>
      </c>
      <c r="AW173" s="13">
        <f>COUNTIFS(Diagnosticos!$D:$D,AW$1,Diagnosticos!$A:$A,$A173)</f>
        <v>0</v>
      </c>
      <c r="AX173" s="13">
        <f>COUNTIFS(Diagnosticos!$D:$D,AX$1,Diagnosticos!$A:$A,$A173)</f>
        <v>0</v>
      </c>
      <c r="AY173" s="13">
        <f>COUNTIFS(Diagnosticos!$D:$D,AY$1,Diagnosticos!$A:$A,$A173)</f>
        <v>0</v>
      </c>
      <c r="AZ173" s="13">
        <f>COUNTIFS(Diagnosticos!$D:$D,AZ$1,Diagnosticos!$A:$A,$A173)</f>
        <v>0</v>
      </c>
      <c r="BA173" s="13">
        <f>COUNTIFS(Diagnosticos!$D:$D,BA$1,Diagnosticos!$A:$A,$A173)</f>
        <v>0</v>
      </c>
      <c r="BB173" s="13">
        <f>COUNTIFS(Diagnosticos!$D:$D,BB$1,Diagnosticos!$A:$A,$A173)</f>
        <v>0</v>
      </c>
      <c r="BC173" s="13">
        <f>COUNTIFS(Diagnosticos!$D:$D,BC$1,Diagnosticos!$A:$A,$A173)</f>
        <v>0</v>
      </c>
      <c r="BD173" s="13">
        <f>COUNTIFS(Diagnosticos!$D:$D,BD$1,Diagnosticos!$A:$A,$A173)</f>
        <v>0</v>
      </c>
      <c r="BE173" s="13">
        <f>COUNTIFS(Diagnosticos!$D:$D,BE$1,Diagnosticos!$A:$A,$A173)</f>
        <v>0</v>
      </c>
      <c r="BF173" s="13">
        <f>COUNTIFS(Diagnosticos!$D:$D,BF$1,Diagnosticos!$A:$A,$A173)</f>
        <v>0</v>
      </c>
      <c r="BG173" s="13">
        <f>COUNTIFS(Diagnosticos!$D:$D,BG$1,Diagnosticos!$A:$A,$A173)</f>
        <v>0</v>
      </c>
      <c r="BH173" s="13">
        <f>COUNTIFS(Diagnosticos!$D:$D,BH$1,Diagnosticos!$A:$A,$A173)</f>
        <v>0</v>
      </c>
      <c r="BI173" s="13">
        <f>COUNTIFS(Diagnosticos!$D:$D,BI$1,Diagnosticos!$A:$A,$A173)</f>
        <v>0</v>
      </c>
      <c r="BJ173" s="13">
        <f>COUNTIFS(Diagnosticos!$D:$D,BJ$1,Diagnosticos!$A:$A,$A173)</f>
        <v>0</v>
      </c>
      <c r="BK173" s="13">
        <f>COUNTIFS(Diagnosticos!$D:$D,BK$1,Diagnosticos!$A:$A,$A173)</f>
        <v>0</v>
      </c>
      <c r="BL173" s="13">
        <f>COUNTIFS(Diagnosticos!$D:$D,BL$1,Diagnosticos!$A:$A,$A173)</f>
        <v>0</v>
      </c>
      <c r="BM173" s="13">
        <f>COUNTIFS(Diagnosticos!$D:$D,BM$1,Diagnosticos!$A:$A,$A173)</f>
        <v>0</v>
      </c>
      <c r="BN173" s="13">
        <f>COUNTIFS(Diagnosticos!$D:$D,BN$1,Diagnosticos!$A:$A,$A173)</f>
        <v>0</v>
      </c>
      <c r="BO173" s="13">
        <f>COUNTIFS(Diagnosticos!$D:$D,BO$1,Diagnosticos!$A:$A,$A173)</f>
        <v>0</v>
      </c>
      <c r="BP173" s="13">
        <f>COUNTIFS(Diagnosticos!$D:$D,BP$1,Diagnosticos!$A:$A,$A173)</f>
        <v>0</v>
      </c>
      <c r="BQ173" s="13">
        <f>COUNTIFS(Diagnosticos!$D:$D,BQ$1,Diagnosticos!$A:$A,$A173)</f>
        <v>0</v>
      </c>
      <c r="BR173" s="13">
        <f>COUNTIFS(Diagnosticos!$D:$D,BR$1,Diagnosticos!$A:$A,$A173)</f>
        <v>0</v>
      </c>
      <c r="BS173" s="13">
        <f>COUNTIFS(Diagnosticos!$D:$D,BS$1,Diagnosticos!$A:$A,$A173)</f>
        <v>0</v>
      </c>
      <c r="BT173" s="13">
        <f>COUNTIFS(Diagnosticos!$D:$D,BT$1,Diagnosticos!$A:$A,$A173)</f>
        <v>0</v>
      </c>
      <c r="BU173" s="13">
        <f>COUNTIFS(Diagnosticos!$D:$D,BU$1,Diagnosticos!$A:$A,$A173)</f>
        <v>0</v>
      </c>
      <c r="BV173" s="13">
        <f>COUNTIFS(Diagnosticos!$D:$D,BV$1,Diagnosticos!$A:$A,$A173)</f>
        <v>0</v>
      </c>
      <c r="BW173" s="13">
        <f>COUNTIFS(Diagnosticos!$D:$D,BW$1,Diagnosticos!$A:$A,$A173)</f>
        <v>0</v>
      </c>
      <c r="BX173" s="13">
        <f>COUNTIFS(Diagnosticos!$D:$D,BX$1,Diagnosticos!$A:$A,$A173)</f>
        <v>0</v>
      </c>
      <c r="BY173" s="13">
        <f>COUNTIFS(Diagnosticos!$D:$D,BY$1,Diagnosticos!$A:$A,$A173)</f>
        <v>0</v>
      </c>
      <c r="BZ173" s="13">
        <f>COUNTIFS(Diagnosticos!$D:$D,BZ$1,Diagnosticos!$A:$A,$A173)</f>
        <v>0</v>
      </c>
      <c r="CA173" s="13">
        <f>COUNTIFS(Diagnosticos!$D:$D,CA$1,Diagnosticos!$A:$A,$A173)</f>
        <v>0</v>
      </c>
      <c r="CB173" s="13">
        <f>COUNTIFS(Diagnosticos!$D:$D,CB$1,Diagnosticos!$A:$A,$A173)</f>
        <v>0</v>
      </c>
      <c r="CC173" s="13">
        <f>COUNTIFS(Diagnosticos!$D:$D,CC$1,Diagnosticos!$A:$A,$A173)</f>
        <v>0</v>
      </c>
      <c r="CD173" s="13">
        <f>COUNTIFS(Diagnosticos!$D:$D,CD$1,Diagnosticos!$A:$A,$A173)</f>
        <v>0</v>
      </c>
      <c r="CE173" s="13">
        <f>COUNTIFS(Diagnosticos!$D:$D,CE$1,Diagnosticos!$A:$A,$A173)</f>
        <v>0</v>
      </c>
      <c r="CF173" s="13">
        <f>COUNTIFS(Diagnosticos!$D:$D,CF$1,Diagnosticos!$A:$A,$A173)</f>
        <v>0</v>
      </c>
      <c r="CG173" s="13">
        <f>COUNTIFS(Diagnosticos!$D:$D,CG$1,Diagnosticos!$A:$A,$A173)</f>
        <v>0</v>
      </c>
      <c r="CH173" s="13">
        <f>COUNTIFS(Diagnosticos!$D:$D,CH$1,Diagnosticos!$A:$A,$A173)</f>
        <v>0</v>
      </c>
      <c r="CI173" s="13">
        <f>COUNTIFS(Diagnosticos!$D:$D,CI$1,Diagnosticos!$A:$A,$A173)</f>
        <v>0</v>
      </c>
      <c r="CJ173" s="13">
        <f>COUNTIFS(Diagnosticos!$D:$D,CJ$1,Diagnosticos!$A:$A,$A173)</f>
        <v>0</v>
      </c>
      <c r="CK173" s="13">
        <f>COUNTIFS(Diagnosticos!$D:$D,CK$1,Diagnosticos!$A:$A,$A173)</f>
        <v>0</v>
      </c>
      <c r="CL173" s="13">
        <f>COUNTIFS(Diagnosticos!$D:$D,CL$1,Diagnosticos!$A:$A,$A173)</f>
        <v>0</v>
      </c>
      <c r="CM173" s="13">
        <f>COUNTIFS(Diagnosticos!$D:$D,CM$1,Diagnosticos!$A:$A,$A173)</f>
        <v>0</v>
      </c>
      <c r="CN173" s="13">
        <f>COUNTIFS(Diagnosticos!$D:$D,CN$1,Diagnosticos!$A:$A,$A173)</f>
        <v>0</v>
      </c>
      <c r="CO173" s="13">
        <f>COUNTIFS(Diagnosticos!$D:$D,CO$1,Diagnosticos!$A:$A,$A173)</f>
        <v>0</v>
      </c>
      <c r="CP173" s="13">
        <f>COUNTIFS(Diagnosticos!$D:$D,CP$1,Diagnosticos!$A:$A,$A173)</f>
        <v>0</v>
      </c>
      <c r="CQ173" s="13">
        <f>COUNTIFS(Diagnosticos!$D:$D,CQ$1,Diagnosticos!$A:$A,$A173)</f>
        <v>0</v>
      </c>
      <c r="CR173" s="13">
        <f>COUNTIFS(Diagnosticos!$D:$D,CR$1,Diagnosticos!$A:$A,$A173)</f>
        <v>0</v>
      </c>
      <c r="CS173" s="13">
        <f>COUNTIFS(Diagnosticos!$D:$D,CS$1,Diagnosticos!$A:$A,$A173)</f>
        <v>0</v>
      </c>
      <c r="CT173" s="13">
        <f>COUNTIFS(Diagnosticos!$D:$D,CT$1,Diagnosticos!$A:$A,$A173)</f>
        <v>0</v>
      </c>
      <c r="CU173" s="13">
        <f>COUNTIFS(Diagnosticos!$D:$D,CU$1,Diagnosticos!$A:$A,$A173)</f>
        <v>0</v>
      </c>
      <c r="CV173" s="13">
        <f>COUNTIFS(Diagnosticos!$D:$D,CV$1,Diagnosticos!$A:$A,$A173)</f>
        <v>0</v>
      </c>
      <c r="CW173" s="13">
        <f>COUNTIFS(Diagnosticos!$D:$D,CW$1,Diagnosticos!$A:$A,$A173)</f>
        <v>0</v>
      </c>
      <c r="CX173" s="13">
        <f>COUNTIFS(Diagnosticos!$D:$D,CX$1,Diagnosticos!$A:$A,$A173)</f>
        <v>0</v>
      </c>
      <c r="CY173" s="13">
        <f>COUNTIFS(Diagnosticos!$D:$D,CY$1,Diagnosticos!$A:$A,$A173)</f>
        <v>0</v>
      </c>
      <c r="CZ173" s="13">
        <f>COUNTIFS(Diagnosticos!$D:$D,CZ$1,Diagnosticos!$A:$A,$A173)</f>
        <v>0</v>
      </c>
      <c r="DA173" s="13">
        <f>COUNTIFS(Diagnosticos!$D:$D,DA$1,Diagnosticos!$A:$A,$A173)</f>
        <v>0</v>
      </c>
      <c r="DB173" s="13">
        <f>COUNTIFS(Diagnosticos!$D:$D,DB$1,Diagnosticos!$A:$A,$A173)</f>
        <v>0</v>
      </c>
      <c r="DC173" s="13">
        <f>COUNTIFS(Diagnosticos!$D:$D,DC$1,Diagnosticos!$A:$A,$A173)</f>
        <v>0</v>
      </c>
      <c r="DD173" s="13">
        <f>COUNTIFS(Diagnosticos!$D:$D,DD$1,Diagnosticos!$A:$A,$A173)</f>
        <v>0</v>
      </c>
      <c r="DE173" s="13">
        <f>COUNTIFS(Diagnosticos!$D:$D,DE$1,Diagnosticos!$A:$A,$A173)</f>
        <v>1</v>
      </c>
      <c r="DF173" s="13">
        <f>COUNTIFS(Diagnosticos!$D:$D,DF$1,Diagnosticos!$A:$A,$A173)</f>
        <v>0</v>
      </c>
      <c r="DG173" s="13">
        <f>COUNTIFS(Diagnosticos!$D:$D,DG$1,Diagnosticos!$A:$A,$A173)</f>
        <v>0</v>
      </c>
      <c r="DH173" s="13">
        <f>COUNTIFS(Diagnosticos!$D:$D,DH$1,Diagnosticos!$A:$A,$A173)</f>
        <v>0</v>
      </c>
      <c r="DI173" s="13">
        <f>COUNTIFS(Diagnosticos!$D:$D,DI$1,Diagnosticos!$A:$A,$A173)</f>
        <v>0</v>
      </c>
      <c r="DJ173" s="13">
        <f>COUNTIFS(Diagnosticos!$D:$D,DJ$1,Diagnosticos!$A:$A,$A173)</f>
        <v>0</v>
      </c>
      <c r="DK173" s="13">
        <f>COUNTIFS(Diagnosticos!$D:$D,DK$1,Diagnosticos!$A:$A,$A173)</f>
        <v>0</v>
      </c>
      <c r="DL173" s="13">
        <f>COUNTIFS(Diagnosticos!$D:$D,DL$1,Diagnosticos!$A:$A,$A173)</f>
        <v>0</v>
      </c>
    </row>
    <row r="174">
      <c r="A174" s="15">
        <v>64970.0</v>
      </c>
      <c r="B174" s="15">
        <v>106760.0</v>
      </c>
      <c r="C174" s="15">
        <v>3.0</v>
      </c>
      <c r="D174" s="15">
        <f>COUNTIFS(Diagnosticos!A:A,A174,Diagnosticos!D:D,78039     )</f>
        <v>0</v>
      </c>
      <c r="E174" s="15">
        <v>0.0</v>
      </c>
      <c r="F174" s="16" t="s">
        <v>16795</v>
      </c>
      <c r="G174" s="16" t="s">
        <v>16796</v>
      </c>
      <c r="H174" s="15">
        <v>0.0</v>
      </c>
      <c r="I174" s="15">
        <v>-2.0</v>
      </c>
      <c r="J174" s="15">
        <v>66.0</v>
      </c>
      <c r="K174" s="1" t="str">
        <f t="array" ref="K174">INDEX(glasgow!B:B,MATCH($A174,glasgow!$A:$A,0),0)</f>
        <v>6.0</v>
      </c>
      <c r="L174" s="1" t="str">
        <f t="array" ref="L174">INDEX(glasgow!C:C,MATCH($A174,glasgow!$A:$A,0),0)</f>
        <v>5.0</v>
      </c>
      <c r="M174" s="1" t="str">
        <f t="array" ref="M174">INDEX(glasgow!D:D,MATCH($A174,glasgow!$A:$A,0),0)</f>
        <v>4.0</v>
      </c>
      <c r="N174" s="1">
        <f t="array" ref="N174">INDEX(glasgow!E:E,MATCH($A174,glasgow!$A:$A,0),0)</f>
        <v>0</v>
      </c>
      <c r="O174" s="13">
        <f>COUNTIFS(Diagnosticos!$D:$D,O$1,Diagnosticos!$A:$A,$A174)</f>
        <v>0</v>
      </c>
      <c r="P174" s="13">
        <f>COUNTIFS(Diagnosticos!$D:$D,P$1,Diagnosticos!$A:$A,$A174)</f>
        <v>0</v>
      </c>
      <c r="Q174" s="13">
        <f>COUNTIFS(Diagnosticos!$D:$D,Q$1,Diagnosticos!$A:$A,$A174)</f>
        <v>1</v>
      </c>
      <c r="R174" s="13">
        <f>COUNTIFS(Diagnosticos!$D:$D,R$1,Diagnosticos!$A:$A,$A174)</f>
        <v>0</v>
      </c>
      <c r="S174" s="13">
        <f>COUNTIFS(Diagnosticos!$D:$D,S$1,Diagnosticos!$A:$A,$A174)</f>
        <v>0</v>
      </c>
      <c r="T174" s="13">
        <f>COUNTIFS(Diagnosticos!$D:$D,T$1,Diagnosticos!$A:$A,$A174)</f>
        <v>0</v>
      </c>
      <c r="U174" s="13">
        <f>COUNTIFS(Diagnosticos!$D:$D,U$1,Diagnosticos!$A:$A,$A174)</f>
        <v>0</v>
      </c>
      <c r="V174" s="13">
        <f>COUNTIFS(Diagnosticos!$D:$D,V$1,Diagnosticos!$A:$A,$A174)</f>
        <v>0</v>
      </c>
      <c r="W174" s="13">
        <f>COUNTIFS(Diagnosticos!$D:$D,W$1,Diagnosticos!$A:$A,$A174)</f>
        <v>0</v>
      </c>
      <c r="X174" s="13">
        <f>COUNTIFS(Diagnosticos!$D:$D,X$1,Diagnosticos!$A:$A,$A174)</f>
        <v>0</v>
      </c>
      <c r="Y174" s="13">
        <f>COUNTIFS(Diagnosticos!$D:$D,Y$1,Diagnosticos!$A:$A,$A174)</f>
        <v>0</v>
      </c>
      <c r="Z174" s="13">
        <f>COUNTIFS(Diagnosticos!$D:$D,Z$1,Diagnosticos!$A:$A,$A174)</f>
        <v>0</v>
      </c>
      <c r="AA174" s="13">
        <f>COUNTIFS(Diagnosticos!$D:$D,AA$1,Diagnosticos!$A:$A,$A174)</f>
        <v>0</v>
      </c>
      <c r="AB174" s="13">
        <f>COUNTIFS(Diagnosticos!$D:$D,AB$1,Diagnosticos!$A:$A,$A174)</f>
        <v>0</v>
      </c>
      <c r="AC174" s="13">
        <f>COUNTIFS(Diagnosticos!$D:$D,AC$1,Diagnosticos!$A:$A,$A174)</f>
        <v>0</v>
      </c>
      <c r="AD174" s="13">
        <f>COUNTIFS(Diagnosticos!$D:$D,AD$1,Diagnosticos!$A:$A,$A174)</f>
        <v>0</v>
      </c>
      <c r="AE174" s="13">
        <f>COUNTIFS(Diagnosticos!$D:$D,AE$1,Diagnosticos!$A:$A,$A174)</f>
        <v>0</v>
      </c>
      <c r="AF174" s="13">
        <f>COUNTIFS(Diagnosticos!$D:$D,AF$1,Diagnosticos!$A:$A,$A174)</f>
        <v>0</v>
      </c>
      <c r="AG174" s="13">
        <f>COUNTIFS(Diagnosticos!$D:$D,AG$1,Diagnosticos!$A:$A,$A174)</f>
        <v>0</v>
      </c>
      <c r="AH174" s="13">
        <f>COUNTIFS(Diagnosticos!$D:$D,AH$1,Diagnosticos!$A:$A,$A174)</f>
        <v>0</v>
      </c>
      <c r="AI174" s="13">
        <f>COUNTIFS(Diagnosticos!$D:$D,AI$1,Diagnosticos!$A:$A,$A174)</f>
        <v>0</v>
      </c>
      <c r="AJ174" s="13">
        <f>COUNTIFS(Diagnosticos!$D:$D,AJ$1,Diagnosticos!$A:$A,$A174)</f>
        <v>0</v>
      </c>
      <c r="AK174" s="13">
        <f>COUNTIFS(Diagnosticos!$D:$D,AK$1,Diagnosticos!$A:$A,$A174)</f>
        <v>0</v>
      </c>
      <c r="AL174" s="13">
        <f>COUNTIFS(Diagnosticos!$D:$D,AL$1,Diagnosticos!$A:$A,$A174)</f>
        <v>0</v>
      </c>
      <c r="AM174" s="13">
        <f>COUNTIFS(Diagnosticos!$D:$D,AM$1,Diagnosticos!$A:$A,$A174)</f>
        <v>0</v>
      </c>
      <c r="AN174" s="13">
        <f>COUNTIFS(Diagnosticos!$D:$D,AN$1,Diagnosticos!$A:$A,$A174)</f>
        <v>0</v>
      </c>
      <c r="AO174" s="13">
        <f>COUNTIFS(Diagnosticos!$D:$D,AO$1,Diagnosticos!$A:$A,$A174)</f>
        <v>0</v>
      </c>
      <c r="AP174" s="13">
        <f>COUNTIFS(Diagnosticos!$D:$D,AP$1,Diagnosticos!$A:$A,$A174)</f>
        <v>0</v>
      </c>
      <c r="AQ174" s="13">
        <f>COUNTIFS(Diagnosticos!$D:$D,AQ$1,Diagnosticos!$A:$A,$A174)</f>
        <v>0</v>
      </c>
      <c r="AR174" s="13">
        <f>COUNTIFS(Diagnosticos!$D:$D,AR$1,Diagnosticos!$A:$A,$A174)</f>
        <v>0</v>
      </c>
      <c r="AS174" s="13">
        <f>COUNTIFS(Diagnosticos!$D:$D,AS$1,Diagnosticos!$A:$A,$A174)</f>
        <v>1</v>
      </c>
      <c r="AT174" s="13">
        <f>COUNTIFS(Diagnosticos!$D:$D,AT$1,Diagnosticos!$A:$A,$A174)</f>
        <v>0</v>
      </c>
      <c r="AU174" s="13">
        <f>COUNTIFS(Diagnosticos!$D:$D,AU$1,Diagnosticos!$A:$A,$A174)</f>
        <v>0</v>
      </c>
      <c r="AV174" s="13">
        <f>COUNTIFS(Diagnosticos!$D:$D,AV$1,Diagnosticos!$A:$A,$A174)</f>
        <v>0</v>
      </c>
      <c r="AW174" s="13">
        <f>COUNTIFS(Diagnosticos!$D:$D,AW$1,Diagnosticos!$A:$A,$A174)</f>
        <v>0</v>
      </c>
      <c r="AX174" s="13">
        <f>COUNTIFS(Diagnosticos!$D:$D,AX$1,Diagnosticos!$A:$A,$A174)</f>
        <v>0</v>
      </c>
      <c r="AY174" s="13">
        <f>COUNTIFS(Diagnosticos!$D:$D,AY$1,Diagnosticos!$A:$A,$A174)</f>
        <v>0</v>
      </c>
      <c r="AZ174" s="13">
        <f>COUNTIFS(Diagnosticos!$D:$D,AZ$1,Diagnosticos!$A:$A,$A174)</f>
        <v>0</v>
      </c>
      <c r="BA174" s="13">
        <f>COUNTIFS(Diagnosticos!$D:$D,BA$1,Diagnosticos!$A:$A,$A174)</f>
        <v>0</v>
      </c>
      <c r="BB174" s="13">
        <f>COUNTIFS(Diagnosticos!$D:$D,BB$1,Diagnosticos!$A:$A,$A174)</f>
        <v>0</v>
      </c>
      <c r="BC174" s="13">
        <f>COUNTIFS(Diagnosticos!$D:$D,BC$1,Diagnosticos!$A:$A,$A174)</f>
        <v>0</v>
      </c>
      <c r="BD174" s="13">
        <f>COUNTIFS(Diagnosticos!$D:$D,BD$1,Diagnosticos!$A:$A,$A174)</f>
        <v>0</v>
      </c>
      <c r="BE174" s="13">
        <f>COUNTIFS(Diagnosticos!$D:$D,BE$1,Diagnosticos!$A:$A,$A174)</f>
        <v>0</v>
      </c>
      <c r="BF174" s="13">
        <f>COUNTIFS(Diagnosticos!$D:$D,BF$1,Diagnosticos!$A:$A,$A174)</f>
        <v>0</v>
      </c>
      <c r="BG174" s="13">
        <f>COUNTIFS(Diagnosticos!$D:$D,BG$1,Diagnosticos!$A:$A,$A174)</f>
        <v>0</v>
      </c>
      <c r="BH174" s="13">
        <f>COUNTIFS(Diagnosticos!$D:$D,BH$1,Diagnosticos!$A:$A,$A174)</f>
        <v>0</v>
      </c>
      <c r="BI174" s="13">
        <f>COUNTIFS(Diagnosticos!$D:$D,BI$1,Diagnosticos!$A:$A,$A174)</f>
        <v>0</v>
      </c>
      <c r="BJ174" s="13">
        <f>COUNTIFS(Diagnosticos!$D:$D,BJ$1,Diagnosticos!$A:$A,$A174)</f>
        <v>0</v>
      </c>
      <c r="BK174" s="13">
        <f>COUNTIFS(Diagnosticos!$D:$D,BK$1,Diagnosticos!$A:$A,$A174)</f>
        <v>0</v>
      </c>
      <c r="BL174" s="13">
        <f>COUNTIFS(Diagnosticos!$D:$D,BL$1,Diagnosticos!$A:$A,$A174)</f>
        <v>0</v>
      </c>
      <c r="BM174" s="13">
        <f>COUNTIFS(Diagnosticos!$D:$D,BM$1,Diagnosticos!$A:$A,$A174)</f>
        <v>0</v>
      </c>
      <c r="BN174" s="13">
        <f>COUNTIFS(Diagnosticos!$D:$D,BN$1,Diagnosticos!$A:$A,$A174)</f>
        <v>0</v>
      </c>
      <c r="BO174" s="13">
        <f>COUNTIFS(Diagnosticos!$D:$D,BO$1,Diagnosticos!$A:$A,$A174)</f>
        <v>0</v>
      </c>
      <c r="BP174" s="13">
        <f>COUNTIFS(Diagnosticos!$D:$D,BP$1,Diagnosticos!$A:$A,$A174)</f>
        <v>0</v>
      </c>
      <c r="BQ174" s="13">
        <f>COUNTIFS(Diagnosticos!$D:$D,BQ$1,Diagnosticos!$A:$A,$A174)</f>
        <v>0</v>
      </c>
      <c r="BR174" s="13">
        <f>COUNTIFS(Diagnosticos!$D:$D,BR$1,Diagnosticos!$A:$A,$A174)</f>
        <v>0</v>
      </c>
      <c r="BS174" s="13">
        <f>COUNTIFS(Diagnosticos!$D:$D,BS$1,Diagnosticos!$A:$A,$A174)</f>
        <v>0</v>
      </c>
      <c r="BT174" s="13">
        <f>COUNTIFS(Diagnosticos!$D:$D,BT$1,Diagnosticos!$A:$A,$A174)</f>
        <v>0</v>
      </c>
      <c r="BU174" s="13">
        <f>COUNTIFS(Diagnosticos!$D:$D,BU$1,Diagnosticos!$A:$A,$A174)</f>
        <v>0</v>
      </c>
      <c r="BV174" s="13">
        <f>COUNTIFS(Diagnosticos!$D:$D,BV$1,Diagnosticos!$A:$A,$A174)</f>
        <v>0</v>
      </c>
      <c r="BW174" s="13">
        <f>COUNTIFS(Diagnosticos!$D:$D,BW$1,Diagnosticos!$A:$A,$A174)</f>
        <v>0</v>
      </c>
      <c r="BX174" s="13">
        <f>COUNTIFS(Diagnosticos!$D:$D,BX$1,Diagnosticos!$A:$A,$A174)</f>
        <v>0</v>
      </c>
      <c r="BY174" s="13">
        <f>COUNTIFS(Diagnosticos!$D:$D,BY$1,Diagnosticos!$A:$A,$A174)</f>
        <v>1</v>
      </c>
      <c r="BZ174" s="13">
        <f>COUNTIFS(Diagnosticos!$D:$D,BZ$1,Diagnosticos!$A:$A,$A174)</f>
        <v>0</v>
      </c>
      <c r="CA174" s="13">
        <f>COUNTIFS(Diagnosticos!$D:$D,CA$1,Diagnosticos!$A:$A,$A174)</f>
        <v>0</v>
      </c>
      <c r="CB174" s="13">
        <f>COUNTIFS(Diagnosticos!$D:$D,CB$1,Diagnosticos!$A:$A,$A174)</f>
        <v>0</v>
      </c>
      <c r="CC174" s="13">
        <f>COUNTIFS(Diagnosticos!$D:$D,CC$1,Diagnosticos!$A:$A,$A174)</f>
        <v>0</v>
      </c>
      <c r="CD174" s="13">
        <f>COUNTIFS(Diagnosticos!$D:$D,CD$1,Diagnosticos!$A:$A,$A174)</f>
        <v>0</v>
      </c>
      <c r="CE174" s="13">
        <f>COUNTIFS(Diagnosticos!$D:$D,CE$1,Diagnosticos!$A:$A,$A174)</f>
        <v>0</v>
      </c>
      <c r="CF174" s="13">
        <f>COUNTIFS(Diagnosticos!$D:$D,CF$1,Diagnosticos!$A:$A,$A174)</f>
        <v>0</v>
      </c>
      <c r="CG174" s="13">
        <f>COUNTIFS(Diagnosticos!$D:$D,CG$1,Diagnosticos!$A:$A,$A174)</f>
        <v>0</v>
      </c>
      <c r="CH174" s="13">
        <f>COUNTIFS(Diagnosticos!$D:$D,CH$1,Diagnosticos!$A:$A,$A174)</f>
        <v>0</v>
      </c>
      <c r="CI174" s="13">
        <f>COUNTIFS(Diagnosticos!$D:$D,CI$1,Diagnosticos!$A:$A,$A174)</f>
        <v>0</v>
      </c>
      <c r="CJ174" s="13">
        <f>COUNTIFS(Diagnosticos!$D:$D,CJ$1,Diagnosticos!$A:$A,$A174)</f>
        <v>0</v>
      </c>
      <c r="CK174" s="13">
        <f>COUNTIFS(Diagnosticos!$D:$D,CK$1,Diagnosticos!$A:$A,$A174)</f>
        <v>0</v>
      </c>
      <c r="CL174" s="13">
        <f>COUNTIFS(Diagnosticos!$D:$D,CL$1,Diagnosticos!$A:$A,$A174)</f>
        <v>0</v>
      </c>
      <c r="CM174" s="13">
        <f>COUNTIFS(Diagnosticos!$D:$D,CM$1,Diagnosticos!$A:$A,$A174)</f>
        <v>0</v>
      </c>
      <c r="CN174" s="13">
        <f>COUNTIFS(Diagnosticos!$D:$D,CN$1,Diagnosticos!$A:$A,$A174)</f>
        <v>0</v>
      </c>
      <c r="CO174" s="13">
        <f>COUNTIFS(Diagnosticos!$D:$D,CO$1,Diagnosticos!$A:$A,$A174)</f>
        <v>0</v>
      </c>
      <c r="CP174" s="13">
        <f>COUNTIFS(Diagnosticos!$D:$D,CP$1,Diagnosticos!$A:$A,$A174)</f>
        <v>0</v>
      </c>
      <c r="CQ174" s="13">
        <f>COUNTIFS(Diagnosticos!$D:$D,CQ$1,Diagnosticos!$A:$A,$A174)</f>
        <v>0</v>
      </c>
      <c r="CR174" s="13">
        <f>COUNTIFS(Diagnosticos!$D:$D,CR$1,Diagnosticos!$A:$A,$A174)</f>
        <v>0</v>
      </c>
      <c r="CS174" s="13">
        <f>COUNTIFS(Diagnosticos!$D:$D,CS$1,Diagnosticos!$A:$A,$A174)</f>
        <v>0</v>
      </c>
      <c r="CT174" s="13">
        <f>COUNTIFS(Diagnosticos!$D:$D,CT$1,Diagnosticos!$A:$A,$A174)</f>
        <v>0</v>
      </c>
      <c r="CU174" s="13">
        <f>COUNTIFS(Diagnosticos!$D:$D,CU$1,Diagnosticos!$A:$A,$A174)</f>
        <v>0</v>
      </c>
      <c r="CV174" s="13">
        <f>COUNTIFS(Diagnosticos!$D:$D,CV$1,Diagnosticos!$A:$A,$A174)</f>
        <v>0</v>
      </c>
      <c r="CW174" s="13">
        <f>COUNTIFS(Diagnosticos!$D:$D,CW$1,Diagnosticos!$A:$A,$A174)</f>
        <v>0</v>
      </c>
      <c r="CX174" s="13">
        <f>COUNTIFS(Diagnosticos!$D:$D,CX$1,Diagnosticos!$A:$A,$A174)</f>
        <v>0</v>
      </c>
      <c r="CY174" s="13">
        <f>COUNTIFS(Diagnosticos!$D:$D,CY$1,Diagnosticos!$A:$A,$A174)</f>
        <v>0</v>
      </c>
      <c r="CZ174" s="13">
        <f>COUNTIFS(Diagnosticos!$D:$D,CZ$1,Diagnosticos!$A:$A,$A174)</f>
        <v>0</v>
      </c>
      <c r="DA174" s="13">
        <f>COUNTIFS(Diagnosticos!$D:$D,DA$1,Diagnosticos!$A:$A,$A174)</f>
        <v>0</v>
      </c>
      <c r="DB174" s="13">
        <f>COUNTIFS(Diagnosticos!$D:$D,DB$1,Diagnosticos!$A:$A,$A174)</f>
        <v>0</v>
      </c>
      <c r="DC174" s="13">
        <f>COUNTIFS(Diagnosticos!$D:$D,DC$1,Diagnosticos!$A:$A,$A174)</f>
        <v>0</v>
      </c>
      <c r="DD174" s="13">
        <f>COUNTIFS(Diagnosticos!$D:$D,DD$1,Diagnosticos!$A:$A,$A174)</f>
        <v>0</v>
      </c>
      <c r="DE174" s="13">
        <f>COUNTIFS(Diagnosticos!$D:$D,DE$1,Diagnosticos!$A:$A,$A174)</f>
        <v>1</v>
      </c>
      <c r="DF174" s="13">
        <f>COUNTIFS(Diagnosticos!$D:$D,DF$1,Diagnosticos!$A:$A,$A174)</f>
        <v>0</v>
      </c>
      <c r="DG174" s="13">
        <f>COUNTIFS(Diagnosticos!$D:$D,DG$1,Diagnosticos!$A:$A,$A174)</f>
        <v>0</v>
      </c>
      <c r="DH174" s="13">
        <f>COUNTIFS(Diagnosticos!$D:$D,DH$1,Diagnosticos!$A:$A,$A174)</f>
        <v>0</v>
      </c>
      <c r="DI174" s="13">
        <f>COUNTIFS(Diagnosticos!$D:$D,DI$1,Diagnosticos!$A:$A,$A174)</f>
        <v>0</v>
      </c>
      <c r="DJ174" s="13">
        <f>COUNTIFS(Diagnosticos!$D:$D,DJ$1,Diagnosticos!$A:$A,$A174)</f>
        <v>0</v>
      </c>
      <c r="DK174" s="13">
        <f>COUNTIFS(Diagnosticos!$D:$D,DK$1,Diagnosticos!$A:$A,$A174)</f>
        <v>0</v>
      </c>
      <c r="DL174" s="13">
        <f>COUNTIFS(Diagnosticos!$D:$D,DL$1,Diagnosticos!$A:$A,$A174)</f>
        <v>0</v>
      </c>
    </row>
    <row r="175">
      <c r="A175" s="15">
        <v>66955.0</v>
      </c>
      <c r="B175" s="15">
        <v>121708.0</v>
      </c>
      <c r="C175" s="15">
        <v>6.0</v>
      </c>
      <c r="D175" s="15">
        <f>COUNTIFS(Diagnosticos!A:A,A175,Diagnosticos!D:D,78039     )</f>
        <v>0</v>
      </c>
      <c r="E175" s="15">
        <v>0.0</v>
      </c>
      <c r="F175" s="16" t="s">
        <v>16810</v>
      </c>
      <c r="G175" s="16" t="s">
        <v>16799</v>
      </c>
      <c r="H175" s="15">
        <v>0.0</v>
      </c>
      <c r="I175" s="15">
        <v>-2.0</v>
      </c>
      <c r="J175" s="15">
        <v>55.0</v>
      </c>
      <c r="K175" s="1" t="str">
        <f t="array" ref="K175">INDEX(glasgow!B:B,MATCH($A175,glasgow!$A:$A,0),0)</f>
        <v>6.0</v>
      </c>
      <c r="L175" s="1" t="str">
        <f t="array" ref="L175">INDEX(glasgow!C:C,MATCH($A175,glasgow!$A:$A,0),0)</f>
        <v>5.0</v>
      </c>
      <c r="M175" s="1" t="str">
        <f t="array" ref="M175">INDEX(glasgow!D:D,MATCH($A175,glasgow!$A:$A,0),0)</f>
        <v>4.0</v>
      </c>
      <c r="N175" s="1">
        <f t="array" ref="N175">INDEX(glasgow!E:E,MATCH($A175,glasgow!$A:$A,0),0)</f>
        <v>0</v>
      </c>
      <c r="O175" s="13">
        <f>COUNTIFS(Diagnosticos!$D:$D,O$1,Diagnosticos!$A:$A,$A175)</f>
        <v>0</v>
      </c>
      <c r="P175" s="13">
        <f>COUNTIFS(Diagnosticos!$D:$D,P$1,Diagnosticos!$A:$A,$A175)</f>
        <v>0</v>
      </c>
      <c r="Q175" s="13">
        <f>COUNTIFS(Diagnosticos!$D:$D,Q$1,Diagnosticos!$A:$A,$A175)</f>
        <v>0</v>
      </c>
      <c r="R175" s="13">
        <f>COUNTIFS(Diagnosticos!$D:$D,R$1,Diagnosticos!$A:$A,$A175)</f>
        <v>0</v>
      </c>
      <c r="S175" s="13">
        <f>COUNTIFS(Diagnosticos!$D:$D,S$1,Diagnosticos!$A:$A,$A175)</f>
        <v>0</v>
      </c>
      <c r="T175" s="13">
        <f>COUNTIFS(Diagnosticos!$D:$D,T$1,Diagnosticos!$A:$A,$A175)</f>
        <v>0</v>
      </c>
      <c r="U175" s="13">
        <f>COUNTIFS(Diagnosticos!$D:$D,U$1,Diagnosticos!$A:$A,$A175)</f>
        <v>0</v>
      </c>
      <c r="V175" s="13">
        <f>COUNTIFS(Diagnosticos!$D:$D,V$1,Diagnosticos!$A:$A,$A175)</f>
        <v>0</v>
      </c>
      <c r="W175" s="13">
        <f>COUNTIFS(Diagnosticos!$D:$D,W$1,Diagnosticos!$A:$A,$A175)</f>
        <v>0</v>
      </c>
      <c r="X175" s="13">
        <f>COUNTIFS(Diagnosticos!$D:$D,X$1,Diagnosticos!$A:$A,$A175)</f>
        <v>0</v>
      </c>
      <c r="Y175" s="13">
        <f>COUNTIFS(Diagnosticos!$D:$D,Y$1,Diagnosticos!$A:$A,$A175)</f>
        <v>0</v>
      </c>
      <c r="Z175" s="13">
        <f>COUNTIFS(Diagnosticos!$D:$D,Z$1,Diagnosticos!$A:$A,$A175)</f>
        <v>0</v>
      </c>
      <c r="AA175" s="13">
        <f>COUNTIFS(Diagnosticos!$D:$D,AA$1,Diagnosticos!$A:$A,$A175)</f>
        <v>0</v>
      </c>
      <c r="AB175" s="13">
        <f>COUNTIFS(Diagnosticos!$D:$D,AB$1,Diagnosticos!$A:$A,$A175)</f>
        <v>0</v>
      </c>
      <c r="AC175" s="13">
        <f>COUNTIFS(Diagnosticos!$D:$D,AC$1,Diagnosticos!$A:$A,$A175)</f>
        <v>0</v>
      </c>
      <c r="AD175" s="13">
        <f>COUNTIFS(Diagnosticos!$D:$D,AD$1,Diagnosticos!$A:$A,$A175)</f>
        <v>0</v>
      </c>
      <c r="AE175" s="13">
        <f>COUNTIFS(Diagnosticos!$D:$D,AE$1,Diagnosticos!$A:$A,$A175)</f>
        <v>0</v>
      </c>
      <c r="AF175" s="13">
        <f>COUNTIFS(Diagnosticos!$D:$D,AF$1,Diagnosticos!$A:$A,$A175)</f>
        <v>0</v>
      </c>
      <c r="AG175" s="13">
        <f>COUNTIFS(Diagnosticos!$D:$D,AG$1,Diagnosticos!$A:$A,$A175)</f>
        <v>0</v>
      </c>
      <c r="AH175" s="13">
        <f>COUNTIFS(Diagnosticos!$D:$D,AH$1,Diagnosticos!$A:$A,$A175)</f>
        <v>0</v>
      </c>
      <c r="AI175" s="13">
        <f>COUNTIFS(Diagnosticos!$D:$D,AI$1,Diagnosticos!$A:$A,$A175)</f>
        <v>0</v>
      </c>
      <c r="AJ175" s="13">
        <f>COUNTIFS(Diagnosticos!$D:$D,AJ$1,Diagnosticos!$A:$A,$A175)</f>
        <v>0</v>
      </c>
      <c r="AK175" s="13">
        <f>COUNTIFS(Diagnosticos!$D:$D,AK$1,Diagnosticos!$A:$A,$A175)</f>
        <v>0</v>
      </c>
      <c r="AL175" s="13">
        <f>COUNTIFS(Diagnosticos!$D:$D,AL$1,Diagnosticos!$A:$A,$A175)</f>
        <v>0</v>
      </c>
      <c r="AM175" s="13">
        <f>COUNTIFS(Diagnosticos!$D:$D,AM$1,Diagnosticos!$A:$A,$A175)</f>
        <v>0</v>
      </c>
      <c r="AN175" s="13">
        <f>COUNTIFS(Diagnosticos!$D:$D,AN$1,Diagnosticos!$A:$A,$A175)</f>
        <v>0</v>
      </c>
      <c r="AO175" s="13">
        <f>COUNTIFS(Diagnosticos!$D:$D,AO$1,Diagnosticos!$A:$A,$A175)</f>
        <v>0</v>
      </c>
      <c r="AP175" s="13">
        <f>COUNTIFS(Diagnosticos!$D:$D,AP$1,Diagnosticos!$A:$A,$A175)</f>
        <v>0</v>
      </c>
      <c r="AQ175" s="13">
        <f>COUNTIFS(Diagnosticos!$D:$D,AQ$1,Diagnosticos!$A:$A,$A175)</f>
        <v>0</v>
      </c>
      <c r="AR175" s="13">
        <f>COUNTIFS(Diagnosticos!$D:$D,AR$1,Diagnosticos!$A:$A,$A175)</f>
        <v>0</v>
      </c>
      <c r="AS175" s="13">
        <f>COUNTIFS(Diagnosticos!$D:$D,AS$1,Diagnosticos!$A:$A,$A175)</f>
        <v>0</v>
      </c>
      <c r="AT175" s="13">
        <f>COUNTIFS(Diagnosticos!$D:$D,AT$1,Diagnosticos!$A:$A,$A175)</f>
        <v>0</v>
      </c>
      <c r="AU175" s="13">
        <f>COUNTIFS(Diagnosticos!$D:$D,AU$1,Diagnosticos!$A:$A,$A175)</f>
        <v>0</v>
      </c>
      <c r="AV175" s="13">
        <f>COUNTIFS(Diagnosticos!$D:$D,AV$1,Diagnosticos!$A:$A,$A175)</f>
        <v>0</v>
      </c>
      <c r="AW175" s="13">
        <f>COUNTIFS(Diagnosticos!$D:$D,AW$1,Diagnosticos!$A:$A,$A175)</f>
        <v>0</v>
      </c>
      <c r="AX175" s="13">
        <f>COUNTIFS(Diagnosticos!$D:$D,AX$1,Diagnosticos!$A:$A,$A175)</f>
        <v>0</v>
      </c>
      <c r="AY175" s="13">
        <f>COUNTIFS(Diagnosticos!$D:$D,AY$1,Diagnosticos!$A:$A,$A175)</f>
        <v>0</v>
      </c>
      <c r="AZ175" s="13">
        <f>COUNTIFS(Diagnosticos!$D:$D,AZ$1,Diagnosticos!$A:$A,$A175)</f>
        <v>0</v>
      </c>
      <c r="BA175" s="13">
        <f>COUNTIFS(Diagnosticos!$D:$D,BA$1,Diagnosticos!$A:$A,$A175)</f>
        <v>0</v>
      </c>
      <c r="BB175" s="13">
        <f>COUNTIFS(Diagnosticos!$D:$D,BB$1,Diagnosticos!$A:$A,$A175)</f>
        <v>0</v>
      </c>
      <c r="BC175" s="13">
        <f>COUNTIFS(Diagnosticos!$D:$D,BC$1,Diagnosticos!$A:$A,$A175)</f>
        <v>0</v>
      </c>
      <c r="BD175" s="13">
        <f>COUNTIFS(Diagnosticos!$D:$D,BD$1,Diagnosticos!$A:$A,$A175)</f>
        <v>1</v>
      </c>
      <c r="BE175" s="13">
        <f>COUNTIFS(Diagnosticos!$D:$D,BE$1,Diagnosticos!$A:$A,$A175)</f>
        <v>0</v>
      </c>
      <c r="BF175" s="13">
        <f>COUNTIFS(Diagnosticos!$D:$D,BF$1,Diagnosticos!$A:$A,$A175)</f>
        <v>0</v>
      </c>
      <c r="BG175" s="13">
        <f>COUNTIFS(Diagnosticos!$D:$D,BG$1,Diagnosticos!$A:$A,$A175)</f>
        <v>0</v>
      </c>
      <c r="BH175" s="13">
        <f>COUNTIFS(Diagnosticos!$D:$D,BH$1,Diagnosticos!$A:$A,$A175)</f>
        <v>0</v>
      </c>
      <c r="BI175" s="13">
        <f>COUNTIFS(Diagnosticos!$D:$D,BI$1,Diagnosticos!$A:$A,$A175)</f>
        <v>0</v>
      </c>
      <c r="BJ175" s="13">
        <f>COUNTIFS(Diagnosticos!$D:$D,BJ$1,Diagnosticos!$A:$A,$A175)</f>
        <v>0</v>
      </c>
      <c r="BK175" s="13">
        <f>COUNTIFS(Diagnosticos!$D:$D,BK$1,Diagnosticos!$A:$A,$A175)</f>
        <v>0</v>
      </c>
      <c r="BL175" s="13">
        <f>COUNTIFS(Diagnosticos!$D:$D,BL$1,Diagnosticos!$A:$A,$A175)</f>
        <v>0</v>
      </c>
      <c r="BM175" s="13">
        <f>COUNTIFS(Diagnosticos!$D:$D,BM$1,Diagnosticos!$A:$A,$A175)</f>
        <v>0</v>
      </c>
      <c r="BN175" s="13">
        <f>COUNTIFS(Diagnosticos!$D:$D,BN$1,Diagnosticos!$A:$A,$A175)</f>
        <v>0</v>
      </c>
      <c r="BO175" s="13">
        <f>COUNTIFS(Diagnosticos!$D:$D,BO$1,Diagnosticos!$A:$A,$A175)</f>
        <v>0</v>
      </c>
      <c r="BP175" s="13">
        <f>COUNTIFS(Diagnosticos!$D:$D,BP$1,Diagnosticos!$A:$A,$A175)</f>
        <v>0</v>
      </c>
      <c r="BQ175" s="13">
        <f>COUNTIFS(Diagnosticos!$D:$D,BQ$1,Diagnosticos!$A:$A,$A175)</f>
        <v>0</v>
      </c>
      <c r="BR175" s="13">
        <f>COUNTIFS(Diagnosticos!$D:$D,BR$1,Diagnosticos!$A:$A,$A175)</f>
        <v>0</v>
      </c>
      <c r="BS175" s="13">
        <f>COUNTIFS(Diagnosticos!$D:$D,BS$1,Diagnosticos!$A:$A,$A175)</f>
        <v>0</v>
      </c>
      <c r="BT175" s="13">
        <f>COUNTIFS(Diagnosticos!$D:$D,BT$1,Diagnosticos!$A:$A,$A175)</f>
        <v>0</v>
      </c>
      <c r="BU175" s="13">
        <f>COUNTIFS(Diagnosticos!$D:$D,BU$1,Diagnosticos!$A:$A,$A175)</f>
        <v>0</v>
      </c>
      <c r="BV175" s="13">
        <f>COUNTIFS(Diagnosticos!$D:$D,BV$1,Diagnosticos!$A:$A,$A175)</f>
        <v>0</v>
      </c>
      <c r="BW175" s="13">
        <f>COUNTIFS(Diagnosticos!$D:$D,BW$1,Diagnosticos!$A:$A,$A175)</f>
        <v>0</v>
      </c>
      <c r="BX175" s="13">
        <f>COUNTIFS(Diagnosticos!$D:$D,BX$1,Diagnosticos!$A:$A,$A175)</f>
        <v>0</v>
      </c>
      <c r="BY175" s="13">
        <f>COUNTIFS(Diagnosticos!$D:$D,BY$1,Diagnosticos!$A:$A,$A175)</f>
        <v>0</v>
      </c>
      <c r="BZ175" s="13">
        <f>COUNTIFS(Diagnosticos!$D:$D,BZ$1,Diagnosticos!$A:$A,$A175)</f>
        <v>0</v>
      </c>
      <c r="CA175" s="13">
        <f>COUNTIFS(Diagnosticos!$D:$D,CA$1,Diagnosticos!$A:$A,$A175)</f>
        <v>0</v>
      </c>
      <c r="CB175" s="13">
        <f>COUNTIFS(Diagnosticos!$D:$D,CB$1,Diagnosticos!$A:$A,$A175)</f>
        <v>0</v>
      </c>
      <c r="CC175" s="13">
        <f>COUNTIFS(Diagnosticos!$D:$D,CC$1,Diagnosticos!$A:$A,$A175)</f>
        <v>0</v>
      </c>
      <c r="CD175" s="13">
        <f>COUNTIFS(Diagnosticos!$D:$D,CD$1,Diagnosticos!$A:$A,$A175)</f>
        <v>0</v>
      </c>
      <c r="CE175" s="13">
        <f>COUNTIFS(Diagnosticos!$D:$D,CE$1,Diagnosticos!$A:$A,$A175)</f>
        <v>0</v>
      </c>
      <c r="CF175" s="13">
        <f>COUNTIFS(Diagnosticos!$D:$D,CF$1,Diagnosticos!$A:$A,$A175)</f>
        <v>0</v>
      </c>
      <c r="CG175" s="13">
        <f>COUNTIFS(Diagnosticos!$D:$D,CG$1,Diagnosticos!$A:$A,$A175)</f>
        <v>0</v>
      </c>
      <c r="CH175" s="13">
        <f>COUNTIFS(Diagnosticos!$D:$D,CH$1,Diagnosticos!$A:$A,$A175)</f>
        <v>0</v>
      </c>
      <c r="CI175" s="13">
        <f>COUNTIFS(Diagnosticos!$D:$D,CI$1,Diagnosticos!$A:$A,$A175)</f>
        <v>0</v>
      </c>
      <c r="CJ175" s="13">
        <f>COUNTIFS(Diagnosticos!$D:$D,CJ$1,Diagnosticos!$A:$A,$A175)</f>
        <v>0</v>
      </c>
      <c r="CK175" s="13">
        <f>COUNTIFS(Diagnosticos!$D:$D,CK$1,Diagnosticos!$A:$A,$A175)</f>
        <v>0</v>
      </c>
      <c r="CL175" s="13">
        <f>COUNTIFS(Diagnosticos!$D:$D,CL$1,Diagnosticos!$A:$A,$A175)</f>
        <v>0</v>
      </c>
      <c r="CM175" s="13">
        <f>COUNTIFS(Diagnosticos!$D:$D,CM$1,Diagnosticos!$A:$A,$A175)</f>
        <v>0</v>
      </c>
      <c r="CN175" s="13">
        <f>COUNTIFS(Diagnosticos!$D:$D,CN$1,Diagnosticos!$A:$A,$A175)</f>
        <v>0</v>
      </c>
      <c r="CO175" s="13">
        <f>COUNTIFS(Diagnosticos!$D:$D,CO$1,Diagnosticos!$A:$A,$A175)</f>
        <v>0</v>
      </c>
      <c r="CP175" s="13">
        <f>COUNTIFS(Diagnosticos!$D:$D,CP$1,Diagnosticos!$A:$A,$A175)</f>
        <v>0</v>
      </c>
      <c r="CQ175" s="13">
        <f>COUNTIFS(Diagnosticos!$D:$D,CQ$1,Diagnosticos!$A:$A,$A175)</f>
        <v>0</v>
      </c>
      <c r="CR175" s="13">
        <f>COUNTIFS(Diagnosticos!$D:$D,CR$1,Diagnosticos!$A:$A,$A175)</f>
        <v>0</v>
      </c>
      <c r="CS175" s="13">
        <f>COUNTIFS(Diagnosticos!$D:$D,CS$1,Diagnosticos!$A:$A,$A175)</f>
        <v>0</v>
      </c>
      <c r="CT175" s="13">
        <f>COUNTIFS(Diagnosticos!$D:$D,CT$1,Diagnosticos!$A:$A,$A175)</f>
        <v>0</v>
      </c>
      <c r="CU175" s="13">
        <f>COUNTIFS(Diagnosticos!$D:$D,CU$1,Diagnosticos!$A:$A,$A175)</f>
        <v>0</v>
      </c>
      <c r="CV175" s="13">
        <f>COUNTIFS(Diagnosticos!$D:$D,CV$1,Diagnosticos!$A:$A,$A175)</f>
        <v>0</v>
      </c>
      <c r="CW175" s="13">
        <f>COUNTIFS(Diagnosticos!$D:$D,CW$1,Diagnosticos!$A:$A,$A175)</f>
        <v>0</v>
      </c>
      <c r="CX175" s="13">
        <f>COUNTIFS(Diagnosticos!$D:$D,CX$1,Diagnosticos!$A:$A,$A175)</f>
        <v>0</v>
      </c>
      <c r="CY175" s="13">
        <f>COUNTIFS(Diagnosticos!$D:$D,CY$1,Diagnosticos!$A:$A,$A175)</f>
        <v>0</v>
      </c>
      <c r="CZ175" s="13">
        <f>COUNTIFS(Diagnosticos!$D:$D,CZ$1,Diagnosticos!$A:$A,$A175)</f>
        <v>0</v>
      </c>
      <c r="DA175" s="13">
        <f>COUNTIFS(Diagnosticos!$D:$D,DA$1,Diagnosticos!$A:$A,$A175)</f>
        <v>0</v>
      </c>
      <c r="DB175" s="13">
        <f>COUNTIFS(Diagnosticos!$D:$D,DB$1,Diagnosticos!$A:$A,$A175)</f>
        <v>0</v>
      </c>
      <c r="DC175" s="13">
        <f>COUNTIFS(Diagnosticos!$D:$D,DC$1,Diagnosticos!$A:$A,$A175)</f>
        <v>0</v>
      </c>
      <c r="DD175" s="13">
        <f>COUNTIFS(Diagnosticos!$D:$D,DD$1,Diagnosticos!$A:$A,$A175)</f>
        <v>0</v>
      </c>
      <c r="DE175" s="13">
        <f>COUNTIFS(Diagnosticos!$D:$D,DE$1,Diagnosticos!$A:$A,$A175)</f>
        <v>1</v>
      </c>
      <c r="DF175" s="13">
        <f>COUNTIFS(Diagnosticos!$D:$D,DF$1,Diagnosticos!$A:$A,$A175)</f>
        <v>0</v>
      </c>
      <c r="DG175" s="13">
        <f>COUNTIFS(Diagnosticos!$D:$D,DG$1,Diagnosticos!$A:$A,$A175)</f>
        <v>0</v>
      </c>
      <c r="DH175" s="13">
        <f>COUNTIFS(Diagnosticos!$D:$D,DH$1,Diagnosticos!$A:$A,$A175)</f>
        <v>0</v>
      </c>
      <c r="DI175" s="13">
        <f>COUNTIFS(Diagnosticos!$D:$D,DI$1,Diagnosticos!$A:$A,$A175)</f>
        <v>0</v>
      </c>
      <c r="DJ175" s="13">
        <f>COUNTIFS(Diagnosticos!$D:$D,DJ$1,Diagnosticos!$A:$A,$A175)</f>
        <v>1</v>
      </c>
      <c r="DK175" s="13">
        <f>COUNTIFS(Diagnosticos!$D:$D,DK$1,Diagnosticos!$A:$A,$A175)</f>
        <v>0</v>
      </c>
      <c r="DL175" s="13">
        <f>COUNTIFS(Diagnosticos!$D:$D,DL$1,Diagnosticos!$A:$A,$A175)</f>
        <v>0</v>
      </c>
    </row>
    <row r="176">
      <c r="A176" s="15">
        <v>66572.0</v>
      </c>
      <c r="B176" s="15">
        <v>197284.0</v>
      </c>
      <c r="C176" s="15">
        <v>2.0</v>
      </c>
      <c r="D176" s="15">
        <f>COUNTIFS(Diagnosticos!A:A,A176,Diagnosticos!D:D,78039     )</f>
        <v>0</v>
      </c>
      <c r="E176" s="15">
        <v>0.0</v>
      </c>
      <c r="F176" s="16" t="s">
        <v>16798</v>
      </c>
      <c r="G176" s="16" t="s">
        <v>16799</v>
      </c>
      <c r="H176" s="15">
        <v>0.0</v>
      </c>
      <c r="I176" s="15">
        <v>-2.0</v>
      </c>
      <c r="J176" s="15">
        <v>34.0</v>
      </c>
      <c r="K176" s="1" t="str">
        <f t="array" ref="K176">INDEX(glasgow!B:B,MATCH($A176,glasgow!$A:$A,0),0)</f>
        <v>6.0</v>
      </c>
      <c r="L176" s="1" t="str">
        <f t="array" ref="L176">INDEX(glasgow!C:C,MATCH($A176,glasgow!$A:$A,0),0)</f>
        <v>5.0</v>
      </c>
      <c r="M176" s="1" t="str">
        <f t="array" ref="M176">INDEX(glasgow!D:D,MATCH($A176,glasgow!$A:$A,0),0)</f>
        <v>4.0</v>
      </c>
      <c r="N176" s="1">
        <f t="array" ref="N176">INDEX(glasgow!E:E,MATCH($A176,glasgow!$A:$A,0),0)</f>
        <v>0</v>
      </c>
      <c r="O176" s="13">
        <f>COUNTIFS(Diagnosticos!$D:$D,O$1,Diagnosticos!$A:$A,$A176)</f>
        <v>0</v>
      </c>
      <c r="P176" s="13">
        <f>COUNTIFS(Diagnosticos!$D:$D,P$1,Diagnosticos!$A:$A,$A176)</f>
        <v>0</v>
      </c>
      <c r="Q176" s="13">
        <f>COUNTIFS(Diagnosticos!$D:$D,Q$1,Diagnosticos!$A:$A,$A176)</f>
        <v>0</v>
      </c>
      <c r="R176" s="13">
        <f>COUNTIFS(Diagnosticos!$D:$D,R$1,Diagnosticos!$A:$A,$A176)</f>
        <v>0</v>
      </c>
      <c r="S176" s="13">
        <f>COUNTIFS(Diagnosticos!$D:$D,S$1,Diagnosticos!$A:$A,$A176)</f>
        <v>0</v>
      </c>
      <c r="T176" s="13">
        <f>COUNTIFS(Diagnosticos!$D:$D,T$1,Diagnosticos!$A:$A,$A176)</f>
        <v>0</v>
      </c>
      <c r="U176" s="13">
        <f>COUNTIFS(Diagnosticos!$D:$D,U$1,Diagnosticos!$A:$A,$A176)</f>
        <v>0</v>
      </c>
      <c r="V176" s="13">
        <f>COUNTIFS(Diagnosticos!$D:$D,V$1,Diagnosticos!$A:$A,$A176)</f>
        <v>0</v>
      </c>
      <c r="W176" s="13">
        <f>COUNTIFS(Diagnosticos!$D:$D,W$1,Diagnosticos!$A:$A,$A176)</f>
        <v>0</v>
      </c>
      <c r="X176" s="13">
        <f>COUNTIFS(Diagnosticos!$D:$D,X$1,Diagnosticos!$A:$A,$A176)</f>
        <v>0</v>
      </c>
      <c r="Y176" s="13">
        <f>COUNTIFS(Diagnosticos!$D:$D,Y$1,Diagnosticos!$A:$A,$A176)</f>
        <v>0</v>
      </c>
      <c r="Z176" s="13">
        <f>COUNTIFS(Diagnosticos!$D:$D,Z$1,Diagnosticos!$A:$A,$A176)</f>
        <v>0</v>
      </c>
      <c r="AA176" s="13">
        <f>COUNTIFS(Diagnosticos!$D:$D,AA$1,Diagnosticos!$A:$A,$A176)</f>
        <v>0</v>
      </c>
      <c r="AB176" s="13">
        <f>COUNTIFS(Diagnosticos!$D:$D,AB$1,Diagnosticos!$A:$A,$A176)</f>
        <v>0</v>
      </c>
      <c r="AC176" s="13">
        <f>COUNTIFS(Diagnosticos!$D:$D,AC$1,Diagnosticos!$A:$A,$A176)</f>
        <v>0</v>
      </c>
      <c r="AD176" s="13">
        <f>COUNTIFS(Diagnosticos!$D:$D,AD$1,Diagnosticos!$A:$A,$A176)</f>
        <v>0</v>
      </c>
      <c r="AE176" s="13">
        <f>COUNTIFS(Diagnosticos!$D:$D,AE$1,Diagnosticos!$A:$A,$A176)</f>
        <v>0</v>
      </c>
      <c r="AF176" s="13">
        <f>COUNTIFS(Diagnosticos!$D:$D,AF$1,Diagnosticos!$A:$A,$A176)</f>
        <v>0</v>
      </c>
      <c r="AG176" s="13">
        <f>COUNTIFS(Diagnosticos!$D:$D,AG$1,Diagnosticos!$A:$A,$A176)</f>
        <v>0</v>
      </c>
      <c r="AH176" s="13">
        <f>COUNTIFS(Diagnosticos!$D:$D,AH$1,Diagnosticos!$A:$A,$A176)</f>
        <v>0</v>
      </c>
      <c r="AI176" s="13">
        <f>COUNTIFS(Diagnosticos!$D:$D,AI$1,Diagnosticos!$A:$A,$A176)</f>
        <v>0</v>
      </c>
      <c r="AJ176" s="13">
        <f>COUNTIFS(Diagnosticos!$D:$D,AJ$1,Diagnosticos!$A:$A,$A176)</f>
        <v>0</v>
      </c>
      <c r="AK176" s="13">
        <f>COUNTIFS(Diagnosticos!$D:$D,AK$1,Diagnosticos!$A:$A,$A176)</f>
        <v>0</v>
      </c>
      <c r="AL176" s="13">
        <f>COUNTIFS(Diagnosticos!$D:$D,AL$1,Diagnosticos!$A:$A,$A176)</f>
        <v>0</v>
      </c>
      <c r="AM176" s="13">
        <f>COUNTIFS(Diagnosticos!$D:$D,AM$1,Diagnosticos!$A:$A,$A176)</f>
        <v>0</v>
      </c>
      <c r="AN176" s="13">
        <f>COUNTIFS(Diagnosticos!$D:$D,AN$1,Diagnosticos!$A:$A,$A176)</f>
        <v>0</v>
      </c>
      <c r="AO176" s="13">
        <f>COUNTIFS(Diagnosticos!$D:$D,AO$1,Diagnosticos!$A:$A,$A176)</f>
        <v>0</v>
      </c>
      <c r="AP176" s="13">
        <f>COUNTIFS(Diagnosticos!$D:$D,AP$1,Diagnosticos!$A:$A,$A176)</f>
        <v>0</v>
      </c>
      <c r="AQ176" s="13">
        <f>COUNTIFS(Diagnosticos!$D:$D,AQ$1,Diagnosticos!$A:$A,$A176)</f>
        <v>0</v>
      </c>
      <c r="AR176" s="13">
        <f>COUNTIFS(Diagnosticos!$D:$D,AR$1,Diagnosticos!$A:$A,$A176)</f>
        <v>0</v>
      </c>
      <c r="AS176" s="13">
        <f>COUNTIFS(Diagnosticos!$D:$D,AS$1,Diagnosticos!$A:$A,$A176)</f>
        <v>0</v>
      </c>
      <c r="AT176" s="13">
        <f>COUNTIFS(Diagnosticos!$D:$D,AT$1,Diagnosticos!$A:$A,$A176)</f>
        <v>0</v>
      </c>
      <c r="AU176" s="13">
        <f>COUNTIFS(Diagnosticos!$D:$D,AU$1,Diagnosticos!$A:$A,$A176)</f>
        <v>0</v>
      </c>
      <c r="AV176" s="13">
        <f>COUNTIFS(Diagnosticos!$D:$D,AV$1,Diagnosticos!$A:$A,$A176)</f>
        <v>0</v>
      </c>
      <c r="AW176" s="13">
        <f>COUNTIFS(Diagnosticos!$D:$D,AW$1,Diagnosticos!$A:$A,$A176)</f>
        <v>0</v>
      </c>
      <c r="AX176" s="13">
        <f>COUNTIFS(Diagnosticos!$D:$D,AX$1,Diagnosticos!$A:$A,$A176)</f>
        <v>0</v>
      </c>
      <c r="AY176" s="13">
        <f>COUNTIFS(Diagnosticos!$D:$D,AY$1,Diagnosticos!$A:$A,$A176)</f>
        <v>0</v>
      </c>
      <c r="AZ176" s="13">
        <f>COUNTIFS(Diagnosticos!$D:$D,AZ$1,Diagnosticos!$A:$A,$A176)</f>
        <v>0</v>
      </c>
      <c r="BA176" s="13">
        <f>COUNTIFS(Diagnosticos!$D:$D,BA$1,Diagnosticos!$A:$A,$A176)</f>
        <v>0</v>
      </c>
      <c r="BB176" s="13">
        <f>COUNTIFS(Diagnosticos!$D:$D,BB$1,Diagnosticos!$A:$A,$A176)</f>
        <v>0</v>
      </c>
      <c r="BC176" s="13">
        <f>COUNTIFS(Diagnosticos!$D:$D,BC$1,Diagnosticos!$A:$A,$A176)</f>
        <v>0</v>
      </c>
      <c r="BD176" s="13">
        <f>COUNTIFS(Diagnosticos!$D:$D,BD$1,Diagnosticos!$A:$A,$A176)</f>
        <v>0</v>
      </c>
      <c r="BE176" s="13">
        <f>COUNTIFS(Diagnosticos!$D:$D,BE$1,Diagnosticos!$A:$A,$A176)</f>
        <v>0</v>
      </c>
      <c r="BF176" s="13">
        <f>COUNTIFS(Diagnosticos!$D:$D,BF$1,Diagnosticos!$A:$A,$A176)</f>
        <v>0</v>
      </c>
      <c r="BG176" s="13">
        <f>COUNTIFS(Diagnosticos!$D:$D,BG$1,Diagnosticos!$A:$A,$A176)</f>
        <v>0</v>
      </c>
      <c r="BH176" s="13">
        <f>COUNTIFS(Diagnosticos!$D:$D,BH$1,Diagnosticos!$A:$A,$A176)</f>
        <v>0</v>
      </c>
      <c r="BI176" s="13">
        <f>COUNTIFS(Diagnosticos!$D:$D,BI$1,Diagnosticos!$A:$A,$A176)</f>
        <v>0</v>
      </c>
      <c r="BJ176" s="13">
        <f>COUNTIFS(Diagnosticos!$D:$D,BJ$1,Diagnosticos!$A:$A,$A176)</f>
        <v>0</v>
      </c>
      <c r="BK176" s="13">
        <f>COUNTIFS(Diagnosticos!$D:$D,BK$1,Diagnosticos!$A:$A,$A176)</f>
        <v>0</v>
      </c>
      <c r="BL176" s="13">
        <f>COUNTIFS(Diagnosticos!$D:$D,BL$1,Diagnosticos!$A:$A,$A176)</f>
        <v>0</v>
      </c>
      <c r="BM176" s="13">
        <f>COUNTIFS(Diagnosticos!$D:$D,BM$1,Diagnosticos!$A:$A,$A176)</f>
        <v>0</v>
      </c>
      <c r="BN176" s="13">
        <f>COUNTIFS(Diagnosticos!$D:$D,BN$1,Diagnosticos!$A:$A,$A176)</f>
        <v>0</v>
      </c>
      <c r="BO176" s="13">
        <f>COUNTIFS(Diagnosticos!$D:$D,BO$1,Diagnosticos!$A:$A,$A176)</f>
        <v>0</v>
      </c>
      <c r="BP176" s="13">
        <f>COUNTIFS(Diagnosticos!$D:$D,BP$1,Diagnosticos!$A:$A,$A176)</f>
        <v>0</v>
      </c>
      <c r="BQ176" s="13">
        <f>COUNTIFS(Diagnosticos!$D:$D,BQ$1,Diagnosticos!$A:$A,$A176)</f>
        <v>0</v>
      </c>
      <c r="BR176" s="13">
        <f>COUNTIFS(Diagnosticos!$D:$D,BR$1,Diagnosticos!$A:$A,$A176)</f>
        <v>0</v>
      </c>
      <c r="BS176" s="13">
        <f>COUNTIFS(Diagnosticos!$D:$D,BS$1,Diagnosticos!$A:$A,$A176)</f>
        <v>0</v>
      </c>
      <c r="BT176" s="13">
        <f>COUNTIFS(Diagnosticos!$D:$D,BT$1,Diagnosticos!$A:$A,$A176)</f>
        <v>0</v>
      </c>
      <c r="BU176" s="13">
        <f>COUNTIFS(Diagnosticos!$D:$D,BU$1,Diagnosticos!$A:$A,$A176)</f>
        <v>0</v>
      </c>
      <c r="BV176" s="13">
        <f>COUNTIFS(Diagnosticos!$D:$D,BV$1,Diagnosticos!$A:$A,$A176)</f>
        <v>0</v>
      </c>
      <c r="BW176" s="13">
        <f>COUNTIFS(Diagnosticos!$D:$D,BW$1,Diagnosticos!$A:$A,$A176)</f>
        <v>0</v>
      </c>
      <c r="BX176" s="13">
        <f>COUNTIFS(Diagnosticos!$D:$D,BX$1,Diagnosticos!$A:$A,$A176)</f>
        <v>0</v>
      </c>
      <c r="BY176" s="13">
        <f>COUNTIFS(Diagnosticos!$D:$D,BY$1,Diagnosticos!$A:$A,$A176)</f>
        <v>0</v>
      </c>
      <c r="BZ176" s="13">
        <f>COUNTIFS(Diagnosticos!$D:$D,BZ$1,Diagnosticos!$A:$A,$A176)</f>
        <v>0</v>
      </c>
      <c r="CA176" s="13">
        <f>COUNTIFS(Diagnosticos!$D:$D,CA$1,Diagnosticos!$A:$A,$A176)</f>
        <v>0</v>
      </c>
      <c r="CB176" s="13">
        <f>COUNTIFS(Diagnosticos!$D:$D,CB$1,Diagnosticos!$A:$A,$A176)</f>
        <v>0</v>
      </c>
      <c r="CC176" s="13">
        <f>COUNTIFS(Diagnosticos!$D:$D,CC$1,Diagnosticos!$A:$A,$A176)</f>
        <v>0</v>
      </c>
      <c r="CD176" s="13">
        <f>COUNTIFS(Diagnosticos!$D:$D,CD$1,Diagnosticos!$A:$A,$A176)</f>
        <v>0</v>
      </c>
      <c r="CE176" s="13">
        <f>COUNTIFS(Diagnosticos!$D:$D,CE$1,Diagnosticos!$A:$A,$A176)</f>
        <v>0</v>
      </c>
      <c r="CF176" s="13">
        <f>COUNTIFS(Diagnosticos!$D:$D,CF$1,Diagnosticos!$A:$A,$A176)</f>
        <v>0</v>
      </c>
      <c r="CG176" s="13">
        <f>COUNTIFS(Diagnosticos!$D:$D,CG$1,Diagnosticos!$A:$A,$A176)</f>
        <v>0</v>
      </c>
      <c r="CH176" s="13">
        <f>COUNTIFS(Diagnosticos!$D:$D,CH$1,Diagnosticos!$A:$A,$A176)</f>
        <v>0</v>
      </c>
      <c r="CI176" s="13">
        <f>COUNTIFS(Diagnosticos!$D:$D,CI$1,Diagnosticos!$A:$A,$A176)</f>
        <v>0</v>
      </c>
      <c r="CJ176" s="13">
        <f>COUNTIFS(Diagnosticos!$D:$D,CJ$1,Diagnosticos!$A:$A,$A176)</f>
        <v>0</v>
      </c>
      <c r="CK176" s="13">
        <f>COUNTIFS(Diagnosticos!$D:$D,CK$1,Diagnosticos!$A:$A,$A176)</f>
        <v>0</v>
      </c>
      <c r="CL176" s="13">
        <f>COUNTIFS(Diagnosticos!$D:$D,CL$1,Diagnosticos!$A:$A,$A176)</f>
        <v>0</v>
      </c>
      <c r="CM176" s="13">
        <f>COUNTIFS(Diagnosticos!$D:$D,CM$1,Diagnosticos!$A:$A,$A176)</f>
        <v>0</v>
      </c>
      <c r="CN176" s="13">
        <f>COUNTIFS(Diagnosticos!$D:$D,CN$1,Diagnosticos!$A:$A,$A176)</f>
        <v>0</v>
      </c>
      <c r="CO176" s="13">
        <f>COUNTIFS(Diagnosticos!$D:$D,CO$1,Diagnosticos!$A:$A,$A176)</f>
        <v>0</v>
      </c>
      <c r="CP176" s="13">
        <f>COUNTIFS(Diagnosticos!$D:$D,CP$1,Diagnosticos!$A:$A,$A176)</f>
        <v>0</v>
      </c>
      <c r="CQ176" s="13">
        <f>COUNTIFS(Diagnosticos!$D:$D,CQ$1,Diagnosticos!$A:$A,$A176)</f>
        <v>0</v>
      </c>
      <c r="CR176" s="13">
        <f>COUNTIFS(Diagnosticos!$D:$D,CR$1,Diagnosticos!$A:$A,$A176)</f>
        <v>0</v>
      </c>
      <c r="CS176" s="13">
        <f>COUNTIFS(Diagnosticos!$D:$D,CS$1,Diagnosticos!$A:$A,$A176)</f>
        <v>0</v>
      </c>
      <c r="CT176" s="13">
        <f>COUNTIFS(Diagnosticos!$D:$D,CT$1,Diagnosticos!$A:$A,$A176)</f>
        <v>0</v>
      </c>
      <c r="CU176" s="13">
        <f>COUNTIFS(Diagnosticos!$D:$D,CU$1,Diagnosticos!$A:$A,$A176)</f>
        <v>0</v>
      </c>
      <c r="CV176" s="13">
        <f>COUNTIFS(Diagnosticos!$D:$D,CV$1,Diagnosticos!$A:$A,$A176)</f>
        <v>0</v>
      </c>
      <c r="CW176" s="13">
        <f>COUNTIFS(Diagnosticos!$D:$D,CW$1,Diagnosticos!$A:$A,$A176)</f>
        <v>0</v>
      </c>
      <c r="CX176" s="13">
        <f>COUNTIFS(Diagnosticos!$D:$D,CX$1,Diagnosticos!$A:$A,$A176)</f>
        <v>0</v>
      </c>
      <c r="CY176" s="13">
        <f>COUNTIFS(Diagnosticos!$D:$D,CY$1,Diagnosticos!$A:$A,$A176)</f>
        <v>0</v>
      </c>
      <c r="CZ176" s="13">
        <f>COUNTIFS(Diagnosticos!$D:$D,CZ$1,Diagnosticos!$A:$A,$A176)</f>
        <v>0</v>
      </c>
      <c r="DA176" s="13">
        <f>COUNTIFS(Diagnosticos!$D:$D,DA$1,Diagnosticos!$A:$A,$A176)</f>
        <v>0</v>
      </c>
      <c r="DB176" s="13">
        <f>COUNTIFS(Diagnosticos!$D:$D,DB$1,Diagnosticos!$A:$A,$A176)</f>
        <v>0</v>
      </c>
      <c r="DC176" s="13">
        <f>COUNTIFS(Diagnosticos!$D:$D,DC$1,Diagnosticos!$A:$A,$A176)</f>
        <v>0</v>
      </c>
      <c r="DD176" s="13">
        <f>COUNTIFS(Diagnosticos!$D:$D,DD$1,Diagnosticos!$A:$A,$A176)</f>
        <v>0</v>
      </c>
      <c r="DE176" s="13">
        <f>COUNTIFS(Diagnosticos!$D:$D,DE$1,Diagnosticos!$A:$A,$A176)</f>
        <v>1</v>
      </c>
      <c r="DF176" s="13">
        <f>COUNTIFS(Diagnosticos!$D:$D,DF$1,Diagnosticos!$A:$A,$A176)</f>
        <v>0</v>
      </c>
      <c r="DG176" s="13">
        <f>COUNTIFS(Diagnosticos!$D:$D,DG$1,Diagnosticos!$A:$A,$A176)</f>
        <v>0</v>
      </c>
      <c r="DH176" s="13">
        <f>COUNTIFS(Diagnosticos!$D:$D,DH$1,Diagnosticos!$A:$A,$A176)</f>
        <v>0</v>
      </c>
      <c r="DI176" s="13">
        <f>COUNTIFS(Diagnosticos!$D:$D,DI$1,Diagnosticos!$A:$A,$A176)</f>
        <v>0</v>
      </c>
      <c r="DJ176" s="13">
        <f>COUNTIFS(Diagnosticos!$D:$D,DJ$1,Diagnosticos!$A:$A,$A176)</f>
        <v>0</v>
      </c>
      <c r="DK176" s="13">
        <f>COUNTIFS(Diagnosticos!$D:$D,DK$1,Diagnosticos!$A:$A,$A176)</f>
        <v>1</v>
      </c>
      <c r="DL176" s="13">
        <f>COUNTIFS(Diagnosticos!$D:$D,DL$1,Diagnosticos!$A:$A,$A176)</f>
        <v>0</v>
      </c>
    </row>
    <row r="177">
      <c r="A177" s="15">
        <v>70016.0</v>
      </c>
      <c r="B177" s="15">
        <v>130064.0</v>
      </c>
      <c r="C177" s="15">
        <v>7.0</v>
      </c>
      <c r="D177" s="15">
        <f>COUNTIFS(Diagnosticos!A:A,A177,Diagnosticos!D:D,78039     )</f>
        <v>0</v>
      </c>
      <c r="E177" s="15">
        <v>0.0</v>
      </c>
      <c r="F177" s="16" t="s">
        <v>16795</v>
      </c>
      <c r="G177" s="16" t="s">
        <v>16799</v>
      </c>
      <c r="H177" s="15">
        <v>0.0</v>
      </c>
      <c r="I177" s="15">
        <v>-2.0</v>
      </c>
      <c r="J177" s="15">
        <v>64.0</v>
      </c>
      <c r="K177" s="1" t="str">
        <f t="array" ref="K177">INDEX(glasgow!B:B,MATCH($A177,glasgow!$A:$A,0),0)</f>
        <v>6.0</v>
      </c>
      <c r="L177" s="1" t="str">
        <f t="array" ref="L177">INDEX(glasgow!C:C,MATCH($A177,glasgow!$A:$A,0),0)</f>
        <v>5.0</v>
      </c>
      <c r="M177" s="1" t="str">
        <f t="array" ref="M177">INDEX(glasgow!D:D,MATCH($A177,glasgow!$A:$A,0),0)</f>
        <v>4.0</v>
      </c>
      <c r="N177" s="1">
        <f t="array" ref="N177">INDEX(glasgow!E:E,MATCH($A177,glasgow!$A:$A,0),0)</f>
        <v>0</v>
      </c>
      <c r="O177" s="13">
        <f>COUNTIFS(Diagnosticos!$D:$D,O$1,Diagnosticos!$A:$A,$A177)</f>
        <v>0</v>
      </c>
      <c r="P177" s="13">
        <f>COUNTIFS(Diagnosticos!$D:$D,P$1,Diagnosticos!$A:$A,$A177)</f>
        <v>0</v>
      </c>
      <c r="Q177" s="13">
        <f>COUNTIFS(Diagnosticos!$D:$D,Q$1,Diagnosticos!$A:$A,$A177)</f>
        <v>0</v>
      </c>
      <c r="R177" s="13">
        <f>COUNTIFS(Diagnosticos!$D:$D,R$1,Diagnosticos!$A:$A,$A177)</f>
        <v>0</v>
      </c>
      <c r="S177" s="13">
        <f>COUNTIFS(Diagnosticos!$D:$D,S$1,Diagnosticos!$A:$A,$A177)</f>
        <v>0</v>
      </c>
      <c r="T177" s="13">
        <f>COUNTIFS(Diagnosticos!$D:$D,T$1,Diagnosticos!$A:$A,$A177)</f>
        <v>0</v>
      </c>
      <c r="U177" s="13">
        <f>COUNTIFS(Diagnosticos!$D:$D,U$1,Diagnosticos!$A:$A,$A177)</f>
        <v>0</v>
      </c>
      <c r="V177" s="13">
        <f>COUNTIFS(Diagnosticos!$D:$D,V$1,Diagnosticos!$A:$A,$A177)</f>
        <v>0</v>
      </c>
      <c r="W177" s="13">
        <f>COUNTIFS(Diagnosticos!$D:$D,W$1,Diagnosticos!$A:$A,$A177)</f>
        <v>0</v>
      </c>
      <c r="X177" s="13">
        <f>COUNTIFS(Diagnosticos!$D:$D,X$1,Diagnosticos!$A:$A,$A177)</f>
        <v>0</v>
      </c>
      <c r="Y177" s="13">
        <f>COUNTIFS(Diagnosticos!$D:$D,Y$1,Diagnosticos!$A:$A,$A177)</f>
        <v>0</v>
      </c>
      <c r="Z177" s="13">
        <f>COUNTIFS(Diagnosticos!$D:$D,Z$1,Diagnosticos!$A:$A,$A177)</f>
        <v>0</v>
      </c>
      <c r="AA177" s="13">
        <f>COUNTIFS(Diagnosticos!$D:$D,AA$1,Diagnosticos!$A:$A,$A177)</f>
        <v>0</v>
      </c>
      <c r="AB177" s="13">
        <f>COUNTIFS(Diagnosticos!$D:$D,AB$1,Diagnosticos!$A:$A,$A177)</f>
        <v>0</v>
      </c>
      <c r="AC177" s="13">
        <f>COUNTIFS(Diagnosticos!$D:$D,AC$1,Diagnosticos!$A:$A,$A177)</f>
        <v>0</v>
      </c>
      <c r="AD177" s="13">
        <f>COUNTIFS(Diagnosticos!$D:$D,AD$1,Diagnosticos!$A:$A,$A177)</f>
        <v>0</v>
      </c>
      <c r="AE177" s="13">
        <f>COUNTIFS(Diagnosticos!$D:$D,AE$1,Diagnosticos!$A:$A,$A177)</f>
        <v>0</v>
      </c>
      <c r="AF177" s="13">
        <f>COUNTIFS(Diagnosticos!$D:$D,AF$1,Diagnosticos!$A:$A,$A177)</f>
        <v>0</v>
      </c>
      <c r="AG177" s="13">
        <f>COUNTIFS(Diagnosticos!$D:$D,AG$1,Diagnosticos!$A:$A,$A177)</f>
        <v>0</v>
      </c>
      <c r="AH177" s="13">
        <f>COUNTIFS(Diagnosticos!$D:$D,AH$1,Diagnosticos!$A:$A,$A177)</f>
        <v>0</v>
      </c>
      <c r="AI177" s="13">
        <f>COUNTIFS(Diagnosticos!$D:$D,AI$1,Diagnosticos!$A:$A,$A177)</f>
        <v>0</v>
      </c>
      <c r="AJ177" s="13">
        <f>COUNTIFS(Diagnosticos!$D:$D,AJ$1,Diagnosticos!$A:$A,$A177)</f>
        <v>0</v>
      </c>
      <c r="AK177" s="13">
        <f>COUNTIFS(Diagnosticos!$D:$D,AK$1,Diagnosticos!$A:$A,$A177)</f>
        <v>0</v>
      </c>
      <c r="AL177" s="13">
        <f>COUNTIFS(Diagnosticos!$D:$D,AL$1,Diagnosticos!$A:$A,$A177)</f>
        <v>0</v>
      </c>
      <c r="AM177" s="13">
        <f>COUNTIFS(Diagnosticos!$D:$D,AM$1,Diagnosticos!$A:$A,$A177)</f>
        <v>0</v>
      </c>
      <c r="AN177" s="13">
        <f>COUNTIFS(Diagnosticos!$D:$D,AN$1,Diagnosticos!$A:$A,$A177)</f>
        <v>0</v>
      </c>
      <c r="AO177" s="13">
        <f>COUNTIFS(Diagnosticos!$D:$D,AO$1,Diagnosticos!$A:$A,$A177)</f>
        <v>0</v>
      </c>
      <c r="AP177" s="13">
        <f>COUNTIFS(Diagnosticos!$D:$D,AP$1,Diagnosticos!$A:$A,$A177)</f>
        <v>0</v>
      </c>
      <c r="AQ177" s="13">
        <f>COUNTIFS(Diagnosticos!$D:$D,AQ$1,Diagnosticos!$A:$A,$A177)</f>
        <v>1</v>
      </c>
      <c r="AR177" s="13">
        <f>COUNTIFS(Diagnosticos!$D:$D,AR$1,Diagnosticos!$A:$A,$A177)</f>
        <v>0</v>
      </c>
      <c r="AS177" s="13">
        <f>COUNTIFS(Diagnosticos!$D:$D,AS$1,Diagnosticos!$A:$A,$A177)</f>
        <v>0</v>
      </c>
      <c r="AT177" s="13">
        <f>COUNTIFS(Diagnosticos!$D:$D,AT$1,Diagnosticos!$A:$A,$A177)</f>
        <v>0</v>
      </c>
      <c r="AU177" s="13">
        <f>COUNTIFS(Diagnosticos!$D:$D,AU$1,Diagnosticos!$A:$A,$A177)</f>
        <v>0</v>
      </c>
      <c r="AV177" s="13">
        <f>COUNTIFS(Diagnosticos!$D:$D,AV$1,Diagnosticos!$A:$A,$A177)</f>
        <v>0</v>
      </c>
      <c r="AW177" s="13">
        <f>COUNTIFS(Diagnosticos!$D:$D,AW$1,Diagnosticos!$A:$A,$A177)</f>
        <v>0</v>
      </c>
      <c r="AX177" s="13">
        <f>COUNTIFS(Diagnosticos!$D:$D,AX$1,Diagnosticos!$A:$A,$A177)</f>
        <v>0</v>
      </c>
      <c r="AY177" s="13">
        <f>COUNTIFS(Diagnosticos!$D:$D,AY$1,Diagnosticos!$A:$A,$A177)</f>
        <v>0</v>
      </c>
      <c r="AZ177" s="13">
        <f>COUNTIFS(Diagnosticos!$D:$D,AZ$1,Diagnosticos!$A:$A,$A177)</f>
        <v>0</v>
      </c>
      <c r="BA177" s="13">
        <f>COUNTIFS(Diagnosticos!$D:$D,BA$1,Diagnosticos!$A:$A,$A177)</f>
        <v>0</v>
      </c>
      <c r="BB177" s="13">
        <f>COUNTIFS(Diagnosticos!$D:$D,BB$1,Diagnosticos!$A:$A,$A177)</f>
        <v>0</v>
      </c>
      <c r="BC177" s="13">
        <f>COUNTIFS(Diagnosticos!$D:$D,BC$1,Diagnosticos!$A:$A,$A177)</f>
        <v>0</v>
      </c>
      <c r="BD177" s="13">
        <f>COUNTIFS(Diagnosticos!$D:$D,BD$1,Diagnosticos!$A:$A,$A177)</f>
        <v>0</v>
      </c>
      <c r="BE177" s="13">
        <f>COUNTIFS(Diagnosticos!$D:$D,BE$1,Diagnosticos!$A:$A,$A177)</f>
        <v>0</v>
      </c>
      <c r="BF177" s="13">
        <f>COUNTIFS(Diagnosticos!$D:$D,BF$1,Diagnosticos!$A:$A,$A177)</f>
        <v>0</v>
      </c>
      <c r="BG177" s="13">
        <f>COUNTIFS(Diagnosticos!$D:$D,BG$1,Diagnosticos!$A:$A,$A177)</f>
        <v>0</v>
      </c>
      <c r="BH177" s="13">
        <f>COUNTIFS(Diagnosticos!$D:$D,BH$1,Diagnosticos!$A:$A,$A177)</f>
        <v>0</v>
      </c>
      <c r="BI177" s="13">
        <f>COUNTIFS(Diagnosticos!$D:$D,BI$1,Diagnosticos!$A:$A,$A177)</f>
        <v>0</v>
      </c>
      <c r="BJ177" s="13">
        <f>COUNTIFS(Diagnosticos!$D:$D,BJ$1,Diagnosticos!$A:$A,$A177)</f>
        <v>0</v>
      </c>
      <c r="BK177" s="13">
        <f>COUNTIFS(Diagnosticos!$D:$D,BK$1,Diagnosticos!$A:$A,$A177)</f>
        <v>0</v>
      </c>
      <c r="BL177" s="13">
        <f>COUNTIFS(Diagnosticos!$D:$D,BL$1,Diagnosticos!$A:$A,$A177)</f>
        <v>0</v>
      </c>
      <c r="BM177" s="13">
        <f>COUNTIFS(Diagnosticos!$D:$D,BM$1,Diagnosticos!$A:$A,$A177)</f>
        <v>0</v>
      </c>
      <c r="BN177" s="13">
        <f>COUNTIFS(Diagnosticos!$D:$D,BN$1,Diagnosticos!$A:$A,$A177)</f>
        <v>0</v>
      </c>
      <c r="BO177" s="13">
        <f>COUNTIFS(Diagnosticos!$D:$D,BO$1,Diagnosticos!$A:$A,$A177)</f>
        <v>0</v>
      </c>
      <c r="BP177" s="13">
        <f>COUNTIFS(Diagnosticos!$D:$D,BP$1,Diagnosticos!$A:$A,$A177)</f>
        <v>0</v>
      </c>
      <c r="BQ177" s="13">
        <f>COUNTIFS(Diagnosticos!$D:$D,BQ$1,Diagnosticos!$A:$A,$A177)</f>
        <v>0</v>
      </c>
      <c r="BR177" s="13">
        <f>COUNTIFS(Diagnosticos!$D:$D,BR$1,Diagnosticos!$A:$A,$A177)</f>
        <v>0</v>
      </c>
      <c r="BS177" s="13">
        <f>COUNTIFS(Diagnosticos!$D:$D,BS$1,Diagnosticos!$A:$A,$A177)</f>
        <v>0</v>
      </c>
      <c r="BT177" s="13">
        <f>COUNTIFS(Diagnosticos!$D:$D,BT$1,Diagnosticos!$A:$A,$A177)</f>
        <v>0</v>
      </c>
      <c r="BU177" s="13">
        <f>COUNTIFS(Diagnosticos!$D:$D,BU$1,Diagnosticos!$A:$A,$A177)</f>
        <v>0</v>
      </c>
      <c r="BV177" s="13">
        <f>COUNTIFS(Diagnosticos!$D:$D,BV$1,Diagnosticos!$A:$A,$A177)</f>
        <v>0</v>
      </c>
      <c r="BW177" s="13">
        <f>COUNTIFS(Diagnosticos!$D:$D,BW$1,Diagnosticos!$A:$A,$A177)</f>
        <v>0</v>
      </c>
      <c r="BX177" s="13">
        <f>COUNTIFS(Diagnosticos!$D:$D,BX$1,Diagnosticos!$A:$A,$A177)</f>
        <v>0</v>
      </c>
      <c r="BY177" s="13">
        <f>COUNTIFS(Diagnosticos!$D:$D,BY$1,Diagnosticos!$A:$A,$A177)</f>
        <v>0</v>
      </c>
      <c r="BZ177" s="13">
        <f>COUNTIFS(Diagnosticos!$D:$D,BZ$1,Diagnosticos!$A:$A,$A177)</f>
        <v>0</v>
      </c>
      <c r="CA177" s="13">
        <f>COUNTIFS(Diagnosticos!$D:$D,CA$1,Diagnosticos!$A:$A,$A177)</f>
        <v>0</v>
      </c>
      <c r="CB177" s="13">
        <f>COUNTIFS(Diagnosticos!$D:$D,CB$1,Diagnosticos!$A:$A,$A177)</f>
        <v>0</v>
      </c>
      <c r="CC177" s="13">
        <f>COUNTIFS(Diagnosticos!$D:$D,CC$1,Diagnosticos!$A:$A,$A177)</f>
        <v>0</v>
      </c>
      <c r="CD177" s="13">
        <f>COUNTIFS(Diagnosticos!$D:$D,CD$1,Diagnosticos!$A:$A,$A177)</f>
        <v>0</v>
      </c>
      <c r="CE177" s="13">
        <f>COUNTIFS(Diagnosticos!$D:$D,CE$1,Diagnosticos!$A:$A,$A177)</f>
        <v>0</v>
      </c>
      <c r="CF177" s="13">
        <f>COUNTIFS(Diagnosticos!$D:$D,CF$1,Diagnosticos!$A:$A,$A177)</f>
        <v>0</v>
      </c>
      <c r="CG177" s="13">
        <f>COUNTIFS(Diagnosticos!$D:$D,CG$1,Diagnosticos!$A:$A,$A177)</f>
        <v>0</v>
      </c>
      <c r="CH177" s="13">
        <f>COUNTIFS(Diagnosticos!$D:$D,CH$1,Diagnosticos!$A:$A,$A177)</f>
        <v>0</v>
      </c>
      <c r="CI177" s="13">
        <f>COUNTIFS(Diagnosticos!$D:$D,CI$1,Diagnosticos!$A:$A,$A177)</f>
        <v>0</v>
      </c>
      <c r="CJ177" s="13">
        <f>COUNTIFS(Diagnosticos!$D:$D,CJ$1,Diagnosticos!$A:$A,$A177)</f>
        <v>0</v>
      </c>
      <c r="CK177" s="13">
        <f>COUNTIFS(Diagnosticos!$D:$D,CK$1,Diagnosticos!$A:$A,$A177)</f>
        <v>0</v>
      </c>
      <c r="CL177" s="13">
        <f>COUNTIFS(Diagnosticos!$D:$D,CL$1,Diagnosticos!$A:$A,$A177)</f>
        <v>0</v>
      </c>
      <c r="CM177" s="13">
        <f>COUNTIFS(Diagnosticos!$D:$D,CM$1,Diagnosticos!$A:$A,$A177)</f>
        <v>0</v>
      </c>
      <c r="CN177" s="13">
        <f>COUNTIFS(Diagnosticos!$D:$D,CN$1,Diagnosticos!$A:$A,$A177)</f>
        <v>0</v>
      </c>
      <c r="CO177" s="13">
        <f>COUNTIFS(Diagnosticos!$D:$D,CO$1,Diagnosticos!$A:$A,$A177)</f>
        <v>0</v>
      </c>
      <c r="CP177" s="13">
        <f>COUNTIFS(Diagnosticos!$D:$D,CP$1,Diagnosticos!$A:$A,$A177)</f>
        <v>0</v>
      </c>
      <c r="CQ177" s="13">
        <f>COUNTIFS(Diagnosticos!$D:$D,CQ$1,Diagnosticos!$A:$A,$A177)</f>
        <v>0</v>
      </c>
      <c r="CR177" s="13">
        <f>COUNTIFS(Diagnosticos!$D:$D,CR$1,Diagnosticos!$A:$A,$A177)</f>
        <v>0</v>
      </c>
      <c r="CS177" s="13">
        <f>COUNTIFS(Diagnosticos!$D:$D,CS$1,Diagnosticos!$A:$A,$A177)</f>
        <v>0</v>
      </c>
      <c r="CT177" s="13">
        <f>COUNTIFS(Diagnosticos!$D:$D,CT$1,Diagnosticos!$A:$A,$A177)</f>
        <v>0</v>
      </c>
      <c r="CU177" s="13">
        <f>COUNTIFS(Diagnosticos!$D:$D,CU$1,Diagnosticos!$A:$A,$A177)</f>
        <v>0</v>
      </c>
      <c r="CV177" s="13">
        <f>COUNTIFS(Diagnosticos!$D:$D,CV$1,Diagnosticos!$A:$A,$A177)</f>
        <v>0</v>
      </c>
      <c r="CW177" s="13">
        <f>COUNTIFS(Diagnosticos!$D:$D,CW$1,Diagnosticos!$A:$A,$A177)</f>
        <v>0</v>
      </c>
      <c r="CX177" s="13">
        <f>COUNTIFS(Diagnosticos!$D:$D,CX$1,Diagnosticos!$A:$A,$A177)</f>
        <v>0</v>
      </c>
      <c r="CY177" s="13">
        <f>COUNTIFS(Diagnosticos!$D:$D,CY$1,Diagnosticos!$A:$A,$A177)</f>
        <v>0</v>
      </c>
      <c r="CZ177" s="13">
        <f>COUNTIFS(Diagnosticos!$D:$D,CZ$1,Diagnosticos!$A:$A,$A177)</f>
        <v>0</v>
      </c>
      <c r="DA177" s="13">
        <f>COUNTIFS(Diagnosticos!$D:$D,DA$1,Diagnosticos!$A:$A,$A177)</f>
        <v>0</v>
      </c>
      <c r="DB177" s="13">
        <f>COUNTIFS(Diagnosticos!$D:$D,DB$1,Diagnosticos!$A:$A,$A177)</f>
        <v>0</v>
      </c>
      <c r="DC177" s="13">
        <f>COUNTIFS(Diagnosticos!$D:$D,DC$1,Diagnosticos!$A:$A,$A177)</f>
        <v>0</v>
      </c>
      <c r="DD177" s="13">
        <f>COUNTIFS(Diagnosticos!$D:$D,DD$1,Diagnosticos!$A:$A,$A177)</f>
        <v>0</v>
      </c>
      <c r="DE177" s="13">
        <f>COUNTIFS(Diagnosticos!$D:$D,DE$1,Diagnosticos!$A:$A,$A177)</f>
        <v>1</v>
      </c>
      <c r="DF177" s="13">
        <f>COUNTIFS(Diagnosticos!$D:$D,DF$1,Diagnosticos!$A:$A,$A177)</f>
        <v>0</v>
      </c>
      <c r="DG177" s="13">
        <f>COUNTIFS(Diagnosticos!$D:$D,DG$1,Diagnosticos!$A:$A,$A177)</f>
        <v>0</v>
      </c>
      <c r="DH177" s="13">
        <f>COUNTIFS(Diagnosticos!$D:$D,DH$1,Diagnosticos!$A:$A,$A177)</f>
        <v>0</v>
      </c>
      <c r="DI177" s="13">
        <f>COUNTIFS(Diagnosticos!$D:$D,DI$1,Diagnosticos!$A:$A,$A177)</f>
        <v>0</v>
      </c>
      <c r="DJ177" s="13">
        <f>COUNTIFS(Diagnosticos!$D:$D,DJ$1,Diagnosticos!$A:$A,$A177)</f>
        <v>0</v>
      </c>
      <c r="DK177" s="13">
        <f>COUNTIFS(Diagnosticos!$D:$D,DK$1,Diagnosticos!$A:$A,$A177)</f>
        <v>0</v>
      </c>
      <c r="DL177" s="13">
        <f>COUNTIFS(Diagnosticos!$D:$D,DL$1,Diagnosticos!$A:$A,$A177)</f>
        <v>0</v>
      </c>
    </row>
    <row r="178">
      <c r="A178" s="15">
        <v>69351.0</v>
      </c>
      <c r="B178" s="15">
        <v>172099.0</v>
      </c>
      <c r="C178" s="15">
        <v>0.0</v>
      </c>
      <c r="D178" s="15">
        <f>COUNTIFS(Diagnosticos!A:A,A178,Diagnosticos!D:D,78039     )</f>
        <v>0</v>
      </c>
      <c r="E178" s="15">
        <v>0.0</v>
      </c>
      <c r="F178" s="16" t="s">
        <v>16797</v>
      </c>
      <c r="G178" s="16" t="s">
        <v>16796</v>
      </c>
      <c r="H178" s="15">
        <v>1.0</v>
      </c>
      <c r="I178" s="15">
        <v>0.0</v>
      </c>
      <c r="J178" s="15">
        <v>70.0</v>
      </c>
      <c r="K178" s="1" t="str">
        <f t="array" ref="K178">INDEX(glasgow!B:B,MATCH($A178,glasgow!$A:$A,0),0)</f>
        <v>4.0</v>
      </c>
      <c r="L178" s="1" t="str">
        <f t="array" ref="L178">INDEX(glasgow!C:C,MATCH($A178,glasgow!$A:$A,0),0)</f>
        <v>0.0</v>
      </c>
      <c r="M178" s="1" t="str">
        <f t="array" ref="M178">INDEX(glasgow!D:D,MATCH($A178,glasgow!$A:$A,0),0)</f>
        <v>1.0</v>
      </c>
      <c r="N178" s="1">
        <f t="array" ref="N178">INDEX(glasgow!E:E,MATCH($A178,glasgow!$A:$A,0),0)</f>
        <v>1</v>
      </c>
      <c r="O178" s="13">
        <f>COUNTIFS(Diagnosticos!$D:$D,O$1,Diagnosticos!$A:$A,$A178)</f>
        <v>0</v>
      </c>
      <c r="P178" s="13">
        <f>COUNTIFS(Diagnosticos!$D:$D,P$1,Diagnosticos!$A:$A,$A178)</f>
        <v>0</v>
      </c>
      <c r="Q178" s="13">
        <f>COUNTIFS(Diagnosticos!$D:$D,Q$1,Diagnosticos!$A:$A,$A178)</f>
        <v>0</v>
      </c>
      <c r="R178" s="13">
        <f>COUNTIFS(Diagnosticos!$D:$D,R$1,Diagnosticos!$A:$A,$A178)</f>
        <v>0</v>
      </c>
      <c r="S178" s="13">
        <f>COUNTIFS(Diagnosticos!$D:$D,S$1,Diagnosticos!$A:$A,$A178)</f>
        <v>0</v>
      </c>
      <c r="T178" s="13">
        <f>COUNTIFS(Diagnosticos!$D:$D,T$1,Diagnosticos!$A:$A,$A178)</f>
        <v>0</v>
      </c>
      <c r="U178" s="13">
        <f>COUNTIFS(Diagnosticos!$D:$D,U$1,Diagnosticos!$A:$A,$A178)</f>
        <v>0</v>
      </c>
      <c r="V178" s="13">
        <f>COUNTIFS(Diagnosticos!$D:$D,V$1,Diagnosticos!$A:$A,$A178)</f>
        <v>0</v>
      </c>
      <c r="W178" s="13">
        <f>COUNTIFS(Diagnosticos!$D:$D,W$1,Diagnosticos!$A:$A,$A178)</f>
        <v>0</v>
      </c>
      <c r="X178" s="13">
        <f>COUNTIFS(Diagnosticos!$D:$D,X$1,Diagnosticos!$A:$A,$A178)</f>
        <v>0</v>
      </c>
      <c r="Y178" s="13">
        <f>COUNTIFS(Diagnosticos!$D:$D,Y$1,Diagnosticos!$A:$A,$A178)</f>
        <v>0</v>
      </c>
      <c r="Z178" s="13">
        <f>COUNTIFS(Diagnosticos!$D:$D,Z$1,Diagnosticos!$A:$A,$A178)</f>
        <v>0</v>
      </c>
      <c r="AA178" s="13">
        <f>COUNTIFS(Diagnosticos!$D:$D,AA$1,Diagnosticos!$A:$A,$A178)</f>
        <v>0</v>
      </c>
      <c r="AB178" s="13">
        <f>COUNTIFS(Diagnosticos!$D:$D,AB$1,Diagnosticos!$A:$A,$A178)</f>
        <v>0</v>
      </c>
      <c r="AC178" s="13">
        <f>COUNTIFS(Diagnosticos!$D:$D,AC$1,Diagnosticos!$A:$A,$A178)</f>
        <v>0</v>
      </c>
      <c r="AD178" s="13">
        <f>COUNTIFS(Diagnosticos!$D:$D,AD$1,Diagnosticos!$A:$A,$A178)</f>
        <v>0</v>
      </c>
      <c r="AE178" s="13">
        <f>COUNTIFS(Diagnosticos!$D:$D,AE$1,Diagnosticos!$A:$A,$A178)</f>
        <v>0</v>
      </c>
      <c r="AF178" s="13">
        <f>COUNTIFS(Diagnosticos!$D:$D,AF$1,Diagnosticos!$A:$A,$A178)</f>
        <v>0</v>
      </c>
      <c r="AG178" s="13">
        <f>COUNTIFS(Diagnosticos!$D:$D,AG$1,Diagnosticos!$A:$A,$A178)</f>
        <v>0</v>
      </c>
      <c r="AH178" s="13">
        <f>COUNTIFS(Diagnosticos!$D:$D,AH$1,Diagnosticos!$A:$A,$A178)</f>
        <v>0</v>
      </c>
      <c r="AI178" s="13">
        <f>COUNTIFS(Diagnosticos!$D:$D,AI$1,Diagnosticos!$A:$A,$A178)</f>
        <v>0</v>
      </c>
      <c r="AJ178" s="13">
        <f>COUNTIFS(Diagnosticos!$D:$D,AJ$1,Diagnosticos!$A:$A,$A178)</f>
        <v>0</v>
      </c>
      <c r="AK178" s="13">
        <f>COUNTIFS(Diagnosticos!$D:$D,AK$1,Diagnosticos!$A:$A,$A178)</f>
        <v>0</v>
      </c>
      <c r="AL178" s="13">
        <f>COUNTIFS(Diagnosticos!$D:$D,AL$1,Diagnosticos!$A:$A,$A178)</f>
        <v>0</v>
      </c>
      <c r="AM178" s="13">
        <f>COUNTIFS(Diagnosticos!$D:$D,AM$1,Diagnosticos!$A:$A,$A178)</f>
        <v>0</v>
      </c>
      <c r="AN178" s="13">
        <f>COUNTIFS(Diagnosticos!$D:$D,AN$1,Diagnosticos!$A:$A,$A178)</f>
        <v>0</v>
      </c>
      <c r="AO178" s="13">
        <f>COUNTIFS(Diagnosticos!$D:$D,AO$1,Diagnosticos!$A:$A,$A178)</f>
        <v>0</v>
      </c>
      <c r="AP178" s="13">
        <f>COUNTIFS(Diagnosticos!$D:$D,AP$1,Diagnosticos!$A:$A,$A178)</f>
        <v>0</v>
      </c>
      <c r="AQ178" s="13">
        <f>COUNTIFS(Diagnosticos!$D:$D,AQ$1,Diagnosticos!$A:$A,$A178)</f>
        <v>1</v>
      </c>
      <c r="AR178" s="13">
        <f>COUNTIFS(Diagnosticos!$D:$D,AR$1,Diagnosticos!$A:$A,$A178)</f>
        <v>0</v>
      </c>
      <c r="AS178" s="13">
        <f>COUNTIFS(Diagnosticos!$D:$D,AS$1,Diagnosticos!$A:$A,$A178)</f>
        <v>0</v>
      </c>
      <c r="AT178" s="13">
        <f>COUNTIFS(Diagnosticos!$D:$D,AT$1,Diagnosticos!$A:$A,$A178)</f>
        <v>0</v>
      </c>
      <c r="AU178" s="13">
        <f>COUNTIFS(Diagnosticos!$D:$D,AU$1,Diagnosticos!$A:$A,$A178)</f>
        <v>0</v>
      </c>
      <c r="AV178" s="13">
        <f>COUNTIFS(Diagnosticos!$D:$D,AV$1,Diagnosticos!$A:$A,$A178)</f>
        <v>0</v>
      </c>
      <c r="AW178" s="13">
        <f>COUNTIFS(Diagnosticos!$D:$D,AW$1,Diagnosticos!$A:$A,$A178)</f>
        <v>0</v>
      </c>
      <c r="AX178" s="13">
        <f>COUNTIFS(Diagnosticos!$D:$D,AX$1,Diagnosticos!$A:$A,$A178)</f>
        <v>0</v>
      </c>
      <c r="AY178" s="13">
        <f>COUNTIFS(Diagnosticos!$D:$D,AY$1,Diagnosticos!$A:$A,$A178)</f>
        <v>1</v>
      </c>
      <c r="AZ178" s="13">
        <f>COUNTIFS(Diagnosticos!$D:$D,AZ$1,Diagnosticos!$A:$A,$A178)</f>
        <v>0</v>
      </c>
      <c r="BA178" s="13">
        <f>COUNTIFS(Diagnosticos!$D:$D,BA$1,Diagnosticos!$A:$A,$A178)</f>
        <v>0</v>
      </c>
      <c r="BB178" s="13">
        <f>COUNTIFS(Diagnosticos!$D:$D,BB$1,Diagnosticos!$A:$A,$A178)</f>
        <v>0</v>
      </c>
      <c r="BC178" s="13">
        <f>COUNTIFS(Diagnosticos!$D:$D,BC$1,Diagnosticos!$A:$A,$A178)</f>
        <v>0</v>
      </c>
      <c r="BD178" s="13">
        <f>COUNTIFS(Diagnosticos!$D:$D,BD$1,Diagnosticos!$A:$A,$A178)</f>
        <v>0</v>
      </c>
      <c r="BE178" s="13">
        <f>COUNTIFS(Diagnosticos!$D:$D,BE$1,Diagnosticos!$A:$A,$A178)</f>
        <v>0</v>
      </c>
      <c r="BF178" s="13">
        <f>COUNTIFS(Diagnosticos!$D:$D,BF$1,Diagnosticos!$A:$A,$A178)</f>
        <v>0</v>
      </c>
      <c r="BG178" s="13">
        <f>COUNTIFS(Diagnosticos!$D:$D,BG$1,Diagnosticos!$A:$A,$A178)</f>
        <v>0</v>
      </c>
      <c r="BH178" s="13">
        <f>COUNTIFS(Diagnosticos!$D:$D,BH$1,Diagnosticos!$A:$A,$A178)</f>
        <v>0</v>
      </c>
      <c r="BI178" s="13">
        <f>COUNTIFS(Diagnosticos!$D:$D,BI$1,Diagnosticos!$A:$A,$A178)</f>
        <v>0</v>
      </c>
      <c r="BJ178" s="13">
        <f>COUNTIFS(Diagnosticos!$D:$D,BJ$1,Diagnosticos!$A:$A,$A178)</f>
        <v>0</v>
      </c>
      <c r="BK178" s="13">
        <f>COUNTIFS(Diagnosticos!$D:$D,BK$1,Diagnosticos!$A:$A,$A178)</f>
        <v>0</v>
      </c>
      <c r="BL178" s="13">
        <f>COUNTIFS(Diagnosticos!$D:$D,BL$1,Diagnosticos!$A:$A,$A178)</f>
        <v>0</v>
      </c>
      <c r="BM178" s="13">
        <f>COUNTIFS(Diagnosticos!$D:$D,BM$1,Diagnosticos!$A:$A,$A178)</f>
        <v>0</v>
      </c>
      <c r="BN178" s="13">
        <f>COUNTIFS(Diagnosticos!$D:$D,BN$1,Diagnosticos!$A:$A,$A178)</f>
        <v>0</v>
      </c>
      <c r="BO178" s="13">
        <f>COUNTIFS(Diagnosticos!$D:$D,BO$1,Diagnosticos!$A:$A,$A178)</f>
        <v>0</v>
      </c>
      <c r="BP178" s="13">
        <f>COUNTIFS(Diagnosticos!$D:$D,BP$1,Diagnosticos!$A:$A,$A178)</f>
        <v>0</v>
      </c>
      <c r="BQ178" s="13">
        <f>COUNTIFS(Diagnosticos!$D:$D,BQ$1,Diagnosticos!$A:$A,$A178)</f>
        <v>0</v>
      </c>
      <c r="BR178" s="13">
        <f>COUNTIFS(Diagnosticos!$D:$D,BR$1,Diagnosticos!$A:$A,$A178)</f>
        <v>0</v>
      </c>
      <c r="BS178" s="13">
        <f>COUNTIFS(Diagnosticos!$D:$D,BS$1,Diagnosticos!$A:$A,$A178)</f>
        <v>0</v>
      </c>
      <c r="BT178" s="13">
        <f>COUNTIFS(Diagnosticos!$D:$D,BT$1,Diagnosticos!$A:$A,$A178)</f>
        <v>0</v>
      </c>
      <c r="BU178" s="13">
        <f>COUNTIFS(Diagnosticos!$D:$D,BU$1,Diagnosticos!$A:$A,$A178)</f>
        <v>0</v>
      </c>
      <c r="BV178" s="13">
        <f>COUNTIFS(Diagnosticos!$D:$D,BV$1,Diagnosticos!$A:$A,$A178)</f>
        <v>0</v>
      </c>
      <c r="BW178" s="13">
        <f>COUNTIFS(Diagnosticos!$D:$D,BW$1,Diagnosticos!$A:$A,$A178)</f>
        <v>1</v>
      </c>
      <c r="BX178" s="13">
        <f>COUNTIFS(Diagnosticos!$D:$D,BX$1,Diagnosticos!$A:$A,$A178)</f>
        <v>0</v>
      </c>
      <c r="BY178" s="13">
        <f>COUNTIFS(Diagnosticos!$D:$D,BY$1,Diagnosticos!$A:$A,$A178)</f>
        <v>0</v>
      </c>
      <c r="BZ178" s="13">
        <f>COUNTIFS(Diagnosticos!$D:$D,BZ$1,Diagnosticos!$A:$A,$A178)</f>
        <v>0</v>
      </c>
      <c r="CA178" s="13">
        <f>COUNTIFS(Diagnosticos!$D:$D,CA$1,Diagnosticos!$A:$A,$A178)</f>
        <v>0</v>
      </c>
      <c r="CB178" s="13">
        <f>COUNTIFS(Diagnosticos!$D:$D,CB$1,Diagnosticos!$A:$A,$A178)</f>
        <v>0</v>
      </c>
      <c r="CC178" s="13">
        <f>COUNTIFS(Diagnosticos!$D:$D,CC$1,Diagnosticos!$A:$A,$A178)</f>
        <v>0</v>
      </c>
      <c r="CD178" s="13">
        <f>COUNTIFS(Diagnosticos!$D:$D,CD$1,Diagnosticos!$A:$A,$A178)</f>
        <v>0</v>
      </c>
      <c r="CE178" s="13">
        <f>COUNTIFS(Diagnosticos!$D:$D,CE$1,Diagnosticos!$A:$A,$A178)</f>
        <v>0</v>
      </c>
      <c r="CF178" s="13">
        <f>COUNTIFS(Diagnosticos!$D:$D,CF$1,Diagnosticos!$A:$A,$A178)</f>
        <v>0</v>
      </c>
      <c r="CG178" s="13">
        <f>COUNTIFS(Diagnosticos!$D:$D,CG$1,Diagnosticos!$A:$A,$A178)</f>
        <v>0</v>
      </c>
      <c r="CH178" s="13">
        <f>COUNTIFS(Diagnosticos!$D:$D,CH$1,Diagnosticos!$A:$A,$A178)</f>
        <v>0</v>
      </c>
      <c r="CI178" s="13">
        <f>COUNTIFS(Diagnosticos!$D:$D,CI$1,Diagnosticos!$A:$A,$A178)</f>
        <v>0</v>
      </c>
      <c r="CJ178" s="13">
        <f>COUNTIFS(Diagnosticos!$D:$D,CJ$1,Diagnosticos!$A:$A,$A178)</f>
        <v>0</v>
      </c>
      <c r="CK178" s="13">
        <f>COUNTIFS(Diagnosticos!$D:$D,CK$1,Diagnosticos!$A:$A,$A178)</f>
        <v>0</v>
      </c>
      <c r="CL178" s="13">
        <f>COUNTIFS(Diagnosticos!$D:$D,CL$1,Diagnosticos!$A:$A,$A178)</f>
        <v>0</v>
      </c>
      <c r="CM178" s="13">
        <f>COUNTIFS(Diagnosticos!$D:$D,CM$1,Diagnosticos!$A:$A,$A178)</f>
        <v>0</v>
      </c>
      <c r="CN178" s="13">
        <f>COUNTIFS(Diagnosticos!$D:$D,CN$1,Diagnosticos!$A:$A,$A178)</f>
        <v>0</v>
      </c>
      <c r="CO178" s="13">
        <f>COUNTIFS(Diagnosticos!$D:$D,CO$1,Diagnosticos!$A:$A,$A178)</f>
        <v>0</v>
      </c>
      <c r="CP178" s="13">
        <f>COUNTIFS(Diagnosticos!$D:$D,CP$1,Diagnosticos!$A:$A,$A178)</f>
        <v>0</v>
      </c>
      <c r="CQ178" s="13">
        <f>COUNTIFS(Diagnosticos!$D:$D,CQ$1,Diagnosticos!$A:$A,$A178)</f>
        <v>0</v>
      </c>
      <c r="CR178" s="13">
        <f>COUNTIFS(Diagnosticos!$D:$D,CR$1,Diagnosticos!$A:$A,$A178)</f>
        <v>0</v>
      </c>
      <c r="CS178" s="13">
        <f>COUNTIFS(Diagnosticos!$D:$D,CS$1,Diagnosticos!$A:$A,$A178)</f>
        <v>0</v>
      </c>
      <c r="CT178" s="13">
        <f>COUNTIFS(Diagnosticos!$D:$D,CT$1,Diagnosticos!$A:$A,$A178)</f>
        <v>0</v>
      </c>
      <c r="CU178" s="13">
        <f>COUNTIFS(Diagnosticos!$D:$D,CU$1,Diagnosticos!$A:$A,$A178)</f>
        <v>0</v>
      </c>
      <c r="CV178" s="13">
        <f>COUNTIFS(Diagnosticos!$D:$D,CV$1,Diagnosticos!$A:$A,$A178)</f>
        <v>0</v>
      </c>
      <c r="CW178" s="13">
        <f>COUNTIFS(Diagnosticos!$D:$D,CW$1,Diagnosticos!$A:$A,$A178)</f>
        <v>0</v>
      </c>
      <c r="CX178" s="13">
        <f>COUNTIFS(Diagnosticos!$D:$D,CX$1,Diagnosticos!$A:$A,$A178)</f>
        <v>0</v>
      </c>
      <c r="CY178" s="13">
        <f>COUNTIFS(Diagnosticos!$D:$D,CY$1,Diagnosticos!$A:$A,$A178)</f>
        <v>0</v>
      </c>
      <c r="CZ178" s="13">
        <f>COUNTIFS(Diagnosticos!$D:$D,CZ$1,Diagnosticos!$A:$A,$A178)</f>
        <v>0</v>
      </c>
      <c r="DA178" s="13">
        <f>COUNTIFS(Diagnosticos!$D:$D,DA$1,Diagnosticos!$A:$A,$A178)</f>
        <v>0</v>
      </c>
      <c r="DB178" s="13">
        <f>COUNTIFS(Diagnosticos!$D:$D,DB$1,Diagnosticos!$A:$A,$A178)</f>
        <v>0</v>
      </c>
      <c r="DC178" s="13">
        <f>COUNTIFS(Diagnosticos!$D:$D,DC$1,Diagnosticos!$A:$A,$A178)</f>
        <v>0</v>
      </c>
      <c r="DD178" s="13">
        <f>COUNTIFS(Diagnosticos!$D:$D,DD$1,Diagnosticos!$A:$A,$A178)</f>
        <v>0</v>
      </c>
      <c r="DE178" s="13">
        <f>COUNTIFS(Diagnosticos!$D:$D,DE$1,Diagnosticos!$A:$A,$A178)</f>
        <v>1</v>
      </c>
      <c r="DF178" s="13">
        <f>COUNTIFS(Diagnosticos!$D:$D,DF$1,Diagnosticos!$A:$A,$A178)</f>
        <v>1</v>
      </c>
      <c r="DG178" s="13">
        <f>COUNTIFS(Diagnosticos!$D:$D,DG$1,Diagnosticos!$A:$A,$A178)</f>
        <v>0</v>
      </c>
      <c r="DH178" s="13">
        <f>COUNTIFS(Diagnosticos!$D:$D,DH$1,Diagnosticos!$A:$A,$A178)</f>
        <v>0</v>
      </c>
      <c r="DI178" s="13">
        <f>COUNTIFS(Diagnosticos!$D:$D,DI$1,Diagnosticos!$A:$A,$A178)</f>
        <v>0</v>
      </c>
      <c r="DJ178" s="13">
        <f>COUNTIFS(Diagnosticos!$D:$D,DJ$1,Diagnosticos!$A:$A,$A178)</f>
        <v>1</v>
      </c>
      <c r="DK178" s="13">
        <f>COUNTIFS(Diagnosticos!$D:$D,DK$1,Diagnosticos!$A:$A,$A178)</f>
        <v>0</v>
      </c>
      <c r="DL178" s="13">
        <f>COUNTIFS(Diagnosticos!$D:$D,DL$1,Diagnosticos!$A:$A,$A178)</f>
        <v>0</v>
      </c>
    </row>
    <row r="179">
      <c r="A179" s="15">
        <v>75696.0</v>
      </c>
      <c r="B179" s="15">
        <v>180693.0</v>
      </c>
      <c r="C179" s="15">
        <v>5.0</v>
      </c>
      <c r="D179" s="15">
        <f>COUNTIFS(Diagnosticos!A:A,A179,Diagnosticos!D:D,78039     )</f>
        <v>0</v>
      </c>
      <c r="E179" s="15">
        <v>0.0</v>
      </c>
      <c r="F179" s="16" t="s">
        <v>16795</v>
      </c>
      <c r="G179" s="16" t="s">
        <v>16796</v>
      </c>
      <c r="H179" s="15">
        <v>0.0</v>
      </c>
      <c r="I179" s="15">
        <v>-2.0</v>
      </c>
      <c r="J179" s="15">
        <v>37.0</v>
      </c>
      <c r="K179" s="1" t="str">
        <f t="array" ref="K179">INDEX(glasgow!B:B,MATCH($A179,glasgow!$A:$A,0),0)</f>
        <v>6.0</v>
      </c>
      <c r="L179" s="1" t="str">
        <f t="array" ref="L179">INDEX(glasgow!C:C,MATCH($A179,glasgow!$A:$A,0),0)</f>
        <v>5.0</v>
      </c>
      <c r="M179" s="1" t="str">
        <f t="array" ref="M179">INDEX(glasgow!D:D,MATCH($A179,glasgow!$A:$A,0),0)</f>
        <v>4.0</v>
      </c>
      <c r="N179" s="1">
        <f t="array" ref="N179">INDEX(glasgow!E:E,MATCH($A179,glasgow!$A:$A,0),0)</f>
        <v>0</v>
      </c>
      <c r="O179" s="13">
        <f>COUNTIFS(Diagnosticos!$D:$D,O$1,Diagnosticos!$A:$A,$A179)</f>
        <v>0</v>
      </c>
      <c r="P179" s="13">
        <f>COUNTIFS(Diagnosticos!$D:$D,P$1,Diagnosticos!$A:$A,$A179)</f>
        <v>0</v>
      </c>
      <c r="Q179" s="13">
        <f>COUNTIFS(Diagnosticos!$D:$D,Q$1,Diagnosticos!$A:$A,$A179)</f>
        <v>0</v>
      </c>
      <c r="R179" s="13">
        <f>COUNTIFS(Diagnosticos!$D:$D,R$1,Diagnosticos!$A:$A,$A179)</f>
        <v>0</v>
      </c>
      <c r="S179" s="13">
        <f>COUNTIFS(Diagnosticos!$D:$D,S$1,Diagnosticos!$A:$A,$A179)</f>
        <v>0</v>
      </c>
      <c r="T179" s="13">
        <f>COUNTIFS(Diagnosticos!$D:$D,T$1,Diagnosticos!$A:$A,$A179)</f>
        <v>0</v>
      </c>
      <c r="U179" s="13">
        <f>COUNTIFS(Diagnosticos!$D:$D,U$1,Diagnosticos!$A:$A,$A179)</f>
        <v>0</v>
      </c>
      <c r="V179" s="13">
        <f>COUNTIFS(Diagnosticos!$D:$D,V$1,Diagnosticos!$A:$A,$A179)</f>
        <v>0</v>
      </c>
      <c r="W179" s="13">
        <f>COUNTIFS(Diagnosticos!$D:$D,W$1,Diagnosticos!$A:$A,$A179)</f>
        <v>0</v>
      </c>
      <c r="X179" s="13">
        <f>COUNTIFS(Diagnosticos!$D:$D,X$1,Diagnosticos!$A:$A,$A179)</f>
        <v>0</v>
      </c>
      <c r="Y179" s="13">
        <f>COUNTIFS(Diagnosticos!$D:$D,Y$1,Diagnosticos!$A:$A,$A179)</f>
        <v>0</v>
      </c>
      <c r="Z179" s="13">
        <f>COUNTIFS(Diagnosticos!$D:$D,Z$1,Diagnosticos!$A:$A,$A179)</f>
        <v>0</v>
      </c>
      <c r="AA179" s="13">
        <f>COUNTIFS(Diagnosticos!$D:$D,AA$1,Diagnosticos!$A:$A,$A179)</f>
        <v>0</v>
      </c>
      <c r="AB179" s="13">
        <f>COUNTIFS(Diagnosticos!$D:$D,AB$1,Diagnosticos!$A:$A,$A179)</f>
        <v>0</v>
      </c>
      <c r="AC179" s="13">
        <f>COUNTIFS(Diagnosticos!$D:$D,AC$1,Diagnosticos!$A:$A,$A179)</f>
        <v>0</v>
      </c>
      <c r="AD179" s="13">
        <f>COUNTIFS(Diagnosticos!$D:$D,AD$1,Diagnosticos!$A:$A,$A179)</f>
        <v>0</v>
      </c>
      <c r="AE179" s="13">
        <f>COUNTIFS(Diagnosticos!$D:$D,AE$1,Diagnosticos!$A:$A,$A179)</f>
        <v>0</v>
      </c>
      <c r="AF179" s="13">
        <f>COUNTIFS(Diagnosticos!$D:$D,AF$1,Diagnosticos!$A:$A,$A179)</f>
        <v>0</v>
      </c>
      <c r="AG179" s="13">
        <f>COUNTIFS(Diagnosticos!$D:$D,AG$1,Diagnosticos!$A:$A,$A179)</f>
        <v>0</v>
      </c>
      <c r="AH179" s="13">
        <f>COUNTIFS(Diagnosticos!$D:$D,AH$1,Diagnosticos!$A:$A,$A179)</f>
        <v>0</v>
      </c>
      <c r="AI179" s="13">
        <f>COUNTIFS(Diagnosticos!$D:$D,AI$1,Diagnosticos!$A:$A,$A179)</f>
        <v>0</v>
      </c>
      <c r="AJ179" s="13">
        <f>COUNTIFS(Diagnosticos!$D:$D,AJ$1,Diagnosticos!$A:$A,$A179)</f>
        <v>0</v>
      </c>
      <c r="AK179" s="13">
        <f>COUNTIFS(Diagnosticos!$D:$D,AK$1,Diagnosticos!$A:$A,$A179)</f>
        <v>0</v>
      </c>
      <c r="AL179" s="13">
        <f>COUNTIFS(Diagnosticos!$D:$D,AL$1,Diagnosticos!$A:$A,$A179)</f>
        <v>0</v>
      </c>
      <c r="AM179" s="13">
        <f>COUNTIFS(Diagnosticos!$D:$D,AM$1,Diagnosticos!$A:$A,$A179)</f>
        <v>0</v>
      </c>
      <c r="AN179" s="13">
        <f>COUNTIFS(Diagnosticos!$D:$D,AN$1,Diagnosticos!$A:$A,$A179)</f>
        <v>0</v>
      </c>
      <c r="AO179" s="13">
        <f>COUNTIFS(Diagnosticos!$D:$D,AO$1,Diagnosticos!$A:$A,$A179)</f>
        <v>0</v>
      </c>
      <c r="AP179" s="13">
        <f>COUNTIFS(Diagnosticos!$D:$D,AP$1,Diagnosticos!$A:$A,$A179)</f>
        <v>0</v>
      </c>
      <c r="AQ179" s="13">
        <f>COUNTIFS(Diagnosticos!$D:$D,AQ$1,Diagnosticos!$A:$A,$A179)</f>
        <v>0</v>
      </c>
      <c r="AR179" s="13">
        <f>COUNTIFS(Diagnosticos!$D:$D,AR$1,Diagnosticos!$A:$A,$A179)</f>
        <v>0</v>
      </c>
      <c r="AS179" s="13">
        <f>COUNTIFS(Diagnosticos!$D:$D,AS$1,Diagnosticos!$A:$A,$A179)</f>
        <v>0</v>
      </c>
      <c r="AT179" s="13">
        <f>COUNTIFS(Diagnosticos!$D:$D,AT$1,Diagnosticos!$A:$A,$A179)</f>
        <v>0</v>
      </c>
      <c r="AU179" s="13">
        <f>COUNTIFS(Diagnosticos!$D:$D,AU$1,Diagnosticos!$A:$A,$A179)</f>
        <v>0</v>
      </c>
      <c r="AV179" s="13">
        <f>COUNTIFS(Diagnosticos!$D:$D,AV$1,Diagnosticos!$A:$A,$A179)</f>
        <v>0</v>
      </c>
      <c r="AW179" s="13">
        <f>COUNTIFS(Diagnosticos!$D:$D,AW$1,Diagnosticos!$A:$A,$A179)</f>
        <v>0</v>
      </c>
      <c r="AX179" s="13">
        <f>COUNTIFS(Diagnosticos!$D:$D,AX$1,Diagnosticos!$A:$A,$A179)</f>
        <v>0</v>
      </c>
      <c r="AY179" s="13">
        <f>COUNTIFS(Diagnosticos!$D:$D,AY$1,Diagnosticos!$A:$A,$A179)</f>
        <v>0</v>
      </c>
      <c r="AZ179" s="13">
        <f>COUNTIFS(Diagnosticos!$D:$D,AZ$1,Diagnosticos!$A:$A,$A179)</f>
        <v>0</v>
      </c>
      <c r="BA179" s="13">
        <f>COUNTIFS(Diagnosticos!$D:$D,BA$1,Diagnosticos!$A:$A,$A179)</f>
        <v>0</v>
      </c>
      <c r="BB179" s="13">
        <f>COUNTIFS(Diagnosticos!$D:$D,BB$1,Diagnosticos!$A:$A,$A179)</f>
        <v>0</v>
      </c>
      <c r="BC179" s="13">
        <f>COUNTIFS(Diagnosticos!$D:$D,BC$1,Diagnosticos!$A:$A,$A179)</f>
        <v>0</v>
      </c>
      <c r="BD179" s="13">
        <f>COUNTIFS(Diagnosticos!$D:$D,BD$1,Diagnosticos!$A:$A,$A179)</f>
        <v>0</v>
      </c>
      <c r="BE179" s="13">
        <f>COUNTIFS(Diagnosticos!$D:$D,BE$1,Diagnosticos!$A:$A,$A179)</f>
        <v>0</v>
      </c>
      <c r="BF179" s="13">
        <f>COUNTIFS(Diagnosticos!$D:$D,BF$1,Diagnosticos!$A:$A,$A179)</f>
        <v>0</v>
      </c>
      <c r="BG179" s="13">
        <f>COUNTIFS(Diagnosticos!$D:$D,BG$1,Diagnosticos!$A:$A,$A179)</f>
        <v>0</v>
      </c>
      <c r="BH179" s="13">
        <f>COUNTIFS(Diagnosticos!$D:$D,BH$1,Diagnosticos!$A:$A,$A179)</f>
        <v>0</v>
      </c>
      <c r="BI179" s="13">
        <f>COUNTIFS(Diagnosticos!$D:$D,BI$1,Diagnosticos!$A:$A,$A179)</f>
        <v>0</v>
      </c>
      <c r="BJ179" s="13">
        <f>COUNTIFS(Diagnosticos!$D:$D,BJ$1,Diagnosticos!$A:$A,$A179)</f>
        <v>0</v>
      </c>
      <c r="BK179" s="13">
        <f>COUNTIFS(Diagnosticos!$D:$D,BK$1,Diagnosticos!$A:$A,$A179)</f>
        <v>0</v>
      </c>
      <c r="BL179" s="13">
        <f>COUNTIFS(Diagnosticos!$D:$D,BL$1,Diagnosticos!$A:$A,$A179)</f>
        <v>0</v>
      </c>
      <c r="BM179" s="13">
        <f>COUNTIFS(Diagnosticos!$D:$D,BM$1,Diagnosticos!$A:$A,$A179)</f>
        <v>0</v>
      </c>
      <c r="BN179" s="13">
        <f>COUNTIFS(Diagnosticos!$D:$D,BN$1,Diagnosticos!$A:$A,$A179)</f>
        <v>0</v>
      </c>
      <c r="BO179" s="13">
        <f>COUNTIFS(Diagnosticos!$D:$D,BO$1,Diagnosticos!$A:$A,$A179)</f>
        <v>0</v>
      </c>
      <c r="BP179" s="13">
        <f>COUNTIFS(Diagnosticos!$D:$D,BP$1,Diagnosticos!$A:$A,$A179)</f>
        <v>0</v>
      </c>
      <c r="BQ179" s="13">
        <f>COUNTIFS(Diagnosticos!$D:$D,BQ$1,Diagnosticos!$A:$A,$A179)</f>
        <v>0</v>
      </c>
      <c r="BR179" s="13">
        <f>COUNTIFS(Diagnosticos!$D:$D,BR$1,Diagnosticos!$A:$A,$A179)</f>
        <v>0</v>
      </c>
      <c r="BS179" s="13">
        <f>COUNTIFS(Diagnosticos!$D:$D,BS$1,Diagnosticos!$A:$A,$A179)</f>
        <v>0</v>
      </c>
      <c r="BT179" s="13">
        <f>COUNTIFS(Diagnosticos!$D:$D,BT$1,Diagnosticos!$A:$A,$A179)</f>
        <v>0</v>
      </c>
      <c r="BU179" s="13">
        <f>COUNTIFS(Diagnosticos!$D:$D,BU$1,Diagnosticos!$A:$A,$A179)</f>
        <v>0</v>
      </c>
      <c r="BV179" s="13">
        <f>COUNTIFS(Diagnosticos!$D:$D,BV$1,Diagnosticos!$A:$A,$A179)</f>
        <v>0</v>
      </c>
      <c r="BW179" s="13">
        <f>COUNTIFS(Diagnosticos!$D:$D,BW$1,Diagnosticos!$A:$A,$A179)</f>
        <v>0</v>
      </c>
      <c r="BX179" s="13">
        <f>COUNTIFS(Diagnosticos!$D:$D,BX$1,Diagnosticos!$A:$A,$A179)</f>
        <v>0</v>
      </c>
      <c r="BY179" s="13">
        <f>COUNTIFS(Diagnosticos!$D:$D,BY$1,Diagnosticos!$A:$A,$A179)</f>
        <v>0</v>
      </c>
      <c r="BZ179" s="13">
        <f>COUNTIFS(Diagnosticos!$D:$D,BZ$1,Diagnosticos!$A:$A,$A179)</f>
        <v>0</v>
      </c>
      <c r="CA179" s="13">
        <f>COUNTIFS(Diagnosticos!$D:$D,CA$1,Diagnosticos!$A:$A,$A179)</f>
        <v>0</v>
      </c>
      <c r="CB179" s="13">
        <f>COUNTIFS(Diagnosticos!$D:$D,CB$1,Diagnosticos!$A:$A,$A179)</f>
        <v>0</v>
      </c>
      <c r="CC179" s="13">
        <f>COUNTIFS(Diagnosticos!$D:$D,CC$1,Diagnosticos!$A:$A,$A179)</f>
        <v>0</v>
      </c>
      <c r="CD179" s="13">
        <f>COUNTIFS(Diagnosticos!$D:$D,CD$1,Diagnosticos!$A:$A,$A179)</f>
        <v>0</v>
      </c>
      <c r="CE179" s="13">
        <f>COUNTIFS(Diagnosticos!$D:$D,CE$1,Diagnosticos!$A:$A,$A179)</f>
        <v>0</v>
      </c>
      <c r="CF179" s="13">
        <f>COUNTIFS(Diagnosticos!$D:$D,CF$1,Diagnosticos!$A:$A,$A179)</f>
        <v>0</v>
      </c>
      <c r="CG179" s="13">
        <f>COUNTIFS(Diagnosticos!$D:$D,CG$1,Diagnosticos!$A:$A,$A179)</f>
        <v>0</v>
      </c>
      <c r="CH179" s="13">
        <f>COUNTIFS(Diagnosticos!$D:$D,CH$1,Diagnosticos!$A:$A,$A179)</f>
        <v>0</v>
      </c>
      <c r="CI179" s="13">
        <f>COUNTIFS(Diagnosticos!$D:$D,CI$1,Diagnosticos!$A:$A,$A179)</f>
        <v>0</v>
      </c>
      <c r="CJ179" s="13">
        <f>COUNTIFS(Diagnosticos!$D:$D,CJ$1,Diagnosticos!$A:$A,$A179)</f>
        <v>0</v>
      </c>
      <c r="CK179" s="13">
        <f>COUNTIFS(Diagnosticos!$D:$D,CK$1,Diagnosticos!$A:$A,$A179)</f>
        <v>0</v>
      </c>
      <c r="CL179" s="13">
        <f>COUNTIFS(Diagnosticos!$D:$D,CL$1,Diagnosticos!$A:$A,$A179)</f>
        <v>0</v>
      </c>
      <c r="CM179" s="13">
        <f>COUNTIFS(Diagnosticos!$D:$D,CM$1,Diagnosticos!$A:$A,$A179)</f>
        <v>0</v>
      </c>
      <c r="CN179" s="13">
        <f>COUNTIFS(Diagnosticos!$D:$D,CN$1,Diagnosticos!$A:$A,$A179)</f>
        <v>0</v>
      </c>
      <c r="CO179" s="13">
        <f>COUNTIFS(Diagnosticos!$D:$D,CO$1,Diagnosticos!$A:$A,$A179)</f>
        <v>0</v>
      </c>
      <c r="CP179" s="13">
        <f>COUNTIFS(Diagnosticos!$D:$D,CP$1,Diagnosticos!$A:$A,$A179)</f>
        <v>0</v>
      </c>
      <c r="CQ179" s="13">
        <f>COUNTIFS(Diagnosticos!$D:$D,CQ$1,Diagnosticos!$A:$A,$A179)</f>
        <v>0</v>
      </c>
      <c r="CR179" s="13">
        <f>COUNTIFS(Diagnosticos!$D:$D,CR$1,Diagnosticos!$A:$A,$A179)</f>
        <v>0</v>
      </c>
      <c r="CS179" s="13">
        <f>COUNTIFS(Diagnosticos!$D:$D,CS$1,Diagnosticos!$A:$A,$A179)</f>
        <v>0</v>
      </c>
      <c r="CT179" s="13">
        <f>COUNTIFS(Diagnosticos!$D:$D,CT$1,Diagnosticos!$A:$A,$A179)</f>
        <v>0</v>
      </c>
      <c r="CU179" s="13">
        <f>COUNTIFS(Diagnosticos!$D:$D,CU$1,Diagnosticos!$A:$A,$A179)</f>
        <v>0</v>
      </c>
      <c r="CV179" s="13">
        <f>COUNTIFS(Diagnosticos!$D:$D,CV$1,Diagnosticos!$A:$A,$A179)</f>
        <v>0</v>
      </c>
      <c r="CW179" s="13">
        <f>COUNTIFS(Diagnosticos!$D:$D,CW$1,Diagnosticos!$A:$A,$A179)</f>
        <v>0</v>
      </c>
      <c r="CX179" s="13">
        <f>COUNTIFS(Diagnosticos!$D:$D,CX$1,Diagnosticos!$A:$A,$A179)</f>
        <v>0</v>
      </c>
      <c r="CY179" s="13">
        <f>COUNTIFS(Diagnosticos!$D:$D,CY$1,Diagnosticos!$A:$A,$A179)</f>
        <v>0</v>
      </c>
      <c r="CZ179" s="13">
        <f>COUNTIFS(Diagnosticos!$D:$D,CZ$1,Diagnosticos!$A:$A,$A179)</f>
        <v>0</v>
      </c>
      <c r="DA179" s="13">
        <f>COUNTIFS(Diagnosticos!$D:$D,DA$1,Diagnosticos!$A:$A,$A179)</f>
        <v>0</v>
      </c>
      <c r="DB179" s="13">
        <f>COUNTIFS(Diagnosticos!$D:$D,DB$1,Diagnosticos!$A:$A,$A179)</f>
        <v>0</v>
      </c>
      <c r="DC179" s="13">
        <f>COUNTIFS(Diagnosticos!$D:$D,DC$1,Diagnosticos!$A:$A,$A179)</f>
        <v>0</v>
      </c>
      <c r="DD179" s="13">
        <f>COUNTIFS(Diagnosticos!$D:$D,DD$1,Diagnosticos!$A:$A,$A179)</f>
        <v>0</v>
      </c>
      <c r="DE179" s="13">
        <f>COUNTIFS(Diagnosticos!$D:$D,DE$1,Diagnosticos!$A:$A,$A179)</f>
        <v>1</v>
      </c>
      <c r="DF179" s="13">
        <f>COUNTIFS(Diagnosticos!$D:$D,DF$1,Diagnosticos!$A:$A,$A179)</f>
        <v>0</v>
      </c>
      <c r="DG179" s="13">
        <f>COUNTIFS(Diagnosticos!$D:$D,DG$1,Diagnosticos!$A:$A,$A179)</f>
        <v>0</v>
      </c>
      <c r="DH179" s="13">
        <f>COUNTIFS(Diagnosticos!$D:$D,DH$1,Diagnosticos!$A:$A,$A179)</f>
        <v>0</v>
      </c>
      <c r="DI179" s="13">
        <f>COUNTIFS(Diagnosticos!$D:$D,DI$1,Diagnosticos!$A:$A,$A179)</f>
        <v>0</v>
      </c>
      <c r="DJ179" s="13">
        <f>COUNTIFS(Diagnosticos!$D:$D,DJ$1,Diagnosticos!$A:$A,$A179)</f>
        <v>0</v>
      </c>
      <c r="DK179" s="13">
        <f>COUNTIFS(Diagnosticos!$D:$D,DK$1,Diagnosticos!$A:$A,$A179)</f>
        <v>0</v>
      </c>
      <c r="DL179" s="13">
        <f>COUNTIFS(Diagnosticos!$D:$D,DL$1,Diagnosticos!$A:$A,$A179)</f>
        <v>0</v>
      </c>
    </row>
    <row r="180">
      <c r="A180" s="15">
        <v>77543.0</v>
      </c>
      <c r="B180" s="15">
        <v>113404.0</v>
      </c>
      <c r="C180" s="15">
        <v>1.0</v>
      </c>
      <c r="D180" s="15">
        <f>COUNTIFS(Diagnosticos!A:A,A180,Diagnosticos!D:D,78039     )</f>
        <v>0</v>
      </c>
      <c r="E180" s="15">
        <v>0.0</v>
      </c>
      <c r="F180" s="16" t="s">
        <v>16800</v>
      </c>
      <c r="G180" s="16" t="s">
        <v>16799</v>
      </c>
      <c r="H180" s="15">
        <v>0.0</v>
      </c>
      <c r="I180" s="15">
        <v>-2.0</v>
      </c>
      <c r="J180" s="15">
        <v>52.0</v>
      </c>
      <c r="K180" s="1" t="str">
        <f t="array" ref="K180">INDEX(glasgow!B:B,MATCH($A180,glasgow!$A:$A,0),0)</f>
        <v>6.0</v>
      </c>
      <c r="L180" s="1" t="str">
        <f t="array" ref="L180">INDEX(glasgow!C:C,MATCH($A180,glasgow!$A:$A,0),0)</f>
        <v>5.0</v>
      </c>
      <c r="M180" s="1" t="str">
        <f t="array" ref="M180">INDEX(glasgow!D:D,MATCH($A180,glasgow!$A:$A,0),0)</f>
        <v>4.0</v>
      </c>
      <c r="N180" s="1">
        <f t="array" ref="N180">INDEX(glasgow!E:E,MATCH($A180,glasgow!$A:$A,0),0)</f>
        <v>0</v>
      </c>
      <c r="O180" s="13">
        <f>COUNTIFS(Diagnosticos!$D:$D,O$1,Diagnosticos!$A:$A,$A180)</f>
        <v>0</v>
      </c>
      <c r="P180" s="13">
        <f>COUNTIFS(Diagnosticos!$D:$D,P$1,Diagnosticos!$A:$A,$A180)</f>
        <v>0</v>
      </c>
      <c r="Q180" s="13">
        <f>COUNTIFS(Diagnosticos!$D:$D,Q$1,Diagnosticos!$A:$A,$A180)</f>
        <v>0</v>
      </c>
      <c r="R180" s="13">
        <f>COUNTIFS(Diagnosticos!$D:$D,R$1,Diagnosticos!$A:$A,$A180)</f>
        <v>0</v>
      </c>
      <c r="S180" s="13">
        <f>COUNTIFS(Diagnosticos!$D:$D,S$1,Diagnosticos!$A:$A,$A180)</f>
        <v>0</v>
      </c>
      <c r="T180" s="13">
        <f>COUNTIFS(Diagnosticos!$D:$D,T$1,Diagnosticos!$A:$A,$A180)</f>
        <v>0</v>
      </c>
      <c r="U180" s="13">
        <f>COUNTIFS(Diagnosticos!$D:$D,U$1,Diagnosticos!$A:$A,$A180)</f>
        <v>0</v>
      </c>
      <c r="V180" s="13">
        <f>COUNTIFS(Diagnosticos!$D:$D,V$1,Diagnosticos!$A:$A,$A180)</f>
        <v>0</v>
      </c>
      <c r="W180" s="13">
        <f>COUNTIFS(Diagnosticos!$D:$D,W$1,Diagnosticos!$A:$A,$A180)</f>
        <v>0</v>
      </c>
      <c r="X180" s="13">
        <f>COUNTIFS(Diagnosticos!$D:$D,X$1,Diagnosticos!$A:$A,$A180)</f>
        <v>0</v>
      </c>
      <c r="Y180" s="13">
        <f>COUNTIFS(Diagnosticos!$D:$D,Y$1,Diagnosticos!$A:$A,$A180)</f>
        <v>0</v>
      </c>
      <c r="Z180" s="13">
        <f>COUNTIFS(Diagnosticos!$D:$D,Z$1,Diagnosticos!$A:$A,$A180)</f>
        <v>0</v>
      </c>
      <c r="AA180" s="13">
        <f>COUNTIFS(Diagnosticos!$D:$D,AA$1,Diagnosticos!$A:$A,$A180)</f>
        <v>0</v>
      </c>
      <c r="AB180" s="13">
        <f>COUNTIFS(Diagnosticos!$D:$D,AB$1,Diagnosticos!$A:$A,$A180)</f>
        <v>0</v>
      </c>
      <c r="AC180" s="13">
        <f>COUNTIFS(Diagnosticos!$D:$D,AC$1,Diagnosticos!$A:$A,$A180)</f>
        <v>0</v>
      </c>
      <c r="AD180" s="13">
        <f>COUNTIFS(Diagnosticos!$D:$D,AD$1,Diagnosticos!$A:$A,$A180)</f>
        <v>0</v>
      </c>
      <c r="AE180" s="13">
        <f>COUNTIFS(Diagnosticos!$D:$D,AE$1,Diagnosticos!$A:$A,$A180)</f>
        <v>0</v>
      </c>
      <c r="AF180" s="13">
        <f>COUNTIFS(Diagnosticos!$D:$D,AF$1,Diagnosticos!$A:$A,$A180)</f>
        <v>0</v>
      </c>
      <c r="AG180" s="13">
        <f>COUNTIFS(Diagnosticos!$D:$D,AG$1,Diagnosticos!$A:$A,$A180)</f>
        <v>0</v>
      </c>
      <c r="AH180" s="13">
        <f>COUNTIFS(Diagnosticos!$D:$D,AH$1,Diagnosticos!$A:$A,$A180)</f>
        <v>0</v>
      </c>
      <c r="AI180" s="13">
        <f>COUNTIFS(Diagnosticos!$D:$D,AI$1,Diagnosticos!$A:$A,$A180)</f>
        <v>0</v>
      </c>
      <c r="AJ180" s="13">
        <f>COUNTIFS(Diagnosticos!$D:$D,AJ$1,Diagnosticos!$A:$A,$A180)</f>
        <v>0</v>
      </c>
      <c r="AK180" s="13">
        <f>COUNTIFS(Diagnosticos!$D:$D,AK$1,Diagnosticos!$A:$A,$A180)</f>
        <v>0</v>
      </c>
      <c r="AL180" s="13">
        <f>COUNTIFS(Diagnosticos!$D:$D,AL$1,Diagnosticos!$A:$A,$A180)</f>
        <v>0</v>
      </c>
      <c r="AM180" s="13">
        <f>COUNTIFS(Diagnosticos!$D:$D,AM$1,Diagnosticos!$A:$A,$A180)</f>
        <v>0</v>
      </c>
      <c r="AN180" s="13">
        <f>COUNTIFS(Diagnosticos!$D:$D,AN$1,Diagnosticos!$A:$A,$A180)</f>
        <v>0</v>
      </c>
      <c r="AO180" s="13">
        <f>COUNTIFS(Diagnosticos!$D:$D,AO$1,Diagnosticos!$A:$A,$A180)</f>
        <v>0</v>
      </c>
      <c r="AP180" s="13">
        <f>COUNTIFS(Diagnosticos!$D:$D,AP$1,Diagnosticos!$A:$A,$A180)</f>
        <v>0</v>
      </c>
      <c r="AQ180" s="13">
        <f>COUNTIFS(Diagnosticos!$D:$D,AQ$1,Diagnosticos!$A:$A,$A180)</f>
        <v>0</v>
      </c>
      <c r="AR180" s="13">
        <f>COUNTIFS(Diagnosticos!$D:$D,AR$1,Diagnosticos!$A:$A,$A180)</f>
        <v>0</v>
      </c>
      <c r="AS180" s="13">
        <f>COUNTIFS(Diagnosticos!$D:$D,AS$1,Diagnosticos!$A:$A,$A180)</f>
        <v>0</v>
      </c>
      <c r="AT180" s="13">
        <f>COUNTIFS(Diagnosticos!$D:$D,AT$1,Diagnosticos!$A:$A,$A180)</f>
        <v>0</v>
      </c>
      <c r="AU180" s="13">
        <f>COUNTIFS(Diagnosticos!$D:$D,AU$1,Diagnosticos!$A:$A,$A180)</f>
        <v>0</v>
      </c>
      <c r="AV180" s="13">
        <f>COUNTIFS(Diagnosticos!$D:$D,AV$1,Diagnosticos!$A:$A,$A180)</f>
        <v>0</v>
      </c>
      <c r="AW180" s="13">
        <f>COUNTIFS(Diagnosticos!$D:$D,AW$1,Diagnosticos!$A:$A,$A180)</f>
        <v>0</v>
      </c>
      <c r="AX180" s="13">
        <f>COUNTIFS(Diagnosticos!$D:$D,AX$1,Diagnosticos!$A:$A,$A180)</f>
        <v>0</v>
      </c>
      <c r="AY180" s="13">
        <f>COUNTIFS(Diagnosticos!$D:$D,AY$1,Diagnosticos!$A:$A,$A180)</f>
        <v>0</v>
      </c>
      <c r="AZ180" s="13">
        <f>COUNTIFS(Diagnosticos!$D:$D,AZ$1,Diagnosticos!$A:$A,$A180)</f>
        <v>0</v>
      </c>
      <c r="BA180" s="13">
        <f>COUNTIFS(Diagnosticos!$D:$D,BA$1,Diagnosticos!$A:$A,$A180)</f>
        <v>0</v>
      </c>
      <c r="BB180" s="13">
        <f>COUNTIFS(Diagnosticos!$D:$D,BB$1,Diagnosticos!$A:$A,$A180)</f>
        <v>0</v>
      </c>
      <c r="BC180" s="13">
        <f>COUNTIFS(Diagnosticos!$D:$D,BC$1,Diagnosticos!$A:$A,$A180)</f>
        <v>0</v>
      </c>
      <c r="BD180" s="13">
        <f>COUNTIFS(Diagnosticos!$D:$D,BD$1,Diagnosticos!$A:$A,$A180)</f>
        <v>0</v>
      </c>
      <c r="BE180" s="13">
        <f>COUNTIFS(Diagnosticos!$D:$D,BE$1,Diagnosticos!$A:$A,$A180)</f>
        <v>0</v>
      </c>
      <c r="BF180" s="13">
        <f>COUNTIFS(Diagnosticos!$D:$D,BF$1,Diagnosticos!$A:$A,$A180)</f>
        <v>0</v>
      </c>
      <c r="BG180" s="13">
        <f>COUNTIFS(Diagnosticos!$D:$D,BG$1,Diagnosticos!$A:$A,$A180)</f>
        <v>0</v>
      </c>
      <c r="BH180" s="13">
        <f>COUNTIFS(Diagnosticos!$D:$D,BH$1,Diagnosticos!$A:$A,$A180)</f>
        <v>0</v>
      </c>
      <c r="BI180" s="13">
        <f>COUNTIFS(Diagnosticos!$D:$D,BI$1,Diagnosticos!$A:$A,$A180)</f>
        <v>0</v>
      </c>
      <c r="BJ180" s="13">
        <f>COUNTIFS(Diagnosticos!$D:$D,BJ$1,Diagnosticos!$A:$A,$A180)</f>
        <v>0</v>
      </c>
      <c r="BK180" s="13">
        <f>COUNTIFS(Diagnosticos!$D:$D,BK$1,Diagnosticos!$A:$A,$A180)</f>
        <v>0</v>
      </c>
      <c r="BL180" s="13">
        <f>COUNTIFS(Diagnosticos!$D:$D,BL$1,Diagnosticos!$A:$A,$A180)</f>
        <v>0</v>
      </c>
      <c r="BM180" s="13">
        <f>COUNTIFS(Diagnosticos!$D:$D,BM$1,Diagnosticos!$A:$A,$A180)</f>
        <v>0</v>
      </c>
      <c r="BN180" s="13">
        <f>COUNTIFS(Diagnosticos!$D:$D,BN$1,Diagnosticos!$A:$A,$A180)</f>
        <v>0</v>
      </c>
      <c r="BO180" s="13">
        <f>COUNTIFS(Diagnosticos!$D:$D,BO$1,Diagnosticos!$A:$A,$A180)</f>
        <v>0</v>
      </c>
      <c r="BP180" s="13">
        <f>COUNTIFS(Diagnosticos!$D:$D,BP$1,Diagnosticos!$A:$A,$A180)</f>
        <v>0</v>
      </c>
      <c r="BQ180" s="13">
        <f>COUNTIFS(Diagnosticos!$D:$D,BQ$1,Diagnosticos!$A:$A,$A180)</f>
        <v>0</v>
      </c>
      <c r="BR180" s="13">
        <f>COUNTIFS(Diagnosticos!$D:$D,BR$1,Diagnosticos!$A:$A,$A180)</f>
        <v>0</v>
      </c>
      <c r="BS180" s="13">
        <f>COUNTIFS(Diagnosticos!$D:$D,BS$1,Diagnosticos!$A:$A,$A180)</f>
        <v>0</v>
      </c>
      <c r="BT180" s="13">
        <f>COUNTIFS(Diagnosticos!$D:$D,BT$1,Diagnosticos!$A:$A,$A180)</f>
        <v>0</v>
      </c>
      <c r="BU180" s="13">
        <f>COUNTIFS(Diagnosticos!$D:$D,BU$1,Diagnosticos!$A:$A,$A180)</f>
        <v>0</v>
      </c>
      <c r="BV180" s="13">
        <f>COUNTIFS(Diagnosticos!$D:$D,BV$1,Diagnosticos!$A:$A,$A180)</f>
        <v>0</v>
      </c>
      <c r="BW180" s="13">
        <f>COUNTIFS(Diagnosticos!$D:$D,BW$1,Diagnosticos!$A:$A,$A180)</f>
        <v>0</v>
      </c>
      <c r="BX180" s="13">
        <f>COUNTIFS(Diagnosticos!$D:$D,BX$1,Diagnosticos!$A:$A,$A180)</f>
        <v>0</v>
      </c>
      <c r="BY180" s="13">
        <f>COUNTIFS(Diagnosticos!$D:$D,BY$1,Diagnosticos!$A:$A,$A180)</f>
        <v>0</v>
      </c>
      <c r="BZ180" s="13">
        <f>COUNTIFS(Diagnosticos!$D:$D,BZ$1,Diagnosticos!$A:$A,$A180)</f>
        <v>0</v>
      </c>
      <c r="CA180" s="13">
        <f>COUNTIFS(Diagnosticos!$D:$D,CA$1,Diagnosticos!$A:$A,$A180)</f>
        <v>0</v>
      </c>
      <c r="CB180" s="13">
        <f>COUNTIFS(Diagnosticos!$D:$D,CB$1,Diagnosticos!$A:$A,$A180)</f>
        <v>0</v>
      </c>
      <c r="CC180" s="13">
        <f>COUNTIFS(Diagnosticos!$D:$D,CC$1,Diagnosticos!$A:$A,$A180)</f>
        <v>0</v>
      </c>
      <c r="CD180" s="13">
        <f>COUNTIFS(Diagnosticos!$D:$D,CD$1,Diagnosticos!$A:$A,$A180)</f>
        <v>0</v>
      </c>
      <c r="CE180" s="13">
        <f>COUNTIFS(Diagnosticos!$D:$D,CE$1,Diagnosticos!$A:$A,$A180)</f>
        <v>0</v>
      </c>
      <c r="CF180" s="13">
        <f>COUNTIFS(Diagnosticos!$D:$D,CF$1,Diagnosticos!$A:$A,$A180)</f>
        <v>0</v>
      </c>
      <c r="CG180" s="13">
        <f>COUNTIFS(Diagnosticos!$D:$D,CG$1,Diagnosticos!$A:$A,$A180)</f>
        <v>0</v>
      </c>
      <c r="CH180" s="13">
        <f>COUNTIFS(Diagnosticos!$D:$D,CH$1,Diagnosticos!$A:$A,$A180)</f>
        <v>0</v>
      </c>
      <c r="CI180" s="13">
        <f>COUNTIFS(Diagnosticos!$D:$D,CI$1,Diagnosticos!$A:$A,$A180)</f>
        <v>0</v>
      </c>
      <c r="CJ180" s="13">
        <f>COUNTIFS(Diagnosticos!$D:$D,CJ$1,Diagnosticos!$A:$A,$A180)</f>
        <v>0</v>
      </c>
      <c r="CK180" s="13">
        <f>COUNTIFS(Diagnosticos!$D:$D,CK$1,Diagnosticos!$A:$A,$A180)</f>
        <v>0</v>
      </c>
      <c r="CL180" s="13">
        <f>COUNTIFS(Diagnosticos!$D:$D,CL$1,Diagnosticos!$A:$A,$A180)</f>
        <v>0</v>
      </c>
      <c r="CM180" s="13">
        <f>COUNTIFS(Diagnosticos!$D:$D,CM$1,Diagnosticos!$A:$A,$A180)</f>
        <v>0</v>
      </c>
      <c r="CN180" s="13">
        <f>COUNTIFS(Diagnosticos!$D:$D,CN$1,Diagnosticos!$A:$A,$A180)</f>
        <v>0</v>
      </c>
      <c r="CO180" s="13">
        <f>COUNTIFS(Diagnosticos!$D:$D,CO$1,Diagnosticos!$A:$A,$A180)</f>
        <v>0</v>
      </c>
      <c r="CP180" s="13">
        <f>COUNTIFS(Diagnosticos!$D:$D,CP$1,Diagnosticos!$A:$A,$A180)</f>
        <v>0</v>
      </c>
      <c r="CQ180" s="13">
        <f>COUNTIFS(Diagnosticos!$D:$D,CQ$1,Diagnosticos!$A:$A,$A180)</f>
        <v>0</v>
      </c>
      <c r="CR180" s="13">
        <f>COUNTIFS(Diagnosticos!$D:$D,CR$1,Diagnosticos!$A:$A,$A180)</f>
        <v>0</v>
      </c>
      <c r="CS180" s="13">
        <f>COUNTIFS(Diagnosticos!$D:$D,CS$1,Diagnosticos!$A:$A,$A180)</f>
        <v>0</v>
      </c>
      <c r="CT180" s="13">
        <f>COUNTIFS(Diagnosticos!$D:$D,CT$1,Diagnosticos!$A:$A,$A180)</f>
        <v>0</v>
      </c>
      <c r="CU180" s="13">
        <f>COUNTIFS(Diagnosticos!$D:$D,CU$1,Diagnosticos!$A:$A,$A180)</f>
        <v>0</v>
      </c>
      <c r="CV180" s="13">
        <f>COUNTIFS(Diagnosticos!$D:$D,CV$1,Diagnosticos!$A:$A,$A180)</f>
        <v>0</v>
      </c>
      <c r="CW180" s="13">
        <f>COUNTIFS(Diagnosticos!$D:$D,CW$1,Diagnosticos!$A:$A,$A180)</f>
        <v>0</v>
      </c>
      <c r="CX180" s="13">
        <f>COUNTIFS(Diagnosticos!$D:$D,CX$1,Diagnosticos!$A:$A,$A180)</f>
        <v>0</v>
      </c>
      <c r="CY180" s="13">
        <f>COUNTIFS(Diagnosticos!$D:$D,CY$1,Diagnosticos!$A:$A,$A180)</f>
        <v>0</v>
      </c>
      <c r="CZ180" s="13">
        <f>COUNTIFS(Diagnosticos!$D:$D,CZ$1,Diagnosticos!$A:$A,$A180)</f>
        <v>0</v>
      </c>
      <c r="DA180" s="13">
        <f>COUNTIFS(Diagnosticos!$D:$D,DA$1,Diagnosticos!$A:$A,$A180)</f>
        <v>0</v>
      </c>
      <c r="DB180" s="13">
        <f>COUNTIFS(Diagnosticos!$D:$D,DB$1,Diagnosticos!$A:$A,$A180)</f>
        <v>0</v>
      </c>
      <c r="DC180" s="13">
        <f>COUNTIFS(Diagnosticos!$D:$D,DC$1,Diagnosticos!$A:$A,$A180)</f>
        <v>0</v>
      </c>
      <c r="DD180" s="13">
        <f>COUNTIFS(Diagnosticos!$D:$D,DD$1,Diagnosticos!$A:$A,$A180)</f>
        <v>0</v>
      </c>
      <c r="DE180" s="13">
        <f>COUNTIFS(Diagnosticos!$D:$D,DE$1,Diagnosticos!$A:$A,$A180)</f>
        <v>1</v>
      </c>
      <c r="DF180" s="13">
        <f>COUNTIFS(Diagnosticos!$D:$D,DF$1,Diagnosticos!$A:$A,$A180)</f>
        <v>0</v>
      </c>
      <c r="DG180" s="13">
        <f>COUNTIFS(Diagnosticos!$D:$D,DG$1,Diagnosticos!$A:$A,$A180)</f>
        <v>0</v>
      </c>
      <c r="DH180" s="13">
        <f>COUNTIFS(Diagnosticos!$D:$D,DH$1,Diagnosticos!$A:$A,$A180)</f>
        <v>0</v>
      </c>
      <c r="DI180" s="13">
        <f>COUNTIFS(Diagnosticos!$D:$D,DI$1,Diagnosticos!$A:$A,$A180)</f>
        <v>0</v>
      </c>
      <c r="DJ180" s="13">
        <f>COUNTIFS(Diagnosticos!$D:$D,DJ$1,Diagnosticos!$A:$A,$A180)</f>
        <v>1</v>
      </c>
      <c r="DK180" s="13">
        <f>COUNTIFS(Diagnosticos!$D:$D,DK$1,Diagnosticos!$A:$A,$A180)</f>
        <v>0</v>
      </c>
      <c r="DL180" s="13">
        <f>COUNTIFS(Diagnosticos!$D:$D,DL$1,Diagnosticos!$A:$A,$A180)</f>
        <v>0</v>
      </c>
    </row>
    <row r="181">
      <c r="A181" s="15">
        <v>72847.0</v>
      </c>
      <c r="B181" s="15">
        <v>189964.0</v>
      </c>
      <c r="C181" s="15">
        <v>0.0</v>
      </c>
      <c r="D181" s="15">
        <f>COUNTIFS(Diagnosticos!A:A,A181,Diagnosticos!D:D,78039     )</f>
        <v>0</v>
      </c>
      <c r="E181" s="15">
        <v>0.0</v>
      </c>
      <c r="F181" s="16" t="s">
        <v>16795</v>
      </c>
      <c r="G181" s="16" t="s">
        <v>16796</v>
      </c>
      <c r="H181" s="15">
        <v>0.0</v>
      </c>
      <c r="I181" s="15">
        <v>-2.0</v>
      </c>
      <c r="J181" s="15">
        <v>63.0</v>
      </c>
      <c r="K181" s="1" t="str">
        <f t="array" ref="K181">INDEX(glasgow!B:B,MATCH($A181,glasgow!$A:$A,0),0)</f>
        <v>#N/A</v>
      </c>
      <c r="L181" s="1" t="str">
        <f t="array" ref="L181">INDEX(glasgow!C:C,MATCH($A181,glasgow!$A:$A,0),0)</f>
        <v>#N/A</v>
      </c>
      <c r="M181" s="1" t="str">
        <f t="array" ref="M181">INDEX(glasgow!D:D,MATCH($A181,glasgow!$A:$A,0),0)</f>
        <v>#N/A</v>
      </c>
      <c r="N181" s="1" t="str">
        <f t="array" ref="N181">INDEX(glasgow!E:E,MATCH($A181,glasgow!$A:$A,0),0)</f>
        <v>#N/A</v>
      </c>
      <c r="O181" s="13">
        <f>COUNTIFS(Diagnosticos!$D:$D,O$1,Diagnosticos!$A:$A,$A181)</f>
        <v>0</v>
      </c>
      <c r="P181" s="13">
        <f>COUNTIFS(Diagnosticos!$D:$D,P$1,Diagnosticos!$A:$A,$A181)</f>
        <v>0</v>
      </c>
      <c r="Q181" s="13">
        <f>COUNTIFS(Diagnosticos!$D:$D,Q$1,Diagnosticos!$A:$A,$A181)</f>
        <v>0</v>
      </c>
      <c r="R181" s="13">
        <f>COUNTIFS(Diagnosticos!$D:$D,R$1,Diagnosticos!$A:$A,$A181)</f>
        <v>0</v>
      </c>
      <c r="S181" s="13">
        <f>COUNTIFS(Diagnosticos!$D:$D,S$1,Diagnosticos!$A:$A,$A181)</f>
        <v>0</v>
      </c>
      <c r="T181" s="13">
        <f>COUNTIFS(Diagnosticos!$D:$D,T$1,Diagnosticos!$A:$A,$A181)</f>
        <v>0</v>
      </c>
      <c r="U181" s="13">
        <f>COUNTIFS(Diagnosticos!$D:$D,U$1,Diagnosticos!$A:$A,$A181)</f>
        <v>0</v>
      </c>
      <c r="V181" s="13">
        <f>COUNTIFS(Diagnosticos!$D:$D,V$1,Diagnosticos!$A:$A,$A181)</f>
        <v>0</v>
      </c>
      <c r="W181" s="13">
        <f>COUNTIFS(Diagnosticos!$D:$D,W$1,Diagnosticos!$A:$A,$A181)</f>
        <v>0</v>
      </c>
      <c r="X181" s="13">
        <f>COUNTIFS(Diagnosticos!$D:$D,X$1,Diagnosticos!$A:$A,$A181)</f>
        <v>0</v>
      </c>
      <c r="Y181" s="13">
        <f>COUNTIFS(Diagnosticos!$D:$D,Y$1,Diagnosticos!$A:$A,$A181)</f>
        <v>0</v>
      </c>
      <c r="Z181" s="13">
        <f>COUNTIFS(Diagnosticos!$D:$D,Z$1,Diagnosticos!$A:$A,$A181)</f>
        <v>0</v>
      </c>
      <c r="AA181" s="13">
        <f>COUNTIFS(Diagnosticos!$D:$D,AA$1,Diagnosticos!$A:$A,$A181)</f>
        <v>0</v>
      </c>
      <c r="AB181" s="13">
        <f>COUNTIFS(Diagnosticos!$D:$D,AB$1,Diagnosticos!$A:$A,$A181)</f>
        <v>0</v>
      </c>
      <c r="AC181" s="13">
        <f>COUNTIFS(Diagnosticos!$D:$D,AC$1,Diagnosticos!$A:$A,$A181)</f>
        <v>0</v>
      </c>
      <c r="AD181" s="13">
        <f>COUNTIFS(Diagnosticos!$D:$D,AD$1,Diagnosticos!$A:$A,$A181)</f>
        <v>0</v>
      </c>
      <c r="AE181" s="13">
        <f>COUNTIFS(Diagnosticos!$D:$D,AE$1,Diagnosticos!$A:$A,$A181)</f>
        <v>0</v>
      </c>
      <c r="AF181" s="13">
        <f>COUNTIFS(Diagnosticos!$D:$D,AF$1,Diagnosticos!$A:$A,$A181)</f>
        <v>0</v>
      </c>
      <c r="AG181" s="13">
        <f>COUNTIFS(Diagnosticos!$D:$D,AG$1,Diagnosticos!$A:$A,$A181)</f>
        <v>0</v>
      </c>
      <c r="AH181" s="13">
        <f>COUNTIFS(Diagnosticos!$D:$D,AH$1,Diagnosticos!$A:$A,$A181)</f>
        <v>0</v>
      </c>
      <c r="AI181" s="13">
        <f>COUNTIFS(Diagnosticos!$D:$D,AI$1,Diagnosticos!$A:$A,$A181)</f>
        <v>0</v>
      </c>
      <c r="AJ181" s="13">
        <f>COUNTIFS(Diagnosticos!$D:$D,AJ$1,Diagnosticos!$A:$A,$A181)</f>
        <v>0</v>
      </c>
      <c r="AK181" s="13">
        <f>COUNTIFS(Diagnosticos!$D:$D,AK$1,Diagnosticos!$A:$A,$A181)</f>
        <v>0</v>
      </c>
      <c r="AL181" s="13">
        <f>COUNTIFS(Diagnosticos!$D:$D,AL$1,Diagnosticos!$A:$A,$A181)</f>
        <v>0</v>
      </c>
      <c r="AM181" s="13">
        <f>COUNTIFS(Diagnosticos!$D:$D,AM$1,Diagnosticos!$A:$A,$A181)</f>
        <v>0</v>
      </c>
      <c r="AN181" s="13">
        <f>COUNTIFS(Diagnosticos!$D:$D,AN$1,Diagnosticos!$A:$A,$A181)</f>
        <v>0</v>
      </c>
      <c r="AO181" s="13">
        <f>COUNTIFS(Diagnosticos!$D:$D,AO$1,Diagnosticos!$A:$A,$A181)</f>
        <v>0</v>
      </c>
      <c r="AP181" s="13">
        <f>COUNTIFS(Diagnosticos!$D:$D,AP$1,Diagnosticos!$A:$A,$A181)</f>
        <v>0</v>
      </c>
      <c r="AQ181" s="13">
        <f>COUNTIFS(Diagnosticos!$D:$D,AQ$1,Diagnosticos!$A:$A,$A181)</f>
        <v>0</v>
      </c>
      <c r="AR181" s="13">
        <f>COUNTIFS(Diagnosticos!$D:$D,AR$1,Diagnosticos!$A:$A,$A181)</f>
        <v>0</v>
      </c>
      <c r="AS181" s="13">
        <f>COUNTIFS(Diagnosticos!$D:$D,AS$1,Diagnosticos!$A:$A,$A181)</f>
        <v>0</v>
      </c>
      <c r="AT181" s="13">
        <f>COUNTIFS(Diagnosticos!$D:$D,AT$1,Diagnosticos!$A:$A,$A181)</f>
        <v>0</v>
      </c>
      <c r="AU181" s="13">
        <f>COUNTIFS(Diagnosticos!$D:$D,AU$1,Diagnosticos!$A:$A,$A181)</f>
        <v>0</v>
      </c>
      <c r="AV181" s="13">
        <f>COUNTIFS(Diagnosticos!$D:$D,AV$1,Diagnosticos!$A:$A,$A181)</f>
        <v>0</v>
      </c>
      <c r="AW181" s="13">
        <f>COUNTIFS(Diagnosticos!$D:$D,AW$1,Diagnosticos!$A:$A,$A181)</f>
        <v>0</v>
      </c>
      <c r="AX181" s="13">
        <f>COUNTIFS(Diagnosticos!$D:$D,AX$1,Diagnosticos!$A:$A,$A181)</f>
        <v>0</v>
      </c>
      <c r="AY181" s="13">
        <f>COUNTIFS(Diagnosticos!$D:$D,AY$1,Diagnosticos!$A:$A,$A181)</f>
        <v>0</v>
      </c>
      <c r="AZ181" s="13">
        <f>COUNTIFS(Diagnosticos!$D:$D,AZ$1,Diagnosticos!$A:$A,$A181)</f>
        <v>0</v>
      </c>
      <c r="BA181" s="13">
        <f>COUNTIFS(Diagnosticos!$D:$D,BA$1,Diagnosticos!$A:$A,$A181)</f>
        <v>0</v>
      </c>
      <c r="BB181" s="13">
        <f>COUNTIFS(Diagnosticos!$D:$D,BB$1,Diagnosticos!$A:$A,$A181)</f>
        <v>0</v>
      </c>
      <c r="BC181" s="13">
        <f>COUNTIFS(Diagnosticos!$D:$D,BC$1,Diagnosticos!$A:$A,$A181)</f>
        <v>0</v>
      </c>
      <c r="BD181" s="13">
        <f>COUNTIFS(Diagnosticos!$D:$D,BD$1,Diagnosticos!$A:$A,$A181)</f>
        <v>0</v>
      </c>
      <c r="BE181" s="13">
        <f>COUNTIFS(Diagnosticos!$D:$D,BE$1,Diagnosticos!$A:$A,$A181)</f>
        <v>0</v>
      </c>
      <c r="BF181" s="13">
        <f>COUNTIFS(Diagnosticos!$D:$D,BF$1,Diagnosticos!$A:$A,$A181)</f>
        <v>0</v>
      </c>
      <c r="BG181" s="13">
        <f>COUNTIFS(Diagnosticos!$D:$D,BG$1,Diagnosticos!$A:$A,$A181)</f>
        <v>0</v>
      </c>
      <c r="BH181" s="13">
        <f>COUNTIFS(Diagnosticos!$D:$D,BH$1,Diagnosticos!$A:$A,$A181)</f>
        <v>0</v>
      </c>
      <c r="BI181" s="13">
        <f>COUNTIFS(Diagnosticos!$D:$D,BI$1,Diagnosticos!$A:$A,$A181)</f>
        <v>0</v>
      </c>
      <c r="BJ181" s="13">
        <f>COUNTIFS(Diagnosticos!$D:$D,BJ$1,Diagnosticos!$A:$A,$A181)</f>
        <v>0</v>
      </c>
      <c r="BK181" s="13">
        <f>COUNTIFS(Diagnosticos!$D:$D,BK$1,Diagnosticos!$A:$A,$A181)</f>
        <v>0</v>
      </c>
      <c r="BL181" s="13">
        <f>COUNTIFS(Diagnosticos!$D:$D,BL$1,Diagnosticos!$A:$A,$A181)</f>
        <v>0</v>
      </c>
      <c r="BM181" s="13">
        <f>COUNTIFS(Diagnosticos!$D:$D,BM$1,Diagnosticos!$A:$A,$A181)</f>
        <v>0</v>
      </c>
      <c r="BN181" s="13">
        <f>COUNTIFS(Diagnosticos!$D:$D,BN$1,Diagnosticos!$A:$A,$A181)</f>
        <v>0</v>
      </c>
      <c r="BO181" s="13">
        <f>COUNTIFS(Diagnosticos!$D:$D,BO$1,Diagnosticos!$A:$A,$A181)</f>
        <v>0</v>
      </c>
      <c r="BP181" s="13">
        <f>COUNTIFS(Diagnosticos!$D:$D,BP$1,Diagnosticos!$A:$A,$A181)</f>
        <v>0</v>
      </c>
      <c r="BQ181" s="13">
        <f>COUNTIFS(Diagnosticos!$D:$D,BQ$1,Diagnosticos!$A:$A,$A181)</f>
        <v>0</v>
      </c>
      <c r="BR181" s="13">
        <f>COUNTIFS(Diagnosticos!$D:$D,BR$1,Diagnosticos!$A:$A,$A181)</f>
        <v>0</v>
      </c>
      <c r="BS181" s="13">
        <f>COUNTIFS(Diagnosticos!$D:$D,BS$1,Diagnosticos!$A:$A,$A181)</f>
        <v>0</v>
      </c>
      <c r="BT181" s="13">
        <f>COUNTIFS(Diagnosticos!$D:$D,BT$1,Diagnosticos!$A:$A,$A181)</f>
        <v>0</v>
      </c>
      <c r="BU181" s="13">
        <f>COUNTIFS(Diagnosticos!$D:$D,BU$1,Diagnosticos!$A:$A,$A181)</f>
        <v>0</v>
      </c>
      <c r="BV181" s="13">
        <f>COUNTIFS(Diagnosticos!$D:$D,BV$1,Diagnosticos!$A:$A,$A181)</f>
        <v>0</v>
      </c>
      <c r="BW181" s="13">
        <f>COUNTIFS(Diagnosticos!$D:$D,BW$1,Diagnosticos!$A:$A,$A181)</f>
        <v>0</v>
      </c>
      <c r="BX181" s="13">
        <f>COUNTIFS(Diagnosticos!$D:$D,BX$1,Diagnosticos!$A:$A,$A181)</f>
        <v>0</v>
      </c>
      <c r="BY181" s="13">
        <f>COUNTIFS(Diagnosticos!$D:$D,BY$1,Diagnosticos!$A:$A,$A181)</f>
        <v>0</v>
      </c>
      <c r="BZ181" s="13">
        <f>COUNTIFS(Diagnosticos!$D:$D,BZ$1,Diagnosticos!$A:$A,$A181)</f>
        <v>0</v>
      </c>
      <c r="CA181" s="13">
        <f>COUNTIFS(Diagnosticos!$D:$D,CA$1,Diagnosticos!$A:$A,$A181)</f>
        <v>0</v>
      </c>
      <c r="CB181" s="13">
        <f>COUNTIFS(Diagnosticos!$D:$D,CB$1,Diagnosticos!$A:$A,$A181)</f>
        <v>0</v>
      </c>
      <c r="CC181" s="13">
        <f>COUNTIFS(Diagnosticos!$D:$D,CC$1,Diagnosticos!$A:$A,$A181)</f>
        <v>0</v>
      </c>
      <c r="CD181" s="13">
        <f>COUNTIFS(Diagnosticos!$D:$D,CD$1,Diagnosticos!$A:$A,$A181)</f>
        <v>0</v>
      </c>
      <c r="CE181" s="13">
        <f>COUNTIFS(Diagnosticos!$D:$D,CE$1,Diagnosticos!$A:$A,$A181)</f>
        <v>0</v>
      </c>
      <c r="CF181" s="13">
        <f>COUNTIFS(Diagnosticos!$D:$D,CF$1,Diagnosticos!$A:$A,$A181)</f>
        <v>0</v>
      </c>
      <c r="CG181" s="13">
        <f>COUNTIFS(Diagnosticos!$D:$D,CG$1,Diagnosticos!$A:$A,$A181)</f>
        <v>0</v>
      </c>
      <c r="CH181" s="13">
        <f>COUNTIFS(Diagnosticos!$D:$D,CH$1,Diagnosticos!$A:$A,$A181)</f>
        <v>0</v>
      </c>
      <c r="CI181" s="13">
        <f>COUNTIFS(Diagnosticos!$D:$D,CI$1,Diagnosticos!$A:$A,$A181)</f>
        <v>0</v>
      </c>
      <c r="CJ181" s="13">
        <f>COUNTIFS(Diagnosticos!$D:$D,CJ$1,Diagnosticos!$A:$A,$A181)</f>
        <v>0</v>
      </c>
      <c r="CK181" s="13">
        <f>COUNTIFS(Diagnosticos!$D:$D,CK$1,Diagnosticos!$A:$A,$A181)</f>
        <v>0</v>
      </c>
      <c r="CL181" s="13">
        <f>COUNTIFS(Diagnosticos!$D:$D,CL$1,Diagnosticos!$A:$A,$A181)</f>
        <v>0</v>
      </c>
      <c r="CM181" s="13">
        <f>COUNTIFS(Diagnosticos!$D:$D,CM$1,Diagnosticos!$A:$A,$A181)</f>
        <v>0</v>
      </c>
      <c r="CN181" s="13">
        <f>COUNTIFS(Diagnosticos!$D:$D,CN$1,Diagnosticos!$A:$A,$A181)</f>
        <v>0</v>
      </c>
      <c r="CO181" s="13">
        <f>COUNTIFS(Diagnosticos!$D:$D,CO$1,Diagnosticos!$A:$A,$A181)</f>
        <v>0</v>
      </c>
      <c r="CP181" s="13">
        <f>COUNTIFS(Diagnosticos!$D:$D,CP$1,Diagnosticos!$A:$A,$A181)</f>
        <v>0</v>
      </c>
      <c r="CQ181" s="13">
        <f>COUNTIFS(Diagnosticos!$D:$D,CQ$1,Diagnosticos!$A:$A,$A181)</f>
        <v>0</v>
      </c>
      <c r="CR181" s="13">
        <f>COUNTIFS(Diagnosticos!$D:$D,CR$1,Diagnosticos!$A:$A,$A181)</f>
        <v>0</v>
      </c>
      <c r="CS181" s="13">
        <f>COUNTIFS(Diagnosticos!$D:$D,CS$1,Diagnosticos!$A:$A,$A181)</f>
        <v>0</v>
      </c>
      <c r="CT181" s="13">
        <f>COUNTIFS(Diagnosticos!$D:$D,CT$1,Diagnosticos!$A:$A,$A181)</f>
        <v>0</v>
      </c>
      <c r="CU181" s="13">
        <f>COUNTIFS(Diagnosticos!$D:$D,CU$1,Diagnosticos!$A:$A,$A181)</f>
        <v>0</v>
      </c>
      <c r="CV181" s="13">
        <f>COUNTIFS(Diagnosticos!$D:$D,CV$1,Diagnosticos!$A:$A,$A181)</f>
        <v>0</v>
      </c>
      <c r="CW181" s="13">
        <f>COUNTIFS(Diagnosticos!$D:$D,CW$1,Diagnosticos!$A:$A,$A181)</f>
        <v>0</v>
      </c>
      <c r="CX181" s="13">
        <f>COUNTIFS(Diagnosticos!$D:$D,CX$1,Diagnosticos!$A:$A,$A181)</f>
        <v>0</v>
      </c>
      <c r="CY181" s="13">
        <f>COUNTIFS(Diagnosticos!$D:$D,CY$1,Diagnosticos!$A:$A,$A181)</f>
        <v>0</v>
      </c>
      <c r="CZ181" s="13">
        <f>COUNTIFS(Diagnosticos!$D:$D,CZ$1,Diagnosticos!$A:$A,$A181)</f>
        <v>0</v>
      </c>
      <c r="DA181" s="13">
        <f>COUNTIFS(Diagnosticos!$D:$D,DA$1,Diagnosticos!$A:$A,$A181)</f>
        <v>0</v>
      </c>
      <c r="DB181" s="13">
        <f>COUNTIFS(Diagnosticos!$D:$D,DB$1,Diagnosticos!$A:$A,$A181)</f>
        <v>0</v>
      </c>
      <c r="DC181" s="13">
        <f>COUNTIFS(Diagnosticos!$D:$D,DC$1,Diagnosticos!$A:$A,$A181)</f>
        <v>0</v>
      </c>
      <c r="DD181" s="13">
        <f>COUNTIFS(Diagnosticos!$D:$D,DD$1,Diagnosticos!$A:$A,$A181)</f>
        <v>0</v>
      </c>
      <c r="DE181" s="13">
        <f>COUNTIFS(Diagnosticos!$D:$D,DE$1,Diagnosticos!$A:$A,$A181)</f>
        <v>1</v>
      </c>
      <c r="DF181" s="13">
        <f>COUNTIFS(Diagnosticos!$D:$D,DF$1,Diagnosticos!$A:$A,$A181)</f>
        <v>0</v>
      </c>
      <c r="DG181" s="13">
        <f>COUNTIFS(Diagnosticos!$D:$D,DG$1,Diagnosticos!$A:$A,$A181)</f>
        <v>0</v>
      </c>
      <c r="DH181" s="13">
        <f>COUNTIFS(Diagnosticos!$D:$D,DH$1,Diagnosticos!$A:$A,$A181)</f>
        <v>0</v>
      </c>
      <c r="DI181" s="13">
        <f>COUNTIFS(Diagnosticos!$D:$D,DI$1,Diagnosticos!$A:$A,$A181)</f>
        <v>0</v>
      </c>
      <c r="DJ181" s="13">
        <f>COUNTIFS(Diagnosticos!$D:$D,DJ$1,Diagnosticos!$A:$A,$A181)</f>
        <v>1</v>
      </c>
      <c r="DK181" s="13">
        <f>COUNTIFS(Diagnosticos!$D:$D,DK$1,Diagnosticos!$A:$A,$A181)</f>
        <v>0</v>
      </c>
      <c r="DL181" s="13">
        <f>COUNTIFS(Diagnosticos!$D:$D,DL$1,Diagnosticos!$A:$A,$A181)</f>
        <v>0</v>
      </c>
    </row>
    <row r="182">
      <c r="A182" s="15">
        <v>74967.0</v>
      </c>
      <c r="B182" s="15">
        <v>128475.0</v>
      </c>
      <c r="C182" s="15">
        <v>6.0</v>
      </c>
      <c r="D182" s="15">
        <f>COUNTIFS(Diagnosticos!A:A,A182,Diagnosticos!D:D,78039     )</f>
        <v>0</v>
      </c>
      <c r="E182" s="15">
        <v>0.0</v>
      </c>
      <c r="F182" s="16" t="s">
        <v>16795</v>
      </c>
      <c r="G182" s="16" t="s">
        <v>16796</v>
      </c>
      <c r="H182" s="15">
        <v>0.0</v>
      </c>
      <c r="I182" s="15">
        <v>-2.0</v>
      </c>
      <c r="J182" s="15">
        <v>63.0</v>
      </c>
      <c r="K182" s="1" t="str">
        <f t="array" ref="K182">INDEX(glasgow!B:B,MATCH($A182,glasgow!$A:$A,0),0)</f>
        <v>6.0</v>
      </c>
      <c r="L182" s="1" t="str">
        <f t="array" ref="L182">INDEX(glasgow!C:C,MATCH($A182,glasgow!$A:$A,0),0)</f>
        <v>5.0</v>
      </c>
      <c r="M182" s="1" t="str">
        <f t="array" ref="M182">INDEX(glasgow!D:D,MATCH($A182,glasgow!$A:$A,0),0)</f>
        <v>4.0</v>
      </c>
      <c r="N182" s="1">
        <f t="array" ref="N182">INDEX(glasgow!E:E,MATCH($A182,glasgow!$A:$A,0),0)</f>
        <v>0</v>
      </c>
      <c r="O182" s="13">
        <f>COUNTIFS(Diagnosticos!$D:$D,O$1,Diagnosticos!$A:$A,$A182)</f>
        <v>0</v>
      </c>
      <c r="P182" s="13">
        <f>COUNTIFS(Diagnosticos!$D:$D,P$1,Diagnosticos!$A:$A,$A182)</f>
        <v>0</v>
      </c>
      <c r="Q182" s="13">
        <f>COUNTIFS(Diagnosticos!$D:$D,Q$1,Diagnosticos!$A:$A,$A182)</f>
        <v>0</v>
      </c>
      <c r="R182" s="13">
        <f>COUNTIFS(Diagnosticos!$D:$D,R$1,Diagnosticos!$A:$A,$A182)</f>
        <v>0</v>
      </c>
      <c r="S182" s="13">
        <f>COUNTIFS(Diagnosticos!$D:$D,S$1,Diagnosticos!$A:$A,$A182)</f>
        <v>0</v>
      </c>
      <c r="T182" s="13">
        <f>COUNTIFS(Diagnosticos!$D:$D,T$1,Diagnosticos!$A:$A,$A182)</f>
        <v>0</v>
      </c>
      <c r="U182" s="13">
        <f>COUNTIFS(Diagnosticos!$D:$D,U$1,Diagnosticos!$A:$A,$A182)</f>
        <v>0</v>
      </c>
      <c r="V182" s="13">
        <f>COUNTIFS(Diagnosticos!$D:$D,V$1,Diagnosticos!$A:$A,$A182)</f>
        <v>0</v>
      </c>
      <c r="W182" s="13">
        <f>COUNTIFS(Diagnosticos!$D:$D,W$1,Diagnosticos!$A:$A,$A182)</f>
        <v>0</v>
      </c>
      <c r="X182" s="13">
        <f>COUNTIFS(Diagnosticos!$D:$D,X$1,Diagnosticos!$A:$A,$A182)</f>
        <v>0</v>
      </c>
      <c r="Y182" s="13">
        <f>COUNTIFS(Diagnosticos!$D:$D,Y$1,Diagnosticos!$A:$A,$A182)</f>
        <v>0</v>
      </c>
      <c r="Z182" s="13">
        <f>COUNTIFS(Diagnosticos!$D:$D,Z$1,Diagnosticos!$A:$A,$A182)</f>
        <v>0</v>
      </c>
      <c r="AA182" s="13">
        <f>COUNTIFS(Diagnosticos!$D:$D,AA$1,Diagnosticos!$A:$A,$A182)</f>
        <v>0</v>
      </c>
      <c r="AB182" s="13">
        <f>COUNTIFS(Diagnosticos!$D:$D,AB$1,Diagnosticos!$A:$A,$A182)</f>
        <v>0</v>
      </c>
      <c r="AC182" s="13">
        <f>COUNTIFS(Diagnosticos!$D:$D,AC$1,Diagnosticos!$A:$A,$A182)</f>
        <v>0</v>
      </c>
      <c r="AD182" s="13">
        <f>COUNTIFS(Diagnosticos!$D:$D,AD$1,Diagnosticos!$A:$A,$A182)</f>
        <v>0</v>
      </c>
      <c r="AE182" s="13">
        <f>COUNTIFS(Diagnosticos!$D:$D,AE$1,Diagnosticos!$A:$A,$A182)</f>
        <v>0</v>
      </c>
      <c r="AF182" s="13">
        <f>COUNTIFS(Diagnosticos!$D:$D,AF$1,Diagnosticos!$A:$A,$A182)</f>
        <v>0</v>
      </c>
      <c r="AG182" s="13">
        <f>COUNTIFS(Diagnosticos!$D:$D,AG$1,Diagnosticos!$A:$A,$A182)</f>
        <v>0</v>
      </c>
      <c r="AH182" s="13">
        <f>COUNTIFS(Diagnosticos!$D:$D,AH$1,Diagnosticos!$A:$A,$A182)</f>
        <v>0</v>
      </c>
      <c r="AI182" s="13">
        <f>COUNTIFS(Diagnosticos!$D:$D,AI$1,Diagnosticos!$A:$A,$A182)</f>
        <v>0</v>
      </c>
      <c r="AJ182" s="13">
        <f>COUNTIFS(Diagnosticos!$D:$D,AJ$1,Diagnosticos!$A:$A,$A182)</f>
        <v>0</v>
      </c>
      <c r="AK182" s="13">
        <f>COUNTIFS(Diagnosticos!$D:$D,AK$1,Diagnosticos!$A:$A,$A182)</f>
        <v>0</v>
      </c>
      <c r="AL182" s="13">
        <f>COUNTIFS(Diagnosticos!$D:$D,AL$1,Diagnosticos!$A:$A,$A182)</f>
        <v>0</v>
      </c>
      <c r="AM182" s="13">
        <f>COUNTIFS(Diagnosticos!$D:$D,AM$1,Diagnosticos!$A:$A,$A182)</f>
        <v>0</v>
      </c>
      <c r="AN182" s="13">
        <f>COUNTIFS(Diagnosticos!$D:$D,AN$1,Diagnosticos!$A:$A,$A182)</f>
        <v>0</v>
      </c>
      <c r="AO182" s="13">
        <f>COUNTIFS(Diagnosticos!$D:$D,AO$1,Diagnosticos!$A:$A,$A182)</f>
        <v>0</v>
      </c>
      <c r="AP182" s="13">
        <f>COUNTIFS(Diagnosticos!$D:$D,AP$1,Diagnosticos!$A:$A,$A182)</f>
        <v>0</v>
      </c>
      <c r="AQ182" s="13">
        <f>COUNTIFS(Diagnosticos!$D:$D,AQ$1,Diagnosticos!$A:$A,$A182)</f>
        <v>0</v>
      </c>
      <c r="AR182" s="13">
        <f>COUNTIFS(Diagnosticos!$D:$D,AR$1,Diagnosticos!$A:$A,$A182)</f>
        <v>0</v>
      </c>
      <c r="AS182" s="13">
        <f>COUNTIFS(Diagnosticos!$D:$D,AS$1,Diagnosticos!$A:$A,$A182)</f>
        <v>0</v>
      </c>
      <c r="AT182" s="13">
        <f>COUNTIFS(Diagnosticos!$D:$D,AT$1,Diagnosticos!$A:$A,$A182)</f>
        <v>0</v>
      </c>
      <c r="AU182" s="13">
        <f>COUNTIFS(Diagnosticos!$D:$D,AU$1,Diagnosticos!$A:$A,$A182)</f>
        <v>0</v>
      </c>
      <c r="AV182" s="13">
        <f>COUNTIFS(Diagnosticos!$D:$D,AV$1,Diagnosticos!$A:$A,$A182)</f>
        <v>0</v>
      </c>
      <c r="AW182" s="13">
        <f>COUNTIFS(Diagnosticos!$D:$D,AW$1,Diagnosticos!$A:$A,$A182)</f>
        <v>0</v>
      </c>
      <c r="AX182" s="13">
        <f>COUNTIFS(Diagnosticos!$D:$D,AX$1,Diagnosticos!$A:$A,$A182)</f>
        <v>0</v>
      </c>
      <c r="AY182" s="13">
        <f>COUNTIFS(Diagnosticos!$D:$D,AY$1,Diagnosticos!$A:$A,$A182)</f>
        <v>0</v>
      </c>
      <c r="AZ182" s="13">
        <f>COUNTIFS(Diagnosticos!$D:$D,AZ$1,Diagnosticos!$A:$A,$A182)</f>
        <v>0</v>
      </c>
      <c r="BA182" s="13">
        <f>COUNTIFS(Diagnosticos!$D:$D,BA$1,Diagnosticos!$A:$A,$A182)</f>
        <v>0</v>
      </c>
      <c r="BB182" s="13">
        <f>COUNTIFS(Diagnosticos!$D:$D,BB$1,Diagnosticos!$A:$A,$A182)</f>
        <v>0</v>
      </c>
      <c r="BC182" s="13">
        <f>COUNTIFS(Diagnosticos!$D:$D,BC$1,Diagnosticos!$A:$A,$A182)</f>
        <v>0</v>
      </c>
      <c r="BD182" s="13">
        <f>COUNTIFS(Diagnosticos!$D:$D,BD$1,Diagnosticos!$A:$A,$A182)</f>
        <v>0</v>
      </c>
      <c r="BE182" s="13">
        <f>COUNTIFS(Diagnosticos!$D:$D,BE$1,Diagnosticos!$A:$A,$A182)</f>
        <v>0</v>
      </c>
      <c r="BF182" s="13">
        <f>COUNTIFS(Diagnosticos!$D:$D,BF$1,Diagnosticos!$A:$A,$A182)</f>
        <v>0</v>
      </c>
      <c r="BG182" s="13">
        <f>COUNTIFS(Diagnosticos!$D:$D,BG$1,Diagnosticos!$A:$A,$A182)</f>
        <v>0</v>
      </c>
      <c r="BH182" s="13">
        <f>COUNTIFS(Diagnosticos!$D:$D,BH$1,Diagnosticos!$A:$A,$A182)</f>
        <v>0</v>
      </c>
      <c r="BI182" s="13">
        <f>COUNTIFS(Diagnosticos!$D:$D,BI$1,Diagnosticos!$A:$A,$A182)</f>
        <v>0</v>
      </c>
      <c r="BJ182" s="13">
        <f>COUNTIFS(Diagnosticos!$D:$D,BJ$1,Diagnosticos!$A:$A,$A182)</f>
        <v>0</v>
      </c>
      <c r="BK182" s="13">
        <f>COUNTIFS(Diagnosticos!$D:$D,BK$1,Diagnosticos!$A:$A,$A182)</f>
        <v>0</v>
      </c>
      <c r="BL182" s="13">
        <f>COUNTIFS(Diagnosticos!$D:$D,BL$1,Diagnosticos!$A:$A,$A182)</f>
        <v>0</v>
      </c>
      <c r="BM182" s="13">
        <f>COUNTIFS(Diagnosticos!$D:$D,BM$1,Diagnosticos!$A:$A,$A182)</f>
        <v>0</v>
      </c>
      <c r="BN182" s="13">
        <f>COUNTIFS(Diagnosticos!$D:$D,BN$1,Diagnosticos!$A:$A,$A182)</f>
        <v>0</v>
      </c>
      <c r="BO182" s="13">
        <f>COUNTIFS(Diagnosticos!$D:$D,BO$1,Diagnosticos!$A:$A,$A182)</f>
        <v>0</v>
      </c>
      <c r="BP182" s="13">
        <f>COUNTIFS(Diagnosticos!$D:$D,BP$1,Diagnosticos!$A:$A,$A182)</f>
        <v>0</v>
      </c>
      <c r="BQ182" s="13">
        <f>COUNTIFS(Diagnosticos!$D:$D,BQ$1,Diagnosticos!$A:$A,$A182)</f>
        <v>0</v>
      </c>
      <c r="BR182" s="13">
        <f>COUNTIFS(Diagnosticos!$D:$D,BR$1,Diagnosticos!$A:$A,$A182)</f>
        <v>0</v>
      </c>
      <c r="BS182" s="13">
        <f>COUNTIFS(Diagnosticos!$D:$D,BS$1,Diagnosticos!$A:$A,$A182)</f>
        <v>0</v>
      </c>
      <c r="BT182" s="13">
        <f>COUNTIFS(Diagnosticos!$D:$D,BT$1,Diagnosticos!$A:$A,$A182)</f>
        <v>0</v>
      </c>
      <c r="BU182" s="13">
        <f>COUNTIFS(Diagnosticos!$D:$D,BU$1,Diagnosticos!$A:$A,$A182)</f>
        <v>0</v>
      </c>
      <c r="BV182" s="13">
        <f>COUNTIFS(Diagnosticos!$D:$D,BV$1,Diagnosticos!$A:$A,$A182)</f>
        <v>0</v>
      </c>
      <c r="BW182" s="13">
        <f>COUNTIFS(Diagnosticos!$D:$D,BW$1,Diagnosticos!$A:$A,$A182)</f>
        <v>0</v>
      </c>
      <c r="BX182" s="13">
        <f>COUNTIFS(Diagnosticos!$D:$D,BX$1,Diagnosticos!$A:$A,$A182)</f>
        <v>0</v>
      </c>
      <c r="BY182" s="13">
        <f>COUNTIFS(Diagnosticos!$D:$D,BY$1,Diagnosticos!$A:$A,$A182)</f>
        <v>0</v>
      </c>
      <c r="BZ182" s="13">
        <f>COUNTIFS(Diagnosticos!$D:$D,BZ$1,Diagnosticos!$A:$A,$A182)</f>
        <v>0</v>
      </c>
      <c r="CA182" s="13">
        <f>COUNTIFS(Diagnosticos!$D:$D,CA$1,Diagnosticos!$A:$A,$A182)</f>
        <v>0</v>
      </c>
      <c r="CB182" s="13">
        <f>COUNTIFS(Diagnosticos!$D:$D,CB$1,Diagnosticos!$A:$A,$A182)</f>
        <v>0</v>
      </c>
      <c r="CC182" s="13">
        <f>COUNTIFS(Diagnosticos!$D:$D,CC$1,Diagnosticos!$A:$A,$A182)</f>
        <v>0</v>
      </c>
      <c r="CD182" s="13">
        <f>COUNTIFS(Diagnosticos!$D:$D,CD$1,Diagnosticos!$A:$A,$A182)</f>
        <v>0</v>
      </c>
      <c r="CE182" s="13">
        <f>COUNTIFS(Diagnosticos!$D:$D,CE$1,Diagnosticos!$A:$A,$A182)</f>
        <v>0</v>
      </c>
      <c r="CF182" s="13">
        <f>COUNTIFS(Diagnosticos!$D:$D,CF$1,Diagnosticos!$A:$A,$A182)</f>
        <v>0</v>
      </c>
      <c r="CG182" s="13">
        <f>COUNTIFS(Diagnosticos!$D:$D,CG$1,Diagnosticos!$A:$A,$A182)</f>
        <v>0</v>
      </c>
      <c r="CH182" s="13">
        <f>COUNTIFS(Diagnosticos!$D:$D,CH$1,Diagnosticos!$A:$A,$A182)</f>
        <v>0</v>
      </c>
      <c r="CI182" s="13">
        <f>COUNTIFS(Diagnosticos!$D:$D,CI$1,Diagnosticos!$A:$A,$A182)</f>
        <v>0</v>
      </c>
      <c r="CJ182" s="13">
        <f>COUNTIFS(Diagnosticos!$D:$D,CJ$1,Diagnosticos!$A:$A,$A182)</f>
        <v>0</v>
      </c>
      <c r="CK182" s="13">
        <f>COUNTIFS(Diagnosticos!$D:$D,CK$1,Diagnosticos!$A:$A,$A182)</f>
        <v>0</v>
      </c>
      <c r="CL182" s="13">
        <f>COUNTIFS(Diagnosticos!$D:$D,CL$1,Diagnosticos!$A:$A,$A182)</f>
        <v>0</v>
      </c>
      <c r="CM182" s="13">
        <f>COUNTIFS(Diagnosticos!$D:$D,CM$1,Diagnosticos!$A:$A,$A182)</f>
        <v>0</v>
      </c>
      <c r="CN182" s="13">
        <f>COUNTIFS(Diagnosticos!$D:$D,CN$1,Diagnosticos!$A:$A,$A182)</f>
        <v>0</v>
      </c>
      <c r="CO182" s="13">
        <f>COUNTIFS(Diagnosticos!$D:$D,CO$1,Diagnosticos!$A:$A,$A182)</f>
        <v>0</v>
      </c>
      <c r="CP182" s="13">
        <f>COUNTIFS(Diagnosticos!$D:$D,CP$1,Diagnosticos!$A:$A,$A182)</f>
        <v>0</v>
      </c>
      <c r="CQ182" s="13">
        <f>COUNTIFS(Diagnosticos!$D:$D,CQ$1,Diagnosticos!$A:$A,$A182)</f>
        <v>0</v>
      </c>
      <c r="CR182" s="13">
        <f>COUNTIFS(Diagnosticos!$D:$D,CR$1,Diagnosticos!$A:$A,$A182)</f>
        <v>0</v>
      </c>
      <c r="CS182" s="13">
        <f>COUNTIFS(Diagnosticos!$D:$D,CS$1,Diagnosticos!$A:$A,$A182)</f>
        <v>0</v>
      </c>
      <c r="CT182" s="13">
        <f>COUNTIFS(Diagnosticos!$D:$D,CT$1,Diagnosticos!$A:$A,$A182)</f>
        <v>0</v>
      </c>
      <c r="CU182" s="13">
        <f>COUNTIFS(Diagnosticos!$D:$D,CU$1,Diagnosticos!$A:$A,$A182)</f>
        <v>0</v>
      </c>
      <c r="CV182" s="13">
        <f>COUNTIFS(Diagnosticos!$D:$D,CV$1,Diagnosticos!$A:$A,$A182)</f>
        <v>0</v>
      </c>
      <c r="CW182" s="13">
        <f>COUNTIFS(Diagnosticos!$D:$D,CW$1,Diagnosticos!$A:$A,$A182)</f>
        <v>0</v>
      </c>
      <c r="CX182" s="13">
        <f>COUNTIFS(Diagnosticos!$D:$D,CX$1,Diagnosticos!$A:$A,$A182)</f>
        <v>0</v>
      </c>
      <c r="CY182" s="13">
        <f>COUNTIFS(Diagnosticos!$D:$D,CY$1,Diagnosticos!$A:$A,$A182)</f>
        <v>0</v>
      </c>
      <c r="CZ182" s="13">
        <f>COUNTIFS(Diagnosticos!$D:$D,CZ$1,Diagnosticos!$A:$A,$A182)</f>
        <v>0</v>
      </c>
      <c r="DA182" s="13">
        <f>COUNTIFS(Diagnosticos!$D:$D,DA$1,Diagnosticos!$A:$A,$A182)</f>
        <v>0</v>
      </c>
      <c r="DB182" s="13">
        <f>COUNTIFS(Diagnosticos!$D:$D,DB$1,Diagnosticos!$A:$A,$A182)</f>
        <v>0</v>
      </c>
      <c r="DC182" s="13">
        <f>COUNTIFS(Diagnosticos!$D:$D,DC$1,Diagnosticos!$A:$A,$A182)</f>
        <v>0</v>
      </c>
      <c r="DD182" s="13">
        <f>COUNTIFS(Diagnosticos!$D:$D,DD$1,Diagnosticos!$A:$A,$A182)</f>
        <v>0</v>
      </c>
      <c r="DE182" s="13">
        <f>COUNTIFS(Diagnosticos!$D:$D,DE$1,Diagnosticos!$A:$A,$A182)</f>
        <v>1</v>
      </c>
      <c r="DF182" s="13">
        <f>COUNTIFS(Diagnosticos!$D:$D,DF$1,Diagnosticos!$A:$A,$A182)</f>
        <v>0</v>
      </c>
      <c r="DG182" s="13">
        <f>COUNTIFS(Diagnosticos!$D:$D,DG$1,Diagnosticos!$A:$A,$A182)</f>
        <v>0</v>
      </c>
      <c r="DH182" s="13">
        <f>COUNTIFS(Diagnosticos!$D:$D,DH$1,Diagnosticos!$A:$A,$A182)</f>
        <v>0</v>
      </c>
      <c r="DI182" s="13">
        <f>COUNTIFS(Diagnosticos!$D:$D,DI$1,Diagnosticos!$A:$A,$A182)</f>
        <v>0</v>
      </c>
      <c r="DJ182" s="13">
        <f>COUNTIFS(Diagnosticos!$D:$D,DJ$1,Diagnosticos!$A:$A,$A182)</f>
        <v>0</v>
      </c>
      <c r="DK182" s="13">
        <f>COUNTIFS(Diagnosticos!$D:$D,DK$1,Diagnosticos!$A:$A,$A182)</f>
        <v>1</v>
      </c>
      <c r="DL182" s="13">
        <f>COUNTIFS(Diagnosticos!$D:$D,DL$1,Diagnosticos!$A:$A,$A182)</f>
        <v>0</v>
      </c>
    </row>
    <row r="183">
      <c r="A183" s="15">
        <v>74546.0</v>
      </c>
      <c r="B183" s="15">
        <v>168822.0</v>
      </c>
      <c r="C183" s="15">
        <v>8.0</v>
      </c>
      <c r="D183" s="15">
        <f>COUNTIFS(Diagnosticos!A:A,A183,Diagnosticos!D:D,78039     )</f>
        <v>0</v>
      </c>
      <c r="E183" s="15">
        <v>0.0</v>
      </c>
      <c r="F183" s="16" t="s">
        <v>16797</v>
      </c>
      <c r="G183" s="16" t="s">
        <v>16796</v>
      </c>
      <c r="H183" s="15">
        <v>1.0</v>
      </c>
      <c r="I183" s="15">
        <v>-2.0</v>
      </c>
      <c r="J183" s="15">
        <v>62.0</v>
      </c>
      <c r="K183" s="1" t="str">
        <f t="array" ref="K183">INDEX(glasgow!B:B,MATCH($A183,glasgow!$A:$A,0),0)</f>
        <v>6.0</v>
      </c>
      <c r="L183" s="1" t="str">
        <f t="array" ref="L183">INDEX(glasgow!C:C,MATCH($A183,glasgow!$A:$A,0),0)</f>
        <v>5.0</v>
      </c>
      <c r="M183" s="1" t="str">
        <f t="array" ref="M183">INDEX(glasgow!D:D,MATCH($A183,glasgow!$A:$A,0),0)</f>
        <v>4.0</v>
      </c>
      <c r="N183" s="1">
        <f t="array" ref="N183">INDEX(glasgow!E:E,MATCH($A183,glasgow!$A:$A,0),0)</f>
        <v>0</v>
      </c>
      <c r="O183" s="13">
        <f>COUNTIFS(Diagnosticos!$D:$D,O$1,Diagnosticos!$A:$A,$A183)</f>
        <v>0</v>
      </c>
      <c r="P183" s="13">
        <f>COUNTIFS(Diagnosticos!$D:$D,P$1,Diagnosticos!$A:$A,$A183)</f>
        <v>0</v>
      </c>
      <c r="Q183" s="13">
        <f>COUNTIFS(Diagnosticos!$D:$D,Q$1,Diagnosticos!$A:$A,$A183)</f>
        <v>0</v>
      </c>
      <c r="R183" s="13">
        <f>COUNTIFS(Diagnosticos!$D:$D,R$1,Diagnosticos!$A:$A,$A183)</f>
        <v>0</v>
      </c>
      <c r="S183" s="13">
        <f>COUNTIFS(Diagnosticos!$D:$D,S$1,Diagnosticos!$A:$A,$A183)</f>
        <v>0</v>
      </c>
      <c r="T183" s="13">
        <f>COUNTIFS(Diagnosticos!$D:$D,T$1,Diagnosticos!$A:$A,$A183)</f>
        <v>0</v>
      </c>
      <c r="U183" s="13">
        <f>COUNTIFS(Diagnosticos!$D:$D,U$1,Diagnosticos!$A:$A,$A183)</f>
        <v>0</v>
      </c>
      <c r="V183" s="13">
        <f>COUNTIFS(Diagnosticos!$D:$D,V$1,Diagnosticos!$A:$A,$A183)</f>
        <v>0</v>
      </c>
      <c r="W183" s="13">
        <f>COUNTIFS(Diagnosticos!$D:$D,W$1,Diagnosticos!$A:$A,$A183)</f>
        <v>0</v>
      </c>
      <c r="X183" s="13">
        <f>COUNTIFS(Diagnosticos!$D:$D,X$1,Diagnosticos!$A:$A,$A183)</f>
        <v>0</v>
      </c>
      <c r="Y183" s="13">
        <f>COUNTIFS(Diagnosticos!$D:$D,Y$1,Diagnosticos!$A:$A,$A183)</f>
        <v>0</v>
      </c>
      <c r="Z183" s="13">
        <f>COUNTIFS(Diagnosticos!$D:$D,Z$1,Diagnosticos!$A:$A,$A183)</f>
        <v>0</v>
      </c>
      <c r="AA183" s="13">
        <f>COUNTIFS(Diagnosticos!$D:$D,AA$1,Diagnosticos!$A:$A,$A183)</f>
        <v>0</v>
      </c>
      <c r="AB183" s="13">
        <f>COUNTIFS(Diagnosticos!$D:$D,AB$1,Diagnosticos!$A:$A,$A183)</f>
        <v>0</v>
      </c>
      <c r="AC183" s="13">
        <f>COUNTIFS(Diagnosticos!$D:$D,AC$1,Diagnosticos!$A:$A,$A183)</f>
        <v>0</v>
      </c>
      <c r="AD183" s="13">
        <f>COUNTIFS(Diagnosticos!$D:$D,AD$1,Diagnosticos!$A:$A,$A183)</f>
        <v>0</v>
      </c>
      <c r="AE183" s="13">
        <f>COUNTIFS(Diagnosticos!$D:$D,AE$1,Diagnosticos!$A:$A,$A183)</f>
        <v>0</v>
      </c>
      <c r="AF183" s="13">
        <f>COUNTIFS(Diagnosticos!$D:$D,AF$1,Diagnosticos!$A:$A,$A183)</f>
        <v>0</v>
      </c>
      <c r="AG183" s="13">
        <f>COUNTIFS(Diagnosticos!$D:$D,AG$1,Diagnosticos!$A:$A,$A183)</f>
        <v>0</v>
      </c>
      <c r="AH183" s="13">
        <f>COUNTIFS(Diagnosticos!$D:$D,AH$1,Diagnosticos!$A:$A,$A183)</f>
        <v>0</v>
      </c>
      <c r="AI183" s="13">
        <f>COUNTIFS(Diagnosticos!$D:$D,AI$1,Diagnosticos!$A:$A,$A183)</f>
        <v>0</v>
      </c>
      <c r="AJ183" s="13">
        <f>COUNTIFS(Diagnosticos!$D:$D,AJ$1,Diagnosticos!$A:$A,$A183)</f>
        <v>0</v>
      </c>
      <c r="AK183" s="13">
        <f>COUNTIFS(Diagnosticos!$D:$D,AK$1,Diagnosticos!$A:$A,$A183)</f>
        <v>0</v>
      </c>
      <c r="AL183" s="13">
        <f>COUNTIFS(Diagnosticos!$D:$D,AL$1,Diagnosticos!$A:$A,$A183)</f>
        <v>0</v>
      </c>
      <c r="AM183" s="13">
        <f>COUNTIFS(Diagnosticos!$D:$D,AM$1,Diagnosticos!$A:$A,$A183)</f>
        <v>0</v>
      </c>
      <c r="AN183" s="13">
        <f>COUNTIFS(Diagnosticos!$D:$D,AN$1,Diagnosticos!$A:$A,$A183)</f>
        <v>0</v>
      </c>
      <c r="AO183" s="13">
        <f>COUNTIFS(Diagnosticos!$D:$D,AO$1,Diagnosticos!$A:$A,$A183)</f>
        <v>0</v>
      </c>
      <c r="AP183" s="13">
        <f>COUNTIFS(Diagnosticos!$D:$D,AP$1,Diagnosticos!$A:$A,$A183)</f>
        <v>0</v>
      </c>
      <c r="AQ183" s="13">
        <f>COUNTIFS(Diagnosticos!$D:$D,AQ$1,Diagnosticos!$A:$A,$A183)</f>
        <v>0</v>
      </c>
      <c r="AR183" s="13">
        <f>COUNTIFS(Diagnosticos!$D:$D,AR$1,Diagnosticos!$A:$A,$A183)</f>
        <v>0</v>
      </c>
      <c r="AS183" s="13">
        <f>COUNTIFS(Diagnosticos!$D:$D,AS$1,Diagnosticos!$A:$A,$A183)</f>
        <v>0</v>
      </c>
      <c r="AT183" s="13">
        <f>COUNTIFS(Diagnosticos!$D:$D,AT$1,Diagnosticos!$A:$A,$A183)</f>
        <v>0</v>
      </c>
      <c r="AU183" s="13">
        <f>COUNTIFS(Diagnosticos!$D:$D,AU$1,Diagnosticos!$A:$A,$A183)</f>
        <v>0</v>
      </c>
      <c r="AV183" s="13">
        <f>COUNTIFS(Diagnosticos!$D:$D,AV$1,Diagnosticos!$A:$A,$A183)</f>
        <v>0</v>
      </c>
      <c r="AW183" s="13">
        <f>COUNTIFS(Diagnosticos!$D:$D,AW$1,Diagnosticos!$A:$A,$A183)</f>
        <v>0</v>
      </c>
      <c r="AX183" s="13">
        <f>COUNTIFS(Diagnosticos!$D:$D,AX$1,Diagnosticos!$A:$A,$A183)</f>
        <v>0</v>
      </c>
      <c r="AY183" s="13">
        <f>COUNTIFS(Diagnosticos!$D:$D,AY$1,Diagnosticos!$A:$A,$A183)</f>
        <v>0</v>
      </c>
      <c r="AZ183" s="13">
        <f>COUNTIFS(Diagnosticos!$D:$D,AZ$1,Diagnosticos!$A:$A,$A183)</f>
        <v>0</v>
      </c>
      <c r="BA183" s="13">
        <f>COUNTIFS(Diagnosticos!$D:$D,BA$1,Diagnosticos!$A:$A,$A183)</f>
        <v>1</v>
      </c>
      <c r="BB183" s="13">
        <f>COUNTIFS(Diagnosticos!$D:$D,BB$1,Diagnosticos!$A:$A,$A183)</f>
        <v>0</v>
      </c>
      <c r="BC183" s="13">
        <f>COUNTIFS(Diagnosticos!$D:$D,BC$1,Diagnosticos!$A:$A,$A183)</f>
        <v>0</v>
      </c>
      <c r="BD183" s="13">
        <f>COUNTIFS(Diagnosticos!$D:$D,BD$1,Diagnosticos!$A:$A,$A183)</f>
        <v>1</v>
      </c>
      <c r="BE183" s="13">
        <f>COUNTIFS(Diagnosticos!$D:$D,BE$1,Diagnosticos!$A:$A,$A183)</f>
        <v>0</v>
      </c>
      <c r="BF183" s="13">
        <f>COUNTIFS(Diagnosticos!$D:$D,BF$1,Diagnosticos!$A:$A,$A183)</f>
        <v>0</v>
      </c>
      <c r="BG183" s="13">
        <f>COUNTIFS(Diagnosticos!$D:$D,BG$1,Diagnosticos!$A:$A,$A183)</f>
        <v>0</v>
      </c>
      <c r="BH183" s="13">
        <f>COUNTIFS(Diagnosticos!$D:$D,BH$1,Diagnosticos!$A:$A,$A183)</f>
        <v>0</v>
      </c>
      <c r="BI183" s="13">
        <f>COUNTIFS(Diagnosticos!$D:$D,BI$1,Diagnosticos!$A:$A,$A183)</f>
        <v>0</v>
      </c>
      <c r="BJ183" s="13">
        <f>COUNTIFS(Diagnosticos!$D:$D,BJ$1,Diagnosticos!$A:$A,$A183)</f>
        <v>0</v>
      </c>
      <c r="BK183" s="13">
        <f>COUNTIFS(Diagnosticos!$D:$D,BK$1,Diagnosticos!$A:$A,$A183)</f>
        <v>0</v>
      </c>
      <c r="BL183" s="13">
        <f>COUNTIFS(Diagnosticos!$D:$D,BL$1,Diagnosticos!$A:$A,$A183)</f>
        <v>0</v>
      </c>
      <c r="BM183" s="13">
        <f>COUNTIFS(Diagnosticos!$D:$D,BM$1,Diagnosticos!$A:$A,$A183)</f>
        <v>0</v>
      </c>
      <c r="BN183" s="13">
        <f>COUNTIFS(Diagnosticos!$D:$D,BN$1,Diagnosticos!$A:$A,$A183)</f>
        <v>0</v>
      </c>
      <c r="BO183" s="13">
        <f>COUNTIFS(Diagnosticos!$D:$D,BO$1,Diagnosticos!$A:$A,$A183)</f>
        <v>0</v>
      </c>
      <c r="BP183" s="13">
        <f>COUNTIFS(Diagnosticos!$D:$D,BP$1,Diagnosticos!$A:$A,$A183)</f>
        <v>0</v>
      </c>
      <c r="BQ183" s="13">
        <f>COUNTIFS(Diagnosticos!$D:$D,BQ$1,Diagnosticos!$A:$A,$A183)</f>
        <v>0</v>
      </c>
      <c r="BR183" s="13">
        <f>COUNTIFS(Diagnosticos!$D:$D,BR$1,Diagnosticos!$A:$A,$A183)</f>
        <v>0</v>
      </c>
      <c r="BS183" s="13">
        <f>COUNTIFS(Diagnosticos!$D:$D,BS$1,Diagnosticos!$A:$A,$A183)</f>
        <v>0</v>
      </c>
      <c r="BT183" s="13">
        <f>COUNTIFS(Diagnosticos!$D:$D,BT$1,Diagnosticos!$A:$A,$A183)</f>
        <v>0</v>
      </c>
      <c r="BU183" s="13">
        <f>COUNTIFS(Diagnosticos!$D:$D,BU$1,Diagnosticos!$A:$A,$A183)</f>
        <v>0</v>
      </c>
      <c r="BV183" s="13">
        <f>COUNTIFS(Diagnosticos!$D:$D,BV$1,Diagnosticos!$A:$A,$A183)</f>
        <v>0</v>
      </c>
      <c r="BW183" s="13">
        <f>COUNTIFS(Diagnosticos!$D:$D,BW$1,Diagnosticos!$A:$A,$A183)</f>
        <v>0</v>
      </c>
      <c r="BX183" s="13">
        <f>COUNTIFS(Diagnosticos!$D:$D,BX$1,Diagnosticos!$A:$A,$A183)</f>
        <v>0</v>
      </c>
      <c r="BY183" s="13">
        <f>COUNTIFS(Diagnosticos!$D:$D,BY$1,Diagnosticos!$A:$A,$A183)</f>
        <v>0</v>
      </c>
      <c r="BZ183" s="13">
        <f>COUNTIFS(Diagnosticos!$D:$D,BZ$1,Diagnosticos!$A:$A,$A183)</f>
        <v>0</v>
      </c>
      <c r="CA183" s="13">
        <f>COUNTIFS(Diagnosticos!$D:$D,CA$1,Diagnosticos!$A:$A,$A183)</f>
        <v>0</v>
      </c>
      <c r="CB183" s="13">
        <f>COUNTIFS(Diagnosticos!$D:$D,CB$1,Diagnosticos!$A:$A,$A183)</f>
        <v>0</v>
      </c>
      <c r="CC183" s="13">
        <f>COUNTIFS(Diagnosticos!$D:$D,CC$1,Diagnosticos!$A:$A,$A183)</f>
        <v>0</v>
      </c>
      <c r="CD183" s="13">
        <f>COUNTIFS(Diagnosticos!$D:$D,CD$1,Diagnosticos!$A:$A,$A183)</f>
        <v>0</v>
      </c>
      <c r="CE183" s="13">
        <f>COUNTIFS(Diagnosticos!$D:$D,CE$1,Diagnosticos!$A:$A,$A183)</f>
        <v>0</v>
      </c>
      <c r="CF183" s="13">
        <f>COUNTIFS(Diagnosticos!$D:$D,CF$1,Diagnosticos!$A:$A,$A183)</f>
        <v>0</v>
      </c>
      <c r="CG183" s="13">
        <f>COUNTIFS(Diagnosticos!$D:$D,CG$1,Diagnosticos!$A:$A,$A183)</f>
        <v>0</v>
      </c>
      <c r="CH183" s="13">
        <f>COUNTIFS(Diagnosticos!$D:$D,CH$1,Diagnosticos!$A:$A,$A183)</f>
        <v>0</v>
      </c>
      <c r="CI183" s="13">
        <f>COUNTIFS(Diagnosticos!$D:$D,CI$1,Diagnosticos!$A:$A,$A183)</f>
        <v>0</v>
      </c>
      <c r="CJ183" s="13">
        <f>COUNTIFS(Diagnosticos!$D:$D,CJ$1,Diagnosticos!$A:$A,$A183)</f>
        <v>0</v>
      </c>
      <c r="CK183" s="13">
        <f>COUNTIFS(Diagnosticos!$D:$D,CK$1,Diagnosticos!$A:$A,$A183)</f>
        <v>1</v>
      </c>
      <c r="CL183" s="13">
        <f>COUNTIFS(Diagnosticos!$D:$D,CL$1,Diagnosticos!$A:$A,$A183)</f>
        <v>0</v>
      </c>
      <c r="CM183" s="13">
        <f>COUNTIFS(Diagnosticos!$D:$D,CM$1,Diagnosticos!$A:$A,$A183)</f>
        <v>0</v>
      </c>
      <c r="CN183" s="13">
        <f>COUNTIFS(Diagnosticos!$D:$D,CN$1,Diagnosticos!$A:$A,$A183)</f>
        <v>0</v>
      </c>
      <c r="CO183" s="13">
        <f>COUNTIFS(Diagnosticos!$D:$D,CO$1,Diagnosticos!$A:$A,$A183)</f>
        <v>0</v>
      </c>
      <c r="CP183" s="13">
        <f>COUNTIFS(Diagnosticos!$D:$D,CP$1,Diagnosticos!$A:$A,$A183)</f>
        <v>0</v>
      </c>
      <c r="CQ183" s="13">
        <f>COUNTIFS(Diagnosticos!$D:$D,CQ$1,Diagnosticos!$A:$A,$A183)</f>
        <v>0</v>
      </c>
      <c r="CR183" s="13">
        <f>COUNTIFS(Diagnosticos!$D:$D,CR$1,Diagnosticos!$A:$A,$A183)</f>
        <v>0</v>
      </c>
      <c r="CS183" s="13">
        <f>COUNTIFS(Diagnosticos!$D:$D,CS$1,Diagnosticos!$A:$A,$A183)</f>
        <v>0</v>
      </c>
      <c r="CT183" s="13">
        <f>COUNTIFS(Diagnosticos!$D:$D,CT$1,Diagnosticos!$A:$A,$A183)</f>
        <v>0</v>
      </c>
      <c r="CU183" s="13">
        <f>COUNTIFS(Diagnosticos!$D:$D,CU$1,Diagnosticos!$A:$A,$A183)</f>
        <v>0</v>
      </c>
      <c r="CV183" s="13">
        <f>COUNTIFS(Diagnosticos!$D:$D,CV$1,Diagnosticos!$A:$A,$A183)</f>
        <v>0</v>
      </c>
      <c r="CW183" s="13">
        <f>COUNTIFS(Diagnosticos!$D:$D,CW$1,Diagnosticos!$A:$A,$A183)</f>
        <v>0</v>
      </c>
      <c r="CX183" s="13">
        <f>COUNTIFS(Diagnosticos!$D:$D,CX$1,Diagnosticos!$A:$A,$A183)</f>
        <v>0</v>
      </c>
      <c r="CY183" s="13">
        <f>COUNTIFS(Diagnosticos!$D:$D,CY$1,Diagnosticos!$A:$A,$A183)</f>
        <v>0</v>
      </c>
      <c r="CZ183" s="13">
        <f>COUNTIFS(Diagnosticos!$D:$D,CZ$1,Diagnosticos!$A:$A,$A183)</f>
        <v>0</v>
      </c>
      <c r="DA183" s="13">
        <f>COUNTIFS(Diagnosticos!$D:$D,DA$1,Diagnosticos!$A:$A,$A183)</f>
        <v>0</v>
      </c>
      <c r="DB183" s="13">
        <f>COUNTIFS(Diagnosticos!$D:$D,DB$1,Diagnosticos!$A:$A,$A183)</f>
        <v>0</v>
      </c>
      <c r="DC183" s="13">
        <f>COUNTIFS(Diagnosticos!$D:$D,DC$1,Diagnosticos!$A:$A,$A183)</f>
        <v>0</v>
      </c>
      <c r="DD183" s="13">
        <f>COUNTIFS(Diagnosticos!$D:$D,DD$1,Diagnosticos!$A:$A,$A183)</f>
        <v>0</v>
      </c>
      <c r="DE183" s="13">
        <f>COUNTIFS(Diagnosticos!$D:$D,DE$1,Diagnosticos!$A:$A,$A183)</f>
        <v>1</v>
      </c>
      <c r="DF183" s="13">
        <f>COUNTIFS(Diagnosticos!$D:$D,DF$1,Diagnosticos!$A:$A,$A183)</f>
        <v>0</v>
      </c>
      <c r="DG183" s="13">
        <f>COUNTIFS(Diagnosticos!$D:$D,DG$1,Diagnosticos!$A:$A,$A183)</f>
        <v>0</v>
      </c>
      <c r="DH183" s="13">
        <f>COUNTIFS(Diagnosticos!$D:$D,DH$1,Diagnosticos!$A:$A,$A183)</f>
        <v>0</v>
      </c>
      <c r="DI183" s="13">
        <f>COUNTIFS(Diagnosticos!$D:$D,DI$1,Diagnosticos!$A:$A,$A183)</f>
        <v>0</v>
      </c>
      <c r="DJ183" s="13">
        <f>COUNTIFS(Diagnosticos!$D:$D,DJ$1,Diagnosticos!$A:$A,$A183)</f>
        <v>1</v>
      </c>
      <c r="DK183" s="13">
        <f>COUNTIFS(Diagnosticos!$D:$D,DK$1,Diagnosticos!$A:$A,$A183)</f>
        <v>0</v>
      </c>
      <c r="DL183" s="13">
        <f>COUNTIFS(Diagnosticos!$D:$D,DL$1,Diagnosticos!$A:$A,$A183)</f>
        <v>0</v>
      </c>
    </row>
    <row r="184">
      <c r="A184" s="15">
        <v>80204.0</v>
      </c>
      <c r="B184" s="15">
        <v>101315.0</v>
      </c>
      <c r="C184" s="15">
        <v>4.0</v>
      </c>
      <c r="D184" s="15">
        <f>COUNTIFS(Diagnosticos!A:A,A184,Diagnosticos!D:D,78039     )</f>
        <v>0</v>
      </c>
      <c r="E184" s="15">
        <v>0.0</v>
      </c>
      <c r="F184" s="16" t="s">
        <v>16795</v>
      </c>
      <c r="G184" s="16" t="s">
        <v>16796</v>
      </c>
      <c r="H184" s="15">
        <v>0.0</v>
      </c>
      <c r="I184" s="15">
        <v>-2.0</v>
      </c>
      <c r="J184" s="15">
        <v>78.0</v>
      </c>
      <c r="K184" s="1" t="str">
        <f t="array" ref="K184">INDEX(glasgow!B:B,MATCH($A184,glasgow!$A:$A,0),0)</f>
        <v>6.0</v>
      </c>
      <c r="L184" s="1" t="str">
        <f t="array" ref="L184">INDEX(glasgow!C:C,MATCH($A184,glasgow!$A:$A,0),0)</f>
        <v>5.0</v>
      </c>
      <c r="M184" s="1" t="str">
        <f t="array" ref="M184">INDEX(glasgow!D:D,MATCH($A184,glasgow!$A:$A,0),0)</f>
        <v>4.0</v>
      </c>
      <c r="N184" s="1">
        <f t="array" ref="N184">INDEX(glasgow!E:E,MATCH($A184,glasgow!$A:$A,0),0)</f>
        <v>0</v>
      </c>
      <c r="O184" s="13">
        <f>COUNTIFS(Diagnosticos!$D:$D,O$1,Diagnosticos!$A:$A,$A184)</f>
        <v>0</v>
      </c>
      <c r="P184" s="13">
        <f>COUNTIFS(Diagnosticos!$D:$D,P$1,Diagnosticos!$A:$A,$A184)</f>
        <v>0</v>
      </c>
      <c r="Q184" s="13">
        <f>COUNTIFS(Diagnosticos!$D:$D,Q$1,Diagnosticos!$A:$A,$A184)</f>
        <v>0</v>
      </c>
      <c r="R184" s="13">
        <f>COUNTIFS(Diagnosticos!$D:$D,R$1,Diagnosticos!$A:$A,$A184)</f>
        <v>0</v>
      </c>
      <c r="S184" s="13">
        <f>COUNTIFS(Diagnosticos!$D:$D,S$1,Diagnosticos!$A:$A,$A184)</f>
        <v>0</v>
      </c>
      <c r="T184" s="13">
        <f>COUNTIFS(Diagnosticos!$D:$D,T$1,Diagnosticos!$A:$A,$A184)</f>
        <v>0</v>
      </c>
      <c r="U184" s="13">
        <f>COUNTIFS(Diagnosticos!$D:$D,U$1,Diagnosticos!$A:$A,$A184)</f>
        <v>0</v>
      </c>
      <c r="V184" s="13">
        <f>COUNTIFS(Diagnosticos!$D:$D,V$1,Diagnosticos!$A:$A,$A184)</f>
        <v>0</v>
      </c>
      <c r="W184" s="13">
        <f>COUNTIFS(Diagnosticos!$D:$D,W$1,Diagnosticos!$A:$A,$A184)</f>
        <v>0</v>
      </c>
      <c r="X184" s="13">
        <f>COUNTIFS(Diagnosticos!$D:$D,X$1,Diagnosticos!$A:$A,$A184)</f>
        <v>0</v>
      </c>
      <c r="Y184" s="13">
        <f>COUNTIFS(Diagnosticos!$D:$D,Y$1,Diagnosticos!$A:$A,$A184)</f>
        <v>0</v>
      </c>
      <c r="Z184" s="13">
        <f>COUNTIFS(Diagnosticos!$D:$D,Z$1,Diagnosticos!$A:$A,$A184)</f>
        <v>0</v>
      </c>
      <c r="AA184" s="13">
        <f>COUNTIFS(Diagnosticos!$D:$D,AA$1,Diagnosticos!$A:$A,$A184)</f>
        <v>0</v>
      </c>
      <c r="AB184" s="13">
        <f>COUNTIFS(Diagnosticos!$D:$D,AB$1,Diagnosticos!$A:$A,$A184)</f>
        <v>0</v>
      </c>
      <c r="AC184" s="13">
        <f>COUNTIFS(Diagnosticos!$D:$D,AC$1,Diagnosticos!$A:$A,$A184)</f>
        <v>0</v>
      </c>
      <c r="AD184" s="13">
        <f>COUNTIFS(Diagnosticos!$D:$D,AD$1,Diagnosticos!$A:$A,$A184)</f>
        <v>0</v>
      </c>
      <c r="AE184" s="13">
        <f>COUNTIFS(Diagnosticos!$D:$D,AE$1,Diagnosticos!$A:$A,$A184)</f>
        <v>0</v>
      </c>
      <c r="AF184" s="13">
        <f>COUNTIFS(Diagnosticos!$D:$D,AF$1,Diagnosticos!$A:$A,$A184)</f>
        <v>0</v>
      </c>
      <c r="AG184" s="13">
        <f>COUNTIFS(Diagnosticos!$D:$D,AG$1,Diagnosticos!$A:$A,$A184)</f>
        <v>0</v>
      </c>
      <c r="AH184" s="13">
        <f>COUNTIFS(Diagnosticos!$D:$D,AH$1,Diagnosticos!$A:$A,$A184)</f>
        <v>0</v>
      </c>
      <c r="AI184" s="13">
        <f>COUNTIFS(Diagnosticos!$D:$D,AI$1,Diagnosticos!$A:$A,$A184)</f>
        <v>0</v>
      </c>
      <c r="AJ184" s="13">
        <f>COUNTIFS(Diagnosticos!$D:$D,AJ$1,Diagnosticos!$A:$A,$A184)</f>
        <v>0</v>
      </c>
      <c r="AK184" s="13">
        <f>COUNTIFS(Diagnosticos!$D:$D,AK$1,Diagnosticos!$A:$A,$A184)</f>
        <v>0</v>
      </c>
      <c r="AL184" s="13">
        <f>COUNTIFS(Diagnosticos!$D:$D,AL$1,Diagnosticos!$A:$A,$A184)</f>
        <v>0</v>
      </c>
      <c r="AM184" s="13">
        <f>COUNTIFS(Diagnosticos!$D:$D,AM$1,Diagnosticos!$A:$A,$A184)</f>
        <v>0</v>
      </c>
      <c r="AN184" s="13">
        <f>COUNTIFS(Diagnosticos!$D:$D,AN$1,Diagnosticos!$A:$A,$A184)</f>
        <v>0</v>
      </c>
      <c r="AO184" s="13">
        <f>COUNTIFS(Diagnosticos!$D:$D,AO$1,Diagnosticos!$A:$A,$A184)</f>
        <v>0</v>
      </c>
      <c r="AP184" s="13">
        <f>COUNTIFS(Diagnosticos!$D:$D,AP$1,Diagnosticos!$A:$A,$A184)</f>
        <v>0</v>
      </c>
      <c r="AQ184" s="13">
        <f>COUNTIFS(Diagnosticos!$D:$D,AQ$1,Diagnosticos!$A:$A,$A184)</f>
        <v>0</v>
      </c>
      <c r="AR184" s="13">
        <f>COUNTIFS(Diagnosticos!$D:$D,AR$1,Diagnosticos!$A:$A,$A184)</f>
        <v>0</v>
      </c>
      <c r="AS184" s="13">
        <f>COUNTIFS(Diagnosticos!$D:$D,AS$1,Diagnosticos!$A:$A,$A184)</f>
        <v>0</v>
      </c>
      <c r="AT184" s="13">
        <f>COUNTIFS(Diagnosticos!$D:$D,AT$1,Diagnosticos!$A:$A,$A184)</f>
        <v>0</v>
      </c>
      <c r="AU184" s="13">
        <f>COUNTIFS(Diagnosticos!$D:$D,AU$1,Diagnosticos!$A:$A,$A184)</f>
        <v>0</v>
      </c>
      <c r="AV184" s="13">
        <f>COUNTIFS(Diagnosticos!$D:$D,AV$1,Diagnosticos!$A:$A,$A184)</f>
        <v>0</v>
      </c>
      <c r="AW184" s="13">
        <f>COUNTIFS(Diagnosticos!$D:$D,AW$1,Diagnosticos!$A:$A,$A184)</f>
        <v>0</v>
      </c>
      <c r="AX184" s="13">
        <f>COUNTIFS(Diagnosticos!$D:$D,AX$1,Diagnosticos!$A:$A,$A184)</f>
        <v>0</v>
      </c>
      <c r="AY184" s="13">
        <f>COUNTIFS(Diagnosticos!$D:$D,AY$1,Diagnosticos!$A:$A,$A184)</f>
        <v>0</v>
      </c>
      <c r="AZ184" s="13">
        <f>COUNTIFS(Diagnosticos!$D:$D,AZ$1,Diagnosticos!$A:$A,$A184)</f>
        <v>0</v>
      </c>
      <c r="BA184" s="13">
        <f>COUNTIFS(Diagnosticos!$D:$D,BA$1,Diagnosticos!$A:$A,$A184)</f>
        <v>0</v>
      </c>
      <c r="BB184" s="13">
        <f>COUNTIFS(Diagnosticos!$D:$D,BB$1,Diagnosticos!$A:$A,$A184)</f>
        <v>0</v>
      </c>
      <c r="BC184" s="13">
        <f>COUNTIFS(Diagnosticos!$D:$D,BC$1,Diagnosticos!$A:$A,$A184)</f>
        <v>0</v>
      </c>
      <c r="BD184" s="13">
        <f>COUNTIFS(Diagnosticos!$D:$D,BD$1,Diagnosticos!$A:$A,$A184)</f>
        <v>0</v>
      </c>
      <c r="BE184" s="13">
        <f>COUNTIFS(Diagnosticos!$D:$D,BE$1,Diagnosticos!$A:$A,$A184)</f>
        <v>0</v>
      </c>
      <c r="BF184" s="13">
        <f>COUNTIFS(Diagnosticos!$D:$D,BF$1,Diagnosticos!$A:$A,$A184)</f>
        <v>0</v>
      </c>
      <c r="BG184" s="13">
        <f>COUNTIFS(Diagnosticos!$D:$D,BG$1,Diagnosticos!$A:$A,$A184)</f>
        <v>0</v>
      </c>
      <c r="BH184" s="13">
        <f>COUNTIFS(Diagnosticos!$D:$D,BH$1,Diagnosticos!$A:$A,$A184)</f>
        <v>0</v>
      </c>
      <c r="BI184" s="13">
        <f>COUNTIFS(Diagnosticos!$D:$D,BI$1,Diagnosticos!$A:$A,$A184)</f>
        <v>0</v>
      </c>
      <c r="BJ184" s="13">
        <f>COUNTIFS(Diagnosticos!$D:$D,BJ$1,Diagnosticos!$A:$A,$A184)</f>
        <v>0</v>
      </c>
      <c r="BK184" s="13">
        <f>COUNTIFS(Diagnosticos!$D:$D,BK$1,Diagnosticos!$A:$A,$A184)</f>
        <v>0</v>
      </c>
      <c r="BL184" s="13">
        <f>COUNTIFS(Diagnosticos!$D:$D,BL$1,Diagnosticos!$A:$A,$A184)</f>
        <v>0</v>
      </c>
      <c r="BM184" s="13">
        <f>COUNTIFS(Diagnosticos!$D:$D,BM$1,Diagnosticos!$A:$A,$A184)</f>
        <v>0</v>
      </c>
      <c r="BN184" s="13">
        <f>COUNTIFS(Diagnosticos!$D:$D,BN$1,Diagnosticos!$A:$A,$A184)</f>
        <v>0</v>
      </c>
      <c r="BO184" s="13">
        <f>COUNTIFS(Diagnosticos!$D:$D,BO$1,Diagnosticos!$A:$A,$A184)</f>
        <v>0</v>
      </c>
      <c r="BP184" s="13">
        <f>COUNTIFS(Diagnosticos!$D:$D,BP$1,Diagnosticos!$A:$A,$A184)</f>
        <v>0</v>
      </c>
      <c r="BQ184" s="13">
        <f>COUNTIFS(Diagnosticos!$D:$D,BQ$1,Diagnosticos!$A:$A,$A184)</f>
        <v>0</v>
      </c>
      <c r="BR184" s="13">
        <f>COUNTIFS(Diagnosticos!$D:$D,BR$1,Diagnosticos!$A:$A,$A184)</f>
        <v>0</v>
      </c>
      <c r="BS184" s="13">
        <f>COUNTIFS(Diagnosticos!$D:$D,BS$1,Diagnosticos!$A:$A,$A184)</f>
        <v>0</v>
      </c>
      <c r="BT184" s="13">
        <f>COUNTIFS(Diagnosticos!$D:$D,BT$1,Diagnosticos!$A:$A,$A184)</f>
        <v>0</v>
      </c>
      <c r="BU184" s="13">
        <f>COUNTIFS(Diagnosticos!$D:$D,BU$1,Diagnosticos!$A:$A,$A184)</f>
        <v>0</v>
      </c>
      <c r="BV184" s="13">
        <f>COUNTIFS(Diagnosticos!$D:$D,BV$1,Diagnosticos!$A:$A,$A184)</f>
        <v>0</v>
      </c>
      <c r="BW184" s="13">
        <f>COUNTIFS(Diagnosticos!$D:$D,BW$1,Diagnosticos!$A:$A,$A184)</f>
        <v>0</v>
      </c>
      <c r="BX184" s="13">
        <f>COUNTIFS(Diagnosticos!$D:$D,BX$1,Diagnosticos!$A:$A,$A184)</f>
        <v>0</v>
      </c>
      <c r="BY184" s="13">
        <f>COUNTIFS(Diagnosticos!$D:$D,BY$1,Diagnosticos!$A:$A,$A184)</f>
        <v>0</v>
      </c>
      <c r="BZ184" s="13">
        <f>COUNTIFS(Diagnosticos!$D:$D,BZ$1,Diagnosticos!$A:$A,$A184)</f>
        <v>0</v>
      </c>
      <c r="CA184" s="13">
        <f>COUNTIFS(Diagnosticos!$D:$D,CA$1,Diagnosticos!$A:$A,$A184)</f>
        <v>0</v>
      </c>
      <c r="CB184" s="13">
        <f>COUNTIFS(Diagnosticos!$D:$D,CB$1,Diagnosticos!$A:$A,$A184)</f>
        <v>0</v>
      </c>
      <c r="CC184" s="13">
        <f>COUNTIFS(Diagnosticos!$D:$D,CC$1,Diagnosticos!$A:$A,$A184)</f>
        <v>0</v>
      </c>
      <c r="CD184" s="13">
        <f>COUNTIFS(Diagnosticos!$D:$D,CD$1,Diagnosticos!$A:$A,$A184)</f>
        <v>0</v>
      </c>
      <c r="CE184" s="13">
        <f>COUNTIFS(Diagnosticos!$D:$D,CE$1,Diagnosticos!$A:$A,$A184)</f>
        <v>0</v>
      </c>
      <c r="CF184" s="13">
        <f>COUNTIFS(Diagnosticos!$D:$D,CF$1,Diagnosticos!$A:$A,$A184)</f>
        <v>0</v>
      </c>
      <c r="CG184" s="13">
        <f>COUNTIFS(Diagnosticos!$D:$D,CG$1,Diagnosticos!$A:$A,$A184)</f>
        <v>0</v>
      </c>
      <c r="CH184" s="13">
        <f>COUNTIFS(Diagnosticos!$D:$D,CH$1,Diagnosticos!$A:$A,$A184)</f>
        <v>0</v>
      </c>
      <c r="CI184" s="13">
        <f>COUNTIFS(Diagnosticos!$D:$D,CI$1,Diagnosticos!$A:$A,$A184)</f>
        <v>0</v>
      </c>
      <c r="CJ184" s="13">
        <f>COUNTIFS(Diagnosticos!$D:$D,CJ$1,Diagnosticos!$A:$A,$A184)</f>
        <v>0</v>
      </c>
      <c r="CK184" s="13">
        <f>COUNTIFS(Diagnosticos!$D:$D,CK$1,Diagnosticos!$A:$A,$A184)</f>
        <v>0</v>
      </c>
      <c r="CL184" s="13">
        <f>COUNTIFS(Diagnosticos!$D:$D,CL$1,Diagnosticos!$A:$A,$A184)</f>
        <v>0</v>
      </c>
      <c r="CM184" s="13">
        <f>COUNTIFS(Diagnosticos!$D:$D,CM$1,Diagnosticos!$A:$A,$A184)</f>
        <v>0</v>
      </c>
      <c r="CN184" s="13">
        <f>COUNTIFS(Diagnosticos!$D:$D,CN$1,Diagnosticos!$A:$A,$A184)</f>
        <v>0</v>
      </c>
      <c r="CO184" s="13">
        <f>COUNTIFS(Diagnosticos!$D:$D,CO$1,Diagnosticos!$A:$A,$A184)</f>
        <v>0</v>
      </c>
      <c r="CP184" s="13">
        <f>COUNTIFS(Diagnosticos!$D:$D,CP$1,Diagnosticos!$A:$A,$A184)</f>
        <v>0</v>
      </c>
      <c r="CQ184" s="13">
        <f>COUNTIFS(Diagnosticos!$D:$D,CQ$1,Diagnosticos!$A:$A,$A184)</f>
        <v>0</v>
      </c>
      <c r="CR184" s="13">
        <f>COUNTIFS(Diagnosticos!$D:$D,CR$1,Diagnosticos!$A:$A,$A184)</f>
        <v>0</v>
      </c>
      <c r="CS184" s="13">
        <f>COUNTIFS(Diagnosticos!$D:$D,CS$1,Diagnosticos!$A:$A,$A184)</f>
        <v>0</v>
      </c>
      <c r="CT184" s="13">
        <f>COUNTIFS(Diagnosticos!$D:$D,CT$1,Diagnosticos!$A:$A,$A184)</f>
        <v>0</v>
      </c>
      <c r="CU184" s="13">
        <f>COUNTIFS(Diagnosticos!$D:$D,CU$1,Diagnosticos!$A:$A,$A184)</f>
        <v>1</v>
      </c>
      <c r="CV184" s="13">
        <f>COUNTIFS(Diagnosticos!$D:$D,CV$1,Diagnosticos!$A:$A,$A184)</f>
        <v>0</v>
      </c>
      <c r="CW184" s="13">
        <f>COUNTIFS(Diagnosticos!$D:$D,CW$1,Diagnosticos!$A:$A,$A184)</f>
        <v>0</v>
      </c>
      <c r="CX184" s="13">
        <f>COUNTIFS(Diagnosticos!$D:$D,CX$1,Diagnosticos!$A:$A,$A184)</f>
        <v>0</v>
      </c>
      <c r="CY184" s="13">
        <f>COUNTIFS(Diagnosticos!$D:$D,CY$1,Diagnosticos!$A:$A,$A184)</f>
        <v>0</v>
      </c>
      <c r="CZ184" s="13">
        <f>COUNTIFS(Diagnosticos!$D:$D,CZ$1,Diagnosticos!$A:$A,$A184)</f>
        <v>0</v>
      </c>
      <c r="DA184" s="13">
        <f>COUNTIFS(Diagnosticos!$D:$D,DA$1,Diagnosticos!$A:$A,$A184)</f>
        <v>0</v>
      </c>
      <c r="DB184" s="13">
        <f>COUNTIFS(Diagnosticos!$D:$D,DB$1,Diagnosticos!$A:$A,$A184)</f>
        <v>0</v>
      </c>
      <c r="DC184" s="13">
        <f>COUNTIFS(Diagnosticos!$D:$D,DC$1,Diagnosticos!$A:$A,$A184)</f>
        <v>0</v>
      </c>
      <c r="DD184" s="13">
        <f>COUNTIFS(Diagnosticos!$D:$D,DD$1,Diagnosticos!$A:$A,$A184)</f>
        <v>0</v>
      </c>
      <c r="DE184" s="13">
        <f>COUNTIFS(Diagnosticos!$D:$D,DE$1,Diagnosticos!$A:$A,$A184)</f>
        <v>1</v>
      </c>
      <c r="DF184" s="13">
        <f>COUNTIFS(Diagnosticos!$D:$D,DF$1,Diagnosticos!$A:$A,$A184)</f>
        <v>0</v>
      </c>
      <c r="DG184" s="13">
        <f>COUNTIFS(Diagnosticos!$D:$D,DG$1,Diagnosticos!$A:$A,$A184)</f>
        <v>0</v>
      </c>
      <c r="DH184" s="13">
        <f>COUNTIFS(Diagnosticos!$D:$D,DH$1,Diagnosticos!$A:$A,$A184)</f>
        <v>0</v>
      </c>
      <c r="DI184" s="13">
        <f>COUNTIFS(Diagnosticos!$D:$D,DI$1,Diagnosticos!$A:$A,$A184)</f>
        <v>0</v>
      </c>
      <c r="DJ184" s="13">
        <f>COUNTIFS(Diagnosticos!$D:$D,DJ$1,Diagnosticos!$A:$A,$A184)</f>
        <v>1</v>
      </c>
      <c r="DK184" s="13">
        <f>COUNTIFS(Diagnosticos!$D:$D,DK$1,Diagnosticos!$A:$A,$A184)</f>
        <v>0</v>
      </c>
      <c r="DL184" s="13">
        <f>COUNTIFS(Diagnosticos!$D:$D,DL$1,Diagnosticos!$A:$A,$A184)</f>
        <v>0</v>
      </c>
    </row>
    <row r="185">
      <c r="A185" s="15">
        <v>75369.0</v>
      </c>
      <c r="B185" s="15">
        <v>178100.0</v>
      </c>
      <c r="C185" s="15">
        <v>7.0</v>
      </c>
      <c r="D185" s="15">
        <f>COUNTIFS(Diagnosticos!A:A,A185,Diagnosticos!D:D,78039     )</f>
        <v>0</v>
      </c>
      <c r="E185" s="15">
        <v>0.0</v>
      </c>
      <c r="F185" s="16" t="s">
        <v>16795</v>
      </c>
      <c r="G185" s="16" t="s">
        <v>16796</v>
      </c>
      <c r="H185" s="15">
        <v>0.0</v>
      </c>
      <c r="I185" s="15">
        <v>-2.0</v>
      </c>
      <c r="J185" s="15">
        <v>49.0</v>
      </c>
      <c r="K185" s="1" t="str">
        <f t="array" ref="K185">INDEX(glasgow!B:B,MATCH($A185,glasgow!$A:$A,0),0)</f>
        <v>6.0</v>
      </c>
      <c r="L185" s="1" t="str">
        <f t="array" ref="L185">INDEX(glasgow!C:C,MATCH($A185,glasgow!$A:$A,0),0)</f>
        <v>5.0</v>
      </c>
      <c r="M185" s="1" t="str">
        <f t="array" ref="M185">INDEX(glasgow!D:D,MATCH($A185,glasgow!$A:$A,0),0)</f>
        <v>4.0</v>
      </c>
      <c r="N185" s="1">
        <f t="array" ref="N185">INDEX(glasgow!E:E,MATCH($A185,glasgow!$A:$A,0),0)</f>
        <v>0</v>
      </c>
      <c r="O185" s="13">
        <f>COUNTIFS(Diagnosticos!$D:$D,O$1,Diagnosticos!$A:$A,$A185)</f>
        <v>0</v>
      </c>
      <c r="P185" s="13">
        <f>COUNTIFS(Diagnosticos!$D:$D,P$1,Diagnosticos!$A:$A,$A185)</f>
        <v>0</v>
      </c>
      <c r="Q185" s="13">
        <f>COUNTIFS(Diagnosticos!$D:$D,Q$1,Diagnosticos!$A:$A,$A185)</f>
        <v>0</v>
      </c>
      <c r="R185" s="13">
        <f>COUNTIFS(Diagnosticos!$D:$D,R$1,Diagnosticos!$A:$A,$A185)</f>
        <v>0</v>
      </c>
      <c r="S185" s="13">
        <f>COUNTIFS(Diagnosticos!$D:$D,S$1,Diagnosticos!$A:$A,$A185)</f>
        <v>0</v>
      </c>
      <c r="T185" s="13">
        <f>COUNTIFS(Diagnosticos!$D:$D,T$1,Diagnosticos!$A:$A,$A185)</f>
        <v>0</v>
      </c>
      <c r="U185" s="13">
        <f>COUNTIFS(Diagnosticos!$D:$D,U$1,Diagnosticos!$A:$A,$A185)</f>
        <v>0</v>
      </c>
      <c r="V185" s="13">
        <f>COUNTIFS(Diagnosticos!$D:$D,V$1,Diagnosticos!$A:$A,$A185)</f>
        <v>0</v>
      </c>
      <c r="W185" s="13">
        <f>COUNTIFS(Diagnosticos!$D:$D,W$1,Diagnosticos!$A:$A,$A185)</f>
        <v>0</v>
      </c>
      <c r="X185" s="13">
        <f>COUNTIFS(Diagnosticos!$D:$D,X$1,Diagnosticos!$A:$A,$A185)</f>
        <v>0</v>
      </c>
      <c r="Y185" s="13">
        <f>COUNTIFS(Diagnosticos!$D:$D,Y$1,Diagnosticos!$A:$A,$A185)</f>
        <v>0</v>
      </c>
      <c r="Z185" s="13">
        <f>COUNTIFS(Diagnosticos!$D:$D,Z$1,Diagnosticos!$A:$A,$A185)</f>
        <v>0</v>
      </c>
      <c r="AA185" s="13">
        <f>COUNTIFS(Diagnosticos!$D:$D,AA$1,Diagnosticos!$A:$A,$A185)</f>
        <v>0</v>
      </c>
      <c r="AB185" s="13">
        <f>COUNTIFS(Diagnosticos!$D:$D,AB$1,Diagnosticos!$A:$A,$A185)</f>
        <v>0</v>
      </c>
      <c r="AC185" s="13">
        <f>COUNTIFS(Diagnosticos!$D:$D,AC$1,Diagnosticos!$A:$A,$A185)</f>
        <v>0</v>
      </c>
      <c r="AD185" s="13">
        <f>COUNTIFS(Diagnosticos!$D:$D,AD$1,Diagnosticos!$A:$A,$A185)</f>
        <v>0</v>
      </c>
      <c r="AE185" s="13">
        <f>COUNTIFS(Diagnosticos!$D:$D,AE$1,Diagnosticos!$A:$A,$A185)</f>
        <v>0</v>
      </c>
      <c r="AF185" s="13">
        <f>COUNTIFS(Diagnosticos!$D:$D,AF$1,Diagnosticos!$A:$A,$A185)</f>
        <v>0</v>
      </c>
      <c r="AG185" s="13">
        <f>COUNTIFS(Diagnosticos!$D:$D,AG$1,Diagnosticos!$A:$A,$A185)</f>
        <v>0</v>
      </c>
      <c r="AH185" s="13">
        <f>COUNTIFS(Diagnosticos!$D:$D,AH$1,Diagnosticos!$A:$A,$A185)</f>
        <v>0</v>
      </c>
      <c r="AI185" s="13">
        <f>COUNTIFS(Diagnosticos!$D:$D,AI$1,Diagnosticos!$A:$A,$A185)</f>
        <v>0</v>
      </c>
      <c r="AJ185" s="13">
        <f>COUNTIFS(Diagnosticos!$D:$D,AJ$1,Diagnosticos!$A:$A,$A185)</f>
        <v>0</v>
      </c>
      <c r="AK185" s="13">
        <f>COUNTIFS(Diagnosticos!$D:$D,AK$1,Diagnosticos!$A:$A,$A185)</f>
        <v>0</v>
      </c>
      <c r="AL185" s="13">
        <f>COUNTIFS(Diagnosticos!$D:$D,AL$1,Diagnosticos!$A:$A,$A185)</f>
        <v>0</v>
      </c>
      <c r="AM185" s="13">
        <f>COUNTIFS(Diagnosticos!$D:$D,AM$1,Diagnosticos!$A:$A,$A185)</f>
        <v>0</v>
      </c>
      <c r="AN185" s="13">
        <f>COUNTIFS(Diagnosticos!$D:$D,AN$1,Diagnosticos!$A:$A,$A185)</f>
        <v>0</v>
      </c>
      <c r="AO185" s="13">
        <f>COUNTIFS(Diagnosticos!$D:$D,AO$1,Diagnosticos!$A:$A,$A185)</f>
        <v>0</v>
      </c>
      <c r="AP185" s="13">
        <f>COUNTIFS(Diagnosticos!$D:$D,AP$1,Diagnosticos!$A:$A,$A185)</f>
        <v>0</v>
      </c>
      <c r="AQ185" s="13">
        <f>COUNTIFS(Diagnosticos!$D:$D,AQ$1,Diagnosticos!$A:$A,$A185)</f>
        <v>0</v>
      </c>
      <c r="AR185" s="13">
        <f>COUNTIFS(Diagnosticos!$D:$D,AR$1,Diagnosticos!$A:$A,$A185)</f>
        <v>0</v>
      </c>
      <c r="AS185" s="13">
        <f>COUNTIFS(Diagnosticos!$D:$D,AS$1,Diagnosticos!$A:$A,$A185)</f>
        <v>0</v>
      </c>
      <c r="AT185" s="13">
        <f>COUNTIFS(Diagnosticos!$D:$D,AT$1,Diagnosticos!$A:$A,$A185)</f>
        <v>0</v>
      </c>
      <c r="AU185" s="13">
        <f>COUNTIFS(Diagnosticos!$D:$D,AU$1,Diagnosticos!$A:$A,$A185)</f>
        <v>0</v>
      </c>
      <c r="AV185" s="13">
        <f>COUNTIFS(Diagnosticos!$D:$D,AV$1,Diagnosticos!$A:$A,$A185)</f>
        <v>0</v>
      </c>
      <c r="AW185" s="13">
        <f>COUNTIFS(Diagnosticos!$D:$D,AW$1,Diagnosticos!$A:$A,$A185)</f>
        <v>0</v>
      </c>
      <c r="AX185" s="13">
        <f>COUNTIFS(Diagnosticos!$D:$D,AX$1,Diagnosticos!$A:$A,$A185)</f>
        <v>0</v>
      </c>
      <c r="AY185" s="13">
        <f>COUNTIFS(Diagnosticos!$D:$D,AY$1,Diagnosticos!$A:$A,$A185)</f>
        <v>0</v>
      </c>
      <c r="AZ185" s="13">
        <f>COUNTIFS(Diagnosticos!$D:$D,AZ$1,Diagnosticos!$A:$A,$A185)</f>
        <v>0</v>
      </c>
      <c r="BA185" s="13">
        <f>COUNTIFS(Diagnosticos!$D:$D,BA$1,Diagnosticos!$A:$A,$A185)</f>
        <v>0</v>
      </c>
      <c r="BB185" s="13">
        <f>COUNTIFS(Diagnosticos!$D:$D,BB$1,Diagnosticos!$A:$A,$A185)</f>
        <v>0</v>
      </c>
      <c r="BC185" s="13">
        <f>COUNTIFS(Diagnosticos!$D:$D,BC$1,Diagnosticos!$A:$A,$A185)</f>
        <v>0</v>
      </c>
      <c r="BD185" s="13">
        <f>COUNTIFS(Diagnosticos!$D:$D,BD$1,Diagnosticos!$A:$A,$A185)</f>
        <v>0</v>
      </c>
      <c r="BE185" s="13">
        <f>COUNTIFS(Diagnosticos!$D:$D,BE$1,Diagnosticos!$A:$A,$A185)</f>
        <v>0</v>
      </c>
      <c r="BF185" s="13">
        <f>COUNTIFS(Diagnosticos!$D:$D,BF$1,Diagnosticos!$A:$A,$A185)</f>
        <v>0</v>
      </c>
      <c r="BG185" s="13">
        <f>COUNTIFS(Diagnosticos!$D:$D,BG$1,Diagnosticos!$A:$A,$A185)</f>
        <v>0</v>
      </c>
      <c r="BH185" s="13">
        <f>COUNTIFS(Diagnosticos!$D:$D,BH$1,Diagnosticos!$A:$A,$A185)</f>
        <v>0</v>
      </c>
      <c r="BI185" s="13">
        <f>COUNTIFS(Diagnosticos!$D:$D,BI$1,Diagnosticos!$A:$A,$A185)</f>
        <v>0</v>
      </c>
      <c r="BJ185" s="13">
        <f>COUNTIFS(Diagnosticos!$D:$D,BJ$1,Diagnosticos!$A:$A,$A185)</f>
        <v>0</v>
      </c>
      <c r="BK185" s="13">
        <f>COUNTIFS(Diagnosticos!$D:$D,BK$1,Diagnosticos!$A:$A,$A185)</f>
        <v>0</v>
      </c>
      <c r="BL185" s="13">
        <f>COUNTIFS(Diagnosticos!$D:$D,BL$1,Diagnosticos!$A:$A,$A185)</f>
        <v>0</v>
      </c>
      <c r="BM185" s="13">
        <f>COUNTIFS(Diagnosticos!$D:$D,BM$1,Diagnosticos!$A:$A,$A185)</f>
        <v>0</v>
      </c>
      <c r="BN185" s="13">
        <f>COUNTIFS(Diagnosticos!$D:$D,BN$1,Diagnosticos!$A:$A,$A185)</f>
        <v>0</v>
      </c>
      <c r="BO185" s="13">
        <f>COUNTIFS(Diagnosticos!$D:$D,BO$1,Diagnosticos!$A:$A,$A185)</f>
        <v>0</v>
      </c>
      <c r="BP185" s="13">
        <f>COUNTIFS(Diagnosticos!$D:$D,BP$1,Diagnosticos!$A:$A,$A185)</f>
        <v>0</v>
      </c>
      <c r="BQ185" s="13">
        <f>COUNTIFS(Diagnosticos!$D:$D,BQ$1,Diagnosticos!$A:$A,$A185)</f>
        <v>0</v>
      </c>
      <c r="BR185" s="13">
        <f>COUNTIFS(Diagnosticos!$D:$D,BR$1,Diagnosticos!$A:$A,$A185)</f>
        <v>0</v>
      </c>
      <c r="BS185" s="13">
        <f>COUNTIFS(Diagnosticos!$D:$D,BS$1,Diagnosticos!$A:$A,$A185)</f>
        <v>0</v>
      </c>
      <c r="BT185" s="13">
        <f>COUNTIFS(Diagnosticos!$D:$D,BT$1,Diagnosticos!$A:$A,$A185)</f>
        <v>0</v>
      </c>
      <c r="BU185" s="13">
        <f>COUNTIFS(Diagnosticos!$D:$D,BU$1,Diagnosticos!$A:$A,$A185)</f>
        <v>0</v>
      </c>
      <c r="BV185" s="13">
        <f>COUNTIFS(Diagnosticos!$D:$D,BV$1,Diagnosticos!$A:$A,$A185)</f>
        <v>0</v>
      </c>
      <c r="BW185" s="13">
        <f>COUNTIFS(Diagnosticos!$D:$D,BW$1,Diagnosticos!$A:$A,$A185)</f>
        <v>0</v>
      </c>
      <c r="BX185" s="13">
        <f>COUNTIFS(Diagnosticos!$D:$D,BX$1,Diagnosticos!$A:$A,$A185)</f>
        <v>0</v>
      </c>
      <c r="BY185" s="13">
        <f>COUNTIFS(Diagnosticos!$D:$D,BY$1,Diagnosticos!$A:$A,$A185)</f>
        <v>0</v>
      </c>
      <c r="BZ185" s="13">
        <f>COUNTIFS(Diagnosticos!$D:$D,BZ$1,Diagnosticos!$A:$A,$A185)</f>
        <v>0</v>
      </c>
      <c r="CA185" s="13">
        <f>COUNTIFS(Diagnosticos!$D:$D,CA$1,Diagnosticos!$A:$A,$A185)</f>
        <v>0</v>
      </c>
      <c r="CB185" s="13">
        <f>COUNTIFS(Diagnosticos!$D:$D,CB$1,Diagnosticos!$A:$A,$A185)</f>
        <v>0</v>
      </c>
      <c r="CC185" s="13">
        <f>COUNTIFS(Diagnosticos!$D:$D,CC$1,Diagnosticos!$A:$A,$A185)</f>
        <v>0</v>
      </c>
      <c r="CD185" s="13">
        <f>COUNTIFS(Diagnosticos!$D:$D,CD$1,Diagnosticos!$A:$A,$A185)</f>
        <v>0</v>
      </c>
      <c r="CE185" s="13">
        <f>COUNTIFS(Diagnosticos!$D:$D,CE$1,Diagnosticos!$A:$A,$A185)</f>
        <v>0</v>
      </c>
      <c r="CF185" s="13">
        <f>COUNTIFS(Diagnosticos!$D:$D,CF$1,Diagnosticos!$A:$A,$A185)</f>
        <v>0</v>
      </c>
      <c r="CG185" s="13">
        <f>COUNTIFS(Diagnosticos!$D:$D,CG$1,Diagnosticos!$A:$A,$A185)</f>
        <v>0</v>
      </c>
      <c r="CH185" s="13">
        <f>COUNTIFS(Diagnosticos!$D:$D,CH$1,Diagnosticos!$A:$A,$A185)</f>
        <v>0</v>
      </c>
      <c r="CI185" s="13">
        <f>COUNTIFS(Diagnosticos!$D:$D,CI$1,Diagnosticos!$A:$A,$A185)</f>
        <v>0</v>
      </c>
      <c r="CJ185" s="13">
        <f>COUNTIFS(Diagnosticos!$D:$D,CJ$1,Diagnosticos!$A:$A,$A185)</f>
        <v>0</v>
      </c>
      <c r="CK185" s="13">
        <f>COUNTIFS(Diagnosticos!$D:$D,CK$1,Diagnosticos!$A:$A,$A185)</f>
        <v>0</v>
      </c>
      <c r="CL185" s="13">
        <f>COUNTIFS(Diagnosticos!$D:$D,CL$1,Diagnosticos!$A:$A,$A185)</f>
        <v>0</v>
      </c>
      <c r="CM185" s="13">
        <f>COUNTIFS(Diagnosticos!$D:$D,CM$1,Diagnosticos!$A:$A,$A185)</f>
        <v>0</v>
      </c>
      <c r="CN185" s="13">
        <f>COUNTIFS(Diagnosticos!$D:$D,CN$1,Diagnosticos!$A:$A,$A185)</f>
        <v>0</v>
      </c>
      <c r="CO185" s="13">
        <f>COUNTIFS(Diagnosticos!$D:$D,CO$1,Diagnosticos!$A:$A,$A185)</f>
        <v>0</v>
      </c>
      <c r="CP185" s="13">
        <f>COUNTIFS(Diagnosticos!$D:$D,CP$1,Diagnosticos!$A:$A,$A185)</f>
        <v>0</v>
      </c>
      <c r="CQ185" s="13">
        <f>COUNTIFS(Diagnosticos!$D:$D,CQ$1,Diagnosticos!$A:$A,$A185)</f>
        <v>0</v>
      </c>
      <c r="CR185" s="13">
        <f>COUNTIFS(Diagnosticos!$D:$D,CR$1,Diagnosticos!$A:$A,$A185)</f>
        <v>0</v>
      </c>
      <c r="CS185" s="13">
        <f>COUNTIFS(Diagnosticos!$D:$D,CS$1,Diagnosticos!$A:$A,$A185)</f>
        <v>0</v>
      </c>
      <c r="CT185" s="13">
        <f>COUNTIFS(Diagnosticos!$D:$D,CT$1,Diagnosticos!$A:$A,$A185)</f>
        <v>0</v>
      </c>
      <c r="CU185" s="13">
        <f>COUNTIFS(Diagnosticos!$D:$D,CU$1,Diagnosticos!$A:$A,$A185)</f>
        <v>0</v>
      </c>
      <c r="CV185" s="13">
        <f>COUNTIFS(Diagnosticos!$D:$D,CV$1,Diagnosticos!$A:$A,$A185)</f>
        <v>0</v>
      </c>
      <c r="CW185" s="13">
        <f>COUNTIFS(Diagnosticos!$D:$D,CW$1,Diagnosticos!$A:$A,$A185)</f>
        <v>0</v>
      </c>
      <c r="CX185" s="13">
        <f>COUNTIFS(Diagnosticos!$D:$D,CX$1,Diagnosticos!$A:$A,$A185)</f>
        <v>0</v>
      </c>
      <c r="CY185" s="13">
        <f>COUNTIFS(Diagnosticos!$D:$D,CY$1,Diagnosticos!$A:$A,$A185)</f>
        <v>0</v>
      </c>
      <c r="CZ185" s="13">
        <f>COUNTIFS(Diagnosticos!$D:$D,CZ$1,Diagnosticos!$A:$A,$A185)</f>
        <v>0</v>
      </c>
      <c r="DA185" s="13">
        <f>COUNTIFS(Diagnosticos!$D:$D,DA$1,Diagnosticos!$A:$A,$A185)</f>
        <v>0</v>
      </c>
      <c r="DB185" s="13">
        <f>COUNTIFS(Diagnosticos!$D:$D,DB$1,Diagnosticos!$A:$A,$A185)</f>
        <v>0</v>
      </c>
      <c r="DC185" s="13">
        <f>COUNTIFS(Diagnosticos!$D:$D,DC$1,Diagnosticos!$A:$A,$A185)</f>
        <v>0</v>
      </c>
      <c r="DD185" s="13">
        <f>COUNTIFS(Diagnosticos!$D:$D,DD$1,Diagnosticos!$A:$A,$A185)</f>
        <v>0</v>
      </c>
      <c r="DE185" s="13">
        <f>COUNTIFS(Diagnosticos!$D:$D,DE$1,Diagnosticos!$A:$A,$A185)</f>
        <v>1</v>
      </c>
      <c r="DF185" s="13">
        <f>COUNTIFS(Diagnosticos!$D:$D,DF$1,Diagnosticos!$A:$A,$A185)</f>
        <v>0</v>
      </c>
      <c r="DG185" s="13">
        <f>COUNTIFS(Diagnosticos!$D:$D,DG$1,Diagnosticos!$A:$A,$A185)</f>
        <v>0</v>
      </c>
      <c r="DH185" s="13">
        <f>COUNTIFS(Diagnosticos!$D:$D,DH$1,Diagnosticos!$A:$A,$A185)</f>
        <v>0</v>
      </c>
      <c r="DI185" s="13">
        <f>COUNTIFS(Diagnosticos!$D:$D,DI$1,Diagnosticos!$A:$A,$A185)</f>
        <v>0</v>
      </c>
      <c r="DJ185" s="13">
        <f>COUNTIFS(Diagnosticos!$D:$D,DJ$1,Diagnosticos!$A:$A,$A185)</f>
        <v>0</v>
      </c>
      <c r="DK185" s="13">
        <f>COUNTIFS(Diagnosticos!$D:$D,DK$1,Diagnosticos!$A:$A,$A185)</f>
        <v>1</v>
      </c>
      <c r="DL185" s="13">
        <f>COUNTIFS(Diagnosticos!$D:$D,DL$1,Diagnosticos!$A:$A,$A185)</f>
        <v>0</v>
      </c>
    </row>
    <row r="186">
      <c r="A186" s="15">
        <v>78356.0</v>
      </c>
      <c r="B186" s="15">
        <v>115579.0</v>
      </c>
      <c r="C186" s="15">
        <v>1.0</v>
      </c>
      <c r="D186" s="15">
        <f>COUNTIFS(Diagnosticos!A:A,A186,Diagnosticos!D:D,78039     )</f>
        <v>0</v>
      </c>
      <c r="E186" s="15">
        <v>0.0</v>
      </c>
      <c r="F186" s="16" t="s">
        <v>16800</v>
      </c>
      <c r="G186" s="16" t="s">
        <v>16796</v>
      </c>
      <c r="H186" s="15">
        <v>0.0</v>
      </c>
      <c r="I186" s="15">
        <v>-2.0</v>
      </c>
      <c r="J186" s="15">
        <v>81.0</v>
      </c>
      <c r="K186" s="1" t="str">
        <f t="array" ref="K186">INDEX(glasgow!B:B,MATCH($A186,glasgow!$A:$A,0),0)</f>
        <v>6.0</v>
      </c>
      <c r="L186" s="1" t="str">
        <f t="array" ref="L186">INDEX(glasgow!C:C,MATCH($A186,glasgow!$A:$A,0),0)</f>
        <v>5.0</v>
      </c>
      <c r="M186" s="1" t="str">
        <f t="array" ref="M186">INDEX(glasgow!D:D,MATCH($A186,glasgow!$A:$A,0),0)</f>
        <v>4.0</v>
      </c>
      <c r="N186" s="1">
        <f t="array" ref="N186">INDEX(glasgow!E:E,MATCH($A186,glasgow!$A:$A,0),0)</f>
        <v>0</v>
      </c>
      <c r="O186" s="13">
        <f>COUNTIFS(Diagnosticos!$D:$D,O$1,Diagnosticos!$A:$A,$A186)</f>
        <v>0</v>
      </c>
      <c r="P186" s="13">
        <f>COUNTIFS(Diagnosticos!$D:$D,P$1,Diagnosticos!$A:$A,$A186)</f>
        <v>0</v>
      </c>
      <c r="Q186" s="13">
        <f>COUNTIFS(Diagnosticos!$D:$D,Q$1,Diagnosticos!$A:$A,$A186)</f>
        <v>0</v>
      </c>
      <c r="R186" s="13">
        <f>COUNTIFS(Diagnosticos!$D:$D,R$1,Diagnosticos!$A:$A,$A186)</f>
        <v>0</v>
      </c>
      <c r="S186" s="13">
        <f>COUNTIFS(Diagnosticos!$D:$D,S$1,Diagnosticos!$A:$A,$A186)</f>
        <v>0</v>
      </c>
      <c r="T186" s="13">
        <f>COUNTIFS(Diagnosticos!$D:$D,T$1,Diagnosticos!$A:$A,$A186)</f>
        <v>0</v>
      </c>
      <c r="U186" s="13">
        <f>COUNTIFS(Diagnosticos!$D:$D,U$1,Diagnosticos!$A:$A,$A186)</f>
        <v>0</v>
      </c>
      <c r="V186" s="13">
        <f>COUNTIFS(Diagnosticos!$D:$D,V$1,Diagnosticos!$A:$A,$A186)</f>
        <v>0</v>
      </c>
      <c r="W186" s="13">
        <f>COUNTIFS(Diagnosticos!$D:$D,W$1,Diagnosticos!$A:$A,$A186)</f>
        <v>0</v>
      </c>
      <c r="X186" s="13">
        <f>COUNTIFS(Diagnosticos!$D:$D,X$1,Diagnosticos!$A:$A,$A186)</f>
        <v>0</v>
      </c>
      <c r="Y186" s="13">
        <f>COUNTIFS(Diagnosticos!$D:$D,Y$1,Diagnosticos!$A:$A,$A186)</f>
        <v>0</v>
      </c>
      <c r="Z186" s="13">
        <f>COUNTIFS(Diagnosticos!$D:$D,Z$1,Diagnosticos!$A:$A,$A186)</f>
        <v>0</v>
      </c>
      <c r="AA186" s="13">
        <f>COUNTIFS(Diagnosticos!$D:$D,AA$1,Diagnosticos!$A:$A,$A186)</f>
        <v>0</v>
      </c>
      <c r="AB186" s="13">
        <f>COUNTIFS(Diagnosticos!$D:$D,AB$1,Diagnosticos!$A:$A,$A186)</f>
        <v>0</v>
      </c>
      <c r="AC186" s="13">
        <f>COUNTIFS(Diagnosticos!$D:$D,AC$1,Diagnosticos!$A:$A,$A186)</f>
        <v>0</v>
      </c>
      <c r="AD186" s="13">
        <f>COUNTIFS(Diagnosticos!$D:$D,AD$1,Diagnosticos!$A:$A,$A186)</f>
        <v>0</v>
      </c>
      <c r="AE186" s="13">
        <f>COUNTIFS(Diagnosticos!$D:$D,AE$1,Diagnosticos!$A:$A,$A186)</f>
        <v>0</v>
      </c>
      <c r="AF186" s="13">
        <f>COUNTIFS(Diagnosticos!$D:$D,AF$1,Diagnosticos!$A:$A,$A186)</f>
        <v>0</v>
      </c>
      <c r="AG186" s="13">
        <f>COUNTIFS(Diagnosticos!$D:$D,AG$1,Diagnosticos!$A:$A,$A186)</f>
        <v>0</v>
      </c>
      <c r="AH186" s="13">
        <f>COUNTIFS(Diagnosticos!$D:$D,AH$1,Diagnosticos!$A:$A,$A186)</f>
        <v>0</v>
      </c>
      <c r="AI186" s="13">
        <f>COUNTIFS(Diagnosticos!$D:$D,AI$1,Diagnosticos!$A:$A,$A186)</f>
        <v>0</v>
      </c>
      <c r="AJ186" s="13">
        <f>COUNTIFS(Diagnosticos!$D:$D,AJ$1,Diagnosticos!$A:$A,$A186)</f>
        <v>0</v>
      </c>
      <c r="AK186" s="13">
        <f>COUNTIFS(Diagnosticos!$D:$D,AK$1,Diagnosticos!$A:$A,$A186)</f>
        <v>0</v>
      </c>
      <c r="AL186" s="13">
        <f>COUNTIFS(Diagnosticos!$D:$D,AL$1,Diagnosticos!$A:$A,$A186)</f>
        <v>0</v>
      </c>
      <c r="AM186" s="13">
        <f>COUNTIFS(Diagnosticos!$D:$D,AM$1,Diagnosticos!$A:$A,$A186)</f>
        <v>0</v>
      </c>
      <c r="AN186" s="13">
        <f>COUNTIFS(Diagnosticos!$D:$D,AN$1,Diagnosticos!$A:$A,$A186)</f>
        <v>0</v>
      </c>
      <c r="AO186" s="13">
        <f>COUNTIFS(Diagnosticos!$D:$D,AO$1,Diagnosticos!$A:$A,$A186)</f>
        <v>0</v>
      </c>
      <c r="AP186" s="13">
        <f>COUNTIFS(Diagnosticos!$D:$D,AP$1,Diagnosticos!$A:$A,$A186)</f>
        <v>0</v>
      </c>
      <c r="AQ186" s="13">
        <f>COUNTIFS(Diagnosticos!$D:$D,AQ$1,Diagnosticos!$A:$A,$A186)</f>
        <v>1</v>
      </c>
      <c r="AR186" s="13">
        <f>COUNTIFS(Diagnosticos!$D:$D,AR$1,Diagnosticos!$A:$A,$A186)</f>
        <v>0</v>
      </c>
      <c r="AS186" s="13">
        <f>COUNTIFS(Diagnosticos!$D:$D,AS$1,Diagnosticos!$A:$A,$A186)</f>
        <v>0</v>
      </c>
      <c r="AT186" s="13">
        <f>COUNTIFS(Diagnosticos!$D:$D,AT$1,Diagnosticos!$A:$A,$A186)</f>
        <v>0</v>
      </c>
      <c r="AU186" s="13">
        <f>COUNTIFS(Diagnosticos!$D:$D,AU$1,Diagnosticos!$A:$A,$A186)</f>
        <v>0</v>
      </c>
      <c r="AV186" s="13">
        <f>COUNTIFS(Diagnosticos!$D:$D,AV$1,Diagnosticos!$A:$A,$A186)</f>
        <v>0</v>
      </c>
      <c r="AW186" s="13">
        <f>COUNTIFS(Diagnosticos!$D:$D,AW$1,Diagnosticos!$A:$A,$A186)</f>
        <v>0</v>
      </c>
      <c r="AX186" s="13">
        <f>COUNTIFS(Diagnosticos!$D:$D,AX$1,Diagnosticos!$A:$A,$A186)</f>
        <v>0</v>
      </c>
      <c r="AY186" s="13">
        <f>COUNTIFS(Diagnosticos!$D:$D,AY$1,Diagnosticos!$A:$A,$A186)</f>
        <v>0</v>
      </c>
      <c r="AZ186" s="13">
        <f>COUNTIFS(Diagnosticos!$D:$D,AZ$1,Diagnosticos!$A:$A,$A186)</f>
        <v>0</v>
      </c>
      <c r="BA186" s="13">
        <f>COUNTIFS(Diagnosticos!$D:$D,BA$1,Diagnosticos!$A:$A,$A186)</f>
        <v>0</v>
      </c>
      <c r="BB186" s="13">
        <f>COUNTIFS(Diagnosticos!$D:$D,BB$1,Diagnosticos!$A:$A,$A186)</f>
        <v>0</v>
      </c>
      <c r="BC186" s="13">
        <f>COUNTIFS(Diagnosticos!$D:$D,BC$1,Diagnosticos!$A:$A,$A186)</f>
        <v>0</v>
      </c>
      <c r="BD186" s="13">
        <f>COUNTIFS(Diagnosticos!$D:$D,BD$1,Diagnosticos!$A:$A,$A186)</f>
        <v>0</v>
      </c>
      <c r="BE186" s="13">
        <f>COUNTIFS(Diagnosticos!$D:$D,BE$1,Diagnosticos!$A:$A,$A186)</f>
        <v>0</v>
      </c>
      <c r="BF186" s="13">
        <f>COUNTIFS(Diagnosticos!$D:$D,BF$1,Diagnosticos!$A:$A,$A186)</f>
        <v>0</v>
      </c>
      <c r="BG186" s="13">
        <f>COUNTIFS(Diagnosticos!$D:$D,BG$1,Diagnosticos!$A:$A,$A186)</f>
        <v>0</v>
      </c>
      <c r="BH186" s="13">
        <f>COUNTIFS(Diagnosticos!$D:$D,BH$1,Diagnosticos!$A:$A,$A186)</f>
        <v>0</v>
      </c>
      <c r="BI186" s="13">
        <f>COUNTIFS(Diagnosticos!$D:$D,BI$1,Diagnosticos!$A:$A,$A186)</f>
        <v>0</v>
      </c>
      <c r="BJ186" s="13">
        <f>COUNTIFS(Diagnosticos!$D:$D,BJ$1,Diagnosticos!$A:$A,$A186)</f>
        <v>0</v>
      </c>
      <c r="BK186" s="13">
        <f>COUNTIFS(Diagnosticos!$D:$D,BK$1,Diagnosticos!$A:$A,$A186)</f>
        <v>0</v>
      </c>
      <c r="BL186" s="13">
        <f>COUNTIFS(Diagnosticos!$D:$D,BL$1,Diagnosticos!$A:$A,$A186)</f>
        <v>0</v>
      </c>
      <c r="BM186" s="13">
        <f>COUNTIFS(Diagnosticos!$D:$D,BM$1,Diagnosticos!$A:$A,$A186)</f>
        <v>0</v>
      </c>
      <c r="BN186" s="13">
        <f>COUNTIFS(Diagnosticos!$D:$D,BN$1,Diagnosticos!$A:$A,$A186)</f>
        <v>0</v>
      </c>
      <c r="BO186" s="13">
        <f>COUNTIFS(Diagnosticos!$D:$D,BO$1,Diagnosticos!$A:$A,$A186)</f>
        <v>0</v>
      </c>
      <c r="BP186" s="13">
        <f>COUNTIFS(Diagnosticos!$D:$D,BP$1,Diagnosticos!$A:$A,$A186)</f>
        <v>0</v>
      </c>
      <c r="BQ186" s="13">
        <f>COUNTIFS(Diagnosticos!$D:$D,BQ$1,Diagnosticos!$A:$A,$A186)</f>
        <v>0</v>
      </c>
      <c r="BR186" s="13">
        <f>COUNTIFS(Diagnosticos!$D:$D,BR$1,Diagnosticos!$A:$A,$A186)</f>
        <v>0</v>
      </c>
      <c r="BS186" s="13">
        <f>COUNTIFS(Diagnosticos!$D:$D,BS$1,Diagnosticos!$A:$A,$A186)</f>
        <v>0</v>
      </c>
      <c r="BT186" s="13">
        <f>COUNTIFS(Diagnosticos!$D:$D,BT$1,Diagnosticos!$A:$A,$A186)</f>
        <v>0</v>
      </c>
      <c r="BU186" s="13">
        <f>COUNTIFS(Diagnosticos!$D:$D,BU$1,Diagnosticos!$A:$A,$A186)</f>
        <v>0</v>
      </c>
      <c r="BV186" s="13">
        <f>COUNTIFS(Diagnosticos!$D:$D,BV$1,Diagnosticos!$A:$A,$A186)</f>
        <v>0</v>
      </c>
      <c r="BW186" s="13">
        <f>COUNTIFS(Diagnosticos!$D:$D,BW$1,Diagnosticos!$A:$A,$A186)</f>
        <v>0</v>
      </c>
      <c r="BX186" s="13">
        <f>COUNTIFS(Diagnosticos!$D:$D,BX$1,Diagnosticos!$A:$A,$A186)</f>
        <v>0</v>
      </c>
      <c r="BY186" s="13">
        <f>COUNTIFS(Diagnosticos!$D:$D,BY$1,Diagnosticos!$A:$A,$A186)</f>
        <v>0</v>
      </c>
      <c r="BZ186" s="13">
        <f>COUNTIFS(Diagnosticos!$D:$D,BZ$1,Diagnosticos!$A:$A,$A186)</f>
        <v>0</v>
      </c>
      <c r="CA186" s="13">
        <f>COUNTIFS(Diagnosticos!$D:$D,CA$1,Diagnosticos!$A:$A,$A186)</f>
        <v>0</v>
      </c>
      <c r="CB186" s="13">
        <f>COUNTIFS(Diagnosticos!$D:$D,CB$1,Diagnosticos!$A:$A,$A186)</f>
        <v>0</v>
      </c>
      <c r="CC186" s="13">
        <f>COUNTIFS(Diagnosticos!$D:$D,CC$1,Diagnosticos!$A:$A,$A186)</f>
        <v>1</v>
      </c>
      <c r="CD186" s="13">
        <f>COUNTIFS(Diagnosticos!$D:$D,CD$1,Diagnosticos!$A:$A,$A186)</f>
        <v>0</v>
      </c>
      <c r="CE186" s="13">
        <f>COUNTIFS(Diagnosticos!$D:$D,CE$1,Diagnosticos!$A:$A,$A186)</f>
        <v>0</v>
      </c>
      <c r="CF186" s="13">
        <f>COUNTIFS(Diagnosticos!$D:$D,CF$1,Diagnosticos!$A:$A,$A186)</f>
        <v>0</v>
      </c>
      <c r="CG186" s="13">
        <f>COUNTIFS(Diagnosticos!$D:$D,CG$1,Diagnosticos!$A:$A,$A186)</f>
        <v>0</v>
      </c>
      <c r="CH186" s="13">
        <f>COUNTIFS(Diagnosticos!$D:$D,CH$1,Diagnosticos!$A:$A,$A186)</f>
        <v>0</v>
      </c>
      <c r="CI186" s="13">
        <f>COUNTIFS(Diagnosticos!$D:$D,CI$1,Diagnosticos!$A:$A,$A186)</f>
        <v>0</v>
      </c>
      <c r="CJ186" s="13">
        <f>COUNTIFS(Diagnosticos!$D:$D,CJ$1,Diagnosticos!$A:$A,$A186)</f>
        <v>0</v>
      </c>
      <c r="CK186" s="13">
        <f>COUNTIFS(Diagnosticos!$D:$D,CK$1,Diagnosticos!$A:$A,$A186)</f>
        <v>0</v>
      </c>
      <c r="CL186" s="13">
        <f>COUNTIFS(Diagnosticos!$D:$D,CL$1,Diagnosticos!$A:$A,$A186)</f>
        <v>0</v>
      </c>
      <c r="CM186" s="13">
        <f>COUNTIFS(Diagnosticos!$D:$D,CM$1,Diagnosticos!$A:$A,$A186)</f>
        <v>0</v>
      </c>
      <c r="CN186" s="13">
        <f>COUNTIFS(Diagnosticos!$D:$D,CN$1,Diagnosticos!$A:$A,$A186)</f>
        <v>0</v>
      </c>
      <c r="CO186" s="13">
        <f>COUNTIFS(Diagnosticos!$D:$D,CO$1,Diagnosticos!$A:$A,$A186)</f>
        <v>0</v>
      </c>
      <c r="CP186" s="13">
        <f>COUNTIFS(Diagnosticos!$D:$D,CP$1,Diagnosticos!$A:$A,$A186)</f>
        <v>0</v>
      </c>
      <c r="CQ186" s="13">
        <f>COUNTIFS(Diagnosticos!$D:$D,CQ$1,Diagnosticos!$A:$A,$A186)</f>
        <v>0</v>
      </c>
      <c r="CR186" s="13">
        <f>COUNTIFS(Diagnosticos!$D:$D,CR$1,Diagnosticos!$A:$A,$A186)</f>
        <v>0</v>
      </c>
      <c r="CS186" s="13">
        <f>COUNTIFS(Diagnosticos!$D:$D,CS$1,Diagnosticos!$A:$A,$A186)</f>
        <v>0</v>
      </c>
      <c r="CT186" s="13">
        <f>COUNTIFS(Diagnosticos!$D:$D,CT$1,Diagnosticos!$A:$A,$A186)</f>
        <v>0</v>
      </c>
      <c r="CU186" s="13">
        <f>COUNTIFS(Diagnosticos!$D:$D,CU$1,Diagnosticos!$A:$A,$A186)</f>
        <v>0</v>
      </c>
      <c r="CV186" s="13">
        <f>COUNTIFS(Diagnosticos!$D:$D,CV$1,Diagnosticos!$A:$A,$A186)</f>
        <v>0</v>
      </c>
      <c r="CW186" s="13">
        <f>COUNTIFS(Diagnosticos!$D:$D,CW$1,Diagnosticos!$A:$A,$A186)</f>
        <v>0</v>
      </c>
      <c r="CX186" s="13">
        <f>COUNTIFS(Diagnosticos!$D:$D,CX$1,Diagnosticos!$A:$A,$A186)</f>
        <v>0</v>
      </c>
      <c r="CY186" s="13">
        <f>COUNTIFS(Diagnosticos!$D:$D,CY$1,Diagnosticos!$A:$A,$A186)</f>
        <v>0</v>
      </c>
      <c r="CZ186" s="13">
        <f>COUNTIFS(Diagnosticos!$D:$D,CZ$1,Diagnosticos!$A:$A,$A186)</f>
        <v>0</v>
      </c>
      <c r="DA186" s="13">
        <f>COUNTIFS(Diagnosticos!$D:$D,DA$1,Diagnosticos!$A:$A,$A186)</f>
        <v>0</v>
      </c>
      <c r="DB186" s="13">
        <f>COUNTIFS(Diagnosticos!$D:$D,DB$1,Diagnosticos!$A:$A,$A186)</f>
        <v>0</v>
      </c>
      <c r="DC186" s="13">
        <f>COUNTIFS(Diagnosticos!$D:$D,DC$1,Diagnosticos!$A:$A,$A186)</f>
        <v>0</v>
      </c>
      <c r="DD186" s="13">
        <f>COUNTIFS(Diagnosticos!$D:$D,DD$1,Diagnosticos!$A:$A,$A186)</f>
        <v>0</v>
      </c>
      <c r="DE186" s="13">
        <f>COUNTIFS(Diagnosticos!$D:$D,DE$1,Diagnosticos!$A:$A,$A186)</f>
        <v>1</v>
      </c>
      <c r="DF186" s="13">
        <f>COUNTIFS(Diagnosticos!$D:$D,DF$1,Diagnosticos!$A:$A,$A186)</f>
        <v>0</v>
      </c>
      <c r="DG186" s="13">
        <f>COUNTIFS(Diagnosticos!$D:$D,DG$1,Diagnosticos!$A:$A,$A186)</f>
        <v>0</v>
      </c>
      <c r="DH186" s="13">
        <f>COUNTIFS(Diagnosticos!$D:$D,DH$1,Diagnosticos!$A:$A,$A186)</f>
        <v>0</v>
      </c>
      <c r="DI186" s="13">
        <f>COUNTIFS(Diagnosticos!$D:$D,DI$1,Diagnosticos!$A:$A,$A186)</f>
        <v>0</v>
      </c>
      <c r="DJ186" s="13">
        <f>COUNTIFS(Diagnosticos!$D:$D,DJ$1,Diagnosticos!$A:$A,$A186)</f>
        <v>1</v>
      </c>
      <c r="DK186" s="13">
        <f>COUNTIFS(Diagnosticos!$D:$D,DK$1,Diagnosticos!$A:$A,$A186)</f>
        <v>0</v>
      </c>
      <c r="DL186" s="13">
        <f>COUNTIFS(Diagnosticos!$D:$D,DL$1,Diagnosticos!$A:$A,$A186)</f>
        <v>0</v>
      </c>
    </row>
    <row r="187">
      <c r="A187" s="15">
        <v>86645.0</v>
      </c>
      <c r="B187" s="15">
        <v>164444.0</v>
      </c>
      <c r="C187" s="15">
        <v>15.0</v>
      </c>
      <c r="D187" s="15">
        <f>COUNTIFS(Diagnosticos!A:A,A187,Diagnosticos!D:D,78039     )</f>
        <v>1</v>
      </c>
      <c r="E187" s="15">
        <v>0.0</v>
      </c>
      <c r="F187" s="16" t="s">
        <v>16797</v>
      </c>
      <c r="G187" s="16" t="s">
        <v>16799</v>
      </c>
      <c r="H187" s="15">
        <v>0.0</v>
      </c>
      <c r="I187" s="15">
        <v>-2.0</v>
      </c>
      <c r="J187" s="15">
        <v>56.0</v>
      </c>
      <c r="K187" s="1" t="str">
        <f t="array" ref="K187">INDEX(glasgow!B:B,MATCH($A187,glasgow!$A:$A,0),0)</f>
        <v>5.0</v>
      </c>
      <c r="L187" s="1" t="str">
        <f t="array" ref="L187">INDEX(glasgow!C:C,MATCH($A187,glasgow!$A:$A,0),0)</f>
        <v>0.0</v>
      </c>
      <c r="M187" s="1" t="str">
        <f t="array" ref="M187">INDEX(glasgow!D:D,MATCH($A187,glasgow!$A:$A,0),0)</f>
        <v>1.0</v>
      </c>
      <c r="N187" s="1">
        <f t="array" ref="N187">INDEX(glasgow!E:E,MATCH($A187,glasgow!$A:$A,0),0)</f>
        <v>1</v>
      </c>
      <c r="O187" s="13">
        <f>COUNTIFS(Diagnosticos!$D:$D,O$1,Diagnosticos!$A:$A,$A187)</f>
        <v>0</v>
      </c>
      <c r="P187" s="13">
        <f>COUNTIFS(Diagnosticos!$D:$D,P$1,Diagnosticos!$A:$A,$A187)</f>
        <v>0</v>
      </c>
      <c r="Q187" s="13">
        <f>COUNTIFS(Diagnosticos!$D:$D,Q$1,Diagnosticos!$A:$A,$A187)</f>
        <v>0</v>
      </c>
      <c r="R187" s="13">
        <f>COUNTIFS(Diagnosticos!$D:$D,R$1,Diagnosticos!$A:$A,$A187)</f>
        <v>0</v>
      </c>
      <c r="S187" s="13">
        <f>COUNTIFS(Diagnosticos!$D:$D,S$1,Diagnosticos!$A:$A,$A187)</f>
        <v>1</v>
      </c>
      <c r="T187" s="13">
        <f>COUNTIFS(Diagnosticos!$D:$D,T$1,Diagnosticos!$A:$A,$A187)</f>
        <v>0</v>
      </c>
      <c r="U187" s="13">
        <f>COUNTIFS(Diagnosticos!$D:$D,U$1,Diagnosticos!$A:$A,$A187)</f>
        <v>0</v>
      </c>
      <c r="V187" s="13">
        <f>COUNTIFS(Diagnosticos!$D:$D,V$1,Diagnosticos!$A:$A,$A187)</f>
        <v>0</v>
      </c>
      <c r="W187" s="13">
        <f>COUNTIFS(Diagnosticos!$D:$D,W$1,Diagnosticos!$A:$A,$A187)</f>
        <v>0</v>
      </c>
      <c r="X187" s="13">
        <f>COUNTIFS(Diagnosticos!$D:$D,X$1,Diagnosticos!$A:$A,$A187)</f>
        <v>0</v>
      </c>
      <c r="Y187" s="13">
        <f>COUNTIFS(Diagnosticos!$D:$D,Y$1,Diagnosticos!$A:$A,$A187)</f>
        <v>0</v>
      </c>
      <c r="Z187" s="13">
        <f>COUNTIFS(Diagnosticos!$D:$D,Z$1,Diagnosticos!$A:$A,$A187)</f>
        <v>0</v>
      </c>
      <c r="AA187" s="13">
        <f>COUNTIFS(Diagnosticos!$D:$D,AA$1,Diagnosticos!$A:$A,$A187)</f>
        <v>0</v>
      </c>
      <c r="AB187" s="13">
        <f>COUNTIFS(Diagnosticos!$D:$D,AB$1,Diagnosticos!$A:$A,$A187)</f>
        <v>0</v>
      </c>
      <c r="AC187" s="13">
        <f>COUNTIFS(Diagnosticos!$D:$D,AC$1,Diagnosticos!$A:$A,$A187)</f>
        <v>0</v>
      </c>
      <c r="AD187" s="13">
        <f>COUNTIFS(Diagnosticos!$D:$D,AD$1,Diagnosticos!$A:$A,$A187)</f>
        <v>0</v>
      </c>
      <c r="AE187" s="13">
        <f>COUNTIFS(Diagnosticos!$D:$D,AE$1,Diagnosticos!$A:$A,$A187)</f>
        <v>0</v>
      </c>
      <c r="AF187" s="13">
        <f>COUNTIFS(Diagnosticos!$D:$D,AF$1,Diagnosticos!$A:$A,$A187)</f>
        <v>0</v>
      </c>
      <c r="AG187" s="13">
        <f>COUNTIFS(Diagnosticos!$D:$D,AG$1,Diagnosticos!$A:$A,$A187)</f>
        <v>0</v>
      </c>
      <c r="AH187" s="13">
        <f>COUNTIFS(Diagnosticos!$D:$D,AH$1,Diagnosticos!$A:$A,$A187)</f>
        <v>0</v>
      </c>
      <c r="AI187" s="13">
        <f>COUNTIFS(Diagnosticos!$D:$D,AI$1,Diagnosticos!$A:$A,$A187)</f>
        <v>0</v>
      </c>
      <c r="AJ187" s="13">
        <f>COUNTIFS(Diagnosticos!$D:$D,AJ$1,Diagnosticos!$A:$A,$A187)</f>
        <v>0</v>
      </c>
      <c r="AK187" s="13">
        <f>COUNTIFS(Diagnosticos!$D:$D,AK$1,Diagnosticos!$A:$A,$A187)</f>
        <v>0</v>
      </c>
      <c r="AL187" s="13">
        <f>COUNTIFS(Diagnosticos!$D:$D,AL$1,Diagnosticos!$A:$A,$A187)</f>
        <v>0</v>
      </c>
      <c r="AM187" s="13">
        <f>COUNTIFS(Diagnosticos!$D:$D,AM$1,Diagnosticos!$A:$A,$A187)</f>
        <v>0</v>
      </c>
      <c r="AN187" s="13">
        <f>COUNTIFS(Diagnosticos!$D:$D,AN$1,Diagnosticos!$A:$A,$A187)</f>
        <v>0</v>
      </c>
      <c r="AO187" s="13">
        <f>COUNTIFS(Diagnosticos!$D:$D,AO$1,Diagnosticos!$A:$A,$A187)</f>
        <v>0</v>
      </c>
      <c r="AP187" s="13">
        <f>COUNTIFS(Diagnosticos!$D:$D,AP$1,Diagnosticos!$A:$A,$A187)</f>
        <v>0</v>
      </c>
      <c r="AQ187" s="13">
        <f>COUNTIFS(Diagnosticos!$D:$D,AQ$1,Diagnosticos!$A:$A,$A187)</f>
        <v>1</v>
      </c>
      <c r="AR187" s="13">
        <f>COUNTIFS(Diagnosticos!$D:$D,AR$1,Diagnosticos!$A:$A,$A187)</f>
        <v>0</v>
      </c>
      <c r="AS187" s="13">
        <f>COUNTIFS(Diagnosticos!$D:$D,AS$1,Diagnosticos!$A:$A,$A187)</f>
        <v>0</v>
      </c>
      <c r="AT187" s="13">
        <f>COUNTIFS(Diagnosticos!$D:$D,AT$1,Diagnosticos!$A:$A,$A187)</f>
        <v>0</v>
      </c>
      <c r="AU187" s="13">
        <f>COUNTIFS(Diagnosticos!$D:$D,AU$1,Diagnosticos!$A:$A,$A187)</f>
        <v>0</v>
      </c>
      <c r="AV187" s="13">
        <f>COUNTIFS(Diagnosticos!$D:$D,AV$1,Diagnosticos!$A:$A,$A187)</f>
        <v>0</v>
      </c>
      <c r="AW187" s="13">
        <f>COUNTIFS(Diagnosticos!$D:$D,AW$1,Diagnosticos!$A:$A,$A187)</f>
        <v>0</v>
      </c>
      <c r="AX187" s="13">
        <f>COUNTIFS(Diagnosticos!$D:$D,AX$1,Diagnosticos!$A:$A,$A187)</f>
        <v>0</v>
      </c>
      <c r="AY187" s="13">
        <f>COUNTIFS(Diagnosticos!$D:$D,AY$1,Diagnosticos!$A:$A,$A187)</f>
        <v>0</v>
      </c>
      <c r="AZ187" s="13">
        <f>COUNTIFS(Diagnosticos!$D:$D,AZ$1,Diagnosticos!$A:$A,$A187)</f>
        <v>0</v>
      </c>
      <c r="BA187" s="13">
        <f>COUNTIFS(Diagnosticos!$D:$D,BA$1,Diagnosticos!$A:$A,$A187)</f>
        <v>0</v>
      </c>
      <c r="BB187" s="13">
        <f>COUNTIFS(Diagnosticos!$D:$D,BB$1,Diagnosticos!$A:$A,$A187)</f>
        <v>0</v>
      </c>
      <c r="BC187" s="13">
        <f>COUNTIFS(Diagnosticos!$D:$D,BC$1,Diagnosticos!$A:$A,$A187)</f>
        <v>0</v>
      </c>
      <c r="BD187" s="13">
        <f>COUNTIFS(Diagnosticos!$D:$D,BD$1,Diagnosticos!$A:$A,$A187)</f>
        <v>0</v>
      </c>
      <c r="BE187" s="13">
        <f>COUNTIFS(Diagnosticos!$D:$D,BE$1,Diagnosticos!$A:$A,$A187)</f>
        <v>0</v>
      </c>
      <c r="BF187" s="13">
        <f>COUNTIFS(Diagnosticos!$D:$D,BF$1,Diagnosticos!$A:$A,$A187)</f>
        <v>0</v>
      </c>
      <c r="BG187" s="13">
        <f>COUNTIFS(Diagnosticos!$D:$D,BG$1,Diagnosticos!$A:$A,$A187)</f>
        <v>0</v>
      </c>
      <c r="BH187" s="13">
        <f>COUNTIFS(Diagnosticos!$D:$D,BH$1,Diagnosticos!$A:$A,$A187)</f>
        <v>0</v>
      </c>
      <c r="BI187" s="13">
        <f>COUNTIFS(Diagnosticos!$D:$D,BI$1,Diagnosticos!$A:$A,$A187)</f>
        <v>0</v>
      </c>
      <c r="BJ187" s="13">
        <f>COUNTIFS(Diagnosticos!$D:$D,BJ$1,Diagnosticos!$A:$A,$A187)</f>
        <v>0</v>
      </c>
      <c r="BK187" s="13">
        <f>COUNTIFS(Diagnosticos!$D:$D,BK$1,Diagnosticos!$A:$A,$A187)</f>
        <v>0</v>
      </c>
      <c r="BL187" s="13">
        <f>COUNTIFS(Diagnosticos!$D:$D,BL$1,Diagnosticos!$A:$A,$A187)</f>
        <v>0</v>
      </c>
      <c r="BM187" s="13">
        <f>COUNTIFS(Diagnosticos!$D:$D,BM$1,Diagnosticos!$A:$A,$A187)</f>
        <v>0</v>
      </c>
      <c r="BN187" s="13">
        <f>COUNTIFS(Diagnosticos!$D:$D,BN$1,Diagnosticos!$A:$A,$A187)</f>
        <v>0</v>
      </c>
      <c r="BO187" s="13">
        <f>COUNTIFS(Diagnosticos!$D:$D,BO$1,Diagnosticos!$A:$A,$A187)</f>
        <v>0</v>
      </c>
      <c r="BP187" s="13">
        <f>COUNTIFS(Diagnosticos!$D:$D,BP$1,Diagnosticos!$A:$A,$A187)</f>
        <v>0</v>
      </c>
      <c r="BQ187" s="13">
        <f>COUNTIFS(Diagnosticos!$D:$D,BQ$1,Diagnosticos!$A:$A,$A187)</f>
        <v>0</v>
      </c>
      <c r="BR187" s="13">
        <f>COUNTIFS(Diagnosticos!$D:$D,BR$1,Diagnosticos!$A:$A,$A187)</f>
        <v>0</v>
      </c>
      <c r="BS187" s="13">
        <f>COUNTIFS(Diagnosticos!$D:$D,BS$1,Diagnosticos!$A:$A,$A187)</f>
        <v>0</v>
      </c>
      <c r="BT187" s="13">
        <f>COUNTIFS(Diagnosticos!$D:$D,BT$1,Diagnosticos!$A:$A,$A187)</f>
        <v>0</v>
      </c>
      <c r="BU187" s="13">
        <f>COUNTIFS(Diagnosticos!$D:$D,BU$1,Diagnosticos!$A:$A,$A187)</f>
        <v>0</v>
      </c>
      <c r="BV187" s="13">
        <f>COUNTIFS(Diagnosticos!$D:$D,BV$1,Diagnosticos!$A:$A,$A187)</f>
        <v>0</v>
      </c>
      <c r="BW187" s="13">
        <f>COUNTIFS(Diagnosticos!$D:$D,BW$1,Diagnosticos!$A:$A,$A187)</f>
        <v>1</v>
      </c>
      <c r="BX187" s="13">
        <f>COUNTIFS(Diagnosticos!$D:$D,BX$1,Diagnosticos!$A:$A,$A187)</f>
        <v>0</v>
      </c>
      <c r="BY187" s="13">
        <f>COUNTIFS(Diagnosticos!$D:$D,BY$1,Diagnosticos!$A:$A,$A187)</f>
        <v>0</v>
      </c>
      <c r="BZ187" s="13">
        <f>COUNTIFS(Diagnosticos!$D:$D,BZ$1,Diagnosticos!$A:$A,$A187)</f>
        <v>0</v>
      </c>
      <c r="CA187" s="13">
        <f>COUNTIFS(Diagnosticos!$D:$D,CA$1,Diagnosticos!$A:$A,$A187)</f>
        <v>0</v>
      </c>
      <c r="CB187" s="13">
        <f>COUNTIFS(Diagnosticos!$D:$D,CB$1,Diagnosticos!$A:$A,$A187)</f>
        <v>0</v>
      </c>
      <c r="CC187" s="13">
        <f>COUNTIFS(Diagnosticos!$D:$D,CC$1,Diagnosticos!$A:$A,$A187)</f>
        <v>0</v>
      </c>
      <c r="CD187" s="13">
        <f>COUNTIFS(Diagnosticos!$D:$D,CD$1,Diagnosticos!$A:$A,$A187)</f>
        <v>0</v>
      </c>
      <c r="CE187" s="13">
        <f>COUNTIFS(Diagnosticos!$D:$D,CE$1,Diagnosticos!$A:$A,$A187)</f>
        <v>0</v>
      </c>
      <c r="CF187" s="13">
        <f>COUNTIFS(Diagnosticos!$D:$D,CF$1,Diagnosticos!$A:$A,$A187)</f>
        <v>0</v>
      </c>
      <c r="CG187" s="13">
        <f>COUNTIFS(Diagnosticos!$D:$D,CG$1,Diagnosticos!$A:$A,$A187)</f>
        <v>0</v>
      </c>
      <c r="CH187" s="13">
        <f>COUNTIFS(Diagnosticos!$D:$D,CH$1,Diagnosticos!$A:$A,$A187)</f>
        <v>0</v>
      </c>
      <c r="CI187" s="13">
        <f>COUNTIFS(Diagnosticos!$D:$D,CI$1,Diagnosticos!$A:$A,$A187)</f>
        <v>0</v>
      </c>
      <c r="CJ187" s="13">
        <f>COUNTIFS(Diagnosticos!$D:$D,CJ$1,Diagnosticos!$A:$A,$A187)</f>
        <v>0</v>
      </c>
      <c r="CK187" s="13">
        <f>COUNTIFS(Diagnosticos!$D:$D,CK$1,Diagnosticos!$A:$A,$A187)</f>
        <v>0</v>
      </c>
      <c r="CL187" s="13">
        <f>COUNTIFS(Diagnosticos!$D:$D,CL$1,Diagnosticos!$A:$A,$A187)</f>
        <v>0</v>
      </c>
      <c r="CM187" s="13">
        <f>COUNTIFS(Diagnosticos!$D:$D,CM$1,Diagnosticos!$A:$A,$A187)</f>
        <v>0</v>
      </c>
      <c r="CN187" s="13">
        <f>COUNTIFS(Diagnosticos!$D:$D,CN$1,Diagnosticos!$A:$A,$A187)</f>
        <v>0</v>
      </c>
      <c r="CO187" s="13">
        <f>COUNTIFS(Diagnosticos!$D:$D,CO$1,Diagnosticos!$A:$A,$A187)</f>
        <v>0</v>
      </c>
      <c r="CP187" s="13">
        <f>COUNTIFS(Diagnosticos!$D:$D,CP$1,Diagnosticos!$A:$A,$A187)</f>
        <v>0</v>
      </c>
      <c r="CQ187" s="13">
        <f>COUNTIFS(Diagnosticos!$D:$D,CQ$1,Diagnosticos!$A:$A,$A187)</f>
        <v>1</v>
      </c>
      <c r="CR187" s="13">
        <f>COUNTIFS(Diagnosticos!$D:$D,CR$1,Diagnosticos!$A:$A,$A187)</f>
        <v>0</v>
      </c>
      <c r="CS187" s="13">
        <f>COUNTIFS(Diagnosticos!$D:$D,CS$1,Diagnosticos!$A:$A,$A187)</f>
        <v>0</v>
      </c>
      <c r="CT187" s="13">
        <f>COUNTIFS(Diagnosticos!$D:$D,CT$1,Diagnosticos!$A:$A,$A187)</f>
        <v>0</v>
      </c>
      <c r="CU187" s="13">
        <f>COUNTIFS(Diagnosticos!$D:$D,CU$1,Diagnosticos!$A:$A,$A187)</f>
        <v>0</v>
      </c>
      <c r="CV187" s="13">
        <f>COUNTIFS(Diagnosticos!$D:$D,CV$1,Diagnosticos!$A:$A,$A187)</f>
        <v>0</v>
      </c>
      <c r="CW187" s="13">
        <f>COUNTIFS(Diagnosticos!$D:$D,CW$1,Diagnosticos!$A:$A,$A187)</f>
        <v>0</v>
      </c>
      <c r="CX187" s="13">
        <f>COUNTIFS(Diagnosticos!$D:$D,CX$1,Diagnosticos!$A:$A,$A187)</f>
        <v>0</v>
      </c>
      <c r="CY187" s="13">
        <f>COUNTIFS(Diagnosticos!$D:$D,CY$1,Diagnosticos!$A:$A,$A187)</f>
        <v>0</v>
      </c>
      <c r="CZ187" s="13">
        <f>COUNTIFS(Diagnosticos!$D:$D,CZ$1,Diagnosticos!$A:$A,$A187)</f>
        <v>0</v>
      </c>
      <c r="DA187" s="13">
        <f>COUNTIFS(Diagnosticos!$D:$D,DA$1,Diagnosticos!$A:$A,$A187)</f>
        <v>0</v>
      </c>
      <c r="DB187" s="13">
        <f>COUNTIFS(Diagnosticos!$D:$D,DB$1,Diagnosticos!$A:$A,$A187)</f>
        <v>0</v>
      </c>
      <c r="DC187" s="13">
        <f>COUNTIFS(Diagnosticos!$D:$D,DC$1,Diagnosticos!$A:$A,$A187)</f>
        <v>0</v>
      </c>
      <c r="DD187" s="13">
        <f>COUNTIFS(Diagnosticos!$D:$D,DD$1,Diagnosticos!$A:$A,$A187)</f>
        <v>0</v>
      </c>
      <c r="DE187" s="13">
        <f>COUNTIFS(Diagnosticos!$D:$D,DE$1,Diagnosticos!$A:$A,$A187)</f>
        <v>1</v>
      </c>
      <c r="DF187" s="13">
        <f>COUNTIFS(Diagnosticos!$D:$D,DF$1,Diagnosticos!$A:$A,$A187)</f>
        <v>0</v>
      </c>
      <c r="DG187" s="13">
        <f>COUNTIFS(Diagnosticos!$D:$D,DG$1,Diagnosticos!$A:$A,$A187)</f>
        <v>0</v>
      </c>
      <c r="DH187" s="13">
        <f>COUNTIFS(Diagnosticos!$D:$D,DH$1,Diagnosticos!$A:$A,$A187)</f>
        <v>0</v>
      </c>
      <c r="DI187" s="13">
        <f>COUNTIFS(Diagnosticos!$D:$D,DI$1,Diagnosticos!$A:$A,$A187)</f>
        <v>1</v>
      </c>
      <c r="DJ187" s="13">
        <f>COUNTIFS(Diagnosticos!$D:$D,DJ$1,Diagnosticos!$A:$A,$A187)</f>
        <v>1</v>
      </c>
      <c r="DK187" s="13">
        <f>COUNTIFS(Diagnosticos!$D:$D,DK$1,Diagnosticos!$A:$A,$A187)</f>
        <v>0</v>
      </c>
      <c r="DL187" s="13">
        <f>COUNTIFS(Diagnosticos!$D:$D,DL$1,Diagnosticos!$A:$A,$A187)</f>
        <v>0</v>
      </c>
    </row>
    <row r="188">
      <c r="A188" s="15">
        <v>85649.0</v>
      </c>
      <c r="B188" s="15">
        <v>121665.0</v>
      </c>
      <c r="C188" s="15">
        <v>4.0</v>
      </c>
      <c r="D188" s="15">
        <f>COUNTIFS(Diagnosticos!A:A,A188,Diagnosticos!D:D,78039     )</f>
        <v>0</v>
      </c>
      <c r="E188" s="15">
        <v>0.0</v>
      </c>
      <c r="F188" s="16" t="s">
        <v>16800</v>
      </c>
      <c r="G188" s="16" t="s">
        <v>16799</v>
      </c>
      <c r="H188" s="15">
        <v>0.0</v>
      </c>
      <c r="I188" s="15">
        <v>-2.0</v>
      </c>
      <c r="J188" s="15">
        <v>53.0</v>
      </c>
      <c r="K188" s="1" t="str">
        <f t="array" ref="K188">INDEX(glasgow!B:B,MATCH($A188,glasgow!$A:$A,0),0)</f>
        <v>6.0</v>
      </c>
      <c r="L188" s="1" t="str">
        <f t="array" ref="L188">INDEX(glasgow!C:C,MATCH($A188,glasgow!$A:$A,0),0)</f>
        <v>5.0</v>
      </c>
      <c r="M188" s="1" t="str">
        <f t="array" ref="M188">INDEX(glasgow!D:D,MATCH($A188,glasgow!$A:$A,0),0)</f>
        <v>4.0</v>
      </c>
      <c r="N188" s="1">
        <f t="array" ref="N188">INDEX(glasgow!E:E,MATCH($A188,glasgow!$A:$A,0),0)</f>
        <v>0</v>
      </c>
      <c r="O188" s="13">
        <f>COUNTIFS(Diagnosticos!$D:$D,O$1,Diagnosticos!$A:$A,$A188)</f>
        <v>0</v>
      </c>
      <c r="P188" s="13">
        <f>COUNTIFS(Diagnosticos!$D:$D,P$1,Diagnosticos!$A:$A,$A188)</f>
        <v>0</v>
      </c>
      <c r="Q188" s="13">
        <f>COUNTIFS(Diagnosticos!$D:$D,Q$1,Diagnosticos!$A:$A,$A188)</f>
        <v>0</v>
      </c>
      <c r="R188" s="13">
        <f>COUNTIFS(Diagnosticos!$D:$D,R$1,Diagnosticos!$A:$A,$A188)</f>
        <v>0</v>
      </c>
      <c r="S188" s="13">
        <f>COUNTIFS(Diagnosticos!$D:$D,S$1,Diagnosticos!$A:$A,$A188)</f>
        <v>0</v>
      </c>
      <c r="T188" s="13">
        <f>COUNTIFS(Diagnosticos!$D:$D,T$1,Diagnosticos!$A:$A,$A188)</f>
        <v>0</v>
      </c>
      <c r="U188" s="13">
        <f>COUNTIFS(Diagnosticos!$D:$D,U$1,Diagnosticos!$A:$A,$A188)</f>
        <v>0</v>
      </c>
      <c r="V188" s="13">
        <f>COUNTIFS(Diagnosticos!$D:$D,V$1,Diagnosticos!$A:$A,$A188)</f>
        <v>0</v>
      </c>
      <c r="W188" s="13">
        <f>COUNTIFS(Diagnosticos!$D:$D,W$1,Diagnosticos!$A:$A,$A188)</f>
        <v>0</v>
      </c>
      <c r="X188" s="13">
        <f>COUNTIFS(Diagnosticos!$D:$D,X$1,Diagnosticos!$A:$A,$A188)</f>
        <v>0</v>
      </c>
      <c r="Y188" s="13">
        <f>COUNTIFS(Diagnosticos!$D:$D,Y$1,Diagnosticos!$A:$A,$A188)</f>
        <v>0</v>
      </c>
      <c r="Z188" s="13">
        <f>COUNTIFS(Diagnosticos!$D:$D,Z$1,Diagnosticos!$A:$A,$A188)</f>
        <v>0</v>
      </c>
      <c r="AA188" s="13">
        <f>COUNTIFS(Diagnosticos!$D:$D,AA$1,Diagnosticos!$A:$A,$A188)</f>
        <v>0</v>
      </c>
      <c r="AB188" s="13">
        <f>COUNTIFS(Diagnosticos!$D:$D,AB$1,Diagnosticos!$A:$A,$A188)</f>
        <v>0</v>
      </c>
      <c r="AC188" s="13">
        <f>COUNTIFS(Diagnosticos!$D:$D,AC$1,Diagnosticos!$A:$A,$A188)</f>
        <v>1</v>
      </c>
      <c r="AD188" s="13">
        <f>COUNTIFS(Diagnosticos!$D:$D,AD$1,Diagnosticos!$A:$A,$A188)</f>
        <v>0</v>
      </c>
      <c r="AE188" s="13">
        <f>COUNTIFS(Diagnosticos!$D:$D,AE$1,Diagnosticos!$A:$A,$A188)</f>
        <v>0</v>
      </c>
      <c r="AF188" s="13">
        <f>COUNTIFS(Diagnosticos!$D:$D,AF$1,Diagnosticos!$A:$A,$A188)</f>
        <v>0</v>
      </c>
      <c r="AG188" s="13">
        <f>COUNTIFS(Diagnosticos!$D:$D,AG$1,Diagnosticos!$A:$A,$A188)</f>
        <v>0</v>
      </c>
      <c r="AH188" s="13">
        <f>COUNTIFS(Diagnosticos!$D:$D,AH$1,Diagnosticos!$A:$A,$A188)</f>
        <v>0</v>
      </c>
      <c r="AI188" s="13">
        <f>COUNTIFS(Diagnosticos!$D:$D,AI$1,Diagnosticos!$A:$A,$A188)</f>
        <v>0</v>
      </c>
      <c r="AJ188" s="13">
        <f>COUNTIFS(Diagnosticos!$D:$D,AJ$1,Diagnosticos!$A:$A,$A188)</f>
        <v>0</v>
      </c>
      <c r="AK188" s="13">
        <f>COUNTIFS(Diagnosticos!$D:$D,AK$1,Diagnosticos!$A:$A,$A188)</f>
        <v>0</v>
      </c>
      <c r="AL188" s="13">
        <f>COUNTIFS(Diagnosticos!$D:$D,AL$1,Diagnosticos!$A:$A,$A188)</f>
        <v>0</v>
      </c>
      <c r="AM188" s="13">
        <f>COUNTIFS(Diagnosticos!$D:$D,AM$1,Diagnosticos!$A:$A,$A188)</f>
        <v>0</v>
      </c>
      <c r="AN188" s="13">
        <f>COUNTIFS(Diagnosticos!$D:$D,AN$1,Diagnosticos!$A:$A,$A188)</f>
        <v>0</v>
      </c>
      <c r="AO188" s="13">
        <f>COUNTIFS(Diagnosticos!$D:$D,AO$1,Diagnosticos!$A:$A,$A188)</f>
        <v>0</v>
      </c>
      <c r="AP188" s="13">
        <f>COUNTIFS(Diagnosticos!$D:$D,AP$1,Diagnosticos!$A:$A,$A188)</f>
        <v>0</v>
      </c>
      <c r="AQ188" s="13">
        <f>COUNTIFS(Diagnosticos!$D:$D,AQ$1,Diagnosticos!$A:$A,$A188)</f>
        <v>0</v>
      </c>
      <c r="AR188" s="13">
        <f>COUNTIFS(Diagnosticos!$D:$D,AR$1,Diagnosticos!$A:$A,$A188)</f>
        <v>0</v>
      </c>
      <c r="AS188" s="13">
        <f>COUNTIFS(Diagnosticos!$D:$D,AS$1,Diagnosticos!$A:$A,$A188)</f>
        <v>0</v>
      </c>
      <c r="AT188" s="13">
        <f>COUNTIFS(Diagnosticos!$D:$D,AT$1,Diagnosticos!$A:$A,$A188)</f>
        <v>0</v>
      </c>
      <c r="AU188" s="13">
        <f>COUNTIFS(Diagnosticos!$D:$D,AU$1,Diagnosticos!$A:$A,$A188)</f>
        <v>0</v>
      </c>
      <c r="AV188" s="13">
        <f>COUNTIFS(Diagnosticos!$D:$D,AV$1,Diagnosticos!$A:$A,$A188)</f>
        <v>0</v>
      </c>
      <c r="AW188" s="13">
        <f>COUNTIFS(Diagnosticos!$D:$D,AW$1,Diagnosticos!$A:$A,$A188)</f>
        <v>0</v>
      </c>
      <c r="AX188" s="13">
        <f>COUNTIFS(Diagnosticos!$D:$D,AX$1,Diagnosticos!$A:$A,$A188)</f>
        <v>0</v>
      </c>
      <c r="AY188" s="13">
        <f>COUNTIFS(Diagnosticos!$D:$D,AY$1,Diagnosticos!$A:$A,$A188)</f>
        <v>0</v>
      </c>
      <c r="AZ188" s="13">
        <f>COUNTIFS(Diagnosticos!$D:$D,AZ$1,Diagnosticos!$A:$A,$A188)</f>
        <v>0</v>
      </c>
      <c r="BA188" s="13">
        <f>COUNTIFS(Diagnosticos!$D:$D,BA$1,Diagnosticos!$A:$A,$A188)</f>
        <v>0</v>
      </c>
      <c r="BB188" s="13">
        <f>COUNTIFS(Diagnosticos!$D:$D,BB$1,Diagnosticos!$A:$A,$A188)</f>
        <v>0</v>
      </c>
      <c r="BC188" s="13">
        <f>COUNTIFS(Diagnosticos!$D:$D,BC$1,Diagnosticos!$A:$A,$A188)</f>
        <v>0</v>
      </c>
      <c r="BD188" s="13">
        <f>COUNTIFS(Diagnosticos!$D:$D,BD$1,Diagnosticos!$A:$A,$A188)</f>
        <v>0</v>
      </c>
      <c r="BE188" s="13">
        <f>COUNTIFS(Diagnosticos!$D:$D,BE$1,Diagnosticos!$A:$A,$A188)</f>
        <v>0</v>
      </c>
      <c r="BF188" s="13">
        <f>COUNTIFS(Diagnosticos!$D:$D,BF$1,Diagnosticos!$A:$A,$A188)</f>
        <v>0</v>
      </c>
      <c r="BG188" s="13">
        <f>COUNTIFS(Diagnosticos!$D:$D,BG$1,Diagnosticos!$A:$A,$A188)</f>
        <v>0</v>
      </c>
      <c r="BH188" s="13">
        <f>COUNTIFS(Diagnosticos!$D:$D,BH$1,Diagnosticos!$A:$A,$A188)</f>
        <v>0</v>
      </c>
      <c r="BI188" s="13">
        <f>COUNTIFS(Diagnosticos!$D:$D,BI$1,Diagnosticos!$A:$A,$A188)</f>
        <v>0</v>
      </c>
      <c r="BJ188" s="13">
        <f>COUNTIFS(Diagnosticos!$D:$D,BJ$1,Diagnosticos!$A:$A,$A188)</f>
        <v>0</v>
      </c>
      <c r="BK188" s="13">
        <f>COUNTIFS(Diagnosticos!$D:$D,BK$1,Diagnosticos!$A:$A,$A188)</f>
        <v>0</v>
      </c>
      <c r="BL188" s="13">
        <f>COUNTIFS(Diagnosticos!$D:$D,BL$1,Diagnosticos!$A:$A,$A188)</f>
        <v>0</v>
      </c>
      <c r="BM188" s="13">
        <f>COUNTIFS(Diagnosticos!$D:$D,BM$1,Diagnosticos!$A:$A,$A188)</f>
        <v>0</v>
      </c>
      <c r="BN188" s="13">
        <f>COUNTIFS(Diagnosticos!$D:$D,BN$1,Diagnosticos!$A:$A,$A188)</f>
        <v>0</v>
      </c>
      <c r="BO188" s="13">
        <f>COUNTIFS(Diagnosticos!$D:$D,BO$1,Diagnosticos!$A:$A,$A188)</f>
        <v>0</v>
      </c>
      <c r="BP188" s="13">
        <f>COUNTIFS(Diagnosticos!$D:$D,BP$1,Diagnosticos!$A:$A,$A188)</f>
        <v>0</v>
      </c>
      <c r="BQ188" s="13">
        <f>COUNTIFS(Diagnosticos!$D:$D,BQ$1,Diagnosticos!$A:$A,$A188)</f>
        <v>0</v>
      </c>
      <c r="BR188" s="13">
        <f>COUNTIFS(Diagnosticos!$D:$D,BR$1,Diagnosticos!$A:$A,$A188)</f>
        <v>0</v>
      </c>
      <c r="BS188" s="13">
        <f>COUNTIFS(Diagnosticos!$D:$D,BS$1,Diagnosticos!$A:$A,$A188)</f>
        <v>0</v>
      </c>
      <c r="BT188" s="13">
        <f>COUNTIFS(Diagnosticos!$D:$D,BT$1,Diagnosticos!$A:$A,$A188)</f>
        <v>0</v>
      </c>
      <c r="BU188" s="13">
        <f>COUNTIFS(Diagnosticos!$D:$D,BU$1,Diagnosticos!$A:$A,$A188)</f>
        <v>0</v>
      </c>
      <c r="BV188" s="13">
        <f>COUNTIFS(Diagnosticos!$D:$D,BV$1,Diagnosticos!$A:$A,$A188)</f>
        <v>0</v>
      </c>
      <c r="BW188" s="13">
        <f>COUNTIFS(Diagnosticos!$D:$D,BW$1,Diagnosticos!$A:$A,$A188)</f>
        <v>0</v>
      </c>
      <c r="BX188" s="13">
        <f>COUNTIFS(Diagnosticos!$D:$D,BX$1,Diagnosticos!$A:$A,$A188)</f>
        <v>0</v>
      </c>
      <c r="BY188" s="13">
        <f>COUNTIFS(Diagnosticos!$D:$D,BY$1,Diagnosticos!$A:$A,$A188)</f>
        <v>0</v>
      </c>
      <c r="BZ188" s="13">
        <f>COUNTIFS(Diagnosticos!$D:$D,BZ$1,Diagnosticos!$A:$A,$A188)</f>
        <v>0</v>
      </c>
      <c r="CA188" s="13">
        <f>COUNTIFS(Diagnosticos!$D:$D,CA$1,Diagnosticos!$A:$A,$A188)</f>
        <v>0</v>
      </c>
      <c r="CB188" s="13">
        <f>COUNTIFS(Diagnosticos!$D:$D,CB$1,Diagnosticos!$A:$A,$A188)</f>
        <v>0</v>
      </c>
      <c r="CC188" s="13">
        <f>COUNTIFS(Diagnosticos!$D:$D,CC$1,Diagnosticos!$A:$A,$A188)</f>
        <v>0</v>
      </c>
      <c r="CD188" s="13">
        <f>COUNTIFS(Diagnosticos!$D:$D,CD$1,Diagnosticos!$A:$A,$A188)</f>
        <v>0</v>
      </c>
      <c r="CE188" s="13">
        <f>COUNTIFS(Diagnosticos!$D:$D,CE$1,Diagnosticos!$A:$A,$A188)</f>
        <v>0</v>
      </c>
      <c r="CF188" s="13">
        <f>COUNTIFS(Diagnosticos!$D:$D,CF$1,Diagnosticos!$A:$A,$A188)</f>
        <v>0</v>
      </c>
      <c r="CG188" s="13">
        <f>COUNTIFS(Diagnosticos!$D:$D,CG$1,Diagnosticos!$A:$A,$A188)</f>
        <v>0</v>
      </c>
      <c r="CH188" s="13">
        <f>COUNTIFS(Diagnosticos!$D:$D,CH$1,Diagnosticos!$A:$A,$A188)</f>
        <v>0</v>
      </c>
      <c r="CI188" s="13">
        <f>COUNTIFS(Diagnosticos!$D:$D,CI$1,Diagnosticos!$A:$A,$A188)</f>
        <v>0</v>
      </c>
      <c r="CJ188" s="13">
        <f>COUNTIFS(Diagnosticos!$D:$D,CJ$1,Diagnosticos!$A:$A,$A188)</f>
        <v>0</v>
      </c>
      <c r="CK188" s="13">
        <f>COUNTIFS(Diagnosticos!$D:$D,CK$1,Diagnosticos!$A:$A,$A188)</f>
        <v>0</v>
      </c>
      <c r="CL188" s="13">
        <f>COUNTIFS(Diagnosticos!$D:$D,CL$1,Diagnosticos!$A:$A,$A188)</f>
        <v>0</v>
      </c>
      <c r="CM188" s="13">
        <f>COUNTIFS(Diagnosticos!$D:$D,CM$1,Diagnosticos!$A:$A,$A188)</f>
        <v>0</v>
      </c>
      <c r="CN188" s="13">
        <f>COUNTIFS(Diagnosticos!$D:$D,CN$1,Diagnosticos!$A:$A,$A188)</f>
        <v>0</v>
      </c>
      <c r="CO188" s="13">
        <f>COUNTIFS(Diagnosticos!$D:$D,CO$1,Diagnosticos!$A:$A,$A188)</f>
        <v>0</v>
      </c>
      <c r="CP188" s="13">
        <f>COUNTIFS(Diagnosticos!$D:$D,CP$1,Diagnosticos!$A:$A,$A188)</f>
        <v>0</v>
      </c>
      <c r="CQ188" s="13">
        <f>COUNTIFS(Diagnosticos!$D:$D,CQ$1,Diagnosticos!$A:$A,$A188)</f>
        <v>0</v>
      </c>
      <c r="CR188" s="13">
        <f>COUNTIFS(Diagnosticos!$D:$D,CR$1,Diagnosticos!$A:$A,$A188)</f>
        <v>0</v>
      </c>
      <c r="CS188" s="13">
        <f>COUNTIFS(Diagnosticos!$D:$D,CS$1,Diagnosticos!$A:$A,$A188)</f>
        <v>0</v>
      </c>
      <c r="CT188" s="13">
        <f>COUNTIFS(Diagnosticos!$D:$D,CT$1,Diagnosticos!$A:$A,$A188)</f>
        <v>0</v>
      </c>
      <c r="CU188" s="13">
        <f>COUNTIFS(Diagnosticos!$D:$D,CU$1,Diagnosticos!$A:$A,$A188)</f>
        <v>0</v>
      </c>
      <c r="CV188" s="13">
        <f>COUNTIFS(Diagnosticos!$D:$D,CV$1,Diagnosticos!$A:$A,$A188)</f>
        <v>0</v>
      </c>
      <c r="CW188" s="13">
        <f>COUNTIFS(Diagnosticos!$D:$D,CW$1,Diagnosticos!$A:$A,$A188)</f>
        <v>0</v>
      </c>
      <c r="CX188" s="13">
        <f>COUNTIFS(Diagnosticos!$D:$D,CX$1,Diagnosticos!$A:$A,$A188)</f>
        <v>0</v>
      </c>
      <c r="CY188" s="13">
        <f>COUNTIFS(Diagnosticos!$D:$D,CY$1,Diagnosticos!$A:$A,$A188)</f>
        <v>0</v>
      </c>
      <c r="CZ188" s="13">
        <f>COUNTIFS(Diagnosticos!$D:$D,CZ$1,Diagnosticos!$A:$A,$A188)</f>
        <v>0</v>
      </c>
      <c r="DA188" s="13">
        <f>COUNTIFS(Diagnosticos!$D:$D,DA$1,Diagnosticos!$A:$A,$A188)</f>
        <v>0</v>
      </c>
      <c r="DB188" s="13">
        <f>COUNTIFS(Diagnosticos!$D:$D,DB$1,Diagnosticos!$A:$A,$A188)</f>
        <v>0</v>
      </c>
      <c r="DC188" s="13">
        <f>COUNTIFS(Diagnosticos!$D:$D,DC$1,Diagnosticos!$A:$A,$A188)</f>
        <v>0</v>
      </c>
      <c r="DD188" s="13">
        <f>COUNTIFS(Diagnosticos!$D:$D,DD$1,Diagnosticos!$A:$A,$A188)</f>
        <v>0</v>
      </c>
      <c r="DE188" s="13">
        <f>COUNTIFS(Diagnosticos!$D:$D,DE$1,Diagnosticos!$A:$A,$A188)</f>
        <v>1</v>
      </c>
      <c r="DF188" s="13">
        <f>COUNTIFS(Diagnosticos!$D:$D,DF$1,Diagnosticos!$A:$A,$A188)</f>
        <v>0</v>
      </c>
      <c r="DG188" s="13">
        <f>COUNTIFS(Diagnosticos!$D:$D,DG$1,Diagnosticos!$A:$A,$A188)</f>
        <v>0</v>
      </c>
      <c r="DH188" s="13">
        <f>COUNTIFS(Diagnosticos!$D:$D,DH$1,Diagnosticos!$A:$A,$A188)</f>
        <v>0</v>
      </c>
      <c r="DI188" s="13">
        <f>COUNTIFS(Diagnosticos!$D:$D,DI$1,Diagnosticos!$A:$A,$A188)</f>
        <v>0</v>
      </c>
      <c r="DJ188" s="13">
        <f>COUNTIFS(Diagnosticos!$D:$D,DJ$1,Diagnosticos!$A:$A,$A188)</f>
        <v>0</v>
      </c>
      <c r="DK188" s="13">
        <f>COUNTIFS(Diagnosticos!$D:$D,DK$1,Diagnosticos!$A:$A,$A188)</f>
        <v>0</v>
      </c>
      <c r="DL188" s="13">
        <f>COUNTIFS(Diagnosticos!$D:$D,DL$1,Diagnosticos!$A:$A,$A188)</f>
        <v>0</v>
      </c>
    </row>
    <row r="189">
      <c r="A189" s="15">
        <v>84853.0</v>
      </c>
      <c r="B189" s="15">
        <v>112507.0</v>
      </c>
      <c r="C189" s="15">
        <v>3.0</v>
      </c>
      <c r="D189" s="15">
        <f>COUNTIFS(Diagnosticos!A:A,A189,Diagnosticos!D:D,78039     )</f>
        <v>0</v>
      </c>
      <c r="E189" s="15">
        <v>0.0</v>
      </c>
      <c r="F189" s="16" t="s">
        <v>16795</v>
      </c>
      <c r="G189" s="16" t="s">
        <v>16796</v>
      </c>
      <c r="H189" s="15">
        <v>1.0</v>
      </c>
      <c r="I189" s="15">
        <v>0.0</v>
      </c>
      <c r="J189" s="15">
        <v>57.0</v>
      </c>
      <c r="K189" s="1" t="str">
        <f t="array" ref="K189">INDEX(glasgow!B:B,MATCH($A189,glasgow!$A:$A,0),0)</f>
        <v>1.0</v>
      </c>
      <c r="L189" s="1" t="str">
        <f t="array" ref="L189">INDEX(glasgow!C:C,MATCH($A189,glasgow!$A:$A,0),0)</f>
        <v>0.0</v>
      </c>
      <c r="M189" s="1" t="str">
        <f t="array" ref="M189">INDEX(glasgow!D:D,MATCH($A189,glasgow!$A:$A,0),0)</f>
        <v>1.0</v>
      </c>
      <c r="N189" s="1">
        <f t="array" ref="N189">INDEX(glasgow!E:E,MATCH($A189,glasgow!$A:$A,0),0)</f>
        <v>1</v>
      </c>
      <c r="O189" s="13">
        <f>COUNTIFS(Diagnosticos!$D:$D,O$1,Diagnosticos!$A:$A,$A189)</f>
        <v>0</v>
      </c>
      <c r="P189" s="13">
        <f>COUNTIFS(Diagnosticos!$D:$D,P$1,Diagnosticos!$A:$A,$A189)</f>
        <v>0</v>
      </c>
      <c r="Q189" s="13">
        <f>COUNTIFS(Diagnosticos!$D:$D,Q$1,Diagnosticos!$A:$A,$A189)</f>
        <v>0</v>
      </c>
      <c r="R189" s="13">
        <f>COUNTIFS(Diagnosticos!$D:$D,R$1,Diagnosticos!$A:$A,$A189)</f>
        <v>0</v>
      </c>
      <c r="S189" s="13">
        <f>COUNTIFS(Diagnosticos!$D:$D,S$1,Diagnosticos!$A:$A,$A189)</f>
        <v>0</v>
      </c>
      <c r="T189" s="13">
        <f>COUNTIFS(Diagnosticos!$D:$D,T$1,Diagnosticos!$A:$A,$A189)</f>
        <v>0</v>
      </c>
      <c r="U189" s="13">
        <f>COUNTIFS(Diagnosticos!$D:$D,U$1,Diagnosticos!$A:$A,$A189)</f>
        <v>0</v>
      </c>
      <c r="V189" s="13">
        <f>COUNTIFS(Diagnosticos!$D:$D,V$1,Diagnosticos!$A:$A,$A189)</f>
        <v>0</v>
      </c>
      <c r="W189" s="13">
        <f>COUNTIFS(Diagnosticos!$D:$D,W$1,Diagnosticos!$A:$A,$A189)</f>
        <v>0</v>
      </c>
      <c r="X189" s="13">
        <f>COUNTIFS(Diagnosticos!$D:$D,X$1,Diagnosticos!$A:$A,$A189)</f>
        <v>0</v>
      </c>
      <c r="Y189" s="13">
        <f>COUNTIFS(Diagnosticos!$D:$D,Y$1,Diagnosticos!$A:$A,$A189)</f>
        <v>0</v>
      </c>
      <c r="Z189" s="13">
        <f>COUNTIFS(Diagnosticos!$D:$D,Z$1,Diagnosticos!$A:$A,$A189)</f>
        <v>0</v>
      </c>
      <c r="AA189" s="13">
        <f>COUNTIFS(Diagnosticos!$D:$D,AA$1,Diagnosticos!$A:$A,$A189)</f>
        <v>0</v>
      </c>
      <c r="AB189" s="13">
        <f>COUNTIFS(Diagnosticos!$D:$D,AB$1,Diagnosticos!$A:$A,$A189)</f>
        <v>0</v>
      </c>
      <c r="AC189" s="13">
        <f>COUNTIFS(Diagnosticos!$D:$D,AC$1,Diagnosticos!$A:$A,$A189)</f>
        <v>0</v>
      </c>
      <c r="AD189" s="13">
        <f>COUNTIFS(Diagnosticos!$D:$D,AD$1,Diagnosticos!$A:$A,$A189)</f>
        <v>0</v>
      </c>
      <c r="AE189" s="13">
        <f>COUNTIFS(Diagnosticos!$D:$D,AE$1,Diagnosticos!$A:$A,$A189)</f>
        <v>0</v>
      </c>
      <c r="AF189" s="13">
        <f>COUNTIFS(Diagnosticos!$D:$D,AF$1,Diagnosticos!$A:$A,$A189)</f>
        <v>0</v>
      </c>
      <c r="AG189" s="13">
        <f>COUNTIFS(Diagnosticos!$D:$D,AG$1,Diagnosticos!$A:$A,$A189)</f>
        <v>0</v>
      </c>
      <c r="AH189" s="13">
        <f>COUNTIFS(Diagnosticos!$D:$D,AH$1,Diagnosticos!$A:$A,$A189)</f>
        <v>0</v>
      </c>
      <c r="AI189" s="13">
        <f>COUNTIFS(Diagnosticos!$D:$D,AI$1,Diagnosticos!$A:$A,$A189)</f>
        <v>0</v>
      </c>
      <c r="AJ189" s="13">
        <f>COUNTIFS(Diagnosticos!$D:$D,AJ$1,Diagnosticos!$A:$A,$A189)</f>
        <v>0</v>
      </c>
      <c r="AK189" s="13">
        <f>COUNTIFS(Diagnosticos!$D:$D,AK$1,Diagnosticos!$A:$A,$A189)</f>
        <v>0</v>
      </c>
      <c r="AL189" s="13">
        <f>COUNTIFS(Diagnosticos!$D:$D,AL$1,Diagnosticos!$A:$A,$A189)</f>
        <v>0</v>
      </c>
      <c r="AM189" s="13">
        <f>COUNTIFS(Diagnosticos!$D:$D,AM$1,Diagnosticos!$A:$A,$A189)</f>
        <v>0</v>
      </c>
      <c r="AN189" s="13">
        <f>COUNTIFS(Diagnosticos!$D:$D,AN$1,Diagnosticos!$A:$A,$A189)</f>
        <v>0</v>
      </c>
      <c r="AO189" s="13">
        <f>COUNTIFS(Diagnosticos!$D:$D,AO$1,Diagnosticos!$A:$A,$A189)</f>
        <v>0</v>
      </c>
      <c r="AP189" s="13">
        <f>COUNTIFS(Diagnosticos!$D:$D,AP$1,Diagnosticos!$A:$A,$A189)</f>
        <v>0</v>
      </c>
      <c r="AQ189" s="13">
        <f>COUNTIFS(Diagnosticos!$D:$D,AQ$1,Diagnosticos!$A:$A,$A189)</f>
        <v>0</v>
      </c>
      <c r="AR189" s="13">
        <f>COUNTIFS(Diagnosticos!$D:$D,AR$1,Diagnosticos!$A:$A,$A189)</f>
        <v>0</v>
      </c>
      <c r="AS189" s="13">
        <f>COUNTIFS(Diagnosticos!$D:$D,AS$1,Diagnosticos!$A:$A,$A189)</f>
        <v>0</v>
      </c>
      <c r="AT189" s="13">
        <f>COUNTIFS(Diagnosticos!$D:$D,AT$1,Diagnosticos!$A:$A,$A189)</f>
        <v>0</v>
      </c>
      <c r="AU189" s="13">
        <f>COUNTIFS(Diagnosticos!$D:$D,AU$1,Diagnosticos!$A:$A,$A189)</f>
        <v>0</v>
      </c>
      <c r="AV189" s="13">
        <f>COUNTIFS(Diagnosticos!$D:$D,AV$1,Diagnosticos!$A:$A,$A189)</f>
        <v>0</v>
      </c>
      <c r="AW189" s="13">
        <f>COUNTIFS(Diagnosticos!$D:$D,AW$1,Diagnosticos!$A:$A,$A189)</f>
        <v>0</v>
      </c>
      <c r="AX189" s="13">
        <f>COUNTIFS(Diagnosticos!$D:$D,AX$1,Diagnosticos!$A:$A,$A189)</f>
        <v>0</v>
      </c>
      <c r="AY189" s="13">
        <f>COUNTIFS(Diagnosticos!$D:$D,AY$1,Diagnosticos!$A:$A,$A189)</f>
        <v>1</v>
      </c>
      <c r="AZ189" s="13">
        <f>COUNTIFS(Diagnosticos!$D:$D,AZ$1,Diagnosticos!$A:$A,$A189)</f>
        <v>0</v>
      </c>
      <c r="BA189" s="13">
        <f>COUNTIFS(Diagnosticos!$D:$D,BA$1,Diagnosticos!$A:$A,$A189)</f>
        <v>0</v>
      </c>
      <c r="BB189" s="13">
        <f>COUNTIFS(Diagnosticos!$D:$D,BB$1,Diagnosticos!$A:$A,$A189)</f>
        <v>0</v>
      </c>
      <c r="BC189" s="13">
        <f>COUNTIFS(Diagnosticos!$D:$D,BC$1,Diagnosticos!$A:$A,$A189)</f>
        <v>0</v>
      </c>
      <c r="BD189" s="13">
        <f>COUNTIFS(Diagnosticos!$D:$D,BD$1,Diagnosticos!$A:$A,$A189)</f>
        <v>0</v>
      </c>
      <c r="BE189" s="13">
        <f>COUNTIFS(Diagnosticos!$D:$D,BE$1,Diagnosticos!$A:$A,$A189)</f>
        <v>0</v>
      </c>
      <c r="BF189" s="13">
        <f>COUNTIFS(Diagnosticos!$D:$D,BF$1,Diagnosticos!$A:$A,$A189)</f>
        <v>0</v>
      </c>
      <c r="BG189" s="13">
        <f>COUNTIFS(Diagnosticos!$D:$D,BG$1,Diagnosticos!$A:$A,$A189)</f>
        <v>0</v>
      </c>
      <c r="BH189" s="13">
        <f>COUNTIFS(Diagnosticos!$D:$D,BH$1,Diagnosticos!$A:$A,$A189)</f>
        <v>0</v>
      </c>
      <c r="BI189" s="13">
        <f>COUNTIFS(Diagnosticos!$D:$D,BI$1,Diagnosticos!$A:$A,$A189)</f>
        <v>0</v>
      </c>
      <c r="BJ189" s="13">
        <f>COUNTIFS(Diagnosticos!$D:$D,BJ$1,Diagnosticos!$A:$A,$A189)</f>
        <v>0</v>
      </c>
      <c r="BK189" s="13">
        <f>COUNTIFS(Diagnosticos!$D:$D,BK$1,Diagnosticos!$A:$A,$A189)</f>
        <v>0</v>
      </c>
      <c r="BL189" s="13">
        <f>COUNTIFS(Diagnosticos!$D:$D,BL$1,Diagnosticos!$A:$A,$A189)</f>
        <v>0</v>
      </c>
      <c r="BM189" s="13">
        <f>COUNTIFS(Diagnosticos!$D:$D,BM$1,Diagnosticos!$A:$A,$A189)</f>
        <v>0</v>
      </c>
      <c r="BN189" s="13">
        <f>COUNTIFS(Diagnosticos!$D:$D,BN$1,Diagnosticos!$A:$A,$A189)</f>
        <v>0</v>
      </c>
      <c r="BO189" s="13">
        <f>COUNTIFS(Diagnosticos!$D:$D,BO$1,Diagnosticos!$A:$A,$A189)</f>
        <v>0</v>
      </c>
      <c r="BP189" s="13">
        <f>COUNTIFS(Diagnosticos!$D:$D,BP$1,Diagnosticos!$A:$A,$A189)</f>
        <v>0</v>
      </c>
      <c r="BQ189" s="13">
        <f>COUNTIFS(Diagnosticos!$D:$D,BQ$1,Diagnosticos!$A:$A,$A189)</f>
        <v>0</v>
      </c>
      <c r="BR189" s="13">
        <f>COUNTIFS(Diagnosticos!$D:$D,BR$1,Diagnosticos!$A:$A,$A189)</f>
        <v>0</v>
      </c>
      <c r="BS189" s="13">
        <f>COUNTIFS(Diagnosticos!$D:$D,BS$1,Diagnosticos!$A:$A,$A189)</f>
        <v>0</v>
      </c>
      <c r="BT189" s="13">
        <f>COUNTIFS(Diagnosticos!$D:$D,BT$1,Diagnosticos!$A:$A,$A189)</f>
        <v>0</v>
      </c>
      <c r="BU189" s="13">
        <f>COUNTIFS(Diagnosticos!$D:$D,BU$1,Diagnosticos!$A:$A,$A189)</f>
        <v>0</v>
      </c>
      <c r="BV189" s="13">
        <f>COUNTIFS(Diagnosticos!$D:$D,BV$1,Diagnosticos!$A:$A,$A189)</f>
        <v>0</v>
      </c>
      <c r="BW189" s="13">
        <f>COUNTIFS(Diagnosticos!$D:$D,BW$1,Diagnosticos!$A:$A,$A189)</f>
        <v>0</v>
      </c>
      <c r="BX189" s="13">
        <f>COUNTIFS(Diagnosticos!$D:$D,BX$1,Diagnosticos!$A:$A,$A189)</f>
        <v>0</v>
      </c>
      <c r="BY189" s="13">
        <f>COUNTIFS(Diagnosticos!$D:$D,BY$1,Diagnosticos!$A:$A,$A189)</f>
        <v>0</v>
      </c>
      <c r="BZ189" s="13">
        <f>COUNTIFS(Diagnosticos!$D:$D,BZ$1,Diagnosticos!$A:$A,$A189)</f>
        <v>0</v>
      </c>
      <c r="CA189" s="13">
        <f>COUNTIFS(Diagnosticos!$D:$D,CA$1,Diagnosticos!$A:$A,$A189)</f>
        <v>0</v>
      </c>
      <c r="CB189" s="13">
        <f>COUNTIFS(Diagnosticos!$D:$D,CB$1,Diagnosticos!$A:$A,$A189)</f>
        <v>0</v>
      </c>
      <c r="CC189" s="13">
        <f>COUNTIFS(Diagnosticos!$D:$D,CC$1,Diagnosticos!$A:$A,$A189)</f>
        <v>1</v>
      </c>
      <c r="CD189" s="13">
        <f>COUNTIFS(Diagnosticos!$D:$D,CD$1,Diagnosticos!$A:$A,$A189)</f>
        <v>0</v>
      </c>
      <c r="CE189" s="13">
        <f>COUNTIFS(Diagnosticos!$D:$D,CE$1,Diagnosticos!$A:$A,$A189)</f>
        <v>0</v>
      </c>
      <c r="CF189" s="13">
        <f>COUNTIFS(Diagnosticos!$D:$D,CF$1,Diagnosticos!$A:$A,$A189)</f>
        <v>0</v>
      </c>
      <c r="CG189" s="13">
        <f>COUNTIFS(Diagnosticos!$D:$D,CG$1,Diagnosticos!$A:$A,$A189)</f>
        <v>0</v>
      </c>
      <c r="CH189" s="13">
        <f>COUNTIFS(Diagnosticos!$D:$D,CH$1,Diagnosticos!$A:$A,$A189)</f>
        <v>0</v>
      </c>
      <c r="CI189" s="13">
        <f>COUNTIFS(Diagnosticos!$D:$D,CI$1,Diagnosticos!$A:$A,$A189)</f>
        <v>0</v>
      </c>
      <c r="CJ189" s="13">
        <f>COUNTIFS(Diagnosticos!$D:$D,CJ$1,Diagnosticos!$A:$A,$A189)</f>
        <v>0</v>
      </c>
      <c r="CK189" s="13">
        <f>COUNTIFS(Diagnosticos!$D:$D,CK$1,Diagnosticos!$A:$A,$A189)</f>
        <v>0</v>
      </c>
      <c r="CL189" s="13">
        <f>COUNTIFS(Diagnosticos!$D:$D,CL$1,Diagnosticos!$A:$A,$A189)</f>
        <v>0</v>
      </c>
      <c r="CM189" s="13">
        <f>COUNTIFS(Diagnosticos!$D:$D,CM$1,Diagnosticos!$A:$A,$A189)</f>
        <v>0</v>
      </c>
      <c r="CN189" s="13">
        <f>COUNTIFS(Diagnosticos!$D:$D,CN$1,Diagnosticos!$A:$A,$A189)</f>
        <v>0</v>
      </c>
      <c r="CO189" s="13">
        <f>COUNTIFS(Diagnosticos!$D:$D,CO$1,Diagnosticos!$A:$A,$A189)</f>
        <v>0</v>
      </c>
      <c r="CP189" s="13">
        <f>COUNTIFS(Diagnosticos!$D:$D,CP$1,Diagnosticos!$A:$A,$A189)</f>
        <v>0</v>
      </c>
      <c r="CQ189" s="13">
        <f>COUNTIFS(Diagnosticos!$D:$D,CQ$1,Diagnosticos!$A:$A,$A189)</f>
        <v>1</v>
      </c>
      <c r="CR189" s="13">
        <f>COUNTIFS(Diagnosticos!$D:$D,CR$1,Diagnosticos!$A:$A,$A189)</f>
        <v>0</v>
      </c>
      <c r="CS189" s="13">
        <f>COUNTIFS(Diagnosticos!$D:$D,CS$1,Diagnosticos!$A:$A,$A189)</f>
        <v>0</v>
      </c>
      <c r="CT189" s="13">
        <f>COUNTIFS(Diagnosticos!$D:$D,CT$1,Diagnosticos!$A:$A,$A189)</f>
        <v>0</v>
      </c>
      <c r="CU189" s="13">
        <f>COUNTIFS(Diagnosticos!$D:$D,CU$1,Diagnosticos!$A:$A,$A189)</f>
        <v>0</v>
      </c>
      <c r="CV189" s="13">
        <f>COUNTIFS(Diagnosticos!$D:$D,CV$1,Diagnosticos!$A:$A,$A189)</f>
        <v>0</v>
      </c>
      <c r="CW189" s="13">
        <f>COUNTIFS(Diagnosticos!$D:$D,CW$1,Diagnosticos!$A:$A,$A189)</f>
        <v>0</v>
      </c>
      <c r="CX189" s="13">
        <f>COUNTIFS(Diagnosticos!$D:$D,CX$1,Diagnosticos!$A:$A,$A189)</f>
        <v>0</v>
      </c>
      <c r="CY189" s="13">
        <f>COUNTIFS(Diagnosticos!$D:$D,CY$1,Diagnosticos!$A:$A,$A189)</f>
        <v>0</v>
      </c>
      <c r="CZ189" s="13">
        <f>COUNTIFS(Diagnosticos!$D:$D,CZ$1,Diagnosticos!$A:$A,$A189)</f>
        <v>0</v>
      </c>
      <c r="DA189" s="13">
        <f>COUNTIFS(Diagnosticos!$D:$D,DA$1,Diagnosticos!$A:$A,$A189)</f>
        <v>0</v>
      </c>
      <c r="DB189" s="13">
        <f>COUNTIFS(Diagnosticos!$D:$D,DB$1,Diagnosticos!$A:$A,$A189)</f>
        <v>0</v>
      </c>
      <c r="DC189" s="13">
        <f>COUNTIFS(Diagnosticos!$D:$D,DC$1,Diagnosticos!$A:$A,$A189)</f>
        <v>0</v>
      </c>
      <c r="DD189" s="13">
        <f>COUNTIFS(Diagnosticos!$D:$D,DD$1,Diagnosticos!$A:$A,$A189)</f>
        <v>0</v>
      </c>
      <c r="DE189" s="13">
        <f>COUNTIFS(Diagnosticos!$D:$D,DE$1,Diagnosticos!$A:$A,$A189)</f>
        <v>1</v>
      </c>
      <c r="DF189" s="13">
        <f>COUNTIFS(Diagnosticos!$D:$D,DF$1,Diagnosticos!$A:$A,$A189)</f>
        <v>0</v>
      </c>
      <c r="DG189" s="13">
        <f>COUNTIFS(Diagnosticos!$D:$D,DG$1,Diagnosticos!$A:$A,$A189)</f>
        <v>0</v>
      </c>
      <c r="DH189" s="13">
        <f>COUNTIFS(Diagnosticos!$D:$D,DH$1,Diagnosticos!$A:$A,$A189)</f>
        <v>0</v>
      </c>
      <c r="DI189" s="13">
        <f>COUNTIFS(Diagnosticos!$D:$D,DI$1,Diagnosticos!$A:$A,$A189)</f>
        <v>0</v>
      </c>
      <c r="DJ189" s="13">
        <f>COUNTIFS(Diagnosticos!$D:$D,DJ$1,Diagnosticos!$A:$A,$A189)</f>
        <v>0</v>
      </c>
      <c r="DK189" s="13">
        <f>COUNTIFS(Diagnosticos!$D:$D,DK$1,Diagnosticos!$A:$A,$A189)</f>
        <v>0</v>
      </c>
      <c r="DL189" s="13">
        <f>COUNTIFS(Diagnosticos!$D:$D,DL$1,Diagnosticos!$A:$A,$A189)</f>
        <v>0</v>
      </c>
    </row>
    <row r="190">
      <c r="A190" s="15">
        <v>89914.0</v>
      </c>
      <c r="B190" s="15">
        <v>168471.0</v>
      </c>
      <c r="C190" s="15">
        <v>3.0</v>
      </c>
      <c r="D190" s="15">
        <f>COUNTIFS(Diagnosticos!A:A,A190,Diagnosticos!D:D,78039     )</f>
        <v>0</v>
      </c>
      <c r="E190" s="15">
        <v>0.0</v>
      </c>
      <c r="F190" s="16" t="s">
        <v>16800</v>
      </c>
      <c r="G190" s="16" t="s">
        <v>16796</v>
      </c>
      <c r="H190" s="15">
        <v>0.0</v>
      </c>
      <c r="I190" s="15">
        <v>-2.0</v>
      </c>
      <c r="J190" s="15">
        <v>55.0</v>
      </c>
      <c r="K190" s="1" t="str">
        <f t="array" ref="K190">INDEX(glasgow!B:B,MATCH($A190,glasgow!$A:$A,0),0)</f>
        <v>6.0</v>
      </c>
      <c r="L190" s="1" t="str">
        <f t="array" ref="L190">INDEX(glasgow!C:C,MATCH($A190,glasgow!$A:$A,0),0)</f>
        <v>5.0</v>
      </c>
      <c r="M190" s="1" t="str">
        <f t="array" ref="M190">INDEX(glasgow!D:D,MATCH($A190,glasgow!$A:$A,0),0)</f>
        <v>4.0</v>
      </c>
      <c r="N190" s="1">
        <f t="array" ref="N190">INDEX(glasgow!E:E,MATCH($A190,glasgow!$A:$A,0),0)</f>
        <v>0</v>
      </c>
      <c r="O190" s="13">
        <f>COUNTIFS(Diagnosticos!$D:$D,O$1,Diagnosticos!$A:$A,$A190)</f>
        <v>0</v>
      </c>
      <c r="P190" s="13">
        <f>COUNTIFS(Diagnosticos!$D:$D,P$1,Diagnosticos!$A:$A,$A190)</f>
        <v>0</v>
      </c>
      <c r="Q190" s="13">
        <f>COUNTIFS(Diagnosticos!$D:$D,Q$1,Diagnosticos!$A:$A,$A190)</f>
        <v>0</v>
      </c>
      <c r="R190" s="13">
        <f>COUNTIFS(Diagnosticos!$D:$D,R$1,Diagnosticos!$A:$A,$A190)</f>
        <v>0</v>
      </c>
      <c r="S190" s="13">
        <f>COUNTIFS(Diagnosticos!$D:$D,S$1,Diagnosticos!$A:$A,$A190)</f>
        <v>0</v>
      </c>
      <c r="T190" s="13">
        <f>COUNTIFS(Diagnosticos!$D:$D,T$1,Diagnosticos!$A:$A,$A190)</f>
        <v>0</v>
      </c>
      <c r="U190" s="13">
        <f>COUNTIFS(Diagnosticos!$D:$D,U$1,Diagnosticos!$A:$A,$A190)</f>
        <v>0</v>
      </c>
      <c r="V190" s="13">
        <f>COUNTIFS(Diagnosticos!$D:$D,V$1,Diagnosticos!$A:$A,$A190)</f>
        <v>0</v>
      </c>
      <c r="W190" s="13">
        <f>COUNTIFS(Diagnosticos!$D:$D,W$1,Diagnosticos!$A:$A,$A190)</f>
        <v>0</v>
      </c>
      <c r="X190" s="13">
        <f>COUNTIFS(Diagnosticos!$D:$D,X$1,Diagnosticos!$A:$A,$A190)</f>
        <v>0</v>
      </c>
      <c r="Y190" s="13">
        <f>COUNTIFS(Diagnosticos!$D:$D,Y$1,Diagnosticos!$A:$A,$A190)</f>
        <v>0</v>
      </c>
      <c r="Z190" s="13">
        <f>COUNTIFS(Diagnosticos!$D:$D,Z$1,Diagnosticos!$A:$A,$A190)</f>
        <v>0</v>
      </c>
      <c r="AA190" s="13">
        <f>COUNTIFS(Diagnosticos!$D:$D,AA$1,Diagnosticos!$A:$A,$A190)</f>
        <v>0</v>
      </c>
      <c r="AB190" s="13">
        <f>COUNTIFS(Diagnosticos!$D:$D,AB$1,Diagnosticos!$A:$A,$A190)</f>
        <v>0</v>
      </c>
      <c r="AC190" s="13">
        <f>COUNTIFS(Diagnosticos!$D:$D,AC$1,Diagnosticos!$A:$A,$A190)</f>
        <v>0</v>
      </c>
      <c r="AD190" s="13">
        <f>COUNTIFS(Diagnosticos!$D:$D,AD$1,Diagnosticos!$A:$A,$A190)</f>
        <v>0</v>
      </c>
      <c r="AE190" s="13">
        <f>COUNTIFS(Diagnosticos!$D:$D,AE$1,Diagnosticos!$A:$A,$A190)</f>
        <v>0</v>
      </c>
      <c r="AF190" s="13">
        <f>COUNTIFS(Diagnosticos!$D:$D,AF$1,Diagnosticos!$A:$A,$A190)</f>
        <v>0</v>
      </c>
      <c r="AG190" s="13">
        <f>COUNTIFS(Diagnosticos!$D:$D,AG$1,Diagnosticos!$A:$A,$A190)</f>
        <v>0</v>
      </c>
      <c r="AH190" s="13">
        <f>COUNTIFS(Diagnosticos!$D:$D,AH$1,Diagnosticos!$A:$A,$A190)</f>
        <v>0</v>
      </c>
      <c r="AI190" s="13">
        <f>COUNTIFS(Diagnosticos!$D:$D,AI$1,Diagnosticos!$A:$A,$A190)</f>
        <v>0</v>
      </c>
      <c r="AJ190" s="13">
        <f>COUNTIFS(Diagnosticos!$D:$D,AJ$1,Diagnosticos!$A:$A,$A190)</f>
        <v>0</v>
      </c>
      <c r="AK190" s="13">
        <f>COUNTIFS(Diagnosticos!$D:$D,AK$1,Diagnosticos!$A:$A,$A190)</f>
        <v>0</v>
      </c>
      <c r="AL190" s="13">
        <f>COUNTIFS(Diagnosticos!$D:$D,AL$1,Diagnosticos!$A:$A,$A190)</f>
        <v>0</v>
      </c>
      <c r="AM190" s="13">
        <f>COUNTIFS(Diagnosticos!$D:$D,AM$1,Diagnosticos!$A:$A,$A190)</f>
        <v>0</v>
      </c>
      <c r="AN190" s="13">
        <f>COUNTIFS(Diagnosticos!$D:$D,AN$1,Diagnosticos!$A:$A,$A190)</f>
        <v>0</v>
      </c>
      <c r="AO190" s="13">
        <f>COUNTIFS(Diagnosticos!$D:$D,AO$1,Diagnosticos!$A:$A,$A190)</f>
        <v>0</v>
      </c>
      <c r="AP190" s="13">
        <f>COUNTIFS(Diagnosticos!$D:$D,AP$1,Diagnosticos!$A:$A,$A190)</f>
        <v>0</v>
      </c>
      <c r="AQ190" s="13">
        <f>COUNTIFS(Diagnosticos!$D:$D,AQ$1,Diagnosticos!$A:$A,$A190)</f>
        <v>0</v>
      </c>
      <c r="AR190" s="13">
        <f>COUNTIFS(Diagnosticos!$D:$D,AR$1,Diagnosticos!$A:$A,$A190)</f>
        <v>0</v>
      </c>
      <c r="AS190" s="13">
        <f>COUNTIFS(Diagnosticos!$D:$D,AS$1,Diagnosticos!$A:$A,$A190)</f>
        <v>0</v>
      </c>
      <c r="AT190" s="13">
        <f>COUNTIFS(Diagnosticos!$D:$D,AT$1,Diagnosticos!$A:$A,$A190)</f>
        <v>0</v>
      </c>
      <c r="AU190" s="13">
        <f>COUNTIFS(Diagnosticos!$D:$D,AU$1,Diagnosticos!$A:$A,$A190)</f>
        <v>0</v>
      </c>
      <c r="AV190" s="13">
        <f>COUNTIFS(Diagnosticos!$D:$D,AV$1,Diagnosticos!$A:$A,$A190)</f>
        <v>0</v>
      </c>
      <c r="AW190" s="13">
        <f>COUNTIFS(Diagnosticos!$D:$D,AW$1,Diagnosticos!$A:$A,$A190)</f>
        <v>0</v>
      </c>
      <c r="AX190" s="13">
        <f>COUNTIFS(Diagnosticos!$D:$D,AX$1,Diagnosticos!$A:$A,$A190)</f>
        <v>0</v>
      </c>
      <c r="AY190" s="13">
        <f>COUNTIFS(Diagnosticos!$D:$D,AY$1,Diagnosticos!$A:$A,$A190)</f>
        <v>0</v>
      </c>
      <c r="AZ190" s="13">
        <f>COUNTIFS(Diagnosticos!$D:$D,AZ$1,Diagnosticos!$A:$A,$A190)</f>
        <v>0</v>
      </c>
      <c r="BA190" s="13">
        <f>COUNTIFS(Diagnosticos!$D:$D,BA$1,Diagnosticos!$A:$A,$A190)</f>
        <v>0</v>
      </c>
      <c r="BB190" s="13">
        <f>COUNTIFS(Diagnosticos!$D:$D,BB$1,Diagnosticos!$A:$A,$A190)</f>
        <v>0</v>
      </c>
      <c r="BC190" s="13">
        <f>COUNTIFS(Diagnosticos!$D:$D,BC$1,Diagnosticos!$A:$A,$A190)</f>
        <v>0</v>
      </c>
      <c r="BD190" s="13">
        <f>COUNTIFS(Diagnosticos!$D:$D,BD$1,Diagnosticos!$A:$A,$A190)</f>
        <v>0</v>
      </c>
      <c r="BE190" s="13">
        <f>COUNTIFS(Diagnosticos!$D:$D,BE$1,Diagnosticos!$A:$A,$A190)</f>
        <v>0</v>
      </c>
      <c r="BF190" s="13">
        <f>COUNTIFS(Diagnosticos!$D:$D,BF$1,Diagnosticos!$A:$A,$A190)</f>
        <v>0</v>
      </c>
      <c r="BG190" s="13">
        <f>COUNTIFS(Diagnosticos!$D:$D,BG$1,Diagnosticos!$A:$A,$A190)</f>
        <v>0</v>
      </c>
      <c r="BH190" s="13">
        <f>COUNTIFS(Diagnosticos!$D:$D,BH$1,Diagnosticos!$A:$A,$A190)</f>
        <v>0</v>
      </c>
      <c r="BI190" s="13">
        <f>COUNTIFS(Diagnosticos!$D:$D,BI$1,Diagnosticos!$A:$A,$A190)</f>
        <v>0</v>
      </c>
      <c r="BJ190" s="13">
        <f>COUNTIFS(Diagnosticos!$D:$D,BJ$1,Diagnosticos!$A:$A,$A190)</f>
        <v>0</v>
      </c>
      <c r="BK190" s="13">
        <f>COUNTIFS(Diagnosticos!$D:$D,BK$1,Diagnosticos!$A:$A,$A190)</f>
        <v>0</v>
      </c>
      <c r="BL190" s="13">
        <f>COUNTIFS(Diagnosticos!$D:$D,BL$1,Diagnosticos!$A:$A,$A190)</f>
        <v>0</v>
      </c>
      <c r="BM190" s="13">
        <f>COUNTIFS(Diagnosticos!$D:$D,BM$1,Diagnosticos!$A:$A,$A190)</f>
        <v>0</v>
      </c>
      <c r="BN190" s="13">
        <f>COUNTIFS(Diagnosticos!$D:$D,BN$1,Diagnosticos!$A:$A,$A190)</f>
        <v>0</v>
      </c>
      <c r="BO190" s="13">
        <f>COUNTIFS(Diagnosticos!$D:$D,BO$1,Diagnosticos!$A:$A,$A190)</f>
        <v>0</v>
      </c>
      <c r="BP190" s="13">
        <f>COUNTIFS(Diagnosticos!$D:$D,BP$1,Diagnosticos!$A:$A,$A190)</f>
        <v>0</v>
      </c>
      <c r="BQ190" s="13">
        <f>COUNTIFS(Diagnosticos!$D:$D,BQ$1,Diagnosticos!$A:$A,$A190)</f>
        <v>0</v>
      </c>
      <c r="BR190" s="13">
        <f>COUNTIFS(Diagnosticos!$D:$D,BR$1,Diagnosticos!$A:$A,$A190)</f>
        <v>0</v>
      </c>
      <c r="BS190" s="13">
        <f>COUNTIFS(Diagnosticos!$D:$D,BS$1,Diagnosticos!$A:$A,$A190)</f>
        <v>0</v>
      </c>
      <c r="BT190" s="13">
        <f>COUNTIFS(Diagnosticos!$D:$D,BT$1,Diagnosticos!$A:$A,$A190)</f>
        <v>0</v>
      </c>
      <c r="BU190" s="13">
        <f>COUNTIFS(Diagnosticos!$D:$D,BU$1,Diagnosticos!$A:$A,$A190)</f>
        <v>0</v>
      </c>
      <c r="BV190" s="13">
        <f>COUNTIFS(Diagnosticos!$D:$D,BV$1,Diagnosticos!$A:$A,$A190)</f>
        <v>0</v>
      </c>
      <c r="BW190" s="13">
        <f>COUNTIFS(Diagnosticos!$D:$D,BW$1,Diagnosticos!$A:$A,$A190)</f>
        <v>0</v>
      </c>
      <c r="BX190" s="13">
        <f>COUNTIFS(Diagnosticos!$D:$D,BX$1,Diagnosticos!$A:$A,$A190)</f>
        <v>0</v>
      </c>
      <c r="BY190" s="13">
        <f>COUNTIFS(Diagnosticos!$D:$D,BY$1,Diagnosticos!$A:$A,$A190)</f>
        <v>0</v>
      </c>
      <c r="BZ190" s="13">
        <f>COUNTIFS(Diagnosticos!$D:$D,BZ$1,Diagnosticos!$A:$A,$A190)</f>
        <v>0</v>
      </c>
      <c r="CA190" s="13">
        <f>COUNTIFS(Diagnosticos!$D:$D,CA$1,Diagnosticos!$A:$A,$A190)</f>
        <v>0</v>
      </c>
      <c r="CB190" s="13">
        <f>COUNTIFS(Diagnosticos!$D:$D,CB$1,Diagnosticos!$A:$A,$A190)</f>
        <v>0</v>
      </c>
      <c r="CC190" s="13">
        <f>COUNTIFS(Diagnosticos!$D:$D,CC$1,Diagnosticos!$A:$A,$A190)</f>
        <v>0</v>
      </c>
      <c r="CD190" s="13">
        <f>COUNTIFS(Diagnosticos!$D:$D,CD$1,Diagnosticos!$A:$A,$A190)</f>
        <v>0</v>
      </c>
      <c r="CE190" s="13">
        <f>COUNTIFS(Diagnosticos!$D:$D,CE$1,Diagnosticos!$A:$A,$A190)</f>
        <v>0</v>
      </c>
      <c r="CF190" s="13">
        <f>COUNTIFS(Diagnosticos!$D:$D,CF$1,Diagnosticos!$A:$A,$A190)</f>
        <v>0</v>
      </c>
      <c r="CG190" s="13">
        <f>COUNTIFS(Diagnosticos!$D:$D,CG$1,Diagnosticos!$A:$A,$A190)</f>
        <v>0</v>
      </c>
      <c r="CH190" s="13">
        <f>COUNTIFS(Diagnosticos!$D:$D,CH$1,Diagnosticos!$A:$A,$A190)</f>
        <v>0</v>
      </c>
      <c r="CI190" s="13">
        <f>COUNTIFS(Diagnosticos!$D:$D,CI$1,Diagnosticos!$A:$A,$A190)</f>
        <v>0</v>
      </c>
      <c r="CJ190" s="13">
        <f>COUNTIFS(Diagnosticos!$D:$D,CJ$1,Diagnosticos!$A:$A,$A190)</f>
        <v>0</v>
      </c>
      <c r="CK190" s="13">
        <f>COUNTIFS(Diagnosticos!$D:$D,CK$1,Diagnosticos!$A:$A,$A190)</f>
        <v>0</v>
      </c>
      <c r="CL190" s="13">
        <f>COUNTIFS(Diagnosticos!$D:$D,CL$1,Diagnosticos!$A:$A,$A190)</f>
        <v>0</v>
      </c>
      <c r="CM190" s="13">
        <f>COUNTIFS(Diagnosticos!$D:$D,CM$1,Diagnosticos!$A:$A,$A190)</f>
        <v>0</v>
      </c>
      <c r="CN190" s="13">
        <f>COUNTIFS(Diagnosticos!$D:$D,CN$1,Diagnosticos!$A:$A,$A190)</f>
        <v>0</v>
      </c>
      <c r="CO190" s="13">
        <f>COUNTIFS(Diagnosticos!$D:$D,CO$1,Diagnosticos!$A:$A,$A190)</f>
        <v>0</v>
      </c>
      <c r="CP190" s="13">
        <f>COUNTIFS(Diagnosticos!$D:$D,CP$1,Diagnosticos!$A:$A,$A190)</f>
        <v>0</v>
      </c>
      <c r="CQ190" s="13">
        <f>COUNTIFS(Diagnosticos!$D:$D,CQ$1,Diagnosticos!$A:$A,$A190)</f>
        <v>0</v>
      </c>
      <c r="CR190" s="13">
        <f>COUNTIFS(Diagnosticos!$D:$D,CR$1,Diagnosticos!$A:$A,$A190)</f>
        <v>0</v>
      </c>
      <c r="CS190" s="13">
        <f>COUNTIFS(Diagnosticos!$D:$D,CS$1,Diagnosticos!$A:$A,$A190)</f>
        <v>0</v>
      </c>
      <c r="CT190" s="13">
        <f>COUNTIFS(Diagnosticos!$D:$D,CT$1,Diagnosticos!$A:$A,$A190)</f>
        <v>0</v>
      </c>
      <c r="CU190" s="13">
        <f>COUNTIFS(Diagnosticos!$D:$D,CU$1,Diagnosticos!$A:$A,$A190)</f>
        <v>0</v>
      </c>
      <c r="CV190" s="13">
        <f>COUNTIFS(Diagnosticos!$D:$D,CV$1,Diagnosticos!$A:$A,$A190)</f>
        <v>0</v>
      </c>
      <c r="CW190" s="13">
        <f>COUNTIFS(Diagnosticos!$D:$D,CW$1,Diagnosticos!$A:$A,$A190)</f>
        <v>0</v>
      </c>
      <c r="CX190" s="13">
        <f>COUNTIFS(Diagnosticos!$D:$D,CX$1,Diagnosticos!$A:$A,$A190)</f>
        <v>0</v>
      </c>
      <c r="CY190" s="13">
        <f>COUNTIFS(Diagnosticos!$D:$D,CY$1,Diagnosticos!$A:$A,$A190)</f>
        <v>0</v>
      </c>
      <c r="CZ190" s="13">
        <f>COUNTIFS(Diagnosticos!$D:$D,CZ$1,Diagnosticos!$A:$A,$A190)</f>
        <v>0</v>
      </c>
      <c r="DA190" s="13">
        <f>COUNTIFS(Diagnosticos!$D:$D,DA$1,Diagnosticos!$A:$A,$A190)</f>
        <v>0</v>
      </c>
      <c r="DB190" s="13">
        <f>COUNTIFS(Diagnosticos!$D:$D,DB$1,Diagnosticos!$A:$A,$A190)</f>
        <v>0</v>
      </c>
      <c r="DC190" s="13">
        <f>COUNTIFS(Diagnosticos!$D:$D,DC$1,Diagnosticos!$A:$A,$A190)</f>
        <v>0</v>
      </c>
      <c r="DD190" s="13">
        <f>COUNTIFS(Diagnosticos!$D:$D,DD$1,Diagnosticos!$A:$A,$A190)</f>
        <v>0</v>
      </c>
      <c r="DE190" s="13">
        <f>COUNTIFS(Diagnosticos!$D:$D,DE$1,Diagnosticos!$A:$A,$A190)</f>
        <v>1</v>
      </c>
      <c r="DF190" s="13">
        <f>COUNTIFS(Diagnosticos!$D:$D,DF$1,Diagnosticos!$A:$A,$A190)</f>
        <v>0</v>
      </c>
      <c r="DG190" s="13">
        <f>COUNTIFS(Diagnosticos!$D:$D,DG$1,Diagnosticos!$A:$A,$A190)</f>
        <v>0</v>
      </c>
      <c r="DH190" s="13">
        <f>COUNTIFS(Diagnosticos!$D:$D,DH$1,Diagnosticos!$A:$A,$A190)</f>
        <v>0</v>
      </c>
      <c r="DI190" s="13">
        <f>COUNTIFS(Diagnosticos!$D:$D,DI$1,Diagnosticos!$A:$A,$A190)</f>
        <v>0</v>
      </c>
      <c r="DJ190" s="13">
        <f>COUNTIFS(Diagnosticos!$D:$D,DJ$1,Diagnosticos!$A:$A,$A190)</f>
        <v>1</v>
      </c>
      <c r="DK190" s="13">
        <f>COUNTIFS(Diagnosticos!$D:$D,DK$1,Diagnosticos!$A:$A,$A190)</f>
        <v>0</v>
      </c>
      <c r="DL190" s="13">
        <f>COUNTIFS(Diagnosticos!$D:$D,DL$1,Diagnosticos!$A:$A,$A190)</f>
        <v>0</v>
      </c>
    </row>
    <row r="191">
      <c r="A191" s="15">
        <v>89223.0</v>
      </c>
      <c r="B191" s="15">
        <v>134966.0</v>
      </c>
      <c r="C191" s="15">
        <v>13.0</v>
      </c>
      <c r="D191" s="15">
        <f>COUNTIFS(Diagnosticos!A:A,A191,Diagnosticos!D:D,78039     )</f>
        <v>0</v>
      </c>
      <c r="E191" s="15">
        <v>0.0</v>
      </c>
      <c r="F191" s="16" t="s">
        <v>16795</v>
      </c>
      <c r="G191" s="16" t="s">
        <v>16796</v>
      </c>
      <c r="H191" s="15">
        <v>0.0</v>
      </c>
      <c r="I191" s="15">
        <v>-2.0</v>
      </c>
      <c r="J191" s="15">
        <v>73.0</v>
      </c>
      <c r="K191" s="1" t="str">
        <f t="array" ref="K191">INDEX(glasgow!B:B,MATCH($A191,glasgow!$A:$A,0),0)</f>
        <v>3.0</v>
      </c>
      <c r="L191" s="1" t="str">
        <f t="array" ref="L191">INDEX(glasgow!C:C,MATCH($A191,glasgow!$A:$A,0),0)</f>
        <v>0.0</v>
      </c>
      <c r="M191" s="1" t="str">
        <f t="array" ref="M191">INDEX(glasgow!D:D,MATCH($A191,glasgow!$A:$A,0),0)</f>
        <v>1.0</v>
      </c>
      <c r="N191" s="1">
        <f t="array" ref="N191">INDEX(glasgow!E:E,MATCH($A191,glasgow!$A:$A,0),0)</f>
        <v>1</v>
      </c>
      <c r="O191" s="13">
        <f>COUNTIFS(Diagnosticos!$D:$D,O$1,Diagnosticos!$A:$A,$A191)</f>
        <v>0</v>
      </c>
      <c r="P191" s="13">
        <f>COUNTIFS(Diagnosticos!$D:$D,P$1,Diagnosticos!$A:$A,$A191)</f>
        <v>0</v>
      </c>
      <c r="Q191" s="13">
        <f>COUNTIFS(Diagnosticos!$D:$D,Q$1,Diagnosticos!$A:$A,$A191)</f>
        <v>0</v>
      </c>
      <c r="R191" s="13">
        <f>COUNTIFS(Diagnosticos!$D:$D,R$1,Diagnosticos!$A:$A,$A191)</f>
        <v>0</v>
      </c>
      <c r="S191" s="13">
        <f>COUNTIFS(Diagnosticos!$D:$D,S$1,Diagnosticos!$A:$A,$A191)</f>
        <v>1</v>
      </c>
      <c r="T191" s="13">
        <f>COUNTIFS(Diagnosticos!$D:$D,T$1,Diagnosticos!$A:$A,$A191)</f>
        <v>0</v>
      </c>
      <c r="U191" s="13">
        <f>COUNTIFS(Diagnosticos!$D:$D,U$1,Diagnosticos!$A:$A,$A191)</f>
        <v>0</v>
      </c>
      <c r="V191" s="13">
        <f>COUNTIFS(Diagnosticos!$D:$D,V$1,Diagnosticos!$A:$A,$A191)</f>
        <v>0</v>
      </c>
      <c r="W191" s="13">
        <f>COUNTIFS(Diagnosticos!$D:$D,W$1,Diagnosticos!$A:$A,$A191)</f>
        <v>0</v>
      </c>
      <c r="X191" s="13">
        <f>COUNTIFS(Diagnosticos!$D:$D,X$1,Diagnosticos!$A:$A,$A191)</f>
        <v>0</v>
      </c>
      <c r="Y191" s="13">
        <f>COUNTIFS(Diagnosticos!$D:$D,Y$1,Diagnosticos!$A:$A,$A191)</f>
        <v>0</v>
      </c>
      <c r="Z191" s="13">
        <f>COUNTIFS(Diagnosticos!$D:$D,Z$1,Diagnosticos!$A:$A,$A191)</f>
        <v>0</v>
      </c>
      <c r="AA191" s="13">
        <f>COUNTIFS(Diagnosticos!$D:$D,AA$1,Diagnosticos!$A:$A,$A191)</f>
        <v>0</v>
      </c>
      <c r="AB191" s="13">
        <f>COUNTIFS(Diagnosticos!$D:$D,AB$1,Diagnosticos!$A:$A,$A191)</f>
        <v>0</v>
      </c>
      <c r="AC191" s="13">
        <f>COUNTIFS(Diagnosticos!$D:$D,AC$1,Diagnosticos!$A:$A,$A191)</f>
        <v>0</v>
      </c>
      <c r="AD191" s="13">
        <f>COUNTIFS(Diagnosticos!$D:$D,AD$1,Diagnosticos!$A:$A,$A191)</f>
        <v>0</v>
      </c>
      <c r="AE191" s="13">
        <f>COUNTIFS(Diagnosticos!$D:$D,AE$1,Diagnosticos!$A:$A,$A191)</f>
        <v>0</v>
      </c>
      <c r="AF191" s="13">
        <f>COUNTIFS(Diagnosticos!$D:$D,AF$1,Diagnosticos!$A:$A,$A191)</f>
        <v>0</v>
      </c>
      <c r="AG191" s="13">
        <f>COUNTIFS(Diagnosticos!$D:$D,AG$1,Diagnosticos!$A:$A,$A191)</f>
        <v>0</v>
      </c>
      <c r="AH191" s="13">
        <f>COUNTIFS(Diagnosticos!$D:$D,AH$1,Diagnosticos!$A:$A,$A191)</f>
        <v>0</v>
      </c>
      <c r="AI191" s="13">
        <f>COUNTIFS(Diagnosticos!$D:$D,AI$1,Diagnosticos!$A:$A,$A191)</f>
        <v>0</v>
      </c>
      <c r="AJ191" s="13">
        <f>COUNTIFS(Diagnosticos!$D:$D,AJ$1,Diagnosticos!$A:$A,$A191)</f>
        <v>0</v>
      </c>
      <c r="AK191" s="13">
        <f>COUNTIFS(Diagnosticos!$D:$D,AK$1,Diagnosticos!$A:$A,$A191)</f>
        <v>0</v>
      </c>
      <c r="AL191" s="13">
        <f>COUNTIFS(Diagnosticos!$D:$D,AL$1,Diagnosticos!$A:$A,$A191)</f>
        <v>0</v>
      </c>
      <c r="AM191" s="13">
        <f>COUNTIFS(Diagnosticos!$D:$D,AM$1,Diagnosticos!$A:$A,$A191)</f>
        <v>0</v>
      </c>
      <c r="AN191" s="13">
        <f>COUNTIFS(Diagnosticos!$D:$D,AN$1,Diagnosticos!$A:$A,$A191)</f>
        <v>0</v>
      </c>
      <c r="AO191" s="13">
        <f>COUNTIFS(Diagnosticos!$D:$D,AO$1,Diagnosticos!$A:$A,$A191)</f>
        <v>0</v>
      </c>
      <c r="AP191" s="13">
        <f>COUNTIFS(Diagnosticos!$D:$D,AP$1,Diagnosticos!$A:$A,$A191)</f>
        <v>0</v>
      </c>
      <c r="AQ191" s="13">
        <f>COUNTIFS(Diagnosticos!$D:$D,AQ$1,Diagnosticos!$A:$A,$A191)</f>
        <v>0</v>
      </c>
      <c r="AR191" s="13">
        <f>COUNTIFS(Diagnosticos!$D:$D,AR$1,Diagnosticos!$A:$A,$A191)</f>
        <v>0</v>
      </c>
      <c r="AS191" s="13">
        <f>COUNTIFS(Diagnosticos!$D:$D,AS$1,Diagnosticos!$A:$A,$A191)</f>
        <v>0</v>
      </c>
      <c r="AT191" s="13">
        <f>COUNTIFS(Diagnosticos!$D:$D,AT$1,Diagnosticos!$A:$A,$A191)</f>
        <v>0</v>
      </c>
      <c r="AU191" s="13">
        <f>COUNTIFS(Diagnosticos!$D:$D,AU$1,Diagnosticos!$A:$A,$A191)</f>
        <v>1</v>
      </c>
      <c r="AV191" s="13">
        <f>COUNTIFS(Diagnosticos!$D:$D,AV$1,Diagnosticos!$A:$A,$A191)</f>
        <v>0</v>
      </c>
      <c r="AW191" s="13">
        <f>COUNTIFS(Diagnosticos!$D:$D,AW$1,Diagnosticos!$A:$A,$A191)</f>
        <v>0</v>
      </c>
      <c r="AX191" s="13">
        <f>COUNTIFS(Diagnosticos!$D:$D,AX$1,Diagnosticos!$A:$A,$A191)</f>
        <v>0</v>
      </c>
      <c r="AY191" s="13">
        <f>COUNTIFS(Diagnosticos!$D:$D,AY$1,Diagnosticos!$A:$A,$A191)</f>
        <v>0</v>
      </c>
      <c r="AZ191" s="13">
        <f>COUNTIFS(Diagnosticos!$D:$D,AZ$1,Diagnosticos!$A:$A,$A191)</f>
        <v>0</v>
      </c>
      <c r="BA191" s="13">
        <f>COUNTIFS(Diagnosticos!$D:$D,BA$1,Diagnosticos!$A:$A,$A191)</f>
        <v>1</v>
      </c>
      <c r="BB191" s="13">
        <f>COUNTIFS(Diagnosticos!$D:$D,BB$1,Diagnosticos!$A:$A,$A191)</f>
        <v>1</v>
      </c>
      <c r="BC191" s="13">
        <f>COUNTIFS(Diagnosticos!$D:$D,BC$1,Diagnosticos!$A:$A,$A191)</f>
        <v>0</v>
      </c>
      <c r="BD191" s="13">
        <f>COUNTIFS(Diagnosticos!$D:$D,BD$1,Diagnosticos!$A:$A,$A191)</f>
        <v>0</v>
      </c>
      <c r="BE191" s="13">
        <f>COUNTIFS(Diagnosticos!$D:$D,BE$1,Diagnosticos!$A:$A,$A191)</f>
        <v>0</v>
      </c>
      <c r="BF191" s="13">
        <f>COUNTIFS(Diagnosticos!$D:$D,BF$1,Diagnosticos!$A:$A,$A191)</f>
        <v>0</v>
      </c>
      <c r="BG191" s="13">
        <f>COUNTIFS(Diagnosticos!$D:$D,BG$1,Diagnosticos!$A:$A,$A191)</f>
        <v>0</v>
      </c>
      <c r="BH191" s="13">
        <f>COUNTIFS(Diagnosticos!$D:$D,BH$1,Diagnosticos!$A:$A,$A191)</f>
        <v>0</v>
      </c>
      <c r="BI191" s="13">
        <f>COUNTIFS(Diagnosticos!$D:$D,BI$1,Diagnosticos!$A:$A,$A191)</f>
        <v>0</v>
      </c>
      <c r="BJ191" s="13">
        <f>COUNTIFS(Diagnosticos!$D:$D,BJ$1,Diagnosticos!$A:$A,$A191)</f>
        <v>0</v>
      </c>
      <c r="BK191" s="13">
        <f>COUNTIFS(Diagnosticos!$D:$D,BK$1,Diagnosticos!$A:$A,$A191)</f>
        <v>0</v>
      </c>
      <c r="BL191" s="13">
        <f>COUNTIFS(Diagnosticos!$D:$D,BL$1,Diagnosticos!$A:$A,$A191)</f>
        <v>0</v>
      </c>
      <c r="BM191" s="13">
        <f>COUNTIFS(Diagnosticos!$D:$D,BM$1,Diagnosticos!$A:$A,$A191)</f>
        <v>0</v>
      </c>
      <c r="BN191" s="13">
        <f>COUNTIFS(Diagnosticos!$D:$D,BN$1,Diagnosticos!$A:$A,$A191)</f>
        <v>0</v>
      </c>
      <c r="BO191" s="13">
        <f>COUNTIFS(Diagnosticos!$D:$D,BO$1,Diagnosticos!$A:$A,$A191)</f>
        <v>0</v>
      </c>
      <c r="BP191" s="13">
        <f>COUNTIFS(Diagnosticos!$D:$D,BP$1,Diagnosticos!$A:$A,$A191)</f>
        <v>0</v>
      </c>
      <c r="BQ191" s="13">
        <f>COUNTIFS(Diagnosticos!$D:$D,BQ$1,Diagnosticos!$A:$A,$A191)</f>
        <v>0</v>
      </c>
      <c r="BR191" s="13">
        <f>COUNTIFS(Diagnosticos!$D:$D,BR$1,Diagnosticos!$A:$A,$A191)</f>
        <v>0</v>
      </c>
      <c r="BS191" s="13">
        <f>COUNTIFS(Diagnosticos!$D:$D,BS$1,Diagnosticos!$A:$A,$A191)</f>
        <v>0</v>
      </c>
      <c r="BT191" s="13">
        <f>COUNTIFS(Diagnosticos!$D:$D,BT$1,Diagnosticos!$A:$A,$A191)</f>
        <v>0</v>
      </c>
      <c r="BU191" s="13">
        <f>COUNTIFS(Diagnosticos!$D:$D,BU$1,Diagnosticos!$A:$A,$A191)</f>
        <v>0</v>
      </c>
      <c r="BV191" s="13">
        <f>COUNTIFS(Diagnosticos!$D:$D,BV$1,Diagnosticos!$A:$A,$A191)</f>
        <v>0</v>
      </c>
      <c r="BW191" s="13">
        <f>COUNTIFS(Diagnosticos!$D:$D,BW$1,Diagnosticos!$A:$A,$A191)</f>
        <v>0</v>
      </c>
      <c r="BX191" s="13">
        <f>COUNTIFS(Diagnosticos!$D:$D,BX$1,Diagnosticos!$A:$A,$A191)</f>
        <v>0</v>
      </c>
      <c r="BY191" s="13">
        <f>COUNTIFS(Diagnosticos!$D:$D,BY$1,Diagnosticos!$A:$A,$A191)</f>
        <v>0</v>
      </c>
      <c r="BZ191" s="13">
        <f>COUNTIFS(Diagnosticos!$D:$D,BZ$1,Diagnosticos!$A:$A,$A191)</f>
        <v>0</v>
      </c>
      <c r="CA191" s="13">
        <f>COUNTIFS(Diagnosticos!$D:$D,CA$1,Diagnosticos!$A:$A,$A191)</f>
        <v>0</v>
      </c>
      <c r="CB191" s="13">
        <f>COUNTIFS(Diagnosticos!$D:$D,CB$1,Diagnosticos!$A:$A,$A191)</f>
        <v>0</v>
      </c>
      <c r="CC191" s="13">
        <f>COUNTIFS(Diagnosticos!$D:$D,CC$1,Diagnosticos!$A:$A,$A191)</f>
        <v>0</v>
      </c>
      <c r="CD191" s="13">
        <f>COUNTIFS(Diagnosticos!$D:$D,CD$1,Diagnosticos!$A:$A,$A191)</f>
        <v>0</v>
      </c>
      <c r="CE191" s="13">
        <f>COUNTIFS(Diagnosticos!$D:$D,CE$1,Diagnosticos!$A:$A,$A191)</f>
        <v>0</v>
      </c>
      <c r="CF191" s="13">
        <f>COUNTIFS(Diagnosticos!$D:$D,CF$1,Diagnosticos!$A:$A,$A191)</f>
        <v>0</v>
      </c>
      <c r="CG191" s="13">
        <f>COUNTIFS(Diagnosticos!$D:$D,CG$1,Diagnosticos!$A:$A,$A191)</f>
        <v>0</v>
      </c>
      <c r="CH191" s="13">
        <f>COUNTIFS(Diagnosticos!$D:$D,CH$1,Diagnosticos!$A:$A,$A191)</f>
        <v>0</v>
      </c>
      <c r="CI191" s="13">
        <f>COUNTIFS(Diagnosticos!$D:$D,CI$1,Diagnosticos!$A:$A,$A191)</f>
        <v>0</v>
      </c>
      <c r="CJ191" s="13">
        <f>COUNTIFS(Diagnosticos!$D:$D,CJ$1,Diagnosticos!$A:$A,$A191)</f>
        <v>0</v>
      </c>
      <c r="CK191" s="13">
        <f>COUNTIFS(Diagnosticos!$D:$D,CK$1,Diagnosticos!$A:$A,$A191)</f>
        <v>0</v>
      </c>
      <c r="CL191" s="13">
        <f>COUNTIFS(Diagnosticos!$D:$D,CL$1,Diagnosticos!$A:$A,$A191)</f>
        <v>0</v>
      </c>
      <c r="CM191" s="13">
        <f>COUNTIFS(Diagnosticos!$D:$D,CM$1,Diagnosticos!$A:$A,$A191)</f>
        <v>0</v>
      </c>
      <c r="CN191" s="13">
        <f>COUNTIFS(Diagnosticos!$D:$D,CN$1,Diagnosticos!$A:$A,$A191)</f>
        <v>0</v>
      </c>
      <c r="CO191" s="13">
        <f>COUNTIFS(Diagnosticos!$D:$D,CO$1,Diagnosticos!$A:$A,$A191)</f>
        <v>0</v>
      </c>
      <c r="CP191" s="13">
        <f>COUNTIFS(Diagnosticos!$D:$D,CP$1,Diagnosticos!$A:$A,$A191)</f>
        <v>1</v>
      </c>
      <c r="CQ191" s="13">
        <f>COUNTIFS(Diagnosticos!$D:$D,CQ$1,Diagnosticos!$A:$A,$A191)</f>
        <v>1</v>
      </c>
      <c r="CR191" s="13">
        <f>COUNTIFS(Diagnosticos!$D:$D,CR$1,Diagnosticos!$A:$A,$A191)</f>
        <v>0</v>
      </c>
      <c r="CS191" s="13">
        <f>COUNTIFS(Diagnosticos!$D:$D,CS$1,Diagnosticos!$A:$A,$A191)</f>
        <v>0</v>
      </c>
      <c r="CT191" s="13">
        <f>COUNTIFS(Diagnosticos!$D:$D,CT$1,Diagnosticos!$A:$A,$A191)</f>
        <v>0</v>
      </c>
      <c r="CU191" s="13">
        <f>COUNTIFS(Diagnosticos!$D:$D,CU$1,Diagnosticos!$A:$A,$A191)</f>
        <v>0</v>
      </c>
      <c r="CV191" s="13">
        <f>COUNTIFS(Diagnosticos!$D:$D,CV$1,Diagnosticos!$A:$A,$A191)</f>
        <v>0</v>
      </c>
      <c r="CW191" s="13">
        <f>COUNTIFS(Diagnosticos!$D:$D,CW$1,Diagnosticos!$A:$A,$A191)</f>
        <v>0</v>
      </c>
      <c r="CX191" s="13">
        <f>COUNTIFS(Diagnosticos!$D:$D,CX$1,Diagnosticos!$A:$A,$A191)</f>
        <v>0</v>
      </c>
      <c r="CY191" s="13">
        <f>COUNTIFS(Diagnosticos!$D:$D,CY$1,Diagnosticos!$A:$A,$A191)</f>
        <v>0</v>
      </c>
      <c r="CZ191" s="13">
        <f>COUNTIFS(Diagnosticos!$D:$D,CZ$1,Diagnosticos!$A:$A,$A191)</f>
        <v>0</v>
      </c>
      <c r="DA191" s="13">
        <f>COUNTIFS(Diagnosticos!$D:$D,DA$1,Diagnosticos!$A:$A,$A191)</f>
        <v>0</v>
      </c>
      <c r="DB191" s="13">
        <f>COUNTIFS(Diagnosticos!$D:$D,DB$1,Diagnosticos!$A:$A,$A191)</f>
        <v>0</v>
      </c>
      <c r="DC191" s="13">
        <f>COUNTIFS(Diagnosticos!$D:$D,DC$1,Diagnosticos!$A:$A,$A191)</f>
        <v>0</v>
      </c>
      <c r="DD191" s="13">
        <f>COUNTIFS(Diagnosticos!$D:$D,DD$1,Diagnosticos!$A:$A,$A191)</f>
        <v>0</v>
      </c>
      <c r="DE191" s="13">
        <f>COUNTIFS(Diagnosticos!$D:$D,DE$1,Diagnosticos!$A:$A,$A191)</f>
        <v>1</v>
      </c>
      <c r="DF191" s="13">
        <f>COUNTIFS(Diagnosticos!$D:$D,DF$1,Diagnosticos!$A:$A,$A191)</f>
        <v>0</v>
      </c>
      <c r="DG191" s="13">
        <f>COUNTIFS(Diagnosticos!$D:$D,DG$1,Diagnosticos!$A:$A,$A191)</f>
        <v>0</v>
      </c>
      <c r="DH191" s="13">
        <f>COUNTIFS(Diagnosticos!$D:$D,DH$1,Diagnosticos!$A:$A,$A191)</f>
        <v>0</v>
      </c>
      <c r="DI191" s="13">
        <f>COUNTIFS(Diagnosticos!$D:$D,DI$1,Diagnosticos!$A:$A,$A191)</f>
        <v>0</v>
      </c>
      <c r="DJ191" s="13">
        <f>COUNTIFS(Diagnosticos!$D:$D,DJ$1,Diagnosticos!$A:$A,$A191)</f>
        <v>0</v>
      </c>
      <c r="DK191" s="13">
        <f>COUNTIFS(Diagnosticos!$D:$D,DK$1,Diagnosticos!$A:$A,$A191)</f>
        <v>0</v>
      </c>
      <c r="DL191" s="13">
        <f>COUNTIFS(Diagnosticos!$D:$D,DL$1,Diagnosticos!$A:$A,$A191)</f>
        <v>0</v>
      </c>
    </row>
    <row r="192">
      <c r="A192" s="15">
        <v>87758.0</v>
      </c>
      <c r="B192" s="15">
        <v>191495.0</v>
      </c>
      <c r="C192" s="15">
        <v>2.0</v>
      </c>
      <c r="D192" s="15">
        <f>COUNTIFS(Diagnosticos!A:A,A192,Diagnosticos!D:D,78039     )</f>
        <v>0</v>
      </c>
      <c r="E192" s="15">
        <v>0.0</v>
      </c>
      <c r="F192" s="16" t="s">
        <v>16807</v>
      </c>
      <c r="G192" s="16" t="s">
        <v>16796</v>
      </c>
      <c r="H192" s="15">
        <v>1.0</v>
      </c>
      <c r="I192" s="15">
        <v>2.0</v>
      </c>
      <c r="J192" s="15">
        <v>47.0</v>
      </c>
      <c r="K192" s="1" t="str">
        <f t="array" ref="K192">INDEX(glasgow!B:B,MATCH($A192,glasgow!$A:$A,0),0)</f>
        <v>1.0</v>
      </c>
      <c r="L192" s="1" t="str">
        <f t="array" ref="L192">INDEX(glasgow!C:C,MATCH($A192,glasgow!$A:$A,0),0)</f>
        <v>0.0</v>
      </c>
      <c r="M192" s="1" t="str">
        <f t="array" ref="M192">INDEX(glasgow!D:D,MATCH($A192,glasgow!$A:$A,0),0)</f>
        <v>1.0</v>
      </c>
      <c r="N192" s="1">
        <f t="array" ref="N192">INDEX(glasgow!E:E,MATCH($A192,glasgow!$A:$A,0),0)</f>
        <v>1</v>
      </c>
      <c r="O192" s="13">
        <f>COUNTIFS(Diagnosticos!$D:$D,O$1,Diagnosticos!$A:$A,$A192)</f>
        <v>0</v>
      </c>
      <c r="P192" s="13">
        <f>COUNTIFS(Diagnosticos!$D:$D,P$1,Diagnosticos!$A:$A,$A192)</f>
        <v>0</v>
      </c>
      <c r="Q192" s="13">
        <f>COUNTIFS(Diagnosticos!$D:$D,Q$1,Diagnosticos!$A:$A,$A192)</f>
        <v>0</v>
      </c>
      <c r="R192" s="13">
        <f>COUNTIFS(Diagnosticos!$D:$D,R$1,Diagnosticos!$A:$A,$A192)</f>
        <v>0</v>
      </c>
      <c r="S192" s="13">
        <f>COUNTIFS(Diagnosticos!$D:$D,S$1,Diagnosticos!$A:$A,$A192)</f>
        <v>1</v>
      </c>
      <c r="T192" s="13">
        <f>COUNTIFS(Diagnosticos!$D:$D,T$1,Diagnosticos!$A:$A,$A192)</f>
        <v>0</v>
      </c>
      <c r="U192" s="13">
        <f>COUNTIFS(Diagnosticos!$D:$D,U$1,Diagnosticos!$A:$A,$A192)</f>
        <v>0</v>
      </c>
      <c r="V192" s="13">
        <f>COUNTIFS(Diagnosticos!$D:$D,V$1,Diagnosticos!$A:$A,$A192)</f>
        <v>0</v>
      </c>
      <c r="W192" s="13">
        <f>COUNTIFS(Diagnosticos!$D:$D,W$1,Diagnosticos!$A:$A,$A192)</f>
        <v>0</v>
      </c>
      <c r="X192" s="13">
        <f>COUNTIFS(Diagnosticos!$D:$D,X$1,Diagnosticos!$A:$A,$A192)</f>
        <v>0</v>
      </c>
      <c r="Y192" s="13">
        <f>COUNTIFS(Diagnosticos!$D:$D,Y$1,Diagnosticos!$A:$A,$A192)</f>
        <v>0</v>
      </c>
      <c r="Z192" s="13">
        <f>COUNTIFS(Diagnosticos!$D:$D,Z$1,Diagnosticos!$A:$A,$A192)</f>
        <v>0</v>
      </c>
      <c r="AA192" s="13">
        <f>COUNTIFS(Diagnosticos!$D:$D,AA$1,Diagnosticos!$A:$A,$A192)</f>
        <v>0</v>
      </c>
      <c r="AB192" s="13">
        <f>COUNTIFS(Diagnosticos!$D:$D,AB$1,Diagnosticos!$A:$A,$A192)</f>
        <v>0</v>
      </c>
      <c r="AC192" s="13">
        <f>COUNTIFS(Diagnosticos!$D:$D,AC$1,Diagnosticos!$A:$A,$A192)</f>
        <v>0</v>
      </c>
      <c r="AD192" s="13">
        <f>COUNTIFS(Diagnosticos!$D:$D,AD$1,Diagnosticos!$A:$A,$A192)</f>
        <v>0</v>
      </c>
      <c r="AE192" s="13">
        <f>COUNTIFS(Diagnosticos!$D:$D,AE$1,Diagnosticos!$A:$A,$A192)</f>
        <v>0</v>
      </c>
      <c r="AF192" s="13">
        <f>COUNTIFS(Diagnosticos!$D:$D,AF$1,Diagnosticos!$A:$A,$A192)</f>
        <v>0</v>
      </c>
      <c r="AG192" s="13">
        <f>COUNTIFS(Diagnosticos!$D:$D,AG$1,Diagnosticos!$A:$A,$A192)</f>
        <v>0</v>
      </c>
      <c r="AH192" s="13">
        <f>COUNTIFS(Diagnosticos!$D:$D,AH$1,Diagnosticos!$A:$A,$A192)</f>
        <v>0</v>
      </c>
      <c r="AI192" s="13">
        <f>COUNTIFS(Diagnosticos!$D:$D,AI$1,Diagnosticos!$A:$A,$A192)</f>
        <v>0</v>
      </c>
      <c r="AJ192" s="13">
        <f>COUNTIFS(Diagnosticos!$D:$D,AJ$1,Diagnosticos!$A:$A,$A192)</f>
        <v>1</v>
      </c>
      <c r="AK192" s="13">
        <f>COUNTIFS(Diagnosticos!$D:$D,AK$1,Diagnosticos!$A:$A,$A192)</f>
        <v>0</v>
      </c>
      <c r="AL192" s="13">
        <f>COUNTIFS(Diagnosticos!$D:$D,AL$1,Diagnosticos!$A:$A,$A192)</f>
        <v>0</v>
      </c>
      <c r="AM192" s="13">
        <f>COUNTIFS(Diagnosticos!$D:$D,AM$1,Diagnosticos!$A:$A,$A192)</f>
        <v>0</v>
      </c>
      <c r="AN192" s="13">
        <f>COUNTIFS(Diagnosticos!$D:$D,AN$1,Diagnosticos!$A:$A,$A192)</f>
        <v>0</v>
      </c>
      <c r="AO192" s="13">
        <f>COUNTIFS(Diagnosticos!$D:$D,AO$1,Diagnosticos!$A:$A,$A192)</f>
        <v>0</v>
      </c>
      <c r="AP192" s="13">
        <f>COUNTIFS(Diagnosticos!$D:$D,AP$1,Diagnosticos!$A:$A,$A192)</f>
        <v>0</v>
      </c>
      <c r="AQ192" s="13">
        <f>COUNTIFS(Diagnosticos!$D:$D,AQ$1,Diagnosticos!$A:$A,$A192)</f>
        <v>0</v>
      </c>
      <c r="AR192" s="13">
        <f>COUNTIFS(Diagnosticos!$D:$D,AR$1,Diagnosticos!$A:$A,$A192)</f>
        <v>0</v>
      </c>
      <c r="AS192" s="13">
        <f>COUNTIFS(Diagnosticos!$D:$D,AS$1,Diagnosticos!$A:$A,$A192)</f>
        <v>0</v>
      </c>
      <c r="AT192" s="13">
        <f>COUNTIFS(Diagnosticos!$D:$D,AT$1,Diagnosticos!$A:$A,$A192)</f>
        <v>0</v>
      </c>
      <c r="AU192" s="13">
        <f>COUNTIFS(Diagnosticos!$D:$D,AU$1,Diagnosticos!$A:$A,$A192)</f>
        <v>0</v>
      </c>
      <c r="AV192" s="13">
        <f>COUNTIFS(Diagnosticos!$D:$D,AV$1,Diagnosticos!$A:$A,$A192)</f>
        <v>0</v>
      </c>
      <c r="AW192" s="13">
        <f>COUNTIFS(Diagnosticos!$D:$D,AW$1,Diagnosticos!$A:$A,$A192)</f>
        <v>0</v>
      </c>
      <c r="AX192" s="13">
        <f>COUNTIFS(Diagnosticos!$D:$D,AX$1,Diagnosticos!$A:$A,$A192)</f>
        <v>0</v>
      </c>
      <c r="AY192" s="13">
        <f>COUNTIFS(Diagnosticos!$D:$D,AY$1,Diagnosticos!$A:$A,$A192)</f>
        <v>1</v>
      </c>
      <c r="AZ192" s="13">
        <f>COUNTIFS(Diagnosticos!$D:$D,AZ$1,Diagnosticos!$A:$A,$A192)</f>
        <v>0</v>
      </c>
      <c r="BA192" s="13">
        <f>COUNTIFS(Diagnosticos!$D:$D,BA$1,Diagnosticos!$A:$A,$A192)</f>
        <v>0</v>
      </c>
      <c r="BB192" s="13">
        <f>COUNTIFS(Diagnosticos!$D:$D,BB$1,Diagnosticos!$A:$A,$A192)</f>
        <v>0</v>
      </c>
      <c r="BC192" s="13">
        <f>COUNTIFS(Diagnosticos!$D:$D,BC$1,Diagnosticos!$A:$A,$A192)</f>
        <v>0</v>
      </c>
      <c r="BD192" s="13">
        <f>COUNTIFS(Diagnosticos!$D:$D,BD$1,Diagnosticos!$A:$A,$A192)</f>
        <v>0</v>
      </c>
      <c r="BE192" s="13">
        <f>COUNTIFS(Diagnosticos!$D:$D,BE$1,Diagnosticos!$A:$A,$A192)</f>
        <v>0</v>
      </c>
      <c r="BF192" s="13">
        <f>COUNTIFS(Diagnosticos!$D:$D,BF$1,Diagnosticos!$A:$A,$A192)</f>
        <v>0</v>
      </c>
      <c r="BG192" s="13">
        <f>COUNTIFS(Diagnosticos!$D:$D,BG$1,Diagnosticos!$A:$A,$A192)</f>
        <v>0</v>
      </c>
      <c r="BH192" s="13">
        <f>COUNTIFS(Diagnosticos!$D:$D,BH$1,Diagnosticos!$A:$A,$A192)</f>
        <v>0</v>
      </c>
      <c r="BI192" s="13">
        <f>COUNTIFS(Diagnosticos!$D:$D,BI$1,Diagnosticos!$A:$A,$A192)</f>
        <v>0</v>
      </c>
      <c r="BJ192" s="13">
        <f>COUNTIFS(Diagnosticos!$D:$D,BJ$1,Diagnosticos!$A:$A,$A192)</f>
        <v>0</v>
      </c>
      <c r="BK192" s="13">
        <f>COUNTIFS(Diagnosticos!$D:$D,BK$1,Diagnosticos!$A:$A,$A192)</f>
        <v>0</v>
      </c>
      <c r="BL192" s="13">
        <f>COUNTIFS(Diagnosticos!$D:$D,BL$1,Diagnosticos!$A:$A,$A192)</f>
        <v>0</v>
      </c>
      <c r="BM192" s="13">
        <f>COUNTIFS(Diagnosticos!$D:$D,BM$1,Diagnosticos!$A:$A,$A192)</f>
        <v>0</v>
      </c>
      <c r="BN192" s="13">
        <f>COUNTIFS(Diagnosticos!$D:$D,BN$1,Diagnosticos!$A:$A,$A192)</f>
        <v>0</v>
      </c>
      <c r="BO192" s="13">
        <f>COUNTIFS(Diagnosticos!$D:$D,BO$1,Diagnosticos!$A:$A,$A192)</f>
        <v>0</v>
      </c>
      <c r="BP192" s="13">
        <f>COUNTIFS(Diagnosticos!$D:$D,BP$1,Diagnosticos!$A:$A,$A192)</f>
        <v>0</v>
      </c>
      <c r="BQ192" s="13">
        <f>COUNTIFS(Diagnosticos!$D:$D,BQ$1,Diagnosticos!$A:$A,$A192)</f>
        <v>0</v>
      </c>
      <c r="BR192" s="13">
        <f>COUNTIFS(Diagnosticos!$D:$D,BR$1,Diagnosticos!$A:$A,$A192)</f>
        <v>0</v>
      </c>
      <c r="BS192" s="13">
        <f>COUNTIFS(Diagnosticos!$D:$D,BS$1,Diagnosticos!$A:$A,$A192)</f>
        <v>0</v>
      </c>
      <c r="BT192" s="13">
        <f>COUNTIFS(Diagnosticos!$D:$D,BT$1,Diagnosticos!$A:$A,$A192)</f>
        <v>0</v>
      </c>
      <c r="BU192" s="13">
        <f>COUNTIFS(Diagnosticos!$D:$D,BU$1,Diagnosticos!$A:$A,$A192)</f>
        <v>0</v>
      </c>
      <c r="BV192" s="13">
        <f>COUNTIFS(Diagnosticos!$D:$D,BV$1,Diagnosticos!$A:$A,$A192)</f>
        <v>0</v>
      </c>
      <c r="BW192" s="13">
        <f>COUNTIFS(Diagnosticos!$D:$D,BW$1,Diagnosticos!$A:$A,$A192)</f>
        <v>0</v>
      </c>
      <c r="BX192" s="13">
        <f>COUNTIFS(Diagnosticos!$D:$D,BX$1,Diagnosticos!$A:$A,$A192)</f>
        <v>0</v>
      </c>
      <c r="BY192" s="13">
        <f>COUNTIFS(Diagnosticos!$D:$D,BY$1,Diagnosticos!$A:$A,$A192)</f>
        <v>0</v>
      </c>
      <c r="BZ192" s="13">
        <f>COUNTIFS(Diagnosticos!$D:$D,BZ$1,Diagnosticos!$A:$A,$A192)</f>
        <v>0</v>
      </c>
      <c r="CA192" s="13">
        <f>COUNTIFS(Diagnosticos!$D:$D,CA$1,Diagnosticos!$A:$A,$A192)</f>
        <v>0</v>
      </c>
      <c r="CB192" s="13">
        <f>COUNTIFS(Diagnosticos!$D:$D,CB$1,Diagnosticos!$A:$A,$A192)</f>
        <v>0</v>
      </c>
      <c r="CC192" s="13">
        <f>COUNTIFS(Diagnosticos!$D:$D,CC$1,Diagnosticos!$A:$A,$A192)</f>
        <v>0</v>
      </c>
      <c r="CD192" s="13">
        <f>COUNTIFS(Diagnosticos!$D:$D,CD$1,Diagnosticos!$A:$A,$A192)</f>
        <v>0</v>
      </c>
      <c r="CE192" s="13">
        <f>COUNTIFS(Diagnosticos!$D:$D,CE$1,Diagnosticos!$A:$A,$A192)</f>
        <v>0</v>
      </c>
      <c r="CF192" s="13">
        <f>COUNTIFS(Diagnosticos!$D:$D,CF$1,Diagnosticos!$A:$A,$A192)</f>
        <v>0</v>
      </c>
      <c r="CG192" s="13">
        <f>COUNTIFS(Diagnosticos!$D:$D,CG$1,Diagnosticos!$A:$A,$A192)</f>
        <v>0</v>
      </c>
      <c r="CH192" s="13">
        <f>COUNTIFS(Diagnosticos!$D:$D,CH$1,Diagnosticos!$A:$A,$A192)</f>
        <v>0</v>
      </c>
      <c r="CI192" s="13">
        <f>COUNTIFS(Diagnosticos!$D:$D,CI$1,Diagnosticos!$A:$A,$A192)</f>
        <v>0</v>
      </c>
      <c r="CJ192" s="13">
        <f>COUNTIFS(Diagnosticos!$D:$D,CJ$1,Diagnosticos!$A:$A,$A192)</f>
        <v>0</v>
      </c>
      <c r="CK192" s="13">
        <f>COUNTIFS(Diagnosticos!$D:$D,CK$1,Diagnosticos!$A:$A,$A192)</f>
        <v>0</v>
      </c>
      <c r="CL192" s="13">
        <f>COUNTIFS(Diagnosticos!$D:$D,CL$1,Diagnosticos!$A:$A,$A192)</f>
        <v>0</v>
      </c>
      <c r="CM192" s="13">
        <f>COUNTIFS(Diagnosticos!$D:$D,CM$1,Diagnosticos!$A:$A,$A192)</f>
        <v>0</v>
      </c>
      <c r="CN192" s="13">
        <f>COUNTIFS(Diagnosticos!$D:$D,CN$1,Diagnosticos!$A:$A,$A192)</f>
        <v>0</v>
      </c>
      <c r="CO192" s="13">
        <f>COUNTIFS(Diagnosticos!$D:$D,CO$1,Diagnosticos!$A:$A,$A192)</f>
        <v>0</v>
      </c>
      <c r="CP192" s="13">
        <f>COUNTIFS(Diagnosticos!$D:$D,CP$1,Diagnosticos!$A:$A,$A192)</f>
        <v>0</v>
      </c>
      <c r="CQ192" s="13">
        <f>COUNTIFS(Diagnosticos!$D:$D,CQ$1,Diagnosticos!$A:$A,$A192)</f>
        <v>1</v>
      </c>
      <c r="CR192" s="13">
        <f>COUNTIFS(Diagnosticos!$D:$D,CR$1,Diagnosticos!$A:$A,$A192)</f>
        <v>0</v>
      </c>
      <c r="CS192" s="13">
        <f>COUNTIFS(Diagnosticos!$D:$D,CS$1,Diagnosticos!$A:$A,$A192)</f>
        <v>0</v>
      </c>
      <c r="CT192" s="13">
        <f>COUNTIFS(Diagnosticos!$D:$D,CT$1,Diagnosticos!$A:$A,$A192)</f>
        <v>0</v>
      </c>
      <c r="CU192" s="13">
        <f>COUNTIFS(Diagnosticos!$D:$D,CU$1,Diagnosticos!$A:$A,$A192)</f>
        <v>0</v>
      </c>
      <c r="CV192" s="13">
        <f>COUNTIFS(Diagnosticos!$D:$D,CV$1,Diagnosticos!$A:$A,$A192)</f>
        <v>0</v>
      </c>
      <c r="CW192" s="13">
        <f>COUNTIFS(Diagnosticos!$D:$D,CW$1,Diagnosticos!$A:$A,$A192)</f>
        <v>0</v>
      </c>
      <c r="CX192" s="13">
        <f>COUNTIFS(Diagnosticos!$D:$D,CX$1,Diagnosticos!$A:$A,$A192)</f>
        <v>0</v>
      </c>
      <c r="CY192" s="13">
        <f>COUNTIFS(Diagnosticos!$D:$D,CY$1,Diagnosticos!$A:$A,$A192)</f>
        <v>0</v>
      </c>
      <c r="CZ192" s="13">
        <f>COUNTIFS(Diagnosticos!$D:$D,CZ$1,Diagnosticos!$A:$A,$A192)</f>
        <v>0</v>
      </c>
      <c r="DA192" s="13">
        <f>COUNTIFS(Diagnosticos!$D:$D,DA$1,Diagnosticos!$A:$A,$A192)</f>
        <v>0</v>
      </c>
      <c r="DB192" s="13">
        <f>COUNTIFS(Diagnosticos!$D:$D,DB$1,Diagnosticos!$A:$A,$A192)</f>
        <v>0</v>
      </c>
      <c r="DC192" s="13">
        <f>COUNTIFS(Diagnosticos!$D:$D,DC$1,Diagnosticos!$A:$A,$A192)</f>
        <v>0</v>
      </c>
      <c r="DD192" s="13">
        <f>COUNTIFS(Diagnosticos!$D:$D,DD$1,Diagnosticos!$A:$A,$A192)</f>
        <v>0</v>
      </c>
      <c r="DE192" s="13">
        <f>COUNTIFS(Diagnosticos!$D:$D,DE$1,Diagnosticos!$A:$A,$A192)</f>
        <v>1</v>
      </c>
      <c r="DF192" s="13">
        <f>COUNTIFS(Diagnosticos!$D:$D,DF$1,Diagnosticos!$A:$A,$A192)</f>
        <v>0</v>
      </c>
      <c r="DG192" s="13">
        <f>COUNTIFS(Diagnosticos!$D:$D,DG$1,Diagnosticos!$A:$A,$A192)</f>
        <v>0</v>
      </c>
      <c r="DH192" s="13">
        <f>COUNTIFS(Diagnosticos!$D:$D,DH$1,Diagnosticos!$A:$A,$A192)</f>
        <v>0</v>
      </c>
      <c r="DI192" s="13">
        <f>COUNTIFS(Diagnosticos!$D:$D,DI$1,Diagnosticos!$A:$A,$A192)</f>
        <v>0</v>
      </c>
      <c r="DJ192" s="13">
        <f>COUNTIFS(Diagnosticos!$D:$D,DJ$1,Diagnosticos!$A:$A,$A192)</f>
        <v>0</v>
      </c>
      <c r="DK192" s="13">
        <f>COUNTIFS(Diagnosticos!$D:$D,DK$1,Diagnosticos!$A:$A,$A192)</f>
        <v>0</v>
      </c>
      <c r="DL192" s="13">
        <f>COUNTIFS(Diagnosticos!$D:$D,DL$1,Diagnosticos!$A:$A,$A192)</f>
        <v>0</v>
      </c>
    </row>
    <row r="193">
      <c r="A193" s="15">
        <v>95088.0</v>
      </c>
      <c r="B193" s="15">
        <v>158927.0</v>
      </c>
      <c r="C193" s="15">
        <v>2.0</v>
      </c>
      <c r="D193" s="15">
        <f>COUNTIFS(Diagnosticos!A:A,A193,Diagnosticos!D:D,78039     )</f>
        <v>0</v>
      </c>
      <c r="E193" s="15">
        <v>0.0</v>
      </c>
      <c r="F193" s="16" t="s">
        <v>16795</v>
      </c>
      <c r="G193" s="16" t="s">
        <v>16796</v>
      </c>
      <c r="H193" s="15">
        <v>1.0</v>
      </c>
      <c r="I193" s="15">
        <v>1.0</v>
      </c>
      <c r="J193" s="15">
        <v>81.0</v>
      </c>
      <c r="K193" s="1" t="str">
        <f t="array" ref="K193">INDEX(glasgow!B:B,MATCH($A193,glasgow!$A:$A,0),0)</f>
        <v>3.0</v>
      </c>
      <c r="L193" s="1" t="str">
        <f t="array" ref="L193">INDEX(glasgow!C:C,MATCH($A193,glasgow!$A:$A,0),0)</f>
        <v>1.0</v>
      </c>
      <c r="M193" s="1" t="str">
        <f t="array" ref="M193">INDEX(glasgow!D:D,MATCH($A193,glasgow!$A:$A,0),0)</f>
        <v>1.0</v>
      </c>
      <c r="N193" s="1">
        <f t="array" ref="N193">INDEX(glasgow!E:E,MATCH($A193,glasgow!$A:$A,0),0)</f>
        <v>0</v>
      </c>
      <c r="O193" s="13">
        <f>COUNTIFS(Diagnosticos!$D:$D,O$1,Diagnosticos!$A:$A,$A193)</f>
        <v>0</v>
      </c>
      <c r="P193" s="13">
        <f>COUNTIFS(Diagnosticos!$D:$D,P$1,Diagnosticos!$A:$A,$A193)</f>
        <v>0</v>
      </c>
      <c r="Q193" s="13">
        <f>COUNTIFS(Diagnosticos!$D:$D,Q$1,Diagnosticos!$A:$A,$A193)</f>
        <v>0</v>
      </c>
      <c r="R193" s="13">
        <f>COUNTIFS(Diagnosticos!$D:$D,R$1,Diagnosticos!$A:$A,$A193)</f>
        <v>0</v>
      </c>
      <c r="S193" s="13">
        <f>COUNTIFS(Diagnosticos!$D:$D,S$1,Diagnosticos!$A:$A,$A193)</f>
        <v>0</v>
      </c>
      <c r="T193" s="13">
        <f>COUNTIFS(Diagnosticos!$D:$D,T$1,Diagnosticos!$A:$A,$A193)</f>
        <v>0</v>
      </c>
      <c r="U193" s="13">
        <f>COUNTIFS(Diagnosticos!$D:$D,U$1,Diagnosticos!$A:$A,$A193)</f>
        <v>0</v>
      </c>
      <c r="V193" s="13">
        <f>COUNTIFS(Diagnosticos!$D:$D,V$1,Diagnosticos!$A:$A,$A193)</f>
        <v>0</v>
      </c>
      <c r="W193" s="13">
        <f>COUNTIFS(Diagnosticos!$D:$D,W$1,Diagnosticos!$A:$A,$A193)</f>
        <v>0</v>
      </c>
      <c r="X193" s="13">
        <f>COUNTIFS(Diagnosticos!$D:$D,X$1,Diagnosticos!$A:$A,$A193)</f>
        <v>0</v>
      </c>
      <c r="Y193" s="13">
        <f>COUNTIFS(Diagnosticos!$D:$D,Y$1,Diagnosticos!$A:$A,$A193)</f>
        <v>0</v>
      </c>
      <c r="Z193" s="13">
        <f>COUNTIFS(Diagnosticos!$D:$D,Z$1,Diagnosticos!$A:$A,$A193)</f>
        <v>0</v>
      </c>
      <c r="AA193" s="13">
        <f>COUNTIFS(Diagnosticos!$D:$D,AA$1,Diagnosticos!$A:$A,$A193)</f>
        <v>0</v>
      </c>
      <c r="AB193" s="13">
        <f>COUNTIFS(Diagnosticos!$D:$D,AB$1,Diagnosticos!$A:$A,$A193)</f>
        <v>0</v>
      </c>
      <c r="AC193" s="13">
        <f>COUNTIFS(Diagnosticos!$D:$D,AC$1,Diagnosticos!$A:$A,$A193)</f>
        <v>0</v>
      </c>
      <c r="AD193" s="13">
        <f>COUNTIFS(Diagnosticos!$D:$D,AD$1,Diagnosticos!$A:$A,$A193)</f>
        <v>0</v>
      </c>
      <c r="AE193" s="13">
        <f>COUNTIFS(Diagnosticos!$D:$D,AE$1,Diagnosticos!$A:$A,$A193)</f>
        <v>0</v>
      </c>
      <c r="AF193" s="13">
        <f>COUNTIFS(Diagnosticos!$D:$D,AF$1,Diagnosticos!$A:$A,$A193)</f>
        <v>0</v>
      </c>
      <c r="AG193" s="13">
        <f>COUNTIFS(Diagnosticos!$D:$D,AG$1,Diagnosticos!$A:$A,$A193)</f>
        <v>0</v>
      </c>
      <c r="AH193" s="13">
        <f>COUNTIFS(Diagnosticos!$D:$D,AH$1,Diagnosticos!$A:$A,$A193)</f>
        <v>0</v>
      </c>
      <c r="AI193" s="13">
        <f>COUNTIFS(Diagnosticos!$D:$D,AI$1,Diagnosticos!$A:$A,$A193)</f>
        <v>0</v>
      </c>
      <c r="AJ193" s="13">
        <f>COUNTIFS(Diagnosticos!$D:$D,AJ$1,Diagnosticos!$A:$A,$A193)</f>
        <v>0</v>
      </c>
      <c r="AK193" s="13">
        <f>COUNTIFS(Diagnosticos!$D:$D,AK$1,Diagnosticos!$A:$A,$A193)</f>
        <v>0</v>
      </c>
      <c r="AL193" s="13">
        <f>COUNTIFS(Diagnosticos!$D:$D,AL$1,Diagnosticos!$A:$A,$A193)</f>
        <v>0</v>
      </c>
      <c r="AM193" s="13">
        <f>COUNTIFS(Diagnosticos!$D:$D,AM$1,Diagnosticos!$A:$A,$A193)</f>
        <v>0</v>
      </c>
      <c r="AN193" s="13">
        <f>COUNTIFS(Diagnosticos!$D:$D,AN$1,Diagnosticos!$A:$A,$A193)</f>
        <v>0</v>
      </c>
      <c r="AO193" s="13">
        <f>COUNTIFS(Diagnosticos!$D:$D,AO$1,Diagnosticos!$A:$A,$A193)</f>
        <v>0</v>
      </c>
      <c r="AP193" s="13">
        <f>COUNTIFS(Diagnosticos!$D:$D,AP$1,Diagnosticos!$A:$A,$A193)</f>
        <v>0</v>
      </c>
      <c r="AQ193" s="13">
        <f>COUNTIFS(Diagnosticos!$D:$D,AQ$1,Diagnosticos!$A:$A,$A193)</f>
        <v>1</v>
      </c>
      <c r="AR193" s="13">
        <f>COUNTIFS(Diagnosticos!$D:$D,AR$1,Diagnosticos!$A:$A,$A193)</f>
        <v>0</v>
      </c>
      <c r="AS193" s="13">
        <f>COUNTIFS(Diagnosticos!$D:$D,AS$1,Diagnosticos!$A:$A,$A193)</f>
        <v>0</v>
      </c>
      <c r="AT193" s="13">
        <f>COUNTIFS(Diagnosticos!$D:$D,AT$1,Diagnosticos!$A:$A,$A193)</f>
        <v>0</v>
      </c>
      <c r="AU193" s="13">
        <f>COUNTIFS(Diagnosticos!$D:$D,AU$1,Diagnosticos!$A:$A,$A193)</f>
        <v>0</v>
      </c>
      <c r="AV193" s="13">
        <f>COUNTIFS(Diagnosticos!$D:$D,AV$1,Diagnosticos!$A:$A,$A193)</f>
        <v>0</v>
      </c>
      <c r="AW193" s="13">
        <f>COUNTIFS(Diagnosticos!$D:$D,AW$1,Diagnosticos!$A:$A,$A193)</f>
        <v>0</v>
      </c>
      <c r="AX193" s="13">
        <f>COUNTIFS(Diagnosticos!$D:$D,AX$1,Diagnosticos!$A:$A,$A193)</f>
        <v>0</v>
      </c>
      <c r="AY193" s="13">
        <f>COUNTIFS(Diagnosticos!$D:$D,AY$1,Diagnosticos!$A:$A,$A193)</f>
        <v>0</v>
      </c>
      <c r="AZ193" s="13">
        <f>COUNTIFS(Diagnosticos!$D:$D,AZ$1,Diagnosticos!$A:$A,$A193)</f>
        <v>0</v>
      </c>
      <c r="BA193" s="13">
        <f>COUNTIFS(Diagnosticos!$D:$D,BA$1,Diagnosticos!$A:$A,$A193)</f>
        <v>0</v>
      </c>
      <c r="BB193" s="13">
        <f>COUNTIFS(Diagnosticos!$D:$D,BB$1,Diagnosticos!$A:$A,$A193)</f>
        <v>0</v>
      </c>
      <c r="BC193" s="13">
        <f>COUNTIFS(Diagnosticos!$D:$D,BC$1,Diagnosticos!$A:$A,$A193)</f>
        <v>0</v>
      </c>
      <c r="BD193" s="13">
        <f>COUNTIFS(Diagnosticos!$D:$D,BD$1,Diagnosticos!$A:$A,$A193)</f>
        <v>0</v>
      </c>
      <c r="BE193" s="13">
        <f>COUNTIFS(Diagnosticos!$D:$D,BE$1,Diagnosticos!$A:$A,$A193)</f>
        <v>0</v>
      </c>
      <c r="BF193" s="13">
        <f>COUNTIFS(Diagnosticos!$D:$D,BF$1,Diagnosticos!$A:$A,$A193)</f>
        <v>0</v>
      </c>
      <c r="BG193" s="13">
        <f>COUNTIFS(Diagnosticos!$D:$D,BG$1,Diagnosticos!$A:$A,$A193)</f>
        <v>0</v>
      </c>
      <c r="BH193" s="13">
        <f>COUNTIFS(Diagnosticos!$D:$D,BH$1,Diagnosticos!$A:$A,$A193)</f>
        <v>0</v>
      </c>
      <c r="BI193" s="13">
        <f>COUNTIFS(Diagnosticos!$D:$D,BI$1,Diagnosticos!$A:$A,$A193)</f>
        <v>0</v>
      </c>
      <c r="BJ193" s="13">
        <f>COUNTIFS(Diagnosticos!$D:$D,BJ$1,Diagnosticos!$A:$A,$A193)</f>
        <v>0</v>
      </c>
      <c r="BK193" s="13">
        <f>COUNTIFS(Diagnosticos!$D:$D,BK$1,Diagnosticos!$A:$A,$A193)</f>
        <v>0</v>
      </c>
      <c r="BL193" s="13">
        <f>COUNTIFS(Diagnosticos!$D:$D,BL$1,Diagnosticos!$A:$A,$A193)</f>
        <v>0</v>
      </c>
      <c r="BM193" s="13">
        <f>COUNTIFS(Diagnosticos!$D:$D,BM$1,Diagnosticos!$A:$A,$A193)</f>
        <v>0</v>
      </c>
      <c r="BN193" s="13">
        <f>COUNTIFS(Diagnosticos!$D:$D,BN$1,Diagnosticos!$A:$A,$A193)</f>
        <v>0</v>
      </c>
      <c r="BO193" s="13">
        <f>COUNTIFS(Diagnosticos!$D:$D,BO$1,Diagnosticos!$A:$A,$A193)</f>
        <v>0</v>
      </c>
      <c r="BP193" s="13">
        <f>COUNTIFS(Diagnosticos!$D:$D,BP$1,Diagnosticos!$A:$A,$A193)</f>
        <v>0</v>
      </c>
      <c r="BQ193" s="13">
        <f>COUNTIFS(Diagnosticos!$D:$D,BQ$1,Diagnosticos!$A:$A,$A193)</f>
        <v>0</v>
      </c>
      <c r="BR193" s="13">
        <f>COUNTIFS(Diagnosticos!$D:$D,BR$1,Diagnosticos!$A:$A,$A193)</f>
        <v>0</v>
      </c>
      <c r="BS193" s="13">
        <f>COUNTIFS(Diagnosticos!$D:$D,BS$1,Diagnosticos!$A:$A,$A193)</f>
        <v>0</v>
      </c>
      <c r="BT193" s="13">
        <f>COUNTIFS(Diagnosticos!$D:$D,BT$1,Diagnosticos!$A:$A,$A193)</f>
        <v>0</v>
      </c>
      <c r="BU193" s="13">
        <f>COUNTIFS(Diagnosticos!$D:$D,BU$1,Diagnosticos!$A:$A,$A193)</f>
        <v>0</v>
      </c>
      <c r="BV193" s="13">
        <f>COUNTIFS(Diagnosticos!$D:$D,BV$1,Diagnosticos!$A:$A,$A193)</f>
        <v>0</v>
      </c>
      <c r="BW193" s="13">
        <f>COUNTIFS(Diagnosticos!$D:$D,BW$1,Diagnosticos!$A:$A,$A193)</f>
        <v>0</v>
      </c>
      <c r="BX193" s="13">
        <f>COUNTIFS(Diagnosticos!$D:$D,BX$1,Diagnosticos!$A:$A,$A193)</f>
        <v>0</v>
      </c>
      <c r="BY193" s="13">
        <f>COUNTIFS(Diagnosticos!$D:$D,BY$1,Diagnosticos!$A:$A,$A193)</f>
        <v>0</v>
      </c>
      <c r="BZ193" s="13">
        <f>COUNTIFS(Diagnosticos!$D:$D,BZ$1,Diagnosticos!$A:$A,$A193)</f>
        <v>0</v>
      </c>
      <c r="CA193" s="13">
        <f>COUNTIFS(Diagnosticos!$D:$D,CA$1,Diagnosticos!$A:$A,$A193)</f>
        <v>0</v>
      </c>
      <c r="CB193" s="13">
        <f>COUNTIFS(Diagnosticos!$D:$D,CB$1,Diagnosticos!$A:$A,$A193)</f>
        <v>0</v>
      </c>
      <c r="CC193" s="13">
        <f>COUNTIFS(Diagnosticos!$D:$D,CC$1,Diagnosticos!$A:$A,$A193)</f>
        <v>0</v>
      </c>
      <c r="CD193" s="13">
        <f>COUNTIFS(Diagnosticos!$D:$D,CD$1,Diagnosticos!$A:$A,$A193)</f>
        <v>0</v>
      </c>
      <c r="CE193" s="13">
        <f>COUNTIFS(Diagnosticos!$D:$D,CE$1,Diagnosticos!$A:$A,$A193)</f>
        <v>0</v>
      </c>
      <c r="CF193" s="13">
        <f>COUNTIFS(Diagnosticos!$D:$D,CF$1,Diagnosticos!$A:$A,$A193)</f>
        <v>0</v>
      </c>
      <c r="CG193" s="13">
        <f>COUNTIFS(Diagnosticos!$D:$D,CG$1,Diagnosticos!$A:$A,$A193)</f>
        <v>0</v>
      </c>
      <c r="CH193" s="13">
        <f>COUNTIFS(Diagnosticos!$D:$D,CH$1,Diagnosticos!$A:$A,$A193)</f>
        <v>0</v>
      </c>
      <c r="CI193" s="13">
        <f>COUNTIFS(Diagnosticos!$D:$D,CI$1,Diagnosticos!$A:$A,$A193)</f>
        <v>0</v>
      </c>
      <c r="CJ193" s="13">
        <f>COUNTIFS(Diagnosticos!$D:$D,CJ$1,Diagnosticos!$A:$A,$A193)</f>
        <v>0</v>
      </c>
      <c r="CK193" s="13">
        <f>COUNTIFS(Diagnosticos!$D:$D,CK$1,Diagnosticos!$A:$A,$A193)</f>
        <v>0</v>
      </c>
      <c r="CL193" s="13">
        <f>COUNTIFS(Diagnosticos!$D:$D,CL$1,Diagnosticos!$A:$A,$A193)</f>
        <v>0</v>
      </c>
      <c r="CM193" s="13">
        <f>COUNTIFS(Diagnosticos!$D:$D,CM$1,Diagnosticos!$A:$A,$A193)</f>
        <v>0</v>
      </c>
      <c r="CN193" s="13">
        <f>COUNTIFS(Diagnosticos!$D:$D,CN$1,Diagnosticos!$A:$A,$A193)</f>
        <v>0</v>
      </c>
      <c r="CO193" s="13">
        <f>COUNTIFS(Diagnosticos!$D:$D,CO$1,Diagnosticos!$A:$A,$A193)</f>
        <v>0</v>
      </c>
      <c r="CP193" s="13">
        <f>COUNTIFS(Diagnosticos!$D:$D,CP$1,Diagnosticos!$A:$A,$A193)</f>
        <v>0</v>
      </c>
      <c r="CQ193" s="13">
        <f>COUNTIFS(Diagnosticos!$D:$D,CQ$1,Diagnosticos!$A:$A,$A193)</f>
        <v>1</v>
      </c>
      <c r="CR193" s="13">
        <f>COUNTIFS(Diagnosticos!$D:$D,CR$1,Diagnosticos!$A:$A,$A193)</f>
        <v>0</v>
      </c>
      <c r="CS193" s="13">
        <f>COUNTIFS(Diagnosticos!$D:$D,CS$1,Diagnosticos!$A:$A,$A193)</f>
        <v>0</v>
      </c>
      <c r="CT193" s="13">
        <f>COUNTIFS(Diagnosticos!$D:$D,CT$1,Diagnosticos!$A:$A,$A193)</f>
        <v>0</v>
      </c>
      <c r="CU193" s="13">
        <f>COUNTIFS(Diagnosticos!$D:$D,CU$1,Diagnosticos!$A:$A,$A193)</f>
        <v>0</v>
      </c>
      <c r="CV193" s="13">
        <f>COUNTIFS(Diagnosticos!$D:$D,CV$1,Diagnosticos!$A:$A,$A193)</f>
        <v>0</v>
      </c>
      <c r="CW193" s="13">
        <f>COUNTIFS(Diagnosticos!$D:$D,CW$1,Diagnosticos!$A:$A,$A193)</f>
        <v>0</v>
      </c>
      <c r="CX193" s="13">
        <f>COUNTIFS(Diagnosticos!$D:$D,CX$1,Diagnosticos!$A:$A,$A193)</f>
        <v>0</v>
      </c>
      <c r="CY193" s="13">
        <f>COUNTIFS(Diagnosticos!$D:$D,CY$1,Diagnosticos!$A:$A,$A193)</f>
        <v>0</v>
      </c>
      <c r="CZ193" s="13">
        <f>COUNTIFS(Diagnosticos!$D:$D,CZ$1,Diagnosticos!$A:$A,$A193)</f>
        <v>0</v>
      </c>
      <c r="DA193" s="13">
        <f>COUNTIFS(Diagnosticos!$D:$D,DA$1,Diagnosticos!$A:$A,$A193)</f>
        <v>0</v>
      </c>
      <c r="DB193" s="13">
        <f>COUNTIFS(Diagnosticos!$D:$D,DB$1,Diagnosticos!$A:$A,$A193)</f>
        <v>0</v>
      </c>
      <c r="DC193" s="13">
        <f>COUNTIFS(Diagnosticos!$D:$D,DC$1,Diagnosticos!$A:$A,$A193)</f>
        <v>0</v>
      </c>
      <c r="DD193" s="13">
        <f>COUNTIFS(Diagnosticos!$D:$D,DD$1,Diagnosticos!$A:$A,$A193)</f>
        <v>0</v>
      </c>
      <c r="DE193" s="13">
        <f>COUNTIFS(Diagnosticos!$D:$D,DE$1,Diagnosticos!$A:$A,$A193)</f>
        <v>1</v>
      </c>
      <c r="DF193" s="13">
        <f>COUNTIFS(Diagnosticos!$D:$D,DF$1,Diagnosticos!$A:$A,$A193)</f>
        <v>0</v>
      </c>
      <c r="DG193" s="13">
        <f>COUNTIFS(Diagnosticos!$D:$D,DG$1,Diagnosticos!$A:$A,$A193)</f>
        <v>0</v>
      </c>
      <c r="DH193" s="13">
        <f>COUNTIFS(Diagnosticos!$D:$D,DH$1,Diagnosticos!$A:$A,$A193)</f>
        <v>0</v>
      </c>
      <c r="DI193" s="13">
        <f>COUNTIFS(Diagnosticos!$D:$D,DI$1,Diagnosticos!$A:$A,$A193)</f>
        <v>0</v>
      </c>
      <c r="DJ193" s="13">
        <f>COUNTIFS(Diagnosticos!$D:$D,DJ$1,Diagnosticos!$A:$A,$A193)</f>
        <v>1</v>
      </c>
      <c r="DK193" s="13">
        <f>COUNTIFS(Diagnosticos!$D:$D,DK$1,Diagnosticos!$A:$A,$A193)</f>
        <v>0</v>
      </c>
      <c r="DL193" s="13">
        <f>COUNTIFS(Diagnosticos!$D:$D,DL$1,Diagnosticos!$A:$A,$A193)</f>
        <v>0</v>
      </c>
    </row>
    <row r="194">
      <c r="A194" s="15">
        <v>95517.0</v>
      </c>
      <c r="B194" s="15">
        <v>119923.0</v>
      </c>
      <c r="C194" s="15">
        <v>3.0</v>
      </c>
      <c r="D194" s="15">
        <f>COUNTIFS(Diagnosticos!A:A,A194,Diagnosticos!D:D,78039     )</f>
        <v>0</v>
      </c>
      <c r="E194" s="15">
        <v>0.0</v>
      </c>
      <c r="F194" s="16" t="s">
        <v>16795</v>
      </c>
      <c r="G194" s="16" t="s">
        <v>16796</v>
      </c>
      <c r="H194" s="15">
        <v>0.0</v>
      </c>
      <c r="I194" s="15">
        <v>-2.0</v>
      </c>
      <c r="J194" s="15">
        <v>51.0</v>
      </c>
      <c r="K194" s="1" t="str">
        <f t="array" ref="K194">INDEX(glasgow!B:B,MATCH($A194,glasgow!$A:$A,0),0)</f>
        <v>6.0</v>
      </c>
      <c r="L194" s="1" t="str">
        <f t="array" ref="L194">INDEX(glasgow!C:C,MATCH($A194,glasgow!$A:$A,0),0)</f>
        <v>5.0</v>
      </c>
      <c r="M194" s="1" t="str">
        <f t="array" ref="M194">INDEX(glasgow!D:D,MATCH($A194,glasgow!$A:$A,0),0)</f>
        <v>4.0</v>
      </c>
      <c r="N194" s="1">
        <f t="array" ref="N194">INDEX(glasgow!E:E,MATCH($A194,glasgow!$A:$A,0),0)</f>
        <v>0</v>
      </c>
      <c r="O194" s="13">
        <f>COUNTIFS(Diagnosticos!$D:$D,O$1,Diagnosticos!$A:$A,$A194)</f>
        <v>0</v>
      </c>
      <c r="P194" s="13">
        <f>COUNTIFS(Diagnosticos!$D:$D,P$1,Diagnosticos!$A:$A,$A194)</f>
        <v>0</v>
      </c>
      <c r="Q194" s="13">
        <f>COUNTIFS(Diagnosticos!$D:$D,Q$1,Diagnosticos!$A:$A,$A194)</f>
        <v>0</v>
      </c>
      <c r="R194" s="13">
        <f>COUNTIFS(Diagnosticos!$D:$D,R$1,Diagnosticos!$A:$A,$A194)</f>
        <v>0</v>
      </c>
      <c r="S194" s="13">
        <f>COUNTIFS(Diagnosticos!$D:$D,S$1,Diagnosticos!$A:$A,$A194)</f>
        <v>0</v>
      </c>
      <c r="T194" s="13">
        <f>COUNTIFS(Diagnosticos!$D:$D,T$1,Diagnosticos!$A:$A,$A194)</f>
        <v>0</v>
      </c>
      <c r="U194" s="13">
        <f>COUNTIFS(Diagnosticos!$D:$D,U$1,Diagnosticos!$A:$A,$A194)</f>
        <v>0</v>
      </c>
      <c r="V194" s="13">
        <f>COUNTIFS(Diagnosticos!$D:$D,V$1,Diagnosticos!$A:$A,$A194)</f>
        <v>0</v>
      </c>
      <c r="W194" s="13">
        <f>COUNTIFS(Diagnosticos!$D:$D,W$1,Diagnosticos!$A:$A,$A194)</f>
        <v>0</v>
      </c>
      <c r="X194" s="13">
        <f>COUNTIFS(Diagnosticos!$D:$D,X$1,Diagnosticos!$A:$A,$A194)</f>
        <v>0</v>
      </c>
      <c r="Y194" s="13">
        <f>COUNTIFS(Diagnosticos!$D:$D,Y$1,Diagnosticos!$A:$A,$A194)</f>
        <v>0</v>
      </c>
      <c r="Z194" s="13">
        <f>COUNTIFS(Diagnosticos!$D:$D,Z$1,Diagnosticos!$A:$A,$A194)</f>
        <v>0</v>
      </c>
      <c r="AA194" s="13">
        <f>COUNTIFS(Diagnosticos!$D:$D,AA$1,Diagnosticos!$A:$A,$A194)</f>
        <v>0</v>
      </c>
      <c r="AB194" s="13">
        <f>COUNTIFS(Diagnosticos!$D:$D,AB$1,Diagnosticos!$A:$A,$A194)</f>
        <v>0</v>
      </c>
      <c r="AC194" s="13">
        <f>COUNTIFS(Diagnosticos!$D:$D,AC$1,Diagnosticos!$A:$A,$A194)</f>
        <v>0</v>
      </c>
      <c r="AD194" s="13">
        <f>COUNTIFS(Diagnosticos!$D:$D,AD$1,Diagnosticos!$A:$A,$A194)</f>
        <v>0</v>
      </c>
      <c r="AE194" s="13">
        <f>COUNTIFS(Diagnosticos!$D:$D,AE$1,Diagnosticos!$A:$A,$A194)</f>
        <v>0</v>
      </c>
      <c r="AF194" s="13">
        <f>COUNTIFS(Diagnosticos!$D:$D,AF$1,Diagnosticos!$A:$A,$A194)</f>
        <v>0</v>
      </c>
      <c r="AG194" s="13">
        <f>COUNTIFS(Diagnosticos!$D:$D,AG$1,Diagnosticos!$A:$A,$A194)</f>
        <v>0</v>
      </c>
      <c r="AH194" s="13">
        <f>COUNTIFS(Diagnosticos!$D:$D,AH$1,Diagnosticos!$A:$A,$A194)</f>
        <v>0</v>
      </c>
      <c r="AI194" s="13">
        <f>COUNTIFS(Diagnosticos!$D:$D,AI$1,Diagnosticos!$A:$A,$A194)</f>
        <v>0</v>
      </c>
      <c r="AJ194" s="13">
        <f>COUNTIFS(Diagnosticos!$D:$D,AJ$1,Diagnosticos!$A:$A,$A194)</f>
        <v>0</v>
      </c>
      <c r="AK194" s="13">
        <f>COUNTIFS(Diagnosticos!$D:$D,AK$1,Diagnosticos!$A:$A,$A194)</f>
        <v>0</v>
      </c>
      <c r="AL194" s="13">
        <f>COUNTIFS(Diagnosticos!$D:$D,AL$1,Diagnosticos!$A:$A,$A194)</f>
        <v>0</v>
      </c>
      <c r="AM194" s="13">
        <f>COUNTIFS(Diagnosticos!$D:$D,AM$1,Diagnosticos!$A:$A,$A194)</f>
        <v>0</v>
      </c>
      <c r="AN194" s="13">
        <f>COUNTIFS(Diagnosticos!$D:$D,AN$1,Diagnosticos!$A:$A,$A194)</f>
        <v>0</v>
      </c>
      <c r="AO194" s="13">
        <f>COUNTIFS(Diagnosticos!$D:$D,AO$1,Diagnosticos!$A:$A,$A194)</f>
        <v>0</v>
      </c>
      <c r="AP194" s="13">
        <f>COUNTIFS(Diagnosticos!$D:$D,AP$1,Diagnosticos!$A:$A,$A194)</f>
        <v>0</v>
      </c>
      <c r="AQ194" s="13">
        <f>COUNTIFS(Diagnosticos!$D:$D,AQ$1,Diagnosticos!$A:$A,$A194)</f>
        <v>0</v>
      </c>
      <c r="AR194" s="13">
        <f>COUNTIFS(Diagnosticos!$D:$D,AR$1,Diagnosticos!$A:$A,$A194)</f>
        <v>0</v>
      </c>
      <c r="AS194" s="13">
        <f>COUNTIFS(Diagnosticos!$D:$D,AS$1,Diagnosticos!$A:$A,$A194)</f>
        <v>0</v>
      </c>
      <c r="AT194" s="13">
        <f>COUNTIFS(Diagnosticos!$D:$D,AT$1,Diagnosticos!$A:$A,$A194)</f>
        <v>0</v>
      </c>
      <c r="AU194" s="13">
        <f>COUNTIFS(Diagnosticos!$D:$D,AU$1,Diagnosticos!$A:$A,$A194)</f>
        <v>0</v>
      </c>
      <c r="AV194" s="13">
        <f>COUNTIFS(Diagnosticos!$D:$D,AV$1,Diagnosticos!$A:$A,$A194)</f>
        <v>0</v>
      </c>
      <c r="AW194" s="13">
        <f>COUNTIFS(Diagnosticos!$D:$D,AW$1,Diagnosticos!$A:$A,$A194)</f>
        <v>0</v>
      </c>
      <c r="AX194" s="13">
        <f>COUNTIFS(Diagnosticos!$D:$D,AX$1,Diagnosticos!$A:$A,$A194)</f>
        <v>0</v>
      </c>
      <c r="AY194" s="13">
        <f>COUNTIFS(Diagnosticos!$D:$D,AY$1,Diagnosticos!$A:$A,$A194)</f>
        <v>0</v>
      </c>
      <c r="AZ194" s="13">
        <f>COUNTIFS(Diagnosticos!$D:$D,AZ$1,Diagnosticos!$A:$A,$A194)</f>
        <v>0</v>
      </c>
      <c r="BA194" s="13">
        <f>COUNTIFS(Diagnosticos!$D:$D,BA$1,Diagnosticos!$A:$A,$A194)</f>
        <v>0</v>
      </c>
      <c r="BB194" s="13">
        <f>COUNTIFS(Diagnosticos!$D:$D,BB$1,Diagnosticos!$A:$A,$A194)</f>
        <v>0</v>
      </c>
      <c r="BC194" s="13">
        <f>COUNTIFS(Diagnosticos!$D:$D,BC$1,Diagnosticos!$A:$A,$A194)</f>
        <v>0</v>
      </c>
      <c r="BD194" s="13">
        <f>COUNTIFS(Diagnosticos!$D:$D,BD$1,Diagnosticos!$A:$A,$A194)</f>
        <v>0</v>
      </c>
      <c r="BE194" s="13">
        <f>COUNTIFS(Diagnosticos!$D:$D,BE$1,Diagnosticos!$A:$A,$A194)</f>
        <v>0</v>
      </c>
      <c r="BF194" s="13">
        <f>COUNTIFS(Diagnosticos!$D:$D,BF$1,Diagnosticos!$A:$A,$A194)</f>
        <v>0</v>
      </c>
      <c r="BG194" s="13">
        <f>COUNTIFS(Diagnosticos!$D:$D,BG$1,Diagnosticos!$A:$A,$A194)</f>
        <v>0</v>
      </c>
      <c r="BH194" s="13">
        <f>COUNTIFS(Diagnosticos!$D:$D,BH$1,Diagnosticos!$A:$A,$A194)</f>
        <v>0</v>
      </c>
      <c r="BI194" s="13">
        <f>COUNTIFS(Diagnosticos!$D:$D,BI$1,Diagnosticos!$A:$A,$A194)</f>
        <v>0</v>
      </c>
      <c r="BJ194" s="13">
        <f>COUNTIFS(Diagnosticos!$D:$D,BJ$1,Diagnosticos!$A:$A,$A194)</f>
        <v>0</v>
      </c>
      <c r="BK194" s="13">
        <f>COUNTIFS(Diagnosticos!$D:$D,BK$1,Diagnosticos!$A:$A,$A194)</f>
        <v>0</v>
      </c>
      <c r="BL194" s="13">
        <f>COUNTIFS(Diagnosticos!$D:$D,BL$1,Diagnosticos!$A:$A,$A194)</f>
        <v>0</v>
      </c>
      <c r="BM194" s="13">
        <f>COUNTIFS(Diagnosticos!$D:$D,BM$1,Diagnosticos!$A:$A,$A194)</f>
        <v>0</v>
      </c>
      <c r="BN194" s="13">
        <f>COUNTIFS(Diagnosticos!$D:$D,BN$1,Diagnosticos!$A:$A,$A194)</f>
        <v>0</v>
      </c>
      <c r="BO194" s="13">
        <f>COUNTIFS(Diagnosticos!$D:$D,BO$1,Diagnosticos!$A:$A,$A194)</f>
        <v>0</v>
      </c>
      <c r="BP194" s="13">
        <f>COUNTIFS(Diagnosticos!$D:$D,BP$1,Diagnosticos!$A:$A,$A194)</f>
        <v>0</v>
      </c>
      <c r="BQ194" s="13">
        <f>COUNTIFS(Diagnosticos!$D:$D,BQ$1,Diagnosticos!$A:$A,$A194)</f>
        <v>0</v>
      </c>
      <c r="BR194" s="13">
        <f>COUNTIFS(Diagnosticos!$D:$D,BR$1,Diagnosticos!$A:$A,$A194)</f>
        <v>0</v>
      </c>
      <c r="BS194" s="13">
        <f>COUNTIFS(Diagnosticos!$D:$D,BS$1,Diagnosticos!$A:$A,$A194)</f>
        <v>0</v>
      </c>
      <c r="BT194" s="13">
        <f>COUNTIFS(Diagnosticos!$D:$D,BT$1,Diagnosticos!$A:$A,$A194)</f>
        <v>0</v>
      </c>
      <c r="BU194" s="13">
        <f>COUNTIFS(Diagnosticos!$D:$D,BU$1,Diagnosticos!$A:$A,$A194)</f>
        <v>0</v>
      </c>
      <c r="BV194" s="13">
        <f>COUNTIFS(Diagnosticos!$D:$D,BV$1,Diagnosticos!$A:$A,$A194)</f>
        <v>0</v>
      </c>
      <c r="BW194" s="13">
        <f>COUNTIFS(Diagnosticos!$D:$D,BW$1,Diagnosticos!$A:$A,$A194)</f>
        <v>0</v>
      </c>
      <c r="BX194" s="13">
        <f>COUNTIFS(Diagnosticos!$D:$D,BX$1,Diagnosticos!$A:$A,$A194)</f>
        <v>0</v>
      </c>
      <c r="BY194" s="13">
        <f>COUNTIFS(Diagnosticos!$D:$D,BY$1,Diagnosticos!$A:$A,$A194)</f>
        <v>0</v>
      </c>
      <c r="BZ194" s="13">
        <f>COUNTIFS(Diagnosticos!$D:$D,BZ$1,Diagnosticos!$A:$A,$A194)</f>
        <v>0</v>
      </c>
      <c r="CA194" s="13">
        <f>COUNTIFS(Diagnosticos!$D:$D,CA$1,Diagnosticos!$A:$A,$A194)</f>
        <v>0</v>
      </c>
      <c r="CB194" s="13">
        <f>COUNTIFS(Diagnosticos!$D:$D,CB$1,Diagnosticos!$A:$A,$A194)</f>
        <v>0</v>
      </c>
      <c r="CC194" s="13">
        <f>COUNTIFS(Diagnosticos!$D:$D,CC$1,Diagnosticos!$A:$A,$A194)</f>
        <v>0</v>
      </c>
      <c r="CD194" s="13">
        <f>COUNTIFS(Diagnosticos!$D:$D,CD$1,Diagnosticos!$A:$A,$A194)</f>
        <v>0</v>
      </c>
      <c r="CE194" s="13">
        <f>COUNTIFS(Diagnosticos!$D:$D,CE$1,Diagnosticos!$A:$A,$A194)</f>
        <v>0</v>
      </c>
      <c r="CF194" s="13">
        <f>COUNTIFS(Diagnosticos!$D:$D,CF$1,Diagnosticos!$A:$A,$A194)</f>
        <v>0</v>
      </c>
      <c r="CG194" s="13">
        <f>COUNTIFS(Diagnosticos!$D:$D,CG$1,Diagnosticos!$A:$A,$A194)</f>
        <v>0</v>
      </c>
      <c r="CH194" s="13">
        <f>COUNTIFS(Diagnosticos!$D:$D,CH$1,Diagnosticos!$A:$A,$A194)</f>
        <v>0</v>
      </c>
      <c r="CI194" s="13">
        <f>COUNTIFS(Diagnosticos!$D:$D,CI$1,Diagnosticos!$A:$A,$A194)</f>
        <v>0</v>
      </c>
      <c r="CJ194" s="13">
        <f>COUNTIFS(Diagnosticos!$D:$D,CJ$1,Diagnosticos!$A:$A,$A194)</f>
        <v>0</v>
      </c>
      <c r="CK194" s="13">
        <f>COUNTIFS(Diagnosticos!$D:$D,CK$1,Diagnosticos!$A:$A,$A194)</f>
        <v>0</v>
      </c>
      <c r="CL194" s="13">
        <f>COUNTIFS(Diagnosticos!$D:$D,CL$1,Diagnosticos!$A:$A,$A194)</f>
        <v>0</v>
      </c>
      <c r="CM194" s="13">
        <f>COUNTIFS(Diagnosticos!$D:$D,CM$1,Diagnosticos!$A:$A,$A194)</f>
        <v>0</v>
      </c>
      <c r="CN194" s="13">
        <f>COUNTIFS(Diagnosticos!$D:$D,CN$1,Diagnosticos!$A:$A,$A194)</f>
        <v>0</v>
      </c>
      <c r="CO194" s="13">
        <f>COUNTIFS(Diagnosticos!$D:$D,CO$1,Diagnosticos!$A:$A,$A194)</f>
        <v>0</v>
      </c>
      <c r="CP194" s="13">
        <f>COUNTIFS(Diagnosticos!$D:$D,CP$1,Diagnosticos!$A:$A,$A194)</f>
        <v>0</v>
      </c>
      <c r="CQ194" s="13">
        <f>COUNTIFS(Diagnosticos!$D:$D,CQ$1,Diagnosticos!$A:$A,$A194)</f>
        <v>0</v>
      </c>
      <c r="CR194" s="13">
        <f>COUNTIFS(Diagnosticos!$D:$D,CR$1,Diagnosticos!$A:$A,$A194)</f>
        <v>0</v>
      </c>
      <c r="CS194" s="13">
        <f>COUNTIFS(Diagnosticos!$D:$D,CS$1,Diagnosticos!$A:$A,$A194)</f>
        <v>0</v>
      </c>
      <c r="CT194" s="13">
        <f>COUNTIFS(Diagnosticos!$D:$D,CT$1,Diagnosticos!$A:$A,$A194)</f>
        <v>0</v>
      </c>
      <c r="CU194" s="13">
        <f>COUNTIFS(Diagnosticos!$D:$D,CU$1,Diagnosticos!$A:$A,$A194)</f>
        <v>0</v>
      </c>
      <c r="CV194" s="13">
        <f>COUNTIFS(Diagnosticos!$D:$D,CV$1,Diagnosticos!$A:$A,$A194)</f>
        <v>0</v>
      </c>
      <c r="CW194" s="13">
        <f>COUNTIFS(Diagnosticos!$D:$D,CW$1,Diagnosticos!$A:$A,$A194)</f>
        <v>0</v>
      </c>
      <c r="CX194" s="13">
        <f>COUNTIFS(Diagnosticos!$D:$D,CX$1,Diagnosticos!$A:$A,$A194)</f>
        <v>0</v>
      </c>
      <c r="CY194" s="13">
        <f>COUNTIFS(Diagnosticos!$D:$D,CY$1,Diagnosticos!$A:$A,$A194)</f>
        <v>0</v>
      </c>
      <c r="CZ194" s="13">
        <f>COUNTIFS(Diagnosticos!$D:$D,CZ$1,Diagnosticos!$A:$A,$A194)</f>
        <v>0</v>
      </c>
      <c r="DA194" s="13">
        <f>COUNTIFS(Diagnosticos!$D:$D,DA$1,Diagnosticos!$A:$A,$A194)</f>
        <v>0</v>
      </c>
      <c r="DB194" s="13">
        <f>COUNTIFS(Diagnosticos!$D:$D,DB$1,Diagnosticos!$A:$A,$A194)</f>
        <v>0</v>
      </c>
      <c r="DC194" s="13">
        <f>COUNTIFS(Diagnosticos!$D:$D,DC$1,Diagnosticos!$A:$A,$A194)</f>
        <v>0</v>
      </c>
      <c r="DD194" s="13">
        <f>COUNTIFS(Diagnosticos!$D:$D,DD$1,Diagnosticos!$A:$A,$A194)</f>
        <v>0</v>
      </c>
      <c r="DE194" s="13">
        <f>COUNTIFS(Diagnosticos!$D:$D,DE$1,Diagnosticos!$A:$A,$A194)</f>
        <v>1</v>
      </c>
      <c r="DF194" s="13">
        <f>COUNTIFS(Diagnosticos!$D:$D,DF$1,Diagnosticos!$A:$A,$A194)</f>
        <v>0</v>
      </c>
      <c r="DG194" s="13">
        <f>COUNTIFS(Diagnosticos!$D:$D,DG$1,Diagnosticos!$A:$A,$A194)</f>
        <v>0</v>
      </c>
      <c r="DH194" s="13">
        <f>COUNTIFS(Diagnosticos!$D:$D,DH$1,Diagnosticos!$A:$A,$A194)</f>
        <v>0</v>
      </c>
      <c r="DI194" s="13">
        <f>COUNTIFS(Diagnosticos!$D:$D,DI$1,Diagnosticos!$A:$A,$A194)</f>
        <v>0</v>
      </c>
      <c r="DJ194" s="13">
        <f>COUNTIFS(Diagnosticos!$D:$D,DJ$1,Diagnosticos!$A:$A,$A194)</f>
        <v>0</v>
      </c>
      <c r="DK194" s="13">
        <f>COUNTIFS(Diagnosticos!$D:$D,DK$1,Diagnosticos!$A:$A,$A194)</f>
        <v>0</v>
      </c>
      <c r="DL194" s="13">
        <f>COUNTIFS(Diagnosticos!$D:$D,DL$1,Diagnosticos!$A:$A,$A194)</f>
        <v>0</v>
      </c>
    </row>
    <row r="195">
      <c r="A195" s="15">
        <v>92342.0</v>
      </c>
      <c r="B195" s="15">
        <v>165900.0</v>
      </c>
      <c r="C195" s="15">
        <v>0.0</v>
      </c>
      <c r="D195" s="15">
        <f>COUNTIFS(Diagnosticos!A:A,A195,Diagnosticos!D:D,78039     )</f>
        <v>0</v>
      </c>
      <c r="E195" s="15">
        <v>0.0</v>
      </c>
      <c r="F195" s="16" t="s">
        <v>16795</v>
      </c>
      <c r="G195" s="16" t="s">
        <v>16796</v>
      </c>
      <c r="H195" s="15">
        <v>1.0</v>
      </c>
      <c r="I195" s="15">
        <v>0.0</v>
      </c>
      <c r="J195" s="15">
        <v>77.0</v>
      </c>
      <c r="K195" s="1" t="str">
        <f t="array" ref="K195">INDEX(glasgow!B:B,MATCH($A195,glasgow!$A:$A,0),0)</f>
        <v>1.0</v>
      </c>
      <c r="L195" s="1" t="str">
        <f t="array" ref="L195">INDEX(glasgow!C:C,MATCH($A195,glasgow!$A:$A,0),0)</f>
        <v>0.0</v>
      </c>
      <c r="M195" s="1" t="str">
        <f t="array" ref="M195">INDEX(glasgow!D:D,MATCH($A195,glasgow!$A:$A,0),0)</f>
        <v>1.0</v>
      </c>
      <c r="N195" s="1">
        <f t="array" ref="N195">INDEX(glasgow!E:E,MATCH($A195,glasgow!$A:$A,0),0)</f>
        <v>1</v>
      </c>
      <c r="O195" s="13">
        <f>COUNTIFS(Diagnosticos!$D:$D,O$1,Diagnosticos!$A:$A,$A195)</f>
        <v>0</v>
      </c>
      <c r="P195" s="13">
        <f>COUNTIFS(Diagnosticos!$D:$D,P$1,Diagnosticos!$A:$A,$A195)</f>
        <v>0</v>
      </c>
      <c r="Q195" s="13">
        <f>COUNTIFS(Diagnosticos!$D:$D,Q$1,Diagnosticos!$A:$A,$A195)</f>
        <v>0</v>
      </c>
      <c r="R195" s="13">
        <f>COUNTIFS(Diagnosticos!$D:$D,R$1,Diagnosticos!$A:$A,$A195)</f>
        <v>0</v>
      </c>
      <c r="S195" s="13">
        <f>COUNTIFS(Diagnosticos!$D:$D,S$1,Diagnosticos!$A:$A,$A195)</f>
        <v>0</v>
      </c>
      <c r="T195" s="13">
        <f>COUNTIFS(Diagnosticos!$D:$D,T$1,Diagnosticos!$A:$A,$A195)</f>
        <v>0</v>
      </c>
      <c r="U195" s="13">
        <f>COUNTIFS(Diagnosticos!$D:$D,U$1,Diagnosticos!$A:$A,$A195)</f>
        <v>0</v>
      </c>
      <c r="V195" s="13">
        <f>COUNTIFS(Diagnosticos!$D:$D,V$1,Diagnosticos!$A:$A,$A195)</f>
        <v>0</v>
      </c>
      <c r="W195" s="13">
        <f>COUNTIFS(Diagnosticos!$D:$D,W$1,Diagnosticos!$A:$A,$A195)</f>
        <v>0</v>
      </c>
      <c r="X195" s="13">
        <f>COUNTIFS(Diagnosticos!$D:$D,X$1,Diagnosticos!$A:$A,$A195)</f>
        <v>0</v>
      </c>
      <c r="Y195" s="13">
        <f>COUNTIFS(Diagnosticos!$D:$D,Y$1,Diagnosticos!$A:$A,$A195)</f>
        <v>0</v>
      </c>
      <c r="Z195" s="13">
        <f>COUNTIFS(Diagnosticos!$D:$D,Z$1,Diagnosticos!$A:$A,$A195)</f>
        <v>0</v>
      </c>
      <c r="AA195" s="13">
        <f>COUNTIFS(Diagnosticos!$D:$D,AA$1,Diagnosticos!$A:$A,$A195)</f>
        <v>0</v>
      </c>
      <c r="AB195" s="13">
        <f>COUNTIFS(Diagnosticos!$D:$D,AB$1,Diagnosticos!$A:$A,$A195)</f>
        <v>0</v>
      </c>
      <c r="AC195" s="13">
        <f>COUNTIFS(Diagnosticos!$D:$D,AC$1,Diagnosticos!$A:$A,$A195)</f>
        <v>0</v>
      </c>
      <c r="AD195" s="13">
        <f>COUNTIFS(Diagnosticos!$D:$D,AD$1,Diagnosticos!$A:$A,$A195)</f>
        <v>0</v>
      </c>
      <c r="AE195" s="13">
        <f>COUNTIFS(Diagnosticos!$D:$D,AE$1,Diagnosticos!$A:$A,$A195)</f>
        <v>0</v>
      </c>
      <c r="AF195" s="13">
        <f>COUNTIFS(Diagnosticos!$D:$D,AF$1,Diagnosticos!$A:$A,$A195)</f>
        <v>0</v>
      </c>
      <c r="AG195" s="13">
        <f>COUNTIFS(Diagnosticos!$D:$D,AG$1,Diagnosticos!$A:$A,$A195)</f>
        <v>0</v>
      </c>
      <c r="AH195" s="13">
        <f>COUNTIFS(Diagnosticos!$D:$D,AH$1,Diagnosticos!$A:$A,$A195)</f>
        <v>0</v>
      </c>
      <c r="AI195" s="13">
        <f>COUNTIFS(Diagnosticos!$D:$D,AI$1,Diagnosticos!$A:$A,$A195)</f>
        <v>0</v>
      </c>
      <c r="AJ195" s="13">
        <f>COUNTIFS(Diagnosticos!$D:$D,AJ$1,Diagnosticos!$A:$A,$A195)</f>
        <v>0</v>
      </c>
      <c r="AK195" s="13">
        <f>COUNTIFS(Diagnosticos!$D:$D,AK$1,Diagnosticos!$A:$A,$A195)</f>
        <v>0</v>
      </c>
      <c r="AL195" s="13">
        <f>COUNTIFS(Diagnosticos!$D:$D,AL$1,Diagnosticos!$A:$A,$A195)</f>
        <v>0</v>
      </c>
      <c r="AM195" s="13">
        <f>COUNTIFS(Diagnosticos!$D:$D,AM$1,Diagnosticos!$A:$A,$A195)</f>
        <v>0</v>
      </c>
      <c r="AN195" s="13">
        <f>COUNTIFS(Diagnosticos!$D:$D,AN$1,Diagnosticos!$A:$A,$A195)</f>
        <v>0</v>
      </c>
      <c r="AO195" s="13">
        <f>COUNTIFS(Diagnosticos!$D:$D,AO$1,Diagnosticos!$A:$A,$A195)</f>
        <v>0</v>
      </c>
      <c r="AP195" s="13">
        <f>COUNTIFS(Diagnosticos!$D:$D,AP$1,Diagnosticos!$A:$A,$A195)</f>
        <v>0</v>
      </c>
      <c r="AQ195" s="13">
        <f>COUNTIFS(Diagnosticos!$D:$D,AQ$1,Diagnosticos!$A:$A,$A195)</f>
        <v>0</v>
      </c>
      <c r="AR195" s="13">
        <f>COUNTIFS(Diagnosticos!$D:$D,AR$1,Diagnosticos!$A:$A,$A195)</f>
        <v>0</v>
      </c>
      <c r="AS195" s="13">
        <f>COUNTIFS(Diagnosticos!$D:$D,AS$1,Diagnosticos!$A:$A,$A195)</f>
        <v>0</v>
      </c>
      <c r="AT195" s="13">
        <f>COUNTIFS(Diagnosticos!$D:$D,AT$1,Diagnosticos!$A:$A,$A195)</f>
        <v>1</v>
      </c>
      <c r="AU195" s="13">
        <f>COUNTIFS(Diagnosticos!$D:$D,AU$1,Diagnosticos!$A:$A,$A195)</f>
        <v>0</v>
      </c>
      <c r="AV195" s="13">
        <f>COUNTIFS(Diagnosticos!$D:$D,AV$1,Diagnosticos!$A:$A,$A195)</f>
        <v>0</v>
      </c>
      <c r="AW195" s="13">
        <f>COUNTIFS(Diagnosticos!$D:$D,AW$1,Diagnosticos!$A:$A,$A195)</f>
        <v>0</v>
      </c>
      <c r="AX195" s="13">
        <f>COUNTIFS(Diagnosticos!$D:$D,AX$1,Diagnosticos!$A:$A,$A195)</f>
        <v>0</v>
      </c>
      <c r="AY195" s="13">
        <f>COUNTIFS(Diagnosticos!$D:$D,AY$1,Diagnosticos!$A:$A,$A195)</f>
        <v>0</v>
      </c>
      <c r="AZ195" s="13">
        <f>COUNTIFS(Diagnosticos!$D:$D,AZ$1,Diagnosticos!$A:$A,$A195)</f>
        <v>0</v>
      </c>
      <c r="BA195" s="13">
        <f>COUNTIFS(Diagnosticos!$D:$D,BA$1,Diagnosticos!$A:$A,$A195)</f>
        <v>0</v>
      </c>
      <c r="BB195" s="13">
        <f>COUNTIFS(Diagnosticos!$D:$D,BB$1,Diagnosticos!$A:$A,$A195)</f>
        <v>0</v>
      </c>
      <c r="BC195" s="13">
        <f>COUNTIFS(Diagnosticos!$D:$D,BC$1,Diagnosticos!$A:$A,$A195)</f>
        <v>0</v>
      </c>
      <c r="BD195" s="13">
        <f>COUNTIFS(Diagnosticos!$D:$D,BD$1,Diagnosticos!$A:$A,$A195)</f>
        <v>0</v>
      </c>
      <c r="BE195" s="13">
        <f>COUNTIFS(Diagnosticos!$D:$D,BE$1,Diagnosticos!$A:$A,$A195)</f>
        <v>0</v>
      </c>
      <c r="BF195" s="13">
        <f>COUNTIFS(Diagnosticos!$D:$D,BF$1,Diagnosticos!$A:$A,$A195)</f>
        <v>0</v>
      </c>
      <c r="BG195" s="13">
        <f>COUNTIFS(Diagnosticos!$D:$D,BG$1,Diagnosticos!$A:$A,$A195)</f>
        <v>0</v>
      </c>
      <c r="BH195" s="13">
        <f>COUNTIFS(Diagnosticos!$D:$D,BH$1,Diagnosticos!$A:$A,$A195)</f>
        <v>0</v>
      </c>
      <c r="BI195" s="13">
        <f>COUNTIFS(Diagnosticos!$D:$D,BI$1,Diagnosticos!$A:$A,$A195)</f>
        <v>0</v>
      </c>
      <c r="BJ195" s="13">
        <f>COUNTIFS(Diagnosticos!$D:$D,BJ$1,Diagnosticos!$A:$A,$A195)</f>
        <v>0</v>
      </c>
      <c r="BK195" s="13">
        <f>COUNTIFS(Diagnosticos!$D:$D,BK$1,Diagnosticos!$A:$A,$A195)</f>
        <v>0</v>
      </c>
      <c r="BL195" s="13">
        <f>COUNTIFS(Diagnosticos!$D:$D,BL$1,Diagnosticos!$A:$A,$A195)</f>
        <v>0</v>
      </c>
      <c r="BM195" s="13">
        <f>COUNTIFS(Diagnosticos!$D:$D,BM$1,Diagnosticos!$A:$A,$A195)</f>
        <v>0</v>
      </c>
      <c r="BN195" s="13">
        <f>COUNTIFS(Diagnosticos!$D:$D,BN$1,Diagnosticos!$A:$A,$A195)</f>
        <v>0</v>
      </c>
      <c r="BO195" s="13">
        <f>COUNTIFS(Diagnosticos!$D:$D,BO$1,Diagnosticos!$A:$A,$A195)</f>
        <v>0</v>
      </c>
      <c r="BP195" s="13">
        <f>COUNTIFS(Diagnosticos!$D:$D,BP$1,Diagnosticos!$A:$A,$A195)</f>
        <v>0</v>
      </c>
      <c r="BQ195" s="13">
        <f>COUNTIFS(Diagnosticos!$D:$D,BQ$1,Diagnosticos!$A:$A,$A195)</f>
        <v>0</v>
      </c>
      <c r="BR195" s="13">
        <f>COUNTIFS(Diagnosticos!$D:$D,BR$1,Diagnosticos!$A:$A,$A195)</f>
        <v>0</v>
      </c>
      <c r="BS195" s="13">
        <f>COUNTIFS(Diagnosticos!$D:$D,BS$1,Diagnosticos!$A:$A,$A195)</f>
        <v>0</v>
      </c>
      <c r="BT195" s="13">
        <f>COUNTIFS(Diagnosticos!$D:$D,BT$1,Diagnosticos!$A:$A,$A195)</f>
        <v>0</v>
      </c>
      <c r="BU195" s="13">
        <f>COUNTIFS(Diagnosticos!$D:$D,BU$1,Diagnosticos!$A:$A,$A195)</f>
        <v>0</v>
      </c>
      <c r="BV195" s="13">
        <f>COUNTIFS(Diagnosticos!$D:$D,BV$1,Diagnosticos!$A:$A,$A195)</f>
        <v>0</v>
      </c>
      <c r="BW195" s="13">
        <f>COUNTIFS(Diagnosticos!$D:$D,BW$1,Diagnosticos!$A:$A,$A195)</f>
        <v>0</v>
      </c>
      <c r="BX195" s="13">
        <f>COUNTIFS(Diagnosticos!$D:$D,BX$1,Diagnosticos!$A:$A,$A195)</f>
        <v>0</v>
      </c>
      <c r="BY195" s="13">
        <f>COUNTIFS(Diagnosticos!$D:$D,BY$1,Diagnosticos!$A:$A,$A195)</f>
        <v>1</v>
      </c>
      <c r="BZ195" s="13">
        <f>COUNTIFS(Diagnosticos!$D:$D,BZ$1,Diagnosticos!$A:$A,$A195)</f>
        <v>0</v>
      </c>
      <c r="CA195" s="13">
        <f>COUNTIFS(Diagnosticos!$D:$D,CA$1,Diagnosticos!$A:$A,$A195)</f>
        <v>0</v>
      </c>
      <c r="CB195" s="13">
        <f>COUNTIFS(Diagnosticos!$D:$D,CB$1,Diagnosticos!$A:$A,$A195)</f>
        <v>0</v>
      </c>
      <c r="CC195" s="13">
        <f>COUNTIFS(Diagnosticos!$D:$D,CC$1,Diagnosticos!$A:$A,$A195)</f>
        <v>0</v>
      </c>
      <c r="CD195" s="13">
        <f>COUNTIFS(Diagnosticos!$D:$D,CD$1,Diagnosticos!$A:$A,$A195)</f>
        <v>0</v>
      </c>
      <c r="CE195" s="13">
        <f>COUNTIFS(Diagnosticos!$D:$D,CE$1,Diagnosticos!$A:$A,$A195)</f>
        <v>0</v>
      </c>
      <c r="CF195" s="13">
        <f>COUNTIFS(Diagnosticos!$D:$D,CF$1,Diagnosticos!$A:$A,$A195)</f>
        <v>0</v>
      </c>
      <c r="CG195" s="13">
        <f>COUNTIFS(Diagnosticos!$D:$D,CG$1,Diagnosticos!$A:$A,$A195)</f>
        <v>0</v>
      </c>
      <c r="CH195" s="13">
        <f>COUNTIFS(Diagnosticos!$D:$D,CH$1,Diagnosticos!$A:$A,$A195)</f>
        <v>0</v>
      </c>
      <c r="CI195" s="13">
        <f>COUNTIFS(Diagnosticos!$D:$D,CI$1,Diagnosticos!$A:$A,$A195)</f>
        <v>0</v>
      </c>
      <c r="CJ195" s="13">
        <f>COUNTIFS(Diagnosticos!$D:$D,CJ$1,Diagnosticos!$A:$A,$A195)</f>
        <v>0</v>
      </c>
      <c r="CK195" s="13">
        <f>COUNTIFS(Diagnosticos!$D:$D,CK$1,Diagnosticos!$A:$A,$A195)</f>
        <v>0</v>
      </c>
      <c r="CL195" s="13">
        <f>COUNTIFS(Diagnosticos!$D:$D,CL$1,Diagnosticos!$A:$A,$A195)</f>
        <v>0</v>
      </c>
      <c r="CM195" s="13">
        <f>COUNTIFS(Diagnosticos!$D:$D,CM$1,Diagnosticos!$A:$A,$A195)</f>
        <v>0</v>
      </c>
      <c r="CN195" s="13">
        <f>COUNTIFS(Diagnosticos!$D:$D,CN$1,Diagnosticos!$A:$A,$A195)</f>
        <v>0</v>
      </c>
      <c r="CO195" s="13">
        <f>COUNTIFS(Diagnosticos!$D:$D,CO$1,Diagnosticos!$A:$A,$A195)</f>
        <v>0</v>
      </c>
      <c r="CP195" s="13">
        <f>COUNTIFS(Diagnosticos!$D:$D,CP$1,Diagnosticos!$A:$A,$A195)</f>
        <v>0</v>
      </c>
      <c r="CQ195" s="13">
        <f>COUNTIFS(Diagnosticos!$D:$D,CQ$1,Diagnosticos!$A:$A,$A195)</f>
        <v>1</v>
      </c>
      <c r="CR195" s="13">
        <f>COUNTIFS(Diagnosticos!$D:$D,CR$1,Diagnosticos!$A:$A,$A195)</f>
        <v>0</v>
      </c>
      <c r="CS195" s="13">
        <f>COUNTIFS(Diagnosticos!$D:$D,CS$1,Diagnosticos!$A:$A,$A195)</f>
        <v>0</v>
      </c>
      <c r="CT195" s="13">
        <f>COUNTIFS(Diagnosticos!$D:$D,CT$1,Diagnosticos!$A:$A,$A195)</f>
        <v>0</v>
      </c>
      <c r="CU195" s="13">
        <f>COUNTIFS(Diagnosticos!$D:$D,CU$1,Diagnosticos!$A:$A,$A195)</f>
        <v>0</v>
      </c>
      <c r="CV195" s="13">
        <f>COUNTIFS(Diagnosticos!$D:$D,CV$1,Diagnosticos!$A:$A,$A195)</f>
        <v>0</v>
      </c>
      <c r="CW195" s="13">
        <f>COUNTIFS(Diagnosticos!$D:$D,CW$1,Diagnosticos!$A:$A,$A195)</f>
        <v>0</v>
      </c>
      <c r="CX195" s="13">
        <f>COUNTIFS(Diagnosticos!$D:$D,CX$1,Diagnosticos!$A:$A,$A195)</f>
        <v>0</v>
      </c>
      <c r="CY195" s="13">
        <f>COUNTIFS(Diagnosticos!$D:$D,CY$1,Diagnosticos!$A:$A,$A195)</f>
        <v>0</v>
      </c>
      <c r="CZ195" s="13">
        <f>COUNTIFS(Diagnosticos!$D:$D,CZ$1,Diagnosticos!$A:$A,$A195)</f>
        <v>0</v>
      </c>
      <c r="DA195" s="13">
        <f>COUNTIFS(Diagnosticos!$D:$D,DA$1,Diagnosticos!$A:$A,$A195)</f>
        <v>0</v>
      </c>
      <c r="DB195" s="13">
        <f>COUNTIFS(Diagnosticos!$D:$D,DB$1,Diagnosticos!$A:$A,$A195)</f>
        <v>0</v>
      </c>
      <c r="DC195" s="13">
        <f>COUNTIFS(Diagnosticos!$D:$D,DC$1,Diagnosticos!$A:$A,$A195)</f>
        <v>0</v>
      </c>
      <c r="DD195" s="13">
        <f>COUNTIFS(Diagnosticos!$D:$D,DD$1,Diagnosticos!$A:$A,$A195)</f>
        <v>0</v>
      </c>
      <c r="DE195" s="13">
        <f>COUNTIFS(Diagnosticos!$D:$D,DE$1,Diagnosticos!$A:$A,$A195)</f>
        <v>1</v>
      </c>
      <c r="DF195" s="13">
        <f>COUNTIFS(Diagnosticos!$D:$D,DF$1,Diagnosticos!$A:$A,$A195)</f>
        <v>0</v>
      </c>
      <c r="DG195" s="13">
        <f>COUNTIFS(Diagnosticos!$D:$D,DG$1,Diagnosticos!$A:$A,$A195)</f>
        <v>0</v>
      </c>
      <c r="DH195" s="13">
        <f>COUNTIFS(Diagnosticos!$D:$D,DH$1,Diagnosticos!$A:$A,$A195)</f>
        <v>0</v>
      </c>
      <c r="DI195" s="13">
        <f>COUNTIFS(Diagnosticos!$D:$D,DI$1,Diagnosticos!$A:$A,$A195)</f>
        <v>0</v>
      </c>
      <c r="DJ195" s="13">
        <f>COUNTIFS(Diagnosticos!$D:$D,DJ$1,Diagnosticos!$A:$A,$A195)</f>
        <v>0</v>
      </c>
      <c r="DK195" s="13">
        <f>COUNTIFS(Diagnosticos!$D:$D,DK$1,Diagnosticos!$A:$A,$A195)</f>
        <v>0</v>
      </c>
      <c r="DL195" s="13">
        <f>COUNTIFS(Diagnosticos!$D:$D,DL$1,Diagnosticos!$A:$A,$A195)</f>
        <v>0</v>
      </c>
    </row>
    <row r="196">
      <c r="A196" s="15">
        <v>93458.0</v>
      </c>
      <c r="B196" s="15">
        <v>112401.0</v>
      </c>
      <c r="C196" s="15">
        <v>2.0</v>
      </c>
      <c r="D196" s="15">
        <f>COUNTIFS(Diagnosticos!A:A,A196,Diagnosticos!D:D,78039     )</f>
        <v>0</v>
      </c>
      <c r="E196" s="15">
        <v>0.0</v>
      </c>
      <c r="F196" s="16" t="s">
        <v>16795</v>
      </c>
      <c r="G196" s="16" t="s">
        <v>16799</v>
      </c>
      <c r="H196" s="15">
        <v>0.0</v>
      </c>
      <c r="I196" s="15">
        <v>-2.0</v>
      </c>
      <c r="J196" s="15">
        <v>66.0</v>
      </c>
      <c r="K196" s="1" t="str">
        <f t="array" ref="K196">INDEX(glasgow!B:B,MATCH($A196,glasgow!$A:$A,0),0)</f>
        <v>6.0</v>
      </c>
      <c r="L196" s="1" t="str">
        <f t="array" ref="L196">INDEX(glasgow!C:C,MATCH($A196,glasgow!$A:$A,0),0)</f>
        <v>5.0</v>
      </c>
      <c r="M196" s="1" t="str">
        <f t="array" ref="M196">INDEX(glasgow!D:D,MATCH($A196,glasgow!$A:$A,0),0)</f>
        <v>4.0</v>
      </c>
      <c r="N196" s="1">
        <f t="array" ref="N196">INDEX(glasgow!E:E,MATCH($A196,glasgow!$A:$A,0),0)</f>
        <v>0</v>
      </c>
      <c r="O196" s="13">
        <f>COUNTIFS(Diagnosticos!$D:$D,O$1,Diagnosticos!$A:$A,$A196)</f>
        <v>0</v>
      </c>
      <c r="P196" s="13">
        <f>COUNTIFS(Diagnosticos!$D:$D,P$1,Diagnosticos!$A:$A,$A196)</f>
        <v>0</v>
      </c>
      <c r="Q196" s="13">
        <f>COUNTIFS(Diagnosticos!$D:$D,Q$1,Diagnosticos!$A:$A,$A196)</f>
        <v>0</v>
      </c>
      <c r="R196" s="13">
        <f>COUNTIFS(Diagnosticos!$D:$D,R$1,Diagnosticos!$A:$A,$A196)</f>
        <v>0</v>
      </c>
      <c r="S196" s="13">
        <f>COUNTIFS(Diagnosticos!$D:$D,S$1,Diagnosticos!$A:$A,$A196)</f>
        <v>0</v>
      </c>
      <c r="T196" s="13">
        <f>COUNTIFS(Diagnosticos!$D:$D,T$1,Diagnosticos!$A:$A,$A196)</f>
        <v>0</v>
      </c>
      <c r="U196" s="13">
        <f>COUNTIFS(Diagnosticos!$D:$D,U$1,Diagnosticos!$A:$A,$A196)</f>
        <v>0</v>
      </c>
      <c r="V196" s="13">
        <f>COUNTIFS(Diagnosticos!$D:$D,V$1,Diagnosticos!$A:$A,$A196)</f>
        <v>0</v>
      </c>
      <c r="W196" s="13">
        <f>COUNTIFS(Diagnosticos!$D:$D,W$1,Diagnosticos!$A:$A,$A196)</f>
        <v>0</v>
      </c>
      <c r="X196" s="13">
        <f>COUNTIFS(Diagnosticos!$D:$D,X$1,Diagnosticos!$A:$A,$A196)</f>
        <v>0</v>
      </c>
      <c r="Y196" s="13">
        <f>COUNTIFS(Diagnosticos!$D:$D,Y$1,Diagnosticos!$A:$A,$A196)</f>
        <v>0</v>
      </c>
      <c r="Z196" s="13">
        <f>COUNTIFS(Diagnosticos!$D:$D,Z$1,Diagnosticos!$A:$A,$A196)</f>
        <v>0</v>
      </c>
      <c r="AA196" s="13">
        <f>COUNTIFS(Diagnosticos!$D:$D,AA$1,Diagnosticos!$A:$A,$A196)</f>
        <v>0</v>
      </c>
      <c r="AB196" s="13">
        <f>COUNTIFS(Diagnosticos!$D:$D,AB$1,Diagnosticos!$A:$A,$A196)</f>
        <v>0</v>
      </c>
      <c r="AC196" s="13">
        <f>COUNTIFS(Diagnosticos!$D:$D,AC$1,Diagnosticos!$A:$A,$A196)</f>
        <v>0</v>
      </c>
      <c r="AD196" s="13">
        <f>COUNTIFS(Diagnosticos!$D:$D,AD$1,Diagnosticos!$A:$A,$A196)</f>
        <v>0</v>
      </c>
      <c r="AE196" s="13">
        <f>COUNTIFS(Diagnosticos!$D:$D,AE$1,Diagnosticos!$A:$A,$A196)</f>
        <v>0</v>
      </c>
      <c r="AF196" s="13">
        <f>COUNTIFS(Diagnosticos!$D:$D,AF$1,Diagnosticos!$A:$A,$A196)</f>
        <v>0</v>
      </c>
      <c r="AG196" s="13">
        <f>COUNTIFS(Diagnosticos!$D:$D,AG$1,Diagnosticos!$A:$A,$A196)</f>
        <v>0</v>
      </c>
      <c r="AH196" s="13">
        <f>COUNTIFS(Diagnosticos!$D:$D,AH$1,Diagnosticos!$A:$A,$A196)</f>
        <v>0</v>
      </c>
      <c r="AI196" s="13">
        <f>COUNTIFS(Diagnosticos!$D:$D,AI$1,Diagnosticos!$A:$A,$A196)</f>
        <v>0</v>
      </c>
      <c r="AJ196" s="13">
        <f>COUNTIFS(Diagnosticos!$D:$D,AJ$1,Diagnosticos!$A:$A,$A196)</f>
        <v>0</v>
      </c>
      <c r="AK196" s="13">
        <f>COUNTIFS(Diagnosticos!$D:$D,AK$1,Diagnosticos!$A:$A,$A196)</f>
        <v>0</v>
      </c>
      <c r="AL196" s="13">
        <f>COUNTIFS(Diagnosticos!$D:$D,AL$1,Diagnosticos!$A:$A,$A196)</f>
        <v>0</v>
      </c>
      <c r="AM196" s="13">
        <f>COUNTIFS(Diagnosticos!$D:$D,AM$1,Diagnosticos!$A:$A,$A196)</f>
        <v>0</v>
      </c>
      <c r="AN196" s="13">
        <f>COUNTIFS(Diagnosticos!$D:$D,AN$1,Diagnosticos!$A:$A,$A196)</f>
        <v>0</v>
      </c>
      <c r="AO196" s="13">
        <f>COUNTIFS(Diagnosticos!$D:$D,AO$1,Diagnosticos!$A:$A,$A196)</f>
        <v>0</v>
      </c>
      <c r="AP196" s="13">
        <f>COUNTIFS(Diagnosticos!$D:$D,AP$1,Diagnosticos!$A:$A,$A196)</f>
        <v>0</v>
      </c>
      <c r="AQ196" s="13">
        <f>COUNTIFS(Diagnosticos!$D:$D,AQ$1,Diagnosticos!$A:$A,$A196)</f>
        <v>0</v>
      </c>
      <c r="AR196" s="13">
        <f>COUNTIFS(Diagnosticos!$D:$D,AR$1,Diagnosticos!$A:$A,$A196)</f>
        <v>0</v>
      </c>
      <c r="AS196" s="13">
        <f>COUNTIFS(Diagnosticos!$D:$D,AS$1,Diagnosticos!$A:$A,$A196)</f>
        <v>0</v>
      </c>
      <c r="AT196" s="13">
        <f>COUNTIFS(Diagnosticos!$D:$D,AT$1,Diagnosticos!$A:$A,$A196)</f>
        <v>0</v>
      </c>
      <c r="AU196" s="13">
        <f>COUNTIFS(Diagnosticos!$D:$D,AU$1,Diagnosticos!$A:$A,$A196)</f>
        <v>0</v>
      </c>
      <c r="AV196" s="13">
        <f>COUNTIFS(Diagnosticos!$D:$D,AV$1,Diagnosticos!$A:$A,$A196)</f>
        <v>0</v>
      </c>
      <c r="AW196" s="13">
        <f>COUNTIFS(Diagnosticos!$D:$D,AW$1,Diagnosticos!$A:$A,$A196)</f>
        <v>0</v>
      </c>
      <c r="AX196" s="13">
        <f>COUNTIFS(Diagnosticos!$D:$D,AX$1,Diagnosticos!$A:$A,$A196)</f>
        <v>0</v>
      </c>
      <c r="AY196" s="13">
        <f>COUNTIFS(Diagnosticos!$D:$D,AY$1,Diagnosticos!$A:$A,$A196)</f>
        <v>0</v>
      </c>
      <c r="AZ196" s="13">
        <f>COUNTIFS(Diagnosticos!$D:$D,AZ$1,Diagnosticos!$A:$A,$A196)</f>
        <v>0</v>
      </c>
      <c r="BA196" s="13">
        <f>COUNTIFS(Diagnosticos!$D:$D,BA$1,Diagnosticos!$A:$A,$A196)</f>
        <v>0</v>
      </c>
      <c r="BB196" s="13">
        <f>COUNTIFS(Diagnosticos!$D:$D,BB$1,Diagnosticos!$A:$A,$A196)</f>
        <v>0</v>
      </c>
      <c r="BC196" s="13">
        <f>COUNTIFS(Diagnosticos!$D:$D,BC$1,Diagnosticos!$A:$A,$A196)</f>
        <v>0</v>
      </c>
      <c r="BD196" s="13">
        <f>COUNTIFS(Diagnosticos!$D:$D,BD$1,Diagnosticos!$A:$A,$A196)</f>
        <v>0</v>
      </c>
      <c r="BE196" s="13">
        <f>COUNTIFS(Diagnosticos!$D:$D,BE$1,Diagnosticos!$A:$A,$A196)</f>
        <v>0</v>
      </c>
      <c r="BF196" s="13">
        <f>COUNTIFS(Diagnosticos!$D:$D,BF$1,Diagnosticos!$A:$A,$A196)</f>
        <v>0</v>
      </c>
      <c r="BG196" s="13">
        <f>COUNTIFS(Diagnosticos!$D:$D,BG$1,Diagnosticos!$A:$A,$A196)</f>
        <v>0</v>
      </c>
      <c r="BH196" s="13">
        <f>COUNTIFS(Diagnosticos!$D:$D,BH$1,Diagnosticos!$A:$A,$A196)</f>
        <v>0</v>
      </c>
      <c r="BI196" s="13">
        <f>COUNTIFS(Diagnosticos!$D:$D,BI$1,Diagnosticos!$A:$A,$A196)</f>
        <v>0</v>
      </c>
      <c r="BJ196" s="13">
        <f>COUNTIFS(Diagnosticos!$D:$D,BJ$1,Diagnosticos!$A:$A,$A196)</f>
        <v>0</v>
      </c>
      <c r="BK196" s="13">
        <f>COUNTIFS(Diagnosticos!$D:$D,BK$1,Diagnosticos!$A:$A,$A196)</f>
        <v>0</v>
      </c>
      <c r="BL196" s="13">
        <f>COUNTIFS(Diagnosticos!$D:$D,BL$1,Diagnosticos!$A:$A,$A196)</f>
        <v>0</v>
      </c>
      <c r="BM196" s="13">
        <f>COUNTIFS(Diagnosticos!$D:$D,BM$1,Diagnosticos!$A:$A,$A196)</f>
        <v>0</v>
      </c>
      <c r="BN196" s="13">
        <f>COUNTIFS(Diagnosticos!$D:$D,BN$1,Diagnosticos!$A:$A,$A196)</f>
        <v>0</v>
      </c>
      <c r="BO196" s="13">
        <f>COUNTIFS(Diagnosticos!$D:$D,BO$1,Diagnosticos!$A:$A,$A196)</f>
        <v>0</v>
      </c>
      <c r="BP196" s="13">
        <f>COUNTIFS(Diagnosticos!$D:$D,BP$1,Diagnosticos!$A:$A,$A196)</f>
        <v>0</v>
      </c>
      <c r="BQ196" s="13">
        <f>COUNTIFS(Diagnosticos!$D:$D,BQ$1,Diagnosticos!$A:$A,$A196)</f>
        <v>0</v>
      </c>
      <c r="BR196" s="13">
        <f>COUNTIFS(Diagnosticos!$D:$D,BR$1,Diagnosticos!$A:$A,$A196)</f>
        <v>0</v>
      </c>
      <c r="BS196" s="13">
        <f>COUNTIFS(Diagnosticos!$D:$D,BS$1,Diagnosticos!$A:$A,$A196)</f>
        <v>0</v>
      </c>
      <c r="BT196" s="13">
        <f>COUNTIFS(Diagnosticos!$D:$D,BT$1,Diagnosticos!$A:$A,$A196)</f>
        <v>0</v>
      </c>
      <c r="BU196" s="13">
        <f>COUNTIFS(Diagnosticos!$D:$D,BU$1,Diagnosticos!$A:$A,$A196)</f>
        <v>0</v>
      </c>
      <c r="BV196" s="13">
        <f>COUNTIFS(Diagnosticos!$D:$D,BV$1,Diagnosticos!$A:$A,$A196)</f>
        <v>0</v>
      </c>
      <c r="BW196" s="13">
        <f>COUNTIFS(Diagnosticos!$D:$D,BW$1,Diagnosticos!$A:$A,$A196)</f>
        <v>0</v>
      </c>
      <c r="BX196" s="13">
        <f>COUNTIFS(Diagnosticos!$D:$D,BX$1,Diagnosticos!$A:$A,$A196)</f>
        <v>0</v>
      </c>
      <c r="BY196" s="13">
        <f>COUNTIFS(Diagnosticos!$D:$D,BY$1,Diagnosticos!$A:$A,$A196)</f>
        <v>0</v>
      </c>
      <c r="BZ196" s="13">
        <f>COUNTIFS(Diagnosticos!$D:$D,BZ$1,Diagnosticos!$A:$A,$A196)</f>
        <v>0</v>
      </c>
      <c r="CA196" s="13">
        <f>COUNTIFS(Diagnosticos!$D:$D,CA$1,Diagnosticos!$A:$A,$A196)</f>
        <v>0</v>
      </c>
      <c r="CB196" s="13">
        <f>COUNTIFS(Diagnosticos!$D:$D,CB$1,Diagnosticos!$A:$A,$A196)</f>
        <v>0</v>
      </c>
      <c r="CC196" s="13">
        <f>COUNTIFS(Diagnosticos!$D:$D,CC$1,Diagnosticos!$A:$A,$A196)</f>
        <v>0</v>
      </c>
      <c r="CD196" s="13">
        <f>COUNTIFS(Diagnosticos!$D:$D,CD$1,Diagnosticos!$A:$A,$A196)</f>
        <v>0</v>
      </c>
      <c r="CE196" s="13">
        <f>COUNTIFS(Diagnosticos!$D:$D,CE$1,Diagnosticos!$A:$A,$A196)</f>
        <v>0</v>
      </c>
      <c r="CF196" s="13">
        <f>COUNTIFS(Diagnosticos!$D:$D,CF$1,Diagnosticos!$A:$A,$A196)</f>
        <v>0</v>
      </c>
      <c r="CG196" s="13">
        <f>COUNTIFS(Diagnosticos!$D:$D,CG$1,Diagnosticos!$A:$A,$A196)</f>
        <v>0</v>
      </c>
      <c r="CH196" s="13">
        <f>COUNTIFS(Diagnosticos!$D:$D,CH$1,Diagnosticos!$A:$A,$A196)</f>
        <v>0</v>
      </c>
      <c r="CI196" s="13">
        <f>COUNTIFS(Diagnosticos!$D:$D,CI$1,Diagnosticos!$A:$A,$A196)</f>
        <v>0</v>
      </c>
      <c r="CJ196" s="13">
        <f>COUNTIFS(Diagnosticos!$D:$D,CJ$1,Diagnosticos!$A:$A,$A196)</f>
        <v>0</v>
      </c>
      <c r="CK196" s="13">
        <f>COUNTIFS(Diagnosticos!$D:$D,CK$1,Diagnosticos!$A:$A,$A196)</f>
        <v>0</v>
      </c>
      <c r="CL196" s="13">
        <f>COUNTIFS(Diagnosticos!$D:$D,CL$1,Diagnosticos!$A:$A,$A196)</f>
        <v>0</v>
      </c>
      <c r="CM196" s="13">
        <f>COUNTIFS(Diagnosticos!$D:$D,CM$1,Diagnosticos!$A:$A,$A196)</f>
        <v>0</v>
      </c>
      <c r="CN196" s="13">
        <f>COUNTIFS(Diagnosticos!$D:$D,CN$1,Diagnosticos!$A:$A,$A196)</f>
        <v>0</v>
      </c>
      <c r="CO196" s="13">
        <f>COUNTIFS(Diagnosticos!$D:$D,CO$1,Diagnosticos!$A:$A,$A196)</f>
        <v>0</v>
      </c>
      <c r="CP196" s="13">
        <f>COUNTIFS(Diagnosticos!$D:$D,CP$1,Diagnosticos!$A:$A,$A196)</f>
        <v>0</v>
      </c>
      <c r="CQ196" s="13">
        <f>COUNTIFS(Diagnosticos!$D:$D,CQ$1,Diagnosticos!$A:$A,$A196)</f>
        <v>0</v>
      </c>
      <c r="CR196" s="13">
        <f>COUNTIFS(Diagnosticos!$D:$D,CR$1,Diagnosticos!$A:$A,$A196)</f>
        <v>0</v>
      </c>
      <c r="CS196" s="13">
        <f>COUNTIFS(Diagnosticos!$D:$D,CS$1,Diagnosticos!$A:$A,$A196)</f>
        <v>0</v>
      </c>
      <c r="CT196" s="13">
        <f>COUNTIFS(Diagnosticos!$D:$D,CT$1,Diagnosticos!$A:$A,$A196)</f>
        <v>0</v>
      </c>
      <c r="CU196" s="13">
        <f>COUNTIFS(Diagnosticos!$D:$D,CU$1,Diagnosticos!$A:$A,$A196)</f>
        <v>0</v>
      </c>
      <c r="CV196" s="13">
        <f>COUNTIFS(Diagnosticos!$D:$D,CV$1,Diagnosticos!$A:$A,$A196)</f>
        <v>0</v>
      </c>
      <c r="CW196" s="13">
        <f>COUNTIFS(Diagnosticos!$D:$D,CW$1,Diagnosticos!$A:$A,$A196)</f>
        <v>0</v>
      </c>
      <c r="CX196" s="13">
        <f>COUNTIFS(Diagnosticos!$D:$D,CX$1,Diagnosticos!$A:$A,$A196)</f>
        <v>0</v>
      </c>
      <c r="CY196" s="13">
        <f>COUNTIFS(Diagnosticos!$D:$D,CY$1,Diagnosticos!$A:$A,$A196)</f>
        <v>0</v>
      </c>
      <c r="CZ196" s="13">
        <f>COUNTIFS(Diagnosticos!$D:$D,CZ$1,Diagnosticos!$A:$A,$A196)</f>
        <v>0</v>
      </c>
      <c r="DA196" s="13">
        <f>COUNTIFS(Diagnosticos!$D:$D,DA$1,Diagnosticos!$A:$A,$A196)</f>
        <v>0</v>
      </c>
      <c r="DB196" s="13">
        <f>COUNTIFS(Diagnosticos!$D:$D,DB$1,Diagnosticos!$A:$A,$A196)</f>
        <v>0</v>
      </c>
      <c r="DC196" s="13">
        <f>COUNTIFS(Diagnosticos!$D:$D,DC$1,Diagnosticos!$A:$A,$A196)</f>
        <v>0</v>
      </c>
      <c r="DD196" s="13">
        <f>COUNTIFS(Diagnosticos!$D:$D,DD$1,Diagnosticos!$A:$A,$A196)</f>
        <v>0</v>
      </c>
      <c r="DE196" s="13">
        <f>COUNTIFS(Diagnosticos!$D:$D,DE$1,Diagnosticos!$A:$A,$A196)</f>
        <v>1</v>
      </c>
      <c r="DF196" s="13">
        <f>COUNTIFS(Diagnosticos!$D:$D,DF$1,Diagnosticos!$A:$A,$A196)</f>
        <v>0</v>
      </c>
      <c r="DG196" s="13">
        <f>COUNTIFS(Diagnosticos!$D:$D,DG$1,Diagnosticos!$A:$A,$A196)</f>
        <v>0</v>
      </c>
      <c r="DH196" s="13">
        <f>COUNTIFS(Diagnosticos!$D:$D,DH$1,Diagnosticos!$A:$A,$A196)</f>
        <v>0</v>
      </c>
      <c r="DI196" s="13">
        <f>COUNTIFS(Diagnosticos!$D:$D,DI$1,Diagnosticos!$A:$A,$A196)</f>
        <v>0</v>
      </c>
      <c r="DJ196" s="13">
        <f>COUNTIFS(Diagnosticos!$D:$D,DJ$1,Diagnosticos!$A:$A,$A196)</f>
        <v>0</v>
      </c>
      <c r="DK196" s="13">
        <f>COUNTIFS(Diagnosticos!$D:$D,DK$1,Diagnosticos!$A:$A,$A196)</f>
        <v>0</v>
      </c>
      <c r="DL196" s="13">
        <f>COUNTIFS(Diagnosticos!$D:$D,DL$1,Diagnosticos!$A:$A,$A196)</f>
        <v>0</v>
      </c>
    </row>
    <row r="197">
      <c r="A197" s="15">
        <v>93462.0</v>
      </c>
      <c r="B197" s="15">
        <v>136042.0</v>
      </c>
      <c r="C197" s="15">
        <v>5.0</v>
      </c>
      <c r="D197" s="15">
        <f>COUNTIFS(Diagnosticos!A:A,A197,Diagnosticos!D:D,78039     )</f>
        <v>0</v>
      </c>
      <c r="E197" s="15">
        <v>0.0</v>
      </c>
      <c r="F197" s="16" t="s">
        <v>16795</v>
      </c>
      <c r="G197" s="16" t="s">
        <v>16796</v>
      </c>
      <c r="H197" s="15">
        <v>0.0</v>
      </c>
      <c r="I197" s="15">
        <v>-2.0</v>
      </c>
      <c r="J197" s="15">
        <v>53.0</v>
      </c>
      <c r="K197" s="1" t="str">
        <f t="array" ref="K197">INDEX(glasgow!B:B,MATCH($A197,glasgow!$A:$A,0),0)</f>
        <v>6.0</v>
      </c>
      <c r="L197" s="1" t="str">
        <f t="array" ref="L197">INDEX(glasgow!C:C,MATCH($A197,glasgow!$A:$A,0),0)</f>
        <v>5.0</v>
      </c>
      <c r="M197" s="1" t="str">
        <f t="array" ref="M197">INDEX(glasgow!D:D,MATCH($A197,glasgow!$A:$A,0),0)</f>
        <v>3.0</v>
      </c>
      <c r="N197" s="1">
        <f t="array" ref="N197">INDEX(glasgow!E:E,MATCH($A197,glasgow!$A:$A,0),0)</f>
        <v>0</v>
      </c>
      <c r="O197" s="13">
        <f>COUNTIFS(Diagnosticos!$D:$D,O$1,Diagnosticos!$A:$A,$A197)</f>
        <v>0</v>
      </c>
      <c r="P197" s="13">
        <f>COUNTIFS(Diagnosticos!$D:$D,P$1,Diagnosticos!$A:$A,$A197)</f>
        <v>0</v>
      </c>
      <c r="Q197" s="13">
        <f>COUNTIFS(Diagnosticos!$D:$D,Q$1,Diagnosticos!$A:$A,$A197)</f>
        <v>0</v>
      </c>
      <c r="R197" s="13">
        <f>COUNTIFS(Diagnosticos!$D:$D,R$1,Diagnosticos!$A:$A,$A197)</f>
        <v>0</v>
      </c>
      <c r="S197" s="13">
        <f>COUNTIFS(Diagnosticos!$D:$D,S$1,Diagnosticos!$A:$A,$A197)</f>
        <v>0</v>
      </c>
      <c r="T197" s="13">
        <f>COUNTIFS(Diagnosticos!$D:$D,T$1,Diagnosticos!$A:$A,$A197)</f>
        <v>0</v>
      </c>
      <c r="U197" s="13">
        <f>COUNTIFS(Diagnosticos!$D:$D,U$1,Diagnosticos!$A:$A,$A197)</f>
        <v>0</v>
      </c>
      <c r="V197" s="13">
        <f>COUNTIFS(Diagnosticos!$D:$D,V$1,Diagnosticos!$A:$A,$A197)</f>
        <v>0</v>
      </c>
      <c r="W197" s="13">
        <f>COUNTIFS(Diagnosticos!$D:$D,W$1,Diagnosticos!$A:$A,$A197)</f>
        <v>0</v>
      </c>
      <c r="X197" s="13">
        <f>COUNTIFS(Diagnosticos!$D:$D,X$1,Diagnosticos!$A:$A,$A197)</f>
        <v>0</v>
      </c>
      <c r="Y197" s="13">
        <f>COUNTIFS(Diagnosticos!$D:$D,Y$1,Diagnosticos!$A:$A,$A197)</f>
        <v>0</v>
      </c>
      <c r="Z197" s="13">
        <f>COUNTIFS(Diagnosticos!$D:$D,Z$1,Diagnosticos!$A:$A,$A197)</f>
        <v>0</v>
      </c>
      <c r="AA197" s="13">
        <f>COUNTIFS(Diagnosticos!$D:$D,AA$1,Diagnosticos!$A:$A,$A197)</f>
        <v>0</v>
      </c>
      <c r="AB197" s="13">
        <f>COUNTIFS(Diagnosticos!$D:$D,AB$1,Diagnosticos!$A:$A,$A197)</f>
        <v>0</v>
      </c>
      <c r="AC197" s="13">
        <f>COUNTIFS(Diagnosticos!$D:$D,AC$1,Diagnosticos!$A:$A,$A197)</f>
        <v>0</v>
      </c>
      <c r="AD197" s="13">
        <f>COUNTIFS(Diagnosticos!$D:$D,AD$1,Diagnosticos!$A:$A,$A197)</f>
        <v>0</v>
      </c>
      <c r="AE197" s="13">
        <f>COUNTIFS(Diagnosticos!$D:$D,AE$1,Diagnosticos!$A:$A,$A197)</f>
        <v>0</v>
      </c>
      <c r="AF197" s="13">
        <f>COUNTIFS(Diagnosticos!$D:$D,AF$1,Diagnosticos!$A:$A,$A197)</f>
        <v>0</v>
      </c>
      <c r="AG197" s="13">
        <f>COUNTIFS(Diagnosticos!$D:$D,AG$1,Diagnosticos!$A:$A,$A197)</f>
        <v>0</v>
      </c>
      <c r="AH197" s="13">
        <f>COUNTIFS(Diagnosticos!$D:$D,AH$1,Diagnosticos!$A:$A,$A197)</f>
        <v>0</v>
      </c>
      <c r="AI197" s="13">
        <f>COUNTIFS(Diagnosticos!$D:$D,AI$1,Diagnosticos!$A:$A,$A197)</f>
        <v>0</v>
      </c>
      <c r="AJ197" s="13">
        <f>COUNTIFS(Diagnosticos!$D:$D,AJ$1,Diagnosticos!$A:$A,$A197)</f>
        <v>0</v>
      </c>
      <c r="AK197" s="13">
        <f>COUNTIFS(Diagnosticos!$D:$D,AK$1,Diagnosticos!$A:$A,$A197)</f>
        <v>0</v>
      </c>
      <c r="AL197" s="13">
        <f>COUNTIFS(Diagnosticos!$D:$D,AL$1,Diagnosticos!$A:$A,$A197)</f>
        <v>1</v>
      </c>
      <c r="AM197" s="13">
        <f>COUNTIFS(Diagnosticos!$D:$D,AM$1,Diagnosticos!$A:$A,$A197)</f>
        <v>0</v>
      </c>
      <c r="AN197" s="13">
        <f>COUNTIFS(Diagnosticos!$D:$D,AN$1,Diagnosticos!$A:$A,$A197)</f>
        <v>0</v>
      </c>
      <c r="AO197" s="13">
        <f>COUNTIFS(Diagnosticos!$D:$D,AO$1,Diagnosticos!$A:$A,$A197)</f>
        <v>0</v>
      </c>
      <c r="AP197" s="13">
        <f>COUNTIFS(Diagnosticos!$D:$D,AP$1,Diagnosticos!$A:$A,$A197)</f>
        <v>0</v>
      </c>
      <c r="AQ197" s="13">
        <f>COUNTIFS(Diagnosticos!$D:$D,AQ$1,Diagnosticos!$A:$A,$A197)</f>
        <v>0</v>
      </c>
      <c r="AR197" s="13">
        <f>COUNTIFS(Diagnosticos!$D:$D,AR$1,Diagnosticos!$A:$A,$A197)</f>
        <v>0</v>
      </c>
      <c r="AS197" s="13">
        <f>COUNTIFS(Diagnosticos!$D:$D,AS$1,Diagnosticos!$A:$A,$A197)</f>
        <v>0</v>
      </c>
      <c r="AT197" s="13">
        <f>COUNTIFS(Diagnosticos!$D:$D,AT$1,Diagnosticos!$A:$A,$A197)</f>
        <v>0</v>
      </c>
      <c r="AU197" s="13">
        <f>COUNTIFS(Diagnosticos!$D:$D,AU$1,Diagnosticos!$A:$A,$A197)</f>
        <v>0</v>
      </c>
      <c r="AV197" s="13">
        <f>COUNTIFS(Diagnosticos!$D:$D,AV$1,Diagnosticos!$A:$A,$A197)</f>
        <v>0</v>
      </c>
      <c r="AW197" s="13">
        <f>COUNTIFS(Diagnosticos!$D:$D,AW$1,Diagnosticos!$A:$A,$A197)</f>
        <v>0</v>
      </c>
      <c r="AX197" s="13">
        <f>COUNTIFS(Diagnosticos!$D:$D,AX$1,Diagnosticos!$A:$A,$A197)</f>
        <v>0</v>
      </c>
      <c r="AY197" s="13">
        <f>COUNTIFS(Diagnosticos!$D:$D,AY$1,Diagnosticos!$A:$A,$A197)</f>
        <v>0</v>
      </c>
      <c r="AZ197" s="13">
        <f>COUNTIFS(Diagnosticos!$D:$D,AZ$1,Diagnosticos!$A:$A,$A197)</f>
        <v>0</v>
      </c>
      <c r="BA197" s="13">
        <f>COUNTIFS(Diagnosticos!$D:$D,BA$1,Diagnosticos!$A:$A,$A197)</f>
        <v>0</v>
      </c>
      <c r="BB197" s="13">
        <f>COUNTIFS(Diagnosticos!$D:$D,BB$1,Diagnosticos!$A:$A,$A197)</f>
        <v>0</v>
      </c>
      <c r="BC197" s="13">
        <f>COUNTIFS(Diagnosticos!$D:$D,BC$1,Diagnosticos!$A:$A,$A197)</f>
        <v>0</v>
      </c>
      <c r="BD197" s="13">
        <f>COUNTIFS(Diagnosticos!$D:$D,BD$1,Diagnosticos!$A:$A,$A197)</f>
        <v>0</v>
      </c>
      <c r="BE197" s="13">
        <f>COUNTIFS(Diagnosticos!$D:$D,BE$1,Diagnosticos!$A:$A,$A197)</f>
        <v>0</v>
      </c>
      <c r="BF197" s="13">
        <f>COUNTIFS(Diagnosticos!$D:$D,BF$1,Diagnosticos!$A:$A,$A197)</f>
        <v>0</v>
      </c>
      <c r="BG197" s="13">
        <f>COUNTIFS(Diagnosticos!$D:$D,BG$1,Diagnosticos!$A:$A,$A197)</f>
        <v>0</v>
      </c>
      <c r="BH197" s="13">
        <f>COUNTIFS(Diagnosticos!$D:$D,BH$1,Diagnosticos!$A:$A,$A197)</f>
        <v>0</v>
      </c>
      <c r="BI197" s="13">
        <f>COUNTIFS(Diagnosticos!$D:$D,BI$1,Diagnosticos!$A:$A,$A197)</f>
        <v>0</v>
      </c>
      <c r="BJ197" s="13">
        <f>COUNTIFS(Diagnosticos!$D:$D,BJ$1,Diagnosticos!$A:$A,$A197)</f>
        <v>0</v>
      </c>
      <c r="BK197" s="13">
        <f>COUNTIFS(Diagnosticos!$D:$D,BK$1,Diagnosticos!$A:$A,$A197)</f>
        <v>0</v>
      </c>
      <c r="BL197" s="13">
        <f>COUNTIFS(Diagnosticos!$D:$D,BL$1,Diagnosticos!$A:$A,$A197)</f>
        <v>0</v>
      </c>
      <c r="BM197" s="13">
        <f>COUNTIFS(Diagnosticos!$D:$D,BM$1,Diagnosticos!$A:$A,$A197)</f>
        <v>0</v>
      </c>
      <c r="BN197" s="13">
        <f>COUNTIFS(Diagnosticos!$D:$D,BN$1,Diagnosticos!$A:$A,$A197)</f>
        <v>0</v>
      </c>
      <c r="BO197" s="13">
        <f>COUNTIFS(Diagnosticos!$D:$D,BO$1,Diagnosticos!$A:$A,$A197)</f>
        <v>0</v>
      </c>
      <c r="BP197" s="13">
        <f>COUNTIFS(Diagnosticos!$D:$D,BP$1,Diagnosticos!$A:$A,$A197)</f>
        <v>0</v>
      </c>
      <c r="BQ197" s="13">
        <f>COUNTIFS(Diagnosticos!$D:$D,BQ$1,Diagnosticos!$A:$A,$A197)</f>
        <v>0</v>
      </c>
      <c r="BR197" s="13">
        <f>COUNTIFS(Diagnosticos!$D:$D,BR$1,Diagnosticos!$A:$A,$A197)</f>
        <v>0</v>
      </c>
      <c r="BS197" s="13">
        <f>COUNTIFS(Diagnosticos!$D:$D,BS$1,Diagnosticos!$A:$A,$A197)</f>
        <v>0</v>
      </c>
      <c r="BT197" s="13">
        <f>COUNTIFS(Diagnosticos!$D:$D,BT$1,Diagnosticos!$A:$A,$A197)</f>
        <v>0</v>
      </c>
      <c r="BU197" s="13">
        <f>COUNTIFS(Diagnosticos!$D:$D,BU$1,Diagnosticos!$A:$A,$A197)</f>
        <v>0</v>
      </c>
      <c r="BV197" s="13">
        <f>COUNTIFS(Diagnosticos!$D:$D,BV$1,Diagnosticos!$A:$A,$A197)</f>
        <v>0</v>
      </c>
      <c r="BW197" s="13">
        <f>COUNTIFS(Diagnosticos!$D:$D,BW$1,Diagnosticos!$A:$A,$A197)</f>
        <v>0</v>
      </c>
      <c r="BX197" s="13">
        <f>COUNTIFS(Diagnosticos!$D:$D,BX$1,Diagnosticos!$A:$A,$A197)</f>
        <v>0</v>
      </c>
      <c r="BY197" s="13">
        <f>COUNTIFS(Diagnosticos!$D:$D,BY$1,Diagnosticos!$A:$A,$A197)</f>
        <v>0</v>
      </c>
      <c r="BZ197" s="13">
        <f>COUNTIFS(Diagnosticos!$D:$D,BZ$1,Diagnosticos!$A:$A,$A197)</f>
        <v>0</v>
      </c>
      <c r="CA197" s="13">
        <f>COUNTIFS(Diagnosticos!$D:$D,CA$1,Diagnosticos!$A:$A,$A197)</f>
        <v>0</v>
      </c>
      <c r="CB197" s="13">
        <f>COUNTIFS(Diagnosticos!$D:$D,CB$1,Diagnosticos!$A:$A,$A197)</f>
        <v>0</v>
      </c>
      <c r="CC197" s="13">
        <f>COUNTIFS(Diagnosticos!$D:$D,CC$1,Diagnosticos!$A:$A,$A197)</f>
        <v>0</v>
      </c>
      <c r="CD197" s="13">
        <f>COUNTIFS(Diagnosticos!$D:$D,CD$1,Diagnosticos!$A:$A,$A197)</f>
        <v>0</v>
      </c>
      <c r="CE197" s="13">
        <f>COUNTIFS(Diagnosticos!$D:$D,CE$1,Diagnosticos!$A:$A,$A197)</f>
        <v>0</v>
      </c>
      <c r="CF197" s="13">
        <f>COUNTIFS(Diagnosticos!$D:$D,CF$1,Diagnosticos!$A:$A,$A197)</f>
        <v>0</v>
      </c>
      <c r="CG197" s="13">
        <f>COUNTIFS(Diagnosticos!$D:$D,CG$1,Diagnosticos!$A:$A,$A197)</f>
        <v>0</v>
      </c>
      <c r="CH197" s="13">
        <f>COUNTIFS(Diagnosticos!$D:$D,CH$1,Diagnosticos!$A:$A,$A197)</f>
        <v>0</v>
      </c>
      <c r="CI197" s="13">
        <f>COUNTIFS(Diagnosticos!$D:$D,CI$1,Diagnosticos!$A:$A,$A197)</f>
        <v>0</v>
      </c>
      <c r="CJ197" s="13">
        <f>COUNTIFS(Diagnosticos!$D:$D,CJ$1,Diagnosticos!$A:$A,$A197)</f>
        <v>0</v>
      </c>
      <c r="CK197" s="13">
        <f>COUNTIFS(Diagnosticos!$D:$D,CK$1,Diagnosticos!$A:$A,$A197)</f>
        <v>0</v>
      </c>
      <c r="CL197" s="13">
        <f>COUNTIFS(Diagnosticos!$D:$D,CL$1,Diagnosticos!$A:$A,$A197)</f>
        <v>0</v>
      </c>
      <c r="CM197" s="13">
        <f>COUNTIFS(Diagnosticos!$D:$D,CM$1,Diagnosticos!$A:$A,$A197)</f>
        <v>0</v>
      </c>
      <c r="CN197" s="13">
        <f>COUNTIFS(Diagnosticos!$D:$D,CN$1,Diagnosticos!$A:$A,$A197)</f>
        <v>0</v>
      </c>
      <c r="CO197" s="13">
        <f>COUNTIFS(Diagnosticos!$D:$D,CO$1,Diagnosticos!$A:$A,$A197)</f>
        <v>0</v>
      </c>
      <c r="CP197" s="13">
        <f>COUNTIFS(Diagnosticos!$D:$D,CP$1,Diagnosticos!$A:$A,$A197)</f>
        <v>0</v>
      </c>
      <c r="CQ197" s="13">
        <f>COUNTIFS(Diagnosticos!$D:$D,CQ$1,Diagnosticos!$A:$A,$A197)</f>
        <v>0</v>
      </c>
      <c r="CR197" s="13">
        <f>COUNTIFS(Diagnosticos!$D:$D,CR$1,Diagnosticos!$A:$A,$A197)</f>
        <v>0</v>
      </c>
      <c r="CS197" s="13">
        <f>COUNTIFS(Diagnosticos!$D:$D,CS$1,Diagnosticos!$A:$A,$A197)</f>
        <v>0</v>
      </c>
      <c r="CT197" s="13">
        <f>COUNTIFS(Diagnosticos!$D:$D,CT$1,Diagnosticos!$A:$A,$A197)</f>
        <v>0</v>
      </c>
      <c r="CU197" s="13">
        <f>COUNTIFS(Diagnosticos!$D:$D,CU$1,Diagnosticos!$A:$A,$A197)</f>
        <v>0</v>
      </c>
      <c r="CV197" s="13">
        <f>COUNTIFS(Diagnosticos!$D:$D,CV$1,Diagnosticos!$A:$A,$A197)</f>
        <v>0</v>
      </c>
      <c r="CW197" s="13">
        <f>COUNTIFS(Diagnosticos!$D:$D,CW$1,Diagnosticos!$A:$A,$A197)</f>
        <v>0</v>
      </c>
      <c r="CX197" s="13">
        <f>COUNTIFS(Diagnosticos!$D:$D,CX$1,Diagnosticos!$A:$A,$A197)</f>
        <v>0</v>
      </c>
      <c r="CY197" s="13">
        <f>COUNTIFS(Diagnosticos!$D:$D,CY$1,Diagnosticos!$A:$A,$A197)</f>
        <v>0</v>
      </c>
      <c r="CZ197" s="13">
        <f>COUNTIFS(Diagnosticos!$D:$D,CZ$1,Diagnosticos!$A:$A,$A197)</f>
        <v>0</v>
      </c>
      <c r="DA197" s="13">
        <f>COUNTIFS(Diagnosticos!$D:$D,DA$1,Diagnosticos!$A:$A,$A197)</f>
        <v>0</v>
      </c>
      <c r="DB197" s="13">
        <f>COUNTIFS(Diagnosticos!$D:$D,DB$1,Diagnosticos!$A:$A,$A197)</f>
        <v>0</v>
      </c>
      <c r="DC197" s="13">
        <f>COUNTIFS(Diagnosticos!$D:$D,DC$1,Diagnosticos!$A:$A,$A197)</f>
        <v>0</v>
      </c>
      <c r="DD197" s="13">
        <f>COUNTIFS(Diagnosticos!$D:$D,DD$1,Diagnosticos!$A:$A,$A197)</f>
        <v>0</v>
      </c>
      <c r="DE197" s="13">
        <f>COUNTIFS(Diagnosticos!$D:$D,DE$1,Diagnosticos!$A:$A,$A197)</f>
        <v>1</v>
      </c>
      <c r="DF197" s="13">
        <f>COUNTIFS(Diagnosticos!$D:$D,DF$1,Diagnosticos!$A:$A,$A197)</f>
        <v>0</v>
      </c>
      <c r="DG197" s="13">
        <f>COUNTIFS(Diagnosticos!$D:$D,DG$1,Diagnosticos!$A:$A,$A197)</f>
        <v>0</v>
      </c>
      <c r="DH197" s="13">
        <f>COUNTIFS(Diagnosticos!$D:$D,DH$1,Diagnosticos!$A:$A,$A197)</f>
        <v>0</v>
      </c>
      <c r="DI197" s="13">
        <f>COUNTIFS(Diagnosticos!$D:$D,DI$1,Diagnosticos!$A:$A,$A197)</f>
        <v>0</v>
      </c>
      <c r="DJ197" s="13">
        <f>COUNTIFS(Diagnosticos!$D:$D,DJ$1,Diagnosticos!$A:$A,$A197)</f>
        <v>0</v>
      </c>
      <c r="DK197" s="13">
        <f>COUNTIFS(Diagnosticos!$D:$D,DK$1,Diagnosticos!$A:$A,$A197)</f>
        <v>0</v>
      </c>
      <c r="DL197" s="13">
        <f>COUNTIFS(Diagnosticos!$D:$D,DL$1,Diagnosticos!$A:$A,$A197)</f>
        <v>0</v>
      </c>
    </row>
    <row r="198">
      <c r="A198" s="15">
        <v>94081.0</v>
      </c>
      <c r="B198" s="15">
        <v>140901.0</v>
      </c>
      <c r="C198" s="15">
        <v>2.0</v>
      </c>
      <c r="D198" s="15">
        <f>COUNTIFS(Diagnosticos!A:A,A198,Diagnosticos!D:D,78039     )</f>
        <v>0</v>
      </c>
      <c r="E198" s="15">
        <v>0.0</v>
      </c>
      <c r="F198" s="16" t="s">
        <v>16795</v>
      </c>
      <c r="G198" s="16" t="s">
        <v>16796</v>
      </c>
      <c r="H198" s="15">
        <v>1.0</v>
      </c>
      <c r="I198" s="15">
        <v>-2.0</v>
      </c>
      <c r="J198" s="15">
        <v>300.0</v>
      </c>
      <c r="K198" s="1" t="str">
        <f t="array" ref="K198">INDEX(glasgow!B:B,MATCH($A198,glasgow!$A:$A,0),0)</f>
        <v>5.0</v>
      </c>
      <c r="L198" s="1" t="str">
        <f t="array" ref="L198">INDEX(glasgow!C:C,MATCH($A198,glasgow!$A:$A,0),0)</f>
        <v>1.0</v>
      </c>
      <c r="M198" s="1" t="str">
        <f t="array" ref="M198">INDEX(glasgow!D:D,MATCH($A198,glasgow!$A:$A,0),0)</f>
        <v>1.0</v>
      </c>
      <c r="N198" s="1">
        <f t="array" ref="N198">INDEX(glasgow!E:E,MATCH($A198,glasgow!$A:$A,0),0)</f>
        <v>0</v>
      </c>
      <c r="O198" s="13">
        <f>COUNTIFS(Diagnosticos!$D:$D,O$1,Diagnosticos!$A:$A,$A198)</f>
        <v>0</v>
      </c>
      <c r="P198" s="13">
        <f>COUNTIFS(Diagnosticos!$D:$D,P$1,Diagnosticos!$A:$A,$A198)</f>
        <v>0</v>
      </c>
      <c r="Q198" s="13">
        <f>COUNTIFS(Diagnosticos!$D:$D,Q$1,Diagnosticos!$A:$A,$A198)</f>
        <v>0</v>
      </c>
      <c r="R198" s="13">
        <f>COUNTIFS(Diagnosticos!$D:$D,R$1,Diagnosticos!$A:$A,$A198)</f>
        <v>0</v>
      </c>
      <c r="S198" s="13">
        <f>COUNTIFS(Diagnosticos!$D:$D,S$1,Diagnosticos!$A:$A,$A198)</f>
        <v>0</v>
      </c>
      <c r="T198" s="13">
        <f>COUNTIFS(Diagnosticos!$D:$D,T$1,Diagnosticos!$A:$A,$A198)</f>
        <v>0</v>
      </c>
      <c r="U198" s="13">
        <f>COUNTIFS(Diagnosticos!$D:$D,U$1,Diagnosticos!$A:$A,$A198)</f>
        <v>0</v>
      </c>
      <c r="V198" s="13">
        <f>COUNTIFS(Diagnosticos!$D:$D,V$1,Diagnosticos!$A:$A,$A198)</f>
        <v>0</v>
      </c>
      <c r="W198" s="13">
        <f>COUNTIFS(Diagnosticos!$D:$D,W$1,Diagnosticos!$A:$A,$A198)</f>
        <v>0</v>
      </c>
      <c r="X198" s="13">
        <f>COUNTIFS(Diagnosticos!$D:$D,X$1,Diagnosticos!$A:$A,$A198)</f>
        <v>0</v>
      </c>
      <c r="Y198" s="13">
        <f>COUNTIFS(Diagnosticos!$D:$D,Y$1,Diagnosticos!$A:$A,$A198)</f>
        <v>0</v>
      </c>
      <c r="Z198" s="13">
        <f>COUNTIFS(Diagnosticos!$D:$D,Z$1,Diagnosticos!$A:$A,$A198)</f>
        <v>0</v>
      </c>
      <c r="AA198" s="13">
        <f>COUNTIFS(Diagnosticos!$D:$D,AA$1,Diagnosticos!$A:$A,$A198)</f>
        <v>0</v>
      </c>
      <c r="AB198" s="13">
        <f>COUNTIFS(Diagnosticos!$D:$D,AB$1,Diagnosticos!$A:$A,$A198)</f>
        <v>0</v>
      </c>
      <c r="AC198" s="13">
        <f>COUNTIFS(Diagnosticos!$D:$D,AC$1,Diagnosticos!$A:$A,$A198)</f>
        <v>0</v>
      </c>
      <c r="AD198" s="13">
        <f>COUNTIFS(Diagnosticos!$D:$D,AD$1,Diagnosticos!$A:$A,$A198)</f>
        <v>0</v>
      </c>
      <c r="AE198" s="13">
        <f>COUNTIFS(Diagnosticos!$D:$D,AE$1,Diagnosticos!$A:$A,$A198)</f>
        <v>1</v>
      </c>
      <c r="AF198" s="13">
        <f>COUNTIFS(Diagnosticos!$D:$D,AF$1,Diagnosticos!$A:$A,$A198)</f>
        <v>0</v>
      </c>
      <c r="AG198" s="13">
        <f>COUNTIFS(Diagnosticos!$D:$D,AG$1,Diagnosticos!$A:$A,$A198)</f>
        <v>0</v>
      </c>
      <c r="AH198" s="13">
        <f>COUNTIFS(Diagnosticos!$D:$D,AH$1,Diagnosticos!$A:$A,$A198)</f>
        <v>0</v>
      </c>
      <c r="AI198" s="13">
        <f>COUNTIFS(Diagnosticos!$D:$D,AI$1,Diagnosticos!$A:$A,$A198)</f>
        <v>0</v>
      </c>
      <c r="AJ198" s="13">
        <f>COUNTIFS(Diagnosticos!$D:$D,AJ$1,Diagnosticos!$A:$A,$A198)</f>
        <v>0</v>
      </c>
      <c r="AK198" s="13">
        <f>COUNTIFS(Diagnosticos!$D:$D,AK$1,Diagnosticos!$A:$A,$A198)</f>
        <v>0</v>
      </c>
      <c r="AL198" s="13">
        <f>COUNTIFS(Diagnosticos!$D:$D,AL$1,Diagnosticos!$A:$A,$A198)</f>
        <v>0</v>
      </c>
      <c r="AM198" s="13">
        <f>COUNTIFS(Diagnosticos!$D:$D,AM$1,Diagnosticos!$A:$A,$A198)</f>
        <v>0</v>
      </c>
      <c r="AN198" s="13">
        <f>COUNTIFS(Diagnosticos!$D:$D,AN$1,Diagnosticos!$A:$A,$A198)</f>
        <v>0</v>
      </c>
      <c r="AO198" s="13">
        <f>COUNTIFS(Diagnosticos!$D:$D,AO$1,Diagnosticos!$A:$A,$A198)</f>
        <v>0</v>
      </c>
      <c r="AP198" s="13">
        <f>COUNTIFS(Diagnosticos!$D:$D,AP$1,Diagnosticos!$A:$A,$A198)</f>
        <v>0</v>
      </c>
      <c r="AQ198" s="13">
        <f>COUNTIFS(Diagnosticos!$D:$D,AQ$1,Diagnosticos!$A:$A,$A198)</f>
        <v>0</v>
      </c>
      <c r="AR198" s="13">
        <f>COUNTIFS(Diagnosticos!$D:$D,AR$1,Diagnosticos!$A:$A,$A198)</f>
        <v>0</v>
      </c>
      <c r="AS198" s="13">
        <f>COUNTIFS(Diagnosticos!$D:$D,AS$1,Diagnosticos!$A:$A,$A198)</f>
        <v>0</v>
      </c>
      <c r="AT198" s="13">
        <f>COUNTIFS(Diagnosticos!$D:$D,AT$1,Diagnosticos!$A:$A,$A198)</f>
        <v>0</v>
      </c>
      <c r="AU198" s="13">
        <f>COUNTIFS(Diagnosticos!$D:$D,AU$1,Diagnosticos!$A:$A,$A198)</f>
        <v>0</v>
      </c>
      <c r="AV198" s="13">
        <f>COUNTIFS(Diagnosticos!$D:$D,AV$1,Diagnosticos!$A:$A,$A198)</f>
        <v>0</v>
      </c>
      <c r="AW198" s="13">
        <f>COUNTIFS(Diagnosticos!$D:$D,AW$1,Diagnosticos!$A:$A,$A198)</f>
        <v>0</v>
      </c>
      <c r="AX198" s="13">
        <f>COUNTIFS(Diagnosticos!$D:$D,AX$1,Diagnosticos!$A:$A,$A198)</f>
        <v>0</v>
      </c>
      <c r="AY198" s="13">
        <f>COUNTIFS(Diagnosticos!$D:$D,AY$1,Diagnosticos!$A:$A,$A198)</f>
        <v>0</v>
      </c>
      <c r="AZ198" s="13">
        <f>COUNTIFS(Diagnosticos!$D:$D,AZ$1,Diagnosticos!$A:$A,$A198)</f>
        <v>0</v>
      </c>
      <c r="BA198" s="13">
        <f>COUNTIFS(Diagnosticos!$D:$D,BA$1,Diagnosticos!$A:$A,$A198)</f>
        <v>0</v>
      </c>
      <c r="BB198" s="13">
        <f>COUNTIFS(Diagnosticos!$D:$D,BB$1,Diagnosticos!$A:$A,$A198)</f>
        <v>0</v>
      </c>
      <c r="BC198" s="13">
        <f>COUNTIFS(Diagnosticos!$D:$D,BC$1,Diagnosticos!$A:$A,$A198)</f>
        <v>0</v>
      </c>
      <c r="BD198" s="13">
        <f>COUNTIFS(Diagnosticos!$D:$D,BD$1,Diagnosticos!$A:$A,$A198)</f>
        <v>0</v>
      </c>
      <c r="BE198" s="13">
        <f>COUNTIFS(Diagnosticos!$D:$D,BE$1,Diagnosticos!$A:$A,$A198)</f>
        <v>0</v>
      </c>
      <c r="BF198" s="13">
        <f>COUNTIFS(Diagnosticos!$D:$D,BF$1,Diagnosticos!$A:$A,$A198)</f>
        <v>0</v>
      </c>
      <c r="BG198" s="13">
        <f>COUNTIFS(Diagnosticos!$D:$D,BG$1,Diagnosticos!$A:$A,$A198)</f>
        <v>0</v>
      </c>
      <c r="BH198" s="13">
        <f>COUNTIFS(Diagnosticos!$D:$D,BH$1,Diagnosticos!$A:$A,$A198)</f>
        <v>0</v>
      </c>
      <c r="BI198" s="13">
        <f>COUNTIFS(Diagnosticos!$D:$D,BI$1,Diagnosticos!$A:$A,$A198)</f>
        <v>0</v>
      </c>
      <c r="BJ198" s="13">
        <f>COUNTIFS(Diagnosticos!$D:$D,BJ$1,Diagnosticos!$A:$A,$A198)</f>
        <v>0</v>
      </c>
      <c r="BK198" s="13">
        <f>COUNTIFS(Diagnosticos!$D:$D,BK$1,Diagnosticos!$A:$A,$A198)</f>
        <v>0</v>
      </c>
      <c r="BL198" s="13">
        <f>COUNTIFS(Diagnosticos!$D:$D,BL$1,Diagnosticos!$A:$A,$A198)</f>
        <v>0</v>
      </c>
      <c r="BM198" s="13">
        <f>COUNTIFS(Diagnosticos!$D:$D,BM$1,Diagnosticos!$A:$A,$A198)</f>
        <v>0</v>
      </c>
      <c r="BN198" s="13">
        <f>COUNTIFS(Diagnosticos!$D:$D,BN$1,Diagnosticos!$A:$A,$A198)</f>
        <v>0</v>
      </c>
      <c r="BO198" s="13">
        <f>COUNTIFS(Diagnosticos!$D:$D,BO$1,Diagnosticos!$A:$A,$A198)</f>
        <v>0</v>
      </c>
      <c r="BP198" s="13">
        <f>COUNTIFS(Diagnosticos!$D:$D,BP$1,Diagnosticos!$A:$A,$A198)</f>
        <v>0</v>
      </c>
      <c r="BQ198" s="13">
        <f>COUNTIFS(Diagnosticos!$D:$D,BQ$1,Diagnosticos!$A:$A,$A198)</f>
        <v>0</v>
      </c>
      <c r="BR198" s="13">
        <f>COUNTIFS(Diagnosticos!$D:$D,BR$1,Diagnosticos!$A:$A,$A198)</f>
        <v>0</v>
      </c>
      <c r="BS198" s="13">
        <f>COUNTIFS(Diagnosticos!$D:$D,BS$1,Diagnosticos!$A:$A,$A198)</f>
        <v>0</v>
      </c>
      <c r="BT198" s="13">
        <f>COUNTIFS(Diagnosticos!$D:$D,BT$1,Diagnosticos!$A:$A,$A198)</f>
        <v>0</v>
      </c>
      <c r="BU198" s="13">
        <f>COUNTIFS(Diagnosticos!$D:$D,BU$1,Diagnosticos!$A:$A,$A198)</f>
        <v>0</v>
      </c>
      <c r="BV198" s="13">
        <f>COUNTIFS(Diagnosticos!$D:$D,BV$1,Diagnosticos!$A:$A,$A198)</f>
        <v>0</v>
      </c>
      <c r="BW198" s="13">
        <f>COUNTIFS(Diagnosticos!$D:$D,BW$1,Diagnosticos!$A:$A,$A198)</f>
        <v>0</v>
      </c>
      <c r="BX198" s="13">
        <f>COUNTIFS(Diagnosticos!$D:$D,BX$1,Diagnosticos!$A:$A,$A198)</f>
        <v>0</v>
      </c>
      <c r="BY198" s="13">
        <f>COUNTIFS(Diagnosticos!$D:$D,BY$1,Diagnosticos!$A:$A,$A198)</f>
        <v>0</v>
      </c>
      <c r="BZ198" s="13">
        <f>COUNTIFS(Diagnosticos!$D:$D,BZ$1,Diagnosticos!$A:$A,$A198)</f>
        <v>0</v>
      </c>
      <c r="CA198" s="13">
        <f>COUNTIFS(Diagnosticos!$D:$D,CA$1,Diagnosticos!$A:$A,$A198)</f>
        <v>0</v>
      </c>
      <c r="CB198" s="13">
        <f>COUNTIFS(Diagnosticos!$D:$D,CB$1,Diagnosticos!$A:$A,$A198)</f>
        <v>0</v>
      </c>
      <c r="CC198" s="13">
        <f>COUNTIFS(Diagnosticos!$D:$D,CC$1,Diagnosticos!$A:$A,$A198)</f>
        <v>0</v>
      </c>
      <c r="CD198" s="13">
        <f>COUNTIFS(Diagnosticos!$D:$D,CD$1,Diagnosticos!$A:$A,$A198)</f>
        <v>0</v>
      </c>
      <c r="CE198" s="13">
        <f>COUNTIFS(Diagnosticos!$D:$D,CE$1,Diagnosticos!$A:$A,$A198)</f>
        <v>0</v>
      </c>
      <c r="CF198" s="13">
        <f>COUNTIFS(Diagnosticos!$D:$D,CF$1,Diagnosticos!$A:$A,$A198)</f>
        <v>0</v>
      </c>
      <c r="CG198" s="13">
        <f>COUNTIFS(Diagnosticos!$D:$D,CG$1,Diagnosticos!$A:$A,$A198)</f>
        <v>0</v>
      </c>
      <c r="CH198" s="13">
        <f>COUNTIFS(Diagnosticos!$D:$D,CH$1,Diagnosticos!$A:$A,$A198)</f>
        <v>0</v>
      </c>
      <c r="CI198" s="13">
        <f>COUNTIFS(Diagnosticos!$D:$D,CI$1,Diagnosticos!$A:$A,$A198)</f>
        <v>0</v>
      </c>
      <c r="CJ198" s="13">
        <f>COUNTIFS(Diagnosticos!$D:$D,CJ$1,Diagnosticos!$A:$A,$A198)</f>
        <v>0</v>
      </c>
      <c r="CK198" s="13">
        <f>COUNTIFS(Diagnosticos!$D:$D,CK$1,Diagnosticos!$A:$A,$A198)</f>
        <v>0</v>
      </c>
      <c r="CL198" s="13">
        <f>COUNTIFS(Diagnosticos!$D:$D,CL$1,Diagnosticos!$A:$A,$A198)</f>
        <v>0</v>
      </c>
      <c r="CM198" s="13">
        <f>COUNTIFS(Diagnosticos!$D:$D,CM$1,Diagnosticos!$A:$A,$A198)</f>
        <v>0</v>
      </c>
      <c r="CN198" s="13">
        <f>COUNTIFS(Diagnosticos!$D:$D,CN$1,Diagnosticos!$A:$A,$A198)</f>
        <v>0</v>
      </c>
      <c r="CO198" s="13">
        <f>COUNTIFS(Diagnosticos!$D:$D,CO$1,Diagnosticos!$A:$A,$A198)</f>
        <v>0</v>
      </c>
      <c r="CP198" s="13">
        <f>COUNTIFS(Diagnosticos!$D:$D,CP$1,Diagnosticos!$A:$A,$A198)</f>
        <v>0</v>
      </c>
      <c r="CQ198" s="13">
        <f>COUNTIFS(Diagnosticos!$D:$D,CQ$1,Diagnosticos!$A:$A,$A198)</f>
        <v>0</v>
      </c>
      <c r="CR198" s="13">
        <f>COUNTIFS(Diagnosticos!$D:$D,CR$1,Diagnosticos!$A:$A,$A198)</f>
        <v>0</v>
      </c>
      <c r="CS198" s="13">
        <f>COUNTIFS(Diagnosticos!$D:$D,CS$1,Diagnosticos!$A:$A,$A198)</f>
        <v>0</v>
      </c>
      <c r="CT198" s="13">
        <f>COUNTIFS(Diagnosticos!$D:$D,CT$1,Diagnosticos!$A:$A,$A198)</f>
        <v>0</v>
      </c>
      <c r="CU198" s="13">
        <f>COUNTIFS(Diagnosticos!$D:$D,CU$1,Diagnosticos!$A:$A,$A198)</f>
        <v>0</v>
      </c>
      <c r="CV198" s="13">
        <f>COUNTIFS(Diagnosticos!$D:$D,CV$1,Diagnosticos!$A:$A,$A198)</f>
        <v>0</v>
      </c>
      <c r="CW198" s="13">
        <f>COUNTIFS(Diagnosticos!$D:$D,CW$1,Diagnosticos!$A:$A,$A198)</f>
        <v>0</v>
      </c>
      <c r="CX198" s="13">
        <f>COUNTIFS(Diagnosticos!$D:$D,CX$1,Diagnosticos!$A:$A,$A198)</f>
        <v>0</v>
      </c>
      <c r="CY198" s="13">
        <f>COUNTIFS(Diagnosticos!$D:$D,CY$1,Diagnosticos!$A:$A,$A198)</f>
        <v>0</v>
      </c>
      <c r="CZ198" s="13">
        <f>COUNTIFS(Diagnosticos!$D:$D,CZ$1,Diagnosticos!$A:$A,$A198)</f>
        <v>0</v>
      </c>
      <c r="DA198" s="13">
        <f>COUNTIFS(Diagnosticos!$D:$D,DA$1,Diagnosticos!$A:$A,$A198)</f>
        <v>0</v>
      </c>
      <c r="DB198" s="13">
        <f>COUNTIFS(Diagnosticos!$D:$D,DB$1,Diagnosticos!$A:$A,$A198)</f>
        <v>0</v>
      </c>
      <c r="DC198" s="13">
        <f>COUNTIFS(Diagnosticos!$D:$D,DC$1,Diagnosticos!$A:$A,$A198)</f>
        <v>0</v>
      </c>
      <c r="DD198" s="13">
        <f>COUNTIFS(Diagnosticos!$D:$D,DD$1,Diagnosticos!$A:$A,$A198)</f>
        <v>0</v>
      </c>
      <c r="DE198" s="13">
        <f>COUNTIFS(Diagnosticos!$D:$D,DE$1,Diagnosticos!$A:$A,$A198)</f>
        <v>1</v>
      </c>
      <c r="DF198" s="13">
        <f>COUNTIFS(Diagnosticos!$D:$D,DF$1,Diagnosticos!$A:$A,$A198)</f>
        <v>0</v>
      </c>
      <c r="DG198" s="13">
        <f>COUNTIFS(Diagnosticos!$D:$D,DG$1,Diagnosticos!$A:$A,$A198)</f>
        <v>0</v>
      </c>
      <c r="DH198" s="13">
        <f>COUNTIFS(Diagnosticos!$D:$D,DH$1,Diagnosticos!$A:$A,$A198)</f>
        <v>0</v>
      </c>
      <c r="DI198" s="13">
        <f>COUNTIFS(Diagnosticos!$D:$D,DI$1,Diagnosticos!$A:$A,$A198)</f>
        <v>0</v>
      </c>
      <c r="DJ198" s="13">
        <f>COUNTIFS(Diagnosticos!$D:$D,DJ$1,Diagnosticos!$A:$A,$A198)</f>
        <v>1</v>
      </c>
      <c r="DK198" s="13">
        <f>COUNTIFS(Diagnosticos!$D:$D,DK$1,Diagnosticos!$A:$A,$A198)</f>
        <v>0</v>
      </c>
      <c r="DL198" s="13">
        <f>COUNTIFS(Diagnosticos!$D:$D,DL$1,Diagnosticos!$A:$A,$A198)</f>
        <v>0</v>
      </c>
    </row>
    <row r="199">
      <c r="A199" s="15">
        <v>92458.0</v>
      </c>
      <c r="B199" s="15">
        <v>124309.0</v>
      </c>
      <c r="C199" s="15">
        <v>1.0</v>
      </c>
      <c r="D199" s="15">
        <f>COUNTIFS(Diagnosticos!A:A,A199,Diagnosticos!D:D,78039     )</f>
        <v>0</v>
      </c>
      <c r="E199" s="15">
        <v>0.0</v>
      </c>
      <c r="F199" s="16" t="s">
        <v>16795</v>
      </c>
      <c r="G199" s="16" t="s">
        <v>16796</v>
      </c>
      <c r="H199" s="15">
        <v>1.0</v>
      </c>
      <c r="I199" s="15">
        <v>0.0</v>
      </c>
      <c r="J199" s="15">
        <v>64.0</v>
      </c>
      <c r="K199" s="1" t="str">
        <f t="array" ref="K199">INDEX(glasgow!B:B,MATCH($A199,glasgow!$A:$A,0),0)</f>
        <v>1.0</v>
      </c>
      <c r="L199" s="1" t="str">
        <f t="array" ref="L199">INDEX(glasgow!C:C,MATCH($A199,glasgow!$A:$A,0),0)</f>
        <v>0.0</v>
      </c>
      <c r="M199" s="1" t="str">
        <f t="array" ref="M199">INDEX(glasgow!D:D,MATCH($A199,glasgow!$A:$A,0),0)</f>
        <v>1.0</v>
      </c>
      <c r="N199" s="1">
        <f t="array" ref="N199">INDEX(glasgow!E:E,MATCH($A199,glasgow!$A:$A,0),0)</f>
        <v>1</v>
      </c>
      <c r="O199" s="13">
        <f>COUNTIFS(Diagnosticos!$D:$D,O$1,Diagnosticos!$A:$A,$A199)</f>
        <v>0</v>
      </c>
      <c r="P199" s="13">
        <f>COUNTIFS(Diagnosticos!$D:$D,P$1,Diagnosticos!$A:$A,$A199)</f>
        <v>0</v>
      </c>
      <c r="Q199" s="13">
        <f>COUNTIFS(Diagnosticos!$D:$D,Q$1,Diagnosticos!$A:$A,$A199)</f>
        <v>0</v>
      </c>
      <c r="R199" s="13">
        <f>COUNTIFS(Diagnosticos!$D:$D,R$1,Diagnosticos!$A:$A,$A199)</f>
        <v>0</v>
      </c>
      <c r="S199" s="13">
        <f>COUNTIFS(Diagnosticos!$D:$D,S$1,Diagnosticos!$A:$A,$A199)</f>
        <v>0</v>
      </c>
      <c r="T199" s="13">
        <f>COUNTIFS(Diagnosticos!$D:$D,T$1,Diagnosticos!$A:$A,$A199)</f>
        <v>0</v>
      </c>
      <c r="U199" s="13">
        <f>COUNTIFS(Diagnosticos!$D:$D,U$1,Diagnosticos!$A:$A,$A199)</f>
        <v>0</v>
      </c>
      <c r="V199" s="13">
        <f>COUNTIFS(Diagnosticos!$D:$D,V$1,Diagnosticos!$A:$A,$A199)</f>
        <v>0</v>
      </c>
      <c r="W199" s="13">
        <f>COUNTIFS(Diagnosticos!$D:$D,W$1,Diagnosticos!$A:$A,$A199)</f>
        <v>0</v>
      </c>
      <c r="X199" s="13">
        <f>COUNTIFS(Diagnosticos!$D:$D,X$1,Diagnosticos!$A:$A,$A199)</f>
        <v>0</v>
      </c>
      <c r="Y199" s="13">
        <f>COUNTIFS(Diagnosticos!$D:$D,Y$1,Diagnosticos!$A:$A,$A199)</f>
        <v>0</v>
      </c>
      <c r="Z199" s="13">
        <f>COUNTIFS(Diagnosticos!$D:$D,Z$1,Diagnosticos!$A:$A,$A199)</f>
        <v>0</v>
      </c>
      <c r="AA199" s="13">
        <f>COUNTIFS(Diagnosticos!$D:$D,AA$1,Diagnosticos!$A:$A,$A199)</f>
        <v>0</v>
      </c>
      <c r="AB199" s="13">
        <f>COUNTIFS(Diagnosticos!$D:$D,AB$1,Diagnosticos!$A:$A,$A199)</f>
        <v>0</v>
      </c>
      <c r="AC199" s="13">
        <f>COUNTIFS(Diagnosticos!$D:$D,AC$1,Diagnosticos!$A:$A,$A199)</f>
        <v>1</v>
      </c>
      <c r="AD199" s="13">
        <f>COUNTIFS(Diagnosticos!$D:$D,AD$1,Diagnosticos!$A:$A,$A199)</f>
        <v>0</v>
      </c>
      <c r="AE199" s="13">
        <f>COUNTIFS(Diagnosticos!$D:$D,AE$1,Diagnosticos!$A:$A,$A199)</f>
        <v>0</v>
      </c>
      <c r="AF199" s="13">
        <f>COUNTIFS(Diagnosticos!$D:$D,AF$1,Diagnosticos!$A:$A,$A199)</f>
        <v>0</v>
      </c>
      <c r="AG199" s="13">
        <f>COUNTIFS(Diagnosticos!$D:$D,AG$1,Diagnosticos!$A:$A,$A199)</f>
        <v>0</v>
      </c>
      <c r="AH199" s="13">
        <f>COUNTIFS(Diagnosticos!$D:$D,AH$1,Diagnosticos!$A:$A,$A199)</f>
        <v>0</v>
      </c>
      <c r="AI199" s="13">
        <f>COUNTIFS(Diagnosticos!$D:$D,AI$1,Diagnosticos!$A:$A,$A199)</f>
        <v>0</v>
      </c>
      <c r="AJ199" s="13">
        <f>COUNTIFS(Diagnosticos!$D:$D,AJ$1,Diagnosticos!$A:$A,$A199)</f>
        <v>0</v>
      </c>
      <c r="AK199" s="13">
        <f>COUNTIFS(Diagnosticos!$D:$D,AK$1,Diagnosticos!$A:$A,$A199)</f>
        <v>0</v>
      </c>
      <c r="AL199" s="13">
        <f>COUNTIFS(Diagnosticos!$D:$D,AL$1,Diagnosticos!$A:$A,$A199)</f>
        <v>0</v>
      </c>
      <c r="AM199" s="13">
        <f>COUNTIFS(Diagnosticos!$D:$D,AM$1,Diagnosticos!$A:$A,$A199)</f>
        <v>0</v>
      </c>
      <c r="AN199" s="13">
        <f>COUNTIFS(Diagnosticos!$D:$D,AN$1,Diagnosticos!$A:$A,$A199)</f>
        <v>0</v>
      </c>
      <c r="AO199" s="13">
        <f>COUNTIFS(Diagnosticos!$D:$D,AO$1,Diagnosticos!$A:$A,$A199)</f>
        <v>0</v>
      </c>
      <c r="AP199" s="13">
        <f>COUNTIFS(Diagnosticos!$D:$D,AP$1,Diagnosticos!$A:$A,$A199)</f>
        <v>0</v>
      </c>
      <c r="AQ199" s="13">
        <f>COUNTIFS(Diagnosticos!$D:$D,AQ$1,Diagnosticos!$A:$A,$A199)</f>
        <v>0</v>
      </c>
      <c r="AR199" s="13">
        <f>COUNTIFS(Diagnosticos!$D:$D,AR$1,Diagnosticos!$A:$A,$A199)</f>
        <v>0</v>
      </c>
      <c r="AS199" s="13">
        <f>COUNTIFS(Diagnosticos!$D:$D,AS$1,Diagnosticos!$A:$A,$A199)</f>
        <v>0</v>
      </c>
      <c r="AT199" s="13">
        <f>COUNTIFS(Diagnosticos!$D:$D,AT$1,Diagnosticos!$A:$A,$A199)</f>
        <v>0</v>
      </c>
      <c r="AU199" s="13">
        <f>COUNTIFS(Diagnosticos!$D:$D,AU$1,Diagnosticos!$A:$A,$A199)</f>
        <v>0</v>
      </c>
      <c r="AV199" s="13">
        <f>COUNTIFS(Diagnosticos!$D:$D,AV$1,Diagnosticos!$A:$A,$A199)</f>
        <v>0</v>
      </c>
      <c r="AW199" s="13">
        <f>COUNTIFS(Diagnosticos!$D:$D,AW$1,Diagnosticos!$A:$A,$A199)</f>
        <v>0</v>
      </c>
      <c r="AX199" s="13">
        <f>COUNTIFS(Diagnosticos!$D:$D,AX$1,Diagnosticos!$A:$A,$A199)</f>
        <v>0</v>
      </c>
      <c r="AY199" s="13">
        <f>COUNTIFS(Diagnosticos!$D:$D,AY$1,Diagnosticos!$A:$A,$A199)</f>
        <v>1</v>
      </c>
      <c r="AZ199" s="13">
        <f>COUNTIFS(Diagnosticos!$D:$D,AZ$1,Diagnosticos!$A:$A,$A199)</f>
        <v>0</v>
      </c>
      <c r="BA199" s="13">
        <f>COUNTIFS(Diagnosticos!$D:$D,BA$1,Diagnosticos!$A:$A,$A199)</f>
        <v>0</v>
      </c>
      <c r="BB199" s="13">
        <f>COUNTIFS(Diagnosticos!$D:$D,BB$1,Diagnosticos!$A:$A,$A199)</f>
        <v>0</v>
      </c>
      <c r="BC199" s="13">
        <f>COUNTIFS(Diagnosticos!$D:$D,BC$1,Diagnosticos!$A:$A,$A199)</f>
        <v>0</v>
      </c>
      <c r="BD199" s="13">
        <f>COUNTIFS(Diagnosticos!$D:$D,BD$1,Diagnosticos!$A:$A,$A199)</f>
        <v>0</v>
      </c>
      <c r="BE199" s="13">
        <f>COUNTIFS(Diagnosticos!$D:$D,BE$1,Diagnosticos!$A:$A,$A199)</f>
        <v>0</v>
      </c>
      <c r="BF199" s="13">
        <f>COUNTIFS(Diagnosticos!$D:$D,BF$1,Diagnosticos!$A:$A,$A199)</f>
        <v>0</v>
      </c>
      <c r="BG199" s="13">
        <f>COUNTIFS(Diagnosticos!$D:$D,BG$1,Diagnosticos!$A:$A,$A199)</f>
        <v>0</v>
      </c>
      <c r="BH199" s="13">
        <f>COUNTIFS(Diagnosticos!$D:$D,BH$1,Diagnosticos!$A:$A,$A199)</f>
        <v>0</v>
      </c>
      <c r="BI199" s="13">
        <f>COUNTIFS(Diagnosticos!$D:$D,BI$1,Diagnosticos!$A:$A,$A199)</f>
        <v>0</v>
      </c>
      <c r="BJ199" s="13">
        <f>COUNTIFS(Diagnosticos!$D:$D,BJ$1,Diagnosticos!$A:$A,$A199)</f>
        <v>0</v>
      </c>
      <c r="BK199" s="13">
        <f>COUNTIFS(Diagnosticos!$D:$D,BK$1,Diagnosticos!$A:$A,$A199)</f>
        <v>0</v>
      </c>
      <c r="BL199" s="13">
        <f>COUNTIFS(Diagnosticos!$D:$D,BL$1,Diagnosticos!$A:$A,$A199)</f>
        <v>0</v>
      </c>
      <c r="BM199" s="13">
        <f>COUNTIFS(Diagnosticos!$D:$D,BM$1,Diagnosticos!$A:$A,$A199)</f>
        <v>0</v>
      </c>
      <c r="BN199" s="13">
        <f>COUNTIFS(Diagnosticos!$D:$D,BN$1,Diagnosticos!$A:$A,$A199)</f>
        <v>0</v>
      </c>
      <c r="BO199" s="13">
        <f>COUNTIFS(Diagnosticos!$D:$D,BO$1,Diagnosticos!$A:$A,$A199)</f>
        <v>0</v>
      </c>
      <c r="BP199" s="13">
        <f>COUNTIFS(Diagnosticos!$D:$D,BP$1,Diagnosticos!$A:$A,$A199)</f>
        <v>0</v>
      </c>
      <c r="BQ199" s="13">
        <f>COUNTIFS(Diagnosticos!$D:$D,BQ$1,Diagnosticos!$A:$A,$A199)</f>
        <v>0</v>
      </c>
      <c r="BR199" s="13">
        <f>COUNTIFS(Diagnosticos!$D:$D,BR$1,Diagnosticos!$A:$A,$A199)</f>
        <v>0</v>
      </c>
      <c r="BS199" s="13">
        <f>COUNTIFS(Diagnosticos!$D:$D,BS$1,Diagnosticos!$A:$A,$A199)</f>
        <v>0</v>
      </c>
      <c r="BT199" s="13">
        <f>COUNTIFS(Diagnosticos!$D:$D,BT$1,Diagnosticos!$A:$A,$A199)</f>
        <v>0</v>
      </c>
      <c r="BU199" s="13">
        <f>COUNTIFS(Diagnosticos!$D:$D,BU$1,Diagnosticos!$A:$A,$A199)</f>
        <v>0</v>
      </c>
      <c r="BV199" s="13">
        <f>COUNTIFS(Diagnosticos!$D:$D,BV$1,Diagnosticos!$A:$A,$A199)</f>
        <v>0</v>
      </c>
      <c r="BW199" s="13">
        <f>COUNTIFS(Diagnosticos!$D:$D,BW$1,Diagnosticos!$A:$A,$A199)</f>
        <v>0</v>
      </c>
      <c r="BX199" s="13">
        <f>COUNTIFS(Diagnosticos!$D:$D,BX$1,Diagnosticos!$A:$A,$A199)</f>
        <v>0</v>
      </c>
      <c r="BY199" s="13">
        <f>COUNTIFS(Diagnosticos!$D:$D,BY$1,Diagnosticos!$A:$A,$A199)</f>
        <v>0</v>
      </c>
      <c r="BZ199" s="13">
        <f>COUNTIFS(Diagnosticos!$D:$D,BZ$1,Diagnosticos!$A:$A,$A199)</f>
        <v>0</v>
      </c>
      <c r="CA199" s="13">
        <f>COUNTIFS(Diagnosticos!$D:$D,CA$1,Diagnosticos!$A:$A,$A199)</f>
        <v>1</v>
      </c>
      <c r="CB199" s="13">
        <f>COUNTIFS(Diagnosticos!$D:$D,CB$1,Diagnosticos!$A:$A,$A199)</f>
        <v>0</v>
      </c>
      <c r="CC199" s="13">
        <f>COUNTIFS(Diagnosticos!$D:$D,CC$1,Diagnosticos!$A:$A,$A199)</f>
        <v>0</v>
      </c>
      <c r="CD199" s="13">
        <f>COUNTIFS(Diagnosticos!$D:$D,CD$1,Diagnosticos!$A:$A,$A199)</f>
        <v>0</v>
      </c>
      <c r="CE199" s="13">
        <f>COUNTIFS(Diagnosticos!$D:$D,CE$1,Diagnosticos!$A:$A,$A199)</f>
        <v>0</v>
      </c>
      <c r="CF199" s="13">
        <f>COUNTIFS(Diagnosticos!$D:$D,CF$1,Diagnosticos!$A:$A,$A199)</f>
        <v>0</v>
      </c>
      <c r="CG199" s="13">
        <f>COUNTIFS(Diagnosticos!$D:$D,CG$1,Diagnosticos!$A:$A,$A199)</f>
        <v>0</v>
      </c>
      <c r="CH199" s="13">
        <f>COUNTIFS(Diagnosticos!$D:$D,CH$1,Diagnosticos!$A:$A,$A199)</f>
        <v>0</v>
      </c>
      <c r="CI199" s="13">
        <f>COUNTIFS(Diagnosticos!$D:$D,CI$1,Diagnosticos!$A:$A,$A199)</f>
        <v>0</v>
      </c>
      <c r="CJ199" s="13">
        <f>COUNTIFS(Diagnosticos!$D:$D,CJ$1,Diagnosticos!$A:$A,$A199)</f>
        <v>0</v>
      </c>
      <c r="CK199" s="13">
        <f>COUNTIFS(Diagnosticos!$D:$D,CK$1,Diagnosticos!$A:$A,$A199)</f>
        <v>0</v>
      </c>
      <c r="CL199" s="13">
        <f>COUNTIFS(Diagnosticos!$D:$D,CL$1,Diagnosticos!$A:$A,$A199)</f>
        <v>0</v>
      </c>
      <c r="CM199" s="13">
        <f>COUNTIFS(Diagnosticos!$D:$D,CM$1,Diagnosticos!$A:$A,$A199)</f>
        <v>0</v>
      </c>
      <c r="CN199" s="13">
        <f>COUNTIFS(Diagnosticos!$D:$D,CN$1,Diagnosticos!$A:$A,$A199)</f>
        <v>0</v>
      </c>
      <c r="CO199" s="13">
        <f>COUNTIFS(Diagnosticos!$D:$D,CO$1,Diagnosticos!$A:$A,$A199)</f>
        <v>0</v>
      </c>
      <c r="CP199" s="13">
        <f>COUNTIFS(Diagnosticos!$D:$D,CP$1,Diagnosticos!$A:$A,$A199)</f>
        <v>0</v>
      </c>
      <c r="CQ199" s="13">
        <f>COUNTIFS(Diagnosticos!$D:$D,CQ$1,Diagnosticos!$A:$A,$A199)</f>
        <v>0</v>
      </c>
      <c r="CR199" s="13">
        <f>COUNTIFS(Diagnosticos!$D:$D,CR$1,Diagnosticos!$A:$A,$A199)</f>
        <v>0</v>
      </c>
      <c r="CS199" s="13">
        <f>COUNTIFS(Diagnosticos!$D:$D,CS$1,Diagnosticos!$A:$A,$A199)</f>
        <v>0</v>
      </c>
      <c r="CT199" s="13">
        <f>COUNTIFS(Diagnosticos!$D:$D,CT$1,Diagnosticos!$A:$A,$A199)</f>
        <v>0</v>
      </c>
      <c r="CU199" s="13">
        <f>COUNTIFS(Diagnosticos!$D:$D,CU$1,Diagnosticos!$A:$A,$A199)</f>
        <v>0</v>
      </c>
      <c r="CV199" s="13">
        <f>COUNTIFS(Diagnosticos!$D:$D,CV$1,Diagnosticos!$A:$A,$A199)</f>
        <v>0</v>
      </c>
      <c r="CW199" s="13">
        <f>COUNTIFS(Diagnosticos!$D:$D,CW$1,Diagnosticos!$A:$A,$A199)</f>
        <v>0</v>
      </c>
      <c r="CX199" s="13">
        <f>COUNTIFS(Diagnosticos!$D:$D,CX$1,Diagnosticos!$A:$A,$A199)</f>
        <v>0</v>
      </c>
      <c r="CY199" s="13">
        <f>COUNTIFS(Diagnosticos!$D:$D,CY$1,Diagnosticos!$A:$A,$A199)</f>
        <v>0</v>
      </c>
      <c r="CZ199" s="13">
        <f>COUNTIFS(Diagnosticos!$D:$D,CZ$1,Diagnosticos!$A:$A,$A199)</f>
        <v>0</v>
      </c>
      <c r="DA199" s="13">
        <f>COUNTIFS(Diagnosticos!$D:$D,DA$1,Diagnosticos!$A:$A,$A199)</f>
        <v>0</v>
      </c>
      <c r="DB199" s="13">
        <f>COUNTIFS(Diagnosticos!$D:$D,DB$1,Diagnosticos!$A:$A,$A199)</f>
        <v>0</v>
      </c>
      <c r="DC199" s="13">
        <f>COUNTIFS(Diagnosticos!$D:$D,DC$1,Diagnosticos!$A:$A,$A199)</f>
        <v>0</v>
      </c>
      <c r="DD199" s="13">
        <f>COUNTIFS(Diagnosticos!$D:$D,DD$1,Diagnosticos!$A:$A,$A199)</f>
        <v>0</v>
      </c>
      <c r="DE199" s="13">
        <f>COUNTIFS(Diagnosticos!$D:$D,DE$1,Diagnosticos!$A:$A,$A199)</f>
        <v>1</v>
      </c>
      <c r="DF199" s="13">
        <f>COUNTIFS(Diagnosticos!$D:$D,DF$1,Diagnosticos!$A:$A,$A199)</f>
        <v>0</v>
      </c>
      <c r="DG199" s="13">
        <f>COUNTIFS(Diagnosticos!$D:$D,DG$1,Diagnosticos!$A:$A,$A199)</f>
        <v>0</v>
      </c>
      <c r="DH199" s="13">
        <f>COUNTIFS(Diagnosticos!$D:$D,DH$1,Diagnosticos!$A:$A,$A199)</f>
        <v>0</v>
      </c>
      <c r="DI199" s="13">
        <f>COUNTIFS(Diagnosticos!$D:$D,DI$1,Diagnosticos!$A:$A,$A199)</f>
        <v>0</v>
      </c>
      <c r="DJ199" s="13">
        <f>COUNTIFS(Diagnosticos!$D:$D,DJ$1,Diagnosticos!$A:$A,$A199)</f>
        <v>0</v>
      </c>
      <c r="DK199" s="13">
        <f>COUNTIFS(Diagnosticos!$D:$D,DK$1,Diagnosticos!$A:$A,$A199)</f>
        <v>0</v>
      </c>
      <c r="DL199" s="13">
        <f>COUNTIFS(Diagnosticos!$D:$D,DL$1,Diagnosticos!$A:$A,$A199)</f>
        <v>0</v>
      </c>
    </row>
    <row r="200">
      <c r="A200" s="15">
        <v>96333.0</v>
      </c>
      <c r="B200" s="15">
        <v>183951.0</v>
      </c>
      <c r="C200" s="15">
        <v>3.0</v>
      </c>
      <c r="D200" s="15">
        <f>COUNTIFS(Diagnosticos!A:A,A200,Diagnosticos!D:D,78039     )</f>
        <v>0</v>
      </c>
      <c r="E200" s="15">
        <v>0.0</v>
      </c>
      <c r="F200" s="16" t="s">
        <v>16807</v>
      </c>
      <c r="G200" s="16" t="s">
        <v>16796</v>
      </c>
      <c r="H200" s="15">
        <v>1.0</v>
      </c>
      <c r="I200" s="15">
        <v>3.0</v>
      </c>
      <c r="J200" s="15">
        <v>54.0</v>
      </c>
      <c r="K200" s="1" t="str">
        <f t="array" ref="K200">INDEX(glasgow!B:B,MATCH($A200,glasgow!$A:$A,0),0)</f>
        <v>5.0</v>
      </c>
      <c r="L200" s="1" t="str">
        <f t="array" ref="L200">INDEX(glasgow!C:C,MATCH($A200,glasgow!$A:$A,0),0)</f>
        <v>1.0</v>
      </c>
      <c r="M200" s="1" t="str">
        <f t="array" ref="M200">INDEX(glasgow!D:D,MATCH($A200,glasgow!$A:$A,0),0)</f>
        <v>1.0</v>
      </c>
      <c r="N200" s="1">
        <f t="array" ref="N200">INDEX(glasgow!E:E,MATCH($A200,glasgow!$A:$A,0),0)</f>
        <v>0</v>
      </c>
      <c r="O200" s="13">
        <f>COUNTIFS(Diagnosticos!$D:$D,O$1,Diagnosticos!$A:$A,$A200)</f>
        <v>0</v>
      </c>
      <c r="P200" s="13">
        <f>COUNTIFS(Diagnosticos!$D:$D,P$1,Diagnosticos!$A:$A,$A200)</f>
        <v>0</v>
      </c>
      <c r="Q200" s="13">
        <f>COUNTIFS(Diagnosticos!$D:$D,Q$1,Diagnosticos!$A:$A,$A200)</f>
        <v>0</v>
      </c>
      <c r="R200" s="13">
        <f>COUNTIFS(Diagnosticos!$D:$D,R$1,Diagnosticos!$A:$A,$A200)</f>
        <v>0</v>
      </c>
      <c r="S200" s="13">
        <f>COUNTIFS(Diagnosticos!$D:$D,S$1,Diagnosticos!$A:$A,$A200)</f>
        <v>1</v>
      </c>
      <c r="T200" s="13">
        <f>COUNTIFS(Diagnosticos!$D:$D,T$1,Diagnosticos!$A:$A,$A200)</f>
        <v>0</v>
      </c>
      <c r="U200" s="13">
        <f>COUNTIFS(Diagnosticos!$D:$D,U$1,Diagnosticos!$A:$A,$A200)</f>
        <v>0</v>
      </c>
      <c r="V200" s="13">
        <f>COUNTIFS(Diagnosticos!$D:$D,V$1,Diagnosticos!$A:$A,$A200)</f>
        <v>0</v>
      </c>
      <c r="W200" s="13">
        <f>COUNTIFS(Diagnosticos!$D:$D,W$1,Diagnosticos!$A:$A,$A200)</f>
        <v>0</v>
      </c>
      <c r="X200" s="13">
        <f>COUNTIFS(Diagnosticos!$D:$D,X$1,Diagnosticos!$A:$A,$A200)</f>
        <v>0</v>
      </c>
      <c r="Y200" s="13">
        <f>COUNTIFS(Diagnosticos!$D:$D,Y$1,Diagnosticos!$A:$A,$A200)</f>
        <v>0</v>
      </c>
      <c r="Z200" s="13">
        <f>COUNTIFS(Diagnosticos!$D:$D,Z$1,Diagnosticos!$A:$A,$A200)</f>
        <v>0</v>
      </c>
      <c r="AA200" s="13">
        <f>COUNTIFS(Diagnosticos!$D:$D,AA$1,Diagnosticos!$A:$A,$A200)</f>
        <v>0</v>
      </c>
      <c r="AB200" s="13">
        <f>COUNTIFS(Diagnosticos!$D:$D,AB$1,Diagnosticos!$A:$A,$A200)</f>
        <v>0</v>
      </c>
      <c r="AC200" s="13">
        <f>COUNTIFS(Diagnosticos!$D:$D,AC$1,Diagnosticos!$A:$A,$A200)</f>
        <v>0</v>
      </c>
      <c r="AD200" s="13">
        <f>COUNTIFS(Diagnosticos!$D:$D,AD$1,Diagnosticos!$A:$A,$A200)</f>
        <v>0</v>
      </c>
      <c r="AE200" s="13">
        <f>COUNTIFS(Diagnosticos!$D:$D,AE$1,Diagnosticos!$A:$A,$A200)</f>
        <v>0</v>
      </c>
      <c r="AF200" s="13">
        <f>COUNTIFS(Diagnosticos!$D:$D,AF$1,Diagnosticos!$A:$A,$A200)</f>
        <v>0</v>
      </c>
      <c r="AG200" s="13">
        <f>COUNTIFS(Diagnosticos!$D:$D,AG$1,Diagnosticos!$A:$A,$A200)</f>
        <v>0</v>
      </c>
      <c r="AH200" s="13">
        <f>COUNTIFS(Diagnosticos!$D:$D,AH$1,Diagnosticos!$A:$A,$A200)</f>
        <v>0</v>
      </c>
      <c r="AI200" s="13">
        <f>COUNTIFS(Diagnosticos!$D:$D,AI$1,Diagnosticos!$A:$A,$A200)</f>
        <v>0</v>
      </c>
      <c r="AJ200" s="13">
        <f>COUNTIFS(Diagnosticos!$D:$D,AJ$1,Diagnosticos!$A:$A,$A200)</f>
        <v>0</v>
      </c>
      <c r="AK200" s="13">
        <f>COUNTIFS(Diagnosticos!$D:$D,AK$1,Diagnosticos!$A:$A,$A200)</f>
        <v>0</v>
      </c>
      <c r="AL200" s="13">
        <f>COUNTIFS(Diagnosticos!$D:$D,AL$1,Diagnosticos!$A:$A,$A200)</f>
        <v>0</v>
      </c>
      <c r="AM200" s="13">
        <f>COUNTIFS(Diagnosticos!$D:$D,AM$1,Diagnosticos!$A:$A,$A200)</f>
        <v>0</v>
      </c>
      <c r="AN200" s="13">
        <f>COUNTIFS(Diagnosticos!$D:$D,AN$1,Diagnosticos!$A:$A,$A200)</f>
        <v>0</v>
      </c>
      <c r="AO200" s="13">
        <f>COUNTIFS(Diagnosticos!$D:$D,AO$1,Diagnosticos!$A:$A,$A200)</f>
        <v>0</v>
      </c>
      <c r="AP200" s="13">
        <f>COUNTIFS(Diagnosticos!$D:$D,AP$1,Diagnosticos!$A:$A,$A200)</f>
        <v>0</v>
      </c>
      <c r="AQ200" s="13">
        <f>COUNTIFS(Diagnosticos!$D:$D,AQ$1,Diagnosticos!$A:$A,$A200)</f>
        <v>1</v>
      </c>
      <c r="AR200" s="13">
        <f>COUNTIFS(Diagnosticos!$D:$D,AR$1,Diagnosticos!$A:$A,$A200)</f>
        <v>0</v>
      </c>
      <c r="AS200" s="13">
        <f>COUNTIFS(Diagnosticos!$D:$D,AS$1,Diagnosticos!$A:$A,$A200)</f>
        <v>0</v>
      </c>
      <c r="AT200" s="13">
        <f>COUNTIFS(Diagnosticos!$D:$D,AT$1,Diagnosticos!$A:$A,$A200)</f>
        <v>0</v>
      </c>
      <c r="AU200" s="13">
        <f>COUNTIFS(Diagnosticos!$D:$D,AU$1,Diagnosticos!$A:$A,$A200)</f>
        <v>0</v>
      </c>
      <c r="AV200" s="13">
        <f>COUNTIFS(Diagnosticos!$D:$D,AV$1,Diagnosticos!$A:$A,$A200)</f>
        <v>0</v>
      </c>
      <c r="AW200" s="13">
        <f>COUNTIFS(Diagnosticos!$D:$D,AW$1,Diagnosticos!$A:$A,$A200)</f>
        <v>0</v>
      </c>
      <c r="AX200" s="13">
        <f>COUNTIFS(Diagnosticos!$D:$D,AX$1,Diagnosticos!$A:$A,$A200)</f>
        <v>0</v>
      </c>
      <c r="AY200" s="13">
        <f>COUNTIFS(Diagnosticos!$D:$D,AY$1,Diagnosticos!$A:$A,$A200)</f>
        <v>1</v>
      </c>
      <c r="AZ200" s="13">
        <f>COUNTIFS(Diagnosticos!$D:$D,AZ$1,Diagnosticos!$A:$A,$A200)</f>
        <v>0</v>
      </c>
      <c r="BA200" s="13">
        <f>COUNTIFS(Diagnosticos!$D:$D,BA$1,Diagnosticos!$A:$A,$A200)</f>
        <v>0</v>
      </c>
      <c r="BB200" s="13">
        <f>COUNTIFS(Diagnosticos!$D:$D,BB$1,Diagnosticos!$A:$A,$A200)</f>
        <v>0</v>
      </c>
      <c r="BC200" s="13">
        <f>COUNTIFS(Diagnosticos!$D:$D,BC$1,Diagnosticos!$A:$A,$A200)</f>
        <v>0</v>
      </c>
      <c r="BD200" s="13">
        <f>COUNTIFS(Diagnosticos!$D:$D,BD$1,Diagnosticos!$A:$A,$A200)</f>
        <v>0</v>
      </c>
      <c r="BE200" s="13">
        <f>COUNTIFS(Diagnosticos!$D:$D,BE$1,Diagnosticos!$A:$A,$A200)</f>
        <v>0</v>
      </c>
      <c r="BF200" s="13">
        <f>COUNTIFS(Diagnosticos!$D:$D,BF$1,Diagnosticos!$A:$A,$A200)</f>
        <v>0</v>
      </c>
      <c r="BG200" s="13">
        <f>COUNTIFS(Diagnosticos!$D:$D,BG$1,Diagnosticos!$A:$A,$A200)</f>
        <v>0</v>
      </c>
      <c r="BH200" s="13">
        <f>COUNTIFS(Diagnosticos!$D:$D,BH$1,Diagnosticos!$A:$A,$A200)</f>
        <v>0</v>
      </c>
      <c r="BI200" s="13">
        <f>COUNTIFS(Diagnosticos!$D:$D,BI$1,Diagnosticos!$A:$A,$A200)</f>
        <v>0</v>
      </c>
      <c r="BJ200" s="13">
        <f>COUNTIFS(Diagnosticos!$D:$D,BJ$1,Diagnosticos!$A:$A,$A200)</f>
        <v>0</v>
      </c>
      <c r="BK200" s="13">
        <f>COUNTIFS(Diagnosticos!$D:$D,BK$1,Diagnosticos!$A:$A,$A200)</f>
        <v>0</v>
      </c>
      <c r="BL200" s="13">
        <f>COUNTIFS(Diagnosticos!$D:$D,BL$1,Diagnosticos!$A:$A,$A200)</f>
        <v>0</v>
      </c>
      <c r="BM200" s="13">
        <f>COUNTIFS(Diagnosticos!$D:$D,BM$1,Diagnosticos!$A:$A,$A200)</f>
        <v>0</v>
      </c>
      <c r="BN200" s="13">
        <f>COUNTIFS(Diagnosticos!$D:$D,BN$1,Diagnosticos!$A:$A,$A200)</f>
        <v>0</v>
      </c>
      <c r="BO200" s="13">
        <f>COUNTIFS(Diagnosticos!$D:$D,BO$1,Diagnosticos!$A:$A,$A200)</f>
        <v>0</v>
      </c>
      <c r="BP200" s="13">
        <f>COUNTIFS(Diagnosticos!$D:$D,BP$1,Diagnosticos!$A:$A,$A200)</f>
        <v>0</v>
      </c>
      <c r="BQ200" s="13">
        <f>COUNTIFS(Diagnosticos!$D:$D,BQ$1,Diagnosticos!$A:$A,$A200)</f>
        <v>0</v>
      </c>
      <c r="BR200" s="13">
        <f>COUNTIFS(Diagnosticos!$D:$D,BR$1,Diagnosticos!$A:$A,$A200)</f>
        <v>0</v>
      </c>
      <c r="BS200" s="13">
        <f>COUNTIFS(Diagnosticos!$D:$D,BS$1,Diagnosticos!$A:$A,$A200)</f>
        <v>0</v>
      </c>
      <c r="BT200" s="13">
        <f>COUNTIFS(Diagnosticos!$D:$D,BT$1,Diagnosticos!$A:$A,$A200)</f>
        <v>0</v>
      </c>
      <c r="BU200" s="13">
        <f>COUNTIFS(Diagnosticos!$D:$D,BU$1,Diagnosticos!$A:$A,$A200)</f>
        <v>0</v>
      </c>
      <c r="BV200" s="13">
        <f>COUNTIFS(Diagnosticos!$D:$D,BV$1,Diagnosticos!$A:$A,$A200)</f>
        <v>0</v>
      </c>
      <c r="BW200" s="13">
        <f>COUNTIFS(Diagnosticos!$D:$D,BW$1,Diagnosticos!$A:$A,$A200)</f>
        <v>0</v>
      </c>
      <c r="BX200" s="13">
        <f>COUNTIFS(Diagnosticos!$D:$D,BX$1,Diagnosticos!$A:$A,$A200)</f>
        <v>0</v>
      </c>
      <c r="BY200" s="13">
        <f>COUNTIFS(Diagnosticos!$D:$D,BY$1,Diagnosticos!$A:$A,$A200)</f>
        <v>0</v>
      </c>
      <c r="BZ200" s="13">
        <f>COUNTIFS(Diagnosticos!$D:$D,BZ$1,Diagnosticos!$A:$A,$A200)</f>
        <v>0</v>
      </c>
      <c r="CA200" s="13">
        <f>COUNTIFS(Diagnosticos!$D:$D,CA$1,Diagnosticos!$A:$A,$A200)</f>
        <v>0</v>
      </c>
      <c r="CB200" s="13">
        <f>COUNTIFS(Diagnosticos!$D:$D,CB$1,Diagnosticos!$A:$A,$A200)</f>
        <v>0</v>
      </c>
      <c r="CC200" s="13">
        <f>COUNTIFS(Diagnosticos!$D:$D,CC$1,Diagnosticos!$A:$A,$A200)</f>
        <v>0</v>
      </c>
      <c r="CD200" s="13">
        <f>COUNTIFS(Diagnosticos!$D:$D,CD$1,Diagnosticos!$A:$A,$A200)</f>
        <v>0</v>
      </c>
      <c r="CE200" s="13">
        <f>COUNTIFS(Diagnosticos!$D:$D,CE$1,Diagnosticos!$A:$A,$A200)</f>
        <v>0</v>
      </c>
      <c r="CF200" s="13">
        <f>COUNTIFS(Diagnosticos!$D:$D,CF$1,Diagnosticos!$A:$A,$A200)</f>
        <v>0</v>
      </c>
      <c r="CG200" s="13">
        <f>COUNTIFS(Diagnosticos!$D:$D,CG$1,Diagnosticos!$A:$A,$A200)</f>
        <v>0</v>
      </c>
      <c r="CH200" s="13">
        <f>COUNTIFS(Diagnosticos!$D:$D,CH$1,Diagnosticos!$A:$A,$A200)</f>
        <v>0</v>
      </c>
      <c r="CI200" s="13">
        <f>COUNTIFS(Diagnosticos!$D:$D,CI$1,Diagnosticos!$A:$A,$A200)</f>
        <v>0</v>
      </c>
      <c r="CJ200" s="13">
        <f>COUNTIFS(Diagnosticos!$D:$D,CJ$1,Diagnosticos!$A:$A,$A200)</f>
        <v>0</v>
      </c>
      <c r="CK200" s="13">
        <f>COUNTIFS(Diagnosticos!$D:$D,CK$1,Diagnosticos!$A:$A,$A200)</f>
        <v>0</v>
      </c>
      <c r="CL200" s="13">
        <f>COUNTIFS(Diagnosticos!$D:$D,CL$1,Diagnosticos!$A:$A,$A200)</f>
        <v>0</v>
      </c>
      <c r="CM200" s="13">
        <f>COUNTIFS(Diagnosticos!$D:$D,CM$1,Diagnosticos!$A:$A,$A200)</f>
        <v>0</v>
      </c>
      <c r="CN200" s="13">
        <f>COUNTIFS(Diagnosticos!$D:$D,CN$1,Diagnosticos!$A:$A,$A200)</f>
        <v>0</v>
      </c>
      <c r="CO200" s="13">
        <f>COUNTIFS(Diagnosticos!$D:$D,CO$1,Diagnosticos!$A:$A,$A200)</f>
        <v>0</v>
      </c>
      <c r="CP200" s="13">
        <f>COUNTIFS(Diagnosticos!$D:$D,CP$1,Diagnosticos!$A:$A,$A200)</f>
        <v>0</v>
      </c>
      <c r="CQ200" s="13">
        <f>COUNTIFS(Diagnosticos!$D:$D,CQ$1,Diagnosticos!$A:$A,$A200)</f>
        <v>1</v>
      </c>
      <c r="CR200" s="13">
        <f>COUNTIFS(Diagnosticos!$D:$D,CR$1,Diagnosticos!$A:$A,$A200)</f>
        <v>0</v>
      </c>
      <c r="CS200" s="13">
        <f>COUNTIFS(Diagnosticos!$D:$D,CS$1,Diagnosticos!$A:$A,$A200)</f>
        <v>0</v>
      </c>
      <c r="CT200" s="13">
        <f>COUNTIFS(Diagnosticos!$D:$D,CT$1,Diagnosticos!$A:$A,$A200)</f>
        <v>0</v>
      </c>
      <c r="CU200" s="13">
        <f>COUNTIFS(Diagnosticos!$D:$D,CU$1,Diagnosticos!$A:$A,$A200)</f>
        <v>0</v>
      </c>
      <c r="CV200" s="13">
        <f>COUNTIFS(Diagnosticos!$D:$D,CV$1,Diagnosticos!$A:$A,$A200)</f>
        <v>0</v>
      </c>
      <c r="CW200" s="13">
        <f>COUNTIFS(Diagnosticos!$D:$D,CW$1,Diagnosticos!$A:$A,$A200)</f>
        <v>0</v>
      </c>
      <c r="CX200" s="13">
        <f>COUNTIFS(Diagnosticos!$D:$D,CX$1,Diagnosticos!$A:$A,$A200)</f>
        <v>0</v>
      </c>
      <c r="CY200" s="13">
        <f>COUNTIFS(Diagnosticos!$D:$D,CY$1,Diagnosticos!$A:$A,$A200)</f>
        <v>0</v>
      </c>
      <c r="CZ200" s="13">
        <f>COUNTIFS(Diagnosticos!$D:$D,CZ$1,Diagnosticos!$A:$A,$A200)</f>
        <v>0</v>
      </c>
      <c r="DA200" s="13">
        <f>COUNTIFS(Diagnosticos!$D:$D,DA$1,Diagnosticos!$A:$A,$A200)</f>
        <v>0</v>
      </c>
      <c r="DB200" s="13">
        <f>COUNTIFS(Diagnosticos!$D:$D,DB$1,Diagnosticos!$A:$A,$A200)</f>
        <v>0</v>
      </c>
      <c r="DC200" s="13">
        <f>COUNTIFS(Diagnosticos!$D:$D,DC$1,Diagnosticos!$A:$A,$A200)</f>
        <v>0</v>
      </c>
      <c r="DD200" s="13">
        <f>COUNTIFS(Diagnosticos!$D:$D,DD$1,Diagnosticos!$A:$A,$A200)</f>
        <v>0</v>
      </c>
      <c r="DE200" s="13">
        <f>COUNTIFS(Diagnosticos!$D:$D,DE$1,Diagnosticos!$A:$A,$A200)</f>
        <v>1</v>
      </c>
      <c r="DF200" s="13">
        <f>COUNTIFS(Diagnosticos!$D:$D,DF$1,Diagnosticos!$A:$A,$A200)</f>
        <v>0</v>
      </c>
      <c r="DG200" s="13">
        <f>COUNTIFS(Diagnosticos!$D:$D,DG$1,Diagnosticos!$A:$A,$A200)</f>
        <v>0</v>
      </c>
      <c r="DH200" s="13">
        <f>COUNTIFS(Diagnosticos!$D:$D,DH$1,Diagnosticos!$A:$A,$A200)</f>
        <v>0</v>
      </c>
      <c r="DI200" s="13">
        <f>COUNTIFS(Diagnosticos!$D:$D,DI$1,Diagnosticos!$A:$A,$A200)</f>
        <v>0</v>
      </c>
      <c r="DJ200" s="13">
        <f>COUNTIFS(Diagnosticos!$D:$D,DJ$1,Diagnosticos!$A:$A,$A200)</f>
        <v>1</v>
      </c>
      <c r="DK200" s="13">
        <f>COUNTIFS(Diagnosticos!$D:$D,DK$1,Diagnosticos!$A:$A,$A200)</f>
        <v>0</v>
      </c>
      <c r="DL200" s="13">
        <f>COUNTIFS(Diagnosticos!$D:$D,DL$1,Diagnosticos!$A:$A,$A200)</f>
        <v>0</v>
      </c>
    </row>
    <row r="201">
      <c r="A201" s="15">
        <v>99412.0</v>
      </c>
      <c r="B201" s="15">
        <v>192975.0</v>
      </c>
      <c r="C201" s="15">
        <v>6.0</v>
      </c>
      <c r="D201" s="15">
        <f>COUNTIFS(Diagnosticos!A:A,A201,Diagnosticos!D:D,78039     )</f>
        <v>0</v>
      </c>
      <c r="E201" s="15">
        <v>0.0</v>
      </c>
      <c r="F201" s="16" t="s">
        <v>16800</v>
      </c>
      <c r="G201" s="16" t="s">
        <v>16796</v>
      </c>
      <c r="H201" s="15">
        <v>0.0</v>
      </c>
      <c r="I201" s="15">
        <v>-2.0</v>
      </c>
      <c r="J201" s="15">
        <v>81.0</v>
      </c>
      <c r="K201" s="1" t="str">
        <f t="array" ref="K201">INDEX(glasgow!B:B,MATCH($A201,glasgow!$A:$A,0),0)</f>
        <v>6.0</v>
      </c>
      <c r="L201" s="1" t="str">
        <f t="array" ref="L201">INDEX(glasgow!C:C,MATCH($A201,glasgow!$A:$A,0),0)</f>
        <v>5.0</v>
      </c>
      <c r="M201" s="1" t="str">
        <f t="array" ref="M201">INDEX(glasgow!D:D,MATCH($A201,glasgow!$A:$A,0),0)</f>
        <v>4.0</v>
      </c>
      <c r="N201" s="1">
        <f t="array" ref="N201">INDEX(glasgow!E:E,MATCH($A201,glasgow!$A:$A,0),0)</f>
        <v>0</v>
      </c>
      <c r="O201" s="13">
        <f>COUNTIFS(Diagnosticos!$D:$D,O$1,Diagnosticos!$A:$A,$A201)</f>
        <v>0</v>
      </c>
      <c r="P201" s="13">
        <f>COUNTIFS(Diagnosticos!$D:$D,P$1,Diagnosticos!$A:$A,$A201)</f>
        <v>0</v>
      </c>
      <c r="Q201" s="13">
        <f>COUNTIFS(Diagnosticos!$D:$D,Q$1,Diagnosticos!$A:$A,$A201)</f>
        <v>0</v>
      </c>
      <c r="R201" s="13">
        <f>COUNTIFS(Diagnosticos!$D:$D,R$1,Diagnosticos!$A:$A,$A201)</f>
        <v>0</v>
      </c>
      <c r="S201" s="13">
        <f>COUNTIFS(Diagnosticos!$D:$D,S$1,Diagnosticos!$A:$A,$A201)</f>
        <v>0</v>
      </c>
      <c r="T201" s="13">
        <f>COUNTIFS(Diagnosticos!$D:$D,T$1,Diagnosticos!$A:$A,$A201)</f>
        <v>0</v>
      </c>
      <c r="U201" s="13">
        <f>COUNTIFS(Diagnosticos!$D:$D,U$1,Diagnosticos!$A:$A,$A201)</f>
        <v>0</v>
      </c>
      <c r="V201" s="13">
        <f>COUNTIFS(Diagnosticos!$D:$D,V$1,Diagnosticos!$A:$A,$A201)</f>
        <v>0</v>
      </c>
      <c r="W201" s="13">
        <f>COUNTIFS(Diagnosticos!$D:$D,W$1,Diagnosticos!$A:$A,$A201)</f>
        <v>0</v>
      </c>
      <c r="X201" s="13">
        <f>COUNTIFS(Diagnosticos!$D:$D,X$1,Diagnosticos!$A:$A,$A201)</f>
        <v>0</v>
      </c>
      <c r="Y201" s="13">
        <f>COUNTIFS(Diagnosticos!$D:$D,Y$1,Diagnosticos!$A:$A,$A201)</f>
        <v>0</v>
      </c>
      <c r="Z201" s="13">
        <f>COUNTIFS(Diagnosticos!$D:$D,Z$1,Diagnosticos!$A:$A,$A201)</f>
        <v>0</v>
      </c>
      <c r="AA201" s="13">
        <f>COUNTIFS(Diagnosticos!$D:$D,AA$1,Diagnosticos!$A:$A,$A201)</f>
        <v>0</v>
      </c>
      <c r="AB201" s="13">
        <f>COUNTIFS(Diagnosticos!$D:$D,AB$1,Diagnosticos!$A:$A,$A201)</f>
        <v>0</v>
      </c>
      <c r="AC201" s="13">
        <f>COUNTIFS(Diagnosticos!$D:$D,AC$1,Diagnosticos!$A:$A,$A201)</f>
        <v>0</v>
      </c>
      <c r="AD201" s="13">
        <f>COUNTIFS(Diagnosticos!$D:$D,AD$1,Diagnosticos!$A:$A,$A201)</f>
        <v>0</v>
      </c>
      <c r="AE201" s="13">
        <f>COUNTIFS(Diagnosticos!$D:$D,AE$1,Diagnosticos!$A:$A,$A201)</f>
        <v>0</v>
      </c>
      <c r="AF201" s="13">
        <f>COUNTIFS(Diagnosticos!$D:$D,AF$1,Diagnosticos!$A:$A,$A201)</f>
        <v>0</v>
      </c>
      <c r="AG201" s="13">
        <f>COUNTIFS(Diagnosticos!$D:$D,AG$1,Diagnosticos!$A:$A,$A201)</f>
        <v>0</v>
      </c>
      <c r="AH201" s="13">
        <f>COUNTIFS(Diagnosticos!$D:$D,AH$1,Diagnosticos!$A:$A,$A201)</f>
        <v>0</v>
      </c>
      <c r="AI201" s="13">
        <f>COUNTIFS(Diagnosticos!$D:$D,AI$1,Diagnosticos!$A:$A,$A201)</f>
        <v>0</v>
      </c>
      <c r="AJ201" s="13">
        <f>COUNTIFS(Diagnosticos!$D:$D,AJ$1,Diagnosticos!$A:$A,$A201)</f>
        <v>0</v>
      </c>
      <c r="AK201" s="13">
        <f>COUNTIFS(Diagnosticos!$D:$D,AK$1,Diagnosticos!$A:$A,$A201)</f>
        <v>0</v>
      </c>
      <c r="AL201" s="13">
        <f>COUNTIFS(Diagnosticos!$D:$D,AL$1,Diagnosticos!$A:$A,$A201)</f>
        <v>0</v>
      </c>
      <c r="AM201" s="13">
        <f>COUNTIFS(Diagnosticos!$D:$D,AM$1,Diagnosticos!$A:$A,$A201)</f>
        <v>0</v>
      </c>
      <c r="AN201" s="13">
        <f>COUNTIFS(Diagnosticos!$D:$D,AN$1,Diagnosticos!$A:$A,$A201)</f>
        <v>0</v>
      </c>
      <c r="AO201" s="13">
        <f>COUNTIFS(Diagnosticos!$D:$D,AO$1,Diagnosticos!$A:$A,$A201)</f>
        <v>0</v>
      </c>
      <c r="AP201" s="13">
        <f>COUNTIFS(Diagnosticos!$D:$D,AP$1,Diagnosticos!$A:$A,$A201)</f>
        <v>0</v>
      </c>
      <c r="AQ201" s="13">
        <f>COUNTIFS(Diagnosticos!$D:$D,AQ$1,Diagnosticos!$A:$A,$A201)</f>
        <v>0</v>
      </c>
      <c r="AR201" s="13">
        <f>COUNTIFS(Diagnosticos!$D:$D,AR$1,Diagnosticos!$A:$A,$A201)</f>
        <v>0</v>
      </c>
      <c r="AS201" s="13">
        <f>COUNTIFS(Diagnosticos!$D:$D,AS$1,Diagnosticos!$A:$A,$A201)</f>
        <v>0</v>
      </c>
      <c r="AT201" s="13">
        <f>COUNTIFS(Diagnosticos!$D:$D,AT$1,Diagnosticos!$A:$A,$A201)</f>
        <v>0</v>
      </c>
      <c r="AU201" s="13">
        <f>COUNTIFS(Diagnosticos!$D:$D,AU$1,Diagnosticos!$A:$A,$A201)</f>
        <v>0</v>
      </c>
      <c r="AV201" s="13">
        <f>COUNTIFS(Diagnosticos!$D:$D,AV$1,Diagnosticos!$A:$A,$A201)</f>
        <v>0</v>
      </c>
      <c r="AW201" s="13">
        <f>COUNTIFS(Diagnosticos!$D:$D,AW$1,Diagnosticos!$A:$A,$A201)</f>
        <v>0</v>
      </c>
      <c r="AX201" s="13">
        <f>COUNTIFS(Diagnosticos!$D:$D,AX$1,Diagnosticos!$A:$A,$A201)</f>
        <v>0</v>
      </c>
      <c r="AY201" s="13">
        <f>COUNTIFS(Diagnosticos!$D:$D,AY$1,Diagnosticos!$A:$A,$A201)</f>
        <v>0</v>
      </c>
      <c r="AZ201" s="13">
        <f>COUNTIFS(Diagnosticos!$D:$D,AZ$1,Diagnosticos!$A:$A,$A201)</f>
        <v>0</v>
      </c>
      <c r="BA201" s="13">
        <f>COUNTIFS(Diagnosticos!$D:$D,BA$1,Diagnosticos!$A:$A,$A201)</f>
        <v>0</v>
      </c>
      <c r="BB201" s="13">
        <f>COUNTIFS(Diagnosticos!$D:$D,BB$1,Diagnosticos!$A:$A,$A201)</f>
        <v>0</v>
      </c>
      <c r="BC201" s="13">
        <f>COUNTIFS(Diagnosticos!$D:$D,BC$1,Diagnosticos!$A:$A,$A201)</f>
        <v>0</v>
      </c>
      <c r="BD201" s="13">
        <f>COUNTIFS(Diagnosticos!$D:$D,BD$1,Diagnosticos!$A:$A,$A201)</f>
        <v>0</v>
      </c>
      <c r="BE201" s="13">
        <f>COUNTIFS(Diagnosticos!$D:$D,BE$1,Diagnosticos!$A:$A,$A201)</f>
        <v>0</v>
      </c>
      <c r="BF201" s="13">
        <f>COUNTIFS(Diagnosticos!$D:$D,BF$1,Diagnosticos!$A:$A,$A201)</f>
        <v>0</v>
      </c>
      <c r="BG201" s="13">
        <f>COUNTIFS(Diagnosticos!$D:$D,BG$1,Diagnosticos!$A:$A,$A201)</f>
        <v>0</v>
      </c>
      <c r="BH201" s="13">
        <f>COUNTIFS(Diagnosticos!$D:$D,BH$1,Diagnosticos!$A:$A,$A201)</f>
        <v>0</v>
      </c>
      <c r="BI201" s="13">
        <f>COUNTIFS(Diagnosticos!$D:$D,BI$1,Diagnosticos!$A:$A,$A201)</f>
        <v>0</v>
      </c>
      <c r="BJ201" s="13">
        <f>COUNTIFS(Diagnosticos!$D:$D,BJ$1,Diagnosticos!$A:$A,$A201)</f>
        <v>0</v>
      </c>
      <c r="BK201" s="13">
        <f>COUNTIFS(Diagnosticos!$D:$D,BK$1,Diagnosticos!$A:$A,$A201)</f>
        <v>0</v>
      </c>
      <c r="BL201" s="13">
        <f>COUNTIFS(Diagnosticos!$D:$D,BL$1,Diagnosticos!$A:$A,$A201)</f>
        <v>0</v>
      </c>
      <c r="BM201" s="13">
        <f>COUNTIFS(Diagnosticos!$D:$D,BM$1,Diagnosticos!$A:$A,$A201)</f>
        <v>0</v>
      </c>
      <c r="BN201" s="13">
        <f>COUNTIFS(Diagnosticos!$D:$D,BN$1,Diagnosticos!$A:$A,$A201)</f>
        <v>0</v>
      </c>
      <c r="BO201" s="13">
        <f>COUNTIFS(Diagnosticos!$D:$D,BO$1,Diagnosticos!$A:$A,$A201)</f>
        <v>0</v>
      </c>
      <c r="BP201" s="13">
        <f>COUNTIFS(Diagnosticos!$D:$D,BP$1,Diagnosticos!$A:$A,$A201)</f>
        <v>0</v>
      </c>
      <c r="BQ201" s="13">
        <f>COUNTIFS(Diagnosticos!$D:$D,BQ$1,Diagnosticos!$A:$A,$A201)</f>
        <v>0</v>
      </c>
      <c r="BR201" s="13">
        <f>COUNTIFS(Diagnosticos!$D:$D,BR$1,Diagnosticos!$A:$A,$A201)</f>
        <v>0</v>
      </c>
      <c r="BS201" s="13">
        <f>COUNTIFS(Diagnosticos!$D:$D,BS$1,Diagnosticos!$A:$A,$A201)</f>
        <v>0</v>
      </c>
      <c r="BT201" s="13">
        <f>COUNTIFS(Diagnosticos!$D:$D,BT$1,Diagnosticos!$A:$A,$A201)</f>
        <v>0</v>
      </c>
      <c r="BU201" s="13">
        <f>COUNTIFS(Diagnosticos!$D:$D,BU$1,Diagnosticos!$A:$A,$A201)</f>
        <v>0</v>
      </c>
      <c r="BV201" s="13">
        <f>COUNTIFS(Diagnosticos!$D:$D,BV$1,Diagnosticos!$A:$A,$A201)</f>
        <v>0</v>
      </c>
      <c r="BW201" s="13">
        <f>COUNTIFS(Diagnosticos!$D:$D,BW$1,Diagnosticos!$A:$A,$A201)</f>
        <v>0</v>
      </c>
      <c r="BX201" s="13">
        <f>COUNTIFS(Diagnosticos!$D:$D,BX$1,Diagnosticos!$A:$A,$A201)</f>
        <v>0</v>
      </c>
      <c r="BY201" s="13">
        <f>COUNTIFS(Diagnosticos!$D:$D,BY$1,Diagnosticos!$A:$A,$A201)</f>
        <v>0</v>
      </c>
      <c r="BZ201" s="13">
        <f>COUNTIFS(Diagnosticos!$D:$D,BZ$1,Diagnosticos!$A:$A,$A201)</f>
        <v>0</v>
      </c>
      <c r="CA201" s="13">
        <f>COUNTIFS(Diagnosticos!$D:$D,CA$1,Diagnosticos!$A:$A,$A201)</f>
        <v>0</v>
      </c>
      <c r="CB201" s="13">
        <f>COUNTIFS(Diagnosticos!$D:$D,CB$1,Diagnosticos!$A:$A,$A201)</f>
        <v>0</v>
      </c>
      <c r="CC201" s="13">
        <f>COUNTIFS(Diagnosticos!$D:$D,CC$1,Diagnosticos!$A:$A,$A201)</f>
        <v>0</v>
      </c>
      <c r="CD201" s="13">
        <f>COUNTIFS(Diagnosticos!$D:$D,CD$1,Diagnosticos!$A:$A,$A201)</f>
        <v>0</v>
      </c>
      <c r="CE201" s="13">
        <f>COUNTIFS(Diagnosticos!$D:$D,CE$1,Diagnosticos!$A:$A,$A201)</f>
        <v>0</v>
      </c>
      <c r="CF201" s="13">
        <f>COUNTIFS(Diagnosticos!$D:$D,CF$1,Diagnosticos!$A:$A,$A201)</f>
        <v>0</v>
      </c>
      <c r="CG201" s="13">
        <f>COUNTIFS(Diagnosticos!$D:$D,CG$1,Diagnosticos!$A:$A,$A201)</f>
        <v>0</v>
      </c>
      <c r="CH201" s="13">
        <f>COUNTIFS(Diagnosticos!$D:$D,CH$1,Diagnosticos!$A:$A,$A201)</f>
        <v>0</v>
      </c>
      <c r="CI201" s="13">
        <f>COUNTIFS(Diagnosticos!$D:$D,CI$1,Diagnosticos!$A:$A,$A201)</f>
        <v>0</v>
      </c>
      <c r="CJ201" s="13">
        <f>COUNTIFS(Diagnosticos!$D:$D,CJ$1,Diagnosticos!$A:$A,$A201)</f>
        <v>0</v>
      </c>
      <c r="CK201" s="13">
        <f>COUNTIFS(Diagnosticos!$D:$D,CK$1,Diagnosticos!$A:$A,$A201)</f>
        <v>0</v>
      </c>
      <c r="CL201" s="13">
        <f>COUNTIFS(Diagnosticos!$D:$D,CL$1,Diagnosticos!$A:$A,$A201)</f>
        <v>0</v>
      </c>
      <c r="CM201" s="13">
        <f>COUNTIFS(Diagnosticos!$D:$D,CM$1,Diagnosticos!$A:$A,$A201)</f>
        <v>0</v>
      </c>
      <c r="CN201" s="13">
        <f>COUNTIFS(Diagnosticos!$D:$D,CN$1,Diagnosticos!$A:$A,$A201)</f>
        <v>0</v>
      </c>
      <c r="CO201" s="13">
        <f>COUNTIFS(Diagnosticos!$D:$D,CO$1,Diagnosticos!$A:$A,$A201)</f>
        <v>0</v>
      </c>
      <c r="CP201" s="13">
        <f>COUNTIFS(Diagnosticos!$D:$D,CP$1,Diagnosticos!$A:$A,$A201)</f>
        <v>0</v>
      </c>
      <c r="CQ201" s="13">
        <f>COUNTIFS(Diagnosticos!$D:$D,CQ$1,Diagnosticos!$A:$A,$A201)</f>
        <v>0</v>
      </c>
      <c r="CR201" s="13">
        <f>COUNTIFS(Diagnosticos!$D:$D,CR$1,Diagnosticos!$A:$A,$A201)</f>
        <v>0</v>
      </c>
      <c r="CS201" s="13">
        <f>COUNTIFS(Diagnosticos!$D:$D,CS$1,Diagnosticos!$A:$A,$A201)</f>
        <v>0</v>
      </c>
      <c r="CT201" s="13">
        <f>COUNTIFS(Diagnosticos!$D:$D,CT$1,Diagnosticos!$A:$A,$A201)</f>
        <v>0</v>
      </c>
      <c r="CU201" s="13">
        <f>COUNTIFS(Diagnosticos!$D:$D,CU$1,Diagnosticos!$A:$A,$A201)</f>
        <v>0</v>
      </c>
      <c r="CV201" s="13">
        <f>COUNTIFS(Diagnosticos!$D:$D,CV$1,Diagnosticos!$A:$A,$A201)</f>
        <v>0</v>
      </c>
      <c r="CW201" s="13">
        <f>COUNTIFS(Diagnosticos!$D:$D,CW$1,Diagnosticos!$A:$A,$A201)</f>
        <v>0</v>
      </c>
      <c r="CX201" s="13">
        <f>COUNTIFS(Diagnosticos!$D:$D,CX$1,Diagnosticos!$A:$A,$A201)</f>
        <v>0</v>
      </c>
      <c r="CY201" s="13">
        <f>COUNTIFS(Diagnosticos!$D:$D,CY$1,Diagnosticos!$A:$A,$A201)</f>
        <v>0</v>
      </c>
      <c r="CZ201" s="13">
        <f>COUNTIFS(Diagnosticos!$D:$D,CZ$1,Diagnosticos!$A:$A,$A201)</f>
        <v>0</v>
      </c>
      <c r="DA201" s="13">
        <f>COUNTIFS(Diagnosticos!$D:$D,DA$1,Diagnosticos!$A:$A,$A201)</f>
        <v>0</v>
      </c>
      <c r="DB201" s="13">
        <f>COUNTIFS(Diagnosticos!$D:$D,DB$1,Diagnosticos!$A:$A,$A201)</f>
        <v>0</v>
      </c>
      <c r="DC201" s="13">
        <f>COUNTIFS(Diagnosticos!$D:$D,DC$1,Diagnosticos!$A:$A,$A201)</f>
        <v>0</v>
      </c>
      <c r="DD201" s="13">
        <f>COUNTIFS(Diagnosticos!$D:$D,DD$1,Diagnosticos!$A:$A,$A201)</f>
        <v>0</v>
      </c>
      <c r="DE201" s="13">
        <f>COUNTIFS(Diagnosticos!$D:$D,DE$1,Diagnosticos!$A:$A,$A201)</f>
        <v>1</v>
      </c>
      <c r="DF201" s="13">
        <f>COUNTIFS(Diagnosticos!$D:$D,DF$1,Diagnosticos!$A:$A,$A201)</f>
        <v>0</v>
      </c>
      <c r="DG201" s="13">
        <f>COUNTIFS(Diagnosticos!$D:$D,DG$1,Diagnosticos!$A:$A,$A201)</f>
        <v>0</v>
      </c>
      <c r="DH201" s="13">
        <f>COUNTIFS(Diagnosticos!$D:$D,DH$1,Diagnosticos!$A:$A,$A201)</f>
        <v>0</v>
      </c>
      <c r="DI201" s="13">
        <f>COUNTIFS(Diagnosticos!$D:$D,DI$1,Diagnosticos!$A:$A,$A201)</f>
        <v>0</v>
      </c>
      <c r="DJ201" s="13">
        <f>COUNTIFS(Diagnosticos!$D:$D,DJ$1,Diagnosticos!$A:$A,$A201)</f>
        <v>1</v>
      </c>
      <c r="DK201" s="13">
        <f>COUNTIFS(Diagnosticos!$D:$D,DK$1,Diagnosticos!$A:$A,$A201)</f>
        <v>0</v>
      </c>
      <c r="DL201" s="13">
        <f>COUNTIFS(Diagnosticos!$D:$D,DL$1,Diagnosticos!$A:$A,$A201)</f>
        <v>0</v>
      </c>
    </row>
    <row r="202">
      <c r="A202" s="15">
        <v>97660.0</v>
      </c>
      <c r="B202" s="15">
        <v>101056.0</v>
      </c>
      <c r="C202" s="15">
        <v>8.0</v>
      </c>
      <c r="D202" s="15">
        <f>COUNTIFS(Diagnosticos!A:A,A202,Diagnosticos!D:D,78039     )</f>
        <v>0</v>
      </c>
      <c r="E202" s="15">
        <v>0.0</v>
      </c>
      <c r="F202" s="16" t="s">
        <v>16804</v>
      </c>
      <c r="G202" s="16" t="s">
        <v>16799</v>
      </c>
      <c r="H202" s="15">
        <v>1.0</v>
      </c>
      <c r="I202" s="15">
        <v>7.0</v>
      </c>
      <c r="J202" s="15">
        <v>60.0</v>
      </c>
      <c r="K202" s="1" t="str">
        <f t="array" ref="K202">INDEX(glasgow!B:B,MATCH($A202,glasgow!$A:$A,0),0)</f>
        <v>1.0</v>
      </c>
      <c r="L202" s="1" t="str">
        <f t="array" ref="L202">INDEX(glasgow!C:C,MATCH($A202,glasgow!$A:$A,0),0)</f>
        <v>0.0</v>
      </c>
      <c r="M202" s="1" t="str">
        <f t="array" ref="M202">INDEX(glasgow!D:D,MATCH($A202,glasgow!$A:$A,0),0)</f>
        <v>1.0</v>
      </c>
      <c r="N202" s="1">
        <f t="array" ref="N202">INDEX(glasgow!E:E,MATCH($A202,glasgow!$A:$A,0),0)</f>
        <v>1</v>
      </c>
      <c r="O202" s="13">
        <f>COUNTIFS(Diagnosticos!$D:$D,O$1,Diagnosticos!$A:$A,$A202)</f>
        <v>0</v>
      </c>
      <c r="P202" s="13">
        <f>COUNTIFS(Diagnosticos!$D:$D,P$1,Diagnosticos!$A:$A,$A202)</f>
        <v>0</v>
      </c>
      <c r="Q202" s="13">
        <f>COUNTIFS(Diagnosticos!$D:$D,Q$1,Diagnosticos!$A:$A,$A202)</f>
        <v>0</v>
      </c>
      <c r="R202" s="13">
        <f>COUNTIFS(Diagnosticos!$D:$D,R$1,Diagnosticos!$A:$A,$A202)</f>
        <v>0</v>
      </c>
      <c r="S202" s="13">
        <f>COUNTIFS(Diagnosticos!$D:$D,S$1,Diagnosticos!$A:$A,$A202)</f>
        <v>0</v>
      </c>
      <c r="T202" s="13">
        <f>COUNTIFS(Diagnosticos!$D:$D,T$1,Diagnosticos!$A:$A,$A202)</f>
        <v>0</v>
      </c>
      <c r="U202" s="13">
        <f>COUNTIFS(Diagnosticos!$D:$D,U$1,Diagnosticos!$A:$A,$A202)</f>
        <v>0</v>
      </c>
      <c r="V202" s="13">
        <f>COUNTIFS(Diagnosticos!$D:$D,V$1,Diagnosticos!$A:$A,$A202)</f>
        <v>0</v>
      </c>
      <c r="W202" s="13">
        <f>COUNTIFS(Diagnosticos!$D:$D,W$1,Diagnosticos!$A:$A,$A202)</f>
        <v>0</v>
      </c>
      <c r="X202" s="13">
        <f>COUNTIFS(Diagnosticos!$D:$D,X$1,Diagnosticos!$A:$A,$A202)</f>
        <v>0</v>
      </c>
      <c r="Y202" s="13">
        <f>COUNTIFS(Diagnosticos!$D:$D,Y$1,Diagnosticos!$A:$A,$A202)</f>
        <v>0</v>
      </c>
      <c r="Z202" s="13">
        <f>COUNTIFS(Diagnosticos!$D:$D,Z$1,Diagnosticos!$A:$A,$A202)</f>
        <v>0</v>
      </c>
      <c r="AA202" s="13">
        <f>COUNTIFS(Diagnosticos!$D:$D,AA$1,Diagnosticos!$A:$A,$A202)</f>
        <v>0</v>
      </c>
      <c r="AB202" s="13">
        <f>COUNTIFS(Diagnosticos!$D:$D,AB$1,Diagnosticos!$A:$A,$A202)</f>
        <v>0</v>
      </c>
      <c r="AC202" s="13">
        <f>COUNTIFS(Diagnosticos!$D:$D,AC$1,Diagnosticos!$A:$A,$A202)</f>
        <v>0</v>
      </c>
      <c r="AD202" s="13">
        <f>COUNTIFS(Diagnosticos!$D:$D,AD$1,Diagnosticos!$A:$A,$A202)</f>
        <v>0</v>
      </c>
      <c r="AE202" s="13">
        <f>COUNTIFS(Diagnosticos!$D:$D,AE$1,Diagnosticos!$A:$A,$A202)</f>
        <v>0</v>
      </c>
      <c r="AF202" s="13">
        <f>COUNTIFS(Diagnosticos!$D:$D,AF$1,Diagnosticos!$A:$A,$A202)</f>
        <v>0</v>
      </c>
      <c r="AG202" s="13">
        <f>COUNTIFS(Diagnosticos!$D:$D,AG$1,Diagnosticos!$A:$A,$A202)</f>
        <v>0</v>
      </c>
      <c r="AH202" s="13">
        <f>COUNTIFS(Diagnosticos!$D:$D,AH$1,Diagnosticos!$A:$A,$A202)</f>
        <v>0</v>
      </c>
      <c r="AI202" s="13">
        <f>COUNTIFS(Diagnosticos!$D:$D,AI$1,Diagnosticos!$A:$A,$A202)</f>
        <v>0</v>
      </c>
      <c r="AJ202" s="13">
        <f>COUNTIFS(Diagnosticos!$D:$D,AJ$1,Diagnosticos!$A:$A,$A202)</f>
        <v>0</v>
      </c>
      <c r="AK202" s="13">
        <f>COUNTIFS(Diagnosticos!$D:$D,AK$1,Diagnosticos!$A:$A,$A202)</f>
        <v>0</v>
      </c>
      <c r="AL202" s="13">
        <f>COUNTIFS(Diagnosticos!$D:$D,AL$1,Diagnosticos!$A:$A,$A202)</f>
        <v>0</v>
      </c>
      <c r="AM202" s="13">
        <f>COUNTIFS(Diagnosticos!$D:$D,AM$1,Diagnosticos!$A:$A,$A202)</f>
        <v>0</v>
      </c>
      <c r="AN202" s="13">
        <f>COUNTIFS(Diagnosticos!$D:$D,AN$1,Diagnosticos!$A:$A,$A202)</f>
        <v>0</v>
      </c>
      <c r="AO202" s="13">
        <f>COUNTIFS(Diagnosticos!$D:$D,AO$1,Diagnosticos!$A:$A,$A202)</f>
        <v>0</v>
      </c>
      <c r="AP202" s="13">
        <f>COUNTIFS(Diagnosticos!$D:$D,AP$1,Diagnosticos!$A:$A,$A202)</f>
        <v>0</v>
      </c>
      <c r="AQ202" s="13">
        <f>COUNTIFS(Diagnosticos!$D:$D,AQ$1,Diagnosticos!$A:$A,$A202)</f>
        <v>0</v>
      </c>
      <c r="AR202" s="13">
        <f>COUNTIFS(Diagnosticos!$D:$D,AR$1,Diagnosticos!$A:$A,$A202)</f>
        <v>0</v>
      </c>
      <c r="AS202" s="13">
        <f>COUNTIFS(Diagnosticos!$D:$D,AS$1,Diagnosticos!$A:$A,$A202)</f>
        <v>0</v>
      </c>
      <c r="AT202" s="13">
        <f>COUNTIFS(Diagnosticos!$D:$D,AT$1,Diagnosticos!$A:$A,$A202)</f>
        <v>0</v>
      </c>
      <c r="AU202" s="13">
        <f>COUNTIFS(Diagnosticos!$D:$D,AU$1,Diagnosticos!$A:$A,$A202)</f>
        <v>0</v>
      </c>
      <c r="AV202" s="13">
        <f>COUNTIFS(Diagnosticos!$D:$D,AV$1,Diagnosticos!$A:$A,$A202)</f>
        <v>0</v>
      </c>
      <c r="AW202" s="13">
        <f>COUNTIFS(Diagnosticos!$D:$D,AW$1,Diagnosticos!$A:$A,$A202)</f>
        <v>0</v>
      </c>
      <c r="AX202" s="13">
        <f>COUNTIFS(Diagnosticos!$D:$D,AX$1,Diagnosticos!$A:$A,$A202)</f>
        <v>0</v>
      </c>
      <c r="AY202" s="13">
        <f>COUNTIFS(Diagnosticos!$D:$D,AY$1,Diagnosticos!$A:$A,$A202)</f>
        <v>0</v>
      </c>
      <c r="AZ202" s="13">
        <f>COUNTIFS(Diagnosticos!$D:$D,AZ$1,Diagnosticos!$A:$A,$A202)</f>
        <v>0</v>
      </c>
      <c r="BA202" s="13">
        <f>COUNTIFS(Diagnosticos!$D:$D,BA$1,Diagnosticos!$A:$A,$A202)</f>
        <v>0</v>
      </c>
      <c r="BB202" s="13">
        <f>COUNTIFS(Diagnosticos!$D:$D,BB$1,Diagnosticos!$A:$A,$A202)</f>
        <v>0</v>
      </c>
      <c r="BC202" s="13">
        <f>COUNTIFS(Diagnosticos!$D:$D,BC$1,Diagnosticos!$A:$A,$A202)</f>
        <v>0</v>
      </c>
      <c r="BD202" s="13">
        <f>COUNTIFS(Diagnosticos!$D:$D,BD$1,Diagnosticos!$A:$A,$A202)</f>
        <v>0</v>
      </c>
      <c r="BE202" s="13">
        <f>COUNTIFS(Diagnosticos!$D:$D,BE$1,Diagnosticos!$A:$A,$A202)</f>
        <v>0</v>
      </c>
      <c r="BF202" s="13">
        <f>COUNTIFS(Diagnosticos!$D:$D,BF$1,Diagnosticos!$A:$A,$A202)</f>
        <v>0</v>
      </c>
      <c r="BG202" s="13">
        <f>COUNTIFS(Diagnosticos!$D:$D,BG$1,Diagnosticos!$A:$A,$A202)</f>
        <v>0</v>
      </c>
      <c r="BH202" s="13">
        <f>COUNTIFS(Diagnosticos!$D:$D,BH$1,Diagnosticos!$A:$A,$A202)</f>
        <v>0</v>
      </c>
      <c r="BI202" s="13">
        <f>COUNTIFS(Diagnosticos!$D:$D,BI$1,Diagnosticos!$A:$A,$A202)</f>
        <v>0</v>
      </c>
      <c r="BJ202" s="13">
        <f>COUNTIFS(Diagnosticos!$D:$D,BJ$1,Diagnosticos!$A:$A,$A202)</f>
        <v>0</v>
      </c>
      <c r="BK202" s="13">
        <f>COUNTIFS(Diagnosticos!$D:$D,BK$1,Diagnosticos!$A:$A,$A202)</f>
        <v>0</v>
      </c>
      <c r="BL202" s="13">
        <f>COUNTIFS(Diagnosticos!$D:$D,BL$1,Diagnosticos!$A:$A,$A202)</f>
        <v>0</v>
      </c>
      <c r="BM202" s="13">
        <f>COUNTIFS(Diagnosticos!$D:$D,BM$1,Diagnosticos!$A:$A,$A202)</f>
        <v>0</v>
      </c>
      <c r="BN202" s="13">
        <f>COUNTIFS(Diagnosticos!$D:$D,BN$1,Diagnosticos!$A:$A,$A202)</f>
        <v>0</v>
      </c>
      <c r="BO202" s="13">
        <f>COUNTIFS(Diagnosticos!$D:$D,BO$1,Diagnosticos!$A:$A,$A202)</f>
        <v>0</v>
      </c>
      <c r="BP202" s="13">
        <f>COUNTIFS(Diagnosticos!$D:$D,BP$1,Diagnosticos!$A:$A,$A202)</f>
        <v>0</v>
      </c>
      <c r="BQ202" s="13">
        <f>COUNTIFS(Diagnosticos!$D:$D,BQ$1,Diagnosticos!$A:$A,$A202)</f>
        <v>0</v>
      </c>
      <c r="BR202" s="13">
        <f>COUNTIFS(Diagnosticos!$D:$D,BR$1,Diagnosticos!$A:$A,$A202)</f>
        <v>0</v>
      </c>
      <c r="BS202" s="13">
        <f>COUNTIFS(Diagnosticos!$D:$D,BS$1,Diagnosticos!$A:$A,$A202)</f>
        <v>0</v>
      </c>
      <c r="BT202" s="13">
        <f>COUNTIFS(Diagnosticos!$D:$D,BT$1,Diagnosticos!$A:$A,$A202)</f>
        <v>0</v>
      </c>
      <c r="BU202" s="13">
        <f>COUNTIFS(Diagnosticos!$D:$D,BU$1,Diagnosticos!$A:$A,$A202)</f>
        <v>0</v>
      </c>
      <c r="BV202" s="13">
        <f>COUNTIFS(Diagnosticos!$D:$D,BV$1,Diagnosticos!$A:$A,$A202)</f>
        <v>0</v>
      </c>
      <c r="BW202" s="13">
        <f>COUNTIFS(Diagnosticos!$D:$D,BW$1,Diagnosticos!$A:$A,$A202)</f>
        <v>0</v>
      </c>
      <c r="BX202" s="13">
        <f>COUNTIFS(Diagnosticos!$D:$D,BX$1,Diagnosticos!$A:$A,$A202)</f>
        <v>0</v>
      </c>
      <c r="BY202" s="13">
        <f>COUNTIFS(Diagnosticos!$D:$D,BY$1,Diagnosticos!$A:$A,$A202)</f>
        <v>0</v>
      </c>
      <c r="BZ202" s="13">
        <f>COUNTIFS(Diagnosticos!$D:$D,BZ$1,Diagnosticos!$A:$A,$A202)</f>
        <v>0</v>
      </c>
      <c r="CA202" s="13">
        <f>COUNTIFS(Diagnosticos!$D:$D,CA$1,Diagnosticos!$A:$A,$A202)</f>
        <v>0</v>
      </c>
      <c r="CB202" s="13">
        <f>COUNTIFS(Diagnosticos!$D:$D,CB$1,Diagnosticos!$A:$A,$A202)</f>
        <v>0</v>
      </c>
      <c r="CC202" s="13">
        <f>COUNTIFS(Diagnosticos!$D:$D,CC$1,Diagnosticos!$A:$A,$A202)</f>
        <v>0</v>
      </c>
      <c r="CD202" s="13">
        <f>COUNTIFS(Diagnosticos!$D:$D,CD$1,Diagnosticos!$A:$A,$A202)</f>
        <v>0</v>
      </c>
      <c r="CE202" s="13">
        <f>COUNTIFS(Diagnosticos!$D:$D,CE$1,Diagnosticos!$A:$A,$A202)</f>
        <v>0</v>
      </c>
      <c r="CF202" s="13">
        <f>COUNTIFS(Diagnosticos!$D:$D,CF$1,Diagnosticos!$A:$A,$A202)</f>
        <v>0</v>
      </c>
      <c r="CG202" s="13">
        <f>COUNTIFS(Diagnosticos!$D:$D,CG$1,Diagnosticos!$A:$A,$A202)</f>
        <v>0</v>
      </c>
      <c r="CH202" s="13">
        <f>COUNTIFS(Diagnosticos!$D:$D,CH$1,Diagnosticos!$A:$A,$A202)</f>
        <v>0</v>
      </c>
      <c r="CI202" s="13">
        <f>COUNTIFS(Diagnosticos!$D:$D,CI$1,Diagnosticos!$A:$A,$A202)</f>
        <v>0</v>
      </c>
      <c r="CJ202" s="13">
        <f>COUNTIFS(Diagnosticos!$D:$D,CJ$1,Diagnosticos!$A:$A,$A202)</f>
        <v>0</v>
      </c>
      <c r="CK202" s="13">
        <f>COUNTIFS(Diagnosticos!$D:$D,CK$1,Diagnosticos!$A:$A,$A202)</f>
        <v>0</v>
      </c>
      <c r="CL202" s="13">
        <f>COUNTIFS(Diagnosticos!$D:$D,CL$1,Diagnosticos!$A:$A,$A202)</f>
        <v>0</v>
      </c>
      <c r="CM202" s="13">
        <f>COUNTIFS(Diagnosticos!$D:$D,CM$1,Diagnosticos!$A:$A,$A202)</f>
        <v>0</v>
      </c>
      <c r="CN202" s="13">
        <f>COUNTIFS(Diagnosticos!$D:$D,CN$1,Diagnosticos!$A:$A,$A202)</f>
        <v>0</v>
      </c>
      <c r="CO202" s="13">
        <f>COUNTIFS(Diagnosticos!$D:$D,CO$1,Diagnosticos!$A:$A,$A202)</f>
        <v>0</v>
      </c>
      <c r="CP202" s="13">
        <f>COUNTIFS(Diagnosticos!$D:$D,CP$1,Diagnosticos!$A:$A,$A202)</f>
        <v>0</v>
      </c>
      <c r="CQ202" s="13">
        <f>COUNTIFS(Diagnosticos!$D:$D,CQ$1,Diagnosticos!$A:$A,$A202)</f>
        <v>1</v>
      </c>
      <c r="CR202" s="13">
        <f>COUNTIFS(Diagnosticos!$D:$D,CR$1,Diagnosticos!$A:$A,$A202)</f>
        <v>0</v>
      </c>
      <c r="CS202" s="13">
        <f>COUNTIFS(Diagnosticos!$D:$D,CS$1,Diagnosticos!$A:$A,$A202)</f>
        <v>0</v>
      </c>
      <c r="CT202" s="13">
        <f>COUNTIFS(Diagnosticos!$D:$D,CT$1,Diagnosticos!$A:$A,$A202)</f>
        <v>0</v>
      </c>
      <c r="CU202" s="13">
        <f>COUNTIFS(Diagnosticos!$D:$D,CU$1,Diagnosticos!$A:$A,$A202)</f>
        <v>0</v>
      </c>
      <c r="CV202" s="13">
        <f>COUNTIFS(Diagnosticos!$D:$D,CV$1,Diagnosticos!$A:$A,$A202)</f>
        <v>0</v>
      </c>
      <c r="CW202" s="13">
        <f>COUNTIFS(Diagnosticos!$D:$D,CW$1,Diagnosticos!$A:$A,$A202)</f>
        <v>0</v>
      </c>
      <c r="CX202" s="13">
        <f>COUNTIFS(Diagnosticos!$D:$D,CX$1,Diagnosticos!$A:$A,$A202)</f>
        <v>0</v>
      </c>
      <c r="CY202" s="13">
        <f>COUNTIFS(Diagnosticos!$D:$D,CY$1,Diagnosticos!$A:$A,$A202)</f>
        <v>0</v>
      </c>
      <c r="CZ202" s="13">
        <f>COUNTIFS(Diagnosticos!$D:$D,CZ$1,Diagnosticos!$A:$A,$A202)</f>
        <v>0</v>
      </c>
      <c r="DA202" s="13">
        <f>COUNTIFS(Diagnosticos!$D:$D,DA$1,Diagnosticos!$A:$A,$A202)</f>
        <v>0</v>
      </c>
      <c r="DB202" s="13">
        <f>COUNTIFS(Diagnosticos!$D:$D,DB$1,Diagnosticos!$A:$A,$A202)</f>
        <v>0</v>
      </c>
      <c r="DC202" s="13">
        <f>COUNTIFS(Diagnosticos!$D:$D,DC$1,Diagnosticos!$A:$A,$A202)</f>
        <v>0</v>
      </c>
      <c r="DD202" s="13">
        <f>COUNTIFS(Diagnosticos!$D:$D,DD$1,Diagnosticos!$A:$A,$A202)</f>
        <v>0</v>
      </c>
      <c r="DE202" s="13">
        <f>COUNTIFS(Diagnosticos!$D:$D,DE$1,Diagnosticos!$A:$A,$A202)</f>
        <v>1</v>
      </c>
      <c r="DF202" s="13">
        <f>COUNTIFS(Diagnosticos!$D:$D,DF$1,Diagnosticos!$A:$A,$A202)</f>
        <v>0</v>
      </c>
      <c r="DG202" s="13">
        <f>COUNTIFS(Diagnosticos!$D:$D,DG$1,Diagnosticos!$A:$A,$A202)</f>
        <v>0</v>
      </c>
      <c r="DH202" s="13">
        <f>COUNTIFS(Diagnosticos!$D:$D,DH$1,Diagnosticos!$A:$A,$A202)</f>
        <v>0</v>
      </c>
      <c r="DI202" s="13">
        <f>COUNTIFS(Diagnosticos!$D:$D,DI$1,Diagnosticos!$A:$A,$A202)</f>
        <v>0</v>
      </c>
      <c r="DJ202" s="13">
        <f>COUNTIFS(Diagnosticos!$D:$D,DJ$1,Diagnosticos!$A:$A,$A202)</f>
        <v>1</v>
      </c>
      <c r="DK202" s="13">
        <f>COUNTIFS(Diagnosticos!$D:$D,DK$1,Diagnosticos!$A:$A,$A202)</f>
        <v>0</v>
      </c>
      <c r="DL202" s="13">
        <f>COUNTIFS(Diagnosticos!$D:$D,DL$1,Diagnosticos!$A:$A,$A202)</f>
        <v>0</v>
      </c>
    </row>
    <row r="203">
      <c r="A203" s="15">
        <v>274.0</v>
      </c>
      <c r="B203" s="15">
        <v>130546.0</v>
      </c>
      <c r="C203" s="15">
        <v>8.0</v>
      </c>
      <c r="D203" s="15">
        <f>COUNTIFS(Diagnosticos!A:A,A203,Diagnosticos!D:D,78039     )</f>
        <v>0</v>
      </c>
      <c r="E203" s="15">
        <v>1.0</v>
      </c>
      <c r="F203" s="16" t="s">
        <v>16800</v>
      </c>
      <c r="G203" s="16" t="s">
        <v>16799</v>
      </c>
      <c r="H203" s="15">
        <v>1.0</v>
      </c>
      <c r="I203" s="15">
        <v>-2.0</v>
      </c>
      <c r="J203" s="15">
        <v>66.0</v>
      </c>
      <c r="K203" s="1" t="str">
        <f t="array" ref="K203">INDEX(glasgow!B:B,MATCH($A203,glasgow!$A:$A,0),0)</f>
        <v>6.0</v>
      </c>
      <c r="L203" s="1" t="str">
        <f t="array" ref="L203">INDEX(glasgow!C:C,MATCH($A203,glasgow!$A:$A,0),0)</f>
        <v>5.0</v>
      </c>
      <c r="M203" s="1" t="str">
        <f t="array" ref="M203">INDEX(glasgow!D:D,MATCH($A203,glasgow!$A:$A,0),0)</f>
        <v>4.0</v>
      </c>
      <c r="N203" s="1">
        <f t="array" ref="N203">INDEX(glasgow!E:E,MATCH($A203,glasgow!$A:$A,0),0)</f>
        <v>0</v>
      </c>
      <c r="O203" s="13">
        <f>COUNTIFS(Diagnosticos!$D:$D,O$1,Diagnosticos!$A:$A,$A203)</f>
        <v>0</v>
      </c>
      <c r="P203" s="13">
        <f>COUNTIFS(Diagnosticos!$D:$D,P$1,Diagnosticos!$A:$A,$A203)</f>
        <v>0</v>
      </c>
      <c r="Q203" s="13">
        <f>COUNTIFS(Diagnosticos!$D:$D,Q$1,Diagnosticos!$A:$A,$A203)</f>
        <v>0</v>
      </c>
      <c r="R203" s="13">
        <f>COUNTIFS(Diagnosticos!$D:$D,R$1,Diagnosticos!$A:$A,$A203)</f>
        <v>0</v>
      </c>
      <c r="S203" s="13">
        <f>COUNTIFS(Diagnosticos!$D:$D,S$1,Diagnosticos!$A:$A,$A203)</f>
        <v>0</v>
      </c>
      <c r="T203" s="13">
        <f>COUNTIFS(Diagnosticos!$D:$D,T$1,Diagnosticos!$A:$A,$A203)</f>
        <v>0</v>
      </c>
      <c r="U203" s="13">
        <f>COUNTIFS(Diagnosticos!$D:$D,U$1,Diagnosticos!$A:$A,$A203)</f>
        <v>0</v>
      </c>
      <c r="V203" s="13">
        <f>COUNTIFS(Diagnosticos!$D:$D,V$1,Diagnosticos!$A:$A,$A203)</f>
        <v>0</v>
      </c>
      <c r="W203" s="13">
        <f>COUNTIFS(Diagnosticos!$D:$D,W$1,Diagnosticos!$A:$A,$A203)</f>
        <v>0</v>
      </c>
      <c r="X203" s="13">
        <f>COUNTIFS(Diagnosticos!$D:$D,X$1,Diagnosticos!$A:$A,$A203)</f>
        <v>0</v>
      </c>
      <c r="Y203" s="13">
        <f>COUNTIFS(Diagnosticos!$D:$D,Y$1,Diagnosticos!$A:$A,$A203)</f>
        <v>0</v>
      </c>
      <c r="Z203" s="13">
        <f>COUNTIFS(Diagnosticos!$D:$D,Z$1,Diagnosticos!$A:$A,$A203)</f>
        <v>0</v>
      </c>
      <c r="AA203" s="13">
        <f>COUNTIFS(Diagnosticos!$D:$D,AA$1,Diagnosticos!$A:$A,$A203)</f>
        <v>0</v>
      </c>
      <c r="AB203" s="13">
        <f>COUNTIFS(Diagnosticos!$D:$D,AB$1,Diagnosticos!$A:$A,$A203)</f>
        <v>0</v>
      </c>
      <c r="AC203" s="13">
        <f>COUNTIFS(Diagnosticos!$D:$D,AC$1,Diagnosticos!$A:$A,$A203)</f>
        <v>0</v>
      </c>
      <c r="AD203" s="13">
        <f>COUNTIFS(Diagnosticos!$D:$D,AD$1,Diagnosticos!$A:$A,$A203)</f>
        <v>0</v>
      </c>
      <c r="AE203" s="13">
        <f>COUNTIFS(Diagnosticos!$D:$D,AE$1,Diagnosticos!$A:$A,$A203)</f>
        <v>0</v>
      </c>
      <c r="AF203" s="13">
        <f>COUNTIFS(Diagnosticos!$D:$D,AF$1,Diagnosticos!$A:$A,$A203)</f>
        <v>0</v>
      </c>
      <c r="AG203" s="13">
        <f>COUNTIFS(Diagnosticos!$D:$D,AG$1,Diagnosticos!$A:$A,$A203)</f>
        <v>0</v>
      </c>
      <c r="AH203" s="13">
        <f>COUNTIFS(Diagnosticos!$D:$D,AH$1,Diagnosticos!$A:$A,$A203)</f>
        <v>0</v>
      </c>
      <c r="AI203" s="13">
        <f>COUNTIFS(Diagnosticos!$D:$D,AI$1,Diagnosticos!$A:$A,$A203)</f>
        <v>0</v>
      </c>
      <c r="AJ203" s="13">
        <f>COUNTIFS(Diagnosticos!$D:$D,AJ$1,Diagnosticos!$A:$A,$A203)</f>
        <v>0</v>
      </c>
      <c r="AK203" s="13">
        <f>COUNTIFS(Diagnosticos!$D:$D,AK$1,Diagnosticos!$A:$A,$A203)</f>
        <v>0</v>
      </c>
      <c r="AL203" s="13">
        <f>COUNTIFS(Diagnosticos!$D:$D,AL$1,Diagnosticos!$A:$A,$A203)</f>
        <v>0</v>
      </c>
      <c r="AM203" s="13">
        <f>COUNTIFS(Diagnosticos!$D:$D,AM$1,Diagnosticos!$A:$A,$A203)</f>
        <v>0</v>
      </c>
      <c r="AN203" s="13">
        <f>COUNTIFS(Diagnosticos!$D:$D,AN$1,Diagnosticos!$A:$A,$A203)</f>
        <v>0</v>
      </c>
      <c r="AO203" s="13">
        <f>COUNTIFS(Diagnosticos!$D:$D,AO$1,Diagnosticos!$A:$A,$A203)</f>
        <v>0</v>
      </c>
      <c r="AP203" s="13">
        <f>COUNTIFS(Diagnosticos!$D:$D,AP$1,Diagnosticos!$A:$A,$A203)</f>
        <v>0</v>
      </c>
      <c r="AQ203" s="13">
        <f>COUNTIFS(Diagnosticos!$D:$D,AQ$1,Diagnosticos!$A:$A,$A203)</f>
        <v>0</v>
      </c>
      <c r="AR203" s="13">
        <f>COUNTIFS(Diagnosticos!$D:$D,AR$1,Diagnosticos!$A:$A,$A203)</f>
        <v>0</v>
      </c>
      <c r="AS203" s="13">
        <f>COUNTIFS(Diagnosticos!$D:$D,AS$1,Diagnosticos!$A:$A,$A203)</f>
        <v>0</v>
      </c>
      <c r="AT203" s="13">
        <f>COUNTIFS(Diagnosticos!$D:$D,AT$1,Diagnosticos!$A:$A,$A203)</f>
        <v>0</v>
      </c>
      <c r="AU203" s="13">
        <f>COUNTIFS(Diagnosticos!$D:$D,AU$1,Diagnosticos!$A:$A,$A203)</f>
        <v>0</v>
      </c>
      <c r="AV203" s="13">
        <f>COUNTIFS(Diagnosticos!$D:$D,AV$1,Diagnosticos!$A:$A,$A203)</f>
        <v>0</v>
      </c>
      <c r="AW203" s="13">
        <f>COUNTIFS(Diagnosticos!$D:$D,AW$1,Diagnosticos!$A:$A,$A203)</f>
        <v>0</v>
      </c>
      <c r="AX203" s="13">
        <f>COUNTIFS(Diagnosticos!$D:$D,AX$1,Diagnosticos!$A:$A,$A203)</f>
        <v>0</v>
      </c>
      <c r="AY203" s="13">
        <f>COUNTIFS(Diagnosticos!$D:$D,AY$1,Diagnosticos!$A:$A,$A203)</f>
        <v>0</v>
      </c>
      <c r="AZ203" s="13">
        <f>COUNTIFS(Diagnosticos!$D:$D,AZ$1,Diagnosticos!$A:$A,$A203)</f>
        <v>0</v>
      </c>
      <c r="BA203" s="13">
        <f>COUNTIFS(Diagnosticos!$D:$D,BA$1,Diagnosticos!$A:$A,$A203)</f>
        <v>0</v>
      </c>
      <c r="BB203" s="13">
        <f>COUNTIFS(Diagnosticos!$D:$D,BB$1,Diagnosticos!$A:$A,$A203)</f>
        <v>0</v>
      </c>
      <c r="BC203" s="13">
        <f>COUNTIFS(Diagnosticos!$D:$D,BC$1,Diagnosticos!$A:$A,$A203)</f>
        <v>0</v>
      </c>
      <c r="BD203" s="13">
        <f>COUNTIFS(Diagnosticos!$D:$D,BD$1,Diagnosticos!$A:$A,$A203)</f>
        <v>0</v>
      </c>
      <c r="BE203" s="13">
        <f>COUNTIFS(Diagnosticos!$D:$D,BE$1,Diagnosticos!$A:$A,$A203)</f>
        <v>0</v>
      </c>
      <c r="BF203" s="13">
        <f>COUNTIFS(Diagnosticos!$D:$D,BF$1,Diagnosticos!$A:$A,$A203)</f>
        <v>0</v>
      </c>
      <c r="BG203" s="13">
        <f>COUNTIFS(Diagnosticos!$D:$D,BG$1,Diagnosticos!$A:$A,$A203)</f>
        <v>0</v>
      </c>
      <c r="BH203" s="13">
        <f>COUNTIFS(Diagnosticos!$D:$D,BH$1,Diagnosticos!$A:$A,$A203)</f>
        <v>0</v>
      </c>
      <c r="BI203" s="13">
        <f>COUNTIFS(Diagnosticos!$D:$D,BI$1,Diagnosticos!$A:$A,$A203)</f>
        <v>0</v>
      </c>
      <c r="BJ203" s="13">
        <f>COUNTIFS(Diagnosticos!$D:$D,BJ$1,Diagnosticos!$A:$A,$A203)</f>
        <v>0</v>
      </c>
      <c r="BK203" s="13">
        <f>COUNTIFS(Diagnosticos!$D:$D,BK$1,Diagnosticos!$A:$A,$A203)</f>
        <v>0</v>
      </c>
      <c r="BL203" s="13">
        <f>COUNTIFS(Diagnosticos!$D:$D,BL$1,Diagnosticos!$A:$A,$A203)</f>
        <v>0</v>
      </c>
      <c r="BM203" s="13">
        <f>COUNTIFS(Diagnosticos!$D:$D,BM$1,Diagnosticos!$A:$A,$A203)</f>
        <v>0</v>
      </c>
      <c r="BN203" s="13">
        <f>COUNTIFS(Diagnosticos!$D:$D,BN$1,Diagnosticos!$A:$A,$A203)</f>
        <v>0</v>
      </c>
      <c r="BO203" s="13">
        <f>COUNTIFS(Diagnosticos!$D:$D,BO$1,Diagnosticos!$A:$A,$A203)</f>
        <v>0</v>
      </c>
      <c r="BP203" s="13">
        <f>COUNTIFS(Diagnosticos!$D:$D,BP$1,Diagnosticos!$A:$A,$A203)</f>
        <v>0</v>
      </c>
      <c r="BQ203" s="13">
        <f>COUNTIFS(Diagnosticos!$D:$D,BQ$1,Diagnosticos!$A:$A,$A203)</f>
        <v>0</v>
      </c>
      <c r="BR203" s="13">
        <f>COUNTIFS(Diagnosticos!$D:$D,BR$1,Diagnosticos!$A:$A,$A203)</f>
        <v>0</v>
      </c>
      <c r="BS203" s="13">
        <f>COUNTIFS(Diagnosticos!$D:$D,BS$1,Diagnosticos!$A:$A,$A203)</f>
        <v>0</v>
      </c>
      <c r="BT203" s="13">
        <f>COUNTIFS(Diagnosticos!$D:$D,BT$1,Diagnosticos!$A:$A,$A203)</f>
        <v>0</v>
      </c>
      <c r="BU203" s="13">
        <f>COUNTIFS(Diagnosticos!$D:$D,BU$1,Diagnosticos!$A:$A,$A203)</f>
        <v>0</v>
      </c>
      <c r="BV203" s="13">
        <f>COUNTIFS(Diagnosticos!$D:$D,BV$1,Diagnosticos!$A:$A,$A203)</f>
        <v>0</v>
      </c>
      <c r="BW203" s="13">
        <f>COUNTIFS(Diagnosticos!$D:$D,BW$1,Diagnosticos!$A:$A,$A203)</f>
        <v>0</v>
      </c>
      <c r="BX203" s="13">
        <f>COUNTIFS(Diagnosticos!$D:$D,BX$1,Diagnosticos!$A:$A,$A203)</f>
        <v>0</v>
      </c>
      <c r="BY203" s="13">
        <f>COUNTIFS(Diagnosticos!$D:$D,BY$1,Diagnosticos!$A:$A,$A203)</f>
        <v>0</v>
      </c>
      <c r="BZ203" s="13">
        <f>COUNTIFS(Diagnosticos!$D:$D,BZ$1,Diagnosticos!$A:$A,$A203)</f>
        <v>0</v>
      </c>
      <c r="CA203" s="13">
        <f>COUNTIFS(Diagnosticos!$D:$D,CA$1,Diagnosticos!$A:$A,$A203)</f>
        <v>0</v>
      </c>
      <c r="CB203" s="13">
        <f>COUNTIFS(Diagnosticos!$D:$D,CB$1,Diagnosticos!$A:$A,$A203)</f>
        <v>0</v>
      </c>
      <c r="CC203" s="13">
        <f>COUNTIFS(Diagnosticos!$D:$D,CC$1,Diagnosticos!$A:$A,$A203)</f>
        <v>0</v>
      </c>
      <c r="CD203" s="13">
        <f>COUNTIFS(Diagnosticos!$D:$D,CD$1,Diagnosticos!$A:$A,$A203)</f>
        <v>0</v>
      </c>
      <c r="CE203" s="13">
        <f>COUNTIFS(Diagnosticos!$D:$D,CE$1,Diagnosticos!$A:$A,$A203)</f>
        <v>0</v>
      </c>
      <c r="CF203" s="13">
        <f>COUNTIFS(Diagnosticos!$D:$D,CF$1,Diagnosticos!$A:$A,$A203)</f>
        <v>0</v>
      </c>
      <c r="CG203" s="13">
        <f>COUNTIFS(Diagnosticos!$D:$D,CG$1,Diagnosticos!$A:$A,$A203)</f>
        <v>0</v>
      </c>
      <c r="CH203" s="13">
        <f>COUNTIFS(Diagnosticos!$D:$D,CH$1,Diagnosticos!$A:$A,$A203)</f>
        <v>0</v>
      </c>
      <c r="CI203" s="13">
        <f>COUNTIFS(Diagnosticos!$D:$D,CI$1,Diagnosticos!$A:$A,$A203)</f>
        <v>0</v>
      </c>
      <c r="CJ203" s="13">
        <f>COUNTIFS(Diagnosticos!$D:$D,CJ$1,Diagnosticos!$A:$A,$A203)</f>
        <v>0</v>
      </c>
      <c r="CK203" s="13">
        <f>COUNTIFS(Diagnosticos!$D:$D,CK$1,Diagnosticos!$A:$A,$A203)</f>
        <v>0</v>
      </c>
      <c r="CL203" s="13">
        <f>COUNTIFS(Diagnosticos!$D:$D,CL$1,Diagnosticos!$A:$A,$A203)</f>
        <v>0</v>
      </c>
      <c r="CM203" s="13">
        <f>COUNTIFS(Diagnosticos!$D:$D,CM$1,Diagnosticos!$A:$A,$A203)</f>
        <v>0</v>
      </c>
      <c r="CN203" s="13">
        <f>COUNTIFS(Diagnosticos!$D:$D,CN$1,Diagnosticos!$A:$A,$A203)</f>
        <v>0</v>
      </c>
      <c r="CO203" s="13">
        <f>COUNTIFS(Diagnosticos!$D:$D,CO$1,Diagnosticos!$A:$A,$A203)</f>
        <v>0</v>
      </c>
      <c r="CP203" s="13">
        <f>COUNTIFS(Diagnosticos!$D:$D,CP$1,Diagnosticos!$A:$A,$A203)</f>
        <v>0</v>
      </c>
      <c r="CQ203" s="13">
        <f>COUNTIFS(Diagnosticos!$D:$D,CQ$1,Diagnosticos!$A:$A,$A203)</f>
        <v>0</v>
      </c>
      <c r="CR203" s="13">
        <f>COUNTIFS(Diagnosticos!$D:$D,CR$1,Diagnosticos!$A:$A,$A203)</f>
        <v>0</v>
      </c>
      <c r="CS203" s="13">
        <f>COUNTIFS(Diagnosticos!$D:$D,CS$1,Diagnosticos!$A:$A,$A203)</f>
        <v>0</v>
      </c>
      <c r="CT203" s="13">
        <f>COUNTIFS(Diagnosticos!$D:$D,CT$1,Diagnosticos!$A:$A,$A203)</f>
        <v>0</v>
      </c>
      <c r="CU203" s="13">
        <f>COUNTIFS(Diagnosticos!$D:$D,CU$1,Diagnosticos!$A:$A,$A203)</f>
        <v>0</v>
      </c>
      <c r="CV203" s="13">
        <f>COUNTIFS(Diagnosticos!$D:$D,CV$1,Diagnosticos!$A:$A,$A203)</f>
        <v>0</v>
      </c>
      <c r="CW203" s="13">
        <f>COUNTIFS(Diagnosticos!$D:$D,CW$1,Diagnosticos!$A:$A,$A203)</f>
        <v>0</v>
      </c>
      <c r="CX203" s="13">
        <f>COUNTIFS(Diagnosticos!$D:$D,CX$1,Diagnosticos!$A:$A,$A203)</f>
        <v>0</v>
      </c>
      <c r="CY203" s="13">
        <f>COUNTIFS(Diagnosticos!$D:$D,CY$1,Diagnosticos!$A:$A,$A203)</f>
        <v>0</v>
      </c>
      <c r="CZ203" s="13">
        <f>COUNTIFS(Diagnosticos!$D:$D,CZ$1,Diagnosticos!$A:$A,$A203)</f>
        <v>1</v>
      </c>
      <c r="DA203" s="13">
        <f>COUNTIFS(Diagnosticos!$D:$D,DA$1,Diagnosticos!$A:$A,$A203)</f>
        <v>0</v>
      </c>
      <c r="DB203" s="13">
        <f>COUNTIFS(Diagnosticos!$D:$D,DB$1,Diagnosticos!$A:$A,$A203)</f>
        <v>0</v>
      </c>
      <c r="DC203" s="13">
        <f>COUNTIFS(Diagnosticos!$D:$D,DC$1,Diagnosticos!$A:$A,$A203)</f>
        <v>0</v>
      </c>
      <c r="DD203" s="13">
        <f>COUNTIFS(Diagnosticos!$D:$D,DD$1,Diagnosticos!$A:$A,$A203)</f>
        <v>0</v>
      </c>
      <c r="DE203" s="13">
        <f>COUNTIFS(Diagnosticos!$D:$D,DE$1,Diagnosticos!$A:$A,$A203)</f>
        <v>1</v>
      </c>
      <c r="DF203" s="13">
        <f>COUNTIFS(Diagnosticos!$D:$D,DF$1,Diagnosticos!$A:$A,$A203)</f>
        <v>0</v>
      </c>
      <c r="DG203" s="13">
        <f>COUNTIFS(Diagnosticos!$D:$D,DG$1,Diagnosticos!$A:$A,$A203)</f>
        <v>0</v>
      </c>
      <c r="DH203" s="13">
        <f>COUNTIFS(Diagnosticos!$D:$D,DH$1,Diagnosticos!$A:$A,$A203)</f>
        <v>0</v>
      </c>
      <c r="DI203" s="13">
        <f>COUNTIFS(Diagnosticos!$D:$D,DI$1,Diagnosticos!$A:$A,$A203)</f>
        <v>0</v>
      </c>
      <c r="DJ203" s="13">
        <f>COUNTIFS(Diagnosticos!$D:$D,DJ$1,Diagnosticos!$A:$A,$A203)</f>
        <v>1</v>
      </c>
      <c r="DK203" s="13">
        <f>COUNTIFS(Diagnosticos!$D:$D,DK$1,Diagnosticos!$A:$A,$A203)</f>
        <v>0</v>
      </c>
      <c r="DL203" s="13">
        <f>COUNTIFS(Diagnosticos!$D:$D,DL$1,Diagnosticos!$A:$A,$A203)</f>
        <v>0</v>
      </c>
    </row>
    <row r="204">
      <c r="A204" s="15">
        <v>340.0</v>
      </c>
      <c r="B204" s="15">
        <v>139131.0</v>
      </c>
      <c r="C204" s="15">
        <v>17.0</v>
      </c>
      <c r="D204" s="15">
        <f>COUNTIFS(Diagnosticos!A:A,A204,Diagnosticos!D:D,78039     )</f>
        <v>0</v>
      </c>
      <c r="E204" s="15">
        <v>1.0</v>
      </c>
      <c r="F204" s="16" t="s">
        <v>16795</v>
      </c>
      <c r="G204" s="16" t="s">
        <v>16796</v>
      </c>
      <c r="H204" s="15">
        <v>0.0</v>
      </c>
      <c r="I204" s="15">
        <v>-2.0</v>
      </c>
      <c r="J204" s="15">
        <v>61.0</v>
      </c>
      <c r="K204" s="1" t="str">
        <f t="array" ref="K204">INDEX(glasgow!B:B,MATCH($A204,glasgow!$A:$A,0),0)</f>
        <v>6.0</v>
      </c>
      <c r="L204" s="1" t="str">
        <f t="array" ref="L204">INDEX(glasgow!C:C,MATCH($A204,glasgow!$A:$A,0),0)</f>
        <v>5.0</v>
      </c>
      <c r="M204" s="1" t="str">
        <f t="array" ref="M204">INDEX(glasgow!D:D,MATCH($A204,glasgow!$A:$A,0),0)</f>
        <v>4.0</v>
      </c>
      <c r="N204" s="1">
        <f t="array" ref="N204">INDEX(glasgow!E:E,MATCH($A204,glasgow!$A:$A,0),0)</f>
        <v>0</v>
      </c>
      <c r="O204" s="13">
        <f>COUNTIFS(Diagnosticos!$D:$D,O$1,Diagnosticos!$A:$A,$A204)</f>
        <v>0</v>
      </c>
      <c r="P204" s="13">
        <f>COUNTIFS(Diagnosticos!$D:$D,P$1,Diagnosticos!$A:$A,$A204)</f>
        <v>0</v>
      </c>
      <c r="Q204" s="13">
        <f>COUNTIFS(Diagnosticos!$D:$D,Q$1,Diagnosticos!$A:$A,$A204)</f>
        <v>0</v>
      </c>
      <c r="R204" s="13">
        <f>COUNTIFS(Diagnosticos!$D:$D,R$1,Diagnosticos!$A:$A,$A204)</f>
        <v>0</v>
      </c>
      <c r="S204" s="13">
        <f>COUNTIFS(Diagnosticos!$D:$D,S$1,Diagnosticos!$A:$A,$A204)</f>
        <v>0</v>
      </c>
      <c r="T204" s="13">
        <f>COUNTIFS(Diagnosticos!$D:$D,T$1,Diagnosticos!$A:$A,$A204)</f>
        <v>0</v>
      </c>
      <c r="U204" s="13">
        <f>COUNTIFS(Diagnosticos!$D:$D,U$1,Diagnosticos!$A:$A,$A204)</f>
        <v>0</v>
      </c>
      <c r="V204" s="13">
        <f>COUNTIFS(Diagnosticos!$D:$D,V$1,Diagnosticos!$A:$A,$A204)</f>
        <v>0</v>
      </c>
      <c r="W204" s="13">
        <f>COUNTIFS(Diagnosticos!$D:$D,W$1,Diagnosticos!$A:$A,$A204)</f>
        <v>0</v>
      </c>
      <c r="X204" s="13">
        <f>COUNTIFS(Diagnosticos!$D:$D,X$1,Diagnosticos!$A:$A,$A204)</f>
        <v>0</v>
      </c>
      <c r="Y204" s="13">
        <f>COUNTIFS(Diagnosticos!$D:$D,Y$1,Diagnosticos!$A:$A,$A204)</f>
        <v>0</v>
      </c>
      <c r="Z204" s="13">
        <f>COUNTIFS(Diagnosticos!$D:$D,Z$1,Diagnosticos!$A:$A,$A204)</f>
        <v>0</v>
      </c>
      <c r="AA204" s="13">
        <f>COUNTIFS(Diagnosticos!$D:$D,AA$1,Diagnosticos!$A:$A,$A204)</f>
        <v>0</v>
      </c>
      <c r="AB204" s="13">
        <f>COUNTIFS(Diagnosticos!$D:$D,AB$1,Diagnosticos!$A:$A,$A204)</f>
        <v>0</v>
      </c>
      <c r="AC204" s="13">
        <f>COUNTIFS(Diagnosticos!$D:$D,AC$1,Diagnosticos!$A:$A,$A204)</f>
        <v>0</v>
      </c>
      <c r="AD204" s="13">
        <f>COUNTIFS(Diagnosticos!$D:$D,AD$1,Diagnosticos!$A:$A,$A204)</f>
        <v>0</v>
      </c>
      <c r="AE204" s="13">
        <f>COUNTIFS(Diagnosticos!$D:$D,AE$1,Diagnosticos!$A:$A,$A204)</f>
        <v>0</v>
      </c>
      <c r="AF204" s="13">
        <f>COUNTIFS(Diagnosticos!$D:$D,AF$1,Diagnosticos!$A:$A,$A204)</f>
        <v>0</v>
      </c>
      <c r="AG204" s="13">
        <f>COUNTIFS(Diagnosticos!$D:$D,AG$1,Diagnosticos!$A:$A,$A204)</f>
        <v>0</v>
      </c>
      <c r="AH204" s="13">
        <f>COUNTIFS(Diagnosticos!$D:$D,AH$1,Diagnosticos!$A:$A,$A204)</f>
        <v>0</v>
      </c>
      <c r="AI204" s="13">
        <f>COUNTIFS(Diagnosticos!$D:$D,AI$1,Diagnosticos!$A:$A,$A204)</f>
        <v>0</v>
      </c>
      <c r="AJ204" s="13">
        <f>COUNTIFS(Diagnosticos!$D:$D,AJ$1,Diagnosticos!$A:$A,$A204)</f>
        <v>0</v>
      </c>
      <c r="AK204" s="13">
        <f>COUNTIFS(Diagnosticos!$D:$D,AK$1,Diagnosticos!$A:$A,$A204)</f>
        <v>0</v>
      </c>
      <c r="AL204" s="13">
        <f>COUNTIFS(Diagnosticos!$D:$D,AL$1,Diagnosticos!$A:$A,$A204)</f>
        <v>0</v>
      </c>
      <c r="AM204" s="13">
        <f>COUNTIFS(Diagnosticos!$D:$D,AM$1,Diagnosticos!$A:$A,$A204)</f>
        <v>0</v>
      </c>
      <c r="AN204" s="13">
        <f>COUNTIFS(Diagnosticos!$D:$D,AN$1,Diagnosticos!$A:$A,$A204)</f>
        <v>0</v>
      </c>
      <c r="AO204" s="13">
        <f>COUNTIFS(Diagnosticos!$D:$D,AO$1,Diagnosticos!$A:$A,$A204)</f>
        <v>0</v>
      </c>
      <c r="AP204" s="13">
        <f>COUNTIFS(Diagnosticos!$D:$D,AP$1,Diagnosticos!$A:$A,$A204)</f>
        <v>0</v>
      </c>
      <c r="AQ204" s="13">
        <f>COUNTIFS(Diagnosticos!$D:$D,AQ$1,Diagnosticos!$A:$A,$A204)</f>
        <v>0</v>
      </c>
      <c r="AR204" s="13">
        <f>COUNTIFS(Diagnosticos!$D:$D,AR$1,Diagnosticos!$A:$A,$A204)</f>
        <v>0</v>
      </c>
      <c r="AS204" s="13">
        <f>COUNTIFS(Diagnosticos!$D:$D,AS$1,Diagnosticos!$A:$A,$A204)</f>
        <v>0</v>
      </c>
      <c r="AT204" s="13">
        <f>COUNTIFS(Diagnosticos!$D:$D,AT$1,Diagnosticos!$A:$A,$A204)</f>
        <v>0</v>
      </c>
      <c r="AU204" s="13">
        <f>COUNTIFS(Diagnosticos!$D:$D,AU$1,Diagnosticos!$A:$A,$A204)</f>
        <v>0</v>
      </c>
      <c r="AV204" s="13">
        <f>COUNTIFS(Diagnosticos!$D:$D,AV$1,Diagnosticos!$A:$A,$A204)</f>
        <v>0</v>
      </c>
      <c r="AW204" s="13">
        <f>COUNTIFS(Diagnosticos!$D:$D,AW$1,Diagnosticos!$A:$A,$A204)</f>
        <v>0</v>
      </c>
      <c r="AX204" s="13">
        <f>COUNTIFS(Diagnosticos!$D:$D,AX$1,Diagnosticos!$A:$A,$A204)</f>
        <v>0</v>
      </c>
      <c r="AY204" s="13">
        <f>COUNTIFS(Diagnosticos!$D:$D,AY$1,Diagnosticos!$A:$A,$A204)</f>
        <v>0</v>
      </c>
      <c r="AZ204" s="13">
        <f>COUNTIFS(Diagnosticos!$D:$D,AZ$1,Diagnosticos!$A:$A,$A204)</f>
        <v>0</v>
      </c>
      <c r="BA204" s="13">
        <f>COUNTIFS(Diagnosticos!$D:$D,BA$1,Diagnosticos!$A:$A,$A204)</f>
        <v>0</v>
      </c>
      <c r="BB204" s="13">
        <f>COUNTIFS(Diagnosticos!$D:$D,BB$1,Diagnosticos!$A:$A,$A204)</f>
        <v>0</v>
      </c>
      <c r="BC204" s="13">
        <f>COUNTIFS(Diagnosticos!$D:$D,BC$1,Diagnosticos!$A:$A,$A204)</f>
        <v>0</v>
      </c>
      <c r="BD204" s="13">
        <f>COUNTIFS(Diagnosticos!$D:$D,BD$1,Diagnosticos!$A:$A,$A204)</f>
        <v>0</v>
      </c>
      <c r="BE204" s="13">
        <f>COUNTIFS(Diagnosticos!$D:$D,BE$1,Diagnosticos!$A:$A,$A204)</f>
        <v>0</v>
      </c>
      <c r="BF204" s="13">
        <f>COUNTIFS(Diagnosticos!$D:$D,BF$1,Diagnosticos!$A:$A,$A204)</f>
        <v>0</v>
      </c>
      <c r="BG204" s="13">
        <f>COUNTIFS(Diagnosticos!$D:$D,BG$1,Diagnosticos!$A:$A,$A204)</f>
        <v>0</v>
      </c>
      <c r="BH204" s="13">
        <f>COUNTIFS(Diagnosticos!$D:$D,BH$1,Diagnosticos!$A:$A,$A204)</f>
        <v>0</v>
      </c>
      <c r="BI204" s="13">
        <f>COUNTIFS(Diagnosticos!$D:$D,BI$1,Diagnosticos!$A:$A,$A204)</f>
        <v>0</v>
      </c>
      <c r="BJ204" s="13">
        <f>COUNTIFS(Diagnosticos!$D:$D,BJ$1,Diagnosticos!$A:$A,$A204)</f>
        <v>0</v>
      </c>
      <c r="BK204" s="13">
        <f>COUNTIFS(Diagnosticos!$D:$D,BK$1,Diagnosticos!$A:$A,$A204)</f>
        <v>0</v>
      </c>
      <c r="BL204" s="13">
        <f>COUNTIFS(Diagnosticos!$D:$D,BL$1,Diagnosticos!$A:$A,$A204)</f>
        <v>0</v>
      </c>
      <c r="BM204" s="13">
        <f>COUNTIFS(Diagnosticos!$D:$D,BM$1,Diagnosticos!$A:$A,$A204)</f>
        <v>0</v>
      </c>
      <c r="BN204" s="13">
        <f>COUNTIFS(Diagnosticos!$D:$D,BN$1,Diagnosticos!$A:$A,$A204)</f>
        <v>0</v>
      </c>
      <c r="BO204" s="13">
        <f>COUNTIFS(Diagnosticos!$D:$D,BO$1,Diagnosticos!$A:$A,$A204)</f>
        <v>0</v>
      </c>
      <c r="BP204" s="13">
        <f>COUNTIFS(Diagnosticos!$D:$D,BP$1,Diagnosticos!$A:$A,$A204)</f>
        <v>0</v>
      </c>
      <c r="BQ204" s="13">
        <f>COUNTIFS(Diagnosticos!$D:$D,BQ$1,Diagnosticos!$A:$A,$A204)</f>
        <v>0</v>
      </c>
      <c r="BR204" s="13">
        <f>COUNTIFS(Diagnosticos!$D:$D,BR$1,Diagnosticos!$A:$A,$A204)</f>
        <v>0</v>
      </c>
      <c r="BS204" s="13">
        <f>COUNTIFS(Diagnosticos!$D:$D,BS$1,Diagnosticos!$A:$A,$A204)</f>
        <v>0</v>
      </c>
      <c r="BT204" s="13">
        <f>COUNTIFS(Diagnosticos!$D:$D,BT$1,Diagnosticos!$A:$A,$A204)</f>
        <v>0</v>
      </c>
      <c r="BU204" s="13">
        <f>COUNTIFS(Diagnosticos!$D:$D,BU$1,Diagnosticos!$A:$A,$A204)</f>
        <v>0</v>
      </c>
      <c r="BV204" s="13">
        <f>COUNTIFS(Diagnosticos!$D:$D,BV$1,Diagnosticos!$A:$A,$A204)</f>
        <v>0</v>
      </c>
      <c r="BW204" s="13">
        <f>COUNTIFS(Diagnosticos!$D:$D,BW$1,Diagnosticos!$A:$A,$A204)</f>
        <v>0</v>
      </c>
      <c r="BX204" s="13">
        <f>COUNTIFS(Diagnosticos!$D:$D,BX$1,Diagnosticos!$A:$A,$A204)</f>
        <v>0</v>
      </c>
      <c r="BY204" s="13">
        <f>COUNTIFS(Diagnosticos!$D:$D,BY$1,Diagnosticos!$A:$A,$A204)</f>
        <v>0</v>
      </c>
      <c r="BZ204" s="13">
        <f>COUNTIFS(Diagnosticos!$D:$D,BZ$1,Diagnosticos!$A:$A,$A204)</f>
        <v>0</v>
      </c>
      <c r="CA204" s="13">
        <f>COUNTIFS(Diagnosticos!$D:$D,CA$1,Diagnosticos!$A:$A,$A204)</f>
        <v>0</v>
      </c>
      <c r="CB204" s="13">
        <f>COUNTIFS(Diagnosticos!$D:$D,CB$1,Diagnosticos!$A:$A,$A204)</f>
        <v>0</v>
      </c>
      <c r="CC204" s="13">
        <f>COUNTIFS(Diagnosticos!$D:$D,CC$1,Diagnosticos!$A:$A,$A204)</f>
        <v>0</v>
      </c>
      <c r="CD204" s="13">
        <f>COUNTIFS(Diagnosticos!$D:$D,CD$1,Diagnosticos!$A:$A,$A204)</f>
        <v>0</v>
      </c>
      <c r="CE204" s="13">
        <f>COUNTIFS(Diagnosticos!$D:$D,CE$1,Diagnosticos!$A:$A,$A204)</f>
        <v>0</v>
      </c>
      <c r="CF204" s="13">
        <f>COUNTIFS(Diagnosticos!$D:$D,CF$1,Diagnosticos!$A:$A,$A204)</f>
        <v>0</v>
      </c>
      <c r="CG204" s="13">
        <f>COUNTIFS(Diagnosticos!$D:$D,CG$1,Diagnosticos!$A:$A,$A204)</f>
        <v>0</v>
      </c>
      <c r="CH204" s="13">
        <f>COUNTIFS(Diagnosticos!$D:$D,CH$1,Diagnosticos!$A:$A,$A204)</f>
        <v>0</v>
      </c>
      <c r="CI204" s="13">
        <f>COUNTIFS(Diagnosticos!$D:$D,CI$1,Diagnosticos!$A:$A,$A204)</f>
        <v>0</v>
      </c>
      <c r="CJ204" s="13">
        <f>COUNTIFS(Diagnosticos!$D:$D,CJ$1,Diagnosticos!$A:$A,$A204)</f>
        <v>0</v>
      </c>
      <c r="CK204" s="13">
        <f>COUNTIFS(Diagnosticos!$D:$D,CK$1,Diagnosticos!$A:$A,$A204)</f>
        <v>0</v>
      </c>
      <c r="CL204" s="13">
        <f>COUNTIFS(Diagnosticos!$D:$D,CL$1,Diagnosticos!$A:$A,$A204)</f>
        <v>0</v>
      </c>
      <c r="CM204" s="13">
        <f>COUNTIFS(Diagnosticos!$D:$D,CM$1,Diagnosticos!$A:$A,$A204)</f>
        <v>0</v>
      </c>
      <c r="CN204" s="13">
        <f>COUNTIFS(Diagnosticos!$D:$D,CN$1,Diagnosticos!$A:$A,$A204)</f>
        <v>0</v>
      </c>
      <c r="CO204" s="13">
        <f>COUNTIFS(Diagnosticos!$D:$D,CO$1,Diagnosticos!$A:$A,$A204)</f>
        <v>0</v>
      </c>
      <c r="CP204" s="13">
        <f>COUNTIFS(Diagnosticos!$D:$D,CP$1,Diagnosticos!$A:$A,$A204)</f>
        <v>0</v>
      </c>
      <c r="CQ204" s="13">
        <f>COUNTIFS(Diagnosticos!$D:$D,CQ$1,Diagnosticos!$A:$A,$A204)</f>
        <v>0</v>
      </c>
      <c r="CR204" s="13">
        <f>COUNTIFS(Diagnosticos!$D:$D,CR$1,Diagnosticos!$A:$A,$A204)</f>
        <v>0</v>
      </c>
      <c r="CS204" s="13">
        <f>COUNTIFS(Diagnosticos!$D:$D,CS$1,Diagnosticos!$A:$A,$A204)</f>
        <v>0</v>
      </c>
      <c r="CT204" s="13">
        <f>COUNTIFS(Diagnosticos!$D:$D,CT$1,Diagnosticos!$A:$A,$A204)</f>
        <v>0</v>
      </c>
      <c r="CU204" s="13">
        <f>COUNTIFS(Diagnosticos!$D:$D,CU$1,Diagnosticos!$A:$A,$A204)</f>
        <v>0</v>
      </c>
      <c r="CV204" s="13">
        <f>COUNTIFS(Diagnosticos!$D:$D,CV$1,Diagnosticos!$A:$A,$A204)</f>
        <v>0</v>
      </c>
      <c r="CW204" s="13">
        <f>COUNTIFS(Diagnosticos!$D:$D,CW$1,Diagnosticos!$A:$A,$A204)</f>
        <v>0</v>
      </c>
      <c r="CX204" s="13">
        <f>COUNTIFS(Diagnosticos!$D:$D,CX$1,Diagnosticos!$A:$A,$A204)</f>
        <v>0</v>
      </c>
      <c r="CY204" s="13">
        <f>COUNTIFS(Diagnosticos!$D:$D,CY$1,Diagnosticos!$A:$A,$A204)</f>
        <v>0</v>
      </c>
      <c r="CZ204" s="13">
        <f>COUNTIFS(Diagnosticos!$D:$D,CZ$1,Diagnosticos!$A:$A,$A204)</f>
        <v>0</v>
      </c>
      <c r="DA204" s="13">
        <f>COUNTIFS(Diagnosticos!$D:$D,DA$1,Diagnosticos!$A:$A,$A204)</f>
        <v>0</v>
      </c>
      <c r="DB204" s="13">
        <f>COUNTIFS(Diagnosticos!$D:$D,DB$1,Diagnosticos!$A:$A,$A204)</f>
        <v>0</v>
      </c>
      <c r="DC204" s="13">
        <f>COUNTIFS(Diagnosticos!$D:$D,DC$1,Diagnosticos!$A:$A,$A204)</f>
        <v>0</v>
      </c>
      <c r="DD204" s="13">
        <f>COUNTIFS(Diagnosticos!$D:$D,DD$1,Diagnosticos!$A:$A,$A204)</f>
        <v>0</v>
      </c>
      <c r="DE204" s="13">
        <f>COUNTIFS(Diagnosticos!$D:$D,DE$1,Diagnosticos!$A:$A,$A204)</f>
        <v>1</v>
      </c>
      <c r="DF204" s="13">
        <f>COUNTIFS(Diagnosticos!$D:$D,DF$1,Diagnosticos!$A:$A,$A204)</f>
        <v>0</v>
      </c>
      <c r="DG204" s="13">
        <f>COUNTIFS(Diagnosticos!$D:$D,DG$1,Diagnosticos!$A:$A,$A204)</f>
        <v>0</v>
      </c>
      <c r="DH204" s="13">
        <f>COUNTIFS(Diagnosticos!$D:$D,DH$1,Diagnosticos!$A:$A,$A204)</f>
        <v>0</v>
      </c>
      <c r="DI204" s="13">
        <f>COUNTIFS(Diagnosticos!$D:$D,DI$1,Diagnosticos!$A:$A,$A204)</f>
        <v>0</v>
      </c>
      <c r="DJ204" s="13">
        <f>COUNTIFS(Diagnosticos!$D:$D,DJ$1,Diagnosticos!$A:$A,$A204)</f>
        <v>1</v>
      </c>
      <c r="DK204" s="13">
        <f>COUNTIFS(Diagnosticos!$D:$D,DK$1,Diagnosticos!$A:$A,$A204)</f>
        <v>0</v>
      </c>
      <c r="DL204" s="13">
        <f>COUNTIFS(Diagnosticos!$D:$D,DL$1,Diagnosticos!$A:$A,$A204)</f>
        <v>0</v>
      </c>
    </row>
    <row r="205">
      <c r="A205" s="15">
        <v>416.0</v>
      </c>
      <c r="B205" s="15">
        <v>148709.0</v>
      </c>
      <c r="C205" s="15">
        <v>16.0</v>
      </c>
      <c r="D205" s="15">
        <f>COUNTIFS(Diagnosticos!A:A,A205,Diagnosticos!D:D,78039     )</f>
        <v>0</v>
      </c>
      <c r="E205" s="15">
        <v>1.0</v>
      </c>
      <c r="F205" s="16" t="s">
        <v>16800</v>
      </c>
      <c r="G205" s="16" t="s">
        <v>16796</v>
      </c>
      <c r="H205" s="15">
        <v>1.0</v>
      </c>
      <c r="I205" s="15">
        <v>-2.0</v>
      </c>
      <c r="J205" s="15">
        <v>56.0</v>
      </c>
      <c r="K205" s="1" t="str">
        <f t="array" ref="K205">INDEX(glasgow!B:B,MATCH($A205,glasgow!$A:$A,0),0)</f>
        <v>6.0</v>
      </c>
      <c r="L205" s="1" t="str">
        <f t="array" ref="L205">INDEX(glasgow!C:C,MATCH($A205,glasgow!$A:$A,0),0)</f>
        <v>2.0</v>
      </c>
      <c r="M205" s="1" t="str">
        <f t="array" ref="M205">INDEX(glasgow!D:D,MATCH($A205,glasgow!$A:$A,0),0)</f>
        <v>1.0</v>
      </c>
      <c r="N205" s="1">
        <f t="array" ref="N205">INDEX(glasgow!E:E,MATCH($A205,glasgow!$A:$A,0),0)</f>
        <v>0</v>
      </c>
      <c r="O205" s="13">
        <f>COUNTIFS(Diagnosticos!$D:$D,O$1,Diagnosticos!$A:$A,$A205)</f>
        <v>0</v>
      </c>
      <c r="P205" s="13">
        <f>COUNTIFS(Diagnosticos!$D:$D,P$1,Diagnosticos!$A:$A,$A205)</f>
        <v>0</v>
      </c>
      <c r="Q205" s="13">
        <f>COUNTIFS(Diagnosticos!$D:$D,Q$1,Diagnosticos!$A:$A,$A205)</f>
        <v>0</v>
      </c>
      <c r="R205" s="13">
        <f>COUNTIFS(Diagnosticos!$D:$D,R$1,Diagnosticos!$A:$A,$A205)</f>
        <v>0</v>
      </c>
      <c r="S205" s="13">
        <f>COUNTIFS(Diagnosticos!$D:$D,S$1,Diagnosticos!$A:$A,$A205)</f>
        <v>0</v>
      </c>
      <c r="T205" s="13">
        <f>COUNTIFS(Diagnosticos!$D:$D,T$1,Diagnosticos!$A:$A,$A205)</f>
        <v>0</v>
      </c>
      <c r="U205" s="13">
        <f>COUNTIFS(Diagnosticos!$D:$D,U$1,Diagnosticos!$A:$A,$A205)</f>
        <v>0</v>
      </c>
      <c r="V205" s="13">
        <f>COUNTIFS(Diagnosticos!$D:$D,V$1,Diagnosticos!$A:$A,$A205)</f>
        <v>0</v>
      </c>
      <c r="W205" s="13">
        <f>COUNTIFS(Diagnosticos!$D:$D,W$1,Diagnosticos!$A:$A,$A205)</f>
        <v>0</v>
      </c>
      <c r="X205" s="13">
        <f>COUNTIFS(Diagnosticos!$D:$D,X$1,Diagnosticos!$A:$A,$A205)</f>
        <v>0</v>
      </c>
      <c r="Y205" s="13">
        <f>COUNTIFS(Diagnosticos!$D:$D,Y$1,Diagnosticos!$A:$A,$A205)</f>
        <v>0</v>
      </c>
      <c r="Z205" s="13">
        <f>COUNTIFS(Diagnosticos!$D:$D,Z$1,Diagnosticos!$A:$A,$A205)</f>
        <v>0</v>
      </c>
      <c r="AA205" s="13">
        <f>COUNTIFS(Diagnosticos!$D:$D,AA$1,Diagnosticos!$A:$A,$A205)</f>
        <v>0</v>
      </c>
      <c r="AB205" s="13">
        <f>COUNTIFS(Diagnosticos!$D:$D,AB$1,Diagnosticos!$A:$A,$A205)</f>
        <v>0</v>
      </c>
      <c r="AC205" s="13">
        <f>COUNTIFS(Diagnosticos!$D:$D,AC$1,Diagnosticos!$A:$A,$A205)</f>
        <v>0</v>
      </c>
      <c r="AD205" s="13">
        <f>COUNTIFS(Diagnosticos!$D:$D,AD$1,Diagnosticos!$A:$A,$A205)</f>
        <v>0</v>
      </c>
      <c r="AE205" s="13">
        <f>COUNTIFS(Diagnosticos!$D:$D,AE$1,Diagnosticos!$A:$A,$A205)</f>
        <v>1</v>
      </c>
      <c r="AF205" s="13">
        <f>COUNTIFS(Diagnosticos!$D:$D,AF$1,Diagnosticos!$A:$A,$A205)</f>
        <v>0</v>
      </c>
      <c r="AG205" s="13">
        <f>COUNTIFS(Diagnosticos!$D:$D,AG$1,Diagnosticos!$A:$A,$A205)</f>
        <v>0</v>
      </c>
      <c r="AH205" s="13">
        <f>COUNTIFS(Diagnosticos!$D:$D,AH$1,Diagnosticos!$A:$A,$A205)</f>
        <v>0</v>
      </c>
      <c r="AI205" s="13">
        <f>COUNTIFS(Diagnosticos!$D:$D,AI$1,Diagnosticos!$A:$A,$A205)</f>
        <v>0</v>
      </c>
      <c r="AJ205" s="13">
        <f>COUNTIFS(Diagnosticos!$D:$D,AJ$1,Diagnosticos!$A:$A,$A205)</f>
        <v>0</v>
      </c>
      <c r="AK205" s="13">
        <f>COUNTIFS(Diagnosticos!$D:$D,AK$1,Diagnosticos!$A:$A,$A205)</f>
        <v>0</v>
      </c>
      <c r="AL205" s="13">
        <f>COUNTIFS(Diagnosticos!$D:$D,AL$1,Diagnosticos!$A:$A,$A205)</f>
        <v>0</v>
      </c>
      <c r="AM205" s="13">
        <f>COUNTIFS(Diagnosticos!$D:$D,AM$1,Diagnosticos!$A:$A,$A205)</f>
        <v>0</v>
      </c>
      <c r="AN205" s="13">
        <f>COUNTIFS(Diagnosticos!$D:$D,AN$1,Diagnosticos!$A:$A,$A205)</f>
        <v>0</v>
      </c>
      <c r="AO205" s="13">
        <f>COUNTIFS(Diagnosticos!$D:$D,AO$1,Diagnosticos!$A:$A,$A205)</f>
        <v>0</v>
      </c>
      <c r="AP205" s="13">
        <f>COUNTIFS(Diagnosticos!$D:$D,AP$1,Diagnosticos!$A:$A,$A205)</f>
        <v>0</v>
      </c>
      <c r="AQ205" s="13">
        <f>COUNTIFS(Diagnosticos!$D:$D,AQ$1,Diagnosticos!$A:$A,$A205)</f>
        <v>0</v>
      </c>
      <c r="AR205" s="13">
        <f>COUNTIFS(Diagnosticos!$D:$D,AR$1,Diagnosticos!$A:$A,$A205)</f>
        <v>0</v>
      </c>
      <c r="AS205" s="13">
        <f>COUNTIFS(Diagnosticos!$D:$D,AS$1,Diagnosticos!$A:$A,$A205)</f>
        <v>0</v>
      </c>
      <c r="AT205" s="13">
        <f>COUNTIFS(Diagnosticos!$D:$D,AT$1,Diagnosticos!$A:$A,$A205)</f>
        <v>0</v>
      </c>
      <c r="AU205" s="13">
        <f>COUNTIFS(Diagnosticos!$D:$D,AU$1,Diagnosticos!$A:$A,$A205)</f>
        <v>0</v>
      </c>
      <c r="AV205" s="13">
        <f>COUNTIFS(Diagnosticos!$D:$D,AV$1,Diagnosticos!$A:$A,$A205)</f>
        <v>0</v>
      </c>
      <c r="AW205" s="13">
        <f>COUNTIFS(Diagnosticos!$D:$D,AW$1,Diagnosticos!$A:$A,$A205)</f>
        <v>0</v>
      </c>
      <c r="AX205" s="13">
        <f>COUNTIFS(Diagnosticos!$D:$D,AX$1,Diagnosticos!$A:$A,$A205)</f>
        <v>0</v>
      </c>
      <c r="AY205" s="13">
        <f>COUNTIFS(Diagnosticos!$D:$D,AY$1,Diagnosticos!$A:$A,$A205)</f>
        <v>0</v>
      </c>
      <c r="AZ205" s="13">
        <f>COUNTIFS(Diagnosticos!$D:$D,AZ$1,Diagnosticos!$A:$A,$A205)</f>
        <v>0</v>
      </c>
      <c r="BA205" s="13">
        <f>COUNTIFS(Diagnosticos!$D:$D,BA$1,Diagnosticos!$A:$A,$A205)</f>
        <v>0</v>
      </c>
      <c r="BB205" s="13">
        <f>COUNTIFS(Diagnosticos!$D:$D,BB$1,Diagnosticos!$A:$A,$A205)</f>
        <v>0</v>
      </c>
      <c r="BC205" s="13">
        <f>COUNTIFS(Diagnosticos!$D:$D,BC$1,Diagnosticos!$A:$A,$A205)</f>
        <v>0</v>
      </c>
      <c r="BD205" s="13">
        <f>COUNTIFS(Diagnosticos!$D:$D,BD$1,Diagnosticos!$A:$A,$A205)</f>
        <v>0</v>
      </c>
      <c r="BE205" s="13">
        <f>COUNTIFS(Diagnosticos!$D:$D,BE$1,Diagnosticos!$A:$A,$A205)</f>
        <v>0</v>
      </c>
      <c r="BF205" s="13">
        <f>COUNTIFS(Diagnosticos!$D:$D,BF$1,Diagnosticos!$A:$A,$A205)</f>
        <v>0</v>
      </c>
      <c r="BG205" s="13">
        <f>COUNTIFS(Diagnosticos!$D:$D,BG$1,Diagnosticos!$A:$A,$A205)</f>
        <v>0</v>
      </c>
      <c r="BH205" s="13">
        <f>COUNTIFS(Diagnosticos!$D:$D,BH$1,Diagnosticos!$A:$A,$A205)</f>
        <v>0</v>
      </c>
      <c r="BI205" s="13">
        <f>COUNTIFS(Diagnosticos!$D:$D,BI$1,Diagnosticos!$A:$A,$A205)</f>
        <v>0</v>
      </c>
      <c r="BJ205" s="13">
        <f>COUNTIFS(Diagnosticos!$D:$D,BJ$1,Diagnosticos!$A:$A,$A205)</f>
        <v>0</v>
      </c>
      <c r="BK205" s="13">
        <f>COUNTIFS(Diagnosticos!$D:$D,BK$1,Diagnosticos!$A:$A,$A205)</f>
        <v>0</v>
      </c>
      <c r="BL205" s="13">
        <f>COUNTIFS(Diagnosticos!$D:$D,BL$1,Diagnosticos!$A:$A,$A205)</f>
        <v>0</v>
      </c>
      <c r="BM205" s="13">
        <f>COUNTIFS(Diagnosticos!$D:$D,BM$1,Diagnosticos!$A:$A,$A205)</f>
        <v>0</v>
      </c>
      <c r="BN205" s="13">
        <f>COUNTIFS(Diagnosticos!$D:$D,BN$1,Diagnosticos!$A:$A,$A205)</f>
        <v>0</v>
      </c>
      <c r="BO205" s="13">
        <f>COUNTIFS(Diagnosticos!$D:$D,BO$1,Diagnosticos!$A:$A,$A205)</f>
        <v>0</v>
      </c>
      <c r="BP205" s="13">
        <f>COUNTIFS(Diagnosticos!$D:$D,BP$1,Diagnosticos!$A:$A,$A205)</f>
        <v>0</v>
      </c>
      <c r="BQ205" s="13">
        <f>COUNTIFS(Diagnosticos!$D:$D,BQ$1,Diagnosticos!$A:$A,$A205)</f>
        <v>0</v>
      </c>
      <c r="BR205" s="13">
        <f>COUNTIFS(Diagnosticos!$D:$D,BR$1,Diagnosticos!$A:$A,$A205)</f>
        <v>0</v>
      </c>
      <c r="BS205" s="13">
        <f>COUNTIFS(Diagnosticos!$D:$D,BS$1,Diagnosticos!$A:$A,$A205)</f>
        <v>0</v>
      </c>
      <c r="BT205" s="13">
        <f>COUNTIFS(Diagnosticos!$D:$D,BT$1,Diagnosticos!$A:$A,$A205)</f>
        <v>0</v>
      </c>
      <c r="BU205" s="13">
        <f>COUNTIFS(Diagnosticos!$D:$D,BU$1,Diagnosticos!$A:$A,$A205)</f>
        <v>0</v>
      </c>
      <c r="BV205" s="13">
        <f>COUNTIFS(Diagnosticos!$D:$D,BV$1,Diagnosticos!$A:$A,$A205)</f>
        <v>0</v>
      </c>
      <c r="BW205" s="13">
        <f>COUNTIFS(Diagnosticos!$D:$D,BW$1,Diagnosticos!$A:$A,$A205)</f>
        <v>0</v>
      </c>
      <c r="BX205" s="13">
        <f>COUNTIFS(Diagnosticos!$D:$D,BX$1,Diagnosticos!$A:$A,$A205)</f>
        <v>0</v>
      </c>
      <c r="BY205" s="13">
        <f>COUNTIFS(Diagnosticos!$D:$D,BY$1,Diagnosticos!$A:$A,$A205)</f>
        <v>0</v>
      </c>
      <c r="BZ205" s="13">
        <f>COUNTIFS(Diagnosticos!$D:$D,BZ$1,Diagnosticos!$A:$A,$A205)</f>
        <v>0</v>
      </c>
      <c r="CA205" s="13">
        <f>COUNTIFS(Diagnosticos!$D:$D,CA$1,Diagnosticos!$A:$A,$A205)</f>
        <v>0</v>
      </c>
      <c r="CB205" s="13">
        <f>COUNTIFS(Diagnosticos!$D:$D,CB$1,Diagnosticos!$A:$A,$A205)</f>
        <v>0</v>
      </c>
      <c r="CC205" s="13">
        <f>COUNTIFS(Diagnosticos!$D:$D,CC$1,Diagnosticos!$A:$A,$A205)</f>
        <v>0</v>
      </c>
      <c r="CD205" s="13">
        <f>COUNTIFS(Diagnosticos!$D:$D,CD$1,Diagnosticos!$A:$A,$A205)</f>
        <v>0</v>
      </c>
      <c r="CE205" s="13">
        <f>COUNTIFS(Diagnosticos!$D:$D,CE$1,Diagnosticos!$A:$A,$A205)</f>
        <v>0</v>
      </c>
      <c r="CF205" s="13">
        <f>COUNTIFS(Diagnosticos!$D:$D,CF$1,Diagnosticos!$A:$A,$A205)</f>
        <v>0</v>
      </c>
      <c r="CG205" s="13">
        <f>COUNTIFS(Diagnosticos!$D:$D,CG$1,Diagnosticos!$A:$A,$A205)</f>
        <v>0</v>
      </c>
      <c r="CH205" s="13">
        <f>COUNTIFS(Diagnosticos!$D:$D,CH$1,Diagnosticos!$A:$A,$A205)</f>
        <v>0</v>
      </c>
      <c r="CI205" s="13">
        <f>COUNTIFS(Diagnosticos!$D:$D,CI$1,Diagnosticos!$A:$A,$A205)</f>
        <v>0</v>
      </c>
      <c r="CJ205" s="13">
        <f>COUNTIFS(Diagnosticos!$D:$D,CJ$1,Diagnosticos!$A:$A,$A205)</f>
        <v>0</v>
      </c>
      <c r="CK205" s="13">
        <f>COUNTIFS(Diagnosticos!$D:$D,CK$1,Diagnosticos!$A:$A,$A205)</f>
        <v>0</v>
      </c>
      <c r="CL205" s="13">
        <f>COUNTIFS(Diagnosticos!$D:$D,CL$1,Diagnosticos!$A:$A,$A205)</f>
        <v>0</v>
      </c>
      <c r="CM205" s="13">
        <f>COUNTIFS(Diagnosticos!$D:$D,CM$1,Diagnosticos!$A:$A,$A205)</f>
        <v>0</v>
      </c>
      <c r="CN205" s="13">
        <f>COUNTIFS(Diagnosticos!$D:$D,CN$1,Diagnosticos!$A:$A,$A205)</f>
        <v>0</v>
      </c>
      <c r="CO205" s="13">
        <f>COUNTIFS(Diagnosticos!$D:$D,CO$1,Diagnosticos!$A:$A,$A205)</f>
        <v>0</v>
      </c>
      <c r="CP205" s="13">
        <f>COUNTIFS(Diagnosticos!$D:$D,CP$1,Diagnosticos!$A:$A,$A205)</f>
        <v>0</v>
      </c>
      <c r="CQ205" s="13">
        <f>COUNTIFS(Diagnosticos!$D:$D,CQ$1,Diagnosticos!$A:$A,$A205)</f>
        <v>0</v>
      </c>
      <c r="CR205" s="13">
        <f>COUNTIFS(Diagnosticos!$D:$D,CR$1,Diagnosticos!$A:$A,$A205)</f>
        <v>0</v>
      </c>
      <c r="CS205" s="13">
        <f>COUNTIFS(Diagnosticos!$D:$D,CS$1,Diagnosticos!$A:$A,$A205)</f>
        <v>0</v>
      </c>
      <c r="CT205" s="13">
        <f>COUNTIFS(Diagnosticos!$D:$D,CT$1,Diagnosticos!$A:$A,$A205)</f>
        <v>0</v>
      </c>
      <c r="CU205" s="13">
        <f>COUNTIFS(Diagnosticos!$D:$D,CU$1,Diagnosticos!$A:$A,$A205)</f>
        <v>0</v>
      </c>
      <c r="CV205" s="13">
        <f>COUNTIFS(Diagnosticos!$D:$D,CV$1,Diagnosticos!$A:$A,$A205)</f>
        <v>0</v>
      </c>
      <c r="CW205" s="13">
        <f>COUNTIFS(Diagnosticos!$D:$D,CW$1,Diagnosticos!$A:$A,$A205)</f>
        <v>0</v>
      </c>
      <c r="CX205" s="13">
        <f>COUNTIFS(Diagnosticos!$D:$D,CX$1,Diagnosticos!$A:$A,$A205)</f>
        <v>0</v>
      </c>
      <c r="CY205" s="13">
        <f>COUNTIFS(Diagnosticos!$D:$D,CY$1,Diagnosticos!$A:$A,$A205)</f>
        <v>0</v>
      </c>
      <c r="CZ205" s="13">
        <f>COUNTIFS(Diagnosticos!$D:$D,CZ$1,Diagnosticos!$A:$A,$A205)</f>
        <v>0</v>
      </c>
      <c r="DA205" s="13">
        <f>COUNTIFS(Diagnosticos!$D:$D,DA$1,Diagnosticos!$A:$A,$A205)</f>
        <v>0</v>
      </c>
      <c r="DB205" s="13">
        <f>COUNTIFS(Diagnosticos!$D:$D,DB$1,Diagnosticos!$A:$A,$A205)</f>
        <v>0</v>
      </c>
      <c r="DC205" s="13">
        <f>COUNTIFS(Diagnosticos!$D:$D,DC$1,Diagnosticos!$A:$A,$A205)</f>
        <v>0</v>
      </c>
      <c r="DD205" s="13">
        <f>COUNTIFS(Diagnosticos!$D:$D,DD$1,Diagnosticos!$A:$A,$A205)</f>
        <v>0</v>
      </c>
      <c r="DE205" s="13">
        <f>COUNTIFS(Diagnosticos!$D:$D,DE$1,Diagnosticos!$A:$A,$A205)</f>
        <v>1</v>
      </c>
      <c r="DF205" s="13">
        <f>COUNTIFS(Diagnosticos!$D:$D,DF$1,Diagnosticos!$A:$A,$A205)</f>
        <v>0</v>
      </c>
      <c r="DG205" s="13">
        <f>COUNTIFS(Diagnosticos!$D:$D,DG$1,Diagnosticos!$A:$A,$A205)</f>
        <v>0</v>
      </c>
      <c r="DH205" s="13">
        <f>COUNTIFS(Diagnosticos!$D:$D,DH$1,Diagnosticos!$A:$A,$A205)</f>
        <v>0</v>
      </c>
      <c r="DI205" s="13">
        <f>COUNTIFS(Diagnosticos!$D:$D,DI$1,Diagnosticos!$A:$A,$A205)</f>
        <v>0</v>
      </c>
      <c r="DJ205" s="13">
        <f>COUNTIFS(Diagnosticos!$D:$D,DJ$1,Diagnosticos!$A:$A,$A205)</f>
        <v>1</v>
      </c>
      <c r="DK205" s="13">
        <f>COUNTIFS(Diagnosticos!$D:$D,DK$1,Diagnosticos!$A:$A,$A205)</f>
        <v>0</v>
      </c>
      <c r="DL205" s="13">
        <f>COUNTIFS(Diagnosticos!$D:$D,DL$1,Diagnosticos!$A:$A,$A205)</f>
        <v>0</v>
      </c>
    </row>
    <row r="206">
      <c r="A206" s="15">
        <v>417.0</v>
      </c>
      <c r="B206" s="15">
        <v>178013.0</v>
      </c>
      <c r="C206" s="15">
        <v>1.0</v>
      </c>
      <c r="D206" s="15">
        <f>COUNTIFS(Diagnosticos!A:A,A206,Diagnosticos!D:D,78039     )</f>
        <v>0</v>
      </c>
      <c r="E206" s="15">
        <v>1.0</v>
      </c>
      <c r="F206" s="16" t="s">
        <v>16795</v>
      </c>
      <c r="G206" s="16" t="s">
        <v>16796</v>
      </c>
      <c r="H206" s="15">
        <v>1.0</v>
      </c>
      <c r="I206" s="15">
        <v>0.0</v>
      </c>
      <c r="J206" s="15">
        <v>51.0</v>
      </c>
      <c r="K206" s="1" t="str">
        <f t="array" ref="K206">INDEX(glasgow!B:B,MATCH($A206,glasgow!$A:$A,0),0)</f>
        <v>1.0</v>
      </c>
      <c r="L206" s="1" t="str">
        <f t="array" ref="L206">INDEX(glasgow!C:C,MATCH($A206,glasgow!$A:$A,0),0)</f>
        <v>0.0</v>
      </c>
      <c r="M206" s="1" t="str">
        <f t="array" ref="M206">INDEX(glasgow!D:D,MATCH($A206,glasgow!$A:$A,0),0)</f>
        <v>1.0</v>
      </c>
      <c r="N206" s="1">
        <f t="array" ref="N206">INDEX(glasgow!E:E,MATCH($A206,glasgow!$A:$A,0),0)</f>
        <v>1</v>
      </c>
      <c r="O206" s="13">
        <f>COUNTIFS(Diagnosticos!$D:$D,O$1,Diagnosticos!$A:$A,$A206)</f>
        <v>0</v>
      </c>
      <c r="P206" s="13">
        <f>COUNTIFS(Diagnosticos!$D:$D,P$1,Diagnosticos!$A:$A,$A206)</f>
        <v>0</v>
      </c>
      <c r="Q206" s="13">
        <f>COUNTIFS(Diagnosticos!$D:$D,Q$1,Diagnosticos!$A:$A,$A206)</f>
        <v>0</v>
      </c>
      <c r="R206" s="13">
        <f>COUNTIFS(Diagnosticos!$D:$D,R$1,Diagnosticos!$A:$A,$A206)</f>
        <v>0</v>
      </c>
      <c r="S206" s="13">
        <f>COUNTIFS(Diagnosticos!$D:$D,S$1,Diagnosticos!$A:$A,$A206)</f>
        <v>1</v>
      </c>
      <c r="T206" s="13">
        <f>COUNTIFS(Diagnosticos!$D:$D,T$1,Diagnosticos!$A:$A,$A206)</f>
        <v>0</v>
      </c>
      <c r="U206" s="13">
        <f>COUNTIFS(Diagnosticos!$D:$D,U$1,Diagnosticos!$A:$A,$A206)</f>
        <v>0</v>
      </c>
      <c r="V206" s="13">
        <f>COUNTIFS(Diagnosticos!$D:$D,V$1,Diagnosticos!$A:$A,$A206)</f>
        <v>0</v>
      </c>
      <c r="W206" s="13">
        <f>COUNTIFS(Diagnosticos!$D:$D,W$1,Diagnosticos!$A:$A,$A206)</f>
        <v>0</v>
      </c>
      <c r="X206" s="13">
        <f>COUNTIFS(Diagnosticos!$D:$D,X$1,Diagnosticos!$A:$A,$A206)</f>
        <v>0</v>
      </c>
      <c r="Y206" s="13">
        <f>COUNTIFS(Diagnosticos!$D:$D,Y$1,Diagnosticos!$A:$A,$A206)</f>
        <v>0</v>
      </c>
      <c r="Z206" s="13">
        <f>COUNTIFS(Diagnosticos!$D:$D,Z$1,Diagnosticos!$A:$A,$A206)</f>
        <v>0</v>
      </c>
      <c r="AA206" s="13">
        <f>COUNTIFS(Diagnosticos!$D:$D,AA$1,Diagnosticos!$A:$A,$A206)</f>
        <v>0</v>
      </c>
      <c r="AB206" s="13">
        <f>COUNTIFS(Diagnosticos!$D:$D,AB$1,Diagnosticos!$A:$A,$A206)</f>
        <v>0</v>
      </c>
      <c r="AC206" s="13">
        <f>COUNTIFS(Diagnosticos!$D:$D,AC$1,Diagnosticos!$A:$A,$A206)</f>
        <v>0</v>
      </c>
      <c r="AD206" s="13">
        <f>COUNTIFS(Diagnosticos!$D:$D,AD$1,Diagnosticos!$A:$A,$A206)</f>
        <v>0</v>
      </c>
      <c r="AE206" s="13">
        <f>COUNTIFS(Diagnosticos!$D:$D,AE$1,Diagnosticos!$A:$A,$A206)</f>
        <v>0</v>
      </c>
      <c r="AF206" s="13">
        <f>COUNTIFS(Diagnosticos!$D:$D,AF$1,Diagnosticos!$A:$A,$A206)</f>
        <v>0</v>
      </c>
      <c r="AG206" s="13">
        <f>COUNTIFS(Diagnosticos!$D:$D,AG$1,Diagnosticos!$A:$A,$A206)</f>
        <v>0</v>
      </c>
      <c r="AH206" s="13">
        <f>COUNTIFS(Diagnosticos!$D:$D,AH$1,Diagnosticos!$A:$A,$A206)</f>
        <v>0</v>
      </c>
      <c r="AI206" s="13">
        <f>COUNTIFS(Diagnosticos!$D:$D,AI$1,Diagnosticos!$A:$A,$A206)</f>
        <v>0</v>
      </c>
      <c r="AJ206" s="13">
        <f>COUNTIFS(Diagnosticos!$D:$D,AJ$1,Diagnosticos!$A:$A,$A206)</f>
        <v>0</v>
      </c>
      <c r="AK206" s="13">
        <f>COUNTIFS(Diagnosticos!$D:$D,AK$1,Diagnosticos!$A:$A,$A206)</f>
        <v>0</v>
      </c>
      <c r="AL206" s="13">
        <f>COUNTIFS(Diagnosticos!$D:$D,AL$1,Diagnosticos!$A:$A,$A206)</f>
        <v>0</v>
      </c>
      <c r="AM206" s="13">
        <f>COUNTIFS(Diagnosticos!$D:$D,AM$1,Diagnosticos!$A:$A,$A206)</f>
        <v>0</v>
      </c>
      <c r="AN206" s="13">
        <f>COUNTIFS(Diagnosticos!$D:$D,AN$1,Diagnosticos!$A:$A,$A206)</f>
        <v>0</v>
      </c>
      <c r="AO206" s="13">
        <f>COUNTIFS(Diagnosticos!$D:$D,AO$1,Diagnosticos!$A:$A,$A206)</f>
        <v>0</v>
      </c>
      <c r="AP206" s="13">
        <f>COUNTIFS(Diagnosticos!$D:$D,AP$1,Diagnosticos!$A:$A,$A206)</f>
        <v>0</v>
      </c>
      <c r="AQ206" s="13">
        <f>COUNTIFS(Diagnosticos!$D:$D,AQ$1,Diagnosticos!$A:$A,$A206)</f>
        <v>0</v>
      </c>
      <c r="AR206" s="13">
        <f>COUNTIFS(Diagnosticos!$D:$D,AR$1,Diagnosticos!$A:$A,$A206)</f>
        <v>0</v>
      </c>
      <c r="AS206" s="13">
        <f>COUNTIFS(Diagnosticos!$D:$D,AS$1,Diagnosticos!$A:$A,$A206)</f>
        <v>0</v>
      </c>
      <c r="AT206" s="13">
        <f>COUNTIFS(Diagnosticos!$D:$D,AT$1,Diagnosticos!$A:$A,$A206)</f>
        <v>0</v>
      </c>
      <c r="AU206" s="13">
        <f>COUNTIFS(Diagnosticos!$D:$D,AU$1,Diagnosticos!$A:$A,$A206)</f>
        <v>0</v>
      </c>
      <c r="AV206" s="13">
        <f>COUNTIFS(Diagnosticos!$D:$D,AV$1,Diagnosticos!$A:$A,$A206)</f>
        <v>0</v>
      </c>
      <c r="AW206" s="13">
        <f>COUNTIFS(Diagnosticos!$D:$D,AW$1,Diagnosticos!$A:$A,$A206)</f>
        <v>0</v>
      </c>
      <c r="AX206" s="13">
        <f>COUNTIFS(Diagnosticos!$D:$D,AX$1,Diagnosticos!$A:$A,$A206)</f>
        <v>0</v>
      </c>
      <c r="AY206" s="13">
        <f>COUNTIFS(Diagnosticos!$D:$D,AY$1,Diagnosticos!$A:$A,$A206)</f>
        <v>0</v>
      </c>
      <c r="AZ206" s="13">
        <f>COUNTIFS(Diagnosticos!$D:$D,AZ$1,Diagnosticos!$A:$A,$A206)</f>
        <v>0</v>
      </c>
      <c r="BA206" s="13">
        <f>COUNTIFS(Diagnosticos!$D:$D,BA$1,Diagnosticos!$A:$A,$A206)</f>
        <v>0</v>
      </c>
      <c r="BB206" s="13">
        <f>COUNTIFS(Diagnosticos!$D:$D,BB$1,Diagnosticos!$A:$A,$A206)</f>
        <v>0</v>
      </c>
      <c r="BC206" s="13">
        <f>COUNTIFS(Diagnosticos!$D:$D,BC$1,Diagnosticos!$A:$A,$A206)</f>
        <v>0</v>
      </c>
      <c r="BD206" s="13">
        <f>COUNTIFS(Diagnosticos!$D:$D,BD$1,Diagnosticos!$A:$A,$A206)</f>
        <v>0</v>
      </c>
      <c r="BE206" s="13">
        <f>COUNTIFS(Diagnosticos!$D:$D,BE$1,Diagnosticos!$A:$A,$A206)</f>
        <v>0</v>
      </c>
      <c r="BF206" s="13">
        <f>COUNTIFS(Diagnosticos!$D:$D,BF$1,Diagnosticos!$A:$A,$A206)</f>
        <v>0</v>
      </c>
      <c r="BG206" s="13">
        <f>COUNTIFS(Diagnosticos!$D:$D,BG$1,Diagnosticos!$A:$A,$A206)</f>
        <v>0</v>
      </c>
      <c r="BH206" s="13">
        <f>COUNTIFS(Diagnosticos!$D:$D,BH$1,Diagnosticos!$A:$A,$A206)</f>
        <v>0</v>
      </c>
      <c r="BI206" s="13">
        <f>COUNTIFS(Diagnosticos!$D:$D,BI$1,Diagnosticos!$A:$A,$A206)</f>
        <v>0</v>
      </c>
      <c r="BJ206" s="13">
        <f>COUNTIFS(Diagnosticos!$D:$D,BJ$1,Diagnosticos!$A:$A,$A206)</f>
        <v>0</v>
      </c>
      <c r="BK206" s="13">
        <f>COUNTIFS(Diagnosticos!$D:$D,BK$1,Diagnosticos!$A:$A,$A206)</f>
        <v>0</v>
      </c>
      <c r="BL206" s="13">
        <f>COUNTIFS(Diagnosticos!$D:$D,BL$1,Diagnosticos!$A:$A,$A206)</f>
        <v>0</v>
      </c>
      <c r="BM206" s="13">
        <f>COUNTIFS(Diagnosticos!$D:$D,BM$1,Diagnosticos!$A:$A,$A206)</f>
        <v>0</v>
      </c>
      <c r="BN206" s="13">
        <f>COUNTIFS(Diagnosticos!$D:$D,BN$1,Diagnosticos!$A:$A,$A206)</f>
        <v>0</v>
      </c>
      <c r="BO206" s="13">
        <f>COUNTIFS(Diagnosticos!$D:$D,BO$1,Diagnosticos!$A:$A,$A206)</f>
        <v>0</v>
      </c>
      <c r="BP206" s="13">
        <f>COUNTIFS(Diagnosticos!$D:$D,BP$1,Diagnosticos!$A:$A,$A206)</f>
        <v>0</v>
      </c>
      <c r="BQ206" s="13">
        <f>COUNTIFS(Diagnosticos!$D:$D,BQ$1,Diagnosticos!$A:$A,$A206)</f>
        <v>0</v>
      </c>
      <c r="BR206" s="13">
        <f>COUNTIFS(Diagnosticos!$D:$D,BR$1,Diagnosticos!$A:$A,$A206)</f>
        <v>0</v>
      </c>
      <c r="BS206" s="13">
        <f>COUNTIFS(Diagnosticos!$D:$D,BS$1,Diagnosticos!$A:$A,$A206)</f>
        <v>0</v>
      </c>
      <c r="BT206" s="13">
        <f>COUNTIFS(Diagnosticos!$D:$D,BT$1,Diagnosticos!$A:$A,$A206)</f>
        <v>0</v>
      </c>
      <c r="BU206" s="13">
        <f>COUNTIFS(Diagnosticos!$D:$D,BU$1,Diagnosticos!$A:$A,$A206)</f>
        <v>0</v>
      </c>
      <c r="BV206" s="13">
        <f>COUNTIFS(Diagnosticos!$D:$D,BV$1,Diagnosticos!$A:$A,$A206)</f>
        <v>0</v>
      </c>
      <c r="BW206" s="13">
        <f>COUNTIFS(Diagnosticos!$D:$D,BW$1,Diagnosticos!$A:$A,$A206)</f>
        <v>0</v>
      </c>
      <c r="BX206" s="13">
        <f>COUNTIFS(Diagnosticos!$D:$D,BX$1,Diagnosticos!$A:$A,$A206)</f>
        <v>0</v>
      </c>
      <c r="BY206" s="13">
        <f>COUNTIFS(Diagnosticos!$D:$D,BY$1,Diagnosticos!$A:$A,$A206)</f>
        <v>0</v>
      </c>
      <c r="BZ206" s="13">
        <f>COUNTIFS(Diagnosticos!$D:$D,BZ$1,Diagnosticos!$A:$A,$A206)</f>
        <v>0</v>
      </c>
      <c r="CA206" s="13">
        <f>COUNTIFS(Diagnosticos!$D:$D,CA$1,Diagnosticos!$A:$A,$A206)</f>
        <v>0</v>
      </c>
      <c r="CB206" s="13">
        <f>COUNTIFS(Diagnosticos!$D:$D,CB$1,Diagnosticos!$A:$A,$A206)</f>
        <v>0</v>
      </c>
      <c r="CC206" s="13">
        <f>COUNTIFS(Diagnosticos!$D:$D,CC$1,Diagnosticos!$A:$A,$A206)</f>
        <v>0</v>
      </c>
      <c r="CD206" s="13">
        <f>COUNTIFS(Diagnosticos!$D:$D,CD$1,Diagnosticos!$A:$A,$A206)</f>
        <v>0</v>
      </c>
      <c r="CE206" s="13">
        <f>COUNTIFS(Diagnosticos!$D:$D,CE$1,Diagnosticos!$A:$A,$A206)</f>
        <v>0</v>
      </c>
      <c r="CF206" s="13">
        <f>COUNTIFS(Diagnosticos!$D:$D,CF$1,Diagnosticos!$A:$A,$A206)</f>
        <v>0</v>
      </c>
      <c r="CG206" s="13">
        <f>COUNTIFS(Diagnosticos!$D:$D,CG$1,Diagnosticos!$A:$A,$A206)</f>
        <v>0</v>
      </c>
      <c r="CH206" s="13">
        <f>COUNTIFS(Diagnosticos!$D:$D,CH$1,Diagnosticos!$A:$A,$A206)</f>
        <v>0</v>
      </c>
      <c r="CI206" s="13">
        <f>COUNTIFS(Diagnosticos!$D:$D,CI$1,Diagnosticos!$A:$A,$A206)</f>
        <v>0</v>
      </c>
      <c r="CJ206" s="13">
        <f>COUNTIFS(Diagnosticos!$D:$D,CJ$1,Diagnosticos!$A:$A,$A206)</f>
        <v>0</v>
      </c>
      <c r="CK206" s="13">
        <f>COUNTIFS(Diagnosticos!$D:$D,CK$1,Diagnosticos!$A:$A,$A206)</f>
        <v>0</v>
      </c>
      <c r="CL206" s="13">
        <f>COUNTIFS(Diagnosticos!$D:$D,CL$1,Diagnosticos!$A:$A,$A206)</f>
        <v>0</v>
      </c>
      <c r="CM206" s="13">
        <f>COUNTIFS(Diagnosticos!$D:$D,CM$1,Diagnosticos!$A:$A,$A206)</f>
        <v>0</v>
      </c>
      <c r="CN206" s="13">
        <f>COUNTIFS(Diagnosticos!$D:$D,CN$1,Diagnosticos!$A:$A,$A206)</f>
        <v>0</v>
      </c>
      <c r="CO206" s="13">
        <f>COUNTIFS(Diagnosticos!$D:$D,CO$1,Diagnosticos!$A:$A,$A206)</f>
        <v>0</v>
      </c>
      <c r="CP206" s="13">
        <f>COUNTIFS(Diagnosticos!$D:$D,CP$1,Diagnosticos!$A:$A,$A206)</f>
        <v>0</v>
      </c>
      <c r="CQ206" s="13">
        <f>COUNTIFS(Diagnosticos!$D:$D,CQ$1,Diagnosticos!$A:$A,$A206)</f>
        <v>0</v>
      </c>
      <c r="CR206" s="13">
        <f>COUNTIFS(Diagnosticos!$D:$D,CR$1,Diagnosticos!$A:$A,$A206)</f>
        <v>0</v>
      </c>
      <c r="CS206" s="13">
        <f>COUNTIFS(Diagnosticos!$D:$D,CS$1,Diagnosticos!$A:$A,$A206)</f>
        <v>0</v>
      </c>
      <c r="CT206" s="13">
        <f>COUNTIFS(Diagnosticos!$D:$D,CT$1,Diagnosticos!$A:$A,$A206)</f>
        <v>0</v>
      </c>
      <c r="CU206" s="13">
        <f>COUNTIFS(Diagnosticos!$D:$D,CU$1,Diagnosticos!$A:$A,$A206)</f>
        <v>0</v>
      </c>
      <c r="CV206" s="13">
        <f>COUNTIFS(Diagnosticos!$D:$D,CV$1,Diagnosticos!$A:$A,$A206)</f>
        <v>0</v>
      </c>
      <c r="CW206" s="13">
        <f>COUNTIFS(Diagnosticos!$D:$D,CW$1,Diagnosticos!$A:$A,$A206)</f>
        <v>0</v>
      </c>
      <c r="CX206" s="13">
        <f>COUNTIFS(Diagnosticos!$D:$D,CX$1,Diagnosticos!$A:$A,$A206)</f>
        <v>0</v>
      </c>
      <c r="CY206" s="13">
        <f>COUNTIFS(Diagnosticos!$D:$D,CY$1,Diagnosticos!$A:$A,$A206)</f>
        <v>0</v>
      </c>
      <c r="CZ206" s="13">
        <f>COUNTIFS(Diagnosticos!$D:$D,CZ$1,Diagnosticos!$A:$A,$A206)</f>
        <v>0</v>
      </c>
      <c r="DA206" s="13">
        <f>COUNTIFS(Diagnosticos!$D:$D,DA$1,Diagnosticos!$A:$A,$A206)</f>
        <v>0</v>
      </c>
      <c r="DB206" s="13">
        <f>COUNTIFS(Diagnosticos!$D:$D,DB$1,Diagnosticos!$A:$A,$A206)</f>
        <v>0</v>
      </c>
      <c r="DC206" s="13">
        <f>COUNTIFS(Diagnosticos!$D:$D,DC$1,Diagnosticos!$A:$A,$A206)</f>
        <v>0</v>
      </c>
      <c r="DD206" s="13">
        <f>COUNTIFS(Diagnosticos!$D:$D,DD$1,Diagnosticos!$A:$A,$A206)</f>
        <v>0</v>
      </c>
      <c r="DE206" s="13">
        <f>COUNTIFS(Diagnosticos!$D:$D,DE$1,Diagnosticos!$A:$A,$A206)</f>
        <v>1</v>
      </c>
      <c r="DF206" s="13">
        <f>COUNTIFS(Diagnosticos!$D:$D,DF$1,Diagnosticos!$A:$A,$A206)</f>
        <v>0</v>
      </c>
      <c r="DG206" s="13">
        <f>COUNTIFS(Diagnosticos!$D:$D,DG$1,Diagnosticos!$A:$A,$A206)</f>
        <v>0</v>
      </c>
      <c r="DH206" s="13">
        <f>COUNTIFS(Diagnosticos!$D:$D,DH$1,Diagnosticos!$A:$A,$A206)</f>
        <v>0</v>
      </c>
      <c r="DI206" s="13">
        <f>COUNTIFS(Diagnosticos!$D:$D,DI$1,Diagnosticos!$A:$A,$A206)</f>
        <v>0</v>
      </c>
      <c r="DJ206" s="13">
        <f>COUNTIFS(Diagnosticos!$D:$D,DJ$1,Diagnosticos!$A:$A,$A206)</f>
        <v>0</v>
      </c>
      <c r="DK206" s="13">
        <f>COUNTIFS(Diagnosticos!$D:$D,DK$1,Diagnosticos!$A:$A,$A206)</f>
        <v>0</v>
      </c>
      <c r="DL206" s="13">
        <f>COUNTIFS(Diagnosticos!$D:$D,DL$1,Diagnosticos!$A:$A,$A206)</f>
        <v>0</v>
      </c>
    </row>
    <row r="207">
      <c r="A207" s="15">
        <v>671.0</v>
      </c>
      <c r="B207" s="15">
        <v>126769.0</v>
      </c>
      <c r="C207" s="15">
        <v>7.0</v>
      </c>
      <c r="D207" s="15">
        <f>COUNTIFS(Diagnosticos!A:A,A207,Diagnosticos!D:D,78039     )</f>
        <v>0</v>
      </c>
      <c r="E207" s="15">
        <v>1.0</v>
      </c>
      <c r="F207" s="16" t="s">
        <v>16795</v>
      </c>
      <c r="G207" s="16" t="s">
        <v>16799</v>
      </c>
      <c r="H207" s="15">
        <v>0.0</v>
      </c>
      <c r="I207" s="15">
        <v>-2.0</v>
      </c>
      <c r="J207" s="15">
        <v>47.0</v>
      </c>
      <c r="K207" s="1" t="str">
        <f t="array" ref="K207">INDEX(glasgow!B:B,MATCH($A207,glasgow!$A:$A,0),0)</f>
        <v>6.0</v>
      </c>
      <c r="L207" s="1" t="str">
        <f t="array" ref="L207">INDEX(glasgow!C:C,MATCH($A207,glasgow!$A:$A,0),0)</f>
        <v>5.0</v>
      </c>
      <c r="M207" s="1" t="str">
        <f t="array" ref="M207">INDEX(glasgow!D:D,MATCH($A207,glasgow!$A:$A,0),0)</f>
        <v>3.0</v>
      </c>
      <c r="N207" s="1">
        <f t="array" ref="N207">INDEX(glasgow!E:E,MATCH($A207,glasgow!$A:$A,0),0)</f>
        <v>0</v>
      </c>
      <c r="O207" s="13">
        <f>COUNTIFS(Diagnosticos!$D:$D,O$1,Diagnosticos!$A:$A,$A207)</f>
        <v>0</v>
      </c>
      <c r="P207" s="13">
        <f>COUNTIFS(Diagnosticos!$D:$D,P$1,Diagnosticos!$A:$A,$A207)</f>
        <v>0</v>
      </c>
      <c r="Q207" s="13">
        <f>COUNTIFS(Diagnosticos!$D:$D,Q$1,Diagnosticos!$A:$A,$A207)</f>
        <v>0</v>
      </c>
      <c r="R207" s="13">
        <f>COUNTIFS(Diagnosticos!$D:$D,R$1,Diagnosticos!$A:$A,$A207)</f>
        <v>0</v>
      </c>
      <c r="S207" s="13">
        <f>COUNTIFS(Diagnosticos!$D:$D,S$1,Diagnosticos!$A:$A,$A207)</f>
        <v>0</v>
      </c>
      <c r="T207" s="13">
        <f>COUNTIFS(Diagnosticos!$D:$D,T$1,Diagnosticos!$A:$A,$A207)</f>
        <v>0</v>
      </c>
      <c r="U207" s="13">
        <f>COUNTIFS(Diagnosticos!$D:$D,U$1,Diagnosticos!$A:$A,$A207)</f>
        <v>0</v>
      </c>
      <c r="V207" s="13">
        <f>COUNTIFS(Diagnosticos!$D:$D,V$1,Diagnosticos!$A:$A,$A207)</f>
        <v>0</v>
      </c>
      <c r="W207" s="13">
        <f>COUNTIFS(Diagnosticos!$D:$D,W$1,Diagnosticos!$A:$A,$A207)</f>
        <v>0</v>
      </c>
      <c r="X207" s="13">
        <f>COUNTIFS(Diagnosticos!$D:$D,X$1,Diagnosticos!$A:$A,$A207)</f>
        <v>0</v>
      </c>
      <c r="Y207" s="13">
        <f>COUNTIFS(Diagnosticos!$D:$D,Y$1,Diagnosticos!$A:$A,$A207)</f>
        <v>0</v>
      </c>
      <c r="Z207" s="13">
        <f>COUNTIFS(Diagnosticos!$D:$D,Z$1,Diagnosticos!$A:$A,$A207)</f>
        <v>0</v>
      </c>
      <c r="AA207" s="13">
        <f>COUNTIFS(Diagnosticos!$D:$D,AA$1,Diagnosticos!$A:$A,$A207)</f>
        <v>0</v>
      </c>
      <c r="AB207" s="13">
        <f>COUNTIFS(Diagnosticos!$D:$D,AB$1,Diagnosticos!$A:$A,$A207)</f>
        <v>0</v>
      </c>
      <c r="AC207" s="13">
        <f>COUNTIFS(Diagnosticos!$D:$D,AC$1,Diagnosticos!$A:$A,$A207)</f>
        <v>0</v>
      </c>
      <c r="AD207" s="13">
        <f>COUNTIFS(Diagnosticos!$D:$D,AD$1,Diagnosticos!$A:$A,$A207)</f>
        <v>0</v>
      </c>
      <c r="AE207" s="13">
        <f>COUNTIFS(Diagnosticos!$D:$D,AE$1,Diagnosticos!$A:$A,$A207)</f>
        <v>0</v>
      </c>
      <c r="AF207" s="13">
        <f>COUNTIFS(Diagnosticos!$D:$D,AF$1,Diagnosticos!$A:$A,$A207)</f>
        <v>0</v>
      </c>
      <c r="AG207" s="13">
        <f>COUNTIFS(Diagnosticos!$D:$D,AG$1,Diagnosticos!$A:$A,$A207)</f>
        <v>0</v>
      </c>
      <c r="AH207" s="13">
        <f>COUNTIFS(Diagnosticos!$D:$D,AH$1,Diagnosticos!$A:$A,$A207)</f>
        <v>0</v>
      </c>
      <c r="AI207" s="13">
        <f>COUNTIFS(Diagnosticos!$D:$D,AI$1,Diagnosticos!$A:$A,$A207)</f>
        <v>0</v>
      </c>
      <c r="AJ207" s="13">
        <f>COUNTIFS(Diagnosticos!$D:$D,AJ$1,Diagnosticos!$A:$A,$A207)</f>
        <v>0</v>
      </c>
      <c r="AK207" s="13">
        <f>COUNTIFS(Diagnosticos!$D:$D,AK$1,Diagnosticos!$A:$A,$A207)</f>
        <v>0</v>
      </c>
      <c r="AL207" s="13">
        <f>COUNTIFS(Diagnosticos!$D:$D,AL$1,Diagnosticos!$A:$A,$A207)</f>
        <v>0</v>
      </c>
      <c r="AM207" s="13">
        <f>COUNTIFS(Diagnosticos!$D:$D,AM$1,Diagnosticos!$A:$A,$A207)</f>
        <v>0</v>
      </c>
      <c r="AN207" s="13">
        <f>COUNTIFS(Diagnosticos!$D:$D,AN$1,Diagnosticos!$A:$A,$A207)</f>
        <v>0</v>
      </c>
      <c r="AO207" s="13">
        <f>COUNTIFS(Diagnosticos!$D:$D,AO$1,Diagnosticos!$A:$A,$A207)</f>
        <v>0</v>
      </c>
      <c r="AP207" s="13">
        <f>COUNTIFS(Diagnosticos!$D:$D,AP$1,Diagnosticos!$A:$A,$A207)</f>
        <v>0</v>
      </c>
      <c r="AQ207" s="13">
        <f>COUNTIFS(Diagnosticos!$D:$D,AQ$1,Diagnosticos!$A:$A,$A207)</f>
        <v>0</v>
      </c>
      <c r="AR207" s="13">
        <f>COUNTIFS(Diagnosticos!$D:$D,AR$1,Diagnosticos!$A:$A,$A207)</f>
        <v>0</v>
      </c>
      <c r="AS207" s="13">
        <f>COUNTIFS(Diagnosticos!$D:$D,AS$1,Diagnosticos!$A:$A,$A207)</f>
        <v>0</v>
      </c>
      <c r="AT207" s="13">
        <f>COUNTIFS(Diagnosticos!$D:$D,AT$1,Diagnosticos!$A:$A,$A207)</f>
        <v>0</v>
      </c>
      <c r="AU207" s="13">
        <f>COUNTIFS(Diagnosticos!$D:$D,AU$1,Diagnosticos!$A:$A,$A207)</f>
        <v>0</v>
      </c>
      <c r="AV207" s="13">
        <f>COUNTIFS(Diagnosticos!$D:$D,AV$1,Diagnosticos!$A:$A,$A207)</f>
        <v>0</v>
      </c>
      <c r="AW207" s="13">
        <f>COUNTIFS(Diagnosticos!$D:$D,AW$1,Diagnosticos!$A:$A,$A207)</f>
        <v>0</v>
      </c>
      <c r="AX207" s="13">
        <f>COUNTIFS(Diagnosticos!$D:$D,AX$1,Diagnosticos!$A:$A,$A207)</f>
        <v>0</v>
      </c>
      <c r="AY207" s="13">
        <f>COUNTIFS(Diagnosticos!$D:$D,AY$1,Diagnosticos!$A:$A,$A207)</f>
        <v>0</v>
      </c>
      <c r="AZ207" s="13">
        <f>COUNTIFS(Diagnosticos!$D:$D,AZ$1,Diagnosticos!$A:$A,$A207)</f>
        <v>0</v>
      </c>
      <c r="BA207" s="13">
        <f>COUNTIFS(Diagnosticos!$D:$D,BA$1,Diagnosticos!$A:$A,$A207)</f>
        <v>0</v>
      </c>
      <c r="BB207" s="13">
        <f>COUNTIFS(Diagnosticos!$D:$D,BB$1,Diagnosticos!$A:$A,$A207)</f>
        <v>0</v>
      </c>
      <c r="BC207" s="13">
        <f>COUNTIFS(Diagnosticos!$D:$D,BC$1,Diagnosticos!$A:$A,$A207)</f>
        <v>0</v>
      </c>
      <c r="BD207" s="13">
        <f>COUNTIFS(Diagnosticos!$D:$D,BD$1,Diagnosticos!$A:$A,$A207)</f>
        <v>0</v>
      </c>
      <c r="BE207" s="13">
        <f>COUNTIFS(Diagnosticos!$D:$D,BE$1,Diagnosticos!$A:$A,$A207)</f>
        <v>0</v>
      </c>
      <c r="BF207" s="13">
        <f>COUNTIFS(Diagnosticos!$D:$D,BF$1,Diagnosticos!$A:$A,$A207)</f>
        <v>0</v>
      </c>
      <c r="BG207" s="13">
        <f>COUNTIFS(Diagnosticos!$D:$D,BG$1,Diagnosticos!$A:$A,$A207)</f>
        <v>1</v>
      </c>
      <c r="BH207" s="13">
        <f>COUNTIFS(Diagnosticos!$D:$D,BH$1,Diagnosticos!$A:$A,$A207)</f>
        <v>1</v>
      </c>
      <c r="BI207" s="13">
        <f>COUNTIFS(Diagnosticos!$D:$D,BI$1,Diagnosticos!$A:$A,$A207)</f>
        <v>0</v>
      </c>
      <c r="BJ207" s="13">
        <f>COUNTIFS(Diagnosticos!$D:$D,BJ$1,Diagnosticos!$A:$A,$A207)</f>
        <v>0</v>
      </c>
      <c r="BK207" s="13">
        <f>COUNTIFS(Diagnosticos!$D:$D,BK$1,Diagnosticos!$A:$A,$A207)</f>
        <v>0</v>
      </c>
      <c r="BL207" s="13">
        <f>COUNTIFS(Diagnosticos!$D:$D,BL$1,Diagnosticos!$A:$A,$A207)</f>
        <v>0</v>
      </c>
      <c r="BM207" s="13">
        <f>COUNTIFS(Diagnosticos!$D:$D,BM$1,Diagnosticos!$A:$A,$A207)</f>
        <v>0</v>
      </c>
      <c r="BN207" s="13">
        <f>COUNTIFS(Diagnosticos!$D:$D,BN$1,Diagnosticos!$A:$A,$A207)</f>
        <v>0</v>
      </c>
      <c r="BO207" s="13">
        <f>COUNTIFS(Diagnosticos!$D:$D,BO$1,Diagnosticos!$A:$A,$A207)</f>
        <v>0</v>
      </c>
      <c r="BP207" s="13">
        <f>COUNTIFS(Diagnosticos!$D:$D,BP$1,Diagnosticos!$A:$A,$A207)</f>
        <v>0</v>
      </c>
      <c r="BQ207" s="13">
        <f>COUNTIFS(Diagnosticos!$D:$D,BQ$1,Diagnosticos!$A:$A,$A207)</f>
        <v>0</v>
      </c>
      <c r="BR207" s="13">
        <f>COUNTIFS(Diagnosticos!$D:$D,BR$1,Diagnosticos!$A:$A,$A207)</f>
        <v>0</v>
      </c>
      <c r="BS207" s="13">
        <f>COUNTIFS(Diagnosticos!$D:$D,BS$1,Diagnosticos!$A:$A,$A207)</f>
        <v>0</v>
      </c>
      <c r="BT207" s="13">
        <f>COUNTIFS(Diagnosticos!$D:$D,BT$1,Diagnosticos!$A:$A,$A207)</f>
        <v>0</v>
      </c>
      <c r="BU207" s="13">
        <f>COUNTIFS(Diagnosticos!$D:$D,BU$1,Diagnosticos!$A:$A,$A207)</f>
        <v>0</v>
      </c>
      <c r="BV207" s="13">
        <f>COUNTIFS(Diagnosticos!$D:$D,BV$1,Diagnosticos!$A:$A,$A207)</f>
        <v>0</v>
      </c>
      <c r="BW207" s="13">
        <f>COUNTIFS(Diagnosticos!$D:$D,BW$1,Diagnosticos!$A:$A,$A207)</f>
        <v>0</v>
      </c>
      <c r="BX207" s="13">
        <f>COUNTIFS(Diagnosticos!$D:$D,BX$1,Diagnosticos!$A:$A,$A207)</f>
        <v>0</v>
      </c>
      <c r="BY207" s="13">
        <f>COUNTIFS(Diagnosticos!$D:$D,BY$1,Diagnosticos!$A:$A,$A207)</f>
        <v>0</v>
      </c>
      <c r="BZ207" s="13">
        <f>COUNTIFS(Diagnosticos!$D:$D,BZ$1,Diagnosticos!$A:$A,$A207)</f>
        <v>0</v>
      </c>
      <c r="CA207" s="13">
        <f>COUNTIFS(Diagnosticos!$D:$D,CA$1,Diagnosticos!$A:$A,$A207)</f>
        <v>0</v>
      </c>
      <c r="CB207" s="13">
        <f>COUNTIFS(Diagnosticos!$D:$D,CB$1,Diagnosticos!$A:$A,$A207)</f>
        <v>0</v>
      </c>
      <c r="CC207" s="13">
        <f>COUNTIFS(Diagnosticos!$D:$D,CC$1,Diagnosticos!$A:$A,$A207)</f>
        <v>0</v>
      </c>
      <c r="CD207" s="13">
        <f>COUNTIFS(Diagnosticos!$D:$D,CD$1,Diagnosticos!$A:$A,$A207)</f>
        <v>0</v>
      </c>
      <c r="CE207" s="13">
        <f>COUNTIFS(Diagnosticos!$D:$D,CE$1,Diagnosticos!$A:$A,$A207)</f>
        <v>0</v>
      </c>
      <c r="CF207" s="13">
        <f>COUNTIFS(Diagnosticos!$D:$D,CF$1,Diagnosticos!$A:$A,$A207)</f>
        <v>0</v>
      </c>
      <c r="CG207" s="13">
        <f>COUNTIFS(Diagnosticos!$D:$D,CG$1,Diagnosticos!$A:$A,$A207)</f>
        <v>0</v>
      </c>
      <c r="CH207" s="13">
        <f>COUNTIFS(Diagnosticos!$D:$D,CH$1,Diagnosticos!$A:$A,$A207)</f>
        <v>0</v>
      </c>
      <c r="CI207" s="13">
        <f>COUNTIFS(Diagnosticos!$D:$D,CI$1,Diagnosticos!$A:$A,$A207)</f>
        <v>0</v>
      </c>
      <c r="CJ207" s="13">
        <f>COUNTIFS(Diagnosticos!$D:$D,CJ$1,Diagnosticos!$A:$A,$A207)</f>
        <v>0</v>
      </c>
      <c r="CK207" s="13">
        <f>COUNTIFS(Diagnosticos!$D:$D,CK$1,Diagnosticos!$A:$A,$A207)</f>
        <v>0</v>
      </c>
      <c r="CL207" s="13">
        <f>COUNTIFS(Diagnosticos!$D:$D,CL$1,Diagnosticos!$A:$A,$A207)</f>
        <v>0</v>
      </c>
      <c r="CM207" s="13">
        <f>COUNTIFS(Diagnosticos!$D:$D,CM$1,Diagnosticos!$A:$A,$A207)</f>
        <v>0</v>
      </c>
      <c r="CN207" s="13">
        <f>COUNTIFS(Diagnosticos!$D:$D,CN$1,Diagnosticos!$A:$A,$A207)</f>
        <v>0</v>
      </c>
      <c r="CO207" s="13">
        <f>COUNTIFS(Diagnosticos!$D:$D,CO$1,Diagnosticos!$A:$A,$A207)</f>
        <v>0</v>
      </c>
      <c r="CP207" s="13">
        <f>COUNTIFS(Diagnosticos!$D:$D,CP$1,Diagnosticos!$A:$A,$A207)</f>
        <v>0</v>
      </c>
      <c r="CQ207" s="13">
        <f>COUNTIFS(Diagnosticos!$D:$D,CQ$1,Diagnosticos!$A:$A,$A207)</f>
        <v>0</v>
      </c>
      <c r="CR207" s="13">
        <f>COUNTIFS(Diagnosticos!$D:$D,CR$1,Diagnosticos!$A:$A,$A207)</f>
        <v>0</v>
      </c>
      <c r="CS207" s="13">
        <f>COUNTIFS(Diagnosticos!$D:$D,CS$1,Diagnosticos!$A:$A,$A207)</f>
        <v>0</v>
      </c>
      <c r="CT207" s="13">
        <f>COUNTIFS(Diagnosticos!$D:$D,CT$1,Diagnosticos!$A:$A,$A207)</f>
        <v>0</v>
      </c>
      <c r="CU207" s="13">
        <f>COUNTIFS(Diagnosticos!$D:$D,CU$1,Diagnosticos!$A:$A,$A207)</f>
        <v>0</v>
      </c>
      <c r="CV207" s="13">
        <f>COUNTIFS(Diagnosticos!$D:$D,CV$1,Diagnosticos!$A:$A,$A207)</f>
        <v>0</v>
      </c>
      <c r="CW207" s="13">
        <f>COUNTIFS(Diagnosticos!$D:$D,CW$1,Diagnosticos!$A:$A,$A207)</f>
        <v>0</v>
      </c>
      <c r="CX207" s="13">
        <f>COUNTIFS(Diagnosticos!$D:$D,CX$1,Diagnosticos!$A:$A,$A207)</f>
        <v>0</v>
      </c>
      <c r="CY207" s="13">
        <f>COUNTIFS(Diagnosticos!$D:$D,CY$1,Diagnosticos!$A:$A,$A207)</f>
        <v>0</v>
      </c>
      <c r="CZ207" s="13">
        <f>COUNTIFS(Diagnosticos!$D:$D,CZ$1,Diagnosticos!$A:$A,$A207)</f>
        <v>0</v>
      </c>
      <c r="DA207" s="13">
        <f>COUNTIFS(Diagnosticos!$D:$D,DA$1,Diagnosticos!$A:$A,$A207)</f>
        <v>0</v>
      </c>
      <c r="DB207" s="13">
        <f>COUNTIFS(Diagnosticos!$D:$D,DB$1,Diagnosticos!$A:$A,$A207)</f>
        <v>0</v>
      </c>
      <c r="DC207" s="13">
        <f>COUNTIFS(Diagnosticos!$D:$D,DC$1,Diagnosticos!$A:$A,$A207)</f>
        <v>1</v>
      </c>
      <c r="DD207" s="13">
        <f>COUNTIFS(Diagnosticos!$D:$D,DD$1,Diagnosticos!$A:$A,$A207)</f>
        <v>0</v>
      </c>
      <c r="DE207" s="13">
        <f>COUNTIFS(Diagnosticos!$D:$D,DE$1,Diagnosticos!$A:$A,$A207)</f>
        <v>1</v>
      </c>
      <c r="DF207" s="13">
        <f>COUNTIFS(Diagnosticos!$D:$D,DF$1,Diagnosticos!$A:$A,$A207)</f>
        <v>1</v>
      </c>
      <c r="DG207" s="13">
        <f>COUNTIFS(Diagnosticos!$D:$D,DG$1,Diagnosticos!$A:$A,$A207)</f>
        <v>0</v>
      </c>
      <c r="DH207" s="13">
        <f>COUNTIFS(Diagnosticos!$D:$D,DH$1,Diagnosticos!$A:$A,$A207)</f>
        <v>0</v>
      </c>
      <c r="DI207" s="13">
        <f>COUNTIFS(Diagnosticos!$D:$D,DI$1,Diagnosticos!$A:$A,$A207)</f>
        <v>0</v>
      </c>
      <c r="DJ207" s="13">
        <f>COUNTIFS(Diagnosticos!$D:$D,DJ$1,Diagnosticos!$A:$A,$A207)</f>
        <v>0</v>
      </c>
      <c r="DK207" s="13">
        <f>COUNTIFS(Diagnosticos!$D:$D,DK$1,Diagnosticos!$A:$A,$A207)</f>
        <v>0</v>
      </c>
      <c r="DL207" s="13">
        <f>COUNTIFS(Diagnosticos!$D:$D,DL$1,Diagnosticos!$A:$A,$A207)</f>
        <v>0</v>
      </c>
    </row>
    <row r="208">
      <c r="A208" s="15">
        <v>572.0</v>
      </c>
      <c r="B208" s="15">
        <v>193283.0</v>
      </c>
      <c r="C208" s="15">
        <v>0.0</v>
      </c>
      <c r="D208" s="15">
        <f>COUNTIFS(Diagnosticos!A:A,A208,Diagnosticos!D:D,78039     )</f>
        <v>0</v>
      </c>
      <c r="E208" s="15">
        <v>1.0</v>
      </c>
      <c r="F208" s="16" t="s">
        <v>16795</v>
      </c>
      <c r="G208" s="16" t="s">
        <v>16796</v>
      </c>
      <c r="H208" s="15">
        <v>0.0</v>
      </c>
      <c r="I208" s="15">
        <v>-2.0</v>
      </c>
      <c r="J208" s="15">
        <v>35.0</v>
      </c>
      <c r="K208" s="1" t="str">
        <f t="array" ref="K208">INDEX(glasgow!B:B,MATCH($A208,glasgow!$A:$A,0),0)</f>
        <v>6.0</v>
      </c>
      <c r="L208" s="1" t="str">
        <f t="array" ref="L208">INDEX(glasgow!C:C,MATCH($A208,glasgow!$A:$A,0),0)</f>
        <v>5.0</v>
      </c>
      <c r="M208" s="1" t="str">
        <f t="array" ref="M208">INDEX(glasgow!D:D,MATCH($A208,glasgow!$A:$A,0),0)</f>
        <v>4.0</v>
      </c>
      <c r="N208" s="1">
        <f t="array" ref="N208">INDEX(glasgow!E:E,MATCH($A208,glasgow!$A:$A,0),0)</f>
        <v>0</v>
      </c>
      <c r="O208" s="13">
        <f>COUNTIFS(Diagnosticos!$D:$D,O$1,Diagnosticos!$A:$A,$A208)</f>
        <v>0</v>
      </c>
      <c r="P208" s="13">
        <f>COUNTIFS(Diagnosticos!$D:$D,P$1,Diagnosticos!$A:$A,$A208)</f>
        <v>0</v>
      </c>
      <c r="Q208" s="13">
        <f>COUNTIFS(Diagnosticos!$D:$D,Q$1,Diagnosticos!$A:$A,$A208)</f>
        <v>0</v>
      </c>
      <c r="R208" s="13">
        <f>COUNTIFS(Diagnosticos!$D:$D,R$1,Diagnosticos!$A:$A,$A208)</f>
        <v>0</v>
      </c>
      <c r="S208" s="13">
        <f>COUNTIFS(Diagnosticos!$D:$D,S$1,Diagnosticos!$A:$A,$A208)</f>
        <v>0</v>
      </c>
      <c r="T208" s="13">
        <f>COUNTIFS(Diagnosticos!$D:$D,T$1,Diagnosticos!$A:$A,$A208)</f>
        <v>0</v>
      </c>
      <c r="U208" s="13">
        <f>COUNTIFS(Diagnosticos!$D:$D,U$1,Diagnosticos!$A:$A,$A208)</f>
        <v>0</v>
      </c>
      <c r="V208" s="13">
        <f>COUNTIFS(Diagnosticos!$D:$D,V$1,Diagnosticos!$A:$A,$A208)</f>
        <v>0</v>
      </c>
      <c r="W208" s="13">
        <f>COUNTIFS(Diagnosticos!$D:$D,W$1,Diagnosticos!$A:$A,$A208)</f>
        <v>0</v>
      </c>
      <c r="X208" s="13">
        <f>COUNTIFS(Diagnosticos!$D:$D,X$1,Diagnosticos!$A:$A,$A208)</f>
        <v>0</v>
      </c>
      <c r="Y208" s="13">
        <f>COUNTIFS(Diagnosticos!$D:$D,Y$1,Diagnosticos!$A:$A,$A208)</f>
        <v>0</v>
      </c>
      <c r="Z208" s="13">
        <f>COUNTIFS(Diagnosticos!$D:$D,Z$1,Diagnosticos!$A:$A,$A208)</f>
        <v>0</v>
      </c>
      <c r="AA208" s="13">
        <f>COUNTIFS(Diagnosticos!$D:$D,AA$1,Diagnosticos!$A:$A,$A208)</f>
        <v>0</v>
      </c>
      <c r="AB208" s="13">
        <f>COUNTIFS(Diagnosticos!$D:$D,AB$1,Diagnosticos!$A:$A,$A208)</f>
        <v>0</v>
      </c>
      <c r="AC208" s="13">
        <f>COUNTIFS(Diagnosticos!$D:$D,AC$1,Diagnosticos!$A:$A,$A208)</f>
        <v>0</v>
      </c>
      <c r="AD208" s="13">
        <f>COUNTIFS(Diagnosticos!$D:$D,AD$1,Diagnosticos!$A:$A,$A208)</f>
        <v>0</v>
      </c>
      <c r="AE208" s="13">
        <f>COUNTIFS(Diagnosticos!$D:$D,AE$1,Diagnosticos!$A:$A,$A208)</f>
        <v>0</v>
      </c>
      <c r="AF208" s="13">
        <f>COUNTIFS(Diagnosticos!$D:$D,AF$1,Diagnosticos!$A:$A,$A208)</f>
        <v>0</v>
      </c>
      <c r="AG208" s="13">
        <f>COUNTIFS(Diagnosticos!$D:$D,AG$1,Diagnosticos!$A:$A,$A208)</f>
        <v>0</v>
      </c>
      <c r="AH208" s="13">
        <f>COUNTIFS(Diagnosticos!$D:$D,AH$1,Diagnosticos!$A:$A,$A208)</f>
        <v>0</v>
      </c>
      <c r="AI208" s="13">
        <f>COUNTIFS(Diagnosticos!$D:$D,AI$1,Diagnosticos!$A:$A,$A208)</f>
        <v>0</v>
      </c>
      <c r="AJ208" s="13">
        <f>COUNTIFS(Diagnosticos!$D:$D,AJ$1,Diagnosticos!$A:$A,$A208)</f>
        <v>0</v>
      </c>
      <c r="AK208" s="13">
        <f>COUNTIFS(Diagnosticos!$D:$D,AK$1,Diagnosticos!$A:$A,$A208)</f>
        <v>0</v>
      </c>
      <c r="AL208" s="13">
        <f>COUNTIFS(Diagnosticos!$D:$D,AL$1,Diagnosticos!$A:$A,$A208)</f>
        <v>0</v>
      </c>
      <c r="AM208" s="13">
        <f>COUNTIFS(Diagnosticos!$D:$D,AM$1,Diagnosticos!$A:$A,$A208)</f>
        <v>0</v>
      </c>
      <c r="AN208" s="13">
        <f>COUNTIFS(Diagnosticos!$D:$D,AN$1,Diagnosticos!$A:$A,$A208)</f>
        <v>0</v>
      </c>
      <c r="AO208" s="13">
        <f>COUNTIFS(Diagnosticos!$D:$D,AO$1,Diagnosticos!$A:$A,$A208)</f>
        <v>0</v>
      </c>
      <c r="AP208" s="13">
        <f>COUNTIFS(Diagnosticos!$D:$D,AP$1,Diagnosticos!$A:$A,$A208)</f>
        <v>0</v>
      </c>
      <c r="AQ208" s="13">
        <f>COUNTIFS(Diagnosticos!$D:$D,AQ$1,Diagnosticos!$A:$A,$A208)</f>
        <v>0</v>
      </c>
      <c r="AR208" s="13">
        <f>COUNTIFS(Diagnosticos!$D:$D,AR$1,Diagnosticos!$A:$A,$A208)</f>
        <v>0</v>
      </c>
      <c r="AS208" s="13">
        <f>COUNTIFS(Diagnosticos!$D:$D,AS$1,Diagnosticos!$A:$A,$A208)</f>
        <v>0</v>
      </c>
      <c r="AT208" s="13">
        <f>COUNTIFS(Diagnosticos!$D:$D,AT$1,Diagnosticos!$A:$A,$A208)</f>
        <v>0</v>
      </c>
      <c r="AU208" s="13">
        <f>COUNTIFS(Diagnosticos!$D:$D,AU$1,Diagnosticos!$A:$A,$A208)</f>
        <v>0</v>
      </c>
      <c r="AV208" s="13">
        <f>COUNTIFS(Diagnosticos!$D:$D,AV$1,Diagnosticos!$A:$A,$A208)</f>
        <v>0</v>
      </c>
      <c r="AW208" s="13">
        <f>COUNTIFS(Diagnosticos!$D:$D,AW$1,Diagnosticos!$A:$A,$A208)</f>
        <v>0</v>
      </c>
      <c r="AX208" s="13">
        <f>COUNTIFS(Diagnosticos!$D:$D,AX$1,Diagnosticos!$A:$A,$A208)</f>
        <v>0</v>
      </c>
      <c r="AY208" s="13">
        <f>COUNTIFS(Diagnosticos!$D:$D,AY$1,Diagnosticos!$A:$A,$A208)</f>
        <v>0</v>
      </c>
      <c r="AZ208" s="13">
        <f>COUNTIFS(Diagnosticos!$D:$D,AZ$1,Diagnosticos!$A:$A,$A208)</f>
        <v>0</v>
      </c>
      <c r="BA208" s="13">
        <f>COUNTIFS(Diagnosticos!$D:$D,BA$1,Diagnosticos!$A:$A,$A208)</f>
        <v>0</v>
      </c>
      <c r="BB208" s="13">
        <f>COUNTIFS(Diagnosticos!$D:$D,BB$1,Diagnosticos!$A:$A,$A208)</f>
        <v>0</v>
      </c>
      <c r="BC208" s="13">
        <f>COUNTIFS(Diagnosticos!$D:$D,BC$1,Diagnosticos!$A:$A,$A208)</f>
        <v>0</v>
      </c>
      <c r="BD208" s="13">
        <f>COUNTIFS(Diagnosticos!$D:$D,BD$1,Diagnosticos!$A:$A,$A208)</f>
        <v>0</v>
      </c>
      <c r="BE208" s="13">
        <f>COUNTIFS(Diagnosticos!$D:$D,BE$1,Diagnosticos!$A:$A,$A208)</f>
        <v>0</v>
      </c>
      <c r="BF208" s="13">
        <f>COUNTIFS(Diagnosticos!$D:$D,BF$1,Diagnosticos!$A:$A,$A208)</f>
        <v>0</v>
      </c>
      <c r="BG208" s="13">
        <f>COUNTIFS(Diagnosticos!$D:$D,BG$1,Diagnosticos!$A:$A,$A208)</f>
        <v>0</v>
      </c>
      <c r="BH208" s="13">
        <f>COUNTIFS(Diagnosticos!$D:$D,BH$1,Diagnosticos!$A:$A,$A208)</f>
        <v>0</v>
      </c>
      <c r="BI208" s="13">
        <f>COUNTIFS(Diagnosticos!$D:$D,BI$1,Diagnosticos!$A:$A,$A208)</f>
        <v>0</v>
      </c>
      <c r="BJ208" s="13">
        <f>COUNTIFS(Diagnosticos!$D:$D,BJ$1,Diagnosticos!$A:$A,$A208)</f>
        <v>0</v>
      </c>
      <c r="BK208" s="13">
        <f>COUNTIFS(Diagnosticos!$D:$D,BK$1,Diagnosticos!$A:$A,$A208)</f>
        <v>0</v>
      </c>
      <c r="BL208" s="13">
        <f>COUNTIFS(Diagnosticos!$D:$D,BL$1,Diagnosticos!$A:$A,$A208)</f>
        <v>0</v>
      </c>
      <c r="BM208" s="13">
        <f>COUNTIFS(Diagnosticos!$D:$D,BM$1,Diagnosticos!$A:$A,$A208)</f>
        <v>0</v>
      </c>
      <c r="BN208" s="13">
        <f>COUNTIFS(Diagnosticos!$D:$D,BN$1,Diagnosticos!$A:$A,$A208)</f>
        <v>0</v>
      </c>
      <c r="BO208" s="13">
        <f>COUNTIFS(Diagnosticos!$D:$D,BO$1,Diagnosticos!$A:$A,$A208)</f>
        <v>0</v>
      </c>
      <c r="BP208" s="13">
        <f>COUNTIFS(Diagnosticos!$D:$D,BP$1,Diagnosticos!$A:$A,$A208)</f>
        <v>0</v>
      </c>
      <c r="BQ208" s="13">
        <f>COUNTIFS(Diagnosticos!$D:$D,BQ$1,Diagnosticos!$A:$A,$A208)</f>
        <v>0</v>
      </c>
      <c r="BR208" s="13">
        <f>COUNTIFS(Diagnosticos!$D:$D,BR$1,Diagnosticos!$A:$A,$A208)</f>
        <v>0</v>
      </c>
      <c r="BS208" s="13">
        <f>COUNTIFS(Diagnosticos!$D:$D,BS$1,Diagnosticos!$A:$A,$A208)</f>
        <v>0</v>
      </c>
      <c r="BT208" s="13">
        <f>COUNTIFS(Diagnosticos!$D:$D,BT$1,Diagnosticos!$A:$A,$A208)</f>
        <v>0</v>
      </c>
      <c r="BU208" s="13">
        <f>COUNTIFS(Diagnosticos!$D:$D,BU$1,Diagnosticos!$A:$A,$A208)</f>
        <v>0</v>
      </c>
      <c r="BV208" s="13">
        <f>COUNTIFS(Diagnosticos!$D:$D,BV$1,Diagnosticos!$A:$A,$A208)</f>
        <v>0</v>
      </c>
      <c r="BW208" s="13">
        <f>COUNTIFS(Diagnosticos!$D:$D,BW$1,Diagnosticos!$A:$A,$A208)</f>
        <v>0</v>
      </c>
      <c r="BX208" s="13">
        <f>COUNTIFS(Diagnosticos!$D:$D,BX$1,Diagnosticos!$A:$A,$A208)</f>
        <v>0</v>
      </c>
      <c r="BY208" s="13">
        <f>COUNTIFS(Diagnosticos!$D:$D,BY$1,Diagnosticos!$A:$A,$A208)</f>
        <v>0</v>
      </c>
      <c r="BZ208" s="13">
        <f>COUNTIFS(Diagnosticos!$D:$D,BZ$1,Diagnosticos!$A:$A,$A208)</f>
        <v>0</v>
      </c>
      <c r="CA208" s="13">
        <f>COUNTIFS(Diagnosticos!$D:$D,CA$1,Diagnosticos!$A:$A,$A208)</f>
        <v>0</v>
      </c>
      <c r="CB208" s="13">
        <f>COUNTIFS(Diagnosticos!$D:$D,CB$1,Diagnosticos!$A:$A,$A208)</f>
        <v>0</v>
      </c>
      <c r="CC208" s="13">
        <f>COUNTIFS(Diagnosticos!$D:$D,CC$1,Diagnosticos!$A:$A,$A208)</f>
        <v>0</v>
      </c>
      <c r="CD208" s="13">
        <f>COUNTIFS(Diagnosticos!$D:$D,CD$1,Diagnosticos!$A:$A,$A208)</f>
        <v>0</v>
      </c>
      <c r="CE208" s="13">
        <f>COUNTIFS(Diagnosticos!$D:$D,CE$1,Diagnosticos!$A:$A,$A208)</f>
        <v>0</v>
      </c>
      <c r="CF208" s="13">
        <f>COUNTIFS(Diagnosticos!$D:$D,CF$1,Diagnosticos!$A:$A,$A208)</f>
        <v>0</v>
      </c>
      <c r="CG208" s="13">
        <f>COUNTIFS(Diagnosticos!$D:$D,CG$1,Diagnosticos!$A:$A,$A208)</f>
        <v>0</v>
      </c>
      <c r="CH208" s="13">
        <f>COUNTIFS(Diagnosticos!$D:$D,CH$1,Diagnosticos!$A:$A,$A208)</f>
        <v>0</v>
      </c>
      <c r="CI208" s="13">
        <f>COUNTIFS(Diagnosticos!$D:$D,CI$1,Diagnosticos!$A:$A,$A208)</f>
        <v>0</v>
      </c>
      <c r="CJ208" s="13">
        <f>COUNTIFS(Diagnosticos!$D:$D,CJ$1,Diagnosticos!$A:$A,$A208)</f>
        <v>0</v>
      </c>
      <c r="CK208" s="13">
        <f>COUNTIFS(Diagnosticos!$D:$D,CK$1,Diagnosticos!$A:$A,$A208)</f>
        <v>0</v>
      </c>
      <c r="CL208" s="13">
        <f>COUNTIFS(Diagnosticos!$D:$D,CL$1,Diagnosticos!$A:$A,$A208)</f>
        <v>0</v>
      </c>
      <c r="CM208" s="13">
        <f>COUNTIFS(Diagnosticos!$D:$D,CM$1,Diagnosticos!$A:$A,$A208)</f>
        <v>0</v>
      </c>
      <c r="CN208" s="13">
        <f>COUNTIFS(Diagnosticos!$D:$D,CN$1,Diagnosticos!$A:$A,$A208)</f>
        <v>0</v>
      </c>
      <c r="CO208" s="13">
        <f>COUNTIFS(Diagnosticos!$D:$D,CO$1,Diagnosticos!$A:$A,$A208)</f>
        <v>0</v>
      </c>
      <c r="CP208" s="13">
        <f>COUNTIFS(Diagnosticos!$D:$D,CP$1,Diagnosticos!$A:$A,$A208)</f>
        <v>0</v>
      </c>
      <c r="CQ208" s="13">
        <f>COUNTIFS(Diagnosticos!$D:$D,CQ$1,Diagnosticos!$A:$A,$A208)</f>
        <v>0</v>
      </c>
      <c r="CR208" s="13">
        <f>COUNTIFS(Diagnosticos!$D:$D,CR$1,Diagnosticos!$A:$A,$A208)</f>
        <v>0</v>
      </c>
      <c r="CS208" s="13">
        <f>COUNTIFS(Diagnosticos!$D:$D,CS$1,Diagnosticos!$A:$A,$A208)</f>
        <v>0</v>
      </c>
      <c r="CT208" s="13">
        <f>COUNTIFS(Diagnosticos!$D:$D,CT$1,Diagnosticos!$A:$A,$A208)</f>
        <v>0</v>
      </c>
      <c r="CU208" s="13">
        <f>COUNTIFS(Diagnosticos!$D:$D,CU$1,Diagnosticos!$A:$A,$A208)</f>
        <v>0</v>
      </c>
      <c r="CV208" s="13">
        <f>COUNTIFS(Diagnosticos!$D:$D,CV$1,Diagnosticos!$A:$A,$A208)</f>
        <v>0</v>
      </c>
      <c r="CW208" s="13">
        <f>COUNTIFS(Diagnosticos!$D:$D,CW$1,Diagnosticos!$A:$A,$A208)</f>
        <v>0</v>
      </c>
      <c r="CX208" s="13">
        <f>COUNTIFS(Diagnosticos!$D:$D,CX$1,Diagnosticos!$A:$A,$A208)</f>
        <v>0</v>
      </c>
      <c r="CY208" s="13">
        <f>COUNTIFS(Diagnosticos!$D:$D,CY$1,Diagnosticos!$A:$A,$A208)</f>
        <v>0</v>
      </c>
      <c r="CZ208" s="13">
        <f>COUNTIFS(Diagnosticos!$D:$D,CZ$1,Diagnosticos!$A:$A,$A208)</f>
        <v>0</v>
      </c>
      <c r="DA208" s="13">
        <f>COUNTIFS(Diagnosticos!$D:$D,DA$1,Diagnosticos!$A:$A,$A208)</f>
        <v>0</v>
      </c>
      <c r="DB208" s="13">
        <f>COUNTIFS(Diagnosticos!$D:$D,DB$1,Diagnosticos!$A:$A,$A208)</f>
        <v>0</v>
      </c>
      <c r="DC208" s="13">
        <f>COUNTIFS(Diagnosticos!$D:$D,DC$1,Diagnosticos!$A:$A,$A208)</f>
        <v>0</v>
      </c>
      <c r="DD208" s="13">
        <f>COUNTIFS(Diagnosticos!$D:$D,DD$1,Diagnosticos!$A:$A,$A208)</f>
        <v>0</v>
      </c>
      <c r="DE208" s="13">
        <f>COUNTIFS(Diagnosticos!$D:$D,DE$1,Diagnosticos!$A:$A,$A208)</f>
        <v>1</v>
      </c>
      <c r="DF208" s="13">
        <f>COUNTIFS(Diagnosticos!$D:$D,DF$1,Diagnosticos!$A:$A,$A208)</f>
        <v>0</v>
      </c>
      <c r="DG208" s="13">
        <f>COUNTIFS(Diagnosticos!$D:$D,DG$1,Diagnosticos!$A:$A,$A208)</f>
        <v>0</v>
      </c>
      <c r="DH208" s="13">
        <f>COUNTIFS(Diagnosticos!$D:$D,DH$1,Diagnosticos!$A:$A,$A208)</f>
        <v>0</v>
      </c>
      <c r="DI208" s="13">
        <f>COUNTIFS(Diagnosticos!$D:$D,DI$1,Diagnosticos!$A:$A,$A208)</f>
        <v>0</v>
      </c>
      <c r="DJ208" s="13">
        <f>COUNTIFS(Diagnosticos!$D:$D,DJ$1,Diagnosticos!$A:$A,$A208)</f>
        <v>0</v>
      </c>
      <c r="DK208" s="13">
        <f>COUNTIFS(Diagnosticos!$D:$D,DK$1,Diagnosticos!$A:$A,$A208)</f>
        <v>0</v>
      </c>
      <c r="DL208" s="13">
        <f>COUNTIFS(Diagnosticos!$D:$D,DL$1,Diagnosticos!$A:$A,$A208)</f>
        <v>0</v>
      </c>
    </row>
    <row r="209">
      <c r="A209" s="15">
        <v>719.0</v>
      </c>
      <c r="B209" s="15">
        <v>180826.0</v>
      </c>
      <c r="C209" s="15">
        <v>9.0</v>
      </c>
      <c r="D209" s="15">
        <f>COUNTIFS(Diagnosticos!A:A,A209,Diagnosticos!D:D,78039     )</f>
        <v>0</v>
      </c>
      <c r="E209" s="15">
        <v>1.0</v>
      </c>
      <c r="F209" s="16" t="s">
        <v>16795</v>
      </c>
      <c r="G209" s="16" t="s">
        <v>16799</v>
      </c>
      <c r="H209" s="15">
        <v>1.0</v>
      </c>
      <c r="I209" s="15">
        <v>8.0</v>
      </c>
      <c r="J209" s="15">
        <v>83.0</v>
      </c>
      <c r="K209" s="1" t="str">
        <f t="array" ref="K209">INDEX(glasgow!B:B,MATCH($A209,glasgow!$A:$A,0),0)</f>
        <v>6.0</v>
      </c>
      <c r="L209" s="1" t="str">
        <f t="array" ref="L209">INDEX(glasgow!C:C,MATCH($A209,glasgow!$A:$A,0),0)</f>
        <v>4.0</v>
      </c>
      <c r="M209" s="1" t="str">
        <f t="array" ref="M209">INDEX(glasgow!D:D,MATCH($A209,glasgow!$A:$A,0),0)</f>
        <v>3.0</v>
      </c>
      <c r="N209" s="1">
        <f t="array" ref="N209">INDEX(glasgow!E:E,MATCH($A209,glasgow!$A:$A,0),0)</f>
        <v>0</v>
      </c>
      <c r="O209" s="13">
        <f>COUNTIFS(Diagnosticos!$D:$D,O$1,Diagnosticos!$A:$A,$A209)</f>
        <v>0</v>
      </c>
      <c r="P209" s="13">
        <f>COUNTIFS(Diagnosticos!$D:$D,P$1,Diagnosticos!$A:$A,$A209)</f>
        <v>0</v>
      </c>
      <c r="Q209" s="13">
        <f>COUNTIFS(Diagnosticos!$D:$D,Q$1,Diagnosticos!$A:$A,$A209)</f>
        <v>0</v>
      </c>
      <c r="R209" s="13">
        <f>COUNTIFS(Diagnosticos!$D:$D,R$1,Diagnosticos!$A:$A,$A209)</f>
        <v>1</v>
      </c>
      <c r="S209" s="13">
        <f>COUNTIFS(Diagnosticos!$D:$D,S$1,Diagnosticos!$A:$A,$A209)</f>
        <v>0</v>
      </c>
      <c r="T209" s="13">
        <f>COUNTIFS(Diagnosticos!$D:$D,T$1,Diagnosticos!$A:$A,$A209)</f>
        <v>0</v>
      </c>
      <c r="U209" s="13">
        <f>COUNTIFS(Diagnosticos!$D:$D,U$1,Diagnosticos!$A:$A,$A209)</f>
        <v>0</v>
      </c>
      <c r="V209" s="13">
        <f>COUNTIFS(Diagnosticos!$D:$D,V$1,Diagnosticos!$A:$A,$A209)</f>
        <v>0</v>
      </c>
      <c r="W209" s="13">
        <f>COUNTIFS(Diagnosticos!$D:$D,W$1,Diagnosticos!$A:$A,$A209)</f>
        <v>0</v>
      </c>
      <c r="X209" s="13">
        <f>COUNTIFS(Diagnosticos!$D:$D,X$1,Diagnosticos!$A:$A,$A209)</f>
        <v>0</v>
      </c>
      <c r="Y209" s="13">
        <f>COUNTIFS(Diagnosticos!$D:$D,Y$1,Diagnosticos!$A:$A,$A209)</f>
        <v>0</v>
      </c>
      <c r="Z209" s="13">
        <f>COUNTIFS(Diagnosticos!$D:$D,Z$1,Diagnosticos!$A:$A,$A209)</f>
        <v>0</v>
      </c>
      <c r="AA209" s="13">
        <f>COUNTIFS(Diagnosticos!$D:$D,AA$1,Diagnosticos!$A:$A,$A209)</f>
        <v>0</v>
      </c>
      <c r="AB209" s="13">
        <f>COUNTIFS(Diagnosticos!$D:$D,AB$1,Diagnosticos!$A:$A,$A209)</f>
        <v>0</v>
      </c>
      <c r="AC209" s="13">
        <f>COUNTIFS(Diagnosticos!$D:$D,AC$1,Diagnosticos!$A:$A,$A209)</f>
        <v>0</v>
      </c>
      <c r="AD209" s="13">
        <f>COUNTIFS(Diagnosticos!$D:$D,AD$1,Diagnosticos!$A:$A,$A209)</f>
        <v>0</v>
      </c>
      <c r="AE209" s="13">
        <f>COUNTIFS(Diagnosticos!$D:$D,AE$1,Diagnosticos!$A:$A,$A209)</f>
        <v>0</v>
      </c>
      <c r="AF209" s="13">
        <f>COUNTIFS(Diagnosticos!$D:$D,AF$1,Diagnosticos!$A:$A,$A209)</f>
        <v>0</v>
      </c>
      <c r="AG209" s="13">
        <f>COUNTIFS(Diagnosticos!$D:$D,AG$1,Diagnosticos!$A:$A,$A209)</f>
        <v>0</v>
      </c>
      <c r="AH209" s="13">
        <f>COUNTIFS(Diagnosticos!$D:$D,AH$1,Diagnosticos!$A:$A,$A209)</f>
        <v>0</v>
      </c>
      <c r="AI209" s="13">
        <f>COUNTIFS(Diagnosticos!$D:$D,AI$1,Diagnosticos!$A:$A,$A209)</f>
        <v>0</v>
      </c>
      <c r="AJ209" s="13">
        <f>COUNTIFS(Diagnosticos!$D:$D,AJ$1,Diagnosticos!$A:$A,$A209)</f>
        <v>0</v>
      </c>
      <c r="AK209" s="13">
        <f>COUNTIFS(Diagnosticos!$D:$D,AK$1,Diagnosticos!$A:$A,$A209)</f>
        <v>0</v>
      </c>
      <c r="AL209" s="13">
        <f>COUNTIFS(Diagnosticos!$D:$D,AL$1,Diagnosticos!$A:$A,$A209)</f>
        <v>0</v>
      </c>
      <c r="AM209" s="13">
        <f>COUNTIFS(Diagnosticos!$D:$D,AM$1,Diagnosticos!$A:$A,$A209)</f>
        <v>0</v>
      </c>
      <c r="AN209" s="13">
        <f>COUNTIFS(Diagnosticos!$D:$D,AN$1,Diagnosticos!$A:$A,$A209)</f>
        <v>0</v>
      </c>
      <c r="AO209" s="13">
        <f>COUNTIFS(Diagnosticos!$D:$D,AO$1,Diagnosticos!$A:$A,$A209)</f>
        <v>0</v>
      </c>
      <c r="AP209" s="13">
        <f>COUNTIFS(Diagnosticos!$D:$D,AP$1,Diagnosticos!$A:$A,$A209)</f>
        <v>0</v>
      </c>
      <c r="AQ209" s="13">
        <f>COUNTIFS(Diagnosticos!$D:$D,AQ$1,Diagnosticos!$A:$A,$A209)</f>
        <v>0</v>
      </c>
      <c r="AR209" s="13">
        <f>COUNTIFS(Diagnosticos!$D:$D,AR$1,Diagnosticos!$A:$A,$A209)</f>
        <v>0</v>
      </c>
      <c r="AS209" s="13">
        <f>COUNTIFS(Diagnosticos!$D:$D,AS$1,Diagnosticos!$A:$A,$A209)</f>
        <v>0</v>
      </c>
      <c r="AT209" s="13">
        <f>COUNTIFS(Diagnosticos!$D:$D,AT$1,Diagnosticos!$A:$A,$A209)</f>
        <v>0</v>
      </c>
      <c r="AU209" s="13">
        <f>COUNTIFS(Diagnosticos!$D:$D,AU$1,Diagnosticos!$A:$A,$A209)</f>
        <v>0</v>
      </c>
      <c r="AV209" s="13">
        <f>COUNTIFS(Diagnosticos!$D:$D,AV$1,Diagnosticos!$A:$A,$A209)</f>
        <v>0</v>
      </c>
      <c r="AW209" s="13">
        <f>COUNTIFS(Diagnosticos!$D:$D,AW$1,Diagnosticos!$A:$A,$A209)</f>
        <v>0</v>
      </c>
      <c r="AX209" s="13">
        <f>COUNTIFS(Diagnosticos!$D:$D,AX$1,Diagnosticos!$A:$A,$A209)</f>
        <v>0</v>
      </c>
      <c r="AY209" s="13">
        <f>COUNTIFS(Diagnosticos!$D:$D,AY$1,Diagnosticos!$A:$A,$A209)</f>
        <v>0</v>
      </c>
      <c r="AZ209" s="13">
        <f>COUNTIFS(Diagnosticos!$D:$D,AZ$1,Diagnosticos!$A:$A,$A209)</f>
        <v>0</v>
      </c>
      <c r="BA209" s="13">
        <f>COUNTIFS(Diagnosticos!$D:$D,BA$1,Diagnosticos!$A:$A,$A209)</f>
        <v>0</v>
      </c>
      <c r="BB209" s="13">
        <f>COUNTIFS(Diagnosticos!$D:$D,BB$1,Diagnosticos!$A:$A,$A209)</f>
        <v>0</v>
      </c>
      <c r="BC209" s="13">
        <f>COUNTIFS(Diagnosticos!$D:$D,BC$1,Diagnosticos!$A:$A,$A209)</f>
        <v>0</v>
      </c>
      <c r="BD209" s="13">
        <f>COUNTIFS(Diagnosticos!$D:$D,BD$1,Diagnosticos!$A:$A,$A209)</f>
        <v>0</v>
      </c>
      <c r="BE209" s="13">
        <f>COUNTIFS(Diagnosticos!$D:$D,BE$1,Diagnosticos!$A:$A,$A209)</f>
        <v>0</v>
      </c>
      <c r="BF209" s="13">
        <f>COUNTIFS(Diagnosticos!$D:$D,BF$1,Diagnosticos!$A:$A,$A209)</f>
        <v>0</v>
      </c>
      <c r="BG209" s="13">
        <f>COUNTIFS(Diagnosticos!$D:$D,BG$1,Diagnosticos!$A:$A,$A209)</f>
        <v>0</v>
      </c>
      <c r="BH209" s="13">
        <f>COUNTIFS(Diagnosticos!$D:$D,BH$1,Diagnosticos!$A:$A,$A209)</f>
        <v>0</v>
      </c>
      <c r="BI209" s="13">
        <f>COUNTIFS(Diagnosticos!$D:$D,BI$1,Diagnosticos!$A:$A,$A209)</f>
        <v>0</v>
      </c>
      <c r="BJ209" s="13">
        <f>COUNTIFS(Diagnosticos!$D:$D,BJ$1,Diagnosticos!$A:$A,$A209)</f>
        <v>0</v>
      </c>
      <c r="BK209" s="13">
        <f>COUNTIFS(Diagnosticos!$D:$D,BK$1,Diagnosticos!$A:$A,$A209)</f>
        <v>0</v>
      </c>
      <c r="BL209" s="13">
        <f>COUNTIFS(Diagnosticos!$D:$D,BL$1,Diagnosticos!$A:$A,$A209)</f>
        <v>0</v>
      </c>
      <c r="BM209" s="13">
        <f>COUNTIFS(Diagnosticos!$D:$D,BM$1,Diagnosticos!$A:$A,$A209)</f>
        <v>0</v>
      </c>
      <c r="BN209" s="13">
        <f>COUNTIFS(Diagnosticos!$D:$D,BN$1,Diagnosticos!$A:$A,$A209)</f>
        <v>0</v>
      </c>
      <c r="BO209" s="13">
        <f>COUNTIFS(Diagnosticos!$D:$D,BO$1,Diagnosticos!$A:$A,$A209)</f>
        <v>0</v>
      </c>
      <c r="BP209" s="13">
        <f>COUNTIFS(Diagnosticos!$D:$D,BP$1,Diagnosticos!$A:$A,$A209)</f>
        <v>0</v>
      </c>
      <c r="BQ209" s="13">
        <f>COUNTIFS(Diagnosticos!$D:$D,BQ$1,Diagnosticos!$A:$A,$A209)</f>
        <v>0</v>
      </c>
      <c r="BR209" s="13">
        <f>COUNTIFS(Diagnosticos!$D:$D,BR$1,Diagnosticos!$A:$A,$A209)</f>
        <v>0</v>
      </c>
      <c r="BS209" s="13">
        <f>COUNTIFS(Diagnosticos!$D:$D,BS$1,Diagnosticos!$A:$A,$A209)</f>
        <v>0</v>
      </c>
      <c r="BT209" s="13">
        <f>COUNTIFS(Diagnosticos!$D:$D,BT$1,Diagnosticos!$A:$A,$A209)</f>
        <v>0</v>
      </c>
      <c r="BU209" s="13">
        <f>COUNTIFS(Diagnosticos!$D:$D,BU$1,Diagnosticos!$A:$A,$A209)</f>
        <v>0</v>
      </c>
      <c r="BV209" s="13">
        <f>COUNTIFS(Diagnosticos!$D:$D,BV$1,Diagnosticos!$A:$A,$A209)</f>
        <v>0</v>
      </c>
      <c r="BW209" s="13">
        <f>COUNTIFS(Diagnosticos!$D:$D,BW$1,Diagnosticos!$A:$A,$A209)</f>
        <v>0</v>
      </c>
      <c r="BX209" s="13">
        <f>COUNTIFS(Diagnosticos!$D:$D,BX$1,Diagnosticos!$A:$A,$A209)</f>
        <v>0</v>
      </c>
      <c r="BY209" s="13">
        <f>COUNTIFS(Diagnosticos!$D:$D,BY$1,Diagnosticos!$A:$A,$A209)</f>
        <v>0</v>
      </c>
      <c r="BZ209" s="13">
        <f>COUNTIFS(Diagnosticos!$D:$D,BZ$1,Diagnosticos!$A:$A,$A209)</f>
        <v>0</v>
      </c>
      <c r="CA209" s="13">
        <f>COUNTIFS(Diagnosticos!$D:$D,CA$1,Diagnosticos!$A:$A,$A209)</f>
        <v>0</v>
      </c>
      <c r="CB209" s="13">
        <f>COUNTIFS(Diagnosticos!$D:$D,CB$1,Diagnosticos!$A:$A,$A209)</f>
        <v>0</v>
      </c>
      <c r="CC209" s="13">
        <f>COUNTIFS(Diagnosticos!$D:$D,CC$1,Diagnosticos!$A:$A,$A209)</f>
        <v>0</v>
      </c>
      <c r="CD209" s="13">
        <f>COUNTIFS(Diagnosticos!$D:$D,CD$1,Diagnosticos!$A:$A,$A209)</f>
        <v>0</v>
      </c>
      <c r="CE209" s="13">
        <f>COUNTIFS(Diagnosticos!$D:$D,CE$1,Diagnosticos!$A:$A,$A209)</f>
        <v>0</v>
      </c>
      <c r="CF209" s="13">
        <f>COUNTIFS(Diagnosticos!$D:$D,CF$1,Diagnosticos!$A:$A,$A209)</f>
        <v>0</v>
      </c>
      <c r="CG209" s="13">
        <f>COUNTIFS(Diagnosticos!$D:$D,CG$1,Diagnosticos!$A:$A,$A209)</f>
        <v>0</v>
      </c>
      <c r="CH209" s="13">
        <f>COUNTIFS(Diagnosticos!$D:$D,CH$1,Diagnosticos!$A:$A,$A209)</f>
        <v>0</v>
      </c>
      <c r="CI209" s="13">
        <f>COUNTIFS(Diagnosticos!$D:$D,CI$1,Diagnosticos!$A:$A,$A209)</f>
        <v>0</v>
      </c>
      <c r="CJ209" s="13">
        <f>COUNTIFS(Diagnosticos!$D:$D,CJ$1,Diagnosticos!$A:$A,$A209)</f>
        <v>0</v>
      </c>
      <c r="CK209" s="13">
        <f>COUNTIFS(Diagnosticos!$D:$D,CK$1,Diagnosticos!$A:$A,$A209)</f>
        <v>0</v>
      </c>
      <c r="CL209" s="13">
        <f>COUNTIFS(Diagnosticos!$D:$D,CL$1,Diagnosticos!$A:$A,$A209)</f>
        <v>0</v>
      </c>
      <c r="CM209" s="13">
        <f>COUNTIFS(Diagnosticos!$D:$D,CM$1,Diagnosticos!$A:$A,$A209)</f>
        <v>0</v>
      </c>
      <c r="CN209" s="13">
        <f>COUNTIFS(Diagnosticos!$D:$D,CN$1,Diagnosticos!$A:$A,$A209)</f>
        <v>0</v>
      </c>
      <c r="CO209" s="13">
        <f>COUNTIFS(Diagnosticos!$D:$D,CO$1,Diagnosticos!$A:$A,$A209)</f>
        <v>0</v>
      </c>
      <c r="CP209" s="13">
        <f>COUNTIFS(Diagnosticos!$D:$D,CP$1,Diagnosticos!$A:$A,$A209)</f>
        <v>0</v>
      </c>
      <c r="CQ209" s="13">
        <f>COUNTIFS(Diagnosticos!$D:$D,CQ$1,Diagnosticos!$A:$A,$A209)</f>
        <v>0</v>
      </c>
      <c r="CR209" s="13">
        <f>COUNTIFS(Diagnosticos!$D:$D,CR$1,Diagnosticos!$A:$A,$A209)</f>
        <v>0</v>
      </c>
      <c r="CS209" s="13">
        <f>COUNTIFS(Diagnosticos!$D:$D,CS$1,Diagnosticos!$A:$A,$A209)</f>
        <v>0</v>
      </c>
      <c r="CT209" s="13">
        <f>COUNTIFS(Diagnosticos!$D:$D,CT$1,Diagnosticos!$A:$A,$A209)</f>
        <v>0</v>
      </c>
      <c r="CU209" s="13">
        <f>COUNTIFS(Diagnosticos!$D:$D,CU$1,Diagnosticos!$A:$A,$A209)</f>
        <v>0</v>
      </c>
      <c r="CV209" s="13">
        <f>COUNTIFS(Diagnosticos!$D:$D,CV$1,Diagnosticos!$A:$A,$A209)</f>
        <v>0</v>
      </c>
      <c r="CW209" s="13">
        <f>COUNTIFS(Diagnosticos!$D:$D,CW$1,Diagnosticos!$A:$A,$A209)</f>
        <v>0</v>
      </c>
      <c r="CX209" s="13">
        <f>COUNTIFS(Diagnosticos!$D:$D,CX$1,Diagnosticos!$A:$A,$A209)</f>
        <v>0</v>
      </c>
      <c r="CY209" s="13">
        <f>COUNTIFS(Diagnosticos!$D:$D,CY$1,Diagnosticos!$A:$A,$A209)</f>
        <v>0</v>
      </c>
      <c r="CZ209" s="13">
        <f>COUNTIFS(Diagnosticos!$D:$D,CZ$1,Diagnosticos!$A:$A,$A209)</f>
        <v>0</v>
      </c>
      <c r="DA209" s="13">
        <f>COUNTIFS(Diagnosticos!$D:$D,DA$1,Diagnosticos!$A:$A,$A209)</f>
        <v>0</v>
      </c>
      <c r="DB209" s="13">
        <f>COUNTIFS(Diagnosticos!$D:$D,DB$1,Diagnosticos!$A:$A,$A209)</f>
        <v>0</v>
      </c>
      <c r="DC209" s="13">
        <f>COUNTIFS(Diagnosticos!$D:$D,DC$1,Diagnosticos!$A:$A,$A209)</f>
        <v>0</v>
      </c>
      <c r="DD209" s="13">
        <f>COUNTIFS(Diagnosticos!$D:$D,DD$1,Diagnosticos!$A:$A,$A209)</f>
        <v>0</v>
      </c>
      <c r="DE209" s="13">
        <f>COUNTIFS(Diagnosticos!$D:$D,DE$1,Diagnosticos!$A:$A,$A209)</f>
        <v>1</v>
      </c>
      <c r="DF209" s="13">
        <f>COUNTIFS(Diagnosticos!$D:$D,DF$1,Diagnosticos!$A:$A,$A209)</f>
        <v>0</v>
      </c>
      <c r="DG209" s="13">
        <f>COUNTIFS(Diagnosticos!$D:$D,DG$1,Diagnosticos!$A:$A,$A209)</f>
        <v>0</v>
      </c>
      <c r="DH209" s="13">
        <f>COUNTIFS(Diagnosticos!$D:$D,DH$1,Diagnosticos!$A:$A,$A209)</f>
        <v>0</v>
      </c>
      <c r="DI209" s="13">
        <f>COUNTIFS(Diagnosticos!$D:$D,DI$1,Diagnosticos!$A:$A,$A209)</f>
        <v>0</v>
      </c>
      <c r="DJ209" s="13">
        <f>COUNTIFS(Diagnosticos!$D:$D,DJ$1,Diagnosticos!$A:$A,$A209)</f>
        <v>0</v>
      </c>
      <c r="DK209" s="13">
        <f>COUNTIFS(Diagnosticos!$D:$D,DK$1,Diagnosticos!$A:$A,$A209)</f>
        <v>0</v>
      </c>
      <c r="DL209" s="13">
        <f>COUNTIFS(Diagnosticos!$D:$D,DL$1,Diagnosticos!$A:$A,$A209)</f>
        <v>0</v>
      </c>
    </row>
    <row r="210">
      <c r="A210" s="15">
        <v>856.0</v>
      </c>
      <c r="B210" s="15">
        <v>101226.0</v>
      </c>
      <c r="C210" s="15">
        <v>5.0</v>
      </c>
      <c r="D210" s="15">
        <f>COUNTIFS(Diagnosticos!A:A,A210,Diagnosticos!D:D,78039     )</f>
        <v>0</v>
      </c>
      <c r="E210" s="15">
        <v>1.0</v>
      </c>
      <c r="F210" s="16" t="s">
        <v>16795</v>
      </c>
      <c r="G210" s="16" t="s">
        <v>16799</v>
      </c>
      <c r="H210" s="15">
        <v>0.0</v>
      </c>
      <c r="I210" s="15">
        <v>-2.0</v>
      </c>
      <c r="J210" s="15">
        <v>58.0</v>
      </c>
      <c r="K210" s="1" t="str">
        <f t="array" ref="K210">INDEX(glasgow!B:B,MATCH($A210,glasgow!$A:$A,0),0)</f>
        <v>6.0</v>
      </c>
      <c r="L210" s="1" t="str">
        <f t="array" ref="L210">INDEX(glasgow!C:C,MATCH($A210,glasgow!$A:$A,0),0)</f>
        <v>5.0</v>
      </c>
      <c r="M210" s="1" t="str">
        <f t="array" ref="M210">INDEX(glasgow!D:D,MATCH($A210,glasgow!$A:$A,0),0)</f>
        <v>4.0</v>
      </c>
      <c r="N210" s="1">
        <f t="array" ref="N210">INDEX(glasgow!E:E,MATCH($A210,glasgow!$A:$A,0),0)</f>
        <v>0</v>
      </c>
      <c r="O210" s="13">
        <f>COUNTIFS(Diagnosticos!$D:$D,O$1,Diagnosticos!$A:$A,$A210)</f>
        <v>0</v>
      </c>
      <c r="P210" s="13">
        <f>COUNTIFS(Diagnosticos!$D:$D,P$1,Diagnosticos!$A:$A,$A210)</f>
        <v>0</v>
      </c>
      <c r="Q210" s="13">
        <f>COUNTIFS(Diagnosticos!$D:$D,Q$1,Diagnosticos!$A:$A,$A210)</f>
        <v>0</v>
      </c>
      <c r="R210" s="13">
        <f>COUNTIFS(Diagnosticos!$D:$D,R$1,Diagnosticos!$A:$A,$A210)</f>
        <v>0</v>
      </c>
      <c r="S210" s="13">
        <f>COUNTIFS(Diagnosticos!$D:$D,S$1,Diagnosticos!$A:$A,$A210)</f>
        <v>0</v>
      </c>
      <c r="T210" s="13">
        <f>COUNTIFS(Diagnosticos!$D:$D,T$1,Diagnosticos!$A:$A,$A210)</f>
        <v>0</v>
      </c>
      <c r="U210" s="13">
        <f>COUNTIFS(Diagnosticos!$D:$D,U$1,Diagnosticos!$A:$A,$A210)</f>
        <v>0</v>
      </c>
      <c r="V210" s="13">
        <f>COUNTIFS(Diagnosticos!$D:$D,V$1,Diagnosticos!$A:$A,$A210)</f>
        <v>0</v>
      </c>
      <c r="W210" s="13">
        <f>COUNTIFS(Diagnosticos!$D:$D,W$1,Diagnosticos!$A:$A,$A210)</f>
        <v>0</v>
      </c>
      <c r="X210" s="13">
        <f>COUNTIFS(Diagnosticos!$D:$D,X$1,Diagnosticos!$A:$A,$A210)</f>
        <v>0</v>
      </c>
      <c r="Y210" s="13">
        <f>COUNTIFS(Diagnosticos!$D:$D,Y$1,Diagnosticos!$A:$A,$A210)</f>
        <v>0</v>
      </c>
      <c r="Z210" s="13">
        <f>COUNTIFS(Diagnosticos!$D:$D,Z$1,Diagnosticos!$A:$A,$A210)</f>
        <v>0</v>
      </c>
      <c r="AA210" s="13">
        <f>COUNTIFS(Diagnosticos!$D:$D,AA$1,Diagnosticos!$A:$A,$A210)</f>
        <v>0</v>
      </c>
      <c r="AB210" s="13">
        <f>COUNTIFS(Diagnosticos!$D:$D,AB$1,Diagnosticos!$A:$A,$A210)</f>
        <v>0</v>
      </c>
      <c r="AC210" s="13">
        <f>COUNTIFS(Diagnosticos!$D:$D,AC$1,Diagnosticos!$A:$A,$A210)</f>
        <v>0</v>
      </c>
      <c r="AD210" s="13">
        <f>COUNTIFS(Diagnosticos!$D:$D,AD$1,Diagnosticos!$A:$A,$A210)</f>
        <v>0</v>
      </c>
      <c r="AE210" s="13">
        <f>COUNTIFS(Diagnosticos!$D:$D,AE$1,Diagnosticos!$A:$A,$A210)</f>
        <v>0</v>
      </c>
      <c r="AF210" s="13">
        <f>COUNTIFS(Diagnosticos!$D:$D,AF$1,Diagnosticos!$A:$A,$A210)</f>
        <v>0</v>
      </c>
      <c r="AG210" s="13">
        <f>COUNTIFS(Diagnosticos!$D:$D,AG$1,Diagnosticos!$A:$A,$A210)</f>
        <v>0</v>
      </c>
      <c r="AH210" s="13">
        <f>COUNTIFS(Diagnosticos!$D:$D,AH$1,Diagnosticos!$A:$A,$A210)</f>
        <v>0</v>
      </c>
      <c r="AI210" s="13">
        <f>COUNTIFS(Diagnosticos!$D:$D,AI$1,Diagnosticos!$A:$A,$A210)</f>
        <v>0</v>
      </c>
      <c r="AJ210" s="13">
        <f>COUNTIFS(Diagnosticos!$D:$D,AJ$1,Diagnosticos!$A:$A,$A210)</f>
        <v>0</v>
      </c>
      <c r="AK210" s="13">
        <f>COUNTIFS(Diagnosticos!$D:$D,AK$1,Diagnosticos!$A:$A,$A210)</f>
        <v>0</v>
      </c>
      <c r="AL210" s="13">
        <f>COUNTIFS(Diagnosticos!$D:$D,AL$1,Diagnosticos!$A:$A,$A210)</f>
        <v>0</v>
      </c>
      <c r="AM210" s="13">
        <f>COUNTIFS(Diagnosticos!$D:$D,AM$1,Diagnosticos!$A:$A,$A210)</f>
        <v>0</v>
      </c>
      <c r="AN210" s="13">
        <f>COUNTIFS(Diagnosticos!$D:$D,AN$1,Diagnosticos!$A:$A,$A210)</f>
        <v>0</v>
      </c>
      <c r="AO210" s="13">
        <f>COUNTIFS(Diagnosticos!$D:$D,AO$1,Diagnosticos!$A:$A,$A210)</f>
        <v>0</v>
      </c>
      <c r="AP210" s="13">
        <f>COUNTIFS(Diagnosticos!$D:$D,AP$1,Diagnosticos!$A:$A,$A210)</f>
        <v>0</v>
      </c>
      <c r="AQ210" s="13">
        <f>COUNTIFS(Diagnosticos!$D:$D,AQ$1,Diagnosticos!$A:$A,$A210)</f>
        <v>0</v>
      </c>
      <c r="AR210" s="13">
        <f>COUNTIFS(Diagnosticos!$D:$D,AR$1,Diagnosticos!$A:$A,$A210)</f>
        <v>0</v>
      </c>
      <c r="AS210" s="13">
        <f>COUNTIFS(Diagnosticos!$D:$D,AS$1,Diagnosticos!$A:$A,$A210)</f>
        <v>0</v>
      </c>
      <c r="AT210" s="13">
        <f>COUNTIFS(Diagnosticos!$D:$D,AT$1,Diagnosticos!$A:$A,$A210)</f>
        <v>0</v>
      </c>
      <c r="AU210" s="13">
        <f>COUNTIFS(Diagnosticos!$D:$D,AU$1,Diagnosticos!$A:$A,$A210)</f>
        <v>0</v>
      </c>
      <c r="AV210" s="13">
        <f>COUNTIFS(Diagnosticos!$D:$D,AV$1,Diagnosticos!$A:$A,$A210)</f>
        <v>0</v>
      </c>
      <c r="AW210" s="13">
        <f>COUNTIFS(Diagnosticos!$D:$D,AW$1,Diagnosticos!$A:$A,$A210)</f>
        <v>0</v>
      </c>
      <c r="AX210" s="13">
        <f>COUNTIFS(Diagnosticos!$D:$D,AX$1,Diagnosticos!$A:$A,$A210)</f>
        <v>0</v>
      </c>
      <c r="AY210" s="13">
        <f>COUNTIFS(Diagnosticos!$D:$D,AY$1,Diagnosticos!$A:$A,$A210)</f>
        <v>0</v>
      </c>
      <c r="AZ210" s="13">
        <f>COUNTIFS(Diagnosticos!$D:$D,AZ$1,Diagnosticos!$A:$A,$A210)</f>
        <v>0</v>
      </c>
      <c r="BA210" s="13">
        <f>COUNTIFS(Diagnosticos!$D:$D,BA$1,Diagnosticos!$A:$A,$A210)</f>
        <v>0</v>
      </c>
      <c r="BB210" s="13">
        <f>COUNTIFS(Diagnosticos!$D:$D,BB$1,Diagnosticos!$A:$A,$A210)</f>
        <v>0</v>
      </c>
      <c r="BC210" s="13">
        <f>COUNTIFS(Diagnosticos!$D:$D,BC$1,Diagnosticos!$A:$A,$A210)</f>
        <v>0</v>
      </c>
      <c r="BD210" s="13">
        <f>COUNTIFS(Diagnosticos!$D:$D,BD$1,Diagnosticos!$A:$A,$A210)</f>
        <v>0</v>
      </c>
      <c r="BE210" s="13">
        <f>COUNTIFS(Diagnosticos!$D:$D,BE$1,Diagnosticos!$A:$A,$A210)</f>
        <v>0</v>
      </c>
      <c r="BF210" s="13">
        <f>COUNTIFS(Diagnosticos!$D:$D,BF$1,Diagnosticos!$A:$A,$A210)</f>
        <v>0</v>
      </c>
      <c r="BG210" s="13">
        <f>COUNTIFS(Diagnosticos!$D:$D,BG$1,Diagnosticos!$A:$A,$A210)</f>
        <v>0</v>
      </c>
      <c r="BH210" s="13">
        <f>COUNTIFS(Diagnosticos!$D:$D,BH$1,Diagnosticos!$A:$A,$A210)</f>
        <v>0</v>
      </c>
      <c r="BI210" s="13">
        <f>COUNTIFS(Diagnosticos!$D:$D,BI$1,Diagnosticos!$A:$A,$A210)</f>
        <v>0</v>
      </c>
      <c r="BJ210" s="13">
        <f>COUNTIFS(Diagnosticos!$D:$D,BJ$1,Diagnosticos!$A:$A,$A210)</f>
        <v>0</v>
      </c>
      <c r="BK210" s="13">
        <f>COUNTIFS(Diagnosticos!$D:$D,BK$1,Diagnosticos!$A:$A,$A210)</f>
        <v>0</v>
      </c>
      <c r="BL210" s="13">
        <f>COUNTIFS(Diagnosticos!$D:$D,BL$1,Diagnosticos!$A:$A,$A210)</f>
        <v>0</v>
      </c>
      <c r="BM210" s="13">
        <f>COUNTIFS(Diagnosticos!$D:$D,BM$1,Diagnosticos!$A:$A,$A210)</f>
        <v>0</v>
      </c>
      <c r="BN210" s="13">
        <f>COUNTIFS(Diagnosticos!$D:$D,BN$1,Diagnosticos!$A:$A,$A210)</f>
        <v>0</v>
      </c>
      <c r="BO210" s="13">
        <f>COUNTIFS(Diagnosticos!$D:$D,BO$1,Diagnosticos!$A:$A,$A210)</f>
        <v>0</v>
      </c>
      <c r="BP210" s="13">
        <f>COUNTIFS(Diagnosticos!$D:$D,BP$1,Diagnosticos!$A:$A,$A210)</f>
        <v>0</v>
      </c>
      <c r="BQ210" s="13">
        <f>COUNTIFS(Diagnosticos!$D:$D,BQ$1,Diagnosticos!$A:$A,$A210)</f>
        <v>0</v>
      </c>
      <c r="BR210" s="13">
        <f>COUNTIFS(Diagnosticos!$D:$D,BR$1,Diagnosticos!$A:$A,$A210)</f>
        <v>0</v>
      </c>
      <c r="BS210" s="13">
        <f>COUNTIFS(Diagnosticos!$D:$D,BS$1,Diagnosticos!$A:$A,$A210)</f>
        <v>0</v>
      </c>
      <c r="BT210" s="13">
        <f>COUNTIFS(Diagnosticos!$D:$D,BT$1,Diagnosticos!$A:$A,$A210)</f>
        <v>0</v>
      </c>
      <c r="BU210" s="13">
        <f>COUNTIFS(Diagnosticos!$D:$D,BU$1,Diagnosticos!$A:$A,$A210)</f>
        <v>0</v>
      </c>
      <c r="BV210" s="13">
        <f>COUNTIFS(Diagnosticos!$D:$D,BV$1,Diagnosticos!$A:$A,$A210)</f>
        <v>0</v>
      </c>
      <c r="BW210" s="13">
        <f>COUNTIFS(Diagnosticos!$D:$D,BW$1,Diagnosticos!$A:$A,$A210)</f>
        <v>0</v>
      </c>
      <c r="BX210" s="13">
        <f>COUNTIFS(Diagnosticos!$D:$D,BX$1,Diagnosticos!$A:$A,$A210)</f>
        <v>0</v>
      </c>
      <c r="BY210" s="13">
        <f>COUNTIFS(Diagnosticos!$D:$D,BY$1,Diagnosticos!$A:$A,$A210)</f>
        <v>0</v>
      </c>
      <c r="BZ210" s="13">
        <f>COUNTIFS(Diagnosticos!$D:$D,BZ$1,Diagnosticos!$A:$A,$A210)</f>
        <v>0</v>
      </c>
      <c r="CA210" s="13">
        <f>COUNTIFS(Diagnosticos!$D:$D,CA$1,Diagnosticos!$A:$A,$A210)</f>
        <v>0</v>
      </c>
      <c r="CB210" s="13">
        <f>COUNTIFS(Diagnosticos!$D:$D,CB$1,Diagnosticos!$A:$A,$A210)</f>
        <v>0</v>
      </c>
      <c r="CC210" s="13">
        <f>COUNTIFS(Diagnosticos!$D:$D,CC$1,Diagnosticos!$A:$A,$A210)</f>
        <v>0</v>
      </c>
      <c r="CD210" s="13">
        <f>COUNTIFS(Diagnosticos!$D:$D,CD$1,Diagnosticos!$A:$A,$A210)</f>
        <v>0</v>
      </c>
      <c r="CE210" s="13">
        <f>COUNTIFS(Diagnosticos!$D:$D,CE$1,Diagnosticos!$A:$A,$A210)</f>
        <v>0</v>
      </c>
      <c r="CF210" s="13">
        <f>COUNTIFS(Diagnosticos!$D:$D,CF$1,Diagnosticos!$A:$A,$A210)</f>
        <v>0</v>
      </c>
      <c r="CG210" s="13">
        <f>COUNTIFS(Diagnosticos!$D:$D,CG$1,Diagnosticos!$A:$A,$A210)</f>
        <v>0</v>
      </c>
      <c r="CH210" s="13">
        <f>COUNTIFS(Diagnosticos!$D:$D,CH$1,Diagnosticos!$A:$A,$A210)</f>
        <v>0</v>
      </c>
      <c r="CI210" s="13">
        <f>COUNTIFS(Diagnosticos!$D:$D,CI$1,Diagnosticos!$A:$A,$A210)</f>
        <v>0</v>
      </c>
      <c r="CJ210" s="13">
        <f>COUNTIFS(Diagnosticos!$D:$D,CJ$1,Diagnosticos!$A:$A,$A210)</f>
        <v>0</v>
      </c>
      <c r="CK210" s="13">
        <f>COUNTIFS(Diagnosticos!$D:$D,CK$1,Diagnosticos!$A:$A,$A210)</f>
        <v>0</v>
      </c>
      <c r="CL210" s="13">
        <f>COUNTIFS(Diagnosticos!$D:$D,CL$1,Diagnosticos!$A:$A,$A210)</f>
        <v>0</v>
      </c>
      <c r="CM210" s="13">
        <f>COUNTIFS(Diagnosticos!$D:$D,CM$1,Diagnosticos!$A:$A,$A210)</f>
        <v>0</v>
      </c>
      <c r="CN210" s="13">
        <f>COUNTIFS(Diagnosticos!$D:$D,CN$1,Diagnosticos!$A:$A,$A210)</f>
        <v>0</v>
      </c>
      <c r="CO210" s="13">
        <f>COUNTIFS(Diagnosticos!$D:$D,CO$1,Diagnosticos!$A:$A,$A210)</f>
        <v>0</v>
      </c>
      <c r="CP210" s="13">
        <f>COUNTIFS(Diagnosticos!$D:$D,CP$1,Diagnosticos!$A:$A,$A210)</f>
        <v>0</v>
      </c>
      <c r="CQ210" s="13">
        <f>COUNTIFS(Diagnosticos!$D:$D,CQ$1,Diagnosticos!$A:$A,$A210)</f>
        <v>0</v>
      </c>
      <c r="CR210" s="13">
        <f>COUNTIFS(Diagnosticos!$D:$D,CR$1,Diagnosticos!$A:$A,$A210)</f>
        <v>0</v>
      </c>
      <c r="CS210" s="13">
        <f>COUNTIFS(Diagnosticos!$D:$D,CS$1,Diagnosticos!$A:$A,$A210)</f>
        <v>0</v>
      </c>
      <c r="CT210" s="13">
        <f>COUNTIFS(Diagnosticos!$D:$D,CT$1,Diagnosticos!$A:$A,$A210)</f>
        <v>0</v>
      </c>
      <c r="CU210" s="13">
        <f>COUNTIFS(Diagnosticos!$D:$D,CU$1,Diagnosticos!$A:$A,$A210)</f>
        <v>0</v>
      </c>
      <c r="CV210" s="13">
        <f>COUNTIFS(Diagnosticos!$D:$D,CV$1,Diagnosticos!$A:$A,$A210)</f>
        <v>0</v>
      </c>
      <c r="CW210" s="13">
        <f>COUNTIFS(Diagnosticos!$D:$D,CW$1,Diagnosticos!$A:$A,$A210)</f>
        <v>0</v>
      </c>
      <c r="CX210" s="13">
        <f>COUNTIFS(Diagnosticos!$D:$D,CX$1,Diagnosticos!$A:$A,$A210)</f>
        <v>0</v>
      </c>
      <c r="CY210" s="13">
        <f>COUNTIFS(Diagnosticos!$D:$D,CY$1,Diagnosticos!$A:$A,$A210)</f>
        <v>0</v>
      </c>
      <c r="CZ210" s="13">
        <f>COUNTIFS(Diagnosticos!$D:$D,CZ$1,Diagnosticos!$A:$A,$A210)</f>
        <v>0</v>
      </c>
      <c r="DA210" s="13">
        <f>COUNTIFS(Diagnosticos!$D:$D,DA$1,Diagnosticos!$A:$A,$A210)</f>
        <v>0</v>
      </c>
      <c r="DB210" s="13">
        <f>COUNTIFS(Diagnosticos!$D:$D,DB$1,Diagnosticos!$A:$A,$A210)</f>
        <v>0</v>
      </c>
      <c r="DC210" s="13">
        <f>COUNTIFS(Diagnosticos!$D:$D,DC$1,Diagnosticos!$A:$A,$A210)</f>
        <v>0</v>
      </c>
      <c r="DD210" s="13">
        <f>COUNTIFS(Diagnosticos!$D:$D,DD$1,Diagnosticos!$A:$A,$A210)</f>
        <v>0</v>
      </c>
      <c r="DE210" s="13">
        <f>COUNTIFS(Diagnosticos!$D:$D,DE$1,Diagnosticos!$A:$A,$A210)</f>
        <v>1</v>
      </c>
      <c r="DF210" s="13">
        <f>COUNTIFS(Diagnosticos!$D:$D,DF$1,Diagnosticos!$A:$A,$A210)</f>
        <v>0</v>
      </c>
      <c r="DG210" s="13">
        <f>COUNTIFS(Diagnosticos!$D:$D,DG$1,Diagnosticos!$A:$A,$A210)</f>
        <v>0</v>
      </c>
      <c r="DH210" s="13">
        <f>COUNTIFS(Diagnosticos!$D:$D,DH$1,Diagnosticos!$A:$A,$A210)</f>
        <v>0</v>
      </c>
      <c r="DI210" s="13">
        <f>COUNTIFS(Diagnosticos!$D:$D,DI$1,Diagnosticos!$A:$A,$A210)</f>
        <v>0</v>
      </c>
      <c r="DJ210" s="13">
        <f>COUNTIFS(Diagnosticos!$D:$D,DJ$1,Diagnosticos!$A:$A,$A210)</f>
        <v>0</v>
      </c>
      <c r="DK210" s="13">
        <f>COUNTIFS(Diagnosticos!$D:$D,DK$1,Diagnosticos!$A:$A,$A210)</f>
        <v>0</v>
      </c>
      <c r="DL210" s="13">
        <f>COUNTIFS(Diagnosticos!$D:$D,DL$1,Diagnosticos!$A:$A,$A210)</f>
        <v>0</v>
      </c>
    </row>
    <row r="211">
      <c r="A211" s="15">
        <v>881.0</v>
      </c>
      <c r="B211" s="15">
        <v>102095.0</v>
      </c>
      <c r="C211" s="15">
        <v>0.0</v>
      </c>
      <c r="D211" s="15">
        <f>COUNTIFS(Diagnosticos!A:A,A211,Diagnosticos!D:D,78039     )</f>
        <v>1</v>
      </c>
      <c r="E211" s="15">
        <v>1.0</v>
      </c>
      <c r="F211" s="16" t="s">
        <v>16795</v>
      </c>
      <c r="G211" s="16" t="s">
        <v>16796</v>
      </c>
      <c r="H211" s="15">
        <v>1.0</v>
      </c>
      <c r="I211" s="15">
        <v>0.0</v>
      </c>
      <c r="J211" s="15">
        <v>44.0</v>
      </c>
      <c r="K211" s="1" t="str">
        <f t="array" ref="K211">INDEX(glasgow!B:B,MATCH($A211,glasgow!$A:$A,0),0)</f>
        <v>2.0</v>
      </c>
      <c r="L211" s="1" t="str">
        <f t="array" ref="L211">INDEX(glasgow!C:C,MATCH($A211,glasgow!$A:$A,0),0)</f>
        <v>0.0</v>
      </c>
      <c r="M211" s="1" t="str">
        <f t="array" ref="M211">INDEX(glasgow!D:D,MATCH($A211,glasgow!$A:$A,0),0)</f>
        <v>1.0</v>
      </c>
      <c r="N211" s="1">
        <f t="array" ref="N211">INDEX(glasgow!E:E,MATCH($A211,glasgow!$A:$A,0),0)</f>
        <v>1</v>
      </c>
      <c r="O211" s="13">
        <f>COUNTIFS(Diagnosticos!$D:$D,O$1,Diagnosticos!$A:$A,$A211)</f>
        <v>0</v>
      </c>
      <c r="P211" s="13">
        <f>COUNTIFS(Diagnosticos!$D:$D,P$1,Diagnosticos!$A:$A,$A211)</f>
        <v>0</v>
      </c>
      <c r="Q211" s="13">
        <f>COUNTIFS(Diagnosticos!$D:$D,Q$1,Diagnosticos!$A:$A,$A211)</f>
        <v>0</v>
      </c>
      <c r="R211" s="13">
        <f>COUNTIFS(Diagnosticos!$D:$D,R$1,Diagnosticos!$A:$A,$A211)</f>
        <v>0</v>
      </c>
      <c r="S211" s="13">
        <f>COUNTIFS(Diagnosticos!$D:$D,S$1,Diagnosticos!$A:$A,$A211)</f>
        <v>0</v>
      </c>
      <c r="T211" s="13">
        <f>COUNTIFS(Diagnosticos!$D:$D,T$1,Diagnosticos!$A:$A,$A211)</f>
        <v>0</v>
      </c>
      <c r="U211" s="13">
        <f>COUNTIFS(Diagnosticos!$D:$D,U$1,Diagnosticos!$A:$A,$A211)</f>
        <v>0</v>
      </c>
      <c r="V211" s="13">
        <f>COUNTIFS(Diagnosticos!$D:$D,V$1,Diagnosticos!$A:$A,$A211)</f>
        <v>0</v>
      </c>
      <c r="W211" s="13">
        <f>COUNTIFS(Diagnosticos!$D:$D,W$1,Diagnosticos!$A:$A,$A211)</f>
        <v>0</v>
      </c>
      <c r="X211" s="13">
        <f>COUNTIFS(Diagnosticos!$D:$D,X$1,Diagnosticos!$A:$A,$A211)</f>
        <v>0</v>
      </c>
      <c r="Y211" s="13">
        <f>COUNTIFS(Diagnosticos!$D:$D,Y$1,Diagnosticos!$A:$A,$A211)</f>
        <v>0</v>
      </c>
      <c r="Z211" s="13">
        <f>COUNTIFS(Diagnosticos!$D:$D,Z$1,Diagnosticos!$A:$A,$A211)</f>
        <v>0</v>
      </c>
      <c r="AA211" s="13">
        <f>COUNTIFS(Diagnosticos!$D:$D,AA$1,Diagnosticos!$A:$A,$A211)</f>
        <v>0</v>
      </c>
      <c r="AB211" s="13">
        <f>COUNTIFS(Diagnosticos!$D:$D,AB$1,Diagnosticos!$A:$A,$A211)</f>
        <v>0</v>
      </c>
      <c r="AC211" s="13">
        <f>COUNTIFS(Diagnosticos!$D:$D,AC$1,Diagnosticos!$A:$A,$A211)</f>
        <v>0</v>
      </c>
      <c r="AD211" s="13">
        <f>COUNTIFS(Diagnosticos!$D:$D,AD$1,Diagnosticos!$A:$A,$A211)</f>
        <v>0</v>
      </c>
      <c r="AE211" s="13">
        <f>COUNTIFS(Diagnosticos!$D:$D,AE$1,Diagnosticos!$A:$A,$A211)</f>
        <v>0</v>
      </c>
      <c r="AF211" s="13">
        <f>COUNTIFS(Diagnosticos!$D:$D,AF$1,Diagnosticos!$A:$A,$A211)</f>
        <v>0</v>
      </c>
      <c r="AG211" s="13">
        <f>COUNTIFS(Diagnosticos!$D:$D,AG$1,Diagnosticos!$A:$A,$A211)</f>
        <v>0</v>
      </c>
      <c r="AH211" s="13">
        <f>COUNTIFS(Diagnosticos!$D:$D,AH$1,Diagnosticos!$A:$A,$A211)</f>
        <v>0</v>
      </c>
      <c r="AI211" s="13">
        <f>COUNTIFS(Diagnosticos!$D:$D,AI$1,Diagnosticos!$A:$A,$A211)</f>
        <v>0</v>
      </c>
      <c r="AJ211" s="13">
        <f>COUNTIFS(Diagnosticos!$D:$D,AJ$1,Diagnosticos!$A:$A,$A211)</f>
        <v>0</v>
      </c>
      <c r="AK211" s="13">
        <f>COUNTIFS(Diagnosticos!$D:$D,AK$1,Diagnosticos!$A:$A,$A211)</f>
        <v>0</v>
      </c>
      <c r="AL211" s="13">
        <f>COUNTIFS(Diagnosticos!$D:$D,AL$1,Diagnosticos!$A:$A,$A211)</f>
        <v>0</v>
      </c>
      <c r="AM211" s="13">
        <f>COUNTIFS(Diagnosticos!$D:$D,AM$1,Diagnosticos!$A:$A,$A211)</f>
        <v>0</v>
      </c>
      <c r="AN211" s="13">
        <f>COUNTIFS(Diagnosticos!$D:$D,AN$1,Diagnosticos!$A:$A,$A211)</f>
        <v>0</v>
      </c>
      <c r="AO211" s="13">
        <f>COUNTIFS(Diagnosticos!$D:$D,AO$1,Diagnosticos!$A:$A,$A211)</f>
        <v>0</v>
      </c>
      <c r="AP211" s="13">
        <f>COUNTIFS(Diagnosticos!$D:$D,AP$1,Diagnosticos!$A:$A,$A211)</f>
        <v>0</v>
      </c>
      <c r="AQ211" s="13">
        <f>COUNTIFS(Diagnosticos!$D:$D,AQ$1,Diagnosticos!$A:$A,$A211)</f>
        <v>0</v>
      </c>
      <c r="AR211" s="13">
        <f>COUNTIFS(Diagnosticos!$D:$D,AR$1,Diagnosticos!$A:$A,$A211)</f>
        <v>0</v>
      </c>
      <c r="AS211" s="13">
        <f>COUNTIFS(Diagnosticos!$D:$D,AS$1,Diagnosticos!$A:$A,$A211)</f>
        <v>0</v>
      </c>
      <c r="AT211" s="13">
        <f>COUNTIFS(Diagnosticos!$D:$D,AT$1,Diagnosticos!$A:$A,$A211)</f>
        <v>0</v>
      </c>
      <c r="AU211" s="13">
        <f>COUNTIFS(Diagnosticos!$D:$D,AU$1,Diagnosticos!$A:$A,$A211)</f>
        <v>0</v>
      </c>
      <c r="AV211" s="13">
        <f>COUNTIFS(Diagnosticos!$D:$D,AV$1,Diagnosticos!$A:$A,$A211)</f>
        <v>0</v>
      </c>
      <c r="AW211" s="13">
        <f>COUNTIFS(Diagnosticos!$D:$D,AW$1,Diagnosticos!$A:$A,$A211)</f>
        <v>0</v>
      </c>
      <c r="AX211" s="13">
        <f>COUNTIFS(Diagnosticos!$D:$D,AX$1,Diagnosticos!$A:$A,$A211)</f>
        <v>0</v>
      </c>
      <c r="AY211" s="13">
        <f>COUNTIFS(Diagnosticos!$D:$D,AY$1,Diagnosticos!$A:$A,$A211)</f>
        <v>0</v>
      </c>
      <c r="AZ211" s="13">
        <f>COUNTIFS(Diagnosticos!$D:$D,AZ$1,Diagnosticos!$A:$A,$A211)</f>
        <v>0</v>
      </c>
      <c r="BA211" s="13">
        <f>COUNTIFS(Diagnosticos!$D:$D,BA$1,Diagnosticos!$A:$A,$A211)</f>
        <v>0</v>
      </c>
      <c r="BB211" s="13">
        <f>COUNTIFS(Diagnosticos!$D:$D,BB$1,Diagnosticos!$A:$A,$A211)</f>
        <v>0</v>
      </c>
      <c r="BC211" s="13">
        <f>COUNTIFS(Diagnosticos!$D:$D,BC$1,Diagnosticos!$A:$A,$A211)</f>
        <v>0</v>
      </c>
      <c r="BD211" s="13">
        <f>COUNTIFS(Diagnosticos!$D:$D,BD$1,Diagnosticos!$A:$A,$A211)</f>
        <v>0</v>
      </c>
      <c r="BE211" s="13">
        <f>COUNTIFS(Diagnosticos!$D:$D,BE$1,Diagnosticos!$A:$A,$A211)</f>
        <v>0</v>
      </c>
      <c r="BF211" s="13">
        <f>COUNTIFS(Diagnosticos!$D:$D,BF$1,Diagnosticos!$A:$A,$A211)</f>
        <v>0</v>
      </c>
      <c r="BG211" s="13">
        <f>COUNTIFS(Diagnosticos!$D:$D,BG$1,Diagnosticos!$A:$A,$A211)</f>
        <v>0</v>
      </c>
      <c r="BH211" s="13">
        <f>COUNTIFS(Diagnosticos!$D:$D,BH$1,Diagnosticos!$A:$A,$A211)</f>
        <v>0</v>
      </c>
      <c r="BI211" s="13">
        <f>COUNTIFS(Diagnosticos!$D:$D,BI$1,Diagnosticos!$A:$A,$A211)</f>
        <v>0</v>
      </c>
      <c r="BJ211" s="13">
        <f>COUNTIFS(Diagnosticos!$D:$D,BJ$1,Diagnosticos!$A:$A,$A211)</f>
        <v>0</v>
      </c>
      <c r="BK211" s="13">
        <f>COUNTIFS(Diagnosticos!$D:$D,BK$1,Diagnosticos!$A:$A,$A211)</f>
        <v>0</v>
      </c>
      <c r="BL211" s="13">
        <f>COUNTIFS(Diagnosticos!$D:$D,BL$1,Diagnosticos!$A:$A,$A211)</f>
        <v>0</v>
      </c>
      <c r="BM211" s="13">
        <f>COUNTIFS(Diagnosticos!$D:$D,BM$1,Diagnosticos!$A:$A,$A211)</f>
        <v>0</v>
      </c>
      <c r="BN211" s="13">
        <f>COUNTIFS(Diagnosticos!$D:$D,BN$1,Diagnosticos!$A:$A,$A211)</f>
        <v>0</v>
      </c>
      <c r="BO211" s="13">
        <f>COUNTIFS(Diagnosticos!$D:$D,BO$1,Diagnosticos!$A:$A,$A211)</f>
        <v>0</v>
      </c>
      <c r="BP211" s="13">
        <f>COUNTIFS(Diagnosticos!$D:$D,BP$1,Diagnosticos!$A:$A,$A211)</f>
        <v>0</v>
      </c>
      <c r="BQ211" s="13">
        <f>COUNTIFS(Diagnosticos!$D:$D,BQ$1,Diagnosticos!$A:$A,$A211)</f>
        <v>0</v>
      </c>
      <c r="BR211" s="13">
        <f>COUNTIFS(Diagnosticos!$D:$D,BR$1,Diagnosticos!$A:$A,$A211)</f>
        <v>0</v>
      </c>
      <c r="BS211" s="13">
        <f>COUNTIFS(Diagnosticos!$D:$D,BS$1,Diagnosticos!$A:$A,$A211)</f>
        <v>0</v>
      </c>
      <c r="BT211" s="13">
        <f>COUNTIFS(Diagnosticos!$D:$D,BT$1,Diagnosticos!$A:$A,$A211)</f>
        <v>0</v>
      </c>
      <c r="BU211" s="13">
        <f>COUNTIFS(Diagnosticos!$D:$D,BU$1,Diagnosticos!$A:$A,$A211)</f>
        <v>0</v>
      </c>
      <c r="BV211" s="13">
        <f>COUNTIFS(Diagnosticos!$D:$D,BV$1,Diagnosticos!$A:$A,$A211)</f>
        <v>0</v>
      </c>
      <c r="BW211" s="13">
        <f>COUNTIFS(Diagnosticos!$D:$D,BW$1,Diagnosticos!$A:$A,$A211)</f>
        <v>0</v>
      </c>
      <c r="BX211" s="13">
        <f>COUNTIFS(Diagnosticos!$D:$D,BX$1,Diagnosticos!$A:$A,$A211)</f>
        <v>0</v>
      </c>
      <c r="BY211" s="13">
        <f>COUNTIFS(Diagnosticos!$D:$D,BY$1,Diagnosticos!$A:$A,$A211)</f>
        <v>0</v>
      </c>
      <c r="BZ211" s="13">
        <f>COUNTIFS(Diagnosticos!$D:$D,BZ$1,Diagnosticos!$A:$A,$A211)</f>
        <v>0</v>
      </c>
      <c r="CA211" s="13">
        <f>COUNTIFS(Diagnosticos!$D:$D,CA$1,Diagnosticos!$A:$A,$A211)</f>
        <v>0</v>
      </c>
      <c r="CB211" s="13">
        <f>COUNTIFS(Diagnosticos!$D:$D,CB$1,Diagnosticos!$A:$A,$A211)</f>
        <v>0</v>
      </c>
      <c r="CC211" s="13">
        <f>COUNTIFS(Diagnosticos!$D:$D,CC$1,Diagnosticos!$A:$A,$A211)</f>
        <v>0</v>
      </c>
      <c r="CD211" s="13">
        <f>COUNTIFS(Diagnosticos!$D:$D,CD$1,Diagnosticos!$A:$A,$A211)</f>
        <v>0</v>
      </c>
      <c r="CE211" s="13">
        <f>COUNTIFS(Diagnosticos!$D:$D,CE$1,Diagnosticos!$A:$A,$A211)</f>
        <v>0</v>
      </c>
      <c r="CF211" s="13">
        <f>COUNTIFS(Diagnosticos!$D:$D,CF$1,Diagnosticos!$A:$A,$A211)</f>
        <v>0</v>
      </c>
      <c r="CG211" s="13">
        <f>COUNTIFS(Diagnosticos!$D:$D,CG$1,Diagnosticos!$A:$A,$A211)</f>
        <v>0</v>
      </c>
      <c r="CH211" s="13">
        <f>COUNTIFS(Diagnosticos!$D:$D,CH$1,Diagnosticos!$A:$A,$A211)</f>
        <v>0</v>
      </c>
      <c r="CI211" s="13">
        <f>COUNTIFS(Diagnosticos!$D:$D,CI$1,Diagnosticos!$A:$A,$A211)</f>
        <v>0</v>
      </c>
      <c r="CJ211" s="13">
        <f>COUNTIFS(Diagnosticos!$D:$D,CJ$1,Diagnosticos!$A:$A,$A211)</f>
        <v>0</v>
      </c>
      <c r="CK211" s="13">
        <f>COUNTIFS(Diagnosticos!$D:$D,CK$1,Diagnosticos!$A:$A,$A211)</f>
        <v>0</v>
      </c>
      <c r="CL211" s="13">
        <f>COUNTIFS(Diagnosticos!$D:$D,CL$1,Diagnosticos!$A:$A,$A211)</f>
        <v>0</v>
      </c>
      <c r="CM211" s="13">
        <f>COUNTIFS(Diagnosticos!$D:$D,CM$1,Diagnosticos!$A:$A,$A211)</f>
        <v>0</v>
      </c>
      <c r="CN211" s="13">
        <f>COUNTIFS(Diagnosticos!$D:$D,CN$1,Diagnosticos!$A:$A,$A211)</f>
        <v>0</v>
      </c>
      <c r="CO211" s="13">
        <f>COUNTIFS(Diagnosticos!$D:$D,CO$1,Diagnosticos!$A:$A,$A211)</f>
        <v>0</v>
      </c>
      <c r="CP211" s="13">
        <f>COUNTIFS(Diagnosticos!$D:$D,CP$1,Diagnosticos!$A:$A,$A211)</f>
        <v>0</v>
      </c>
      <c r="CQ211" s="13">
        <f>COUNTIFS(Diagnosticos!$D:$D,CQ$1,Diagnosticos!$A:$A,$A211)</f>
        <v>0</v>
      </c>
      <c r="CR211" s="13">
        <f>COUNTIFS(Diagnosticos!$D:$D,CR$1,Diagnosticos!$A:$A,$A211)</f>
        <v>0</v>
      </c>
      <c r="CS211" s="13">
        <f>COUNTIFS(Diagnosticos!$D:$D,CS$1,Diagnosticos!$A:$A,$A211)</f>
        <v>0</v>
      </c>
      <c r="CT211" s="13">
        <f>COUNTIFS(Diagnosticos!$D:$D,CT$1,Diagnosticos!$A:$A,$A211)</f>
        <v>0</v>
      </c>
      <c r="CU211" s="13">
        <f>COUNTIFS(Diagnosticos!$D:$D,CU$1,Diagnosticos!$A:$A,$A211)</f>
        <v>0</v>
      </c>
      <c r="CV211" s="13">
        <f>COUNTIFS(Diagnosticos!$D:$D,CV$1,Diagnosticos!$A:$A,$A211)</f>
        <v>0</v>
      </c>
      <c r="CW211" s="13">
        <f>COUNTIFS(Diagnosticos!$D:$D,CW$1,Diagnosticos!$A:$A,$A211)</f>
        <v>0</v>
      </c>
      <c r="CX211" s="13">
        <f>COUNTIFS(Diagnosticos!$D:$D,CX$1,Diagnosticos!$A:$A,$A211)</f>
        <v>0</v>
      </c>
      <c r="CY211" s="13">
        <f>COUNTIFS(Diagnosticos!$D:$D,CY$1,Diagnosticos!$A:$A,$A211)</f>
        <v>0</v>
      </c>
      <c r="CZ211" s="13">
        <f>COUNTIFS(Diagnosticos!$D:$D,CZ$1,Diagnosticos!$A:$A,$A211)</f>
        <v>0</v>
      </c>
      <c r="DA211" s="13">
        <f>COUNTIFS(Diagnosticos!$D:$D,DA$1,Diagnosticos!$A:$A,$A211)</f>
        <v>0</v>
      </c>
      <c r="DB211" s="13">
        <f>COUNTIFS(Diagnosticos!$D:$D,DB$1,Diagnosticos!$A:$A,$A211)</f>
        <v>0</v>
      </c>
      <c r="DC211" s="13">
        <f>COUNTIFS(Diagnosticos!$D:$D,DC$1,Diagnosticos!$A:$A,$A211)</f>
        <v>0</v>
      </c>
      <c r="DD211" s="13">
        <f>COUNTIFS(Diagnosticos!$D:$D,DD$1,Diagnosticos!$A:$A,$A211)</f>
        <v>0</v>
      </c>
      <c r="DE211" s="13">
        <f>COUNTIFS(Diagnosticos!$D:$D,DE$1,Diagnosticos!$A:$A,$A211)</f>
        <v>1</v>
      </c>
      <c r="DF211" s="13">
        <f>COUNTIFS(Diagnosticos!$D:$D,DF$1,Diagnosticos!$A:$A,$A211)</f>
        <v>0</v>
      </c>
      <c r="DG211" s="13">
        <f>COUNTIFS(Diagnosticos!$D:$D,DG$1,Diagnosticos!$A:$A,$A211)</f>
        <v>0</v>
      </c>
      <c r="DH211" s="13">
        <f>COUNTIFS(Diagnosticos!$D:$D,DH$1,Diagnosticos!$A:$A,$A211)</f>
        <v>0</v>
      </c>
      <c r="DI211" s="13">
        <f>COUNTIFS(Diagnosticos!$D:$D,DI$1,Diagnosticos!$A:$A,$A211)</f>
        <v>1</v>
      </c>
      <c r="DJ211" s="13">
        <f>COUNTIFS(Diagnosticos!$D:$D,DJ$1,Diagnosticos!$A:$A,$A211)</f>
        <v>0</v>
      </c>
      <c r="DK211" s="13">
        <f>COUNTIFS(Diagnosticos!$D:$D,DK$1,Diagnosticos!$A:$A,$A211)</f>
        <v>0</v>
      </c>
      <c r="DL211" s="13">
        <f>COUNTIFS(Diagnosticos!$D:$D,DL$1,Diagnosticos!$A:$A,$A211)</f>
        <v>0</v>
      </c>
    </row>
    <row r="212">
      <c r="A212" s="15">
        <v>922.0</v>
      </c>
      <c r="B212" s="15">
        <v>121120.0</v>
      </c>
      <c r="C212" s="15">
        <v>14.0</v>
      </c>
      <c r="D212" s="15">
        <f>COUNTIFS(Diagnosticos!A:A,A212,Diagnosticos!D:D,78039     )</f>
        <v>0</v>
      </c>
      <c r="E212" s="15">
        <v>1.0</v>
      </c>
      <c r="F212" s="16" t="s">
        <v>16795</v>
      </c>
      <c r="G212" s="16" t="s">
        <v>16796</v>
      </c>
      <c r="H212" s="15">
        <v>0.0</v>
      </c>
      <c r="I212" s="15">
        <v>-2.0</v>
      </c>
      <c r="J212" s="15">
        <v>59.0</v>
      </c>
      <c r="K212" s="1" t="str">
        <f t="array" ref="K212">INDEX(glasgow!B:B,MATCH($A212,glasgow!$A:$A,0),0)</f>
        <v>6.0</v>
      </c>
      <c r="L212" s="1" t="str">
        <f t="array" ref="L212">INDEX(glasgow!C:C,MATCH($A212,glasgow!$A:$A,0),0)</f>
        <v>5.0</v>
      </c>
      <c r="M212" s="1" t="str">
        <f t="array" ref="M212">INDEX(glasgow!D:D,MATCH($A212,glasgow!$A:$A,0),0)</f>
        <v>4.0</v>
      </c>
      <c r="N212" s="1">
        <f t="array" ref="N212">INDEX(glasgow!E:E,MATCH($A212,glasgow!$A:$A,0),0)</f>
        <v>0</v>
      </c>
      <c r="O212" s="13">
        <f>COUNTIFS(Diagnosticos!$D:$D,O$1,Diagnosticos!$A:$A,$A212)</f>
        <v>0</v>
      </c>
      <c r="P212" s="13">
        <f>COUNTIFS(Diagnosticos!$D:$D,P$1,Diagnosticos!$A:$A,$A212)</f>
        <v>0</v>
      </c>
      <c r="Q212" s="13">
        <f>COUNTIFS(Diagnosticos!$D:$D,Q$1,Diagnosticos!$A:$A,$A212)</f>
        <v>0</v>
      </c>
      <c r="R212" s="13">
        <f>COUNTIFS(Diagnosticos!$D:$D,R$1,Diagnosticos!$A:$A,$A212)</f>
        <v>0</v>
      </c>
      <c r="S212" s="13">
        <f>COUNTIFS(Diagnosticos!$D:$D,S$1,Diagnosticos!$A:$A,$A212)</f>
        <v>0</v>
      </c>
      <c r="T212" s="13">
        <f>COUNTIFS(Diagnosticos!$D:$D,T$1,Diagnosticos!$A:$A,$A212)</f>
        <v>0</v>
      </c>
      <c r="U212" s="13">
        <f>COUNTIFS(Diagnosticos!$D:$D,U$1,Diagnosticos!$A:$A,$A212)</f>
        <v>0</v>
      </c>
      <c r="V212" s="13">
        <f>COUNTIFS(Diagnosticos!$D:$D,V$1,Diagnosticos!$A:$A,$A212)</f>
        <v>0</v>
      </c>
      <c r="W212" s="13">
        <f>COUNTIFS(Diagnosticos!$D:$D,W$1,Diagnosticos!$A:$A,$A212)</f>
        <v>0</v>
      </c>
      <c r="X212" s="13">
        <f>COUNTIFS(Diagnosticos!$D:$D,X$1,Diagnosticos!$A:$A,$A212)</f>
        <v>0</v>
      </c>
      <c r="Y212" s="13">
        <f>COUNTIFS(Diagnosticos!$D:$D,Y$1,Diagnosticos!$A:$A,$A212)</f>
        <v>0</v>
      </c>
      <c r="Z212" s="13">
        <f>COUNTIFS(Diagnosticos!$D:$D,Z$1,Diagnosticos!$A:$A,$A212)</f>
        <v>0</v>
      </c>
      <c r="AA212" s="13">
        <f>COUNTIFS(Diagnosticos!$D:$D,AA$1,Diagnosticos!$A:$A,$A212)</f>
        <v>0</v>
      </c>
      <c r="AB212" s="13">
        <f>COUNTIFS(Diagnosticos!$D:$D,AB$1,Diagnosticos!$A:$A,$A212)</f>
        <v>0</v>
      </c>
      <c r="AC212" s="13">
        <f>COUNTIFS(Diagnosticos!$D:$D,AC$1,Diagnosticos!$A:$A,$A212)</f>
        <v>0</v>
      </c>
      <c r="AD212" s="13">
        <f>COUNTIFS(Diagnosticos!$D:$D,AD$1,Diagnosticos!$A:$A,$A212)</f>
        <v>0</v>
      </c>
      <c r="AE212" s="13">
        <f>COUNTIFS(Diagnosticos!$D:$D,AE$1,Diagnosticos!$A:$A,$A212)</f>
        <v>0</v>
      </c>
      <c r="AF212" s="13">
        <f>COUNTIFS(Diagnosticos!$D:$D,AF$1,Diagnosticos!$A:$A,$A212)</f>
        <v>0</v>
      </c>
      <c r="AG212" s="13">
        <f>COUNTIFS(Diagnosticos!$D:$D,AG$1,Diagnosticos!$A:$A,$A212)</f>
        <v>0</v>
      </c>
      <c r="AH212" s="13">
        <f>COUNTIFS(Diagnosticos!$D:$D,AH$1,Diagnosticos!$A:$A,$A212)</f>
        <v>0</v>
      </c>
      <c r="AI212" s="13">
        <f>COUNTIFS(Diagnosticos!$D:$D,AI$1,Diagnosticos!$A:$A,$A212)</f>
        <v>0</v>
      </c>
      <c r="AJ212" s="13">
        <f>COUNTIFS(Diagnosticos!$D:$D,AJ$1,Diagnosticos!$A:$A,$A212)</f>
        <v>0</v>
      </c>
      <c r="AK212" s="13">
        <f>COUNTIFS(Diagnosticos!$D:$D,AK$1,Diagnosticos!$A:$A,$A212)</f>
        <v>0</v>
      </c>
      <c r="AL212" s="13">
        <f>COUNTIFS(Diagnosticos!$D:$D,AL$1,Diagnosticos!$A:$A,$A212)</f>
        <v>0</v>
      </c>
      <c r="AM212" s="13">
        <f>COUNTIFS(Diagnosticos!$D:$D,AM$1,Diagnosticos!$A:$A,$A212)</f>
        <v>0</v>
      </c>
      <c r="AN212" s="13">
        <f>COUNTIFS(Diagnosticos!$D:$D,AN$1,Diagnosticos!$A:$A,$A212)</f>
        <v>0</v>
      </c>
      <c r="AO212" s="13">
        <f>COUNTIFS(Diagnosticos!$D:$D,AO$1,Diagnosticos!$A:$A,$A212)</f>
        <v>0</v>
      </c>
      <c r="AP212" s="13">
        <f>COUNTIFS(Diagnosticos!$D:$D,AP$1,Diagnosticos!$A:$A,$A212)</f>
        <v>0</v>
      </c>
      <c r="AQ212" s="13">
        <f>COUNTIFS(Diagnosticos!$D:$D,AQ$1,Diagnosticos!$A:$A,$A212)</f>
        <v>0</v>
      </c>
      <c r="AR212" s="13">
        <f>COUNTIFS(Diagnosticos!$D:$D,AR$1,Diagnosticos!$A:$A,$A212)</f>
        <v>0</v>
      </c>
      <c r="AS212" s="13">
        <f>COUNTIFS(Diagnosticos!$D:$D,AS$1,Diagnosticos!$A:$A,$A212)</f>
        <v>0</v>
      </c>
      <c r="AT212" s="13">
        <f>COUNTIFS(Diagnosticos!$D:$D,AT$1,Diagnosticos!$A:$A,$A212)</f>
        <v>0</v>
      </c>
      <c r="AU212" s="13">
        <f>COUNTIFS(Diagnosticos!$D:$D,AU$1,Diagnosticos!$A:$A,$A212)</f>
        <v>0</v>
      </c>
      <c r="AV212" s="13">
        <f>COUNTIFS(Diagnosticos!$D:$D,AV$1,Diagnosticos!$A:$A,$A212)</f>
        <v>0</v>
      </c>
      <c r="AW212" s="13">
        <f>COUNTIFS(Diagnosticos!$D:$D,AW$1,Diagnosticos!$A:$A,$A212)</f>
        <v>0</v>
      </c>
      <c r="AX212" s="13">
        <f>COUNTIFS(Diagnosticos!$D:$D,AX$1,Diagnosticos!$A:$A,$A212)</f>
        <v>0</v>
      </c>
      <c r="AY212" s="13">
        <f>COUNTIFS(Diagnosticos!$D:$D,AY$1,Diagnosticos!$A:$A,$A212)</f>
        <v>0</v>
      </c>
      <c r="AZ212" s="13">
        <f>COUNTIFS(Diagnosticos!$D:$D,AZ$1,Diagnosticos!$A:$A,$A212)</f>
        <v>0</v>
      </c>
      <c r="BA212" s="13">
        <f>COUNTIFS(Diagnosticos!$D:$D,BA$1,Diagnosticos!$A:$A,$A212)</f>
        <v>0</v>
      </c>
      <c r="BB212" s="13">
        <f>COUNTIFS(Diagnosticos!$D:$D,BB$1,Diagnosticos!$A:$A,$A212)</f>
        <v>0</v>
      </c>
      <c r="BC212" s="13">
        <f>COUNTIFS(Diagnosticos!$D:$D,BC$1,Diagnosticos!$A:$A,$A212)</f>
        <v>0</v>
      </c>
      <c r="BD212" s="13">
        <f>COUNTIFS(Diagnosticos!$D:$D,BD$1,Diagnosticos!$A:$A,$A212)</f>
        <v>0</v>
      </c>
      <c r="BE212" s="13">
        <f>COUNTIFS(Diagnosticos!$D:$D,BE$1,Diagnosticos!$A:$A,$A212)</f>
        <v>0</v>
      </c>
      <c r="BF212" s="13">
        <f>COUNTIFS(Diagnosticos!$D:$D,BF$1,Diagnosticos!$A:$A,$A212)</f>
        <v>0</v>
      </c>
      <c r="BG212" s="13">
        <f>COUNTIFS(Diagnosticos!$D:$D,BG$1,Diagnosticos!$A:$A,$A212)</f>
        <v>0</v>
      </c>
      <c r="BH212" s="13">
        <f>COUNTIFS(Diagnosticos!$D:$D,BH$1,Diagnosticos!$A:$A,$A212)</f>
        <v>0</v>
      </c>
      <c r="BI212" s="13">
        <f>COUNTIFS(Diagnosticos!$D:$D,BI$1,Diagnosticos!$A:$A,$A212)</f>
        <v>0</v>
      </c>
      <c r="BJ212" s="13">
        <f>COUNTIFS(Diagnosticos!$D:$D,BJ$1,Diagnosticos!$A:$A,$A212)</f>
        <v>0</v>
      </c>
      <c r="BK212" s="13">
        <f>COUNTIFS(Diagnosticos!$D:$D,BK$1,Diagnosticos!$A:$A,$A212)</f>
        <v>0</v>
      </c>
      <c r="BL212" s="13">
        <f>COUNTIFS(Diagnosticos!$D:$D,BL$1,Diagnosticos!$A:$A,$A212)</f>
        <v>0</v>
      </c>
      <c r="BM212" s="13">
        <f>COUNTIFS(Diagnosticos!$D:$D,BM$1,Diagnosticos!$A:$A,$A212)</f>
        <v>0</v>
      </c>
      <c r="BN212" s="13">
        <f>COUNTIFS(Diagnosticos!$D:$D,BN$1,Diagnosticos!$A:$A,$A212)</f>
        <v>0</v>
      </c>
      <c r="BO212" s="13">
        <f>COUNTIFS(Diagnosticos!$D:$D,BO$1,Diagnosticos!$A:$A,$A212)</f>
        <v>0</v>
      </c>
      <c r="BP212" s="13">
        <f>COUNTIFS(Diagnosticos!$D:$D,BP$1,Diagnosticos!$A:$A,$A212)</f>
        <v>0</v>
      </c>
      <c r="BQ212" s="13">
        <f>COUNTIFS(Diagnosticos!$D:$D,BQ$1,Diagnosticos!$A:$A,$A212)</f>
        <v>0</v>
      </c>
      <c r="BR212" s="13">
        <f>COUNTIFS(Diagnosticos!$D:$D,BR$1,Diagnosticos!$A:$A,$A212)</f>
        <v>0</v>
      </c>
      <c r="BS212" s="13">
        <f>COUNTIFS(Diagnosticos!$D:$D,BS$1,Diagnosticos!$A:$A,$A212)</f>
        <v>0</v>
      </c>
      <c r="BT212" s="13">
        <f>COUNTIFS(Diagnosticos!$D:$D,BT$1,Diagnosticos!$A:$A,$A212)</f>
        <v>0</v>
      </c>
      <c r="BU212" s="13">
        <f>COUNTIFS(Diagnosticos!$D:$D,BU$1,Diagnosticos!$A:$A,$A212)</f>
        <v>0</v>
      </c>
      <c r="BV212" s="13">
        <f>COUNTIFS(Diagnosticos!$D:$D,BV$1,Diagnosticos!$A:$A,$A212)</f>
        <v>0</v>
      </c>
      <c r="BW212" s="13">
        <f>COUNTIFS(Diagnosticos!$D:$D,BW$1,Diagnosticos!$A:$A,$A212)</f>
        <v>0</v>
      </c>
      <c r="BX212" s="13">
        <f>COUNTIFS(Diagnosticos!$D:$D,BX$1,Diagnosticos!$A:$A,$A212)</f>
        <v>0</v>
      </c>
      <c r="BY212" s="13">
        <f>COUNTIFS(Diagnosticos!$D:$D,BY$1,Diagnosticos!$A:$A,$A212)</f>
        <v>0</v>
      </c>
      <c r="BZ212" s="13">
        <f>COUNTIFS(Diagnosticos!$D:$D,BZ$1,Diagnosticos!$A:$A,$A212)</f>
        <v>0</v>
      </c>
      <c r="CA212" s="13">
        <f>COUNTIFS(Diagnosticos!$D:$D,CA$1,Diagnosticos!$A:$A,$A212)</f>
        <v>0</v>
      </c>
      <c r="CB212" s="13">
        <f>COUNTIFS(Diagnosticos!$D:$D,CB$1,Diagnosticos!$A:$A,$A212)</f>
        <v>0</v>
      </c>
      <c r="CC212" s="13">
        <f>COUNTIFS(Diagnosticos!$D:$D,CC$1,Diagnosticos!$A:$A,$A212)</f>
        <v>0</v>
      </c>
      <c r="CD212" s="13">
        <f>COUNTIFS(Diagnosticos!$D:$D,CD$1,Diagnosticos!$A:$A,$A212)</f>
        <v>0</v>
      </c>
      <c r="CE212" s="13">
        <f>COUNTIFS(Diagnosticos!$D:$D,CE$1,Diagnosticos!$A:$A,$A212)</f>
        <v>0</v>
      </c>
      <c r="CF212" s="13">
        <f>COUNTIFS(Diagnosticos!$D:$D,CF$1,Diagnosticos!$A:$A,$A212)</f>
        <v>0</v>
      </c>
      <c r="CG212" s="13">
        <f>COUNTIFS(Diagnosticos!$D:$D,CG$1,Diagnosticos!$A:$A,$A212)</f>
        <v>0</v>
      </c>
      <c r="CH212" s="13">
        <f>COUNTIFS(Diagnosticos!$D:$D,CH$1,Diagnosticos!$A:$A,$A212)</f>
        <v>0</v>
      </c>
      <c r="CI212" s="13">
        <f>COUNTIFS(Diagnosticos!$D:$D,CI$1,Diagnosticos!$A:$A,$A212)</f>
        <v>0</v>
      </c>
      <c r="CJ212" s="13">
        <f>COUNTIFS(Diagnosticos!$D:$D,CJ$1,Diagnosticos!$A:$A,$A212)</f>
        <v>0</v>
      </c>
      <c r="CK212" s="13">
        <f>COUNTIFS(Diagnosticos!$D:$D,CK$1,Diagnosticos!$A:$A,$A212)</f>
        <v>0</v>
      </c>
      <c r="CL212" s="13">
        <f>COUNTIFS(Diagnosticos!$D:$D,CL$1,Diagnosticos!$A:$A,$A212)</f>
        <v>0</v>
      </c>
      <c r="CM212" s="13">
        <f>COUNTIFS(Diagnosticos!$D:$D,CM$1,Diagnosticos!$A:$A,$A212)</f>
        <v>0</v>
      </c>
      <c r="CN212" s="13">
        <f>COUNTIFS(Diagnosticos!$D:$D,CN$1,Diagnosticos!$A:$A,$A212)</f>
        <v>0</v>
      </c>
      <c r="CO212" s="13">
        <f>COUNTIFS(Diagnosticos!$D:$D,CO$1,Diagnosticos!$A:$A,$A212)</f>
        <v>0</v>
      </c>
      <c r="CP212" s="13">
        <f>COUNTIFS(Diagnosticos!$D:$D,CP$1,Diagnosticos!$A:$A,$A212)</f>
        <v>0</v>
      </c>
      <c r="CQ212" s="13">
        <f>COUNTIFS(Diagnosticos!$D:$D,CQ$1,Diagnosticos!$A:$A,$A212)</f>
        <v>0</v>
      </c>
      <c r="CR212" s="13">
        <f>COUNTIFS(Diagnosticos!$D:$D,CR$1,Diagnosticos!$A:$A,$A212)</f>
        <v>0</v>
      </c>
      <c r="CS212" s="13">
        <f>COUNTIFS(Diagnosticos!$D:$D,CS$1,Diagnosticos!$A:$A,$A212)</f>
        <v>0</v>
      </c>
      <c r="CT212" s="13">
        <f>COUNTIFS(Diagnosticos!$D:$D,CT$1,Diagnosticos!$A:$A,$A212)</f>
        <v>0</v>
      </c>
      <c r="CU212" s="13">
        <f>COUNTIFS(Diagnosticos!$D:$D,CU$1,Diagnosticos!$A:$A,$A212)</f>
        <v>0</v>
      </c>
      <c r="CV212" s="13">
        <f>COUNTIFS(Diagnosticos!$D:$D,CV$1,Diagnosticos!$A:$A,$A212)</f>
        <v>0</v>
      </c>
      <c r="CW212" s="13">
        <f>COUNTIFS(Diagnosticos!$D:$D,CW$1,Diagnosticos!$A:$A,$A212)</f>
        <v>0</v>
      </c>
      <c r="CX212" s="13">
        <f>COUNTIFS(Diagnosticos!$D:$D,CX$1,Diagnosticos!$A:$A,$A212)</f>
        <v>0</v>
      </c>
      <c r="CY212" s="13">
        <f>COUNTIFS(Diagnosticos!$D:$D,CY$1,Diagnosticos!$A:$A,$A212)</f>
        <v>0</v>
      </c>
      <c r="CZ212" s="13">
        <f>COUNTIFS(Diagnosticos!$D:$D,CZ$1,Diagnosticos!$A:$A,$A212)</f>
        <v>0</v>
      </c>
      <c r="DA212" s="13">
        <f>COUNTIFS(Diagnosticos!$D:$D,DA$1,Diagnosticos!$A:$A,$A212)</f>
        <v>0</v>
      </c>
      <c r="DB212" s="13">
        <f>COUNTIFS(Diagnosticos!$D:$D,DB$1,Diagnosticos!$A:$A,$A212)</f>
        <v>0</v>
      </c>
      <c r="DC212" s="13">
        <f>COUNTIFS(Diagnosticos!$D:$D,DC$1,Diagnosticos!$A:$A,$A212)</f>
        <v>0</v>
      </c>
      <c r="DD212" s="13">
        <f>COUNTIFS(Diagnosticos!$D:$D,DD$1,Diagnosticos!$A:$A,$A212)</f>
        <v>0</v>
      </c>
      <c r="DE212" s="13">
        <f>COUNTIFS(Diagnosticos!$D:$D,DE$1,Diagnosticos!$A:$A,$A212)</f>
        <v>1</v>
      </c>
      <c r="DF212" s="13">
        <f>COUNTIFS(Diagnosticos!$D:$D,DF$1,Diagnosticos!$A:$A,$A212)</f>
        <v>0</v>
      </c>
      <c r="DG212" s="13">
        <f>COUNTIFS(Diagnosticos!$D:$D,DG$1,Diagnosticos!$A:$A,$A212)</f>
        <v>1</v>
      </c>
      <c r="DH212" s="13">
        <f>COUNTIFS(Diagnosticos!$D:$D,DH$1,Diagnosticos!$A:$A,$A212)</f>
        <v>0</v>
      </c>
      <c r="DI212" s="13">
        <f>COUNTIFS(Diagnosticos!$D:$D,DI$1,Diagnosticos!$A:$A,$A212)</f>
        <v>0</v>
      </c>
      <c r="DJ212" s="13">
        <f>COUNTIFS(Diagnosticos!$D:$D,DJ$1,Diagnosticos!$A:$A,$A212)</f>
        <v>1</v>
      </c>
      <c r="DK212" s="13">
        <f>COUNTIFS(Diagnosticos!$D:$D,DK$1,Diagnosticos!$A:$A,$A212)</f>
        <v>0</v>
      </c>
      <c r="DL212" s="13">
        <f>COUNTIFS(Diagnosticos!$D:$D,DL$1,Diagnosticos!$A:$A,$A212)</f>
        <v>0</v>
      </c>
    </row>
    <row r="213">
      <c r="A213" s="15">
        <v>1190.0</v>
      </c>
      <c r="B213" s="15">
        <v>135802.0</v>
      </c>
      <c r="C213" s="15">
        <v>3.0</v>
      </c>
      <c r="D213" s="15">
        <f>COUNTIFS(Diagnosticos!A:A,A213,Diagnosticos!D:D,78039     )</f>
        <v>0</v>
      </c>
      <c r="E213" s="15">
        <v>1.0</v>
      </c>
      <c r="F213" s="16" t="s">
        <v>16800</v>
      </c>
      <c r="G213" s="16" t="s">
        <v>16799</v>
      </c>
      <c r="H213" s="15">
        <v>0.0</v>
      </c>
      <c r="I213" s="15">
        <v>-2.0</v>
      </c>
      <c r="J213" s="15">
        <v>64.0</v>
      </c>
      <c r="K213" s="1" t="str">
        <f t="array" ref="K213">INDEX(glasgow!B:B,MATCH($A213,glasgow!$A:$A,0),0)</f>
        <v>6.0</v>
      </c>
      <c r="L213" s="1" t="str">
        <f t="array" ref="L213">INDEX(glasgow!C:C,MATCH($A213,glasgow!$A:$A,0),0)</f>
        <v>5.0</v>
      </c>
      <c r="M213" s="1" t="str">
        <f t="array" ref="M213">INDEX(glasgow!D:D,MATCH($A213,glasgow!$A:$A,0),0)</f>
        <v>4.0</v>
      </c>
      <c r="N213" s="1">
        <f t="array" ref="N213">INDEX(glasgow!E:E,MATCH($A213,glasgow!$A:$A,0),0)</f>
        <v>0</v>
      </c>
      <c r="O213" s="13">
        <f>COUNTIFS(Diagnosticos!$D:$D,O$1,Diagnosticos!$A:$A,$A213)</f>
        <v>0</v>
      </c>
      <c r="P213" s="13">
        <f>COUNTIFS(Diagnosticos!$D:$D,P$1,Diagnosticos!$A:$A,$A213)</f>
        <v>0</v>
      </c>
      <c r="Q213" s="13">
        <f>COUNTIFS(Diagnosticos!$D:$D,Q$1,Diagnosticos!$A:$A,$A213)</f>
        <v>0</v>
      </c>
      <c r="R213" s="13">
        <f>COUNTIFS(Diagnosticos!$D:$D,R$1,Diagnosticos!$A:$A,$A213)</f>
        <v>0</v>
      </c>
      <c r="S213" s="13">
        <f>COUNTIFS(Diagnosticos!$D:$D,S$1,Diagnosticos!$A:$A,$A213)</f>
        <v>0</v>
      </c>
      <c r="T213" s="13">
        <f>COUNTIFS(Diagnosticos!$D:$D,T$1,Diagnosticos!$A:$A,$A213)</f>
        <v>0</v>
      </c>
      <c r="U213" s="13">
        <f>COUNTIFS(Diagnosticos!$D:$D,U$1,Diagnosticos!$A:$A,$A213)</f>
        <v>0</v>
      </c>
      <c r="V213" s="13">
        <f>COUNTIFS(Diagnosticos!$D:$D,V$1,Diagnosticos!$A:$A,$A213)</f>
        <v>0</v>
      </c>
      <c r="W213" s="13">
        <f>COUNTIFS(Diagnosticos!$D:$D,W$1,Diagnosticos!$A:$A,$A213)</f>
        <v>0</v>
      </c>
      <c r="X213" s="13">
        <f>COUNTIFS(Diagnosticos!$D:$D,X$1,Diagnosticos!$A:$A,$A213)</f>
        <v>0</v>
      </c>
      <c r="Y213" s="13">
        <f>COUNTIFS(Diagnosticos!$D:$D,Y$1,Diagnosticos!$A:$A,$A213)</f>
        <v>0</v>
      </c>
      <c r="Z213" s="13">
        <f>COUNTIFS(Diagnosticos!$D:$D,Z$1,Diagnosticos!$A:$A,$A213)</f>
        <v>1</v>
      </c>
      <c r="AA213" s="13">
        <f>COUNTIFS(Diagnosticos!$D:$D,AA$1,Diagnosticos!$A:$A,$A213)</f>
        <v>0</v>
      </c>
      <c r="AB213" s="13">
        <f>COUNTIFS(Diagnosticos!$D:$D,AB$1,Diagnosticos!$A:$A,$A213)</f>
        <v>0</v>
      </c>
      <c r="AC213" s="13">
        <f>COUNTIFS(Diagnosticos!$D:$D,AC$1,Diagnosticos!$A:$A,$A213)</f>
        <v>0</v>
      </c>
      <c r="AD213" s="13">
        <f>COUNTIFS(Diagnosticos!$D:$D,AD$1,Diagnosticos!$A:$A,$A213)</f>
        <v>0</v>
      </c>
      <c r="AE213" s="13">
        <f>COUNTIFS(Diagnosticos!$D:$D,AE$1,Diagnosticos!$A:$A,$A213)</f>
        <v>0</v>
      </c>
      <c r="AF213" s="13">
        <f>COUNTIFS(Diagnosticos!$D:$D,AF$1,Diagnosticos!$A:$A,$A213)</f>
        <v>0</v>
      </c>
      <c r="AG213" s="13">
        <f>COUNTIFS(Diagnosticos!$D:$D,AG$1,Diagnosticos!$A:$A,$A213)</f>
        <v>0</v>
      </c>
      <c r="AH213" s="13">
        <f>COUNTIFS(Diagnosticos!$D:$D,AH$1,Diagnosticos!$A:$A,$A213)</f>
        <v>0</v>
      </c>
      <c r="AI213" s="13">
        <f>COUNTIFS(Diagnosticos!$D:$D,AI$1,Diagnosticos!$A:$A,$A213)</f>
        <v>0</v>
      </c>
      <c r="AJ213" s="13">
        <f>COUNTIFS(Diagnosticos!$D:$D,AJ$1,Diagnosticos!$A:$A,$A213)</f>
        <v>0</v>
      </c>
      <c r="AK213" s="13">
        <f>COUNTIFS(Diagnosticos!$D:$D,AK$1,Diagnosticos!$A:$A,$A213)</f>
        <v>0</v>
      </c>
      <c r="AL213" s="13">
        <f>COUNTIFS(Diagnosticos!$D:$D,AL$1,Diagnosticos!$A:$A,$A213)</f>
        <v>0</v>
      </c>
      <c r="AM213" s="13">
        <f>COUNTIFS(Diagnosticos!$D:$D,AM$1,Diagnosticos!$A:$A,$A213)</f>
        <v>0</v>
      </c>
      <c r="AN213" s="13">
        <f>COUNTIFS(Diagnosticos!$D:$D,AN$1,Diagnosticos!$A:$A,$A213)</f>
        <v>0</v>
      </c>
      <c r="AO213" s="13">
        <f>COUNTIFS(Diagnosticos!$D:$D,AO$1,Diagnosticos!$A:$A,$A213)</f>
        <v>0</v>
      </c>
      <c r="AP213" s="13">
        <f>COUNTIFS(Diagnosticos!$D:$D,AP$1,Diagnosticos!$A:$A,$A213)</f>
        <v>0</v>
      </c>
      <c r="AQ213" s="13">
        <f>COUNTIFS(Diagnosticos!$D:$D,AQ$1,Diagnosticos!$A:$A,$A213)</f>
        <v>0</v>
      </c>
      <c r="AR213" s="13">
        <f>COUNTIFS(Diagnosticos!$D:$D,AR$1,Diagnosticos!$A:$A,$A213)</f>
        <v>0</v>
      </c>
      <c r="AS213" s="13">
        <f>COUNTIFS(Diagnosticos!$D:$D,AS$1,Diagnosticos!$A:$A,$A213)</f>
        <v>0</v>
      </c>
      <c r="AT213" s="13">
        <f>COUNTIFS(Diagnosticos!$D:$D,AT$1,Diagnosticos!$A:$A,$A213)</f>
        <v>0</v>
      </c>
      <c r="AU213" s="13">
        <f>COUNTIFS(Diagnosticos!$D:$D,AU$1,Diagnosticos!$A:$A,$A213)</f>
        <v>0</v>
      </c>
      <c r="AV213" s="13">
        <f>COUNTIFS(Diagnosticos!$D:$D,AV$1,Diagnosticos!$A:$A,$A213)</f>
        <v>0</v>
      </c>
      <c r="AW213" s="13">
        <f>COUNTIFS(Diagnosticos!$D:$D,AW$1,Diagnosticos!$A:$A,$A213)</f>
        <v>0</v>
      </c>
      <c r="AX213" s="13">
        <f>COUNTIFS(Diagnosticos!$D:$D,AX$1,Diagnosticos!$A:$A,$A213)</f>
        <v>0</v>
      </c>
      <c r="AY213" s="13">
        <f>COUNTIFS(Diagnosticos!$D:$D,AY$1,Diagnosticos!$A:$A,$A213)</f>
        <v>0</v>
      </c>
      <c r="AZ213" s="13">
        <f>COUNTIFS(Diagnosticos!$D:$D,AZ$1,Diagnosticos!$A:$A,$A213)</f>
        <v>0</v>
      </c>
      <c r="BA213" s="13">
        <f>COUNTIFS(Diagnosticos!$D:$D,BA$1,Diagnosticos!$A:$A,$A213)</f>
        <v>0</v>
      </c>
      <c r="BB213" s="13">
        <f>COUNTIFS(Diagnosticos!$D:$D,BB$1,Diagnosticos!$A:$A,$A213)</f>
        <v>0</v>
      </c>
      <c r="BC213" s="13">
        <f>COUNTIFS(Diagnosticos!$D:$D,BC$1,Diagnosticos!$A:$A,$A213)</f>
        <v>0</v>
      </c>
      <c r="BD213" s="13">
        <f>COUNTIFS(Diagnosticos!$D:$D,BD$1,Diagnosticos!$A:$A,$A213)</f>
        <v>0</v>
      </c>
      <c r="BE213" s="13">
        <f>COUNTIFS(Diagnosticos!$D:$D,BE$1,Diagnosticos!$A:$A,$A213)</f>
        <v>0</v>
      </c>
      <c r="BF213" s="13">
        <f>COUNTIFS(Diagnosticos!$D:$D,BF$1,Diagnosticos!$A:$A,$A213)</f>
        <v>0</v>
      </c>
      <c r="BG213" s="13">
        <f>COUNTIFS(Diagnosticos!$D:$D,BG$1,Diagnosticos!$A:$A,$A213)</f>
        <v>0</v>
      </c>
      <c r="BH213" s="13">
        <f>COUNTIFS(Diagnosticos!$D:$D,BH$1,Diagnosticos!$A:$A,$A213)</f>
        <v>0</v>
      </c>
      <c r="BI213" s="13">
        <f>COUNTIFS(Diagnosticos!$D:$D,BI$1,Diagnosticos!$A:$A,$A213)</f>
        <v>0</v>
      </c>
      <c r="BJ213" s="13">
        <f>COUNTIFS(Diagnosticos!$D:$D,BJ$1,Diagnosticos!$A:$A,$A213)</f>
        <v>0</v>
      </c>
      <c r="BK213" s="13">
        <f>COUNTIFS(Diagnosticos!$D:$D,BK$1,Diagnosticos!$A:$A,$A213)</f>
        <v>0</v>
      </c>
      <c r="BL213" s="13">
        <f>COUNTIFS(Diagnosticos!$D:$D,BL$1,Diagnosticos!$A:$A,$A213)</f>
        <v>0</v>
      </c>
      <c r="BM213" s="13">
        <f>COUNTIFS(Diagnosticos!$D:$D,BM$1,Diagnosticos!$A:$A,$A213)</f>
        <v>0</v>
      </c>
      <c r="BN213" s="13">
        <f>COUNTIFS(Diagnosticos!$D:$D,BN$1,Diagnosticos!$A:$A,$A213)</f>
        <v>0</v>
      </c>
      <c r="BO213" s="13">
        <f>COUNTIFS(Diagnosticos!$D:$D,BO$1,Diagnosticos!$A:$A,$A213)</f>
        <v>0</v>
      </c>
      <c r="BP213" s="13">
        <f>COUNTIFS(Diagnosticos!$D:$D,BP$1,Diagnosticos!$A:$A,$A213)</f>
        <v>0</v>
      </c>
      <c r="BQ213" s="13">
        <f>COUNTIFS(Diagnosticos!$D:$D,BQ$1,Diagnosticos!$A:$A,$A213)</f>
        <v>0</v>
      </c>
      <c r="BR213" s="13">
        <f>COUNTIFS(Diagnosticos!$D:$D,BR$1,Diagnosticos!$A:$A,$A213)</f>
        <v>0</v>
      </c>
      <c r="BS213" s="13">
        <f>COUNTIFS(Diagnosticos!$D:$D,BS$1,Diagnosticos!$A:$A,$A213)</f>
        <v>0</v>
      </c>
      <c r="BT213" s="13">
        <f>COUNTIFS(Diagnosticos!$D:$D,BT$1,Diagnosticos!$A:$A,$A213)</f>
        <v>0</v>
      </c>
      <c r="BU213" s="13">
        <f>COUNTIFS(Diagnosticos!$D:$D,BU$1,Diagnosticos!$A:$A,$A213)</f>
        <v>0</v>
      </c>
      <c r="BV213" s="13">
        <f>COUNTIFS(Diagnosticos!$D:$D,BV$1,Diagnosticos!$A:$A,$A213)</f>
        <v>0</v>
      </c>
      <c r="BW213" s="13">
        <f>COUNTIFS(Diagnosticos!$D:$D,BW$1,Diagnosticos!$A:$A,$A213)</f>
        <v>0</v>
      </c>
      <c r="BX213" s="13">
        <f>COUNTIFS(Diagnosticos!$D:$D,BX$1,Diagnosticos!$A:$A,$A213)</f>
        <v>0</v>
      </c>
      <c r="BY213" s="13">
        <f>COUNTIFS(Diagnosticos!$D:$D,BY$1,Diagnosticos!$A:$A,$A213)</f>
        <v>0</v>
      </c>
      <c r="BZ213" s="13">
        <f>COUNTIFS(Diagnosticos!$D:$D,BZ$1,Diagnosticos!$A:$A,$A213)</f>
        <v>0</v>
      </c>
      <c r="CA213" s="13">
        <f>COUNTIFS(Diagnosticos!$D:$D,CA$1,Diagnosticos!$A:$A,$A213)</f>
        <v>0</v>
      </c>
      <c r="CB213" s="13">
        <f>COUNTIFS(Diagnosticos!$D:$D,CB$1,Diagnosticos!$A:$A,$A213)</f>
        <v>0</v>
      </c>
      <c r="CC213" s="13">
        <f>COUNTIFS(Diagnosticos!$D:$D,CC$1,Diagnosticos!$A:$A,$A213)</f>
        <v>0</v>
      </c>
      <c r="CD213" s="13">
        <f>COUNTIFS(Diagnosticos!$D:$D,CD$1,Diagnosticos!$A:$A,$A213)</f>
        <v>0</v>
      </c>
      <c r="CE213" s="13">
        <f>COUNTIFS(Diagnosticos!$D:$D,CE$1,Diagnosticos!$A:$A,$A213)</f>
        <v>0</v>
      </c>
      <c r="CF213" s="13">
        <f>COUNTIFS(Diagnosticos!$D:$D,CF$1,Diagnosticos!$A:$A,$A213)</f>
        <v>0</v>
      </c>
      <c r="CG213" s="13">
        <f>COUNTIFS(Diagnosticos!$D:$D,CG$1,Diagnosticos!$A:$A,$A213)</f>
        <v>0</v>
      </c>
      <c r="CH213" s="13">
        <f>COUNTIFS(Diagnosticos!$D:$D,CH$1,Diagnosticos!$A:$A,$A213)</f>
        <v>0</v>
      </c>
      <c r="CI213" s="13">
        <f>COUNTIFS(Diagnosticos!$D:$D,CI$1,Diagnosticos!$A:$A,$A213)</f>
        <v>0</v>
      </c>
      <c r="CJ213" s="13">
        <f>COUNTIFS(Diagnosticos!$D:$D,CJ$1,Diagnosticos!$A:$A,$A213)</f>
        <v>0</v>
      </c>
      <c r="CK213" s="13">
        <f>COUNTIFS(Diagnosticos!$D:$D,CK$1,Diagnosticos!$A:$A,$A213)</f>
        <v>0</v>
      </c>
      <c r="CL213" s="13">
        <f>COUNTIFS(Diagnosticos!$D:$D,CL$1,Diagnosticos!$A:$A,$A213)</f>
        <v>0</v>
      </c>
      <c r="CM213" s="13">
        <f>COUNTIFS(Diagnosticos!$D:$D,CM$1,Diagnosticos!$A:$A,$A213)</f>
        <v>0</v>
      </c>
      <c r="CN213" s="13">
        <f>COUNTIFS(Diagnosticos!$D:$D,CN$1,Diagnosticos!$A:$A,$A213)</f>
        <v>0</v>
      </c>
      <c r="CO213" s="13">
        <f>COUNTIFS(Diagnosticos!$D:$D,CO$1,Diagnosticos!$A:$A,$A213)</f>
        <v>0</v>
      </c>
      <c r="CP213" s="13">
        <f>COUNTIFS(Diagnosticos!$D:$D,CP$1,Diagnosticos!$A:$A,$A213)</f>
        <v>0</v>
      </c>
      <c r="CQ213" s="13">
        <f>COUNTIFS(Diagnosticos!$D:$D,CQ$1,Diagnosticos!$A:$A,$A213)</f>
        <v>0</v>
      </c>
      <c r="CR213" s="13">
        <f>COUNTIFS(Diagnosticos!$D:$D,CR$1,Diagnosticos!$A:$A,$A213)</f>
        <v>0</v>
      </c>
      <c r="CS213" s="13">
        <f>COUNTIFS(Diagnosticos!$D:$D,CS$1,Diagnosticos!$A:$A,$A213)</f>
        <v>0</v>
      </c>
      <c r="CT213" s="13">
        <f>COUNTIFS(Diagnosticos!$D:$D,CT$1,Diagnosticos!$A:$A,$A213)</f>
        <v>0</v>
      </c>
      <c r="CU213" s="13">
        <f>COUNTIFS(Diagnosticos!$D:$D,CU$1,Diagnosticos!$A:$A,$A213)</f>
        <v>0</v>
      </c>
      <c r="CV213" s="13">
        <f>COUNTIFS(Diagnosticos!$D:$D,CV$1,Diagnosticos!$A:$A,$A213)</f>
        <v>0</v>
      </c>
      <c r="CW213" s="13">
        <f>COUNTIFS(Diagnosticos!$D:$D,CW$1,Diagnosticos!$A:$A,$A213)</f>
        <v>0</v>
      </c>
      <c r="CX213" s="13">
        <f>COUNTIFS(Diagnosticos!$D:$D,CX$1,Diagnosticos!$A:$A,$A213)</f>
        <v>0</v>
      </c>
      <c r="CY213" s="13">
        <f>COUNTIFS(Diagnosticos!$D:$D,CY$1,Diagnosticos!$A:$A,$A213)</f>
        <v>0</v>
      </c>
      <c r="CZ213" s="13">
        <f>COUNTIFS(Diagnosticos!$D:$D,CZ$1,Diagnosticos!$A:$A,$A213)</f>
        <v>0</v>
      </c>
      <c r="DA213" s="13">
        <f>COUNTIFS(Diagnosticos!$D:$D,DA$1,Diagnosticos!$A:$A,$A213)</f>
        <v>0</v>
      </c>
      <c r="DB213" s="13">
        <f>COUNTIFS(Diagnosticos!$D:$D,DB$1,Diagnosticos!$A:$A,$A213)</f>
        <v>0</v>
      </c>
      <c r="DC213" s="13">
        <f>COUNTIFS(Diagnosticos!$D:$D,DC$1,Diagnosticos!$A:$A,$A213)</f>
        <v>0</v>
      </c>
      <c r="DD213" s="13">
        <f>COUNTIFS(Diagnosticos!$D:$D,DD$1,Diagnosticos!$A:$A,$A213)</f>
        <v>0</v>
      </c>
      <c r="DE213" s="13">
        <f>COUNTIFS(Diagnosticos!$D:$D,DE$1,Diagnosticos!$A:$A,$A213)</f>
        <v>1</v>
      </c>
      <c r="DF213" s="13">
        <f>COUNTIFS(Diagnosticos!$D:$D,DF$1,Diagnosticos!$A:$A,$A213)</f>
        <v>0</v>
      </c>
      <c r="DG213" s="13">
        <f>COUNTIFS(Diagnosticos!$D:$D,DG$1,Diagnosticos!$A:$A,$A213)</f>
        <v>0</v>
      </c>
      <c r="DH213" s="13">
        <f>COUNTIFS(Diagnosticos!$D:$D,DH$1,Diagnosticos!$A:$A,$A213)</f>
        <v>0</v>
      </c>
      <c r="DI213" s="13">
        <f>COUNTIFS(Diagnosticos!$D:$D,DI$1,Diagnosticos!$A:$A,$A213)</f>
        <v>0</v>
      </c>
      <c r="DJ213" s="13">
        <f>COUNTIFS(Diagnosticos!$D:$D,DJ$1,Diagnosticos!$A:$A,$A213)</f>
        <v>1</v>
      </c>
      <c r="DK213" s="13">
        <f>COUNTIFS(Diagnosticos!$D:$D,DK$1,Diagnosticos!$A:$A,$A213)</f>
        <v>0</v>
      </c>
      <c r="DL213" s="13">
        <f>COUNTIFS(Diagnosticos!$D:$D,DL$1,Diagnosticos!$A:$A,$A213)</f>
        <v>0</v>
      </c>
    </row>
    <row r="214">
      <c r="A214" s="15">
        <v>1289.0</v>
      </c>
      <c r="B214" s="15">
        <v>156790.0</v>
      </c>
      <c r="C214" s="15">
        <v>22.0</v>
      </c>
      <c r="D214" s="15">
        <f>COUNTIFS(Diagnosticos!A:A,A214,Diagnosticos!D:D,78039     )</f>
        <v>0</v>
      </c>
      <c r="E214" s="15">
        <v>1.0</v>
      </c>
      <c r="F214" s="16" t="s">
        <v>16795</v>
      </c>
      <c r="G214" s="16" t="s">
        <v>16796</v>
      </c>
      <c r="H214" s="15">
        <v>0.0</v>
      </c>
      <c r="I214" s="15">
        <v>-2.0</v>
      </c>
      <c r="J214" s="15">
        <v>43.0</v>
      </c>
      <c r="K214" s="1" t="str">
        <f t="array" ref="K214">INDEX(glasgow!B:B,MATCH($A214,glasgow!$A:$A,0),0)</f>
        <v>6.0</v>
      </c>
      <c r="L214" s="1" t="str">
        <f t="array" ref="L214">INDEX(glasgow!C:C,MATCH($A214,glasgow!$A:$A,0),0)</f>
        <v>5.0</v>
      </c>
      <c r="M214" s="1" t="str">
        <f t="array" ref="M214">INDEX(glasgow!D:D,MATCH($A214,glasgow!$A:$A,0),0)</f>
        <v>4.0</v>
      </c>
      <c r="N214" s="1">
        <f t="array" ref="N214">INDEX(glasgow!E:E,MATCH($A214,glasgow!$A:$A,0),0)</f>
        <v>0</v>
      </c>
      <c r="O214" s="13">
        <f>COUNTIFS(Diagnosticos!$D:$D,O$1,Diagnosticos!$A:$A,$A214)</f>
        <v>0</v>
      </c>
      <c r="P214" s="13">
        <f>COUNTIFS(Diagnosticos!$D:$D,P$1,Diagnosticos!$A:$A,$A214)</f>
        <v>0</v>
      </c>
      <c r="Q214" s="13">
        <f>COUNTIFS(Diagnosticos!$D:$D,Q$1,Diagnosticos!$A:$A,$A214)</f>
        <v>0</v>
      </c>
      <c r="R214" s="13">
        <f>COUNTIFS(Diagnosticos!$D:$D,R$1,Diagnosticos!$A:$A,$A214)</f>
        <v>0</v>
      </c>
      <c r="S214" s="13">
        <f>COUNTIFS(Diagnosticos!$D:$D,S$1,Diagnosticos!$A:$A,$A214)</f>
        <v>0</v>
      </c>
      <c r="T214" s="13">
        <f>COUNTIFS(Diagnosticos!$D:$D,T$1,Diagnosticos!$A:$A,$A214)</f>
        <v>0</v>
      </c>
      <c r="U214" s="13">
        <f>COUNTIFS(Diagnosticos!$D:$D,U$1,Diagnosticos!$A:$A,$A214)</f>
        <v>0</v>
      </c>
      <c r="V214" s="13">
        <f>COUNTIFS(Diagnosticos!$D:$D,V$1,Diagnosticos!$A:$A,$A214)</f>
        <v>0</v>
      </c>
      <c r="W214" s="13">
        <f>COUNTIFS(Diagnosticos!$D:$D,W$1,Diagnosticos!$A:$A,$A214)</f>
        <v>0</v>
      </c>
      <c r="X214" s="13">
        <f>COUNTIFS(Diagnosticos!$D:$D,X$1,Diagnosticos!$A:$A,$A214)</f>
        <v>0</v>
      </c>
      <c r="Y214" s="13">
        <f>COUNTIFS(Diagnosticos!$D:$D,Y$1,Diagnosticos!$A:$A,$A214)</f>
        <v>0</v>
      </c>
      <c r="Z214" s="13">
        <f>COUNTIFS(Diagnosticos!$D:$D,Z$1,Diagnosticos!$A:$A,$A214)</f>
        <v>0</v>
      </c>
      <c r="AA214" s="13">
        <f>COUNTIFS(Diagnosticos!$D:$D,AA$1,Diagnosticos!$A:$A,$A214)</f>
        <v>0</v>
      </c>
      <c r="AB214" s="13">
        <f>COUNTIFS(Diagnosticos!$D:$D,AB$1,Diagnosticos!$A:$A,$A214)</f>
        <v>0</v>
      </c>
      <c r="AC214" s="13">
        <f>COUNTIFS(Diagnosticos!$D:$D,AC$1,Diagnosticos!$A:$A,$A214)</f>
        <v>0</v>
      </c>
      <c r="AD214" s="13">
        <f>COUNTIFS(Diagnosticos!$D:$D,AD$1,Diagnosticos!$A:$A,$A214)</f>
        <v>0</v>
      </c>
      <c r="AE214" s="13">
        <f>COUNTIFS(Diagnosticos!$D:$D,AE$1,Diagnosticos!$A:$A,$A214)</f>
        <v>0</v>
      </c>
      <c r="AF214" s="13">
        <f>COUNTIFS(Diagnosticos!$D:$D,AF$1,Diagnosticos!$A:$A,$A214)</f>
        <v>0</v>
      </c>
      <c r="AG214" s="13">
        <f>COUNTIFS(Diagnosticos!$D:$D,AG$1,Diagnosticos!$A:$A,$A214)</f>
        <v>0</v>
      </c>
      <c r="AH214" s="13">
        <f>COUNTIFS(Diagnosticos!$D:$D,AH$1,Diagnosticos!$A:$A,$A214)</f>
        <v>0</v>
      </c>
      <c r="AI214" s="13">
        <f>COUNTIFS(Diagnosticos!$D:$D,AI$1,Diagnosticos!$A:$A,$A214)</f>
        <v>0</v>
      </c>
      <c r="AJ214" s="13">
        <f>COUNTIFS(Diagnosticos!$D:$D,AJ$1,Diagnosticos!$A:$A,$A214)</f>
        <v>0</v>
      </c>
      <c r="AK214" s="13">
        <f>COUNTIFS(Diagnosticos!$D:$D,AK$1,Diagnosticos!$A:$A,$A214)</f>
        <v>0</v>
      </c>
      <c r="AL214" s="13">
        <f>COUNTIFS(Diagnosticos!$D:$D,AL$1,Diagnosticos!$A:$A,$A214)</f>
        <v>0</v>
      </c>
      <c r="AM214" s="13">
        <f>COUNTIFS(Diagnosticos!$D:$D,AM$1,Diagnosticos!$A:$A,$A214)</f>
        <v>0</v>
      </c>
      <c r="AN214" s="13">
        <f>COUNTIFS(Diagnosticos!$D:$D,AN$1,Diagnosticos!$A:$A,$A214)</f>
        <v>0</v>
      </c>
      <c r="AO214" s="13">
        <f>COUNTIFS(Diagnosticos!$D:$D,AO$1,Diagnosticos!$A:$A,$A214)</f>
        <v>0</v>
      </c>
      <c r="AP214" s="13">
        <f>COUNTIFS(Diagnosticos!$D:$D,AP$1,Diagnosticos!$A:$A,$A214)</f>
        <v>0</v>
      </c>
      <c r="AQ214" s="13">
        <f>COUNTIFS(Diagnosticos!$D:$D,AQ$1,Diagnosticos!$A:$A,$A214)</f>
        <v>0</v>
      </c>
      <c r="AR214" s="13">
        <f>COUNTIFS(Diagnosticos!$D:$D,AR$1,Diagnosticos!$A:$A,$A214)</f>
        <v>0</v>
      </c>
      <c r="AS214" s="13">
        <f>COUNTIFS(Diagnosticos!$D:$D,AS$1,Diagnosticos!$A:$A,$A214)</f>
        <v>0</v>
      </c>
      <c r="AT214" s="13">
        <f>COUNTIFS(Diagnosticos!$D:$D,AT$1,Diagnosticos!$A:$A,$A214)</f>
        <v>0</v>
      </c>
      <c r="AU214" s="13">
        <f>COUNTIFS(Diagnosticos!$D:$D,AU$1,Diagnosticos!$A:$A,$A214)</f>
        <v>0</v>
      </c>
      <c r="AV214" s="13">
        <f>COUNTIFS(Diagnosticos!$D:$D,AV$1,Diagnosticos!$A:$A,$A214)</f>
        <v>0</v>
      </c>
      <c r="AW214" s="13">
        <f>COUNTIFS(Diagnosticos!$D:$D,AW$1,Diagnosticos!$A:$A,$A214)</f>
        <v>0</v>
      </c>
      <c r="AX214" s="13">
        <f>COUNTIFS(Diagnosticos!$D:$D,AX$1,Diagnosticos!$A:$A,$A214)</f>
        <v>1</v>
      </c>
      <c r="AY214" s="13">
        <f>COUNTIFS(Diagnosticos!$D:$D,AY$1,Diagnosticos!$A:$A,$A214)</f>
        <v>0</v>
      </c>
      <c r="AZ214" s="13">
        <f>COUNTIFS(Diagnosticos!$D:$D,AZ$1,Diagnosticos!$A:$A,$A214)</f>
        <v>0</v>
      </c>
      <c r="BA214" s="13">
        <f>COUNTIFS(Diagnosticos!$D:$D,BA$1,Diagnosticos!$A:$A,$A214)</f>
        <v>0</v>
      </c>
      <c r="BB214" s="13">
        <f>COUNTIFS(Diagnosticos!$D:$D,BB$1,Diagnosticos!$A:$A,$A214)</f>
        <v>0</v>
      </c>
      <c r="BC214" s="13">
        <f>COUNTIFS(Diagnosticos!$D:$D,BC$1,Diagnosticos!$A:$A,$A214)</f>
        <v>0</v>
      </c>
      <c r="BD214" s="13">
        <f>COUNTIFS(Diagnosticos!$D:$D,BD$1,Diagnosticos!$A:$A,$A214)</f>
        <v>0</v>
      </c>
      <c r="BE214" s="13">
        <f>COUNTIFS(Diagnosticos!$D:$D,BE$1,Diagnosticos!$A:$A,$A214)</f>
        <v>0</v>
      </c>
      <c r="BF214" s="13">
        <f>COUNTIFS(Diagnosticos!$D:$D,BF$1,Diagnosticos!$A:$A,$A214)</f>
        <v>0</v>
      </c>
      <c r="BG214" s="13">
        <f>COUNTIFS(Diagnosticos!$D:$D,BG$1,Diagnosticos!$A:$A,$A214)</f>
        <v>0</v>
      </c>
      <c r="BH214" s="13">
        <f>COUNTIFS(Diagnosticos!$D:$D,BH$1,Diagnosticos!$A:$A,$A214)</f>
        <v>0</v>
      </c>
      <c r="BI214" s="13">
        <f>COUNTIFS(Diagnosticos!$D:$D,BI$1,Diagnosticos!$A:$A,$A214)</f>
        <v>0</v>
      </c>
      <c r="BJ214" s="13">
        <f>COUNTIFS(Diagnosticos!$D:$D,BJ$1,Diagnosticos!$A:$A,$A214)</f>
        <v>0</v>
      </c>
      <c r="BK214" s="13">
        <f>COUNTIFS(Diagnosticos!$D:$D,BK$1,Diagnosticos!$A:$A,$A214)</f>
        <v>0</v>
      </c>
      <c r="BL214" s="13">
        <f>COUNTIFS(Diagnosticos!$D:$D,BL$1,Diagnosticos!$A:$A,$A214)</f>
        <v>0</v>
      </c>
      <c r="BM214" s="13">
        <f>COUNTIFS(Diagnosticos!$D:$D,BM$1,Diagnosticos!$A:$A,$A214)</f>
        <v>0</v>
      </c>
      <c r="BN214" s="13">
        <f>COUNTIFS(Diagnosticos!$D:$D,BN$1,Diagnosticos!$A:$A,$A214)</f>
        <v>0</v>
      </c>
      <c r="BO214" s="13">
        <f>COUNTIFS(Diagnosticos!$D:$D,BO$1,Diagnosticos!$A:$A,$A214)</f>
        <v>0</v>
      </c>
      <c r="BP214" s="13">
        <f>COUNTIFS(Diagnosticos!$D:$D,BP$1,Diagnosticos!$A:$A,$A214)</f>
        <v>0</v>
      </c>
      <c r="BQ214" s="13">
        <f>COUNTIFS(Diagnosticos!$D:$D,BQ$1,Diagnosticos!$A:$A,$A214)</f>
        <v>0</v>
      </c>
      <c r="BR214" s="13">
        <f>COUNTIFS(Diagnosticos!$D:$D,BR$1,Diagnosticos!$A:$A,$A214)</f>
        <v>0</v>
      </c>
      <c r="BS214" s="13">
        <f>COUNTIFS(Diagnosticos!$D:$D,BS$1,Diagnosticos!$A:$A,$A214)</f>
        <v>0</v>
      </c>
      <c r="BT214" s="13">
        <f>COUNTIFS(Diagnosticos!$D:$D,BT$1,Diagnosticos!$A:$A,$A214)</f>
        <v>0</v>
      </c>
      <c r="BU214" s="13">
        <f>COUNTIFS(Diagnosticos!$D:$D,BU$1,Diagnosticos!$A:$A,$A214)</f>
        <v>0</v>
      </c>
      <c r="BV214" s="13">
        <f>COUNTIFS(Diagnosticos!$D:$D,BV$1,Diagnosticos!$A:$A,$A214)</f>
        <v>0</v>
      </c>
      <c r="BW214" s="13">
        <f>COUNTIFS(Diagnosticos!$D:$D,BW$1,Diagnosticos!$A:$A,$A214)</f>
        <v>0</v>
      </c>
      <c r="BX214" s="13">
        <f>COUNTIFS(Diagnosticos!$D:$D,BX$1,Diagnosticos!$A:$A,$A214)</f>
        <v>0</v>
      </c>
      <c r="BY214" s="13">
        <f>COUNTIFS(Diagnosticos!$D:$D,BY$1,Diagnosticos!$A:$A,$A214)</f>
        <v>0</v>
      </c>
      <c r="BZ214" s="13">
        <f>COUNTIFS(Diagnosticos!$D:$D,BZ$1,Diagnosticos!$A:$A,$A214)</f>
        <v>0</v>
      </c>
      <c r="CA214" s="13">
        <f>COUNTIFS(Diagnosticos!$D:$D,CA$1,Diagnosticos!$A:$A,$A214)</f>
        <v>0</v>
      </c>
      <c r="CB214" s="13">
        <f>COUNTIFS(Diagnosticos!$D:$D,CB$1,Diagnosticos!$A:$A,$A214)</f>
        <v>0</v>
      </c>
      <c r="CC214" s="13">
        <f>COUNTIFS(Diagnosticos!$D:$D,CC$1,Diagnosticos!$A:$A,$A214)</f>
        <v>0</v>
      </c>
      <c r="CD214" s="13">
        <f>COUNTIFS(Diagnosticos!$D:$D,CD$1,Diagnosticos!$A:$A,$A214)</f>
        <v>0</v>
      </c>
      <c r="CE214" s="13">
        <f>COUNTIFS(Diagnosticos!$D:$D,CE$1,Diagnosticos!$A:$A,$A214)</f>
        <v>0</v>
      </c>
      <c r="CF214" s="13">
        <f>COUNTIFS(Diagnosticos!$D:$D,CF$1,Diagnosticos!$A:$A,$A214)</f>
        <v>0</v>
      </c>
      <c r="CG214" s="13">
        <f>COUNTIFS(Diagnosticos!$D:$D,CG$1,Diagnosticos!$A:$A,$A214)</f>
        <v>0</v>
      </c>
      <c r="CH214" s="13">
        <f>COUNTIFS(Diagnosticos!$D:$D,CH$1,Diagnosticos!$A:$A,$A214)</f>
        <v>0</v>
      </c>
      <c r="CI214" s="13">
        <f>COUNTIFS(Diagnosticos!$D:$D,CI$1,Diagnosticos!$A:$A,$A214)</f>
        <v>0</v>
      </c>
      <c r="CJ214" s="13">
        <f>COUNTIFS(Diagnosticos!$D:$D,CJ$1,Diagnosticos!$A:$A,$A214)</f>
        <v>0</v>
      </c>
      <c r="CK214" s="13">
        <f>COUNTIFS(Diagnosticos!$D:$D,CK$1,Diagnosticos!$A:$A,$A214)</f>
        <v>0</v>
      </c>
      <c r="CL214" s="13">
        <f>COUNTIFS(Diagnosticos!$D:$D,CL$1,Diagnosticos!$A:$A,$A214)</f>
        <v>0</v>
      </c>
      <c r="CM214" s="13">
        <f>COUNTIFS(Diagnosticos!$D:$D,CM$1,Diagnosticos!$A:$A,$A214)</f>
        <v>0</v>
      </c>
      <c r="CN214" s="13">
        <f>COUNTIFS(Diagnosticos!$D:$D,CN$1,Diagnosticos!$A:$A,$A214)</f>
        <v>0</v>
      </c>
      <c r="CO214" s="13">
        <f>COUNTIFS(Diagnosticos!$D:$D,CO$1,Diagnosticos!$A:$A,$A214)</f>
        <v>0</v>
      </c>
      <c r="CP214" s="13">
        <f>COUNTIFS(Diagnosticos!$D:$D,CP$1,Diagnosticos!$A:$A,$A214)</f>
        <v>0</v>
      </c>
      <c r="CQ214" s="13">
        <f>COUNTIFS(Diagnosticos!$D:$D,CQ$1,Diagnosticos!$A:$A,$A214)</f>
        <v>0</v>
      </c>
      <c r="CR214" s="13">
        <f>COUNTIFS(Diagnosticos!$D:$D,CR$1,Diagnosticos!$A:$A,$A214)</f>
        <v>0</v>
      </c>
      <c r="CS214" s="13">
        <f>COUNTIFS(Diagnosticos!$D:$D,CS$1,Diagnosticos!$A:$A,$A214)</f>
        <v>0</v>
      </c>
      <c r="CT214" s="13">
        <f>COUNTIFS(Diagnosticos!$D:$D,CT$1,Diagnosticos!$A:$A,$A214)</f>
        <v>0</v>
      </c>
      <c r="CU214" s="13">
        <f>COUNTIFS(Diagnosticos!$D:$D,CU$1,Diagnosticos!$A:$A,$A214)</f>
        <v>0</v>
      </c>
      <c r="CV214" s="13">
        <f>COUNTIFS(Diagnosticos!$D:$D,CV$1,Diagnosticos!$A:$A,$A214)</f>
        <v>0</v>
      </c>
      <c r="CW214" s="13">
        <f>COUNTIFS(Diagnosticos!$D:$D,CW$1,Diagnosticos!$A:$A,$A214)</f>
        <v>0</v>
      </c>
      <c r="CX214" s="13">
        <f>COUNTIFS(Diagnosticos!$D:$D,CX$1,Diagnosticos!$A:$A,$A214)</f>
        <v>0</v>
      </c>
      <c r="CY214" s="13">
        <f>COUNTIFS(Diagnosticos!$D:$D,CY$1,Diagnosticos!$A:$A,$A214)</f>
        <v>0</v>
      </c>
      <c r="CZ214" s="13">
        <f>COUNTIFS(Diagnosticos!$D:$D,CZ$1,Diagnosticos!$A:$A,$A214)</f>
        <v>0</v>
      </c>
      <c r="DA214" s="13">
        <f>COUNTIFS(Diagnosticos!$D:$D,DA$1,Diagnosticos!$A:$A,$A214)</f>
        <v>0</v>
      </c>
      <c r="DB214" s="13">
        <f>COUNTIFS(Diagnosticos!$D:$D,DB$1,Diagnosticos!$A:$A,$A214)</f>
        <v>0</v>
      </c>
      <c r="DC214" s="13">
        <f>COUNTIFS(Diagnosticos!$D:$D,DC$1,Diagnosticos!$A:$A,$A214)</f>
        <v>0</v>
      </c>
      <c r="DD214" s="13">
        <f>COUNTIFS(Diagnosticos!$D:$D,DD$1,Diagnosticos!$A:$A,$A214)</f>
        <v>0</v>
      </c>
      <c r="DE214" s="13">
        <f>COUNTIFS(Diagnosticos!$D:$D,DE$1,Diagnosticos!$A:$A,$A214)</f>
        <v>1</v>
      </c>
      <c r="DF214" s="13">
        <f>COUNTIFS(Diagnosticos!$D:$D,DF$1,Diagnosticos!$A:$A,$A214)</f>
        <v>0</v>
      </c>
      <c r="DG214" s="13">
        <f>COUNTIFS(Diagnosticos!$D:$D,DG$1,Diagnosticos!$A:$A,$A214)</f>
        <v>0</v>
      </c>
      <c r="DH214" s="13">
        <f>COUNTIFS(Diagnosticos!$D:$D,DH$1,Diagnosticos!$A:$A,$A214)</f>
        <v>0</v>
      </c>
      <c r="DI214" s="13">
        <f>COUNTIFS(Diagnosticos!$D:$D,DI$1,Diagnosticos!$A:$A,$A214)</f>
        <v>0</v>
      </c>
      <c r="DJ214" s="13">
        <f>COUNTIFS(Diagnosticos!$D:$D,DJ$1,Diagnosticos!$A:$A,$A214)</f>
        <v>0</v>
      </c>
      <c r="DK214" s="13">
        <f>COUNTIFS(Diagnosticos!$D:$D,DK$1,Diagnosticos!$A:$A,$A214)</f>
        <v>0</v>
      </c>
      <c r="DL214" s="13">
        <f>COUNTIFS(Diagnosticos!$D:$D,DL$1,Diagnosticos!$A:$A,$A214)</f>
        <v>0</v>
      </c>
    </row>
    <row r="215">
      <c r="A215" s="15">
        <v>1293.0</v>
      </c>
      <c r="B215" s="15">
        <v>129786.0</v>
      </c>
      <c r="C215" s="15">
        <v>8.0</v>
      </c>
      <c r="D215" s="15">
        <f>COUNTIFS(Diagnosticos!A:A,A215,Diagnosticos!D:D,78039     )</f>
        <v>0</v>
      </c>
      <c r="E215" s="15">
        <v>1.0</v>
      </c>
      <c r="F215" s="16" t="s">
        <v>16795</v>
      </c>
      <c r="G215" s="16" t="s">
        <v>16796</v>
      </c>
      <c r="H215" s="15">
        <v>0.0</v>
      </c>
      <c r="I215" s="15">
        <v>-2.0</v>
      </c>
      <c r="J215" s="15">
        <v>47.0</v>
      </c>
      <c r="K215" s="1" t="str">
        <f t="array" ref="K215">INDEX(glasgow!B:B,MATCH($A215,glasgow!$A:$A,0),0)</f>
        <v>6.0</v>
      </c>
      <c r="L215" s="1" t="str">
        <f t="array" ref="L215">INDEX(glasgow!C:C,MATCH($A215,glasgow!$A:$A,0),0)</f>
        <v>5.0</v>
      </c>
      <c r="M215" s="1" t="str">
        <f t="array" ref="M215">INDEX(glasgow!D:D,MATCH($A215,glasgow!$A:$A,0),0)</f>
        <v>3.0</v>
      </c>
      <c r="N215" s="1">
        <f t="array" ref="N215">INDEX(glasgow!E:E,MATCH($A215,glasgow!$A:$A,0),0)</f>
        <v>0</v>
      </c>
      <c r="O215" s="13">
        <f>COUNTIFS(Diagnosticos!$D:$D,O$1,Diagnosticos!$A:$A,$A215)</f>
        <v>0</v>
      </c>
      <c r="P215" s="13">
        <f>COUNTIFS(Diagnosticos!$D:$D,P$1,Diagnosticos!$A:$A,$A215)</f>
        <v>0</v>
      </c>
      <c r="Q215" s="13">
        <f>COUNTIFS(Diagnosticos!$D:$D,Q$1,Diagnosticos!$A:$A,$A215)</f>
        <v>0</v>
      </c>
      <c r="R215" s="13">
        <f>COUNTIFS(Diagnosticos!$D:$D,R$1,Diagnosticos!$A:$A,$A215)</f>
        <v>0</v>
      </c>
      <c r="S215" s="13">
        <f>COUNTIFS(Diagnosticos!$D:$D,S$1,Diagnosticos!$A:$A,$A215)</f>
        <v>0</v>
      </c>
      <c r="T215" s="13">
        <f>COUNTIFS(Diagnosticos!$D:$D,T$1,Diagnosticos!$A:$A,$A215)</f>
        <v>0</v>
      </c>
      <c r="U215" s="13">
        <f>COUNTIFS(Diagnosticos!$D:$D,U$1,Diagnosticos!$A:$A,$A215)</f>
        <v>0</v>
      </c>
      <c r="V215" s="13">
        <f>COUNTIFS(Diagnosticos!$D:$D,V$1,Diagnosticos!$A:$A,$A215)</f>
        <v>0</v>
      </c>
      <c r="W215" s="13">
        <f>COUNTIFS(Diagnosticos!$D:$D,W$1,Diagnosticos!$A:$A,$A215)</f>
        <v>0</v>
      </c>
      <c r="X215" s="13">
        <f>COUNTIFS(Diagnosticos!$D:$D,X$1,Diagnosticos!$A:$A,$A215)</f>
        <v>0</v>
      </c>
      <c r="Y215" s="13">
        <f>COUNTIFS(Diagnosticos!$D:$D,Y$1,Diagnosticos!$A:$A,$A215)</f>
        <v>0</v>
      </c>
      <c r="Z215" s="13">
        <f>COUNTIFS(Diagnosticos!$D:$D,Z$1,Diagnosticos!$A:$A,$A215)</f>
        <v>0</v>
      </c>
      <c r="AA215" s="13">
        <f>COUNTIFS(Diagnosticos!$D:$D,AA$1,Diagnosticos!$A:$A,$A215)</f>
        <v>0</v>
      </c>
      <c r="AB215" s="13">
        <f>COUNTIFS(Diagnosticos!$D:$D,AB$1,Diagnosticos!$A:$A,$A215)</f>
        <v>0</v>
      </c>
      <c r="AC215" s="13">
        <f>COUNTIFS(Diagnosticos!$D:$D,AC$1,Diagnosticos!$A:$A,$A215)</f>
        <v>0</v>
      </c>
      <c r="AD215" s="13">
        <f>COUNTIFS(Diagnosticos!$D:$D,AD$1,Diagnosticos!$A:$A,$A215)</f>
        <v>0</v>
      </c>
      <c r="AE215" s="13">
        <f>COUNTIFS(Diagnosticos!$D:$D,AE$1,Diagnosticos!$A:$A,$A215)</f>
        <v>0</v>
      </c>
      <c r="AF215" s="13">
        <f>COUNTIFS(Diagnosticos!$D:$D,AF$1,Diagnosticos!$A:$A,$A215)</f>
        <v>0</v>
      </c>
      <c r="AG215" s="13">
        <f>COUNTIFS(Diagnosticos!$D:$D,AG$1,Diagnosticos!$A:$A,$A215)</f>
        <v>0</v>
      </c>
      <c r="AH215" s="13">
        <f>COUNTIFS(Diagnosticos!$D:$D,AH$1,Diagnosticos!$A:$A,$A215)</f>
        <v>0</v>
      </c>
      <c r="AI215" s="13">
        <f>COUNTIFS(Diagnosticos!$D:$D,AI$1,Diagnosticos!$A:$A,$A215)</f>
        <v>0</v>
      </c>
      <c r="AJ215" s="13">
        <f>COUNTIFS(Diagnosticos!$D:$D,AJ$1,Diagnosticos!$A:$A,$A215)</f>
        <v>0</v>
      </c>
      <c r="AK215" s="13">
        <f>COUNTIFS(Diagnosticos!$D:$D,AK$1,Diagnosticos!$A:$A,$A215)</f>
        <v>0</v>
      </c>
      <c r="AL215" s="13">
        <f>COUNTIFS(Diagnosticos!$D:$D,AL$1,Diagnosticos!$A:$A,$A215)</f>
        <v>0</v>
      </c>
      <c r="AM215" s="13">
        <f>COUNTIFS(Diagnosticos!$D:$D,AM$1,Diagnosticos!$A:$A,$A215)</f>
        <v>0</v>
      </c>
      <c r="AN215" s="13">
        <f>COUNTIFS(Diagnosticos!$D:$D,AN$1,Diagnosticos!$A:$A,$A215)</f>
        <v>0</v>
      </c>
      <c r="AO215" s="13">
        <f>COUNTIFS(Diagnosticos!$D:$D,AO$1,Diagnosticos!$A:$A,$A215)</f>
        <v>0</v>
      </c>
      <c r="AP215" s="13">
        <f>COUNTIFS(Diagnosticos!$D:$D,AP$1,Diagnosticos!$A:$A,$A215)</f>
        <v>0</v>
      </c>
      <c r="AQ215" s="13">
        <f>COUNTIFS(Diagnosticos!$D:$D,AQ$1,Diagnosticos!$A:$A,$A215)</f>
        <v>0</v>
      </c>
      <c r="AR215" s="13">
        <f>COUNTIFS(Diagnosticos!$D:$D,AR$1,Diagnosticos!$A:$A,$A215)</f>
        <v>0</v>
      </c>
      <c r="AS215" s="13">
        <f>COUNTIFS(Diagnosticos!$D:$D,AS$1,Diagnosticos!$A:$A,$A215)</f>
        <v>0</v>
      </c>
      <c r="AT215" s="13">
        <f>COUNTIFS(Diagnosticos!$D:$D,AT$1,Diagnosticos!$A:$A,$A215)</f>
        <v>0</v>
      </c>
      <c r="AU215" s="13">
        <f>COUNTIFS(Diagnosticos!$D:$D,AU$1,Diagnosticos!$A:$A,$A215)</f>
        <v>0</v>
      </c>
      <c r="AV215" s="13">
        <f>COUNTIFS(Diagnosticos!$D:$D,AV$1,Diagnosticos!$A:$A,$A215)</f>
        <v>0</v>
      </c>
      <c r="AW215" s="13">
        <f>COUNTIFS(Diagnosticos!$D:$D,AW$1,Diagnosticos!$A:$A,$A215)</f>
        <v>0</v>
      </c>
      <c r="AX215" s="13">
        <f>COUNTIFS(Diagnosticos!$D:$D,AX$1,Diagnosticos!$A:$A,$A215)</f>
        <v>0</v>
      </c>
      <c r="AY215" s="13">
        <f>COUNTIFS(Diagnosticos!$D:$D,AY$1,Diagnosticos!$A:$A,$A215)</f>
        <v>0</v>
      </c>
      <c r="AZ215" s="13">
        <f>COUNTIFS(Diagnosticos!$D:$D,AZ$1,Diagnosticos!$A:$A,$A215)</f>
        <v>0</v>
      </c>
      <c r="BA215" s="13">
        <f>COUNTIFS(Diagnosticos!$D:$D,BA$1,Diagnosticos!$A:$A,$A215)</f>
        <v>0</v>
      </c>
      <c r="BB215" s="13">
        <f>COUNTIFS(Diagnosticos!$D:$D,BB$1,Diagnosticos!$A:$A,$A215)</f>
        <v>0</v>
      </c>
      <c r="BC215" s="13">
        <f>COUNTIFS(Diagnosticos!$D:$D,BC$1,Diagnosticos!$A:$A,$A215)</f>
        <v>0</v>
      </c>
      <c r="BD215" s="13">
        <f>COUNTIFS(Diagnosticos!$D:$D,BD$1,Diagnosticos!$A:$A,$A215)</f>
        <v>0</v>
      </c>
      <c r="BE215" s="13">
        <f>COUNTIFS(Diagnosticos!$D:$D,BE$1,Diagnosticos!$A:$A,$A215)</f>
        <v>0</v>
      </c>
      <c r="BF215" s="13">
        <f>COUNTIFS(Diagnosticos!$D:$D,BF$1,Diagnosticos!$A:$A,$A215)</f>
        <v>0</v>
      </c>
      <c r="BG215" s="13">
        <f>COUNTIFS(Diagnosticos!$D:$D,BG$1,Diagnosticos!$A:$A,$A215)</f>
        <v>0</v>
      </c>
      <c r="BH215" s="13">
        <f>COUNTIFS(Diagnosticos!$D:$D,BH$1,Diagnosticos!$A:$A,$A215)</f>
        <v>0</v>
      </c>
      <c r="BI215" s="13">
        <f>COUNTIFS(Diagnosticos!$D:$D,BI$1,Diagnosticos!$A:$A,$A215)</f>
        <v>0</v>
      </c>
      <c r="BJ215" s="13">
        <f>COUNTIFS(Diagnosticos!$D:$D,BJ$1,Diagnosticos!$A:$A,$A215)</f>
        <v>0</v>
      </c>
      <c r="BK215" s="13">
        <f>COUNTIFS(Diagnosticos!$D:$D,BK$1,Diagnosticos!$A:$A,$A215)</f>
        <v>0</v>
      </c>
      <c r="BL215" s="13">
        <f>COUNTIFS(Diagnosticos!$D:$D,BL$1,Diagnosticos!$A:$A,$A215)</f>
        <v>0</v>
      </c>
      <c r="BM215" s="13">
        <f>COUNTIFS(Diagnosticos!$D:$D,BM$1,Diagnosticos!$A:$A,$A215)</f>
        <v>0</v>
      </c>
      <c r="BN215" s="13">
        <f>COUNTIFS(Diagnosticos!$D:$D,BN$1,Diagnosticos!$A:$A,$A215)</f>
        <v>0</v>
      </c>
      <c r="BO215" s="13">
        <f>COUNTIFS(Diagnosticos!$D:$D,BO$1,Diagnosticos!$A:$A,$A215)</f>
        <v>0</v>
      </c>
      <c r="BP215" s="13">
        <f>COUNTIFS(Diagnosticos!$D:$D,BP$1,Diagnosticos!$A:$A,$A215)</f>
        <v>0</v>
      </c>
      <c r="BQ215" s="13">
        <f>COUNTIFS(Diagnosticos!$D:$D,BQ$1,Diagnosticos!$A:$A,$A215)</f>
        <v>0</v>
      </c>
      <c r="BR215" s="13">
        <f>COUNTIFS(Diagnosticos!$D:$D,BR$1,Diagnosticos!$A:$A,$A215)</f>
        <v>0</v>
      </c>
      <c r="BS215" s="13">
        <f>COUNTIFS(Diagnosticos!$D:$D,BS$1,Diagnosticos!$A:$A,$A215)</f>
        <v>0</v>
      </c>
      <c r="BT215" s="13">
        <f>COUNTIFS(Diagnosticos!$D:$D,BT$1,Diagnosticos!$A:$A,$A215)</f>
        <v>0</v>
      </c>
      <c r="BU215" s="13">
        <f>COUNTIFS(Diagnosticos!$D:$D,BU$1,Diagnosticos!$A:$A,$A215)</f>
        <v>0</v>
      </c>
      <c r="BV215" s="13">
        <f>COUNTIFS(Diagnosticos!$D:$D,BV$1,Diagnosticos!$A:$A,$A215)</f>
        <v>0</v>
      </c>
      <c r="BW215" s="13">
        <f>COUNTIFS(Diagnosticos!$D:$D,BW$1,Diagnosticos!$A:$A,$A215)</f>
        <v>0</v>
      </c>
      <c r="BX215" s="13">
        <f>COUNTIFS(Diagnosticos!$D:$D,BX$1,Diagnosticos!$A:$A,$A215)</f>
        <v>0</v>
      </c>
      <c r="BY215" s="13">
        <f>COUNTIFS(Diagnosticos!$D:$D,BY$1,Diagnosticos!$A:$A,$A215)</f>
        <v>0</v>
      </c>
      <c r="BZ215" s="13">
        <f>COUNTIFS(Diagnosticos!$D:$D,BZ$1,Diagnosticos!$A:$A,$A215)</f>
        <v>0</v>
      </c>
      <c r="CA215" s="13">
        <f>COUNTIFS(Diagnosticos!$D:$D,CA$1,Diagnosticos!$A:$A,$A215)</f>
        <v>0</v>
      </c>
      <c r="CB215" s="13">
        <f>COUNTIFS(Diagnosticos!$D:$D,CB$1,Diagnosticos!$A:$A,$A215)</f>
        <v>0</v>
      </c>
      <c r="CC215" s="13">
        <f>COUNTIFS(Diagnosticos!$D:$D,CC$1,Diagnosticos!$A:$A,$A215)</f>
        <v>0</v>
      </c>
      <c r="CD215" s="13">
        <f>COUNTIFS(Diagnosticos!$D:$D,CD$1,Diagnosticos!$A:$A,$A215)</f>
        <v>0</v>
      </c>
      <c r="CE215" s="13">
        <f>COUNTIFS(Diagnosticos!$D:$D,CE$1,Diagnosticos!$A:$A,$A215)</f>
        <v>0</v>
      </c>
      <c r="CF215" s="13">
        <f>COUNTIFS(Diagnosticos!$D:$D,CF$1,Diagnosticos!$A:$A,$A215)</f>
        <v>0</v>
      </c>
      <c r="CG215" s="13">
        <f>COUNTIFS(Diagnosticos!$D:$D,CG$1,Diagnosticos!$A:$A,$A215)</f>
        <v>0</v>
      </c>
      <c r="CH215" s="13">
        <f>COUNTIFS(Diagnosticos!$D:$D,CH$1,Diagnosticos!$A:$A,$A215)</f>
        <v>0</v>
      </c>
      <c r="CI215" s="13">
        <f>COUNTIFS(Diagnosticos!$D:$D,CI$1,Diagnosticos!$A:$A,$A215)</f>
        <v>0</v>
      </c>
      <c r="CJ215" s="13">
        <f>COUNTIFS(Diagnosticos!$D:$D,CJ$1,Diagnosticos!$A:$A,$A215)</f>
        <v>0</v>
      </c>
      <c r="CK215" s="13">
        <f>COUNTIFS(Diagnosticos!$D:$D,CK$1,Diagnosticos!$A:$A,$A215)</f>
        <v>0</v>
      </c>
      <c r="CL215" s="13">
        <f>COUNTIFS(Diagnosticos!$D:$D,CL$1,Diagnosticos!$A:$A,$A215)</f>
        <v>0</v>
      </c>
      <c r="CM215" s="13">
        <f>COUNTIFS(Diagnosticos!$D:$D,CM$1,Diagnosticos!$A:$A,$A215)</f>
        <v>0</v>
      </c>
      <c r="CN215" s="13">
        <f>COUNTIFS(Diagnosticos!$D:$D,CN$1,Diagnosticos!$A:$A,$A215)</f>
        <v>0</v>
      </c>
      <c r="CO215" s="13">
        <f>COUNTIFS(Diagnosticos!$D:$D,CO$1,Diagnosticos!$A:$A,$A215)</f>
        <v>0</v>
      </c>
      <c r="CP215" s="13">
        <f>COUNTIFS(Diagnosticos!$D:$D,CP$1,Diagnosticos!$A:$A,$A215)</f>
        <v>0</v>
      </c>
      <c r="CQ215" s="13">
        <f>COUNTIFS(Diagnosticos!$D:$D,CQ$1,Diagnosticos!$A:$A,$A215)</f>
        <v>1</v>
      </c>
      <c r="CR215" s="13">
        <f>COUNTIFS(Diagnosticos!$D:$D,CR$1,Diagnosticos!$A:$A,$A215)</f>
        <v>0</v>
      </c>
      <c r="CS215" s="13">
        <f>COUNTIFS(Diagnosticos!$D:$D,CS$1,Diagnosticos!$A:$A,$A215)</f>
        <v>0</v>
      </c>
      <c r="CT215" s="13">
        <f>COUNTIFS(Diagnosticos!$D:$D,CT$1,Diagnosticos!$A:$A,$A215)</f>
        <v>0</v>
      </c>
      <c r="CU215" s="13">
        <f>COUNTIFS(Diagnosticos!$D:$D,CU$1,Diagnosticos!$A:$A,$A215)</f>
        <v>0</v>
      </c>
      <c r="CV215" s="13">
        <f>COUNTIFS(Diagnosticos!$D:$D,CV$1,Diagnosticos!$A:$A,$A215)</f>
        <v>0</v>
      </c>
      <c r="CW215" s="13">
        <f>COUNTIFS(Diagnosticos!$D:$D,CW$1,Diagnosticos!$A:$A,$A215)</f>
        <v>0</v>
      </c>
      <c r="CX215" s="13">
        <f>COUNTIFS(Diagnosticos!$D:$D,CX$1,Diagnosticos!$A:$A,$A215)</f>
        <v>0</v>
      </c>
      <c r="CY215" s="13">
        <f>COUNTIFS(Diagnosticos!$D:$D,CY$1,Diagnosticos!$A:$A,$A215)</f>
        <v>0</v>
      </c>
      <c r="CZ215" s="13">
        <f>COUNTIFS(Diagnosticos!$D:$D,CZ$1,Diagnosticos!$A:$A,$A215)</f>
        <v>0</v>
      </c>
      <c r="DA215" s="13">
        <f>COUNTIFS(Diagnosticos!$D:$D,DA$1,Diagnosticos!$A:$A,$A215)</f>
        <v>0</v>
      </c>
      <c r="DB215" s="13">
        <f>COUNTIFS(Diagnosticos!$D:$D,DB$1,Diagnosticos!$A:$A,$A215)</f>
        <v>0</v>
      </c>
      <c r="DC215" s="13">
        <f>COUNTIFS(Diagnosticos!$D:$D,DC$1,Diagnosticos!$A:$A,$A215)</f>
        <v>0</v>
      </c>
      <c r="DD215" s="13">
        <f>COUNTIFS(Diagnosticos!$D:$D,DD$1,Diagnosticos!$A:$A,$A215)</f>
        <v>0</v>
      </c>
      <c r="DE215" s="13">
        <f>COUNTIFS(Diagnosticos!$D:$D,DE$1,Diagnosticos!$A:$A,$A215)</f>
        <v>1</v>
      </c>
      <c r="DF215" s="13">
        <f>COUNTIFS(Diagnosticos!$D:$D,DF$1,Diagnosticos!$A:$A,$A215)</f>
        <v>0</v>
      </c>
      <c r="DG215" s="13">
        <f>COUNTIFS(Diagnosticos!$D:$D,DG$1,Diagnosticos!$A:$A,$A215)</f>
        <v>0</v>
      </c>
      <c r="DH215" s="13">
        <f>COUNTIFS(Diagnosticos!$D:$D,DH$1,Diagnosticos!$A:$A,$A215)</f>
        <v>0</v>
      </c>
      <c r="DI215" s="13">
        <f>COUNTIFS(Diagnosticos!$D:$D,DI$1,Diagnosticos!$A:$A,$A215)</f>
        <v>0</v>
      </c>
      <c r="DJ215" s="13">
        <f>COUNTIFS(Diagnosticos!$D:$D,DJ$1,Diagnosticos!$A:$A,$A215)</f>
        <v>0</v>
      </c>
      <c r="DK215" s="13">
        <f>COUNTIFS(Diagnosticos!$D:$D,DK$1,Diagnosticos!$A:$A,$A215)</f>
        <v>0</v>
      </c>
      <c r="DL215" s="13">
        <f>COUNTIFS(Diagnosticos!$D:$D,DL$1,Diagnosticos!$A:$A,$A215)</f>
        <v>0</v>
      </c>
    </row>
    <row r="216">
      <c r="A216" s="15">
        <v>1565.0</v>
      </c>
      <c r="B216" s="15">
        <v>152881.0</v>
      </c>
      <c r="C216" s="15">
        <v>2.0</v>
      </c>
      <c r="D216" s="15">
        <f>COUNTIFS(Diagnosticos!A:A,A216,Diagnosticos!D:D,78039     )</f>
        <v>0</v>
      </c>
      <c r="E216" s="15">
        <v>1.0</v>
      </c>
      <c r="F216" s="16" t="s">
        <v>16795</v>
      </c>
      <c r="G216" s="16" t="s">
        <v>16796</v>
      </c>
      <c r="H216" s="15">
        <v>0.0</v>
      </c>
      <c r="I216" s="15">
        <v>-2.0</v>
      </c>
      <c r="J216" s="15">
        <v>63.0</v>
      </c>
      <c r="K216" s="1" t="str">
        <f t="array" ref="K216">INDEX(glasgow!B:B,MATCH($A216,glasgow!$A:$A,0),0)</f>
        <v>6.0</v>
      </c>
      <c r="L216" s="1" t="str">
        <f t="array" ref="L216">INDEX(glasgow!C:C,MATCH($A216,glasgow!$A:$A,0),0)</f>
        <v>5.0</v>
      </c>
      <c r="M216" s="1" t="str">
        <f t="array" ref="M216">INDEX(glasgow!D:D,MATCH($A216,glasgow!$A:$A,0),0)</f>
        <v>4.0</v>
      </c>
      <c r="N216" s="1">
        <f t="array" ref="N216">INDEX(glasgow!E:E,MATCH($A216,glasgow!$A:$A,0),0)</f>
        <v>0</v>
      </c>
      <c r="O216" s="13">
        <f>COUNTIFS(Diagnosticos!$D:$D,O$1,Diagnosticos!$A:$A,$A216)</f>
        <v>0</v>
      </c>
      <c r="P216" s="13">
        <f>COUNTIFS(Diagnosticos!$D:$D,P$1,Diagnosticos!$A:$A,$A216)</f>
        <v>0</v>
      </c>
      <c r="Q216" s="13">
        <f>COUNTIFS(Diagnosticos!$D:$D,Q$1,Diagnosticos!$A:$A,$A216)</f>
        <v>0</v>
      </c>
      <c r="R216" s="13">
        <f>COUNTIFS(Diagnosticos!$D:$D,R$1,Diagnosticos!$A:$A,$A216)</f>
        <v>0</v>
      </c>
      <c r="S216" s="13">
        <f>COUNTIFS(Diagnosticos!$D:$D,S$1,Diagnosticos!$A:$A,$A216)</f>
        <v>0</v>
      </c>
      <c r="T216" s="13">
        <f>COUNTIFS(Diagnosticos!$D:$D,T$1,Diagnosticos!$A:$A,$A216)</f>
        <v>0</v>
      </c>
      <c r="U216" s="13">
        <f>COUNTIFS(Diagnosticos!$D:$D,U$1,Diagnosticos!$A:$A,$A216)</f>
        <v>0</v>
      </c>
      <c r="V216" s="13">
        <f>COUNTIFS(Diagnosticos!$D:$D,V$1,Diagnosticos!$A:$A,$A216)</f>
        <v>0</v>
      </c>
      <c r="W216" s="13">
        <f>COUNTIFS(Diagnosticos!$D:$D,W$1,Diagnosticos!$A:$A,$A216)</f>
        <v>0</v>
      </c>
      <c r="X216" s="13">
        <f>COUNTIFS(Diagnosticos!$D:$D,X$1,Diagnosticos!$A:$A,$A216)</f>
        <v>0</v>
      </c>
      <c r="Y216" s="13">
        <f>COUNTIFS(Diagnosticos!$D:$D,Y$1,Diagnosticos!$A:$A,$A216)</f>
        <v>0</v>
      </c>
      <c r="Z216" s="13">
        <f>COUNTIFS(Diagnosticos!$D:$D,Z$1,Diagnosticos!$A:$A,$A216)</f>
        <v>0</v>
      </c>
      <c r="AA216" s="13">
        <f>COUNTIFS(Diagnosticos!$D:$D,AA$1,Diagnosticos!$A:$A,$A216)</f>
        <v>0</v>
      </c>
      <c r="AB216" s="13">
        <f>COUNTIFS(Diagnosticos!$D:$D,AB$1,Diagnosticos!$A:$A,$A216)</f>
        <v>0</v>
      </c>
      <c r="AC216" s="13">
        <f>COUNTIFS(Diagnosticos!$D:$D,AC$1,Diagnosticos!$A:$A,$A216)</f>
        <v>0</v>
      </c>
      <c r="AD216" s="13">
        <f>COUNTIFS(Diagnosticos!$D:$D,AD$1,Diagnosticos!$A:$A,$A216)</f>
        <v>0</v>
      </c>
      <c r="AE216" s="13">
        <f>COUNTIFS(Diagnosticos!$D:$D,AE$1,Diagnosticos!$A:$A,$A216)</f>
        <v>0</v>
      </c>
      <c r="AF216" s="13">
        <f>COUNTIFS(Diagnosticos!$D:$D,AF$1,Diagnosticos!$A:$A,$A216)</f>
        <v>0</v>
      </c>
      <c r="AG216" s="13">
        <f>COUNTIFS(Diagnosticos!$D:$D,AG$1,Diagnosticos!$A:$A,$A216)</f>
        <v>0</v>
      </c>
      <c r="AH216" s="13">
        <f>COUNTIFS(Diagnosticos!$D:$D,AH$1,Diagnosticos!$A:$A,$A216)</f>
        <v>0</v>
      </c>
      <c r="AI216" s="13">
        <f>COUNTIFS(Diagnosticos!$D:$D,AI$1,Diagnosticos!$A:$A,$A216)</f>
        <v>0</v>
      </c>
      <c r="AJ216" s="13">
        <f>COUNTIFS(Diagnosticos!$D:$D,AJ$1,Diagnosticos!$A:$A,$A216)</f>
        <v>0</v>
      </c>
      <c r="AK216" s="13">
        <f>COUNTIFS(Diagnosticos!$D:$D,AK$1,Diagnosticos!$A:$A,$A216)</f>
        <v>0</v>
      </c>
      <c r="AL216" s="13">
        <f>COUNTIFS(Diagnosticos!$D:$D,AL$1,Diagnosticos!$A:$A,$A216)</f>
        <v>0</v>
      </c>
      <c r="AM216" s="13">
        <f>COUNTIFS(Diagnosticos!$D:$D,AM$1,Diagnosticos!$A:$A,$A216)</f>
        <v>0</v>
      </c>
      <c r="AN216" s="13">
        <f>COUNTIFS(Diagnosticos!$D:$D,AN$1,Diagnosticos!$A:$A,$A216)</f>
        <v>0</v>
      </c>
      <c r="AO216" s="13">
        <f>COUNTIFS(Diagnosticos!$D:$D,AO$1,Diagnosticos!$A:$A,$A216)</f>
        <v>0</v>
      </c>
      <c r="AP216" s="13">
        <f>COUNTIFS(Diagnosticos!$D:$D,AP$1,Diagnosticos!$A:$A,$A216)</f>
        <v>0</v>
      </c>
      <c r="AQ216" s="13">
        <f>COUNTIFS(Diagnosticos!$D:$D,AQ$1,Diagnosticos!$A:$A,$A216)</f>
        <v>0</v>
      </c>
      <c r="AR216" s="13">
        <f>COUNTIFS(Diagnosticos!$D:$D,AR$1,Diagnosticos!$A:$A,$A216)</f>
        <v>0</v>
      </c>
      <c r="AS216" s="13">
        <f>COUNTIFS(Diagnosticos!$D:$D,AS$1,Diagnosticos!$A:$A,$A216)</f>
        <v>0</v>
      </c>
      <c r="AT216" s="13">
        <f>COUNTIFS(Diagnosticos!$D:$D,AT$1,Diagnosticos!$A:$A,$A216)</f>
        <v>0</v>
      </c>
      <c r="AU216" s="13">
        <f>COUNTIFS(Diagnosticos!$D:$D,AU$1,Diagnosticos!$A:$A,$A216)</f>
        <v>0</v>
      </c>
      <c r="AV216" s="13">
        <f>COUNTIFS(Diagnosticos!$D:$D,AV$1,Diagnosticos!$A:$A,$A216)</f>
        <v>0</v>
      </c>
      <c r="AW216" s="13">
        <f>COUNTIFS(Diagnosticos!$D:$D,AW$1,Diagnosticos!$A:$A,$A216)</f>
        <v>0</v>
      </c>
      <c r="AX216" s="13">
        <f>COUNTIFS(Diagnosticos!$D:$D,AX$1,Diagnosticos!$A:$A,$A216)</f>
        <v>0</v>
      </c>
      <c r="AY216" s="13">
        <f>COUNTIFS(Diagnosticos!$D:$D,AY$1,Diagnosticos!$A:$A,$A216)</f>
        <v>0</v>
      </c>
      <c r="AZ216" s="13">
        <f>COUNTIFS(Diagnosticos!$D:$D,AZ$1,Diagnosticos!$A:$A,$A216)</f>
        <v>0</v>
      </c>
      <c r="BA216" s="13">
        <f>COUNTIFS(Diagnosticos!$D:$D,BA$1,Diagnosticos!$A:$A,$A216)</f>
        <v>0</v>
      </c>
      <c r="BB216" s="13">
        <f>COUNTIFS(Diagnosticos!$D:$D,BB$1,Diagnosticos!$A:$A,$A216)</f>
        <v>0</v>
      </c>
      <c r="BC216" s="13">
        <f>COUNTIFS(Diagnosticos!$D:$D,BC$1,Diagnosticos!$A:$A,$A216)</f>
        <v>0</v>
      </c>
      <c r="BD216" s="13">
        <f>COUNTIFS(Diagnosticos!$D:$D,BD$1,Diagnosticos!$A:$A,$A216)</f>
        <v>0</v>
      </c>
      <c r="BE216" s="13">
        <f>COUNTIFS(Diagnosticos!$D:$D,BE$1,Diagnosticos!$A:$A,$A216)</f>
        <v>0</v>
      </c>
      <c r="BF216" s="13">
        <f>COUNTIFS(Diagnosticos!$D:$D,BF$1,Diagnosticos!$A:$A,$A216)</f>
        <v>0</v>
      </c>
      <c r="BG216" s="13">
        <f>COUNTIFS(Diagnosticos!$D:$D,BG$1,Diagnosticos!$A:$A,$A216)</f>
        <v>0</v>
      </c>
      <c r="BH216" s="13">
        <f>COUNTIFS(Diagnosticos!$D:$D,BH$1,Diagnosticos!$A:$A,$A216)</f>
        <v>0</v>
      </c>
      <c r="BI216" s="13">
        <f>COUNTIFS(Diagnosticos!$D:$D,BI$1,Diagnosticos!$A:$A,$A216)</f>
        <v>0</v>
      </c>
      <c r="BJ216" s="13">
        <f>COUNTIFS(Diagnosticos!$D:$D,BJ$1,Diagnosticos!$A:$A,$A216)</f>
        <v>0</v>
      </c>
      <c r="BK216" s="13">
        <f>COUNTIFS(Diagnosticos!$D:$D,BK$1,Diagnosticos!$A:$A,$A216)</f>
        <v>0</v>
      </c>
      <c r="BL216" s="13">
        <f>COUNTIFS(Diagnosticos!$D:$D,BL$1,Diagnosticos!$A:$A,$A216)</f>
        <v>0</v>
      </c>
      <c r="BM216" s="13">
        <f>COUNTIFS(Diagnosticos!$D:$D,BM$1,Diagnosticos!$A:$A,$A216)</f>
        <v>0</v>
      </c>
      <c r="BN216" s="13">
        <f>COUNTIFS(Diagnosticos!$D:$D,BN$1,Diagnosticos!$A:$A,$A216)</f>
        <v>0</v>
      </c>
      <c r="BO216" s="13">
        <f>COUNTIFS(Diagnosticos!$D:$D,BO$1,Diagnosticos!$A:$A,$A216)</f>
        <v>0</v>
      </c>
      <c r="BP216" s="13">
        <f>COUNTIFS(Diagnosticos!$D:$D,BP$1,Diagnosticos!$A:$A,$A216)</f>
        <v>0</v>
      </c>
      <c r="BQ216" s="13">
        <f>COUNTIFS(Diagnosticos!$D:$D,BQ$1,Diagnosticos!$A:$A,$A216)</f>
        <v>0</v>
      </c>
      <c r="BR216" s="13">
        <f>COUNTIFS(Diagnosticos!$D:$D,BR$1,Diagnosticos!$A:$A,$A216)</f>
        <v>0</v>
      </c>
      <c r="BS216" s="13">
        <f>COUNTIFS(Diagnosticos!$D:$D,BS$1,Diagnosticos!$A:$A,$A216)</f>
        <v>0</v>
      </c>
      <c r="BT216" s="13">
        <f>COUNTIFS(Diagnosticos!$D:$D,BT$1,Diagnosticos!$A:$A,$A216)</f>
        <v>0</v>
      </c>
      <c r="BU216" s="13">
        <f>COUNTIFS(Diagnosticos!$D:$D,BU$1,Diagnosticos!$A:$A,$A216)</f>
        <v>0</v>
      </c>
      <c r="BV216" s="13">
        <f>COUNTIFS(Diagnosticos!$D:$D,BV$1,Diagnosticos!$A:$A,$A216)</f>
        <v>0</v>
      </c>
      <c r="BW216" s="13">
        <f>COUNTIFS(Diagnosticos!$D:$D,BW$1,Diagnosticos!$A:$A,$A216)</f>
        <v>0</v>
      </c>
      <c r="BX216" s="13">
        <f>COUNTIFS(Diagnosticos!$D:$D,BX$1,Diagnosticos!$A:$A,$A216)</f>
        <v>0</v>
      </c>
      <c r="BY216" s="13">
        <f>COUNTIFS(Diagnosticos!$D:$D,BY$1,Diagnosticos!$A:$A,$A216)</f>
        <v>0</v>
      </c>
      <c r="BZ216" s="13">
        <f>COUNTIFS(Diagnosticos!$D:$D,BZ$1,Diagnosticos!$A:$A,$A216)</f>
        <v>0</v>
      </c>
      <c r="CA216" s="13">
        <f>COUNTIFS(Diagnosticos!$D:$D,CA$1,Diagnosticos!$A:$A,$A216)</f>
        <v>0</v>
      </c>
      <c r="CB216" s="13">
        <f>COUNTIFS(Diagnosticos!$D:$D,CB$1,Diagnosticos!$A:$A,$A216)</f>
        <v>0</v>
      </c>
      <c r="CC216" s="13">
        <f>COUNTIFS(Diagnosticos!$D:$D,CC$1,Diagnosticos!$A:$A,$A216)</f>
        <v>1</v>
      </c>
      <c r="CD216" s="13">
        <f>COUNTIFS(Diagnosticos!$D:$D,CD$1,Diagnosticos!$A:$A,$A216)</f>
        <v>0</v>
      </c>
      <c r="CE216" s="13">
        <f>COUNTIFS(Diagnosticos!$D:$D,CE$1,Diagnosticos!$A:$A,$A216)</f>
        <v>0</v>
      </c>
      <c r="CF216" s="13">
        <f>COUNTIFS(Diagnosticos!$D:$D,CF$1,Diagnosticos!$A:$A,$A216)</f>
        <v>0</v>
      </c>
      <c r="CG216" s="13">
        <f>COUNTIFS(Diagnosticos!$D:$D,CG$1,Diagnosticos!$A:$A,$A216)</f>
        <v>0</v>
      </c>
      <c r="CH216" s="13">
        <f>COUNTIFS(Diagnosticos!$D:$D,CH$1,Diagnosticos!$A:$A,$A216)</f>
        <v>0</v>
      </c>
      <c r="CI216" s="13">
        <f>COUNTIFS(Diagnosticos!$D:$D,CI$1,Diagnosticos!$A:$A,$A216)</f>
        <v>0</v>
      </c>
      <c r="CJ216" s="13">
        <f>COUNTIFS(Diagnosticos!$D:$D,CJ$1,Diagnosticos!$A:$A,$A216)</f>
        <v>0</v>
      </c>
      <c r="CK216" s="13">
        <f>COUNTIFS(Diagnosticos!$D:$D,CK$1,Diagnosticos!$A:$A,$A216)</f>
        <v>0</v>
      </c>
      <c r="CL216" s="13">
        <f>COUNTIFS(Diagnosticos!$D:$D,CL$1,Diagnosticos!$A:$A,$A216)</f>
        <v>0</v>
      </c>
      <c r="CM216" s="13">
        <f>COUNTIFS(Diagnosticos!$D:$D,CM$1,Diagnosticos!$A:$A,$A216)</f>
        <v>0</v>
      </c>
      <c r="CN216" s="13">
        <f>COUNTIFS(Diagnosticos!$D:$D,CN$1,Diagnosticos!$A:$A,$A216)</f>
        <v>0</v>
      </c>
      <c r="CO216" s="13">
        <f>COUNTIFS(Diagnosticos!$D:$D,CO$1,Diagnosticos!$A:$A,$A216)</f>
        <v>0</v>
      </c>
      <c r="CP216" s="13">
        <f>COUNTIFS(Diagnosticos!$D:$D,CP$1,Diagnosticos!$A:$A,$A216)</f>
        <v>0</v>
      </c>
      <c r="CQ216" s="13">
        <f>COUNTIFS(Diagnosticos!$D:$D,CQ$1,Diagnosticos!$A:$A,$A216)</f>
        <v>0</v>
      </c>
      <c r="CR216" s="13">
        <f>COUNTIFS(Diagnosticos!$D:$D,CR$1,Diagnosticos!$A:$A,$A216)</f>
        <v>0</v>
      </c>
      <c r="CS216" s="13">
        <f>COUNTIFS(Diagnosticos!$D:$D,CS$1,Diagnosticos!$A:$A,$A216)</f>
        <v>0</v>
      </c>
      <c r="CT216" s="13">
        <f>COUNTIFS(Diagnosticos!$D:$D,CT$1,Diagnosticos!$A:$A,$A216)</f>
        <v>0</v>
      </c>
      <c r="CU216" s="13">
        <f>COUNTIFS(Diagnosticos!$D:$D,CU$1,Diagnosticos!$A:$A,$A216)</f>
        <v>0</v>
      </c>
      <c r="CV216" s="13">
        <f>COUNTIFS(Diagnosticos!$D:$D,CV$1,Diagnosticos!$A:$A,$A216)</f>
        <v>0</v>
      </c>
      <c r="CW216" s="13">
        <f>COUNTIFS(Diagnosticos!$D:$D,CW$1,Diagnosticos!$A:$A,$A216)</f>
        <v>0</v>
      </c>
      <c r="CX216" s="13">
        <f>COUNTIFS(Diagnosticos!$D:$D,CX$1,Diagnosticos!$A:$A,$A216)</f>
        <v>0</v>
      </c>
      <c r="CY216" s="13">
        <f>COUNTIFS(Diagnosticos!$D:$D,CY$1,Diagnosticos!$A:$A,$A216)</f>
        <v>0</v>
      </c>
      <c r="CZ216" s="13">
        <f>COUNTIFS(Diagnosticos!$D:$D,CZ$1,Diagnosticos!$A:$A,$A216)</f>
        <v>0</v>
      </c>
      <c r="DA216" s="13">
        <f>COUNTIFS(Diagnosticos!$D:$D,DA$1,Diagnosticos!$A:$A,$A216)</f>
        <v>0</v>
      </c>
      <c r="DB216" s="13">
        <f>COUNTIFS(Diagnosticos!$D:$D,DB$1,Diagnosticos!$A:$A,$A216)</f>
        <v>0</v>
      </c>
      <c r="DC216" s="13">
        <f>COUNTIFS(Diagnosticos!$D:$D,DC$1,Diagnosticos!$A:$A,$A216)</f>
        <v>0</v>
      </c>
      <c r="DD216" s="13">
        <f>COUNTIFS(Diagnosticos!$D:$D,DD$1,Diagnosticos!$A:$A,$A216)</f>
        <v>0</v>
      </c>
      <c r="DE216" s="13">
        <f>COUNTIFS(Diagnosticos!$D:$D,DE$1,Diagnosticos!$A:$A,$A216)</f>
        <v>1</v>
      </c>
      <c r="DF216" s="13">
        <f>COUNTIFS(Diagnosticos!$D:$D,DF$1,Diagnosticos!$A:$A,$A216)</f>
        <v>0</v>
      </c>
      <c r="DG216" s="13">
        <f>COUNTIFS(Diagnosticos!$D:$D,DG$1,Diagnosticos!$A:$A,$A216)</f>
        <v>0</v>
      </c>
      <c r="DH216" s="13">
        <f>COUNTIFS(Diagnosticos!$D:$D,DH$1,Diagnosticos!$A:$A,$A216)</f>
        <v>0</v>
      </c>
      <c r="DI216" s="13">
        <f>COUNTIFS(Diagnosticos!$D:$D,DI$1,Diagnosticos!$A:$A,$A216)</f>
        <v>0</v>
      </c>
      <c r="DJ216" s="13">
        <f>COUNTIFS(Diagnosticos!$D:$D,DJ$1,Diagnosticos!$A:$A,$A216)</f>
        <v>0</v>
      </c>
      <c r="DK216" s="13">
        <f>COUNTIFS(Diagnosticos!$D:$D,DK$1,Diagnosticos!$A:$A,$A216)</f>
        <v>0</v>
      </c>
      <c r="DL216" s="13">
        <f>COUNTIFS(Diagnosticos!$D:$D,DL$1,Diagnosticos!$A:$A,$A216)</f>
        <v>0</v>
      </c>
    </row>
    <row r="217">
      <c r="A217" s="15">
        <v>1509.0</v>
      </c>
      <c r="B217" s="15">
        <v>145540.0</v>
      </c>
      <c r="C217" s="15">
        <v>20.0</v>
      </c>
      <c r="D217" s="15">
        <f>COUNTIFS(Diagnosticos!A:A,A217,Diagnosticos!D:D,78039     )</f>
        <v>0</v>
      </c>
      <c r="E217" s="15">
        <v>1.0</v>
      </c>
      <c r="F217" s="16" t="s">
        <v>16795</v>
      </c>
      <c r="G217" s="16" t="s">
        <v>16799</v>
      </c>
      <c r="H217" s="15">
        <v>0.0</v>
      </c>
      <c r="I217" s="15">
        <v>-2.0</v>
      </c>
      <c r="J217" s="15">
        <v>23.0</v>
      </c>
      <c r="K217" s="1" t="str">
        <f t="array" ref="K217">INDEX(glasgow!B:B,MATCH($A217,glasgow!$A:$A,0),0)</f>
        <v>6.0</v>
      </c>
      <c r="L217" s="1" t="str">
        <f t="array" ref="L217">INDEX(glasgow!C:C,MATCH($A217,glasgow!$A:$A,0),0)</f>
        <v>5.0</v>
      </c>
      <c r="M217" s="1" t="str">
        <f t="array" ref="M217">INDEX(glasgow!D:D,MATCH($A217,glasgow!$A:$A,0),0)</f>
        <v>4.0</v>
      </c>
      <c r="N217" s="1">
        <f t="array" ref="N217">INDEX(glasgow!E:E,MATCH($A217,glasgow!$A:$A,0),0)</f>
        <v>0</v>
      </c>
      <c r="O217" s="13">
        <f>COUNTIFS(Diagnosticos!$D:$D,O$1,Diagnosticos!$A:$A,$A217)</f>
        <v>0</v>
      </c>
      <c r="P217" s="13">
        <f>COUNTIFS(Diagnosticos!$D:$D,P$1,Diagnosticos!$A:$A,$A217)</f>
        <v>0</v>
      </c>
      <c r="Q217" s="13">
        <f>COUNTIFS(Diagnosticos!$D:$D,Q$1,Diagnosticos!$A:$A,$A217)</f>
        <v>0</v>
      </c>
      <c r="R217" s="13">
        <f>COUNTIFS(Diagnosticos!$D:$D,R$1,Diagnosticos!$A:$A,$A217)</f>
        <v>0</v>
      </c>
      <c r="S217" s="13">
        <f>COUNTIFS(Diagnosticos!$D:$D,S$1,Diagnosticos!$A:$A,$A217)</f>
        <v>0</v>
      </c>
      <c r="T217" s="13">
        <f>COUNTIFS(Diagnosticos!$D:$D,T$1,Diagnosticos!$A:$A,$A217)</f>
        <v>0</v>
      </c>
      <c r="U217" s="13">
        <f>COUNTIFS(Diagnosticos!$D:$D,U$1,Diagnosticos!$A:$A,$A217)</f>
        <v>0</v>
      </c>
      <c r="V217" s="13">
        <f>COUNTIFS(Diagnosticos!$D:$D,V$1,Diagnosticos!$A:$A,$A217)</f>
        <v>0</v>
      </c>
      <c r="W217" s="13">
        <f>COUNTIFS(Diagnosticos!$D:$D,W$1,Diagnosticos!$A:$A,$A217)</f>
        <v>0</v>
      </c>
      <c r="X217" s="13">
        <f>COUNTIFS(Diagnosticos!$D:$D,X$1,Diagnosticos!$A:$A,$A217)</f>
        <v>0</v>
      </c>
      <c r="Y217" s="13">
        <f>COUNTIFS(Diagnosticos!$D:$D,Y$1,Diagnosticos!$A:$A,$A217)</f>
        <v>0</v>
      </c>
      <c r="Z217" s="13">
        <f>COUNTIFS(Diagnosticos!$D:$D,Z$1,Diagnosticos!$A:$A,$A217)</f>
        <v>0</v>
      </c>
      <c r="AA217" s="13">
        <f>COUNTIFS(Diagnosticos!$D:$D,AA$1,Diagnosticos!$A:$A,$A217)</f>
        <v>0</v>
      </c>
      <c r="AB217" s="13">
        <f>COUNTIFS(Diagnosticos!$D:$D,AB$1,Diagnosticos!$A:$A,$A217)</f>
        <v>0</v>
      </c>
      <c r="AC217" s="13">
        <f>COUNTIFS(Diagnosticos!$D:$D,AC$1,Diagnosticos!$A:$A,$A217)</f>
        <v>0</v>
      </c>
      <c r="AD217" s="13">
        <f>COUNTIFS(Diagnosticos!$D:$D,AD$1,Diagnosticos!$A:$A,$A217)</f>
        <v>0</v>
      </c>
      <c r="AE217" s="13">
        <f>COUNTIFS(Diagnosticos!$D:$D,AE$1,Diagnosticos!$A:$A,$A217)</f>
        <v>0</v>
      </c>
      <c r="AF217" s="13">
        <f>COUNTIFS(Diagnosticos!$D:$D,AF$1,Diagnosticos!$A:$A,$A217)</f>
        <v>0</v>
      </c>
      <c r="AG217" s="13">
        <f>COUNTIFS(Diagnosticos!$D:$D,AG$1,Diagnosticos!$A:$A,$A217)</f>
        <v>0</v>
      </c>
      <c r="AH217" s="13">
        <f>COUNTIFS(Diagnosticos!$D:$D,AH$1,Diagnosticos!$A:$A,$A217)</f>
        <v>0</v>
      </c>
      <c r="AI217" s="13">
        <f>COUNTIFS(Diagnosticos!$D:$D,AI$1,Diagnosticos!$A:$A,$A217)</f>
        <v>0</v>
      </c>
      <c r="AJ217" s="13">
        <f>COUNTIFS(Diagnosticos!$D:$D,AJ$1,Diagnosticos!$A:$A,$A217)</f>
        <v>0</v>
      </c>
      <c r="AK217" s="13">
        <f>COUNTIFS(Diagnosticos!$D:$D,AK$1,Diagnosticos!$A:$A,$A217)</f>
        <v>0</v>
      </c>
      <c r="AL217" s="13">
        <f>COUNTIFS(Diagnosticos!$D:$D,AL$1,Diagnosticos!$A:$A,$A217)</f>
        <v>0</v>
      </c>
      <c r="AM217" s="13">
        <f>COUNTIFS(Diagnosticos!$D:$D,AM$1,Diagnosticos!$A:$A,$A217)</f>
        <v>0</v>
      </c>
      <c r="AN217" s="13">
        <f>COUNTIFS(Diagnosticos!$D:$D,AN$1,Diagnosticos!$A:$A,$A217)</f>
        <v>0</v>
      </c>
      <c r="AO217" s="13">
        <f>COUNTIFS(Diagnosticos!$D:$D,AO$1,Diagnosticos!$A:$A,$A217)</f>
        <v>0</v>
      </c>
      <c r="AP217" s="13">
        <f>COUNTIFS(Diagnosticos!$D:$D,AP$1,Diagnosticos!$A:$A,$A217)</f>
        <v>0</v>
      </c>
      <c r="AQ217" s="13">
        <f>COUNTIFS(Diagnosticos!$D:$D,AQ$1,Diagnosticos!$A:$A,$A217)</f>
        <v>0</v>
      </c>
      <c r="AR217" s="13">
        <f>COUNTIFS(Diagnosticos!$D:$D,AR$1,Diagnosticos!$A:$A,$A217)</f>
        <v>0</v>
      </c>
      <c r="AS217" s="13">
        <f>COUNTIFS(Diagnosticos!$D:$D,AS$1,Diagnosticos!$A:$A,$A217)</f>
        <v>0</v>
      </c>
      <c r="AT217" s="13">
        <f>COUNTIFS(Diagnosticos!$D:$D,AT$1,Diagnosticos!$A:$A,$A217)</f>
        <v>0</v>
      </c>
      <c r="AU217" s="13">
        <f>COUNTIFS(Diagnosticos!$D:$D,AU$1,Diagnosticos!$A:$A,$A217)</f>
        <v>0</v>
      </c>
      <c r="AV217" s="13">
        <f>COUNTIFS(Diagnosticos!$D:$D,AV$1,Diagnosticos!$A:$A,$A217)</f>
        <v>0</v>
      </c>
      <c r="AW217" s="13">
        <f>COUNTIFS(Diagnosticos!$D:$D,AW$1,Diagnosticos!$A:$A,$A217)</f>
        <v>0</v>
      </c>
      <c r="AX217" s="13">
        <f>COUNTIFS(Diagnosticos!$D:$D,AX$1,Diagnosticos!$A:$A,$A217)</f>
        <v>0</v>
      </c>
      <c r="AY217" s="13">
        <f>COUNTIFS(Diagnosticos!$D:$D,AY$1,Diagnosticos!$A:$A,$A217)</f>
        <v>0</v>
      </c>
      <c r="AZ217" s="13">
        <f>COUNTIFS(Diagnosticos!$D:$D,AZ$1,Diagnosticos!$A:$A,$A217)</f>
        <v>0</v>
      </c>
      <c r="BA217" s="13">
        <f>COUNTIFS(Diagnosticos!$D:$D,BA$1,Diagnosticos!$A:$A,$A217)</f>
        <v>0</v>
      </c>
      <c r="BB217" s="13">
        <f>COUNTIFS(Diagnosticos!$D:$D,BB$1,Diagnosticos!$A:$A,$A217)</f>
        <v>0</v>
      </c>
      <c r="BC217" s="13">
        <f>COUNTIFS(Diagnosticos!$D:$D,BC$1,Diagnosticos!$A:$A,$A217)</f>
        <v>0</v>
      </c>
      <c r="BD217" s="13">
        <f>COUNTIFS(Diagnosticos!$D:$D,BD$1,Diagnosticos!$A:$A,$A217)</f>
        <v>0</v>
      </c>
      <c r="BE217" s="13">
        <f>COUNTIFS(Diagnosticos!$D:$D,BE$1,Diagnosticos!$A:$A,$A217)</f>
        <v>0</v>
      </c>
      <c r="BF217" s="13">
        <f>COUNTIFS(Diagnosticos!$D:$D,BF$1,Diagnosticos!$A:$A,$A217)</f>
        <v>0</v>
      </c>
      <c r="BG217" s="13">
        <f>COUNTIFS(Diagnosticos!$D:$D,BG$1,Diagnosticos!$A:$A,$A217)</f>
        <v>0</v>
      </c>
      <c r="BH217" s="13">
        <f>COUNTIFS(Diagnosticos!$D:$D,BH$1,Diagnosticos!$A:$A,$A217)</f>
        <v>0</v>
      </c>
      <c r="BI217" s="13">
        <f>COUNTIFS(Diagnosticos!$D:$D,BI$1,Diagnosticos!$A:$A,$A217)</f>
        <v>0</v>
      </c>
      <c r="BJ217" s="13">
        <f>COUNTIFS(Diagnosticos!$D:$D,BJ$1,Diagnosticos!$A:$A,$A217)</f>
        <v>0</v>
      </c>
      <c r="BK217" s="13">
        <f>COUNTIFS(Diagnosticos!$D:$D,BK$1,Diagnosticos!$A:$A,$A217)</f>
        <v>0</v>
      </c>
      <c r="BL217" s="13">
        <f>COUNTIFS(Diagnosticos!$D:$D,BL$1,Diagnosticos!$A:$A,$A217)</f>
        <v>0</v>
      </c>
      <c r="BM217" s="13">
        <f>COUNTIFS(Diagnosticos!$D:$D,BM$1,Diagnosticos!$A:$A,$A217)</f>
        <v>0</v>
      </c>
      <c r="BN217" s="13">
        <f>COUNTIFS(Diagnosticos!$D:$D,BN$1,Diagnosticos!$A:$A,$A217)</f>
        <v>0</v>
      </c>
      <c r="BO217" s="13">
        <f>COUNTIFS(Diagnosticos!$D:$D,BO$1,Diagnosticos!$A:$A,$A217)</f>
        <v>0</v>
      </c>
      <c r="BP217" s="13">
        <f>COUNTIFS(Diagnosticos!$D:$D,BP$1,Diagnosticos!$A:$A,$A217)</f>
        <v>0</v>
      </c>
      <c r="BQ217" s="13">
        <f>COUNTIFS(Diagnosticos!$D:$D,BQ$1,Diagnosticos!$A:$A,$A217)</f>
        <v>0</v>
      </c>
      <c r="BR217" s="13">
        <f>COUNTIFS(Diagnosticos!$D:$D,BR$1,Diagnosticos!$A:$A,$A217)</f>
        <v>0</v>
      </c>
      <c r="BS217" s="13">
        <f>COUNTIFS(Diagnosticos!$D:$D,BS$1,Diagnosticos!$A:$A,$A217)</f>
        <v>0</v>
      </c>
      <c r="BT217" s="13">
        <f>COUNTIFS(Diagnosticos!$D:$D,BT$1,Diagnosticos!$A:$A,$A217)</f>
        <v>0</v>
      </c>
      <c r="BU217" s="13">
        <f>COUNTIFS(Diagnosticos!$D:$D,BU$1,Diagnosticos!$A:$A,$A217)</f>
        <v>0</v>
      </c>
      <c r="BV217" s="13">
        <f>COUNTIFS(Diagnosticos!$D:$D,BV$1,Diagnosticos!$A:$A,$A217)</f>
        <v>0</v>
      </c>
      <c r="BW217" s="13">
        <f>COUNTIFS(Diagnosticos!$D:$D,BW$1,Diagnosticos!$A:$A,$A217)</f>
        <v>0</v>
      </c>
      <c r="BX217" s="13">
        <f>COUNTIFS(Diagnosticos!$D:$D,BX$1,Diagnosticos!$A:$A,$A217)</f>
        <v>0</v>
      </c>
      <c r="BY217" s="13">
        <f>COUNTIFS(Diagnosticos!$D:$D,BY$1,Diagnosticos!$A:$A,$A217)</f>
        <v>0</v>
      </c>
      <c r="BZ217" s="13">
        <f>COUNTIFS(Diagnosticos!$D:$D,BZ$1,Diagnosticos!$A:$A,$A217)</f>
        <v>0</v>
      </c>
      <c r="CA217" s="13">
        <f>COUNTIFS(Diagnosticos!$D:$D,CA$1,Diagnosticos!$A:$A,$A217)</f>
        <v>0</v>
      </c>
      <c r="CB217" s="13">
        <f>COUNTIFS(Diagnosticos!$D:$D,CB$1,Diagnosticos!$A:$A,$A217)</f>
        <v>0</v>
      </c>
      <c r="CC217" s="13">
        <f>COUNTIFS(Diagnosticos!$D:$D,CC$1,Diagnosticos!$A:$A,$A217)</f>
        <v>0</v>
      </c>
      <c r="CD217" s="13">
        <f>COUNTIFS(Diagnosticos!$D:$D,CD$1,Diagnosticos!$A:$A,$A217)</f>
        <v>0</v>
      </c>
      <c r="CE217" s="13">
        <f>COUNTIFS(Diagnosticos!$D:$D,CE$1,Diagnosticos!$A:$A,$A217)</f>
        <v>0</v>
      </c>
      <c r="CF217" s="13">
        <f>COUNTIFS(Diagnosticos!$D:$D,CF$1,Diagnosticos!$A:$A,$A217)</f>
        <v>0</v>
      </c>
      <c r="CG217" s="13">
        <f>COUNTIFS(Diagnosticos!$D:$D,CG$1,Diagnosticos!$A:$A,$A217)</f>
        <v>0</v>
      </c>
      <c r="CH217" s="13">
        <f>COUNTIFS(Diagnosticos!$D:$D,CH$1,Diagnosticos!$A:$A,$A217)</f>
        <v>0</v>
      </c>
      <c r="CI217" s="13">
        <f>COUNTIFS(Diagnosticos!$D:$D,CI$1,Diagnosticos!$A:$A,$A217)</f>
        <v>0</v>
      </c>
      <c r="CJ217" s="13">
        <f>COUNTIFS(Diagnosticos!$D:$D,CJ$1,Diagnosticos!$A:$A,$A217)</f>
        <v>0</v>
      </c>
      <c r="CK217" s="13">
        <f>COUNTIFS(Diagnosticos!$D:$D,CK$1,Diagnosticos!$A:$A,$A217)</f>
        <v>0</v>
      </c>
      <c r="CL217" s="13">
        <f>COUNTIFS(Diagnosticos!$D:$D,CL$1,Diagnosticos!$A:$A,$A217)</f>
        <v>0</v>
      </c>
      <c r="CM217" s="13">
        <f>COUNTIFS(Diagnosticos!$D:$D,CM$1,Diagnosticos!$A:$A,$A217)</f>
        <v>0</v>
      </c>
      <c r="CN217" s="13">
        <f>COUNTIFS(Diagnosticos!$D:$D,CN$1,Diagnosticos!$A:$A,$A217)</f>
        <v>0</v>
      </c>
      <c r="CO217" s="13">
        <f>COUNTIFS(Diagnosticos!$D:$D,CO$1,Diagnosticos!$A:$A,$A217)</f>
        <v>0</v>
      </c>
      <c r="CP217" s="13">
        <f>COUNTIFS(Diagnosticos!$D:$D,CP$1,Diagnosticos!$A:$A,$A217)</f>
        <v>0</v>
      </c>
      <c r="CQ217" s="13">
        <f>COUNTIFS(Diagnosticos!$D:$D,CQ$1,Diagnosticos!$A:$A,$A217)</f>
        <v>0</v>
      </c>
      <c r="CR217" s="13">
        <f>COUNTIFS(Diagnosticos!$D:$D,CR$1,Diagnosticos!$A:$A,$A217)</f>
        <v>0</v>
      </c>
      <c r="CS217" s="13">
        <f>COUNTIFS(Diagnosticos!$D:$D,CS$1,Diagnosticos!$A:$A,$A217)</f>
        <v>0</v>
      </c>
      <c r="CT217" s="13">
        <f>COUNTIFS(Diagnosticos!$D:$D,CT$1,Diagnosticos!$A:$A,$A217)</f>
        <v>0</v>
      </c>
      <c r="CU217" s="13">
        <f>COUNTIFS(Diagnosticos!$D:$D,CU$1,Diagnosticos!$A:$A,$A217)</f>
        <v>0</v>
      </c>
      <c r="CV217" s="13">
        <f>COUNTIFS(Diagnosticos!$D:$D,CV$1,Diagnosticos!$A:$A,$A217)</f>
        <v>0</v>
      </c>
      <c r="CW217" s="13">
        <f>COUNTIFS(Diagnosticos!$D:$D,CW$1,Diagnosticos!$A:$A,$A217)</f>
        <v>0</v>
      </c>
      <c r="CX217" s="13">
        <f>COUNTIFS(Diagnosticos!$D:$D,CX$1,Diagnosticos!$A:$A,$A217)</f>
        <v>0</v>
      </c>
      <c r="CY217" s="13">
        <f>COUNTIFS(Diagnosticos!$D:$D,CY$1,Diagnosticos!$A:$A,$A217)</f>
        <v>0</v>
      </c>
      <c r="CZ217" s="13">
        <f>COUNTIFS(Diagnosticos!$D:$D,CZ$1,Diagnosticos!$A:$A,$A217)</f>
        <v>0</v>
      </c>
      <c r="DA217" s="13">
        <f>COUNTIFS(Diagnosticos!$D:$D,DA$1,Diagnosticos!$A:$A,$A217)</f>
        <v>0</v>
      </c>
      <c r="DB217" s="13">
        <f>COUNTIFS(Diagnosticos!$D:$D,DB$1,Diagnosticos!$A:$A,$A217)</f>
        <v>0</v>
      </c>
      <c r="DC217" s="13">
        <f>COUNTIFS(Diagnosticos!$D:$D,DC$1,Diagnosticos!$A:$A,$A217)</f>
        <v>0</v>
      </c>
      <c r="DD217" s="13">
        <f>COUNTIFS(Diagnosticos!$D:$D,DD$1,Diagnosticos!$A:$A,$A217)</f>
        <v>0</v>
      </c>
      <c r="DE217" s="13">
        <f>COUNTIFS(Diagnosticos!$D:$D,DE$1,Diagnosticos!$A:$A,$A217)</f>
        <v>1</v>
      </c>
      <c r="DF217" s="13">
        <f>COUNTIFS(Diagnosticos!$D:$D,DF$1,Diagnosticos!$A:$A,$A217)</f>
        <v>0</v>
      </c>
      <c r="DG217" s="13">
        <f>COUNTIFS(Diagnosticos!$D:$D,DG$1,Diagnosticos!$A:$A,$A217)</f>
        <v>0</v>
      </c>
      <c r="DH217" s="13">
        <f>COUNTIFS(Diagnosticos!$D:$D,DH$1,Diagnosticos!$A:$A,$A217)</f>
        <v>0</v>
      </c>
      <c r="DI217" s="13">
        <f>COUNTIFS(Diagnosticos!$D:$D,DI$1,Diagnosticos!$A:$A,$A217)</f>
        <v>0</v>
      </c>
      <c r="DJ217" s="13">
        <f>COUNTIFS(Diagnosticos!$D:$D,DJ$1,Diagnosticos!$A:$A,$A217)</f>
        <v>0</v>
      </c>
      <c r="DK217" s="13">
        <f>COUNTIFS(Diagnosticos!$D:$D,DK$1,Diagnosticos!$A:$A,$A217)</f>
        <v>0</v>
      </c>
      <c r="DL217" s="13">
        <f>COUNTIFS(Diagnosticos!$D:$D,DL$1,Diagnosticos!$A:$A,$A217)</f>
        <v>0</v>
      </c>
    </row>
    <row r="218">
      <c r="A218" s="15">
        <v>2798.0</v>
      </c>
      <c r="B218" s="15">
        <v>116459.0</v>
      </c>
      <c r="C218" s="15">
        <v>2.0</v>
      </c>
      <c r="D218" s="15">
        <f>COUNTIFS(Diagnosticos!A:A,A218,Diagnosticos!D:D,78039     )</f>
        <v>0</v>
      </c>
      <c r="E218" s="15">
        <v>1.0</v>
      </c>
      <c r="F218" s="16" t="s">
        <v>16795</v>
      </c>
      <c r="G218" s="16" t="s">
        <v>16796</v>
      </c>
      <c r="H218" s="15">
        <v>0.0</v>
      </c>
      <c r="I218" s="15">
        <v>-2.0</v>
      </c>
      <c r="J218" s="15">
        <v>60.0</v>
      </c>
      <c r="K218" s="1" t="str">
        <f t="array" ref="K218">INDEX(glasgow!B:B,MATCH($A218,glasgow!$A:$A,0),0)</f>
        <v>6.0</v>
      </c>
      <c r="L218" s="1" t="str">
        <f t="array" ref="L218">INDEX(glasgow!C:C,MATCH($A218,glasgow!$A:$A,0),0)</f>
        <v>0.0</v>
      </c>
      <c r="M218" s="1" t="str">
        <f t="array" ref="M218">INDEX(glasgow!D:D,MATCH($A218,glasgow!$A:$A,0),0)</f>
        <v>3.0</v>
      </c>
      <c r="N218" s="1">
        <f t="array" ref="N218">INDEX(glasgow!E:E,MATCH($A218,glasgow!$A:$A,0),0)</f>
        <v>1</v>
      </c>
      <c r="O218" s="13">
        <f>COUNTIFS(Diagnosticos!$D:$D,O$1,Diagnosticos!$A:$A,$A218)</f>
        <v>0</v>
      </c>
      <c r="P218" s="13">
        <f>COUNTIFS(Diagnosticos!$D:$D,P$1,Diagnosticos!$A:$A,$A218)</f>
        <v>0</v>
      </c>
      <c r="Q218" s="13">
        <f>COUNTIFS(Diagnosticos!$D:$D,Q$1,Diagnosticos!$A:$A,$A218)</f>
        <v>0</v>
      </c>
      <c r="R218" s="13">
        <f>COUNTIFS(Diagnosticos!$D:$D,R$1,Diagnosticos!$A:$A,$A218)</f>
        <v>0</v>
      </c>
      <c r="S218" s="13">
        <f>COUNTIFS(Diagnosticos!$D:$D,S$1,Diagnosticos!$A:$A,$A218)</f>
        <v>0</v>
      </c>
      <c r="T218" s="13">
        <f>COUNTIFS(Diagnosticos!$D:$D,T$1,Diagnosticos!$A:$A,$A218)</f>
        <v>0</v>
      </c>
      <c r="U218" s="13">
        <f>COUNTIFS(Diagnosticos!$D:$D,U$1,Diagnosticos!$A:$A,$A218)</f>
        <v>0</v>
      </c>
      <c r="V218" s="13">
        <f>COUNTIFS(Diagnosticos!$D:$D,V$1,Diagnosticos!$A:$A,$A218)</f>
        <v>0</v>
      </c>
      <c r="W218" s="13">
        <f>COUNTIFS(Diagnosticos!$D:$D,W$1,Diagnosticos!$A:$A,$A218)</f>
        <v>0</v>
      </c>
      <c r="X218" s="13">
        <f>COUNTIFS(Diagnosticos!$D:$D,X$1,Diagnosticos!$A:$A,$A218)</f>
        <v>0</v>
      </c>
      <c r="Y218" s="13">
        <f>COUNTIFS(Diagnosticos!$D:$D,Y$1,Diagnosticos!$A:$A,$A218)</f>
        <v>0</v>
      </c>
      <c r="Z218" s="13">
        <f>COUNTIFS(Diagnosticos!$D:$D,Z$1,Diagnosticos!$A:$A,$A218)</f>
        <v>0</v>
      </c>
      <c r="AA218" s="13">
        <f>COUNTIFS(Diagnosticos!$D:$D,AA$1,Diagnosticos!$A:$A,$A218)</f>
        <v>0</v>
      </c>
      <c r="AB218" s="13">
        <f>COUNTIFS(Diagnosticos!$D:$D,AB$1,Diagnosticos!$A:$A,$A218)</f>
        <v>0</v>
      </c>
      <c r="AC218" s="13">
        <f>COUNTIFS(Diagnosticos!$D:$D,AC$1,Diagnosticos!$A:$A,$A218)</f>
        <v>0</v>
      </c>
      <c r="AD218" s="13">
        <f>COUNTIFS(Diagnosticos!$D:$D,AD$1,Diagnosticos!$A:$A,$A218)</f>
        <v>0</v>
      </c>
      <c r="AE218" s="13">
        <f>COUNTIFS(Diagnosticos!$D:$D,AE$1,Diagnosticos!$A:$A,$A218)</f>
        <v>0</v>
      </c>
      <c r="AF218" s="13">
        <f>COUNTIFS(Diagnosticos!$D:$D,AF$1,Diagnosticos!$A:$A,$A218)</f>
        <v>0</v>
      </c>
      <c r="AG218" s="13">
        <f>COUNTIFS(Diagnosticos!$D:$D,AG$1,Diagnosticos!$A:$A,$A218)</f>
        <v>0</v>
      </c>
      <c r="AH218" s="13">
        <f>COUNTIFS(Diagnosticos!$D:$D,AH$1,Diagnosticos!$A:$A,$A218)</f>
        <v>0</v>
      </c>
      <c r="AI218" s="13">
        <f>COUNTIFS(Diagnosticos!$D:$D,AI$1,Diagnosticos!$A:$A,$A218)</f>
        <v>0</v>
      </c>
      <c r="AJ218" s="13">
        <f>COUNTIFS(Diagnosticos!$D:$D,AJ$1,Diagnosticos!$A:$A,$A218)</f>
        <v>0</v>
      </c>
      <c r="AK218" s="13">
        <f>COUNTIFS(Diagnosticos!$D:$D,AK$1,Diagnosticos!$A:$A,$A218)</f>
        <v>0</v>
      </c>
      <c r="AL218" s="13">
        <f>COUNTIFS(Diagnosticos!$D:$D,AL$1,Diagnosticos!$A:$A,$A218)</f>
        <v>0</v>
      </c>
      <c r="AM218" s="13">
        <f>COUNTIFS(Diagnosticos!$D:$D,AM$1,Diagnosticos!$A:$A,$A218)</f>
        <v>0</v>
      </c>
      <c r="AN218" s="13">
        <f>COUNTIFS(Diagnosticos!$D:$D,AN$1,Diagnosticos!$A:$A,$A218)</f>
        <v>0</v>
      </c>
      <c r="AO218" s="13">
        <f>COUNTIFS(Diagnosticos!$D:$D,AO$1,Diagnosticos!$A:$A,$A218)</f>
        <v>0</v>
      </c>
      <c r="AP218" s="13">
        <f>COUNTIFS(Diagnosticos!$D:$D,AP$1,Diagnosticos!$A:$A,$A218)</f>
        <v>0</v>
      </c>
      <c r="AQ218" s="13">
        <f>COUNTIFS(Diagnosticos!$D:$D,AQ$1,Diagnosticos!$A:$A,$A218)</f>
        <v>0</v>
      </c>
      <c r="AR218" s="13">
        <f>COUNTIFS(Diagnosticos!$D:$D,AR$1,Diagnosticos!$A:$A,$A218)</f>
        <v>0</v>
      </c>
      <c r="AS218" s="13">
        <f>COUNTIFS(Diagnosticos!$D:$D,AS$1,Diagnosticos!$A:$A,$A218)</f>
        <v>0</v>
      </c>
      <c r="AT218" s="13">
        <f>COUNTIFS(Diagnosticos!$D:$D,AT$1,Diagnosticos!$A:$A,$A218)</f>
        <v>0</v>
      </c>
      <c r="AU218" s="13">
        <f>COUNTIFS(Diagnosticos!$D:$D,AU$1,Diagnosticos!$A:$A,$A218)</f>
        <v>0</v>
      </c>
      <c r="AV218" s="13">
        <f>COUNTIFS(Diagnosticos!$D:$D,AV$1,Diagnosticos!$A:$A,$A218)</f>
        <v>0</v>
      </c>
      <c r="AW218" s="13">
        <f>COUNTIFS(Diagnosticos!$D:$D,AW$1,Diagnosticos!$A:$A,$A218)</f>
        <v>0</v>
      </c>
      <c r="AX218" s="13">
        <f>COUNTIFS(Diagnosticos!$D:$D,AX$1,Diagnosticos!$A:$A,$A218)</f>
        <v>0</v>
      </c>
      <c r="AY218" s="13">
        <f>COUNTIFS(Diagnosticos!$D:$D,AY$1,Diagnosticos!$A:$A,$A218)</f>
        <v>0</v>
      </c>
      <c r="AZ218" s="13">
        <f>COUNTIFS(Diagnosticos!$D:$D,AZ$1,Diagnosticos!$A:$A,$A218)</f>
        <v>0</v>
      </c>
      <c r="BA218" s="13">
        <f>COUNTIFS(Diagnosticos!$D:$D,BA$1,Diagnosticos!$A:$A,$A218)</f>
        <v>0</v>
      </c>
      <c r="BB218" s="13">
        <f>COUNTIFS(Diagnosticos!$D:$D,BB$1,Diagnosticos!$A:$A,$A218)</f>
        <v>0</v>
      </c>
      <c r="BC218" s="13">
        <f>COUNTIFS(Diagnosticos!$D:$D,BC$1,Diagnosticos!$A:$A,$A218)</f>
        <v>0</v>
      </c>
      <c r="BD218" s="13">
        <f>COUNTIFS(Diagnosticos!$D:$D,BD$1,Diagnosticos!$A:$A,$A218)</f>
        <v>0</v>
      </c>
      <c r="BE218" s="13">
        <f>COUNTIFS(Diagnosticos!$D:$D,BE$1,Diagnosticos!$A:$A,$A218)</f>
        <v>0</v>
      </c>
      <c r="BF218" s="13">
        <f>COUNTIFS(Diagnosticos!$D:$D,BF$1,Diagnosticos!$A:$A,$A218)</f>
        <v>0</v>
      </c>
      <c r="BG218" s="13">
        <f>COUNTIFS(Diagnosticos!$D:$D,BG$1,Diagnosticos!$A:$A,$A218)</f>
        <v>0</v>
      </c>
      <c r="BH218" s="13">
        <f>COUNTIFS(Diagnosticos!$D:$D,BH$1,Diagnosticos!$A:$A,$A218)</f>
        <v>0</v>
      </c>
      <c r="BI218" s="13">
        <f>COUNTIFS(Diagnosticos!$D:$D,BI$1,Diagnosticos!$A:$A,$A218)</f>
        <v>0</v>
      </c>
      <c r="BJ218" s="13">
        <f>COUNTIFS(Diagnosticos!$D:$D,BJ$1,Diagnosticos!$A:$A,$A218)</f>
        <v>0</v>
      </c>
      <c r="BK218" s="13">
        <f>COUNTIFS(Diagnosticos!$D:$D,BK$1,Diagnosticos!$A:$A,$A218)</f>
        <v>0</v>
      </c>
      <c r="BL218" s="13">
        <f>COUNTIFS(Diagnosticos!$D:$D,BL$1,Diagnosticos!$A:$A,$A218)</f>
        <v>0</v>
      </c>
      <c r="BM218" s="13">
        <f>COUNTIFS(Diagnosticos!$D:$D,BM$1,Diagnosticos!$A:$A,$A218)</f>
        <v>0</v>
      </c>
      <c r="BN218" s="13">
        <f>COUNTIFS(Diagnosticos!$D:$D,BN$1,Diagnosticos!$A:$A,$A218)</f>
        <v>0</v>
      </c>
      <c r="BO218" s="13">
        <f>COUNTIFS(Diagnosticos!$D:$D,BO$1,Diagnosticos!$A:$A,$A218)</f>
        <v>0</v>
      </c>
      <c r="BP218" s="13">
        <f>COUNTIFS(Diagnosticos!$D:$D,BP$1,Diagnosticos!$A:$A,$A218)</f>
        <v>0</v>
      </c>
      <c r="BQ218" s="13">
        <f>COUNTIFS(Diagnosticos!$D:$D,BQ$1,Diagnosticos!$A:$A,$A218)</f>
        <v>0</v>
      </c>
      <c r="BR218" s="13">
        <f>COUNTIFS(Diagnosticos!$D:$D,BR$1,Diagnosticos!$A:$A,$A218)</f>
        <v>0</v>
      </c>
      <c r="BS218" s="13">
        <f>COUNTIFS(Diagnosticos!$D:$D,BS$1,Diagnosticos!$A:$A,$A218)</f>
        <v>0</v>
      </c>
      <c r="BT218" s="13">
        <f>COUNTIFS(Diagnosticos!$D:$D,BT$1,Diagnosticos!$A:$A,$A218)</f>
        <v>0</v>
      </c>
      <c r="BU218" s="13">
        <f>COUNTIFS(Diagnosticos!$D:$D,BU$1,Diagnosticos!$A:$A,$A218)</f>
        <v>0</v>
      </c>
      <c r="BV218" s="13">
        <f>COUNTIFS(Diagnosticos!$D:$D,BV$1,Diagnosticos!$A:$A,$A218)</f>
        <v>0</v>
      </c>
      <c r="BW218" s="13">
        <f>COUNTIFS(Diagnosticos!$D:$D,BW$1,Diagnosticos!$A:$A,$A218)</f>
        <v>0</v>
      </c>
      <c r="BX218" s="13">
        <f>COUNTIFS(Diagnosticos!$D:$D,BX$1,Diagnosticos!$A:$A,$A218)</f>
        <v>0</v>
      </c>
      <c r="BY218" s="13">
        <f>COUNTIFS(Diagnosticos!$D:$D,BY$1,Diagnosticos!$A:$A,$A218)</f>
        <v>0</v>
      </c>
      <c r="BZ218" s="13">
        <f>COUNTIFS(Diagnosticos!$D:$D,BZ$1,Diagnosticos!$A:$A,$A218)</f>
        <v>0</v>
      </c>
      <c r="CA218" s="13">
        <f>COUNTIFS(Diagnosticos!$D:$D,CA$1,Diagnosticos!$A:$A,$A218)</f>
        <v>0</v>
      </c>
      <c r="CB218" s="13">
        <f>COUNTIFS(Diagnosticos!$D:$D,CB$1,Diagnosticos!$A:$A,$A218)</f>
        <v>0</v>
      </c>
      <c r="CC218" s="13">
        <f>COUNTIFS(Diagnosticos!$D:$D,CC$1,Diagnosticos!$A:$A,$A218)</f>
        <v>0</v>
      </c>
      <c r="CD218" s="13">
        <f>COUNTIFS(Diagnosticos!$D:$D,CD$1,Diagnosticos!$A:$A,$A218)</f>
        <v>0</v>
      </c>
      <c r="CE218" s="13">
        <f>COUNTIFS(Diagnosticos!$D:$D,CE$1,Diagnosticos!$A:$A,$A218)</f>
        <v>0</v>
      </c>
      <c r="CF218" s="13">
        <f>COUNTIFS(Diagnosticos!$D:$D,CF$1,Diagnosticos!$A:$A,$A218)</f>
        <v>0</v>
      </c>
      <c r="CG218" s="13">
        <f>COUNTIFS(Diagnosticos!$D:$D,CG$1,Diagnosticos!$A:$A,$A218)</f>
        <v>0</v>
      </c>
      <c r="CH218" s="13">
        <f>COUNTIFS(Diagnosticos!$D:$D,CH$1,Diagnosticos!$A:$A,$A218)</f>
        <v>0</v>
      </c>
      <c r="CI218" s="13">
        <f>COUNTIFS(Diagnosticos!$D:$D,CI$1,Diagnosticos!$A:$A,$A218)</f>
        <v>0</v>
      </c>
      <c r="CJ218" s="13">
        <f>COUNTIFS(Diagnosticos!$D:$D,CJ$1,Diagnosticos!$A:$A,$A218)</f>
        <v>0</v>
      </c>
      <c r="CK218" s="13">
        <f>COUNTIFS(Diagnosticos!$D:$D,CK$1,Diagnosticos!$A:$A,$A218)</f>
        <v>0</v>
      </c>
      <c r="CL218" s="13">
        <f>COUNTIFS(Diagnosticos!$D:$D,CL$1,Diagnosticos!$A:$A,$A218)</f>
        <v>0</v>
      </c>
      <c r="CM218" s="13">
        <f>COUNTIFS(Diagnosticos!$D:$D,CM$1,Diagnosticos!$A:$A,$A218)</f>
        <v>0</v>
      </c>
      <c r="CN218" s="13">
        <f>COUNTIFS(Diagnosticos!$D:$D,CN$1,Diagnosticos!$A:$A,$A218)</f>
        <v>0</v>
      </c>
      <c r="CO218" s="13">
        <f>COUNTIFS(Diagnosticos!$D:$D,CO$1,Diagnosticos!$A:$A,$A218)</f>
        <v>0</v>
      </c>
      <c r="CP218" s="13">
        <f>COUNTIFS(Diagnosticos!$D:$D,CP$1,Diagnosticos!$A:$A,$A218)</f>
        <v>0</v>
      </c>
      <c r="CQ218" s="13">
        <f>COUNTIFS(Diagnosticos!$D:$D,CQ$1,Diagnosticos!$A:$A,$A218)</f>
        <v>0</v>
      </c>
      <c r="CR218" s="13">
        <f>COUNTIFS(Diagnosticos!$D:$D,CR$1,Diagnosticos!$A:$A,$A218)</f>
        <v>0</v>
      </c>
      <c r="CS218" s="13">
        <f>COUNTIFS(Diagnosticos!$D:$D,CS$1,Diagnosticos!$A:$A,$A218)</f>
        <v>0</v>
      </c>
      <c r="CT218" s="13">
        <f>COUNTIFS(Diagnosticos!$D:$D,CT$1,Diagnosticos!$A:$A,$A218)</f>
        <v>0</v>
      </c>
      <c r="CU218" s="13">
        <f>COUNTIFS(Diagnosticos!$D:$D,CU$1,Diagnosticos!$A:$A,$A218)</f>
        <v>0</v>
      </c>
      <c r="CV218" s="13">
        <f>COUNTIFS(Diagnosticos!$D:$D,CV$1,Diagnosticos!$A:$A,$A218)</f>
        <v>0</v>
      </c>
      <c r="CW218" s="13">
        <f>COUNTIFS(Diagnosticos!$D:$D,CW$1,Diagnosticos!$A:$A,$A218)</f>
        <v>0</v>
      </c>
      <c r="CX218" s="13">
        <f>COUNTIFS(Diagnosticos!$D:$D,CX$1,Diagnosticos!$A:$A,$A218)</f>
        <v>0</v>
      </c>
      <c r="CY218" s="13">
        <f>COUNTIFS(Diagnosticos!$D:$D,CY$1,Diagnosticos!$A:$A,$A218)</f>
        <v>0</v>
      </c>
      <c r="CZ218" s="13">
        <f>COUNTIFS(Diagnosticos!$D:$D,CZ$1,Diagnosticos!$A:$A,$A218)</f>
        <v>0</v>
      </c>
      <c r="DA218" s="13">
        <f>COUNTIFS(Diagnosticos!$D:$D,DA$1,Diagnosticos!$A:$A,$A218)</f>
        <v>0</v>
      </c>
      <c r="DB218" s="13">
        <f>COUNTIFS(Diagnosticos!$D:$D,DB$1,Diagnosticos!$A:$A,$A218)</f>
        <v>0</v>
      </c>
      <c r="DC218" s="13">
        <f>COUNTIFS(Diagnosticos!$D:$D,DC$1,Diagnosticos!$A:$A,$A218)</f>
        <v>0</v>
      </c>
      <c r="DD218" s="13">
        <f>COUNTIFS(Diagnosticos!$D:$D,DD$1,Diagnosticos!$A:$A,$A218)</f>
        <v>0</v>
      </c>
      <c r="DE218" s="13">
        <f>COUNTIFS(Diagnosticos!$D:$D,DE$1,Diagnosticos!$A:$A,$A218)</f>
        <v>1</v>
      </c>
      <c r="DF218" s="13">
        <f>COUNTIFS(Diagnosticos!$D:$D,DF$1,Diagnosticos!$A:$A,$A218)</f>
        <v>0</v>
      </c>
      <c r="DG218" s="13">
        <f>COUNTIFS(Diagnosticos!$D:$D,DG$1,Diagnosticos!$A:$A,$A218)</f>
        <v>0</v>
      </c>
      <c r="DH218" s="13">
        <f>COUNTIFS(Diagnosticos!$D:$D,DH$1,Diagnosticos!$A:$A,$A218)</f>
        <v>0</v>
      </c>
      <c r="DI218" s="13">
        <f>COUNTIFS(Diagnosticos!$D:$D,DI$1,Diagnosticos!$A:$A,$A218)</f>
        <v>0</v>
      </c>
      <c r="DJ218" s="13">
        <f>COUNTIFS(Diagnosticos!$D:$D,DJ$1,Diagnosticos!$A:$A,$A218)</f>
        <v>0</v>
      </c>
      <c r="DK218" s="13">
        <f>COUNTIFS(Diagnosticos!$D:$D,DK$1,Diagnosticos!$A:$A,$A218)</f>
        <v>0</v>
      </c>
      <c r="DL218" s="13">
        <f>COUNTIFS(Diagnosticos!$D:$D,DL$1,Diagnosticos!$A:$A,$A218)</f>
        <v>0</v>
      </c>
    </row>
    <row r="219">
      <c r="A219" s="15">
        <v>1800.0</v>
      </c>
      <c r="B219" s="15">
        <v>140939.0</v>
      </c>
      <c r="C219" s="15">
        <v>11.0</v>
      </c>
      <c r="D219" s="15">
        <f>COUNTIFS(Diagnosticos!A:A,A219,Diagnosticos!D:D,78039     )</f>
        <v>0</v>
      </c>
      <c r="E219" s="15">
        <v>1.0</v>
      </c>
      <c r="F219" s="16" t="s">
        <v>16795</v>
      </c>
      <c r="G219" s="16" t="s">
        <v>16796</v>
      </c>
      <c r="H219" s="15">
        <v>1.0</v>
      </c>
      <c r="I219" s="15">
        <v>-2.0</v>
      </c>
      <c r="J219" s="15">
        <v>68.0</v>
      </c>
      <c r="K219" s="1" t="str">
        <f t="array" ref="K219">INDEX(glasgow!B:B,MATCH($A219,glasgow!$A:$A,0),0)</f>
        <v>1.0</v>
      </c>
      <c r="L219" s="1" t="str">
        <f t="array" ref="L219">INDEX(glasgow!C:C,MATCH($A219,glasgow!$A:$A,0),0)</f>
        <v>0.0</v>
      </c>
      <c r="M219" s="1" t="str">
        <f t="array" ref="M219">INDEX(glasgow!D:D,MATCH($A219,glasgow!$A:$A,0),0)</f>
        <v>1.0</v>
      </c>
      <c r="N219" s="1">
        <f t="array" ref="N219">INDEX(glasgow!E:E,MATCH($A219,glasgow!$A:$A,0),0)</f>
        <v>1</v>
      </c>
      <c r="O219" s="13">
        <f>COUNTIFS(Diagnosticos!$D:$D,O$1,Diagnosticos!$A:$A,$A219)</f>
        <v>0</v>
      </c>
      <c r="P219" s="13">
        <f>COUNTIFS(Diagnosticos!$D:$D,P$1,Diagnosticos!$A:$A,$A219)</f>
        <v>0</v>
      </c>
      <c r="Q219" s="13">
        <f>COUNTIFS(Diagnosticos!$D:$D,Q$1,Diagnosticos!$A:$A,$A219)</f>
        <v>0</v>
      </c>
      <c r="R219" s="13">
        <f>COUNTIFS(Diagnosticos!$D:$D,R$1,Diagnosticos!$A:$A,$A219)</f>
        <v>0</v>
      </c>
      <c r="S219" s="13">
        <f>COUNTIFS(Diagnosticos!$D:$D,S$1,Diagnosticos!$A:$A,$A219)</f>
        <v>0</v>
      </c>
      <c r="T219" s="13">
        <f>COUNTIFS(Diagnosticos!$D:$D,T$1,Diagnosticos!$A:$A,$A219)</f>
        <v>0</v>
      </c>
      <c r="U219" s="13">
        <f>COUNTIFS(Diagnosticos!$D:$D,U$1,Diagnosticos!$A:$A,$A219)</f>
        <v>0</v>
      </c>
      <c r="V219" s="13">
        <f>COUNTIFS(Diagnosticos!$D:$D,V$1,Diagnosticos!$A:$A,$A219)</f>
        <v>0</v>
      </c>
      <c r="W219" s="13">
        <f>COUNTIFS(Diagnosticos!$D:$D,W$1,Diagnosticos!$A:$A,$A219)</f>
        <v>0</v>
      </c>
      <c r="X219" s="13">
        <f>COUNTIFS(Diagnosticos!$D:$D,X$1,Diagnosticos!$A:$A,$A219)</f>
        <v>0</v>
      </c>
      <c r="Y219" s="13">
        <f>COUNTIFS(Diagnosticos!$D:$D,Y$1,Diagnosticos!$A:$A,$A219)</f>
        <v>0</v>
      </c>
      <c r="Z219" s="13">
        <f>COUNTIFS(Diagnosticos!$D:$D,Z$1,Diagnosticos!$A:$A,$A219)</f>
        <v>0</v>
      </c>
      <c r="AA219" s="13">
        <f>COUNTIFS(Diagnosticos!$D:$D,AA$1,Diagnosticos!$A:$A,$A219)</f>
        <v>0</v>
      </c>
      <c r="AB219" s="13">
        <f>COUNTIFS(Diagnosticos!$D:$D,AB$1,Diagnosticos!$A:$A,$A219)</f>
        <v>0</v>
      </c>
      <c r="AC219" s="13">
        <f>COUNTIFS(Diagnosticos!$D:$D,AC$1,Diagnosticos!$A:$A,$A219)</f>
        <v>0</v>
      </c>
      <c r="AD219" s="13">
        <f>COUNTIFS(Diagnosticos!$D:$D,AD$1,Diagnosticos!$A:$A,$A219)</f>
        <v>0</v>
      </c>
      <c r="AE219" s="13">
        <f>COUNTIFS(Diagnosticos!$D:$D,AE$1,Diagnosticos!$A:$A,$A219)</f>
        <v>0</v>
      </c>
      <c r="AF219" s="13">
        <f>COUNTIFS(Diagnosticos!$D:$D,AF$1,Diagnosticos!$A:$A,$A219)</f>
        <v>0</v>
      </c>
      <c r="AG219" s="13">
        <f>COUNTIFS(Diagnosticos!$D:$D,AG$1,Diagnosticos!$A:$A,$A219)</f>
        <v>0</v>
      </c>
      <c r="AH219" s="13">
        <f>COUNTIFS(Diagnosticos!$D:$D,AH$1,Diagnosticos!$A:$A,$A219)</f>
        <v>0</v>
      </c>
      <c r="AI219" s="13">
        <f>COUNTIFS(Diagnosticos!$D:$D,AI$1,Diagnosticos!$A:$A,$A219)</f>
        <v>0</v>
      </c>
      <c r="AJ219" s="13">
        <f>COUNTIFS(Diagnosticos!$D:$D,AJ$1,Diagnosticos!$A:$A,$A219)</f>
        <v>0</v>
      </c>
      <c r="AK219" s="13">
        <f>COUNTIFS(Diagnosticos!$D:$D,AK$1,Diagnosticos!$A:$A,$A219)</f>
        <v>0</v>
      </c>
      <c r="AL219" s="13">
        <f>COUNTIFS(Diagnosticos!$D:$D,AL$1,Diagnosticos!$A:$A,$A219)</f>
        <v>0</v>
      </c>
      <c r="AM219" s="13">
        <f>COUNTIFS(Diagnosticos!$D:$D,AM$1,Diagnosticos!$A:$A,$A219)</f>
        <v>0</v>
      </c>
      <c r="AN219" s="13">
        <f>COUNTIFS(Diagnosticos!$D:$D,AN$1,Diagnosticos!$A:$A,$A219)</f>
        <v>0</v>
      </c>
      <c r="AO219" s="13">
        <f>COUNTIFS(Diagnosticos!$D:$D,AO$1,Diagnosticos!$A:$A,$A219)</f>
        <v>0</v>
      </c>
      <c r="AP219" s="13">
        <f>COUNTIFS(Diagnosticos!$D:$D,AP$1,Diagnosticos!$A:$A,$A219)</f>
        <v>0</v>
      </c>
      <c r="AQ219" s="13">
        <f>COUNTIFS(Diagnosticos!$D:$D,AQ$1,Diagnosticos!$A:$A,$A219)</f>
        <v>0</v>
      </c>
      <c r="AR219" s="13">
        <f>COUNTIFS(Diagnosticos!$D:$D,AR$1,Diagnosticos!$A:$A,$A219)</f>
        <v>0</v>
      </c>
      <c r="AS219" s="13">
        <f>COUNTIFS(Diagnosticos!$D:$D,AS$1,Diagnosticos!$A:$A,$A219)</f>
        <v>0</v>
      </c>
      <c r="AT219" s="13">
        <f>COUNTIFS(Diagnosticos!$D:$D,AT$1,Diagnosticos!$A:$A,$A219)</f>
        <v>0</v>
      </c>
      <c r="AU219" s="13">
        <f>COUNTIFS(Diagnosticos!$D:$D,AU$1,Diagnosticos!$A:$A,$A219)</f>
        <v>1</v>
      </c>
      <c r="AV219" s="13">
        <f>COUNTIFS(Diagnosticos!$D:$D,AV$1,Diagnosticos!$A:$A,$A219)</f>
        <v>0</v>
      </c>
      <c r="AW219" s="13">
        <f>COUNTIFS(Diagnosticos!$D:$D,AW$1,Diagnosticos!$A:$A,$A219)</f>
        <v>0</v>
      </c>
      <c r="AX219" s="13">
        <f>COUNTIFS(Diagnosticos!$D:$D,AX$1,Diagnosticos!$A:$A,$A219)</f>
        <v>0</v>
      </c>
      <c r="AY219" s="13">
        <f>COUNTIFS(Diagnosticos!$D:$D,AY$1,Diagnosticos!$A:$A,$A219)</f>
        <v>0</v>
      </c>
      <c r="AZ219" s="13">
        <f>COUNTIFS(Diagnosticos!$D:$D,AZ$1,Diagnosticos!$A:$A,$A219)</f>
        <v>0</v>
      </c>
      <c r="BA219" s="13">
        <f>COUNTIFS(Diagnosticos!$D:$D,BA$1,Diagnosticos!$A:$A,$A219)</f>
        <v>0</v>
      </c>
      <c r="BB219" s="13">
        <f>COUNTIFS(Diagnosticos!$D:$D,BB$1,Diagnosticos!$A:$A,$A219)</f>
        <v>0</v>
      </c>
      <c r="BC219" s="13">
        <f>COUNTIFS(Diagnosticos!$D:$D,BC$1,Diagnosticos!$A:$A,$A219)</f>
        <v>0</v>
      </c>
      <c r="BD219" s="13">
        <f>COUNTIFS(Diagnosticos!$D:$D,BD$1,Diagnosticos!$A:$A,$A219)</f>
        <v>0</v>
      </c>
      <c r="BE219" s="13">
        <f>COUNTIFS(Diagnosticos!$D:$D,BE$1,Diagnosticos!$A:$A,$A219)</f>
        <v>0</v>
      </c>
      <c r="BF219" s="13">
        <f>COUNTIFS(Diagnosticos!$D:$D,BF$1,Diagnosticos!$A:$A,$A219)</f>
        <v>0</v>
      </c>
      <c r="BG219" s="13">
        <f>COUNTIFS(Diagnosticos!$D:$D,BG$1,Diagnosticos!$A:$A,$A219)</f>
        <v>0</v>
      </c>
      <c r="BH219" s="13">
        <f>COUNTIFS(Diagnosticos!$D:$D,BH$1,Diagnosticos!$A:$A,$A219)</f>
        <v>0</v>
      </c>
      <c r="BI219" s="13">
        <f>COUNTIFS(Diagnosticos!$D:$D,BI$1,Diagnosticos!$A:$A,$A219)</f>
        <v>0</v>
      </c>
      <c r="BJ219" s="13">
        <f>COUNTIFS(Diagnosticos!$D:$D,BJ$1,Diagnosticos!$A:$A,$A219)</f>
        <v>0</v>
      </c>
      <c r="BK219" s="13">
        <f>COUNTIFS(Diagnosticos!$D:$D,BK$1,Diagnosticos!$A:$A,$A219)</f>
        <v>0</v>
      </c>
      <c r="BL219" s="13">
        <f>COUNTIFS(Diagnosticos!$D:$D,BL$1,Diagnosticos!$A:$A,$A219)</f>
        <v>0</v>
      </c>
      <c r="BM219" s="13">
        <f>COUNTIFS(Diagnosticos!$D:$D,BM$1,Diagnosticos!$A:$A,$A219)</f>
        <v>0</v>
      </c>
      <c r="BN219" s="13">
        <f>COUNTIFS(Diagnosticos!$D:$D,BN$1,Diagnosticos!$A:$A,$A219)</f>
        <v>0</v>
      </c>
      <c r="BO219" s="13">
        <f>COUNTIFS(Diagnosticos!$D:$D,BO$1,Diagnosticos!$A:$A,$A219)</f>
        <v>0</v>
      </c>
      <c r="BP219" s="13">
        <f>COUNTIFS(Diagnosticos!$D:$D,BP$1,Diagnosticos!$A:$A,$A219)</f>
        <v>0</v>
      </c>
      <c r="BQ219" s="13">
        <f>COUNTIFS(Diagnosticos!$D:$D,BQ$1,Diagnosticos!$A:$A,$A219)</f>
        <v>0</v>
      </c>
      <c r="BR219" s="13">
        <f>COUNTIFS(Diagnosticos!$D:$D,BR$1,Diagnosticos!$A:$A,$A219)</f>
        <v>0</v>
      </c>
      <c r="BS219" s="13">
        <f>COUNTIFS(Diagnosticos!$D:$D,BS$1,Diagnosticos!$A:$A,$A219)</f>
        <v>0</v>
      </c>
      <c r="BT219" s="13">
        <f>COUNTIFS(Diagnosticos!$D:$D,BT$1,Diagnosticos!$A:$A,$A219)</f>
        <v>0</v>
      </c>
      <c r="BU219" s="13">
        <f>COUNTIFS(Diagnosticos!$D:$D,BU$1,Diagnosticos!$A:$A,$A219)</f>
        <v>0</v>
      </c>
      <c r="BV219" s="13">
        <f>COUNTIFS(Diagnosticos!$D:$D,BV$1,Diagnosticos!$A:$A,$A219)</f>
        <v>0</v>
      </c>
      <c r="BW219" s="13">
        <f>COUNTIFS(Diagnosticos!$D:$D,BW$1,Diagnosticos!$A:$A,$A219)</f>
        <v>0</v>
      </c>
      <c r="BX219" s="13">
        <f>COUNTIFS(Diagnosticos!$D:$D,BX$1,Diagnosticos!$A:$A,$A219)</f>
        <v>0</v>
      </c>
      <c r="BY219" s="13">
        <f>COUNTIFS(Diagnosticos!$D:$D,BY$1,Diagnosticos!$A:$A,$A219)</f>
        <v>0</v>
      </c>
      <c r="BZ219" s="13">
        <f>COUNTIFS(Diagnosticos!$D:$D,BZ$1,Diagnosticos!$A:$A,$A219)</f>
        <v>0</v>
      </c>
      <c r="CA219" s="13">
        <f>COUNTIFS(Diagnosticos!$D:$D,CA$1,Diagnosticos!$A:$A,$A219)</f>
        <v>0</v>
      </c>
      <c r="CB219" s="13">
        <f>COUNTIFS(Diagnosticos!$D:$D,CB$1,Diagnosticos!$A:$A,$A219)</f>
        <v>0</v>
      </c>
      <c r="CC219" s="13">
        <f>COUNTIFS(Diagnosticos!$D:$D,CC$1,Diagnosticos!$A:$A,$A219)</f>
        <v>0</v>
      </c>
      <c r="CD219" s="13">
        <f>COUNTIFS(Diagnosticos!$D:$D,CD$1,Diagnosticos!$A:$A,$A219)</f>
        <v>0</v>
      </c>
      <c r="CE219" s="13">
        <f>COUNTIFS(Diagnosticos!$D:$D,CE$1,Diagnosticos!$A:$A,$A219)</f>
        <v>0</v>
      </c>
      <c r="CF219" s="13">
        <f>COUNTIFS(Diagnosticos!$D:$D,CF$1,Diagnosticos!$A:$A,$A219)</f>
        <v>0</v>
      </c>
      <c r="CG219" s="13">
        <f>COUNTIFS(Diagnosticos!$D:$D,CG$1,Diagnosticos!$A:$A,$A219)</f>
        <v>0</v>
      </c>
      <c r="CH219" s="13">
        <f>COUNTIFS(Diagnosticos!$D:$D,CH$1,Diagnosticos!$A:$A,$A219)</f>
        <v>0</v>
      </c>
      <c r="CI219" s="13">
        <f>COUNTIFS(Diagnosticos!$D:$D,CI$1,Diagnosticos!$A:$A,$A219)</f>
        <v>0</v>
      </c>
      <c r="CJ219" s="13">
        <f>COUNTIFS(Diagnosticos!$D:$D,CJ$1,Diagnosticos!$A:$A,$A219)</f>
        <v>0</v>
      </c>
      <c r="CK219" s="13">
        <f>COUNTIFS(Diagnosticos!$D:$D,CK$1,Diagnosticos!$A:$A,$A219)</f>
        <v>0</v>
      </c>
      <c r="CL219" s="13">
        <f>COUNTIFS(Diagnosticos!$D:$D,CL$1,Diagnosticos!$A:$A,$A219)</f>
        <v>0</v>
      </c>
      <c r="CM219" s="13">
        <f>COUNTIFS(Diagnosticos!$D:$D,CM$1,Diagnosticos!$A:$A,$A219)</f>
        <v>0</v>
      </c>
      <c r="CN219" s="13">
        <f>COUNTIFS(Diagnosticos!$D:$D,CN$1,Diagnosticos!$A:$A,$A219)</f>
        <v>1</v>
      </c>
      <c r="CO219" s="13">
        <f>COUNTIFS(Diagnosticos!$D:$D,CO$1,Diagnosticos!$A:$A,$A219)</f>
        <v>0</v>
      </c>
      <c r="CP219" s="13">
        <f>COUNTIFS(Diagnosticos!$D:$D,CP$1,Diagnosticos!$A:$A,$A219)</f>
        <v>0</v>
      </c>
      <c r="CQ219" s="13">
        <f>COUNTIFS(Diagnosticos!$D:$D,CQ$1,Diagnosticos!$A:$A,$A219)</f>
        <v>0</v>
      </c>
      <c r="CR219" s="13">
        <f>COUNTIFS(Diagnosticos!$D:$D,CR$1,Diagnosticos!$A:$A,$A219)</f>
        <v>0</v>
      </c>
      <c r="CS219" s="13">
        <f>COUNTIFS(Diagnosticos!$D:$D,CS$1,Diagnosticos!$A:$A,$A219)</f>
        <v>0</v>
      </c>
      <c r="CT219" s="13">
        <f>COUNTIFS(Diagnosticos!$D:$D,CT$1,Diagnosticos!$A:$A,$A219)</f>
        <v>0</v>
      </c>
      <c r="CU219" s="13">
        <f>COUNTIFS(Diagnosticos!$D:$D,CU$1,Diagnosticos!$A:$A,$A219)</f>
        <v>0</v>
      </c>
      <c r="CV219" s="13">
        <f>COUNTIFS(Diagnosticos!$D:$D,CV$1,Diagnosticos!$A:$A,$A219)</f>
        <v>0</v>
      </c>
      <c r="CW219" s="13">
        <f>COUNTIFS(Diagnosticos!$D:$D,CW$1,Diagnosticos!$A:$A,$A219)</f>
        <v>0</v>
      </c>
      <c r="CX219" s="13">
        <f>COUNTIFS(Diagnosticos!$D:$D,CX$1,Diagnosticos!$A:$A,$A219)</f>
        <v>0</v>
      </c>
      <c r="CY219" s="13">
        <f>COUNTIFS(Diagnosticos!$D:$D,CY$1,Diagnosticos!$A:$A,$A219)</f>
        <v>0</v>
      </c>
      <c r="CZ219" s="13">
        <f>COUNTIFS(Diagnosticos!$D:$D,CZ$1,Diagnosticos!$A:$A,$A219)</f>
        <v>0</v>
      </c>
      <c r="DA219" s="13">
        <f>COUNTIFS(Diagnosticos!$D:$D,DA$1,Diagnosticos!$A:$A,$A219)</f>
        <v>0</v>
      </c>
      <c r="DB219" s="13">
        <f>COUNTIFS(Diagnosticos!$D:$D,DB$1,Diagnosticos!$A:$A,$A219)</f>
        <v>0</v>
      </c>
      <c r="DC219" s="13">
        <f>COUNTIFS(Diagnosticos!$D:$D,DC$1,Diagnosticos!$A:$A,$A219)</f>
        <v>0</v>
      </c>
      <c r="DD219" s="13">
        <f>COUNTIFS(Diagnosticos!$D:$D,DD$1,Diagnosticos!$A:$A,$A219)</f>
        <v>0</v>
      </c>
      <c r="DE219" s="13">
        <f>COUNTIFS(Diagnosticos!$D:$D,DE$1,Diagnosticos!$A:$A,$A219)</f>
        <v>1</v>
      </c>
      <c r="DF219" s="13">
        <f>COUNTIFS(Diagnosticos!$D:$D,DF$1,Diagnosticos!$A:$A,$A219)</f>
        <v>0</v>
      </c>
      <c r="DG219" s="13">
        <f>COUNTIFS(Diagnosticos!$D:$D,DG$1,Diagnosticos!$A:$A,$A219)</f>
        <v>0</v>
      </c>
      <c r="DH219" s="13">
        <f>COUNTIFS(Diagnosticos!$D:$D,DH$1,Diagnosticos!$A:$A,$A219)</f>
        <v>0</v>
      </c>
      <c r="DI219" s="13">
        <f>COUNTIFS(Diagnosticos!$D:$D,DI$1,Diagnosticos!$A:$A,$A219)</f>
        <v>0</v>
      </c>
      <c r="DJ219" s="13">
        <f>COUNTIFS(Diagnosticos!$D:$D,DJ$1,Diagnosticos!$A:$A,$A219)</f>
        <v>0</v>
      </c>
      <c r="DK219" s="13">
        <f>COUNTIFS(Diagnosticos!$D:$D,DK$1,Diagnosticos!$A:$A,$A219)</f>
        <v>0</v>
      </c>
      <c r="DL219" s="13">
        <f>COUNTIFS(Diagnosticos!$D:$D,DL$1,Diagnosticos!$A:$A,$A219)</f>
        <v>0</v>
      </c>
    </row>
    <row r="220">
      <c r="A220" s="15">
        <v>2094.0</v>
      </c>
      <c r="B220" s="15">
        <v>153449.0</v>
      </c>
      <c r="C220" s="15">
        <v>23.0</v>
      </c>
      <c r="D220" s="15">
        <f>COUNTIFS(Diagnosticos!A:A,A220,Diagnosticos!D:D,78039     )</f>
        <v>0</v>
      </c>
      <c r="E220" s="15">
        <v>1.0</v>
      </c>
      <c r="F220" s="16" t="s">
        <v>16795</v>
      </c>
      <c r="G220" s="16" t="s">
        <v>16799</v>
      </c>
      <c r="H220" s="15">
        <v>0.0</v>
      </c>
      <c r="I220" s="15">
        <v>-2.0</v>
      </c>
      <c r="J220" s="15">
        <v>63.0</v>
      </c>
      <c r="K220" s="1" t="str">
        <f t="array" ref="K220">INDEX(glasgow!B:B,MATCH($A220,glasgow!$A:$A,0),0)</f>
        <v>6.0</v>
      </c>
      <c r="L220" s="1" t="str">
        <f t="array" ref="L220">INDEX(glasgow!C:C,MATCH($A220,glasgow!$A:$A,0),0)</f>
        <v>4.0</v>
      </c>
      <c r="M220" s="1" t="str">
        <f t="array" ref="M220">INDEX(glasgow!D:D,MATCH($A220,glasgow!$A:$A,0),0)</f>
        <v>3.0</v>
      </c>
      <c r="N220" s="1">
        <f t="array" ref="N220">INDEX(glasgow!E:E,MATCH($A220,glasgow!$A:$A,0),0)</f>
        <v>0</v>
      </c>
      <c r="O220" s="13">
        <f>COUNTIFS(Diagnosticos!$D:$D,O$1,Diagnosticos!$A:$A,$A220)</f>
        <v>0</v>
      </c>
      <c r="P220" s="13">
        <f>COUNTIFS(Diagnosticos!$D:$D,P$1,Diagnosticos!$A:$A,$A220)</f>
        <v>0</v>
      </c>
      <c r="Q220" s="13">
        <f>COUNTIFS(Diagnosticos!$D:$D,Q$1,Diagnosticos!$A:$A,$A220)</f>
        <v>0</v>
      </c>
      <c r="R220" s="13">
        <f>COUNTIFS(Diagnosticos!$D:$D,R$1,Diagnosticos!$A:$A,$A220)</f>
        <v>0</v>
      </c>
      <c r="S220" s="13">
        <f>COUNTIFS(Diagnosticos!$D:$D,S$1,Diagnosticos!$A:$A,$A220)</f>
        <v>0</v>
      </c>
      <c r="T220" s="13">
        <f>COUNTIFS(Diagnosticos!$D:$D,T$1,Diagnosticos!$A:$A,$A220)</f>
        <v>0</v>
      </c>
      <c r="U220" s="13">
        <f>COUNTIFS(Diagnosticos!$D:$D,U$1,Diagnosticos!$A:$A,$A220)</f>
        <v>0</v>
      </c>
      <c r="V220" s="13">
        <f>COUNTIFS(Diagnosticos!$D:$D,V$1,Diagnosticos!$A:$A,$A220)</f>
        <v>0</v>
      </c>
      <c r="W220" s="13">
        <f>COUNTIFS(Diagnosticos!$D:$D,W$1,Diagnosticos!$A:$A,$A220)</f>
        <v>0</v>
      </c>
      <c r="X220" s="13">
        <f>COUNTIFS(Diagnosticos!$D:$D,X$1,Diagnosticos!$A:$A,$A220)</f>
        <v>0</v>
      </c>
      <c r="Y220" s="13">
        <f>COUNTIFS(Diagnosticos!$D:$D,Y$1,Diagnosticos!$A:$A,$A220)</f>
        <v>0</v>
      </c>
      <c r="Z220" s="13">
        <f>COUNTIFS(Diagnosticos!$D:$D,Z$1,Diagnosticos!$A:$A,$A220)</f>
        <v>0</v>
      </c>
      <c r="AA220" s="13">
        <f>COUNTIFS(Diagnosticos!$D:$D,AA$1,Diagnosticos!$A:$A,$A220)</f>
        <v>0</v>
      </c>
      <c r="AB220" s="13">
        <f>COUNTIFS(Diagnosticos!$D:$D,AB$1,Diagnosticos!$A:$A,$A220)</f>
        <v>0</v>
      </c>
      <c r="AC220" s="13">
        <f>COUNTIFS(Diagnosticos!$D:$D,AC$1,Diagnosticos!$A:$A,$A220)</f>
        <v>1</v>
      </c>
      <c r="AD220" s="13">
        <f>COUNTIFS(Diagnosticos!$D:$D,AD$1,Diagnosticos!$A:$A,$A220)</f>
        <v>0</v>
      </c>
      <c r="AE220" s="13">
        <f>COUNTIFS(Diagnosticos!$D:$D,AE$1,Diagnosticos!$A:$A,$A220)</f>
        <v>0</v>
      </c>
      <c r="AF220" s="13">
        <f>COUNTIFS(Diagnosticos!$D:$D,AF$1,Diagnosticos!$A:$A,$A220)</f>
        <v>0</v>
      </c>
      <c r="AG220" s="13">
        <f>COUNTIFS(Diagnosticos!$D:$D,AG$1,Diagnosticos!$A:$A,$A220)</f>
        <v>0</v>
      </c>
      <c r="AH220" s="13">
        <f>COUNTIFS(Diagnosticos!$D:$D,AH$1,Diagnosticos!$A:$A,$A220)</f>
        <v>0</v>
      </c>
      <c r="AI220" s="13">
        <f>COUNTIFS(Diagnosticos!$D:$D,AI$1,Diagnosticos!$A:$A,$A220)</f>
        <v>0</v>
      </c>
      <c r="AJ220" s="13">
        <f>COUNTIFS(Diagnosticos!$D:$D,AJ$1,Diagnosticos!$A:$A,$A220)</f>
        <v>0</v>
      </c>
      <c r="AK220" s="13">
        <f>COUNTIFS(Diagnosticos!$D:$D,AK$1,Diagnosticos!$A:$A,$A220)</f>
        <v>0</v>
      </c>
      <c r="AL220" s="13">
        <f>COUNTIFS(Diagnosticos!$D:$D,AL$1,Diagnosticos!$A:$A,$A220)</f>
        <v>0</v>
      </c>
      <c r="AM220" s="13">
        <f>COUNTIFS(Diagnosticos!$D:$D,AM$1,Diagnosticos!$A:$A,$A220)</f>
        <v>0</v>
      </c>
      <c r="AN220" s="13">
        <f>COUNTIFS(Diagnosticos!$D:$D,AN$1,Diagnosticos!$A:$A,$A220)</f>
        <v>0</v>
      </c>
      <c r="AO220" s="13">
        <f>COUNTIFS(Diagnosticos!$D:$D,AO$1,Diagnosticos!$A:$A,$A220)</f>
        <v>0</v>
      </c>
      <c r="AP220" s="13">
        <f>COUNTIFS(Diagnosticos!$D:$D,AP$1,Diagnosticos!$A:$A,$A220)</f>
        <v>0</v>
      </c>
      <c r="AQ220" s="13">
        <f>COUNTIFS(Diagnosticos!$D:$D,AQ$1,Diagnosticos!$A:$A,$A220)</f>
        <v>0</v>
      </c>
      <c r="AR220" s="13">
        <f>COUNTIFS(Diagnosticos!$D:$D,AR$1,Diagnosticos!$A:$A,$A220)</f>
        <v>0</v>
      </c>
      <c r="AS220" s="13">
        <f>COUNTIFS(Diagnosticos!$D:$D,AS$1,Diagnosticos!$A:$A,$A220)</f>
        <v>0</v>
      </c>
      <c r="AT220" s="13">
        <f>COUNTIFS(Diagnosticos!$D:$D,AT$1,Diagnosticos!$A:$A,$A220)</f>
        <v>0</v>
      </c>
      <c r="AU220" s="13">
        <f>COUNTIFS(Diagnosticos!$D:$D,AU$1,Diagnosticos!$A:$A,$A220)</f>
        <v>0</v>
      </c>
      <c r="AV220" s="13">
        <f>COUNTIFS(Diagnosticos!$D:$D,AV$1,Diagnosticos!$A:$A,$A220)</f>
        <v>0</v>
      </c>
      <c r="AW220" s="13">
        <f>COUNTIFS(Diagnosticos!$D:$D,AW$1,Diagnosticos!$A:$A,$A220)</f>
        <v>0</v>
      </c>
      <c r="AX220" s="13">
        <f>COUNTIFS(Diagnosticos!$D:$D,AX$1,Diagnosticos!$A:$A,$A220)</f>
        <v>0</v>
      </c>
      <c r="AY220" s="13">
        <f>COUNTIFS(Diagnosticos!$D:$D,AY$1,Diagnosticos!$A:$A,$A220)</f>
        <v>0</v>
      </c>
      <c r="AZ220" s="13">
        <f>COUNTIFS(Diagnosticos!$D:$D,AZ$1,Diagnosticos!$A:$A,$A220)</f>
        <v>0</v>
      </c>
      <c r="BA220" s="13">
        <f>COUNTIFS(Diagnosticos!$D:$D,BA$1,Diagnosticos!$A:$A,$A220)</f>
        <v>0</v>
      </c>
      <c r="BB220" s="13">
        <f>COUNTIFS(Diagnosticos!$D:$D,BB$1,Diagnosticos!$A:$A,$A220)</f>
        <v>0</v>
      </c>
      <c r="BC220" s="13">
        <f>COUNTIFS(Diagnosticos!$D:$D,BC$1,Diagnosticos!$A:$A,$A220)</f>
        <v>0</v>
      </c>
      <c r="BD220" s="13">
        <f>COUNTIFS(Diagnosticos!$D:$D,BD$1,Diagnosticos!$A:$A,$A220)</f>
        <v>0</v>
      </c>
      <c r="BE220" s="13">
        <f>COUNTIFS(Diagnosticos!$D:$D,BE$1,Diagnosticos!$A:$A,$A220)</f>
        <v>0</v>
      </c>
      <c r="BF220" s="13">
        <f>COUNTIFS(Diagnosticos!$D:$D,BF$1,Diagnosticos!$A:$A,$A220)</f>
        <v>0</v>
      </c>
      <c r="BG220" s="13">
        <f>COUNTIFS(Diagnosticos!$D:$D,BG$1,Diagnosticos!$A:$A,$A220)</f>
        <v>0</v>
      </c>
      <c r="BH220" s="13">
        <f>COUNTIFS(Diagnosticos!$D:$D,BH$1,Diagnosticos!$A:$A,$A220)</f>
        <v>0</v>
      </c>
      <c r="BI220" s="13">
        <f>COUNTIFS(Diagnosticos!$D:$D,BI$1,Diagnosticos!$A:$A,$A220)</f>
        <v>0</v>
      </c>
      <c r="BJ220" s="13">
        <f>COUNTIFS(Diagnosticos!$D:$D,BJ$1,Diagnosticos!$A:$A,$A220)</f>
        <v>0</v>
      </c>
      <c r="BK220" s="13">
        <f>COUNTIFS(Diagnosticos!$D:$D,BK$1,Diagnosticos!$A:$A,$A220)</f>
        <v>0</v>
      </c>
      <c r="BL220" s="13">
        <f>COUNTIFS(Diagnosticos!$D:$D,BL$1,Diagnosticos!$A:$A,$A220)</f>
        <v>0</v>
      </c>
      <c r="BM220" s="13">
        <f>COUNTIFS(Diagnosticos!$D:$D,BM$1,Diagnosticos!$A:$A,$A220)</f>
        <v>0</v>
      </c>
      <c r="BN220" s="13">
        <f>COUNTIFS(Diagnosticos!$D:$D,BN$1,Diagnosticos!$A:$A,$A220)</f>
        <v>0</v>
      </c>
      <c r="BO220" s="13">
        <f>COUNTIFS(Diagnosticos!$D:$D,BO$1,Diagnosticos!$A:$A,$A220)</f>
        <v>0</v>
      </c>
      <c r="BP220" s="13">
        <f>COUNTIFS(Diagnosticos!$D:$D,BP$1,Diagnosticos!$A:$A,$A220)</f>
        <v>0</v>
      </c>
      <c r="BQ220" s="13">
        <f>COUNTIFS(Diagnosticos!$D:$D,BQ$1,Diagnosticos!$A:$A,$A220)</f>
        <v>0</v>
      </c>
      <c r="BR220" s="13">
        <f>COUNTIFS(Diagnosticos!$D:$D,BR$1,Diagnosticos!$A:$A,$A220)</f>
        <v>0</v>
      </c>
      <c r="BS220" s="13">
        <f>COUNTIFS(Diagnosticos!$D:$D,BS$1,Diagnosticos!$A:$A,$A220)</f>
        <v>0</v>
      </c>
      <c r="BT220" s="13">
        <f>COUNTIFS(Diagnosticos!$D:$D,BT$1,Diagnosticos!$A:$A,$A220)</f>
        <v>0</v>
      </c>
      <c r="BU220" s="13">
        <f>COUNTIFS(Diagnosticos!$D:$D,BU$1,Diagnosticos!$A:$A,$A220)</f>
        <v>0</v>
      </c>
      <c r="BV220" s="13">
        <f>COUNTIFS(Diagnosticos!$D:$D,BV$1,Diagnosticos!$A:$A,$A220)</f>
        <v>0</v>
      </c>
      <c r="BW220" s="13">
        <f>COUNTIFS(Diagnosticos!$D:$D,BW$1,Diagnosticos!$A:$A,$A220)</f>
        <v>0</v>
      </c>
      <c r="BX220" s="13">
        <f>COUNTIFS(Diagnosticos!$D:$D,BX$1,Diagnosticos!$A:$A,$A220)</f>
        <v>0</v>
      </c>
      <c r="BY220" s="13">
        <f>COUNTIFS(Diagnosticos!$D:$D,BY$1,Diagnosticos!$A:$A,$A220)</f>
        <v>0</v>
      </c>
      <c r="BZ220" s="13">
        <f>COUNTIFS(Diagnosticos!$D:$D,BZ$1,Diagnosticos!$A:$A,$A220)</f>
        <v>0</v>
      </c>
      <c r="CA220" s="13">
        <f>COUNTIFS(Diagnosticos!$D:$D,CA$1,Diagnosticos!$A:$A,$A220)</f>
        <v>0</v>
      </c>
      <c r="CB220" s="13">
        <f>COUNTIFS(Diagnosticos!$D:$D,CB$1,Diagnosticos!$A:$A,$A220)</f>
        <v>0</v>
      </c>
      <c r="CC220" s="13">
        <f>COUNTIFS(Diagnosticos!$D:$D,CC$1,Diagnosticos!$A:$A,$A220)</f>
        <v>0</v>
      </c>
      <c r="CD220" s="13">
        <f>COUNTIFS(Diagnosticos!$D:$D,CD$1,Diagnosticos!$A:$A,$A220)</f>
        <v>0</v>
      </c>
      <c r="CE220" s="13">
        <f>COUNTIFS(Diagnosticos!$D:$D,CE$1,Diagnosticos!$A:$A,$A220)</f>
        <v>0</v>
      </c>
      <c r="CF220" s="13">
        <f>COUNTIFS(Diagnosticos!$D:$D,CF$1,Diagnosticos!$A:$A,$A220)</f>
        <v>0</v>
      </c>
      <c r="CG220" s="13">
        <f>COUNTIFS(Diagnosticos!$D:$D,CG$1,Diagnosticos!$A:$A,$A220)</f>
        <v>0</v>
      </c>
      <c r="CH220" s="13">
        <f>COUNTIFS(Diagnosticos!$D:$D,CH$1,Diagnosticos!$A:$A,$A220)</f>
        <v>0</v>
      </c>
      <c r="CI220" s="13">
        <f>COUNTIFS(Diagnosticos!$D:$D,CI$1,Diagnosticos!$A:$A,$A220)</f>
        <v>0</v>
      </c>
      <c r="CJ220" s="13">
        <f>COUNTIFS(Diagnosticos!$D:$D,CJ$1,Diagnosticos!$A:$A,$A220)</f>
        <v>0</v>
      </c>
      <c r="CK220" s="13">
        <f>COUNTIFS(Diagnosticos!$D:$D,CK$1,Diagnosticos!$A:$A,$A220)</f>
        <v>0</v>
      </c>
      <c r="CL220" s="13">
        <f>COUNTIFS(Diagnosticos!$D:$D,CL$1,Diagnosticos!$A:$A,$A220)</f>
        <v>0</v>
      </c>
      <c r="CM220" s="13">
        <f>COUNTIFS(Diagnosticos!$D:$D,CM$1,Diagnosticos!$A:$A,$A220)</f>
        <v>0</v>
      </c>
      <c r="CN220" s="13">
        <f>COUNTIFS(Diagnosticos!$D:$D,CN$1,Diagnosticos!$A:$A,$A220)</f>
        <v>0</v>
      </c>
      <c r="CO220" s="13">
        <f>COUNTIFS(Diagnosticos!$D:$D,CO$1,Diagnosticos!$A:$A,$A220)</f>
        <v>0</v>
      </c>
      <c r="CP220" s="13">
        <f>COUNTIFS(Diagnosticos!$D:$D,CP$1,Diagnosticos!$A:$A,$A220)</f>
        <v>0</v>
      </c>
      <c r="CQ220" s="13">
        <f>COUNTIFS(Diagnosticos!$D:$D,CQ$1,Diagnosticos!$A:$A,$A220)</f>
        <v>1</v>
      </c>
      <c r="CR220" s="13">
        <f>COUNTIFS(Diagnosticos!$D:$D,CR$1,Diagnosticos!$A:$A,$A220)</f>
        <v>0</v>
      </c>
      <c r="CS220" s="13">
        <f>COUNTIFS(Diagnosticos!$D:$D,CS$1,Diagnosticos!$A:$A,$A220)</f>
        <v>0</v>
      </c>
      <c r="CT220" s="13">
        <f>COUNTIFS(Diagnosticos!$D:$D,CT$1,Diagnosticos!$A:$A,$A220)</f>
        <v>0</v>
      </c>
      <c r="CU220" s="13">
        <f>COUNTIFS(Diagnosticos!$D:$D,CU$1,Diagnosticos!$A:$A,$A220)</f>
        <v>0</v>
      </c>
      <c r="CV220" s="13">
        <f>COUNTIFS(Diagnosticos!$D:$D,CV$1,Diagnosticos!$A:$A,$A220)</f>
        <v>0</v>
      </c>
      <c r="CW220" s="13">
        <f>COUNTIFS(Diagnosticos!$D:$D,CW$1,Diagnosticos!$A:$A,$A220)</f>
        <v>0</v>
      </c>
      <c r="CX220" s="13">
        <f>COUNTIFS(Diagnosticos!$D:$D,CX$1,Diagnosticos!$A:$A,$A220)</f>
        <v>0</v>
      </c>
      <c r="CY220" s="13">
        <f>COUNTIFS(Diagnosticos!$D:$D,CY$1,Diagnosticos!$A:$A,$A220)</f>
        <v>0</v>
      </c>
      <c r="CZ220" s="13">
        <f>COUNTIFS(Diagnosticos!$D:$D,CZ$1,Diagnosticos!$A:$A,$A220)</f>
        <v>0</v>
      </c>
      <c r="DA220" s="13">
        <f>COUNTIFS(Diagnosticos!$D:$D,DA$1,Diagnosticos!$A:$A,$A220)</f>
        <v>0</v>
      </c>
      <c r="DB220" s="13">
        <f>COUNTIFS(Diagnosticos!$D:$D,DB$1,Diagnosticos!$A:$A,$A220)</f>
        <v>0</v>
      </c>
      <c r="DC220" s="13">
        <f>COUNTIFS(Diagnosticos!$D:$D,DC$1,Diagnosticos!$A:$A,$A220)</f>
        <v>0</v>
      </c>
      <c r="DD220" s="13">
        <f>COUNTIFS(Diagnosticos!$D:$D,DD$1,Diagnosticos!$A:$A,$A220)</f>
        <v>0</v>
      </c>
      <c r="DE220" s="13">
        <f>COUNTIFS(Diagnosticos!$D:$D,DE$1,Diagnosticos!$A:$A,$A220)</f>
        <v>1</v>
      </c>
      <c r="DF220" s="13">
        <f>COUNTIFS(Diagnosticos!$D:$D,DF$1,Diagnosticos!$A:$A,$A220)</f>
        <v>0</v>
      </c>
      <c r="DG220" s="13">
        <f>COUNTIFS(Diagnosticos!$D:$D,DG$1,Diagnosticos!$A:$A,$A220)</f>
        <v>0</v>
      </c>
      <c r="DH220" s="13">
        <f>COUNTIFS(Diagnosticos!$D:$D,DH$1,Diagnosticos!$A:$A,$A220)</f>
        <v>0</v>
      </c>
      <c r="DI220" s="13">
        <f>COUNTIFS(Diagnosticos!$D:$D,DI$1,Diagnosticos!$A:$A,$A220)</f>
        <v>0</v>
      </c>
      <c r="DJ220" s="13">
        <f>COUNTIFS(Diagnosticos!$D:$D,DJ$1,Diagnosticos!$A:$A,$A220)</f>
        <v>1</v>
      </c>
      <c r="DK220" s="13">
        <f>COUNTIFS(Diagnosticos!$D:$D,DK$1,Diagnosticos!$A:$A,$A220)</f>
        <v>1</v>
      </c>
      <c r="DL220" s="13">
        <f>COUNTIFS(Diagnosticos!$D:$D,DL$1,Diagnosticos!$A:$A,$A220)</f>
        <v>0</v>
      </c>
    </row>
    <row r="221">
      <c r="A221" s="15">
        <v>5268.0</v>
      </c>
      <c r="B221" s="15">
        <v>120061.0</v>
      </c>
      <c r="C221" s="15">
        <v>14.0</v>
      </c>
      <c r="D221" s="15">
        <f>COUNTIFS(Diagnosticos!A:A,A221,Diagnosticos!D:D,78039     )</f>
        <v>0</v>
      </c>
      <c r="E221" s="15">
        <v>1.0</v>
      </c>
      <c r="F221" s="16" t="s">
        <v>16800</v>
      </c>
      <c r="G221" s="16" t="s">
        <v>16796</v>
      </c>
      <c r="H221" s="15">
        <v>0.0</v>
      </c>
      <c r="I221" s="15">
        <v>-2.0</v>
      </c>
      <c r="J221" s="15">
        <v>56.0</v>
      </c>
      <c r="K221" s="1" t="str">
        <f t="array" ref="K221">INDEX(glasgow!B:B,MATCH($A221,glasgow!$A:$A,0),0)</f>
        <v>6.0</v>
      </c>
      <c r="L221" s="1" t="str">
        <f t="array" ref="L221">INDEX(glasgow!C:C,MATCH($A221,glasgow!$A:$A,0),0)</f>
        <v>5.0</v>
      </c>
      <c r="M221" s="1" t="str">
        <f t="array" ref="M221">INDEX(glasgow!D:D,MATCH($A221,glasgow!$A:$A,0),0)</f>
        <v>4.0</v>
      </c>
      <c r="N221" s="1">
        <f t="array" ref="N221">INDEX(glasgow!E:E,MATCH($A221,glasgow!$A:$A,0),0)</f>
        <v>0</v>
      </c>
      <c r="O221" s="13">
        <f>COUNTIFS(Diagnosticos!$D:$D,O$1,Diagnosticos!$A:$A,$A221)</f>
        <v>0</v>
      </c>
      <c r="P221" s="13">
        <f>COUNTIFS(Diagnosticos!$D:$D,P$1,Diagnosticos!$A:$A,$A221)</f>
        <v>0</v>
      </c>
      <c r="Q221" s="13">
        <f>COUNTIFS(Diagnosticos!$D:$D,Q$1,Diagnosticos!$A:$A,$A221)</f>
        <v>0</v>
      </c>
      <c r="R221" s="13">
        <f>COUNTIFS(Diagnosticos!$D:$D,R$1,Diagnosticos!$A:$A,$A221)</f>
        <v>0</v>
      </c>
      <c r="S221" s="13">
        <f>COUNTIFS(Diagnosticos!$D:$D,S$1,Diagnosticos!$A:$A,$A221)</f>
        <v>0</v>
      </c>
      <c r="T221" s="13">
        <f>COUNTIFS(Diagnosticos!$D:$D,T$1,Diagnosticos!$A:$A,$A221)</f>
        <v>0</v>
      </c>
      <c r="U221" s="13">
        <f>COUNTIFS(Diagnosticos!$D:$D,U$1,Diagnosticos!$A:$A,$A221)</f>
        <v>0</v>
      </c>
      <c r="V221" s="13">
        <f>COUNTIFS(Diagnosticos!$D:$D,V$1,Diagnosticos!$A:$A,$A221)</f>
        <v>0</v>
      </c>
      <c r="W221" s="13">
        <f>COUNTIFS(Diagnosticos!$D:$D,W$1,Diagnosticos!$A:$A,$A221)</f>
        <v>0</v>
      </c>
      <c r="X221" s="13">
        <f>COUNTIFS(Diagnosticos!$D:$D,X$1,Diagnosticos!$A:$A,$A221)</f>
        <v>0</v>
      </c>
      <c r="Y221" s="13">
        <f>COUNTIFS(Diagnosticos!$D:$D,Y$1,Diagnosticos!$A:$A,$A221)</f>
        <v>0</v>
      </c>
      <c r="Z221" s="13">
        <f>COUNTIFS(Diagnosticos!$D:$D,Z$1,Diagnosticos!$A:$A,$A221)</f>
        <v>0</v>
      </c>
      <c r="AA221" s="13">
        <f>COUNTIFS(Diagnosticos!$D:$D,AA$1,Diagnosticos!$A:$A,$A221)</f>
        <v>0</v>
      </c>
      <c r="AB221" s="13">
        <f>COUNTIFS(Diagnosticos!$D:$D,AB$1,Diagnosticos!$A:$A,$A221)</f>
        <v>0</v>
      </c>
      <c r="AC221" s="13">
        <f>COUNTIFS(Diagnosticos!$D:$D,AC$1,Diagnosticos!$A:$A,$A221)</f>
        <v>0</v>
      </c>
      <c r="AD221" s="13">
        <f>COUNTIFS(Diagnosticos!$D:$D,AD$1,Diagnosticos!$A:$A,$A221)</f>
        <v>0</v>
      </c>
      <c r="AE221" s="13">
        <f>COUNTIFS(Diagnosticos!$D:$D,AE$1,Diagnosticos!$A:$A,$A221)</f>
        <v>1</v>
      </c>
      <c r="AF221" s="13">
        <f>COUNTIFS(Diagnosticos!$D:$D,AF$1,Diagnosticos!$A:$A,$A221)</f>
        <v>0</v>
      </c>
      <c r="AG221" s="13">
        <f>COUNTIFS(Diagnosticos!$D:$D,AG$1,Diagnosticos!$A:$A,$A221)</f>
        <v>0</v>
      </c>
      <c r="AH221" s="13">
        <f>COUNTIFS(Diagnosticos!$D:$D,AH$1,Diagnosticos!$A:$A,$A221)</f>
        <v>0</v>
      </c>
      <c r="AI221" s="13">
        <f>COUNTIFS(Diagnosticos!$D:$D,AI$1,Diagnosticos!$A:$A,$A221)</f>
        <v>0</v>
      </c>
      <c r="AJ221" s="13">
        <f>COUNTIFS(Diagnosticos!$D:$D,AJ$1,Diagnosticos!$A:$A,$A221)</f>
        <v>0</v>
      </c>
      <c r="AK221" s="13">
        <f>COUNTIFS(Diagnosticos!$D:$D,AK$1,Diagnosticos!$A:$A,$A221)</f>
        <v>0</v>
      </c>
      <c r="AL221" s="13">
        <f>COUNTIFS(Diagnosticos!$D:$D,AL$1,Diagnosticos!$A:$A,$A221)</f>
        <v>1</v>
      </c>
      <c r="AM221" s="13">
        <f>COUNTIFS(Diagnosticos!$D:$D,AM$1,Diagnosticos!$A:$A,$A221)</f>
        <v>0</v>
      </c>
      <c r="AN221" s="13">
        <f>COUNTIFS(Diagnosticos!$D:$D,AN$1,Diagnosticos!$A:$A,$A221)</f>
        <v>0</v>
      </c>
      <c r="AO221" s="13">
        <f>COUNTIFS(Diagnosticos!$D:$D,AO$1,Diagnosticos!$A:$A,$A221)</f>
        <v>0</v>
      </c>
      <c r="AP221" s="13">
        <f>COUNTIFS(Diagnosticos!$D:$D,AP$1,Diagnosticos!$A:$A,$A221)</f>
        <v>0</v>
      </c>
      <c r="AQ221" s="13">
        <f>COUNTIFS(Diagnosticos!$D:$D,AQ$1,Diagnosticos!$A:$A,$A221)</f>
        <v>0</v>
      </c>
      <c r="AR221" s="13">
        <f>COUNTIFS(Diagnosticos!$D:$D,AR$1,Diagnosticos!$A:$A,$A221)</f>
        <v>0</v>
      </c>
      <c r="AS221" s="13">
        <f>COUNTIFS(Diagnosticos!$D:$D,AS$1,Diagnosticos!$A:$A,$A221)</f>
        <v>0</v>
      </c>
      <c r="AT221" s="13">
        <f>COUNTIFS(Diagnosticos!$D:$D,AT$1,Diagnosticos!$A:$A,$A221)</f>
        <v>0</v>
      </c>
      <c r="AU221" s="13">
        <f>COUNTIFS(Diagnosticos!$D:$D,AU$1,Diagnosticos!$A:$A,$A221)</f>
        <v>0</v>
      </c>
      <c r="AV221" s="13">
        <f>COUNTIFS(Diagnosticos!$D:$D,AV$1,Diagnosticos!$A:$A,$A221)</f>
        <v>0</v>
      </c>
      <c r="AW221" s="13">
        <f>COUNTIFS(Diagnosticos!$D:$D,AW$1,Diagnosticos!$A:$A,$A221)</f>
        <v>0</v>
      </c>
      <c r="AX221" s="13">
        <f>COUNTIFS(Diagnosticos!$D:$D,AX$1,Diagnosticos!$A:$A,$A221)</f>
        <v>0</v>
      </c>
      <c r="AY221" s="13">
        <f>COUNTIFS(Diagnosticos!$D:$D,AY$1,Diagnosticos!$A:$A,$A221)</f>
        <v>0</v>
      </c>
      <c r="AZ221" s="13">
        <f>COUNTIFS(Diagnosticos!$D:$D,AZ$1,Diagnosticos!$A:$A,$A221)</f>
        <v>0</v>
      </c>
      <c r="BA221" s="13">
        <f>COUNTIFS(Diagnosticos!$D:$D,BA$1,Diagnosticos!$A:$A,$A221)</f>
        <v>0</v>
      </c>
      <c r="BB221" s="13">
        <f>COUNTIFS(Diagnosticos!$D:$D,BB$1,Diagnosticos!$A:$A,$A221)</f>
        <v>0</v>
      </c>
      <c r="BC221" s="13">
        <f>COUNTIFS(Diagnosticos!$D:$D,BC$1,Diagnosticos!$A:$A,$A221)</f>
        <v>0</v>
      </c>
      <c r="BD221" s="13">
        <f>COUNTIFS(Diagnosticos!$D:$D,BD$1,Diagnosticos!$A:$A,$A221)</f>
        <v>0</v>
      </c>
      <c r="BE221" s="13">
        <f>COUNTIFS(Diagnosticos!$D:$D,BE$1,Diagnosticos!$A:$A,$A221)</f>
        <v>0</v>
      </c>
      <c r="BF221" s="13">
        <f>COUNTIFS(Diagnosticos!$D:$D,BF$1,Diagnosticos!$A:$A,$A221)</f>
        <v>0</v>
      </c>
      <c r="BG221" s="13">
        <f>COUNTIFS(Diagnosticos!$D:$D,BG$1,Diagnosticos!$A:$A,$A221)</f>
        <v>0</v>
      </c>
      <c r="BH221" s="13">
        <f>COUNTIFS(Diagnosticos!$D:$D,BH$1,Diagnosticos!$A:$A,$A221)</f>
        <v>0</v>
      </c>
      <c r="BI221" s="13">
        <f>COUNTIFS(Diagnosticos!$D:$D,BI$1,Diagnosticos!$A:$A,$A221)</f>
        <v>0</v>
      </c>
      <c r="BJ221" s="13">
        <f>COUNTIFS(Diagnosticos!$D:$D,BJ$1,Diagnosticos!$A:$A,$A221)</f>
        <v>0</v>
      </c>
      <c r="BK221" s="13">
        <f>COUNTIFS(Diagnosticos!$D:$D,BK$1,Diagnosticos!$A:$A,$A221)</f>
        <v>0</v>
      </c>
      <c r="BL221" s="13">
        <f>COUNTIFS(Diagnosticos!$D:$D,BL$1,Diagnosticos!$A:$A,$A221)</f>
        <v>0</v>
      </c>
      <c r="BM221" s="13">
        <f>COUNTIFS(Diagnosticos!$D:$D,BM$1,Diagnosticos!$A:$A,$A221)</f>
        <v>0</v>
      </c>
      <c r="BN221" s="13">
        <f>COUNTIFS(Diagnosticos!$D:$D,BN$1,Diagnosticos!$A:$A,$A221)</f>
        <v>0</v>
      </c>
      <c r="BO221" s="13">
        <f>COUNTIFS(Diagnosticos!$D:$D,BO$1,Diagnosticos!$A:$A,$A221)</f>
        <v>0</v>
      </c>
      <c r="BP221" s="13">
        <f>COUNTIFS(Diagnosticos!$D:$D,BP$1,Diagnosticos!$A:$A,$A221)</f>
        <v>0</v>
      </c>
      <c r="BQ221" s="13">
        <f>COUNTIFS(Diagnosticos!$D:$D,BQ$1,Diagnosticos!$A:$A,$A221)</f>
        <v>0</v>
      </c>
      <c r="BR221" s="13">
        <f>COUNTIFS(Diagnosticos!$D:$D,BR$1,Diagnosticos!$A:$A,$A221)</f>
        <v>0</v>
      </c>
      <c r="BS221" s="13">
        <f>COUNTIFS(Diagnosticos!$D:$D,BS$1,Diagnosticos!$A:$A,$A221)</f>
        <v>0</v>
      </c>
      <c r="BT221" s="13">
        <f>COUNTIFS(Diagnosticos!$D:$D,BT$1,Diagnosticos!$A:$A,$A221)</f>
        <v>0</v>
      </c>
      <c r="BU221" s="13">
        <f>COUNTIFS(Diagnosticos!$D:$D,BU$1,Diagnosticos!$A:$A,$A221)</f>
        <v>0</v>
      </c>
      <c r="BV221" s="13">
        <f>COUNTIFS(Diagnosticos!$D:$D,BV$1,Diagnosticos!$A:$A,$A221)</f>
        <v>0</v>
      </c>
      <c r="BW221" s="13">
        <f>COUNTIFS(Diagnosticos!$D:$D,BW$1,Diagnosticos!$A:$A,$A221)</f>
        <v>0</v>
      </c>
      <c r="BX221" s="13">
        <f>COUNTIFS(Diagnosticos!$D:$D,BX$1,Diagnosticos!$A:$A,$A221)</f>
        <v>0</v>
      </c>
      <c r="BY221" s="13">
        <f>COUNTIFS(Diagnosticos!$D:$D,BY$1,Diagnosticos!$A:$A,$A221)</f>
        <v>0</v>
      </c>
      <c r="BZ221" s="13">
        <f>COUNTIFS(Diagnosticos!$D:$D,BZ$1,Diagnosticos!$A:$A,$A221)</f>
        <v>0</v>
      </c>
      <c r="CA221" s="13">
        <f>COUNTIFS(Diagnosticos!$D:$D,CA$1,Diagnosticos!$A:$A,$A221)</f>
        <v>0</v>
      </c>
      <c r="CB221" s="13">
        <f>COUNTIFS(Diagnosticos!$D:$D,CB$1,Diagnosticos!$A:$A,$A221)</f>
        <v>0</v>
      </c>
      <c r="CC221" s="13">
        <f>COUNTIFS(Diagnosticos!$D:$D,CC$1,Diagnosticos!$A:$A,$A221)</f>
        <v>0</v>
      </c>
      <c r="CD221" s="13">
        <f>COUNTIFS(Diagnosticos!$D:$D,CD$1,Diagnosticos!$A:$A,$A221)</f>
        <v>0</v>
      </c>
      <c r="CE221" s="13">
        <f>COUNTIFS(Diagnosticos!$D:$D,CE$1,Diagnosticos!$A:$A,$A221)</f>
        <v>0</v>
      </c>
      <c r="CF221" s="13">
        <f>COUNTIFS(Diagnosticos!$D:$D,CF$1,Diagnosticos!$A:$A,$A221)</f>
        <v>0</v>
      </c>
      <c r="CG221" s="13">
        <f>COUNTIFS(Diagnosticos!$D:$D,CG$1,Diagnosticos!$A:$A,$A221)</f>
        <v>0</v>
      </c>
      <c r="CH221" s="13">
        <f>COUNTIFS(Diagnosticos!$D:$D,CH$1,Diagnosticos!$A:$A,$A221)</f>
        <v>0</v>
      </c>
      <c r="CI221" s="13">
        <f>COUNTIFS(Diagnosticos!$D:$D,CI$1,Diagnosticos!$A:$A,$A221)</f>
        <v>0</v>
      </c>
      <c r="CJ221" s="13">
        <f>COUNTIFS(Diagnosticos!$D:$D,CJ$1,Diagnosticos!$A:$A,$A221)</f>
        <v>0</v>
      </c>
      <c r="CK221" s="13">
        <f>COUNTIFS(Diagnosticos!$D:$D,CK$1,Diagnosticos!$A:$A,$A221)</f>
        <v>0</v>
      </c>
      <c r="CL221" s="13">
        <f>COUNTIFS(Diagnosticos!$D:$D,CL$1,Diagnosticos!$A:$A,$A221)</f>
        <v>0</v>
      </c>
      <c r="CM221" s="13">
        <f>COUNTIFS(Diagnosticos!$D:$D,CM$1,Diagnosticos!$A:$A,$A221)</f>
        <v>0</v>
      </c>
      <c r="CN221" s="13">
        <f>COUNTIFS(Diagnosticos!$D:$D,CN$1,Diagnosticos!$A:$A,$A221)</f>
        <v>0</v>
      </c>
      <c r="CO221" s="13">
        <f>COUNTIFS(Diagnosticos!$D:$D,CO$1,Diagnosticos!$A:$A,$A221)</f>
        <v>0</v>
      </c>
      <c r="CP221" s="13">
        <f>COUNTIFS(Diagnosticos!$D:$D,CP$1,Diagnosticos!$A:$A,$A221)</f>
        <v>0</v>
      </c>
      <c r="CQ221" s="13">
        <f>COUNTIFS(Diagnosticos!$D:$D,CQ$1,Diagnosticos!$A:$A,$A221)</f>
        <v>0</v>
      </c>
      <c r="CR221" s="13">
        <f>COUNTIFS(Diagnosticos!$D:$D,CR$1,Diagnosticos!$A:$A,$A221)</f>
        <v>0</v>
      </c>
      <c r="CS221" s="13">
        <f>COUNTIFS(Diagnosticos!$D:$D,CS$1,Diagnosticos!$A:$A,$A221)</f>
        <v>0</v>
      </c>
      <c r="CT221" s="13">
        <f>COUNTIFS(Diagnosticos!$D:$D,CT$1,Diagnosticos!$A:$A,$A221)</f>
        <v>0</v>
      </c>
      <c r="CU221" s="13">
        <f>COUNTIFS(Diagnosticos!$D:$D,CU$1,Diagnosticos!$A:$A,$A221)</f>
        <v>0</v>
      </c>
      <c r="CV221" s="13">
        <f>COUNTIFS(Diagnosticos!$D:$D,CV$1,Diagnosticos!$A:$A,$A221)</f>
        <v>0</v>
      </c>
      <c r="CW221" s="13">
        <f>COUNTIFS(Diagnosticos!$D:$D,CW$1,Diagnosticos!$A:$A,$A221)</f>
        <v>0</v>
      </c>
      <c r="CX221" s="13">
        <f>COUNTIFS(Diagnosticos!$D:$D,CX$1,Diagnosticos!$A:$A,$A221)</f>
        <v>0</v>
      </c>
      <c r="CY221" s="13">
        <f>COUNTIFS(Diagnosticos!$D:$D,CY$1,Diagnosticos!$A:$A,$A221)</f>
        <v>0</v>
      </c>
      <c r="CZ221" s="13">
        <f>COUNTIFS(Diagnosticos!$D:$D,CZ$1,Diagnosticos!$A:$A,$A221)</f>
        <v>0</v>
      </c>
      <c r="DA221" s="13">
        <f>COUNTIFS(Diagnosticos!$D:$D,DA$1,Diagnosticos!$A:$A,$A221)</f>
        <v>0</v>
      </c>
      <c r="DB221" s="13">
        <f>COUNTIFS(Diagnosticos!$D:$D,DB$1,Diagnosticos!$A:$A,$A221)</f>
        <v>0</v>
      </c>
      <c r="DC221" s="13">
        <f>COUNTIFS(Diagnosticos!$D:$D,DC$1,Diagnosticos!$A:$A,$A221)</f>
        <v>0</v>
      </c>
      <c r="DD221" s="13">
        <f>COUNTIFS(Diagnosticos!$D:$D,DD$1,Diagnosticos!$A:$A,$A221)</f>
        <v>0</v>
      </c>
      <c r="DE221" s="13">
        <f>COUNTIFS(Diagnosticos!$D:$D,DE$1,Diagnosticos!$A:$A,$A221)</f>
        <v>1</v>
      </c>
      <c r="DF221" s="13">
        <f>COUNTIFS(Diagnosticos!$D:$D,DF$1,Diagnosticos!$A:$A,$A221)</f>
        <v>0</v>
      </c>
      <c r="DG221" s="13">
        <f>COUNTIFS(Diagnosticos!$D:$D,DG$1,Diagnosticos!$A:$A,$A221)</f>
        <v>0</v>
      </c>
      <c r="DH221" s="13">
        <f>COUNTIFS(Diagnosticos!$D:$D,DH$1,Diagnosticos!$A:$A,$A221)</f>
        <v>1</v>
      </c>
      <c r="DI221" s="13">
        <f>COUNTIFS(Diagnosticos!$D:$D,DI$1,Diagnosticos!$A:$A,$A221)</f>
        <v>0</v>
      </c>
      <c r="DJ221" s="13">
        <f>COUNTIFS(Diagnosticos!$D:$D,DJ$1,Diagnosticos!$A:$A,$A221)</f>
        <v>1</v>
      </c>
      <c r="DK221" s="13">
        <f>COUNTIFS(Diagnosticos!$D:$D,DK$1,Diagnosticos!$A:$A,$A221)</f>
        <v>1</v>
      </c>
      <c r="DL221" s="13">
        <f>COUNTIFS(Diagnosticos!$D:$D,DL$1,Diagnosticos!$A:$A,$A221)</f>
        <v>0</v>
      </c>
    </row>
    <row r="222">
      <c r="A222" s="15">
        <v>2559.0</v>
      </c>
      <c r="B222" s="15">
        <v>153087.0</v>
      </c>
      <c r="C222" s="15">
        <v>31.0</v>
      </c>
      <c r="D222" s="15">
        <f>COUNTIFS(Diagnosticos!A:A,A222,Diagnosticos!D:D,78039     )</f>
        <v>0</v>
      </c>
      <c r="E222" s="15">
        <v>1.0</v>
      </c>
      <c r="F222" s="16" t="s">
        <v>16797</v>
      </c>
      <c r="G222" s="16" t="s">
        <v>16799</v>
      </c>
      <c r="H222" s="15">
        <v>0.0</v>
      </c>
      <c r="I222" s="15">
        <v>-2.0</v>
      </c>
      <c r="J222" s="15">
        <v>34.0</v>
      </c>
      <c r="K222" s="1" t="str">
        <f t="array" ref="K222">INDEX(glasgow!B:B,MATCH($A222,glasgow!$A:$A,0),0)</f>
        <v>1.0</v>
      </c>
      <c r="L222" s="1" t="str">
        <f t="array" ref="L222">INDEX(glasgow!C:C,MATCH($A222,glasgow!$A:$A,0),0)</f>
        <v>0.0</v>
      </c>
      <c r="M222" s="1" t="str">
        <f t="array" ref="M222">INDEX(glasgow!D:D,MATCH($A222,glasgow!$A:$A,0),0)</f>
        <v>1.0</v>
      </c>
      <c r="N222" s="1">
        <f t="array" ref="N222">INDEX(glasgow!E:E,MATCH($A222,glasgow!$A:$A,0),0)</f>
        <v>1</v>
      </c>
      <c r="O222" s="13">
        <f>COUNTIFS(Diagnosticos!$D:$D,O$1,Diagnosticos!$A:$A,$A222)</f>
        <v>0</v>
      </c>
      <c r="P222" s="13">
        <f>COUNTIFS(Diagnosticos!$D:$D,P$1,Diagnosticos!$A:$A,$A222)</f>
        <v>0</v>
      </c>
      <c r="Q222" s="13">
        <f>COUNTIFS(Diagnosticos!$D:$D,Q$1,Diagnosticos!$A:$A,$A222)</f>
        <v>0</v>
      </c>
      <c r="R222" s="13">
        <f>COUNTIFS(Diagnosticos!$D:$D,R$1,Diagnosticos!$A:$A,$A222)</f>
        <v>0</v>
      </c>
      <c r="S222" s="13">
        <f>COUNTIFS(Diagnosticos!$D:$D,S$1,Diagnosticos!$A:$A,$A222)</f>
        <v>1</v>
      </c>
      <c r="T222" s="13">
        <f>COUNTIFS(Diagnosticos!$D:$D,T$1,Diagnosticos!$A:$A,$A222)</f>
        <v>0</v>
      </c>
      <c r="U222" s="13">
        <f>COUNTIFS(Diagnosticos!$D:$D,U$1,Diagnosticos!$A:$A,$A222)</f>
        <v>0</v>
      </c>
      <c r="V222" s="13">
        <f>COUNTIFS(Diagnosticos!$D:$D,V$1,Diagnosticos!$A:$A,$A222)</f>
        <v>0</v>
      </c>
      <c r="W222" s="13">
        <f>COUNTIFS(Diagnosticos!$D:$D,W$1,Diagnosticos!$A:$A,$A222)</f>
        <v>0</v>
      </c>
      <c r="X222" s="13">
        <f>COUNTIFS(Diagnosticos!$D:$D,X$1,Diagnosticos!$A:$A,$A222)</f>
        <v>0</v>
      </c>
      <c r="Y222" s="13">
        <f>COUNTIFS(Diagnosticos!$D:$D,Y$1,Diagnosticos!$A:$A,$A222)</f>
        <v>0</v>
      </c>
      <c r="Z222" s="13">
        <f>COUNTIFS(Diagnosticos!$D:$D,Z$1,Diagnosticos!$A:$A,$A222)</f>
        <v>0</v>
      </c>
      <c r="AA222" s="13">
        <f>COUNTIFS(Diagnosticos!$D:$D,AA$1,Diagnosticos!$A:$A,$A222)</f>
        <v>0</v>
      </c>
      <c r="AB222" s="13">
        <f>COUNTIFS(Diagnosticos!$D:$D,AB$1,Diagnosticos!$A:$A,$A222)</f>
        <v>0</v>
      </c>
      <c r="AC222" s="13">
        <f>COUNTIFS(Diagnosticos!$D:$D,AC$1,Diagnosticos!$A:$A,$A222)</f>
        <v>0</v>
      </c>
      <c r="AD222" s="13">
        <f>COUNTIFS(Diagnosticos!$D:$D,AD$1,Diagnosticos!$A:$A,$A222)</f>
        <v>0</v>
      </c>
      <c r="AE222" s="13">
        <f>COUNTIFS(Diagnosticos!$D:$D,AE$1,Diagnosticos!$A:$A,$A222)</f>
        <v>0</v>
      </c>
      <c r="AF222" s="13">
        <f>COUNTIFS(Diagnosticos!$D:$D,AF$1,Diagnosticos!$A:$A,$A222)</f>
        <v>0</v>
      </c>
      <c r="AG222" s="13">
        <f>COUNTIFS(Diagnosticos!$D:$D,AG$1,Diagnosticos!$A:$A,$A222)</f>
        <v>0</v>
      </c>
      <c r="AH222" s="13">
        <f>COUNTIFS(Diagnosticos!$D:$D,AH$1,Diagnosticos!$A:$A,$A222)</f>
        <v>0</v>
      </c>
      <c r="AI222" s="13">
        <f>COUNTIFS(Diagnosticos!$D:$D,AI$1,Diagnosticos!$A:$A,$A222)</f>
        <v>0</v>
      </c>
      <c r="AJ222" s="13">
        <f>COUNTIFS(Diagnosticos!$D:$D,AJ$1,Diagnosticos!$A:$A,$A222)</f>
        <v>0</v>
      </c>
      <c r="AK222" s="13">
        <f>COUNTIFS(Diagnosticos!$D:$D,AK$1,Diagnosticos!$A:$A,$A222)</f>
        <v>0</v>
      </c>
      <c r="AL222" s="13">
        <f>COUNTIFS(Diagnosticos!$D:$D,AL$1,Diagnosticos!$A:$A,$A222)</f>
        <v>0</v>
      </c>
      <c r="AM222" s="13">
        <f>COUNTIFS(Diagnosticos!$D:$D,AM$1,Diagnosticos!$A:$A,$A222)</f>
        <v>0</v>
      </c>
      <c r="AN222" s="13">
        <f>COUNTIFS(Diagnosticos!$D:$D,AN$1,Diagnosticos!$A:$A,$A222)</f>
        <v>0</v>
      </c>
      <c r="AO222" s="13">
        <f>COUNTIFS(Diagnosticos!$D:$D,AO$1,Diagnosticos!$A:$A,$A222)</f>
        <v>0</v>
      </c>
      <c r="AP222" s="13">
        <f>COUNTIFS(Diagnosticos!$D:$D,AP$1,Diagnosticos!$A:$A,$A222)</f>
        <v>0</v>
      </c>
      <c r="AQ222" s="13">
        <f>COUNTIFS(Diagnosticos!$D:$D,AQ$1,Diagnosticos!$A:$A,$A222)</f>
        <v>0</v>
      </c>
      <c r="AR222" s="13">
        <f>COUNTIFS(Diagnosticos!$D:$D,AR$1,Diagnosticos!$A:$A,$A222)</f>
        <v>0</v>
      </c>
      <c r="AS222" s="13">
        <f>COUNTIFS(Diagnosticos!$D:$D,AS$1,Diagnosticos!$A:$A,$A222)</f>
        <v>0</v>
      </c>
      <c r="AT222" s="13">
        <f>COUNTIFS(Diagnosticos!$D:$D,AT$1,Diagnosticos!$A:$A,$A222)</f>
        <v>0</v>
      </c>
      <c r="AU222" s="13">
        <f>COUNTIFS(Diagnosticos!$D:$D,AU$1,Diagnosticos!$A:$A,$A222)</f>
        <v>0</v>
      </c>
      <c r="AV222" s="13">
        <f>COUNTIFS(Diagnosticos!$D:$D,AV$1,Diagnosticos!$A:$A,$A222)</f>
        <v>0</v>
      </c>
      <c r="AW222" s="13">
        <f>COUNTIFS(Diagnosticos!$D:$D,AW$1,Diagnosticos!$A:$A,$A222)</f>
        <v>0</v>
      </c>
      <c r="AX222" s="13">
        <f>COUNTIFS(Diagnosticos!$D:$D,AX$1,Diagnosticos!$A:$A,$A222)</f>
        <v>0</v>
      </c>
      <c r="AY222" s="13">
        <f>COUNTIFS(Diagnosticos!$D:$D,AY$1,Diagnosticos!$A:$A,$A222)</f>
        <v>0</v>
      </c>
      <c r="AZ222" s="13">
        <f>COUNTIFS(Diagnosticos!$D:$D,AZ$1,Diagnosticos!$A:$A,$A222)</f>
        <v>0</v>
      </c>
      <c r="BA222" s="13">
        <f>COUNTIFS(Diagnosticos!$D:$D,BA$1,Diagnosticos!$A:$A,$A222)</f>
        <v>0</v>
      </c>
      <c r="BB222" s="13">
        <f>COUNTIFS(Diagnosticos!$D:$D,BB$1,Diagnosticos!$A:$A,$A222)</f>
        <v>0</v>
      </c>
      <c r="BC222" s="13">
        <f>COUNTIFS(Diagnosticos!$D:$D,BC$1,Diagnosticos!$A:$A,$A222)</f>
        <v>0</v>
      </c>
      <c r="BD222" s="13">
        <f>COUNTIFS(Diagnosticos!$D:$D,BD$1,Diagnosticos!$A:$A,$A222)</f>
        <v>0</v>
      </c>
      <c r="BE222" s="13">
        <f>COUNTIFS(Diagnosticos!$D:$D,BE$1,Diagnosticos!$A:$A,$A222)</f>
        <v>0</v>
      </c>
      <c r="BF222" s="13">
        <f>COUNTIFS(Diagnosticos!$D:$D,BF$1,Diagnosticos!$A:$A,$A222)</f>
        <v>0</v>
      </c>
      <c r="BG222" s="13">
        <f>COUNTIFS(Diagnosticos!$D:$D,BG$1,Diagnosticos!$A:$A,$A222)</f>
        <v>0</v>
      </c>
      <c r="BH222" s="13">
        <f>COUNTIFS(Diagnosticos!$D:$D,BH$1,Diagnosticos!$A:$A,$A222)</f>
        <v>0</v>
      </c>
      <c r="BI222" s="13">
        <f>COUNTIFS(Diagnosticos!$D:$D,BI$1,Diagnosticos!$A:$A,$A222)</f>
        <v>0</v>
      </c>
      <c r="BJ222" s="13">
        <f>COUNTIFS(Diagnosticos!$D:$D,BJ$1,Diagnosticos!$A:$A,$A222)</f>
        <v>0</v>
      </c>
      <c r="BK222" s="13">
        <f>COUNTIFS(Diagnosticos!$D:$D,BK$1,Diagnosticos!$A:$A,$A222)</f>
        <v>0</v>
      </c>
      <c r="BL222" s="13">
        <f>COUNTIFS(Diagnosticos!$D:$D,BL$1,Diagnosticos!$A:$A,$A222)</f>
        <v>0</v>
      </c>
      <c r="BM222" s="13">
        <f>COUNTIFS(Diagnosticos!$D:$D,BM$1,Diagnosticos!$A:$A,$A222)</f>
        <v>0</v>
      </c>
      <c r="BN222" s="13">
        <f>COUNTIFS(Diagnosticos!$D:$D,BN$1,Diagnosticos!$A:$A,$A222)</f>
        <v>0</v>
      </c>
      <c r="BO222" s="13">
        <f>COUNTIFS(Diagnosticos!$D:$D,BO$1,Diagnosticos!$A:$A,$A222)</f>
        <v>0</v>
      </c>
      <c r="BP222" s="13">
        <f>COUNTIFS(Diagnosticos!$D:$D,BP$1,Diagnosticos!$A:$A,$A222)</f>
        <v>0</v>
      </c>
      <c r="BQ222" s="13">
        <f>COUNTIFS(Diagnosticos!$D:$D,BQ$1,Diagnosticos!$A:$A,$A222)</f>
        <v>0</v>
      </c>
      <c r="BR222" s="13">
        <f>COUNTIFS(Diagnosticos!$D:$D,BR$1,Diagnosticos!$A:$A,$A222)</f>
        <v>0</v>
      </c>
      <c r="BS222" s="13">
        <f>COUNTIFS(Diagnosticos!$D:$D,BS$1,Diagnosticos!$A:$A,$A222)</f>
        <v>0</v>
      </c>
      <c r="BT222" s="13">
        <f>COUNTIFS(Diagnosticos!$D:$D,BT$1,Diagnosticos!$A:$A,$A222)</f>
        <v>0</v>
      </c>
      <c r="BU222" s="13">
        <f>COUNTIFS(Diagnosticos!$D:$D,BU$1,Diagnosticos!$A:$A,$A222)</f>
        <v>0</v>
      </c>
      <c r="BV222" s="13">
        <f>COUNTIFS(Diagnosticos!$D:$D,BV$1,Diagnosticos!$A:$A,$A222)</f>
        <v>0</v>
      </c>
      <c r="BW222" s="13">
        <f>COUNTIFS(Diagnosticos!$D:$D,BW$1,Diagnosticos!$A:$A,$A222)</f>
        <v>0</v>
      </c>
      <c r="BX222" s="13">
        <f>COUNTIFS(Diagnosticos!$D:$D,BX$1,Diagnosticos!$A:$A,$A222)</f>
        <v>0</v>
      </c>
      <c r="BY222" s="13">
        <f>COUNTIFS(Diagnosticos!$D:$D,BY$1,Diagnosticos!$A:$A,$A222)</f>
        <v>0</v>
      </c>
      <c r="BZ222" s="13">
        <f>COUNTIFS(Diagnosticos!$D:$D,BZ$1,Diagnosticos!$A:$A,$A222)</f>
        <v>0</v>
      </c>
      <c r="CA222" s="13">
        <f>COUNTIFS(Diagnosticos!$D:$D,CA$1,Diagnosticos!$A:$A,$A222)</f>
        <v>0</v>
      </c>
      <c r="CB222" s="13">
        <f>COUNTIFS(Diagnosticos!$D:$D,CB$1,Diagnosticos!$A:$A,$A222)</f>
        <v>0</v>
      </c>
      <c r="CC222" s="13">
        <f>COUNTIFS(Diagnosticos!$D:$D,CC$1,Diagnosticos!$A:$A,$A222)</f>
        <v>0</v>
      </c>
      <c r="CD222" s="13">
        <f>COUNTIFS(Diagnosticos!$D:$D,CD$1,Diagnosticos!$A:$A,$A222)</f>
        <v>0</v>
      </c>
      <c r="CE222" s="13">
        <f>COUNTIFS(Diagnosticos!$D:$D,CE$1,Diagnosticos!$A:$A,$A222)</f>
        <v>0</v>
      </c>
      <c r="CF222" s="13">
        <f>COUNTIFS(Diagnosticos!$D:$D,CF$1,Diagnosticos!$A:$A,$A222)</f>
        <v>0</v>
      </c>
      <c r="CG222" s="13">
        <f>COUNTIFS(Diagnosticos!$D:$D,CG$1,Diagnosticos!$A:$A,$A222)</f>
        <v>0</v>
      </c>
      <c r="CH222" s="13">
        <f>COUNTIFS(Diagnosticos!$D:$D,CH$1,Diagnosticos!$A:$A,$A222)</f>
        <v>0</v>
      </c>
      <c r="CI222" s="13">
        <f>COUNTIFS(Diagnosticos!$D:$D,CI$1,Diagnosticos!$A:$A,$A222)</f>
        <v>0</v>
      </c>
      <c r="CJ222" s="13">
        <f>COUNTIFS(Diagnosticos!$D:$D,CJ$1,Diagnosticos!$A:$A,$A222)</f>
        <v>0</v>
      </c>
      <c r="CK222" s="13">
        <f>COUNTIFS(Diagnosticos!$D:$D,CK$1,Diagnosticos!$A:$A,$A222)</f>
        <v>0</v>
      </c>
      <c r="CL222" s="13">
        <f>COUNTIFS(Diagnosticos!$D:$D,CL$1,Diagnosticos!$A:$A,$A222)</f>
        <v>0</v>
      </c>
      <c r="CM222" s="13">
        <f>COUNTIFS(Diagnosticos!$D:$D,CM$1,Diagnosticos!$A:$A,$A222)</f>
        <v>0</v>
      </c>
      <c r="CN222" s="13">
        <f>COUNTIFS(Diagnosticos!$D:$D,CN$1,Diagnosticos!$A:$A,$A222)</f>
        <v>0</v>
      </c>
      <c r="CO222" s="13">
        <f>COUNTIFS(Diagnosticos!$D:$D,CO$1,Diagnosticos!$A:$A,$A222)</f>
        <v>0</v>
      </c>
      <c r="CP222" s="13">
        <f>COUNTIFS(Diagnosticos!$D:$D,CP$1,Diagnosticos!$A:$A,$A222)</f>
        <v>0</v>
      </c>
      <c r="CQ222" s="13">
        <f>COUNTIFS(Diagnosticos!$D:$D,CQ$1,Diagnosticos!$A:$A,$A222)</f>
        <v>0</v>
      </c>
      <c r="CR222" s="13">
        <f>COUNTIFS(Diagnosticos!$D:$D,CR$1,Diagnosticos!$A:$A,$A222)</f>
        <v>0</v>
      </c>
      <c r="CS222" s="13">
        <f>COUNTIFS(Diagnosticos!$D:$D,CS$1,Diagnosticos!$A:$A,$A222)</f>
        <v>0</v>
      </c>
      <c r="CT222" s="13">
        <f>COUNTIFS(Diagnosticos!$D:$D,CT$1,Diagnosticos!$A:$A,$A222)</f>
        <v>0</v>
      </c>
      <c r="CU222" s="13">
        <f>COUNTIFS(Diagnosticos!$D:$D,CU$1,Diagnosticos!$A:$A,$A222)</f>
        <v>0</v>
      </c>
      <c r="CV222" s="13">
        <f>COUNTIFS(Diagnosticos!$D:$D,CV$1,Diagnosticos!$A:$A,$A222)</f>
        <v>0</v>
      </c>
      <c r="CW222" s="13">
        <f>COUNTIFS(Diagnosticos!$D:$D,CW$1,Diagnosticos!$A:$A,$A222)</f>
        <v>0</v>
      </c>
      <c r="CX222" s="13">
        <f>COUNTIFS(Diagnosticos!$D:$D,CX$1,Diagnosticos!$A:$A,$A222)</f>
        <v>0</v>
      </c>
      <c r="CY222" s="13">
        <f>COUNTIFS(Diagnosticos!$D:$D,CY$1,Diagnosticos!$A:$A,$A222)</f>
        <v>0</v>
      </c>
      <c r="CZ222" s="13">
        <f>COUNTIFS(Diagnosticos!$D:$D,CZ$1,Diagnosticos!$A:$A,$A222)</f>
        <v>0</v>
      </c>
      <c r="DA222" s="13">
        <f>COUNTIFS(Diagnosticos!$D:$D,DA$1,Diagnosticos!$A:$A,$A222)</f>
        <v>0</v>
      </c>
      <c r="DB222" s="13">
        <f>COUNTIFS(Diagnosticos!$D:$D,DB$1,Diagnosticos!$A:$A,$A222)</f>
        <v>0</v>
      </c>
      <c r="DC222" s="13">
        <f>COUNTIFS(Diagnosticos!$D:$D,DC$1,Diagnosticos!$A:$A,$A222)</f>
        <v>0</v>
      </c>
      <c r="DD222" s="13">
        <f>COUNTIFS(Diagnosticos!$D:$D,DD$1,Diagnosticos!$A:$A,$A222)</f>
        <v>0</v>
      </c>
      <c r="DE222" s="13">
        <f>COUNTIFS(Diagnosticos!$D:$D,DE$1,Diagnosticos!$A:$A,$A222)</f>
        <v>1</v>
      </c>
      <c r="DF222" s="13">
        <f>COUNTIFS(Diagnosticos!$D:$D,DF$1,Diagnosticos!$A:$A,$A222)</f>
        <v>0</v>
      </c>
      <c r="DG222" s="13">
        <f>COUNTIFS(Diagnosticos!$D:$D,DG$1,Diagnosticos!$A:$A,$A222)</f>
        <v>0</v>
      </c>
      <c r="DH222" s="13">
        <f>COUNTIFS(Diagnosticos!$D:$D,DH$1,Diagnosticos!$A:$A,$A222)</f>
        <v>0</v>
      </c>
      <c r="DI222" s="13">
        <f>COUNTIFS(Diagnosticos!$D:$D,DI$1,Diagnosticos!$A:$A,$A222)</f>
        <v>0</v>
      </c>
      <c r="DJ222" s="13">
        <f>COUNTIFS(Diagnosticos!$D:$D,DJ$1,Diagnosticos!$A:$A,$A222)</f>
        <v>0</v>
      </c>
      <c r="DK222" s="13">
        <f>COUNTIFS(Diagnosticos!$D:$D,DK$1,Diagnosticos!$A:$A,$A222)</f>
        <v>0</v>
      </c>
      <c r="DL222" s="13">
        <f>COUNTIFS(Diagnosticos!$D:$D,DL$1,Diagnosticos!$A:$A,$A222)</f>
        <v>0</v>
      </c>
    </row>
    <row r="223">
      <c r="A223" s="15">
        <v>4444.0</v>
      </c>
      <c r="B223" s="15">
        <v>150878.0</v>
      </c>
      <c r="C223" s="15">
        <v>6.0</v>
      </c>
      <c r="D223" s="15">
        <f>COUNTIFS(Diagnosticos!A:A,A223,Diagnosticos!D:D,78039     )</f>
        <v>1</v>
      </c>
      <c r="E223" s="15">
        <v>1.0</v>
      </c>
      <c r="F223" s="16" t="s">
        <v>16797</v>
      </c>
      <c r="G223" s="16" t="s">
        <v>16796</v>
      </c>
      <c r="H223" s="15">
        <v>1.0</v>
      </c>
      <c r="I223" s="15">
        <v>6.0</v>
      </c>
      <c r="J223" s="15">
        <v>78.0</v>
      </c>
      <c r="K223" s="1" t="str">
        <f t="array" ref="K223">INDEX(glasgow!B:B,MATCH($A223,glasgow!$A:$A,0),0)</f>
        <v>4.0</v>
      </c>
      <c r="L223" s="1" t="str">
        <f t="array" ref="L223">INDEX(glasgow!C:C,MATCH($A223,glasgow!$A:$A,0),0)</f>
        <v>0.0</v>
      </c>
      <c r="M223" s="1" t="str">
        <f t="array" ref="M223">INDEX(glasgow!D:D,MATCH($A223,glasgow!$A:$A,0),0)</f>
        <v>1.0</v>
      </c>
      <c r="N223" s="1">
        <f t="array" ref="N223">INDEX(glasgow!E:E,MATCH($A223,glasgow!$A:$A,0),0)</f>
        <v>1</v>
      </c>
      <c r="O223" s="13">
        <f>COUNTIFS(Diagnosticos!$D:$D,O$1,Diagnosticos!$A:$A,$A223)</f>
        <v>0</v>
      </c>
      <c r="P223" s="13">
        <f>COUNTIFS(Diagnosticos!$D:$D,P$1,Diagnosticos!$A:$A,$A223)</f>
        <v>0</v>
      </c>
      <c r="Q223" s="13">
        <f>COUNTIFS(Diagnosticos!$D:$D,Q$1,Diagnosticos!$A:$A,$A223)</f>
        <v>0</v>
      </c>
      <c r="R223" s="13">
        <f>COUNTIFS(Diagnosticos!$D:$D,R$1,Diagnosticos!$A:$A,$A223)</f>
        <v>0</v>
      </c>
      <c r="S223" s="13">
        <f>COUNTIFS(Diagnosticos!$D:$D,S$1,Diagnosticos!$A:$A,$A223)</f>
        <v>0</v>
      </c>
      <c r="T223" s="13">
        <f>COUNTIFS(Diagnosticos!$D:$D,T$1,Diagnosticos!$A:$A,$A223)</f>
        <v>0</v>
      </c>
      <c r="U223" s="13">
        <f>COUNTIFS(Diagnosticos!$D:$D,U$1,Diagnosticos!$A:$A,$A223)</f>
        <v>0</v>
      </c>
      <c r="V223" s="13">
        <f>COUNTIFS(Diagnosticos!$D:$D,V$1,Diagnosticos!$A:$A,$A223)</f>
        <v>0</v>
      </c>
      <c r="W223" s="13">
        <f>COUNTIFS(Diagnosticos!$D:$D,W$1,Diagnosticos!$A:$A,$A223)</f>
        <v>0</v>
      </c>
      <c r="X223" s="13">
        <f>COUNTIFS(Diagnosticos!$D:$D,X$1,Diagnosticos!$A:$A,$A223)</f>
        <v>0</v>
      </c>
      <c r="Y223" s="13">
        <f>COUNTIFS(Diagnosticos!$D:$D,Y$1,Diagnosticos!$A:$A,$A223)</f>
        <v>0</v>
      </c>
      <c r="Z223" s="13">
        <f>COUNTIFS(Diagnosticos!$D:$D,Z$1,Diagnosticos!$A:$A,$A223)</f>
        <v>0</v>
      </c>
      <c r="AA223" s="13">
        <f>COUNTIFS(Diagnosticos!$D:$D,AA$1,Diagnosticos!$A:$A,$A223)</f>
        <v>0</v>
      </c>
      <c r="AB223" s="13">
        <f>COUNTIFS(Diagnosticos!$D:$D,AB$1,Diagnosticos!$A:$A,$A223)</f>
        <v>0</v>
      </c>
      <c r="AC223" s="13">
        <f>COUNTIFS(Diagnosticos!$D:$D,AC$1,Diagnosticos!$A:$A,$A223)</f>
        <v>0</v>
      </c>
      <c r="AD223" s="13">
        <f>COUNTIFS(Diagnosticos!$D:$D,AD$1,Diagnosticos!$A:$A,$A223)</f>
        <v>0</v>
      </c>
      <c r="AE223" s="13">
        <f>COUNTIFS(Diagnosticos!$D:$D,AE$1,Diagnosticos!$A:$A,$A223)</f>
        <v>0</v>
      </c>
      <c r="AF223" s="13">
        <f>COUNTIFS(Diagnosticos!$D:$D,AF$1,Diagnosticos!$A:$A,$A223)</f>
        <v>0</v>
      </c>
      <c r="AG223" s="13">
        <f>COUNTIFS(Diagnosticos!$D:$D,AG$1,Diagnosticos!$A:$A,$A223)</f>
        <v>0</v>
      </c>
      <c r="AH223" s="13">
        <f>COUNTIFS(Diagnosticos!$D:$D,AH$1,Diagnosticos!$A:$A,$A223)</f>
        <v>0</v>
      </c>
      <c r="AI223" s="13">
        <f>COUNTIFS(Diagnosticos!$D:$D,AI$1,Diagnosticos!$A:$A,$A223)</f>
        <v>0</v>
      </c>
      <c r="AJ223" s="13">
        <f>COUNTIFS(Diagnosticos!$D:$D,AJ$1,Diagnosticos!$A:$A,$A223)</f>
        <v>0</v>
      </c>
      <c r="AK223" s="13">
        <f>COUNTIFS(Diagnosticos!$D:$D,AK$1,Diagnosticos!$A:$A,$A223)</f>
        <v>0</v>
      </c>
      <c r="AL223" s="13">
        <f>COUNTIFS(Diagnosticos!$D:$D,AL$1,Diagnosticos!$A:$A,$A223)</f>
        <v>0</v>
      </c>
      <c r="AM223" s="13">
        <f>COUNTIFS(Diagnosticos!$D:$D,AM$1,Diagnosticos!$A:$A,$A223)</f>
        <v>0</v>
      </c>
      <c r="AN223" s="13">
        <f>COUNTIFS(Diagnosticos!$D:$D,AN$1,Diagnosticos!$A:$A,$A223)</f>
        <v>0</v>
      </c>
      <c r="AO223" s="13">
        <f>COUNTIFS(Diagnosticos!$D:$D,AO$1,Diagnosticos!$A:$A,$A223)</f>
        <v>0</v>
      </c>
      <c r="AP223" s="13">
        <f>COUNTIFS(Diagnosticos!$D:$D,AP$1,Diagnosticos!$A:$A,$A223)</f>
        <v>0</v>
      </c>
      <c r="AQ223" s="13">
        <f>COUNTIFS(Diagnosticos!$D:$D,AQ$1,Diagnosticos!$A:$A,$A223)</f>
        <v>0</v>
      </c>
      <c r="AR223" s="13">
        <f>COUNTIFS(Diagnosticos!$D:$D,AR$1,Diagnosticos!$A:$A,$A223)</f>
        <v>0</v>
      </c>
      <c r="AS223" s="13">
        <f>COUNTIFS(Diagnosticos!$D:$D,AS$1,Diagnosticos!$A:$A,$A223)</f>
        <v>0</v>
      </c>
      <c r="AT223" s="13">
        <f>COUNTIFS(Diagnosticos!$D:$D,AT$1,Diagnosticos!$A:$A,$A223)</f>
        <v>0</v>
      </c>
      <c r="AU223" s="13">
        <f>COUNTIFS(Diagnosticos!$D:$D,AU$1,Diagnosticos!$A:$A,$A223)</f>
        <v>0</v>
      </c>
      <c r="AV223" s="13">
        <f>COUNTIFS(Diagnosticos!$D:$D,AV$1,Diagnosticos!$A:$A,$A223)</f>
        <v>0</v>
      </c>
      <c r="AW223" s="13">
        <f>COUNTIFS(Diagnosticos!$D:$D,AW$1,Diagnosticos!$A:$A,$A223)</f>
        <v>0</v>
      </c>
      <c r="AX223" s="13">
        <f>COUNTIFS(Diagnosticos!$D:$D,AX$1,Diagnosticos!$A:$A,$A223)</f>
        <v>0</v>
      </c>
      <c r="AY223" s="13">
        <f>COUNTIFS(Diagnosticos!$D:$D,AY$1,Diagnosticos!$A:$A,$A223)</f>
        <v>0</v>
      </c>
      <c r="AZ223" s="13">
        <f>COUNTIFS(Diagnosticos!$D:$D,AZ$1,Diagnosticos!$A:$A,$A223)</f>
        <v>0</v>
      </c>
      <c r="BA223" s="13">
        <f>COUNTIFS(Diagnosticos!$D:$D,BA$1,Diagnosticos!$A:$A,$A223)</f>
        <v>0</v>
      </c>
      <c r="BB223" s="13">
        <f>COUNTIFS(Diagnosticos!$D:$D,BB$1,Diagnosticos!$A:$A,$A223)</f>
        <v>0</v>
      </c>
      <c r="BC223" s="13">
        <f>COUNTIFS(Diagnosticos!$D:$D,BC$1,Diagnosticos!$A:$A,$A223)</f>
        <v>0</v>
      </c>
      <c r="BD223" s="13">
        <f>COUNTIFS(Diagnosticos!$D:$D,BD$1,Diagnosticos!$A:$A,$A223)</f>
        <v>0</v>
      </c>
      <c r="BE223" s="13">
        <f>COUNTIFS(Diagnosticos!$D:$D,BE$1,Diagnosticos!$A:$A,$A223)</f>
        <v>0</v>
      </c>
      <c r="BF223" s="13">
        <f>COUNTIFS(Diagnosticos!$D:$D,BF$1,Diagnosticos!$A:$A,$A223)</f>
        <v>0</v>
      </c>
      <c r="BG223" s="13">
        <f>COUNTIFS(Diagnosticos!$D:$D,BG$1,Diagnosticos!$A:$A,$A223)</f>
        <v>0</v>
      </c>
      <c r="BH223" s="13">
        <f>COUNTIFS(Diagnosticos!$D:$D,BH$1,Diagnosticos!$A:$A,$A223)</f>
        <v>0</v>
      </c>
      <c r="BI223" s="13">
        <f>COUNTIFS(Diagnosticos!$D:$D,BI$1,Diagnosticos!$A:$A,$A223)</f>
        <v>0</v>
      </c>
      <c r="BJ223" s="13">
        <f>COUNTIFS(Diagnosticos!$D:$D,BJ$1,Diagnosticos!$A:$A,$A223)</f>
        <v>0</v>
      </c>
      <c r="BK223" s="13">
        <f>COUNTIFS(Diagnosticos!$D:$D,BK$1,Diagnosticos!$A:$A,$A223)</f>
        <v>0</v>
      </c>
      <c r="BL223" s="13">
        <f>COUNTIFS(Diagnosticos!$D:$D,BL$1,Diagnosticos!$A:$A,$A223)</f>
        <v>0</v>
      </c>
      <c r="BM223" s="13">
        <f>COUNTIFS(Diagnosticos!$D:$D,BM$1,Diagnosticos!$A:$A,$A223)</f>
        <v>0</v>
      </c>
      <c r="BN223" s="13">
        <f>COUNTIFS(Diagnosticos!$D:$D,BN$1,Diagnosticos!$A:$A,$A223)</f>
        <v>0</v>
      </c>
      <c r="BO223" s="13">
        <f>COUNTIFS(Diagnosticos!$D:$D,BO$1,Diagnosticos!$A:$A,$A223)</f>
        <v>0</v>
      </c>
      <c r="BP223" s="13">
        <f>COUNTIFS(Diagnosticos!$D:$D,BP$1,Diagnosticos!$A:$A,$A223)</f>
        <v>0</v>
      </c>
      <c r="BQ223" s="13">
        <f>COUNTIFS(Diagnosticos!$D:$D,BQ$1,Diagnosticos!$A:$A,$A223)</f>
        <v>0</v>
      </c>
      <c r="BR223" s="13">
        <f>COUNTIFS(Diagnosticos!$D:$D,BR$1,Diagnosticos!$A:$A,$A223)</f>
        <v>0</v>
      </c>
      <c r="BS223" s="13">
        <f>COUNTIFS(Diagnosticos!$D:$D,BS$1,Diagnosticos!$A:$A,$A223)</f>
        <v>0</v>
      </c>
      <c r="BT223" s="13">
        <f>COUNTIFS(Diagnosticos!$D:$D,BT$1,Diagnosticos!$A:$A,$A223)</f>
        <v>0</v>
      </c>
      <c r="BU223" s="13">
        <f>COUNTIFS(Diagnosticos!$D:$D,BU$1,Diagnosticos!$A:$A,$A223)</f>
        <v>0</v>
      </c>
      <c r="BV223" s="13">
        <f>COUNTIFS(Diagnosticos!$D:$D,BV$1,Diagnosticos!$A:$A,$A223)</f>
        <v>0</v>
      </c>
      <c r="BW223" s="13">
        <f>COUNTIFS(Diagnosticos!$D:$D,BW$1,Diagnosticos!$A:$A,$A223)</f>
        <v>0</v>
      </c>
      <c r="BX223" s="13">
        <f>COUNTIFS(Diagnosticos!$D:$D,BX$1,Diagnosticos!$A:$A,$A223)</f>
        <v>0</v>
      </c>
      <c r="BY223" s="13">
        <f>COUNTIFS(Diagnosticos!$D:$D,BY$1,Diagnosticos!$A:$A,$A223)</f>
        <v>0</v>
      </c>
      <c r="BZ223" s="13">
        <f>COUNTIFS(Diagnosticos!$D:$D,BZ$1,Diagnosticos!$A:$A,$A223)</f>
        <v>0</v>
      </c>
      <c r="CA223" s="13">
        <f>COUNTIFS(Diagnosticos!$D:$D,CA$1,Diagnosticos!$A:$A,$A223)</f>
        <v>0</v>
      </c>
      <c r="CB223" s="13">
        <f>COUNTIFS(Diagnosticos!$D:$D,CB$1,Diagnosticos!$A:$A,$A223)</f>
        <v>0</v>
      </c>
      <c r="CC223" s="13">
        <f>COUNTIFS(Diagnosticos!$D:$D,CC$1,Diagnosticos!$A:$A,$A223)</f>
        <v>0</v>
      </c>
      <c r="CD223" s="13">
        <f>COUNTIFS(Diagnosticos!$D:$D,CD$1,Diagnosticos!$A:$A,$A223)</f>
        <v>0</v>
      </c>
      <c r="CE223" s="13">
        <f>COUNTIFS(Diagnosticos!$D:$D,CE$1,Diagnosticos!$A:$A,$A223)</f>
        <v>0</v>
      </c>
      <c r="CF223" s="13">
        <f>COUNTIFS(Diagnosticos!$D:$D,CF$1,Diagnosticos!$A:$A,$A223)</f>
        <v>0</v>
      </c>
      <c r="CG223" s="13">
        <f>COUNTIFS(Diagnosticos!$D:$D,CG$1,Diagnosticos!$A:$A,$A223)</f>
        <v>0</v>
      </c>
      <c r="CH223" s="13">
        <f>COUNTIFS(Diagnosticos!$D:$D,CH$1,Diagnosticos!$A:$A,$A223)</f>
        <v>0</v>
      </c>
      <c r="CI223" s="13">
        <f>COUNTIFS(Diagnosticos!$D:$D,CI$1,Diagnosticos!$A:$A,$A223)</f>
        <v>0</v>
      </c>
      <c r="CJ223" s="13">
        <f>COUNTIFS(Diagnosticos!$D:$D,CJ$1,Diagnosticos!$A:$A,$A223)</f>
        <v>0</v>
      </c>
      <c r="CK223" s="13">
        <f>COUNTIFS(Diagnosticos!$D:$D,CK$1,Diagnosticos!$A:$A,$A223)</f>
        <v>0</v>
      </c>
      <c r="CL223" s="13">
        <f>COUNTIFS(Diagnosticos!$D:$D,CL$1,Diagnosticos!$A:$A,$A223)</f>
        <v>0</v>
      </c>
      <c r="CM223" s="13">
        <f>COUNTIFS(Diagnosticos!$D:$D,CM$1,Diagnosticos!$A:$A,$A223)</f>
        <v>0</v>
      </c>
      <c r="CN223" s="13">
        <f>COUNTIFS(Diagnosticos!$D:$D,CN$1,Diagnosticos!$A:$A,$A223)</f>
        <v>0</v>
      </c>
      <c r="CO223" s="13">
        <f>COUNTIFS(Diagnosticos!$D:$D,CO$1,Diagnosticos!$A:$A,$A223)</f>
        <v>0</v>
      </c>
      <c r="CP223" s="13">
        <f>COUNTIFS(Diagnosticos!$D:$D,CP$1,Diagnosticos!$A:$A,$A223)</f>
        <v>0</v>
      </c>
      <c r="CQ223" s="13">
        <f>COUNTIFS(Diagnosticos!$D:$D,CQ$1,Diagnosticos!$A:$A,$A223)</f>
        <v>0</v>
      </c>
      <c r="CR223" s="13">
        <f>COUNTIFS(Diagnosticos!$D:$D,CR$1,Diagnosticos!$A:$A,$A223)</f>
        <v>0</v>
      </c>
      <c r="CS223" s="13">
        <f>COUNTIFS(Diagnosticos!$D:$D,CS$1,Diagnosticos!$A:$A,$A223)</f>
        <v>0</v>
      </c>
      <c r="CT223" s="13">
        <f>COUNTIFS(Diagnosticos!$D:$D,CT$1,Diagnosticos!$A:$A,$A223)</f>
        <v>0</v>
      </c>
      <c r="CU223" s="13">
        <f>COUNTIFS(Diagnosticos!$D:$D,CU$1,Diagnosticos!$A:$A,$A223)</f>
        <v>0</v>
      </c>
      <c r="CV223" s="13">
        <f>COUNTIFS(Diagnosticos!$D:$D,CV$1,Diagnosticos!$A:$A,$A223)</f>
        <v>0</v>
      </c>
      <c r="CW223" s="13">
        <f>COUNTIFS(Diagnosticos!$D:$D,CW$1,Diagnosticos!$A:$A,$A223)</f>
        <v>0</v>
      </c>
      <c r="CX223" s="13">
        <f>COUNTIFS(Diagnosticos!$D:$D,CX$1,Diagnosticos!$A:$A,$A223)</f>
        <v>0</v>
      </c>
      <c r="CY223" s="13">
        <f>COUNTIFS(Diagnosticos!$D:$D,CY$1,Diagnosticos!$A:$A,$A223)</f>
        <v>0</v>
      </c>
      <c r="CZ223" s="13">
        <f>COUNTIFS(Diagnosticos!$D:$D,CZ$1,Diagnosticos!$A:$A,$A223)</f>
        <v>0</v>
      </c>
      <c r="DA223" s="13">
        <f>COUNTIFS(Diagnosticos!$D:$D,DA$1,Diagnosticos!$A:$A,$A223)</f>
        <v>0</v>
      </c>
      <c r="DB223" s="13">
        <f>COUNTIFS(Diagnosticos!$D:$D,DB$1,Diagnosticos!$A:$A,$A223)</f>
        <v>0</v>
      </c>
      <c r="DC223" s="13">
        <f>COUNTIFS(Diagnosticos!$D:$D,DC$1,Diagnosticos!$A:$A,$A223)</f>
        <v>0</v>
      </c>
      <c r="DD223" s="13">
        <f>COUNTIFS(Diagnosticos!$D:$D,DD$1,Diagnosticos!$A:$A,$A223)</f>
        <v>0</v>
      </c>
      <c r="DE223" s="13">
        <f>COUNTIFS(Diagnosticos!$D:$D,DE$1,Diagnosticos!$A:$A,$A223)</f>
        <v>1</v>
      </c>
      <c r="DF223" s="13">
        <f>COUNTIFS(Diagnosticos!$D:$D,DF$1,Diagnosticos!$A:$A,$A223)</f>
        <v>0</v>
      </c>
      <c r="DG223" s="13">
        <f>COUNTIFS(Diagnosticos!$D:$D,DG$1,Diagnosticos!$A:$A,$A223)</f>
        <v>0</v>
      </c>
      <c r="DH223" s="13">
        <f>COUNTIFS(Diagnosticos!$D:$D,DH$1,Diagnosticos!$A:$A,$A223)</f>
        <v>0</v>
      </c>
      <c r="DI223" s="13">
        <f>COUNTIFS(Diagnosticos!$D:$D,DI$1,Diagnosticos!$A:$A,$A223)</f>
        <v>1</v>
      </c>
      <c r="DJ223" s="13">
        <f>COUNTIFS(Diagnosticos!$D:$D,DJ$1,Diagnosticos!$A:$A,$A223)</f>
        <v>1</v>
      </c>
      <c r="DK223" s="13">
        <f>COUNTIFS(Diagnosticos!$D:$D,DK$1,Diagnosticos!$A:$A,$A223)</f>
        <v>0</v>
      </c>
      <c r="DL223" s="13">
        <f>COUNTIFS(Diagnosticos!$D:$D,DL$1,Diagnosticos!$A:$A,$A223)</f>
        <v>0</v>
      </c>
    </row>
    <row r="224">
      <c r="A224" s="15">
        <v>4544.0</v>
      </c>
      <c r="B224" s="15">
        <v>136187.0</v>
      </c>
      <c r="C224" s="15">
        <v>0.0</v>
      </c>
      <c r="D224" s="15">
        <f>COUNTIFS(Diagnosticos!A:A,A224,Diagnosticos!D:D,78039     )</f>
        <v>0</v>
      </c>
      <c r="E224" s="15">
        <v>1.0</v>
      </c>
      <c r="F224" s="16" t="s">
        <v>16797</v>
      </c>
      <c r="G224" s="16" t="s">
        <v>16799</v>
      </c>
      <c r="H224" s="15">
        <v>1.0</v>
      </c>
      <c r="I224" s="15">
        <v>0.0</v>
      </c>
      <c r="J224" s="15">
        <v>57.0</v>
      </c>
      <c r="K224" s="1" t="str">
        <f t="array" ref="K224">INDEX(glasgow!B:B,MATCH($A224,glasgow!$A:$A,0),0)</f>
        <v>1.0</v>
      </c>
      <c r="L224" s="1" t="str">
        <f t="array" ref="L224">INDEX(glasgow!C:C,MATCH($A224,glasgow!$A:$A,0),0)</f>
        <v>0.0</v>
      </c>
      <c r="M224" s="1" t="str">
        <f t="array" ref="M224">INDEX(glasgow!D:D,MATCH($A224,glasgow!$A:$A,0),0)</f>
        <v>1.0</v>
      </c>
      <c r="N224" s="1">
        <f t="array" ref="N224">INDEX(glasgow!E:E,MATCH($A224,glasgow!$A:$A,0),0)</f>
        <v>1</v>
      </c>
      <c r="O224" s="13">
        <f>COUNTIFS(Diagnosticos!$D:$D,O$1,Diagnosticos!$A:$A,$A224)</f>
        <v>0</v>
      </c>
      <c r="P224" s="13">
        <f>COUNTIFS(Diagnosticos!$D:$D,P$1,Diagnosticos!$A:$A,$A224)</f>
        <v>0</v>
      </c>
      <c r="Q224" s="13">
        <f>COUNTIFS(Diagnosticos!$D:$D,Q$1,Diagnosticos!$A:$A,$A224)</f>
        <v>0</v>
      </c>
      <c r="R224" s="13">
        <f>COUNTIFS(Diagnosticos!$D:$D,R$1,Diagnosticos!$A:$A,$A224)</f>
        <v>0</v>
      </c>
      <c r="S224" s="13">
        <f>COUNTIFS(Diagnosticos!$D:$D,S$1,Diagnosticos!$A:$A,$A224)</f>
        <v>0</v>
      </c>
      <c r="T224" s="13">
        <f>COUNTIFS(Diagnosticos!$D:$D,T$1,Diagnosticos!$A:$A,$A224)</f>
        <v>0</v>
      </c>
      <c r="U224" s="13">
        <f>COUNTIFS(Diagnosticos!$D:$D,U$1,Diagnosticos!$A:$A,$A224)</f>
        <v>0</v>
      </c>
      <c r="V224" s="13">
        <f>COUNTIFS(Diagnosticos!$D:$D,V$1,Diagnosticos!$A:$A,$A224)</f>
        <v>0</v>
      </c>
      <c r="W224" s="13">
        <f>COUNTIFS(Diagnosticos!$D:$D,W$1,Diagnosticos!$A:$A,$A224)</f>
        <v>0</v>
      </c>
      <c r="X224" s="13">
        <f>COUNTIFS(Diagnosticos!$D:$D,X$1,Diagnosticos!$A:$A,$A224)</f>
        <v>0</v>
      </c>
      <c r="Y224" s="13">
        <f>COUNTIFS(Diagnosticos!$D:$D,Y$1,Diagnosticos!$A:$A,$A224)</f>
        <v>0</v>
      </c>
      <c r="Z224" s="13">
        <f>COUNTIFS(Diagnosticos!$D:$D,Z$1,Diagnosticos!$A:$A,$A224)</f>
        <v>0</v>
      </c>
      <c r="AA224" s="13">
        <f>COUNTIFS(Diagnosticos!$D:$D,AA$1,Diagnosticos!$A:$A,$A224)</f>
        <v>0</v>
      </c>
      <c r="AB224" s="13">
        <f>COUNTIFS(Diagnosticos!$D:$D,AB$1,Diagnosticos!$A:$A,$A224)</f>
        <v>0</v>
      </c>
      <c r="AC224" s="13">
        <f>COUNTIFS(Diagnosticos!$D:$D,AC$1,Diagnosticos!$A:$A,$A224)</f>
        <v>0</v>
      </c>
      <c r="AD224" s="13">
        <f>COUNTIFS(Diagnosticos!$D:$D,AD$1,Diagnosticos!$A:$A,$A224)</f>
        <v>0</v>
      </c>
      <c r="AE224" s="13">
        <f>COUNTIFS(Diagnosticos!$D:$D,AE$1,Diagnosticos!$A:$A,$A224)</f>
        <v>0</v>
      </c>
      <c r="AF224" s="13">
        <f>COUNTIFS(Diagnosticos!$D:$D,AF$1,Diagnosticos!$A:$A,$A224)</f>
        <v>0</v>
      </c>
      <c r="AG224" s="13">
        <f>COUNTIFS(Diagnosticos!$D:$D,AG$1,Diagnosticos!$A:$A,$A224)</f>
        <v>0</v>
      </c>
      <c r="AH224" s="13">
        <f>COUNTIFS(Diagnosticos!$D:$D,AH$1,Diagnosticos!$A:$A,$A224)</f>
        <v>0</v>
      </c>
      <c r="AI224" s="13">
        <f>COUNTIFS(Diagnosticos!$D:$D,AI$1,Diagnosticos!$A:$A,$A224)</f>
        <v>0</v>
      </c>
      <c r="AJ224" s="13">
        <f>COUNTIFS(Diagnosticos!$D:$D,AJ$1,Diagnosticos!$A:$A,$A224)</f>
        <v>0</v>
      </c>
      <c r="AK224" s="13">
        <f>COUNTIFS(Diagnosticos!$D:$D,AK$1,Diagnosticos!$A:$A,$A224)</f>
        <v>0</v>
      </c>
      <c r="AL224" s="13">
        <f>COUNTIFS(Diagnosticos!$D:$D,AL$1,Diagnosticos!$A:$A,$A224)</f>
        <v>0</v>
      </c>
      <c r="AM224" s="13">
        <f>COUNTIFS(Diagnosticos!$D:$D,AM$1,Diagnosticos!$A:$A,$A224)</f>
        <v>0</v>
      </c>
      <c r="AN224" s="13">
        <f>COUNTIFS(Diagnosticos!$D:$D,AN$1,Diagnosticos!$A:$A,$A224)</f>
        <v>0</v>
      </c>
      <c r="AO224" s="13">
        <f>COUNTIFS(Diagnosticos!$D:$D,AO$1,Diagnosticos!$A:$A,$A224)</f>
        <v>0</v>
      </c>
      <c r="AP224" s="13">
        <f>COUNTIFS(Diagnosticos!$D:$D,AP$1,Diagnosticos!$A:$A,$A224)</f>
        <v>0</v>
      </c>
      <c r="AQ224" s="13">
        <f>COUNTIFS(Diagnosticos!$D:$D,AQ$1,Diagnosticos!$A:$A,$A224)</f>
        <v>0</v>
      </c>
      <c r="AR224" s="13">
        <f>COUNTIFS(Diagnosticos!$D:$D,AR$1,Diagnosticos!$A:$A,$A224)</f>
        <v>0</v>
      </c>
      <c r="AS224" s="13">
        <f>COUNTIFS(Diagnosticos!$D:$D,AS$1,Diagnosticos!$A:$A,$A224)</f>
        <v>0</v>
      </c>
      <c r="AT224" s="13">
        <f>COUNTIFS(Diagnosticos!$D:$D,AT$1,Diagnosticos!$A:$A,$A224)</f>
        <v>0</v>
      </c>
      <c r="AU224" s="13">
        <f>COUNTIFS(Diagnosticos!$D:$D,AU$1,Diagnosticos!$A:$A,$A224)</f>
        <v>0</v>
      </c>
      <c r="AV224" s="13">
        <f>COUNTIFS(Diagnosticos!$D:$D,AV$1,Diagnosticos!$A:$A,$A224)</f>
        <v>0</v>
      </c>
      <c r="AW224" s="13">
        <f>COUNTIFS(Diagnosticos!$D:$D,AW$1,Diagnosticos!$A:$A,$A224)</f>
        <v>0</v>
      </c>
      <c r="AX224" s="13">
        <f>COUNTIFS(Diagnosticos!$D:$D,AX$1,Diagnosticos!$A:$A,$A224)</f>
        <v>0</v>
      </c>
      <c r="AY224" s="13">
        <f>COUNTIFS(Diagnosticos!$D:$D,AY$1,Diagnosticos!$A:$A,$A224)</f>
        <v>0</v>
      </c>
      <c r="AZ224" s="13">
        <f>COUNTIFS(Diagnosticos!$D:$D,AZ$1,Diagnosticos!$A:$A,$A224)</f>
        <v>0</v>
      </c>
      <c r="BA224" s="13">
        <f>COUNTIFS(Diagnosticos!$D:$D,BA$1,Diagnosticos!$A:$A,$A224)</f>
        <v>0</v>
      </c>
      <c r="BB224" s="13">
        <f>COUNTIFS(Diagnosticos!$D:$D,BB$1,Diagnosticos!$A:$A,$A224)</f>
        <v>0</v>
      </c>
      <c r="BC224" s="13">
        <f>COUNTIFS(Diagnosticos!$D:$D,BC$1,Diagnosticos!$A:$A,$A224)</f>
        <v>0</v>
      </c>
      <c r="BD224" s="13">
        <f>COUNTIFS(Diagnosticos!$D:$D,BD$1,Diagnosticos!$A:$A,$A224)</f>
        <v>0</v>
      </c>
      <c r="BE224" s="13">
        <f>COUNTIFS(Diagnosticos!$D:$D,BE$1,Diagnosticos!$A:$A,$A224)</f>
        <v>0</v>
      </c>
      <c r="BF224" s="13">
        <f>COUNTIFS(Diagnosticos!$D:$D,BF$1,Diagnosticos!$A:$A,$A224)</f>
        <v>0</v>
      </c>
      <c r="BG224" s="13">
        <f>COUNTIFS(Diagnosticos!$D:$D,BG$1,Diagnosticos!$A:$A,$A224)</f>
        <v>0</v>
      </c>
      <c r="BH224" s="13">
        <f>COUNTIFS(Diagnosticos!$D:$D,BH$1,Diagnosticos!$A:$A,$A224)</f>
        <v>0</v>
      </c>
      <c r="BI224" s="13">
        <f>COUNTIFS(Diagnosticos!$D:$D,BI$1,Diagnosticos!$A:$A,$A224)</f>
        <v>0</v>
      </c>
      <c r="BJ224" s="13">
        <f>COUNTIFS(Diagnosticos!$D:$D,BJ$1,Diagnosticos!$A:$A,$A224)</f>
        <v>0</v>
      </c>
      <c r="BK224" s="13">
        <f>COUNTIFS(Diagnosticos!$D:$D,BK$1,Diagnosticos!$A:$A,$A224)</f>
        <v>0</v>
      </c>
      <c r="BL224" s="13">
        <f>COUNTIFS(Diagnosticos!$D:$D,BL$1,Diagnosticos!$A:$A,$A224)</f>
        <v>0</v>
      </c>
      <c r="BM224" s="13">
        <f>COUNTIFS(Diagnosticos!$D:$D,BM$1,Diagnosticos!$A:$A,$A224)</f>
        <v>0</v>
      </c>
      <c r="BN224" s="13">
        <f>COUNTIFS(Diagnosticos!$D:$D,BN$1,Diagnosticos!$A:$A,$A224)</f>
        <v>0</v>
      </c>
      <c r="BO224" s="13">
        <f>COUNTIFS(Diagnosticos!$D:$D,BO$1,Diagnosticos!$A:$A,$A224)</f>
        <v>0</v>
      </c>
      <c r="BP224" s="13">
        <f>COUNTIFS(Diagnosticos!$D:$D,BP$1,Diagnosticos!$A:$A,$A224)</f>
        <v>0</v>
      </c>
      <c r="BQ224" s="13">
        <f>COUNTIFS(Diagnosticos!$D:$D,BQ$1,Diagnosticos!$A:$A,$A224)</f>
        <v>0</v>
      </c>
      <c r="BR224" s="13">
        <f>COUNTIFS(Diagnosticos!$D:$D,BR$1,Diagnosticos!$A:$A,$A224)</f>
        <v>0</v>
      </c>
      <c r="BS224" s="13">
        <f>COUNTIFS(Diagnosticos!$D:$D,BS$1,Diagnosticos!$A:$A,$A224)</f>
        <v>0</v>
      </c>
      <c r="BT224" s="13">
        <f>COUNTIFS(Diagnosticos!$D:$D,BT$1,Diagnosticos!$A:$A,$A224)</f>
        <v>0</v>
      </c>
      <c r="BU224" s="13">
        <f>COUNTIFS(Diagnosticos!$D:$D,BU$1,Diagnosticos!$A:$A,$A224)</f>
        <v>0</v>
      </c>
      <c r="BV224" s="13">
        <f>COUNTIFS(Diagnosticos!$D:$D,BV$1,Diagnosticos!$A:$A,$A224)</f>
        <v>0</v>
      </c>
      <c r="BW224" s="13">
        <f>COUNTIFS(Diagnosticos!$D:$D,BW$1,Diagnosticos!$A:$A,$A224)</f>
        <v>0</v>
      </c>
      <c r="BX224" s="13">
        <f>COUNTIFS(Diagnosticos!$D:$D,BX$1,Diagnosticos!$A:$A,$A224)</f>
        <v>0</v>
      </c>
      <c r="BY224" s="13">
        <f>COUNTIFS(Diagnosticos!$D:$D,BY$1,Diagnosticos!$A:$A,$A224)</f>
        <v>0</v>
      </c>
      <c r="BZ224" s="13">
        <f>COUNTIFS(Diagnosticos!$D:$D,BZ$1,Diagnosticos!$A:$A,$A224)</f>
        <v>0</v>
      </c>
      <c r="CA224" s="13">
        <f>COUNTIFS(Diagnosticos!$D:$D,CA$1,Diagnosticos!$A:$A,$A224)</f>
        <v>0</v>
      </c>
      <c r="CB224" s="13">
        <f>COUNTIFS(Diagnosticos!$D:$D,CB$1,Diagnosticos!$A:$A,$A224)</f>
        <v>0</v>
      </c>
      <c r="CC224" s="13">
        <f>COUNTIFS(Diagnosticos!$D:$D,CC$1,Diagnosticos!$A:$A,$A224)</f>
        <v>0</v>
      </c>
      <c r="CD224" s="13">
        <f>COUNTIFS(Diagnosticos!$D:$D,CD$1,Diagnosticos!$A:$A,$A224)</f>
        <v>0</v>
      </c>
      <c r="CE224" s="13">
        <f>COUNTIFS(Diagnosticos!$D:$D,CE$1,Diagnosticos!$A:$A,$A224)</f>
        <v>0</v>
      </c>
      <c r="CF224" s="13">
        <f>COUNTIFS(Diagnosticos!$D:$D,CF$1,Diagnosticos!$A:$A,$A224)</f>
        <v>0</v>
      </c>
      <c r="CG224" s="13">
        <f>COUNTIFS(Diagnosticos!$D:$D,CG$1,Diagnosticos!$A:$A,$A224)</f>
        <v>0</v>
      </c>
      <c r="CH224" s="13">
        <f>COUNTIFS(Diagnosticos!$D:$D,CH$1,Diagnosticos!$A:$A,$A224)</f>
        <v>0</v>
      </c>
      <c r="CI224" s="13">
        <f>COUNTIFS(Diagnosticos!$D:$D,CI$1,Diagnosticos!$A:$A,$A224)</f>
        <v>0</v>
      </c>
      <c r="CJ224" s="13">
        <f>COUNTIFS(Diagnosticos!$D:$D,CJ$1,Diagnosticos!$A:$A,$A224)</f>
        <v>0</v>
      </c>
      <c r="CK224" s="13">
        <f>COUNTIFS(Diagnosticos!$D:$D,CK$1,Diagnosticos!$A:$A,$A224)</f>
        <v>0</v>
      </c>
      <c r="CL224" s="13">
        <f>COUNTIFS(Diagnosticos!$D:$D,CL$1,Diagnosticos!$A:$A,$A224)</f>
        <v>0</v>
      </c>
      <c r="CM224" s="13">
        <f>COUNTIFS(Diagnosticos!$D:$D,CM$1,Diagnosticos!$A:$A,$A224)</f>
        <v>0</v>
      </c>
      <c r="CN224" s="13">
        <f>COUNTIFS(Diagnosticos!$D:$D,CN$1,Diagnosticos!$A:$A,$A224)</f>
        <v>0</v>
      </c>
      <c r="CO224" s="13">
        <f>COUNTIFS(Diagnosticos!$D:$D,CO$1,Diagnosticos!$A:$A,$A224)</f>
        <v>0</v>
      </c>
      <c r="CP224" s="13">
        <f>COUNTIFS(Diagnosticos!$D:$D,CP$1,Diagnosticos!$A:$A,$A224)</f>
        <v>0</v>
      </c>
      <c r="CQ224" s="13">
        <f>COUNTIFS(Diagnosticos!$D:$D,CQ$1,Diagnosticos!$A:$A,$A224)</f>
        <v>0</v>
      </c>
      <c r="CR224" s="13">
        <f>COUNTIFS(Diagnosticos!$D:$D,CR$1,Diagnosticos!$A:$A,$A224)</f>
        <v>0</v>
      </c>
      <c r="CS224" s="13">
        <f>COUNTIFS(Diagnosticos!$D:$D,CS$1,Diagnosticos!$A:$A,$A224)</f>
        <v>0</v>
      </c>
      <c r="CT224" s="13">
        <f>COUNTIFS(Diagnosticos!$D:$D,CT$1,Diagnosticos!$A:$A,$A224)</f>
        <v>0</v>
      </c>
      <c r="CU224" s="13">
        <f>COUNTIFS(Diagnosticos!$D:$D,CU$1,Diagnosticos!$A:$A,$A224)</f>
        <v>0</v>
      </c>
      <c r="CV224" s="13">
        <f>COUNTIFS(Diagnosticos!$D:$D,CV$1,Diagnosticos!$A:$A,$A224)</f>
        <v>0</v>
      </c>
      <c r="CW224" s="13">
        <f>COUNTIFS(Diagnosticos!$D:$D,CW$1,Diagnosticos!$A:$A,$A224)</f>
        <v>0</v>
      </c>
      <c r="CX224" s="13">
        <f>COUNTIFS(Diagnosticos!$D:$D,CX$1,Diagnosticos!$A:$A,$A224)</f>
        <v>0</v>
      </c>
      <c r="CY224" s="13">
        <f>COUNTIFS(Diagnosticos!$D:$D,CY$1,Diagnosticos!$A:$A,$A224)</f>
        <v>0</v>
      </c>
      <c r="CZ224" s="13">
        <f>COUNTIFS(Diagnosticos!$D:$D,CZ$1,Diagnosticos!$A:$A,$A224)</f>
        <v>0</v>
      </c>
      <c r="DA224" s="13">
        <f>COUNTIFS(Diagnosticos!$D:$D,DA$1,Diagnosticos!$A:$A,$A224)</f>
        <v>0</v>
      </c>
      <c r="DB224" s="13">
        <f>COUNTIFS(Diagnosticos!$D:$D,DB$1,Diagnosticos!$A:$A,$A224)</f>
        <v>0</v>
      </c>
      <c r="DC224" s="13">
        <f>COUNTIFS(Diagnosticos!$D:$D,DC$1,Diagnosticos!$A:$A,$A224)</f>
        <v>0</v>
      </c>
      <c r="DD224" s="13">
        <f>COUNTIFS(Diagnosticos!$D:$D,DD$1,Diagnosticos!$A:$A,$A224)</f>
        <v>0</v>
      </c>
      <c r="DE224" s="13">
        <f>COUNTIFS(Diagnosticos!$D:$D,DE$1,Diagnosticos!$A:$A,$A224)</f>
        <v>1</v>
      </c>
      <c r="DF224" s="13">
        <f>COUNTIFS(Diagnosticos!$D:$D,DF$1,Diagnosticos!$A:$A,$A224)</f>
        <v>0</v>
      </c>
      <c r="DG224" s="13">
        <f>COUNTIFS(Diagnosticos!$D:$D,DG$1,Diagnosticos!$A:$A,$A224)</f>
        <v>0</v>
      </c>
      <c r="DH224" s="13">
        <f>COUNTIFS(Diagnosticos!$D:$D,DH$1,Diagnosticos!$A:$A,$A224)</f>
        <v>0</v>
      </c>
      <c r="DI224" s="13">
        <f>COUNTIFS(Diagnosticos!$D:$D,DI$1,Diagnosticos!$A:$A,$A224)</f>
        <v>0</v>
      </c>
      <c r="DJ224" s="13">
        <f>COUNTIFS(Diagnosticos!$D:$D,DJ$1,Diagnosticos!$A:$A,$A224)</f>
        <v>0</v>
      </c>
      <c r="DK224" s="13">
        <f>COUNTIFS(Diagnosticos!$D:$D,DK$1,Diagnosticos!$A:$A,$A224)</f>
        <v>0</v>
      </c>
      <c r="DL224" s="13">
        <f>COUNTIFS(Diagnosticos!$D:$D,DL$1,Diagnosticos!$A:$A,$A224)</f>
        <v>0</v>
      </c>
    </row>
    <row r="225">
      <c r="A225" s="15">
        <v>4963.0</v>
      </c>
      <c r="B225" s="15">
        <v>178606.0</v>
      </c>
      <c r="C225" s="15">
        <v>2.0</v>
      </c>
      <c r="D225" s="15">
        <f>COUNTIFS(Diagnosticos!A:A,A225,Diagnosticos!D:D,78039     )</f>
        <v>0</v>
      </c>
      <c r="E225" s="15">
        <v>1.0</v>
      </c>
      <c r="F225" s="16" t="s">
        <v>16795</v>
      </c>
      <c r="G225" s="16" t="s">
        <v>16796</v>
      </c>
      <c r="H225" s="15">
        <v>0.0</v>
      </c>
      <c r="I225" s="15">
        <v>-2.0</v>
      </c>
      <c r="J225" s="15">
        <v>32.0</v>
      </c>
      <c r="K225" s="1" t="str">
        <f t="array" ref="K225">INDEX(glasgow!B:B,MATCH($A225,glasgow!$A:$A,0),0)</f>
        <v>6.0</v>
      </c>
      <c r="L225" s="1" t="str">
        <f t="array" ref="L225">INDEX(glasgow!C:C,MATCH($A225,glasgow!$A:$A,0),0)</f>
        <v>5.0</v>
      </c>
      <c r="M225" s="1" t="str">
        <f t="array" ref="M225">INDEX(glasgow!D:D,MATCH($A225,glasgow!$A:$A,0),0)</f>
        <v>4.0</v>
      </c>
      <c r="N225" s="1">
        <f t="array" ref="N225">INDEX(glasgow!E:E,MATCH($A225,glasgow!$A:$A,0),0)</f>
        <v>0</v>
      </c>
      <c r="O225" s="13">
        <f>COUNTIFS(Diagnosticos!$D:$D,O$1,Diagnosticos!$A:$A,$A225)</f>
        <v>0</v>
      </c>
      <c r="P225" s="13">
        <f>COUNTIFS(Diagnosticos!$D:$D,P$1,Diagnosticos!$A:$A,$A225)</f>
        <v>0</v>
      </c>
      <c r="Q225" s="13">
        <f>COUNTIFS(Diagnosticos!$D:$D,Q$1,Diagnosticos!$A:$A,$A225)</f>
        <v>0</v>
      </c>
      <c r="R225" s="13">
        <f>COUNTIFS(Diagnosticos!$D:$D,R$1,Diagnosticos!$A:$A,$A225)</f>
        <v>0</v>
      </c>
      <c r="S225" s="13">
        <f>COUNTIFS(Diagnosticos!$D:$D,S$1,Diagnosticos!$A:$A,$A225)</f>
        <v>0</v>
      </c>
      <c r="T225" s="13">
        <f>COUNTIFS(Diagnosticos!$D:$D,T$1,Diagnosticos!$A:$A,$A225)</f>
        <v>0</v>
      </c>
      <c r="U225" s="13">
        <f>COUNTIFS(Diagnosticos!$D:$D,U$1,Diagnosticos!$A:$A,$A225)</f>
        <v>0</v>
      </c>
      <c r="V225" s="13">
        <f>COUNTIFS(Diagnosticos!$D:$D,V$1,Diagnosticos!$A:$A,$A225)</f>
        <v>0</v>
      </c>
      <c r="W225" s="13">
        <f>COUNTIFS(Diagnosticos!$D:$D,W$1,Diagnosticos!$A:$A,$A225)</f>
        <v>0</v>
      </c>
      <c r="X225" s="13">
        <f>COUNTIFS(Diagnosticos!$D:$D,X$1,Diagnosticos!$A:$A,$A225)</f>
        <v>0</v>
      </c>
      <c r="Y225" s="13">
        <f>COUNTIFS(Diagnosticos!$D:$D,Y$1,Diagnosticos!$A:$A,$A225)</f>
        <v>0</v>
      </c>
      <c r="Z225" s="13">
        <f>COUNTIFS(Diagnosticos!$D:$D,Z$1,Diagnosticos!$A:$A,$A225)</f>
        <v>0</v>
      </c>
      <c r="AA225" s="13">
        <f>COUNTIFS(Diagnosticos!$D:$D,AA$1,Diagnosticos!$A:$A,$A225)</f>
        <v>0</v>
      </c>
      <c r="AB225" s="13">
        <f>COUNTIFS(Diagnosticos!$D:$D,AB$1,Diagnosticos!$A:$A,$A225)</f>
        <v>0</v>
      </c>
      <c r="AC225" s="13">
        <f>COUNTIFS(Diagnosticos!$D:$D,AC$1,Diagnosticos!$A:$A,$A225)</f>
        <v>0</v>
      </c>
      <c r="AD225" s="13">
        <f>COUNTIFS(Diagnosticos!$D:$D,AD$1,Diagnosticos!$A:$A,$A225)</f>
        <v>0</v>
      </c>
      <c r="AE225" s="13">
        <f>COUNTIFS(Diagnosticos!$D:$D,AE$1,Diagnosticos!$A:$A,$A225)</f>
        <v>0</v>
      </c>
      <c r="AF225" s="13">
        <f>COUNTIFS(Diagnosticos!$D:$D,AF$1,Diagnosticos!$A:$A,$A225)</f>
        <v>0</v>
      </c>
      <c r="AG225" s="13">
        <f>COUNTIFS(Diagnosticos!$D:$D,AG$1,Diagnosticos!$A:$A,$A225)</f>
        <v>0</v>
      </c>
      <c r="AH225" s="13">
        <f>COUNTIFS(Diagnosticos!$D:$D,AH$1,Diagnosticos!$A:$A,$A225)</f>
        <v>0</v>
      </c>
      <c r="AI225" s="13">
        <f>COUNTIFS(Diagnosticos!$D:$D,AI$1,Diagnosticos!$A:$A,$A225)</f>
        <v>0</v>
      </c>
      <c r="AJ225" s="13">
        <f>COUNTIFS(Diagnosticos!$D:$D,AJ$1,Diagnosticos!$A:$A,$A225)</f>
        <v>0</v>
      </c>
      <c r="AK225" s="13">
        <f>COUNTIFS(Diagnosticos!$D:$D,AK$1,Diagnosticos!$A:$A,$A225)</f>
        <v>0</v>
      </c>
      <c r="AL225" s="13">
        <f>COUNTIFS(Diagnosticos!$D:$D,AL$1,Diagnosticos!$A:$A,$A225)</f>
        <v>0</v>
      </c>
      <c r="AM225" s="13">
        <f>COUNTIFS(Diagnosticos!$D:$D,AM$1,Diagnosticos!$A:$A,$A225)</f>
        <v>0</v>
      </c>
      <c r="AN225" s="13">
        <f>COUNTIFS(Diagnosticos!$D:$D,AN$1,Diagnosticos!$A:$A,$A225)</f>
        <v>0</v>
      </c>
      <c r="AO225" s="13">
        <f>COUNTIFS(Diagnosticos!$D:$D,AO$1,Diagnosticos!$A:$A,$A225)</f>
        <v>0</v>
      </c>
      <c r="AP225" s="13">
        <f>COUNTIFS(Diagnosticos!$D:$D,AP$1,Diagnosticos!$A:$A,$A225)</f>
        <v>0</v>
      </c>
      <c r="AQ225" s="13">
        <f>COUNTIFS(Diagnosticos!$D:$D,AQ$1,Diagnosticos!$A:$A,$A225)</f>
        <v>0</v>
      </c>
      <c r="AR225" s="13">
        <f>COUNTIFS(Diagnosticos!$D:$D,AR$1,Diagnosticos!$A:$A,$A225)</f>
        <v>0</v>
      </c>
      <c r="AS225" s="13">
        <f>COUNTIFS(Diagnosticos!$D:$D,AS$1,Diagnosticos!$A:$A,$A225)</f>
        <v>0</v>
      </c>
      <c r="AT225" s="13">
        <f>COUNTIFS(Diagnosticos!$D:$D,AT$1,Diagnosticos!$A:$A,$A225)</f>
        <v>0</v>
      </c>
      <c r="AU225" s="13">
        <f>COUNTIFS(Diagnosticos!$D:$D,AU$1,Diagnosticos!$A:$A,$A225)</f>
        <v>0</v>
      </c>
      <c r="AV225" s="13">
        <f>COUNTIFS(Diagnosticos!$D:$D,AV$1,Diagnosticos!$A:$A,$A225)</f>
        <v>0</v>
      </c>
      <c r="AW225" s="13">
        <f>COUNTIFS(Diagnosticos!$D:$D,AW$1,Diagnosticos!$A:$A,$A225)</f>
        <v>0</v>
      </c>
      <c r="AX225" s="13">
        <f>COUNTIFS(Diagnosticos!$D:$D,AX$1,Diagnosticos!$A:$A,$A225)</f>
        <v>0</v>
      </c>
      <c r="AY225" s="13">
        <f>COUNTIFS(Diagnosticos!$D:$D,AY$1,Diagnosticos!$A:$A,$A225)</f>
        <v>0</v>
      </c>
      <c r="AZ225" s="13">
        <f>COUNTIFS(Diagnosticos!$D:$D,AZ$1,Diagnosticos!$A:$A,$A225)</f>
        <v>0</v>
      </c>
      <c r="BA225" s="13">
        <f>COUNTIFS(Diagnosticos!$D:$D,BA$1,Diagnosticos!$A:$A,$A225)</f>
        <v>0</v>
      </c>
      <c r="BB225" s="13">
        <f>COUNTIFS(Diagnosticos!$D:$D,BB$1,Diagnosticos!$A:$A,$A225)</f>
        <v>0</v>
      </c>
      <c r="BC225" s="13">
        <f>COUNTIFS(Diagnosticos!$D:$D,BC$1,Diagnosticos!$A:$A,$A225)</f>
        <v>0</v>
      </c>
      <c r="BD225" s="13">
        <f>COUNTIFS(Diagnosticos!$D:$D,BD$1,Diagnosticos!$A:$A,$A225)</f>
        <v>0</v>
      </c>
      <c r="BE225" s="13">
        <f>COUNTIFS(Diagnosticos!$D:$D,BE$1,Diagnosticos!$A:$A,$A225)</f>
        <v>0</v>
      </c>
      <c r="BF225" s="13">
        <f>COUNTIFS(Diagnosticos!$D:$D,BF$1,Diagnosticos!$A:$A,$A225)</f>
        <v>0</v>
      </c>
      <c r="BG225" s="13">
        <f>COUNTIFS(Diagnosticos!$D:$D,BG$1,Diagnosticos!$A:$A,$A225)</f>
        <v>0</v>
      </c>
      <c r="BH225" s="13">
        <f>COUNTIFS(Diagnosticos!$D:$D,BH$1,Diagnosticos!$A:$A,$A225)</f>
        <v>0</v>
      </c>
      <c r="BI225" s="13">
        <f>COUNTIFS(Diagnosticos!$D:$D,BI$1,Diagnosticos!$A:$A,$A225)</f>
        <v>0</v>
      </c>
      <c r="BJ225" s="13">
        <f>COUNTIFS(Diagnosticos!$D:$D,BJ$1,Diagnosticos!$A:$A,$A225)</f>
        <v>0</v>
      </c>
      <c r="BK225" s="13">
        <f>COUNTIFS(Diagnosticos!$D:$D,BK$1,Diagnosticos!$A:$A,$A225)</f>
        <v>0</v>
      </c>
      <c r="BL225" s="13">
        <f>COUNTIFS(Diagnosticos!$D:$D,BL$1,Diagnosticos!$A:$A,$A225)</f>
        <v>0</v>
      </c>
      <c r="BM225" s="13">
        <f>COUNTIFS(Diagnosticos!$D:$D,BM$1,Diagnosticos!$A:$A,$A225)</f>
        <v>0</v>
      </c>
      <c r="BN225" s="13">
        <f>COUNTIFS(Diagnosticos!$D:$D,BN$1,Diagnosticos!$A:$A,$A225)</f>
        <v>0</v>
      </c>
      <c r="BO225" s="13">
        <f>COUNTIFS(Diagnosticos!$D:$D,BO$1,Diagnosticos!$A:$A,$A225)</f>
        <v>0</v>
      </c>
      <c r="BP225" s="13">
        <f>COUNTIFS(Diagnosticos!$D:$D,BP$1,Diagnosticos!$A:$A,$A225)</f>
        <v>0</v>
      </c>
      <c r="BQ225" s="13">
        <f>COUNTIFS(Diagnosticos!$D:$D,BQ$1,Diagnosticos!$A:$A,$A225)</f>
        <v>0</v>
      </c>
      <c r="BR225" s="13">
        <f>COUNTIFS(Diagnosticos!$D:$D,BR$1,Diagnosticos!$A:$A,$A225)</f>
        <v>0</v>
      </c>
      <c r="BS225" s="13">
        <f>COUNTIFS(Diagnosticos!$D:$D,BS$1,Diagnosticos!$A:$A,$A225)</f>
        <v>0</v>
      </c>
      <c r="BT225" s="13">
        <f>COUNTIFS(Diagnosticos!$D:$D,BT$1,Diagnosticos!$A:$A,$A225)</f>
        <v>0</v>
      </c>
      <c r="BU225" s="13">
        <f>COUNTIFS(Diagnosticos!$D:$D,BU$1,Diagnosticos!$A:$A,$A225)</f>
        <v>0</v>
      </c>
      <c r="BV225" s="13">
        <f>COUNTIFS(Diagnosticos!$D:$D,BV$1,Diagnosticos!$A:$A,$A225)</f>
        <v>0</v>
      </c>
      <c r="BW225" s="13">
        <f>COUNTIFS(Diagnosticos!$D:$D,BW$1,Diagnosticos!$A:$A,$A225)</f>
        <v>0</v>
      </c>
      <c r="BX225" s="13">
        <f>COUNTIFS(Diagnosticos!$D:$D,BX$1,Diagnosticos!$A:$A,$A225)</f>
        <v>0</v>
      </c>
      <c r="BY225" s="13">
        <f>COUNTIFS(Diagnosticos!$D:$D,BY$1,Diagnosticos!$A:$A,$A225)</f>
        <v>0</v>
      </c>
      <c r="BZ225" s="13">
        <f>COUNTIFS(Diagnosticos!$D:$D,BZ$1,Diagnosticos!$A:$A,$A225)</f>
        <v>0</v>
      </c>
      <c r="CA225" s="13">
        <f>COUNTIFS(Diagnosticos!$D:$D,CA$1,Diagnosticos!$A:$A,$A225)</f>
        <v>0</v>
      </c>
      <c r="CB225" s="13">
        <f>COUNTIFS(Diagnosticos!$D:$D,CB$1,Diagnosticos!$A:$A,$A225)</f>
        <v>0</v>
      </c>
      <c r="CC225" s="13">
        <f>COUNTIFS(Diagnosticos!$D:$D,CC$1,Diagnosticos!$A:$A,$A225)</f>
        <v>0</v>
      </c>
      <c r="CD225" s="13">
        <f>COUNTIFS(Diagnosticos!$D:$D,CD$1,Diagnosticos!$A:$A,$A225)</f>
        <v>0</v>
      </c>
      <c r="CE225" s="13">
        <f>COUNTIFS(Diagnosticos!$D:$D,CE$1,Diagnosticos!$A:$A,$A225)</f>
        <v>0</v>
      </c>
      <c r="CF225" s="13">
        <f>COUNTIFS(Diagnosticos!$D:$D,CF$1,Diagnosticos!$A:$A,$A225)</f>
        <v>0</v>
      </c>
      <c r="CG225" s="13">
        <f>COUNTIFS(Diagnosticos!$D:$D,CG$1,Diagnosticos!$A:$A,$A225)</f>
        <v>0</v>
      </c>
      <c r="CH225" s="13">
        <f>COUNTIFS(Diagnosticos!$D:$D,CH$1,Diagnosticos!$A:$A,$A225)</f>
        <v>0</v>
      </c>
      <c r="CI225" s="13">
        <f>COUNTIFS(Diagnosticos!$D:$D,CI$1,Diagnosticos!$A:$A,$A225)</f>
        <v>0</v>
      </c>
      <c r="CJ225" s="13">
        <f>COUNTIFS(Diagnosticos!$D:$D,CJ$1,Diagnosticos!$A:$A,$A225)</f>
        <v>0</v>
      </c>
      <c r="CK225" s="13">
        <f>COUNTIFS(Diagnosticos!$D:$D,CK$1,Diagnosticos!$A:$A,$A225)</f>
        <v>0</v>
      </c>
      <c r="CL225" s="13">
        <f>COUNTIFS(Diagnosticos!$D:$D,CL$1,Diagnosticos!$A:$A,$A225)</f>
        <v>0</v>
      </c>
      <c r="CM225" s="13">
        <f>COUNTIFS(Diagnosticos!$D:$D,CM$1,Diagnosticos!$A:$A,$A225)</f>
        <v>0</v>
      </c>
      <c r="CN225" s="13">
        <f>COUNTIFS(Diagnosticos!$D:$D,CN$1,Diagnosticos!$A:$A,$A225)</f>
        <v>0</v>
      </c>
      <c r="CO225" s="13">
        <f>COUNTIFS(Diagnosticos!$D:$D,CO$1,Diagnosticos!$A:$A,$A225)</f>
        <v>0</v>
      </c>
      <c r="CP225" s="13">
        <f>COUNTIFS(Diagnosticos!$D:$D,CP$1,Diagnosticos!$A:$A,$A225)</f>
        <v>0</v>
      </c>
      <c r="CQ225" s="13">
        <f>COUNTIFS(Diagnosticos!$D:$D,CQ$1,Diagnosticos!$A:$A,$A225)</f>
        <v>0</v>
      </c>
      <c r="CR225" s="13">
        <f>COUNTIFS(Diagnosticos!$D:$D,CR$1,Diagnosticos!$A:$A,$A225)</f>
        <v>0</v>
      </c>
      <c r="CS225" s="13">
        <f>COUNTIFS(Diagnosticos!$D:$D,CS$1,Diagnosticos!$A:$A,$A225)</f>
        <v>0</v>
      </c>
      <c r="CT225" s="13">
        <f>COUNTIFS(Diagnosticos!$D:$D,CT$1,Diagnosticos!$A:$A,$A225)</f>
        <v>0</v>
      </c>
      <c r="CU225" s="13">
        <f>COUNTIFS(Diagnosticos!$D:$D,CU$1,Diagnosticos!$A:$A,$A225)</f>
        <v>0</v>
      </c>
      <c r="CV225" s="13">
        <f>COUNTIFS(Diagnosticos!$D:$D,CV$1,Diagnosticos!$A:$A,$A225)</f>
        <v>0</v>
      </c>
      <c r="CW225" s="13">
        <f>COUNTIFS(Diagnosticos!$D:$D,CW$1,Diagnosticos!$A:$A,$A225)</f>
        <v>0</v>
      </c>
      <c r="CX225" s="13">
        <f>COUNTIFS(Diagnosticos!$D:$D,CX$1,Diagnosticos!$A:$A,$A225)</f>
        <v>0</v>
      </c>
      <c r="CY225" s="13">
        <f>COUNTIFS(Diagnosticos!$D:$D,CY$1,Diagnosticos!$A:$A,$A225)</f>
        <v>0</v>
      </c>
      <c r="CZ225" s="13">
        <f>COUNTIFS(Diagnosticos!$D:$D,CZ$1,Diagnosticos!$A:$A,$A225)</f>
        <v>0</v>
      </c>
      <c r="DA225" s="13">
        <f>COUNTIFS(Diagnosticos!$D:$D,DA$1,Diagnosticos!$A:$A,$A225)</f>
        <v>0</v>
      </c>
      <c r="DB225" s="13">
        <f>COUNTIFS(Diagnosticos!$D:$D,DB$1,Diagnosticos!$A:$A,$A225)</f>
        <v>0</v>
      </c>
      <c r="DC225" s="13">
        <f>COUNTIFS(Diagnosticos!$D:$D,DC$1,Diagnosticos!$A:$A,$A225)</f>
        <v>0</v>
      </c>
      <c r="DD225" s="13">
        <f>COUNTIFS(Diagnosticos!$D:$D,DD$1,Diagnosticos!$A:$A,$A225)</f>
        <v>0</v>
      </c>
      <c r="DE225" s="13">
        <f>COUNTIFS(Diagnosticos!$D:$D,DE$1,Diagnosticos!$A:$A,$A225)</f>
        <v>1</v>
      </c>
      <c r="DF225" s="13">
        <f>COUNTIFS(Diagnosticos!$D:$D,DF$1,Diagnosticos!$A:$A,$A225)</f>
        <v>0</v>
      </c>
      <c r="DG225" s="13">
        <f>COUNTIFS(Diagnosticos!$D:$D,DG$1,Diagnosticos!$A:$A,$A225)</f>
        <v>0</v>
      </c>
      <c r="DH225" s="13">
        <f>COUNTIFS(Diagnosticos!$D:$D,DH$1,Diagnosticos!$A:$A,$A225)</f>
        <v>0</v>
      </c>
      <c r="DI225" s="13">
        <f>COUNTIFS(Diagnosticos!$D:$D,DI$1,Diagnosticos!$A:$A,$A225)</f>
        <v>0</v>
      </c>
      <c r="DJ225" s="13">
        <f>COUNTIFS(Diagnosticos!$D:$D,DJ$1,Diagnosticos!$A:$A,$A225)</f>
        <v>0</v>
      </c>
      <c r="DK225" s="13">
        <f>COUNTIFS(Diagnosticos!$D:$D,DK$1,Diagnosticos!$A:$A,$A225)</f>
        <v>0</v>
      </c>
      <c r="DL225" s="13">
        <f>COUNTIFS(Diagnosticos!$D:$D,DL$1,Diagnosticos!$A:$A,$A225)</f>
        <v>0</v>
      </c>
    </row>
    <row r="226">
      <c r="A226" s="15">
        <v>2197.0</v>
      </c>
      <c r="B226" s="15">
        <v>186714.0</v>
      </c>
      <c r="C226" s="15">
        <v>35.0</v>
      </c>
      <c r="D226" s="15">
        <f>COUNTIFS(Diagnosticos!A:A,A226,Diagnosticos!D:D,78039     )</f>
        <v>1</v>
      </c>
      <c r="E226" s="15">
        <v>1.0</v>
      </c>
      <c r="F226" s="16" t="s">
        <v>16795</v>
      </c>
      <c r="G226" s="16" t="s">
        <v>16799</v>
      </c>
      <c r="H226" s="15">
        <v>0.0</v>
      </c>
      <c r="I226" s="15">
        <v>-2.0</v>
      </c>
      <c r="J226" s="15">
        <v>44.0</v>
      </c>
      <c r="K226" s="1" t="str">
        <f t="array" ref="K226">INDEX(glasgow!B:B,MATCH($A226,glasgow!$A:$A,0),0)</f>
        <v/>
      </c>
      <c r="L226" s="1" t="str">
        <f t="array" ref="L226">INDEX(glasgow!C:C,MATCH($A226,glasgow!$A:$A,0),0)</f>
        <v>0.0</v>
      </c>
      <c r="M226" s="1" t="str">
        <f t="array" ref="M226">INDEX(glasgow!D:D,MATCH($A226,glasgow!$A:$A,0),0)</f>
        <v>1.0</v>
      </c>
      <c r="N226" s="1">
        <f t="array" ref="N226">INDEX(glasgow!E:E,MATCH($A226,glasgow!$A:$A,0),0)</f>
        <v>1</v>
      </c>
      <c r="O226" s="13">
        <f>COUNTIFS(Diagnosticos!$D:$D,O$1,Diagnosticos!$A:$A,$A226)</f>
        <v>0</v>
      </c>
      <c r="P226" s="13">
        <f>COUNTIFS(Diagnosticos!$D:$D,P$1,Diagnosticos!$A:$A,$A226)</f>
        <v>0</v>
      </c>
      <c r="Q226" s="13">
        <f>COUNTIFS(Diagnosticos!$D:$D,Q$1,Diagnosticos!$A:$A,$A226)</f>
        <v>0</v>
      </c>
      <c r="R226" s="13">
        <f>COUNTIFS(Diagnosticos!$D:$D,R$1,Diagnosticos!$A:$A,$A226)</f>
        <v>0</v>
      </c>
      <c r="S226" s="13">
        <f>COUNTIFS(Diagnosticos!$D:$D,S$1,Diagnosticos!$A:$A,$A226)</f>
        <v>0</v>
      </c>
      <c r="T226" s="13">
        <f>COUNTIFS(Diagnosticos!$D:$D,T$1,Diagnosticos!$A:$A,$A226)</f>
        <v>0</v>
      </c>
      <c r="U226" s="13">
        <f>COUNTIFS(Diagnosticos!$D:$D,U$1,Diagnosticos!$A:$A,$A226)</f>
        <v>0</v>
      </c>
      <c r="V226" s="13">
        <f>COUNTIFS(Diagnosticos!$D:$D,V$1,Diagnosticos!$A:$A,$A226)</f>
        <v>0</v>
      </c>
      <c r="W226" s="13">
        <f>COUNTIFS(Diagnosticos!$D:$D,W$1,Diagnosticos!$A:$A,$A226)</f>
        <v>0</v>
      </c>
      <c r="X226" s="13">
        <f>COUNTIFS(Diagnosticos!$D:$D,X$1,Diagnosticos!$A:$A,$A226)</f>
        <v>0</v>
      </c>
      <c r="Y226" s="13">
        <f>COUNTIFS(Diagnosticos!$D:$D,Y$1,Diagnosticos!$A:$A,$A226)</f>
        <v>0</v>
      </c>
      <c r="Z226" s="13">
        <f>COUNTIFS(Diagnosticos!$D:$D,Z$1,Diagnosticos!$A:$A,$A226)</f>
        <v>0</v>
      </c>
      <c r="AA226" s="13">
        <f>COUNTIFS(Diagnosticos!$D:$D,AA$1,Diagnosticos!$A:$A,$A226)</f>
        <v>0</v>
      </c>
      <c r="AB226" s="13">
        <f>COUNTIFS(Diagnosticos!$D:$D,AB$1,Diagnosticos!$A:$A,$A226)</f>
        <v>0</v>
      </c>
      <c r="AC226" s="13">
        <f>COUNTIFS(Diagnosticos!$D:$D,AC$1,Diagnosticos!$A:$A,$A226)</f>
        <v>0</v>
      </c>
      <c r="AD226" s="13">
        <f>COUNTIFS(Diagnosticos!$D:$D,AD$1,Diagnosticos!$A:$A,$A226)</f>
        <v>0</v>
      </c>
      <c r="AE226" s="13">
        <f>COUNTIFS(Diagnosticos!$D:$D,AE$1,Diagnosticos!$A:$A,$A226)</f>
        <v>0</v>
      </c>
      <c r="AF226" s="13">
        <f>COUNTIFS(Diagnosticos!$D:$D,AF$1,Diagnosticos!$A:$A,$A226)</f>
        <v>0</v>
      </c>
      <c r="AG226" s="13">
        <f>COUNTIFS(Diagnosticos!$D:$D,AG$1,Diagnosticos!$A:$A,$A226)</f>
        <v>0</v>
      </c>
      <c r="AH226" s="13">
        <f>COUNTIFS(Diagnosticos!$D:$D,AH$1,Diagnosticos!$A:$A,$A226)</f>
        <v>0</v>
      </c>
      <c r="AI226" s="13">
        <f>COUNTIFS(Diagnosticos!$D:$D,AI$1,Diagnosticos!$A:$A,$A226)</f>
        <v>0</v>
      </c>
      <c r="AJ226" s="13">
        <f>COUNTIFS(Diagnosticos!$D:$D,AJ$1,Diagnosticos!$A:$A,$A226)</f>
        <v>0</v>
      </c>
      <c r="AK226" s="13">
        <f>COUNTIFS(Diagnosticos!$D:$D,AK$1,Diagnosticos!$A:$A,$A226)</f>
        <v>0</v>
      </c>
      <c r="AL226" s="13">
        <f>COUNTIFS(Diagnosticos!$D:$D,AL$1,Diagnosticos!$A:$A,$A226)</f>
        <v>0</v>
      </c>
      <c r="AM226" s="13">
        <f>COUNTIFS(Diagnosticos!$D:$D,AM$1,Diagnosticos!$A:$A,$A226)</f>
        <v>0</v>
      </c>
      <c r="AN226" s="13">
        <f>COUNTIFS(Diagnosticos!$D:$D,AN$1,Diagnosticos!$A:$A,$A226)</f>
        <v>0</v>
      </c>
      <c r="AO226" s="13">
        <f>COUNTIFS(Diagnosticos!$D:$D,AO$1,Diagnosticos!$A:$A,$A226)</f>
        <v>0</v>
      </c>
      <c r="AP226" s="13">
        <f>COUNTIFS(Diagnosticos!$D:$D,AP$1,Diagnosticos!$A:$A,$A226)</f>
        <v>0</v>
      </c>
      <c r="AQ226" s="13">
        <f>COUNTIFS(Diagnosticos!$D:$D,AQ$1,Diagnosticos!$A:$A,$A226)</f>
        <v>0</v>
      </c>
      <c r="AR226" s="13">
        <f>COUNTIFS(Diagnosticos!$D:$D,AR$1,Diagnosticos!$A:$A,$A226)</f>
        <v>0</v>
      </c>
      <c r="AS226" s="13">
        <f>COUNTIFS(Diagnosticos!$D:$D,AS$1,Diagnosticos!$A:$A,$A226)</f>
        <v>0</v>
      </c>
      <c r="AT226" s="13">
        <f>COUNTIFS(Diagnosticos!$D:$D,AT$1,Diagnosticos!$A:$A,$A226)</f>
        <v>0</v>
      </c>
      <c r="AU226" s="13">
        <f>COUNTIFS(Diagnosticos!$D:$D,AU$1,Diagnosticos!$A:$A,$A226)</f>
        <v>0</v>
      </c>
      <c r="AV226" s="13">
        <f>COUNTIFS(Diagnosticos!$D:$D,AV$1,Diagnosticos!$A:$A,$A226)</f>
        <v>0</v>
      </c>
      <c r="AW226" s="13">
        <f>COUNTIFS(Diagnosticos!$D:$D,AW$1,Diagnosticos!$A:$A,$A226)</f>
        <v>0</v>
      </c>
      <c r="AX226" s="13">
        <f>COUNTIFS(Diagnosticos!$D:$D,AX$1,Diagnosticos!$A:$A,$A226)</f>
        <v>1</v>
      </c>
      <c r="AY226" s="13">
        <f>COUNTIFS(Diagnosticos!$D:$D,AY$1,Diagnosticos!$A:$A,$A226)</f>
        <v>0</v>
      </c>
      <c r="AZ226" s="13">
        <f>COUNTIFS(Diagnosticos!$D:$D,AZ$1,Diagnosticos!$A:$A,$A226)</f>
        <v>0</v>
      </c>
      <c r="BA226" s="13">
        <f>COUNTIFS(Diagnosticos!$D:$D,BA$1,Diagnosticos!$A:$A,$A226)</f>
        <v>0</v>
      </c>
      <c r="BB226" s="13">
        <f>COUNTIFS(Diagnosticos!$D:$D,BB$1,Diagnosticos!$A:$A,$A226)</f>
        <v>0</v>
      </c>
      <c r="BC226" s="13">
        <f>COUNTIFS(Diagnosticos!$D:$D,BC$1,Diagnosticos!$A:$A,$A226)</f>
        <v>0</v>
      </c>
      <c r="BD226" s="13">
        <f>COUNTIFS(Diagnosticos!$D:$D,BD$1,Diagnosticos!$A:$A,$A226)</f>
        <v>0</v>
      </c>
      <c r="BE226" s="13">
        <f>COUNTIFS(Diagnosticos!$D:$D,BE$1,Diagnosticos!$A:$A,$A226)</f>
        <v>0</v>
      </c>
      <c r="BF226" s="13">
        <f>COUNTIFS(Diagnosticos!$D:$D,BF$1,Diagnosticos!$A:$A,$A226)</f>
        <v>0</v>
      </c>
      <c r="BG226" s="13">
        <f>COUNTIFS(Diagnosticos!$D:$D,BG$1,Diagnosticos!$A:$A,$A226)</f>
        <v>0</v>
      </c>
      <c r="BH226" s="13">
        <f>COUNTIFS(Diagnosticos!$D:$D,BH$1,Diagnosticos!$A:$A,$A226)</f>
        <v>0</v>
      </c>
      <c r="BI226" s="13">
        <f>COUNTIFS(Diagnosticos!$D:$D,BI$1,Diagnosticos!$A:$A,$A226)</f>
        <v>0</v>
      </c>
      <c r="BJ226" s="13">
        <f>COUNTIFS(Diagnosticos!$D:$D,BJ$1,Diagnosticos!$A:$A,$A226)</f>
        <v>0</v>
      </c>
      <c r="BK226" s="13">
        <f>COUNTIFS(Diagnosticos!$D:$D,BK$1,Diagnosticos!$A:$A,$A226)</f>
        <v>0</v>
      </c>
      <c r="BL226" s="13">
        <f>COUNTIFS(Diagnosticos!$D:$D,BL$1,Diagnosticos!$A:$A,$A226)</f>
        <v>0</v>
      </c>
      <c r="BM226" s="13">
        <f>COUNTIFS(Diagnosticos!$D:$D,BM$1,Diagnosticos!$A:$A,$A226)</f>
        <v>0</v>
      </c>
      <c r="BN226" s="13">
        <f>COUNTIFS(Diagnosticos!$D:$D,BN$1,Diagnosticos!$A:$A,$A226)</f>
        <v>0</v>
      </c>
      <c r="BO226" s="13">
        <f>COUNTIFS(Diagnosticos!$D:$D,BO$1,Diagnosticos!$A:$A,$A226)</f>
        <v>0</v>
      </c>
      <c r="BP226" s="13">
        <f>COUNTIFS(Diagnosticos!$D:$D,BP$1,Diagnosticos!$A:$A,$A226)</f>
        <v>0</v>
      </c>
      <c r="BQ226" s="13">
        <f>COUNTIFS(Diagnosticos!$D:$D,BQ$1,Diagnosticos!$A:$A,$A226)</f>
        <v>0</v>
      </c>
      <c r="BR226" s="13">
        <f>COUNTIFS(Diagnosticos!$D:$D,BR$1,Diagnosticos!$A:$A,$A226)</f>
        <v>0</v>
      </c>
      <c r="BS226" s="13">
        <f>COUNTIFS(Diagnosticos!$D:$D,BS$1,Diagnosticos!$A:$A,$A226)</f>
        <v>0</v>
      </c>
      <c r="BT226" s="13">
        <f>COUNTIFS(Diagnosticos!$D:$D,BT$1,Diagnosticos!$A:$A,$A226)</f>
        <v>0</v>
      </c>
      <c r="BU226" s="13">
        <f>COUNTIFS(Diagnosticos!$D:$D,BU$1,Diagnosticos!$A:$A,$A226)</f>
        <v>0</v>
      </c>
      <c r="BV226" s="13">
        <f>COUNTIFS(Diagnosticos!$D:$D,BV$1,Diagnosticos!$A:$A,$A226)</f>
        <v>0</v>
      </c>
      <c r="BW226" s="13">
        <f>COUNTIFS(Diagnosticos!$D:$D,BW$1,Diagnosticos!$A:$A,$A226)</f>
        <v>0</v>
      </c>
      <c r="BX226" s="13">
        <f>COUNTIFS(Diagnosticos!$D:$D,BX$1,Diagnosticos!$A:$A,$A226)</f>
        <v>0</v>
      </c>
      <c r="BY226" s="13">
        <f>COUNTIFS(Diagnosticos!$D:$D,BY$1,Diagnosticos!$A:$A,$A226)</f>
        <v>0</v>
      </c>
      <c r="BZ226" s="13">
        <f>COUNTIFS(Diagnosticos!$D:$D,BZ$1,Diagnosticos!$A:$A,$A226)</f>
        <v>0</v>
      </c>
      <c r="CA226" s="13">
        <f>COUNTIFS(Diagnosticos!$D:$D,CA$1,Diagnosticos!$A:$A,$A226)</f>
        <v>0</v>
      </c>
      <c r="CB226" s="13">
        <f>COUNTIFS(Diagnosticos!$D:$D,CB$1,Diagnosticos!$A:$A,$A226)</f>
        <v>0</v>
      </c>
      <c r="CC226" s="13">
        <f>COUNTIFS(Diagnosticos!$D:$D,CC$1,Diagnosticos!$A:$A,$A226)</f>
        <v>0</v>
      </c>
      <c r="CD226" s="13">
        <f>COUNTIFS(Diagnosticos!$D:$D,CD$1,Diagnosticos!$A:$A,$A226)</f>
        <v>0</v>
      </c>
      <c r="CE226" s="13">
        <f>COUNTIFS(Diagnosticos!$D:$D,CE$1,Diagnosticos!$A:$A,$A226)</f>
        <v>0</v>
      </c>
      <c r="CF226" s="13">
        <f>COUNTIFS(Diagnosticos!$D:$D,CF$1,Diagnosticos!$A:$A,$A226)</f>
        <v>0</v>
      </c>
      <c r="CG226" s="13">
        <f>COUNTIFS(Diagnosticos!$D:$D,CG$1,Diagnosticos!$A:$A,$A226)</f>
        <v>0</v>
      </c>
      <c r="CH226" s="13">
        <f>COUNTIFS(Diagnosticos!$D:$D,CH$1,Diagnosticos!$A:$A,$A226)</f>
        <v>0</v>
      </c>
      <c r="CI226" s="13">
        <f>COUNTIFS(Diagnosticos!$D:$D,CI$1,Diagnosticos!$A:$A,$A226)</f>
        <v>0</v>
      </c>
      <c r="CJ226" s="13">
        <f>COUNTIFS(Diagnosticos!$D:$D,CJ$1,Diagnosticos!$A:$A,$A226)</f>
        <v>0</v>
      </c>
      <c r="CK226" s="13">
        <f>COUNTIFS(Diagnosticos!$D:$D,CK$1,Diagnosticos!$A:$A,$A226)</f>
        <v>0</v>
      </c>
      <c r="CL226" s="13">
        <f>COUNTIFS(Diagnosticos!$D:$D,CL$1,Diagnosticos!$A:$A,$A226)</f>
        <v>0</v>
      </c>
      <c r="CM226" s="13">
        <f>COUNTIFS(Diagnosticos!$D:$D,CM$1,Diagnosticos!$A:$A,$A226)</f>
        <v>0</v>
      </c>
      <c r="CN226" s="13">
        <f>COUNTIFS(Diagnosticos!$D:$D,CN$1,Diagnosticos!$A:$A,$A226)</f>
        <v>0</v>
      </c>
      <c r="CO226" s="13">
        <f>COUNTIFS(Diagnosticos!$D:$D,CO$1,Diagnosticos!$A:$A,$A226)</f>
        <v>0</v>
      </c>
      <c r="CP226" s="13">
        <f>COUNTIFS(Diagnosticos!$D:$D,CP$1,Diagnosticos!$A:$A,$A226)</f>
        <v>0</v>
      </c>
      <c r="CQ226" s="13">
        <f>COUNTIFS(Diagnosticos!$D:$D,CQ$1,Diagnosticos!$A:$A,$A226)</f>
        <v>0</v>
      </c>
      <c r="CR226" s="13">
        <f>COUNTIFS(Diagnosticos!$D:$D,CR$1,Diagnosticos!$A:$A,$A226)</f>
        <v>0</v>
      </c>
      <c r="CS226" s="13">
        <f>COUNTIFS(Diagnosticos!$D:$D,CS$1,Diagnosticos!$A:$A,$A226)</f>
        <v>0</v>
      </c>
      <c r="CT226" s="13">
        <f>COUNTIFS(Diagnosticos!$D:$D,CT$1,Diagnosticos!$A:$A,$A226)</f>
        <v>0</v>
      </c>
      <c r="CU226" s="13">
        <f>COUNTIFS(Diagnosticos!$D:$D,CU$1,Diagnosticos!$A:$A,$A226)</f>
        <v>0</v>
      </c>
      <c r="CV226" s="13">
        <f>COUNTIFS(Diagnosticos!$D:$D,CV$1,Diagnosticos!$A:$A,$A226)</f>
        <v>0</v>
      </c>
      <c r="CW226" s="13">
        <f>COUNTIFS(Diagnosticos!$D:$D,CW$1,Diagnosticos!$A:$A,$A226)</f>
        <v>0</v>
      </c>
      <c r="CX226" s="13">
        <f>COUNTIFS(Diagnosticos!$D:$D,CX$1,Diagnosticos!$A:$A,$A226)</f>
        <v>0</v>
      </c>
      <c r="CY226" s="13">
        <f>COUNTIFS(Diagnosticos!$D:$D,CY$1,Diagnosticos!$A:$A,$A226)</f>
        <v>0</v>
      </c>
      <c r="CZ226" s="13">
        <f>COUNTIFS(Diagnosticos!$D:$D,CZ$1,Diagnosticos!$A:$A,$A226)</f>
        <v>0</v>
      </c>
      <c r="DA226" s="13">
        <f>COUNTIFS(Diagnosticos!$D:$D,DA$1,Diagnosticos!$A:$A,$A226)</f>
        <v>1</v>
      </c>
      <c r="DB226" s="13">
        <f>COUNTIFS(Diagnosticos!$D:$D,DB$1,Diagnosticos!$A:$A,$A226)</f>
        <v>0</v>
      </c>
      <c r="DC226" s="13">
        <f>COUNTIFS(Diagnosticos!$D:$D,DC$1,Diagnosticos!$A:$A,$A226)</f>
        <v>0</v>
      </c>
      <c r="DD226" s="13">
        <f>COUNTIFS(Diagnosticos!$D:$D,DD$1,Diagnosticos!$A:$A,$A226)</f>
        <v>0</v>
      </c>
      <c r="DE226" s="13">
        <f>COUNTIFS(Diagnosticos!$D:$D,DE$1,Diagnosticos!$A:$A,$A226)</f>
        <v>1</v>
      </c>
      <c r="DF226" s="13">
        <f>COUNTIFS(Diagnosticos!$D:$D,DF$1,Diagnosticos!$A:$A,$A226)</f>
        <v>0</v>
      </c>
      <c r="DG226" s="13">
        <f>COUNTIFS(Diagnosticos!$D:$D,DG$1,Diagnosticos!$A:$A,$A226)</f>
        <v>0</v>
      </c>
      <c r="DH226" s="13">
        <f>COUNTIFS(Diagnosticos!$D:$D,DH$1,Diagnosticos!$A:$A,$A226)</f>
        <v>0</v>
      </c>
      <c r="DI226" s="13">
        <f>COUNTIFS(Diagnosticos!$D:$D,DI$1,Diagnosticos!$A:$A,$A226)</f>
        <v>1</v>
      </c>
      <c r="DJ226" s="13">
        <f>COUNTIFS(Diagnosticos!$D:$D,DJ$1,Diagnosticos!$A:$A,$A226)</f>
        <v>0</v>
      </c>
      <c r="DK226" s="13">
        <f>COUNTIFS(Diagnosticos!$D:$D,DK$1,Diagnosticos!$A:$A,$A226)</f>
        <v>0</v>
      </c>
      <c r="DL226" s="13">
        <f>COUNTIFS(Diagnosticos!$D:$D,DL$1,Diagnosticos!$A:$A,$A226)</f>
        <v>0</v>
      </c>
    </row>
    <row r="227">
      <c r="A227" s="15">
        <v>5118.0</v>
      </c>
      <c r="B227" s="15">
        <v>131596.0</v>
      </c>
      <c r="C227" s="15">
        <v>3.0</v>
      </c>
      <c r="D227" s="15">
        <f>COUNTIFS(Diagnosticos!A:A,A227,Diagnosticos!D:D,78039     )</f>
        <v>0</v>
      </c>
      <c r="E227" s="15">
        <v>1.0</v>
      </c>
      <c r="F227" s="16" t="s">
        <v>16795</v>
      </c>
      <c r="G227" s="16" t="s">
        <v>16796</v>
      </c>
      <c r="H227" s="15">
        <v>0.0</v>
      </c>
      <c r="I227" s="15">
        <v>-2.0</v>
      </c>
      <c r="J227" s="15">
        <v>53.0</v>
      </c>
      <c r="K227" s="1" t="str">
        <f t="array" ref="K227">INDEX(glasgow!B:B,MATCH($A227,glasgow!$A:$A,0),0)</f>
        <v>6.0</v>
      </c>
      <c r="L227" s="1" t="str">
        <f t="array" ref="L227">INDEX(glasgow!C:C,MATCH($A227,glasgow!$A:$A,0),0)</f>
        <v>5.0</v>
      </c>
      <c r="M227" s="1" t="str">
        <f t="array" ref="M227">INDEX(glasgow!D:D,MATCH($A227,glasgow!$A:$A,0),0)</f>
        <v>4.0</v>
      </c>
      <c r="N227" s="1">
        <f t="array" ref="N227">INDEX(glasgow!E:E,MATCH($A227,glasgow!$A:$A,0),0)</f>
        <v>0</v>
      </c>
      <c r="O227" s="13">
        <f>COUNTIFS(Diagnosticos!$D:$D,O$1,Diagnosticos!$A:$A,$A227)</f>
        <v>0</v>
      </c>
      <c r="P227" s="13">
        <f>COUNTIFS(Diagnosticos!$D:$D,P$1,Diagnosticos!$A:$A,$A227)</f>
        <v>0</v>
      </c>
      <c r="Q227" s="13">
        <f>COUNTIFS(Diagnosticos!$D:$D,Q$1,Diagnosticos!$A:$A,$A227)</f>
        <v>0</v>
      </c>
      <c r="R227" s="13">
        <f>COUNTIFS(Diagnosticos!$D:$D,R$1,Diagnosticos!$A:$A,$A227)</f>
        <v>0</v>
      </c>
      <c r="S227" s="13">
        <f>COUNTIFS(Diagnosticos!$D:$D,S$1,Diagnosticos!$A:$A,$A227)</f>
        <v>0</v>
      </c>
      <c r="T227" s="13">
        <f>COUNTIFS(Diagnosticos!$D:$D,T$1,Diagnosticos!$A:$A,$A227)</f>
        <v>0</v>
      </c>
      <c r="U227" s="13">
        <f>COUNTIFS(Diagnosticos!$D:$D,U$1,Diagnosticos!$A:$A,$A227)</f>
        <v>0</v>
      </c>
      <c r="V227" s="13">
        <f>COUNTIFS(Diagnosticos!$D:$D,V$1,Diagnosticos!$A:$A,$A227)</f>
        <v>0</v>
      </c>
      <c r="W227" s="13">
        <f>COUNTIFS(Diagnosticos!$D:$D,W$1,Diagnosticos!$A:$A,$A227)</f>
        <v>0</v>
      </c>
      <c r="X227" s="13">
        <f>COUNTIFS(Diagnosticos!$D:$D,X$1,Diagnosticos!$A:$A,$A227)</f>
        <v>0</v>
      </c>
      <c r="Y227" s="13">
        <f>COUNTIFS(Diagnosticos!$D:$D,Y$1,Diagnosticos!$A:$A,$A227)</f>
        <v>0</v>
      </c>
      <c r="Z227" s="13">
        <f>COUNTIFS(Diagnosticos!$D:$D,Z$1,Diagnosticos!$A:$A,$A227)</f>
        <v>0</v>
      </c>
      <c r="AA227" s="13">
        <f>COUNTIFS(Diagnosticos!$D:$D,AA$1,Diagnosticos!$A:$A,$A227)</f>
        <v>0</v>
      </c>
      <c r="AB227" s="13">
        <f>COUNTIFS(Diagnosticos!$D:$D,AB$1,Diagnosticos!$A:$A,$A227)</f>
        <v>0</v>
      </c>
      <c r="AC227" s="13">
        <f>COUNTIFS(Diagnosticos!$D:$D,AC$1,Diagnosticos!$A:$A,$A227)</f>
        <v>0</v>
      </c>
      <c r="AD227" s="13">
        <f>COUNTIFS(Diagnosticos!$D:$D,AD$1,Diagnosticos!$A:$A,$A227)</f>
        <v>0</v>
      </c>
      <c r="AE227" s="13">
        <f>COUNTIFS(Diagnosticos!$D:$D,AE$1,Diagnosticos!$A:$A,$A227)</f>
        <v>0</v>
      </c>
      <c r="AF227" s="13">
        <f>COUNTIFS(Diagnosticos!$D:$D,AF$1,Diagnosticos!$A:$A,$A227)</f>
        <v>0</v>
      </c>
      <c r="AG227" s="13">
        <f>COUNTIFS(Diagnosticos!$D:$D,AG$1,Diagnosticos!$A:$A,$A227)</f>
        <v>0</v>
      </c>
      <c r="AH227" s="13">
        <f>COUNTIFS(Diagnosticos!$D:$D,AH$1,Diagnosticos!$A:$A,$A227)</f>
        <v>0</v>
      </c>
      <c r="AI227" s="13">
        <f>COUNTIFS(Diagnosticos!$D:$D,AI$1,Diagnosticos!$A:$A,$A227)</f>
        <v>0</v>
      </c>
      <c r="AJ227" s="13">
        <f>COUNTIFS(Diagnosticos!$D:$D,AJ$1,Diagnosticos!$A:$A,$A227)</f>
        <v>0</v>
      </c>
      <c r="AK227" s="13">
        <f>COUNTIFS(Diagnosticos!$D:$D,AK$1,Diagnosticos!$A:$A,$A227)</f>
        <v>0</v>
      </c>
      <c r="AL227" s="13">
        <f>COUNTIFS(Diagnosticos!$D:$D,AL$1,Diagnosticos!$A:$A,$A227)</f>
        <v>0</v>
      </c>
      <c r="AM227" s="13">
        <f>COUNTIFS(Diagnosticos!$D:$D,AM$1,Diagnosticos!$A:$A,$A227)</f>
        <v>0</v>
      </c>
      <c r="AN227" s="13">
        <f>COUNTIFS(Diagnosticos!$D:$D,AN$1,Diagnosticos!$A:$A,$A227)</f>
        <v>0</v>
      </c>
      <c r="AO227" s="13">
        <f>COUNTIFS(Diagnosticos!$D:$D,AO$1,Diagnosticos!$A:$A,$A227)</f>
        <v>0</v>
      </c>
      <c r="AP227" s="13">
        <f>COUNTIFS(Diagnosticos!$D:$D,AP$1,Diagnosticos!$A:$A,$A227)</f>
        <v>0</v>
      </c>
      <c r="AQ227" s="13">
        <f>COUNTIFS(Diagnosticos!$D:$D,AQ$1,Diagnosticos!$A:$A,$A227)</f>
        <v>0</v>
      </c>
      <c r="AR227" s="13">
        <f>COUNTIFS(Diagnosticos!$D:$D,AR$1,Diagnosticos!$A:$A,$A227)</f>
        <v>0</v>
      </c>
      <c r="AS227" s="13">
        <f>COUNTIFS(Diagnosticos!$D:$D,AS$1,Diagnosticos!$A:$A,$A227)</f>
        <v>0</v>
      </c>
      <c r="AT227" s="13">
        <f>COUNTIFS(Diagnosticos!$D:$D,AT$1,Diagnosticos!$A:$A,$A227)</f>
        <v>0</v>
      </c>
      <c r="AU227" s="13">
        <f>COUNTIFS(Diagnosticos!$D:$D,AU$1,Diagnosticos!$A:$A,$A227)</f>
        <v>0</v>
      </c>
      <c r="AV227" s="13">
        <f>COUNTIFS(Diagnosticos!$D:$D,AV$1,Diagnosticos!$A:$A,$A227)</f>
        <v>0</v>
      </c>
      <c r="AW227" s="13">
        <f>COUNTIFS(Diagnosticos!$D:$D,AW$1,Diagnosticos!$A:$A,$A227)</f>
        <v>0</v>
      </c>
      <c r="AX227" s="13">
        <f>COUNTIFS(Diagnosticos!$D:$D,AX$1,Diagnosticos!$A:$A,$A227)</f>
        <v>0</v>
      </c>
      <c r="AY227" s="13">
        <f>COUNTIFS(Diagnosticos!$D:$D,AY$1,Diagnosticos!$A:$A,$A227)</f>
        <v>0</v>
      </c>
      <c r="AZ227" s="13">
        <f>COUNTIFS(Diagnosticos!$D:$D,AZ$1,Diagnosticos!$A:$A,$A227)</f>
        <v>0</v>
      </c>
      <c r="BA227" s="13">
        <f>COUNTIFS(Diagnosticos!$D:$D,BA$1,Diagnosticos!$A:$A,$A227)</f>
        <v>0</v>
      </c>
      <c r="BB227" s="13">
        <f>COUNTIFS(Diagnosticos!$D:$D,BB$1,Diagnosticos!$A:$A,$A227)</f>
        <v>0</v>
      </c>
      <c r="BC227" s="13">
        <f>COUNTIFS(Diagnosticos!$D:$D,BC$1,Diagnosticos!$A:$A,$A227)</f>
        <v>0</v>
      </c>
      <c r="BD227" s="13">
        <f>COUNTIFS(Diagnosticos!$D:$D,BD$1,Diagnosticos!$A:$A,$A227)</f>
        <v>0</v>
      </c>
      <c r="BE227" s="13">
        <f>COUNTIFS(Diagnosticos!$D:$D,BE$1,Diagnosticos!$A:$A,$A227)</f>
        <v>0</v>
      </c>
      <c r="BF227" s="13">
        <f>COUNTIFS(Diagnosticos!$D:$D,BF$1,Diagnosticos!$A:$A,$A227)</f>
        <v>0</v>
      </c>
      <c r="BG227" s="13">
        <f>COUNTIFS(Diagnosticos!$D:$D,BG$1,Diagnosticos!$A:$A,$A227)</f>
        <v>0</v>
      </c>
      <c r="BH227" s="13">
        <f>COUNTIFS(Diagnosticos!$D:$D,BH$1,Diagnosticos!$A:$A,$A227)</f>
        <v>0</v>
      </c>
      <c r="BI227" s="13">
        <f>COUNTIFS(Diagnosticos!$D:$D,BI$1,Diagnosticos!$A:$A,$A227)</f>
        <v>0</v>
      </c>
      <c r="BJ227" s="13">
        <f>COUNTIFS(Diagnosticos!$D:$D,BJ$1,Diagnosticos!$A:$A,$A227)</f>
        <v>0</v>
      </c>
      <c r="BK227" s="13">
        <f>COUNTIFS(Diagnosticos!$D:$D,BK$1,Diagnosticos!$A:$A,$A227)</f>
        <v>0</v>
      </c>
      <c r="BL227" s="13">
        <f>COUNTIFS(Diagnosticos!$D:$D,BL$1,Diagnosticos!$A:$A,$A227)</f>
        <v>0</v>
      </c>
      <c r="BM227" s="13">
        <f>COUNTIFS(Diagnosticos!$D:$D,BM$1,Diagnosticos!$A:$A,$A227)</f>
        <v>0</v>
      </c>
      <c r="BN227" s="13">
        <f>COUNTIFS(Diagnosticos!$D:$D,BN$1,Diagnosticos!$A:$A,$A227)</f>
        <v>0</v>
      </c>
      <c r="BO227" s="13">
        <f>COUNTIFS(Diagnosticos!$D:$D,BO$1,Diagnosticos!$A:$A,$A227)</f>
        <v>0</v>
      </c>
      <c r="BP227" s="13">
        <f>COUNTIFS(Diagnosticos!$D:$D,BP$1,Diagnosticos!$A:$A,$A227)</f>
        <v>0</v>
      </c>
      <c r="BQ227" s="13">
        <f>COUNTIFS(Diagnosticos!$D:$D,BQ$1,Diagnosticos!$A:$A,$A227)</f>
        <v>0</v>
      </c>
      <c r="BR227" s="13">
        <f>COUNTIFS(Diagnosticos!$D:$D,BR$1,Diagnosticos!$A:$A,$A227)</f>
        <v>0</v>
      </c>
      <c r="BS227" s="13">
        <f>COUNTIFS(Diagnosticos!$D:$D,BS$1,Diagnosticos!$A:$A,$A227)</f>
        <v>0</v>
      </c>
      <c r="BT227" s="13">
        <f>COUNTIFS(Diagnosticos!$D:$D,BT$1,Diagnosticos!$A:$A,$A227)</f>
        <v>0</v>
      </c>
      <c r="BU227" s="13">
        <f>COUNTIFS(Diagnosticos!$D:$D,BU$1,Diagnosticos!$A:$A,$A227)</f>
        <v>0</v>
      </c>
      <c r="BV227" s="13">
        <f>COUNTIFS(Diagnosticos!$D:$D,BV$1,Diagnosticos!$A:$A,$A227)</f>
        <v>0</v>
      </c>
      <c r="BW227" s="13">
        <f>COUNTIFS(Diagnosticos!$D:$D,BW$1,Diagnosticos!$A:$A,$A227)</f>
        <v>0</v>
      </c>
      <c r="BX227" s="13">
        <f>COUNTIFS(Diagnosticos!$D:$D,BX$1,Diagnosticos!$A:$A,$A227)</f>
        <v>0</v>
      </c>
      <c r="BY227" s="13">
        <f>COUNTIFS(Diagnosticos!$D:$D,BY$1,Diagnosticos!$A:$A,$A227)</f>
        <v>0</v>
      </c>
      <c r="BZ227" s="13">
        <f>COUNTIFS(Diagnosticos!$D:$D,BZ$1,Diagnosticos!$A:$A,$A227)</f>
        <v>0</v>
      </c>
      <c r="CA227" s="13">
        <f>COUNTIFS(Diagnosticos!$D:$D,CA$1,Diagnosticos!$A:$A,$A227)</f>
        <v>0</v>
      </c>
      <c r="CB227" s="13">
        <f>COUNTIFS(Diagnosticos!$D:$D,CB$1,Diagnosticos!$A:$A,$A227)</f>
        <v>0</v>
      </c>
      <c r="CC227" s="13">
        <f>COUNTIFS(Diagnosticos!$D:$D,CC$1,Diagnosticos!$A:$A,$A227)</f>
        <v>0</v>
      </c>
      <c r="CD227" s="13">
        <f>COUNTIFS(Diagnosticos!$D:$D,CD$1,Diagnosticos!$A:$A,$A227)</f>
        <v>0</v>
      </c>
      <c r="CE227" s="13">
        <f>COUNTIFS(Diagnosticos!$D:$D,CE$1,Diagnosticos!$A:$A,$A227)</f>
        <v>0</v>
      </c>
      <c r="CF227" s="13">
        <f>COUNTIFS(Diagnosticos!$D:$D,CF$1,Diagnosticos!$A:$A,$A227)</f>
        <v>0</v>
      </c>
      <c r="CG227" s="13">
        <f>COUNTIFS(Diagnosticos!$D:$D,CG$1,Diagnosticos!$A:$A,$A227)</f>
        <v>0</v>
      </c>
      <c r="CH227" s="13">
        <f>COUNTIFS(Diagnosticos!$D:$D,CH$1,Diagnosticos!$A:$A,$A227)</f>
        <v>0</v>
      </c>
      <c r="CI227" s="13">
        <f>COUNTIFS(Diagnosticos!$D:$D,CI$1,Diagnosticos!$A:$A,$A227)</f>
        <v>0</v>
      </c>
      <c r="CJ227" s="13">
        <f>COUNTIFS(Diagnosticos!$D:$D,CJ$1,Diagnosticos!$A:$A,$A227)</f>
        <v>0</v>
      </c>
      <c r="CK227" s="13">
        <f>COUNTIFS(Diagnosticos!$D:$D,CK$1,Diagnosticos!$A:$A,$A227)</f>
        <v>0</v>
      </c>
      <c r="CL227" s="13">
        <f>COUNTIFS(Diagnosticos!$D:$D,CL$1,Diagnosticos!$A:$A,$A227)</f>
        <v>0</v>
      </c>
      <c r="CM227" s="13">
        <f>COUNTIFS(Diagnosticos!$D:$D,CM$1,Diagnosticos!$A:$A,$A227)</f>
        <v>0</v>
      </c>
      <c r="CN227" s="13">
        <f>COUNTIFS(Diagnosticos!$D:$D,CN$1,Diagnosticos!$A:$A,$A227)</f>
        <v>0</v>
      </c>
      <c r="CO227" s="13">
        <f>COUNTIFS(Diagnosticos!$D:$D,CO$1,Diagnosticos!$A:$A,$A227)</f>
        <v>0</v>
      </c>
      <c r="CP227" s="13">
        <f>COUNTIFS(Diagnosticos!$D:$D,CP$1,Diagnosticos!$A:$A,$A227)</f>
        <v>0</v>
      </c>
      <c r="CQ227" s="13">
        <f>COUNTIFS(Diagnosticos!$D:$D,CQ$1,Diagnosticos!$A:$A,$A227)</f>
        <v>0</v>
      </c>
      <c r="CR227" s="13">
        <f>COUNTIFS(Diagnosticos!$D:$D,CR$1,Diagnosticos!$A:$A,$A227)</f>
        <v>0</v>
      </c>
      <c r="CS227" s="13">
        <f>COUNTIFS(Diagnosticos!$D:$D,CS$1,Diagnosticos!$A:$A,$A227)</f>
        <v>0</v>
      </c>
      <c r="CT227" s="13">
        <f>COUNTIFS(Diagnosticos!$D:$D,CT$1,Diagnosticos!$A:$A,$A227)</f>
        <v>0</v>
      </c>
      <c r="CU227" s="13">
        <f>COUNTIFS(Diagnosticos!$D:$D,CU$1,Diagnosticos!$A:$A,$A227)</f>
        <v>0</v>
      </c>
      <c r="CV227" s="13">
        <f>COUNTIFS(Diagnosticos!$D:$D,CV$1,Diagnosticos!$A:$A,$A227)</f>
        <v>0</v>
      </c>
      <c r="CW227" s="13">
        <f>COUNTIFS(Diagnosticos!$D:$D,CW$1,Diagnosticos!$A:$A,$A227)</f>
        <v>0</v>
      </c>
      <c r="CX227" s="13">
        <f>COUNTIFS(Diagnosticos!$D:$D,CX$1,Diagnosticos!$A:$A,$A227)</f>
        <v>0</v>
      </c>
      <c r="CY227" s="13">
        <f>COUNTIFS(Diagnosticos!$D:$D,CY$1,Diagnosticos!$A:$A,$A227)</f>
        <v>0</v>
      </c>
      <c r="CZ227" s="13">
        <f>COUNTIFS(Diagnosticos!$D:$D,CZ$1,Diagnosticos!$A:$A,$A227)</f>
        <v>0</v>
      </c>
      <c r="DA227" s="13">
        <f>COUNTIFS(Diagnosticos!$D:$D,DA$1,Diagnosticos!$A:$A,$A227)</f>
        <v>0</v>
      </c>
      <c r="DB227" s="13">
        <f>COUNTIFS(Diagnosticos!$D:$D,DB$1,Diagnosticos!$A:$A,$A227)</f>
        <v>0</v>
      </c>
      <c r="DC227" s="13">
        <f>COUNTIFS(Diagnosticos!$D:$D,DC$1,Diagnosticos!$A:$A,$A227)</f>
        <v>0</v>
      </c>
      <c r="DD227" s="13">
        <f>COUNTIFS(Diagnosticos!$D:$D,DD$1,Diagnosticos!$A:$A,$A227)</f>
        <v>0</v>
      </c>
      <c r="DE227" s="13">
        <f>COUNTIFS(Diagnosticos!$D:$D,DE$1,Diagnosticos!$A:$A,$A227)</f>
        <v>1</v>
      </c>
      <c r="DF227" s="13">
        <f>COUNTIFS(Diagnosticos!$D:$D,DF$1,Diagnosticos!$A:$A,$A227)</f>
        <v>0</v>
      </c>
      <c r="DG227" s="13">
        <f>COUNTIFS(Diagnosticos!$D:$D,DG$1,Diagnosticos!$A:$A,$A227)</f>
        <v>0</v>
      </c>
      <c r="DH227" s="13">
        <f>COUNTIFS(Diagnosticos!$D:$D,DH$1,Diagnosticos!$A:$A,$A227)</f>
        <v>0</v>
      </c>
      <c r="DI227" s="13">
        <f>COUNTIFS(Diagnosticos!$D:$D,DI$1,Diagnosticos!$A:$A,$A227)</f>
        <v>0</v>
      </c>
      <c r="DJ227" s="13">
        <f>COUNTIFS(Diagnosticos!$D:$D,DJ$1,Diagnosticos!$A:$A,$A227)</f>
        <v>1</v>
      </c>
      <c r="DK227" s="13">
        <f>COUNTIFS(Diagnosticos!$D:$D,DK$1,Diagnosticos!$A:$A,$A227)</f>
        <v>0</v>
      </c>
      <c r="DL227" s="13">
        <f>COUNTIFS(Diagnosticos!$D:$D,DL$1,Diagnosticos!$A:$A,$A227)</f>
        <v>0</v>
      </c>
    </row>
    <row r="228">
      <c r="A228" s="15">
        <v>6522.0</v>
      </c>
      <c r="B228" s="15">
        <v>140222.0</v>
      </c>
      <c r="C228" s="15">
        <v>2.0</v>
      </c>
      <c r="D228" s="15">
        <f>COUNTIFS(Diagnosticos!A:A,A228,Diagnosticos!D:D,78039     )</f>
        <v>1</v>
      </c>
      <c r="E228" s="15">
        <v>1.0</v>
      </c>
      <c r="F228" s="16" t="s">
        <v>16800</v>
      </c>
      <c r="G228" s="16" t="s">
        <v>16796</v>
      </c>
      <c r="H228" s="15">
        <v>1.0</v>
      </c>
      <c r="I228" s="15">
        <v>-2.0</v>
      </c>
      <c r="J228" s="15">
        <v>80.0</v>
      </c>
      <c r="K228" s="1" t="str">
        <f t="array" ref="K228">INDEX(glasgow!B:B,MATCH($A228,glasgow!$A:$A,0),0)</f>
        <v>4.0</v>
      </c>
      <c r="L228" s="1" t="str">
        <f t="array" ref="L228">INDEX(glasgow!C:C,MATCH($A228,glasgow!$A:$A,0),0)</f>
        <v>1.0</v>
      </c>
      <c r="M228" s="1" t="str">
        <f t="array" ref="M228">INDEX(glasgow!D:D,MATCH($A228,glasgow!$A:$A,0),0)</f>
        <v>1.0</v>
      </c>
      <c r="N228" s="1">
        <f t="array" ref="N228">INDEX(glasgow!E:E,MATCH($A228,glasgow!$A:$A,0),0)</f>
        <v>0</v>
      </c>
      <c r="O228" s="13">
        <f>COUNTIFS(Diagnosticos!$D:$D,O$1,Diagnosticos!$A:$A,$A228)</f>
        <v>0</v>
      </c>
      <c r="P228" s="13">
        <f>COUNTIFS(Diagnosticos!$D:$D,P$1,Diagnosticos!$A:$A,$A228)</f>
        <v>0</v>
      </c>
      <c r="Q228" s="13">
        <f>COUNTIFS(Diagnosticos!$D:$D,Q$1,Diagnosticos!$A:$A,$A228)</f>
        <v>0</v>
      </c>
      <c r="R228" s="13">
        <f>COUNTIFS(Diagnosticos!$D:$D,R$1,Diagnosticos!$A:$A,$A228)</f>
        <v>0</v>
      </c>
      <c r="S228" s="13">
        <f>COUNTIFS(Diagnosticos!$D:$D,S$1,Diagnosticos!$A:$A,$A228)</f>
        <v>0</v>
      </c>
      <c r="T228" s="13">
        <f>COUNTIFS(Diagnosticos!$D:$D,T$1,Diagnosticos!$A:$A,$A228)</f>
        <v>0</v>
      </c>
      <c r="U228" s="13">
        <f>COUNTIFS(Diagnosticos!$D:$D,U$1,Diagnosticos!$A:$A,$A228)</f>
        <v>0</v>
      </c>
      <c r="V228" s="13">
        <f>COUNTIFS(Diagnosticos!$D:$D,V$1,Diagnosticos!$A:$A,$A228)</f>
        <v>0</v>
      </c>
      <c r="W228" s="13">
        <f>COUNTIFS(Diagnosticos!$D:$D,W$1,Diagnosticos!$A:$A,$A228)</f>
        <v>0</v>
      </c>
      <c r="X228" s="13">
        <f>COUNTIFS(Diagnosticos!$D:$D,X$1,Diagnosticos!$A:$A,$A228)</f>
        <v>0</v>
      </c>
      <c r="Y228" s="13">
        <f>COUNTIFS(Diagnosticos!$D:$D,Y$1,Diagnosticos!$A:$A,$A228)</f>
        <v>0</v>
      </c>
      <c r="Z228" s="13">
        <f>COUNTIFS(Diagnosticos!$D:$D,Z$1,Diagnosticos!$A:$A,$A228)</f>
        <v>0</v>
      </c>
      <c r="AA228" s="13">
        <f>COUNTIFS(Diagnosticos!$D:$D,AA$1,Diagnosticos!$A:$A,$A228)</f>
        <v>0</v>
      </c>
      <c r="AB228" s="13">
        <f>COUNTIFS(Diagnosticos!$D:$D,AB$1,Diagnosticos!$A:$A,$A228)</f>
        <v>0</v>
      </c>
      <c r="AC228" s="13">
        <f>COUNTIFS(Diagnosticos!$D:$D,AC$1,Diagnosticos!$A:$A,$A228)</f>
        <v>0</v>
      </c>
      <c r="AD228" s="13">
        <f>COUNTIFS(Diagnosticos!$D:$D,AD$1,Diagnosticos!$A:$A,$A228)</f>
        <v>0</v>
      </c>
      <c r="AE228" s="13">
        <f>COUNTIFS(Diagnosticos!$D:$D,AE$1,Diagnosticos!$A:$A,$A228)</f>
        <v>0</v>
      </c>
      <c r="AF228" s="13">
        <f>COUNTIFS(Diagnosticos!$D:$D,AF$1,Diagnosticos!$A:$A,$A228)</f>
        <v>0</v>
      </c>
      <c r="AG228" s="13">
        <f>COUNTIFS(Diagnosticos!$D:$D,AG$1,Diagnosticos!$A:$A,$A228)</f>
        <v>0</v>
      </c>
      <c r="AH228" s="13">
        <f>COUNTIFS(Diagnosticos!$D:$D,AH$1,Diagnosticos!$A:$A,$A228)</f>
        <v>0</v>
      </c>
      <c r="AI228" s="13">
        <f>COUNTIFS(Diagnosticos!$D:$D,AI$1,Diagnosticos!$A:$A,$A228)</f>
        <v>0</v>
      </c>
      <c r="AJ228" s="13">
        <f>COUNTIFS(Diagnosticos!$D:$D,AJ$1,Diagnosticos!$A:$A,$A228)</f>
        <v>0</v>
      </c>
      <c r="AK228" s="13">
        <f>COUNTIFS(Diagnosticos!$D:$D,AK$1,Diagnosticos!$A:$A,$A228)</f>
        <v>0</v>
      </c>
      <c r="AL228" s="13">
        <f>COUNTIFS(Diagnosticos!$D:$D,AL$1,Diagnosticos!$A:$A,$A228)</f>
        <v>0</v>
      </c>
      <c r="AM228" s="13">
        <f>COUNTIFS(Diagnosticos!$D:$D,AM$1,Diagnosticos!$A:$A,$A228)</f>
        <v>0</v>
      </c>
      <c r="AN228" s="13">
        <f>COUNTIFS(Diagnosticos!$D:$D,AN$1,Diagnosticos!$A:$A,$A228)</f>
        <v>0</v>
      </c>
      <c r="AO228" s="13">
        <f>COUNTIFS(Diagnosticos!$D:$D,AO$1,Diagnosticos!$A:$A,$A228)</f>
        <v>0</v>
      </c>
      <c r="AP228" s="13">
        <f>COUNTIFS(Diagnosticos!$D:$D,AP$1,Diagnosticos!$A:$A,$A228)</f>
        <v>0</v>
      </c>
      <c r="AQ228" s="13">
        <f>COUNTIFS(Diagnosticos!$D:$D,AQ$1,Diagnosticos!$A:$A,$A228)</f>
        <v>0</v>
      </c>
      <c r="AR228" s="13">
        <f>COUNTIFS(Diagnosticos!$D:$D,AR$1,Diagnosticos!$A:$A,$A228)</f>
        <v>0</v>
      </c>
      <c r="AS228" s="13">
        <f>COUNTIFS(Diagnosticos!$D:$D,AS$1,Diagnosticos!$A:$A,$A228)</f>
        <v>0</v>
      </c>
      <c r="AT228" s="13">
        <f>COUNTIFS(Diagnosticos!$D:$D,AT$1,Diagnosticos!$A:$A,$A228)</f>
        <v>0</v>
      </c>
      <c r="AU228" s="13">
        <f>COUNTIFS(Diagnosticos!$D:$D,AU$1,Diagnosticos!$A:$A,$A228)</f>
        <v>0</v>
      </c>
      <c r="AV228" s="13">
        <f>COUNTIFS(Diagnosticos!$D:$D,AV$1,Diagnosticos!$A:$A,$A228)</f>
        <v>0</v>
      </c>
      <c r="AW228" s="13">
        <f>COUNTIFS(Diagnosticos!$D:$D,AW$1,Diagnosticos!$A:$A,$A228)</f>
        <v>0</v>
      </c>
      <c r="AX228" s="13">
        <f>COUNTIFS(Diagnosticos!$D:$D,AX$1,Diagnosticos!$A:$A,$A228)</f>
        <v>0</v>
      </c>
      <c r="AY228" s="13">
        <f>COUNTIFS(Diagnosticos!$D:$D,AY$1,Diagnosticos!$A:$A,$A228)</f>
        <v>0</v>
      </c>
      <c r="AZ228" s="13">
        <f>COUNTIFS(Diagnosticos!$D:$D,AZ$1,Diagnosticos!$A:$A,$A228)</f>
        <v>0</v>
      </c>
      <c r="BA228" s="13">
        <f>COUNTIFS(Diagnosticos!$D:$D,BA$1,Diagnosticos!$A:$A,$A228)</f>
        <v>0</v>
      </c>
      <c r="BB228" s="13">
        <f>COUNTIFS(Diagnosticos!$D:$D,BB$1,Diagnosticos!$A:$A,$A228)</f>
        <v>0</v>
      </c>
      <c r="BC228" s="13">
        <f>COUNTIFS(Diagnosticos!$D:$D,BC$1,Diagnosticos!$A:$A,$A228)</f>
        <v>0</v>
      </c>
      <c r="BD228" s="13">
        <f>COUNTIFS(Diagnosticos!$D:$D,BD$1,Diagnosticos!$A:$A,$A228)</f>
        <v>0</v>
      </c>
      <c r="BE228" s="13">
        <f>COUNTIFS(Diagnosticos!$D:$D,BE$1,Diagnosticos!$A:$A,$A228)</f>
        <v>0</v>
      </c>
      <c r="BF228" s="13">
        <f>COUNTIFS(Diagnosticos!$D:$D,BF$1,Diagnosticos!$A:$A,$A228)</f>
        <v>0</v>
      </c>
      <c r="BG228" s="13">
        <f>COUNTIFS(Diagnosticos!$D:$D,BG$1,Diagnosticos!$A:$A,$A228)</f>
        <v>0</v>
      </c>
      <c r="BH228" s="13">
        <f>COUNTIFS(Diagnosticos!$D:$D,BH$1,Diagnosticos!$A:$A,$A228)</f>
        <v>0</v>
      </c>
      <c r="BI228" s="13">
        <f>COUNTIFS(Diagnosticos!$D:$D,BI$1,Diagnosticos!$A:$A,$A228)</f>
        <v>0</v>
      </c>
      <c r="BJ228" s="13">
        <f>COUNTIFS(Diagnosticos!$D:$D,BJ$1,Diagnosticos!$A:$A,$A228)</f>
        <v>0</v>
      </c>
      <c r="BK228" s="13">
        <f>COUNTIFS(Diagnosticos!$D:$D,BK$1,Diagnosticos!$A:$A,$A228)</f>
        <v>0</v>
      </c>
      <c r="BL228" s="13">
        <f>COUNTIFS(Diagnosticos!$D:$D,BL$1,Diagnosticos!$A:$A,$A228)</f>
        <v>0</v>
      </c>
      <c r="BM228" s="13">
        <f>COUNTIFS(Diagnosticos!$D:$D,BM$1,Diagnosticos!$A:$A,$A228)</f>
        <v>0</v>
      </c>
      <c r="BN228" s="13">
        <f>COUNTIFS(Diagnosticos!$D:$D,BN$1,Diagnosticos!$A:$A,$A228)</f>
        <v>0</v>
      </c>
      <c r="BO228" s="13">
        <f>COUNTIFS(Diagnosticos!$D:$D,BO$1,Diagnosticos!$A:$A,$A228)</f>
        <v>0</v>
      </c>
      <c r="BP228" s="13">
        <f>COUNTIFS(Diagnosticos!$D:$D,BP$1,Diagnosticos!$A:$A,$A228)</f>
        <v>0</v>
      </c>
      <c r="BQ228" s="13">
        <f>COUNTIFS(Diagnosticos!$D:$D,BQ$1,Diagnosticos!$A:$A,$A228)</f>
        <v>0</v>
      </c>
      <c r="BR228" s="13">
        <f>COUNTIFS(Diagnosticos!$D:$D,BR$1,Diagnosticos!$A:$A,$A228)</f>
        <v>0</v>
      </c>
      <c r="BS228" s="13">
        <f>COUNTIFS(Diagnosticos!$D:$D,BS$1,Diagnosticos!$A:$A,$A228)</f>
        <v>0</v>
      </c>
      <c r="BT228" s="13">
        <f>COUNTIFS(Diagnosticos!$D:$D,BT$1,Diagnosticos!$A:$A,$A228)</f>
        <v>0</v>
      </c>
      <c r="BU228" s="13">
        <f>COUNTIFS(Diagnosticos!$D:$D,BU$1,Diagnosticos!$A:$A,$A228)</f>
        <v>0</v>
      </c>
      <c r="BV228" s="13">
        <f>COUNTIFS(Diagnosticos!$D:$D,BV$1,Diagnosticos!$A:$A,$A228)</f>
        <v>0</v>
      </c>
      <c r="BW228" s="13">
        <f>COUNTIFS(Diagnosticos!$D:$D,BW$1,Diagnosticos!$A:$A,$A228)</f>
        <v>0</v>
      </c>
      <c r="BX228" s="13">
        <f>COUNTIFS(Diagnosticos!$D:$D,BX$1,Diagnosticos!$A:$A,$A228)</f>
        <v>0</v>
      </c>
      <c r="BY228" s="13">
        <f>COUNTIFS(Diagnosticos!$D:$D,BY$1,Diagnosticos!$A:$A,$A228)</f>
        <v>0</v>
      </c>
      <c r="BZ228" s="13">
        <f>COUNTIFS(Diagnosticos!$D:$D,BZ$1,Diagnosticos!$A:$A,$A228)</f>
        <v>0</v>
      </c>
      <c r="CA228" s="13">
        <f>COUNTIFS(Diagnosticos!$D:$D,CA$1,Diagnosticos!$A:$A,$A228)</f>
        <v>0</v>
      </c>
      <c r="CB228" s="13">
        <f>COUNTIFS(Diagnosticos!$D:$D,CB$1,Diagnosticos!$A:$A,$A228)</f>
        <v>1</v>
      </c>
      <c r="CC228" s="13">
        <f>COUNTIFS(Diagnosticos!$D:$D,CC$1,Diagnosticos!$A:$A,$A228)</f>
        <v>0</v>
      </c>
      <c r="CD228" s="13">
        <f>COUNTIFS(Diagnosticos!$D:$D,CD$1,Diagnosticos!$A:$A,$A228)</f>
        <v>0</v>
      </c>
      <c r="CE228" s="13">
        <f>COUNTIFS(Diagnosticos!$D:$D,CE$1,Diagnosticos!$A:$A,$A228)</f>
        <v>0</v>
      </c>
      <c r="CF228" s="13">
        <f>COUNTIFS(Diagnosticos!$D:$D,CF$1,Diagnosticos!$A:$A,$A228)</f>
        <v>0</v>
      </c>
      <c r="CG228" s="13">
        <f>COUNTIFS(Diagnosticos!$D:$D,CG$1,Diagnosticos!$A:$A,$A228)</f>
        <v>0</v>
      </c>
      <c r="CH228" s="13">
        <f>COUNTIFS(Diagnosticos!$D:$D,CH$1,Diagnosticos!$A:$A,$A228)</f>
        <v>0</v>
      </c>
      <c r="CI228" s="13">
        <f>COUNTIFS(Diagnosticos!$D:$D,CI$1,Diagnosticos!$A:$A,$A228)</f>
        <v>0</v>
      </c>
      <c r="CJ228" s="13">
        <f>COUNTIFS(Diagnosticos!$D:$D,CJ$1,Diagnosticos!$A:$A,$A228)</f>
        <v>0</v>
      </c>
      <c r="CK228" s="13">
        <f>COUNTIFS(Diagnosticos!$D:$D,CK$1,Diagnosticos!$A:$A,$A228)</f>
        <v>0</v>
      </c>
      <c r="CL228" s="13">
        <f>COUNTIFS(Diagnosticos!$D:$D,CL$1,Diagnosticos!$A:$A,$A228)</f>
        <v>0</v>
      </c>
      <c r="CM228" s="13">
        <f>COUNTIFS(Diagnosticos!$D:$D,CM$1,Diagnosticos!$A:$A,$A228)</f>
        <v>0</v>
      </c>
      <c r="CN228" s="13">
        <f>COUNTIFS(Diagnosticos!$D:$D,CN$1,Diagnosticos!$A:$A,$A228)</f>
        <v>0</v>
      </c>
      <c r="CO228" s="13">
        <f>COUNTIFS(Diagnosticos!$D:$D,CO$1,Diagnosticos!$A:$A,$A228)</f>
        <v>0</v>
      </c>
      <c r="CP228" s="13">
        <f>COUNTIFS(Diagnosticos!$D:$D,CP$1,Diagnosticos!$A:$A,$A228)</f>
        <v>0</v>
      </c>
      <c r="CQ228" s="13">
        <f>COUNTIFS(Diagnosticos!$D:$D,CQ$1,Diagnosticos!$A:$A,$A228)</f>
        <v>0</v>
      </c>
      <c r="CR228" s="13">
        <f>COUNTIFS(Diagnosticos!$D:$D,CR$1,Diagnosticos!$A:$A,$A228)</f>
        <v>0</v>
      </c>
      <c r="CS228" s="13">
        <f>COUNTIFS(Diagnosticos!$D:$D,CS$1,Diagnosticos!$A:$A,$A228)</f>
        <v>0</v>
      </c>
      <c r="CT228" s="13">
        <f>COUNTIFS(Diagnosticos!$D:$D,CT$1,Diagnosticos!$A:$A,$A228)</f>
        <v>0</v>
      </c>
      <c r="CU228" s="13">
        <f>COUNTIFS(Diagnosticos!$D:$D,CU$1,Diagnosticos!$A:$A,$A228)</f>
        <v>0</v>
      </c>
      <c r="CV228" s="13">
        <f>COUNTIFS(Diagnosticos!$D:$D,CV$1,Diagnosticos!$A:$A,$A228)</f>
        <v>0</v>
      </c>
      <c r="CW228" s="13">
        <f>COUNTIFS(Diagnosticos!$D:$D,CW$1,Diagnosticos!$A:$A,$A228)</f>
        <v>0</v>
      </c>
      <c r="CX228" s="13">
        <f>COUNTIFS(Diagnosticos!$D:$D,CX$1,Diagnosticos!$A:$A,$A228)</f>
        <v>0</v>
      </c>
      <c r="CY228" s="13">
        <f>COUNTIFS(Diagnosticos!$D:$D,CY$1,Diagnosticos!$A:$A,$A228)</f>
        <v>0</v>
      </c>
      <c r="CZ228" s="13">
        <f>COUNTIFS(Diagnosticos!$D:$D,CZ$1,Diagnosticos!$A:$A,$A228)</f>
        <v>0</v>
      </c>
      <c r="DA228" s="13">
        <f>COUNTIFS(Diagnosticos!$D:$D,DA$1,Diagnosticos!$A:$A,$A228)</f>
        <v>0</v>
      </c>
      <c r="DB228" s="13">
        <f>COUNTIFS(Diagnosticos!$D:$D,DB$1,Diagnosticos!$A:$A,$A228)</f>
        <v>0</v>
      </c>
      <c r="DC228" s="13">
        <f>COUNTIFS(Diagnosticos!$D:$D,DC$1,Diagnosticos!$A:$A,$A228)</f>
        <v>0</v>
      </c>
      <c r="DD228" s="13">
        <f>COUNTIFS(Diagnosticos!$D:$D,DD$1,Diagnosticos!$A:$A,$A228)</f>
        <v>0</v>
      </c>
      <c r="DE228" s="13">
        <f>COUNTIFS(Diagnosticos!$D:$D,DE$1,Diagnosticos!$A:$A,$A228)</f>
        <v>1</v>
      </c>
      <c r="DF228" s="13">
        <f>COUNTIFS(Diagnosticos!$D:$D,DF$1,Diagnosticos!$A:$A,$A228)</f>
        <v>0</v>
      </c>
      <c r="DG228" s="13">
        <f>COUNTIFS(Diagnosticos!$D:$D,DG$1,Diagnosticos!$A:$A,$A228)</f>
        <v>0</v>
      </c>
      <c r="DH228" s="13">
        <f>COUNTIFS(Diagnosticos!$D:$D,DH$1,Diagnosticos!$A:$A,$A228)</f>
        <v>0</v>
      </c>
      <c r="DI228" s="13">
        <f>COUNTIFS(Diagnosticos!$D:$D,DI$1,Diagnosticos!$A:$A,$A228)</f>
        <v>1</v>
      </c>
      <c r="DJ228" s="13">
        <f>COUNTIFS(Diagnosticos!$D:$D,DJ$1,Diagnosticos!$A:$A,$A228)</f>
        <v>0</v>
      </c>
      <c r="DK228" s="13">
        <f>COUNTIFS(Diagnosticos!$D:$D,DK$1,Diagnosticos!$A:$A,$A228)</f>
        <v>0</v>
      </c>
      <c r="DL228" s="13">
        <f>COUNTIFS(Diagnosticos!$D:$D,DL$1,Diagnosticos!$A:$A,$A228)</f>
        <v>0</v>
      </c>
    </row>
    <row r="229">
      <c r="A229" s="15">
        <v>3528.0</v>
      </c>
      <c r="B229" s="15">
        <v>130618.0</v>
      </c>
      <c r="C229" s="15">
        <v>13.0</v>
      </c>
      <c r="D229" s="15">
        <f>COUNTIFS(Diagnosticos!A:A,A229,Diagnosticos!D:D,78039     )</f>
        <v>0</v>
      </c>
      <c r="E229" s="15">
        <v>1.0</v>
      </c>
      <c r="F229" s="16" t="s">
        <v>16795</v>
      </c>
      <c r="G229" s="16" t="s">
        <v>16799</v>
      </c>
      <c r="H229" s="15">
        <v>0.0</v>
      </c>
      <c r="I229" s="15">
        <v>-2.0</v>
      </c>
      <c r="J229" s="15">
        <v>33.0</v>
      </c>
      <c r="K229" s="1" t="str">
        <f t="array" ref="K229">INDEX(glasgow!B:B,MATCH($A229,glasgow!$A:$A,0),0)</f>
        <v>6.0</v>
      </c>
      <c r="L229" s="1" t="str">
        <f t="array" ref="L229">INDEX(glasgow!C:C,MATCH($A229,glasgow!$A:$A,0),0)</f>
        <v>0.0</v>
      </c>
      <c r="M229" s="1" t="str">
        <f t="array" ref="M229">INDEX(glasgow!D:D,MATCH($A229,glasgow!$A:$A,0),0)</f>
        <v>3.0</v>
      </c>
      <c r="N229" s="1">
        <f t="array" ref="N229">INDEX(glasgow!E:E,MATCH($A229,glasgow!$A:$A,0),0)</f>
        <v>1</v>
      </c>
      <c r="O229" s="13">
        <f>COUNTIFS(Diagnosticos!$D:$D,O$1,Diagnosticos!$A:$A,$A229)</f>
        <v>0</v>
      </c>
      <c r="P229" s="13">
        <f>COUNTIFS(Diagnosticos!$D:$D,P$1,Diagnosticos!$A:$A,$A229)</f>
        <v>0</v>
      </c>
      <c r="Q229" s="13">
        <f>COUNTIFS(Diagnosticos!$D:$D,Q$1,Diagnosticos!$A:$A,$A229)</f>
        <v>0</v>
      </c>
      <c r="R229" s="13">
        <f>COUNTIFS(Diagnosticos!$D:$D,R$1,Diagnosticos!$A:$A,$A229)</f>
        <v>0</v>
      </c>
      <c r="S229" s="13">
        <f>COUNTIFS(Diagnosticos!$D:$D,S$1,Diagnosticos!$A:$A,$A229)</f>
        <v>0</v>
      </c>
      <c r="T229" s="13">
        <f>COUNTIFS(Diagnosticos!$D:$D,T$1,Diagnosticos!$A:$A,$A229)</f>
        <v>0</v>
      </c>
      <c r="U229" s="13">
        <f>COUNTIFS(Diagnosticos!$D:$D,U$1,Diagnosticos!$A:$A,$A229)</f>
        <v>0</v>
      </c>
      <c r="V229" s="13">
        <f>COUNTIFS(Diagnosticos!$D:$D,V$1,Diagnosticos!$A:$A,$A229)</f>
        <v>0</v>
      </c>
      <c r="W229" s="13">
        <f>COUNTIFS(Diagnosticos!$D:$D,W$1,Diagnosticos!$A:$A,$A229)</f>
        <v>0</v>
      </c>
      <c r="X229" s="13">
        <f>COUNTIFS(Diagnosticos!$D:$D,X$1,Diagnosticos!$A:$A,$A229)</f>
        <v>0</v>
      </c>
      <c r="Y229" s="13">
        <f>COUNTIFS(Diagnosticos!$D:$D,Y$1,Diagnosticos!$A:$A,$A229)</f>
        <v>0</v>
      </c>
      <c r="Z229" s="13">
        <f>COUNTIFS(Diagnosticos!$D:$D,Z$1,Diagnosticos!$A:$A,$A229)</f>
        <v>0</v>
      </c>
      <c r="AA229" s="13">
        <f>COUNTIFS(Diagnosticos!$D:$D,AA$1,Diagnosticos!$A:$A,$A229)</f>
        <v>0</v>
      </c>
      <c r="AB229" s="13">
        <f>COUNTIFS(Diagnosticos!$D:$D,AB$1,Diagnosticos!$A:$A,$A229)</f>
        <v>0</v>
      </c>
      <c r="AC229" s="13">
        <f>COUNTIFS(Diagnosticos!$D:$D,AC$1,Diagnosticos!$A:$A,$A229)</f>
        <v>0</v>
      </c>
      <c r="AD229" s="13">
        <f>COUNTIFS(Diagnosticos!$D:$D,AD$1,Diagnosticos!$A:$A,$A229)</f>
        <v>0</v>
      </c>
      <c r="AE229" s="13">
        <f>COUNTIFS(Diagnosticos!$D:$D,AE$1,Diagnosticos!$A:$A,$A229)</f>
        <v>0</v>
      </c>
      <c r="AF229" s="13">
        <f>COUNTIFS(Diagnosticos!$D:$D,AF$1,Diagnosticos!$A:$A,$A229)</f>
        <v>0</v>
      </c>
      <c r="AG229" s="13">
        <f>COUNTIFS(Diagnosticos!$D:$D,AG$1,Diagnosticos!$A:$A,$A229)</f>
        <v>0</v>
      </c>
      <c r="AH229" s="13">
        <f>COUNTIFS(Diagnosticos!$D:$D,AH$1,Diagnosticos!$A:$A,$A229)</f>
        <v>0</v>
      </c>
      <c r="AI229" s="13">
        <f>COUNTIFS(Diagnosticos!$D:$D,AI$1,Diagnosticos!$A:$A,$A229)</f>
        <v>0</v>
      </c>
      <c r="AJ229" s="13">
        <f>COUNTIFS(Diagnosticos!$D:$D,AJ$1,Diagnosticos!$A:$A,$A229)</f>
        <v>0</v>
      </c>
      <c r="AK229" s="13">
        <f>COUNTIFS(Diagnosticos!$D:$D,AK$1,Diagnosticos!$A:$A,$A229)</f>
        <v>0</v>
      </c>
      <c r="AL229" s="13">
        <f>COUNTIFS(Diagnosticos!$D:$D,AL$1,Diagnosticos!$A:$A,$A229)</f>
        <v>0</v>
      </c>
      <c r="AM229" s="13">
        <f>COUNTIFS(Diagnosticos!$D:$D,AM$1,Diagnosticos!$A:$A,$A229)</f>
        <v>0</v>
      </c>
      <c r="AN229" s="13">
        <f>COUNTIFS(Diagnosticos!$D:$D,AN$1,Diagnosticos!$A:$A,$A229)</f>
        <v>0</v>
      </c>
      <c r="AO229" s="13">
        <f>COUNTIFS(Diagnosticos!$D:$D,AO$1,Diagnosticos!$A:$A,$A229)</f>
        <v>0</v>
      </c>
      <c r="AP229" s="13">
        <f>COUNTIFS(Diagnosticos!$D:$D,AP$1,Diagnosticos!$A:$A,$A229)</f>
        <v>0</v>
      </c>
      <c r="AQ229" s="13">
        <f>COUNTIFS(Diagnosticos!$D:$D,AQ$1,Diagnosticos!$A:$A,$A229)</f>
        <v>0</v>
      </c>
      <c r="AR229" s="13">
        <f>COUNTIFS(Diagnosticos!$D:$D,AR$1,Diagnosticos!$A:$A,$A229)</f>
        <v>0</v>
      </c>
      <c r="AS229" s="13">
        <f>COUNTIFS(Diagnosticos!$D:$D,AS$1,Diagnosticos!$A:$A,$A229)</f>
        <v>0</v>
      </c>
      <c r="AT229" s="13">
        <f>COUNTIFS(Diagnosticos!$D:$D,AT$1,Diagnosticos!$A:$A,$A229)</f>
        <v>0</v>
      </c>
      <c r="AU229" s="13">
        <f>COUNTIFS(Diagnosticos!$D:$D,AU$1,Diagnosticos!$A:$A,$A229)</f>
        <v>0</v>
      </c>
      <c r="AV229" s="13">
        <f>COUNTIFS(Diagnosticos!$D:$D,AV$1,Diagnosticos!$A:$A,$A229)</f>
        <v>0</v>
      </c>
      <c r="AW229" s="13">
        <f>COUNTIFS(Diagnosticos!$D:$D,AW$1,Diagnosticos!$A:$A,$A229)</f>
        <v>0</v>
      </c>
      <c r="AX229" s="13">
        <f>COUNTIFS(Diagnosticos!$D:$D,AX$1,Diagnosticos!$A:$A,$A229)</f>
        <v>0</v>
      </c>
      <c r="AY229" s="13">
        <f>COUNTIFS(Diagnosticos!$D:$D,AY$1,Diagnosticos!$A:$A,$A229)</f>
        <v>0</v>
      </c>
      <c r="AZ229" s="13">
        <f>COUNTIFS(Diagnosticos!$D:$D,AZ$1,Diagnosticos!$A:$A,$A229)</f>
        <v>0</v>
      </c>
      <c r="BA229" s="13">
        <f>COUNTIFS(Diagnosticos!$D:$D,BA$1,Diagnosticos!$A:$A,$A229)</f>
        <v>0</v>
      </c>
      <c r="BB229" s="13">
        <f>COUNTIFS(Diagnosticos!$D:$D,BB$1,Diagnosticos!$A:$A,$A229)</f>
        <v>0</v>
      </c>
      <c r="BC229" s="13">
        <f>COUNTIFS(Diagnosticos!$D:$D,BC$1,Diagnosticos!$A:$A,$A229)</f>
        <v>0</v>
      </c>
      <c r="BD229" s="13">
        <f>COUNTIFS(Diagnosticos!$D:$D,BD$1,Diagnosticos!$A:$A,$A229)</f>
        <v>0</v>
      </c>
      <c r="BE229" s="13">
        <f>COUNTIFS(Diagnosticos!$D:$D,BE$1,Diagnosticos!$A:$A,$A229)</f>
        <v>0</v>
      </c>
      <c r="BF229" s="13">
        <f>COUNTIFS(Diagnosticos!$D:$D,BF$1,Diagnosticos!$A:$A,$A229)</f>
        <v>0</v>
      </c>
      <c r="BG229" s="13">
        <f>COUNTIFS(Diagnosticos!$D:$D,BG$1,Diagnosticos!$A:$A,$A229)</f>
        <v>0</v>
      </c>
      <c r="BH229" s="13">
        <f>COUNTIFS(Diagnosticos!$D:$D,BH$1,Diagnosticos!$A:$A,$A229)</f>
        <v>0</v>
      </c>
      <c r="BI229" s="13">
        <f>COUNTIFS(Diagnosticos!$D:$D,BI$1,Diagnosticos!$A:$A,$A229)</f>
        <v>0</v>
      </c>
      <c r="BJ229" s="13">
        <f>COUNTIFS(Diagnosticos!$D:$D,BJ$1,Diagnosticos!$A:$A,$A229)</f>
        <v>0</v>
      </c>
      <c r="BK229" s="13">
        <f>COUNTIFS(Diagnosticos!$D:$D,BK$1,Diagnosticos!$A:$A,$A229)</f>
        <v>0</v>
      </c>
      <c r="BL229" s="13">
        <f>COUNTIFS(Diagnosticos!$D:$D,BL$1,Diagnosticos!$A:$A,$A229)</f>
        <v>0</v>
      </c>
      <c r="BM229" s="13">
        <f>COUNTIFS(Diagnosticos!$D:$D,BM$1,Diagnosticos!$A:$A,$A229)</f>
        <v>0</v>
      </c>
      <c r="BN229" s="13">
        <f>COUNTIFS(Diagnosticos!$D:$D,BN$1,Diagnosticos!$A:$A,$A229)</f>
        <v>0</v>
      </c>
      <c r="BO229" s="13">
        <f>COUNTIFS(Diagnosticos!$D:$D,BO$1,Diagnosticos!$A:$A,$A229)</f>
        <v>0</v>
      </c>
      <c r="BP229" s="13">
        <f>COUNTIFS(Diagnosticos!$D:$D,BP$1,Diagnosticos!$A:$A,$A229)</f>
        <v>0</v>
      </c>
      <c r="BQ229" s="13">
        <f>COUNTIFS(Diagnosticos!$D:$D,BQ$1,Diagnosticos!$A:$A,$A229)</f>
        <v>0</v>
      </c>
      <c r="BR229" s="13">
        <f>COUNTIFS(Diagnosticos!$D:$D,BR$1,Diagnosticos!$A:$A,$A229)</f>
        <v>0</v>
      </c>
      <c r="BS229" s="13">
        <f>COUNTIFS(Diagnosticos!$D:$D,BS$1,Diagnosticos!$A:$A,$A229)</f>
        <v>0</v>
      </c>
      <c r="BT229" s="13">
        <f>COUNTIFS(Diagnosticos!$D:$D,BT$1,Diagnosticos!$A:$A,$A229)</f>
        <v>0</v>
      </c>
      <c r="BU229" s="13">
        <f>COUNTIFS(Diagnosticos!$D:$D,BU$1,Diagnosticos!$A:$A,$A229)</f>
        <v>0</v>
      </c>
      <c r="BV229" s="13">
        <f>COUNTIFS(Diagnosticos!$D:$D,BV$1,Diagnosticos!$A:$A,$A229)</f>
        <v>0</v>
      </c>
      <c r="BW229" s="13">
        <f>COUNTIFS(Diagnosticos!$D:$D,BW$1,Diagnosticos!$A:$A,$A229)</f>
        <v>0</v>
      </c>
      <c r="BX229" s="13">
        <f>COUNTIFS(Diagnosticos!$D:$D,BX$1,Diagnosticos!$A:$A,$A229)</f>
        <v>0</v>
      </c>
      <c r="BY229" s="13">
        <f>COUNTIFS(Diagnosticos!$D:$D,BY$1,Diagnosticos!$A:$A,$A229)</f>
        <v>0</v>
      </c>
      <c r="BZ229" s="13">
        <f>COUNTIFS(Diagnosticos!$D:$D,BZ$1,Diagnosticos!$A:$A,$A229)</f>
        <v>0</v>
      </c>
      <c r="CA229" s="13">
        <f>COUNTIFS(Diagnosticos!$D:$D,CA$1,Diagnosticos!$A:$A,$A229)</f>
        <v>1</v>
      </c>
      <c r="CB229" s="13">
        <f>COUNTIFS(Diagnosticos!$D:$D,CB$1,Diagnosticos!$A:$A,$A229)</f>
        <v>0</v>
      </c>
      <c r="CC229" s="13">
        <f>COUNTIFS(Diagnosticos!$D:$D,CC$1,Diagnosticos!$A:$A,$A229)</f>
        <v>0</v>
      </c>
      <c r="CD229" s="13">
        <f>COUNTIFS(Diagnosticos!$D:$D,CD$1,Diagnosticos!$A:$A,$A229)</f>
        <v>0</v>
      </c>
      <c r="CE229" s="13">
        <f>COUNTIFS(Diagnosticos!$D:$D,CE$1,Diagnosticos!$A:$A,$A229)</f>
        <v>0</v>
      </c>
      <c r="CF229" s="13">
        <f>COUNTIFS(Diagnosticos!$D:$D,CF$1,Diagnosticos!$A:$A,$A229)</f>
        <v>0</v>
      </c>
      <c r="CG229" s="13">
        <f>COUNTIFS(Diagnosticos!$D:$D,CG$1,Diagnosticos!$A:$A,$A229)</f>
        <v>0</v>
      </c>
      <c r="CH229" s="13">
        <f>COUNTIFS(Diagnosticos!$D:$D,CH$1,Diagnosticos!$A:$A,$A229)</f>
        <v>0</v>
      </c>
      <c r="CI229" s="13">
        <f>COUNTIFS(Diagnosticos!$D:$D,CI$1,Diagnosticos!$A:$A,$A229)</f>
        <v>0</v>
      </c>
      <c r="CJ229" s="13">
        <f>COUNTIFS(Diagnosticos!$D:$D,CJ$1,Diagnosticos!$A:$A,$A229)</f>
        <v>0</v>
      </c>
      <c r="CK229" s="13">
        <f>COUNTIFS(Diagnosticos!$D:$D,CK$1,Diagnosticos!$A:$A,$A229)</f>
        <v>0</v>
      </c>
      <c r="CL229" s="13">
        <f>COUNTIFS(Diagnosticos!$D:$D,CL$1,Diagnosticos!$A:$A,$A229)</f>
        <v>0</v>
      </c>
      <c r="CM229" s="13">
        <f>COUNTIFS(Diagnosticos!$D:$D,CM$1,Diagnosticos!$A:$A,$A229)</f>
        <v>0</v>
      </c>
      <c r="CN229" s="13">
        <f>COUNTIFS(Diagnosticos!$D:$D,CN$1,Diagnosticos!$A:$A,$A229)</f>
        <v>0</v>
      </c>
      <c r="CO229" s="13">
        <f>COUNTIFS(Diagnosticos!$D:$D,CO$1,Diagnosticos!$A:$A,$A229)</f>
        <v>0</v>
      </c>
      <c r="CP229" s="13">
        <f>COUNTIFS(Diagnosticos!$D:$D,CP$1,Diagnosticos!$A:$A,$A229)</f>
        <v>0</v>
      </c>
      <c r="CQ229" s="13">
        <f>COUNTIFS(Diagnosticos!$D:$D,CQ$1,Diagnosticos!$A:$A,$A229)</f>
        <v>1</v>
      </c>
      <c r="CR229" s="13">
        <f>COUNTIFS(Diagnosticos!$D:$D,CR$1,Diagnosticos!$A:$A,$A229)</f>
        <v>0</v>
      </c>
      <c r="CS229" s="13">
        <f>COUNTIFS(Diagnosticos!$D:$D,CS$1,Diagnosticos!$A:$A,$A229)</f>
        <v>0</v>
      </c>
      <c r="CT229" s="13">
        <f>COUNTIFS(Diagnosticos!$D:$D,CT$1,Diagnosticos!$A:$A,$A229)</f>
        <v>0</v>
      </c>
      <c r="CU229" s="13">
        <f>COUNTIFS(Diagnosticos!$D:$D,CU$1,Diagnosticos!$A:$A,$A229)</f>
        <v>0</v>
      </c>
      <c r="CV229" s="13">
        <f>COUNTIFS(Diagnosticos!$D:$D,CV$1,Diagnosticos!$A:$A,$A229)</f>
        <v>0</v>
      </c>
      <c r="CW229" s="13">
        <f>COUNTIFS(Diagnosticos!$D:$D,CW$1,Diagnosticos!$A:$A,$A229)</f>
        <v>0</v>
      </c>
      <c r="CX229" s="13">
        <f>COUNTIFS(Diagnosticos!$D:$D,CX$1,Diagnosticos!$A:$A,$A229)</f>
        <v>0</v>
      </c>
      <c r="CY229" s="13">
        <f>COUNTIFS(Diagnosticos!$D:$D,CY$1,Diagnosticos!$A:$A,$A229)</f>
        <v>0</v>
      </c>
      <c r="CZ229" s="13">
        <f>COUNTIFS(Diagnosticos!$D:$D,CZ$1,Diagnosticos!$A:$A,$A229)</f>
        <v>0</v>
      </c>
      <c r="DA229" s="13">
        <f>COUNTIFS(Diagnosticos!$D:$D,DA$1,Diagnosticos!$A:$A,$A229)</f>
        <v>0</v>
      </c>
      <c r="DB229" s="13">
        <f>COUNTIFS(Diagnosticos!$D:$D,DB$1,Diagnosticos!$A:$A,$A229)</f>
        <v>0</v>
      </c>
      <c r="DC229" s="13">
        <f>COUNTIFS(Diagnosticos!$D:$D,DC$1,Diagnosticos!$A:$A,$A229)</f>
        <v>0</v>
      </c>
      <c r="DD229" s="13">
        <f>COUNTIFS(Diagnosticos!$D:$D,DD$1,Diagnosticos!$A:$A,$A229)</f>
        <v>0</v>
      </c>
      <c r="DE229" s="13">
        <f>COUNTIFS(Diagnosticos!$D:$D,DE$1,Diagnosticos!$A:$A,$A229)</f>
        <v>1</v>
      </c>
      <c r="DF229" s="13">
        <f>COUNTIFS(Diagnosticos!$D:$D,DF$1,Diagnosticos!$A:$A,$A229)</f>
        <v>0</v>
      </c>
      <c r="DG229" s="13">
        <f>COUNTIFS(Diagnosticos!$D:$D,DG$1,Diagnosticos!$A:$A,$A229)</f>
        <v>0</v>
      </c>
      <c r="DH229" s="13">
        <f>COUNTIFS(Diagnosticos!$D:$D,DH$1,Diagnosticos!$A:$A,$A229)</f>
        <v>0</v>
      </c>
      <c r="DI229" s="13">
        <f>COUNTIFS(Diagnosticos!$D:$D,DI$1,Diagnosticos!$A:$A,$A229)</f>
        <v>0</v>
      </c>
      <c r="DJ229" s="13">
        <f>COUNTIFS(Diagnosticos!$D:$D,DJ$1,Diagnosticos!$A:$A,$A229)</f>
        <v>1</v>
      </c>
      <c r="DK229" s="13">
        <f>COUNTIFS(Diagnosticos!$D:$D,DK$1,Diagnosticos!$A:$A,$A229)</f>
        <v>0</v>
      </c>
      <c r="DL229" s="13">
        <f>COUNTIFS(Diagnosticos!$D:$D,DL$1,Diagnosticos!$A:$A,$A229)</f>
        <v>0</v>
      </c>
    </row>
    <row r="230">
      <c r="A230" s="15">
        <v>4339.0</v>
      </c>
      <c r="B230" s="15">
        <v>178315.0</v>
      </c>
      <c r="C230" s="15">
        <v>0.0</v>
      </c>
      <c r="D230" s="15">
        <f>COUNTIFS(Diagnosticos!A:A,A230,Diagnosticos!D:D,78039     )</f>
        <v>0</v>
      </c>
      <c r="E230" s="15">
        <v>1.0</v>
      </c>
      <c r="F230" s="16" t="s">
        <v>16795</v>
      </c>
      <c r="G230" s="16" t="s">
        <v>16796</v>
      </c>
      <c r="H230" s="15">
        <v>1.0</v>
      </c>
      <c r="I230" s="15">
        <v>0.0</v>
      </c>
      <c r="J230" s="15">
        <v>86.0</v>
      </c>
      <c r="K230" s="1" t="str">
        <f t="array" ref="K230">INDEX(glasgow!B:B,MATCH($A230,glasgow!$A:$A,0),0)</f>
        <v>2.0</v>
      </c>
      <c r="L230" s="1" t="str">
        <f t="array" ref="L230">INDEX(glasgow!C:C,MATCH($A230,glasgow!$A:$A,0),0)</f>
        <v>0.0</v>
      </c>
      <c r="M230" s="1" t="str">
        <f t="array" ref="M230">INDEX(glasgow!D:D,MATCH($A230,glasgow!$A:$A,0),0)</f>
        <v>1.0</v>
      </c>
      <c r="N230" s="1">
        <f t="array" ref="N230">INDEX(glasgow!E:E,MATCH($A230,glasgow!$A:$A,0),0)</f>
        <v>1</v>
      </c>
      <c r="O230" s="13">
        <f>COUNTIFS(Diagnosticos!$D:$D,O$1,Diagnosticos!$A:$A,$A230)</f>
        <v>0</v>
      </c>
      <c r="P230" s="13">
        <f>COUNTIFS(Diagnosticos!$D:$D,P$1,Diagnosticos!$A:$A,$A230)</f>
        <v>0</v>
      </c>
      <c r="Q230" s="13">
        <f>COUNTIFS(Diagnosticos!$D:$D,Q$1,Diagnosticos!$A:$A,$A230)</f>
        <v>0</v>
      </c>
      <c r="R230" s="13">
        <f>COUNTIFS(Diagnosticos!$D:$D,R$1,Diagnosticos!$A:$A,$A230)</f>
        <v>0</v>
      </c>
      <c r="S230" s="13">
        <f>COUNTIFS(Diagnosticos!$D:$D,S$1,Diagnosticos!$A:$A,$A230)</f>
        <v>0</v>
      </c>
      <c r="T230" s="13">
        <f>COUNTIFS(Diagnosticos!$D:$D,T$1,Diagnosticos!$A:$A,$A230)</f>
        <v>0</v>
      </c>
      <c r="U230" s="13">
        <f>COUNTIFS(Diagnosticos!$D:$D,U$1,Diagnosticos!$A:$A,$A230)</f>
        <v>0</v>
      </c>
      <c r="V230" s="13">
        <f>COUNTIFS(Diagnosticos!$D:$D,V$1,Diagnosticos!$A:$A,$A230)</f>
        <v>0</v>
      </c>
      <c r="W230" s="13">
        <f>COUNTIFS(Diagnosticos!$D:$D,W$1,Diagnosticos!$A:$A,$A230)</f>
        <v>0</v>
      </c>
      <c r="X230" s="13">
        <f>COUNTIFS(Diagnosticos!$D:$D,X$1,Diagnosticos!$A:$A,$A230)</f>
        <v>0</v>
      </c>
      <c r="Y230" s="13">
        <f>COUNTIFS(Diagnosticos!$D:$D,Y$1,Diagnosticos!$A:$A,$A230)</f>
        <v>0</v>
      </c>
      <c r="Z230" s="13">
        <f>COUNTIFS(Diagnosticos!$D:$D,Z$1,Diagnosticos!$A:$A,$A230)</f>
        <v>0</v>
      </c>
      <c r="AA230" s="13">
        <f>COUNTIFS(Diagnosticos!$D:$D,AA$1,Diagnosticos!$A:$A,$A230)</f>
        <v>0</v>
      </c>
      <c r="AB230" s="13">
        <f>COUNTIFS(Diagnosticos!$D:$D,AB$1,Diagnosticos!$A:$A,$A230)</f>
        <v>0</v>
      </c>
      <c r="AC230" s="13">
        <f>COUNTIFS(Diagnosticos!$D:$D,AC$1,Diagnosticos!$A:$A,$A230)</f>
        <v>0</v>
      </c>
      <c r="AD230" s="13">
        <f>COUNTIFS(Diagnosticos!$D:$D,AD$1,Diagnosticos!$A:$A,$A230)</f>
        <v>0</v>
      </c>
      <c r="AE230" s="13">
        <f>COUNTIFS(Diagnosticos!$D:$D,AE$1,Diagnosticos!$A:$A,$A230)</f>
        <v>0</v>
      </c>
      <c r="AF230" s="13">
        <f>COUNTIFS(Diagnosticos!$D:$D,AF$1,Diagnosticos!$A:$A,$A230)</f>
        <v>0</v>
      </c>
      <c r="AG230" s="13">
        <f>COUNTIFS(Diagnosticos!$D:$D,AG$1,Diagnosticos!$A:$A,$A230)</f>
        <v>0</v>
      </c>
      <c r="AH230" s="13">
        <f>COUNTIFS(Diagnosticos!$D:$D,AH$1,Diagnosticos!$A:$A,$A230)</f>
        <v>0</v>
      </c>
      <c r="AI230" s="13">
        <f>COUNTIFS(Diagnosticos!$D:$D,AI$1,Diagnosticos!$A:$A,$A230)</f>
        <v>0</v>
      </c>
      <c r="AJ230" s="13">
        <f>COUNTIFS(Diagnosticos!$D:$D,AJ$1,Diagnosticos!$A:$A,$A230)</f>
        <v>0</v>
      </c>
      <c r="AK230" s="13">
        <f>COUNTIFS(Diagnosticos!$D:$D,AK$1,Diagnosticos!$A:$A,$A230)</f>
        <v>0</v>
      </c>
      <c r="AL230" s="13">
        <f>COUNTIFS(Diagnosticos!$D:$D,AL$1,Diagnosticos!$A:$A,$A230)</f>
        <v>0</v>
      </c>
      <c r="AM230" s="13">
        <f>COUNTIFS(Diagnosticos!$D:$D,AM$1,Diagnosticos!$A:$A,$A230)</f>
        <v>0</v>
      </c>
      <c r="AN230" s="13">
        <f>COUNTIFS(Diagnosticos!$D:$D,AN$1,Diagnosticos!$A:$A,$A230)</f>
        <v>0</v>
      </c>
      <c r="AO230" s="13">
        <f>COUNTIFS(Diagnosticos!$D:$D,AO$1,Diagnosticos!$A:$A,$A230)</f>
        <v>0</v>
      </c>
      <c r="AP230" s="13">
        <f>COUNTIFS(Diagnosticos!$D:$D,AP$1,Diagnosticos!$A:$A,$A230)</f>
        <v>0</v>
      </c>
      <c r="AQ230" s="13">
        <f>COUNTIFS(Diagnosticos!$D:$D,AQ$1,Diagnosticos!$A:$A,$A230)</f>
        <v>0</v>
      </c>
      <c r="AR230" s="13">
        <f>COUNTIFS(Diagnosticos!$D:$D,AR$1,Diagnosticos!$A:$A,$A230)</f>
        <v>0</v>
      </c>
      <c r="AS230" s="13">
        <f>COUNTIFS(Diagnosticos!$D:$D,AS$1,Diagnosticos!$A:$A,$A230)</f>
        <v>0</v>
      </c>
      <c r="AT230" s="13">
        <f>COUNTIFS(Diagnosticos!$D:$D,AT$1,Diagnosticos!$A:$A,$A230)</f>
        <v>0</v>
      </c>
      <c r="AU230" s="13">
        <f>COUNTIFS(Diagnosticos!$D:$D,AU$1,Diagnosticos!$A:$A,$A230)</f>
        <v>0</v>
      </c>
      <c r="AV230" s="13">
        <f>COUNTIFS(Diagnosticos!$D:$D,AV$1,Diagnosticos!$A:$A,$A230)</f>
        <v>0</v>
      </c>
      <c r="AW230" s="13">
        <f>COUNTIFS(Diagnosticos!$D:$D,AW$1,Diagnosticos!$A:$A,$A230)</f>
        <v>0</v>
      </c>
      <c r="AX230" s="13">
        <f>COUNTIFS(Diagnosticos!$D:$D,AX$1,Diagnosticos!$A:$A,$A230)</f>
        <v>0</v>
      </c>
      <c r="AY230" s="13">
        <f>COUNTIFS(Diagnosticos!$D:$D,AY$1,Diagnosticos!$A:$A,$A230)</f>
        <v>0</v>
      </c>
      <c r="AZ230" s="13">
        <f>COUNTIFS(Diagnosticos!$D:$D,AZ$1,Diagnosticos!$A:$A,$A230)</f>
        <v>0</v>
      </c>
      <c r="BA230" s="13">
        <f>COUNTIFS(Diagnosticos!$D:$D,BA$1,Diagnosticos!$A:$A,$A230)</f>
        <v>0</v>
      </c>
      <c r="BB230" s="13">
        <f>COUNTIFS(Diagnosticos!$D:$D,BB$1,Diagnosticos!$A:$A,$A230)</f>
        <v>0</v>
      </c>
      <c r="BC230" s="13">
        <f>COUNTIFS(Diagnosticos!$D:$D,BC$1,Diagnosticos!$A:$A,$A230)</f>
        <v>0</v>
      </c>
      <c r="BD230" s="13">
        <f>COUNTIFS(Diagnosticos!$D:$D,BD$1,Diagnosticos!$A:$A,$A230)</f>
        <v>0</v>
      </c>
      <c r="BE230" s="13">
        <f>COUNTIFS(Diagnosticos!$D:$D,BE$1,Diagnosticos!$A:$A,$A230)</f>
        <v>0</v>
      </c>
      <c r="BF230" s="13">
        <f>COUNTIFS(Diagnosticos!$D:$D,BF$1,Diagnosticos!$A:$A,$A230)</f>
        <v>0</v>
      </c>
      <c r="BG230" s="13">
        <f>COUNTIFS(Diagnosticos!$D:$D,BG$1,Diagnosticos!$A:$A,$A230)</f>
        <v>0</v>
      </c>
      <c r="BH230" s="13">
        <f>COUNTIFS(Diagnosticos!$D:$D,BH$1,Diagnosticos!$A:$A,$A230)</f>
        <v>0</v>
      </c>
      <c r="BI230" s="13">
        <f>COUNTIFS(Diagnosticos!$D:$D,BI$1,Diagnosticos!$A:$A,$A230)</f>
        <v>0</v>
      </c>
      <c r="BJ230" s="13">
        <f>COUNTIFS(Diagnosticos!$D:$D,BJ$1,Diagnosticos!$A:$A,$A230)</f>
        <v>0</v>
      </c>
      <c r="BK230" s="13">
        <f>COUNTIFS(Diagnosticos!$D:$D,BK$1,Diagnosticos!$A:$A,$A230)</f>
        <v>0</v>
      </c>
      <c r="BL230" s="13">
        <f>COUNTIFS(Diagnosticos!$D:$D,BL$1,Diagnosticos!$A:$A,$A230)</f>
        <v>0</v>
      </c>
      <c r="BM230" s="13">
        <f>COUNTIFS(Diagnosticos!$D:$D,BM$1,Diagnosticos!$A:$A,$A230)</f>
        <v>0</v>
      </c>
      <c r="BN230" s="13">
        <f>COUNTIFS(Diagnosticos!$D:$D,BN$1,Diagnosticos!$A:$A,$A230)</f>
        <v>0</v>
      </c>
      <c r="BO230" s="13">
        <f>COUNTIFS(Diagnosticos!$D:$D,BO$1,Diagnosticos!$A:$A,$A230)</f>
        <v>0</v>
      </c>
      <c r="BP230" s="13">
        <f>COUNTIFS(Diagnosticos!$D:$D,BP$1,Diagnosticos!$A:$A,$A230)</f>
        <v>0</v>
      </c>
      <c r="BQ230" s="13">
        <f>COUNTIFS(Diagnosticos!$D:$D,BQ$1,Diagnosticos!$A:$A,$A230)</f>
        <v>0</v>
      </c>
      <c r="BR230" s="13">
        <f>COUNTIFS(Diagnosticos!$D:$D,BR$1,Diagnosticos!$A:$A,$A230)</f>
        <v>0</v>
      </c>
      <c r="BS230" s="13">
        <f>COUNTIFS(Diagnosticos!$D:$D,BS$1,Diagnosticos!$A:$A,$A230)</f>
        <v>0</v>
      </c>
      <c r="BT230" s="13">
        <f>COUNTIFS(Diagnosticos!$D:$D,BT$1,Diagnosticos!$A:$A,$A230)</f>
        <v>0</v>
      </c>
      <c r="BU230" s="13">
        <f>COUNTIFS(Diagnosticos!$D:$D,BU$1,Diagnosticos!$A:$A,$A230)</f>
        <v>0</v>
      </c>
      <c r="BV230" s="13">
        <f>COUNTIFS(Diagnosticos!$D:$D,BV$1,Diagnosticos!$A:$A,$A230)</f>
        <v>0</v>
      </c>
      <c r="BW230" s="13">
        <f>COUNTIFS(Diagnosticos!$D:$D,BW$1,Diagnosticos!$A:$A,$A230)</f>
        <v>0</v>
      </c>
      <c r="BX230" s="13">
        <f>COUNTIFS(Diagnosticos!$D:$D,BX$1,Diagnosticos!$A:$A,$A230)</f>
        <v>0</v>
      </c>
      <c r="BY230" s="13">
        <f>COUNTIFS(Diagnosticos!$D:$D,BY$1,Diagnosticos!$A:$A,$A230)</f>
        <v>0</v>
      </c>
      <c r="BZ230" s="13">
        <f>COUNTIFS(Diagnosticos!$D:$D,BZ$1,Diagnosticos!$A:$A,$A230)</f>
        <v>0</v>
      </c>
      <c r="CA230" s="13">
        <f>COUNTIFS(Diagnosticos!$D:$D,CA$1,Diagnosticos!$A:$A,$A230)</f>
        <v>0</v>
      </c>
      <c r="CB230" s="13">
        <f>COUNTIFS(Diagnosticos!$D:$D,CB$1,Diagnosticos!$A:$A,$A230)</f>
        <v>0</v>
      </c>
      <c r="CC230" s="13">
        <f>COUNTIFS(Diagnosticos!$D:$D,CC$1,Diagnosticos!$A:$A,$A230)</f>
        <v>0</v>
      </c>
      <c r="CD230" s="13">
        <f>COUNTIFS(Diagnosticos!$D:$D,CD$1,Diagnosticos!$A:$A,$A230)</f>
        <v>0</v>
      </c>
      <c r="CE230" s="13">
        <f>COUNTIFS(Diagnosticos!$D:$D,CE$1,Diagnosticos!$A:$A,$A230)</f>
        <v>0</v>
      </c>
      <c r="CF230" s="13">
        <f>COUNTIFS(Diagnosticos!$D:$D,CF$1,Diagnosticos!$A:$A,$A230)</f>
        <v>0</v>
      </c>
      <c r="CG230" s="13">
        <f>COUNTIFS(Diagnosticos!$D:$D,CG$1,Diagnosticos!$A:$A,$A230)</f>
        <v>0</v>
      </c>
      <c r="CH230" s="13">
        <f>COUNTIFS(Diagnosticos!$D:$D,CH$1,Diagnosticos!$A:$A,$A230)</f>
        <v>0</v>
      </c>
      <c r="CI230" s="13">
        <f>COUNTIFS(Diagnosticos!$D:$D,CI$1,Diagnosticos!$A:$A,$A230)</f>
        <v>0</v>
      </c>
      <c r="CJ230" s="13">
        <f>COUNTIFS(Diagnosticos!$D:$D,CJ$1,Diagnosticos!$A:$A,$A230)</f>
        <v>0</v>
      </c>
      <c r="CK230" s="13">
        <f>COUNTIFS(Diagnosticos!$D:$D,CK$1,Diagnosticos!$A:$A,$A230)</f>
        <v>0</v>
      </c>
      <c r="CL230" s="13">
        <f>COUNTIFS(Diagnosticos!$D:$D,CL$1,Diagnosticos!$A:$A,$A230)</f>
        <v>0</v>
      </c>
      <c r="CM230" s="13">
        <f>COUNTIFS(Diagnosticos!$D:$D,CM$1,Diagnosticos!$A:$A,$A230)</f>
        <v>0</v>
      </c>
      <c r="CN230" s="13">
        <f>COUNTIFS(Diagnosticos!$D:$D,CN$1,Diagnosticos!$A:$A,$A230)</f>
        <v>0</v>
      </c>
      <c r="CO230" s="13">
        <f>COUNTIFS(Diagnosticos!$D:$D,CO$1,Diagnosticos!$A:$A,$A230)</f>
        <v>0</v>
      </c>
      <c r="CP230" s="13">
        <f>COUNTIFS(Diagnosticos!$D:$D,CP$1,Diagnosticos!$A:$A,$A230)</f>
        <v>0</v>
      </c>
      <c r="CQ230" s="13">
        <f>COUNTIFS(Diagnosticos!$D:$D,CQ$1,Diagnosticos!$A:$A,$A230)</f>
        <v>0</v>
      </c>
      <c r="CR230" s="13">
        <f>COUNTIFS(Diagnosticos!$D:$D,CR$1,Diagnosticos!$A:$A,$A230)</f>
        <v>0</v>
      </c>
      <c r="CS230" s="13">
        <f>COUNTIFS(Diagnosticos!$D:$D,CS$1,Diagnosticos!$A:$A,$A230)</f>
        <v>0</v>
      </c>
      <c r="CT230" s="13">
        <f>COUNTIFS(Diagnosticos!$D:$D,CT$1,Diagnosticos!$A:$A,$A230)</f>
        <v>0</v>
      </c>
      <c r="CU230" s="13">
        <f>COUNTIFS(Diagnosticos!$D:$D,CU$1,Diagnosticos!$A:$A,$A230)</f>
        <v>0</v>
      </c>
      <c r="CV230" s="13">
        <f>COUNTIFS(Diagnosticos!$D:$D,CV$1,Diagnosticos!$A:$A,$A230)</f>
        <v>0</v>
      </c>
      <c r="CW230" s="13">
        <f>COUNTIFS(Diagnosticos!$D:$D,CW$1,Diagnosticos!$A:$A,$A230)</f>
        <v>0</v>
      </c>
      <c r="CX230" s="13">
        <f>COUNTIFS(Diagnosticos!$D:$D,CX$1,Diagnosticos!$A:$A,$A230)</f>
        <v>0</v>
      </c>
      <c r="CY230" s="13">
        <f>COUNTIFS(Diagnosticos!$D:$D,CY$1,Diagnosticos!$A:$A,$A230)</f>
        <v>0</v>
      </c>
      <c r="CZ230" s="13">
        <f>COUNTIFS(Diagnosticos!$D:$D,CZ$1,Diagnosticos!$A:$A,$A230)</f>
        <v>0</v>
      </c>
      <c r="DA230" s="13">
        <f>COUNTIFS(Diagnosticos!$D:$D,DA$1,Diagnosticos!$A:$A,$A230)</f>
        <v>0</v>
      </c>
      <c r="DB230" s="13">
        <f>COUNTIFS(Diagnosticos!$D:$D,DB$1,Diagnosticos!$A:$A,$A230)</f>
        <v>0</v>
      </c>
      <c r="DC230" s="13">
        <f>COUNTIFS(Diagnosticos!$D:$D,DC$1,Diagnosticos!$A:$A,$A230)</f>
        <v>0</v>
      </c>
      <c r="DD230" s="13">
        <f>COUNTIFS(Diagnosticos!$D:$D,DD$1,Diagnosticos!$A:$A,$A230)</f>
        <v>0</v>
      </c>
      <c r="DE230" s="13">
        <f>COUNTIFS(Diagnosticos!$D:$D,DE$1,Diagnosticos!$A:$A,$A230)</f>
        <v>1</v>
      </c>
      <c r="DF230" s="13">
        <f>COUNTIFS(Diagnosticos!$D:$D,DF$1,Diagnosticos!$A:$A,$A230)</f>
        <v>0</v>
      </c>
      <c r="DG230" s="13">
        <f>COUNTIFS(Diagnosticos!$D:$D,DG$1,Diagnosticos!$A:$A,$A230)</f>
        <v>0</v>
      </c>
      <c r="DH230" s="13">
        <f>COUNTIFS(Diagnosticos!$D:$D,DH$1,Diagnosticos!$A:$A,$A230)</f>
        <v>0</v>
      </c>
      <c r="DI230" s="13">
        <f>COUNTIFS(Diagnosticos!$D:$D,DI$1,Diagnosticos!$A:$A,$A230)</f>
        <v>0</v>
      </c>
      <c r="DJ230" s="13">
        <f>COUNTIFS(Diagnosticos!$D:$D,DJ$1,Diagnosticos!$A:$A,$A230)</f>
        <v>1</v>
      </c>
      <c r="DK230" s="13">
        <f>COUNTIFS(Diagnosticos!$D:$D,DK$1,Diagnosticos!$A:$A,$A230)</f>
        <v>0</v>
      </c>
      <c r="DL230" s="13">
        <f>COUNTIFS(Diagnosticos!$D:$D,DL$1,Diagnosticos!$A:$A,$A230)</f>
        <v>0</v>
      </c>
    </row>
    <row r="231">
      <c r="A231" s="15">
        <v>3654.0</v>
      </c>
      <c r="B231" s="15">
        <v>138803.0</v>
      </c>
      <c r="C231" s="15">
        <v>20.0</v>
      </c>
      <c r="D231" s="15">
        <f>COUNTIFS(Diagnosticos!A:A,A231,Diagnosticos!D:D,78039     )</f>
        <v>0</v>
      </c>
      <c r="E231" s="15">
        <v>1.0</v>
      </c>
      <c r="F231" s="16" t="s">
        <v>16803</v>
      </c>
      <c r="G231" s="16" t="s">
        <v>16799</v>
      </c>
      <c r="H231" s="15">
        <v>0.0</v>
      </c>
      <c r="I231" s="15">
        <v>-2.0</v>
      </c>
      <c r="J231" s="15">
        <v>44.0</v>
      </c>
      <c r="K231" s="1" t="str">
        <f t="array" ref="K231">INDEX(glasgow!B:B,MATCH($A231,glasgow!$A:$A,0),0)</f>
        <v>5.0</v>
      </c>
      <c r="L231" s="1" t="str">
        <f t="array" ref="L231">INDEX(glasgow!C:C,MATCH($A231,glasgow!$A:$A,0),0)</f>
        <v>0.0</v>
      </c>
      <c r="M231" s="1" t="str">
        <f t="array" ref="M231">INDEX(glasgow!D:D,MATCH($A231,glasgow!$A:$A,0),0)</f>
        <v>2.0</v>
      </c>
      <c r="N231" s="1">
        <f t="array" ref="N231">INDEX(glasgow!E:E,MATCH($A231,glasgow!$A:$A,0),0)</f>
        <v>1</v>
      </c>
      <c r="O231" s="13">
        <f>COUNTIFS(Diagnosticos!$D:$D,O$1,Diagnosticos!$A:$A,$A231)</f>
        <v>0</v>
      </c>
      <c r="P231" s="13">
        <f>COUNTIFS(Diagnosticos!$D:$D,P$1,Diagnosticos!$A:$A,$A231)</f>
        <v>0</v>
      </c>
      <c r="Q231" s="13">
        <f>COUNTIFS(Diagnosticos!$D:$D,Q$1,Diagnosticos!$A:$A,$A231)</f>
        <v>0</v>
      </c>
      <c r="R231" s="13">
        <f>COUNTIFS(Diagnosticos!$D:$D,R$1,Diagnosticos!$A:$A,$A231)</f>
        <v>0</v>
      </c>
      <c r="S231" s="13">
        <f>COUNTIFS(Diagnosticos!$D:$D,S$1,Diagnosticos!$A:$A,$A231)</f>
        <v>0</v>
      </c>
      <c r="T231" s="13">
        <f>COUNTIFS(Diagnosticos!$D:$D,T$1,Diagnosticos!$A:$A,$A231)</f>
        <v>0</v>
      </c>
      <c r="U231" s="13">
        <f>COUNTIFS(Diagnosticos!$D:$D,U$1,Diagnosticos!$A:$A,$A231)</f>
        <v>1</v>
      </c>
      <c r="V231" s="13">
        <f>COUNTIFS(Diagnosticos!$D:$D,V$1,Diagnosticos!$A:$A,$A231)</f>
        <v>0</v>
      </c>
      <c r="W231" s="13">
        <f>COUNTIFS(Diagnosticos!$D:$D,W$1,Diagnosticos!$A:$A,$A231)</f>
        <v>0</v>
      </c>
      <c r="X231" s="13">
        <f>COUNTIFS(Diagnosticos!$D:$D,X$1,Diagnosticos!$A:$A,$A231)</f>
        <v>0</v>
      </c>
      <c r="Y231" s="13">
        <f>COUNTIFS(Diagnosticos!$D:$D,Y$1,Diagnosticos!$A:$A,$A231)</f>
        <v>0</v>
      </c>
      <c r="Z231" s="13">
        <f>COUNTIFS(Diagnosticos!$D:$D,Z$1,Diagnosticos!$A:$A,$A231)</f>
        <v>0</v>
      </c>
      <c r="AA231" s="13">
        <f>COUNTIFS(Diagnosticos!$D:$D,AA$1,Diagnosticos!$A:$A,$A231)</f>
        <v>0</v>
      </c>
      <c r="AB231" s="13">
        <f>COUNTIFS(Diagnosticos!$D:$D,AB$1,Diagnosticos!$A:$A,$A231)</f>
        <v>0</v>
      </c>
      <c r="AC231" s="13">
        <f>COUNTIFS(Diagnosticos!$D:$D,AC$1,Diagnosticos!$A:$A,$A231)</f>
        <v>0</v>
      </c>
      <c r="AD231" s="13">
        <f>COUNTIFS(Diagnosticos!$D:$D,AD$1,Diagnosticos!$A:$A,$A231)</f>
        <v>0</v>
      </c>
      <c r="AE231" s="13">
        <f>COUNTIFS(Diagnosticos!$D:$D,AE$1,Diagnosticos!$A:$A,$A231)</f>
        <v>1</v>
      </c>
      <c r="AF231" s="13">
        <f>COUNTIFS(Diagnosticos!$D:$D,AF$1,Diagnosticos!$A:$A,$A231)</f>
        <v>0</v>
      </c>
      <c r="AG231" s="13">
        <f>COUNTIFS(Diagnosticos!$D:$D,AG$1,Diagnosticos!$A:$A,$A231)</f>
        <v>0</v>
      </c>
      <c r="AH231" s="13">
        <f>COUNTIFS(Diagnosticos!$D:$D,AH$1,Diagnosticos!$A:$A,$A231)</f>
        <v>0</v>
      </c>
      <c r="AI231" s="13">
        <f>COUNTIFS(Diagnosticos!$D:$D,AI$1,Diagnosticos!$A:$A,$A231)</f>
        <v>0</v>
      </c>
      <c r="AJ231" s="13">
        <f>COUNTIFS(Diagnosticos!$D:$D,AJ$1,Diagnosticos!$A:$A,$A231)</f>
        <v>0</v>
      </c>
      <c r="AK231" s="13">
        <f>COUNTIFS(Diagnosticos!$D:$D,AK$1,Diagnosticos!$A:$A,$A231)</f>
        <v>0</v>
      </c>
      <c r="AL231" s="13">
        <f>COUNTIFS(Diagnosticos!$D:$D,AL$1,Diagnosticos!$A:$A,$A231)</f>
        <v>1</v>
      </c>
      <c r="AM231" s="13">
        <f>COUNTIFS(Diagnosticos!$D:$D,AM$1,Diagnosticos!$A:$A,$A231)</f>
        <v>0</v>
      </c>
      <c r="AN231" s="13">
        <f>COUNTIFS(Diagnosticos!$D:$D,AN$1,Diagnosticos!$A:$A,$A231)</f>
        <v>0</v>
      </c>
      <c r="AO231" s="13">
        <f>COUNTIFS(Diagnosticos!$D:$D,AO$1,Diagnosticos!$A:$A,$A231)</f>
        <v>0</v>
      </c>
      <c r="AP231" s="13">
        <f>COUNTIFS(Diagnosticos!$D:$D,AP$1,Diagnosticos!$A:$A,$A231)</f>
        <v>0</v>
      </c>
      <c r="AQ231" s="13">
        <f>COUNTIFS(Diagnosticos!$D:$D,AQ$1,Diagnosticos!$A:$A,$A231)</f>
        <v>0</v>
      </c>
      <c r="AR231" s="13">
        <f>COUNTIFS(Diagnosticos!$D:$D,AR$1,Diagnosticos!$A:$A,$A231)</f>
        <v>0</v>
      </c>
      <c r="AS231" s="13">
        <f>COUNTIFS(Diagnosticos!$D:$D,AS$1,Diagnosticos!$A:$A,$A231)</f>
        <v>0</v>
      </c>
      <c r="AT231" s="13">
        <f>COUNTIFS(Diagnosticos!$D:$D,AT$1,Diagnosticos!$A:$A,$A231)</f>
        <v>0</v>
      </c>
      <c r="AU231" s="13">
        <f>COUNTIFS(Diagnosticos!$D:$D,AU$1,Diagnosticos!$A:$A,$A231)</f>
        <v>0</v>
      </c>
      <c r="AV231" s="13">
        <f>COUNTIFS(Diagnosticos!$D:$D,AV$1,Diagnosticos!$A:$A,$A231)</f>
        <v>0</v>
      </c>
      <c r="AW231" s="13">
        <f>COUNTIFS(Diagnosticos!$D:$D,AW$1,Diagnosticos!$A:$A,$A231)</f>
        <v>0</v>
      </c>
      <c r="AX231" s="13">
        <f>COUNTIFS(Diagnosticos!$D:$D,AX$1,Diagnosticos!$A:$A,$A231)</f>
        <v>1</v>
      </c>
      <c r="AY231" s="13">
        <f>COUNTIFS(Diagnosticos!$D:$D,AY$1,Diagnosticos!$A:$A,$A231)</f>
        <v>0</v>
      </c>
      <c r="AZ231" s="13">
        <f>COUNTIFS(Diagnosticos!$D:$D,AZ$1,Diagnosticos!$A:$A,$A231)</f>
        <v>0</v>
      </c>
      <c r="BA231" s="13">
        <f>COUNTIFS(Diagnosticos!$D:$D,BA$1,Diagnosticos!$A:$A,$A231)</f>
        <v>1</v>
      </c>
      <c r="BB231" s="13">
        <f>COUNTIFS(Diagnosticos!$D:$D,BB$1,Diagnosticos!$A:$A,$A231)</f>
        <v>0</v>
      </c>
      <c r="BC231" s="13">
        <f>COUNTIFS(Diagnosticos!$D:$D,BC$1,Diagnosticos!$A:$A,$A231)</f>
        <v>0</v>
      </c>
      <c r="BD231" s="13">
        <f>COUNTIFS(Diagnosticos!$D:$D,BD$1,Diagnosticos!$A:$A,$A231)</f>
        <v>0</v>
      </c>
      <c r="BE231" s="13">
        <f>COUNTIFS(Diagnosticos!$D:$D,BE$1,Diagnosticos!$A:$A,$A231)</f>
        <v>0</v>
      </c>
      <c r="BF231" s="13">
        <f>COUNTIFS(Diagnosticos!$D:$D,BF$1,Diagnosticos!$A:$A,$A231)</f>
        <v>0</v>
      </c>
      <c r="BG231" s="13">
        <f>COUNTIFS(Diagnosticos!$D:$D,BG$1,Diagnosticos!$A:$A,$A231)</f>
        <v>0</v>
      </c>
      <c r="BH231" s="13">
        <f>COUNTIFS(Diagnosticos!$D:$D,BH$1,Diagnosticos!$A:$A,$A231)</f>
        <v>0</v>
      </c>
      <c r="BI231" s="13">
        <f>COUNTIFS(Diagnosticos!$D:$D,BI$1,Diagnosticos!$A:$A,$A231)</f>
        <v>0</v>
      </c>
      <c r="BJ231" s="13">
        <f>COUNTIFS(Diagnosticos!$D:$D,BJ$1,Diagnosticos!$A:$A,$A231)</f>
        <v>0</v>
      </c>
      <c r="BK231" s="13">
        <f>COUNTIFS(Diagnosticos!$D:$D,BK$1,Diagnosticos!$A:$A,$A231)</f>
        <v>0</v>
      </c>
      <c r="BL231" s="13">
        <f>COUNTIFS(Diagnosticos!$D:$D,BL$1,Diagnosticos!$A:$A,$A231)</f>
        <v>0</v>
      </c>
      <c r="BM231" s="13">
        <f>COUNTIFS(Diagnosticos!$D:$D,BM$1,Diagnosticos!$A:$A,$A231)</f>
        <v>0</v>
      </c>
      <c r="BN231" s="13">
        <f>COUNTIFS(Diagnosticos!$D:$D,BN$1,Diagnosticos!$A:$A,$A231)</f>
        <v>0</v>
      </c>
      <c r="BO231" s="13">
        <f>COUNTIFS(Diagnosticos!$D:$D,BO$1,Diagnosticos!$A:$A,$A231)</f>
        <v>0</v>
      </c>
      <c r="BP231" s="13">
        <f>COUNTIFS(Diagnosticos!$D:$D,BP$1,Diagnosticos!$A:$A,$A231)</f>
        <v>0</v>
      </c>
      <c r="BQ231" s="13">
        <f>COUNTIFS(Diagnosticos!$D:$D,BQ$1,Diagnosticos!$A:$A,$A231)</f>
        <v>0</v>
      </c>
      <c r="BR231" s="13">
        <f>COUNTIFS(Diagnosticos!$D:$D,BR$1,Diagnosticos!$A:$A,$A231)</f>
        <v>0</v>
      </c>
      <c r="BS231" s="13">
        <f>COUNTIFS(Diagnosticos!$D:$D,BS$1,Diagnosticos!$A:$A,$A231)</f>
        <v>0</v>
      </c>
      <c r="BT231" s="13">
        <f>COUNTIFS(Diagnosticos!$D:$D,BT$1,Diagnosticos!$A:$A,$A231)</f>
        <v>0</v>
      </c>
      <c r="BU231" s="13">
        <f>COUNTIFS(Diagnosticos!$D:$D,BU$1,Diagnosticos!$A:$A,$A231)</f>
        <v>0</v>
      </c>
      <c r="BV231" s="13">
        <f>COUNTIFS(Diagnosticos!$D:$D,BV$1,Diagnosticos!$A:$A,$A231)</f>
        <v>0</v>
      </c>
      <c r="BW231" s="13">
        <f>COUNTIFS(Diagnosticos!$D:$D,BW$1,Diagnosticos!$A:$A,$A231)</f>
        <v>1</v>
      </c>
      <c r="BX231" s="13">
        <f>COUNTIFS(Diagnosticos!$D:$D,BX$1,Diagnosticos!$A:$A,$A231)</f>
        <v>0</v>
      </c>
      <c r="BY231" s="13">
        <f>COUNTIFS(Diagnosticos!$D:$D,BY$1,Diagnosticos!$A:$A,$A231)</f>
        <v>0</v>
      </c>
      <c r="BZ231" s="13">
        <f>COUNTIFS(Diagnosticos!$D:$D,BZ$1,Diagnosticos!$A:$A,$A231)</f>
        <v>0</v>
      </c>
      <c r="CA231" s="13">
        <f>COUNTIFS(Diagnosticos!$D:$D,CA$1,Diagnosticos!$A:$A,$A231)</f>
        <v>0</v>
      </c>
      <c r="CB231" s="13">
        <f>COUNTIFS(Diagnosticos!$D:$D,CB$1,Diagnosticos!$A:$A,$A231)</f>
        <v>1</v>
      </c>
      <c r="CC231" s="13">
        <f>COUNTIFS(Diagnosticos!$D:$D,CC$1,Diagnosticos!$A:$A,$A231)</f>
        <v>0</v>
      </c>
      <c r="CD231" s="13">
        <f>COUNTIFS(Diagnosticos!$D:$D,CD$1,Diagnosticos!$A:$A,$A231)</f>
        <v>0</v>
      </c>
      <c r="CE231" s="13">
        <f>COUNTIFS(Diagnosticos!$D:$D,CE$1,Diagnosticos!$A:$A,$A231)</f>
        <v>0</v>
      </c>
      <c r="CF231" s="13">
        <f>COUNTIFS(Diagnosticos!$D:$D,CF$1,Diagnosticos!$A:$A,$A231)</f>
        <v>0</v>
      </c>
      <c r="CG231" s="13">
        <f>COUNTIFS(Diagnosticos!$D:$D,CG$1,Diagnosticos!$A:$A,$A231)</f>
        <v>0</v>
      </c>
      <c r="CH231" s="13">
        <f>COUNTIFS(Diagnosticos!$D:$D,CH$1,Diagnosticos!$A:$A,$A231)</f>
        <v>0</v>
      </c>
      <c r="CI231" s="13">
        <f>COUNTIFS(Diagnosticos!$D:$D,CI$1,Diagnosticos!$A:$A,$A231)</f>
        <v>0</v>
      </c>
      <c r="CJ231" s="13">
        <f>COUNTIFS(Diagnosticos!$D:$D,CJ$1,Diagnosticos!$A:$A,$A231)</f>
        <v>0</v>
      </c>
      <c r="CK231" s="13">
        <f>COUNTIFS(Diagnosticos!$D:$D,CK$1,Diagnosticos!$A:$A,$A231)</f>
        <v>0</v>
      </c>
      <c r="CL231" s="13">
        <f>COUNTIFS(Diagnosticos!$D:$D,CL$1,Diagnosticos!$A:$A,$A231)</f>
        <v>0</v>
      </c>
      <c r="CM231" s="13">
        <f>COUNTIFS(Diagnosticos!$D:$D,CM$1,Diagnosticos!$A:$A,$A231)</f>
        <v>0</v>
      </c>
      <c r="CN231" s="13">
        <f>COUNTIFS(Diagnosticos!$D:$D,CN$1,Diagnosticos!$A:$A,$A231)</f>
        <v>0</v>
      </c>
      <c r="CO231" s="13">
        <f>COUNTIFS(Diagnosticos!$D:$D,CO$1,Diagnosticos!$A:$A,$A231)</f>
        <v>0</v>
      </c>
      <c r="CP231" s="13">
        <f>COUNTIFS(Diagnosticos!$D:$D,CP$1,Diagnosticos!$A:$A,$A231)</f>
        <v>0</v>
      </c>
      <c r="CQ231" s="13">
        <f>COUNTIFS(Diagnosticos!$D:$D,CQ$1,Diagnosticos!$A:$A,$A231)</f>
        <v>0</v>
      </c>
      <c r="CR231" s="13">
        <f>COUNTIFS(Diagnosticos!$D:$D,CR$1,Diagnosticos!$A:$A,$A231)</f>
        <v>0</v>
      </c>
      <c r="CS231" s="13">
        <f>COUNTIFS(Diagnosticos!$D:$D,CS$1,Diagnosticos!$A:$A,$A231)</f>
        <v>0</v>
      </c>
      <c r="CT231" s="13">
        <f>COUNTIFS(Diagnosticos!$D:$D,CT$1,Diagnosticos!$A:$A,$A231)</f>
        <v>0</v>
      </c>
      <c r="CU231" s="13">
        <f>COUNTIFS(Diagnosticos!$D:$D,CU$1,Diagnosticos!$A:$A,$A231)</f>
        <v>0</v>
      </c>
      <c r="CV231" s="13">
        <f>COUNTIFS(Diagnosticos!$D:$D,CV$1,Diagnosticos!$A:$A,$A231)</f>
        <v>0</v>
      </c>
      <c r="CW231" s="13">
        <f>COUNTIFS(Diagnosticos!$D:$D,CW$1,Diagnosticos!$A:$A,$A231)</f>
        <v>0</v>
      </c>
      <c r="CX231" s="13">
        <f>COUNTIFS(Diagnosticos!$D:$D,CX$1,Diagnosticos!$A:$A,$A231)</f>
        <v>0</v>
      </c>
      <c r="CY231" s="13">
        <f>COUNTIFS(Diagnosticos!$D:$D,CY$1,Diagnosticos!$A:$A,$A231)</f>
        <v>0</v>
      </c>
      <c r="CZ231" s="13">
        <f>COUNTIFS(Diagnosticos!$D:$D,CZ$1,Diagnosticos!$A:$A,$A231)</f>
        <v>0</v>
      </c>
      <c r="DA231" s="13">
        <f>COUNTIFS(Diagnosticos!$D:$D,DA$1,Diagnosticos!$A:$A,$A231)</f>
        <v>0</v>
      </c>
      <c r="DB231" s="13">
        <f>COUNTIFS(Diagnosticos!$D:$D,DB$1,Diagnosticos!$A:$A,$A231)</f>
        <v>0</v>
      </c>
      <c r="DC231" s="13">
        <f>COUNTIFS(Diagnosticos!$D:$D,DC$1,Diagnosticos!$A:$A,$A231)</f>
        <v>0</v>
      </c>
      <c r="DD231" s="13">
        <f>COUNTIFS(Diagnosticos!$D:$D,DD$1,Diagnosticos!$A:$A,$A231)</f>
        <v>1</v>
      </c>
      <c r="DE231" s="13">
        <f>COUNTIFS(Diagnosticos!$D:$D,DE$1,Diagnosticos!$A:$A,$A231)</f>
        <v>1</v>
      </c>
      <c r="DF231" s="13">
        <f>COUNTIFS(Diagnosticos!$D:$D,DF$1,Diagnosticos!$A:$A,$A231)</f>
        <v>0</v>
      </c>
      <c r="DG231" s="13">
        <f>COUNTIFS(Diagnosticos!$D:$D,DG$1,Diagnosticos!$A:$A,$A231)</f>
        <v>0</v>
      </c>
      <c r="DH231" s="13">
        <f>COUNTIFS(Diagnosticos!$D:$D,DH$1,Diagnosticos!$A:$A,$A231)</f>
        <v>0</v>
      </c>
      <c r="DI231" s="13">
        <f>COUNTIFS(Diagnosticos!$D:$D,DI$1,Diagnosticos!$A:$A,$A231)</f>
        <v>0</v>
      </c>
      <c r="DJ231" s="13">
        <f>COUNTIFS(Diagnosticos!$D:$D,DJ$1,Diagnosticos!$A:$A,$A231)</f>
        <v>0</v>
      </c>
      <c r="DK231" s="13">
        <f>COUNTIFS(Diagnosticos!$D:$D,DK$1,Diagnosticos!$A:$A,$A231)</f>
        <v>0</v>
      </c>
      <c r="DL231" s="13">
        <f>COUNTIFS(Diagnosticos!$D:$D,DL$1,Diagnosticos!$A:$A,$A231)</f>
        <v>0</v>
      </c>
    </row>
    <row r="232">
      <c r="A232" s="15">
        <v>5796.0</v>
      </c>
      <c r="B232" s="15">
        <v>103292.0</v>
      </c>
      <c r="C232" s="15">
        <v>10.0</v>
      </c>
      <c r="D232" s="15">
        <f>COUNTIFS(Diagnosticos!A:A,A232,Diagnosticos!D:D,78039     )</f>
        <v>0</v>
      </c>
      <c r="E232" s="15">
        <v>1.0</v>
      </c>
      <c r="F232" s="16" t="s">
        <v>16795</v>
      </c>
      <c r="G232" s="16" t="s">
        <v>16799</v>
      </c>
      <c r="H232" s="15">
        <v>0.0</v>
      </c>
      <c r="I232" s="15">
        <v>-2.0</v>
      </c>
      <c r="J232" s="15">
        <v>51.0</v>
      </c>
      <c r="K232" s="1" t="str">
        <f t="array" ref="K232">INDEX(glasgow!B:B,MATCH($A232,glasgow!$A:$A,0),0)</f>
        <v>4.0</v>
      </c>
      <c r="L232" s="1" t="str">
        <f t="array" ref="L232">INDEX(glasgow!C:C,MATCH($A232,glasgow!$A:$A,0),0)</f>
        <v>0.0</v>
      </c>
      <c r="M232" s="1" t="str">
        <f t="array" ref="M232">INDEX(glasgow!D:D,MATCH($A232,glasgow!$A:$A,0),0)</f>
        <v>1.0</v>
      </c>
      <c r="N232" s="1">
        <f t="array" ref="N232">INDEX(glasgow!E:E,MATCH($A232,glasgow!$A:$A,0),0)</f>
        <v>1</v>
      </c>
      <c r="O232" s="13">
        <f>COUNTIFS(Diagnosticos!$D:$D,O$1,Diagnosticos!$A:$A,$A232)</f>
        <v>0</v>
      </c>
      <c r="P232" s="13">
        <f>COUNTIFS(Diagnosticos!$D:$D,P$1,Diagnosticos!$A:$A,$A232)</f>
        <v>0</v>
      </c>
      <c r="Q232" s="13">
        <f>COUNTIFS(Diagnosticos!$D:$D,Q$1,Diagnosticos!$A:$A,$A232)</f>
        <v>0</v>
      </c>
      <c r="R232" s="13">
        <f>COUNTIFS(Diagnosticos!$D:$D,R$1,Diagnosticos!$A:$A,$A232)</f>
        <v>0</v>
      </c>
      <c r="S232" s="13">
        <f>COUNTIFS(Diagnosticos!$D:$D,S$1,Diagnosticos!$A:$A,$A232)</f>
        <v>0</v>
      </c>
      <c r="T232" s="13">
        <f>COUNTIFS(Diagnosticos!$D:$D,T$1,Diagnosticos!$A:$A,$A232)</f>
        <v>0</v>
      </c>
      <c r="U232" s="13">
        <f>COUNTIFS(Diagnosticos!$D:$D,U$1,Diagnosticos!$A:$A,$A232)</f>
        <v>0</v>
      </c>
      <c r="V232" s="13">
        <f>COUNTIFS(Diagnosticos!$D:$D,V$1,Diagnosticos!$A:$A,$A232)</f>
        <v>0</v>
      </c>
      <c r="W232" s="13">
        <f>COUNTIFS(Diagnosticos!$D:$D,W$1,Diagnosticos!$A:$A,$A232)</f>
        <v>0</v>
      </c>
      <c r="X232" s="13">
        <f>COUNTIFS(Diagnosticos!$D:$D,X$1,Diagnosticos!$A:$A,$A232)</f>
        <v>0</v>
      </c>
      <c r="Y232" s="13">
        <f>COUNTIFS(Diagnosticos!$D:$D,Y$1,Diagnosticos!$A:$A,$A232)</f>
        <v>0</v>
      </c>
      <c r="Z232" s="13">
        <f>COUNTIFS(Diagnosticos!$D:$D,Z$1,Diagnosticos!$A:$A,$A232)</f>
        <v>0</v>
      </c>
      <c r="AA232" s="13">
        <f>COUNTIFS(Diagnosticos!$D:$D,AA$1,Diagnosticos!$A:$A,$A232)</f>
        <v>0</v>
      </c>
      <c r="AB232" s="13">
        <f>COUNTIFS(Diagnosticos!$D:$D,AB$1,Diagnosticos!$A:$A,$A232)</f>
        <v>0</v>
      </c>
      <c r="AC232" s="13">
        <f>COUNTIFS(Diagnosticos!$D:$D,AC$1,Diagnosticos!$A:$A,$A232)</f>
        <v>0</v>
      </c>
      <c r="AD232" s="13">
        <f>COUNTIFS(Diagnosticos!$D:$D,AD$1,Diagnosticos!$A:$A,$A232)</f>
        <v>0</v>
      </c>
      <c r="AE232" s="13">
        <f>COUNTIFS(Diagnosticos!$D:$D,AE$1,Diagnosticos!$A:$A,$A232)</f>
        <v>0</v>
      </c>
      <c r="AF232" s="13">
        <f>COUNTIFS(Diagnosticos!$D:$D,AF$1,Diagnosticos!$A:$A,$A232)</f>
        <v>0</v>
      </c>
      <c r="AG232" s="13">
        <f>COUNTIFS(Diagnosticos!$D:$D,AG$1,Diagnosticos!$A:$A,$A232)</f>
        <v>0</v>
      </c>
      <c r="AH232" s="13">
        <f>COUNTIFS(Diagnosticos!$D:$D,AH$1,Diagnosticos!$A:$A,$A232)</f>
        <v>0</v>
      </c>
      <c r="AI232" s="13">
        <f>COUNTIFS(Diagnosticos!$D:$D,AI$1,Diagnosticos!$A:$A,$A232)</f>
        <v>0</v>
      </c>
      <c r="AJ232" s="13">
        <f>COUNTIFS(Diagnosticos!$D:$D,AJ$1,Diagnosticos!$A:$A,$A232)</f>
        <v>0</v>
      </c>
      <c r="AK232" s="13">
        <f>COUNTIFS(Diagnosticos!$D:$D,AK$1,Diagnosticos!$A:$A,$A232)</f>
        <v>0</v>
      </c>
      <c r="AL232" s="13">
        <f>COUNTIFS(Diagnosticos!$D:$D,AL$1,Diagnosticos!$A:$A,$A232)</f>
        <v>0</v>
      </c>
      <c r="AM232" s="13">
        <f>COUNTIFS(Diagnosticos!$D:$D,AM$1,Diagnosticos!$A:$A,$A232)</f>
        <v>0</v>
      </c>
      <c r="AN232" s="13">
        <f>COUNTIFS(Diagnosticos!$D:$D,AN$1,Diagnosticos!$A:$A,$A232)</f>
        <v>0</v>
      </c>
      <c r="AO232" s="13">
        <f>COUNTIFS(Diagnosticos!$D:$D,AO$1,Diagnosticos!$A:$A,$A232)</f>
        <v>0</v>
      </c>
      <c r="AP232" s="13">
        <f>COUNTIFS(Diagnosticos!$D:$D,AP$1,Diagnosticos!$A:$A,$A232)</f>
        <v>0</v>
      </c>
      <c r="AQ232" s="13">
        <f>COUNTIFS(Diagnosticos!$D:$D,AQ$1,Diagnosticos!$A:$A,$A232)</f>
        <v>0</v>
      </c>
      <c r="AR232" s="13">
        <f>COUNTIFS(Diagnosticos!$D:$D,AR$1,Diagnosticos!$A:$A,$A232)</f>
        <v>0</v>
      </c>
      <c r="AS232" s="13">
        <f>COUNTIFS(Diagnosticos!$D:$D,AS$1,Diagnosticos!$A:$A,$A232)</f>
        <v>0</v>
      </c>
      <c r="AT232" s="13">
        <f>COUNTIFS(Diagnosticos!$D:$D,AT$1,Diagnosticos!$A:$A,$A232)</f>
        <v>0</v>
      </c>
      <c r="AU232" s="13">
        <f>COUNTIFS(Diagnosticos!$D:$D,AU$1,Diagnosticos!$A:$A,$A232)</f>
        <v>0</v>
      </c>
      <c r="AV232" s="13">
        <f>COUNTIFS(Diagnosticos!$D:$D,AV$1,Diagnosticos!$A:$A,$A232)</f>
        <v>0</v>
      </c>
      <c r="AW232" s="13">
        <f>COUNTIFS(Diagnosticos!$D:$D,AW$1,Diagnosticos!$A:$A,$A232)</f>
        <v>0</v>
      </c>
      <c r="AX232" s="13">
        <f>COUNTIFS(Diagnosticos!$D:$D,AX$1,Diagnosticos!$A:$A,$A232)</f>
        <v>0</v>
      </c>
      <c r="AY232" s="13">
        <f>COUNTIFS(Diagnosticos!$D:$D,AY$1,Diagnosticos!$A:$A,$A232)</f>
        <v>0</v>
      </c>
      <c r="AZ232" s="13">
        <f>COUNTIFS(Diagnosticos!$D:$D,AZ$1,Diagnosticos!$A:$A,$A232)</f>
        <v>0</v>
      </c>
      <c r="BA232" s="13">
        <f>COUNTIFS(Diagnosticos!$D:$D,BA$1,Diagnosticos!$A:$A,$A232)</f>
        <v>0</v>
      </c>
      <c r="BB232" s="13">
        <f>COUNTIFS(Diagnosticos!$D:$D,BB$1,Diagnosticos!$A:$A,$A232)</f>
        <v>0</v>
      </c>
      <c r="BC232" s="13">
        <f>COUNTIFS(Diagnosticos!$D:$D,BC$1,Diagnosticos!$A:$A,$A232)</f>
        <v>0</v>
      </c>
      <c r="BD232" s="13">
        <f>COUNTIFS(Diagnosticos!$D:$D,BD$1,Diagnosticos!$A:$A,$A232)</f>
        <v>1</v>
      </c>
      <c r="BE232" s="13">
        <f>COUNTIFS(Diagnosticos!$D:$D,BE$1,Diagnosticos!$A:$A,$A232)</f>
        <v>0</v>
      </c>
      <c r="BF232" s="13">
        <f>COUNTIFS(Diagnosticos!$D:$D,BF$1,Diagnosticos!$A:$A,$A232)</f>
        <v>0</v>
      </c>
      <c r="BG232" s="13">
        <f>COUNTIFS(Diagnosticos!$D:$D,BG$1,Diagnosticos!$A:$A,$A232)</f>
        <v>0</v>
      </c>
      <c r="BH232" s="13">
        <f>COUNTIFS(Diagnosticos!$D:$D,BH$1,Diagnosticos!$A:$A,$A232)</f>
        <v>0</v>
      </c>
      <c r="BI232" s="13">
        <f>COUNTIFS(Diagnosticos!$D:$D,BI$1,Diagnosticos!$A:$A,$A232)</f>
        <v>0</v>
      </c>
      <c r="BJ232" s="13">
        <f>COUNTIFS(Diagnosticos!$D:$D,BJ$1,Diagnosticos!$A:$A,$A232)</f>
        <v>0</v>
      </c>
      <c r="BK232" s="13">
        <f>COUNTIFS(Diagnosticos!$D:$D,BK$1,Diagnosticos!$A:$A,$A232)</f>
        <v>0</v>
      </c>
      <c r="BL232" s="13">
        <f>COUNTIFS(Diagnosticos!$D:$D,BL$1,Diagnosticos!$A:$A,$A232)</f>
        <v>0</v>
      </c>
      <c r="BM232" s="13">
        <f>COUNTIFS(Diagnosticos!$D:$D,BM$1,Diagnosticos!$A:$A,$A232)</f>
        <v>0</v>
      </c>
      <c r="BN232" s="13">
        <f>COUNTIFS(Diagnosticos!$D:$D,BN$1,Diagnosticos!$A:$A,$A232)</f>
        <v>0</v>
      </c>
      <c r="BO232" s="13">
        <f>COUNTIFS(Diagnosticos!$D:$D,BO$1,Diagnosticos!$A:$A,$A232)</f>
        <v>0</v>
      </c>
      <c r="BP232" s="13">
        <f>COUNTIFS(Diagnosticos!$D:$D,BP$1,Diagnosticos!$A:$A,$A232)</f>
        <v>0</v>
      </c>
      <c r="BQ232" s="13">
        <f>COUNTIFS(Diagnosticos!$D:$D,BQ$1,Diagnosticos!$A:$A,$A232)</f>
        <v>0</v>
      </c>
      <c r="BR232" s="13">
        <f>COUNTIFS(Diagnosticos!$D:$D,BR$1,Diagnosticos!$A:$A,$A232)</f>
        <v>0</v>
      </c>
      <c r="BS232" s="13">
        <f>COUNTIFS(Diagnosticos!$D:$D,BS$1,Diagnosticos!$A:$A,$A232)</f>
        <v>0</v>
      </c>
      <c r="BT232" s="13">
        <f>COUNTIFS(Diagnosticos!$D:$D,BT$1,Diagnosticos!$A:$A,$A232)</f>
        <v>0</v>
      </c>
      <c r="BU232" s="13">
        <f>COUNTIFS(Diagnosticos!$D:$D,BU$1,Diagnosticos!$A:$A,$A232)</f>
        <v>0</v>
      </c>
      <c r="BV232" s="13">
        <f>COUNTIFS(Diagnosticos!$D:$D,BV$1,Diagnosticos!$A:$A,$A232)</f>
        <v>0</v>
      </c>
      <c r="BW232" s="13">
        <f>COUNTIFS(Diagnosticos!$D:$D,BW$1,Diagnosticos!$A:$A,$A232)</f>
        <v>0</v>
      </c>
      <c r="BX232" s="13">
        <f>COUNTIFS(Diagnosticos!$D:$D,BX$1,Diagnosticos!$A:$A,$A232)</f>
        <v>0</v>
      </c>
      <c r="BY232" s="13">
        <f>COUNTIFS(Diagnosticos!$D:$D,BY$1,Diagnosticos!$A:$A,$A232)</f>
        <v>0</v>
      </c>
      <c r="BZ232" s="13">
        <f>COUNTIFS(Diagnosticos!$D:$D,BZ$1,Diagnosticos!$A:$A,$A232)</f>
        <v>0</v>
      </c>
      <c r="CA232" s="13">
        <f>COUNTIFS(Diagnosticos!$D:$D,CA$1,Diagnosticos!$A:$A,$A232)</f>
        <v>0</v>
      </c>
      <c r="CB232" s="13">
        <f>COUNTIFS(Diagnosticos!$D:$D,CB$1,Diagnosticos!$A:$A,$A232)</f>
        <v>0</v>
      </c>
      <c r="CC232" s="13">
        <f>COUNTIFS(Diagnosticos!$D:$D,CC$1,Diagnosticos!$A:$A,$A232)</f>
        <v>0</v>
      </c>
      <c r="CD232" s="13">
        <f>COUNTIFS(Diagnosticos!$D:$D,CD$1,Diagnosticos!$A:$A,$A232)</f>
        <v>0</v>
      </c>
      <c r="CE232" s="13">
        <f>COUNTIFS(Diagnosticos!$D:$D,CE$1,Diagnosticos!$A:$A,$A232)</f>
        <v>0</v>
      </c>
      <c r="CF232" s="13">
        <f>COUNTIFS(Diagnosticos!$D:$D,CF$1,Diagnosticos!$A:$A,$A232)</f>
        <v>0</v>
      </c>
      <c r="CG232" s="13">
        <f>COUNTIFS(Diagnosticos!$D:$D,CG$1,Diagnosticos!$A:$A,$A232)</f>
        <v>0</v>
      </c>
      <c r="CH232" s="13">
        <f>COUNTIFS(Diagnosticos!$D:$D,CH$1,Diagnosticos!$A:$A,$A232)</f>
        <v>0</v>
      </c>
      <c r="CI232" s="13">
        <f>COUNTIFS(Diagnosticos!$D:$D,CI$1,Diagnosticos!$A:$A,$A232)</f>
        <v>0</v>
      </c>
      <c r="CJ232" s="13">
        <f>COUNTIFS(Diagnosticos!$D:$D,CJ$1,Diagnosticos!$A:$A,$A232)</f>
        <v>0</v>
      </c>
      <c r="CK232" s="13">
        <f>COUNTIFS(Diagnosticos!$D:$D,CK$1,Diagnosticos!$A:$A,$A232)</f>
        <v>0</v>
      </c>
      <c r="CL232" s="13">
        <f>COUNTIFS(Diagnosticos!$D:$D,CL$1,Diagnosticos!$A:$A,$A232)</f>
        <v>0</v>
      </c>
      <c r="CM232" s="13">
        <f>COUNTIFS(Diagnosticos!$D:$D,CM$1,Diagnosticos!$A:$A,$A232)</f>
        <v>0</v>
      </c>
      <c r="CN232" s="13">
        <f>COUNTIFS(Diagnosticos!$D:$D,CN$1,Diagnosticos!$A:$A,$A232)</f>
        <v>0</v>
      </c>
      <c r="CO232" s="13">
        <f>COUNTIFS(Diagnosticos!$D:$D,CO$1,Diagnosticos!$A:$A,$A232)</f>
        <v>0</v>
      </c>
      <c r="CP232" s="13">
        <f>COUNTIFS(Diagnosticos!$D:$D,CP$1,Diagnosticos!$A:$A,$A232)</f>
        <v>0</v>
      </c>
      <c r="CQ232" s="13">
        <f>COUNTIFS(Diagnosticos!$D:$D,CQ$1,Diagnosticos!$A:$A,$A232)</f>
        <v>0</v>
      </c>
      <c r="CR232" s="13">
        <f>COUNTIFS(Diagnosticos!$D:$D,CR$1,Diagnosticos!$A:$A,$A232)</f>
        <v>0</v>
      </c>
      <c r="CS232" s="13">
        <f>COUNTIFS(Diagnosticos!$D:$D,CS$1,Diagnosticos!$A:$A,$A232)</f>
        <v>0</v>
      </c>
      <c r="CT232" s="13">
        <f>COUNTIFS(Diagnosticos!$D:$D,CT$1,Diagnosticos!$A:$A,$A232)</f>
        <v>0</v>
      </c>
      <c r="CU232" s="13">
        <f>COUNTIFS(Diagnosticos!$D:$D,CU$1,Diagnosticos!$A:$A,$A232)</f>
        <v>0</v>
      </c>
      <c r="CV232" s="13">
        <f>COUNTIFS(Diagnosticos!$D:$D,CV$1,Diagnosticos!$A:$A,$A232)</f>
        <v>0</v>
      </c>
      <c r="CW232" s="13">
        <f>COUNTIFS(Diagnosticos!$D:$D,CW$1,Diagnosticos!$A:$A,$A232)</f>
        <v>0</v>
      </c>
      <c r="CX232" s="13">
        <f>COUNTIFS(Diagnosticos!$D:$D,CX$1,Diagnosticos!$A:$A,$A232)</f>
        <v>0</v>
      </c>
      <c r="CY232" s="13">
        <f>COUNTIFS(Diagnosticos!$D:$D,CY$1,Diagnosticos!$A:$A,$A232)</f>
        <v>0</v>
      </c>
      <c r="CZ232" s="13">
        <f>COUNTIFS(Diagnosticos!$D:$D,CZ$1,Diagnosticos!$A:$A,$A232)</f>
        <v>0</v>
      </c>
      <c r="DA232" s="13">
        <f>COUNTIFS(Diagnosticos!$D:$D,DA$1,Diagnosticos!$A:$A,$A232)</f>
        <v>0</v>
      </c>
      <c r="DB232" s="13">
        <f>COUNTIFS(Diagnosticos!$D:$D,DB$1,Diagnosticos!$A:$A,$A232)</f>
        <v>0</v>
      </c>
      <c r="DC232" s="13">
        <f>COUNTIFS(Diagnosticos!$D:$D,DC$1,Diagnosticos!$A:$A,$A232)</f>
        <v>0</v>
      </c>
      <c r="DD232" s="13">
        <f>COUNTIFS(Diagnosticos!$D:$D,DD$1,Diagnosticos!$A:$A,$A232)</f>
        <v>0</v>
      </c>
      <c r="DE232" s="13">
        <f>COUNTIFS(Diagnosticos!$D:$D,DE$1,Diagnosticos!$A:$A,$A232)</f>
        <v>1</v>
      </c>
      <c r="DF232" s="13">
        <f>COUNTIFS(Diagnosticos!$D:$D,DF$1,Diagnosticos!$A:$A,$A232)</f>
        <v>0</v>
      </c>
      <c r="DG232" s="13">
        <f>COUNTIFS(Diagnosticos!$D:$D,DG$1,Diagnosticos!$A:$A,$A232)</f>
        <v>0</v>
      </c>
      <c r="DH232" s="13">
        <f>COUNTIFS(Diagnosticos!$D:$D,DH$1,Diagnosticos!$A:$A,$A232)</f>
        <v>0</v>
      </c>
      <c r="DI232" s="13">
        <f>COUNTIFS(Diagnosticos!$D:$D,DI$1,Diagnosticos!$A:$A,$A232)</f>
        <v>0</v>
      </c>
      <c r="DJ232" s="13">
        <f>COUNTIFS(Diagnosticos!$D:$D,DJ$1,Diagnosticos!$A:$A,$A232)</f>
        <v>1</v>
      </c>
      <c r="DK232" s="13">
        <f>COUNTIFS(Diagnosticos!$D:$D,DK$1,Diagnosticos!$A:$A,$A232)</f>
        <v>0</v>
      </c>
      <c r="DL232" s="13">
        <f>COUNTIFS(Diagnosticos!$D:$D,DL$1,Diagnosticos!$A:$A,$A232)</f>
        <v>0</v>
      </c>
    </row>
    <row r="233">
      <c r="A233" s="15">
        <v>3812.0</v>
      </c>
      <c r="B233" s="15">
        <v>159538.0</v>
      </c>
      <c r="C233" s="15">
        <v>10.0</v>
      </c>
      <c r="D233" s="15">
        <f>COUNTIFS(Diagnosticos!A:A,A233,Diagnosticos!D:D,78039     )</f>
        <v>0</v>
      </c>
      <c r="E233" s="15">
        <v>1.0</v>
      </c>
      <c r="F233" s="16" t="s">
        <v>16795</v>
      </c>
      <c r="G233" s="16" t="s">
        <v>16796</v>
      </c>
      <c r="H233" s="15">
        <v>1.0</v>
      </c>
      <c r="I233" s="15">
        <v>-2.0</v>
      </c>
      <c r="J233" s="15">
        <v>76.0</v>
      </c>
      <c r="K233" s="1" t="str">
        <f t="array" ref="K233">INDEX(glasgow!B:B,MATCH($A233,glasgow!$A:$A,0),0)</f>
        <v>6.0</v>
      </c>
      <c r="L233" s="1" t="str">
        <f t="array" ref="L233">INDEX(glasgow!C:C,MATCH($A233,glasgow!$A:$A,0),0)</f>
        <v>5.0</v>
      </c>
      <c r="M233" s="1" t="str">
        <f t="array" ref="M233">INDEX(glasgow!D:D,MATCH($A233,glasgow!$A:$A,0),0)</f>
        <v>4.0</v>
      </c>
      <c r="N233" s="1">
        <f t="array" ref="N233">INDEX(glasgow!E:E,MATCH($A233,glasgow!$A:$A,0),0)</f>
        <v>0</v>
      </c>
      <c r="O233" s="13">
        <f>COUNTIFS(Diagnosticos!$D:$D,O$1,Diagnosticos!$A:$A,$A233)</f>
        <v>0</v>
      </c>
      <c r="P233" s="13">
        <f>COUNTIFS(Diagnosticos!$D:$D,P$1,Diagnosticos!$A:$A,$A233)</f>
        <v>0</v>
      </c>
      <c r="Q233" s="13">
        <f>COUNTIFS(Diagnosticos!$D:$D,Q$1,Diagnosticos!$A:$A,$A233)</f>
        <v>0</v>
      </c>
      <c r="R233" s="13">
        <f>COUNTIFS(Diagnosticos!$D:$D,R$1,Diagnosticos!$A:$A,$A233)</f>
        <v>0</v>
      </c>
      <c r="S233" s="13">
        <f>COUNTIFS(Diagnosticos!$D:$D,S$1,Diagnosticos!$A:$A,$A233)</f>
        <v>0</v>
      </c>
      <c r="T233" s="13">
        <f>COUNTIFS(Diagnosticos!$D:$D,T$1,Diagnosticos!$A:$A,$A233)</f>
        <v>0</v>
      </c>
      <c r="U233" s="13">
        <f>COUNTIFS(Diagnosticos!$D:$D,U$1,Diagnosticos!$A:$A,$A233)</f>
        <v>0</v>
      </c>
      <c r="V233" s="13">
        <f>COUNTIFS(Diagnosticos!$D:$D,V$1,Diagnosticos!$A:$A,$A233)</f>
        <v>0</v>
      </c>
      <c r="W233" s="13">
        <f>COUNTIFS(Diagnosticos!$D:$D,W$1,Diagnosticos!$A:$A,$A233)</f>
        <v>0</v>
      </c>
      <c r="X233" s="13">
        <f>COUNTIFS(Diagnosticos!$D:$D,X$1,Diagnosticos!$A:$A,$A233)</f>
        <v>0</v>
      </c>
      <c r="Y233" s="13">
        <f>COUNTIFS(Diagnosticos!$D:$D,Y$1,Diagnosticos!$A:$A,$A233)</f>
        <v>0</v>
      </c>
      <c r="Z233" s="13">
        <f>COUNTIFS(Diagnosticos!$D:$D,Z$1,Diagnosticos!$A:$A,$A233)</f>
        <v>0</v>
      </c>
      <c r="AA233" s="13">
        <f>COUNTIFS(Diagnosticos!$D:$D,AA$1,Diagnosticos!$A:$A,$A233)</f>
        <v>0</v>
      </c>
      <c r="AB233" s="13">
        <f>COUNTIFS(Diagnosticos!$D:$D,AB$1,Diagnosticos!$A:$A,$A233)</f>
        <v>0</v>
      </c>
      <c r="AC233" s="13">
        <f>COUNTIFS(Diagnosticos!$D:$D,AC$1,Diagnosticos!$A:$A,$A233)</f>
        <v>0</v>
      </c>
      <c r="AD233" s="13">
        <f>COUNTIFS(Diagnosticos!$D:$D,AD$1,Diagnosticos!$A:$A,$A233)</f>
        <v>0</v>
      </c>
      <c r="AE233" s="13">
        <f>COUNTIFS(Diagnosticos!$D:$D,AE$1,Diagnosticos!$A:$A,$A233)</f>
        <v>0</v>
      </c>
      <c r="AF233" s="13">
        <f>COUNTIFS(Diagnosticos!$D:$D,AF$1,Diagnosticos!$A:$A,$A233)</f>
        <v>0</v>
      </c>
      <c r="AG233" s="13">
        <f>COUNTIFS(Diagnosticos!$D:$D,AG$1,Diagnosticos!$A:$A,$A233)</f>
        <v>0</v>
      </c>
      <c r="AH233" s="13">
        <f>COUNTIFS(Diagnosticos!$D:$D,AH$1,Diagnosticos!$A:$A,$A233)</f>
        <v>0</v>
      </c>
      <c r="AI233" s="13">
        <f>COUNTIFS(Diagnosticos!$D:$D,AI$1,Diagnosticos!$A:$A,$A233)</f>
        <v>0</v>
      </c>
      <c r="AJ233" s="13">
        <f>COUNTIFS(Diagnosticos!$D:$D,AJ$1,Diagnosticos!$A:$A,$A233)</f>
        <v>0</v>
      </c>
      <c r="AK233" s="13">
        <f>COUNTIFS(Diagnosticos!$D:$D,AK$1,Diagnosticos!$A:$A,$A233)</f>
        <v>0</v>
      </c>
      <c r="AL233" s="13">
        <f>COUNTIFS(Diagnosticos!$D:$D,AL$1,Diagnosticos!$A:$A,$A233)</f>
        <v>0</v>
      </c>
      <c r="AM233" s="13">
        <f>COUNTIFS(Diagnosticos!$D:$D,AM$1,Diagnosticos!$A:$A,$A233)</f>
        <v>0</v>
      </c>
      <c r="AN233" s="13">
        <f>COUNTIFS(Diagnosticos!$D:$D,AN$1,Diagnosticos!$A:$A,$A233)</f>
        <v>0</v>
      </c>
      <c r="AO233" s="13">
        <f>COUNTIFS(Diagnosticos!$D:$D,AO$1,Diagnosticos!$A:$A,$A233)</f>
        <v>0</v>
      </c>
      <c r="AP233" s="13">
        <f>COUNTIFS(Diagnosticos!$D:$D,AP$1,Diagnosticos!$A:$A,$A233)</f>
        <v>0</v>
      </c>
      <c r="AQ233" s="13">
        <f>COUNTIFS(Diagnosticos!$D:$D,AQ$1,Diagnosticos!$A:$A,$A233)</f>
        <v>0</v>
      </c>
      <c r="AR233" s="13">
        <f>COUNTIFS(Diagnosticos!$D:$D,AR$1,Diagnosticos!$A:$A,$A233)</f>
        <v>0</v>
      </c>
      <c r="AS233" s="13">
        <f>COUNTIFS(Diagnosticos!$D:$D,AS$1,Diagnosticos!$A:$A,$A233)</f>
        <v>0</v>
      </c>
      <c r="AT233" s="13">
        <f>COUNTIFS(Diagnosticos!$D:$D,AT$1,Diagnosticos!$A:$A,$A233)</f>
        <v>0</v>
      </c>
      <c r="AU233" s="13">
        <f>COUNTIFS(Diagnosticos!$D:$D,AU$1,Diagnosticos!$A:$A,$A233)</f>
        <v>0</v>
      </c>
      <c r="AV233" s="13">
        <f>COUNTIFS(Diagnosticos!$D:$D,AV$1,Diagnosticos!$A:$A,$A233)</f>
        <v>0</v>
      </c>
      <c r="AW233" s="13">
        <f>COUNTIFS(Diagnosticos!$D:$D,AW$1,Diagnosticos!$A:$A,$A233)</f>
        <v>0</v>
      </c>
      <c r="AX233" s="13">
        <f>COUNTIFS(Diagnosticos!$D:$D,AX$1,Diagnosticos!$A:$A,$A233)</f>
        <v>0</v>
      </c>
      <c r="AY233" s="13">
        <f>COUNTIFS(Diagnosticos!$D:$D,AY$1,Diagnosticos!$A:$A,$A233)</f>
        <v>0</v>
      </c>
      <c r="AZ233" s="13">
        <f>COUNTIFS(Diagnosticos!$D:$D,AZ$1,Diagnosticos!$A:$A,$A233)</f>
        <v>0</v>
      </c>
      <c r="BA233" s="13">
        <f>COUNTIFS(Diagnosticos!$D:$D,BA$1,Diagnosticos!$A:$A,$A233)</f>
        <v>0</v>
      </c>
      <c r="BB233" s="13">
        <f>COUNTIFS(Diagnosticos!$D:$D,BB$1,Diagnosticos!$A:$A,$A233)</f>
        <v>0</v>
      </c>
      <c r="BC233" s="13">
        <f>COUNTIFS(Diagnosticos!$D:$D,BC$1,Diagnosticos!$A:$A,$A233)</f>
        <v>0</v>
      </c>
      <c r="BD233" s="13">
        <f>COUNTIFS(Diagnosticos!$D:$D,BD$1,Diagnosticos!$A:$A,$A233)</f>
        <v>0</v>
      </c>
      <c r="BE233" s="13">
        <f>COUNTIFS(Diagnosticos!$D:$D,BE$1,Diagnosticos!$A:$A,$A233)</f>
        <v>0</v>
      </c>
      <c r="BF233" s="13">
        <f>COUNTIFS(Diagnosticos!$D:$D,BF$1,Diagnosticos!$A:$A,$A233)</f>
        <v>0</v>
      </c>
      <c r="BG233" s="13">
        <f>COUNTIFS(Diagnosticos!$D:$D,BG$1,Diagnosticos!$A:$A,$A233)</f>
        <v>0</v>
      </c>
      <c r="BH233" s="13">
        <f>COUNTIFS(Diagnosticos!$D:$D,BH$1,Diagnosticos!$A:$A,$A233)</f>
        <v>0</v>
      </c>
      <c r="BI233" s="13">
        <f>COUNTIFS(Diagnosticos!$D:$D,BI$1,Diagnosticos!$A:$A,$A233)</f>
        <v>0</v>
      </c>
      <c r="BJ233" s="13">
        <f>COUNTIFS(Diagnosticos!$D:$D,BJ$1,Diagnosticos!$A:$A,$A233)</f>
        <v>0</v>
      </c>
      <c r="BK233" s="13">
        <f>COUNTIFS(Diagnosticos!$D:$D,BK$1,Diagnosticos!$A:$A,$A233)</f>
        <v>0</v>
      </c>
      <c r="BL233" s="13">
        <f>COUNTIFS(Diagnosticos!$D:$D,BL$1,Diagnosticos!$A:$A,$A233)</f>
        <v>0</v>
      </c>
      <c r="BM233" s="13">
        <f>COUNTIFS(Diagnosticos!$D:$D,BM$1,Diagnosticos!$A:$A,$A233)</f>
        <v>0</v>
      </c>
      <c r="BN233" s="13">
        <f>COUNTIFS(Diagnosticos!$D:$D,BN$1,Diagnosticos!$A:$A,$A233)</f>
        <v>0</v>
      </c>
      <c r="BO233" s="13">
        <f>COUNTIFS(Diagnosticos!$D:$D,BO$1,Diagnosticos!$A:$A,$A233)</f>
        <v>0</v>
      </c>
      <c r="BP233" s="13">
        <f>COUNTIFS(Diagnosticos!$D:$D,BP$1,Diagnosticos!$A:$A,$A233)</f>
        <v>0</v>
      </c>
      <c r="BQ233" s="13">
        <f>COUNTIFS(Diagnosticos!$D:$D,BQ$1,Diagnosticos!$A:$A,$A233)</f>
        <v>0</v>
      </c>
      <c r="BR233" s="13">
        <f>COUNTIFS(Diagnosticos!$D:$D,BR$1,Diagnosticos!$A:$A,$A233)</f>
        <v>0</v>
      </c>
      <c r="BS233" s="13">
        <f>COUNTIFS(Diagnosticos!$D:$D,BS$1,Diagnosticos!$A:$A,$A233)</f>
        <v>0</v>
      </c>
      <c r="BT233" s="13">
        <f>COUNTIFS(Diagnosticos!$D:$D,BT$1,Diagnosticos!$A:$A,$A233)</f>
        <v>0</v>
      </c>
      <c r="BU233" s="13">
        <f>COUNTIFS(Diagnosticos!$D:$D,BU$1,Diagnosticos!$A:$A,$A233)</f>
        <v>0</v>
      </c>
      <c r="BV233" s="13">
        <f>COUNTIFS(Diagnosticos!$D:$D,BV$1,Diagnosticos!$A:$A,$A233)</f>
        <v>0</v>
      </c>
      <c r="BW233" s="13">
        <f>COUNTIFS(Diagnosticos!$D:$D,BW$1,Diagnosticos!$A:$A,$A233)</f>
        <v>0</v>
      </c>
      <c r="BX233" s="13">
        <f>COUNTIFS(Diagnosticos!$D:$D,BX$1,Diagnosticos!$A:$A,$A233)</f>
        <v>0</v>
      </c>
      <c r="BY233" s="13">
        <f>COUNTIFS(Diagnosticos!$D:$D,BY$1,Diagnosticos!$A:$A,$A233)</f>
        <v>0</v>
      </c>
      <c r="BZ233" s="13">
        <f>COUNTIFS(Diagnosticos!$D:$D,BZ$1,Diagnosticos!$A:$A,$A233)</f>
        <v>0</v>
      </c>
      <c r="CA233" s="13">
        <f>COUNTIFS(Diagnosticos!$D:$D,CA$1,Diagnosticos!$A:$A,$A233)</f>
        <v>0</v>
      </c>
      <c r="CB233" s="13">
        <f>COUNTIFS(Diagnosticos!$D:$D,CB$1,Diagnosticos!$A:$A,$A233)</f>
        <v>0</v>
      </c>
      <c r="CC233" s="13">
        <f>COUNTIFS(Diagnosticos!$D:$D,CC$1,Diagnosticos!$A:$A,$A233)</f>
        <v>0</v>
      </c>
      <c r="CD233" s="13">
        <f>COUNTIFS(Diagnosticos!$D:$D,CD$1,Diagnosticos!$A:$A,$A233)</f>
        <v>0</v>
      </c>
      <c r="CE233" s="13">
        <f>COUNTIFS(Diagnosticos!$D:$D,CE$1,Diagnosticos!$A:$A,$A233)</f>
        <v>0</v>
      </c>
      <c r="CF233" s="13">
        <f>COUNTIFS(Diagnosticos!$D:$D,CF$1,Diagnosticos!$A:$A,$A233)</f>
        <v>0</v>
      </c>
      <c r="CG233" s="13">
        <f>COUNTIFS(Diagnosticos!$D:$D,CG$1,Diagnosticos!$A:$A,$A233)</f>
        <v>0</v>
      </c>
      <c r="CH233" s="13">
        <f>COUNTIFS(Diagnosticos!$D:$D,CH$1,Diagnosticos!$A:$A,$A233)</f>
        <v>0</v>
      </c>
      <c r="CI233" s="13">
        <f>COUNTIFS(Diagnosticos!$D:$D,CI$1,Diagnosticos!$A:$A,$A233)</f>
        <v>0</v>
      </c>
      <c r="CJ233" s="13">
        <f>COUNTIFS(Diagnosticos!$D:$D,CJ$1,Diagnosticos!$A:$A,$A233)</f>
        <v>0</v>
      </c>
      <c r="CK233" s="13">
        <f>COUNTIFS(Diagnosticos!$D:$D,CK$1,Diagnosticos!$A:$A,$A233)</f>
        <v>0</v>
      </c>
      <c r="CL233" s="13">
        <f>COUNTIFS(Diagnosticos!$D:$D,CL$1,Diagnosticos!$A:$A,$A233)</f>
        <v>0</v>
      </c>
      <c r="CM233" s="13">
        <f>COUNTIFS(Diagnosticos!$D:$D,CM$1,Diagnosticos!$A:$A,$A233)</f>
        <v>0</v>
      </c>
      <c r="CN233" s="13">
        <f>COUNTIFS(Diagnosticos!$D:$D,CN$1,Diagnosticos!$A:$A,$A233)</f>
        <v>0</v>
      </c>
      <c r="CO233" s="13">
        <f>COUNTIFS(Diagnosticos!$D:$D,CO$1,Diagnosticos!$A:$A,$A233)</f>
        <v>0</v>
      </c>
      <c r="CP233" s="13">
        <f>COUNTIFS(Diagnosticos!$D:$D,CP$1,Diagnosticos!$A:$A,$A233)</f>
        <v>0</v>
      </c>
      <c r="CQ233" s="13">
        <f>COUNTIFS(Diagnosticos!$D:$D,CQ$1,Diagnosticos!$A:$A,$A233)</f>
        <v>0</v>
      </c>
      <c r="CR233" s="13">
        <f>COUNTIFS(Diagnosticos!$D:$D,CR$1,Diagnosticos!$A:$A,$A233)</f>
        <v>0</v>
      </c>
      <c r="CS233" s="13">
        <f>COUNTIFS(Diagnosticos!$D:$D,CS$1,Diagnosticos!$A:$A,$A233)</f>
        <v>0</v>
      </c>
      <c r="CT233" s="13">
        <f>COUNTIFS(Diagnosticos!$D:$D,CT$1,Diagnosticos!$A:$A,$A233)</f>
        <v>0</v>
      </c>
      <c r="CU233" s="13">
        <f>COUNTIFS(Diagnosticos!$D:$D,CU$1,Diagnosticos!$A:$A,$A233)</f>
        <v>0</v>
      </c>
      <c r="CV233" s="13">
        <f>COUNTIFS(Diagnosticos!$D:$D,CV$1,Diagnosticos!$A:$A,$A233)</f>
        <v>0</v>
      </c>
      <c r="CW233" s="13">
        <f>COUNTIFS(Diagnosticos!$D:$D,CW$1,Diagnosticos!$A:$A,$A233)</f>
        <v>0</v>
      </c>
      <c r="CX233" s="13">
        <f>COUNTIFS(Diagnosticos!$D:$D,CX$1,Diagnosticos!$A:$A,$A233)</f>
        <v>0</v>
      </c>
      <c r="CY233" s="13">
        <f>COUNTIFS(Diagnosticos!$D:$D,CY$1,Diagnosticos!$A:$A,$A233)</f>
        <v>0</v>
      </c>
      <c r="CZ233" s="13">
        <f>COUNTIFS(Diagnosticos!$D:$D,CZ$1,Diagnosticos!$A:$A,$A233)</f>
        <v>0</v>
      </c>
      <c r="DA233" s="13">
        <f>COUNTIFS(Diagnosticos!$D:$D,DA$1,Diagnosticos!$A:$A,$A233)</f>
        <v>0</v>
      </c>
      <c r="DB233" s="13">
        <f>COUNTIFS(Diagnosticos!$D:$D,DB$1,Diagnosticos!$A:$A,$A233)</f>
        <v>0</v>
      </c>
      <c r="DC233" s="13">
        <f>COUNTIFS(Diagnosticos!$D:$D,DC$1,Diagnosticos!$A:$A,$A233)</f>
        <v>0</v>
      </c>
      <c r="DD233" s="13">
        <f>COUNTIFS(Diagnosticos!$D:$D,DD$1,Diagnosticos!$A:$A,$A233)</f>
        <v>0</v>
      </c>
      <c r="DE233" s="13">
        <f>COUNTIFS(Diagnosticos!$D:$D,DE$1,Diagnosticos!$A:$A,$A233)</f>
        <v>1</v>
      </c>
      <c r="DF233" s="13">
        <f>COUNTIFS(Diagnosticos!$D:$D,DF$1,Diagnosticos!$A:$A,$A233)</f>
        <v>0</v>
      </c>
      <c r="DG233" s="13">
        <f>COUNTIFS(Diagnosticos!$D:$D,DG$1,Diagnosticos!$A:$A,$A233)</f>
        <v>0</v>
      </c>
      <c r="DH233" s="13">
        <f>COUNTIFS(Diagnosticos!$D:$D,DH$1,Diagnosticos!$A:$A,$A233)</f>
        <v>0</v>
      </c>
      <c r="DI233" s="13">
        <f>COUNTIFS(Diagnosticos!$D:$D,DI$1,Diagnosticos!$A:$A,$A233)</f>
        <v>0</v>
      </c>
      <c r="DJ233" s="13">
        <f>COUNTIFS(Diagnosticos!$D:$D,DJ$1,Diagnosticos!$A:$A,$A233)</f>
        <v>1</v>
      </c>
      <c r="DK233" s="13">
        <f>COUNTIFS(Diagnosticos!$D:$D,DK$1,Diagnosticos!$A:$A,$A233)</f>
        <v>0</v>
      </c>
      <c r="DL233" s="13">
        <f>COUNTIFS(Diagnosticos!$D:$D,DL$1,Diagnosticos!$A:$A,$A233)</f>
        <v>0</v>
      </c>
    </row>
    <row r="234">
      <c r="A234" s="15">
        <v>7298.0</v>
      </c>
      <c r="B234" s="15">
        <v>130890.0</v>
      </c>
      <c r="C234" s="15">
        <v>16.0</v>
      </c>
      <c r="D234" s="15">
        <f>COUNTIFS(Diagnosticos!A:A,A234,Diagnosticos!D:D,78039     )</f>
        <v>0</v>
      </c>
      <c r="E234" s="15">
        <v>1.0</v>
      </c>
      <c r="F234" s="16" t="s">
        <v>16795</v>
      </c>
      <c r="G234" s="16" t="s">
        <v>16796</v>
      </c>
      <c r="H234" s="15">
        <v>0.0</v>
      </c>
      <c r="I234" s="15">
        <v>-2.0</v>
      </c>
      <c r="J234" s="15">
        <v>72.0</v>
      </c>
      <c r="K234" s="1" t="str">
        <f t="array" ref="K234">INDEX(glasgow!B:B,MATCH($A234,glasgow!$A:$A,0),0)</f>
        <v>6.0</v>
      </c>
      <c r="L234" s="1" t="str">
        <f t="array" ref="L234">INDEX(glasgow!C:C,MATCH($A234,glasgow!$A:$A,0),0)</f>
        <v>5.0</v>
      </c>
      <c r="M234" s="1" t="str">
        <f t="array" ref="M234">INDEX(glasgow!D:D,MATCH($A234,glasgow!$A:$A,0),0)</f>
        <v>4.0</v>
      </c>
      <c r="N234" s="1">
        <f t="array" ref="N234">INDEX(glasgow!E:E,MATCH($A234,glasgow!$A:$A,0),0)</f>
        <v>0</v>
      </c>
      <c r="O234" s="13">
        <f>COUNTIFS(Diagnosticos!$D:$D,O$1,Diagnosticos!$A:$A,$A234)</f>
        <v>0</v>
      </c>
      <c r="P234" s="13">
        <f>COUNTIFS(Diagnosticos!$D:$D,P$1,Diagnosticos!$A:$A,$A234)</f>
        <v>0</v>
      </c>
      <c r="Q234" s="13">
        <f>COUNTIFS(Diagnosticos!$D:$D,Q$1,Diagnosticos!$A:$A,$A234)</f>
        <v>0</v>
      </c>
      <c r="R234" s="13">
        <f>COUNTIFS(Diagnosticos!$D:$D,R$1,Diagnosticos!$A:$A,$A234)</f>
        <v>0</v>
      </c>
      <c r="S234" s="13">
        <f>COUNTIFS(Diagnosticos!$D:$D,S$1,Diagnosticos!$A:$A,$A234)</f>
        <v>0</v>
      </c>
      <c r="T234" s="13">
        <f>COUNTIFS(Diagnosticos!$D:$D,T$1,Diagnosticos!$A:$A,$A234)</f>
        <v>0</v>
      </c>
      <c r="U234" s="13">
        <f>COUNTIFS(Diagnosticos!$D:$D,U$1,Diagnosticos!$A:$A,$A234)</f>
        <v>0</v>
      </c>
      <c r="V234" s="13">
        <f>COUNTIFS(Diagnosticos!$D:$D,V$1,Diagnosticos!$A:$A,$A234)</f>
        <v>0</v>
      </c>
      <c r="W234" s="13">
        <f>COUNTIFS(Diagnosticos!$D:$D,W$1,Diagnosticos!$A:$A,$A234)</f>
        <v>0</v>
      </c>
      <c r="X234" s="13">
        <f>COUNTIFS(Diagnosticos!$D:$D,X$1,Diagnosticos!$A:$A,$A234)</f>
        <v>0</v>
      </c>
      <c r="Y234" s="13">
        <f>COUNTIFS(Diagnosticos!$D:$D,Y$1,Diagnosticos!$A:$A,$A234)</f>
        <v>0</v>
      </c>
      <c r="Z234" s="13">
        <f>COUNTIFS(Diagnosticos!$D:$D,Z$1,Diagnosticos!$A:$A,$A234)</f>
        <v>0</v>
      </c>
      <c r="AA234" s="13">
        <f>COUNTIFS(Diagnosticos!$D:$D,AA$1,Diagnosticos!$A:$A,$A234)</f>
        <v>0</v>
      </c>
      <c r="AB234" s="13">
        <f>COUNTIFS(Diagnosticos!$D:$D,AB$1,Diagnosticos!$A:$A,$A234)</f>
        <v>0</v>
      </c>
      <c r="AC234" s="13">
        <f>COUNTIFS(Diagnosticos!$D:$D,AC$1,Diagnosticos!$A:$A,$A234)</f>
        <v>0</v>
      </c>
      <c r="AD234" s="13">
        <f>COUNTIFS(Diagnosticos!$D:$D,AD$1,Diagnosticos!$A:$A,$A234)</f>
        <v>0</v>
      </c>
      <c r="AE234" s="13">
        <f>COUNTIFS(Diagnosticos!$D:$D,AE$1,Diagnosticos!$A:$A,$A234)</f>
        <v>0</v>
      </c>
      <c r="AF234" s="13">
        <f>COUNTIFS(Diagnosticos!$D:$D,AF$1,Diagnosticos!$A:$A,$A234)</f>
        <v>0</v>
      </c>
      <c r="AG234" s="13">
        <f>COUNTIFS(Diagnosticos!$D:$D,AG$1,Diagnosticos!$A:$A,$A234)</f>
        <v>0</v>
      </c>
      <c r="AH234" s="13">
        <f>COUNTIFS(Diagnosticos!$D:$D,AH$1,Diagnosticos!$A:$A,$A234)</f>
        <v>0</v>
      </c>
      <c r="AI234" s="13">
        <f>COUNTIFS(Diagnosticos!$D:$D,AI$1,Diagnosticos!$A:$A,$A234)</f>
        <v>0</v>
      </c>
      <c r="AJ234" s="13">
        <f>COUNTIFS(Diagnosticos!$D:$D,AJ$1,Diagnosticos!$A:$A,$A234)</f>
        <v>0</v>
      </c>
      <c r="AK234" s="13">
        <f>COUNTIFS(Diagnosticos!$D:$D,AK$1,Diagnosticos!$A:$A,$A234)</f>
        <v>0</v>
      </c>
      <c r="AL234" s="13">
        <f>COUNTIFS(Diagnosticos!$D:$D,AL$1,Diagnosticos!$A:$A,$A234)</f>
        <v>0</v>
      </c>
      <c r="AM234" s="13">
        <f>COUNTIFS(Diagnosticos!$D:$D,AM$1,Diagnosticos!$A:$A,$A234)</f>
        <v>0</v>
      </c>
      <c r="AN234" s="13">
        <f>COUNTIFS(Diagnosticos!$D:$D,AN$1,Diagnosticos!$A:$A,$A234)</f>
        <v>0</v>
      </c>
      <c r="AO234" s="13">
        <f>COUNTIFS(Diagnosticos!$D:$D,AO$1,Diagnosticos!$A:$A,$A234)</f>
        <v>0</v>
      </c>
      <c r="AP234" s="13">
        <f>COUNTIFS(Diagnosticos!$D:$D,AP$1,Diagnosticos!$A:$A,$A234)</f>
        <v>0</v>
      </c>
      <c r="AQ234" s="13">
        <f>COUNTIFS(Diagnosticos!$D:$D,AQ$1,Diagnosticos!$A:$A,$A234)</f>
        <v>0</v>
      </c>
      <c r="AR234" s="13">
        <f>COUNTIFS(Diagnosticos!$D:$D,AR$1,Diagnosticos!$A:$A,$A234)</f>
        <v>0</v>
      </c>
      <c r="AS234" s="13">
        <f>COUNTIFS(Diagnosticos!$D:$D,AS$1,Diagnosticos!$A:$A,$A234)</f>
        <v>0</v>
      </c>
      <c r="AT234" s="13">
        <f>COUNTIFS(Diagnosticos!$D:$D,AT$1,Diagnosticos!$A:$A,$A234)</f>
        <v>0</v>
      </c>
      <c r="AU234" s="13">
        <f>COUNTIFS(Diagnosticos!$D:$D,AU$1,Diagnosticos!$A:$A,$A234)</f>
        <v>0</v>
      </c>
      <c r="AV234" s="13">
        <f>COUNTIFS(Diagnosticos!$D:$D,AV$1,Diagnosticos!$A:$A,$A234)</f>
        <v>0</v>
      </c>
      <c r="AW234" s="13">
        <f>COUNTIFS(Diagnosticos!$D:$D,AW$1,Diagnosticos!$A:$A,$A234)</f>
        <v>0</v>
      </c>
      <c r="AX234" s="13">
        <f>COUNTIFS(Diagnosticos!$D:$D,AX$1,Diagnosticos!$A:$A,$A234)</f>
        <v>0</v>
      </c>
      <c r="AY234" s="13">
        <f>COUNTIFS(Diagnosticos!$D:$D,AY$1,Diagnosticos!$A:$A,$A234)</f>
        <v>0</v>
      </c>
      <c r="AZ234" s="13">
        <f>COUNTIFS(Diagnosticos!$D:$D,AZ$1,Diagnosticos!$A:$A,$A234)</f>
        <v>0</v>
      </c>
      <c r="BA234" s="13">
        <f>COUNTIFS(Diagnosticos!$D:$D,BA$1,Diagnosticos!$A:$A,$A234)</f>
        <v>0</v>
      </c>
      <c r="BB234" s="13">
        <f>COUNTIFS(Diagnosticos!$D:$D,BB$1,Diagnosticos!$A:$A,$A234)</f>
        <v>0</v>
      </c>
      <c r="BC234" s="13">
        <f>COUNTIFS(Diagnosticos!$D:$D,BC$1,Diagnosticos!$A:$A,$A234)</f>
        <v>0</v>
      </c>
      <c r="BD234" s="13">
        <f>COUNTIFS(Diagnosticos!$D:$D,BD$1,Diagnosticos!$A:$A,$A234)</f>
        <v>0</v>
      </c>
      <c r="BE234" s="13">
        <f>COUNTIFS(Diagnosticos!$D:$D,BE$1,Diagnosticos!$A:$A,$A234)</f>
        <v>0</v>
      </c>
      <c r="BF234" s="13">
        <f>COUNTIFS(Diagnosticos!$D:$D,BF$1,Diagnosticos!$A:$A,$A234)</f>
        <v>0</v>
      </c>
      <c r="BG234" s="13">
        <f>COUNTIFS(Diagnosticos!$D:$D,BG$1,Diagnosticos!$A:$A,$A234)</f>
        <v>0</v>
      </c>
      <c r="BH234" s="13">
        <f>COUNTIFS(Diagnosticos!$D:$D,BH$1,Diagnosticos!$A:$A,$A234)</f>
        <v>0</v>
      </c>
      <c r="BI234" s="13">
        <f>COUNTIFS(Diagnosticos!$D:$D,BI$1,Diagnosticos!$A:$A,$A234)</f>
        <v>0</v>
      </c>
      <c r="BJ234" s="13">
        <f>COUNTIFS(Diagnosticos!$D:$D,BJ$1,Diagnosticos!$A:$A,$A234)</f>
        <v>0</v>
      </c>
      <c r="BK234" s="13">
        <f>COUNTIFS(Diagnosticos!$D:$D,BK$1,Diagnosticos!$A:$A,$A234)</f>
        <v>0</v>
      </c>
      <c r="BL234" s="13">
        <f>COUNTIFS(Diagnosticos!$D:$D,BL$1,Diagnosticos!$A:$A,$A234)</f>
        <v>0</v>
      </c>
      <c r="BM234" s="13">
        <f>COUNTIFS(Diagnosticos!$D:$D,BM$1,Diagnosticos!$A:$A,$A234)</f>
        <v>0</v>
      </c>
      <c r="BN234" s="13">
        <f>COUNTIFS(Diagnosticos!$D:$D,BN$1,Diagnosticos!$A:$A,$A234)</f>
        <v>0</v>
      </c>
      <c r="BO234" s="13">
        <f>COUNTIFS(Diagnosticos!$D:$D,BO$1,Diagnosticos!$A:$A,$A234)</f>
        <v>0</v>
      </c>
      <c r="BP234" s="13">
        <f>COUNTIFS(Diagnosticos!$D:$D,BP$1,Diagnosticos!$A:$A,$A234)</f>
        <v>0</v>
      </c>
      <c r="BQ234" s="13">
        <f>COUNTIFS(Diagnosticos!$D:$D,BQ$1,Diagnosticos!$A:$A,$A234)</f>
        <v>0</v>
      </c>
      <c r="BR234" s="13">
        <f>COUNTIFS(Diagnosticos!$D:$D,BR$1,Diagnosticos!$A:$A,$A234)</f>
        <v>0</v>
      </c>
      <c r="BS234" s="13">
        <f>COUNTIFS(Diagnosticos!$D:$D,BS$1,Diagnosticos!$A:$A,$A234)</f>
        <v>0</v>
      </c>
      <c r="BT234" s="13">
        <f>COUNTIFS(Diagnosticos!$D:$D,BT$1,Diagnosticos!$A:$A,$A234)</f>
        <v>0</v>
      </c>
      <c r="BU234" s="13">
        <f>COUNTIFS(Diagnosticos!$D:$D,BU$1,Diagnosticos!$A:$A,$A234)</f>
        <v>0</v>
      </c>
      <c r="BV234" s="13">
        <f>COUNTIFS(Diagnosticos!$D:$D,BV$1,Diagnosticos!$A:$A,$A234)</f>
        <v>0</v>
      </c>
      <c r="BW234" s="13">
        <f>COUNTIFS(Diagnosticos!$D:$D,BW$1,Diagnosticos!$A:$A,$A234)</f>
        <v>0</v>
      </c>
      <c r="BX234" s="13">
        <f>COUNTIFS(Diagnosticos!$D:$D,BX$1,Diagnosticos!$A:$A,$A234)</f>
        <v>0</v>
      </c>
      <c r="BY234" s="13">
        <f>COUNTIFS(Diagnosticos!$D:$D,BY$1,Diagnosticos!$A:$A,$A234)</f>
        <v>0</v>
      </c>
      <c r="BZ234" s="13">
        <f>COUNTIFS(Diagnosticos!$D:$D,BZ$1,Diagnosticos!$A:$A,$A234)</f>
        <v>0</v>
      </c>
      <c r="CA234" s="13">
        <f>COUNTIFS(Diagnosticos!$D:$D,CA$1,Diagnosticos!$A:$A,$A234)</f>
        <v>0</v>
      </c>
      <c r="CB234" s="13">
        <f>COUNTIFS(Diagnosticos!$D:$D,CB$1,Diagnosticos!$A:$A,$A234)</f>
        <v>1</v>
      </c>
      <c r="CC234" s="13">
        <f>COUNTIFS(Diagnosticos!$D:$D,CC$1,Diagnosticos!$A:$A,$A234)</f>
        <v>0</v>
      </c>
      <c r="CD234" s="13">
        <f>COUNTIFS(Diagnosticos!$D:$D,CD$1,Diagnosticos!$A:$A,$A234)</f>
        <v>0</v>
      </c>
      <c r="CE234" s="13">
        <f>COUNTIFS(Diagnosticos!$D:$D,CE$1,Diagnosticos!$A:$A,$A234)</f>
        <v>0</v>
      </c>
      <c r="CF234" s="13">
        <f>COUNTIFS(Diagnosticos!$D:$D,CF$1,Diagnosticos!$A:$A,$A234)</f>
        <v>0</v>
      </c>
      <c r="CG234" s="13">
        <f>COUNTIFS(Diagnosticos!$D:$D,CG$1,Diagnosticos!$A:$A,$A234)</f>
        <v>0</v>
      </c>
      <c r="CH234" s="13">
        <f>COUNTIFS(Diagnosticos!$D:$D,CH$1,Diagnosticos!$A:$A,$A234)</f>
        <v>0</v>
      </c>
      <c r="CI234" s="13">
        <f>COUNTIFS(Diagnosticos!$D:$D,CI$1,Diagnosticos!$A:$A,$A234)</f>
        <v>0</v>
      </c>
      <c r="CJ234" s="13">
        <f>COUNTIFS(Diagnosticos!$D:$D,CJ$1,Diagnosticos!$A:$A,$A234)</f>
        <v>0</v>
      </c>
      <c r="CK234" s="13">
        <f>COUNTIFS(Diagnosticos!$D:$D,CK$1,Diagnosticos!$A:$A,$A234)</f>
        <v>0</v>
      </c>
      <c r="CL234" s="13">
        <f>COUNTIFS(Diagnosticos!$D:$D,CL$1,Diagnosticos!$A:$A,$A234)</f>
        <v>0</v>
      </c>
      <c r="CM234" s="13">
        <f>COUNTIFS(Diagnosticos!$D:$D,CM$1,Diagnosticos!$A:$A,$A234)</f>
        <v>0</v>
      </c>
      <c r="CN234" s="13">
        <f>COUNTIFS(Diagnosticos!$D:$D,CN$1,Diagnosticos!$A:$A,$A234)</f>
        <v>0</v>
      </c>
      <c r="CO234" s="13">
        <f>COUNTIFS(Diagnosticos!$D:$D,CO$1,Diagnosticos!$A:$A,$A234)</f>
        <v>0</v>
      </c>
      <c r="CP234" s="13">
        <f>COUNTIFS(Diagnosticos!$D:$D,CP$1,Diagnosticos!$A:$A,$A234)</f>
        <v>0</v>
      </c>
      <c r="CQ234" s="13">
        <f>COUNTIFS(Diagnosticos!$D:$D,CQ$1,Diagnosticos!$A:$A,$A234)</f>
        <v>0</v>
      </c>
      <c r="CR234" s="13">
        <f>COUNTIFS(Diagnosticos!$D:$D,CR$1,Diagnosticos!$A:$A,$A234)</f>
        <v>0</v>
      </c>
      <c r="CS234" s="13">
        <f>COUNTIFS(Diagnosticos!$D:$D,CS$1,Diagnosticos!$A:$A,$A234)</f>
        <v>0</v>
      </c>
      <c r="CT234" s="13">
        <f>COUNTIFS(Diagnosticos!$D:$D,CT$1,Diagnosticos!$A:$A,$A234)</f>
        <v>0</v>
      </c>
      <c r="CU234" s="13">
        <f>COUNTIFS(Diagnosticos!$D:$D,CU$1,Diagnosticos!$A:$A,$A234)</f>
        <v>0</v>
      </c>
      <c r="CV234" s="13">
        <f>COUNTIFS(Diagnosticos!$D:$D,CV$1,Diagnosticos!$A:$A,$A234)</f>
        <v>0</v>
      </c>
      <c r="CW234" s="13">
        <f>COUNTIFS(Diagnosticos!$D:$D,CW$1,Diagnosticos!$A:$A,$A234)</f>
        <v>0</v>
      </c>
      <c r="CX234" s="13">
        <f>COUNTIFS(Diagnosticos!$D:$D,CX$1,Diagnosticos!$A:$A,$A234)</f>
        <v>0</v>
      </c>
      <c r="CY234" s="13">
        <f>COUNTIFS(Diagnosticos!$D:$D,CY$1,Diagnosticos!$A:$A,$A234)</f>
        <v>0</v>
      </c>
      <c r="CZ234" s="13">
        <f>COUNTIFS(Diagnosticos!$D:$D,CZ$1,Diagnosticos!$A:$A,$A234)</f>
        <v>0</v>
      </c>
      <c r="DA234" s="13">
        <f>COUNTIFS(Diagnosticos!$D:$D,DA$1,Diagnosticos!$A:$A,$A234)</f>
        <v>0</v>
      </c>
      <c r="DB234" s="13">
        <f>COUNTIFS(Diagnosticos!$D:$D,DB$1,Diagnosticos!$A:$A,$A234)</f>
        <v>0</v>
      </c>
      <c r="DC234" s="13">
        <f>COUNTIFS(Diagnosticos!$D:$D,DC$1,Diagnosticos!$A:$A,$A234)</f>
        <v>0</v>
      </c>
      <c r="DD234" s="13">
        <f>COUNTIFS(Diagnosticos!$D:$D,DD$1,Diagnosticos!$A:$A,$A234)</f>
        <v>0</v>
      </c>
      <c r="DE234" s="13">
        <f>COUNTIFS(Diagnosticos!$D:$D,DE$1,Diagnosticos!$A:$A,$A234)</f>
        <v>1</v>
      </c>
      <c r="DF234" s="13">
        <f>COUNTIFS(Diagnosticos!$D:$D,DF$1,Diagnosticos!$A:$A,$A234)</f>
        <v>0</v>
      </c>
      <c r="DG234" s="13">
        <f>COUNTIFS(Diagnosticos!$D:$D,DG$1,Diagnosticos!$A:$A,$A234)</f>
        <v>0</v>
      </c>
      <c r="DH234" s="13">
        <f>COUNTIFS(Diagnosticos!$D:$D,DH$1,Diagnosticos!$A:$A,$A234)</f>
        <v>0</v>
      </c>
      <c r="DI234" s="13">
        <f>COUNTIFS(Diagnosticos!$D:$D,DI$1,Diagnosticos!$A:$A,$A234)</f>
        <v>0</v>
      </c>
      <c r="DJ234" s="13">
        <f>COUNTIFS(Diagnosticos!$D:$D,DJ$1,Diagnosticos!$A:$A,$A234)</f>
        <v>1</v>
      </c>
      <c r="DK234" s="13">
        <f>COUNTIFS(Diagnosticos!$D:$D,DK$1,Diagnosticos!$A:$A,$A234)</f>
        <v>0</v>
      </c>
      <c r="DL234" s="13">
        <f>COUNTIFS(Diagnosticos!$D:$D,DL$1,Diagnosticos!$A:$A,$A234)</f>
        <v>0</v>
      </c>
    </row>
    <row r="235">
      <c r="A235" s="15">
        <v>8054.0</v>
      </c>
      <c r="B235" s="15">
        <v>127656.0</v>
      </c>
      <c r="C235" s="15">
        <v>6.0</v>
      </c>
      <c r="D235" s="15">
        <f>COUNTIFS(Diagnosticos!A:A,A235,Diagnosticos!D:D,78039     )</f>
        <v>0</v>
      </c>
      <c r="E235" s="15">
        <v>1.0</v>
      </c>
      <c r="F235" s="16" t="s">
        <v>16795</v>
      </c>
      <c r="G235" s="16" t="s">
        <v>16796</v>
      </c>
      <c r="H235" s="15">
        <v>0.0</v>
      </c>
      <c r="I235" s="15">
        <v>-2.0</v>
      </c>
      <c r="J235" s="15">
        <v>61.0</v>
      </c>
      <c r="K235" s="1" t="str">
        <f t="array" ref="K235">INDEX(glasgow!B:B,MATCH($A235,glasgow!$A:$A,0),0)</f>
        <v>6.0</v>
      </c>
      <c r="L235" s="1" t="str">
        <f t="array" ref="L235">INDEX(glasgow!C:C,MATCH($A235,glasgow!$A:$A,0),0)</f>
        <v>5.0</v>
      </c>
      <c r="M235" s="1" t="str">
        <f t="array" ref="M235">INDEX(glasgow!D:D,MATCH($A235,glasgow!$A:$A,0),0)</f>
        <v>4.0</v>
      </c>
      <c r="N235" s="1">
        <f t="array" ref="N235">INDEX(glasgow!E:E,MATCH($A235,glasgow!$A:$A,0),0)</f>
        <v>0</v>
      </c>
      <c r="O235" s="13">
        <f>COUNTIFS(Diagnosticos!$D:$D,O$1,Diagnosticos!$A:$A,$A235)</f>
        <v>0</v>
      </c>
      <c r="P235" s="13">
        <f>COUNTIFS(Diagnosticos!$D:$D,P$1,Diagnosticos!$A:$A,$A235)</f>
        <v>0</v>
      </c>
      <c r="Q235" s="13">
        <f>COUNTIFS(Diagnosticos!$D:$D,Q$1,Diagnosticos!$A:$A,$A235)</f>
        <v>0</v>
      </c>
      <c r="R235" s="13">
        <f>COUNTIFS(Diagnosticos!$D:$D,R$1,Diagnosticos!$A:$A,$A235)</f>
        <v>0</v>
      </c>
      <c r="S235" s="13">
        <f>COUNTIFS(Diagnosticos!$D:$D,S$1,Diagnosticos!$A:$A,$A235)</f>
        <v>0</v>
      </c>
      <c r="T235" s="13">
        <f>COUNTIFS(Diagnosticos!$D:$D,T$1,Diagnosticos!$A:$A,$A235)</f>
        <v>0</v>
      </c>
      <c r="U235" s="13">
        <f>COUNTIFS(Diagnosticos!$D:$D,U$1,Diagnosticos!$A:$A,$A235)</f>
        <v>0</v>
      </c>
      <c r="V235" s="13">
        <f>COUNTIFS(Diagnosticos!$D:$D,V$1,Diagnosticos!$A:$A,$A235)</f>
        <v>0</v>
      </c>
      <c r="W235" s="13">
        <f>COUNTIFS(Diagnosticos!$D:$D,W$1,Diagnosticos!$A:$A,$A235)</f>
        <v>0</v>
      </c>
      <c r="X235" s="13">
        <f>COUNTIFS(Diagnosticos!$D:$D,X$1,Diagnosticos!$A:$A,$A235)</f>
        <v>0</v>
      </c>
      <c r="Y235" s="13">
        <f>COUNTIFS(Diagnosticos!$D:$D,Y$1,Diagnosticos!$A:$A,$A235)</f>
        <v>0</v>
      </c>
      <c r="Z235" s="13">
        <f>COUNTIFS(Diagnosticos!$D:$D,Z$1,Diagnosticos!$A:$A,$A235)</f>
        <v>0</v>
      </c>
      <c r="AA235" s="13">
        <f>COUNTIFS(Diagnosticos!$D:$D,AA$1,Diagnosticos!$A:$A,$A235)</f>
        <v>0</v>
      </c>
      <c r="AB235" s="13">
        <f>COUNTIFS(Diagnosticos!$D:$D,AB$1,Diagnosticos!$A:$A,$A235)</f>
        <v>0</v>
      </c>
      <c r="AC235" s="13">
        <f>COUNTIFS(Diagnosticos!$D:$D,AC$1,Diagnosticos!$A:$A,$A235)</f>
        <v>0</v>
      </c>
      <c r="AD235" s="13">
        <f>COUNTIFS(Diagnosticos!$D:$D,AD$1,Diagnosticos!$A:$A,$A235)</f>
        <v>0</v>
      </c>
      <c r="AE235" s="13">
        <f>COUNTIFS(Diagnosticos!$D:$D,AE$1,Diagnosticos!$A:$A,$A235)</f>
        <v>0</v>
      </c>
      <c r="AF235" s="13">
        <f>COUNTIFS(Diagnosticos!$D:$D,AF$1,Diagnosticos!$A:$A,$A235)</f>
        <v>0</v>
      </c>
      <c r="AG235" s="13">
        <f>COUNTIFS(Diagnosticos!$D:$D,AG$1,Diagnosticos!$A:$A,$A235)</f>
        <v>0</v>
      </c>
      <c r="AH235" s="13">
        <f>COUNTIFS(Diagnosticos!$D:$D,AH$1,Diagnosticos!$A:$A,$A235)</f>
        <v>0</v>
      </c>
      <c r="AI235" s="13">
        <f>COUNTIFS(Diagnosticos!$D:$D,AI$1,Diagnosticos!$A:$A,$A235)</f>
        <v>0</v>
      </c>
      <c r="AJ235" s="13">
        <f>COUNTIFS(Diagnosticos!$D:$D,AJ$1,Diagnosticos!$A:$A,$A235)</f>
        <v>0</v>
      </c>
      <c r="AK235" s="13">
        <f>COUNTIFS(Diagnosticos!$D:$D,AK$1,Diagnosticos!$A:$A,$A235)</f>
        <v>0</v>
      </c>
      <c r="AL235" s="13">
        <f>COUNTIFS(Diagnosticos!$D:$D,AL$1,Diagnosticos!$A:$A,$A235)</f>
        <v>0</v>
      </c>
      <c r="AM235" s="13">
        <f>COUNTIFS(Diagnosticos!$D:$D,AM$1,Diagnosticos!$A:$A,$A235)</f>
        <v>0</v>
      </c>
      <c r="AN235" s="13">
        <f>COUNTIFS(Diagnosticos!$D:$D,AN$1,Diagnosticos!$A:$A,$A235)</f>
        <v>0</v>
      </c>
      <c r="AO235" s="13">
        <f>COUNTIFS(Diagnosticos!$D:$D,AO$1,Diagnosticos!$A:$A,$A235)</f>
        <v>0</v>
      </c>
      <c r="AP235" s="13">
        <f>COUNTIFS(Diagnosticos!$D:$D,AP$1,Diagnosticos!$A:$A,$A235)</f>
        <v>0</v>
      </c>
      <c r="AQ235" s="13">
        <f>COUNTIFS(Diagnosticos!$D:$D,AQ$1,Diagnosticos!$A:$A,$A235)</f>
        <v>0</v>
      </c>
      <c r="AR235" s="13">
        <f>COUNTIFS(Diagnosticos!$D:$D,AR$1,Diagnosticos!$A:$A,$A235)</f>
        <v>0</v>
      </c>
      <c r="AS235" s="13">
        <f>COUNTIFS(Diagnosticos!$D:$D,AS$1,Diagnosticos!$A:$A,$A235)</f>
        <v>0</v>
      </c>
      <c r="AT235" s="13">
        <f>COUNTIFS(Diagnosticos!$D:$D,AT$1,Diagnosticos!$A:$A,$A235)</f>
        <v>0</v>
      </c>
      <c r="AU235" s="13">
        <f>COUNTIFS(Diagnosticos!$D:$D,AU$1,Diagnosticos!$A:$A,$A235)</f>
        <v>0</v>
      </c>
      <c r="AV235" s="13">
        <f>COUNTIFS(Diagnosticos!$D:$D,AV$1,Diagnosticos!$A:$A,$A235)</f>
        <v>0</v>
      </c>
      <c r="AW235" s="13">
        <f>COUNTIFS(Diagnosticos!$D:$D,AW$1,Diagnosticos!$A:$A,$A235)</f>
        <v>0</v>
      </c>
      <c r="AX235" s="13">
        <f>COUNTIFS(Diagnosticos!$D:$D,AX$1,Diagnosticos!$A:$A,$A235)</f>
        <v>0</v>
      </c>
      <c r="AY235" s="13">
        <f>COUNTIFS(Diagnosticos!$D:$D,AY$1,Diagnosticos!$A:$A,$A235)</f>
        <v>0</v>
      </c>
      <c r="AZ235" s="13">
        <f>COUNTIFS(Diagnosticos!$D:$D,AZ$1,Diagnosticos!$A:$A,$A235)</f>
        <v>0</v>
      </c>
      <c r="BA235" s="13">
        <f>COUNTIFS(Diagnosticos!$D:$D,BA$1,Diagnosticos!$A:$A,$A235)</f>
        <v>0</v>
      </c>
      <c r="BB235" s="13">
        <f>COUNTIFS(Diagnosticos!$D:$D,BB$1,Diagnosticos!$A:$A,$A235)</f>
        <v>0</v>
      </c>
      <c r="BC235" s="13">
        <f>COUNTIFS(Diagnosticos!$D:$D,BC$1,Diagnosticos!$A:$A,$A235)</f>
        <v>0</v>
      </c>
      <c r="BD235" s="13">
        <f>COUNTIFS(Diagnosticos!$D:$D,BD$1,Diagnosticos!$A:$A,$A235)</f>
        <v>0</v>
      </c>
      <c r="BE235" s="13">
        <f>COUNTIFS(Diagnosticos!$D:$D,BE$1,Diagnosticos!$A:$A,$A235)</f>
        <v>0</v>
      </c>
      <c r="BF235" s="13">
        <f>COUNTIFS(Diagnosticos!$D:$D,BF$1,Diagnosticos!$A:$A,$A235)</f>
        <v>0</v>
      </c>
      <c r="BG235" s="13">
        <f>COUNTIFS(Diagnosticos!$D:$D,BG$1,Diagnosticos!$A:$A,$A235)</f>
        <v>0</v>
      </c>
      <c r="BH235" s="13">
        <f>COUNTIFS(Diagnosticos!$D:$D,BH$1,Diagnosticos!$A:$A,$A235)</f>
        <v>0</v>
      </c>
      <c r="BI235" s="13">
        <f>COUNTIFS(Diagnosticos!$D:$D,BI$1,Diagnosticos!$A:$A,$A235)</f>
        <v>0</v>
      </c>
      <c r="BJ235" s="13">
        <f>COUNTIFS(Diagnosticos!$D:$D,BJ$1,Diagnosticos!$A:$A,$A235)</f>
        <v>0</v>
      </c>
      <c r="BK235" s="13">
        <f>COUNTIFS(Diagnosticos!$D:$D,BK$1,Diagnosticos!$A:$A,$A235)</f>
        <v>0</v>
      </c>
      <c r="BL235" s="13">
        <f>COUNTIFS(Diagnosticos!$D:$D,BL$1,Diagnosticos!$A:$A,$A235)</f>
        <v>0</v>
      </c>
      <c r="BM235" s="13">
        <f>COUNTIFS(Diagnosticos!$D:$D,BM$1,Diagnosticos!$A:$A,$A235)</f>
        <v>0</v>
      </c>
      <c r="BN235" s="13">
        <f>COUNTIFS(Diagnosticos!$D:$D,BN$1,Diagnosticos!$A:$A,$A235)</f>
        <v>0</v>
      </c>
      <c r="BO235" s="13">
        <f>COUNTIFS(Diagnosticos!$D:$D,BO$1,Diagnosticos!$A:$A,$A235)</f>
        <v>0</v>
      </c>
      <c r="BP235" s="13">
        <f>COUNTIFS(Diagnosticos!$D:$D,BP$1,Diagnosticos!$A:$A,$A235)</f>
        <v>0</v>
      </c>
      <c r="BQ235" s="13">
        <f>COUNTIFS(Diagnosticos!$D:$D,BQ$1,Diagnosticos!$A:$A,$A235)</f>
        <v>0</v>
      </c>
      <c r="BR235" s="13">
        <f>COUNTIFS(Diagnosticos!$D:$D,BR$1,Diagnosticos!$A:$A,$A235)</f>
        <v>0</v>
      </c>
      <c r="BS235" s="13">
        <f>COUNTIFS(Diagnosticos!$D:$D,BS$1,Diagnosticos!$A:$A,$A235)</f>
        <v>0</v>
      </c>
      <c r="BT235" s="13">
        <f>COUNTIFS(Diagnosticos!$D:$D,BT$1,Diagnosticos!$A:$A,$A235)</f>
        <v>0</v>
      </c>
      <c r="BU235" s="13">
        <f>COUNTIFS(Diagnosticos!$D:$D,BU$1,Diagnosticos!$A:$A,$A235)</f>
        <v>0</v>
      </c>
      <c r="BV235" s="13">
        <f>COUNTIFS(Diagnosticos!$D:$D,BV$1,Diagnosticos!$A:$A,$A235)</f>
        <v>0</v>
      </c>
      <c r="BW235" s="13">
        <f>COUNTIFS(Diagnosticos!$D:$D,BW$1,Diagnosticos!$A:$A,$A235)</f>
        <v>0</v>
      </c>
      <c r="BX235" s="13">
        <f>COUNTIFS(Diagnosticos!$D:$D,BX$1,Diagnosticos!$A:$A,$A235)</f>
        <v>0</v>
      </c>
      <c r="BY235" s="13">
        <f>COUNTIFS(Diagnosticos!$D:$D,BY$1,Diagnosticos!$A:$A,$A235)</f>
        <v>0</v>
      </c>
      <c r="BZ235" s="13">
        <f>COUNTIFS(Diagnosticos!$D:$D,BZ$1,Diagnosticos!$A:$A,$A235)</f>
        <v>0</v>
      </c>
      <c r="CA235" s="13">
        <f>COUNTIFS(Diagnosticos!$D:$D,CA$1,Diagnosticos!$A:$A,$A235)</f>
        <v>0</v>
      </c>
      <c r="CB235" s="13">
        <f>COUNTIFS(Diagnosticos!$D:$D,CB$1,Diagnosticos!$A:$A,$A235)</f>
        <v>0</v>
      </c>
      <c r="CC235" s="13">
        <f>COUNTIFS(Diagnosticos!$D:$D,CC$1,Diagnosticos!$A:$A,$A235)</f>
        <v>0</v>
      </c>
      <c r="CD235" s="13">
        <f>COUNTIFS(Diagnosticos!$D:$D,CD$1,Diagnosticos!$A:$A,$A235)</f>
        <v>0</v>
      </c>
      <c r="CE235" s="13">
        <f>COUNTIFS(Diagnosticos!$D:$D,CE$1,Diagnosticos!$A:$A,$A235)</f>
        <v>0</v>
      </c>
      <c r="CF235" s="13">
        <f>COUNTIFS(Diagnosticos!$D:$D,CF$1,Diagnosticos!$A:$A,$A235)</f>
        <v>0</v>
      </c>
      <c r="CG235" s="13">
        <f>COUNTIFS(Diagnosticos!$D:$D,CG$1,Diagnosticos!$A:$A,$A235)</f>
        <v>0</v>
      </c>
      <c r="CH235" s="13">
        <f>COUNTIFS(Diagnosticos!$D:$D,CH$1,Diagnosticos!$A:$A,$A235)</f>
        <v>0</v>
      </c>
      <c r="CI235" s="13">
        <f>COUNTIFS(Diagnosticos!$D:$D,CI$1,Diagnosticos!$A:$A,$A235)</f>
        <v>0</v>
      </c>
      <c r="CJ235" s="13">
        <f>COUNTIFS(Diagnosticos!$D:$D,CJ$1,Diagnosticos!$A:$A,$A235)</f>
        <v>0</v>
      </c>
      <c r="CK235" s="13">
        <f>COUNTIFS(Diagnosticos!$D:$D,CK$1,Diagnosticos!$A:$A,$A235)</f>
        <v>0</v>
      </c>
      <c r="CL235" s="13">
        <f>COUNTIFS(Diagnosticos!$D:$D,CL$1,Diagnosticos!$A:$A,$A235)</f>
        <v>0</v>
      </c>
      <c r="CM235" s="13">
        <f>COUNTIFS(Diagnosticos!$D:$D,CM$1,Diagnosticos!$A:$A,$A235)</f>
        <v>0</v>
      </c>
      <c r="CN235" s="13">
        <f>COUNTIFS(Diagnosticos!$D:$D,CN$1,Diagnosticos!$A:$A,$A235)</f>
        <v>0</v>
      </c>
      <c r="CO235" s="13">
        <f>COUNTIFS(Diagnosticos!$D:$D,CO$1,Diagnosticos!$A:$A,$A235)</f>
        <v>0</v>
      </c>
      <c r="CP235" s="13">
        <f>COUNTIFS(Diagnosticos!$D:$D,CP$1,Diagnosticos!$A:$A,$A235)</f>
        <v>0</v>
      </c>
      <c r="CQ235" s="13">
        <f>COUNTIFS(Diagnosticos!$D:$D,CQ$1,Diagnosticos!$A:$A,$A235)</f>
        <v>1</v>
      </c>
      <c r="CR235" s="13">
        <f>COUNTIFS(Diagnosticos!$D:$D,CR$1,Diagnosticos!$A:$A,$A235)</f>
        <v>0</v>
      </c>
      <c r="CS235" s="13">
        <f>COUNTIFS(Diagnosticos!$D:$D,CS$1,Diagnosticos!$A:$A,$A235)</f>
        <v>0</v>
      </c>
      <c r="CT235" s="13">
        <f>COUNTIFS(Diagnosticos!$D:$D,CT$1,Diagnosticos!$A:$A,$A235)</f>
        <v>0</v>
      </c>
      <c r="CU235" s="13">
        <f>COUNTIFS(Diagnosticos!$D:$D,CU$1,Diagnosticos!$A:$A,$A235)</f>
        <v>0</v>
      </c>
      <c r="CV235" s="13">
        <f>COUNTIFS(Diagnosticos!$D:$D,CV$1,Diagnosticos!$A:$A,$A235)</f>
        <v>0</v>
      </c>
      <c r="CW235" s="13">
        <f>COUNTIFS(Diagnosticos!$D:$D,CW$1,Diagnosticos!$A:$A,$A235)</f>
        <v>0</v>
      </c>
      <c r="CX235" s="13">
        <f>COUNTIFS(Diagnosticos!$D:$D,CX$1,Diagnosticos!$A:$A,$A235)</f>
        <v>0</v>
      </c>
      <c r="CY235" s="13">
        <f>COUNTIFS(Diagnosticos!$D:$D,CY$1,Diagnosticos!$A:$A,$A235)</f>
        <v>0</v>
      </c>
      <c r="CZ235" s="13">
        <f>COUNTIFS(Diagnosticos!$D:$D,CZ$1,Diagnosticos!$A:$A,$A235)</f>
        <v>0</v>
      </c>
      <c r="DA235" s="13">
        <f>COUNTIFS(Diagnosticos!$D:$D,DA$1,Diagnosticos!$A:$A,$A235)</f>
        <v>0</v>
      </c>
      <c r="DB235" s="13">
        <f>COUNTIFS(Diagnosticos!$D:$D,DB$1,Diagnosticos!$A:$A,$A235)</f>
        <v>0</v>
      </c>
      <c r="DC235" s="13">
        <f>COUNTIFS(Diagnosticos!$D:$D,DC$1,Diagnosticos!$A:$A,$A235)</f>
        <v>0</v>
      </c>
      <c r="DD235" s="13">
        <f>COUNTIFS(Diagnosticos!$D:$D,DD$1,Diagnosticos!$A:$A,$A235)</f>
        <v>0</v>
      </c>
      <c r="DE235" s="13">
        <f>COUNTIFS(Diagnosticos!$D:$D,DE$1,Diagnosticos!$A:$A,$A235)</f>
        <v>1</v>
      </c>
      <c r="DF235" s="13">
        <f>COUNTIFS(Diagnosticos!$D:$D,DF$1,Diagnosticos!$A:$A,$A235)</f>
        <v>0</v>
      </c>
      <c r="DG235" s="13">
        <f>COUNTIFS(Diagnosticos!$D:$D,DG$1,Diagnosticos!$A:$A,$A235)</f>
        <v>0</v>
      </c>
      <c r="DH235" s="13">
        <f>COUNTIFS(Diagnosticos!$D:$D,DH$1,Diagnosticos!$A:$A,$A235)</f>
        <v>0</v>
      </c>
      <c r="DI235" s="13">
        <f>COUNTIFS(Diagnosticos!$D:$D,DI$1,Diagnosticos!$A:$A,$A235)</f>
        <v>0</v>
      </c>
      <c r="DJ235" s="13">
        <f>COUNTIFS(Diagnosticos!$D:$D,DJ$1,Diagnosticos!$A:$A,$A235)</f>
        <v>0</v>
      </c>
      <c r="DK235" s="13">
        <f>COUNTIFS(Diagnosticos!$D:$D,DK$1,Diagnosticos!$A:$A,$A235)</f>
        <v>0</v>
      </c>
      <c r="DL235" s="13">
        <f>COUNTIFS(Diagnosticos!$D:$D,DL$1,Diagnosticos!$A:$A,$A235)</f>
        <v>0</v>
      </c>
    </row>
    <row r="236">
      <c r="A236" s="15">
        <v>7606.0</v>
      </c>
      <c r="B236" s="15">
        <v>158660.0</v>
      </c>
      <c r="C236" s="15">
        <v>1.0</v>
      </c>
      <c r="D236" s="15">
        <f>COUNTIFS(Diagnosticos!A:A,A236,Diagnosticos!D:D,78039     )</f>
        <v>0</v>
      </c>
      <c r="E236" s="15">
        <v>1.0</v>
      </c>
      <c r="F236" s="16" t="s">
        <v>16797</v>
      </c>
      <c r="G236" s="16" t="s">
        <v>16796</v>
      </c>
      <c r="H236" s="15">
        <v>1.0</v>
      </c>
      <c r="I236" s="15">
        <v>0.0</v>
      </c>
      <c r="J236" s="15">
        <v>70.0</v>
      </c>
      <c r="K236" s="1" t="str">
        <f t="array" ref="K236">INDEX(glasgow!B:B,MATCH($A236,glasgow!$A:$A,0),0)</f>
        <v>1.0</v>
      </c>
      <c r="L236" s="1" t="str">
        <f t="array" ref="L236">INDEX(glasgow!C:C,MATCH($A236,glasgow!$A:$A,0),0)</f>
        <v>0.0</v>
      </c>
      <c r="M236" s="1" t="str">
        <f t="array" ref="M236">INDEX(glasgow!D:D,MATCH($A236,glasgow!$A:$A,0),0)</f>
        <v>1.0</v>
      </c>
      <c r="N236" s="1">
        <f t="array" ref="N236">INDEX(glasgow!E:E,MATCH($A236,glasgow!$A:$A,0),0)</f>
        <v>1</v>
      </c>
      <c r="O236" s="13">
        <f>COUNTIFS(Diagnosticos!$D:$D,O$1,Diagnosticos!$A:$A,$A236)</f>
        <v>0</v>
      </c>
      <c r="P236" s="13">
        <f>COUNTIFS(Diagnosticos!$D:$D,P$1,Diagnosticos!$A:$A,$A236)</f>
        <v>0</v>
      </c>
      <c r="Q236" s="13">
        <f>COUNTIFS(Diagnosticos!$D:$D,Q$1,Diagnosticos!$A:$A,$A236)</f>
        <v>0</v>
      </c>
      <c r="R236" s="13">
        <f>COUNTIFS(Diagnosticos!$D:$D,R$1,Diagnosticos!$A:$A,$A236)</f>
        <v>0</v>
      </c>
      <c r="S236" s="13">
        <f>COUNTIFS(Diagnosticos!$D:$D,S$1,Diagnosticos!$A:$A,$A236)</f>
        <v>0</v>
      </c>
      <c r="T236" s="13">
        <f>COUNTIFS(Diagnosticos!$D:$D,T$1,Diagnosticos!$A:$A,$A236)</f>
        <v>0</v>
      </c>
      <c r="U236" s="13">
        <f>COUNTIFS(Diagnosticos!$D:$D,U$1,Diagnosticos!$A:$A,$A236)</f>
        <v>0</v>
      </c>
      <c r="V236" s="13">
        <f>COUNTIFS(Diagnosticos!$D:$D,V$1,Diagnosticos!$A:$A,$A236)</f>
        <v>0</v>
      </c>
      <c r="W236" s="13">
        <f>COUNTIFS(Diagnosticos!$D:$D,W$1,Diagnosticos!$A:$A,$A236)</f>
        <v>0</v>
      </c>
      <c r="X236" s="13">
        <f>COUNTIFS(Diagnosticos!$D:$D,X$1,Diagnosticos!$A:$A,$A236)</f>
        <v>0</v>
      </c>
      <c r="Y236" s="13">
        <f>COUNTIFS(Diagnosticos!$D:$D,Y$1,Diagnosticos!$A:$A,$A236)</f>
        <v>0</v>
      </c>
      <c r="Z236" s="13">
        <f>COUNTIFS(Diagnosticos!$D:$D,Z$1,Diagnosticos!$A:$A,$A236)</f>
        <v>0</v>
      </c>
      <c r="AA236" s="13">
        <f>COUNTIFS(Diagnosticos!$D:$D,AA$1,Diagnosticos!$A:$A,$A236)</f>
        <v>0</v>
      </c>
      <c r="AB236" s="13">
        <f>COUNTIFS(Diagnosticos!$D:$D,AB$1,Diagnosticos!$A:$A,$A236)</f>
        <v>0</v>
      </c>
      <c r="AC236" s="13">
        <f>COUNTIFS(Diagnosticos!$D:$D,AC$1,Diagnosticos!$A:$A,$A236)</f>
        <v>0</v>
      </c>
      <c r="AD236" s="13">
        <f>COUNTIFS(Diagnosticos!$D:$D,AD$1,Diagnosticos!$A:$A,$A236)</f>
        <v>0</v>
      </c>
      <c r="AE236" s="13">
        <f>COUNTIFS(Diagnosticos!$D:$D,AE$1,Diagnosticos!$A:$A,$A236)</f>
        <v>0</v>
      </c>
      <c r="AF236" s="13">
        <f>COUNTIFS(Diagnosticos!$D:$D,AF$1,Diagnosticos!$A:$A,$A236)</f>
        <v>0</v>
      </c>
      <c r="AG236" s="13">
        <f>COUNTIFS(Diagnosticos!$D:$D,AG$1,Diagnosticos!$A:$A,$A236)</f>
        <v>0</v>
      </c>
      <c r="AH236" s="13">
        <f>COUNTIFS(Diagnosticos!$D:$D,AH$1,Diagnosticos!$A:$A,$A236)</f>
        <v>0</v>
      </c>
      <c r="AI236" s="13">
        <f>COUNTIFS(Diagnosticos!$D:$D,AI$1,Diagnosticos!$A:$A,$A236)</f>
        <v>0</v>
      </c>
      <c r="AJ236" s="13">
        <f>COUNTIFS(Diagnosticos!$D:$D,AJ$1,Diagnosticos!$A:$A,$A236)</f>
        <v>0</v>
      </c>
      <c r="AK236" s="13">
        <f>COUNTIFS(Diagnosticos!$D:$D,AK$1,Diagnosticos!$A:$A,$A236)</f>
        <v>0</v>
      </c>
      <c r="AL236" s="13">
        <f>COUNTIFS(Diagnosticos!$D:$D,AL$1,Diagnosticos!$A:$A,$A236)</f>
        <v>0</v>
      </c>
      <c r="AM236" s="13">
        <f>COUNTIFS(Diagnosticos!$D:$D,AM$1,Diagnosticos!$A:$A,$A236)</f>
        <v>0</v>
      </c>
      <c r="AN236" s="13">
        <f>COUNTIFS(Diagnosticos!$D:$D,AN$1,Diagnosticos!$A:$A,$A236)</f>
        <v>0</v>
      </c>
      <c r="AO236" s="13">
        <f>COUNTIFS(Diagnosticos!$D:$D,AO$1,Diagnosticos!$A:$A,$A236)</f>
        <v>0</v>
      </c>
      <c r="AP236" s="13">
        <f>COUNTIFS(Diagnosticos!$D:$D,AP$1,Diagnosticos!$A:$A,$A236)</f>
        <v>0</v>
      </c>
      <c r="AQ236" s="13">
        <f>COUNTIFS(Diagnosticos!$D:$D,AQ$1,Diagnosticos!$A:$A,$A236)</f>
        <v>0</v>
      </c>
      <c r="AR236" s="13">
        <f>COUNTIFS(Diagnosticos!$D:$D,AR$1,Diagnosticos!$A:$A,$A236)</f>
        <v>0</v>
      </c>
      <c r="AS236" s="13">
        <f>COUNTIFS(Diagnosticos!$D:$D,AS$1,Diagnosticos!$A:$A,$A236)</f>
        <v>0</v>
      </c>
      <c r="AT236" s="13">
        <f>COUNTIFS(Diagnosticos!$D:$D,AT$1,Diagnosticos!$A:$A,$A236)</f>
        <v>0</v>
      </c>
      <c r="AU236" s="13">
        <f>COUNTIFS(Diagnosticos!$D:$D,AU$1,Diagnosticos!$A:$A,$A236)</f>
        <v>0</v>
      </c>
      <c r="AV236" s="13">
        <f>COUNTIFS(Diagnosticos!$D:$D,AV$1,Diagnosticos!$A:$A,$A236)</f>
        <v>0</v>
      </c>
      <c r="AW236" s="13">
        <f>COUNTIFS(Diagnosticos!$D:$D,AW$1,Diagnosticos!$A:$A,$A236)</f>
        <v>0</v>
      </c>
      <c r="AX236" s="13">
        <f>COUNTIFS(Diagnosticos!$D:$D,AX$1,Diagnosticos!$A:$A,$A236)</f>
        <v>0</v>
      </c>
      <c r="AY236" s="13">
        <f>COUNTIFS(Diagnosticos!$D:$D,AY$1,Diagnosticos!$A:$A,$A236)</f>
        <v>0</v>
      </c>
      <c r="AZ236" s="13">
        <f>COUNTIFS(Diagnosticos!$D:$D,AZ$1,Diagnosticos!$A:$A,$A236)</f>
        <v>0</v>
      </c>
      <c r="BA236" s="13">
        <f>COUNTIFS(Diagnosticos!$D:$D,BA$1,Diagnosticos!$A:$A,$A236)</f>
        <v>0</v>
      </c>
      <c r="BB236" s="13">
        <f>COUNTIFS(Diagnosticos!$D:$D,BB$1,Diagnosticos!$A:$A,$A236)</f>
        <v>0</v>
      </c>
      <c r="BC236" s="13">
        <f>COUNTIFS(Diagnosticos!$D:$D,BC$1,Diagnosticos!$A:$A,$A236)</f>
        <v>0</v>
      </c>
      <c r="BD236" s="13">
        <f>COUNTIFS(Diagnosticos!$D:$D,BD$1,Diagnosticos!$A:$A,$A236)</f>
        <v>0</v>
      </c>
      <c r="BE236" s="13">
        <f>COUNTIFS(Diagnosticos!$D:$D,BE$1,Diagnosticos!$A:$A,$A236)</f>
        <v>0</v>
      </c>
      <c r="BF236" s="13">
        <f>COUNTIFS(Diagnosticos!$D:$D,BF$1,Diagnosticos!$A:$A,$A236)</f>
        <v>0</v>
      </c>
      <c r="BG236" s="13">
        <f>COUNTIFS(Diagnosticos!$D:$D,BG$1,Diagnosticos!$A:$A,$A236)</f>
        <v>0</v>
      </c>
      <c r="BH236" s="13">
        <f>COUNTIFS(Diagnosticos!$D:$D,BH$1,Diagnosticos!$A:$A,$A236)</f>
        <v>0</v>
      </c>
      <c r="BI236" s="13">
        <f>COUNTIFS(Diagnosticos!$D:$D,BI$1,Diagnosticos!$A:$A,$A236)</f>
        <v>0</v>
      </c>
      <c r="BJ236" s="13">
        <f>COUNTIFS(Diagnosticos!$D:$D,BJ$1,Diagnosticos!$A:$A,$A236)</f>
        <v>0</v>
      </c>
      <c r="BK236" s="13">
        <f>COUNTIFS(Diagnosticos!$D:$D,BK$1,Diagnosticos!$A:$A,$A236)</f>
        <v>0</v>
      </c>
      <c r="BL236" s="13">
        <f>COUNTIFS(Diagnosticos!$D:$D,BL$1,Diagnosticos!$A:$A,$A236)</f>
        <v>0</v>
      </c>
      <c r="BM236" s="13">
        <f>COUNTIFS(Diagnosticos!$D:$D,BM$1,Diagnosticos!$A:$A,$A236)</f>
        <v>0</v>
      </c>
      <c r="BN236" s="13">
        <f>COUNTIFS(Diagnosticos!$D:$D,BN$1,Diagnosticos!$A:$A,$A236)</f>
        <v>0</v>
      </c>
      <c r="BO236" s="13">
        <f>COUNTIFS(Diagnosticos!$D:$D,BO$1,Diagnosticos!$A:$A,$A236)</f>
        <v>0</v>
      </c>
      <c r="BP236" s="13">
        <f>COUNTIFS(Diagnosticos!$D:$D,BP$1,Diagnosticos!$A:$A,$A236)</f>
        <v>0</v>
      </c>
      <c r="BQ236" s="13">
        <f>COUNTIFS(Diagnosticos!$D:$D,BQ$1,Diagnosticos!$A:$A,$A236)</f>
        <v>0</v>
      </c>
      <c r="BR236" s="13">
        <f>COUNTIFS(Diagnosticos!$D:$D,BR$1,Diagnosticos!$A:$A,$A236)</f>
        <v>0</v>
      </c>
      <c r="BS236" s="13">
        <f>COUNTIFS(Diagnosticos!$D:$D,BS$1,Diagnosticos!$A:$A,$A236)</f>
        <v>0</v>
      </c>
      <c r="BT236" s="13">
        <f>COUNTIFS(Diagnosticos!$D:$D,BT$1,Diagnosticos!$A:$A,$A236)</f>
        <v>0</v>
      </c>
      <c r="BU236" s="13">
        <f>COUNTIFS(Diagnosticos!$D:$D,BU$1,Diagnosticos!$A:$A,$A236)</f>
        <v>0</v>
      </c>
      <c r="BV236" s="13">
        <f>COUNTIFS(Diagnosticos!$D:$D,BV$1,Diagnosticos!$A:$A,$A236)</f>
        <v>0</v>
      </c>
      <c r="BW236" s="13">
        <f>COUNTIFS(Diagnosticos!$D:$D,BW$1,Diagnosticos!$A:$A,$A236)</f>
        <v>0</v>
      </c>
      <c r="BX236" s="13">
        <f>COUNTIFS(Diagnosticos!$D:$D,BX$1,Diagnosticos!$A:$A,$A236)</f>
        <v>0</v>
      </c>
      <c r="BY236" s="13">
        <f>COUNTIFS(Diagnosticos!$D:$D,BY$1,Diagnosticos!$A:$A,$A236)</f>
        <v>0</v>
      </c>
      <c r="BZ236" s="13">
        <f>COUNTIFS(Diagnosticos!$D:$D,BZ$1,Diagnosticos!$A:$A,$A236)</f>
        <v>0</v>
      </c>
      <c r="CA236" s="13">
        <f>COUNTIFS(Diagnosticos!$D:$D,CA$1,Diagnosticos!$A:$A,$A236)</f>
        <v>0</v>
      </c>
      <c r="CB236" s="13">
        <f>COUNTIFS(Diagnosticos!$D:$D,CB$1,Diagnosticos!$A:$A,$A236)</f>
        <v>0</v>
      </c>
      <c r="CC236" s="13">
        <f>COUNTIFS(Diagnosticos!$D:$D,CC$1,Diagnosticos!$A:$A,$A236)</f>
        <v>0</v>
      </c>
      <c r="CD236" s="13">
        <f>COUNTIFS(Diagnosticos!$D:$D,CD$1,Diagnosticos!$A:$A,$A236)</f>
        <v>0</v>
      </c>
      <c r="CE236" s="13">
        <f>COUNTIFS(Diagnosticos!$D:$D,CE$1,Diagnosticos!$A:$A,$A236)</f>
        <v>0</v>
      </c>
      <c r="CF236" s="13">
        <f>COUNTIFS(Diagnosticos!$D:$D,CF$1,Diagnosticos!$A:$A,$A236)</f>
        <v>0</v>
      </c>
      <c r="CG236" s="13">
        <f>COUNTIFS(Diagnosticos!$D:$D,CG$1,Diagnosticos!$A:$A,$A236)</f>
        <v>0</v>
      </c>
      <c r="CH236" s="13">
        <f>COUNTIFS(Diagnosticos!$D:$D,CH$1,Diagnosticos!$A:$A,$A236)</f>
        <v>0</v>
      </c>
      <c r="CI236" s="13">
        <f>COUNTIFS(Diagnosticos!$D:$D,CI$1,Diagnosticos!$A:$A,$A236)</f>
        <v>0</v>
      </c>
      <c r="CJ236" s="13">
        <f>COUNTIFS(Diagnosticos!$D:$D,CJ$1,Diagnosticos!$A:$A,$A236)</f>
        <v>0</v>
      </c>
      <c r="CK236" s="13">
        <f>COUNTIFS(Diagnosticos!$D:$D,CK$1,Diagnosticos!$A:$A,$A236)</f>
        <v>0</v>
      </c>
      <c r="CL236" s="13">
        <f>COUNTIFS(Diagnosticos!$D:$D,CL$1,Diagnosticos!$A:$A,$A236)</f>
        <v>0</v>
      </c>
      <c r="CM236" s="13">
        <f>COUNTIFS(Diagnosticos!$D:$D,CM$1,Diagnosticos!$A:$A,$A236)</f>
        <v>0</v>
      </c>
      <c r="CN236" s="13">
        <f>COUNTIFS(Diagnosticos!$D:$D,CN$1,Diagnosticos!$A:$A,$A236)</f>
        <v>0</v>
      </c>
      <c r="CO236" s="13">
        <f>COUNTIFS(Diagnosticos!$D:$D,CO$1,Diagnosticos!$A:$A,$A236)</f>
        <v>0</v>
      </c>
      <c r="CP236" s="13">
        <f>COUNTIFS(Diagnosticos!$D:$D,CP$1,Diagnosticos!$A:$A,$A236)</f>
        <v>0</v>
      </c>
      <c r="CQ236" s="13">
        <f>COUNTIFS(Diagnosticos!$D:$D,CQ$1,Diagnosticos!$A:$A,$A236)</f>
        <v>0</v>
      </c>
      <c r="CR236" s="13">
        <f>COUNTIFS(Diagnosticos!$D:$D,CR$1,Diagnosticos!$A:$A,$A236)</f>
        <v>0</v>
      </c>
      <c r="CS236" s="13">
        <f>COUNTIFS(Diagnosticos!$D:$D,CS$1,Diagnosticos!$A:$A,$A236)</f>
        <v>0</v>
      </c>
      <c r="CT236" s="13">
        <f>COUNTIFS(Diagnosticos!$D:$D,CT$1,Diagnosticos!$A:$A,$A236)</f>
        <v>0</v>
      </c>
      <c r="CU236" s="13">
        <f>COUNTIFS(Diagnosticos!$D:$D,CU$1,Diagnosticos!$A:$A,$A236)</f>
        <v>0</v>
      </c>
      <c r="CV236" s="13">
        <f>COUNTIFS(Diagnosticos!$D:$D,CV$1,Diagnosticos!$A:$A,$A236)</f>
        <v>0</v>
      </c>
      <c r="CW236" s="13">
        <f>COUNTIFS(Diagnosticos!$D:$D,CW$1,Diagnosticos!$A:$A,$A236)</f>
        <v>0</v>
      </c>
      <c r="CX236" s="13">
        <f>COUNTIFS(Diagnosticos!$D:$D,CX$1,Diagnosticos!$A:$A,$A236)</f>
        <v>0</v>
      </c>
      <c r="CY236" s="13">
        <f>COUNTIFS(Diagnosticos!$D:$D,CY$1,Diagnosticos!$A:$A,$A236)</f>
        <v>0</v>
      </c>
      <c r="CZ236" s="13">
        <f>COUNTIFS(Diagnosticos!$D:$D,CZ$1,Diagnosticos!$A:$A,$A236)</f>
        <v>0</v>
      </c>
      <c r="DA236" s="13">
        <f>COUNTIFS(Diagnosticos!$D:$D,DA$1,Diagnosticos!$A:$A,$A236)</f>
        <v>0</v>
      </c>
      <c r="DB236" s="13">
        <f>COUNTIFS(Diagnosticos!$D:$D,DB$1,Diagnosticos!$A:$A,$A236)</f>
        <v>0</v>
      </c>
      <c r="DC236" s="13">
        <f>COUNTIFS(Diagnosticos!$D:$D,DC$1,Diagnosticos!$A:$A,$A236)</f>
        <v>0</v>
      </c>
      <c r="DD236" s="13">
        <f>COUNTIFS(Diagnosticos!$D:$D,DD$1,Diagnosticos!$A:$A,$A236)</f>
        <v>0</v>
      </c>
      <c r="DE236" s="13">
        <f>COUNTIFS(Diagnosticos!$D:$D,DE$1,Diagnosticos!$A:$A,$A236)</f>
        <v>1</v>
      </c>
      <c r="DF236" s="13">
        <f>COUNTIFS(Diagnosticos!$D:$D,DF$1,Diagnosticos!$A:$A,$A236)</f>
        <v>0</v>
      </c>
      <c r="DG236" s="13">
        <f>COUNTIFS(Diagnosticos!$D:$D,DG$1,Diagnosticos!$A:$A,$A236)</f>
        <v>0</v>
      </c>
      <c r="DH236" s="13">
        <f>COUNTIFS(Diagnosticos!$D:$D,DH$1,Diagnosticos!$A:$A,$A236)</f>
        <v>0</v>
      </c>
      <c r="DI236" s="13">
        <f>COUNTIFS(Diagnosticos!$D:$D,DI$1,Diagnosticos!$A:$A,$A236)</f>
        <v>0</v>
      </c>
      <c r="DJ236" s="13">
        <f>COUNTIFS(Diagnosticos!$D:$D,DJ$1,Diagnosticos!$A:$A,$A236)</f>
        <v>0</v>
      </c>
      <c r="DK236" s="13">
        <f>COUNTIFS(Diagnosticos!$D:$D,DK$1,Diagnosticos!$A:$A,$A236)</f>
        <v>0</v>
      </c>
      <c r="DL236" s="13">
        <f>COUNTIFS(Diagnosticos!$D:$D,DL$1,Diagnosticos!$A:$A,$A236)</f>
        <v>0</v>
      </c>
    </row>
    <row r="237">
      <c r="A237" s="15">
        <v>8472.0</v>
      </c>
      <c r="B237" s="15">
        <v>188847.0</v>
      </c>
      <c r="C237" s="15">
        <v>46.0</v>
      </c>
      <c r="D237" s="15">
        <f>COUNTIFS(Diagnosticos!A:A,A237,Diagnosticos!D:D,78039     )</f>
        <v>0</v>
      </c>
      <c r="E237" s="15">
        <v>1.0</v>
      </c>
      <c r="F237" s="16" t="s">
        <v>16800</v>
      </c>
      <c r="G237" s="16" t="s">
        <v>16796</v>
      </c>
      <c r="H237" s="15">
        <v>1.0</v>
      </c>
      <c r="I237" s="15">
        <v>-2.0</v>
      </c>
      <c r="J237" s="15">
        <v>64.0</v>
      </c>
      <c r="K237" s="1" t="str">
        <f t="array" ref="K237">INDEX(glasgow!B:B,MATCH($A237,glasgow!$A:$A,0),0)</f>
        <v>5.0</v>
      </c>
      <c r="L237" s="1" t="str">
        <f t="array" ref="L237">INDEX(glasgow!C:C,MATCH($A237,glasgow!$A:$A,0),0)</f>
        <v>0.0</v>
      </c>
      <c r="M237" s="1" t="str">
        <f t="array" ref="M237">INDEX(glasgow!D:D,MATCH($A237,glasgow!$A:$A,0),0)</f>
        <v>3.0</v>
      </c>
      <c r="N237" s="1">
        <f t="array" ref="N237">INDEX(glasgow!E:E,MATCH($A237,glasgow!$A:$A,0),0)</f>
        <v>1</v>
      </c>
      <c r="O237" s="13">
        <f>COUNTIFS(Diagnosticos!$D:$D,O$1,Diagnosticos!$A:$A,$A237)</f>
        <v>0</v>
      </c>
      <c r="P237" s="13">
        <f>COUNTIFS(Diagnosticos!$D:$D,P$1,Diagnosticos!$A:$A,$A237)</f>
        <v>0</v>
      </c>
      <c r="Q237" s="13">
        <f>COUNTIFS(Diagnosticos!$D:$D,Q$1,Diagnosticos!$A:$A,$A237)</f>
        <v>0</v>
      </c>
      <c r="R237" s="13">
        <f>COUNTIFS(Diagnosticos!$D:$D,R$1,Diagnosticos!$A:$A,$A237)</f>
        <v>0</v>
      </c>
      <c r="S237" s="13">
        <f>COUNTIFS(Diagnosticos!$D:$D,S$1,Diagnosticos!$A:$A,$A237)</f>
        <v>0</v>
      </c>
      <c r="T237" s="13">
        <f>COUNTIFS(Diagnosticos!$D:$D,T$1,Diagnosticos!$A:$A,$A237)</f>
        <v>0</v>
      </c>
      <c r="U237" s="13">
        <f>COUNTIFS(Diagnosticos!$D:$D,U$1,Diagnosticos!$A:$A,$A237)</f>
        <v>0</v>
      </c>
      <c r="V237" s="13">
        <f>COUNTIFS(Diagnosticos!$D:$D,V$1,Diagnosticos!$A:$A,$A237)</f>
        <v>0</v>
      </c>
      <c r="W237" s="13">
        <f>COUNTIFS(Diagnosticos!$D:$D,W$1,Diagnosticos!$A:$A,$A237)</f>
        <v>0</v>
      </c>
      <c r="X237" s="13">
        <f>COUNTIFS(Diagnosticos!$D:$D,X$1,Diagnosticos!$A:$A,$A237)</f>
        <v>0</v>
      </c>
      <c r="Y237" s="13">
        <f>COUNTIFS(Diagnosticos!$D:$D,Y$1,Diagnosticos!$A:$A,$A237)</f>
        <v>0</v>
      </c>
      <c r="Z237" s="13">
        <f>COUNTIFS(Diagnosticos!$D:$D,Z$1,Diagnosticos!$A:$A,$A237)</f>
        <v>0</v>
      </c>
      <c r="AA237" s="13">
        <f>COUNTIFS(Diagnosticos!$D:$D,AA$1,Diagnosticos!$A:$A,$A237)</f>
        <v>0</v>
      </c>
      <c r="AB237" s="13">
        <f>COUNTIFS(Diagnosticos!$D:$D,AB$1,Diagnosticos!$A:$A,$A237)</f>
        <v>0</v>
      </c>
      <c r="AC237" s="13">
        <f>COUNTIFS(Diagnosticos!$D:$D,AC$1,Diagnosticos!$A:$A,$A237)</f>
        <v>0</v>
      </c>
      <c r="AD237" s="13">
        <f>COUNTIFS(Diagnosticos!$D:$D,AD$1,Diagnosticos!$A:$A,$A237)</f>
        <v>0</v>
      </c>
      <c r="AE237" s="13">
        <f>COUNTIFS(Diagnosticos!$D:$D,AE$1,Diagnosticos!$A:$A,$A237)</f>
        <v>0</v>
      </c>
      <c r="AF237" s="13">
        <f>COUNTIFS(Diagnosticos!$D:$D,AF$1,Diagnosticos!$A:$A,$A237)</f>
        <v>0</v>
      </c>
      <c r="AG237" s="13">
        <f>COUNTIFS(Diagnosticos!$D:$D,AG$1,Diagnosticos!$A:$A,$A237)</f>
        <v>0</v>
      </c>
      <c r="AH237" s="13">
        <f>COUNTIFS(Diagnosticos!$D:$D,AH$1,Diagnosticos!$A:$A,$A237)</f>
        <v>0</v>
      </c>
      <c r="AI237" s="13">
        <f>COUNTIFS(Diagnosticos!$D:$D,AI$1,Diagnosticos!$A:$A,$A237)</f>
        <v>0</v>
      </c>
      <c r="AJ237" s="13">
        <f>COUNTIFS(Diagnosticos!$D:$D,AJ$1,Diagnosticos!$A:$A,$A237)</f>
        <v>0</v>
      </c>
      <c r="AK237" s="13">
        <f>COUNTIFS(Diagnosticos!$D:$D,AK$1,Diagnosticos!$A:$A,$A237)</f>
        <v>0</v>
      </c>
      <c r="AL237" s="13">
        <f>COUNTIFS(Diagnosticos!$D:$D,AL$1,Diagnosticos!$A:$A,$A237)</f>
        <v>0</v>
      </c>
      <c r="AM237" s="13">
        <f>COUNTIFS(Diagnosticos!$D:$D,AM$1,Diagnosticos!$A:$A,$A237)</f>
        <v>0</v>
      </c>
      <c r="AN237" s="13">
        <f>COUNTIFS(Diagnosticos!$D:$D,AN$1,Diagnosticos!$A:$A,$A237)</f>
        <v>0</v>
      </c>
      <c r="AO237" s="13">
        <f>COUNTIFS(Diagnosticos!$D:$D,AO$1,Diagnosticos!$A:$A,$A237)</f>
        <v>0</v>
      </c>
      <c r="AP237" s="13">
        <f>COUNTIFS(Diagnosticos!$D:$D,AP$1,Diagnosticos!$A:$A,$A237)</f>
        <v>0</v>
      </c>
      <c r="AQ237" s="13">
        <f>COUNTIFS(Diagnosticos!$D:$D,AQ$1,Diagnosticos!$A:$A,$A237)</f>
        <v>1</v>
      </c>
      <c r="AR237" s="13">
        <f>COUNTIFS(Diagnosticos!$D:$D,AR$1,Diagnosticos!$A:$A,$A237)</f>
        <v>0</v>
      </c>
      <c r="AS237" s="13">
        <f>COUNTIFS(Diagnosticos!$D:$D,AS$1,Diagnosticos!$A:$A,$A237)</f>
        <v>0</v>
      </c>
      <c r="AT237" s="13">
        <f>COUNTIFS(Diagnosticos!$D:$D,AT$1,Diagnosticos!$A:$A,$A237)</f>
        <v>0</v>
      </c>
      <c r="AU237" s="13">
        <f>COUNTIFS(Diagnosticos!$D:$D,AU$1,Diagnosticos!$A:$A,$A237)</f>
        <v>0</v>
      </c>
      <c r="AV237" s="13">
        <f>COUNTIFS(Diagnosticos!$D:$D,AV$1,Diagnosticos!$A:$A,$A237)</f>
        <v>0</v>
      </c>
      <c r="AW237" s="13">
        <f>COUNTIFS(Diagnosticos!$D:$D,AW$1,Diagnosticos!$A:$A,$A237)</f>
        <v>0</v>
      </c>
      <c r="AX237" s="13">
        <f>COUNTIFS(Diagnosticos!$D:$D,AX$1,Diagnosticos!$A:$A,$A237)</f>
        <v>1</v>
      </c>
      <c r="AY237" s="13">
        <f>COUNTIFS(Diagnosticos!$D:$D,AY$1,Diagnosticos!$A:$A,$A237)</f>
        <v>1</v>
      </c>
      <c r="AZ237" s="13">
        <f>COUNTIFS(Diagnosticos!$D:$D,AZ$1,Diagnosticos!$A:$A,$A237)</f>
        <v>0</v>
      </c>
      <c r="BA237" s="13">
        <f>COUNTIFS(Diagnosticos!$D:$D,BA$1,Diagnosticos!$A:$A,$A237)</f>
        <v>0</v>
      </c>
      <c r="BB237" s="13">
        <f>COUNTIFS(Diagnosticos!$D:$D,BB$1,Diagnosticos!$A:$A,$A237)</f>
        <v>0</v>
      </c>
      <c r="BC237" s="13">
        <f>COUNTIFS(Diagnosticos!$D:$D,BC$1,Diagnosticos!$A:$A,$A237)</f>
        <v>0</v>
      </c>
      <c r="BD237" s="13">
        <f>COUNTIFS(Diagnosticos!$D:$D,BD$1,Diagnosticos!$A:$A,$A237)</f>
        <v>1</v>
      </c>
      <c r="BE237" s="13">
        <f>COUNTIFS(Diagnosticos!$D:$D,BE$1,Diagnosticos!$A:$A,$A237)</f>
        <v>0</v>
      </c>
      <c r="BF237" s="13">
        <f>COUNTIFS(Diagnosticos!$D:$D,BF$1,Diagnosticos!$A:$A,$A237)</f>
        <v>0</v>
      </c>
      <c r="BG237" s="13">
        <f>COUNTIFS(Diagnosticos!$D:$D,BG$1,Diagnosticos!$A:$A,$A237)</f>
        <v>0</v>
      </c>
      <c r="BH237" s="13">
        <f>COUNTIFS(Diagnosticos!$D:$D,BH$1,Diagnosticos!$A:$A,$A237)</f>
        <v>0</v>
      </c>
      <c r="BI237" s="13">
        <f>COUNTIFS(Diagnosticos!$D:$D,BI$1,Diagnosticos!$A:$A,$A237)</f>
        <v>0</v>
      </c>
      <c r="BJ237" s="13">
        <f>COUNTIFS(Diagnosticos!$D:$D,BJ$1,Diagnosticos!$A:$A,$A237)</f>
        <v>0</v>
      </c>
      <c r="BK237" s="13">
        <f>COUNTIFS(Diagnosticos!$D:$D,BK$1,Diagnosticos!$A:$A,$A237)</f>
        <v>0</v>
      </c>
      <c r="BL237" s="13">
        <f>COUNTIFS(Diagnosticos!$D:$D,BL$1,Diagnosticos!$A:$A,$A237)</f>
        <v>0</v>
      </c>
      <c r="BM237" s="13">
        <f>COUNTIFS(Diagnosticos!$D:$D,BM$1,Diagnosticos!$A:$A,$A237)</f>
        <v>0</v>
      </c>
      <c r="BN237" s="13">
        <f>COUNTIFS(Diagnosticos!$D:$D,BN$1,Diagnosticos!$A:$A,$A237)</f>
        <v>0</v>
      </c>
      <c r="BO237" s="13">
        <f>COUNTIFS(Diagnosticos!$D:$D,BO$1,Diagnosticos!$A:$A,$A237)</f>
        <v>0</v>
      </c>
      <c r="BP237" s="13">
        <f>COUNTIFS(Diagnosticos!$D:$D,BP$1,Diagnosticos!$A:$A,$A237)</f>
        <v>0</v>
      </c>
      <c r="BQ237" s="13">
        <f>COUNTIFS(Diagnosticos!$D:$D,BQ$1,Diagnosticos!$A:$A,$A237)</f>
        <v>0</v>
      </c>
      <c r="BR237" s="13">
        <f>COUNTIFS(Diagnosticos!$D:$D,BR$1,Diagnosticos!$A:$A,$A237)</f>
        <v>0</v>
      </c>
      <c r="BS237" s="13">
        <f>COUNTIFS(Diagnosticos!$D:$D,BS$1,Diagnosticos!$A:$A,$A237)</f>
        <v>1</v>
      </c>
      <c r="BT237" s="13">
        <f>COUNTIFS(Diagnosticos!$D:$D,BT$1,Diagnosticos!$A:$A,$A237)</f>
        <v>0</v>
      </c>
      <c r="BU237" s="13">
        <f>COUNTIFS(Diagnosticos!$D:$D,BU$1,Diagnosticos!$A:$A,$A237)</f>
        <v>0</v>
      </c>
      <c r="BV237" s="13">
        <f>COUNTIFS(Diagnosticos!$D:$D,BV$1,Diagnosticos!$A:$A,$A237)</f>
        <v>0</v>
      </c>
      <c r="BW237" s="13">
        <f>COUNTIFS(Diagnosticos!$D:$D,BW$1,Diagnosticos!$A:$A,$A237)</f>
        <v>0</v>
      </c>
      <c r="BX237" s="13">
        <f>COUNTIFS(Diagnosticos!$D:$D,BX$1,Diagnosticos!$A:$A,$A237)</f>
        <v>0</v>
      </c>
      <c r="BY237" s="13">
        <f>COUNTIFS(Diagnosticos!$D:$D,BY$1,Diagnosticos!$A:$A,$A237)</f>
        <v>0</v>
      </c>
      <c r="BZ237" s="13">
        <f>COUNTIFS(Diagnosticos!$D:$D,BZ$1,Diagnosticos!$A:$A,$A237)</f>
        <v>0</v>
      </c>
      <c r="CA237" s="13">
        <f>COUNTIFS(Diagnosticos!$D:$D,CA$1,Diagnosticos!$A:$A,$A237)</f>
        <v>0</v>
      </c>
      <c r="CB237" s="13">
        <f>COUNTIFS(Diagnosticos!$D:$D,CB$1,Diagnosticos!$A:$A,$A237)</f>
        <v>0</v>
      </c>
      <c r="CC237" s="13">
        <f>COUNTIFS(Diagnosticos!$D:$D,CC$1,Diagnosticos!$A:$A,$A237)</f>
        <v>0</v>
      </c>
      <c r="CD237" s="13">
        <f>COUNTIFS(Diagnosticos!$D:$D,CD$1,Diagnosticos!$A:$A,$A237)</f>
        <v>0</v>
      </c>
      <c r="CE237" s="13">
        <f>COUNTIFS(Diagnosticos!$D:$D,CE$1,Diagnosticos!$A:$A,$A237)</f>
        <v>0</v>
      </c>
      <c r="CF237" s="13">
        <f>COUNTIFS(Diagnosticos!$D:$D,CF$1,Diagnosticos!$A:$A,$A237)</f>
        <v>0</v>
      </c>
      <c r="CG237" s="13">
        <f>COUNTIFS(Diagnosticos!$D:$D,CG$1,Diagnosticos!$A:$A,$A237)</f>
        <v>0</v>
      </c>
      <c r="CH237" s="13">
        <f>COUNTIFS(Diagnosticos!$D:$D,CH$1,Diagnosticos!$A:$A,$A237)</f>
        <v>0</v>
      </c>
      <c r="CI237" s="13">
        <f>COUNTIFS(Diagnosticos!$D:$D,CI$1,Diagnosticos!$A:$A,$A237)</f>
        <v>0</v>
      </c>
      <c r="CJ237" s="13">
        <f>COUNTIFS(Diagnosticos!$D:$D,CJ$1,Diagnosticos!$A:$A,$A237)</f>
        <v>0</v>
      </c>
      <c r="CK237" s="13">
        <f>COUNTIFS(Diagnosticos!$D:$D,CK$1,Diagnosticos!$A:$A,$A237)</f>
        <v>0</v>
      </c>
      <c r="CL237" s="13">
        <f>COUNTIFS(Diagnosticos!$D:$D,CL$1,Diagnosticos!$A:$A,$A237)</f>
        <v>0</v>
      </c>
      <c r="CM237" s="13">
        <f>COUNTIFS(Diagnosticos!$D:$D,CM$1,Diagnosticos!$A:$A,$A237)</f>
        <v>0</v>
      </c>
      <c r="CN237" s="13">
        <f>COUNTIFS(Diagnosticos!$D:$D,CN$1,Diagnosticos!$A:$A,$A237)</f>
        <v>0</v>
      </c>
      <c r="CO237" s="13">
        <f>COUNTIFS(Diagnosticos!$D:$D,CO$1,Diagnosticos!$A:$A,$A237)</f>
        <v>0</v>
      </c>
      <c r="CP237" s="13">
        <f>COUNTIFS(Diagnosticos!$D:$D,CP$1,Diagnosticos!$A:$A,$A237)</f>
        <v>0</v>
      </c>
      <c r="CQ237" s="13">
        <f>COUNTIFS(Diagnosticos!$D:$D,CQ$1,Diagnosticos!$A:$A,$A237)</f>
        <v>0</v>
      </c>
      <c r="CR237" s="13">
        <f>COUNTIFS(Diagnosticos!$D:$D,CR$1,Diagnosticos!$A:$A,$A237)</f>
        <v>0</v>
      </c>
      <c r="CS237" s="13">
        <f>COUNTIFS(Diagnosticos!$D:$D,CS$1,Diagnosticos!$A:$A,$A237)</f>
        <v>0</v>
      </c>
      <c r="CT237" s="13">
        <f>COUNTIFS(Diagnosticos!$D:$D,CT$1,Diagnosticos!$A:$A,$A237)</f>
        <v>0</v>
      </c>
      <c r="CU237" s="13">
        <f>COUNTIFS(Diagnosticos!$D:$D,CU$1,Diagnosticos!$A:$A,$A237)</f>
        <v>0</v>
      </c>
      <c r="CV237" s="13">
        <f>COUNTIFS(Diagnosticos!$D:$D,CV$1,Diagnosticos!$A:$A,$A237)</f>
        <v>0</v>
      </c>
      <c r="CW237" s="13">
        <f>COUNTIFS(Diagnosticos!$D:$D,CW$1,Diagnosticos!$A:$A,$A237)</f>
        <v>0</v>
      </c>
      <c r="CX237" s="13">
        <f>COUNTIFS(Diagnosticos!$D:$D,CX$1,Diagnosticos!$A:$A,$A237)</f>
        <v>0</v>
      </c>
      <c r="CY237" s="13">
        <f>COUNTIFS(Diagnosticos!$D:$D,CY$1,Diagnosticos!$A:$A,$A237)</f>
        <v>0</v>
      </c>
      <c r="CZ237" s="13">
        <f>COUNTIFS(Diagnosticos!$D:$D,CZ$1,Diagnosticos!$A:$A,$A237)</f>
        <v>0</v>
      </c>
      <c r="DA237" s="13">
        <f>COUNTIFS(Diagnosticos!$D:$D,DA$1,Diagnosticos!$A:$A,$A237)</f>
        <v>0</v>
      </c>
      <c r="DB237" s="13">
        <f>COUNTIFS(Diagnosticos!$D:$D,DB$1,Diagnosticos!$A:$A,$A237)</f>
        <v>0</v>
      </c>
      <c r="DC237" s="13">
        <f>COUNTIFS(Diagnosticos!$D:$D,DC$1,Diagnosticos!$A:$A,$A237)</f>
        <v>0</v>
      </c>
      <c r="DD237" s="13">
        <f>COUNTIFS(Diagnosticos!$D:$D,DD$1,Diagnosticos!$A:$A,$A237)</f>
        <v>0</v>
      </c>
      <c r="DE237" s="13">
        <f>COUNTIFS(Diagnosticos!$D:$D,DE$1,Diagnosticos!$A:$A,$A237)</f>
        <v>1</v>
      </c>
      <c r="DF237" s="13">
        <f>COUNTIFS(Diagnosticos!$D:$D,DF$1,Diagnosticos!$A:$A,$A237)</f>
        <v>0</v>
      </c>
      <c r="DG237" s="13">
        <f>COUNTIFS(Diagnosticos!$D:$D,DG$1,Diagnosticos!$A:$A,$A237)</f>
        <v>0</v>
      </c>
      <c r="DH237" s="13">
        <f>COUNTIFS(Diagnosticos!$D:$D,DH$1,Diagnosticos!$A:$A,$A237)</f>
        <v>0</v>
      </c>
      <c r="DI237" s="13">
        <f>COUNTIFS(Diagnosticos!$D:$D,DI$1,Diagnosticos!$A:$A,$A237)</f>
        <v>0</v>
      </c>
      <c r="DJ237" s="13">
        <f>COUNTIFS(Diagnosticos!$D:$D,DJ$1,Diagnosticos!$A:$A,$A237)</f>
        <v>1</v>
      </c>
      <c r="DK237" s="13">
        <f>COUNTIFS(Diagnosticos!$D:$D,DK$1,Diagnosticos!$A:$A,$A237)</f>
        <v>0</v>
      </c>
      <c r="DL237" s="13">
        <f>COUNTIFS(Diagnosticos!$D:$D,DL$1,Diagnosticos!$A:$A,$A237)</f>
        <v>0</v>
      </c>
    </row>
    <row r="238">
      <c r="A238" s="15">
        <v>7708.0</v>
      </c>
      <c r="B238" s="15">
        <v>193067.0</v>
      </c>
      <c r="C238" s="15">
        <v>3.0</v>
      </c>
      <c r="D238" s="15">
        <f>COUNTIFS(Diagnosticos!A:A,A238,Diagnosticos!D:D,78039     )</f>
        <v>0</v>
      </c>
      <c r="E238" s="15">
        <v>1.0</v>
      </c>
      <c r="F238" s="16" t="s">
        <v>16795</v>
      </c>
      <c r="G238" s="16" t="s">
        <v>16799</v>
      </c>
      <c r="H238" s="15">
        <v>0.0</v>
      </c>
      <c r="I238" s="15">
        <v>-2.0</v>
      </c>
      <c r="J238" s="15">
        <v>47.0</v>
      </c>
      <c r="K238" s="1" t="str">
        <f t="array" ref="K238">INDEX(glasgow!B:B,MATCH($A238,glasgow!$A:$A,0),0)</f>
        <v>6.0</v>
      </c>
      <c r="L238" s="1" t="str">
        <f t="array" ref="L238">INDEX(glasgow!C:C,MATCH($A238,glasgow!$A:$A,0),0)</f>
        <v>5.0</v>
      </c>
      <c r="M238" s="1" t="str">
        <f t="array" ref="M238">INDEX(glasgow!D:D,MATCH($A238,glasgow!$A:$A,0),0)</f>
        <v>4.0</v>
      </c>
      <c r="N238" s="1">
        <f t="array" ref="N238">INDEX(glasgow!E:E,MATCH($A238,glasgow!$A:$A,0),0)</f>
        <v>0</v>
      </c>
      <c r="O238" s="13">
        <f>COUNTIFS(Diagnosticos!$D:$D,O$1,Diagnosticos!$A:$A,$A238)</f>
        <v>0</v>
      </c>
      <c r="P238" s="13">
        <f>COUNTIFS(Diagnosticos!$D:$D,P$1,Diagnosticos!$A:$A,$A238)</f>
        <v>0</v>
      </c>
      <c r="Q238" s="13">
        <f>COUNTIFS(Diagnosticos!$D:$D,Q$1,Diagnosticos!$A:$A,$A238)</f>
        <v>0</v>
      </c>
      <c r="R238" s="13">
        <f>COUNTIFS(Diagnosticos!$D:$D,R$1,Diagnosticos!$A:$A,$A238)</f>
        <v>0</v>
      </c>
      <c r="S238" s="13">
        <f>COUNTIFS(Diagnosticos!$D:$D,S$1,Diagnosticos!$A:$A,$A238)</f>
        <v>0</v>
      </c>
      <c r="T238" s="13">
        <f>COUNTIFS(Diagnosticos!$D:$D,T$1,Diagnosticos!$A:$A,$A238)</f>
        <v>0</v>
      </c>
      <c r="U238" s="13">
        <f>COUNTIFS(Diagnosticos!$D:$D,U$1,Diagnosticos!$A:$A,$A238)</f>
        <v>0</v>
      </c>
      <c r="V238" s="13">
        <f>COUNTIFS(Diagnosticos!$D:$D,V$1,Diagnosticos!$A:$A,$A238)</f>
        <v>0</v>
      </c>
      <c r="W238" s="13">
        <f>COUNTIFS(Diagnosticos!$D:$D,W$1,Diagnosticos!$A:$A,$A238)</f>
        <v>0</v>
      </c>
      <c r="X238" s="13">
        <f>COUNTIFS(Diagnosticos!$D:$D,X$1,Diagnosticos!$A:$A,$A238)</f>
        <v>0</v>
      </c>
      <c r="Y238" s="13">
        <f>COUNTIFS(Diagnosticos!$D:$D,Y$1,Diagnosticos!$A:$A,$A238)</f>
        <v>0</v>
      </c>
      <c r="Z238" s="13">
        <f>COUNTIFS(Diagnosticos!$D:$D,Z$1,Diagnosticos!$A:$A,$A238)</f>
        <v>0</v>
      </c>
      <c r="AA238" s="13">
        <f>COUNTIFS(Diagnosticos!$D:$D,AA$1,Diagnosticos!$A:$A,$A238)</f>
        <v>0</v>
      </c>
      <c r="AB238" s="13">
        <f>COUNTIFS(Diagnosticos!$D:$D,AB$1,Diagnosticos!$A:$A,$A238)</f>
        <v>0</v>
      </c>
      <c r="AC238" s="13">
        <f>COUNTIFS(Diagnosticos!$D:$D,AC$1,Diagnosticos!$A:$A,$A238)</f>
        <v>0</v>
      </c>
      <c r="AD238" s="13">
        <f>COUNTIFS(Diagnosticos!$D:$D,AD$1,Diagnosticos!$A:$A,$A238)</f>
        <v>0</v>
      </c>
      <c r="AE238" s="13">
        <f>COUNTIFS(Diagnosticos!$D:$D,AE$1,Diagnosticos!$A:$A,$A238)</f>
        <v>1</v>
      </c>
      <c r="AF238" s="13">
        <f>COUNTIFS(Diagnosticos!$D:$D,AF$1,Diagnosticos!$A:$A,$A238)</f>
        <v>0</v>
      </c>
      <c r="AG238" s="13">
        <f>COUNTIFS(Diagnosticos!$D:$D,AG$1,Diagnosticos!$A:$A,$A238)</f>
        <v>0</v>
      </c>
      <c r="AH238" s="13">
        <f>COUNTIFS(Diagnosticos!$D:$D,AH$1,Diagnosticos!$A:$A,$A238)</f>
        <v>0</v>
      </c>
      <c r="AI238" s="13">
        <f>COUNTIFS(Diagnosticos!$D:$D,AI$1,Diagnosticos!$A:$A,$A238)</f>
        <v>0</v>
      </c>
      <c r="AJ238" s="13">
        <f>COUNTIFS(Diagnosticos!$D:$D,AJ$1,Diagnosticos!$A:$A,$A238)</f>
        <v>0</v>
      </c>
      <c r="AK238" s="13">
        <f>COUNTIFS(Diagnosticos!$D:$D,AK$1,Diagnosticos!$A:$A,$A238)</f>
        <v>0</v>
      </c>
      <c r="AL238" s="13">
        <f>COUNTIFS(Diagnosticos!$D:$D,AL$1,Diagnosticos!$A:$A,$A238)</f>
        <v>0</v>
      </c>
      <c r="AM238" s="13">
        <f>COUNTIFS(Diagnosticos!$D:$D,AM$1,Diagnosticos!$A:$A,$A238)</f>
        <v>0</v>
      </c>
      <c r="AN238" s="13">
        <f>COUNTIFS(Diagnosticos!$D:$D,AN$1,Diagnosticos!$A:$A,$A238)</f>
        <v>0</v>
      </c>
      <c r="AO238" s="13">
        <f>COUNTIFS(Diagnosticos!$D:$D,AO$1,Diagnosticos!$A:$A,$A238)</f>
        <v>0</v>
      </c>
      <c r="AP238" s="13">
        <f>COUNTIFS(Diagnosticos!$D:$D,AP$1,Diagnosticos!$A:$A,$A238)</f>
        <v>0</v>
      </c>
      <c r="AQ238" s="13">
        <f>COUNTIFS(Diagnosticos!$D:$D,AQ$1,Diagnosticos!$A:$A,$A238)</f>
        <v>0</v>
      </c>
      <c r="AR238" s="13">
        <f>COUNTIFS(Diagnosticos!$D:$D,AR$1,Diagnosticos!$A:$A,$A238)</f>
        <v>0</v>
      </c>
      <c r="AS238" s="13">
        <f>COUNTIFS(Diagnosticos!$D:$D,AS$1,Diagnosticos!$A:$A,$A238)</f>
        <v>0</v>
      </c>
      <c r="AT238" s="13">
        <f>COUNTIFS(Diagnosticos!$D:$D,AT$1,Diagnosticos!$A:$A,$A238)</f>
        <v>0</v>
      </c>
      <c r="AU238" s="13">
        <f>COUNTIFS(Diagnosticos!$D:$D,AU$1,Diagnosticos!$A:$A,$A238)</f>
        <v>0</v>
      </c>
      <c r="AV238" s="13">
        <f>COUNTIFS(Diagnosticos!$D:$D,AV$1,Diagnosticos!$A:$A,$A238)</f>
        <v>0</v>
      </c>
      <c r="AW238" s="13">
        <f>COUNTIFS(Diagnosticos!$D:$D,AW$1,Diagnosticos!$A:$A,$A238)</f>
        <v>0</v>
      </c>
      <c r="AX238" s="13">
        <f>COUNTIFS(Diagnosticos!$D:$D,AX$1,Diagnosticos!$A:$A,$A238)</f>
        <v>0</v>
      </c>
      <c r="AY238" s="13">
        <f>COUNTIFS(Diagnosticos!$D:$D,AY$1,Diagnosticos!$A:$A,$A238)</f>
        <v>0</v>
      </c>
      <c r="AZ238" s="13">
        <f>COUNTIFS(Diagnosticos!$D:$D,AZ$1,Diagnosticos!$A:$A,$A238)</f>
        <v>0</v>
      </c>
      <c r="BA238" s="13">
        <f>COUNTIFS(Diagnosticos!$D:$D,BA$1,Diagnosticos!$A:$A,$A238)</f>
        <v>0</v>
      </c>
      <c r="BB238" s="13">
        <f>COUNTIFS(Diagnosticos!$D:$D,BB$1,Diagnosticos!$A:$A,$A238)</f>
        <v>0</v>
      </c>
      <c r="BC238" s="13">
        <f>COUNTIFS(Diagnosticos!$D:$D,BC$1,Diagnosticos!$A:$A,$A238)</f>
        <v>0</v>
      </c>
      <c r="BD238" s="13">
        <f>COUNTIFS(Diagnosticos!$D:$D,BD$1,Diagnosticos!$A:$A,$A238)</f>
        <v>1</v>
      </c>
      <c r="BE238" s="13">
        <f>COUNTIFS(Diagnosticos!$D:$D,BE$1,Diagnosticos!$A:$A,$A238)</f>
        <v>0</v>
      </c>
      <c r="BF238" s="13">
        <f>COUNTIFS(Diagnosticos!$D:$D,BF$1,Diagnosticos!$A:$A,$A238)</f>
        <v>0</v>
      </c>
      <c r="BG238" s="13">
        <f>COUNTIFS(Diagnosticos!$D:$D,BG$1,Diagnosticos!$A:$A,$A238)</f>
        <v>0</v>
      </c>
      <c r="BH238" s="13">
        <f>COUNTIFS(Diagnosticos!$D:$D,BH$1,Diagnosticos!$A:$A,$A238)</f>
        <v>0</v>
      </c>
      <c r="BI238" s="13">
        <f>COUNTIFS(Diagnosticos!$D:$D,BI$1,Diagnosticos!$A:$A,$A238)</f>
        <v>0</v>
      </c>
      <c r="BJ238" s="13">
        <f>COUNTIFS(Diagnosticos!$D:$D,BJ$1,Diagnosticos!$A:$A,$A238)</f>
        <v>0</v>
      </c>
      <c r="BK238" s="13">
        <f>COUNTIFS(Diagnosticos!$D:$D,BK$1,Diagnosticos!$A:$A,$A238)</f>
        <v>0</v>
      </c>
      <c r="BL238" s="13">
        <f>COUNTIFS(Diagnosticos!$D:$D,BL$1,Diagnosticos!$A:$A,$A238)</f>
        <v>0</v>
      </c>
      <c r="BM238" s="13">
        <f>COUNTIFS(Diagnosticos!$D:$D,BM$1,Diagnosticos!$A:$A,$A238)</f>
        <v>0</v>
      </c>
      <c r="BN238" s="13">
        <f>COUNTIFS(Diagnosticos!$D:$D,BN$1,Diagnosticos!$A:$A,$A238)</f>
        <v>0</v>
      </c>
      <c r="BO238" s="13">
        <f>COUNTIFS(Diagnosticos!$D:$D,BO$1,Diagnosticos!$A:$A,$A238)</f>
        <v>0</v>
      </c>
      <c r="BP238" s="13">
        <f>COUNTIFS(Diagnosticos!$D:$D,BP$1,Diagnosticos!$A:$A,$A238)</f>
        <v>0</v>
      </c>
      <c r="BQ238" s="13">
        <f>COUNTIFS(Diagnosticos!$D:$D,BQ$1,Diagnosticos!$A:$A,$A238)</f>
        <v>0</v>
      </c>
      <c r="BR238" s="13">
        <f>COUNTIFS(Diagnosticos!$D:$D,BR$1,Diagnosticos!$A:$A,$A238)</f>
        <v>0</v>
      </c>
      <c r="BS238" s="13">
        <f>COUNTIFS(Diagnosticos!$D:$D,BS$1,Diagnosticos!$A:$A,$A238)</f>
        <v>0</v>
      </c>
      <c r="BT238" s="13">
        <f>COUNTIFS(Diagnosticos!$D:$D,BT$1,Diagnosticos!$A:$A,$A238)</f>
        <v>0</v>
      </c>
      <c r="BU238" s="13">
        <f>COUNTIFS(Diagnosticos!$D:$D,BU$1,Diagnosticos!$A:$A,$A238)</f>
        <v>0</v>
      </c>
      <c r="BV238" s="13">
        <f>COUNTIFS(Diagnosticos!$D:$D,BV$1,Diagnosticos!$A:$A,$A238)</f>
        <v>0</v>
      </c>
      <c r="BW238" s="13">
        <f>COUNTIFS(Diagnosticos!$D:$D,BW$1,Diagnosticos!$A:$A,$A238)</f>
        <v>0</v>
      </c>
      <c r="BX238" s="13">
        <f>COUNTIFS(Diagnosticos!$D:$D,BX$1,Diagnosticos!$A:$A,$A238)</f>
        <v>0</v>
      </c>
      <c r="BY238" s="13">
        <f>COUNTIFS(Diagnosticos!$D:$D,BY$1,Diagnosticos!$A:$A,$A238)</f>
        <v>0</v>
      </c>
      <c r="BZ238" s="13">
        <f>COUNTIFS(Diagnosticos!$D:$D,BZ$1,Diagnosticos!$A:$A,$A238)</f>
        <v>0</v>
      </c>
      <c r="CA238" s="13">
        <f>COUNTIFS(Diagnosticos!$D:$D,CA$1,Diagnosticos!$A:$A,$A238)</f>
        <v>0</v>
      </c>
      <c r="CB238" s="13">
        <f>COUNTIFS(Diagnosticos!$D:$D,CB$1,Diagnosticos!$A:$A,$A238)</f>
        <v>0</v>
      </c>
      <c r="CC238" s="13">
        <f>COUNTIFS(Diagnosticos!$D:$D,CC$1,Diagnosticos!$A:$A,$A238)</f>
        <v>0</v>
      </c>
      <c r="CD238" s="13">
        <f>COUNTIFS(Diagnosticos!$D:$D,CD$1,Diagnosticos!$A:$A,$A238)</f>
        <v>0</v>
      </c>
      <c r="CE238" s="13">
        <f>COUNTIFS(Diagnosticos!$D:$D,CE$1,Diagnosticos!$A:$A,$A238)</f>
        <v>0</v>
      </c>
      <c r="CF238" s="13">
        <f>COUNTIFS(Diagnosticos!$D:$D,CF$1,Diagnosticos!$A:$A,$A238)</f>
        <v>0</v>
      </c>
      <c r="CG238" s="13">
        <f>COUNTIFS(Diagnosticos!$D:$D,CG$1,Diagnosticos!$A:$A,$A238)</f>
        <v>0</v>
      </c>
      <c r="CH238" s="13">
        <f>COUNTIFS(Diagnosticos!$D:$D,CH$1,Diagnosticos!$A:$A,$A238)</f>
        <v>0</v>
      </c>
      <c r="CI238" s="13">
        <f>COUNTIFS(Diagnosticos!$D:$D,CI$1,Diagnosticos!$A:$A,$A238)</f>
        <v>0</v>
      </c>
      <c r="CJ238" s="13">
        <f>COUNTIFS(Diagnosticos!$D:$D,CJ$1,Diagnosticos!$A:$A,$A238)</f>
        <v>0</v>
      </c>
      <c r="CK238" s="13">
        <f>COUNTIFS(Diagnosticos!$D:$D,CK$1,Diagnosticos!$A:$A,$A238)</f>
        <v>0</v>
      </c>
      <c r="CL238" s="13">
        <f>COUNTIFS(Diagnosticos!$D:$D,CL$1,Diagnosticos!$A:$A,$A238)</f>
        <v>0</v>
      </c>
      <c r="CM238" s="13">
        <f>COUNTIFS(Diagnosticos!$D:$D,CM$1,Diagnosticos!$A:$A,$A238)</f>
        <v>0</v>
      </c>
      <c r="CN238" s="13">
        <f>COUNTIFS(Diagnosticos!$D:$D,CN$1,Diagnosticos!$A:$A,$A238)</f>
        <v>0</v>
      </c>
      <c r="CO238" s="13">
        <f>COUNTIFS(Diagnosticos!$D:$D,CO$1,Diagnosticos!$A:$A,$A238)</f>
        <v>0</v>
      </c>
      <c r="CP238" s="13">
        <f>COUNTIFS(Diagnosticos!$D:$D,CP$1,Diagnosticos!$A:$A,$A238)</f>
        <v>0</v>
      </c>
      <c r="CQ238" s="13">
        <f>COUNTIFS(Diagnosticos!$D:$D,CQ$1,Diagnosticos!$A:$A,$A238)</f>
        <v>1</v>
      </c>
      <c r="CR238" s="13">
        <f>COUNTIFS(Diagnosticos!$D:$D,CR$1,Diagnosticos!$A:$A,$A238)</f>
        <v>1</v>
      </c>
      <c r="CS238" s="13">
        <f>COUNTIFS(Diagnosticos!$D:$D,CS$1,Diagnosticos!$A:$A,$A238)</f>
        <v>0</v>
      </c>
      <c r="CT238" s="13">
        <f>COUNTIFS(Diagnosticos!$D:$D,CT$1,Diagnosticos!$A:$A,$A238)</f>
        <v>0</v>
      </c>
      <c r="CU238" s="13">
        <f>COUNTIFS(Diagnosticos!$D:$D,CU$1,Diagnosticos!$A:$A,$A238)</f>
        <v>0</v>
      </c>
      <c r="CV238" s="13">
        <f>COUNTIFS(Diagnosticos!$D:$D,CV$1,Diagnosticos!$A:$A,$A238)</f>
        <v>0</v>
      </c>
      <c r="CW238" s="13">
        <f>COUNTIFS(Diagnosticos!$D:$D,CW$1,Diagnosticos!$A:$A,$A238)</f>
        <v>0</v>
      </c>
      <c r="CX238" s="13">
        <f>COUNTIFS(Diagnosticos!$D:$D,CX$1,Diagnosticos!$A:$A,$A238)</f>
        <v>0</v>
      </c>
      <c r="CY238" s="13">
        <f>COUNTIFS(Diagnosticos!$D:$D,CY$1,Diagnosticos!$A:$A,$A238)</f>
        <v>0</v>
      </c>
      <c r="CZ238" s="13">
        <f>COUNTIFS(Diagnosticos!$D:$D,CZ$1,Diagnosticos!$A:$A,$A238)</f>
        <v>0</v>
      </c>
      <c r="DA238" s="13">
        <f>COUNTIFS(Diagnosticos!$D:$D,DA$1,Diagnosticos!$A:$A,$A238)</f>
        <v>0</v>
      </c>
      <c r="DB238" s="13">
        <f>COUNTIFS(Diagnosticos!$D:$D,DB$1,Diagnosticos!$A:$A,$A238)</f>
        <v>0</v>
      </c>
      <c r="DC238" s="13">
        <f>COUNTIFS(Diagnosticos!$D:$D,DC$1,Diagnosticos!$A:$A,$A238)</f>
        <v>0</v>
      </c>
      <c r="DD238" s="13">
        <f>COUNTIFS(Diagnosticos!$D:$D,DD$1,Diagnosticos!$A:$A,$A238)</f>
        <v>0</v>
      </c>
      <c r="DE238" s="13">
        <f>COUNTIFS(Diagnosticos!$D:$D,DE$1,Diagnosticos!$A:$A,$A238)</f>
        <v>1</v>
      </c>
      <c r="DF238" s="13">
        <f>COUNTIFS(Diagnosticos!$D:$D,DF$1,Diagnosticos!$A:$A,$A238)</f>
        <v>0</v>
      </c>
      <c r="DG238" s="13">
        <f>COUNTIFS(Diagnosticos!$D:$D,DG$1,Diagnosticos!$A:$A,$A238)</f>
        <v>0</v>
      </c>
      <c r="DH238" s="13">
        <f>COUNTIFS(Diagnosticos!$D:$D,DH$1,Diagnosticos!$A:$A,$A238)</f>
        <v>0</v>
      </c>
      <c r="DI238" s="13">
        <f>COUNTIFS(Diagnosticos!$D:$D,DI$1,Diagnosticos!$A:$A,$A238)</f>
        <v>0</v>
      </c>
      <c r="DJ238" s="13">
        <f>COUNTIFS(Diagnosticos!$D:$D,DJ$1,Diagnosticos!$A:$A,$A238)</f>
        <v>0</v>
      </c>
      <c r="DK238" s="13">
        <f>COUNTIFS(Diagnosticos!$D:$D,DK$1,Diagnosticos!$A:$A,$A238)</f>
        <v>0</v>
      </c>
      <c r="DL238" s="13">
        <f>COUNTIFS(Diagnosticos!$D:$D,DL$1,Diagnosticos!$A:$A,$A238)</f>
        <v>0</v>
      </c>
    </row>
    <row r="239">
      <c r="A239" s="15">
        <v>9325.0</v>
      </c>
      <c r="B239" s="15">
        <v>128619.0</v>
      </c>
      <c r="C239" s="15">
        <v>6.0</v>
      </c>
      <c r="D239" s="15">
        <f>COUNTIFS(Diagnosticos!A:A,A239,Diagnosticos!D:D,78039     )</f>
        <v>0</v>
      </c>
      <c r="E239" s="15">
        <v>1.0</v>
      </c>
      <c r="F239" s="16" t="s">
        <v>16795</v>
      </c>
      <c r="G239" s="16" t="s">
        <v>16799</v>
      </c>
      <c r="H239" s="15">
        <v>1.0</v>
      </c>
      <c r="I239" s="15">
        <v>5.0</v>
      </c>
      <c r="J239" s="15">
        <v>64.0</v>
      </c>
      <c r="K239" s="1" t="str">
        <f t="array" ref="K239">INDEX(glasgow!B:B,MATCH($A239,glasgow!$A:$A,0),0)</f>
        <v>3.0</v>
      </c>
      <c r="L239" s="1" t="str">
        <f t="array" ref="L239">INDEX(glasgow!C:C,MATCH($A239,glasgow!$A:$A,0),0)</f>
        <v>0.0</v>
      </c>
      <c r="M239" s="1" t="str">
        <f t="array" ref="M239">INDEX(glasgow!D:D,MATCH($A239,glasgow!$A:$A,0),0)</f>
        <v>1.0</v>
      </c>
      <c r="N239" s="1">
        <f t="array" ref="N239">INDEX(glasgow!E:E,MATCH($A239,glasgow!$A:$A,0),0)</f>
        <v>1</v>
      </c>
      <c r="O239" s="13">
        <f>COUNTIFS(Diagnosticos!$D:$D,O$1,Diagnosticos!$A:$A,$A239)</f>
        <v>0</v>
      </c>
      <c r="P239" s="13">
        <f>COUNTIFS(Diagnosticos!$D:$D,P$1,Diagnosticos!$A:$A,$A239)</f>
        <v>0</v>
      </c>
      <c r="Q239" s="13">
        <f>COUNTIFS(Diagnosticos!$D:$D,Q$1,Diagnosticos!$A:$A,$A239)</f>
        <v>0</v>
      </c>
      <c r="R239" s="13">
        <f>COUNTIFS(Diagnosticos!$D:$D,R$1,Diagnosticos!$A:$A,$A239)</f>
        <v>0</v>
      </c>
      <c r="S239" s="13">
        <f>COUNTIFS(Diagnosticos!$D:$D,S$1,Diagnosticos!$A:$A,$A239)</f>
        <v>1</v>
      </c>
      <c r="T239" s="13">
        <f>COUNTIFS(Diagnosticos!$D:$D,T$1,Diagnosticos!$A:$A,$A239)</f>
        <v>0</v>
      </c>
      <c r="U239" s="13">
        <f>COUNTIFS(Diagnosticos!$D:$D,U$1,Diagnosticos!$A:$A,$A239)</f>
        <v>0</v>
      </c>
      <c r="V239" s="13">
        <f>COUNTIFS(Diagnosticos!$D:$D,V$1,Diagnosticos!$A:$A,$A239)</f>
        <v>0</v>
      </c>
      <c r="W239" s="13">
        <f>COUNTIFS(Diagnosticos!$D:$D,W$1,Diagnosticos!$A:$A,$A239)</f>
        <v>0</v>
      </c>
      <c r="X239" s="13">
        <f>COUNTIFS(Diagnosticos!$D:$D,X$1,Diagnosticos!$A:$A,$A239)</f>
        <v>0</v>
      </c>
      <c r="Y239" s="13">
        <f>COUNTIFS(Diagnosticos!$D:$D,Y$1,Diagnosticos!$A:$A,$A239)</f>
        <v>0</v>
      </c>
      <c r="Z239" s="13">
        <f>COUNTIFS(Diagnosticos!$D:$D,Z$1,Diagnosticos!$A:$A,$A239)</f>
        <v>0</v>
      </c>
      <c r="AA239" s="13">
        <f>COUNTIFS(Diagnosticos!$D:$D,AA$1,Diagnosticos!$A:$A,$A239)</f>
        <v>0</v>
      </c>
      <c r="AB239" s="13">
        <f>COUNTIFS(Diagnosticos!$D:$D,AB$1,Diagnosticos!$A:$A,$A239)</f>
        <v>0</v>
      </c>
      <c r="AC239" s="13">
        <f>COUNTIFS(Diagnosticos!$D:$D,AC$1,Diagnosticos!$A:$A,$A239)</f>
        <v>0</v>
      </c>
      <c r="AD239" s="13">
        <f>COUNTIFS(Diagnosticos!$D:$D,AD$1,Diagnosticos!$A:$A,$A239)</f>
        <v>0</v>
      </c>
      <c r="AE239" s="13">
        <f>COUNTIFS(Diagnosticos!$D:$D,AE$1,Diagnosticos!$A:$A,$A239)</f>
        <v>0</v>
      </c>
      <c r="AF239" s="13">
        <f>COUNTIFS(Diagnosticos!$D:$D,AF$1,Diagnosticos!$A:$A,$A239)</f>
        <v>0</v>
      </c>
      <c r="AG239" s="13">
        <f>COUNTIFS(Diagnosticos!$D:$D,AG$1,Diagnosticos!$A:$A,$A239)</f>
        <v>0</v>
      </c>
      <c r="AH239" s="13">
        <f>COUNTIFS(Diagnosticos!$D:$D,AH$1,Diagnosticos!$A:$A,$A239)</f>
        <v>0</v>
      </c>
      <c r="AI239" s="13">
        <f>COUNTIFS(Diagnosticos!$D:$D,AI$1,Diagnosticos!$A:$A,$A239)</f>
        <v>0</v>
      </c>
      <c r="AJ239" s="13">
        <f>COUNTIFS(Diagnosticos!$D:$D,AJ$1,Diagnosticos!$A:$A,$A239)</f>
        <v>0</v>
      </c>
      <c r="AK239" s="13">
        <f>COUNTIFS(Diagnosticos!$D:$D,AK$1,Diagnosticos!$A:$A,$A239)</f>
        <v>0</v>
      </c>
      <c r="AL239" s="13">
        <f>COUNTIFS(Diagnosticos!$D:$D,AL$1,Diagnosticos!$A:$A,$A239)</f>
        <v>0</v>
      </c>
      <c r="AM239" s="13">
        <f>COUNTIFS(Diagnosticos!$D:$D,AM$1,Diagnosticos!$A:$A,$A239)</f>
        <v>0</v>
      </c>
      <c r="AN239" s="13">
        <f>COUNTIFS(Diagnosticos!$D:$D,AN$1,Diagnosticos!$A:$A,$A239)</f>
        <v>0</v>
      </c>
      <c r="AO239" s="13">
        <f>COUNTIFS(Diagnosticos!$D:$D,AO$1,Diagnosticos!$A:$A,$A239)</f>
        <v>0</v>
      </c>
      <c r="AP239" s="13">
        <f>COUNTIFS(Diagnosticos!$D:$D,AP$1,Diagnosticos!$A:$A,$A239)</f>
        <v>0</v>
      </c>
      <c r="AQ239" s="13">
        <f>COUNTIFS(Diagnosticos!$D:$D,AQ$1,Diagnosticos!$A:$A,$A239)</f>
        <v>0</v>
      </c>
      <c r="AR239" s="13">
        <f>COUNTIFS(Diagnosticos!$D:$D,AR$1,Diagnosticos!$A:$A,$A239)</f>
        <v>0</v>
      </c>
      <c r="AS239" s="13">
        <f>COUNTIFS(Diagnosticos!$D:$D,AS$1,Diagnosticos!$A:$A,$A239)</f>
        <v>0</v>
      </c>
      <c r="AT239" s="13">
        <f>COUNTIFS(Diagnosticos!$D:$D,AT$1,Diagnosticos!$A:$A,$A239)</f>
        <v>0</v>
      </c>
      <c r="AU239" s="13">
        <f>COUNTIFS(Diagnosticos!$D:$D,AU$1,Diagnosticos!$A:$A,$A239)</f>
        <v>0</v>
      </c>
      <c r="AV239" s="13">
        <f>COUNTIFS(Diagnosticos!$D:$D,AV$1,Diagnosticos!$A:$A,$A239)</f>
        <v>0</v>
      </c>
      <c r="AW239" s="13">
        <f>COUNTIFS(Diagnosticos!$D:$D,AW$1,Diagnosticos!$A:$A,$A239)</f>
        <v>0</v>
      </c>
      <c r="AX239" s="13">
        <f>COUNTIFS(Diagnosticos!$D:$D,AX$1,Diagnosticos!$A:$A,$A239)</f>
        <v>0</v>
      </c>
      <c r="AY239" s="13">
        <f>COUNTIFS(Diagnosticos!$D:$D,AY$1,Diagnosticos!$A:$A,$A239)</f>
        <v>0</v>
      </c>
      <c r="AZ239" s="13">
        <f>COUNTIFS(Diagnosticos!$D:$D,AZ$1,Diagnosticos!$A:$A,$A239)</f>
        <v>0</v>
      </c>
      <c r="BA239" s="13">
        <f>COUNTIFS(Diagnosticos!$D:$D,BA$1,Diagnosticos!$A:$A,$A239)</f>
        <v>0</v>
      </c>
      <c r="BB239" s="13">
        <f>COUNTIFS(Diagnosticos!$D:$D,BB$1,Diagnosticos!$A:$A,$A239)</f>
        <v>0</v>
      </c>
      <c r="BC239" s="13">
        <f>COUNTIFS(Diagnosticos!$D:$D,BC$1,Diagnosticos!$A:$A,$A239)</f>
        <v>0</v>
      </c>
      <c r="BD239" s="13">
        <f>COUNTIFS(Diagnosticos!$D:$D,BD$1,Diagnosticos!$A:$A,$A239)</f>
        <v>0</v>
      </c>
      <c r="BE239" s="13">
        <f>COUNTIFS(Diagnosticos!$D:$D,BE$1,Diagnosticos!$A:$A,$A239)</f>
        <v>0</v>
      </c>
      <c r="BF239" s="13">
        <f>COUNTIFS(Diagnosticos!$D:$D,BF$1,Diagnosticos!$A:$A,$A239)</f>
        <v>0</v>
      </c>
      <c r="BG239" s="13">
        <f>COUNTIFS(Diagnosticos!$D:$D,BG$1,Diagnosticos!$A:$A,$A239)</f>
        <v>0</v>
      </c>
      <c r="BH239" s="13">
        <f>COUNTIFS(Diagnosticos!$D:$D,BH$1,Diagnosticos!$A:$A,$A239)</f>
        <v>0</v>
      </c>
      <c r="BI239" s="13">
        <f>COUNTIFS(Diagnosticos!$D:$D,BI$1,Diagnosticos!$A:$A,$A239)</f>
        <v>0</v>
      </c>
      <c r="BJ239" s="13">
        <f>COUNTIFS(Diagnosticos!$D:$D,BJ$1,Diagnosticos!$A:$A,$A239)</f>
        <v>0</v>
      </c>
      <c r="BK239" s="13">
        <f>COUNTIFS(Diagnosticos!$D:$D,BK$1,Diagnosticos!$A:$A,$A239)</f>
        <v>0</v>
      </c>
      <c r="BL239" s="13">
        <f>COUNTIFS(Diagnosticos!$D:$D,BL$1,Diagnosticos!$A:$A,$A239)</f>
        <v>0</v>
      </c>
      <c r="BM239" s="13">
        <f>COUNTIFS(Diagnosticos!$D:$D,BM$1,Diagnosticos!$A:$A,$A239)</f>
        <v>0</v>
      </c>
      <c r="BN239" s="13">
        <f>COUNTIFS(Diagnosticos!$D:$D,BN$1,Diagnosticos!$A:$A,$A239)</f>
        <v>0</v>
      </c>
      <c r="BO239" s="13">
        <f>COUNTIFS(Diagnosticos!$D:$D,BO$1,Diagnosticos!$A:$A,$A239)</f>
        <v>0</v>
      </c>
      <c r="BP239" s="13">
        <f>COUNTIFS(Diagnosticos!$D:$D,BP$1,Diagnosticos!$A:$A,$A239)</f>
        <v>0</v>
      </c>
      <c r="BQ239" s="13">
        <f>COUNTIFS(Diagnosticos!$D:$D,BQ$1,Diagnosticos!$A:$A,$A239)</f>
        <v>0</v>
      </c>
      <c r="BR239" s="13">
        <f>COUNTIFS(Diagnosticos!$D:$D,BR$1,Diagnosticos!$A:$A,$A239)</f>
        <v>0</v>
      </c>
      <c r="BS239" s="13">
        <f>COUNTIFS(Diagnosticos!$D:$D,BS$1,Diagnosticos!$A:$A,$A239)</f>
        <v>0</v>
      </c>
      <c r="BT239" s="13">
        <f>COUNTIFS(Diagnosticos!$D:$D,BT$1,Diagnosticos!$A:$A,$A239)</f>
        <v>0</v>
      </c>
      <c r="BU239" s="13">
        <f>COUNTIFS(Diagnosticos!$D:$D,BU$1,Diagnosticos!$A:$A,$A239)</f>
        <v>0</v>
      </c>
      <c r="BV239" s="13">
        <f>COUNTIFS(Diagnosticos!$D:$D,BV$1,Diagnosticos!$A:$A,$A239)</f>
        <v>0</v>
      </c>
      <c r="BW239" s="13">
        <f>COUNTIFS(Diagnosticos!$D:$D,BW$1,Diagnosticos!$A:$A,$A239)</f>
        <v>0</v>
      </c>
      <c r="BX239" s="13">
        <f>COUNTIFS(Diagnosticos!$D:$D,BX$1,Diagnosticos!$A:$A,$A239)</f>
        <v>0</v>
      </c>
      <c r="BY239" s="13">
        <f>COUNTIFS(Diagnosticos!$D:$D,BY$1,Diagnosticos!$A:$A,$A239)</f>
        <v>0</v>
      </c>
      <c r="BZ239" s="13">
        <f>COUNTIFS(Diagnosticos!$D:$D,BZ$1,Diagnosticos!$A:$A,$A239)</f>
        <v>0</v>
      </c>
      <c r="CA239" s="13">
        <f>COUNTIFS(Diagnosticos!$D:$D,CA$1,Diagnosticos!$A:$A,$A239)</f>
        <v>0</v>
      </c>
      <c r="CB239" s="13">
        <f>COUNTIFS(Diagnosticos!$D:$D,CB$1,Diagnosticos!$A:$A,$A239)</f>
        <v>0</v>
      </c>
      <c r="CC239" s="13">
        <f>COUNTIFS(Diagnosticos!$D:$D,CC$1,Diagnosticos!$A:$A,$A239)</f>
        <v>1</v>
      </c>
      <c r="CD239" s="13">
        <f>COUNTIFS(Diagnosticos!$D:$D,CD$1,Diagnosticos!$A:$A,$A239)</f>
        <v>0</v>
      </c>
      <c r="CE239" s="13">
        <f>COUNTIFS(Diagnosticos!$D:$D,CE$1,Diagnosticos!$A:$A,$A239)</f>
        <v>0</v>
      </c>
      <c r="CF239" s="13">
        <f>COUNTIFS(Diagnosticos!$D:$D,CF$1,Diagnosticos!$A:$A,$A239)</f>
        <v>0</v>
      </c>
      <c r="CG239" s="13">
        <f>COUNTIFS(Diagnosticos!$D:$D,CG$1,Diagnosticos!$A:$A,$A239)</f>
        <v>0</v>
      </c>
      <c r="CH239" s="13">
        <f>COUNTIFS(Diagnosticos!$D:$D,CH$1,Diagnosticos!$A:$A,$A239)</f>
        <v>0</v>
      </c>
      <c r="CI239" s="13">
        <f>COUNTIFS(Diagnosticos!$D:$D,CI$1,Diagnosticos!$A:$A,$A239)</f>
        <v>0</v>
      </c>
      <c r="CJ239" s="13">
        <f>COUNTIFS(Diagnosticos!$D:$D,CJ$1,Diagnosticos!$A:$A,$A239)</f>
        <v>0</v>
      </c>
      <c r="CK239" s="13">
        <f>COUNTIFS(Diagnosticos!$D:$D,CK$1,Diagnosticos!$A:$A,$A239)</f>
        <v>0</v>
      </c>
      <c r="CL239" s="13">
        <f>COUNTIFS(Diagnosticos!$D:$D,CL$1,Diagnosticos!$A:$A,$A239)</f>
        <v>0</v>
      </c>
      <c r="CM239" s="13">
        <f>COUNTIFS(Diagnosticos!$D:$D,CM$1,Diagnosticos!$A:$A,$A239)</f>
        <v>0</v>
      </c>
      <c r="CN239" s="13">
        <f>COUNTIFS(Diagnosticos!$D:$D,CN$1,Diagnosticos!$A:$A,$A239)</f>
        <v>0</v>
      </c>
      <c r="CO239" s="13">
        <f>COUNTIFS(Diagnosticos!$D:$D,CO$1,Diagnosticos!$A:$A,$A239)</f>
        <v>0</v>
      </c>
      <c r="CP239" s="13">
        <f>COUNTIFS(Diagnosticos!$D:$D,CP$1,Diagnosticos!$A:$A,$A239)</f>
        <v>0</v>
      </c>
      <c r="CQ239" s="13">
        <f>COUNTIFS(Diagnosticos!$D:$D,CQ$1,Diagnosticos!$A:$A,$A239)</f>
        <v>1</v>
      </c>
      <c r="CR239" s="13">
        <f>COUNTIFS(Diagnosticos!$D:$D,CR$1,Diagnosticos!$A:$A,$A239)</f>
        <v>0</v>
      </c>
      <c r="CS239" s="13">
        <f>COUNTIFS(Diagnosticos!$D:$D,CS$1,Diagnosticos!$A:$A,$A239)</f>
        <v>0</v>
      </c>
      <c r="CT239" s="13">
        <f>COUNTIFS(Diagnosticos!$D:$D,CT$1,Diagnosticos!$A:$A,$A239)</f>
        <v>0</v>
      </c>
      <c r="CU239" s="13">
        <f>COUNTIFS(Diagnosticos!$D:$D,CU$1,Diagnosticos!$A:$A,$A239)</f>
        <v>0</v>
      </c>
      <c r="CV239" s="13">
        <f>COUNTIFS(Diagnosticos!$D:$D,CV$1,Diagnosticos!$A:$A,$A239)</f>
        <v>0</v>
      </c>
      <c r="CW239" s="13">
        <f>COUNTIFS(Diagnosticos!$D:$D,CW$1,Diagnosticos!$A:$A,$A239)</f>
        <v>0</v>
      </c>
      <c r="CX239" s="13">
        <f>COUNTIFS(Diagnosticos!$D:$D,CX$1,Diagnosticos!$A:$A,$A239)</f>
        <v>0</v>
      </c>
      <c r="CY239" s="13">
        <f>COUNTIFS(Diagnosticos!$D:$D,CY$1,Diagnosticos!$A:$A,$A239)</f>
        <v>0</v>
      </c>
      <c r="CZ239" s="13">
        <f>COUNTIFS(Diagnosticos!$D:$D,CZ$1,Diagnosticos!$A:$A,$A239)</f>
        <v>0</v>
      </c>
      <c r="DA239" s="13">
        <f>COUNTIFS(Diagnosticos!$D:$D,DA$1,Diagnosticos!$A:$A,$A239)</f>
        <v>0</v>
      </c>
      <c r="DB239" s="13">
        <f>COUNTIFS(Diagnosticos!$D:$D,DB$1,Diagnosticos!$A:$A,$A239)</f>
        <v>0</v>
      </c>
      <c r="DC239" s="13">
        <f>COUNTIFS(Diagnosticos!$D:$D,DC$1,Diagnosticos!$A:$A,$A239)</f>
        <v>0</v>
      </c>
      <c r="DD239" s="13">
        <f>COUNTIFS(Diagnosticos!$D:$D,DD$1,Diagnosticos!$A:$A,$A239)</f>
        <v>0</v>
      </c>
      <c r="DE239" s="13">
        <f>COUNTIFS(Diagnosticos!$D:$D,DE$1,Diagnosticos!$A:$A,$A239)</f>
        <v>1</v>
      </c>
      <c r="DF239" s="13">
        <f>COUNTIFS(Diagnosticos!$D:$D,DF$1,Diagnosticos!$A:$A,$A239)</f>
        <v>0</v>
      </c>
      <c r="DG239" s="13">
        <f>COUNTIFS(Diagnosticos!$D:$D,DG$1,Diagnosticos!$A:$A,$A239)</f>
        <v>0</v>
      </c>
      <c r="DH239" s="13">
        <f>COUNTIFS(Diagnosticos!$D:$D,DH$1,Diagnosticos!$A:$A,$A239)</f>
        <v>0</v>
      </c>
      <c r="DI239" s="13">
        <f>COUNTIFS(Diagnosticos!$D:$D,DI$1,Diagnosticos!$A:$A,$A239)</f>
        <v>0</v>
      </c>
      <c r="DJ239" s="13">
        <f>COUNTIFS(Diagnosticos!$D:$D,DJ$1,Diagnosticos!$A:$A,$A239)</f>
        <v>0</v>
      </c>
      <c r="DK239" s="13">
        <f>COUNTIFS(Diagnosticos!$D:$D,DK$1,Diagnosticos!$A:$A,$A239)</f>
        <v>0</v>
      </c>
      <c r="DL239" s="13">
        <f>COUNTIFS(Diagnosticos!$D:$D,DL$1,Diagnosticos!$A:$A,$A239)</f>
        <v>0</v>
      </c>
    </row>
    <row r="240">
      <c r="A240" s="15">
        <v>10386.0</v>
      </c>
      <c r="B240" s="15">
        <v>121660.0</v>
      </c>
      <c r="C240" s="15">
        <v>1.0</v>
      </c>
      <c r="D240" s="15">
        <f>COUNTIFS(Diagnosticos!A:A,A240,Diagnosticos!D:D,78039     )</f>
        <v>0</v>
      </c>
      <c r="E240" s="15">
        <v>1.0</v>
      </c>
      <c r="F240" s="16" t="s">
        <v>16804</v>
      </c>
      <c r="G240" s="16" t="s">
        <v>16799</v>
      </c>
      <c r="H240" s="15">
        <v>0.0</v>
      </c>
      <c r="I240" s="15">
        <v>-2.0</v>
      </c>
      <c r="J240" s="15">
        <v>57.0</v>
      </c>
      <c r="K240" s="1" t="str">
        <f t="array" ref="K240">INDEX(glasgow!B:B,MATCH($A240,glasgow!$A:$A,0),0)</f>
        <v>6.0</v>
      </c>
      <c r="L240" s="1" t="str">
        <f t="array" ref="L240">INDEX(glasgow!C:C,MATCH($A240,glasgow!$A:$A,0),0)</f>
        <v>5.0</v>
      </c>
      <c r="M240" s="1" t="str">
        <f t="array" ref="M240">INDEX(glasgow!D:D,MATCH($A240,glasgow!$A:$A,0),0)</f>
        <v>4.0</v>
      </c>
      <c r="N240" s="1">
        <f t="array" ref="N240">INDEX(glasgow!E:E,MATCH($A240,glasgow!$A:$A,0),0)</f>
        <v>0</v>
      </c>
      <c r="O240" s="13">
        <f>COUNTIFS(Diagnosticos!$D:$D,O$1,Diagnosticos!$A:$A,$A240)</f>
        <v>0</v>
      </c>
      <c r="P240" s="13">
        <f>COUNTIFS(Diagnosticos!$D:$D,P$1,Diagnosticos!$A:$A,$A240)</f>
        <v>0</v>
      </c>
      <c r="Q240" s="13">
        <f>COUNTIFS(Diagnosticos!$D:$D,Q$1,Diagnosticos!$A:$A,$A240)</f>
        <v>0</v>
      </c>
      <c r="R240" s="13">
        <f>COUNTIFS(Diagnosticos!$D:$D,R$1,Diagnosticos!$A:$A,$A240)</f>
        <v>0</v>
      </c>
      <c r="S240" s="13">
        <f>COUNTIFS(Diagnosticos!$D:$D,S$1,Diagnosticos!$A:$A,$A240)</f>
        <v>0</v>
      </c>
      <c r="T240" s="13">
        <f>COUNTIFS(Diagnosticos!$D:$D,T$1,Diagnosticos!$A:$A,$A240)</f>
        <v>0</v>
      </c>
      <c r="U240" s="13">
        <f>COUNTIFS(Diagnosticos!$D:$D,U$1,Diagnosticos!$A:$A,$A240)</f>
        <v>0</v>
      </c>
      <c r="V240" s="13">
        <f>COUNTIFS(Diagnosticos!$D:$D,V$1,Diagnosticos!$A:$A,$A240)</f>
        <v>0</v>
      </c>
      <c r="W240" s="13">
        <f>COUNTIFS(Diagnosticos!$D:$D,W$1,Diagnosticos!$A:$A,$A240)</f>
        <v>0</v>
      </c>
      <c r="X240" s="13">
        <f>COUNTIFS(Diagnosticos!$D:$D,X$1,Diagnosticos!$A:$A,$A240)</f>
        <v>0</v>
      </c>
      <c r="Y240" s="13">
        <f>COUNTIFS(Diagnosticos!$D:$D,Y$1,Diagnosticos!$A:$A,$A240)</f>
        <v>0</v>
      </c>
      <c r="Z240" s="13">
        <f>COUNTIFS(Diagnosticos!$D:$D,Z$1,Diagnosticos!$A:$A,$A240)</f>
        <v>0</v>
      </c>
      <c r="AA240" s="13">
        <f>COUNTIFS(Diagnosticos!$D:$D,AA$1,Diagnosticos!$A:$A,$A240)</f>
        <v>0</v>
      </c>
      <c r="AB240" s="13">
        <f>COUNTIFS(Diagnosticos!$D:$D,AB$1,Diagnosticos!$A:$A,$A240)</f>
        <v>0</v>
      </c>
      <c r="AC240" s="13">
        <f>COUNTIFS(Diagnosticos!$D:$D,AC$1,Diagnosticos!$A:$A,$A240)</f>
        <v>0</v>
      </c>
      <c r="AD240" s="13">
        <f>COUNTIFS(Diagnosticos!$D:$D,AD$1,Diagnosticos!$A:$A,$A240)</f>
        <v>0</v>
      </c>
      <c r="AE240" s="13">
        <f>COUNTIFS(Diagnosticos!$D:$D,AE$1,Diagnosticos!$A:$A,$A240)</f>
        <v>0</v>
      </c>
      <c r="AF240" s="13">
        <f>COUNTIFS(Diagnosticos!$D:$D,AF$1,Diagnosticos!$A:$A,$A240)</f>
        <v>0</v>
      </c>
      <c r="AG240" s="13">
        <f>COUNTIFS(Diagnosticos!$D:$D,AG$1,Diagnosticos!$A:$A,$A240)</f>
        <v>0</v>
      </c>
      <c r="AH240" s="13">
        <f>COUNTIFS(Diagnosticos!$D:$D,AH$1,Diagnosticos!$A:$A,$A240)</f>
        <v>0</v>
      </c>
      <c r="AI240" s="13">
        <f>COUNTIFS(Diagnosticos!$D:$D,AI$1,Diagnosticos!$A:$A,$A240)</f>
        <v>0</v>
      </c>
      <c r="AJ240" s="13">
        <f>COUNTIFS(Diagnosticos!$D:$D,AJ$1,Diagnosticos!$A:$A,$A240)</f>
        <v>0</v>
      </c>
      <c r="AK240" s="13">
        <f>COUNTIFS(Diagnosticos!$D:$D,AK$1,Diagnosticos!$A:$A,$A240)</f>
        <v>0</v>
      </c>
      <c r="AL240" s="13">
        <f>COUNTIFS(Diagnosticos!$D:$D,AL$1,Diagnosticos!$A:$A,$A240)</f>
        <v>0</v>
      </c>
      <c r="AM240" s="13">
        <f>COUNTIFS(Diagnosticos!$D:$D,AM$1,Diagnosticos!$A:$A,$A240)</f>
        <v>0</v>
      </c>
      <c r="AN240" s="13">
        <f>COUNTIFS(Diagnosticos!$D:$D,AN$1,Diagnosticos!$A:$A,$A240)</f>
        <v>0</v>
      </c>
      <c r="AO240" s="13">
        <f>COUNTIFS(Diagnosticos!$D:$D,AO$1,Diagnosticos!$A:$A,$A240)</f>
        <v>0</v>
      </c>
      <c r="AP240" s="13">
        <f>COUNTIFS(Diagnosticos!$D:$D,AP$1,Diagnosticos!$A:$A,$A240)</f>
        <v>0</v>
      </c>
      <c r="AQ240" s="13">
        <f>COUNTIFS(Diagnosticos!$D:$D,AQ$1,Diagnosticos!$A:$A,$A240)</f>
        <v>0</v>
      </c>
      <c r="AR240" s="13">
        <f>COUNTIFS(Diagnosticos!$D:$D,AR$1,Diagnosticos!$A:$A,$A240)</f>
        <v>0</v>
      </c>
      <c r="AS240" s="13">
        <f>COUNTIFS(Diagnosticos!$D:$D,AS$1,Diagnosticos!$A:$A,$A240)</f>
        <v>0</v>
      </c>
      <c r="AT240" s="13">
        <f>COUNTIFS(Diagnosticos!$D:$D,AT$1,Diagnosticos!$A:$A,$A240)</f>
        <v>0</v>
      </c>
      <c r="AU240" s="13">
        <f>COUNTIFS(Diagnosticos!$D:$D,AU$1,Diagnosticos!$A:$A,$A240)</f>
        <v>0</v>
      </c>
      <c r="AV240" s="13">
        <f>COUNTIFS(Diagnosticos!$D:$D,AV$1,Diagnosticos!$A:$A,$A240)</f>
        <v>0</v>
      </c>
      <c r="AW240" s="13">
        <f>COUNTIFS(Diagnosticos!$D:$D,AW$1,Diagnosticos!$A:$A,$A240)</f>
        <v>0</v>
      </c>
      <c r="AX240" s="13">
        <f>COUNTIFS(Diagnosticos!$D:$D,AX$1,Diagnosticos!$A:$A,$A240)</f>
        <v>0</v>
      </c>
      <c r="AY240" s="13">
        <f>COUNTIFS(Diagnosticos!$D:$D,AY$1,Diagnosticos!$A:$A,$A240)</f>
        <v>0</v>
      </c>
      <c r="AZ240" s="13">
        <f>COUNTIFS(Diagnosticos!$D:$D,AZ$1,Diagnosticos!$A:$A,$A240)</f>
        <v>0</v>
      </c>
      <c r="BA240" s="13">
        <f>COUNTIFS(Diagnosticos!$D:$D,BA$1,Diagnosticos!$A:$A,$A240)</f>
        <v>0</v>
      </c>
      <c r="BB240" s="13">
        <f>COUNTIFS(Diagnosticos!$D:$D,BB$1,Diagnosticos!$A:$A,$A240)</f>
        <v>0</v>
      </c>
      <c r="BC240" s="13">
        <f>COUNTIFS(Diagnosticos!$D:$D,BC$1,Diagnosticos!$A:$A,$A240)</f>
        <v>0</v>
      </c>
      <c r="BD240" s="13">
        <f>COUNTIFS(Diagnosticos!$D:$D,BD$1,Diagnosticos!$A:$A,$A240)</f>
        <v>0</v>
      </c>
      <c r="BE240" s="13">
        <f>COUNTIFS(Diagnosticos!$D:$D,BE$1,Diagnosticos!$A:$A,$A240)</f>
        <v>0</v>
      </c>
      <c r="BF240" s="13">
        <f>COUNTIFS(Diagnosticos!$D:$D,BF$1,Diagnosticos!$A:$A,$A240)</f>
        <v>0</v>
      </c>
      <c r="BG240" s="13">
        <f>COUNTIFS(Diagnosticos!$D:$D,BG$1,Diagnosticos!$A:$A,$A240)</f>
        <v>0</v>
      </c>
      <c r="BH240" s="13">
        <f>COUNTIFS(Diagnosticos!$D:$D,BH$1,Diagnosticos!$A:$A,$A240)</f>
        <v>0</v>
      </c>
      <c r="BI240" s="13">
        <f>COUNTIFS(Diagnosticos!$D:$D,BI$1,Diagnosticos!$A:$A,$A240)</f>
        <v>0</v>
      </c>
      <c r="BJ240" s="13">
        <f>COUNTIFS(Diagnosticos!$D:$D,BJ$1,Diagnosticos!$A:$A,$A240)</f>
        <v>0</v>
      </c>
      <c r="BK240" s="13">
        <f>COUNTIFS(Diagnosticos!$D:$D,BK$1,Diagnosticos!$A:$A,$A240)</f>
        <v>0</v>
      </c>
      <c r="BL240" s="13">
        <f>COUNTIFS(Diagnosticos!$D:$D,BL$1,Diagnosticos!$A:$A,$A240)</f>
        <v>0</v>
      </c>
      <c r="BM240" s="13">
        <f>COUNTIFS(Diagnosticos!$D:$D,BM$1,Diagnosticos!$A:$A,$A240)</f>
        <v>0</v>
      </c>
      <c r="BN240" s="13">
        <f>COUNTIFS(Diagnosticos!$D:$D,BN$1,Diagnosticos!$A:$A,$A240)</f>
        <v>0</v>
      </c>
      <c r="BO240" s="13">
        <f>COUNTIFS(Diagnosticos!$D:$D,BO$1,Diagnosticos!$A:$A,$A240)</f>
        <v>0</v>
      </c>
      <c r="BP240" s="13">
        <f>COUNTIFS(Diagnosticos!$D:$D,BP$1,Diagnosticos!$A:$A,$A240)</f>
        <v>0</v>
      </c>
      <c r="BQ240" s="13">
        <f>COUNTIFS(Diagnosticos!$D:$D,BQ$1,Diagnosticos!$A:$A,$A240)</f>
        <v>0</v>
      </c>
      <c r="BR240" s="13">
        <f>COUNTIFS(Diagnosticos!$D:$D,BR$1,Diagnosticos!$A:$A,$A240)</f>
        <v>0</v>
      </c>
      <c r="BS240" s="13">
        <f>COUNTIFS(Diagnosticos!$D:$D,BS$1,Diagnosticos!$A:$A,$A240)</f>
        <v>0</v>
      </c>
      <c r="BT240" s="13">
        <f>COUNTIFS(Diagnosticos!$D:$D,BT$1,Diagnosticos!$A:$A,$A240)</f>
        <v>0</v>
      </c>
      <c r="BU240" s="13">
        <f>COUNTIFS(Diagnosticos!$D:$D,BU$1,Diagnosticos!$A:$A,$A240)</f>
        <v>0</v>
      </c>
      <c r="BV240" s="13">
        <f>COUNTIFS(Diagnosticos!$D:$D,BV$1,Diagnosticos!$A:$A,$A240)</f>
        <v>0</v>
      </c>
      <c r="BW240" s="13">
        <f>COUNTIFS(Diagnosticos!$D:$D,BW$1,Diagnosticos!$A:$A,$A240)</f>
        <v>0</v>
      </c>
      <c r="BX240" s="13">
        <f>COUNTIFS(Diagnosticos!$D:$D,BX$1,Diagnosticos!$A:$A,$A240)</f>
        <v>0</v>
      </c>
      <c r="BY240" s="13">
        <f>COUNTIFS(Diagnosticos!$D:$D,BY$1,Diagnosticos!$A:$A,$A240)</f>
        <v>0</v>
      </c>
      <c r="BZ240" s="13">
        <f>COUNTIFS(Diagnosticos!$D:$D,BZ$1,Diagnosticos!$A:$A,$A240)</f>
        <v>0</v>
      </c>
      <c r="CA240" s="13">
        <f>COUNTIFS(Diagnosticos!$D:$D,CA$1,Diagnosticos!$A:$A,$A240)</f>
        <v>0</v>
      </c>
      <c r="CB240" s="13">
        <f>COUNTIFS(Diagnosticos!$D:$D,CB$1,Diagnosticos!$A:$A,$A240)</f>
        <v>0</v>
      </c>
      <c r="CC240" s="13">
        <f>COUNTIFS(Diagnosticos!$D:$D,CC$1,Diagnosticos!$A:$A,$A240)</f>
        <v>0</v>
      </c>
      <c r="CD240" s="13">
        <f>COUNTIFS(Diagnosticos!$D:$D,CD$1,Diagnosticos!$A:$A,$A240)</f>
        <v>0</v>
      </c>
      <c r="CE240" s="13">
        <f>COUNTIFS(Diagnosticos!$D:$D,CE$1,Diagnosticos!$A:$A,$A240)</f>
        <v>0</v>
      </c>
      <c r="CF240" s="13">
        <f>COUNTIFS(Diagnosticos!$D:$D,CF$1,Diagnosticos!$A:$A,$A240)</f>
        <v>0</v>
      </c>
      <c r="CG240" s="13">
        <f>COUNTIFS(Diagnosticos!$D:$D,CG$1,Diagnosticos!$A:$A,$A240)</f>
        <v>0</v>
      </c>
      <c r="CH240" s="13">
        <f>COUNTIFS(Diagnosticos!$D:$D,CH$1,Diagnosticos!$A:$A,$A240)</f>
        <v>0</v>
      </c>
      <c r="CI240" s="13">
        <f>COUNTIFS(Diagnosticos!$D:$D,CI$1,Diagnosticos!$A:$A,$A240)</f>
        <v>0</v>
      </c>
      <c r="CJ240" s="13">
        <f>COUNTIFS(Diagnosticos!$D:$D,CJ$1,Diagnosticos!$A:$A,$A240)</f>
        <v>0</v>
      </c>
      <c r="CK240" s="13">
        <f>COUNTIFS(Diagnosticos!$D:$D,CK$1,Diagnosticos!$A:$A,$A240)</f>
        <v>0</v>
      </c>
      <c r="CL240" s="13">
        <f>COUNTIFS(Diagnosticos!$D:$D,CL$1,Diagnosticos!$A:$A,$A240)</f>
        <v>0</v>
      </c>
      <c r="CM240" s="13">
        <f>COUNTIFS(Diagnosticos!$D:$D,CM$1,Diagnosticos!$A:$A,$A240)</f>
        <v>0</v>
      </c>
      <c r="CN240" s="13">
        <f>COUNTIFS(Diagnosticos!$D:$D,CN$1,Diagnosticos!$A:$A,$A240)</f>
        <v>0</v>
      </c>
      <c r="CO240" s="13">
        <f>COUNTIFS(Diagnosticos!$D:$D,CO$1,Diagnosticos!$A:$A,$A240)</f>
        <v>0</v>
      </c>
      <c r="CP240" s="13">
        <f>COUNTIFS(Diagnosticos!$D:$D,CP$1,Diagnosticos!$A:$A,$A240)</f>
        <v>0</v>
      </c>
      <c r="CQ240" s="13">
        <f>COUNTIFS(Diagnosticos!$D:$D,CQ$1,Diagnosticos!$A:$A,$A240)</f>
        <v>0</v>
      </c>
      <c r="CR240" s="13">
        <f>COUNTIFS(Diagnosticos!$D:$D,CR$1,Diagnosticos!$A:$A,$A240)</f>
        <v>0</v>
      </c>
      <c r="CS240" s="13">
        <f>COUNTIFS(Diagnosticos!$D:$D,CS$1,Diagnosticos!$A:$A,$A240)</f>
        <v>0</v>
      </c>
      <c r="CT240" s="13">
        <f>COUNTIFS(Diagnosticos!$D:$D,CT$1,Diagnosticos!$A:$A,$A240)</f>
        <v>0</v>
      </c>
      <c r="CU240" s="13">
        <f>COUNTIFS(Diagnosticos!$D:$D,CU$1,Diagnosticos!$A:$A,$A240)</f>
        <v>0</v>
      </c>
      <c r="CV240" s="13">
        <f>COUNTIFS(Diagnosticos!$D:$D,CV$1,Diagnosticos!$A:$A,$A240)</f>
        <v>0</v>
      </c>
      <c r="CW240" s="13">
        <f>COUNTIFS(Diagnosticos!$D:$D,CW$1,Diagnosticos!$A:$A,$A240)</f>
        <v>0</v>
      </c>
      <c r="CX240" s="13">
        <f>COUNTIFS(Diagnosticos!$D:$D,CX$1,Diagnosticos!$A:$A,$A240)</f>
        <v>0</v>
      </c>
      <c r="CY240" s="13">
        <f>COUNTIFS(Diagnosticos!$D:$D,CY$1,Diagnosticos!$A:$A,$A240)</f>
        <v>0</v>
      </c>
      <c r="CZ240" s="13">
        <f>COUNTIFS(Diagnosticos!$D:$D,CZ$1,Diagnosticos!$A:$A,$A240)</f>
        <v>0</v>
      </c>
      <c r="DA240" s="13">
        <f>COUNTIFS(Diagnosticos!$D:$D,DA$1,Diagnosticos!$A:$A,$A240)</f>
        <v>0</v>
      </c>
      <c r="DB240" s="13">
        <f>COUNTIFS(Diagnosticos!$D:$D,DB$1,Diagnosticos!$A:$A,$A240)</f>
        <v>0</v>
      </c>
      <c r="DC240" s="13">
        <f>COUNTIFS(Diagnosticos!$D:$D,DC$1,Diagnosticos!$A:$A,$A240)</f>
        <v>0</v>
      </c>
      <c r="DD240" s="13">
        <f>COUNTIFS(Diagnosticos!$D:$D,DD$1,Diagnosticos!$A:$A,$A240)</f>
        <v>0</v>
      </c>
      <c r="DE240" s="13">
        <f>COUNTIFS(Diagnosticos!$D:$D,DE$1,Diagnosticos!$A:$A,$A240)</f>
        <v>2</v>
      </c>
      <c r="DF240" s="13">
        <f>COUNTIFS(Diagnosticos!$D:$D,DF$1,Diagnosticos!$A:$A,$A240)</f>
        <v>0</v>
      </c>
      <c r="DG240" s="13">
        <f>COUNTIFS(Diagnosticos!$D:$D,DG$1,Diagnosticos!$A:$A,$A240)</f>
        <v>0</v>
      </c>
      <c r="DH240" s="13">
        <f>COUNTIFS(Diagnosticos!$D:$D,DH$1,Diagnosticos!$A:$A,$A240)</f>
        <v>0</v>
      </c>
      <c r="DI240" s="13">
        <f>COUNTIFS(Diagnosticos!$D:$D,DI$1,Diagnosticos!$A:$A,$A240)</f>
        <v>0</v>
      </c>
      <c r="DJ240" s="13">
        <f>COUNTIFS(Diagnosticos!$D:$D,DJ$1,Diagnosticos!$A:$A,$A240)</f>
        <v>0</v>
      </c>
      <c r="DK240" s="13">
        <f>COUNTIFS(Diagnosticos!$D:$D,DK$1,Diagnosticos!$A:$A,$A240)</f>
        <v>0</v>
      </c>
      <c r="DL240" s="13">
        <f>COUNTIFS(Diagnosticos!$D:$D,DL$1,Diagnosticos!$A:$A,$A240)</f>
        <v>0</v>
      </c>
    </row>
    <row r="241">
      <c r="A241" s="15">
        <v>10386.0</v>
      </c>
      <c r="B241" s="15">
        <v>152170.0</v>
      </c>
      <c r="C241" s="15">
        <v>2.0</v>
      </c>
      <c r="D241" s="15">
        <f>COUNTIFS(Diagnosticos!A:A,A241,Diagnosticos!D:D,78039     )</f>
        <v>0</v>
      </c>
      <c r="E241" s="15">
        <v>1.0</v>
      </c>
      <c r="F241" s="16" t="s">
        <v>16804</v>
      </c>
      <c r="G241" s="16" t="s">
        <v>16799</v>
      </c>
      <c r="H241" s="15">
        <v>0.0</v>
      </c>
      <c r="I241" s="15">
        <v>-2.0</v>
      </c>
      <c r="J241" s="15">
        <v>57.0</v>
      </c>
      <c r="K241" s="1" t="str">
        <f t="array" ref="K241">INDEX(glasgow!B:B,MATCH($A241,glasgow!$A:$A,0),0)</f>
        <v>6.0</v>
      </c>
      <c r="L241" s="1" t="str">
        <f t="array" ref="L241">INDEX(glasgow!C:C,MATCH($A241,glasgow!$A:$A,0),0)</f>
        <v>5.0</v>
      </c>
      <c r="M241" s="1" t="str">
        <f t="array" ref="M241">INDEX(glasgow!D:D,MATCH($A241,glasgow!$A:$A,0),0)</f>
        <v>4.0</v>
      </c>
      <c r="N241" s="1">
        <f t="array" ref="N241">INDEX(glasgow!E:E,MATCH($A241,glasgow!$A:$A,0),0)</f>
        <v>0</v>
      </c>
      <c r="O241" s="13">
        <f>COUNTIFS(Diagnosticos!$D:$D,O$1,Diagnosticos!$A:$A,$A241)</f>
        <v>0</v>
      </c>
      <c r="P241" s="13">
        <f>COUNTIFS(Diagnosticos!$D:$D,P$1,Diagnosticos!$A:$A,$A241)</f>
        <v>0</v>
      </c>
      <c r="Q241" s="13">
        <f>COUNTIFS(Diagnosticos!$D:$D,Q$1,Diagnosticos!$A:$A,$A241)</f>
        <v>0</v>
      </c>
      <c r="R241" s="13">
        <f>COUNTIFS(Diagnosticos!$D:$D,R$1,Diagnosticos!$A:$A,$A241)</f>
        <v>0</v>
      </c>
      <c r="S241" s="13">
        <f>COUNTIFS(Diagnosticos!$D:$D,S$1,Diagnosticos!$A:$A,$A241)</f>
        <v>0</v>
      </c>
      <c r="T241" s="13">
        <f>COUNTIFS(Diagnosticos!$D:$D,T$1,Diagnosticos!$A:$A,$A241)</f>
        <v>0</v>
      </c>
      <c r="U241" s="13">
        <f>COUNTIFS(Diagnosticos!$D:$D,U$1,Diagnosticos!$A:$A,$A241)</f>
        <v>0</v>
      </c>
      <c r="V241" s="13">
        <f>COUNTIFS(Diagnosticos!$D:$D,V$1,Diagnosticos!$A:$A,$A241)</f>
        <v>0</v>
      </c>
      <c r="W241" s="13">
        <f>COUNTIFS(Diagnosticos!$D:$D,W$1,Diagnosticos!$A:$A,$A241)</f>
        <v>0</v>
      </c>
      <c r="X241" s="13">
        <f>COUNTIFS(Diagnosticos!$D:$D,X$1,Diagnosticos!$A:$A,$A241)</f>
        <v>0</v>
      </c>
      <c r="Y241" s="13">
        <f>COUNTIFS(Diagnosticos!$D:$D,Y$1,Diagnosticos!$A:$A,$A241)</f>
        <v>0</v>
      </c>
      <c r="Z241" s="13">
        <f>COUNTIFS(Diagnosticos!$D:$D,Z$1,Diagnosticos!$A:$A,$A241)</f>
        <v>0</v>
      </c>
      <c r="AA241" s="13">
        <f>COUNTIFS(Diagnosticos!$D:$D,AA$1,Diagnosticos!$A:$A,$A241)</f>
        <v>0</v>
      </c>
      <c r="AB241" s="13">
        <f>COUNTIFS(Diagnosticos!$D:$D,AB$1,Diagnosticos!$A:$A,$A241)</f>
        <v>0</v>
      </c>
      <c r="AC241" s="13">
        <f>COUNTIFS(Diagnosticos!$D:$D,AC$1,Diagnosticos!$A:$A,$A241)</f>
        <v>0</v>
      </c>
      <c r="AD241" s="13">
        <f>COUNTIFS(Diagnosticos!$D:$D,AD$1,Diagnosticos!$A:$A,$A241)</f>
        <v>0</v>
      </c>
      <c r="AE241" s="13">
        <f>COUNTIFS(Diagnosticos!$D:$D,AE$1,Diagnosticos!$A:$A,$A241)</f>
        <v>0</v>
      </c>
      <c r="AF241" s="13">
        <f>COUNTIFS(Diagnosticos!$D:$D,AF$1,Diagnosticos!$A:$A,$A241)</f>
        <v>0</v>
      </c>
      <c r="AG241" s="13">
        <f>COUNTIFS(Diagnosticos!$D:$D,AG$1,Diagnosticos!$A:$A,$A241)</f>
        <v>0</v>
      </c>
      <c r="AH241" s="13">
        <f>COUNTIFS(Diagnosticos!$D:$D,AH$1,Diagnosticos!$A:$A,$A241)</f>
        <v>0</v>
      </c>
      <c r="AI241" s="13">
        <f>COUNTIFS(Diagnosticos!$D:$D,AI$1,Diagnosticos!$A:$A,$A241)</f>
        <v>0</v>
      </c>
      <c r="AJ241" s="13">
        <f>COUNTIFS(Diagnosticos!$D:$D,AJ$1,Diagnosticos!$A:$A,$A241)</f>
        <v>0</v>
      </c>
      <c r="AK241" s="13">
        <f>COUNTIFS(Diagnosticos!$D:$D,AK$1,Diagnosticos!$A:$A,$A241)</f>
        <v>0</v>
      </c>
      <c r="AL241" s="13">
        <f>COUNTIFS(Diagnosticos!$D:$D,AL$1,Diagnosticos!$A:$A,$A241)</f>
        <v>0</v>
      </c>
      <c r="AM241" s="13">
        <f>COUNTIFS(Diagnosticos!$D:$D,AM$1,Diagnosticos!$A:$A,$A241)</f>
        <v>0</v>
      </c>
      <c r="AN241" s="13">
        <f>COUNTIFS(Diagnosticos!$D:$D,AN$1,Diagnosticos!$A:$A,$A241)</f>
        <v>0</v>
      </c>
      <c r="AO241" s="13">
        <f>COUNTIFS(Diagnosticos!$D:$D,AO$1,Diagnosticos!$A:$A,$A241)</f>
        <v>0</v>
      </c>
      <c r="AP241" s="13">
        <f>COUNTIFS(Diagnosticos!$D:$D,AP$1,Diagnosticos!$A:$A,$A241)</f>
        <v>0</v>
      </c>
      <c r="AQ241" s="13">
        <f>COUNTIFS(Diagnosticos!$D:$D,AQ$1,Diagnosticos!$A:$A,$A241)</f>
        <v>0</v>
      </c>
      <c r="AR241" s="13">
        <f>COUNTIFS(Diagnosticos!$D:$D,AR$1,Diagnosticos!$A:$A,$A241)</f>
        <v>0</v>
      </c>
      <c r="AS241" s="13">
        <f>COUNTIFS(Diagnosticos!$D:$D,AS$1,Diagnosticos!$A:$A,$A241)</f>
        <v>0</v>
      </c>
      <c r="AT241" s="13">
        <f>COUNTIFS(Diagnosticos!$D:$D,AT$1,Diagnosticos!$A:$A,$A241)</f>
        <v>0</v>
      </c>
      <c r="AU241" s="13">
        <f>COUNTIFS(Diagnosticos!$D:$D,AU$1,Diagnosticos!$A:$A,$A241)</f>
        <v>0</v>
      </c>
      <c r="AV241" s="13">
        <f>COUNTIFS(Diagnosticos!$D:$D,AV$1,Diagnosticos!$A:$A,$A241)</f>
        <v>0</v>
      </c>
      <c r="AW241" s="13">
        <f>COUNTIFS(Diagnosticos!$D:$D,AW$1,Diagnosticos!$A:$A,$A241)</f>
        <v>0</v>
      </c>
      <c r="AX241" s="13">
        <f>COUNTIFS(Diagnosticos!$D:$D,AX$1,Diagnosticos!$A:$A,$A241)</f>
        <v>0</v>
      </c>
      <c r="AY241" s="13">
        <f>COUNTIFS(Diagnosticos!$D:$D,AY$1,Diagnosticos!$A:$A,$A241)</f>
        <v>0</v>
      </c>
      <c r="AZ241" s="13">
        <f>COUNTIFS(Diagnosticos!$D:$D,AZ$1,Diagnosticos!$A:$A,$A241)</f>
        <v>0</v>
      </c>
      <c r="BA241" s="13">
        <f>COUNTIFS(Diagnosticos!$D:$D,BA$1,Diagnosticos!$A:$A,$A241)</f>
        <v>0</v>
      </c>
      <c r="BB241" s="13">
        <f>COUNTIFS(Diagnosticos!$D:$D,BB$1,Diagnosticos!$A:$A,$A241)</f>
        <v>0</v>
      </c>
      <c r="BC241" s="13">
        <f>COUNTIFS(Diagnosticos!$D:$D,BC$1,Diagnosticos!$A:$A,$A241)</f>
        <v>0</v>
      </c>
      <c r="BD241" s="13">
        <f>COUNTIFS(Diagnosticos!$D:$D,BD$1,Diagnosticos!$A:$A,$A241)</f>
        <v>0</v>
      </c>
      <c r="BE241" s="13">
        <f>COUNTIFS(Diagnosticos!$D:$D,BE$1,Diagnosticos!$A:$A,$A241)</f>
        <v>0</v>
      </c>
      <c r="BF241" s="13">
        <f>COUNTIFS(Diagnosticos!$D:$D,BF$1,Diagnosticos!$A:$A,$A241)</f>
        <v>0</v>
      </c>
      <c r="BG241" s="13">
        <f>COUNTIFS(Diagnosticos!$D:$D,BG$1,Diagnosticos!$A:$A,$A241)</f>
        <v>0</v>
      </c>
      <c r="BH241" s="13">
        <f>COUNTIFS(Diagnosticos!$D:$D,BH$1,Diagnosticos!$A:$A,$A241)</f>
        <v>0</v>
      </c>
      <c r="BI241" s="13">
        <f>COUNTIFS(Diagnosticos!$D:$D,BI$1,Diagnosticos!$A:$A,$A241)</f>
        <v>0</v>
      </c>
      <c r="BJ241" s="13">
        <f>COUNTIFS(Diagnosticos!$D:$D,BJ$1,Diagnosticos!$A:$A,$A241)</f>
        <v>0</v>
      </c>
      <c r="BK241" s="13">
        <f>COUNTIFS(Diagnosticos!$D:$D,BK$1,Diagnosticos!$A:$A,$A241)</f>
        <v>0</v>
      </c>
      <c r="BL241" s="13">
        <f>COUNTIFS(Diagnosticos!$D:$D,BL$1,Diagnosticos!$A:$A,$A241)</f>
        <v>0</v>
      </c>
      <c r="BM241" s="13">
        <f>COUNTIFS(Diagnosticos!$D:$D,BM$1,Diagnosticos!$A:$A,$A241)</f>
        <v>0</v>
      </c>
      <c r="BN241" s="13">
        <f>COUNTIFS(Diagnosticos!$D:$D,BN$1,Diagnosticos!$A:$A,$A241)</f>
        <v>0</v>
      </c>
      <c r="BO241" s="13">
        <f>COUNTIFS(Diagnosticos!$D:$D,BO$1,Diagnosticos!$A:$A,$A241)</f>
        <v>0</v>
      </c>
      <c r="BP241" s="13">
        <f>COUNTIFS(Diagnosticos!$D:$D,BP$1,Diagnosticos!$A:$A,$A241)</f>
        <v>0</v>
      </c>
      <c r="BQ241" s="13">
        <f>COUNTIFS(Diagnosticos!$D:$D,BQ$1,Diagnosticos!$A:$A,$A241)</f>
        <v>0</v>
      </c>
      <c r="BR241" s="13">
        <f>COUNTIFS(Diagnosticos!$D:$D,BR$1,Diagnosticos!$A:$A,$A241)</f>
        <v>0</v>
      </c>
      <c r="BS241" s="13">
        <f>COUNTIFS(Diagnosticos!$D:$D,BS$1,Diagnosticos!$A:$A,$A241)</f>
        <v>0</v>
      </c>
      <c r="BT241" s="13">
        <f>COUNTIFS(Diagnosticos!$D:$D,BT$1,Diagnosticos!$A:$A,$A241)</f>
        <v>0</v>
      </c>
      <c r="BU241" s="13">
        <f>COUNTIFS(Diagnosticos!$D:$D,BU$1,Diagnosticos!$A:$A,$A241)</f>
        <v>0</v>
      </c>
      <c r="BV241" s="13">
        <f>COUNTIFS(Diagnosticos!$D:$D,BV$1,Diagnosticos!$A:$A,$A241)</f>
        <v>0</v>
      </c>
      <c r="BW241" s="13">
        <f>COUNTIFS(Diagnosticos!$D:$D,BW$1,Diagnosticos!$A:$A,$A241)</f>
        <v>0</v>
      </c>
      <c r="BX241" s="13">
        <f>COUNTIFS(Diagnosticos!$D:$D,BX$1,Diagnosticos!$A:$A,$A241)</f>
        <v>0</v>
      </c>
      <c r="BY241" s="13">
        <f>COUNTIFS(Diagnosticos!$D:$D,BY$1,Diagnosticos!$A:$A,$A241)</f>
        <v>0</v>
      </c>
      <c r="BZ241" s="13">
        <f>COUNTIFS(Diagnosticos!$D:$D,BZ$1,Diagnosticos!$A:$A,$A241)</f>
        <v>0</v>
      </c>
      <c r="CA241" s="13">
        <f>COUNTIFS(Diagnosticos!$D:$D,CA$1,Diagnosticos!$A:$A,$A241)</f>
        <v>0</v>
      </c>
      <c r="CB241" s="13">
        <f>COUNTIFS(Diagnosticos!$D:$D,CB$1,Diagnosticos!$A:$A,$A241)</f>
        <v>0</v>
      </c>
      <c r="CC241" s="13">
        <f>COUNTIFS(Diagnosticos!$D:$D,CC$1,Diagnosticos!$A:$A,$A241)</f>
        <v>0</v>
      </c>
      <c r="CD241" s="13">
        <f>COUNTIFS(Diagnosticos!$D:$D,CD$1,Diagnosticos!$A:$A,$A241)</f>
        <v>0</v>
      </c>
      <c r="CE241" s="13">
        <f>COUNTIFS(Diagnosticos!$D:$D,CE$1,Diagnosticos!$A:$A,$A241)</f>
        <v>0</v>
      </c>
      <c r="CF241" s="13">
        <f>COUNTIFS(Diagnosticos!$D:$D,CF$1,Diagnosticos!$A:$A,$A241)</f>
        <v>0</v>
      </c>
      <c r="CG241" s="13">
        <f>COUNTIFS(Diagnosticos!$D:$D,CG$1,Diagnosticos!$A:$A,$A241)</f>
        <v>0</v>
      </c>
      <c r="CH241" s="13">
        <f>COUNTIFS(Diagnosticos!$D:$D,CH$1,Diagnosticos!$A:$A,$A241)</f>
        <v>0</v>
      </c>
      <c r="CI241" s="13">
        <f>COUNTIFS(Diagnosticos!$D:$D,CI$1,Diagnosticos!$A:$A,$A241)</f>
        <v>0</v>
      </c>
      <c r="CJ241" s="13">
        <f>COUNTIFS(Diagnosticos!$D:$D,CJ$1,Diagnosticos!$A:$A,$A241)</f>
        <v>0</v>
      </c>
      <c r="CK241" s="13">
        <f>COUNTIFS(Diagnosticos!$D:$D,CK$1,Diagnosticos!$A:$A,$A241)</f>
        <v>0</v>
      </c>
      <c r="CL241" s="13">
        <f>COUNTIFS(Diagnosticos!$D:$D,CL$1,Diagnosticos!$A:$A,$A241)</f>
        <v>0</v>
      </c>
      <c r="CM241" s="13">
        <f>COUNTIFS(Diagnosticos!$D:$D,CM$1,Diagnosticos!$A:$A,$A241)</f>
        <v>0</v>
      </c>
      <c r="CN241" s="13">
        <f>COUNTIFS(Diagnosticos!$D:$D,CN$1,Diagnosticos!$A:$A,$A241)</f>
        <v>0</v>
      </c>
      <c r="CO241" s="13">
        <f>COUNTIFS(Diagnosticos!$D:$D,CO$1,Diagnosticos!$A:$A,$A241)</f>
        <v>0</v>
      </c>
      <c r="CP241" s="13">
        <f>COUNTIFS(Diagnosticos!$D:$D,CP$1,Diagnosticos!$A:$A,$A241)</f>
        <v>0</v>
      </c>
      <c r="CQ241" s="13">
        <f>COUNTIFS(Diagnosticos!$D:$D,CQ$1,Diagnosticos!$A:$A,$A241)</f>
        <v>0</v>
      </c>
      <c r="CR241" s="13">
        <f>COUNTIFS(Diagnosticos!$D:$D,CR$1,Diagnosticos!$A:$A,$A241)</f>
        <v>0</v>
      </c>
      <c r="CS241" s="13">
        <f>COUNTIFS(Diagnosticos!$D:$D,CS$1,Diagnosticos!$A:$A,$A241)</f>
        <v>0</v>
      </c>
      <c r="CT241" s="13">
        <f>COUNTIFS(Diagnosticos!$D:$D,CT$1,Diagnosticos!$A:$A,$A241)</f>
        <v>0</v>
      </c>
      <c r="CU241" s="13">
        <f>COUNTIFS(Diagnosticos!$D:$D,CU$1,Diagnosticos!$A:$A,$A241)</f>
        <v>0</v>
      </c>
      <c r="CV241" s="13">
        <f>COUNTIFS(Diagnosticos!$D:$D,CV$1,Diagnosticos!$A:$A,$A241)</f>
        <v>0</v>
      </c>
      <c r="CW241" s="13">
        <f>COUNTIFS(Diagnosticos!$D:$D,CW$1,Diagnosticos!$A:$A,$A241)</f>
        <v>0</v>
      </c>
      <c r="CX241" s="13">
        <f>COUNTIFS(Diagnosticos!$D:$D,CX$1,Diagnosticos!$A:$A,$A241)</f>
        <v>0</v>
      </c>
      <c r="CY241" s="13">
        <f>COUNTIFS(Diagnosticos!$D:$D,CY$1,Diagnosticos!$A:$A,$A241)</f>
        <v>0</v>
      </c>
      <c r="CZ241" s="13">
        <f>COUNTIFS(Diagnosticos!$D:$D,CZ$1,Diagnosticos!$A:$A,$A241)</f>
        <v>0</v>
      </c>
      <c r="DA241" s="13">
        <f>COUNTIFS(Diagnosticos!$D:$D,DA$1,Diagnosticos!$A:$A,$A241)</f>
        <v>0</v>
      </c>
      <c r="DB241" s="13">
        <f>COUNTIFS(Diagnosticos!$D:$D,DB$1,Diagnosticos!$A:$A,$A241)</f>
        <v>0</v>
      </c>
      <c r="DC241" s="13">
        <f>COUNTIFS(Diagnosticos!$D:$D,DC$1,Diagnosticos!$A:$A,$A241)</f>
        <v>0</v>
      </c>
      <c r="DD241" s="13">
        <f>COUNTIFS(Diagnosticos!$D:$D,DD$1,Diagnosticos!$A:$A,$A241)</f>
        <v>0</v>
      </c>
      <c r="DE241" s="13">
        <f>COUNTIFS(Diagnosticos!$D:$D,DE$1,Diagnosticos!$A:$A,$A241)</f>
        <v>2</v>
      </c>
      <c r="DF241" s="13">
        <f>COUNTIFS(Diagnosticos!$D:$D,DF$1,Diagnosticos!$A:$A,$A241)</f>
        <v>0</v>
      </c>
      <c r="DG241" s="13">
        <f>COUNTIFS(Diagnosticos!$D:$D,DG$1,Diagnosticos!$A:$A,$A241)</f>
        <v>0</v>
      </c>
      <c r="DH241" s="13">
        <f>COUNTIFS(Diagnosticos!$D:$D,DH$1,Diagnosticos!$A:$A,$A241)</f>
        <v>0</v>
      </c>
      <c r="DI241" s="13">
        <f>COUNTIFS(Diagnosticos!$D:$D,DI$1,Diagnosticos!$A:$A,$A241)</f>
        <v>0</v>
      </c>
      <c r="DJ241" s="13">
        <f>COUNTIFS(Diagnosticos!$D:$D,DJ$1,Diagnosticos!$A:$A,$A241)</f>
        <v>0</v>
      </c>
      <c r="DK241" s="13">
        <f>COUNTIFS(Diagnosticos!$D:$D,DK$1,Diagnosticos!$A:$A,$A241)</f>
        <v>0</v>
      </c>
      <c r="DL241" s="13">
        <f>COUNTIFS(Diagnosticos!$D:$D,DL$1,Diagnosticos!$A:$A,$A241)</f>
        <v>0</v>
      </c>
    </row>
    <row r="242">
      <c r="A242" s="15">
        <v>10640.0</v>
      </c>
      <c r="B242" s="15">
        <v>133038.0</v>
      </c>
      <c r="C242" s="15">
        <v>0.0</v>
      </c>
      <c r="D242" s="15">
        <f>COUNTIFS(Diagnosticos!A:A,A242,Diagnosticos!D:D,78039     )</f>
        <v>0</v>
      </c>
      <c r="E242" s="15">
        <v>1.0</v>
      </c>
      <c r="F242" s="16" t="s">
        <v>16797</v>
      </c>
      <c r="G242" s="16" t="s">
        <v>16796</v>
      </c>
      <c r="H242" s="15">
        <v>0.0</v>
      </c>
      <c r="I242" s="15">
        <v>-2.0</v>
      </c>
      <c r="J242" s="15">
        <v>43.0</v>
      </c>
      <c r="K242" s="1" t="str">
        <f t="array" ref="K242">INDEX(glasgow!B:B,MATCH($A242,glasgow!$A:$A,0),0)</f>
        <v>6.0</v>
      </c>
      <c r="L242" s="1" t="str">
        <f t="array" ref="L242">INDEX(glasgow!C:C,MATCH($A242,glasgow!$A:$A,0),0)</f>
        <v>5.0</v>
      </c>
      <c r="M242" s="1" t="str">
        <f t="array" ref="M242">INDEX(glasgow!D:D,MATCH($A242,glasgow!$A:$A,0),0)</f>
        <v>3.0</v>
      </c>
      <c r="N242" s="1">
        <f t="array" ref="N242">INDEX(glasgow!E:E,MATCH($A242,glasgow!$A:$A,0),0)</f>
        <v>0</v>
      </c>
      <c r="O242" s="13">
        <f>COUNTIFS(Diagnosticos!$D:$D,O$1,Diagnosticos!$A:$A,$A242)</f>
        <v>0</v>
      </c>
      <c r="P242" s="13">
        <f>COUNTIFS(Diagnosticos!$D:$D,P$1,Diagnosticos!$A:$A,$A242)</f>
        <v>0</v>
      </c>
      <c r="Q242" s="13">
        <f>COUNTIFS(Diagnosticos!$D:$D,Q$1,Diagnosticos!$A:$A,$A242)</f>
        <v>0</v>
      </c>
      <c r="R242" s="13">
        <f>COUNTIFS(Diagnosticos!$D:$D,R$1,Diagnosticos!$A:$A,$A242)</f>
        <v>0</v>
      </c>
      <c r="S242" s="13">
        <f>COUNTIFS(Diagnosticos!$D:$D,S$1,Diagnosticos!$A:$A,$A242)</f>
        <v>0</v>
      </c>
      <c r="T242" s="13">
        <f>COUNTIFS(Diagnosticos!$D:$D,T$1,Diagnosticos!$A:$A,$A242)</f>
        <v>0</v>
      </c>
      <c r="U242" s="13">
        <f>COUNTIFS(Diagnosticos!$D:$D,U$1,Diagnosticos!$A:$A,$A242)</f>
        <v>0</v>
      </c>
      <c r="V242" s="13">
        <f>COUNTIFS(Diagnosticos!$D:$D,V$1,Diagnosticos!$A:$A,$A242)</f>
        <v>0</v>
      </c>
      <c r="W242" s="13">
        <f>COUNTIFS(Diagnosticos!$D:$D,W$1,Diagnosticos!$A:$A,$A242)</f>
        <v>0</v>
      </c>
      <c r="X242" s="13">
        <f>COUNTIFS(Diagnosticos!$D:$D,X$1,Diagnosticos!$A:$A,$A242)</f>
        <v>0</v>
      </c>
      <c r="Y242" s="13">
        <f>COUNTIFS(Diagnosticos!$D:$D,Y$1,Diagnosticos!$A:$A,$A242)</f>
        <v>0</v>
      </c>
      <c r="Z242" s="13">
        <f>COUNTIFS(Diagnosticos!$D:$D,Z$1,Diagnosticos!$A:$A,$A242)</f>
        <v>0</v>
      </c>
      <c r="AA242" s="13">
        <f>COUNTIFS(Diagnosticos!$D:$D,AA$1,Diagnosticos!$A:$A,$A242)</f>
        <v>0</v>
      </c>
      <c r="AB242" s="13">
        <f>COUNTIFS(Diagnosticos!$D:$D,AB$1,Diagnosticos!$A:$A,$A242)</f>
        <v>0</v>
      </c>
      <c r="AC242" s="13">
        <f>COUNTIFS(Diagnosticos!$D:$D,AC$1,Diagnosticos!$A:$A,$A242)</f>
        <v>0</v>
      </c>
      <c r="AD242" s="13">
        <f>COUNTIFS(Diagnosticos!$D:$D,AD$1,Diagnosticos!$A:$A,$A242)</f>
        <v>0</v>
      </c>
      <c r="AE242" s="13">
        <f>COUNTIFS(Diagnosticos!$D:$D,AE$1,Diagnosticos!$A:$A,$A242)</f>
        <v>0</v>
      </c>
      <c r="AF242" s="13">
        <f>COUNTIFS(Diagnosticos!$D:$D,AF$1,Diagnosticos!$A:$A,$A242)</f>
        <v>0</v>
      </c>
      <c r="AG242" s="13">
        <f>COUNTIFS(Diagnosticos!$D:$D,AG$1,Diagnosticos!$A:$A,$A242)</f>
        <v>0</v>
      </c>
      <c r="AH242" s="13">
        <f>COUNTIFS(Diagnosticos!$D:$D,AH$1,Diagnosticos!$A:$A,$A242)</f>
        <v>0</v>
      </c>
      <c r="AI242" s="13">
        <f>COUNTIFS(Diagnosticos!$D:$D,AI$1,Diagnosticos!$A:$A,$A242)</f>
        <v>0</v>
      </c>
      <c r="AJ242" s="13">
        <f>COUNTIFS(Diagnosticos!$D:$D,AJ$1,Diagnosticos!$A:$A,$A242)</f>
        <v>0</v>
      </c>
      <c r="AK242" s="13">
        <f>COUNTIFS(Diagnosticos!$D:$D,AK$1,Diagnosticos!$A:$A,$A242)</f>
        <v>0</v>
      </c>
      <c r="AL242" s="13">
        <f>COUNTIFS(Diagnosticos!$D:$D,AL$1,Diagnosticos!$A:$A,$A242)</f>
        <v>0</v>
      </c>
      <c r="AM242" s="13">
        <f>COUNTIFS(Diagnosticos!$D:$D,AM$1,Diagnosticos!$A:$A,$A242)</f>
        <v>0</v>
      </c>
      <c r="AN242" s="13">
        <f>COUNTIFS(Diagnosticos!$D:$D,AN$1,Diagnosticos!$A:$A,$A242)</f>
        <v>0</v>
      </c>
      <c r="AO242" s="13">
        <f>COUNTIFS(Diagnosticos!$D:$D,AO$1,Diagnosticos!$A:$A,$A242)</f>
        <v>0</v>
      </c>
      <c r="AP242" s="13">
        <f>COUNTIFS(Diagnosticos!$D:$D,AP$1,Diagnosticos!$A:$A,$A242)</f>
        <v>0</v>
      </c>
      <c r="AQ242" s="13">
        <f>COUNTIFS(Diagnosticos!$D:$D,AQ$1,Diagnosticos!$A:$A,$A242)</f>
        <v>0</v>
      </c>
      <c r="AR242" s="13">
        <f>COUNTIFS(Diagnosticos!$D:$D,AR$1,Diagnosticos!$A:$A,$A242)</f>
        <v>0</v>
      </c>
      <c r="AS242" s="13">
        <f>COUNTIFS(Diagnosticos!$D:$D,AS$1,Diagnosticos!$A:$A,$A242)</f>
        <v>0</v>
      </c>
      <c r="AT242" s="13">
        <f>COUNTIFS(Diagnosticos!$D:$D,AT$1,Diagnosticos!$A:$A,$A242)</f>
        <v>0</v>
      </c>
      <c r="AU242" s="13">
        <f>COUNTIFS(Diagnosticos!$D:$D,AU$1,Diagnosticos!$A:$A,$A242)</f>
        <v>0</v>
      </c>
      <c r="AV242" s="13">
        <f>COUNTIFS(Diagnosticos!$D:$D,AV$1,Diagnosticos!$A:$A,$A242)</f>
        <v>0</v>
      </c>
      <c r="AW242" s="13">
        <f>COUNTIFS(Diagnosticos!$D:$D,AW$1,Diagnosticos!$A:$A,$A242)</f>
        <v>0</v>
      </c>
      <c r="AX242" s="13">
        <f>COUNTIFS(Diagnosticos!$D:$D,AX$1,Diagnosticos!$A:$A,$A242)</f>
        <v>0</v>
      </c>
      <c r="AY242" s="13">
        <f>COUNTIFS(Diagnosticos!$D:$D,AY$1,Diagnosticos!$A:$A,$A242)</f>
        <v>0</v>
      </c>
      <c r="AZ242" s="13">
        <f>COUNTIFS(Diagnosticos!$D:$D,AZ$1,Diagnosticos!$A:$A,$A242)</f>
        <v>0</v>
      </c>
      <c r="BA242" s="13">
        <f>COUNTIFS(Diagnosticos!$D:$D,BA$1,Diagnosticos!$A:$A,$A242)</f>
        <v>0</v>
      </c>
      <c r="BB242" s="13">
        <f>COUNTIFS(Diagnosticos!$D:$D,BB$1,Diagnosticos!$A:$A,$A242)</f>
        <v>0</v>
      </c>
      <c r="BC242" s="13">
        <f>COUNTIFS(Diagnosticos!$D:$D,BC$1,Diagnosticos!$A:$A,$A242)</f>
        <v>0</v>
      </c>
      <c r="BD242" s="13">
        <f>COUNTIFS(Diagnosticos!$D:$D,BD$1,Diagnosticos!$A:$A,$A242)</f>
        <v>0</v>
      </c>
      <c r="BE242" s="13">
        <f>COUNTIFS(Diagnosticos!$D:$D,BE$1,Diagnosticos!$A:$A,$A242)</f>
        <v>0</v>
      </c>
      <c r="BF242" s="13">
        <f>COUNTIFS(Diagnosticos!$D:$D,BF$1,Diagnosticos!$A:$A,$A242)</f>
        <v>0</v>
      </c>
      <c r="BG242" s="13">
        <f>COUNTIFS(Diagnosticos!$D:$D,BG$1,Diagnosticos!$A:$A,$A242)</f>
        <v>0</v>
      </c>
      <c r="BH242" s="13">
        <f>COUNTIFS(Diagnosticos!$D:$D,BH$1,Diagnosticos!$A:$A,$A242)</f>
        <v>0</v>
      </c>
      <c r="BI242" s="13">
        <f>COUNTIFS(Diagnosticos!$D:$D,BI$1,Diagnosticos!$A:$A,$A242)</f>
        <v>0</v>
      </c>
      <c r="BJ242" s="13">
        <f>COUNTIFS(Diagnosticos!$D:$D,BJ$1,Diagnosticos!$A:$A,$A242)</f>
        <v>0</v>
      </c>
      <c r="BK242" s="13">
        <f>COUNTIFS(Diagnosticos!$D:$D,BK$1,Diagnosticos!$A:$A,$A242)</f>
        <v>0</v>
      </c>
      <c r="BL242" s="13">
        <f>COUNTIFS(Diagnosticos!$D:$D,BL$1,Diagnosticos!$A:$A,$A242)</f>
        <v>0</v>
      </c>
      <c r="BM242" s="13">
        <f>COUNTIFS(Diagnosticos!$D:$D,BM$1,Diagnosticos!$A:$A,$A242)</f>
        <v>0</v>
      </c>
      <c r="BN242" s="13">
        <f>COUNTIFS(Diagnosticos!$D:$D,BN$1,Diagnosticos!$A:$A,$A242)</f>
        <v>0</v>
      </c>
      <c r="BO242" s="13">
        <f>COUNTIFS(Diagnosticos!$D:$D,BO$1,Diagnosticos!$A:$A,$A242)</f>
        <v>0</v>
      </c>
      <c r="BP242" s="13">
        <f>COUNTIFS(Diagnosticos!$D:$D,BP$1,Diagnosticos!$A:$A,$A242)</f>
        <v>0</v>
      </c>
      <c r="BQ242" s="13">
        <f>COUNTIFS(Diagnosticos!$D:$D,BQ$1,Diagnosticos!$A:$A,$A242)</f>
        <v>0</v>
      </c>
      <c r="BR242" s="13">
        <f>COUNTIFS(Diagnosticos!$D:$D,BR$1,Diagnosticos!$A:$A,$A242)</f>
        <v>0</v>
      </c>
      <c r="BS242" s="13">
        <f>COUNTIFS(Diagnosticos!$D:$D,BS$1,Diagnosticos!$A:$A,$A242)</f>
        <v>0</v>
      </c>
      <c r="BT242" s="13">
        <f>COUNTIFS(Diagnosticos!$D:$D,BT$1,Diagnosticos!$A:$A,$A242)</f>
        <v>0</v>
      </c>
      <c r="BU242" s="13">
        <f>COUNTIFS(Diagnosticos!$D:$D,BU$1,Diagnosticos!$A:$A,$A242)</f>
        <v>0</v>
      </c>
      <c r="BV242" s="13">
        <f>COUNTIFS(Diagnosticos!$D:$D,BV$1,Diagnosticos!$A:$A,$A242)</f>
        <v>0</v>
      </c>
      <c r="BW242" s="13">
        <f>COUNTIFS(Diagnosticos!$D:$D,BW$1,Diagnosticos!$A:$A,$A242)</f>
        <v>0</v>
      </c>
      <c r="BX242" s="13">
        <f>COUNTIFS(Diagnosticos!$D:$D,BX$1,Diagnosticos!$A:$A,$A242)</f>
        <v>0</v>
      </c>
      <c r="BY242" s="13">
        <f>COUNTIFS(Diagnosticos!$D:$D,BY$1,Diagnosticos!$A:$A,$A242)</f>
        <v>0</v>
      </c>
      <c r="BZ242" s="13">
        <f>COUNTIFS(Diagnosticos!$D:$D,BZ$1,Diagnosticos!$A:$A,$A242)</f>
        <v>0</v>
      </c>
      <c r="CA242" s="13">
        <f>COUNTIFS(Diagnosticos!$D:$D,CA$1,Diagnosticos!$A:$A,$A242)</f>
        <v>0</v>
      </c>
      <c r="CB242" s="13">
        <f>COUNTIFS(Diagnosticos!$D:$D,CB$1,Diagnosticos!$A:$A,$A242)</f>
        <v>0</v>
      </c>
      <c r="CC242" s="13">
        <f>COUNTIFS(Diagnosticos!$D:$D,CC$1,Diagnosticos!$A:$A,$A242)</f>
        <v>0</v>
      </c>
      <c r="CD242" s="13">
        <f>COUNTIFS(Diagnosticos!$D:$D,CD$1,Diagnosticos!$A:$A,$A242)</f>
        <v>0</v>
      </c>
      <c r="CE242" s="13">
        <f>COUNTIFS(Diagnosticos!$D:$D,CE$1,Diagnosticos!$A:$A,$A242)</f>
        <v>0</v>
      </c>
      <c r="CF242" s="13">
        <f>COUNTIFS(Diagnosticos!$D:$D,CF$1,Diagnosticos!$A:$A,$A242)</f>
        <v>0</v>
      </c>
      <c r="CG242" s="13">
        <f>COUNTIFS(Diagnosticos!$D:$D,CG$1,Diagnosticos!$A:$A,$A242)</f>
        <v>0</v>
      </c>
      <c r="CH242" s="13">
        <f>COUNTIFS(Diagnosticos!$D:$D,CH$1,Diagnosticos!$A:$A,$A242)</f>
        <v>0</v>
      </c>
      <c r="CI242" s="13">
        <f>COUNTIFS(Diagnosticos!$D:$D,CI$1,Diagnosticos!$A:$A,$A242)</f>
        <v>0</v>
      </c>
      <c r="CJ242" s="13">
        <f>COUNTIFS(Diagnosticos!$D:$D,CJ$1,Diagnosticos!$A:$A,$A242)</f>
        <v>0</v>
      </c>
      <c r="CK242" s="13">
        <f>COUNTIFS(Diagnosticos!$D:$D,CK$1,Diagnosticos!$A:$A,$A242)</f>
        <v>0</v>
      </c>
      <c r="CL242" s="13">
        <f>COUNTIFS(Diagnosticos!$D:$D,CL$1,Diagnosticos!$A:$A,$A242)</f>
        <v>0</v>
      </c>
      <c r="CM242" s="13">
        <f>COUNTIFS(Diagnosticos!$D:$D,CM$1,Diagnosticos!$A:$A,$A242)</f>
        <v>0</v>
      </c>
      <c r="CN242" s="13">
        <f>COUNTIFS(Diagnosticos!$D:$D,CN$1,Diagnosticos!$A:$A,$A242)</f>
        <v>0</v>
      </c>
      <c r="CO242" s="13">
        <f>COUNTIFS(Diagnosticos!$D:$D,CO$1,Diagnosticos!$A:$A,$A242)</f>
        <v>0</v>
      </c>
      <c r="CP242" s="13">
        <f>COUNTIFS(Diagnosticos!$D:$D,CP$1,Diagnosticos!$A:$A,$A242)</f>
        <v>0</v>
      </c>
      <c r="CQ242" s="13">
        <f>COUNTIFS(Diagnosticos!$D:$D,CQ$1,Diagnosticos!$A:$A,$A242)</f>
        <v>1</v>
      </c>
      <c r="CR242" s="13">
        <f>COUNTIFS(Diagnosticos!$D:$D,CR$1,Diagnosticos!$A:$A,$A242)</f>
        <v>0</v>
      </c>
      <c r="CS242" s="13">
        <f>COUNTIFS(Diagnosticos!$D:$D,CS$1,Diagnosticos!$A:$A,$A242)</f>
        <v>0</v>
      </c>
      <c r="CT242" s="13">
        <f>COUNTIFS(Diagnosticos!$D:$D,CT$1,Diagnosticos!$A:$A,$A242)</f>
        <v>0</v>
      </c>
      <c r="CU242" s="13">
        <f>COUNTIFS(Diagnosticos!$D:$D,CU$1,Diagnosticos!$A:$A,$A242)</f>
        <v>0</v>
      </c>
      <c r="CV242" s="13">
        <f>COUNTIFS(Diagnosticos!$D:$D,CV$1,Diagnosticos!$A:$A,$A242)</f>
        <v>0</v>
      </c>
      <c r="CW242" s="13">
        <f>COUNTIFS(Diagnosticos!$D:$D,CW$1,Diagnosticos!$A:$A,$A242)</f>
        <v>0</v>
      </c>
      <c r="CX242" s="13">
        <f>COUNTIFS(Diagnosticos!$D:$D,CX$1,Diagnosticos!$A:$A,$A242)</f>
        <v>0</v>
      </c>
      <c r="CY242" s="13">
        <f>COUNTIFS(Diagnosticos!$D:$D,CY$1,Diagnosticos!$A:$A,$A242)</f>
        <v>0</v>
      </c>
      <c r="CZ242" s="13">
        <f>COUNTIFS(Diagnosticos!$D:$D,CZ$1,Diagnosticos!$A:$A,$A242)</f>
        <v>0</v>
      </c>
      <c r="DA242" s="13">
        <f>COUNTIFS(Diagnosticos!$D:$D,DA$1,Diagnosticos!$A:$A,$A242)</f>
        <v>0</v>
      </c>
      <c r="DB242" s="13">
        <f>COUNTIFS(Diagnosticos!$D:$D,DB$1,Diagnosticos!$A:$A,$A242)</f>
        <v>0</v>
      </c>
      <c r="DC242" s="13">
        <f>COUNTIFS(Diagnosticos!$D:$D,DC$1,Diagnosticos!$A:$A,$A242)</f>
        <v>0</v>
      </c>
      <c r="DD242" s="13">
        <f>COUNTIFS(Diagnosticos!$D:$D,DD$1,Diagnosticos!$A:$A,$A242)</f>
        <v>0</v>
      </c>
      <c r="DE242" s="13">
        <f>COUNTIFS(Diagnosticos!$D:$D,DE$1,Diagnosticos!$A:$A,$A242)</f>
        <v>1</v>
      </c>
      <c r="DF242" s="13">
        <f>COUNTIFS(Diagnosticos!$D:$D,DF$1,Diagnosticos!$A:$A,$A242)</f>
        <v>0</v>
      </c>
      <c r="DG242" s="13">
        <f>COUNTIFS(Diagnosticos!$D:$D,DG$1,Diagnosticos!$A:$A,$A242)</f>
        <v>0</v>
      </c>
      <c r="DH242" s="13">
        <f>COUNTIFS(Diagnosticos!$D:$D,DH$1,Diagnosticos!$A:$A,$A242)</f>
        <v>0</v>
      </c>
      <c r="DI242" s="13">
        <f>COUNTIFS(Diagnosticos!$D:$D,DI$1,Diagnosticos!$A:$A,$A242)</f>
        <v>0</v>
      </c>
      <c r="DJ242" s="13">
        <f>COUNTIFS(Diagnosticos!$D:$D,DJ$1,Diagnosticos!$A:$A,$A242)</f>
        <v>0</v>
      </c>
      <c r="DK242" s="13">
        <f>COUNTIFS(Diagnosticos!$D:$D,DK$1,Diagnosticos!$A:$A,$A242)</f>
        <v>0</v>
      </c>
      <c r="DL242" s="13">
        <f>COUNTIFS(Diagnosticos!$D:$D,DL$1,Diagnosticos!$A:$A,$A242)</f>
        <v>0</v>
      </c>
    </row>
    <row r="243">
      <c r="A243" s="15">
        <v>9471.0</v>
      </c>
      <c r="B243" s="15">
        <v>129609.0</v>
      </c>
      <c r="C243" s="15">
        <v>25.0</v>
      </c>
      <c r="D243" s="15">
        <f>COUNTIFS(Diagnosticos!A:A,A243,Diagnosticos!D:D,78039     )</f>
        <v>0</v>
      </c>
      <c r="E243" s="15">
        <v>1.0</v>
      </c>
      <c r="F243" s="16" t="s">
        <v>16800</v>
      </c>
      <c r="G243" s="16" t="s">
        <v>16796</v>
      </c>
      <c r="H243" s="15">
        <v>0.0</v>
      </c>
      <c r="I243" s="15">
        <v>-2.0</v>
      </c>
      <c r="J243" s="15">
        <v>44.0</v>
      </c>
      <c r="K243" s="1" t="str">
        <f t="array" ref="K243">INDEX(glasgow!B:B,MATCH($A243,glasgow!$A:$A,0),0)</f>
        <v>6.0</v>
      </c>
      <c r="L243" s="1" t="str">
        <f t="array" ref="L243">INDEX(glasgow!C:C,MATCH($A243,glasgow!$A:$A,0),0)</f>
        <v>5.0</v>
      </c>
      <c r="M243" s="1" t="str">
        <f t="array" ref="M243">INDEX(glasgow!D:D,MATCH($A243,glasgow!$A:$A,0),0)</f>
        <v>4.0</v>
      </c>
      <c r="N243" s="1">
        <f t="array" ref="N243">INDEX(glasgow!E:E,MATCH($A243,glasgow!$A:$A,0),0)</f>
        <v>0</v>
      </c>
      <c r="O243" s="13">
        <f>COUNTIFS(Diagnosticos!$D:$D,O$1,Diagnosticos!$A:$A,$A243)</f>
        <v>0</v>
      </c>
      <c r="P243" s="13">
        <f>COUNTIFS(Diagnosticos!$D:$D,P$1,Diagnosticos!$A:$A,$A243)</f>
        <v>0</v>
      </c>
      <c r="Q243" s="13">
        <f>COUNTIFS(Diagnosticos!$D:$D,Q$1,Diagnosticos!$A:$A,$A243)</f>
        <v>0</v>
      </c>
      <c r="R243" s="13">
        <f>COUNTIFS(Diagnosticos!$D:$D,R$1,Diagnosticos!$A:$A,$A243)</f>
        <v>0</v>
      </c>
      <c r="S243" s="13">
        <f>COUNTIFS(Diagnosticos!$D:$D,S$1,Diagnosticos!$A:$A,$A243)</f>
        <v>0</v>
      </c>
      <c r="T243" s="13">
        <f>COUNTIFS(Diagnosticos!$D:$D,T$1,Diagnosticos!$A:$A,$A243)</f>
        <v>0</v>
      </c>
      <c r="U243" s="13">
        <f>COUNTIFS(Diagnosticos!$D:$D,U$1,Diagnosticos!$A:$A,$A243)</f>
        <v>0</v>
      </c>
      <c r="V243" s="13">
        <f>COUNTIFS(Diagnosticos!$D:$D,V$1,Diagnosticos!$A:$A,$A243)</f>
        <v>0</v>
      </c>
      <c r="W243" s="13">
        <f>COUNTIFS(Diagnosticos!$D:$D,W$1,Diagnosticos!$A:$A,$A243)</f>
        <v>0</v>
      </c>
      <c r="X243" s="13">
        <f>COUNTIFS(Diagnosticos!$D:$D,X$1,Diagnosticos!$A:$A,$A243)</f>
        <v>0</v>
      </c>
      <c r="Y243" s="13">
        <f>COUNTIFS(Diagnosticos!$D:$D,Y$1,Diagnosticos!$A:$A,$A243)</f>
        <v>0</v>
      </c>
      <c r="Z243" s="13">
        <f>COUNTIFS(Diagnosticos!$D:$D,Z$1,Diagnosticos!$A:$A,$A243)</f>
        <v>0</v>
      </c>
      <c r="AA243" s="13">
        <f>COUNTIFS(Diagnosticos!$D:$D,AA$1,Diagnosticos!$A:$A,$A243)</f>
        <v>0</v>
      </c>
      <c r="AB243" s="13">
        <f>COUNTIFS(Diagnosticos!$D:$D,AB$1,Diagnosticos!$A:$A,$A243)</f>
        <v>0</v>
      </c>
      <c r="AC243" s="13">
        <f>COUNTIFS(Diagnosticos!$D:$D,AC$1,Diagnosticos!$A:$A,$A243)</f>
        <v>0</v>
      </c>
      <c r="AD243" s="13">
        <f>COUNTIFS(Diagnosticos!$D:$D,AD$1,Diagnosticos!$A:$A,$A243)</f>
        <v>0</v>
      </c>
      <c r="AE243" s="13">
        <f>COUNTIFS(Diagnosticos!$D:$D,AE$1,Diagnosticos!$A:$A,$A243)</f>
        <v>0</v>
      </c>
      <c r="AF243" s="13">
        <f>COUNTIFS(Diagnosticos!$D:$D,AF$1,Diagnosticos!$A:$A,$A243)</f>
        <v>0</v>
      </c>
      <c r="AG243" s="13">
        <f>COUNTIFS(Diagnosticos!$D:$D,AG$1,Diagnosticos!$A:$A,$A243)</f>
        <v>0</v>
      </c>
      <c r="AH243" s="13">
        <f>COUNTIFS(Diagnosticos!$D:$D,AH$1,Diagnosticos!$A:$A,$A243)</f>
        <v>0</v>
      </c>
      <c r="AI243" s="13">
        <f>COUNTIFS(Diagnosticos!$D:$D,AI$1,Diagnosticos!$A:$A,$A243)</f>
        <v>0</v>
      </c>
      <c r="AJ243" s="13">
        <f>COUNTIFS(Diagnosticos!$D:$D,AJ$1,Diagnosticos!$A:$A,$A243)</f>
        <v>0</v>
      </c>
      <c r="AK243" s="13">
        <f>COUNTIFS(Diagnosticos!$D:$D,AK$1,Diagnosticos!$A:$A,$A243)</f>
        <v>0</v>
      </c>
      <c r="AL243" s="13">
        <f>COUNTIFS(Diagnosticos!$D:$D,AL$1,Diagnosticos!$A:$A,$A243)</f>
        <v>1</v>
      </c>
      <c r="AM243" s="13">
        <f>COUNTIFS(Diagnosticos!$D:$D,AM$1,Diagnosticos!$A:$A,$A243)</f>
        <v>0</v>
      </c>
      <c r="AN243" s="13">
        <f>COUNTIFS(Diagnosticos!$D:$D,AN$1,Diagnosticos!$A:$A,$A243)</f>
        <v>0</v>
      </c>
      <c r="AO243" s="13">
        <f>COUNTIFS(Diagnosticos!$D:$D,AO$1,Diagnosticos!$A:$A,$A243)</f>
        <v>0</v>
      </c>
      <c r="AP243" s="13">
        <f>COUNTIFS(Diagnosticos!$D:$D,AP$1,Diagnosticos!$A:$A,$A243)</f>
        <v>0</v>
      </c>
      <c r="AQ243" s="13">
        <f>COUNTIFS(Diagnosticos!$D:$D,AQ$1,Diagnosticos!$A:$A,$A243)</f>
        <v>0</v>
      </c>
      <c r="AR243" s="13">
        <f>COUNTIFS(Diagnosticos!$D:$D,AR$1,Diagnosticos!$A:$A,$A243)</f>
        <v>0</v>
      </c>
      <c r="AS243" s="13">
        <f>COUNTIFS(Diagnosticos!$D:$D,AS$1,Diagnosticos!$A:$A,$A243)</f>
        <v>0</v>
      </c>
      <c r="AT243" s="13">
        <f>COUNTIFS(Diagnosticos!$D:$D,AT$1,Diagnosticos!$A:$A,$A243)</f>
        <v>0</v>
      </c>
      <c r="AU243" s="13">
        <f>COUNTIFS(Diagnosticos!$D:$D,AU$1,Diagnosticos!$A:$A,$A243)</f>
        <v>0</v>
      </c>
      <c r="AV243" s="13">
        <f>COUNTIFS(Diagnosticos!$D:$D,AV$1,Diagnosticos!$A:$A,$A243)</f>
        <v>0</v>
      </c>
      <c r="AW243" s="13">
        <f>COUNTIFS(Diagnosticos!$D:$D,AW$1,Diagnosticos!$A:$A,$A243)</f>
        <v>0</v>
      </c>
      <c r="AX243" s="13">
        <f>COUNTIFS(Diagnosticos!$D:$D,AX$1,Diagnosticos!$A:$A,$A243)</f>
        <v>0</v>
      </c>
      <c r="AY243" s="13">
        <f>COUNTIFS(Diagnosticos!$D:$D,AY$1,Diagnosticos!$A:$A,$A243)</f>
        <v>0</v>
      </c>
      <c r="AZ243" s="13">
        <f>COUNTIFS(Diagnosticos!$D:$D,AZ$1,Diagnosticos!$A:$A,$A243)</f>
        <v>0</v>
      </c>
      <c r="BA243" s="13">
        <f>COUNTIFS(Diagnosticos!$D:$D,BA$1,Diagnosticos!$A:$A,$A243)</f>
        <v>0</v>
      </c>
      <c r="BB243" s="13">
        <f>COUNTIFS(Diagnosticos!$D:$D,BB$1,Diagnosticos!$A:$A,$A243)</f>
        <v>0</v>
      </c>
      <c r="BC243" s="13">
        <f>COUNTIFS(Diagnosticos!$D:$D,BC$1,Diagnosticos!$A:$A,$A243)</f>
        <v>0</v>
      </c>
      <c r="BD243" s="13">
        <f>COUNTIFS(Diagnosticos!$D:$D,BD$1,Diagnosticos!$A:$A,$A243)</f>
        <v>0</v>
      </c>
      <c r="BE243" s="13">
        <f>COUNTIFS(Diagnosticos!$D:$D,BE$1,Diagnosticos!$A:$A,$A243)</f>
        <v>0</v>
      </c>
      <c r="BF243" s="13">
        <f>COUNTIFS(Diagnosticos!$D:$D,BF$1,Diagnosticos!$A:$A,$A243)</f>
        <v>0</v>
      </c>
      <c r="BG243" s="13">
        <f>COUNTIFS(Diagnosticos!$D:$D,BG$1,Diagnosticos!$A:$A,$A243)</f>
        <v>0</v>
      </c>
      <c r="BH243" s="13">
        <f>COUNTIFS(Diagnosticos!$D:$D,BH$1,Diagnosticos!$A:$A,$A243)</f>
        <v>0</v>
      </c>
      <c r="BI243" s="13">
        <f>COUNTIFS(Diagnosticos!$D:$D,BI$1,Diagnosticos!$A:$A,$A243)</f>
        <v>0</v>
      </c>
      <c r="BJ243" s="13">
        <f>COUNTIFS(Diagnosticos!$D:$D,BJ$1,Diagnosticos!$A:$A,$A243)</f>
        <v>0</v>
      </c>
      <c r="BK243" s="13">
        <f>COUNTIFS(Diagnosticos!$D:$D,BK$1,Diagnosticos!$A:$A,$A243)</f>
        <v>0</v>
      </c>
      <c r="BL243" s="13">
        <f>COUNTIFS(Diagnosticos!$D:$D,BL$1,Diagnosticos!$A:$A,$A243)</f>
        <v>0</v>
      </c>
      <c r="BM243" s="13">
        <f>COUNTIFS(Diagnosticos!$D:$D,BM$1,Diagnosticos!$A:$A,$A243)</f>
        <v>0</v>
      </c>
      <c r="BN243" s="13">
        <f>COUNTIFS(Diagnosticos!$D:$D,BN$1,Diagnosticos!$A:$A,$A243)</f>
        <v>0</v>
      </c>
      <c r="BO243" s="13">
        <f>COUNTIFS(Diagnosticos!$D:$D,BO$1,Diagnosticos!$A:$A,$A243)</f>
        <v>0</v>
      </c>
      <c r="BP243" s="13">
        <f>COUNTIFS(Diagnosticos!$D:$D,BP$1,Diagnosticos!$A:$A,$A243)</f>
        <v>0</v>
      </c>
      <c r="BQ243" s="13">
        <f>COUNTIFS(Diagnosticos!$D:$D,BQ$1,Diagnosticos!$A:$A,$A243)</f>
        <v>0</v>
      </c>
      <c r="BR243" s="13">
        <f>COUNTIFS(Diagnosticos!$D:$D,BR$1,Diagnosticos!$A:$A,$A243)</f>
        <v>0</v>
      </c>
      <c r="BS243" s="13">
        <f>COUNTIFS(Diagnosticos!$D:$D,BS$1,Diagnosticos!$A:$A,$A243)</f>
        <v>0</v>
      </c>
      <c r="BT243" s="13">
        <f>COUNTIFS(Diagnosticos!$D:$D,BT$1,Diagnosticos!$A:$A,$A243)</f>
        <v>0</v>
      </c>
      <c r="BU243" s="13">
        <f>COUNTIFS(Diagnosticos!$D:$D,BU$1,Diagnosticos!$A:$A,$A243)</f>
        <v>0</v>
      </c>
      <c r="BV243" s="13">
        <f>COUNTIFS(Diagnosticos!$D:$D,BV$1,Diagnosticos!$A:$A,$A243)</f>
        <v>0</v>
      </c>
      <c r="BW243" s="13">
        <f>COUNTIFS(Diagnosticos!$D:$D,BW$1,Diagnosticos!$A:$A,$A243)</f>
        <v>0</v>
      </c>
      <c r="BX243" s="13">
        <f>COUNTIFS(Diagnosticos!$D:$D,BX$1,Diagnosticos!$A:$A,$A243)</f>
        <v>0</v>
      </c>
      <c r="BY243" s="13">
        <f>COUNTIFS(Diagnosticos!$D:$D,BY$1,Diagnosticos!$A:$A,$A243)</f>
        <v>0</v>
      </c>
      <c r="BZ243" s="13">
        <f>COUNTIFS(Diagnosticos!$D:$D,BZ$1,Diagnosticos!$A:$A,$A243)</f>
        <v>0</v>
      </c>
      <c r="CA243" s="13">
        <f>COUNTIFS(Diagnosticos!$D:$D,CA$1,Diagnosticos!$A:$A,$A243)</f>
        <v>0</v>
      </c>
      <c r="CB243" s="13">
        <f>COUNTIFS(Diagnosticos!$D:$D,CB$1,Diagnosticos!$A:$A,$A243)</f>
        <v>1</v>
      </c>
      <c r="CC243" s="13">
        <f>COUNTIFS(Diagnosticos!$D:$D,CC$1,Diagnosticos!$A:$A,$A243)</f>
        <v>0</v>
      </c>
      <c r="CD243" s="13">
        <f>COUNTIFS(Diagnosticos!$D:$D,CD$1,Diagnosticos!$A:$A,$A243)</f>
        <v>0</v>
      </c>
      <c r="CE243" s="13">
        <f>COUNTIFS(Diagnosticos!$D:$D,CE$1,Diagnosticos!$A:$A,$A243)</f>
        <v>0</v>
      </c>
      <c r="CF243" s="13">
        <f>COUNTIFS(Diagnosticos!$D:$D,CF$1,Diagnosticos!$A:$A,$A243)</f>
        <v>0</v>
      </c>
      <c r="CG243" s="13">
        <f>COUNTIFS(Diagnosticos!$D:$D,CG$1,Diagnosticos!$A:$A,$A243)</f>
        <v>0</v>
      </c>
      <c r="CH243" s="13">
        <f>COUNTIFS(Diagnosticos!$D:$D,CH$1,Diagnosticos!$A:$A,$A243)</f>
        <v>0</v>
      </c>
      <c r="CI243" s="13">
        <f>COUNTIFS(Diagnosticos!$D:$D,CI$1,Diagnosticos!$A:$A,$A243)</f>
        <v>0</v>
      </c>
      <c r="CJ243" s="13">
        <f>COUNTIFS(Diagnosticos!$D:$D,CJ$1,Diagnosticos!$A:$A,$A243)</f>
        <v>0</v>
      </c>
      <c r="CK243" s="13">
        <f>COUNTIFS(Diagnosticos!$D:$D,CK$1,Diagnosticos!$A:$A,$A243)</f>
        <v>0</v>
      </c>
      <c r="CL243" s="13">
        <f>COUNTIFS(Diagnosticos!$D:$D,CL$1,Diagnosticos!$A:$A,$A243)</f>
        <v>0</v>
      </c>
      <c r="CM243" s="13">
        <f>COUNTIFS(Diagnosticos!$D:$D,CM$1,Diagnosticos!$A:$A,$A243)</f>
        <v>0</v>
      </c>
      <c r="CN243" s="13">
        <f>COUNTIFS(Diagnosticos!$D:$D,CN$1,Diagnosticos!$A:$A,$A243)</f>
        <v>0</v>
      </c>
      <c r="CO243" s="13">
        <f>COUNTIFS(Diagnosticos!$D:$D,CO$1,Diagnosticos!$A:$A,$A243)</f>
        <v>0</v>
      </c>
      <c r="CP243" s="13">
        <f>COUNTIFS(Diagnosticos!$D:$D,CP$1,Diagnosticos!$A:$A,$A243)</f>
        <v>0</v>
      </c>
      <c r="CQ243" s="13">
        <f>COUNTIFS(Diagnosticos!$D:$D,CQ$1,Diagnosticos!$A:$A,$A243)</f>
        <v>1</v>
      </c>
      <c r="CR243" s="13">
        <f>COUNTIFS(Diagnosticos!$D:$D,CR$1,Diagnosticos!$A:$A,$A243)</f>
        <v>0</v>
      </c>
      <c r="CS243" s="13">
        <f>COUNTIFS(Diagnosticos!$D:$D,CS$1,Diagnosticos!$A:$A,$A243)</f>
        <v>0</v>
      </c>
      <c r="CT243" s="13">
        <f>COUNTIFS(Diagnosticos!$D:$D,CT$1,Diagnosticos!$A:$A,$A243)</f>
        <v>0</v>
      </c>
      <c r="CU243" s="13">
        <f>COUNTIFS(Diagnosticos!$D:$D,CU$1,Diagnosticos!$A:$A,$A243)</f>
        <v>0</v>
      </c>
      <c r="CV243" s="13">
        <f>COUNTIFS(Diagnosticos!$D:$D,CV$1,Diagnosticos!$A:$A,$A243)</f>
        <v>1</v>
      </c>
      <c r="CW243" s="13">
        <f>COUNTIFS(Diagnosticos!$D:$D,CW$1,Diagnosticos!$A:$A,$A243)</f>
        <v>0</v>
      </c>
      <c r="CX243" s="13">
        <f>COUNTIFS(Diagnosticos!$D:$D,CX$1,Diagnosticos!$A:$A,$A243)</f>
        <v>0</v>
      </c>
      <c r="CY243" s="13">
        <f>COUNTIFS(Diagnosticos!$D:$D,CY$1,Diagnosticos!$A:$A,$A243)</f>
        <v>0</v>
      </c>
      <c r="CZ243" s="13">
        <f>COUNTIFS(Diagnosticos!$D:$D,CZ$1,Diagnosticos!$A:$A,$A243)</f>
        <v>0</v>
      </c>
      <c r="DA243" s="13">
        <f>COUNTIFS(Diagnosticos!$D:$D,DA$1,Diagnosticos!$A:$A,$A243)</f>
        <v>0</v>
      </c>
      <c r="DB243" s="13">
        <f>COUNTIFS(Diagnosticos!$D:$D,DB$1,Diagnosticos!$A:$A,$A243)</f>
        <v>0</v>
      </c>
      <c r="DC243" s="13">
        <f>COUNTIFS(Diagnosticos!$D:$D,DC$1,Diagnosticos!$A:$A,$A243)</f>
        <v>0</v>
      </c>
      <c r="DD243" s="13">
        <f>COUNTIFS(Diagnosticos!$D:$D,DD$1,Diagnosticos!$A:$A,$A243)</f>
        <v>0</v>
      </c>
      <c r="DE243" s="13">
        <f>COUNTIFS(Diagnosticos!$D:$D,DE$1,Diagnosticos!$A:$A,$A243)</f>
        <v>1</v>
      </c>
      <c r="DF243" s="13">
        <f>COUNTIFS(Diagnosticos!$D:$D,DF$1,Diagnosticos!$A:$A,$A243)</f>
        <v>0</v>
      </c>
      <c r="DG243" s="13">
        <f>COUNTIFS(Diagnosticos!$D:$D,DG$1,Diagnosticos!$A:$A,$A243)</f>
        <v>0</v>
      </c>
      <c r="DH243" s="13">
        <f>COUNTIFS(Diagnosticos!$D:$D,DH$1,Diagnosticos!$A:$A,$A243)</f>
        <v>0</v>
      </c>
      <c r="DI243" s="13">
        <f>COUNTIFS(Diagnosticos!$D:$D,DI$1,Diagnosticos!$A:$A,$A243)</f>
        <v>0</v>
      </c>
      <c r="DJ243" s="13">
        <f>COUNTIFS(Diagnosticos!$D:$D,DJ$1,Diagnosticos!$A:$A,$A243)</f>
        <v>0</v>
      </c>
      <c r="DK243" s="13">
        <f>COUNTIFS(Diagnosticos!$D:$D,DK$1,Diagnosticos!$A:$A,$A243)</f>
        <v>0</v>
      </c>
      <c r="DL243" s="13">
        <f>COUNTIFS(Diagnosticos!$D:$D,DL$1,Diagnosticos!$A:$A,$A243)</f>
        <v>0</v>
      </c>
    </row>
    <row r="244">
      <c r="A244" s="15">
        <v>9328.0</v>
      </c>
      <c r="B244" s="15">
        <v>192998.0</v>
      </c>
      <c r="C244" s="15">
        <v>19.0</v>
      </c>
      <c r="D244" s="15">
        <f>COUNTIFS(Diagnosticos!A:A,A244,Diagnosticos!D:D,78039     )</f>
        <v>0</v>
      </c>
      <c r="E244" s="15">
        <v>1.0</v>
      </c>
      <c r="F244" s="16" t="s">
        <v>16795</v>
      </c>
      <c r="G244" s="16" t="s">
        <v>16799</v>
      </c>
      <c r="H244" s="15">
        <v>0.0</v>
      </c>
      <c r="I244" s="15">
        <v>-2.0</v>
      </c>
      <c r="J244" s="15">
        <v>33.0</v>
      </c>
      <c r="K244" s="1" t="str">
        <f t="array" ref="K244">INDEX(glasgow!B:B,MATCH($A244,glasgow!$A:$A,0),0)</f>
        <v>6.0</v>
      </c>
      <c r="L244" s="1" t="str">
        <f t="array" ref="L244">INDEX(glasgow!C:C,MATCH($A244,glasgow!$A:$A,0),0)</f>
        <v>5.0</v>
      </c>
      <c r="M244" s="1" t="str">
        <f t="array" ref="M244">INDEX(glasgow!D:D,MATCH($A244,glasgow!$A:$A,0),0)</f>
        <v>4.0</v>
      </c>
      <c r="N244" s="1">
        <f t="array" ref="N244">INDEX(glasgow!E:E,MATCH($A244,glasgow!$A:$A,0),0)</f>
        <v>0</v>
      </c>
      <c r="O244" s="13">
        <f>COUNTIFS(Diagnosticos!$D:$D,O$1,Diagnosticos!$A:$A,$A244)</f>
        <v>0</v>
      </c>
      <c r="P244" s="13">
        <f>COUNTIFS(Diagnosticos!$D:$D,P$1,Diagnosticos!$A:$A,$A244)</f>
        <v>0</v>
      </c>
      <c r="Q244" s="13">
        <f>COUNTIFS(Diagnosticos!$D:$D,Q$1,Diagnosticos!$A:$A,$A244)</f>
        <v>0</v>
      </c>
      <c r="R244" s="13">
        <f>COUNTIFS(Diagnosticos!$D:$D,R$1,Diagnosticos!$A:$A,$A244)</f>
        <v>0</v>
      </c>
      <c r="S244" s="13">
        <f>COUNTIFS(Diagnosticos!$D:$D,S$1,Diagnosticos!$A:$A,$A244)</f>
        <v>0</v>
      </c>
      <c r="T244" s="13">
        <f>COUNTIFS(Diagnosticos!$D:$D,T$1,Diagnosticos!$A:$A,$A244)</f>
        <v>0</v>
      </c>
      <c r="U244" s="13">
        <f>COUNTIFS(Diagnosticos!$D:$D,U$1,Diagnosticos!$A:$A,$A244)</f>
        <v>0</v>
      </c>
      <c r="V244" s="13">
        <f>COUNTIFS(Diagnosticos!$D:$D,V$1,Diagnosticos!$A:$A,$A244)</f>
        <v>0</v>
      </c>
      <c r="W244" s="13">
        <f>COUNTIFS(Diagnosticos!$D:$D,W$1,Diagnosticos!$A:$A,$A244)</f>
        <v>0</v>
      </c>
      <c r="X244" s="13">
        <f>COUNTIFS(Diagnosticos!$D:$D,X$1,Diagnosticos!$A:$A,$A244)</f>
        <v>0</v>
      </c>
      <c r="Y244" s="13">
        <f>COUNTIFS(Diagnosticos!$D:$D,Y$1,Diagnosticos!$A:$A,$A244)</f>
        <v>0</v>
      </c>
      <c r="Z244" s="13">
        <f>COUNTIFS(Diagnosticos!$D:$D,Z$1,Diagnosticos!$A:$A,$A244)</f>
        <v>0</v>
      </c>
      <c r="AA244" s="13">
        <f>COUNTIFS(Diagnosticos!$D:$D,AA$1,Diagnosticos!$A:$A,$A244)</f>
        <v>0</v>
      </c>
      <c r="AB244" s="13">
        <f>COUNTIFS(Diagnosticos!$D:$D,AB$1,Diagnosticos!$A:$A,$A244)</f>
        <v>0</v>
      </c>
      <c r="AC244" s="13">
        <f>COUNTIFS(Diagnosticos!$D:$D,AC$1,Diagnosticos!$A:$A,$A244)</f>
        <v>0</v>
      </c>
      <c r="AD244" s="13">
        <f>COUNTIFS(Diagnosticos!$D:$D,AD$1,Diagnosticos!$A:$A,$A244)</f>
        <v>0</v>
      </c>
      <c r="AE244" s="13">
        <f>COUNTIFS(Diagnosticos!$D:$D,AE$1,Diagnosticos!$A:$A,$A244)</f>
        <v>0</v>
      </c>
      <c r="AF244" s="13">
        <f>COUNTIFS(Diagnosticos!$D:$D,AF$1,Diagnosticos!$A:$A,$A244)</f>
        <v>0</v>
      </c>
      <c r="AG244" s="13">
        <f>COUNTIFS(Diagnosticos!$D:$D,AG$1,Diagnosticos!$A:$A,$A244)</f>
        <v>0</v>
      </c>
      <c r="AH244" s="13">
        <f>COUNTIFS(Diagnosticos!$D:$D,AH$1,Diagnosticos!$A:$A,$A244)</f>
        <v>0</v>
      </c>
      <c r="AI244" s="13">
        <f>COUNTIFS(Diagnosticos!$D:$D,AI$1,Diagnosticos!$A:$A,$A244)</f>
        <v>0</v>
      </c>
      <c r="AJ244" s="13">
        <f>COUNTIFS(Diagnosticos!$D:$D,AJ$1,Diagnosticos!$A:$A,$A244)</f>
        <v>0</v>
      </c>
      <c r="AK244" s="13">
        <f>COUNTIFS(Diagnosticos!$D:$D,AK$1,Diagnosticos!$A:$A,$A244)</f>
        <v>0</v>
      </c>
      <c r="AL244" s="13">
        <f>COUNTIFS(Diagnosticos!$D:$D,AL$1,Diagnosticos!$A:$A,$A244)</f>
        <v>0</v>
      </c>
      <c r="AM244" s="13">
        <f>COUNTIFS(Diagnosticos!$D:$D,AM$1,Diagnosticos!$A:$A,$A244)</f>
        <v>0</v>
      </c>
      <c r="AN244" s="13">
        <f>COUNTIFS(Diagnosticos!$D:$D,AN$1,Diagnosticos!$A:$A,$A244)</f>
        <v>0</v>
      </c>
      <c r="AO244" s="13">
        <f>COUNTIFS(Diagnosticos!$D:$D,AO$1,Diagnosticos!$A:$A,$A244)</f>
        <v>0</v>
      </c>
      <c r="AP244" s="13">
        <f>COUNTIFS(Diagnosticos!$D:$D,AP$1,Diagnosticos!$A:$A,$A244)</f>
        <v>0</v>
      </c>
      <c r="AQ244" s="13">
        <f>COUNTIFS(Diagnosticos!$D:$D,AQ$1,Diagnosticos!$A:$A,$A244)</f>
        <v>0</v>
      </c>
      <c r="AR244" s="13">
        <f>COUNTIFS(Diagnosticos!$D:$D,AR$1,Diagnosticos!$A:$A,$A244)</f>
        <v>0</v>
      </c>
      <c r="AS244" s="13">
        <f>COUNTIFS(Diagnosticos!$D:$D,AS$1,Diagnosticos!$A:$A,$A244)</f>
        <v>0</v>
      </c>
      <c r="AT244" s="13">
        <f>COUNTIFS(Diagnosticos!$D:$D,AT$1,Diagnosticos!$A:$A,$A244)</f>
        <v>0</v>
      </c>
      <c r="AU244" s="13">
        <f>COUNTIFS(Diagnosticos!$D:$D,AU$1,Diagnosticos!$A:$A,$A244)</f>
        <v>0</v>
      </c>
      <c r="AV244" s="13">
        <f>COUNTIFS(Diagnosticos!$D:$D,AV$1,Diagnosticos!$A:$A,$A244)</f>
        <v>0</v>
      </c>
      <c r="AW244" s="13">
        <f>COUNTIFS(Diagnosticos!$D:$D,AW$1,Diagnosticos!$A:$A,$A244)</f>
        <v>0</v>
      </c>
      <c r="AX244" s="13">
        <f>COUNTIFS(Diagnosticos!$D:$D,AX$1,Diagnosticos!$A:$A,$A244)</f>
        <v>0</v>
      </c>
      <c r="AY244" s="13">
        <f>COUNTIFS(Diagnosticos!$D:$D,AY$1,Diagnosticos!$A:$A,$A244)</f>
        <v>0</v>
      </c>
      <c r="AZ244" s="13">
        <f>COUNTIFS(Diagnosticos!$D:$D,AZ$1,Diagnosticos!$A:$A,$A244)</f>
        <v>0</v>
      </c>
      <c r="BA244" s="13">
        <f>COUNTIFS(Diagnosticos!$D:$D,BA$1,Diagnosticos!$A:$A,$A244)</f>
        <v>0</v>
      </c>
      <c r="BB244" s="13">
        <f>COUNTIFS(Diagnosticos!$D:$D,BB$1,Diagnosticos!$A:$A,$A244)</f>
        <v>0</v>
      </c>
      <c r="BC244" s="13">
        <f>COUNTIFS(Diagnosticos!$D:$D,BC$1,Diagnosticos!$A:$A,$A244)</f>
        <v>0</v>
      </c>
      <c r="BD244" s="13">
        <f>COUNTIFS(Diagnosticos!$D:$D,BD$1,Diagnosticos!$A:$A,$A244)</f>
        <v>0</v>
      </c>
      <c r="BE244" s="13">
        <f>COUNTIFS(Diagnosticos!$D:$D,BE$1,Diagnosticos!$A:$A,$A244)</f>
        <v>0</v>
      </c>
      <c r="BF244" s="13">
        <f>COUNTIFS(Diagnosticos!$D:$D,BF$1,Diagnosticos!$A:$A,$A244)</f>
        <v>0</v>
      </c>
      <c r="BG244" s="13">
        <f>COUNTIFS(Diagnosticos!$D:$D,BG$1,Diagnosticos!$A:$A,$A244)</f>
        <v>0</v>
      </c>
      <c r="BH244" s="13">
        <f>COUNTIFS(Diagnosticos!$D:$D,BH$1,Diagnosticos!$A:$A,$A244)</f>
        <v>0</v>
      </c>
      <c r="BI244" s="13">
        <f>COUNTIFS(Diagnosticos!$D:$D,BI$1,Diagnosticos!$A:$A,$A244)</f>
        <v>0</v>
      </c>
      <c r="BJ244" s="13">
        <f>COUNTIFS(Diagnosticos!$D:$D,BJ$1,Diagnosticos!$A:$A,$A244)</f>
        <v>0</v>
      </c>
      <c r="BK244" s="13">
        <f>COUNTIFS(Diagnosticos!$D:$D,BK$1,Diagnosticos!$A:$A,$A244)</f>
        <v>0</v>
      </c>
      <c r="BL244" s="13">
        <f>COUNTIFS(Diagnosticos!$D:$D,BL$1,Diagnosticos!$A:$A,$A244)</f>
        <v>0</v>
      </c>
      <c r="BM244" s="13">
        <f>COUNTIFS(Diagnosticos!$D:$D,BM$1,Diagnosticos!$A:$A,$A244)</f>
        <v>0</v>
      </c>
      <c r="BN244" s="13">
        <f>COUNTIFS(Diagnosticos!$D:$D,BN$1,Diagnosticos!$A:$A,$A244)</f>
        <v>0</v>
      </c>
      <c r="BO244" s="13">
        <f>COUNTIFS(Diagnosticos!$D:$D,BO$1,Diagnosticos!$A:$A,$A244)</f>
        <v>0</v>
      </c>
      <c r="BP244" s="13">
        <f>COUNTIFS(Diagnosticos!$D:$D,BP$1,Diagnosticos!$A:$A,$A244)</f>
        <v>0</v>
      </c>
      <c r="BQ244" s="13">
        <f>COUNTIFS(Diagnosticos!$D:$D,BQ$1,Diagnosticos!$A:$A,$A244)</f>
        <v>0</v>
      </c>
      <c r="BR244" s="13">
        <f>COUNTIFS(Diagnosticos!$D:$D,BR$1,Diagnosticos!$A:$A,$A244)</f>
        <v>0</v>
      </c>
      <c r="BS244" s="13">
        <f>COUNTIFS(Diagnosticos!$D:$D,BS$1,Diagnosticos!$A:$A,$A244)</f>
        <v>0</v>
      </c>
      <c r="BT244" s="13">
        <f>COUNTIFS(Diagnosticos!$D:$D,BT$1,Diagnosticos!$A:$A,$A244)</f>
        <v>0</v>
      </c>
      <c r="BU244" s="13">
        <f>COUNTIFS(Diagnosticos!$D:$D,BU$1,Diagnosticos!$A:$A,$A244)</f>
        <v>0</v>
      </c>
      <c r="BV244" s="13">
        <f>COUNTIFS(Diagnosticos!$D:$D,BV$1,Diagnosticos!$A:$A,$A244)</f>
        <v>0</v>
      </c>
      <c r="BW244" s="13">
        <f>COUNTIFS(Diagnosticos!$D:$D,BW$1,Diagnosticos!$A:$A,$A244)</f>
        <v>0</v>
      </c>
      <c r="BX244" s="13">
        <f>COUNTIFS(Diagnosticos!$D:$D,BX$1,Diagnosticos!$A:$A,$A244)</f>
        <v>0</v>
      </c>
      <c r="BY244" s="13">
        <f>COUNTIFS(Diagnosticos!$D:$D,BY$1,Diagnosticos!$A:$A,$A244)</f>
        <v>0</v>
      </c>
      <c r="BZ244" s="13">
        <f>COUNTIFS(Diagnosticos!$D:$D,BZ$1,Diagnosticos!$A:$A,$A244)</f>
        <v>0</v>
      </c>
      <c r="CA244" s="13">
        <f>COUNTIFS(Diagnosticos!$D:$D,CA$1,Diagnosticos!$A:$A,$A244)</f>
        <v>0</v>
      </c>
      <c r="CB244" s="13">
        <f>COUNTIFS(Diagnosticos!$D:$D,CB$1,Diagnosticos!$A:$A,$A244)</f>
        <v>0</v>
      </c>
      <c r="CC244" s="13">
        <f>COUNTIFS(Diagnosticos!$D:$D,CC$1,Diagnosticos!$A:$A,$A244)</f>
        <v>0</v>
      </c>
      <c r="CD244" s="13">
        <f>COUNTIFS(Diagnosticos!$D:$D,CD$1,Diagnosticos!$A:$A,$A244)</f>
        <v>0</v>
      </c>
      <c r="CE244" s="13">
        <f>COUNTIFS(Diagnosticos!$D:$D,CE$1,Diagnosticos!$A:$A,$A244)</f>
        <v>0</v>
      </c>
      <c r="CF244" s="13">
        <f>COUNTIFS(Diagnosticos!$D:$D,CF$1,Diagnosticos!$A:$A,$A244)</f>
        <v>0</v>
      </c>
      <c r="CG244" s="13">
        <f>COUNTIFS(Diagnosticos!$D:$D,CG$1,Diagnosticos!$A:$A,$A244)</f>
        <v>0</v>
      </c>
      <c r="CH244" s="13">
        <f>COUNTIFS(Diagnosticos!$D:$D,CH$1,Diagnosticos!$A:$A,$A244)</f>
        <v>0</v>
      </c>
      <c r="CI244" s="13">
        <f>COUNTIFS(Diagnosticos!$D:$D,CI$1,Diagnosticos!$A:$A,$A244)</f>
        <v>0</v>
      </c>
      <c r="CJ244" s="13">
        <f>COUNTIFS(Diagnosticos!$D:$D,CJ$1,Diagnosticos!$A:$A,$A244)</f>
        <v>0</v>
      </c>
      <c r="CK244" s="13">
        <f>COUNTIFS(Diagnosticos!$D:$D,CK$1,Diagnosticos!$A:$A,$A244)</f>
        <v>0</v>
      </c>
      <c r="CL244" s="13">
        <f>COUNTIFS(Diagnosticos!$D:$D,CL$1,Diagnosticos!$A:$A,$A244)</f>
        <v>0</v>
      </c>
      <c r="CM244" s="13">
        <f>COUNTIFS(Diagnosticos!$D:$D,CM$1,Diagnosticos!$A:$A,$A244)</f>
        <v>0</v>
      </c>
      <c r="CN244" s="13">
        <f>COUNTIFS(Diagnosticos!$D:$D,CN$1,Diagnosticos!$A:$A,$A244)</f>
        <v>0</v>
      </c>
      <c r="CO244" s="13">
        <f>COUNTIFS(Diagnosticos!$D:$D,CO$1,Diagnosticos!$A:$A,$A244)</f>
        <v>0</v>
      </c>
      <c r="CP244" s="13">
        <f>COUNTIFS(Diagnosticos!$D:$D,CP$1,Diagnosticos!$A:$A,$A244)</f>
        <v>0</v>
      </c>
      <c r="CQ244" s="13">
        <f>COUNTIFS(Diagnosticos!$D:$D,CQ$1,Diagnosticos!$A:$A,$A244)</f>
        <v>0</v>
      </c>
      <c r="CR244" s="13">
        <f>COUNTIFS(Diagnosticos!$D:$D,CR$1,Diagnosticos!$A:$A,$A244)</f>
        <v>0</v>
      </c>
      <c r="CS244" s="13">
        <f>COUNTIFS(Diagnosticos!$D:$D,CS$1,Diagnosticos!$A:$A,$A244)</f>
        <v>0</v>
      </c>
      <c r="CT244" s="13">
        <f>COUNTIFS(Diagnosticos!$D:$D,CT$1,Diagnosticos!$A:$A,$A244)</f>
        <v>0</v>
      </c>
      <c r="CU244" s="13">
        <f>COUNTIFS(Diagnosticos!$D:$D,CU$1,Diagnosticos!$A:$A,$A244)</f>
        <v>0</v>
      </c>
      <c r="CV244" s="13">
        <f>COUNTIFS(Diagnosticos!$D:$D,CV$1,Diagnosticos!$A:$A,$A244)</f>
        <v>0</v>
      </c>
      <c r="CW244" s="13">
        <f>COUNTIFS(Diagnosticos!$D:$D,CW$1,Diagnosticos!$A:$A,$A244)</f>
        <v>0</v>
      </c>
      <c r="CX244" s="13">
        <f>COUNTIFS(Diagnosticos!$D:$D,CX$1,Diagnosticos!$A:$A,$A244)</f>
        <v>0</v>
      </c>
      <c r="CY244" s="13">
        <f>COUNTIFS(Diagnosticos!$D:$D,CY$1,Diagnosticos!$A:$A,$A244)</f>
        <v>0</v>
      </c>
      <c r="CZ244" s="13">
        <f>COUNTIFS(Diagnosticos!$D:$D,CZ$1,Diagnosticos!$A:$A,$A244)</f>
        <v>0</v>
      </c>
      <c r="DA244" s="13">
        <f>COUNTIFS(Diagnosticos!$D:$D,DA$1,Diagnosticos!$A:$A,$A244)</f>
        <v>0</v>
      </c>
      <c r="DB244" s="13">
        <f>COUNTIFS(Diagnosticos!$D:$D,DB$1,Diagnosticos!$A:$A,$A244)</f>
        <v>0</v>
      </c>
      <c r="DC244" s="13">
        <f>COUNTIFS(Diagnosticos!$D:$D,DC$1,Diagnosticos!$A:$A,$A244)</f>
        <v>0</v>
      </c>
      <c r="DD244" s="13">
        <f>COUNTIFS(Diagnosticos!$D:$D,DD$1,Diagnosticos!$A:$A,$A244)</f>
        <v>0</v>
      </c>
      <c r="DE244" s="13">
        <f>COUNTIFS(Diagnosticos!$D:$D,DE$1,Diagnosticos!$A:$A,$A244)</f>
        <v>1</v>
      </c>
      <c r="DF244" s="13">
        <f>COUNTIFS(Diagnosticos!$D:$D,DF$1,Diagnosticos!$A:$A,$A244)</f>
        <v>0</v>
      </c>
      <c r="DG244" s="13">
        <f>COUNTIFS(Diagnosticos!$D:$D,DG$1,Diagnosticos!$A:$A,$A244)</f>
        <v>0</v>
      </c>
      <c r="DH244" s="13">
        <f>COUNTIFS(Diagnosticos!$D:$D,DH$1,Diagnosticos!$A:$A,$A244)</f>
        <v>0</v>
      </c>
      <c r="DI244" s="13">
        <f>COUNTIFS(Diagnosticos!$D:$D,DI$1,Diagnosticos!$A:$A,$A244)</f>
        <v>0</v>
      </c>
      <c r="DJ244" s="13">
        <f>COUNTIFS(Diagnosticos!$D:$D,DJ$1,Diagnosticos!$A:$A,$A244)</f>
        <v>1</v>
      </c>
      <c r="DK244" s="13">
        <f>COUNTIFS(Diagnosticos!$D:$D,DK$1,Diagnosticos!$A:$A,$A244)</f>
        <v>0</v>
      </c>
      <c r="DL244" s="13">
        <f>COUNTIFS(Diagnosticos!$D:$D,DL$1,Diagnosticos!$A:$A,$A244)</f>
        <v>0</v>
      </c>
    </row>
    <row r="245">
      <c r="A245" s="15">
        <v>9334.0</v>
      </c>
      <c r="B245" s="15">
        <v>153978.0</v>
      </c>
      <c r="C245" s="15">
        <v>17.0</v>
      </c>
      <c r="D245" s="15">
        <f>COUNTIFS(Diagnosticos!A:A,A245,Diagnosticos!D:D,78039     )</f>
        <v>0</v>
      </c>
      <c r="E245" s="15">
        <v>1.0</v>
      </c>
      <c r="F245" s="16" t="s">
        <v>16800</v>
      </c>
      <c r="G245" s="16" t="s">
        <v>16799</v>
      </c>
      <c r="H245" s="15">
        <v>0.0</v>
      </c>
      <c r="I245" s="15">
        <v>-2.0</v>
      </c>
      <c r="J245" s="15">
        <v>24.0</v>
      </c>
      <c r="K245" s="1" t="str">
        <f t="array" ref="K245">INDEX(glasgow!B:B,MATCH($A245,glasgow!$A:$A,0),0)</f>
        <v>3.0</v>
      </c>
      <c r="L245" s="1" t="str">
        <f t="array" ref="L245">INDEX(glasgow!C:C,MATCH($A245,glasgow!$A:$A,0),0)</f>
        <v>0.0</v>
      </c>
      <c r="M245" s="1" t="str">
        <f t="array" ref="M245">INDEX(glasgow!D:D,MATCH($A245,glasgow!$A:$A,0),0)</f>
        <v>1.0</v>
      </c>
      <c r="N245" s="1">
        <f t="array" ref="N245">INDEX(glasgow!E:E,MATCH($A245,glasgow!$A:$A,0),0)</f>
        <v>1</v>
      </c>
      <c r="O245" s="13">
        <f>COUNTIFS(Diagnosticos!$D:$D,O$1,Diagnosticos!$A:$A,$A245)</f>
        <v>0</v>
      </c>
      <c r="P245" s="13">
        <f>COUNTIFS(Diagnosticos!$D:$D,P$1,Diagnosticos!$A:$A,$A245)</f>
        <v>0</v>
      </c>
      <c r="Q245" s="13">
        <f>COUNTIFS(Diagnosticos!$D:$D,Q$1,Diagnosticos!$A:$A,$A245)</f>
        <v>0</v>
      </c>
      <c r="R245" s="13">
        <f>COUNTIFS(Diagnosticos!$D:$D,R$1,Diagnosticos!$A:$A,$A245)</f>
        <v>0</v>
      </c>
      <c r="S245" s="13">
        <f>COUNTIFS(Diagnosticos!$D:$D,S$1,Diagnosticos!$A:$A,$A245)</f>
        <v>0</v>
      </c>
      <c r="T245" s="13">
        <f>COUNTIFS(Diagnosticos!$D:$D,T$1,Diagnosticos!$A:$A,$A245)</f>
        <v>0</v>
      </c>
      <c r="U245" s="13">
        <f>COUNTIFS(Diagnosticos!$D:$D,U$1,Diagnosticos!$A:$A,$A245)</f>
        <v>0</v>
      </c>
      <c r="V245" s="13">
        <f>COUNTIFS(Diagnosticos!$D:$D,V$1,Diagnosticos!$A:$A,$A245)</f>
        <v>0</v>
      </c>
      <c r="W245" s="13">
        <f>COUNTIFS(Diagnosticos!$D:$D,W$1,Diagnosticos!$A:$A,$A245)</f>
        <v>0</v>
      </c>
      <c r="X245" s="13">
        <f>COUNTIFS(Diagnosticos!$D:$D,X$1,Diagnosticos!$A:$A,$A245)</f>
        <v>0</v>
      </c>
      <c r="Y245" s="13">
        <f>COUNTIFS(Diagnosticos!$D:$D,Y$1,Diagnosticos!$A:$A,$A245)</f>
        <v>0</v>
      </c>
      <c r="Z245" s="13">
        <f>COUNTIFS(Diagnosticos!$D:$D,Z$1,Diagnosticos!$A:$A,$A245)</f>
        <v>0</v>
      </c>
      <c r="AA245" s="13">
        <f>COUNTIFS(Diagnosticos!$D:$D,AA$1,Diagnosticos!$A:$A,$A245)</f>
        <v>0</v>
      </c>
      <c r="AB245" s="13">
        <f>COUNTIFS(Diagnosticos!$D:$D,AB$1,Diagnosticos!$A:$A,$A245)</f>
        <v>0</v>
      </c>
      <c r="AC245" s="13">
        <f>COUNTIFS(Diagnosticos!$D:$D,AC$1,Diagnosticos!$A:$A,$A245)</f>
        <v>0</v>
      </c>
      <c r="AD245" s="13">
        <f>COUNTIFS(Diagnosticos!$D:$D,AD$1,Diagnosticos!$A:$A,$A245)</f>
        <v>0</v>
      </c>
      <c r="AE245" s="13">
        <f>COUNTIFS(Diagnosticos!$D:$D,AE$1,Diagnosticos!$A:$A,$A245)</f>
        <v>0</v>
      </c>
      <c r="AF245" s="13">
        <f>COUNTIFS(Diagnosticos!$D:$D,AF$1,Diagnosticos!$A:$A,$A245)</f>
        <v>0</v>
      </c>
      <c r="AG245" s="13">
        <f>COUNTIFS(Diagnosticos!$D:$D,AG$1,Diagnosticos!$A:$A,$A245)</f>
        <v>0</v>
      </c>
      <c r="AH245" s="13">
        <f>COUNTIFS(Diagnosticos!$D:$D,AH$1,Diagnosticos!$A:$A,$A245)</f>
        <v>0</v>
      </c>
      <c r="AI245" s="13">
        <f>COUNTIFS(Diagnosticos!$D:$D,AI$1,Diagnosticos!$A:$A,$A245)</f>
        <v>0</v>
      </c>
      <c r="AJ245" s="13">
        <f>COUNTIFS(Diagnosticos!$D:$D,AJ$1,Diagnosticos!$A:$A,$A245)</f>
        <v>0</v>
      </c>
      <c r="AK245" s="13">
        <f>COUNTIFS(Diagnosticos!$D:$D,AK$1,Diagnosticos!$A:$A,$A245)</f>
        <v>0</v>
      </c>
      <c r="AL245" s="13">
        <f>COUNTIFS(Diagnosticos!$D:$D,AL$1,Diagnosticos!$A:$A,$A245)</f>
        <v>0</v>
      </c>
      <c r="AM245" s="13">
        <f>COUNTIFS(Diagnosticos!$D:$D,AM$1,Diagnosticos!$A:$A,$A245)</f>
        <v>0</v>
      </c>
      <c r="AN245" s="13">
        <f>COUNTIFS(Diagnosticos!$D:$D,AN$1,Diagnosticos!$A:$A,$A245)</f>
        <v>0</v>
      </c>
      <c r="AO245" s="13">
        <f>COUNTIFS(Diagnosticos!$D:$D,AO$1,Diagnosticos!$A:$A,$A245)</f>
        <v>0</v>
      </c>
      <c r="AP245" s="13">
        <f>COUNTIFS(Diagnosticos!$D:$D,AP$1,Diagnosticos!$A:$A,$A245)</f>
        <v>0</v>
      </c>
      <c r="AQ245" s="13">
        <f>COUNTIFS(Diagnosticos!$D:$D,AQ$1,Diagnosticos!$A:$A,$A245)</f>
        <v>0</v>
      </c>
      <c r="AR245" s="13">
        <f>COUNTIFS(Diagnosticos!$D:$D,AR$1,Diagnosticos!$A:$A,$A245)</f>
        <v>0</v>
      </c>
      <c r="AS245" s="13">
        <f>COUNTIFS(Diagnosticos!$D:$D,AS$1,Diagnosticos!$A:$A,$A245)</f>
        <v>0</v>
      </c>
      <c r="AT245" s="13">
        <f>COUNTIFS(Diagnosticos!$D:$D,AT$1,Diagnosticos!$A:$A,$A245)</f>
        <v>0</v>
      </c>
      <c r="AU245" s="13">
        <f>COUNTIFS(Diagnosticos!$D:$D,AU$1,Diagnosticos!$A:$A,$A245)</f>
        <v>0</v>
      </c>
      <c r="AV245" s="13">
        <f>COUNTIFS(Diagnosticos!$D:$D,AV$1,Diagnosticos!$A:$A,$A245)</f>
        <v>0</v>
      </c>
      <c r="AW245" s="13">
        <f>COUNTIFS(Diagnosticos!$D:$D,AW$1,Diagnosticos!$A:$A,$A245)</f>
        <v>0</v>
      </c>
      <c r="AX245" s="13">
        <f>COUNTIFS(Diagnosticos!$D:$D,AX$1,Diagnosticos!$A:$A,$A245)</f>
        <v>0</v>
      </c>
      <c r="AY245" s="13">
        <f>COUNTIFS(Diagnosticos!$D:$D,AY$1,Diagnosticos!$A:$A,$A245)</f>
        <v>0</v>
      </c>
      <c r="AZ245" s="13">
        <f>COUNTIFS(Diagnosticos!$D:$D,AZ$1,Diagnosticos!$A:$A,$A245)</f>
        <v>0</v>
      </c>
      <c r="BA245" s="13">
        <f>COUNTIFS(Diagnosticos!$D:$D,BA$1,Diagnosticos!$A:$A,$A245)</f>
        <v>0</v>
      </c>
      <c r="BB245" s="13">
        <f>COUNTIFS(Diagnosticos!$D:$D,BB$1,Diagnosticos!$A:$A,$A245)</f>
        <v>0</v>
      </c>
      <c r="BC245" s="13">
        <f>COUNTIFS(Diagnosticos!$D:$D,BC$1,Diagnosticos!$A:$A,$A245)</f>
        <v>0</v>
      </c>
      <c r="BD245" s="13">
        <f>COUNTIFS(Diagnosticos!$D:$D,BD$1,Diagnosticos!$A:$A,$A245)</f>
        <v>0</v>
      </c>
      <c r="BE245" s="13">
        <f>COUNTIFS(Diagnosticos!$D:$D,BE$1,Diagnosticos!$A:$A,$A245)</f>
        <v>0</v>
      </c>
      <c r="BF245" s="13">
        <f>COUNTIFS(Diagnosticos!$D:$D,BF$1,Diagnosticos!$A:$A,$A245)</f>
        <v>0</v>
      </c>
      <c r="BG245" s="13">
        <f>COUNTIFS(Diagnosticos!$D:$D,BG$1,Diagnosticos!$A:$A,$A245)</f>
        <v>0</v>
      </c>
      <c r="BH245" s="13">
        <f>COUNTIFS(Diagnosticos!$D:$D,BH$1,Diagnosticos!$A:$A,$A245)</f>
        <v>0</v>
      </c>
      <c r="BI245" s="13">
        <f>COUNTIFS(Diagnosticos!$D:$D,BI$1,Diagnosticos!$A:$A,$A245)</f>
        <v>0</v>
      </c>
      <c r="BJ245" s="13">
        <f>COUNTIFS(Diagnosticos!$D:$D,BJ$1,Diagnosticos!$A:$A,$A245)</f>
        <v>0</v>
      </c>
      <c r="BK245" s="13">
        <f>COUNTIFS(Diagnosticos!$D:$D,BK$1,Diagnosticos!$A:$A,$A245)</f>
        <v>0</v>
      </c>
      <c r="BL245" s="13">
        <f>COUNTIFS(Diagnosticos!$D:$D,BL$1,Diagnosticos!$A:$A,$A245)</f>
        <v>0</v>
      </c>
      <c r="BM245" s="13">
        <f>COUNTIFS(Diagnosticos!$D:$D,BM$1,Diagnosticos!$A:$A,$A245)</f>
        <v>0</v>
      </c>
      <c r="BN245" s="13">
        <f>COUNTIFS(Diagnosticos!$D:$D,BN$1,Diagnosticos!$A:$A,$A245)</f>
        <v>0</v>
      </c>
      <c r="BO245" s="13">
        <f>COUNTIFS(Diagnosticos!$D:$D,BO$1,Diagnosticos!$A:$A,$A245)</f>
        <v>0</v>
      </c>
      <c r="BP245" s="13">
        <f>COUNTIFS(Diagnosticos!$D:$D,BP$1,Diagnosticos!$A:$A,$A245)</f>
        <v>0</v>
      </c>
      <c r="BQ245" s="13">
        <f>COUNTIFS(Diagnosticos!$D:$D,BQ$1,Diagnosticos!$A:$A,$A245)</f>
        <v>0</v>
      </c>
      <c r="BR245" s="13">
        <f>COUNTIFS(Diagnosticos!$D:$D,BR$1,Diagnosticos!$A:$A,$A245)</f>
        <v>0</v>
      </c>
      <c r="BS245" s="13">
        <f>COUNTIFS(Diagnosticos!$D:$D,BS$1,Diagnosticos!$A:$A,$A245)</f>
        <v>0</v>
      </c>
      <c r="BT245" s="13">
        <f>COUNTIFS(Diagnosticos!$D:$D,BT$1,Diagnosticos!$A:$A,$A245)</f>
        <v>0</v>
      </c>
      <c r="BU245" s="13">
        <f>COUNTIFS(Diagnosticos!$D:$D,BU$1,Diagnosticos!$A:$A,$A245)</f>
        <v>0</v>
      </c>
      <c r="BV245" s="13">
        <f>COUNTIFS(Diagnosticos!$D:$D,BV$1,Diagnosticos!$A:$A,$A245)</f>
        <v>0</v>
      </c>
      <c r="BW245" s="13">
        <f>COUNTIFS(Diagnosticos!$D:$D,BW$1,Diagnosticos!$A:$A,$A245)</f>
        <v>0</v>
      </c>
      <c r="BX245" s="13">
        <f>COUNTIFS(Diagnosticos!$D:$D,BX$1,Diagnosticos!$A:$A,$A245)</f>
        <v>0</v>
      </c>
      <c r="BY245" s="13">
        <f>COUNTIFS(Diagnosticos!$D:$D,BY$1,Diagnosticos!$A:$A,$A245)</f>
        <v>0</v>
      </c>
      <c r="BZ245" s="13">
        <f>COUNTIFS(Diagnosticos!$D:$D,BZ$1,Diagnosticos!$A:$A,$A245)</f>
        <v>0</v>
      </c>
      <c r="CA245" s="13">
        <f>COUNTIFS(Diagnosticos!$D:$D,CA$1,Diagnosticos!$A:$A,$A245)</f>
        <v>0</v>
      </c>
      <c r="CB245" s="13">
        <f>COUNTIFS(Diagnosticos!$D:$D,CB$1,Diagnosticos!$A:$A,$A245)</f>
        <v>0</v>
      </c>
      <c r="CC245" s="13">
        <f>COUNTIFS(Diagnosticos!$D:$D,CC$1,Diagnosticos!$A:$A,$A245)</f>
        <v>0</v>
      </c>
      <c r="CD245" s="13">
        <f>COUNTIFS(Diagnosticos!$D:$D,CD$1,Diagnosticos!$A:$A,$A245)</f>
        <v>0</v>
      </c>
      <c r="CE245" s="13">
        <f>COUNTIFS(Diagnosticos!$D:$D,CE$1,Diagnosticos!$A:$A,$A245)</f>
        <v>0</v>
      </c>
      <c r="CF245" s="13">
        <f>COUNTIFS(Diagnosticos!$D:$D,CF$1,Diagnosticos!$A:$A,$A245)</f>
        <v>0</v>
      </c>
      <c r="CG245" s="13">
        <f>COUNTIFS(Diagnosticos!$D:$D,CG$1,Diagnosticos!$A:$A,$A245)</f>
        <v>0</v>
      </c>
      <c r="CH245" s="13">
        <f>COUNTIFS(Diagnosticos!$D:$D,CH$1,Diagnosticos!$A:$A,$A245)</f>
        <v>0</v>
      </c>
      <c r="CI245" s="13">
        <f>COUNTIFS(Diagnosticos!$D:$D,CI$1,Diagnosticos!$A:$A,$A245)</f>
        <v>0</v>
      </c>
      <c r="CJ245" s="13">
        <f>COUNTIFS(Diagnosticos!$D:$D,CJ$1,Diagnosticos!$A:$A,$A245)</f>
        <v>0</v>
      </c>
      <c r="CK245" s="13">
        <f>COUNTIFS(Diagnosticos!$D:$D,CK$1,Diagnosticos!$A:$A,$A245)</f>
        <v>0</v>
      </c>
      <c r="CL245" s="13">
        <f>COUNTIFS(Diagnosticos!$D:$D,CL$1,Diagnosticos!$A:$A,$A245)</f>
        <v>0</v>
      </c>
      <c r="CM245" s="13">
        <f>COUNTIFS(Diagnosticos!$D:$D,CM$1,Diagnosticos!$A:$A,$A245)</f>
        <v>0</v>
      </c>
      <c r="CN245" s="13">
        <f>COUNTIFS(Diagnosticos!$D:$D,CN$1,Diagnosticos!$A:$A,$A245)</f>
        <v>0</v>
      </c>
      <c r="CO245" s="13">
        <f>COUNTIFS(Diagnosticos!$D:$D,CO$1,Diagnosticos!$A:$A,$A245)</f>
        <v>0</v>
      </c>
      <c r="CP245" s="13">
        <f>COUNTIFS(Diagnosticos!$D:$D,CP$1,Diagnosticos!$A:$A,$A245)</f>
        <v>0</v>
      </c>
      <c r="CQ245" s="13">
        <f>COUNTIFS(Diagnosticos!$D:$D,CQ$1,Diagnosticos!$A:$A,$A245)</f>
        <v>1</v>
      </c>
      <c r="CR245" s="13">
        <f>COUNTIFS(Diagnosticos!$D:$D,CR$1,Diagnosticos!$A:$A,$A245)</f>
        <v>0</v>
      </c>
      <c r="CS245" s="13">
        <f>COUNTIFS(Diagnosticos!$D:$D,CS$1,Diagnosticos!$A:$A,$A245)</f>
        <v>0</v>
      </c>
      <c r="CT245" s="13">
        <f>COUNTIFS(Diagnosticos!$D:$D,CT$1,Diagnosticos!$A:$A,$A245)</f>
        <v>0</v>
      </c>
      <c r="CU245" s="13">
        <f>COUNTIFS(Diagnosticos!$D:$D,CU$1,Diagnosticos!$A:$A,$A245)</f>
        <v>0</v>
      </c>
      <c r="CV245" s="13">
        <f>COUNTIFS(Diagnosticos!$D:$D,CV$1,Diagnosticos!$A:$A,$A245)</f>
        <v>0</v>
      </c>
      <c r="CW245" s="13">
        <f>COUNTIFS(Diagnosticos!$D:$D,CW$1,Diagnosticos!$A:$A,$A245)</f>
        <v>0</v>
      </c>
      <c r="CX245" s="13">
        <f>COUNTIFS(Diagnosticos!$D:$D,CX$1,Diagnosticos!$A:$A,$A245)</f>
        <v>0</v>
      </c>
      <c r="CY245" s="13">
        <f>COUNTIFS(Diagnosticos!$D:$D,CY$1,Diagnosticos!$A:$A,$A245)</f>
        <v>0</v>
      </c>
      <c r="CZ245" s="13">
        <f>COUNTIFS(Diagnosticos!$D:$D,CZ$1,Diagnosticos!$A:$A,$A245)</f>
        <v>0</v>
      </c>
      <c r="DA245" s="13">
        <f>COUNTIFS(Diagnosticos!$D:$D,DA$1,Diagnosticos!$A:$A,$A245)</f>
        <v>0</v>
      </c>
      <c r="DB245" s="13">
        <f>COUNTIFS(Diagnosticos!$D:$D,DB$1,Diagnosticos!$A:$A,$A245)</f>
        <v>0</v>
      </c>
      <c r="DC245" s="13">
        <f>COUNTIFS(Diagnosticos!$D:$D,DC$1,Diagnosticos!$A:$A,$A245)</f>
        <v>0</v>
      </c>
      <c r="DD245" s="13">
        <f>COUNTIFS(Diagnosticos!$D:$D,DD$1,Diagnosticos!$A:$A,$A245)</f>
        <v>0</v>
      </c>
      <c r="DE245" s="13">
        <f>COUNTIFS(Diagnosticos!$D:$D,DE$1,Diagnosticos!$A:$A,$A245)</f>
        <v>1</v>
      </c>
      <c r="DF245" s="13">
        <f>COUNTIFS(Diagnosticos!$D:$D,DF$1,Diagnosticos!$A:$A,$A245)</f>
        <v>0</v>
      </c>
      <c r="DG245" s="13">
        <f>COUNTIFS(Diagnosticos!$D:$D,DG$1,Diagnosticos!$A:$A,$A245)</f>
        <v>0</v>
      </c>
      <c r="DH245" s="13">
        <f>COUNTIFS(Diagnosticos!$D:$D,DH$1,Diagnosticos!$A:$A,$A245)</f>
        <v>0</v>
      </c>
      <c r="DI245" s="13">
        <f>COUNTIFS(Diagnosticos!$D:$D,DI$1,Diagnosticos!$A:$A,$A245)</f>
        <v>0</v>
      </c>
      <c r="DJ245" s="13">
        <f>COUNTIFS(Diagnosticos!$D:$D,DJ$1,Diagnosticos!$A:$A,$A245)</f>
        <v>0</v>
      </c>
      <c r="DK245" s="13">
        <f>COUNTIFS(Diagnosticos!$D:$D,DK$1,Diagnosticos!$A:$A,$A245)</f>
        <v>0</v>
      </c>
      <c r="DL245" s="13">
        <f>COUNTIFS(Diagnosticos!$D:$D,DL$1,Diagnosticos!$A:$A,$A245)</f>
        <v>0</v>
      </c>
    </row>
    <row r="246">
      <c r="A246" s="15">
        <v>9372.0</v>
      </c>
      <c r="B246" s="15">
        <v>160881.0</v>
      </c>
      <c r="C246" s="15">
        <v>14.0</v>
      </c>
      <c r="D246" s="15">
        <f>COUNTIFS(Diagnosticos!A:A,A246,Diagnosticos!D:D,78039     )</f>
        <v>0</v>
      </c>
      <c r="E246" s="15">
        <v>1.0</v>
      </c>
      <c r="F246" s="16" t="s">
        <v>16795</v>
      </c>
      <c r="G246" s="16" t="s">
        <v>16796</v>
      </c>
      <c r="H246" s="15">
        <v>0.0</v>
      </c>
      <c r="I246" s="15">
        <v>-2.0</v>
      </c>
      <c r="J246" s="15">
        <v>55.0</v>
      </c>
      <c r="K246" s="1" t="str">
        <f t="array" ref="K246">INDEX(glasgow!B:B,MATCH($A246,glasgow!$A:$A,0),0)</f>
        <v>6.0</v>
      </c>
      <c r="L246" s="1" t="str">
        <f t="array" ref="L246">INDEX(glasgow!C:C,MATCH($A246,glasgow!$A:$A,0),0)</f>
        <v>5.0</v>
      </c>
      <c r="M246" s="1" t="str">
        <f t="array" ref="M246">INDEX(glasgow!D:D,MATCH($A246,glasgow!$A:$A,0),0)</f>
        <v>4.0</v>
      </c>
      <c r="N246" s="1">
        <f t="array" ref="N246">INDEX(glasgow!E:E,MATCH($A246,glasgow!$A:$A,0),0)</f>
        <v>0</v>
      </c>
      <c r="O246" s="13">
        <f>COUNTIFS(Diagnosticos!$D:$D,O$1,Diagnosticos!$A:$A,$A246)</f>
        <v>0</v>
      </c>
      <c r="P246" s="13">
        <f>COUNTIFS(Diagnosticos!$D:$D,P$1,Diagnosticos!$A:$A,$A246)</f>
        <v>0</v>
      </c>
      <c r="Q246" s="13">
        <f>COUNTIFS(Diagnosticos!$D:$D,Q$1,Diagnosticos!$A:$A,$A246)</f>
        <v>0</v>
      </c>
      <c r="R246" s="13">
        <f>COUNTIFS(Diagnosticos!$D:$D,R$1,Diagnosticos!$A:$A,$A246)</f>
        <v>0</v>
      </c>
      <c r="S246" s="13">
        <f>COUNTIFS(Diagnosticos!$D:$D,S$1,Diagnosticos!$A:$A,$A246)</f>
        <v>0</v>
      </c>
      <c r="T246" s="13">
        <f>COUNTIFS(Diagnosticos!$D:$D,T$1,Diagnosticos!$A:$A,$A246)</f>
        <v>0</v>
      </c>
      <c r="U246" s="13">
        <f>COUNTIFS(Diagnosticos!$D:$D,U$1,Diagnosticos!$A:$A,$A246)</f>
        <v>0</v>
      </c>
      <c r="V246" s="13">
        <f>COUNTIFS(Diagnosticos!$D:$D,V$1,Diagnosticos!$A:$A,$A246)</f>
        <v>0</v>
      </c>
      <c r="W246" s="13">
        <f>COUNTIFS(Diagnosticos!$D:$D,W$1,Diagnosticos!$A:$A,$A246)</f>
        <v>0</v>
      </c>
      <c r="X246" s="13">
        <f>COUNTIFS(Diagnosticos!$D:$D,X$1,Diagnosticos!$A:$A,$A246)</f>
        <v>0</v>
      </c>
      <c r="Y246" s="13">
        <f>COUNTIFS(Diagnosticos!$D:$D,Y$1,Diagnosticos!$A:$A,$A246)</f>
        <v>0</v>
      </c>
      <c r="Z246" s="13">
        <f>COUNTIFS(Diagnosticos!$D:$D,Z$1,Diagnosticos!$A:$A,$A246)</f>
        <v>0</v>
      </c>
      <c r="AA246" s="13">
        <f>COUNTIFS(Diagnosticos!$D:$D,AA$1,Diagnosticos!$A:$A,$A246)</f>
        <v>0</v>
      </c>
      <c r="AB246" s="13">
        <f>COUNTIFS(Diagnosticos!$D:$D,AB$1,Diagnosticos!$A:$A,$A246)</f>
        <v>0</v>
      </c>
      <c r="AC246" s="13">
        <f>COUNTIFS(Diagnosticos!$D:$D,AC$1,Diagnosticos!$A:$A,$A246)</f>
        <v>0</v>
      </c>
      <c r="AD246" s="13">
        <f>COUNTIFS(Diagnosticos!$D:$D,AD$1,Diagnosticos!$A:$A,$A246)</f>
        <v>0</v>
      </c>
      <c r="AE246" s="13">
        <f>COUNTIFS(Diagnosticos!$D:$D,AE$1,Diagnosticos!$A:$A,$A246)</f>
        <v>0</v>
      </c>
      <c r="AF246" s="13">
        <f>COUNTIFS(Diagnosticos!$D:$D,AF$1,Diagnosticos!$A:$A,$A246)</f>
        <v>0</v>
      </c>
      <c r="AG246" s="13">
        <f>COUNTIFS(Diagnosticos!$D:$D,AG$1,Diagnosticos!$A:$A,$A246)</f>
        <v>0</v>
      </c>
      <c r="AH246" s="13">
        <f>COUNTIFS(Diagnosticos!$D:$D,AH$1,Diagnosticos!$A:$A,$A246)</f>
        <v>0</v>
      </c>
      <c r="AI246" s="13">
        <f>COUNTIFS(Diagnosticos!$D:$D,AI$1,Diagnosticos!$A:$A,$A246)</f>
        <v>0</v>
      </c>
      <c r="AJ246" s="13">
        <f>COUNTIFS(Diagnosticos!$D:$D,AJ$1,Diagnosticos!$A:$A,$A246)</f>
        <v>0</v>
      </c>
      <c r="AK246" s="13">
        <f>COUNTIFS(Diagnosticos!$D:$D,AK$1,Diagnosticos!$A:$A,$A246)</f>
        <v>0</v>
      </c>
      <c r="AL246" s="13">
        <f>COUNTIFS(Diagnosticos!$D:$D,AL$1,Diagnosticos!$A:$A,$A246)</f>
        <v>0</v>
      </c>
      <c r="AM246" s="13">
        <f>COUNTIFS(Diagnosticos!$D:$D,AM$1,Diagnosticos!$A:$A,$A246)</f>
        <v>0</v>
      </c>
      <c r="AN246" s="13">
        <f>COUNTIFS(Diagnosticos!$D:$D,AN$1,Diagnosticos!$A:$A,$A246)</f>
        <v>0</v>
      </c>
      <c r="AO246" s="13">
        <f>COUNTIFS(Diagnosticos!$D:$D,AO$1,Diagnosticos!$A:$A,$A246)</f>
        <v>0</v>
      </c>
      <c r="AP246" s="13">
        <f>COUNTIFS(Diagnosticos!$D:$D,AP$1,Diagnosticos!$A:$A,$A246)</f>
        <v>0</v>
      </c>
      <c r="AQ246" s="13">
        <f>COUNTIFS(Diagnosticos!$D:$D,AQ$1,Diagnosticos!$A:$A,$A246)</f>
        <v>0</v>
      </c>
      <c r="AR246" s="13">
        <f>COUNTIFS(Diagnosticos!$D:$D,AR$1,Diagnosticos!$A:$A,$A246)</f>
        <v>0</v>
      </c>
      <c r="AS246" s="13">
        <f>COUNTIFS(Diagnosticos!$D:$D,AS$1,Diagnosticos!$A:$A,$A246)</f>
        <v>0</v>
      </c>
      <c r="AT246" s="13">
        <f>COUNTIFS(Diagnosticos!$D:$D,AT$1,Diagnosticos!$A:$A,$A246)</f>
        <v>0</v>
      </c>
      <c r="AU246" s="13">
        <f>COUNTIFS(Diagnosticos!$D:$D,AU$1,Diagnosticos!$A:$A,$A246)</f>
        <v>0</v>
      </c>
      <c r="AV246" s="13">
        <f>COUNTIFS(Diagnosticos!$D:$D,AV$1,Diagnosticos!$A:$A,$A246)</f>
        <v>0</v>
      </c>
      <c r="AW246" s="13">
        <f>COUNTIFS(Diagnosticos!$D:$D,AW$1,Diagnosticos!$A:$A,$A246)</f>
        <v>0</v>
      </c>
      <c r="AX246" s="13">
        <f>COUNTIFS(Diagnosticos!$D:$D,AX$1,Diagnosticos!$A:$A,$A246)</f>
        <v>0</v>
      </c>
      <c r="AY246" s="13">
        <f>COUNTIFS(Diagnosticos!$D:$D,AY$1,Diagnosticos!$A:$A,$A246)</f>
        <v>0</v>
      </c>
      <c r="AZ246" s="13">
        <f>COUNTIFS(Diagnosticos!$D:$D,AZ$1,Diagnosticos!$A:$A,$A246)</f>
        <v>0</v>
      </c>
      <c r="BA246" s="13">
        <f>COUNTIFS(Diagnosticos!$D:$D,BA$1,Diagnosticos!$A:$A,$A246)</f>
        <v>0</v>
      </c>
      <c r="BB246" s="13">
        <f>COUNTIFS(Diagnosticos!$D:$D,BB$1,Diagnosticos!$A:$A,$A246)</f>
        <v>0</v>
      </c>
      <c r="BC246" s="13">
        <f>COUNTIFS(Diagnosticos!$D:$D,BC$1,Diagnosticos!$A:$A,$A246)</f>
        <v>0</v>
      </c>
      <c r="BD246" s="13">
        <f>COUNTIFS(Diagnosticos!$D:$D,BD$1,Diagnosticos!$A:$A,$A246)</f>
        <v>0</v>
      </c>
      <c r="BE246" s="13">
        <f>COUNTIFS(Diagnosticos!$D:$D,BE$1,Diagnosticos!$A:$A,$A246)</f>
        <v>0</v>
      </c>
      <c r="BF246" s="13">
        <f>COUNTIFS(Diagnosticos!$D:$D,BF$1,Diagnosticos!$A:$A,$A246)</f>
        <v>0</v>
      </c>
      <c r="BG246" s="13">
        <f>COUNTIFS(Diagnosticos!$D:$D,BG$1,Diagnosticos!$A:$A,$A246)</f>
        <v>0</v>
      </c>
      <c r="BH246" s="13">
        <f>COUNTIFS(Diagnosticos!$D:$D,BH$1,Diagnosticos!$A:$A,$A246)</f>
        <v>0</v>
      </c>
      <c r="BI246" s="13">
        <f>COUNTIFS(Diagnosticos!$D:$D,BI$1,Diagnosticos!$A:$A,$A246)</f>
        <v>0</v>
      </c>
      <c r="BJ246" s="13">
        <f>COUNTIFS(Diagnosticos!$D:$D,BJ$1,Diagnosticos!$A:$A,$A246)</f>
        <v>0</v>
      </c>
      <c r="BK246" s="13">
        <f>COUNTIFS(Diagnosticos!$D:$D,BK$1,Diagnosticos!$A:$A,$A246)</f>
        <v>0</v>
      </c>
      <c r="BL246" s="13">
        <f>COUNTIFS(Diagnosticos!$D:$D,BL$1,Diagnosticos!$A:$A,$A246)</f>
        <v>0</v>
      </c>
      <c r="BM246" s="13">
        <f>COUNTIFS(Diagnosticos!$D:$D,BM$1,Diagnosticos!$A:$A,$A246)</f>
        <v>0</v>
      </c>
      <c r="BN246" s="13">
        <f>COUNTIFS(Diagnosticos!$D:$D,BN$1,Diagnosticos!$A:$A,$A246)</f>
        <v>0</v>
      </c>
      <c r="BO246" s="13">
        <f>COUNTIFS(Diagnosticos!$D:$D,BO$1,Diagnosticos!$A:$A,$A246)</f>
        <v>0</v>
      </c>
      <c r="BP246" s="13">
        <f>COUNTIFS(Diagnosticos!$D:$D,BP$1,Diagnosticos!$A:$A,$A246)</f>
        <v>0</v>
      </c>
      <c r="BQ246" s="13">
        <f>COUNTIFS(Diagnosticos!$D:$D,BQ$1,Diagnosticos!$A:$A,$A246)</f>
        <v>0</v>
      </c>
      <c r="BR246" s="13">
        <f>COUNTIFS(Diagnosticos!$D:$D,BR$1,Diagnosticos!$A:$A,$A246)</f>
        <v>0</v>
      </c>
      <c r="BS246" s="13">
        <f>COUNTIFS(Diagnosticos!$D:$D,BS$1,Diagnosticos!$A:$A,$A246)</f>
        <v>0</v>
      </c>
      <c r="BT246" s="13">
        <f>COUNTIFS(Diagnosticos!$D:$D,BT$1,Diagnosticos!$A:$A,$A246)</f>
        <v>0</v>
      </c>
      <c r="BU246" s="13">
        <f>COUNTIFS(Diagnosticos!$D:$D,BU$1,Diagnosticos!$A:$A,$A246)</f>
        <v>0</v>
      </c>
      <c r="BV246" s="13">
        <f>COUNTIFS(Diagnosticos!$D:$D,BV$1,Diagnosticos!$A:$A,$A246)</f>
        <v>0</v>
      </c>
      <c r="BW246" s="13">
        <f>COUNTIFS(Diagnosticos!$D:$D,BW$1,Diagnosticos!$A:$A,$A246)</f>
        <v>0</v>
      </c>
      <c r="BX246" s="13">
        <f>COUNTIFS(Diagnosticos!$D:$D,BX$1,Diagnosticos!$A:$A,$A246)</f>
        <v>0</v>
      </c>
      <c r="BY246" s="13">
        <f>COUNTIFS(Diagnosticos!$D:$D,BY$1,Diagnosticos!$A:$A,$A246)</f>
        <v>0</v>
      </c>
      <c r="BZ246" s="13">
        <f>COUNTIFS(Diagnosticos!$D:$D,BZ$1,Diagnosticos!$A:$A,$A246)</f>
        <v>0</v>
      </c>
      <c r="CA246" s="13">
        <f>COUNTIFS(Diagnosticos!$D:$D,CA$1,Diagnosticos!$A:$A,$A246)</f>
        <v>0</v>
      </c>
      <c r="CB246" s="13">
        <f>COUNTIFS(Diagnosticos!$D:$D,CB$1,Diagnosticos!$A:$A,$A246)</f>
        <v>1</v>
      </c>
      <c r="CC246" s="13">
        <f>COUNTIFS(Diagnosticos!$D:$D,CC$1,Diagnosticos!$A:$A,$A246)</f>
        <v>0</v>
      </c>
      <c r="CD246" s="13">
        <f>COUNTIFS(Diagnosticos!$D:$D,CD$1,Diagnosticos!$A:$A,$A246)</f>
        <v>0</v>
      </c>
      <c r="CE246" s="13">
        <f>COUNTIFS(Diagnosticos!$D:$D,CE$1,Diagnosticos!$A:$A,$A246)</f>
        <v>0</v>
      </c>
      <c r="CF246" s="13">
        <f>COUNTIFS(Diagnosticos!$D:$D,CF$1,Diagnosticos!$A:$A,$A246)</f>
        <v>0</v>
      </c>
      <c r="CG246" s="13">
        <f>COUNTIFS(Diagnosticos!$D:$D,CG$1,Diagnosticos!$A:$A,$A246)</f>
        <v>0</v>
      </c>
      <c r="CH246" s="13">
        <f>COUNTIFS(Diagnosticos!$D:$D,CH$1,Diagnosticos!$A:$A,$A246)</f>
        <v>0</v>
      </c>
      <c r="CI246" s="13">
        <f>COUNTIFS(Diagnosticos!$D:$D,CI$1,Diagnosticos!$A:$A,$A246)</f>
        <v>0</v>
      </c>
      <c r="CJ246" s="13">
        <f>COUNTIFS(Diagnosticos!$D:$D,CJ$1,Diagnosticos!$A:$A,$A246)</f>
        <v>0</v>
      </c>
      <c r="CK246" s="13">
        <f>COUNTIFS(Diagnosticos!$D:$D,CK$1,Diagnosticos!$A:$A,$A246)</f>
        <v>0</v>
      </c>
      <c r="CL246" s="13">
        <f>COUNTIFS(Diagnosticos!$D:$D,CL$1,Diagnosticos!$A:$A,$A246)</f>
        <v>0</v>
      </c>
      <c r="CM246" s="13">
        <f>COUNTIFS(Diagnosticos!$D:$D,CM$1,Diagnosticos!$A:$A,$A246)</f>
        <v>0</v>
      </c>
      <c r="CN246" s="13">
        <f>COUNTIFS(Diagnosticos!$D:$D,CN$1,Diagnosticos!$A:$A,$A246)</f>
        <v>0</v>
      </c>
      <c r="CO246" s="13">
        <f>COUNTIFS(Diagnosticos!$D:$D,CO$1,Diagnosticos!$A:$A,$A246)</f>
        <v>0</v>
      </c>
      <c r="CP246" s="13">
        <f>COUNTIFS(Diagnosticos!$D:$D,CP$1,Diagnosticos!$A:$A,$A246)</f>
        <v>0</v>
      </c>
      <c r="CQ246" s="13">
        <f>COUNTIFS(Diagnosticos!$D:$D,CQ$1,Diagnosticos!$A:$A,$A246)</f>
        <v>0</v>
      </c>
      <c r="CR246" s="13">
        <f>COUNTIFS(Diagnosticos!$D:$D,CR$1,Diagnosticos!$A:$A,$A246)</f>
        <v>0</v>
      </c>
      <c r="CS246" s="13">
        <f>COUNTIFS(Diagnosticos!$D:$D,CS$1,Diagnosticos!$A:$A,$A246)</f>
        <v>0</v>
      </c>
      <c r="CT246" s="13">
        <f>COUNTIFS(Diagnosticos!$D:$D,CT$1,Diagnosticos!$A:$A,$A246)</f>
        <v>0</v>
      </c>
      <c r="CU246" s="13">
        <f>COUNTIFS(Diagnosticos!$D:$D,CU$1,Diagnosticos!$A:$A,$A246)</f>
        <v>0</v>
      </c>
      <c r="CV246" s="13">
        <f>COUNTIFS(Diagnosticos!$D:$D,CV$1,Diagnosticos!$A:$A,$A246)</f>
        <v>0</v>
      </c>
      <c r="CW246" s="13">
        <f>COUNTIFS(Diagnosticos!$D:$D,CW$1,Diagnosticos!$A:$A,$A246)</f>
        <v>0</v>
      </c>
      <c r="CX246" s="13">
        <f>COUNTIFS(Diagnosticos!$D:$D,CX$1,Diagnosticos!$A:$A,$A246)</f>
        <v>0</v>
      </c>
      <c r="CY246" s="13">
        <f>COUNTIFS(Diagnosticos!$D:$D,CY$1,Diagnosticos!$A:$A,$A246)</f>
        <v>0</v>
      </c>
      <c r="CZ246" s="13">
        <f>COUNTIFS(Diagnosticos!$D:$D,CZ$1,Diagnosticos!$A:$A,$A246)</f>
        <v>0</v>
      </c>
      <c r="DA246" s="13">
        <f>COUNTIFS(Diagnosticos!$D:$D,DA$1,Diagnosticos!$A:$A,$A246)</f>
        <v>0</v>
      </c>
      <c r="DB246" s="13">
        <f>COUNTIFS(Diagnosticos!$D:$D,DB$1,Diagnosticos!$A:$A,$A246)</f>
        <v>0</v>
      </c>
      <c r="DC246" s="13">
        <f>COUNTIFS(Diagnosticos!$D:$D,DC$1,Diagnosticos!$A:$A,$A246)</f>
        <v>0</v>
      </c>
      <c r="DD246" s="13">
        <f>COUNTIFS(Diagnosticos!$D:$D,DD$1,Diagnosticos!$A:$A,$A246)</f>
        <v>0</v>
      </c>
      <c r="DE246" s="13">
        <f>COUNTIFS(Diagnosticos!$D:$D,DE$1,Diagnosticos!$A:$A,$A246)</f>
        <v>1</v>
      </c>
      <c r="DF246" s="13">
        <f>COUNTIFS(Diagnosticos!$D:$D,DF$1,Diagnosticos!$A:$A,$A246)</f>
        <v>0</v>
      </c>
      <c r="DG246" s="13">
        <f>COUNTIFS(Diagnosticos!$D:$D,DG$1,Diagnosticos!$A:$A,$A246)</f>
        <v>0</v>
      </c>
      <c r="DH246" s="13">
        <f>COUNTIFS(Diagnosticos!$D:$D,DH$1,Diagnosticos!$A:$A,$A246)</f>
        <v>0</v>
      </c>
      <c r="DI246" s="13">
        <f>COUNTIFS(Diagnosticos!$D:$D,DI$1,Diagnosticos!$A:$A,$A246)</f>
        <v>0</v>
      </c>
      <c r="DJ246" s="13">
        <f>COUNTIFS(Diagnosticos!$D:$D,DJ$1,Diagnosticos!$A:$A,$A246)</f>
        <v>1</v>
      </c>
      <c r="DK246" s="13">
        <f>COUNTIFS(Diagnosticos!$D:$D,DK$1,Diagnosticos!$A:$A,$A246)</f>
        <v>0</v>
      </c>
      <c r="DL246" s="13">
        <f>COUNTIFS(Diagnosticos!$D:$D,DL$1,Diagnosticos!$A:$A,$A246)</f>
        <v>0</v>
      </c>
    </row>
    <row r="247">
      <c r="A247" s="15">
        <v>9971.0</v>
      </c>
      <c r="B247" s="15">
        <v>131734.0</v>
      </c>
      <c r="C247" s="15">
        <v>25.0</v>
      </c>
      <c r="D247" s="15">
        <f>COUNTIFS(Diagnosticos!A:A,A247,Diagnosticos!D:D,78039     )</f>
        <v>0</v>
      </c>
      <c r="E247" s="15">
        <v>1.0</v>
      </c>
      <c r="F247" s="16" t="s">
        <v>16795</v>
      </c>
      <c r="G247" s="16" t="s">
        <v>16796</v>
      </c>
      <c r="H247" s="15">
        <v>0.0</v>
      </c>
      <c r="I247" s="15">
        <v>-2.0</v>
      </c>
      <c r="J247" s="15">
        <v>35.0</v>
      </c>
      <c r="K247" s="1" t="str">
        <f t="array" ref="K247">INDEX(glasgow!B:B,MATCH($A247,glasgow!$A:$A,0),0)</f>
        <v>6.0</v>
      </c>
      <c r="L247" s="1" t="str">
        <f t="array" ref="L247">INDEX(glasgow!C:C,MATCH($A247,glasgow!$A:$A,0),0)</f>
        <v>5.0</v>
      </c>
      <c r="M247" s="1" t="str">
        <f t="array" ref="M247">INDEX(glasgow!D:D,MATCH($A247,glasgow!$A:$A,0),0)</f>
        <v>4.0</v>
      </c>
      <c r="N247" s="1">
        <f t="array" ref="N247">INDEX(glasgow!E:E,MATCH($A247,glasgow!$A:$A,0),0)</f>
        <v>0</v>
      </c>
      <c r="O247" s="13">
        <f>COUNTIFS(Diagnosticos!$D:$D,O$1,Diagnosticos!$A:$A,$A247)</f>
        <v>0</v>
      </c>
      <c r="P247" s="13">
        <f>COUNTIFS(Diagnosticos!$D:$D,P$1,Diagnosticos!$A:$A,$A247)</f>
        <v>0</v>
      </c>
      <c r="Q247" s="13">
        <f>COUNTIFS(Diagnosticos!$D:$D,Q$1,Diagnosticos!$A:$A,$A247)</f>
        <v>0</v>
      </c>
      <c r="R247" s="13">
        <f>COUNTIFS(Diagnosticos!$D:$D,R$1,Diagnosticos!$A:$A,$A247)</f>
        <v>0</v>
      </c>
      <c r="S247" s="13">
        <f>COUNTIFS(Diagnosticos!$D:$D,S$1,Diagnosticos!$A:$A,$A247)</f>
        <v>0</v>
      </c>
      <c r="T247" s="13">
        <f>COUNTIFS(Diagnosticos!$D:$D,T$1,Diagnosticos!$A:$A,$A247)</f>
        <v>0</v>
      </c>
      <c r="U247" s="13">
        <f>COUNTIFS(Diagnosticos!$D:$D,U$1,Diagnosticos!$A:$A,$A247)</f>
        <v>0</v>
      </c>
      <c r="V247" s="13">
        <f>COUNTIFS(Diagnosticos!$D:$D,V$1,Diagnosticos!$A:$A,$A247)</f>
        <v>0</v>
      </c>
      <c r="W247" s="13">
        <f>COUNTIFS(Diagnosticos!$D:$D,W$1,Diagnosticos!$A:$A,$A247)</f>
        <v>0</v>
      </c>
      <c r="X247" s="13">
        <f>COUNTIFS(Diagnosticos!$D:$D,X$1,Diagnosticos!$A:$A,$A247)</f>
        <v>0</v>
      </c>
      <c r="Y247" s="13">
        <f>COUNTIFS(Diagnosticos!$D:$D,Y$1,Diagnosticos!$A:$A,$A247)</f>
        <v>0</v>
      </c>
      <c r="Z247" s="13">
        <f>COUNTIFS(Diagnosticos!$D:$D,Z$1,Diagnosticos!$A:$A,$A247)</f>
        <v>0</v>
      </c>
      <c r="AA247" s="13">
        <f>COUNTIFS(Diagnosticos!$D:$D,AA$1,Diagnosticos!$A:$A,$A247)</f>
        <v>0</v>
      </c>
      <c r="AB247" s="13">
        <f>COUNTIFS(Diagnosticos!$D:$D,AB$1,Diagnosticos!$A:$A,$A247)</f>
        <v>0</v>
      </c>
      <c r="AC247" s="13">
        <f>COUNTIFS(Diagnosticos!$D:$D,AC$1,Diagnosticos!$A:$A,$A247)</f>
        <v>0</v>
      </c>
      <c r="AD247" s="13">
        <f>COUNTIFS(Diagnosticos!$D:$D,AD$1,Diagnosticos!$A:$A,$A247)</f>
        <v>0</v>
      </c>
      <c r="AE247" s="13">
        <f>COUNTIFS(Diagnosticos!$D:$D,AE$1,Diagnosticos!$A:$A,$A247)</f>
        <v>0</v>
      </c>
      <c r="AF247" s="13">
        <f>COUNTIFS(Diagnosticos!$D:$D,AF$1,Diagnosticos!$A:$A,$A247)</f>
        <v>0</v>
      </c>
      <c r="AG247" s="13">
        <f>COUNTIFS(Diagnosticos!$D:$D,AG$1,Diagnosticos!$A:$A,$A247)</f>
        <v>0</v>
      </c>
      <c r="AH247" s="13">
        <f>COUNTIFS(Diagnosticos!$D:$D,AH$1,Diagnosticos!$A:$A,$A247)</f>
        <v>0</v>
      </c>
      <c r="AI247" s="13">
        <f>COUNTIFS(Diagnosticos!$D:$D,AI$1,Diagnosticos!$A:$A,$A247)</f>
        <v>0</v>
      </c>
      <c r="AJ247" s="13">
        <f>COUNTIFS(Diagnosticos!$D:$D,AJ$1,Diagnosticos!$A:$A,$A247)</f>
        <v>0</v>
      </c>
      <c r="AK247" s="13">
        <f>COUNTIFS(Diagnosticos!$D:$D,AK$1,Diagnosticos!$A:$A,$A247)</f>
        <v>0</v>
      </c>
      <c r="AL247" s="13">
        <f>COUNTIFS(Diagnosticos!$D:$D,AL$1,Diagnosticos!$A:$A,$A247)</f>
        <v>1</v>
      </c>
      <c r="AM247" s="13">
        <f>COUNTIFS(Diagnosticos!$D:$D,AM$1,Diagnosticos!$A:$A,$A247)</f>
        <v>0</v>
      </c>
      <c r="AN247" s="13">
        <f>COUNTIFS(Diagnosticos!$D:$D,AN$1,Diagnosticos!$A:$A,$A247)</f>
        <v>0</v>
      </c>
      <c r="AO247" s="13">
        <f>COUNTIFS(Diagnosticos!$D:$D,AO$1,Diagnosticos!$A:$A,$A247)</f>
        <v>0</v>
      </c>
      <c r="AP247" s="13">
        <f>COUNTIFS(Diagnosticos!$D:$D,AP$1,Diagnosticos!$A:$A,$A247)</f>
        <v>0</v>
      </c>
      <c r="AQ247" s="13">
        <f>COUNTIFS(Diagnosticos!$D:$D,AQ$1,Diagnosticos!$A:$A,$A247)</f>
        <v>0</v>
      </c>
      <c r="AR247" s="13">
        <f>COUNTIFS(Diagnosticos!$D:$D,AR$1,Diagnosticos!$A:$A,$A247)</f>
        <v>0</v>
      </c>
      <c r="AS247" s="13">
        <f>COUNTIFS(Diagnosticos!$D:$D,AS$1,Diagnosticos!$A:$A,$A247)</f>
        <v>0</v>
      </c>
      <c r="AT247" s="13">
        <f>COUNTIFS(Diagnosticos!$D:$D,AT$1,Diagnosticos!$A:$A,$A247)</f>
        <v>0</v>
      </c>
      <c r="AU247" s="13">
        <f>COUNTIFS(Diagnosticos!$D:$D,AU$1,Diagnosticos!$A:$A,$A247)</f>
        <v>0</v>
      </c>
      <c r="AV247" s="13">
        <f>COUNTIFS(Diagnosticos!$D:$D,AV$1,Diagnosticos!$A:$A,$A247)</f>
        <v>0</v>
      </c>
      <c r="AW247" s="13">
        <f>COUNTIFS(Diagnosticos!$D:$D,AW$1,Diagnosticos!$A:$A,$A247)</f>
        <v>0</v>
      </c>
      <c r="AX247" s="13">
        <f>COUNTIFS(Diagnosticos!$D:$D,AX$1,Diagnosticos!$A:$A,$A247)</f>
        <v>0</v>
      </c>
      <c r="AY247" s="13">
        <f>COUNTIFS(Diagnosticos!$D:$D,AY$1,Diagnosticos!$A:$A,$A247)</f>
        <v>0</v>
      </c>
      <c r="AZ247" s="13">
        <f>COUNTIFS(Diagnosticos!$D:$D,AZ$1,Diagnosticos!$A:$A,$A247)</f>
        <v>0</v>
      </c>
      <c r="BA247" s="13">
        <f>COUNTIFS(Diagnosticos!$D:$D,BA$1,Diagnosticos!$A:$A,$A247)</f>
        <v>0</v>
      </c>
      <c r="BB247" s="13">
        <f>COUNTIFS(Diagnosticos!$D:$D,BB$1,Diagnosticos!$A:$A,$A247)</f>
        <v>0</v>
      </c>
      <c r="BC247" s="13">
        <f>COUNTIFS(Diagnosticos!$D:$D,BC$1,Diagnosticos!$A:$A,$A247)</f>
        <v>0</v>
      </c>
      <c r="BD247" s="13">
        <f>COUNTIFS(Diagnosticos!$D:$D,BD$1,Diagnosticos!$A:$A,$A247)</f>
        <v>0</v>
      </c>
      <c r="BE247" s="13">
        <f>COUNTIFS(Diagnosticos!$D:$D,BE$1,Diagnosticos!$A:$A,$A247)</f>
        <v>0</v>
      </c>
      <c r="BF247" s="13">
        <f>COUNTIFS(Diagnosticos!$D:$D,BF$1,Diagnosticos!$A:$A,$A247)</f>
        <v>0</v>
      </c>
      <c r="BG247" s="13">
        <f>COUNTIFS(Diagnosticos!$D:$D,BG$1,Diagnosticos!$A:$A,$A247)</f>
        <v>0</v>
      </c>
      <c r="BH247" s="13">
        <f>COUNTIFS(Diagnosticos!$D:$D,BH$1,Diagnosticos!$A:$A,$A247)</f>
        <v>0</v>
      </c>
      <c r="BI247" s="13">
        <f>COUNTIFS(Diagnosticos!$D:$D,BI$1,Diagnosticos!$A:$A,$A247)</f>
        <v>0</v>
      </c>
      <c r="BJ247" s="13">
        <f>COUNTIFS(Diagnosticos!$D:$D,BJ$1,Diagnosticos!$A:$A,$A247)</f>
        <v>0</v>
      </c>
      <c r="BK247" s="13">
        <f>COUNTIFS(Diagnosticos!$D:$D,BK$1,Diagnosticos!$A:$A,$A247)</f>
        <v>0</v>
      </c>
      <c r="BL247" s="13">
        <f>COUNTIFS(Diagnosticos!$D:$D,BL$1,Diagnosticos!$A:$A,$A247)</f>
        <v>0</v>
      </c>
      <c r="BM247" s="13">
        <f>COUNTIFS(Diagnosticos!$D:$D,BM$1,Diagnosticos!$A:$A,$A247)</f>
        <v>0</v>
      </c>
      <c r="BN247" s="13">
        <f>COUNTIFS(Diagnosticos!$D:$D,BN$1,Diagnosticos!$A:$A,$A247)</f>
        <v>0</v>
      </c>
      <c r="BO247" s="13">
        <f>COUNTIFS(Diagnosticos!$D:$D,BO$1,Diagnosticos!$A:$A,$A247)</f>
        <v>0</v>
      </c>
      <c r="BP247" s="13">
        <f>COUNTIFS(Diagnosticos!$D:$D,BP$1,Diagnosticos!$A:$A,$A247)</f>
        <v>0</v>
      </c>
      <c r="BQ247" s="13">
        <f>COUNTIFS(Diagnosticos!$D:$D,BQ$1,Diagnosticos!$A:$A,$A247)</f>
        <v>0</v>
      </c>
      <c r="BR247" s="13">
        <f>COUNTIFS(Diagnosticos!$D:$D,BR$1,Diagnosticos!$A:$A,$A247)</f>
        <v>0</v>
      </c>
      <c r="BS247" s="13">
        <f>COUNTIFS(Diagnosticos!$D:$D,BS$1,Diagnosticos!$A:$A,$A247)</f>
        <v>0</v>
      </c>
      <c r="BT247" s="13">
        <f>COUNTIFS(Diagnosticos!$D:$D,BT$1,Diagnosticos!$A:$A,$A247)</f>
        <v>0</v>
      </c>
      <c r="BU247" s="13">
        <f>COUNTIFS(Diagnosticos!$D:$D,BU$1,Diagnosticos!$A:$A,$A247)</f>
        <v>0</v>
      </c>
      <c r="BV247" s="13">
        <f>COUNTIFS(Diagnosticos!$D:$D,BV$1,Diagnosticos!$A:$A,$A247)</f>
        <v>0</v>
      </c>
      <c r="BW247" s="13">
        <f>COUNTIFS(Diagnosticos!$D:$D,BW$1,Diagnosticos!$A:$A,$A247)</f>
        <v>0</v>
      </c>
      <c r="BX247" s="13">
        <f>COUNTIFS(Diagnosticos!$D:$D,BX$1,Diagnosticos!$A:$A,$A247)</f>
        <v>0</v>
      </c>
      <c r="BY247" s="13">
        <f>COUNTIFS(Diagnosticos!$D:$D,BY$1,Diagnosticos!$A:$A,$A247)</f>
        <v>0</v>
      </c>
      <c r="BZ247" s="13">
        <f>COUNTIFS(Diagnosticos!$D:$D,BZ$1,Diagnosticos!$A:$A,$A247)</f>
        <v>0</v>
      </c>
      <c r="CA247" s="13">
        <f>COUNTIFS(Diagnosticos!$D:$D,CA$1,Diagnosticos!$A:$A,$A247)</f>
        <v>0</v>
      </c>
      <c r="CB247" s="13">
        <f>COUNTIFS(Diagnosticos!$D:$D,CB$1,Diagnosticos!$A:$A,$A247)</f>
        <v>1</v>
      </c>
      <c r="CC247" s="13">
        <f>COUNTIFS(Diagnosticos!$D:$D,CC$1,Diagnosticos!$A:$A,$A247)</f>
        <v>0</v>
      </c>
      <c r="CD247" s="13">
        <f>COUNTIFS(Diagnosticos!$D:$D,CD$1,Diagnosticos!$A:$A,$A247)</f>
        <v>0</v>
      </c>
      <c r="CE247" s="13">
        <f>COUNTIFS(Diagnosticos!$D:$D,CE$1,Diagnosticos!$A:$A,$A247)</f>
        <v>0</v>
      </c>
      <c r="CF247" s="13">
        <f>COUNTIFS(Diagnosticos!$D:$D,CF$1,Diagnosticos!$A:$A,$A247)</f>
        <v>0</v>
      </c>
      <c r="CG247" s="13">
        <f>COUNTIFS(Diagnosticos!$D:$D,CG$1,Diagnosticos!$A:$A,$A247)</f>
        <v>0</v>
      </c>
      <c r="CH247" s="13">
        <f>COUNTIFS(Diagnosticos!$D:$D,CH$1,Diagnosticos!$A:$A,$A247)</f>
        <v>1</v>
      </c>
      <c r="CI247" s="13">
        <f>COUNTIFS(Diagnosticos!$D:$D,CI$1,Diagnosticos!$A:$A,$A247)</f>
        <v>0</v>
      </c>
      <c r="CJ247" s="13">
        <f>COUNTIFS(Diagnosticos!$D:$D,CJ$1,Diagnosticos!$A:$A,$A247)</f>
        <v>0</v>
      </c>
      <c r="CK247" s="13">
        <f>COUNTIFS(Diagnosticos!$D:$D,CK$1,Diagnosticos!$A:$A,$A247)</f>
        <v>0</v>
      </c>
      <c r="CL247" s="13">
        <f>COUNTIFS(Diagnosticos!$D:$D,CL$1,Diagnosticos!$A:$A,$A247)</f>
        <v>0</v>
      </c>
      <c r="CM247" s="13">
        <f>COUNTIFS(Diagnosticos!$D:$D,CM$1,Diagnosticos!$A:$A,$A247)</f>
        <v>0</v>
      </c>
      <c r="CN247" s="13">
        <f>COUNTIFS(Diagnosticos!$D:$D,CN$1,Diagnosticos!$A:$A,$A247)</f>
        <v>0</v>
      </c>
      <c r="CO247" s="13">
        <f>COUNTIFS(Diagnosticos!$D:$D,CO$1,Diagnosticos!$A:$A,$A247)</f>
        <v>0</v>
      </c>
      <c r="CP247" s="13">
        <f>COUNTIFS(Diagnosticos!$D:$D,CP$1,Diagnosticos!$A:$A,$A247)</f>
        <v>0</v>
      </c>
      <c r="CQ247" s="13">
        <f>COUNTIFS(Diagnosticos!$D:$D,CQ$1,Diagnosticos!$A:$A,$A247)</f>
        <v>1</v>
      </c>
      <c r="CR247" s="13">
        <f>COUNTIFS(Diagnosticos!$D:$D,CR$1,Diagnosticos!$A:$A,$A247)</f>
        <v>0</v>
      </c>
      <c r="CS247" s="13">
        <f>COUNTIFS(Diagnosticos!$D:$D,CS$1,Diagnosticos!$A:$A,$A247)</f>
        <v>0</v>
      </c>
      <c r="CT247" s="13">
        <f>COUNTIFS(Diagnosticos!$D:$D,CT$1,Diagnosticos!$A:$A,$A247)</f>
        <v>0</v>
      </c>
      <c r="CU247" s="13">
        <f>COUNTIFS(Diagnosticos!$D:$D,CU$1,Diagnosticos!$A:$A,$A247)</f>
        <v>0</v>
      </c>
      <c r="CV247" s="13">
        <f>COUNTIFS(Diagnosticos!$D:$D,CV$1,Diagnosticos!$A:$A,$A247)</f>
        <v>0</v>
      </c>
      <c r="CW247" s="13">
        <f>COUNTIFS(Diagnosticos!$D:$D,CW$1,Diagnosticos!$A:$A,$A247)</f>
        <v>0</v>
      </c>
      <c r="CX247" s="13">
        <f>COUNTIFS(Diagnosticos!$D:$D,CX$1,Diagnosticos!$A:$A,$A247)</f>
        <v>0</v>
      </c>
      <c r="CY247" s="13">
        <f>COUNTIFS(Diagnosticos!$D:$D,CY$1,Diagnosticos!$A:$A,$A247)</f>
        <v>0</v>
      </c>
      <c r="CZ247" s="13">
        <f>COUNTIFS(Diagnosticos!$D:$D,CZ$1,Diagnosticos!$A:$A,$A247)</f>
        <v>0</v>
      </c>
      <c r="DA247" s="13">
        <f>COUNTIFS(Diagnosticos!$D:$D,DA$1,Diagnosticos!$A:$A,$A247)</f>
        <v>0</v>
      </c>
      <c r="DB247" s="13">
        <f>COUNTIFS(Diagnosticos!$D:$D,DB$1,Diagnosticos!$A:$A,$A247)</f>
        <v>0</v>
      </c>
      <c r="DC247" s="13">
        <f>COUNTIFS(Diagnosticos!$D:$D,DC$1,Diagnosticos!$A:$A,$A247)</f>
        <v>0</v>
      </c>
      <c r="DD247" s="13">
        <f>COUNTIFS(Diagnosticos!$D:$D,DD$1,Diagnosticos!$A:$A,$A247)</f>
        <v>0</v>
      </c>
      <c r="DE247" s="13">
        <f>COUNTIFS(Diagnosticos!$D:$D,DE$1,Diagnosticos!$A:$A,$A247)</f>
        <v>1</v>
      </c>
      <c r="DF247" s="13">
        <f>COUNTIFS(Diagnosticos!$D:$D,DF$1,Diagnosticos!$A:$A,$A247)</f>
        <v>0</v>
      </c>
      <c r="DG247" s="13">
        <f>COUNTIFS(Diagnosticos!$D:$D,DG$1,Diagnosticos!$A:$A,$A247)</f>
        <v>0</v>
      </c>
      <c r="DH247" s="13">
        <f>COUNTIFS(Diagnosticos!$D:$D,DH$1,Diagnosticos!$A:$A,$A247)</f>
        <v>0</v>
      </c>
      <c r="DI247" s="13">
        <f>COUNTIFS(Diagnosticos!$D:$D,DI$1,Diagnosticos!$A:$A,$A247)</f>
        <v>0</v>
      </c>
      <c r="DJ247" s="13">
        <f>COUNTIFS(Diagnosticos!$D:$D,DJ$1,Diagnosticos!$A:$A,$A247)</f>
        <v>0</v>
      </c>
      <c r="DK247" s="13">
        <f>COUNTIFS(Diagnosticos!$D:$D,DK$1,Diagnosticos!$A:$A,$A247)</f>
        <v>0</v>
      </c>
      <c r="DL247" s="13">
        <f>COUNTIFS(Diagnosticos!$D:$D,DL$1,Diagnosticos!$A:$A,$A247)</f>
        <v>0</v>
      </c>
    </row>
    <row r="248">
      <c r="A248" s="15">
        <v>9981.0</v>
      </c>
      <c r="B248" s="15">
        <v>148945.0</v>
      </c>
      <c r="C248" s="15">
        <v>20.0</v>
      </c>
      <c r="D248" s="15">
        <f>COUNTIFS(Diagnosticos!A:A,A248,Diagnosticos!D:D,78039     )</f>
        <v>0</v>
      </c>
      <c r="E248" s="15">
        <v>1.0</v>
      </c>
      <c r="F248" s="16" t="s">
        <v>16795</v>
      </c>
      <c r="G248" s="16" t="s">
        <v>16796</v>
      </c>
      <c r="H248" s="15">
        <v>0.0</v>
      </c>
      <c r="I248" s="15">
        <v>-2.0</v>
      </c>
      <c r="J248" s="15">
        <v>57.0</v>
      </c>
      <c r="K248" s="1" t="str">
        <f t="array" ref="K248">INDEX(glasgow!B:B,MATCH($A248,glasgow!$A:$A,0),0)</f>
        <v>6.0</v>
      </c>
      <c r="L248" s="1" t="str">
        <f t="array" ref="L248">INDEX(glasgow!C:C,MATCH($A248,glasgow!$A:$A,0),0)</f>
        <v>3.0</v>
      </c>
      <c r="M248" s="1" t="str">
        <f t="array" ref="M248">INDEX(glasgow!D:D,MATCH($A248,glasgow!$A:$A,0),0)</f>
        <v>4.0</v>
      </c>
      <c r="N248" s="1">
        <f t="array" ref="N248">INDEX(glasgow!E:E,MATCH($A248,glasgow!$A:$A,0),0)</f>
        <v>0</v>
      </c>
      <c r="O248" s="13">
        <f>COUNTIFS(Diagnosticos!$D:$D,O$1,Diagnosticos!$A:$A,$A248)</f>
        <v>0</v>
      </c>
      <c r="P248" s="13">
        <f>COUNTIFS(Diagnosticos!$D:$D,P$1,Diagnosticos!$A:$A,$A248)</f>
        <v>0</v>
      </c>
      <c r="Q248" s="13">
        <f>COUNTIFS(Diagnosticos!$D:$D,Q$1,Diagnosticos!$A:$A,$A248)</f>
        <v>0</v>
      </c>
      <c r="R248" s="13">
        <f>COUNTIFS(Diagnosticos!$D:$D,R$1,Diagnosticos!$A:$A,$A248)</f>
        <v>1</v>
      </c>
      <c r="S248" s="13">
        <f>COUNTIFS(Diagnosticos!$D:$D,S$1,Diagnosticos!$A:$A,$A248)</f>
        <v>1</v>
      </c>
      <c r="T248" s="13">
        <f>COUNTIFS(Diagnosticos!$D:$D,T$1,Diagnosticos!$A:$A,$A248)</f>
        <v>0</v>
      </c>
      <c r="U248" s="13">
        <f>COUNTIFS(Diagnosticos!$D:$D,U$1,Diagnosticos!$A:$A,$A248)</f>
        <v>0</v>
      </c>
      <c r="V248" s="13">
        <f>COUNTIFS(Diagnosticos!$D:$D,V$1,Diagnosticos!$A:$A,$A248)</f>
        <v>0</v>
      </c>
      <c r="W248" s="13">
        <f>COUNTIFS(Diagnosticos!$D:$D,W$1,Diagnosticos!$A:$A,$A248)</f>
        <v>0</v>
      </c>
      <c r="X248" s="13">
        <f>COUNTIFS(Diagnosticos!$D:$D,X$1,Diagnosticos!$A:$A,$A248)</f>
        <v>0</v>
      </c>
      <c r="Y248" s="13">
        <f>COUNTIFS(Diagnosticos!$D:$D,Y$1,Diagnosticos!$A:$A,$A248)</f>
        <v>0</v>
      </c>
      <c r="Z248" s="13">
        <f>COUNTIFS(Diagnosticos!$D:$D,Z$1,Diagnosticos!$A:$A,$A248)</f>
        <v>0</v>
      </c>
      <c r="AA248" s="13">
        <f>COUNTIFS(Diagnosticos!$D:$D,AA$1,Diagnosticos!$A:$A,$A248)</f>
        <v>0</v>
      </c>
      <c r="AB248" s="13">
        <f>COUNTIFS(Diagnosticos!$D:$D,AB$1,Diagnosticos!$A:$A,$A248)</f>
        <v>0</v>
      </c>
      <c r="AC248" s="13">
        <f>COUNTIFS(Diagnosticos!$D:$D,AC$1,Diagnosticos!$A:$A,$A248)</f>
        <v>0</v>
      </c>
      <c r="AD248" s="13">
        <f>COUNTIFS(Diagnosticos!$D:$D,AD$1,Diagnosticos!$A:$A,$A248)</f>
        <v>0</v>
      </c>
      <c r="AE248" s="13">
        <f>COUNTIFS(Diagnosticos!$D:$D,AE$1,Diagnosticos!$A:$A,$A248)</f>
        <v>0</v>
      </c>
      <c r="AF248" s="13">
        <f>COUNTIFS(Diagnosticos!$D:$D,AF$1,Diagnosticos!$A:$A,$A248)</f>
        <v>0</v>
      </c>
      <c r="AG248" s="13">
        <f>COUNTIFS(Diagnosticos!$D:$D,AG$1,Diagnosticos!$A:$A,$A248)</f>
        <v>0</v>
      </c>
      <c r="AH248" s="13">
        <f>COUNTIFS(Diagnosticos!$D:$D,AH$1,Diagnosticos!$A:$A,$A248)</f>
        <v>0</v>
      </c>
      <c r="AI248" s="13">
        <f>COUNTIFS(Diagnosticos!$D:$D,AI$1,Diagnosticos!$A:$A,$A248)</f>
        <v>0</v>
      </c>
      <c r="AJ248" s="13">
        <f>COUNTIFS(Diagnosticos!$D:$D,AJ$1,Diagnosticos!$A:$A,$A248)</f>
        <v>0</v>
      </c>
      <c r="AK248" s="13">
        <f>COUNTIFS(Diagnosticos!$D:$D,AK$1,Diagnosticos!$A:$A,$A248)</f>
        <v>0</v>
      </c>
      <c r="AL248" s="13">
        <f>COUNTIFS(Diagnosticos!$D:$D,AL$1,Diagnosticos!$A:$A,$A248)</f>
        <v>0</v>
      </c>
      <c r="AM248" s="13">
        <f>COUNTIFS(Diagnosticos!$D:$D,AM$1,Diagnosticos!$A:$A,$A248)</f>
        <v>0</v>
      </c>
      <c r="AN248" s="13">
        <f>COUNTIFS(Diagnosticos!$D:$D,AN$1,Diagnosticos!$A:$A,$A248)</f>
        <v>0</v>
      </c>
      <c r="AO248" s="13">
        <f>COUNTIFS(Diagnosticos!$D:$D,AO$1,Diagnosticos!$A:$A,$A248)</f>
        <v>0</v>
      </c>
      <c r="AP248" s="13">
        <f>COUNTIFS(Diagnosticos!$D:$D,AP$1,Diagnosticos!$A:$A,$A248)</f>
        <v>0</v>
      </c>
      <c r="AQ248" s="13">
        <f>COUNTIFS(Diagnosticos!$D:$D,AQ$1,Diagnosticos!$A:$A,$A248)</f>
        <v>0</v>
      </c>
      <c r="AR248" s="13">
        <f>COUNTIFS(Diagnosticos!$D:$D,AR$1,Diagnosticos!$A:$A,$A248)</f>
        <v>0</v>
      </c>
      <c r="AS248" s="13">
        <f>COUNTIFS(Diagnosticos!$D:$D,AS$1,Diagnosticos!$A:$A,$A248)</f>
        <v>0</v>
      </c>
      <c r="AT248" s="13">
        <f>COUNTIFS(Diagnosticos!$D:$D,AT$1,Diagnosticos!$A:$A,$A248)</f>
        <v>0</v>
      </c>
      <c r="AU248" s="13">
        <f>COUNTIFS(Diagnosticos!$D:$D,AU$1,Diagnosticos!$A:$A,$A248)</f>
        <v>0</v>
      </c>
      <c r="AV248" s="13">
        <f>COUNTIFS(Diagnosticos!$D:$D,AV$1,Diagnosticos!$A:$A,$A248)</f>
        <v>0</v>
      </c>
      <c r="AW248" s="13">
        <f>COUNTIFS(Diagnosticos!$D:$D,AW$1,Diagnosticos!$A:$A,$A248)</f>
        <v>0</v>
      </c>
      <c r="AX248" s="13">
        <f>COUNTIFS(Diagnosticos!$D:$D,AX$1,Diagnosticos!$A:$A,$A248)</f>
        <v>0</v>
      </c>
      <c r="AY248" s="13">
        <f>COUNTIFS(Diagnosticos!$D:$D,AY$1,Diagnosticos!$A:$A,$A248)</f>
        <v>0</v>
      </c>
      <c r="AZ248" s="13">
        <f>COUNTIFS(Diagnosticos!$D:$D,AZ$1,Diagnosticos!$A:$A,$A248)</f>
        <v>0</v>
      </c>
      <c r="BA248" s="13">
        <f>COUNTIFS(Diagnosticos!$D:$D,BA$1,Diagnosticos!$A:$A,$A248)</f>
        <v>0</v>
      </c>
      <c r="BB248" s="13">
        <f>COUNTIFS(Diagnosticos!$D:$D,BB$1,Diagnosticos!$A:$A,$A248)</f>
        <v>0</v>
      </c>
      <c r="BC248" s="13">
        <f>COUNTIFS(Diagnosticos!$D:$D,BC$1,Diagnosticos!$A:$A,$A248)</f>
        <v>0</v>
      </c>
      <c r="BD248" s="13">
        <f>COUNTIFS(Diagnosticos!$D:$D,BD$1,Diagnosticos!$A:$A,$A248)</f>
        <v>0</v>
      </c>
      <c r="BE248" s="13">
        <f>COUNTIFS(Diagnosticos!$D:$D,BE$1,Diagnosticos!$A:$A,$A248)</f>
        <v>0</v>
      </c>
      <c r="BF248" s="13">
        <f>COUNTIFS(Diagnosticos!$D:$D,BF$1,Diagnosticos!$A:$A,$A248)</f>
        <v>0</v>
      </c>
      <c r="BG248" s="13">
        <f>COUNTIFS(Diagnosticos!$D:$D,BG$1,Diagnosticos!$A:$A,$A248)</f>
        <v>0</v>
      </c>
      <c r="BH248" s="13">
        <f>COUNTIFS(Diagnosticos!$D:$D,BH$1,Diagnosticos!$A:$A,$A248)</f>
        <v>0</v>
      </c>
      <c r="BI248" s="13">
        <f>COUNTIFS(Diagnosticos!$D:$D,BI$1,Diagnosticos!$A:$A,$A248)</f>
        <v>0</v>
      </c>
      <c r="BJ248" s="13">
        <f>COUNTIFS(Diagnosticos!$D:$D,BJ$1,Diagnosticos!$A:$A,$A248)</f>
        <v>0</v>
      </c>
      <c r="BK248" s="13">
        <f>COUNTIFS(Diagnosticos!$D:$D,BK$1,Diagnosticos!$A:$A,$A248)</f>
        <v>0</v>
      </c>
      <c r="BL248" s="13">
        <f>COUNTIFS(Diagnosticos!$D:$D,BL$1,Diagnosticos!$A:$A,$A248)</f>
        <v>0</v>
      </c>
      <c r="BM248" s="13">
        <f>COUNTIFS(Diagnosticos!$D:$D,BM$1,Diagnosticos!$A:$A,$A248)</f>
        <v>0</v>
      </c>
      <c r="BN248" s="13">
        <f>COUNTIFS(Diagnosticos!$D:$D,BN$1,Diagnosticos!$A:$A,$A248)</f>
        <v>0</v>
      </c>
      <c r="BO248" s="13">
        <f>COUNTIFS(Diagnosticos!$D:$D,BO$1,Diagnosticos!$A:$A,$A248)</f>
        <v>0</v>
      </c>
      <c r="BP248" s="13">
        <f>COUNTIFS(Diagnosticos!$D:$D,BP$1,Diagnosticos!$A:$A,$A248)</f>
        <v>0</v>
      </c>
      <c r="BQ248" s="13">
        <f>COUNTIFS(Diagnosticos!$D:$D,BQ$1,Diagnosticos!$A:$A,$A248)</f>
        <v>0</v>
      </c>
      <c r="BR248" s="13">
        <f>COUNTIFS(Diagnosticos!$D:$D,BR$1,Diagnosticos!$A:$A,$A248)</f>
        <v>0</v>
      </c>
      <c r="BS248" s="13">
        <f>COUNTIFS(Diagnosticos!$D:$D,BS$1,Diagnosticos!$A:$A,$A248)</f>
        <v>0</v>
      </c>
      <c r="BT248" s="13">
        <f>COUNTIFS(Diagnosticos!$D:$D,BT$1,Diagnosticos!$A:$A,$A248)</f>
        <v>0</v>
      </c>
      <c r="BU248" s="13">
        <f>COUNTIFS(Diagnosticos!$D:$D,BU$1,Diagnosticos!$A:$A,$A248)</f>
        <v>0</v>
      </c>
      <c r="BV248" s="13">
        <f>COUNTIFS(Diagnosticos!$D:$D,BV$1,Diagnosticos!$A:$A,$A248)</f>
        <v>0</v>
      </c>
      <c r="BW248" s="13">
        <f>COUNTIFS(Diagnosticos!$D:$D,BW$1,Diagnosticos!$A:$A,$A248)</f>
        <v>0</v>
      </c>
      <c r="BX248" s="13">
        <f>COUNTIFS(Diagnosticos!$D:$D,BX$1,Diagnosticos!$A:$A,$A248)</f>
        <v>0</v>
      </c>
      <c r="BY248" s="13">
        <f>COUNTIFS(Diagnosticos!$D:$D,BY$1,Diagnosticos!$A:$A,$A248)</f>
        <v>0</v>
      </c>
      <c r="BZ248" s="13">
        <f>COUNTIFS(Diagnosticos!$D:$D,BZ$1,Diagnosticos!$A:$A,$A248)</f>
        <v>0</v>
      </c>
      <c r="CA248" s="13">
        <f>COUNTIFS(Diagnosticos!$D:$D,CA$1,Diagnosticos!$A:$A,$A248)</f>
        <v>0</v>
      </c>
      <c r="CB248" s="13">
        <f>COUNTIFS(Diagnosticos!$D:$D,CB$1,Diagnosticos!$A:$A,$A248)</f>
        <v>0</v>
      </c>
      <c r="CC248" s="13">
        <f>COUNTIFS(Diagnosticos!$D:$D,CC$1,Diagnosticos!$A:$A,$A248)</f>
        <v>0</v>
      </c>
      <c r="CD248" s="13">
        <f>COUNTIFS(Diagnosticos!$D:$D,CD$1,Diagnosticos!$A:$A,$A248)</f>
        <v>1</v>
      </c>
      <c r="CE248" s="13">
        <f>COUNTIFS(Diagnosticos!$D:$D,CE$1,Diagnosticos!$A:$A,$A248)</f>
        <v>1</v>
      </c>
      <c r="CF248" s="13">
        <f>COUNTIFS(Diagnosticos!$D:$D,CF$1,Diagnosticos!$A:$A,$A248)</f>
        <v>0</v>
      </c>
      <c r="CG248" s="13">
        <f>COUNTIFS(Diagnosticos!$D:$D,CG$1,Diagnosticos!$A:$A,$A248)</f>
        <v>0</v>
      </c>
      <c r="CH248" s="13">
        <f>COUNTIFS(Diagnosticos!$D:$D,CH$1,Diagnosticos!$A:$A,$A248)</f>
        <v>0</v>
      </c>
      <c r="CI248" s="13">
        <f>COUNTIFS(Diagnosticos!$D:$D,CI$1,Diagnosticos!$A:$A,$A248)</f>
        <v>0</v>
      </c>
      <c r="CJ248" s="13">
        <f>COUNTIFS(Diagnosticos!$D:$D,CJ$1,Diagnosticos!$A:$A,$A248)</f>
        <v>1</v>
      </c>
      <c r="CK248" s="13">
        <f>COUNTIFS(Diagnosticos!$D:$D,CK$1,Diagnosticos!$A:$A,$A248)</f>
        <v>0</v>
      </c>
      <c r="CL248" s="13">
        <f>COUNTIFS(Diagnosticos!$D:$D,CL$1,Diagnosticos!$A:$A,$A248)</f>
        <v>0</v>
      </c>
      <c r="CM248" s="13">
        <f>COUNTIFS(Diagnosticos!$D:$D,CM$1,Diagnosticos!$A:$A,$A248)</f>
        <v>0</v>
      </c>
      <c r="CN248" s="13">
        <f>COUNTIFS(Diagnosticos!$D:$D,CN$1,Diagnosticos!$A:$A,$A248)</f>
        <v>0</v>
      </c>
      <c r="CO248" s="13">
        <f>COUNTIFS(Diagnosticos!$D:$D,CO$1,Diagnosticos!$A:$A,$A248)</f>
        <v>0</v>
      </c>
      <c r="CP248" s="13">
        <f>COUNTIFS(Diagnosticos!$D:$D,CP$1,Diagnosticos!$A:$A,$A248)</f>
        <v>0</v>
      </c>
      <c r="CQ248" s="13">
        <f>COUNTIFS(Diagnosticos!$D:$D,CQ$1,Diagnosticos!$A:$A,$A248)</f>
        <v>1</v>
      </c>
      <c r="CR248" s="13">
        <f>COUNTIFS(Diagnosticos!$D:$D,CR$1,Diagnosticos!$A:$A,$A248)</f>
        <v>0</v>
      </c>
      <c r="CS248" s="13">
        <f>COUNTIFS(Diagnosticos!$D:$D,CS$1,Diagnosticos!$A:$A,$A248)</f>
        <v>0</v>
      </c>
      <c r="CT248" s="13">
        <f>COUNTIFS(Diagnosticos!$D:$D,CT$1,Diagnosticos!$A:$A,$A248)</f>
        <v>0</v>
      </c>
      <c r="CU248" s="13">
        <f>COUNTIFS(Diagnosticos!$D:$D,CU$1,Diagnosticos!$A:$A,$A248)</f>
        <v>0</v>
      </c>
      <c r="CV248" s="13">
        <f>COUNTIFS(Diagnosticos!$D:$D,CV$1,Diagnosticos!$A:$A,$A248)</f>
        <v>0</v>
      </c>
      <c r="CW248" s="13">
        <f>COUNTIFS(Diagnosticos!$D:$D,CW$1,Diagnosticos!$A:$A,$A248)</f>
        <v>0</v>
      </c>
      <c r="CX248" s="13">
        <f>COUNTIFS(Diagnosticos!$D:$D,CX$1,Diagnosticos!$A:$A,$A248)</f>
        <v>0</v>
      </c>
      <c r="CY248" s="13">
        <f>COUNTIFS(Diagnosticos!$D:$D,CY$1,Diagnosticos!$A:$A,$A248)</f>
        <v>0</v>
      </c>
      <c r="CZ248" s="13">
        <f>COUNTIFS(Diagnosticos!$D:$D,CZ$1,Diagnosticos!$A:$A,$A248)</f>
        <v>0</v>
      </c>
      <c r="DA248" s="13">
        <f>COUNTIFS(Diagnosticos!$D:$D,DA$1,Diagnosticos!$A:$A,$A248)</f>
        <v>0</v>
      </c>
      <c r="DB248" s="13">
        <f>COUNTIFS(Diagnosticos!$D:$D,DB$1,Diagnosticos!$A:$A,$A248)</f>
        <v>0</v>
      </c>
      <c r="DC248" s="13">
        <f>COUNTIFS(Diagnosticos!$D:$D,DC$1,Diagnosticos!$A:$A,$A248)</f>
        <v>0</v>
      </c>
      <c r="DD248" s="13">
        <f>COUNTIFS(Diagnosticos!$D:$D,DD$1,Diagnosticos!$A:$A,$A248)</f>
        <v>0</v>
      </c>
      <c r="DE248" s="13">
        <f>COUNTIFS(Diagnosticos!$D:$D,DE$1,Diagnosticos!$A:$A,$A248)</f>
        <v>1</v>
      </c>
      <c r="DF248" s="13">
        <f>COUNTIFS(Diagnosticos!$D:$D,DF$1,Diagnosticos!$A:$A,$A248)</f>
        <v>0</v>
      </c>
      <c r="DG248" s="13">
        <f>COUNTIFS(Diagnosticos!$D:$D,DG$1,Diagnosticos!$A:$A,$A248)</f>
        <v>0</v>
      </c>
      <c r="DH248" s="13">
        <f>COUNTIFS(Diagnosticos!$D:$D,DH$1,Diagnosticos!$A:$A,$A248)</f>
        <v>0</v>
      </c>
      <c r="DI248" s="13">
        <f>COUNTIFS(Diagnosticos!$D:$D,DI$1,Diagnosticos!$A:$A,$A248)</f>
        <v>0</v>
      </c>
      <c r="DJ248" s="13">
        <f>COUNTIFS(Diagnosticos!$D:$D,DJ$1,Diagnosticos!$A:$A,$A248)</f>
        <v>1</v>
      </c>
      <c r="DK248" s="13">
        <f>COUNTIFS(Diagnosticos!$D:$D,DK$1,Diagnosticos!$A:$A,$A248)</f>
        <v>0</v>
      </c>
      <c r="DL248" s="13">
        <f>COUNTIFS(Diagnosticos!$D:$D,DL$1,Diagnosticos!$A:$A,$A248)</f>
        <v>0</v>
      </c>
    </row>
    <row r="249">
      <c r="A249" s="15">
        <v>11604.0</v>
      </c>
      <c r="B249" s="15">
        <v>186519.0</v>
      </c>
      <c r="C249" s="15">
        <v>4.0</v>
      </c>
      <c r="D249" s="15">
        <f>COUNTIFS(Diagnosticos!A:A,A249,Diagnosticos!D:D,78039     )</f>
        <v>0</v>
      </c>
      <c r="E249" s="15">
        <v>1.0</v>
      </c>
      <c r="F249" s="16" t="s">
        <v>16797</v>
      </c>
      <c r="G249" s="16" t="s">
        <v>16799</v>
      </c>
      <c r="H249" s="15">
        <v>1.0</v>
      </c>
      <c r="I249" s="15">
        <v>-2.0</v>
      </c>
      <c r="J249" s="15">
        <v>73.0</v>
      </c>
      <c r="K249" s="1" t="str">
        <f t="array" ref="K249">INDEX(glasgow!B:B,MATCH($A249,glasgow!$A:$A,0),0)</f>
        <v>6.0</v>
      </c>
      <c r="L249" s="1" t="str">
        <f t="array" ref="L249">INDEX(glasgow!C:C,MATCH($A249,glasgow!$A:$A,0),0)</f>
        <v>5.0</v>
      </c>
      <c r="M249" s="1" t="str">
        <f t="array" ref="M249">INDEX(glasgow!D:D,MATCH($A249,glasgow!$A:$A,0),0)</f>
        <v>4.0</v>
      </c>
      <c r="N249" s="1">
        <f t="array" ref="N249">INDEX(glasgow!E:E,MATCH($A249,glasgow!$A:$A,0),0)</f>
        <v>0</v>
      </c>
      <c r="O249" s="13">
        <f>COUNTIFS(Diagnosticos!$D:$D,O$1,Diagnosticos!$A:$A,$A249)</f>
        <v>0</v>
      </c>
      <c r="P249" s="13">
        <f>COUNTIFS(Diagnosticos!$D:$D,P$1,Diagnosticos!$A:$A,$A249)</f>
        <v>0</v>
      </c>
      <c r="Q249" s="13">
        <f>COUNTIFS(Diagnosticos!$D:$D,Q$1,Diagnosticos!$A:$A,$A249)</f>
        <v>0</v>
      </c>
      <c r="R249" s="13">
        <f>COUNTIFS(Diagnosticos!$D:$D,R$1,Diagnosticos!$A:$A,$A249)</f>
        <v>0</v>
      </c>
      <c r="S249" s="13">
        <f>COUNTIFS(Diagnosticos!$D:$D,S$1,Diagnosticos!$A:$A,$A249)</f>
        <v>0</v>
      </c>
      <c r="T249" s="13">
        <f>COUNTIFS(Diagnosticos!$D:$D,T$1,Diagnosticos!$A:$A,$A249)</f>
        <v>0</v>
      </c>
      <c r="U249" s="13">
        <f>COUNTIFS(Diagnosticos!$D:$D,U$1,Diagnosticos!$A:$A,$A249)</f>
        <v>0</v>
      </c>
      <c r="V249" s="13">
        <f>COUNTIFS(Diagnosticos!$D:$D,V$1,Diagnosticos!$A:$A,$A249)</f>
        <v>0</v>
      </c>
      <c r="W249" s="13">
        <f>COUNTIFS(Diagnosticos!$D:$D,W$1,Diagnosticos!$A:$A,$A249)</f>
        <v>0</v>
      </c>
      <c r="X249" s="13">
        <f>COUNTIFS(Diagnosticos!$D:$D,X$1,Diagnosticos!$A:$A,$A249)</f>
        <v>0</v>
      </c>
      <c r="Y249" s="13">
        <f>COUNTIFS(Diagnosticos!$D:$D,Y$1,Diagnosticos!$A:$A,$A249)</f>
        <v>0</v>
      </c>
      <c r="Z249" s="13">
        <f>COUNTIFS(Diagnosticos!$D:$D,Z$1,Diagnosticos!$A:$A,$A249)</f>
        <v>0</v>
      </c>
      <c r="AA249" s="13">
        <f>COUNTIFS(Diagnosticos!$D:$D,AA$1,Diagnosticos!$A:$A,$A249)</f>
        <v>0</v>
      </c>
      <c r="AB249" s="13">
        <f>COUNTIFS(Diagnosticos!$D:$D,AB$1,Diagnosticos!$A:$A,$A249)</f>
        <v>0</v>
      </c>
      <c r="AC249" s="13">
        <f>COUNTIFS(Diagnosticos!$D:$D,AC$1,Diagnosticos!$A:$A,$A249)</f>
        <v>0</v>
      </c>
      <c r="AD249" s="13">
        <f>COUNTIFS(Diagnosticos!$D:$D,AD$1,Diagnosticos!$A:$A,$A249)</f>
        <v>0</v>
      </c>
      <c r="AE249" s="13">
        <f>COUNTIFS(Diagnosticos!$D:$D,AE$1,Diagnosticos!$A:$A,$A249)</f>
        <v>0</v>
      </c>
      <c r="AF249" s="13">
        <f>COUNTIFS(Diagnosticos!$D:$D,AF$1,Diagnosticos!$A:$A,$A249)</f>
        <v>0</v>
      </c>
      <c r="AG249" s="13">
        <f>COUNTIFS(Diagnosticos!$D:$D,AG$1,Diagnosticos!$A:$A,$A249)</f>
        <v>0</v>
      </c>
      <c r="AH249" s="13">
        <f>COUNTIFS(Diagnosticos!$D:$D,AH$1,Diagnosticos!$A:$A,$A249)</f>
        <v>0</v>
      </c>
      <c r="AI249" s="13">
        <f>COUNTIFS(Diagnosticos!$D:$D,AI$1,Diagnosticos!$A:$A,$A249)</f>
        <v>0</v>
      </c>
      <c r="AJ249" s="13">
        <f>COUNTIFS(Diagnosticos!$D:$D,AJ$1,Diagnosticos!$A:$A,$A249)</f>
        <v>0</v>
      </c>
      <c r="AK249" s="13">
        <f>COUNTIFS(Diagnosticos!$D:$D,AK$1,Diagnosticos!$A:$A,$A249)</f>
        <v>0</v>
      </c>
      <c r="AL249" s="13">
        <f>COUNTIFS(Diagnosticos!$D:$D,AL$1,Diagnosticos!$A:$A,$A249)</f>
        <v>0</v>
      </c>
      <c r="AM249" s="13">
        <f>COUNTIFS(Diagnosticos!$D:$D,AM$1,Diagnosticos!$A:$A,$A249)</f>
        <v>0</v>
      </c>
      <c r="AN249" s="13">
        <f>COUNTIFS(Diagnosticos!$D:$D,AN$1,Diagnosticos!$A:$A,$A249)</f>
        <v>0</v>
      </c>
      <c r="AO249" s="13">
        <f>COUNTIFS(Diagnosticos!$D:$D,AO$1,Diagnosticos!$A:$A,$A249)</f>
        <v>0</v>
      </c>
      <c r="AP249" s="13">
        <f>COUNTIFS(Diagnosticos!$D:$D,AP$1,Diagnosticos!$A:$A,$A249)</f>
        <v>0</v>
      </c>
      <c r="AQ249" s="13">
        <f>COUNTIFS(Diagnosticos!$D:$D,AQ$1,Diagnosticos!$A:$A,$A249)</f>
        <v>0</v>
      </c>
      <c r="AR249" s="13">
        <f>COUNTIFS(Diagnosticos!$D:$D,AR$1,Diagnosticos!$A:$A,$A249)</f>
        <v>0</v>
      </c>
      <c r="AS249" s="13">
        <f>COUNTIFS(Diagnosticos!$D:$D,AS$1,Diagnosticos!$A:$A,$A249)</f>
        <v>0</v>
      </c>
      <c r="AT249" s="13">
        <f>COUNTIFS(Diagnosticos!$D:$D,AT$1,Diagnosticos!$A:$A,$A249)</f>
        <v>0</v>
      </c>
      <c r="AU249" s="13">
        <f>COUNTIFS(Diagnosticos!$D:$D,AU$1,Diagnosticos!$A:$A,$A249)</f>
        <v>0</v>
      </c>
      <c r="AV249" s="13">
        <f>COUNTIFS(Diagnosticos!$D:$D,AV$1,Diagnosticos!$A:$A,$A249)</f>
        <v>0</v>
      </c>
      <c r="AW249" s="13">
        <f>COUNTIFS(Diagnosticos!$D:$D,AW$1,Diagnosticos!$A:$A,$A249)</f>
        <v>0</v>
      </c>
      <c r="AX249" s="13">
        <f>COUNTIFS(Diagnosticos!$D:$D,AX$1,Diagnosticos!$A:$A,$A249)</f>
        <v>0</v>
      </c>
      <c r="AY249" s="13">
        <f>COUNTIFS(Diagnosticos!$D:$D,AY$1,Diagnosticos!$A:$A,$A249)</f>
        <v>0</v>
      </c>
      <c r="AZ249" s="13">
        <f>COUNTIFS(Diagnosticos!$D:$D,AZ$1,Diagnosticos!$A:$A,$A249)</f>
        <v>0</v>
      </c>
      <c r="BA249" s="13">
        <f>COUNTIFS(Diagnosticos!$D:$D,BA$1,Diagnosticos!$A:$A,$A249)</f>
        <v>0</v>
      </c>
      <c r="BB249" s="13">
        <f>COUNTIFS(Diagnosticos!$D:$D,BB$1,Diagnosticos!$A:$A,$A249)</f>
        <v>0</v>
      </c>
      <c r="BC249" s="13">
        <f>COUNTIFS(Diagnosticos!$D:$D,BC$1,Diagnosticos!$A:$A,$A249)</f>
        <v>0</v>
      </c>
      <c r="BD249" s="13">
        <f>COUNTIFS(Diagnosticos!$D:$D,BD$1,Diagnosticos!$A:$A,$A249)</f>
        <v>0</v>
      </c>
      <c r="BE249" s="13">
        <f>COUNTIFS(Diagnosticos!$D:$D,BE$1,Diagnosticos!$A:$A,$A249)</f>
        <v>0</v>
      </c>
      <c r="BF249" s="13">
        <f>COUNTIFS(Diagnosticos!$D:$D,BF$1,Diagnosticos!$A:$A,$A249)</f>
        <v>0</v>
      </c>
      <c r="BG249" s="13">
        <f>COUNTIFS(Diagnosticos!$D:$D,BG$1,Diagnosticos!$A:$A,$A249)</f>
        <v>0</v>
      </c>
      <c r="BH249" s="13">
        <f>COUNTIFS(Diagnosticos!$D:$D,BH$1,Diagnosticos!$A:$A,$A249)</f>
        <v>0</v>
      </c>
      <c r="BI249" s="13">
        <f>COUNTIFS(Diagnosticos!$D:$D,BI$1,Diagnosticos!$A:$A,$A249)</f>
        <v>0</v>
      </c>
      <c r="BJ249" s="13">
        <f>COUNTIFS(Diagnosticos!$D:$D,BJ$1,Diagnosticos!$A:$A,$A249)</f>
        <v>0</v>
      </c>
      <c r="BK249" s="13">
        <f>COUNTIFS(Diagnosticos!$D:$D,BK$1,Diagnosticos!$A:$A,$A249)</f>
        <v>0</v>
      </c>
      <c r="BL249" s="13">
        <f>COUNTIFS(Diagnosticos!$D:$D,BL$1,Diagnosticos!$A:$A,$A249)</f>
        <v>0</v>
      </c>
      <c r="BM249" s="13">
        <f>COUNTIFS(Diagnosticos!$D:$D,BM$1,Diagnosticos!$A:$A,$A249)</f>
        <v>0</v>
      </c>
      <c r="BN249" s="13">
        <f>COUNTIFS(Diagnosticos!$D:$D,BN$1,Diagnosticos!$A:$A,$A249)</f>
        <v>0</v>
      </c>
      <c r="BO249" s="13">
        <f>COUNTIFS(Diagnosticos!$D:$D,BO$1,Diagnosticos!$A:$A,$A249)</f>
        <v>0</v>
      </c>
      <c r="BP249" s="13">
        <f>COUNTIFS(Diagnosticos!$D:$D,BP$1,Diagnosticos!$A:$A,$A249)</f>
        <v>0</v>
      </c>
      <c r="BQ249" s="13">
        <f>COUNTIFS(Diagnosticos!$D:$D,BQ$1,Diagnosticos!$A:$A,$A249)</f>
        <v>0</v>
      </c>
      <c r="BR249" s="13">
        <f>COUNTIFS(Diagnosticos!$D:$D,BR$1,Diagnosticos!$A:$A,$A249)</f>
        <v>0</v>
      </c>
      <c r="BS249" s="13">
        <f>COUNTIFS(Diagnosticos!$D:$D,BS$1,Diagnosticos!$A:$A,$A249)</f>
        <v>0</v>
      </c>
      <c r="BT249" s="13">
        <f>COUNTIFS(Diagnosticos!$D:$D,BT$1,Diagnosticos!$A:$A,$A249)</f>
        <v>0</v>
      </c>
      <c r="BU249" s="13">
        <f>COUNTIFS(Diagnosticos!$D:$D,BU$1,Diagnosticos!$A:$A,$A249)</f>
        <v>0</v>
      </c>
      <c r="BV249" s="13">
        <f>COUNTIFS(Diagnosticos!$D:$D,BV$1,Diagnosticos!$A:$A,$A249)</f>
        <v>0</v>
      </c>
      <c r="BW249" s="13">
        <f>COUNTIFS(Diagnosticos!$D:$D,BW$1,Diagnosticos!$A:$A,$A249)</f>
        <v>0</v>
      </c>
      <c r="BX249" s="13">
        <f>COUNTIFS(Diagnosticos!$D:$D,BX$1,Diagnosticos!$A:$A,$A249)</f>
        <v>0</v>
      </c>
      <c r="BY249" s="13">
        <f>COUNTIFS(Diagnosticos!$D:$D,BY$1,Diagnosticos!$A:$A,$A249)</f>
        <v>0</v>
      </c>
      <c r="BZ249" s="13">
        <f>COUNTIFS(Diagnosticos!$D:$D,BZ$1,Diagnosticos!$A:$A,$A249)</f>
        <v>0</v>
      </c>
      <c r="CA249" s="13">
        <f>COUNTIFS(Diagnosticos!$D:$D,CA$1,Diagnosticos!$A:$A,$A249)</f>
        <v>0</v>
      </c>
      <c r="CB249" s="13">
        <f>COUNTIFS(Diagnosticos!$D:$D,CB$1,Diagnosticos!$A:$A,$A249)</f>
        <v>0</v>
      </c>
      <c r="CC249" s="13">
        <f>COUNTIFS(Diagnosticos!$D:$D,CC$1,Diagnosticos!$A:$A,$A249)</f>
        <v>0</v>
      </c>
      <c r="CD249" s="13">
        <f>COUNTIFS(Diagnosticos!$D:$D,CD$1,Diagnosticos!$A:$A,$A249)</f>
        <v>0</v>
      </c>
      <c r="CE249" s="13">
        <f>COUNTIFS(Diagnosticos!$D:$D,CE$1,Diagnosticos!$A:$A,$A249)</f>
        <v>0</v>
      </c>
      <c r="CF249" s="13">
        <f>COUNTIFS(Diagnosticos!$D:$D,CF$1,Diagnosticos!$A:$A,$A249)</f>
        <v>0</v>
      </c>
      <c r="CG249" s="13">
        <f>COUNTIFS(Diagnosticos!$D:$D,CG$1,Diagnosticos!$A:$A,$A249)</f>
        <v>0</v>
      </c>
      <c r="CH249" s="13">
        <f>COUNTIFS(Diagnosticos!$D:$D,CH$1,Diagnosticos!$A:$A,$A249)</f>
        <v>0</v>
      </c>
      <c r="CI249" s="13">
        <f>COUNTIFS(Diagnosticos!$D:$D,CI$1,Diagnosticos!$A:$A,$A249)</f>
        <v>0</v>
      </c>
      <c r="CJ249" s="13">
        <f>COUNTIFS(Diagnosticos!$D:$D,CJ$1,Diagnosticos!$A:$A,$A249)</f>
        <v>0</v>
      </c>
      <c r="CK249" s="13">
        <f>COUNTIFS(Diagnosticos!$D:$D,CK$1,Diagnosticos!$A:$A,$A249)</f>
        <v>0</v>
      </c>
      <c r="CL249" s="13">
        <f>COUNTIFS(Diagnosticos!$D:$D,CL$1,Diagnosticos!$A:$A,$A249)</f>
        <v>0</v>
      </c>
      <c r="CM249" s="13">
        <f>COUNTIFS(Diagnosticos!$D:$D,CM$1,Diagnosticos!$A:$A,$A249)</f>
        <v>0</v>
      </c>
      <c r="CN249" s="13">
        <f>COUNTIFS(Diagnosticos!$D:$D,CN$1,Diagnosticos!$A:$A,$A249)</f>
        <v>0</v>
      </c>
      <c r="CO249" s="13">
        <f>COUNTIFS(Diagnosticos!$D:$D,CO$1,Diagnosticos!$A:$A,$A249)</f>
        <v>0</v>
      </c>
      <c r="CP249" s="13">
        <f>COUNTIFS(Diagnosticos!$D:$D,CP$1,Diagnosticos!$A:$A,$A249)</f>
        <v>0</v>
      </c>
      <c r="CQ249" s="13">
        <f>COUNTIFS(Diagnosticos!$D:$D,CQ$1,Diagnosticos!$A:$A,$A249)</f>
        <v>0</v>
      </c>
      <c r="CR249" s="13">
        <f>COUNTIFS(Diagnosticos!$D:$D,CR$1,Diagnosticos!$A:$A,$A249)</f>
        <v>0</v>
      </c>
      <c r="CS249" s="13">
        <f>COUNTIFS(Diagnosticos!$D:$D,CS$1,Diagnosticos!$A:$A,$A249)</f>
        <v>0</v>
      </c>
      <c r="CT249" s="13">
        <f>COUNTIFS(Diagnosticos!$D:$D,CT$1,Diagnosticos!$A:$A,$A249)</f>
        <v>0</v>
      </c>
      <c r="CU249" s="13">
        <f>COUNTIFS(Diagnosticos!$D:$D,CU$1,Diagnosticos!$A:$A,$A249)</f>
        <v>1</v>
      </c>
      <c r="CV249" s="13">
        <f>COUNTIFS(Diagnosticos!$D:$D,CV$1,Diagnosticos!$A:$A,$A249)</f>
        <v>0</v>
      </c>
      <c r="CW249" s="13">
        <f>COUNTIFS(Diagnosticos!$D:$D,CW$1,Diagnosticos!$A:$A,$A249)</f>
        <v>0</v>
      </c>
      <c r="CX249" s="13">
        <f>COUNTIFS(Diagnosticos!$D:$D,CX$1,Diagnosticos!$A:$A,$A249)</f>
        <v>0</v>
      </c>
      <c r="CY249" s="13">
        <f>COUNTIFS(Diagnosticos!$D:$D,CY$1,Diagnosticos!$A:$A,$A249)</f>
        <v>0</v>
      </c>
      <c r="CZ249" s="13">
        <f>COUNTIFS(Diagnosticos!$D:$D,CZ$1,Diagnosticos!$A:$A,$A249)</f>
        <v>0</v>
      </c>
      <c r="DA249" s="13">
        <f>COUNTIFS(Diagnosticos!$D:$D,DA$1,Diagnosticos!$A:$A,$A249)</f>
        <v>0</v>
      </c>
      <c r="DB249" s="13">
        <f>COUNTIFS(Diagnosticos!$D:$D,DB$1,Diagnosticos!$A:$A,$A249)</f>
        <v>0</v>
      </c>
      <c r="DC249" s="13">
        <f>COUNTIFS(Diagnosticos!$D:$D,DC$1,Diagnosticos!$A:$A,$A249)</f>
        <v>0</v>
      </c>
      <c r="DD249" s="13">
        <f>COUNTIFS(Diagnosticos!$D:$D,DD$1,Diagnosticos!$A:$A,$A249)</f>
        <v>0</v>
      </c>
      <c r="DE249" s="13">
        <f>COUNTIFS(Diagnosticos!$D:$D,DE$1,Diagnosticos!$A:$A,$A249)</f>
        <v>1</v>
      </c>
      <c r="DF249" s="13">
        <f>COUNTIFS(Diagnosticos!$D:$D,DF$1,Diagnosticos!$A:$A,$A249)</f>
        <v>0</v>
      </c>
      <c r="DG249" s="13">
        <f>COUNTIFS(Diagnosticos!$D:$D,DG$1,Diagnosticos!$A:$A,$A249)</f>
        <v>0</v>
      </c>
      <c r="DH249" s="13">
        <f>COUNTIFS(Diagnosticos!$D:$D,DH$1,Diagnosticos!$A:$A,$A249)</f>
        <v>0</v>
      </c>
      <c r="DI249" s="13">
        <f>COUNTIFS(Diagnosticos!$D:$D,DI$1,Diagnosticos!$A:$A,$A249)</f>
        <v>0</v>
      </c>
      <c r="DJ249" s="13">
        <f>COUNTIFS(Diagnosticos!$D:$D,DJ$1,Diagnosticos!$A:$A,$A249)</f>
        <v>1</v>
      </c>
      <c r="DK249" s="13">
        <f>COUNTIFS(Diagnosticos!$D:$D,DK$1,Diagnosticos!$A:$A,$A249)</f>
        <v>0</v>
      </c>
      <c r="DL249" s="13">
        <f>COUNTIFS(Diagnosticos!$D:$D,DL$1,Diagnosticos!$A:$A,$A249)</f>
        <v>0</v>
      </c>
    </row>
    <row r="250">
      <c r="A250" s="15">
        <v>10107.0</v>
      </c>
      <c r="B250" s="15">
        <v>184297.0</v>
      </c>
      <c r="C250" s="15">
        <v>1.0</v>
      </c>
      <c r="D250" s="15">
        <f>COUNTIFS(Diagnosticos!A:A,A250,Diagnosticos!D:D,78039     )</f>
        <v>0</v>
      </c>
      <c r="E250" s="15">
        <v>1.0</v>
      </c>
      <c r="F250" s="16" t="s">
        <v>16797</v>
      </c>
      <c r="G250" s="16" t="s">
        <v>16796</v>
      </c>
      <c r="H250" s="15">
        <v>0.0</v>
      </c>
      <c r="I250" s="15">
        <v>-2.0</v>
      </c>
      <c r="J250" s="15">
        <v>56.0</v>
      </c>
      <c r="K250" s="1" t="str">
        <f t="array" ref="K250">INDEX(glasgow!B:B,MATCH($A250,glasgow!$A:$A,0),0)</f>
        <v>6.0</v>
      </c>
      <c r="L250" s="1" t="str">
        <f t="array" ref="L250">INDEX(glasgow!C:C,MATCH($A250,glasgow!$A:$A,0),0)</f>
        <v>5.0</v>
      </c>
      <c r="M250" s="1" t="str">
        <f t="array" ref="M250">INDEX(glasgow!D:D,MATCH($A250,glasgow!$A:$A,0),0)</f>
        <v>4.0</v>
      </c>
      <c r="N250" s="1">
        <f t="array" ref="N250">INDEX(glasgow!E:E,MATCH($A250,glasgow!$A:$A,0),0)</f>
        <v>0</v>
      </c>
      <c r="O250" s="13">
        <f>COUNTIFS(Diagnosticos!$D:$D,O$1,Diagnosticos!$A:$A,$A250)</f>
        <v>0</v>
      </c>
      <c r="P250" s="13">
        <f>COUNTIFS(Diagnosticos!$D:$D,P$1,Diagnosticos!$A:$A,$A250)</f>
        <v>0</v>
      </c>
      <c r="Q250" s="13">
        <f>COUNTIFS(Diagnosticos!$D:$D,Q$1,Diagnosticos!$A:$A,$A250)</f>
        <v>0</v>
      </c>
      <c r="R250" s="13">
        <f>COUNTIFS(Diagnosticos!$D:$D,R$1,Diagnosticos!$A:$A,$A250)</f>
        <v>0</v>
      </c>
      <c r="S250" s="13">
        <f>COUNTIFS(Diagnosticos!$D:$D,S$1,Diagnosticos!$A:$A,$A250)</f>
        <v>0</v>
      </c>
      <c r="T250" s="13">
        <f>COUNTIFS(Diagnosticos!$D:$D,T$1,Diagnosticos!$A:$A,$A250)</f>
        <v>0</v>
      </c>
      <c r="U250" s="13">
        <f>COUNTIFS(Diagnosticos!$D:$D,U$1,Diagnosticos!$A:$A,$A250)</f>
        <v>0</v>
      </c>
      <c r="V250" s="13">
        <f>COUNTIFS(Diagnosticos!$D:$D,V$1,Diagnosticos!$A:$A,$A250)</f>
        <v>0</v>
      </c>
      <c r="W250" s="13">
        <f>COUNTIFS(Diagnosticos!$D:$D,W$1,Diagnosticos!$A:$A,$A250)</f>
        <v>0</v>
      </c>
      <c r="X250" s="13">
        <f>COUNTIFS(Diagnosticos!$D:$D,X$1,Diagnosticos!$A:$A,$A250)</f>
        <v>0</v>
      </c>
      <c r="Y250" s="13">
        <f>COUNTIFS(Diagnosticos!$D:$D,Y$1,Diagnosticos!$A:$A,$A250)</f>
        <v>0</v>
      </c>
      <c r="Z250" s="13">
        <f>COUNTIFS(Diagnosticos!$D:$D,Z$1,Diagnosticos!$A:$A,$A250)</f>
        <v>0</v>
      </c>
      <c r="AA250" s="13">
        <f>COUNTIFS(Diagnosticos!$D:$D,AA$1,Diagnosticos!$A:$A,$A250)</f>
        <v>0</v>
      </c>
      <c r="AB250" s="13">
        <f>COUNTIFS(Diagnosticos!$D:$D,AB$1,Diagnosticos!$A:$A,$A250)</f>
        <v>0</v>
      </c>
      <c r="AC250" s="13">
        <f>COUNTIFS(Diagnosticos!$D:$D,AC$1,Diagnosticos!$A:$A,$A250)</f>
        <v>0</v>
      </c>
      <c r="AD250" s="13">
        <f>COUNTIFS(Diagnosticos!$D:$D,AD$1,Diagnosticos!$A:$A,$A250)</f>
        <v>0</v>
      </c>
      <c r="AE250" s="13">
        <f>COUNTIFS(Diagnosticos!$D:$D,AE$1,Diagnosticos!$A:$A,$A250)</f>
        <v>0</v>
      </c>
      <c r="AF250" s="13">
        <f>COUNTIFS(Diagnosticos!$D:$D,AF$1,Diagnosticos!$A:$A,$A250)</f>
        <v>0</v>
      </c>
      <c r="AG250" s="13">
        <f>COUNTIFS(Diagnosticos!$D:$D,AG$1,Diagnosticos!$A:$A,$A250)</f>
        <v>0</v>
      </c>
      <c r="AH250" s="13">
        <f>COUNTIFS(Diagnosticos!$D:$D,AH$1,Diagnosticos!$A:$A,$A250)</f>
        <v>0</v>
      </c>
      <c r="AI250" s="13">
        <f>COUNTIFS(Diagnosticos!$D:$D,AI$1,Diagnosticos!$A:$A,$A250)</f>
        <v>0</v>
      </c>
      <c r="AJ250" s="13">
        <f>COUNTIFS(Diagnosticos!$D:$D,AJ$1,Diagnosticos!$A:$A,$A250)</f>
        <v>0</v>
      </c>
      <c r="AK250" s="13">
        <f>COUNTIFS(Diagnosticos!$D:$D,AK$1,Diagnosticos!$A:$A,$A250)</f>
        <v>0</v>
      </c>
      <c r="AL250" s="13">
        <f>COUNTIFS(Diagnosticos!$D:$D,AL$1,Diagnosticos!$A:$A,$A250)</f>
        <v>0</v>
      </c>
      <c r="AM250" s="13">
        <f>COUNTIFS(Diagnosticos!$D:$D,AM$1,Diagnosticos!$A:$A,$A250)</f>
        <v>0</v>
      </c>
      <c r="AN250" s="13">
        <f>COUNTIFS(Diagnosticos!$D:$D,AN$1,Diagnosticos!$A:$A,$A250)</f>
        <v>0</v>
      </c>
      <c r="AO250" s="13">
        <f>COUNTIFS(Diagnosticos!$D:$D,AO$1,Diagnosticos!$A:$A,$A250)</f>
        <v>0</v>
      </c>
      <c r="AP250" s="13">
        <f>COUNTIFS(Diagnosticos!$D:$D,AP$1,Diagnosticos!$A:$A,$A250)</f>
        <v>0</v>
      </c>
      <c r="AQ250" s="13">
        <f>COUNTIFS(Diagnosticos!$D:$D,AQ$1,Diagnosticos!$A:$A,$A250)</f>
        <v>0</v>
      </c>
      <c r="AR250" s="13">
        <f>COUNTIFS(Diagnosticos!$D:$D,AR$1,Diagnosticos!$A:$A,$A250)</f>
        <v>0</v>
      </c>
      <c r="AS250" s="13">
        <f>COUNTIFS(Diagnosticos!$D:$D,AS$1,Diagnosticos!$A:$A,$A250)</f>
        <v>0</v>
      </c>
      <c r="AT250" s="13">
        <f>COUNTIFS(Diagnosticos!$D:$D,AT$1,Diagnosticos!$A:$A,$A250)</f>
        <v>0</v>
      </c>
      <c r="AU250" s="13">
        <f>COUNTIFS(Diagnosticos!$D:$D,AU$1,Diagnosticos!$A:$A,$A250)</f>
        <v>0</v>
      </c>
      <c r="AV250" s="13">
        <f>COUNTIFS(Diagnosticos!$D:$D,AV$1,Diagnosticos!$A:$A,$A250)</f>
        <v>0</v>
      </c>
      <c r="AW250" s="13">
        <f>COUNTIFS(Diagnosticos!$D:$D,AW$1,Diagnosticos!$A:$A,$A250)</f>
        <v>0</v>
      </c>
      <c r="AX250" s="13">
        <f>COUNTIFS(Diagnosticos!$D:$D,AX$1,Diagnosticos!$A:$A,$A250)</f>
        <v>0</v>
      </c>
      <c r="AY250" s="13">
        <f>COUNTIFS(Diagnosticos!$D:$D,AY$1,Diagnosticos!$A:$A,$A250)</f>
        <v>0</v>
      </c>
      <c r="AZ250" s="13">
        <f>COUNTIFS(Diagnosticos!$D:$D,AZ$1,Diagnosticos!$A:$A,$A250)</f>
        <v>0</v>
      </c>
      <c r="BA250" s="13">
        <f>COUNTIFS(Diagnosticos!$D:$D,BA$1,Diagnosticos!$A:$A,$A250)</f>
        <v>0</v>
      </c>
      <c r="BB250" s="13">
        <f>COUNTIFS(Diagnosticos!$D:$D,BB$1,Diagnosticos!$A:$A,$A250)</f>
        <v>0</v>
      </c>
      <c r="BC250" s="13">
        <f>COUNTIFS(Diagnosticos!$D:$D,BC$1,Diagnosticos!$A:$A,$A250)</f>
        <v>0</v>
      </c>
      <c r="BD250" s="13">
        <f>COUNTIFS(Diagnosticos!$D:$D,BD$1,Diagnosticos!$A:$A,$A250)</f>
        <v>0</v>
      </c>
      <c r="BE250" s="13">
        <f>COUNTIFS(Diagnosticos!$D:$D,BE$1,Diagnosticos!$A:$A,$A250)</f>
        <v>0</v>
      </c>
      <c r="BF250" s="13">
        <f>COUNTIFS(Diagnosticos!$D:$D,BF$1,Diagnosticos!$A:$A,$A250)</f>
        <v>0</v>
      </c>
      <c r="BG250" s="13">
        <f>COUNTIFS(Diagnosticos!$D:$D,BG$1,Diagnosticos!$A:$A,$A250)</f>
        <v>0</v>
      </c>
      <c r="BH250" s="13">
        <f>COUNTIFS(Diagnosticos!$D:$D,BH$1,Diagnosticos!$A:$A,$A250)</f>
        <v>0</v>
      </c>
      <c r="BI250" s="13">
        <f>COUNTIFS(Diagnosticos!$D:$D,BI$1,Diagnosticos!$A:$A,$A250)</f>
        <v>0</v>
      </c>
      <c r="BJ250" s="13">
        <f>COUNTIFS(Diagnosticos!$D:$D,BJ$1,Diagnosticos!$A:$A,$A250)</f>
        <v>0</v>
      </c>
      <c r="BK250" s="13">
        <f>COUNTIFS(Diagnosticos!$D:$D,BK$1,Diagnosticos!$A:$A,$A250)</f>
        <v>0</v>
      </c>
      <c r="BL250" s="13">
        <f>COUNTIFS(Diagnosticos!$D:$D,BL$1,Diagnosticos!$A:$A,$A250)</f>
        <v>0</v>
      </c>
      <c r="BM250" s="13">
        <f>COUNTIFS(Diagnosticos!$D:$D,BM$1,Diagnosticos!$A:$A,$A250)</f>
        <v>0</v>
      </c>
      <c r="BN250" s="13">
        <f>COUNTIFS(Diagnosticos!$D:$D,BN$1,Diagnosticos!$A:$A,$A250)</f>
        <v>0</v>
      </c>
      <c r="BO250" s="13">
        <f>COUNTIFS(Diagnosticos!$D:$D,BO$1,Diagnosticos!$A:$A,$A250)</f>
        <v>0</v>
      </c>
      <c r="BP250" s="13">
        <f>COUNTIFS(Diagnosticos!$D:$D,BP$1,Diagnosticos!$A:$A,$A250)</f>
        <v>0</v>
      </c>
      <c r="BQ250" s="13">
        <f>COUNTIFS(Diagnosticos!$D:$D,BQ$1,Diagnosticos!$A:$A,$A250)</f>
        <v>0</v>
      </c>
      <c r="BR250" s="13">
        <f>COUNTIFS(Diagnosticos!$D:$D,BR$1,Diagnosticos!$A:$A,$A250)</f>
        <v>0</v>
      </c>
      <c r="BS250" s="13">
        <f>COUNTIFS(Diagnosticos!$D:$D,BS$1,Diagnosticos!$A:$A,$A250)</f>
        <v>0</v>
      </c>
      <c r="BT250" s="13">
        <f>COUNTIFS(Diagnosticos!$D:$D,BT$1,Diagnosticos!$A:$A,$A250)</f>
        <v>0</v>
      </c>
      <c r="BU250" s="13">
        <f>COUNTIFS(Diagnosticos!$D:$D,BU$1,Diagnosticos!$A:$A,$A250)</f>
        <v>0</v>
      </c>
      <c r="BV250" s="13">
        <f>COUNTIFS(Diagnosticos!$D:$D,BV$1,Diagnosticos!$A:$A,$A250)</f>
        <v>0</v>
      </c>
      <c r="BW250" s="13">
        <f>COUNTIFS(Diagnosticos!$D:$D,BW$1,Diagnosticos!$A:$A,$A250)</f>
        <v>0</v>
      </c>
      <c r="BX250" s="13">
        <f>COUNTIFS(Diagnosticos!$D:$D,BX$1,Diagnosticos!$A:$A,$A250)</f>
        <v>0</v>
      </c>
      <c r="BY250" s="13">
        <f>COUNTIFS(Diagnosticos!$D:$D,BY$1,Diagnosticos!$A:$A,$A250)</f>
        <v>0</v>
      </c>
      <c r="BZ250" s="13">
        <f>COUNTIFS(Diagnosticos!$D:$D,BZ$1,Diagnosticos!$A:$A,$A250)</f>
        <v>0</v>
      </c>
      <c r="CA250" s="13">
        <f>COUNTIFS(Diagnosticos!$D:$D,CA$1,Diagnosticos!$A:$A,$A250)</f>
        <v>0</v>
      </c>
      <c r="CB250" s="13">
        <f>COUNTIFS(Diagnosticos!$D:$D,CB$1,Diagnosticos!$A:$A,$A250)</f>
        <v>0</v>
      </c>
      <c r="CC250" s="13">
        <f>COUNTIFS(Diagnosticos!$D:$D,CC$1,Diagnosticos!$A:$A,$A250)</f>
        <v>0</v>
      </c>
      <c r="CD250" s="13">
        <f>COUNTIFS(Diagnosticos!$D:$D,CD$1,Diagnosticos!$A:$A,$A250)</f>
        <v>0</v>
      </c>
      <c r="CE250" s="13">
        <f>COUNTIFS(Diagnosticos!$D:$D,CE$1,Diagnosticos!$A:$A,$A250)</f>
        <v>0</v>
      </c>
      <c r="CF250" s="13">
        <f>COUNTIFS(Diagnosticos!$D:$D,CF$1,Diagnosticos!$A:$A,$A250)</f>
        <v>0</v>
      </c>
      <c r="CG250" s="13">
        <f>COUNTIFS(Diagnosticos!$D:$D,CG$1,Diagnosticos!$A:$A,$A250)</f>
        <v>0</v>
      </c>
      <c r="CH250" s="13">
        <f>COUNTIFS(Diagnosticos!$D:$D,CH$1,Diagnosticos!$A:$A,$A250)</f>
        <v>0</v>
      </c>
      <c r="CI250" s="13">
        <f>COUNTIFS(Diagnosticos!$D:$D,CI$1,Diagnosticos!$A:$A,$A250)</f>
        <v>0</v>
      </c>
      <c r="CJ250" s="13">
        <f>COUNTIFS(Diagnosticos!$D:$D,CJ$1,Diagnosticos!$A:$A,$A250)</f>
        <v>0</v>
      </c>
      <c r="CK250" s="13">
        <f>COUNTIFS(Diagnosticos!$D:$D,CK$1,Diagnosticos!$A:$A,$A250)</f>
        <v>0</v>
      </c>
      <c r="CL250" s="13">
        <f>COUNTIFS(Diagnosticos!$D:$D,CL$1,Diagnosticos!$A:$A,$A250)</f>
        <v>0</v>
      </c>
      <c r="CM250" s="13">
        <f>COUNTIFS(Diagnosticos!$D:$D,CM$1,Diagnosticos!$A:$A,$A250)</f>
        <v>0</v>
      </c>
      <c r="CN250" s="13">
        <f>COUNTIFS(Diagnosticos!$D:$D,CN$1,Diagnosticos!$A:$A,$A250)</f>
        <v>0</v>
      </c>
      <c r="CO250" s="13">
        <f>COUNTIFS(Diagnosticos!$D:$D,CO$1,Diagnosticos!$A:$A,$A250)</f>
        <v>0</v>
      </c>
      <c r="CP250" s="13">
        <f>COUNTIFS(Diagnosticos!$D:$D,CP$1,Diagnosticos!$A:$A,$A250)</f>
        <v>0</v>
      </c>
      <c r="CQ250" s="13">
        <f>COUNTIFS(Diagnosticos!$D:$D,CQ$1,Diagnosticos!$A:$A,$A250)</f>
        <v>0</v>
      </c>
      <c r="CR250" s="13">
        <f>COUNTIFS(Diagnosticos!$D:$D,CR$1,Diagnosticos!$A:$A,$A250)</f>
        <v>0</v>
      </c>
      <c r="CS250" s="13">
        <f>COUNTIFS(Diagnosticos!$D:$D,CS$1,Diagnosticos!$A:$A,$A250)</f>
        <v>0</v>
      </c>
      <c r="CT250" s="13">
        <f>COUNTIFS(Diagnosticos!$D:$D,CT$1,Diagnosticos!$A:$A,$A250)</f>
        <v>0</v>
      </c>
      <c r="CU250" s="13">
        <f>COUNTIFS(Diagnosticos!$D:$D,CU$1,Diagnosticos!$A:$A,$A250)</f>
        <v>0</v>
      </c>
      <c r="CV250" s="13">
        <f>COUNTIFS(Diagnosticos!$D:$D,CV$1,Diagnosticos!$A:$A,$A250)</f>
        <v>0</v>
      </c>
      <c r="CW250" s="13">
        <f>COUNTIFS(Diagnosticos!$D:$D,CW$1,Diagnosticos!$A:$A,$A250)</f>
        <v>0</v>
      </c>
      <c r="CX250" s="13">
        <f>COUNTIFS(Diagnosticos!$D:$D,CX$1,Diagnosticos!$A:$A,$A250)</f>
        <v>0</v>
      </c>
      <c r="CY250" s="13">
        <f>COUNTIFS(Diagnosticos!$D:$D,CY$1,Diagnosticos!$A:$A,$A250)</f>
        <v>0</v>
      </c>
      <c r="CZ250" s="13">
        <f>COUNTIFS(Diagnosticos!$D:$D,CZ$1,Diagnosticos!$A:$A,$A250)</f>
        <v>0</v>
      </c>
      <c r="DA250" s="13">
        <f>COUNTIFS(Diagnosticos!$D:$D,DA$1,Diagnosticos!$A:$A,$A250)</f>
        <v>0</v>
      </c>
      <c r="DB250" s="13">
        <f>COUNTIFS(Diagnosticos!$D:$D,DB$1,Diagnosticos!$A:$A,$A250)</f>
        <v>0</v>
      </c>
      <c r="DC250" s="13">
        <f>COUNTIFS(Diagnosticos!$D:$D,DC$1,Diagnosticos!$A:$A,$A250)</f>
        <v>0</v>
      </c>
      <c r="DD250" s="13">
        <f>COUNTIFS(Diagnosticos!$D:$D,DD$1,Diagnosticos!$A:$A,$A250)</f>
        <v>0</v>
      </c>
      <c r="DE250" s="13">
        <f>COUNTIFS(Diagnosticos!$D:$D,DE$1,Diagnosticos!$A:$A,$A250)</f>
        <v>1</v>
      </c>
      <c r="DF250" s="13">
        <f>COUNTIFS(Diagnosticos!$D:$D,DF$1,Diagnosticos!$A:$A,$A250)</f>
        <v>0</v>
      </c>
      <c r="DG250" s="13">
        <f>COUNTIFS(Diagnosticos!$D:$D,DG$1,Diagnosticos!$A:$A,$A250)</f>
        <v>0</v>
      </c>
      <c r="DH250" s="13">
        <f>COUNTIFS(Diagnosticos!$D:$D,DH$1,Diagnosticos!$A:$A,$A250)</f>
        <v>0</v>
      </c>
      <c r="DI250" s="13">
        <f>COUNTIFS(Diagnosticos!$D:$D,DI$1,Diagnosticos!$A:$A,$A250)</f>
        <v>0</v>
      </c>
      <c r="DJ250" s="13">
        <f>COUNTIFS(Diagnosticos!$D:$D,DJ$1,Diagnosticos!$A:$A,$A250)</f>
        <v>1</v>
      </c>
      <c r="DK250" s="13">
        <f>COUNTIFS(Diagnosticos!$D:$D,DK$1,Diagnosticos!$A:$A,$A250)</f>
        <v>0</v>
      </c>
      <c r="DL250" s="13">
        <f>COUNTIFS(Diagnosticos!$D:$D,DL$1,Diagnosticos!$A:$A,$A250)</f>
        <v>0</v>
      </c>
    </row>
    <row r="251">
      <c r="A251" s="15">
        <v>12037.0</v>
      </c>
      <c r="B251" s="15">
        <v>107732.0</v>
      </c>
      <c r="C251" s="15">
        <v>16.0</v>
      </c>
      <c r="D251" s="15">
        <f>COUNTIFS(Diagnosticos!A:A,A251,Diagnosticos!D:D,78039     )</f>
        <v>0</v>
      </c>
      <c r="E251" s="15">
        <v>1.0</v>
      </c>
      <c r="F251" s="16" t="s">
        <v>16795</v>
      </c>
      <c r="G251" s="16" t="s">
        <v>16796</v>
      </c>
      <c r="H251" s="15">
        <v>0.0</v>
      </c>
      <c r="I251" s="15">
        <v>-2.0</v>
      </c>
      <c r="J251" s="15">
        <v>79.0</v>
      </c>
      <c r="K251" s="1" t="str">
        <f t="array" ref="K251">INDEX(glasgow!B:B,MATCH($A251,glasgow!$A:$A,0),0)</f>
        <v>6.0</v>
      </c>
      <c r="L251" s="1" t="str">
        <f t="array" ref="L251">INDEX(glasgow!C:C,MATCH($A251,glasgow!$A:$A,0),0)</f>
        <v>4.0</v>
      </c>
      <c r="M251" s="1" t="str">
        <f t="array" ref="M251">INDEX(glasgow!D:D,MATCH($A251,glasgow!$A:$A,0),0)</f>
        <v>4.0</v>
      </c>
      <c r="N251" s="1">
        <f t="array" ref="N251">INDEX(glasgow!E:E,MATCH($A251,glasgow!$A:$A,0),0)</f>
        <v>0</v>
      </c>
      <c r="O251" s="13">
        <f>COUNTIFS(Diagnosticos!$D:$D,O$1,Diagnosticos!$A:$A,$A251)</f>
        <v>0</v>
      </c>
      <c r="P251" s="13">
        <f>COUNTIFS(Diagnosticos!$D:$D,P$1,Diagnosticos!$A:$A,$A251)</f>
        <v>0</v>
      </c>
      <c r="Q251" s="13">
        <f>COUNTIFS(Diagnosticos!$D:$D,Q$1,Diagnosticos!$A:$A,$A251)</f>
        <v>0</v>
      </c>
      <c r="R251" s="13">
        <f>COUNTIFS(Diagnosticos!$D:$D,R$1,Diagnosticos!$A:$A,$A251)</f>
        <v>0</v>
      </c>
      <c r="S251" s="13">
        <f>COUNTIFS(Diagnosticos!$D:$D,S$1,Diagnosticos!$A:$A,$A251)</f>
        <v>0</v>
      </c>
      <c r="T251" s="13">
        <f>COUNTIFS(Diagnosticos!$D:$D,T$1,Diagnosticos!$A:$A,$A251)</f>
        <v>0</v>
      </c>
      <c r="U251" s="13">
        <f>COUNTIFS(Diagnosticos!$D:$D,U$1,Diagnosticos!$A:$A,$A251)</f>
        <v>0</v>
      </c>
      <c r="V251" s="13">
        <f>COUNTIFS(Diagnosticos!$D:$D,V$1,Diagnosticos!$A:$A,$A251)</f>
        <v>0</v>
      </c>
      <c r="W251" s="13">
        <f>COUNTIFS(Diagnosticos!$D:$D,W$1,Diagnosticos!$A:$A,$A251)</f>
        <v>0</v>
      </c>
      <c r="X251" s="13">
        <f>COUNTIFS(Diagnosticos!$D:$D,X$1,Diagnosticos!$A:$A,$A251)</f>
        <v>0</v>
      </c>
      <c r="Y251" s="13">
        <f>COUNTIFS(Diagnosticos!$D:$D,Y$1,Diagnosticos!$A:$A,$A251)</f>
        <v>0</v>
      </c>
      <c r="Z251" s="13">
        <f>COUNTIFS(Diagnosticos!$D:$D,Z$1,Diagnosticos!$A:$A,$A251)</f>
        <v>0</v>
      </c>
      <c r="AA251" s="13">
        <f>COUNTIFS(Diagnosticos!$D:$D,AA$1,Diagnosticos!$A:$A,$A251)</f>
        <v>0</v>
      </c>
      <c r="AB251" s="13">
        <f>COUNTIFS(Diagnosticos!$D:$D,AB$1,Diagnosticos!$A:$A,$A251)</f>
        <v>0</v>
      </c>
      <c r="AC251" s="13">
        <f>COUNTIFS(Diagnosticos!$D:$D,AC$1,Diagnosticos!$A:$A,$A251)</f>
        <v>0</v>
      </c>
      <c r="AD251" s="13">
        <f>COUNTIFS(Diagnosticos!$D:$D,AD$1,Diagnosticos!$A:$A,$A251)</f>
        <v>0</v>
      </c>
      <c r="AE251" s="13">
        <f>COUNTIFS(Diagnosticos!$D:$D,AE$1,Diagnosticos!$A:$A,$A251)</f>
        <v>0</v>
      </c>
      <c r="AF251" s="13">
        <f>COUNTIFS(Diagnosticos!$D:$D,AF$1,Diagnosticos!$A:$A,$A251)</f>
        <v>0</v>
      </c>
      <c r="AG251" s="13">
        <f>COUNTIFS(Diagnosticos!$D:$D,AG$1,Diagnosticos!$A:$A,$A251)</f>
        <v>0</v>
      </c>
      <c r="AH251" s="13">
        <f>COUNTIFS(Diagnosticos!$D:$D,AH$1,Diagnosticos!$A:$A,$A251)</f>
        <v>0</v>
      </c>
      <c r="AI251" s="13">
        <f>COUNTIFS(Diagnosticos!$D:$D,AI$1,Diagnosticos!$A:$A,$A251)</f>
        <v>0</v>
      </c>
      <c r="AJ251" s="13">
        <f>COUNTIFS(Diagnosticos!$D:$D,AJ$1,Diagnosticos!$A:$A,$A251)</f>
        <v>0</v>
      </c>
      <c r="AK251" s="13">
        <f>COUNTIFS(Diagnosticos!$D:$D,AK$1,Diagnosticos!$A:$A,$A251)</f>
        <v>0</v>
      </c>
      <c r="AL251" s="13">
        <f>COUNTIFS(Diagnosticos!$D:$D,AL$1,Diagnosticos!$A:$A,$A251)</f>
        <v>0</v>
      </c>
      <c r="AM251" s="13">
        <f>COUNTIFS(Diagnosticos!$D:$D,AM$1,Diagnosticos!$A:$A,$A251)</f>
        <v>0</v>
      </c>
      <c r="AN251" s="13">
        <f>COUNTIFS(Diagnosticos!$D:$D,AN$1,Diagnosticos!$A:$A,$A251)</f>
        <v>0</v>
      </c>
      <c r="AO251" s="13">
        <f>COUNTIFS(Diagnosticos!$D:$D,AO$1,Diagnosticos!$A:$A,$A251)</f>
        <v>0</v>
      </c>
      <c r="AP251" s="13">
        <f>COUNTIFS(Diagnosticos!$D:$D,AP$1,Diagnosticos!$A:$A,$A251)</f>
        <v>0</v>
      </c>
      <c r="AQ251" s="13">
        <f>COUNTIFS(Diagnosticos!$D:$D,AQ$1,Diagnosticos!$A:$A,$A251)</f>
        <v>0</v>
      </c>
      <c r="AR251" s="13">
        <f>COUNTIFS(Diagnosticos!$D:$D,AR$1,Diagnosticos!$A:$A,$A251)</f>
        <v>0</v>
      </c>
      <c r="AS251" s="13">
        <f>COUNTIFS(Diagnosticos!$D:$D,AS$1,Diagnosticos!$A:$A,$A251)</f>
        <v>0</v>
      </c>
      <c r="AT251" s="13">
        <f>COUNTIFS(Diagnosticos!$D:$D,AT$1,Diagnosticos!$A:$A,$A251)</f>
        <v>0</v>
      </c>
      <c r="AU251" s="13">
        <f>COUNTIFS(Diagnosticos!$D:$D,AU$1,Diagnosticos!$A:$A,$A251)</f>
        <v>0</v>
      </c>
      <c r="AV251" s="13">
        <f>COUNTIFS(Diagnosticos!$D:$D,AV$1,Diagnosticos!$A:$A,$A251)</f>
        <v>0</v>
      </c>
      <c r="AW251" s="13">
        <f>COUNTIFS(Diagnosticos!$D:$D,AW$1,Diagnosticos!$A:$A,$A251)</f>
        <v>0</v>
      </c>
      <c r="AX251" s="13">
        <f>COUNTIFS(Diagnosticos!$D:$D,AX$1,Diagnosticos!$A:$A,$A251)</f>
        <v>0</v>
      </c>
      <c r="AY251" s="13">
        <f>COUNTIFS(Diagnosticos!$D:$D,AY$1,Diagnosticos!$A:$A,$A251)</f>
        <v>0</v>
      </c>
      <c r="AZ251" s="13">
        <f>COUNTIFS(Diagnosticos!$D:$D,AZ$1,Diagnosticos!$A:$A,$A251)</f>
        <v>0</v>
      </c>
      <c r="BA251" s="13">
        <f>COUNTIFS(Diagnosticos!$D:$D,BA$1,Diagnosticos!$A:$A,$A251)</f>
        <v>0</v>
      </c>
      <c r="BB251" s="13">
        <f>COUNTIFS(Diagnosticos!$D:$D,BB$1,Diagnosticos!$A:$A,$A251)</f>
        <v>0</v>
      </c>
      <c r="BC251" s="13">
        <f>COUNTIFS(Diagnosticos!$D:$D,BC$1,Diagnosticos!$A:$A,$A251)</f>
        <v>0</v>
      </c>
      <c r="BD251" s="13">
        <f>COUNTIFS(Diagnosticos!$D:$D,BD$1,Diagnosticos!$A:$A,$A251)</f>
        <v>0</v>
      </c>
      <c r="BE251" s="13">
        <f>COUNTIFS(Diagnosticos!$D:$D,BE$1,Diagnosticos!$A:$A,$A251)</f>
        <v>0</v>
      </c>
      <c r="BF251" s="13">
        <f>COUNTIFS(Diagnosticos!$D:$D,BF$1,Diagnosticos!$A:$A,$A251)</f>
        <v>0</v>
      </c>
      <c r="BG251" s="13">
        <f>COUNTIFS(Diagnosticos!$D:$D,BG$1,Diagnosticos!$A:$A,$A251)</f>
        <v>0</v>
      </c>
      <c r="BH251" s="13">
        <f>COUNTIFS(Diagnosticos!$D:$D,BH$1,Diagnosticos!$A:$A,$A251)</f>
        <v>0</v>
      </c>
      <c r="BI251" s="13">
        <f>COUNTIFS(Diagnosticos!$D:$D,BI$1,Diagnosticos!$A:$A,$A251)</f>
        <v>0</v>
      </c>
      <c r="BJ251" s="13">
        <f>COUNTIFS(Diagnosticos!$D:$D,BJ$1,Diagnosticos!$A:$A,$A251)</f>
        <v>0</v>
      </c>
      <c r="BK251" s="13">
        <f>COUNTIFS(Diagnosticos!$D:$D,BK$1,Diagnosticos!$A:$A,$A251)</f>
        <v>0</v>
      </c>
      <c r="BL251" s="13">
        <f>COUNTIFS(Diagnosticos!$D:$D,BL$1,Diagnosticos!$A:$A,$A251)</f>
        <v>0</v>
      </c>
      <c r="BM251" s="13">
        <f>COUNTIFS(Diagnosticos!$D:$D,BM$1,Diagnosticos!$A:$A,$A251)</f>
        <v>0</v>
      </c>
      <c r="BN251" s="13">
        <f>COUNTIFS(Diagnosticos!$D:$D,BN$1,Diagnosticos!$A:$A,$A251)</f>
        <v>0</v>
      </c>
      <c r="BO251" s="13">
        <f>COUNTIFS(Diagnosticos!$D:$D,BO$1,Diagnosticos!$A:$A,$A251)</f>
        <v>0</v>
      </c>
      <c r="BP251" s="13">
        <f>COUNTIFS(Diagnosticos!$D:$D,BP$1,Diagnosticos!$A:$A,$A251)</f>
        <v>0</v>
      </c>
      <c r="BQ251" s="13">
        <f>COUNTIFS(Diagnosticos!$D:$D,BQ$1,Diagnosticos!$A:$A,$A251)</f>
        <v>0</v>
      </c>
      <c r="BR251" s="13">
        <f>COUNTIFS(Diagnosticos!$D:$D,BR$1,Diagnosticos!$A:$A,$A251)</f>
        <v>0</v>
      </c>
      <c r="BS251" s="13">
        <f>COUNTIFS(Diagnosticos!$D:$D,BS$1,Diagnosticos!$A:$A,$A251)</f>
        <v>0</v>
      </c>
      <c r="BT251" s="13">
        <f>COUNTIFS(Diagnosticos!$D:$D,BT$1,Diagnosticos!$A:$A,$A251)</f>
        <v>0</v>
      </c>
      <c r="BU251" s="13">
        <f>COUNTIFS(Diagnosticos!$D:$D,BU$1,Diagnosticos!$A:$A,$A251)</f>
        <v>0</v>
      </c>
      <c r="BV251" s="13">
        <f>COUNTIFS(Diagnosticos!$D:$D,BV$1,Diagnosticos!$A:$A,$A251)</f>
        <v>0</v>
      </c>
      <c r="BW251" s="13">
        <f>COUNTIFS(Diagnosticos!$D:$D,BW$1,Diagnosticos!$A:$A,$A251)</f>
        <v>0</v>
      </c>
      <c r="BX251" s="13">
        <f>COUNTIFS(Diagnosticos!$D:$D,BX$1,Diagnosticos!$A:$A,$A251)</f>
        <v>0</v>
      </c>
      <c r="BY251" s="13">
        <f>COUNTIFS(Diagnosticos!$D:$D,BY$1,Diagnosticos!$A:$A,$A251)</f>
        <v>0</v>
      </c>
      <c r="BZ251" s="13">
        <f>COUNTIFS(Diagnosticos!$D:$D,BZ$1,Diagnosticos!$A:$A,$A251)</f>
        <v>0</v>
      </c>
      <c r="CA251" s="13">
        <f>COUNTIFS(Diagnosticos!$D:$D,CA$1,Diagnosticos!$A:$A,$A251)</f>
        <v>0</v>
      </c>
      <c r="CB251" s="13">
        <f>COUNTIFS(Diagnosticos!$D:$D,CB$1,Diagnosticos!$A:$A,$A251)</f>
        <v>1</v>
      </c>
      <c r="CC251" s="13">
        <f>COUNTIFS(Diagnosticos!$D:$D,CC$1,Diagnosticos!$A:$A,$A251)</f>
        <v>0</v>
      </c>
      <c r="CD251" s="13">
        <f>COUNTIFS(Diagnosticos!$D:$D,CD$1,Diagnosticos!$A:$A,$A251)</f>
        <v>0</v>
      </c>
      <c r="CE251" s="13">
        <f>COUNTIFS(Diagnosticos!$D:$D,CE$1,Diagnosticos!$A:$A,$A251)</f>
        <v>0</v>
      </c>
      <c r="CF251" s="13">
        <f>COUNTIFS(Diagnosticos!$D:$D,CF$1,Diagnosticos!$A:$A,$A251)</f>
        <v>0</v>
      </c>
      <c r="CG251" s="13">
        <f>COUNTIFS(Diagnosticos!$D:$D,CG$1,Diagnosticos!$A:$A,$A251)</f>
        <v>0</v>
      </c>
      <c r="CH251" s="13">
        <f>COUNTIFS(Diagnosticos!$D:$D,CH$1,Diagnosticos!$A:$A,$A251)</f>
        <v>0</v>
      </c>
      <c r="CI251" s="13">
        <f>COUNTIFS(Diagnosticos!$D:$D,CI$1,Diagnosticos!$A:$A,$A251)</f>
        <v>0</v>
      </c>
      <c r="CJ251" s="13">
        <f>COUNTIFS(Diagnosticos!$D:$D,CJ$1,Diagnosticos!$A:$A,$A251)</f>
        <v>0</v>
      </c>
      <c r="CK251" s="13">
        <f>COUNTIFS(Diagnosticos!$D:$D,CK$1,Diagnosticos!$A:$A,$A251)</f>
        <v>0</v>
      </c>
      <c r="CL251" s="13">
        <f>COUNTIFS(Diagnosticos!$D:$D,CL$1,Diagnosticos!$A:$A,$A251)</f>
        <v>0</v>
      </c>
      <c r="CM251" s="13">
        <f>COUNTIFS(Diagnosticos!$D:$D,CM$1,Diagnosticos!$A:$A,$A251)</f>
        <v>0</v>
      </c>
      <c r="CN251" s="13">
        <f>COUNTIFS(Diagnosticos!$D:$D,CN$1,Diagnosticos!$A:$A,$A251)</f>
        <v>0</v>
      </c>
      <c r="CO251" s="13">
        <f>COUNTIFS(Diagnosticos!$D:$D,CO$1,Diagnosticos!$A:$A,$A251)</f>
        <v>0</v>
      </c>
      <c r="CP251" s="13">
        <f>COUNTIFS(Diagnosticos!$D:$D,CP$1,Diagnosticos!$A:$A,$A251)</f>
        <v>0</v>
      </c>
      <c r="CQ251" s="13">
        <f>COUNTIFS(Diagnosticos!$D:$D,CQ$1,Diagnosticos!$A:$A,$A251)</f>
        <v>0</v>
      </c>
      <c r="CR251" s="13">
        <f>COUNTIFS(Diagnosticos!$D:$D,CR$1,Diagnosticos!$A:$A,$A251)</f>
        <v>0</v>
      </c>
      <c r="CS251" s="13">
        <f>COUNTIFS(Diagnosticos!$D:$D,CS$1,Diagnosticos!$A:$A,$A251)</f>
        <v>0</v>
      </c>
      <c r="CT251" s="13">
        <f>COUNTIFS(Diagnosticos!$D:$D,CT$1,Diagnosticos!$A:$A,$A251)</f>
        <v>0</v>
      </c>
      <c r="CU251" s="13">
        <f>COUNTIFS(Diagnosticos!$D:$D,CU$1,Diagnosticos!$A:$A,$A251)</f>
        <v>0</v>
      </c>
      <c r="CV251" s="13">
        <f>COUNTIFS(Diagnosticos!$D:$D,CV$1,Diagnosticos!$A:$A,$A251)</f>
        <v>0</v>
      </c>
      <c r="CW251" s="13">
        <f>COUNTIFS(Diagnosticos!$D:$D,CW$1,Diagnosticos!$A:$A,$A251)</f>
        <v>0</v>
      </c>
      <c r="CX251" s="13">
        <f>COUNTIFS(Diagnosticos!$D:$D,CX$1,Diagnosticos!$A:$A,$A251)</f>
        <v>0</v>
      </c>
      <c r="CY251" s="13">
        <f>COUNTIFS(Diagnosticos!$D:$D,CY$1,Diagnosticos!$A:$A,$A251)</f>
        <v>0</v>
      </c>
      <c r="CZ251" s="13">
        <f>COUNTIFS(Diagnosticos!$D:$D,CZ$1,Diagnosticos!$A:$A,$A251)</f>
        <v>0</v>
      </c>
      <c r="DA251" s="13">
        <f>COUNTIFS(Diagnosticos!$D:$D,DA$1,Diagnosticos!$A:$A,$A251)</f>
        <v>0</v>
      </c>
      <c r="DB251" s="13">
        <f>COUNTIFS(Diagnosticos!$D:$D,DB$1,Diagnosticos!$A:$A,$A251)</f>
        <v>0</v>
      </c>
      <c r="DC251" s="13">
        <f>COUNTIFS(Diagnosticos!$D:$D,DC$1,Diagnosticos!$A:$A,$A251)</f>
        <v>0</v>
      </c>
      <c r="DD251" s="13">
        <f>COUNTIFS(Diagnosticos!$D:$D,DD$1,Diagnosticos!$A:$A,$A251)</f>
        <v>0</v>
      </c>
      <c r="DE251" s="13">
        <f>COUNTIFS(Diagnosticos!$D:$D,DE$1,Diagnosticos!$A:$A,$A251)</f>
        <v>1</v>
      </c>
      <c r="DF251" s="13">
        <f>COUNTIFS(Diagnosticos!$D:$D,DF$1,Diagnosticos!$A:$A,$A251)</f>
        <v>0</v>
      </c>
      <c r="DG251" s="13">
        <f>COUNTIFS(Diagnosticos!$D:$D,DG$1,Diagnosticos!$A:$A,$A251)</f>
        <v>0</v>
      </c>
      <c r="DH251" s="13">
        <f>COUNTIFS(Diagnosticos!$D:$D,DH$1,Diagnosticos!$A:$A,$A251)</f>
        <v>0</v>
      </c>
      <c r="DI251" s="13">
        <f>COUNTIFS(Diagnosticos!$D:$D,DI$1,Diagnosticos!$A:$A,$A251)</f>
        <v>0</v>
      </c>
      <c r="DJ251" s="13">
        <f>COUNTIFS(Diagnosticos!$D:$D,DJ$1,Diagnosticos!$A:$A,$A251)</f>
        <v>1</v>
      </c>
      <c r="DK251" s="13">
        <f>COUNTIFS(Diagnosticos!$D:$D,DK$1,Diagnosticos!$A:$A,$A251)</f>
        <v>0</v>
      </c>
      <c r="DL251" s="13">
        <f>COUNTIFS(Diagnosticos!$D:$D,DL$1,Diagnosticos!$A:$A,$A251)</f>
        <v>0</v>
      </c>
    </row>
    <row r="252">
      <c r="A252" s="15">
        <v>12161.0</v>
      </c>
      <c r="B252" s="15">
        <v>161358.0</v>
      </c>
      <c r="C252" s="15">
        <v>7.0</v>
      </c>
      <c r="D252" s="15">
        <f>COUNTIFS(Diagnosticos!A:A,A252,Diagnosticos!D:D,78039     )</f>
        <v>0</v>
      </c>
      <c r="E252" s="15">
        <v>1.0</v>
      </c>
      <c r="F252" s="16" t="s">
        <v>16795</v>
      </c>
      <c r="G252" s="16" t="s">
        <v>16799</v>
      </c>
      <c r="H252" s="15">
        <v>1.0</v>
      </c>
      <c r="I252" s="15">
        <v>6.0</v>
      </c>
      <c r="J252" s="15">
        <v>73.0</v>
      </c>
      <c r="K252" s="1" t="str">
        <f t="array" ref="K252">INDEX(glasgow!B:B,MATCH($A252,glasgow!$A:$A,0),0)</f>
        <v>4.0</v>
      </c>
      <c r="L252" s="1" t="str">
        <f t="array" ref="L252">INDEX(glasgow!C:C,MATCH($A252,glasgow!$A:$A,0),0)</f>
        <v>0.0</v>
      </c>
      <c r="M252" s="1" t="str">
        <f t="array" ref="M252">INDEX(glasgow!D:D,MATCH($A252,glasgow!$A:$A,0),0)</f>
        <v>2.0</v>
      </c>
      <c r="N252" s="1">
        <f t="array" ref="N252">INDEX(glasgow!E:E,MATCH($A252,glasgow!$A:$A,0),0)</f>
        <v>1</v>
      </c>
      <c r="O252" s="13">
        <f>COUNTIFS(Diagnosticos!$D:$D,O$1,Diagnosticos!$A:$A,$A252)</f>
        <v>0</v>
      </c>
      <c r="P252" s="13">
        <f>COUNTIFS(Diagnosticos!$D:$D,P$1,Diagnosticos!$A:$A,$A252)</f>
        <v>0</v>
      </c>
      <c r="Q252" s="13">
        <f>COUNTIFS(Diagnosticos!$D:$D,Q$1,Diagnosticos!$A:$A,$A252)</f>
        <v>0</v>
      </c>
      <c r="R252" s="13">
        <f>COUNTIFS(Diagnosticos!$D:$D,R$1,Diagnosticos!$A:$A,$A252)</f>
        <v>0</v>
      </c>
      <c r="S252" s="13">
        <f>COUNTIFS(Diagnosticos!$D:$D,S$1,Diagnosticos!$A:$A,$A252)</f>
        <v>0</v>
      </c>
      <c r="T252" s="13">
        <f>COUNTIFS(Diagnosticos!$D:$D,T$1,Diagnosticos!$A:$A,$A252)</f>
        <v>0</v>
      </c>
      <c r="U252" s="13">
        <f>COUNTIFS(Diagnosticos!$D:$D,U$1,Diagnosticos!$A:$A,$A252)</f>
        <v>0</v>
      </c>
      <c r="V252" s="13">
        <f>COUNTIFS(Diagnosticos!$D:$D,V$1,Diagnosticos!$A:$A,$A252)</f>
        <v>0</v>
      </c>
      <c r="W252" s="13">
        <f>COUNTIFS(Diagnosticos!$D:$D,W$1,Diagnosticos!$A:$A,$A252)</f>
        <v>0</v>
      </c>
      <c r="X252" s="13">
        <f>COUNTIFS(Diagnosticos!$D:$D,X$1,Diagnosticos!$A:$A,$A252)</f>
        <v>0</v>
      </c>
      <c r="Y252" s="13">
        <f>COUNTIFS(Diagnosticos!$D:$D,Y$1,Diagnosticos!$A:$A,$A252)</f>
        <v>0</v>
      </c>
      <c r="Z252" s="13">
        <f>COUNTIFS(Diagnosticos!$D:$D,Z$1,Diagnosticos!$A:$A,$A252)</f>
        <v>0</v>
      </c>
      <c r="AA252" s="13">
        <f>COUNTIFS(Diagnosticos!$D:$D,AA$1,Diagnosticos!$A:$A,$A252)</f>
        <v>0</v>
      </c>
      <c r="AB252" s="13">
        <f>COUNTIFS(Diagnosticos!$D:$D,AB$1,Diagnosticos!$A:$A,$A252)</f>
        <v>0</v>
      </c>
      <c r="AC252" s="13">
        <f>COUNTIFS(Diagnosticos!$D:$D,AC$1,Diagnosticos!$A:$A,$A252)</f>
        <v>0</v>
      </c>
      <c r="AD252" s="13">
        <f>COUNTIFS(Diagnosticos!$D:$D,AD$1,Diagnosticos!$A:$A,$A252)</f>
        <v>0</v>
      </c>
      <c r="AE252" s="13">
        <f>COUNTIFS(Diagnosticos!$D:$D,AE$1,Diagnosticos!$A:$A,$A252)</f>
        <v>0</v>
      </c>
      <c r="AF252" s="13">
        <f>COUNTIFS(Diagnosticos!$D:$D,AF$1,Diagnosticos!$A:$A,$A252)</f>
        <v>0</v>
      </c>
      <c r="AG252" s="13">
        <f>COUNTIFS(Diagnosticos!$D:$D,AG$1,Diagnosticos!$A:$A,$A252)</f>
        <v>0</v>
      </c>
      <c r="AH252" s="13">
        <f>COUNTIFS(Diagnosticos!$D:$D,AH$1,Diagnosticos!$A:$A,$A252)</f>
        <v>0</v>
      </c>
      <c r="AI252" s="13">
        <f>COUNTIFS(Diagnosticos!$D:$D,AI$1,Diagnosticos!$A:$A,$A252)</f>
        <v>0</v>
      </c>
      <c r="AJ252" s="13">
        <f>COUNTIFS(Diagnosticos!$D:$D,AJ$1,Diagnosticos!$A:$A,$A252)</f>
        <v>0</v>
      </c>
      <c r="AK252" s="13">
        <f>COUNTIFS(Diagnosticos!$D:$D,AK$1,Diagnosticos!$A:$A,$A252)</f>
        <v>0</v>
      </c>
      <c r="AL252" s="13">
        <f>COUNTIFS(Diagnosticos!$D:$D,AL$1,Diagnosticos!$A:$A,$A252)</f>
        <v>0</v>
      </c>
      <c r="AM252" s="13">
        <f>COUNTIFS(Diagnosticos!$D:$D,AM$1,Diagnosticos!$A:$A,$A252)</f>
        <v>0</v>
      </c>
      <c r="AN252" s="13">
        <f>COUNTIFS(Diagnosticos!$D:$D,AN$1,Diagnosticos!$A:$A,$A252)</f>
        <v>0</v>
      </c>
      <c r="AO252" s="13">
        <f>COUNTIFS(Diagnosticos!$D:$D,AO$1,Diagnosticos!$A:$A,$A252)</f>
        <v>0</v>
      </c>
      <c r="AP252" s="13">
        <f>COUNTIFS(Diagnosticos!$D:$D,AP$1,Diagnosticos!$A:$A,$A252)</f>
        <v>0</v>
      </c>
      <c r="AQ252" s="13">
        <f>COUNTIFS(Diagnosticos!$D:$D,AQ$1,Diagnosticos!$A:$A,$A252)</f>
        <v>0</v>
      </c>
      <c r="AR252" s="13">
        <f>COUNTIFS(Diagnosticos!$D:$D,AR$1,Diagnosticos!$A:$A,$A252)</f>
        <v>0</v>
      </c>
      <c r="AS252" s="13">
        <f>COUNTIFS(Diagnosticos!$D:$D,AS$1,Diagnosticos!$A:$A,$A252)</f>
        <v>0</v>
      </c>
      <c r="AT252" s="13">
        <f>COUNTIFS(Diagnosticos!$D:$D,AT$1,Diagnosticos!$A:$A,$A252)</f>
        <v>0</v>
      </c>
      <c r="AU252" s="13">
        <f>COUNTIFS(Diagnosticos!$D:$D,AU$1,Diagnosticos!$A:$A,$A252)</f>
        <v>0</v>
      </c>
      <c r="AV252" s="13">
        <f>COUNTIFS(Diagnosticos!$D:$D,AV$1,Diagnosticos!$A:$A,$A252)</f>
        <v>0</v>
      </c>
      <c r="AW252" s="13">
        <f>COUNTIFS(Diagnosticos!$D:$D,AW$1,Diagnosticos!$A:$A,$A252)</f>
        <v>0</v>
      </c>
      <c r="AX252" s="13">
        <f>COUNTIFS(Diagnosticos!$D:$D,AX$1,Diagnosticos!$A:$A,$A252)</f>
        <v>0</v>
      </c>
      <c r="AY252" s="13">
        <f>COUNTIFS(Diagnosticos!$D:$D,AY$1,Diagnosticos!$A:$A,$A252)</f>
        <v>0</v>
      </c>
      <c r="AZ252" s="13">
        <f>COUNTIFS(Diagnosticos!$D:$D,AZ$1,Diagnosticos!$A:$A,$A252)</f>
        <v>0</v>
      </c>
      <c r="BA252" s="13">
        <f>COUNTIFS(Diagnosticos!$D:$D,BA$1,Diagnosticos!$A:$A,$A252)</f>
        <v>0</v>
      </c>
      <c r="BB252" s="13">
        <f>COUNTIFS(Diagnosticos!$D:$D,BB$1,Diagnosticos!$A:$A,$A252)</f>
        <v>0</v>
      </c>
      <c r="BC252" s="13">
        <f>COUNTIFS(Diagnosticos!$D:$D,BC$1,Diagnosticos!$A:$A,$A252)</f>
        <v>0</v>
      </c>
      <c r="BD252" s="13">
        <f>COUNTIFS(Diagnosticos!$D:$D,BD$1,Diagnosticos!$A:$A,$A252)</f>
        <v>0</v>
      </c>
      <c r="BE252" s="13">
        <f>COUNTIFS(Diagnosticos!$D:$D,BE$1,Diagnosticos!$A:$A,$A252)</f>
        <v>0</v>
      </c>
      <c r="BF252" s="13">
        <f>COUNTIFS(Diagnosticos!$D:$D,BF$1,Diagnosticos!$A:$A,$A252)</f>
        <v>0</v>
      </c>
      <c r="BG252" s="13">
        <f>COUNTIFS(Diagnosticos!$D:$D,BG$1,Diagnosticos!$A:$A,$A252)</f>
        <v>0</v>
      </c>
      <c r="BH252" s="13">
        <f>COUNTIFS(Diagnosticos!$D:$D,BH$1,Diagnosticos!$A:$A,$A252)</f>
        <v>0</v>
      </c>
      <c r="BI252" s="13">
        <f>COUNTIFS(Diagnosticos!$D:$D,BI$1,Diagnosticos!$A:$A,$A252)</f>
        <v>0</v>
      </c>
      <c r="BJ252" s="13">
        <f>COUNTIFS(Diagnosticos!$D:$D,BJ$1,Diagnosticos!$A:$A,$A252)</f>
        <v>0</v>
      </c>
      <c r="BK252" s="13">
        <f>COUNTIFS(Diagnosticos!$D:$D,BK$1,Diagnosticos!$A:$A,$A252)</f>
        <v>0</v>
      </c>
      <c r="BL252" s="13">
        <f>COUNTIFS(Diagnosticos!$D:$D,BL$1,Diagnosticos!$A:$A,$A252)</f>
        <v>0</v>
      </c>
      <c r="BM252" s="13">
        <f>COUNTIFS(Diagnosticos!$D:$D,BM$1,Diagnosticos!$A:$A,$A252)</f>
        <v>0</v>
      </c>
      <c r="BN252" s="13">
        <f>COUNTIFS(Diagnosticos!$D:$D,BN$1,Diagnosticos!$A:$A,$A252)</f>
        <v>0</v>
      </c>
      <c r="BO252" s="13">
        <f>COUNTIFS(Diagnosticos!$D:$D,BO$1,Diagnosticos!$A:$A,$A252)</f>
        <v>0</v>
      </c>
      <c r="BP252" s="13">
        <f>COUNTIFS(Diagnosticos!$D:$D,BP$1,Diagnosticos!$A:$A,$A252)</f>
        <v>0</v>
      </c>
      <c r="BQ252" s="13">
        <f>COUNTIFS(Diagnosticos!$D:$D,BQ$1,Diagnosticos!$A:$A,$A252)</f>
        <v>0</v>
      </c>
      <c r="BR252" s="13">
        <f>COUNTIFS(Diagnosticos!$D:$D,BR$1,Diagnosticos!$A:$A,$A252)</f>
        <v>0</v>
      </c>
      <c r="BS252" s="13">
        <f>COUNTIFS(Diagnosticos!$D:$D,BS$1,Diagnosticos!$A:$A,$A252)</f>
        <v>0</v>
      </c>
      <c r="BT252" s="13">
        <f>COUNTIFS(Diagnosticos!$D:$D,BT$1,Diagnosticos!$A:$A,$A252)</f>
        <v>0</v>
      </c>
      <c r="BU252" s="13">
        <f>COUNTIFS(Diagnosticos!$D:$D,BU$1,Diagnosticos!$A:$A,$A252)</f>
        <v>0</v>
      </c>
      <c r="BV252" s="13">
        <f>COUNTIFS(Diagnosticos!$D:$D,BV$1,Diagnosticos!$A:$A,$A252)</f>
        <v>0</v>
      </c>
      <c r="BW252" s="13">
        <f>COUNTIFS(Diagnosticos!$D:$D,BW$1,Diagnosticos!$A:$A,$A252)</f>
        <v>0</v>
      </c>
      <c r="BX252" s="13">
        <f>COUNTIFS(Diagnosticos!$D:$D,BX$1,Diagnosticos!$A:$A,$A252)</f>
        <v>0</v>
      </c>
      <c r="BY252" s="13">
        <f>COUNTIFS(Diagnosticos!$D:$D,BY$1,Diagnosticos!$A:$A,$A252)</f>
        <v>0</v>
      </c>
      <c r="BZ252" s="13">
        <f>COUNTIFS(Diagnosticos!$D:$D,BZ$1,Diagnosticos!$A:$A,$A252)</f>
        <v>0</v>
      </c>
      <c r="CA252" s="13">
        <f>COUNTIFS(Diagnosticos!$D:$D,CA$1,Diagnosticos!$A:$A,$A252)</f>
        <v>0</v>
      </c>
      <c r="CB252" s="13">
        <f>COUNTIFS(Diagnosticos!$D:$D,CB$1,Diagnosticos!$A:$A,$A252)</f>
        <v>0</v>
      </c>
      <c r="CC252" s="13">
        <f>COUNTIFS(Diagnosticos!$D:$D,CC$1,Diagnosticos!$A:$A,$A252)</f>
        <v>0</v>
      </c>
      <c r="CD252" s="13">
        <f>COUNTIFS(Diagnosticos!$D:$D,CD$1,Diagnosticos!$A:$A,$A252)</f>
        <v>0</v>
      </c>
      <c r="CE252" s="13">
        <f>COUNTIFS(Diagnosticos!$D:$D,CE$1,Diagnosticos!$A:$A,$A252)</f>
        <v>0</v>
      </c>
      <c r="CF252" s="13">
        <f>COUNTIFS(Diagnosticos!$D:$D,CF$1,Diagnosticos!$A:$A,$A252)</f>
        <v>0</v>
      </c>
      <c r="CG252" s="13">
        <f>COUNTIFS(Diagnosticos!$D:$D,CG$1,Diagnosticos!$A:$A,$A252)</f>
        <v>0</v>
      </c>
      <c r="CH252" s="13">
        <f>COUNTIFS(Diagnosticos!$D:$D,CH$1,Diagnosticos!$A:$A,$A252)</f>
        <v>0</v>
      </c>
      <c r="CI252" s="13">
        <f>COUNTIFS(Diagnosticos!$D:$D,CI$1,Diagnosticos!$A:$A,$A252)</f>
        <v>0</v>
      </c>
      <c r="CJ252" s="13">
        <f>COUNTIFS(Diagnosticos!$D:$D,CJ$1,Diagnosticos!$A:$A,$A252)</f>
        <v>0</v>
      </c>
      <c r="CK252" s="13">
        <f>COUNTIFS(Diagnosticos!$D:$D,CK$1,Diagnosticos!$A:$A,$A252)</f>
        <v>0</v>
      </c>
      <c r="CL252" s="13">
        <f>COUNTIFS(Diagnosticos!$D:$D,CL$1,Diagnosticos!$A:$A,$A252)</f>
        <v>0</v>
      </c>
      <c r="CM252" s="13">
        <f>COUNTIFS(Diagnosticos!$D:$D,CM$1,Diagnosticos!$A:$A,$A252)</f>
        <v>0</v>
      </c>
      <c r="CN252" s="13">
        <f>COUNTIFS(Diagnosticos!$D:$D,CN$1,Diagnosticos!$A:$A,$A252)</f>
        <v>0</v>
      </c>
      <c r="CO252" s="13">
        <f>COUNTIFS(Diagnosticos!$D:$D,CO$1,Diagnosticos!$A:$A,$A252)</f>
        <v>0</v>
      </c>
      <c r="CP252" s="13">
        <f>COUNTIFS(Diagnosticos!$D:$D,CP$1,Diagnosticos!$A:$A,$A252)</f>
        <v>0</v>
      </c>
      <c r="CQ252" s="13">
        <f>COUNTIFS(Diagnosticos!$D:$D,CQ$1,Diagnosticos!$A:$A,$A252)</f>
        <v>0</v>
      </c>
      <c r="CR252" s="13">
        <f>COUNTIFS(Diagnosticos!$D:$D,CR$1,Diagnosticos!$A:$A,$A252)</f>
        <v>0</v>
      </c>
      <c r="CS252" s="13">
        <f>COUNTIFS(Diagnosticos!$D:$D,CS$1,Diagnosticos!$A:$A,$A252)</f>
        <v>0</v>
      </c>
      <c r="CT252" s="13">
        <f>COUNTIFS(Diagnosticos!$D:$D,CT$1,Diagnosticos!$A:$A,$A252)</f>
        <v>0</v>
      </c>
      <c r="CU252" s="13">
        <f>COUNTIFS(Diagnosticos!$D:$D,CU$1,Diagnosticos!$A:$A,$A252)</f>
        <v>0</v>
      </c>
      <c r="CV252" s="13">
        <f>COUNTIFS(Diagnosticos!$D:$D,CV$1,Diagnosticos!$A:$A,$A252)</f>
        <v>0</v>
      </c>
      <c r="CW252" s="13">
        <f>COUNTIFS(Diagnosticos!$D:$D,CW$1,Diagnosticos!$A:$A,$A252)</f>
        <v>0</v>
      </c>
      <c r="CX252" s="13">
        <f>COUNTIFS(Diagnosticos!$D:$D,CX$1,Diagnosticos!$A:$A,$A252)</f>
        <v>0</v>
      </c>
      <c r="CY252" s="13">
        <f>COUNTIFS(Diagnosticos!$D:$D,CY$1,Diagnosticos!$A:$A,$A252)</f>
        <v>0</v>
      </c>
      <c r="CZ252" s="13">
        <f>COUNTIFS(Diagnosticos!$D:$D,CZ$1,Diagnosticos!$A:$A,$A252)</f>
        <v>0</v>
      </c>
      <c r="DA252" s="13">
        <f>COUNTIFS(Diagnosticos!$D:$D,DA$1,Diagnosticos!$A:$A,$A252)</f>
        <v>0</v>
      </c>
      <c r="DB252" s="13">
        <f>COUNTIFS(Diagnosticos!$D:$D,DB$1,Diagnosticos!$A:$A,$A252)</f>
        <v>0</v>
      </c>
      <c r="DC252" s="13">
        <f>COUNTIFS(Diagnosticos!$D:$D,DC$1,Diagnosticos!$A:$A,$A252)</f>
        <v>0</v>
      </c>
      <c r="DD252" s="13">
        <f>COUNTIFS(Diagnosticos!$D:$D,DD$1,Diagnosticos!$A:$A,$A252)</f>
        <v>0</v>
      </c>
      <c r="DE252" s="13">
        <f>COUNTIFS(Diagnosticos!$D:$D,DE$1,Diagnosticos!$A:$A,$A252)</f>
        <v>1</v>
      </c>
      <c r="DF252" s="13">
        <f>COUNTIFS(Diagnosticos!$D:$D,DF$1,Diagnosticos!$A:$A,$A252)</f>
        <v>0</v>
      </c>
      <c r="DG252" s="13">
        <f>COUNTIFS(Diagnosticos!$D:$D,DG$1,Diagnosticos!$A:$A,$A252)</f>
        <v>0</v>
      </c>
      <c r="DH252" s="13">
        <f>COUNTIFS(Diagnosticos!$D:$D,DH$1,Diagnosticos!$A:$A,$A252)</f>
        <v>0</v>
      </c>
      <c r="DI252" s="13">
        <f>COUNTIFS(Diagnosticos!$D:$D,DI$1,Diagnosticos!$A:$A,$A252)</f>
        <v>0</v>
      </c>
      <c r="DJ252" s="13">
        <f>COUNTIFS(Diagnosticos!$D:$D,DJ$1,Diagnosticos!$A:$A,$A252)</f>
        <v>0</v>
      </c>
      <c r="DK252" s="13">
        <f>COUNTIFS(Diagnosticos!$D:$D,DK$1,Diagnosticos!$A:$A,$A252)</f>
        <v>0</v>
      </c>
      <c r="DL252" s="13">
        <f>COUNTIFS(Diagnosticos!$D:$D,DL$1,Diagnosticos!$A:$A,$A252)</f>
        <v>0</v>
      </c>
    </row>
    <row r="253">
      <c r="A253" s="15">
        <v>11998.0</v>
      </c>
      <c r="B253" s="15">
        <v>109190.0</v>
      </c>
      <c r="C253" s="15">
        <v>12.0</v>
      </c>
      <c r="D253" s="15">
        <f>COUNTIFS(Diagnosticos!A:A,A253,Diagnosticos!D:D,78039     )</f>
        <v>0</v>
      </c>
      <c r="E253" s="15">
        <v>1.0</v>
      </c>
      <c r="F253" s="16" t="s">
        <v>16795</v>
      </c>
      <c r="G253" s="16" t="s">
        <v>16799</v>
      </c>
      <c r="H253" s="15">
        <v>1.0</v>
      </c>
      <c r="I253" s="15">
        <v>-2.0</v>
      </c>
      <c r="J253" s="15">
        <v>70.0</v>
      </c>
      <c r="K253" s="1" t="str">
        <f t="array" ref="K253">INDEX(glasgow!B:B,MATCH($A253,glasgow!$A:$A,0),0)</f>
        <v>6.0</v>
      </c>
      <c r="L253" s="1" t="str">
        <f t="array" ref="L253">INDEX(glasgow!C:C,MATCH($A253,glasgow!$A:$A,0),0)</f>
        <v>5.0</v>
      </c>
      <c r="M253" s="1" t="str">
        <f t="array" ref="M253">INDEX(glasgow!D:D,MATCH($A253,glasgow!$A:$A,0),0)</f>
        <v>4.0</v>
      </c>
      <c r="N253" s="1">
        <f t="array" ref="N253">INDEX(glasgow!E:E,MATCH($A253,glasgow!$A:$A,0),0)</f>
        <v>0</v>
      </c>
      <c r="O253" s="13">
        <f>COUNTIFS(Diagnosticos!$D:$D,O$1,Diagnosticos!$A:$A,$A253)</f>
        <v>0</v>
      </c>
      <c r="P253" s="13">
        <f>COUNTIFS(Diagnosticos!$D:$D,P$1,Diagnosticos!$A:$A,$A253)</f>
        <v>0</v>
      </c>
      <c r="Q253" s="13">
        <f>COUNTIFS(Diagnosticos!$D:$D,Q$1,Diagnosticos!$A:$A,$A253)</f>
        <v>0</v>
      </c>
      <c r="R253" s="13">
        <f>COUNTIFS(Diagnosticos!$D:$D,R$1,Diagnosticos!$A:$A,$A253)</f>
        <v>0</v>
      </c>
      <c r="S253" s="13">
        <f>COUNTIFS(Diagnosticos!$D:$D,S$1,Diagnosticos!$A:$A,$A253)</f>
        <v>0</v>
      </c>
      <c r="T253" s="13">
        <f>COUNTIFS(Diagnosticos!$D:$D,T$1,Diagnosticos!$A:$A,$A253)</f>
        <v>0</v>
      </c>
      <c r="U253" s="13">
        <f>COUNTIFS(Diagnosticos!$D:$D,U$1,Diagnosticos!$A:$A,$A253)</f>
        <v>0</v>
      </c>
      <c r="V253" s="13">
        <f>COUNTIFS(Diagnosticos!$D:$D,V$1,Diagnosticos!$A:$A,$A253)</f>
        <v>0</v>
      </c>
      <c r="W253" s="13">
        <f>COUNTIFS(Diagnosticos!$D:$D,W$1,Diagnosticos!$A:$A,$A253)</f>
        <v>0</v>
      </c>
      <c r="X253" s="13">
        <f>COUNTIFS(Diagnosticos!$D:$D,X$1,Diagnosticos!$A:$A,$A253)</f>
        <v>0</v>
      </c>
      <c r="Y253" s="13">
        <f>COUNTIFS(Diagnosticos!$D:$D,Y$1,Diagnosticos!$A:$A,$A253)</f>
        <v>0</v>
      </c>
      <c r="Z253" s="13">
        <f>COUNTIFS(Diagnosticos!$D:$D,Z$1,Diagnosticos!$A:$A,$A253)</f>
        <v>0</v>
      </c>
      <c r="AA253" s="13">
        <f>COUNTIFS(Diagnosticos!$D:$D,AA$1,Diagnosticos!$A:$A,$A253)</f>
        <v>0</v>
      </c>
      <c r="AB253" s="13">
        <f>COUNTIFS(Diagnosticos!$D:$D,AB$1,Diagnosticos!$A:$A,$A253)</f>
        <v>0</v>
      </c>
      <c r="AC253" s="13">
        <f>COUNTIFS(Diagnosticos!$D:$D,AC$1,Diagnosticos!$A:$A,$A253)</f>
        <v>0</v>
      </c>
      <c r="AD253" s="13">
        <f>COUNTIFS(Diagnosticos!$D:$D,AD$1,Diagnosticos!$A:$A,$A253)</f>
        <v>0</v>
      </c>
      <c r="AE253" s="13">
        <f>COUNTIFS(Diagnosticos!$D:$D,AE$1,Diagnosticos!$A:$A,$A253)</f>
        <v>0</v>
      </c>
      <c r="AF253" s="13">
        <f>COUNTIFS(Diagnosticos!$D:$D,AF$1,Diagnosticos!$A:$A,$A253)</f>
        <v>0</v>
      </c>
      <c r="AG253" s="13">
        <f>COUNTIFS(Diagnosticos!$D:$D,AG$1,Diagnosticos!$A:$A,$A253)</f>
        <v>0</v>
      </c>
      <c r="AH253" s="13">
        <f>COUNTIFS(Diagnosticos!$D:$D,AH$1,Diagnosticos!$A:$A,$A253)</f>
        <v>0</v>
      </c>
      <c r="AI253" s="13">
        <f>COUNTIFS(Diagnosticos!$D:$D,AI$1,Diagnosticos!$A:$A,$A253)</f>
        <v>0</v>
      </c>
      <c r="AJ253" s="13">
        <f>COUNTIFS(Diagnosticos!$D:$D,AJ$1,Diagnosticos!$A:$A,$A253)</f>
        <v>0</v>
      </c>
      <c r="AK253" s="13">
        <f>COUNTIFS(Diagnosticos!$D:$D,AK$1,Diagnosticos!$A:$A,$A253)</f>
        <v>0</v>
      </c>
      <c r="AL253" s="13">
        <f>COUNTIFS(Diagnosticos!$D:$D,AL$1,Diagnosticos!$A:$A,$A253)</f>
        <v>0</v>
      </c>
      <c r="AM253" s="13">
        <f>COUNTIFS(Diagnosticos!$D:$D,AM$1,Diagnosticos!$A:$A,$A253)</f>
        <v>0</v>
      </c>
      <c r="AN253" s="13">
        <f>COUNTIFS(Diagnosticos!$D:$D,AN$1,Diagnosticos!$A:$A,$A253)</f>
        <v>0</v>
      </c>
      <c r="AO253" s="13">
        <f>COUNTIFS(Diagnosticos!$D:$D,AO$1,Diagnosticos!$A:$A,$A253)</f>
        <v>0</v>
      </c>
      <c r="AP253" s="13">
        <f>COUNTIFS(Diagnosticos!$D:$D,AP$1,Diagnosticos!$A:$A,$A253)</f>
        <v>0</v>
      </c>
      <c r="AQ253" s="13">
        <f>COUNTIFS(Diagnosticos!$D:$D,AQ$1,Diagnosticos!$A:$A,$A253)</f>
        <v>0</v>
      </c>
      <c r="AR253" s="13">
        <f>COUNTIFS(Diagnosticos!$D:$D,AR$1,Diagnosticos!$A:$A,$A253)</f>
        <v>0</v>
      </c>
      <c r="AS253" s="13">
        <f>COUNTIFS(Diagnosticos!$D:$D,AS$1,Diagnosticos!$A:$A,$A253)</f>
        <v>0</v>
      </c>
      <c r="AT253" s="13">
        <f>COUNTIFS(Diagnosticos!$D:$D,AT$1,Diagnosticos!$A:$A,$A253)</f>
        <v>0</v>
      </c>
      <c r="AU253" s="13">
        <f>COUNTIFS(Diagnosticos!$D:$D,AU$1,Diagnosticos!$A:$A,$A253)</f>
        <v>0</v>
      </c>
      <c r="AV253" s="13">
        <f>COUNTIFS(Diagnosticos!$D:$D,AV$1,Diagnosticos!$A:$A,$A253)</f>
        <v>0</v>
      </c>
      <c r="AW253" s="13">
        <f>COUNTIFS(Diagnosticos!$D:$D,AW$1,Diagnosticos!$A:$A,$A253)</f>
        <v>0</v>
      </c>
      <c r="AX253" s="13">
        <f>COUNTIFS(Diagnosticos!$D:$D,AX$1,Diagnosticos!$A:$A,$A253)</f>
        <v>0</v>
      </c>
      <c r="AY253" s="13">
        <f>COUNTIFS(Diagnosticos!$D:$D,AY$1,Diagnosticos!$A:$A,$A253)</f>
        <v>0</v>
      </c>
      <c r="AZ253" s="13">
        <f>COUNTIFS(Diagnosticos!$D:$D,AZ$1,Diagnosticos!$A:$A,$A253)</f>
        <v>0</v>
      </c>
      <c r="BA253" s="13">
        <f>COUNTIFS(Diagnosticos!$D:$D,BA$1,Diagnosticos!$A:$A,$A253)</f>
        <v>0</v>
      </c>
      <c r="BB253" s="13">
        <f>COUNTIFS(Diagnosticos!$D:$D,BB$1,Diagnosticos!$A:$A,$A253)</f>
        <v>0</v>
      </c>
      <c r="BC253" s="13">
        <f>COUNTIFS(Diagnosticos!$D:$D,BC$1,Diagnosticos!$A:$A,$A253)</f>
        <v>0</v>
      </c>
      <c r="BD253" s="13">
        <f>COUNTIFS(Diagnosticos!$D:$D,BD$1,Diagnosticos!$A:$A,$A253)</f>
        <v>1</v>
      </c>
      <c r="BE253" s="13">
        <f>COUNTIFS(Diagnosticos!$D:$D,BE$1,Diagnosticos!$A:$A,$A253)</f>
        <v>0</v>
      </c>
      <c r="BF253" s="13">
        <f>COUNTIFS(Diagnosticos!$D:$D,BF$1,Diagnosticos!$A:$A,$A253)</f>
        <v>0</v>
      </c>
      <c r="BG253" s="13">
        <f>COUNTIFS(Diagnosticos!$D:$D,BG$1,Diagnosticos!$A:$A,$A253)</f>
        <v>0</v>
      </c>
      <c r="BH253" s="13">
        <f>COUNTIFS(Diagnosticos!$D:$D,BH$1,Diagnosticos!$A:$A,$A253)</f>
        <v>0</v>
      </c>
      <c r="BI253" s="13">
        <f>COUNTIFS(Diagnosticos!$D:$D,BI$1,Diagnosticos!$A:$A,$A253)</f>
        <v>0</v>
      </c>
      <c r="BJ253" s="13">
        <f>COUNTIFS(Diagnosticos!$D:$D,BJ$1,Diagnosticos!$A:$A,$A253)</f>
        <v>0</v>
      </c>
      <c r="BK253" s="13">
        <f>COUNTIFS(Diagnosticos!$D:$D,BK$1,Diagnosticos!$A:$A,$A253)</f>
        <v>0</v>
      </c>
      <c r="BL253" s="13">
        <f>COUNTIFS(Diagnosticos!$D:$D,BL$1,Diagnosticos!$A:$A,$A253)</f>
        <v>0</v>
      </c>
      <c r="BM253" s="13">
        <f>COUNTIFS(Diagnosticos!$D:$D,BM$1,Diagnosticos!$A:$A,$A253)</f>
        <v>0</v>
      </c>
      <c r="BN253" s="13">
        <f>COUNTIFS(Diagnosticos!$D:$D,BN$1,Diagnosticos!$A:$A,$A253)</f>
        <v>0</v>
      </c>
      <c r="BO253" s="13">
        <f>COUNTIFS(Diagnosticos!$D:$D,BO$1,Diagnosticos!$A:$A,$A253)</f>
        <v>0</v>
      </c>
      <c r="BP253" s="13">
        <f>COUNTIFS(Diagnosticos!$D:$D,BP$1,Diagnosticos!$A:$A,$A253)</f>
        <v>0</v>
      </c>
      <c r="BQ253" s="13">
        <f>COUNTIFS(Diagnosticos!$D:$D,BQ$1,Diagnosticos!$A:$A,$A253)</f>
        <v>0</v>
      </c>
      <c r="BR253" s="13">
        <f>COUNTIFS(Diagnosticos!$D:$D,BR$1,Diagnosticos!$A:$A,$A253)</f>
        <v>0</v>
      </c>
      <c r="BS253" s="13">
        <f>COUNTIFS(Diagnosticos!$D:$D,BS$1,Diagnosticos!$A:$A,$A253)</f>
        <v>0</v>
      </c>
      <c r="BT253" s="13">
        <f>COUNTIFS(Diagnosticos!$D:$D,BT$1,Diagnosticos!$A:$A,$A253)</f>
        <v>0</v>
      </c>
      <c r="BU253" s="13">
        <f>COUNTIFS(Diagnosticos!$D:$D,BU$1,Diagnosticos!$A:$A,$A253)</f>
        <v>0</v>
      </c>
      <c r="BV253" s="13">
        <f>COUNTIFS(Diagnosticos!$D:$D,BV$1,Diagnosticos!$A:$A,$A253)</f>
        <v>0</v>
      </c>
      <c r="BW253" s="13">
        <f>COUNTIFS(Diagnosticos!$D:$D,BW$1,Diagnosticos!$A:$A,$A253)</f>
        <v>0</v>
      </c>
      <c r="BX253" s="13">
        <f>COUNTIFS(Diagnosticos!$D:$D,BX$1,Diagnosticos!$A:$A,$A253)</f>
        <v>0</v>
      </c>
      <c r="BY253" s="13">
        <f>COUNTIFS(Diagnosticos!$D:$D,BY$1,Diagnosticos!$A:$A,$A253)</f>
        <v>0</v>
      </c>
      <c r="BZ253" s="13">
        <f>COUNTIFS(Diagnosticos!$D:$D,BZ$1,Diagnosticos!$A:$A,$A253)</f>
        <v>0</v>
      </c>
      <c r="CA253" s="13">
        <f>COUNTIFS(Diagnosticos!$D:$D,CA$1,Diagnosticos!$A:$A,$A253)</f>
        <v>0</v>
      </c>
      <c r="CB253" s="13">
        <f>COUNTIFS(Diagnosticos!$D:$D,CB$1,Diagnosticos!$A:$A,$A253)</f>
        <v>1</v>
      </c>
      <c r="CC253" s="13">
        <f>COUNTIFS(Diagnosticos!$D:$D,CC$1,Diagnosticos!$A:$A,$A253)</f>
        <v>0</v>
      </c>
      <c r="CD253" s="13">
        <f>COUNTIFS(Diagnosticos!$D:$D,CD$1,Diagnosticos!$A:$A,$A253)</f>
        <v>0</v>
      </c>
      <c r="CE253" s="13">
        <f>COUNTIFS(Diagnosticos!$D:$D,CE$1,Diagnosticos!$A:$A,$A253)</f>
        <v>0</v>
      </c>
      <c r="CF253" s="13">
        <f>COUNTIFS(Diagnosticos!$D:$D,CF$1,Diagnosticos!$A:$A,$A253)</f>
        <v>0</v>
      </c>
      <c r="CG253" s="13">
        <f>COUNTIFS(Diagnosticos!$D:$D,CG$1,Diagnosticos!$A:$A,$A253)</f>
        <v>0</v>
      </c>
      <c r="CH253" s="13">
        <f>COUNTIFS(Diagnosticos!$D:$D,CH$1,Diagnosticos!$A:$A,$A253)</f>
        <v>0</v>
      </c>
      <c r="CI253" s="13">
        <f>COUNTIFS(Diagnosticos!$D:$D,CI$1,Diagnosticos!$A:$A,$A253)</f>
        <v>0</v>
      </c>
      <c r="CJ253" s="13">
        <f>COUNTIFS(Diagnosticos!$D:$D,CJ$1,Diagnosticos!$A:$A,$A253)</f>
        <v>0</v>
      </c>
      <c r="CK253" s="13">
        <f>COUNTIFS(Diagnosticos!$D:$D,CK$1,Diagnosticos!$A:$A,$A253)</f>
        <v>0</v>
      </c>
      <c r="CL253" s="13">
        <f>COUNTIFS(Diagnosticos!$D:$D,CL$1,Diagnosticos!$A:$A,$A253)</f>
        <v>0</v>
      </c>
      <c r="CM253" s="13">
        <f>COUNTIFS(Diagnosticos!$D:$D,CM$1,Diagnosticos!$A:$A,$A253)</f>
        <v>0</v>
      </c>
      <c r="CN253" s="13">
        <f>COUNTIFS(Diagnosticos!$D:$D,CN$1,Diagnosticos!$A:$A,$A253)</f>
        <v>0</v>
      </c>
      <c r="CO253" s="13">
        <f>COUNTIFS(Diagnosticos!$D:$D,CO$1,Diagnosticos!$A:$A,$A253)</f>
        <v>0</v>
      </c>
      <c r="CP253" s="13">
        <f>COUNTIFS(Diagnosticos!$D:$D,CP$1,Diagnosticos!$A:$A,$A253)</f>
        <v>0</v>
      </c>
      <c r="CQ253" s="13">
        <f>COUNTIFS(Diagnosticos!$D:$D,CQ$1,Diagnosticos!$A:$A,$A253)</f>
        <v>0</v>
      </c>
      <c r="CR253" s="13">
        <f>COUNTIFS(Diagnosticos!$D:$D,CR$1,Diagnosticos!$A:$A,$A253)</f>
        <v>0</v>
      </c>
      <c r="CS253" s="13">
        <f>COUNTIFS(Diagnosticos!$D:$D,CS$1,Diagnosticos!$A:$A,$A253)</f>
        <v>0</v>
      </c>
      <c r="CT253" s="13">
        <f>COUNTIFS(Diagnosticos!$D:$D,CT$1,Diagnosticos!$A:$A,$A253)</f>
        <v>0</v>
      </c>
      <c r="CU253" s="13">
        <f>COUNTIFS(Diagnosticos!$D:$D,CU$1,Diagnosticos!$A:$A,$A253)</f>
        <v>0</v>
      </c>
      <c r="CV253" s="13">
        <f>COUNTIFS(Diagnosticos!$D:$D,CV$1,Diagnosticos!$A:$A,$A253)</f>
        <v>0</v>
      </c>
      <c r="CW253" s="13">
        <f>COUNTIFS(Diagnosticos!$D:$D,CW$1,Diagnosticos!$A:$A,$A253)</f>
        <v>0</v>
      </c>
      <c r="CX253" s="13">
        <f>COUNTIFS(Diagnosticos!$D:$D,CX$1,Diagnosticos!$A:$A,$A253)</f>
        <v>0</v>
      </c>
      <c r="CY253" s="13">
        <f>COUNTIFS(Diagnosticos!$D:$D,CY$1,Diagnosticos!$A:$A,$A253)</f>
        <v>0</v>
      </c>
      <c r="CZ253" s="13">
        <f>COUNTIFS(Diagnosticos!$D:$D,CZ$1,Diagnosticos!$A:$A,$A253)</f>
        <v>0</v>
      </c>
      <c r="DA253" s="13">
        <f>COUNTIFS(Diagnosticos!$D:$D,DA$1,Diagnosticos!$A:$A,$A253)</f>
        <v>0</v>
      </c>
      <c r="DB253" s="13">
        <f>COUNTIFS(Diagnosticos!$D:$D,DB$1,Diagnosticos!$A:$A,$A253)</f>
        <v>0</v>
      </c>
      <c r="DC253" s="13">
        <f>COUNTIFS(Diagnosticos!$D:$D,DC$1,Diagnosticos!$A:$A,$A253)</f>
        <v>0</v>
      </c>
      <c r="DD253" s="13">
        <f>COUNTIFS(Diagnosticos!$D:$D,DD$1,Diagnosticos!$A:$A,$A253)</f>
        <v>0</v>
      </c>
      <c r="DE253" s="13">
        <f>COUNTIFS(Diagnosticos!$D:$D,DE$1,Diagnosticos!$A:$A,$A253)</f>
        <v>1</v>
      </c>
      <c r="DF253" s="13">
        <f>COUNTIFS(Diagnosticos!$D:$D,DF$1,Diagnosticos!$A:$A,$A253)</f>
        <v>0</v>
      </c>
      <c r="DG253" s="13">
        <f>COUNTIFS(Diagnosticos!$D:$D,DG$1,Diagnosticos!$A:$A,$A253)</f>
        <v>0</v>
      </c>
      <c r="DH253" s="13">
        <f>COUNTIFS(Diagnosticos!$D:$D,DH$1,Diagnosticos!$A:$A,$A253)</f>
        <v>0</v>
      </c>
      <c r="DI253" s="13">
        <f>COUNTIFS(Diagnosticos!$D:$D,DI$1,Diagnosticos!$A:$A,$A253)</f>
        <v>0</v>
      </c>
      <c r="DJ253" s="13">
        <f>COUNTIFS(Diagnosticos!$D:$D,DJ$1,Diagnosticos!$A:$A,$A253)</f>
        <v>1</v>
      </c>
      <c r="DK253" s="13">
        <f>COUNTIFS(Diagnosticos!$D:$D,DK$1,Diagnosticos!$A:$A,$A253)</f>
        <v>0</v>
      </c>
      <c r="DL253" s="13">
        <f>COUNTIFS(Diagnosticos!$D:$D,DL$1,Diagnosticos!$A:$A,$A253)</f>
        <v>0</v>
      </c>
    </row>
    <row r="254">
      <c r="A254" s="15">
        <v>11570.0</v>
      </c>
      <c r="B254" s="15">
        <v>158118.0</v>
      </c>
      <c r="C254" s="15">
        <v>1.0</v>
      </c>
      <c r="D254" s="15">
        <f>COUNTIFS(Diagnosticos!A:A,A254,Diagnosticos!D:D,78039     )</f>
        <v>0</v>
      </c>
      <c r="E254" s="15">
        <v>1.0</v>
      </c>
      <c r="F254" s="16" t="s">
        <v>16795</v>
      </c>
      <c r="G254" s="16" t="s">
        <v>16796</v>
      </c>
      <c r="H254" s="15">
        <v>0.0</v>
      </c>
      <c r="I254" s="15">
        <v>-2.0</v>
      </c>
      <c r="J254" s="15">
        <v>78.0</v>
      </c>
      <c r="K254" s="1" t="str">
        <f t="array" ref="K254">INDEX(glasgow!B:B,MATCH($A254,glasgow!$A:$A,0),0)</f>
        <v>6.0</v>
      </c>
      <c r="L254" s="1" t="str">
        <f t="array" ref="L254">INDEX(glasgow!C:C,MATCH($A254,glasgow!$A:$A,0),0)</f>
        <v>4.0</v>
      </c>
      <c r="M254" s="1" t="str">
        <f t="array" ref="M254">INDEX(glasgow!D:D,MATCH($A254,glasgow!$A:$A,0),0)</f>
        <v>4.0</v>
      </c>
      <c r="N254" s="1">
        <f t="array" ref="N254">INDEX(glasgow!E:E,MATCH($A254,glasgow!$A:$A,0),0)</f>
        <v>0</v>
      </c>
      <c r="O254" s="13">
        <f>COUNTIFS(Diagnosticos!$D:$D,O$1,Diagnosticos!$A:$A,$A254)</f>
        <v>0</v>
      </c>
      <c r="P254" s="13">
        <f>COUNTIFS(Diagnosticos!$D:$D,P$1,Diagnosticos!$A:$A,$A254)</f>
        <v>0</v>
      </c>
      <c r="Q254" s="13">
        <f>COUNTIFS(Diagnosticos!$D:$D,Q$1,Diagnosticos!$A:$A,$A254)</f>
        <v>0</v>
      </c>
      <c r="R254" s="13">
        <f>COUNTIFS(Diagnosticos!$D:$D,R$1,Diagnosticos!$A:$A,$A254)</f>
        <v>0</v>
      </c>
      <c r="S254" s="13">
        <f>COUNTIFS(Diagnosticos!$D:$D,S$1,Diagnosticos!$A:$A,$A254)</f>
        <v>0</v>
      </c>
      <c r="T254" s="13">
        <f>COUNTIFS(Diagnosticos!$D:$D,T$1,Diagnosticos!$A:$A,$A254)</f>
        <v>0</v>
      </c>
      <c r="U254" s="13">
        <f>COUNTIFS(Diagnosticos!$D:$D,U$1,Diagnosticos!$A:$A,$A254)</f>
        <v>0</v>
      </c>
      <c r="V254" s="13">
        <f>COUNTIFS(Diagnosticos!$D:$D,V$1,Diagnosticos!$A:$A,$A254)</f>
        <v>0</v>
      </c>
      <c r="W254" s="13">
        <f>COUNTIFS(Diagnosticos!$D:$D,W$1,Diagnosticos!$A:$A,$A254)</f>
        <v>0</v>
      </c>
      <c r="X254" s="13">
        <f>COUNTIFS(Diagnosticos!$D:$D,X$1,Diagnosticos!$A:$A,$A254)</f>
        <v>0</v>
      </c>
      <c r="Y254" s="13">
        <f>COUNTIFS(Diagnosticos!$D:$D,Y$1,Diagnosticos!$A:$A,$A254)</f>
        <v>0</v>
      </c>
      <c r="Z254" s="13">
        <f>COUNTIFS(Diagnosticos!$D:$D,Z$1,Diagnosticos!$A:$A,$A254)</f>
        <v>0</v>
      </c>
      <c r="AA254" s="13">
        <f>COUNTIFS(Diagnosticos!$D:$D,AA$1,Diagnosticos!$A:$A,$A254)</f>
        <v>0</v>
      </c>
      <c r="AB254" s="13">
        <f>COUNTIFS(Diagnosticos!$D:$D,AB$1,Diagnosticos!$A:$A,$A254)</f>
        <v>0</v>
      </c>
      <c r="AC254" s="13">
        <f>COUNTIFS(Diagnosticos!$D:$D,AC$1,Diagnosticos!$A:$A,$A254)</f>
        <v>0</v>
      </c>
      <c r="AD254" s="13">
        <f>COUNTIFS(Diagnosticos!$D:$D,AD$1,Diagnosticos!$A:$A,$A254)</f>
        <v>0</v>
      </c>
      <c r="AE254" s="13">
        <f>COUNTIFS(Diagnosticos!$D:$D,AE$1,Diagnosticos!$A:$A,$A254)</f>
        <v>0</v>
      </c>
      <c r="AF254" s="13">
        <f>COUNTIFS(Diagnosticos!$D:$D,AF$1,Diagnosticos!$A:$A,$A254)</f>
        <v>0</v>
      </c>
      <c r="AG254" s="13">
        <f>COUNTIFS(Diagnosticos!$D:$D,AG$1,Diagnosticos!$A:$A,$A254)</f>
        <v>0</v>
      </c>
      <c r="AH254" s="13">
        <f>COUNTIFS(Diagnosticos!$D:$D,AH$1,Diagnosticos!$A:$A,$A254)</f>
        <v>0</v>
      </c>
      <c r="AI254" s="13">
        <f>COUNTIFS(Diagnosticos!$D:$D,AI$1,Diagnosticos!$A:$A,$A254)</f>
        <v>0</v>
      </c>
      <c r="AJ254" s="13">
        <f>COUNTIFS(Diagnosticos!$D:$D,AJ$1,Diagnosticos!$A:$A,$A254)</f>
        <v>0</v>
      </c>
      <c r="AK254" s="13">
        <f>COUNTIFS(Diagnosticos!$D:$D,AK$1,Diagnosticos!$A:$A,$A254)</f>
        <v>0</v>
      </c>
      <c r="AL254" s="13">
        <f>COUNTIFS(Diagnosticos!$D:$D,AL$1,Diagnosticos!$A:$A,$A254)</f>
        <v>0</v>
      </c>
      <c r="AM254" s="13">
        <f>COUNTIFS(Diagnosticos!$D:$D,AM$1,Diagnosticos!$A:$A,$A254)</f>
        <v>0</v>
      </c>
      <c r="AN254" s="13">
        <f>COUNTIFS(Diagnosticos!$D:$D,AN$1,Diagnosticos!$A:$A,$A254)</f>
        <v>0</v>
      </c>
      <c r="AO254" s="13">
        <f>COUNTIFS(Diagnosticos!$D:$D,AO$1,Diagnosticos!$A:$A,$A254)</f>
        <v>0</v>
      </c>
      <c r="AP254" s="13">
        <f>COUNTIFS(Diagnosticos!$D:$D,AP$1,Diagnosticos!$A:$A,$A254)</f>
        <v>0</v>
      </c>
      <c r="AQ254" s="13">
        <f>COUNTIFS(Diagnosticos!$D:$D,AQ$1,Diagnosticos!$A:$A,$A254)</f>
        <v>0</v>
      </c>
      <c r="AR254" s="13">
        <f>COUNTIFS(Diagnosticos!$D:$D,AR$1,Diagnosticos!$A:$A,$A254)</f>
        <v>0</v>
      </c>
      <c r="AS254" s="13">
        <f>COUNTIFS(Diagnosticos!$D:$D,AS$1,Diagnosticos!$A:$A,$A254)</f>
        <v>0</v>
      </c>
      <c r="AT254" s="13">
        <f>COUNTIFS(Diagnosticos!$D:$D,AT$1,Diagnosticos!$A:$A,$A254)</f>
        <v>0</v>
      </c>
      <c r="AU254" s="13">
        <f>COUNTIFS(Diagnosticos!$D:$D,AU$1,Diagnosticos!$A:$A,$A254)</f>
        <v>0</v>
      </c>
      <c r="AV254" s="13">
        <f>COUNTIFS(Diagnosticos!$D:$D,AV$1,Diagnosticos!$A:$A,$A254)</f>
        <v>0</v>
      </c>
      <c r="AW254" s="13">
        <f>COUNTIFS(Diagnosticos!$D:$D,AW$1,Diagnosticos!$A:$A,$A254)</f>
        <v>0</v>
      </c>
      <c r="AX254" s="13">
        <f>COUNTIFS(Diagnosticos!$D:$D,AX$1,Diagnosticos!$A:$A,$A254)</f>
        <v>0</v>
      </c>
      <c r="AY254" s="13">
        <f>COUNTIFS(Diagnosticos!$D:$D,AY$1,Diagnosticos!$A:$A,$A254)</f>
        <v>0</v>
      </c>
      <c r="AZ254" s="13">
        <f>COUNTIFS(Diagnosticos!$D:$D,AZ$1,Diagnosticos!$A:$A,$A254)</f>
        <v>0</v>
      </c>
      <c r="BA254" s="13">
        <f>COUNTIFS(Diagnosticos!$D:$D,BA$1,Diagnosticos!$A:$A,$A254)</f>
        <v>0</v>
      </c>
      <c r="BB254" s="13">
        <f>COUNTIFS(Diagnosticos!$D:$D,BB$1,Diagnosticos!$A:$A,$A254)</f>
        <v>0</v>
      </c>
      <c r="BC254" s="13">
        <f>COUNTIFS(Diagnosticos!$D:$D,BC$1,Diagnosticos!$A:$A,$A254)</f>
        <v>0</v>
      </c>
      <c r="BD254" s="13">
        <f>COUNTIFS(Diagnosticos!$D:$D,BD$1,Diagnosticos!$A:$A,$A254)</f>
        <v>1</v>
      </c>
      <c r="BE254" s="13">
        <f>COUNTIFS(Diagnosticos!$D:$D,BE$1,Diagnosticos!$A:$A,$A254)</f>
        <v>0</v>
      </c>
      <c r="BF254" s="13">
        <f>COUNTIFS(Diagnosticos!$D:$D,BF$1,Diagnosticos!$A:$A,$A254)</f>
        <v>0</v>
      </c>
      <c r="BG254" s="13">
        <f>COUNTIFS(Diagnosticos!$D:$D,BG$1,Diagnosticos!$A:$A,$A254)</f>
        <v>0</v>
      </c>
      <c r="BH254" s="13">
        <f>COUNTIFS(Diagnosticos!$D:$D,BH$1,Diagnosticos!$A:$A,$A254)</f>
        <v>0</v>
      </c>
      <c r="BI254" s="13">
        <f>COUNTIFS(Diagnosticos!$D:$D,BI$1,Diagnosticos!$A:$A,$A254)</f>
        <v>0</v>
      </c>
      <c r="BJ254" s="13">
        <f>COUNTIFS(Diagnosticos!$D:$D,BJ$1,Diagnosticos!$A:$A,$A254)</f>
        <v>0</v>
      </c>
      <c r="BK254" s="13">
        <f>COUNTIFS(Diagnosticos!$D:$D,BK$1,Diagnosticos!$A:$A,$A254)</f>
        <v>0</v>
      </c>
      <c r="BL254" s="13">
        <f>COUNTIFS(Diagnosticos!$D:$D,BL$1,Diagnosticos!$A:$A,$A254)</f>
        <v>0</v>
      </c>
      <c r="BM254" s="13">
        <f>COUNTIFS(Diagnosticos!$D:$D,BM$1,Diagnosticos!$A:$A,$A254)</f>
        <v>0</v>
      </c>
      <c r="BN254" s="13">
        <f>COUNTIFS(Diagnosticos!$D:$D,BN$1,Diagnosticos!$A:$A,$A254)</f>
        <v>0</v>
      </c>
      <c r="BO254" s="13">
        <f>COUNTIFS(Diagnosticos!$D:$D,BO$1,Diagnosticos!$A:$A,$A254)</f>
        <v>0</v>
      </c>
      <c r="BP254" s="13">
        <f>COUNTIFS(Diagnosticos!$D:$D,BP$1,Diagnosticos!$A:$A,$A254)</f>
        <v>0</v>
      </c>
      <c r="BQ254" s="13">
        <f>COUNTIFS(Diagnosticos!$D:$D,BQ$1,Diagnosticos!$A:$A,$A254)</f>
        <v>0</v>
      </c>
      <c r="BR254" s="13">
        <f>COUNTIFS(Diagnosticos!$D:$D,BR$1,Diagnosticos!$A:$A,$A254)</f>
        <v>0</v>
      </c>
      <c r="BS254" s="13">
        <f>COUNTIFS(Diagnosticos!$D:$D,BS$1,Diagnosticos!$A:$A,$A254)</f>
        <v>0</v>
      </c>
      <c r="BT254" s="13">
        <f>COUNTIFS(Diagnosticos!$D:$D,BT$1,Diagnosticos!$A:$A,$A254)</f>
        <v>0</v>
      </c>
      <c r="BU254" s="13">
        <f>COUNTIFS(Diagnosticos!$D:$D,BU$1,Diagnosticos!$A:$A,$A254)</f>
        <v>0</v>
      </c>
      <c r="BV254" s="13">
        <f>COUNTIFS(Diagnosticos!$D:$D,BV$1,Diagnosticos!$A:$A,$A254)</f>
        <v>0</v>
      </c>
      <c r="BW254" s="13">
        <f>COUNTIFS(Diagnosticos!$D:$D,BW$1,Diagnosticos!$A:$A,$A254)</f>
        <v>0</v>
      </c>
      <c r="BX254" s="13">
        <f>COUNTIFS(Diagnosticos!$D:$D,BX$1,Diagnosticos!$A:$A,$A254)</f>
        <v>0</v>
      </c>
      <c r="BY254" s="13">
        <f>COUNTIFS(Diagnosticos!$D:$D,BY$1,Diagnosticos!$A:$A,$A254)</f>
        <v>0</v>
      </c>
      <c r="BZ254" s="13">
        <f>COUNTIFS(Diagnosticos!$D:$D,BZ$1,Diagnosticos!$A:$A,$A254)</f>
        <v>0</v>
      </c>
      <c r="CA254" s="13">
        <f>COUNTIFS(Diagnosticos!$D:$D,CA$1,Diagnosticos!$A:$A,$A254)</f>
        <v>0</v>
      </c>
      <c r="CB254" s="13">
        <f>COUNTIFS(Diagnosticos!$D:$D,CB$1,Diagnosticos!$A:$A,$A254)</f>
        <v>0</v>
      </c>
      <c r="CC254" s="13">
        <f>COUNTIFS(Diagnosticos!$D:$D,CC$1,Diagnosticos!$A:$A,$A254)</f>
        <v>0</v>
      </c>
      <c r="CD254" s="13">
        <f>COUNTIFS(Diagnosticos!$D:$D,CD$1,Diagnosticos!$A:$A,$A254)</f>
        <v>0</v>
      </c>
      <c r="CE254" s="13">
        <f>COUNTIFS(Diagnosticos!$D:$D,CE$1,Diagnosticos!$A:$A,$A254)</f>
        <v>0</v>
      </c>
      <c r="CF254" s="13">
        <f>COUNTIFS(Diagnosticos!$D:$D,CF$1,Diagnosticos!$A:$A,$A254)</f>
        <v>0</v>
      </c>
      <c r="CG254" s="13">
        <f>COUNTIFS(Diagnosticos!$D:$D,CG$1,Diagnosticos!$A:$A,$A254)</f>
        <v>0</v>
      </c>
      <c r="CH254" s="13">
        <f>COUNTIFS(Diagnosticos!$D:$D,CH$1,Diagnosticos!$A:$A,$A254)</f>
        <v>0</v>
      </c>
      <c r="CI254" s="13">
        <f>COUNTIFS(Diagnosticos!$D:$D,CI$1,Diagnosticos!$A:$A,$A254)</f>
        <v>0</v>
      </c>
      <c r="CJ254" s="13">
        <f>COUNTIFS(Diagnosticos!$D:$D,CJ$1,Diagnosticos!$A:$A,$A254)</f>
        <v>0</v>
      </c>
      <c r="CK254" s="13">
        <f>COUNTIFS(Diagnosticos!$D:$D,CK$1,Diagnosticos!$A:$A,$A254)</f>
        <v>0</v>
      </c>
      <c r="CL254" s="13">
        <f>COUNTIFS(Diagnosticos!$D:$D,CL$1,Diagnosticos!$A:$A,$A254)</f>
        <v>0</v>
      </c>
      <c r="CM254" s="13">
        <f>COUNTIFS(Diagnosticos!$D:$D,CM$1,Diagnosticos!$A:$A,$A254)</f>
        <v>0</v>
      </c>
      <c r="CN254" s="13">
        <f>COUNTIFS(Diagnosticos!$D:$D,CN$1,Diagnosticos!$A:$A,$A254)</f>
        <v>0</v>
      </c>
      <c r="CO254" s="13">
        <f>COUNTIFS(Diagnosticos!$D:$D,CO$1,Diagnosticos!$A:$A,$A254)</f>
        <v>0</v>
      </c>
      <c r="CP254" s="13">
        <f>COUNTIFS(Diagnosticos!$D:$D,CP$1,Diagnosticos!$A:$A,$A254)</f>
        <v>0</v>
      </c>
      <c r="CQ254" s="13">
        <f>COUNTIFS(Diagnosticos!$D:$D,CQ$1,Diagnosticos!$A:$A,$A254)</f>
        <v>0</v>
      </c>
      <c r="CR254" s="13">
        <f>COUNTIFS(Diagnosticos!$D:$D,CR$1,Diagnosticos!$A:$A,$A254)</f>
        <v>0</v>
      </c>
      <c r="CS254" s="13">
        <f>COUNTIFS(Diagnosticos!$D:$D,CS$1,Diagnosticos!$A:$A,$A254)</f>
        <v>0</v>
      </c>
      <c r="CT254" s="13">
        <f>COUNTIFS(Diagnosticos!$D:$D,CT$1,Diagnosticos!$A:$A,$A254)</f>
        <v>0</v>
      </c>
      <c r="CU254" s="13">
        <f>COUNTIFS(Diagnosticos!$D:$D,CU$1,Diagnosticos!$A:$A,$A254)</f>
        <v>0</v>
      </c>
      <c r="CV254" s="13">
        <f>COUNTIFS(Diagnosticos!$D:$D,CV$1,Diagnosticos!$A:$A,$A254)</f>
        <v>0</v>
      </c>
      <c r="CW254" s="13">
        <f>COUNTIFS(Diagnosticos!$D:$D,CW$1,Diagnosticos!$A:$A,$A254)</f>
        <v>0</v>
      </c>
      <c r="CX254" s="13">
        <f>COUNTIFS(Diagnosticos!$D:$D,CX$1,Diagnosticos!$A:$A,$A254)</f>
        <v>0</v>
      </c>
      <c r="CY254" s="13">
        <f>COUNTIFS(Diagnosticos!$D:$D,CY$1,Diagnosticos!$A:$A,$A254)</f>
        <v>0</v>
      </c>
      <c r="CZ254" s="13">
        <f>COUNTIFS(Diagnosticos!$D:$D,CZ$1,Diagnosticos!$A:$A,$A254)</f>
        <v>0</v>
      </c>
      <c r="DA254" s="13">
        <f>COUNTIFS(Diagnosticos!$D:$D,DA$1,Diagnosticos!$A:$A,$A254)</f>
        <v>0</v>
      </c>
      <c r="DB254" s="13">
        <f>COUNTIFS(Diagnosticos!$D:$D,DB$1,Diagnosticos!$A:$A,$A254)</f>
        <v>0</v>
      </c>
      <c r="DC254" s="13">
        <f>COUNTIFS(Diagnosticos!$D:$D,DC$1,Diagnosticos!$A:$A,$A254)</f>
        <v>0</v>
      </c>
      <c r="DD254" s="13">
        <f>COUNTIFS(Diagnosticos!$D:$D,DD$1,Diagnosticos!$A:$A,$A254)</f>
        <v>0</v>
      </c>
      <c r="DE254" s="13">
        <f>COUNTIFS(Diagnosticos!$D:$D,DE$1,Diagnosticos!$A:$A,$A254)</f>
        <v>1</v>
      </c>
      <c r="DF254" s="13">
        <f>COUNTIFS(Diagnosticos!$D:$D,DF$1,Diagnosticos!$A:$A,$A254)</f>
        <v>0</v>
      </c>
      <c r="DG254" s="13">
        <f>COUNTIFS(Diagnosticos!$D:$D,DG$1,Diagnosticos!$A:$A,$A254)</f>
        <v>0</v>
      </c>
      <c r="DH254" s="13">
        <f>COUNTIFS(Diagnosticos!$D:$D,DH$1,Diagnosticos!$A:$A,$A254)</f>
        <v>0</v>
      </c>
      <c r="DI254" s="13">
        <f>COUNTIFS(Diagnosticos!$D:$D,DI$1,Diagnosticos!$A:$A,$A254)</f>
        <v>0</v>
      </c>
      <c r="DJ254" s="13">
        <f>COUNTIFS(Diagnosticos!$D:$D,DJ$1,Diagnosticos!$A:$A,$A254)</f>
        <v>1</v>
      </c>
      <c r="DK254" s="13">
        <f>COUNTIFS(Diagnosticos!$D:$D,DK$1,Diagnosticos!$A:$A,$A254)</f>
        <v>0</v>
      </c>
      <c r="DL254" s="13">
        <f>COUNTIFS(Diagnosticos!$D:$D,DL$1,Diagnosticos!$A:$A,$A254)</f>
        <v>0</v>
      </c>
    </row>
    <row r="255">
      <c r="A255" s="15">
        <v>9646.0</v>
      </c>
      <c r="B255" s="15">
        <v>122361.0</v>
      </c>
      <c r="C255" s="15">
        <v>3.0</v>
      </c>
      <c r="D255" s="15">
        <f>COUNTIFS(Diagnosticos!A:A,A255,Diagnosticos!D:D,78039     )</f>
        <v>0</v>
      </c>
      <c r="E255" s="15">
        <v>1.0</v>
      </c>
      <c r="F255" s="16" t="s">
        <v>16795</v>
      </c>
      <c r="G255" s="16" t="s">
        <v>16796</v>
      </c>
      <c r="H255" s="15">
        <v>1.0</v>
      </c>
      <c r="I255" s="15">
        <v>3.0</v>
      </c>
      <c r="J255" s="15">
        <v>79.0</v>
      </c>
      <c r="K255" s="1" t="str">
        <f t="array" ref="K255">INDEX(glasgow!B:B,MATCH($A255,glasgow!$A:$A,0),0)</f>
        <v>4.0</v>
      </c>
      <c r="L255" s="1" t="str">
        <f t="array" ref="L255">INDEX(glasgow!C:C,MATCH($A255,glasgow!$A:$A,0),0)</f>
        <v>0.0</v>
      </c>
      <c r="M255" s="1" t="str">
        <f t="array" ref="M255">INDEX(glasgow!D:D,MATCH($A255,glasgow!$A:$A,0),0)</f>
        <v>1.0</v>
      </c>
      <c r="N255" s="1">
        <f t="array" ref="N255">INDEX(glasgow!E:E,MATCH($A255,glasgow!$A:$A,0),0)</f>
        <v>1</v>
      </c>
      <c r="O255" s="13">
        <f>COUNTIFS(Diagnosticos!$D:$D,O$1,Diagnosticos!$A:$A,$A255)</f>
        <v>0</v>
      </c>
      <c r="P255" s="13">
        <f>COUNTIFS(Diagnosticos!$D:$D,P$1,Diagnosticos!$A:$A,$A255)</f>
        <v>0</v>
      </c>
      <c r="Q255" s="13">
        <f>COUNTIFS(Diagnosticos!$D:$D,Q$1,Diagnosticos!$A:$A,$A255)</f>
        <v>0</v>
      </c>
      <c r="R255" s="13">
        <f>COUNTIFS(Diagnosticos!$D:$D,R$1,Diagnosticos!$A:$A,$A255)</f>
        <v>0</v>
      </c>
      <c r="S255" s="13">
        <f>COUNTIFS(Diagnosticos!$D:$D,S$1,Diagnosticos!$A:$A,$A255)</f>
        <v>0</v>
      </c>
      <c r="T255" s="13">
        <f>COUNTIFS(Diagnosticos!$D:$D,T$1,Diagnosticos!$A:$A,$A255)</f>
        <v>0</v>
      </c>
      <c r="U255" s="13">
        <f>COUNTIFS(Diagnosticos!$D:$D,U$1,Diagnosticos!$A:$A,$A255)</f>
        <v>0</v>
      </c>
      <c r="V255" s="13">
        <f>COUNTIFS(Diagnosticos!$D:$D,V$1,Diagnosticos!$A:$A,$A255)</f>
        <v>0</v>
      </c>
      <c r="W255" s="13">
        <f>COUNTIFS(Diagnosticos!$D:$D,W$1,Diagnosticos!$A:$A,$A255)</f>
        <v>0</v>
      </c>
      <c r="X255" s="13">
        <f>COUNTIFS(Diagnosticos!$D:$D,X$1,Diagnosticos!$A:$A,$A255)</f>
        <v>0</v>
      </c>
      <c r="Y255" s="13">
        <f>COUNTIFS(Diagnosticos!$D:$D,Y$1,Diagnosticos!$A:$A,$A255)</f>
        <v>0</v>
      </c>
      <c r="Z255" s="13">
        <f>COUNTIFS(Diagnosticos!$D:$D,Z$1,Diagnosticos!$A:$A,$A255)</f>
        <v>0</v>
      </c>
      <c r="AA255" s="13">
        <f>COUNTIFS(Diagnosticos!$D:$D,AA$1,Diagnosticos!$A:$A,$A255)</f>
        <v>0</v>
      </c>
      <c r="AB255" s="13">
        <f>COUNTIFS(Diagnosticos!$D:$D,AB$1,Diagnosticos!$A:$A,$A255)</f>
        <v>0</v>
      </c>
      <c r="AC255" s="13">
        <f>COUNTIFS(Diagnosticos!$D:$D,AC$1,Diagnosticos!$A:$A,$A255)</f>
        <v>0</v>
      </c>
      <c r="AD255" s="13">
        <f>COUNTIFS(Diagnosticos!$D:$D,AD$1,Diagnosticos!$A:$A,$A255)</f>
        <v>0</v>
      </c>
      <c r="AE255" s="13">
        <f>COUNTIFS(Diagnosticos!$D:$D,AE$1,Diagnosticos!$A:$A,$A255)</f>
        <v>0</v>
      </c>
      <c r="AF255" s="13">
        <f>COUNTIFS(Diagnosticos!$D:$D,AF$1,Diagnosticos!$A:$A,$A255)</f>
        <v>0</v>
      </c>
      <c r="AG255" s="13">
        <f>COUNTIFS(Diagnosticos!$D:$D,AG$1,Diagnosticos!$A:$A,$A255)</f>
        <v>0</v>
      </c>
      <c r="AH255" s="13">
        <f>COUNTIFS(Diagnosticos!$D:$D,AH$1,Diagnosticos!$A:$A,$A255)</f>
        <v>0</v>
      </c>
      <c r="AI255" s="13">
        <f>COUNTIFS(Diagnosticos!$D:$D,AI$1,Diagnosticos!$A:$A,$A255)</f>
        <v>0</v>
      </c>
      <c r="AJ255" s="13">
        <f>COUNTIFS(Diagnosticos!$D:$D,AJ$1,Diagnosticos!$A:$A,$A255)</f>
        <v>0</v>
      </c>
      <c r="AK255" s="13">
        <f>COUNTIFS(Diagnosticos!$D:$D,AK$1,Diagnosticos!$A:$A,$A255)</f>
        <v>0</v>
      </c>
      <c r="AL255" s="13">
        <f>COUNTIFS(Diagnosticos!$D:$D,AL$1,Diagnosticos!$A:$A,$A255)</f>
        <v>0</v>
      </c>
      <c r="AM255" s="13">
        <f>COUNTIFS(Diagnosticos!$D:$D,AM$1,Diagnosticos!$A:$A,$A255)</f>
        <v>0</v>
      </c>
      <c r="AN255" s="13">
        <f>COUNTIFS(Diagnosticos!$D:$D,AN$1,Diagnosticos!$A:$A,$A255)</f>
        <v>0</v>
      </c>
      <c r="AO255" s="13">
        <f>COUNTIFS(Diagnosticos!$D:$D,AO$1,Diagnosticos!$A:$A,$A255)</f>
        <v>0</v>
      </c>
      <c r="AP255" s="13">
        <f>COUNTIFS(Diagnosticos!$D:$D,AP$1,Diagnosticos!$A:$A,$A255)</f>
        <v>0</v>
      </c>
      <c r="AQ255" s="13">
        <f>COUNTIFS(Diagnosticos!$D:$D,AQ$1,Diagnosticos!$A:$A,$A255)</f>
        <v>0</v>
      </c>
      <c r="AR255" s="13">
        <f>COUNTIFS(Diagnosticos!$D:$D,AR$1,Diagnosticos!$A:$A,$A255)</f>
        <v>0</v>
      </c>
      <c r="AS255" s="13">
        <f>COUNTIFS(Diagnosticos!$D:$D,AS$1,Diagnosticos!$A:$A,$A255)</f>
        <v>0</v>
      </c>
      <c r="AT255" s="13">
        <f>COUNTIFS(Diagnosticos!$D:$D,AT$1,Diagnosticos!$A:$A,$A255)</f>
        <v>0</v>
      </c>
      <c r="AU255" s="13">
        <f>COUNTIFS(Diagnosticos!$D:$D,AU$1,Diagnosticos!$A:$A,$A255)</f>
        <v>0</v>
      </c>
      <c r="AV255" s="13">
        <f>COUNTIFS(Diagnosticos!$D:$D,AV$1,Diagnosticos!$A:$A,$A255)</f>
        <v>0</v>
      </c>
      <c r="AW255" s="13">
        <f>COUNTIFS(Diagnosticos!$D:$D,AW$1,Diagnosticos!$A:$A,$A255)</f>
        <v>0</v>
      </c>
      <c r="AX255" s="13">
        <f>COUNTIFS(Diagnosticos!$D:$D,AX$1,Diagnosticos!$A:$A,$A255)</f>
        <v>0</v>
      </c>
      <c r="AY255" s="13">
        <f>COUNTIFS(Diagnosticos!$D:$D,AY$1,Diagnosticos!$A:$A,$A255)</f>
        <v>0</v>
      </c>
      <c r="AZ255" s="13">
        <f>COUNTIFS(Diagnosticos!$D:$D,AZ$1,Diagnosticos!$A:$A,$A255)</f>
        <v>0</v>
      </c>
      <c r="BA255" s="13">
        <f>COUNTIFS(Diagnosticos!$D:$D,BA$1,Diagnosticos!$A:$A,$A255)</f>
        <v>0</v>
      </c>
      <c r="BB255" s="13">
        <f>COUNTIFS(Diagnosticos!$D:$D,BB$1,Diagnosticos!$A:$A,$A255)</f>
        <v>0</v>
      </c>
      <c r="BC255" s="13">
        <f>COUNTIFS(Diagnosticos!$D:$D,BC$1,Diagnosticos!$A:$A,$A255)</f>
        <v>0</v>
      </c>
      <c r="BD255" s="13">
        <f>COUNTIFS(Diagnosticos!$D:$D,BD$1,Diagnosticos!$A:$A,$A255)</f>
        <v>0</v>
      </c>
      <c r="BE255" s="13">
        <f>COUNTIFS(Diagnosticos!$D:$D,BE$1,Diagnosticos!$A:$A,$A255)</f>
        <v>0</v>
      </c>
      <c r="BF255" s="13">
        <f>COUNTIFS(Diagnosticos!$D:$D,BF$1,Diagnosticos!$A:$A,$A255)</f>
        <v>0</v>
      </c>
      <c r="BG255" s="13">
        <f>COUNTIFS(Diagnosticos!$D:$D,BG$1,Diagnosticos!$A:$A,$A255)</f>
        <v>0</v>
      </c>
      <c r="BH255" s="13">
        <f>COUNTIFS(Diagnosticos!$D:$D,BH$1,Diagnosticos!$A:$A,$A255)</f>
        <v>0</v>
      </c>
      <c r="BI255" s="13">
        <f>COUNTIFS(Diagnosticos!$D:$D,BI$1,Diagnosticos!$A:$A,$A255)</f>
        <v>0</v>
      </c>
      <c r="BJ255" s="13">
        <f>COUNTIFS(Diagnosticos!$D:$D,BJ$1,Diagnosticos!$A:$A,$A255)</f>
        <v>0</v>
      </c>
      <c r="BK255" s="13">
        <f>COUNTIFS(Diagnosticos!$D:$D,BK$1,Diagnosticos!$A:$A,$A255)</f>
        <v>0</v>
      </c>
      <c r="BL255" s="13">
        <f>COUNTIFS(Diagnosticos!$D:$D,BL$1,Diagnosticos!$A:$A,$A255)</f>
        <v>0</v>
      </c>
      <c r="BM255" s="13">
        <f>COUNTIFS(Diagnosticos!$D:$D,BM$1,Diagnosticos!$A:$A,$A255)</f>
        <v>0</v>
      </c>
      <c r="BN255" s="13">
        <f>COUNTIFS(Diagnosticos!$D:$D,BN$1,Diagnosticos!$A:$A,$A255)</f>
        <v>0</v>
      </c>
      <c r="BO255" s="13">
        <f>COUNTIFS(Diagnosticos!$D:$D,BO$1,Diagnosticos!$A:$A,$A255)</f>
        <v>0</v>
      </c>
      <c r="BP255" s="13">
        <f>COUNTIFS(Diagnosticos!$D:$D,BP$1,Diagnosticos!$A:$A,$A255)</f>
        <v>0</v>
      </c>
      <c r="BQ255" s="13">
        <f>COUNTIFS(Diagnosticos!$D:$D,BQ$1,Diagnosticos!$A:$A,$A255)</f>
        <v>0</v>
      </c>
      <c r="BR255" s="13">
        <f>COUNTIFS(Diagnosticos!$D:$D,BR$1,Diagnosticos!$A:$A,$A255)</f>
        <v>0</v>
      </c>
      <c r="BS255" s="13">
        <f>COUNTIFS(Diagnosticos!$D:$D,BS$1,Diagnosticos!$A:$A,$A255)</f>
        <v>0</v>
      </c>
      <c r="BT255" s="13">
        <f>COUNTIFS(Diagnosticos!$D:$D,BT$1,Diagnosticos!$A:$A,$A255)</f>
        <v>0</v>
      </c>
      <c r="BU255" s="13">
        <f>COUNTIFS(Diagnosticos!$D:$D,BU$1,Diagnosticos!$A:$A,$A255)</f>
        <v>0</v>
      </c>
      <c r="BV255" s="13">
        <f>COUNTIFS(Diagnosticos!$D:$D,BV$1,Diagnosticos!$A:$A,$A255)</f>
        <v>0</v>
      </c>
      <c r="BW255" s="13">
        <f>COUNTIFS(Diagnosticos!$D:$D,BW$1,Diagnosticos!$A:$A,$A255)</f>
        <v>0</v>
      </c>
      <c r="BX255" s="13">
        <f>COUNTIFS(Diagnosticos!$D:$D,BX$1,Diagnosticos!$A:$A,$A255)</f>
        <v>0</v>
      </c>
      <c r="BY255" s="13">
        <f>COUNTIFS(Diagnosticos!$D:$D,BY$1,Diagnosticos!$A:$A,$A255)</f>
        <v>0</v>
      </c>
      <c r="BZ255" s="13">
        <f>COUNTIFS(Diagnosticos!$D:$D,BZ$1,Diagnosticos!$A:$A,$A255)</f>
        <v>0</v>
      </c>
      <c r="CA255" s="13">
        <f>COUNTIFS(Diagnosticos!$D:$D,CA$1,Diagnosticos!$A:$A,$A255)</f>
        <v>0</v>
      </c>
      <c r="CB255" s="13">
        <f>COUNTIFS(Diagnosticos!$D:$D,CB$1,Diagnosticos!$A:$A,$A255)</f>
        <v>0</v>
      </c>
      <c r="CC255" s="13">
        <f>COUNTIFS(Diagnosticos!$D:$D,CC$1,Diagnosticos!$A:$A,$A255)</f>
        <v>0</v>
      </c>
      <c r="CD255" s="13">
        <f>COUNTIFS(Diagnosticos!$D:$D,CD$1,Diagnosticos!$A:$A,$A255)</f>
        <v>0</v>
      </c>
      <c r="CE255" s="13">
        <f>COUNTIFS(Diagnosticos!$D:$D,CE$1,Diagnosticos!$A:$A,$A255)</f>
        <v>0</v>
      </c>
      <c r="CF255" s="13">
        <f>COUNTIFS(Diagnosticos!$D:$D,CF$1,Diagnosticos!$A:$A,$A255)</f>
        <v>0</v>
      </c>
      <c r="CG255" s="13">
        <f>COUNTIFS(Diagnosticos!$D:$D,CG$1,Diagnosticos!$A:$A,$A255)</f>
        <v>0</v>
      </c>
      <c r="CH255" s="13">
        <f>COUNTIFS(Diagnosticos!$D:$D,CH$1,Diagnosticos!$A:$A,$A255)</f>
        <v>0</v>
      </c>
      <c r="CI255" s="13">
        <f>COUNTIFS(Diagnosticos!$D:$D,CI$1,Diagnosticos!$A:$A,$A255)</f>
        <v>0</v>
      </c>
      <c r="CJ255" s="13">
        <f>COUNTIFS(Diagnosticos!$D:$D,CJ$1,Diagnosticos!$A:$A,$A255)</f>
        <v>0</v>
      </c>
      <c r="CK255" s="13">
        <f>COUNTIFS(Diagnosticos!$D:$D,CK$1,Diagnosticos!$A:$A,$A255)</f>
        <v>0</v>
      </c>
      <c r="CL255" s="13">
        <f>COUNTIFS(Diagnosticos!$D:$D,CL$1,Diagnosticos!$A:$A,$A255)</f>
        <v>0</v>
      </c>
      <c r="CM255" s="13">
        <f>COUNTIFS(Diagnosticos!$D:$D,CM$1,Diagnosticos!$A:$A,$A255)</f>
        <v>0</v>
      </c>
      <c r="CN255" s="13">
        <f>COUNTIFS(Diagnosticos!$D:$D,CN$1,Diagnosticos!$A:$A,$A255)</f>
        <v>0</v>
      </c>
      <c r="CO255" s="13">
        <f>COUNTIFS(Diagnosticos!$D:$D,CO$1,Diagnosticos!$A:$A,$A255)</f>
        <v>0</v>
      </c>
      <c r="CP255" s="13">
        <f>COUNTIFS(Diagnosticos!$D:$D,CP$1,Diagnosticos!$A:$A,$A255)</f>
        <v>0</v>
      </c>
      <c r="CQ255" s="13">
        <f>COUNTIFS(Diagnosticos!$D:$D,CQ$1,Diagnosticos!$A:$A,$A255)</f>
        <v>0</v>
      </c>
      <c r="CR255" s="13">
        <f>COUNTIFS(Diagnosticos!$D:$D,CR$1,Diagnosticos!$A:$A,$A255)</f>
        <v>0</v>
      </c>
      <c r="CS255" s="13">
        <f>COUNTIFS(Diagnosticos!$D:$D,CS$1,Diagnosticos!$A:$A,$A255)</f>
        <v>0</v>
      </c>
      <c r="CT255" s="13">
        <f>COUNTIFS(Diagnosticos!$D:$D,CT$1,Diagnosticos!$A:$A,$A255)</f>
        <v>0</v>
      </c>
      <c r="CU255" s="13">
        <f>COUNTIFS(Diagnosticos!$D:$D,CU$1,Diagnosticos!$A:$A,$A255)</f>
        <v>0</v>
      </c>
      <c r="CV255" s="13">
        <f>COUNTIFS(Diagnosticos!$D:$D,CV$1,Diagnosticos!$A:$A,$A255)</f>
        <v>0</v>
      </c>
      <c r="CW255" s="13">
        <f>COUNTIFS(Diagnosticos!$D:$D,CW$1,Diagnosticos!$A:$A,$A255)</f>
        <v>0</v>
      </c>
      <c r="CX255" s="13">
        <f>COUNTIFS(Diagnosticos!$D:$D,CX$1,Diagnosticos!$A:$A,$A255)</f>
        <v>0</v>
      </c>
      <c r="CY255" s="13">
        <f>COUNTIFS(Diagnosticos!$D:$D,CY$1,Diagnosticos!$A:$A,$A255)</f>
        <v>0</v>
      </c>
      <c r="CZ255" s="13">
        <f>COUNTIFS(Diagnosticos!$D:$D,CZ$1,Diagnosticos!$A:$A,$A255)</f>
        <v>0</v>
      </c>
      <c r="DA255" s="13">
        <f>COUNTIFS(Diagnosticos!$D:$D,DA$1,Diagnosticos!$A:$A,$A255)</f>
        <v>0</v>
      </c>
      <c r="DB255" s="13">
        <f>COUNTIFS(Diagnosticos!$D:$D,DB$1,Diagnosticos!$A:$A,$A255)</f>
        <v>0</v>
      </c>
      <c r="DC255" s="13">
        <f>COUNTIFS(Diagnosticos!$D:$D,DC$1,Diagnosticos!$A:$A,$A255)</f>
        <v>0</v>
      </c>
      <c r="DD255" s="13">
        <f>COUNTIFS(Diagnosticos!$D:$D,DD$1,Diagnosticos!$A:$A,$A255)</f>
        <v>0</v>
      </c>
      <c r="DE255" s="13">
        <f>COUNTIFS(Diagnosticos!$D:$D,DE$1,Diagnosticos!$A:$A,$A255)</f>
        <v>1</v>
      </c>
      <c r="DF255" s="13">
        <f>COUNTIFS(Diagnosticos!$D:$D,DF$1,Diagnosticos!$A:$A,$A255)</f>
        <v>0</v>
      </c>
      <c r="DG255" s="13">
        <f>COUNTIFS(Diagnosticos!$D:$D,DG$1,Diagnosticos!$A:$A,$A255)</f>
        <v>0</v>
      </c>
      <c r="DH255" s="13">
        <f>COUNTIFS(Diagnosticos!$D:$D,DH$1,Diagnosticos!$A:$A,$A255)</f>
        <v>0</v>
      </c>
      <c r="DI255" s="13">
        <f>COUNTIFS(Diagnosticos!$D:$D,DI$1,Diagnosticos!$A:$A,$A255)</f>
        <v>0</v>
      </c>
      <c r="DJ255" s="13">
        <f>COUNTIFS(Diagnosticos!$D:$D,DJ$1,Diagnosticos!$A:$A,$A255)</f>
        <v>1</v>
      </c>
      <c r="DK255" s="13">
        <f>COUNTIFS(Diagnosticos!$D:$D,DK$1,Diagnosticos!$A:$A,$A255)</f>
        <v>0</v>
      </c>
      <c r="DL255" s="13">
        <f>COUNTIFS(Diagnosticos!$D:$D,DL$1,Diagnosticos!$A:$A,$A255)</f>
        <v>0</v>
      </c>
    </row>
    <row r="256">
      <c r="A256" s="15">
        <v>11674.0</v>
      </c>
      <c r="B256" s="15">
        <v>173923.0</v>
      </c>
      <c r="C256" s="15">
        <v>0.0</v>
      </c>
      <c r="D256" s="15">
        <f>COUNTIFS(Diagnosticos!A:A,A256,Diagnosticos!D:D,78039     )</f>
        <v>0</v>
      </c>
      <c r="E256" s="15">
        <v>1.0</v>
      </c>
      <c r="F256" s="16" t="s">
        <v>16800</v>
      </c>
      <c r="G256" s="16" t="s">
        <v>16796</v>
      </c>
      <c r="H256" s="15">
        <v>0.0</v>
      </c>
      <c r="I256" s="15">
        <v>-2.0</v>
      </c>
      <c r="J256" s="15">
        <v>45.0</v>
      </c>
      <c r="K256" s="1" t="str">
        <f t="array" ref="K256">INDEX(glasgow!B:B,MATCH($A256,glasgow!$A:$A,0),0)</f>
        <v>6.0</v>
      </c>
      <c r="L256" s="1" t="str">
        <f t="array" ref="L256">INDEX(glasgow!C:C,MATCH($A256,glasgow!$A:$A,0),0)</f>
        <v>5.0</v>
      </c>
      <c r="M256" s="1" t="str">
        <f t="array" ref="M256">INDEX(glasgow!D:D,MATCH($A256,glasgow!$A:$A,0),0)</f>
        <v>4.0</v>
      </c>
      <c r="N256" s="1">
        <f t="array" ref="N256">INDEX(glasgow!E:E,MATCH($A256,glasgow!$A:$A,0),0)</f>
        <v>0</v>
      </c>
      <c r="O256" s="13">
        <f>COUNTIFS(Diagnosticos!$D:$D,O$1,Diagnosticos!$A:$A,$A256)</f>
        <v>0</v>
      </c>
      <c r="P256" s="13">
        <f>COUNTIFS(Diagnosticos!$D:$D,P$1,Diagnosticos!$A:$A,$A256)</f>
        <v>0</v>
      </c>
      <c r="Q256" s="13">
        <f>COUNTIFS(Diagnosticos!$D:$D,Q$1,Diagnosticos!$A:$A,$A256)</f>
        <v>0</v>
      </c>
      <c r="R256" s="13">
        <f>COUNTIFS(Diagnosticos!$D:$D,R$1,Diagnosticos!$A:$A,$A256)</f>
        <v>0</v>
      </c>
      <c r="S256" s="13">
        <f>COUNTIFS(Diagnosticos!$D:$D,S$1,Diagnosticos!$A:$A,$A256)</f>
        <v>0</v>
      </c>
      <c r="T256" s="13">
        <f>COUNTIFS(Diagnosticos!$D:$D,T$1,Diagnosticos!$A:$A,$A256)</f>
        <v>0</v>
      </c>
      <c r="U256" s="13">
        <f>COUNTIFS(Diagnosticos!$D:$D,U$1,Diagnosticos!$A:$A,$A256)</f>
        <v>0</v>
      </c>
      <c r="V256" s="13">
        <f>COUNTIFS(Diagnosticos!$D:$D,V$1,Diagnosticos!$A:$A,$A256)</f>
        <v>0</v>
      </c>
      <c r="W256" s="13">
        <f>COUNTIFS(Diagnosticos!$D:$D,W$1,Diagnosticos!$A:$A,$A256)</f>
        <v>0</v>
      </c>
      <c r="X256" s="13">
        <f>COUNTIFS(Diagnosticos!$D:$D,X$1,Diagnosticos!$A:$A,$A256)</f>
        <v>0</v>
      </c>
      <c r="Y256" s="13">
        <f>COUNTIFS(Diagnosticos!$D:$D,Y$1,Diagnosticos!$A:$A,$A256)</f>
        <v>0</v>
      </c>
      <c r="Z256" s="13">
        <f>COUNTIFS(Diagnosticos!$D:$D,Z$1,Diagnosticos!$A:$A,$A256)</f>
        <v>0</v>
      </c>
      <c r="AA256" s="13">
        <f>COUNTIFS(Diagnosticos!$D:$D,AA$1,Diagnosticos!$A:$A,$A256)</f>
        <v>0</v>
      </c>
      <c r="AB256" s="13">
        <f>COUNTIFS(Diagnosticos!$D:$D,AB$1,Diagnosticos!$A:$A,$A256)</f>
        <v>0</v>
      </c>
      <c r="AC256" s="13">
        <f>COUNTIFS(Diagnosticos!$D:$D,AC$1,Diagnosticos!$A:$A,$A256)</f>
        <v>0</v>
      </c>
      <c r="AD256" s="13">
        <f>COUNTIFS(Diagnosticos!$D:$D,AD$1,Diagnosticos!$A:$A,$A256)</f>
        <v>0</v>
      </c>
      <c r="AE256" s="13">
        <f>COUNTIFS(Diagnosticos!$D:$D,AE$1,Diagnosticos!$A:$A,$A256)</f>
        <v>0</v>
      </c>
      <c r="AF256" s="13">
        <f>COUNTIFS(Diagnosticos!$D:$D,AF$1,Diagnosticos!$A:$A,$A256)</f>
        <v>0</v>
      </c>
      <c r="AG256" s="13">
        <f>COUNTIFS(Diagnosticos!$D:$D,AG$1,Diagnosticos!$A:$A,$A256)</f>
        <v>0</v>
      </c>
      <c r="AH256" s="13">
        <f>COUNTIFS(Diagnosticos!$D:$D,AH$1,Diagnosticos!$A:$A,$A256)</f>
        <v>0</v>
      </c>
      <c r="AI256" s="13">
        <f>COUNTIFS(Diagnosticos!$D:$D,AI$1,Diagnosticos!$A:$A,$A256)</f>
        <v>0</v>
      </c>
      <c r="AJ256" s="13">
        <f>COUNTIFS(Diagnosticos!$D:$D,AJ$1,Diagnosticos!$A:$A,$A256)</f>
        <v>0</v>
      </c>
      <c r="AK256" s="13">
        <f>COUNTIFS(Diagnosticos!$D:$D,AK$1,Diagnosticos!$A:$A,$A256)</f>
        <v>0</v>
      </c>
      <c r="AL256" s="13">
        <f>COUNTIFS(Diagnosticos!$D:$D,AL$1,Diagnosticos!$A:$A,$A256)</f>
        <v>0</v>
      </c>
      <c r="AM256" s="13">
        <f>COUNTIFS(Diagnosticos!$D:$D,AM$1,Diagnosticos!$A:$A,$A256)</f>
        <v>0</v>
      </c>
      <c r="AN256" s="13">
        <f>COUNTIFS(Diagnosticos!$D:$D,AN$1,Diagnosticos!$A:$A,$A256)</f>
        <v>0</v>
      </c>
      <c r="AO256" s="13">
        <f>COUNTIFS(Diagnosticos!$D:$D,AO$1,Diagnosticos!$A:$A,$A256)</f>
        <v>0</v>
      </c>
      <c r="AP256" s="13">
        <f>COUNTIFS(Diagnosticos!$D:$D,AP$1,Diagnosticos!$A:$A,$A256)</f>
        <v>0</v>
      </c>
      <c r="AQ256" s="13">
        <f>COUNTIFS(Diagnosticos!$D:$D,AQ$1,Diagnosticos!$A:$A,$A256)</f>
        <v>0</v>
      </c>
      <c r="AR256" s="13">
        <f>COUNTIFS(Diagnosticos!$D:$D,AR$1,Diagnosticos!$A:$A,$A256)</f>
        <v>0</v>
      </c>
      <c r="AS256" s="13">
        <f>COUNTIFS(Diagnosticos!$D:$D,AS$1,Diagnosticos!$A:$A,$A256)</f>
        <v>0</v>
      </c>
      <c r="AT256" s="13">
        <f>COUNTIFS(Diagnosticos!$D:$D,AT$1,Diagnosticos!$A:$A,$A256)</f>
        <v>0</v>
      </c>
      <c r="AU256" s="13">
        <f>COUNTIFS(Diagnosticos!$D:$D,AU$1,Diagnosticos!$A:$A,$A256)</f>
        <v>0</v>
      </c>
      <c r="AV256" s="13">
        <f>COUNTIFS(Diagnosticos!$D:$D,AV$1,Diagnosticos!$A:$A,$A256)</f>
        <v>0</v>
      </c>
      <c r="AW256" s="13">
        <f>COUNTIFS(Diagnosticos!$D:$D,AW$1,Diagnosticos!$A:$A,$A256)</f>
        <v>0</v>
      </c>
      <c r="AX256" s="13">
        <f>COUNTIFS(Diagnosticos!$D:$D,AX$1,Diagnosticos!$A:$A,$A256)</f>
        <v>0</v>
      </c>
      <c r="AY256" s="13">
        <f>COUNTIFS(Diagnosticos!$D:$D,AY$1,Diagnosticos!$A:$A,$A256)</f>
        <v>0</v>
      </c>
      <c r="AZ256" s="13">
        <f>COUNTIFS(Diagnosticos!$D:$D,AZ$1,Diagnosticos!$A:$A,$A256)</f>
        <v>0</v>
      </c>
      <c r="BA256" s="13">
        <f>COUNTIFS(Diagnosticos!$D:$D,BA$1,Diagnosticos!$A:$A,$A256)</f>
        <v>0</v>
      </c>
      <c r="BB256" s="13">
        <f>COUNTIFS(Diagnosticos!$D:$D,BB$1,Diagnosticos!$A:$A,$A256)</f>
        <v>0</v>
      </c>
      <c r="BC256" s="13">
        <f>COUNTIFS(Diagnosticos!$D:$D,BC$1,Diagnosticos!$A:$A,$A256)</f>
        <v>0</v>
      </c>
      <c r="BD256" s="13">
        <f>COUNTIFS(Diagnosticos!$D:$D,BD$1,Diagnosticos!$A:$A,$A256)</f>
        <v>0</v>
      </c>
      <c r="BE256" s="13">
        <f>COUNTIFS(Diagnosticos!$D:$D,BE$1,Diagnosticos!$A:$A,$A256)</f>
        <v>0</v>
      </c>
      <c r="BF256" s="13">
        <f>COUNTIFS(Diagnosticos!$D:$D,BF$1,Diagnosticos!$A:$A,$A256)</f>
        <v>0</v>
      </c>
      <c r="BG256" s="13">
        <f>COUNTIFS(Diagnosticos!$D:$D,BG$1,Diagnosticos!$A:$A,$A256)</f>
        <v>0</v>
      </c>
      <c r="BH256" s="13">
        <f>COUNTIFS(Diagnosticos!$D:$D,BH$1,Diagnosticos!$A:$A,$A256)</f>
        <v>0</v>
      </c>
      <c r="BI256" s="13">
        <f>COUNTIFS(Diagnosticos!$D:$D,BI$1,Diagnosticos!$A:$A,$A256)</f>
        <v>0</v>
      </c>
      <c r="BJ256" s="13">
        <f>COUNTIFS(Diagnosticos!$D:$D,BJ$1,Diagnosticos!$A:$A,$A256)</f>
        <v>0</v>
      </c>
      <c r="BK256" s="13">
        <f>COUNTIFS(Diagnosticos!$D:$D,BK$1,Diagnosticos!$A:$A,$A256)</f>
        <v>0</v>
      </c>
      <c r="BL256" s="13">
        <f>COUNTIFS(Diagnosticos!$D:$D,BL$1,Diagnosticos!$A:$A,$A256)</f>
        <v>0</v>
      </c>
      <c r="BM256" s="13">
        <f>COUNTIFS(Diagnosticos!$D:$D,BM$1,Diagnosticos!$A:$A,$A256)</f>
        <v>0</v>
      </c>
      <c r="BN256" s="13">
        <f>COUNTIFS(Diagnosticos!$D:$D,BN$1,Diagnosticos!$A:$A,$A256)</f>
        <v>0</v>
      </c>
      <c r="BO256" s="13">
        <f>COUNTIFS(Diagnosticos!$D:$D,BO$1,Diagnosticos!$A:$A,$A256)</f>
        <v>0</v>
      </c>
      <c r="BP256" s="13">
        <f>COUNTIFS(Diagnosticos!$D:$D,BP$1,Diagnosticos!$A:$A,$A256)</f>
        <v>0</v>
      </c>
      <c r="BQ256" s="13">
        <f>COUNTIFS(Diagnosticos!$D:$D,BQ$1,Diagnosticos!$A:$A,$A256)</f>
        <v>0</v>
      </c>
      <c r="BR256" s="13">
        <f>COUNTIFS(Diagnosticos!$D:$D,BR$1,Diagnosticos!$A:$A,$A256)</f>
        <v>0</v>
      </c>
      <c r="BS256" s="13">
        <f>COUNTIFS(Diagnosticos!$D:$D,BS$1,Diagnosticos!$A:$A,$A256)</f>
        <v>0</v>
      </c>
      <c r="BT256" s="13">
        <f>COUNTIFS(Diagnosticos!$D:$D,BT$1,Diagnosticos!$A:$A,$A256)</f>
        <v>0</v>
      </c>
      <c r="BU256" s="13">
        <f>COUNTIFS(Diagnosticos!$D:$D,BU$1,Diagnosticos!$A:$A,$A256)</f>
        <v>0</v>
      </c>
      <c r="BV256" s="13">
        <f>COUNTIFS(Diagnosticos!$D:$D,BV$1,Diagnosticos!$A:$A,$A256)</f>
        <v>0</v>
      </c>
      <c r="BW256" s="13">
        <f>COUNTIFS(Diagnosticos!$D:$D,BW$1,Diagnosticos!$A:$A,$A256)</f>
        <v>0</v>
      </c>
      <c r="BX256" s="13">
        <f>COUNTIFS(Diagnosticos!$D:$D,BX$1,Diagnosticos!$A:$A,$A256)</f>
        <v>0</v>
      </c>
      <c r="BY256" s="13">
        <f>COUNTIFS(Diagnosticos!$D:$D,BY$1,Diagnosticos!$A:$A,$A256)</f>
        <v>0</v>
      </c>
      <c r="BZ256" s="13">
        <f>COUNTIFS(Diagnosticos!$D:$D,BZ$1,Diagnosticos!$A:$A,$A256)</f>
        <v>0</v>
      </c>
      <c r="CA256" s="13">
        <f>COUNTIFS(Diagnosticos!$D:$D,CA$1,Diagnosticos!$A:$A,$A256)</f>
        <v>0</v>
      </c>
      <c r="CB256" s="13">
        <f>COUNTIFS(Diagnosticos!$D:$D,CB$1,Diagnosticos!$A:$A,$A256)</f>
        <v>0</v>
      </c>
      <c r="CC256" s="13">
        <f>COUNTIFS(Diagnosticos!$D:$D,CC$1,Diagnosticos!$A:$A,$A256)</f>
        <v>0</v>
      </c>
      <c r="CD256" s="13">
        <f>COUNTIFS(Diagnosticos!$D:$D,CD$1,Diagnosticos!$A:$A,$A256)</f>
        <v>0</v>
      </c>
      <c r="CE256" s="13">
        <f>COUNTIFS(Diagnosticos!$D:$D,CE$1,Diagnosticos!$A:$A,$A256)</f>
        <v>0</v>
      </c>
      <c r="CF256" s="13">
        <f>COUNTIFS(Diagnosticos!$D:$D,CF$1,Diagnosticos!$A:$A,$A256)</f>
        <v>0</v>
      </c>
      <c r="CG256" s="13">
        <f>COUNTIFS(Diagnosticos!$D:$D,CG$1,Diagnosticos!$A:$A,$A256)</f>
        <v>0</v>
      </c>
      <c r="CH256" s="13">
        <f>COUNTIFS(Diagnosticos!$D:$D,CH$1,Diagnosticos!$A:$A,$A256)</f>
        <v>0</v>
      </c>
      <c r="CI256" s="13">
        <f>COUNTIFS(Diagnosticos!$D:$D,CI$1,Diagnosticos!$A:$A,$A256)</f>
        <v>0</v>
      </c>
      <c r="CJ256" s="13">
        <f>COUNTIFS(Diagnosticos!$D:$D,CJ$1,Diagnosticos!$A:$A,$A256)</f>
        <v>0</v>
      </c>
      <c r="CK256" s="13">
        <f>COUNTIFS(Diagnosticos!$D:$D,CK$1,Diagnosticos!$A:$A,$A256)</f>
        <v>0</v>
      </c>
      <c r="CL256" s="13">
        <f>COUNTIFS(Diagnosticos!$D:$D,CL$1,Diagnosticos!$A:$A,$A256)</f>
        <v>0</v>
      </c>
      <c r="CM256" s="13">
        <f>COUNTIFS(Diagnosticos!$D:$D,CM$1,Diagnosticos!$A:$A,$A256)</f>
        <v>0</v>
      </c>
      <c r="CN256" s="13">
        <f>COUNTIFS(Diagnosticos!$D:$D,CN$1,Diagnosticos!$A:$A,$A256)</f>
        <v>0</v>
      </c>
      <c r="CO256" s="13">
        <f>COUNTIFS(Diagnosticos!$D:$D,CO$1,Diagnosticos!$A:$A,$A256)</f>
        <v>0</v>
      </c>
      <c r="CP256" s="13">
        <f>COUNTIFS(Diagnosticos!$D:$D,CP$1,Diagnosticos!$A:$A,$A256)</f>
        <v>0</v>
      </c>
      <c r="CQ256" s="13">
        <f>COUNTIFS(Diagnosticos!$D:$D,CQ$1,Diagnosticos!$A:$A,$A256)</f>
        <v>0</v>
      </c>
      <c r="CR256" s="13">
        <f>COUNTIFS(Diagnosticos!$D:$D,CR$1,Diagnosticos!$A:$A,$A256)</f>
        <v>0</v>
      </c>
      <c r="CS256" s="13">
        <f>COUNTIFS(Diagnosticos!$D:$D,CS$1,Diagnosticos!$A:$A,$A256)</f>
        <v>0</v>
      </c>
      <c r="CT256" s="13">
        <f>COUNTIFS(Diagnosticos!$D:$D,CT$1,Diagnosticos!$A:$A,$A256)</f>
        <v>0</v>
      </c>
      <c r="CU256" s="13">
        <f>COUNTIFS(Diagnosticos!$D:$D,CU$1,Diagnosticos!$A:$A,$A256)</f>
        <v>0</v>
      </c>
      <c r="CV256" s="13">
        <f>COUNTIFS(Diagnosticos!$D:$D,CV$1,Diagnosticos!$A:$A,$A256)</f>
        <v>0</v>
      </c>
      <c r="CW256" s="13">
        <f>COUNTIFS(Diagnosticos!$D:$D,CW$1,Diagnosticos!$A:$A,$A256)</f>
        <v>0</v>
      </c>
      <c r="CX256" s="13">
        <f>COUNTIFS(Diagnosticos!$D:$D,CX$1,Diagnosticos!$A:$A,$A256)</f>
        <v>0</v>
      </c>
      <c r="CY256" s="13">
        <f>COUNTIFS(Diagnosticos!$D:$D,CY$1,Diagnosticos!$A:$A,$A256)</f>
        <v>0</v>
      </c>
      <c r="CZ256" s="13">
        <f>COUNTIFS(Diagnosticos!$D:$D,CZ$1,Diagnosticos!$A:$A,$A256)</f>
        <v>0</v>
      </c>
      <c r="DA256" s="13">
        <f>COUNTIFS(Diagnosticos!$D:$D,DA$1,Diagnosticos!$A:$A,$A256)</f>
        <v>0</v>
      </c>
      <c r="DB256" s="13">
        <f>COUNTIFS(Diagnosticos!$D:$D,DB$1,Diagnosticos!$A:$A,$A256)</f>
        <v>0</v>
      </c>
      <c r="DC256" s="13">
        <f>COUNTIFS(Diagnosticos!$D:$D,DC$1,Diagnosticos!$A:$A,$A256)</f>
        <v>0</v>
      </c>
      <c r="DD256" s="13">
        <f>COUNTIFS(Diagnosticos!$D:$D,DD$1,Diagnosticos!$A:$A,$A256)</f>
        <v>0</v>
      </c>
      <c r="DE256" s="13">
        <f>COUNTIFS(Diagnosticos!$D:$D,DE$1,Diagnosticos!$A:$A,$A256)</f>
        <v>1</v>
      </c>
      <c r="DF256" s="13">
        <f>COUNTIFS(Diagnosticos!$D:$D,DF$1,Diagnosticos!$A:$A,$A256)</f>
        <v>0</v>
      </c>
      <c r="DG256" s="13">
        <f>COUNTIFS(Diagnosticos!$D:$D,DG$1,Diagnosticos!$A:$A,$A256)</f>
        <v>0</v>
      </c>
      <c r="DH256" s="13">
        <f>COUNTIFS(Diagnosticos!$D:$D,DH$1,Diagnosticos!$A:$A,$A256)</f>
        <v>0</v>
      </c>
      <c r="DI256" s="13">
        <f>COUNTIFS(Diagnosticos!$D:$D,DI$1,Diagnosticos!$A:$A,$A256)</f>
        <v>0</v>
      </c>
      <c r="DJ256" s="13">
        <f>COUNTIFS(Diagnosticos!$D:$D,DJ$1,Diagnosticos!$A:$A,$A256)</f>
        <v>1</v>
      </c>
      <c r="DK256" s="13">
        <f>COUNTIFS(Diagnosticos!$D:$D,DK$1,Diagnosticos!$A:$A,$A256)</f>
        <v>0</v>
      </c>
      <c r="DL256" s="13">
        <f>COUNTIFS(Diagnosticos!$D:$D,DL$1,Diagnosticos!$A:$A,$A256)</f>
        <v>0</v>
      </c>
    </row>
    <row r="257">
      <c r="A257" s="15">
        <v>12311.0</v>
      </c>
      <c r="B257" s="15">
        <v>182876.0</v>
      </c>
      <c r="C257" s="15">
        <v>0.0</v>
      </c>
      <c r="D257" s="15">
        <f>COUNTIFS(Diagnosticos!A:A,A257,Diagnosticos!D:D,78039     )</f>
        <v>0</v>
      </c>
      <c r="E257" s="15">
        <v>1.0</v>
      </c>
      <c r="F257" s="16" t="s">
        <v>16797</v>
      </c>
      <c r="G257" s="16" t="s">
        <v>16799</v>
      </c>
      <c r="H257" s="15">
        <v>1.0</v>
      </c>
      <c r="I257" s="15">
        <v>0.0</v>
      </c>
      <c r="J257" s="15">
        <v>39.0</v>
      </c>
      <c r="K257" s="1" t="str">
        <f t="array" ref="K257">INDEX(glasgow!B:B,MATCH($A257,glasgow!$A:$A,0),0)</f>
        <v>1.0</v>
      </c>
      <c r="L257" s="1" t="str">
        <f t="array" ref="L257">INDEX(glasgow!C:C,MATCH($A257,glasgow!$A:$A,0),0)</f>
        <v>0.0</v>
      </c>
      <c r="M257" s="1" t="str">
        <f t="array" ref="M257">INDEX(glasgow!D:D,MATCH($A257,glasgow!$A:$A,0),0)</f>
        <v>1.0</v>
      </c>
      <c r="N257" s="1">
        <f t="array" ref="N257">INDEX(glasgow!E:E,MATCH($A257,glasgow!$A:$A,0),0)</f>
        <v>1</v>
      </c>
      <c r="O257" s="13">
        <f>COUNTIFS(Diagnosticos!$D:$D,O$1,Diagnosticos!$A:$A,$A257)</f>
        <v>0</v>
      </c>
      <c r="P257" s="13">
        <f>COUNTIFS(Diagnosticos!$D:$D,P$1,Diagnosticos!$A:$A,$A257)</f>
        <v>0</v>
      </c>
      <c r="Q257" s="13">
        <f>COUNTIFS(Diagnosticos!$D:$D,Q$1,Diagnosticos!$A:$A,$A257)</f>
        <v>0</v>
      </c>
      <c r="R257" s="13">
        <f>COUNTIFS(Diagnosticos!$D:$D,R$1,Diagnosticos!$A:$A,$A257)</f>
        <v>0</v>
      </c>
      <c r="S257" s="13">
        <f>COUNTIFS(Diagnosticos!$D:$D,S$1,Diagnosticos!$A:$A,$A257)</f>
        <v>0</v>
      </c>
      <c r="T257" s="13">
        <f>COUNTIFS(Diagnosticos!$D:$D,T$1,Diagnosticos!$A:$A,$A257)</f>
        <v>0</v>
      </c>
      <c r="U257" s="13">
        <f>COUNTIFS(Diagnosticos!$D:$D,U$1,Diagnosticos!$A:$A,$A257)</f>
        <v>0</v>
      </c>
      <c r="V257" s="13">
        <f>COUNTIFS(Diagnosticos!$D:$D,V$1,Diagnosticos!$A:$A,$A257)</f>
        <v>0</v>
      </c>
      <c r="W257" s="13">
        <f>COUNTIFS(Diagnosticos!$D:$D,W$1,Diagnosticos!$A:$A,$A257)</f>
        <v>0</v>
      </c>
      <c r="X257" s="13">
        <f>COUNTIFS(Diagnosticos!$D:$D,X$1,Diagnosticos!$A:$A,$A257)</f>
        <v>0</v>
      </c>
      <c r="Y257" s="13">
        <f>COUNTIFS(Diagnosticos!$D:$D,Y$1,Diagnosticos!$A:$A,$A257)</f>
        <v>0</v>
      </c>
      <c r="Z257" s="13">
        <f>COUNTIFS(Diagnosticos!$D:$D,Z$1,Diagnosticos!$A:$A,$A257)</f>
        <v>0</v>
      </c>
      <c r="AA257" s="13">
        <f>COUNTIFS(Diagnosticos!$D:$D,AA$1,Diagnosticos!$A:$A,$A257)</f>
        <v>0</v>
      </c>
      <c r="AB257" s="13">
        <f>COUNTIFS(Diagnosticos!$D:$D,AB$1,Diagnosticos!$A:$A,$A257)</f>
        <v>0</v>
      </c>
      <c r="AC257" s="13">
        <f>COUNTIFS(Diagnosticos!$D:$D,AC$1,Diagnosticos!$A:$A,$A257)</f>
        <v>0</v>
      </c>
      <c r="AD257" s="13">
        <f>COUNTIFS(Diagnosticos!$D:$D,AD$1,Diagnosticos!$A:$A,$A257)</f>
        <v>0</v>
      </c>
      <c r="AE257" s="13">
        <f>COUNTIFS(Diagnosticos!$D:$D,AE$1,Diagnosticos!$A:$A,$A257)</f>
        <v>0</v>
      </c>
      <c r="AF257" s="13">
        <f>COUNTIFS(Diagnosticos!$D:$D,AF$1,Diagnosticos!$A:$A,$A257)</f>
        <v>0</v>
      </c>
      <c r="AG257" s="13">
        <f>COUNTIFS(Diagnosticos!$D:$D,AG$1,Diagnosticos!$A:$A,$A257)</f>
        <v>0</v>
      </c>
      <c r="AH257" s="13">
        <f>COUNTIFS(Diagnosticos!$D:$D,AH$1,Diagnosticos!$A:$A,$A257)</f>
        <v>0</v>
      </c>
      <c r="AI257" s="13">
        <f>COUNTIFS(Diagnosticos!$D:$D,AI$1,Diagnosticos!$A:$A,$A257)</f>
        <v>0</v>
      </c>
      <c r="AJ257" s="13">
        <f>COUNTIFS(Diagnosticos!$D:$D,AJ$1,Diagnosticos!$A:$A,$A257)</f>
        <v>0</v>
      </c>
      <c r="AK257" s="13">
        <f>COUNTIFS(Diagnosticos!$D:$D,AK$1,Diagnosticos!$A:$A,$A257)</f>
        <v>0</v>
      </c>
      <c r="AL257" s="13">
        <f>COUNTIFS(Diagnosticos!$D:$D,AL$1,Diagnosticos!$A:$A,$A257)</f>
        <v>0</v>
      </c>
      <c r="AM257" s="13">
        <f>COUNTIFS(Diagnosticos!$D:$D,AM$1,Diagnosticos!$A:$A,$A257)</f>
        <v>0</v>
      </c>
      <c r="AN257" s="13">
        <f>COUNTIFS(Diagnosticos!$D:$D,AN$1,Diagnosticos!$A:$A,$A257)</f>
        <v>0</v>
      </c>
      <c r="AO257" s="13">
        <f>COUNTIFS(Diagnosticos!$D:$D,AO$1,Diagnosticos!$A:$A,$A257)</f>
        <v>0</v>
      </c>
      <c r="AP257" s="13">
        <f>COUNTIFS(Diagnosticos!$D:$D,AP$1,Diagnosticos!$A:$A,$A257)</f>
        <v>0</v>
      </c>
      <c r="AQ257" s="13">
        <f>COUNTIFS(Diagnosticos!$D:$D,AQ$1,Diagnosticos!$A:$A,$A257)</f>
        <v>0</v>
      </c>
      <c r="AR257" s="13">
        <f>COUNTIFS(Diagnosticos!$D:$D,AR$1,Diagnosticos!$A:$A,$A257)</f>
        <v>0</v>
      </c>
      <c r="AS257" s="13">
        <f>COUNTIFS(Diagnosticos!$D:$D,AS$1,Diagnosticos!$A:$A,$A257)</f>
        <v>0</v>
      </c>
      <c r="AT257" s="13">
        <f>COUNTIFS(Diagnosticos!$D:$D,AT$1,Diagnosticos!$A:$A,$A257)</f>
        <v>0</v>
      </c>
      <c r="AU257" s="13">
        <f>COUNTIFS(Diagnosticos!$D:$D,AU$1,Diagnosticos!$A:$A,$A257)</f>
        <v>0</v>
      </c>
      <c r="AV257" s="13">
        <f>COUNTIFS(Diagnosticos!$D:$D,AV$1,Diagnosticos!$A:$A,$A257)</f>
        <v>0</v>
      </c>
      <c r="AW257" s="13">
        <f>COUNTIFS(Diagnosticos!$D:$D,AW$1,Diagnosticos!$A:$A,$A257)</f>
        <v>0</v>
      </c>
      <c r="AX257" s="13">
        <f>COUNTIFS(Diagnosticos!$D:$D,AX$1,Diagnosticos!$A:$A,$A257)</f>
        <v>0</v>
      </c>
      <c r="AY257" s="13">
        <f>COUNTIFS(Diagnosticos!$D:$D,AY$1,Diagnosticos!$A:$A,$A257)</f>
        <v>0</v>
      </c>
      <c r="AZ257" s="13">
        <f>COUNTIFS(Diagnosticos!$D:$D,AZ$1,Diagnosticos!$A:$A,$A257)</f>
        <v>0</v>
      </c>
      <c r="BA257" s="13">
        <f>COUNTIFS(Diagnosticos!$D:$D,BA$1,Diagnosticos!$A:$A,$A257)</f>
        <v>0</v>
      </c>
      <c r="BB257" s="13">
        <f>COUNTIFS(Diagnosticos!$D:$D,BB$1,Diagnosticos!$A:$A,$A257)</f>
        <v>0</v>
      </c>
      <c r="BC257" s="13">
        <f>COUNTIFS(Diagnosticos!$D:$D,BC$1,Diagnosticos!$A:$A,$A257)</f>
        <v>0</v>
      </c>
      <c r="BD257" s="13">
        <f>COUNTIFS(Diagnosticos!$D:$D,BD$1,Diagnosticos!$A:$A,$A257)</f>
        <v>1</v>
      </c>
      <c r="BE257" s="13">
        <f>COUNTIFS(Diagnosticos!$D:$D,BE$1,Diagnosticos!$A:$A,$A257)</f>
        <v>0</v>
      </c>
      <c r="BF257" s="13">
        <f>COUNTIFS(Diagnosticos!$D:$D,BF$1,Diagnosticos!$A:$A,$A257)</f>
        <v>0</v>
      </c>
      <c r="BG257" s="13">
        <f>COUNTIFS(Diagnosticos!$D:$D,BG$1,Diagnosticos!$A:$A,$A257)</f>
        <v>0</v>
      </c>
      <c r="BH257" s="13">
        <f>COUNTIFS(Diagnosticos!$D:$D,BH$1,Diagnosticos!$A:$A,$A257)</f>
        <v>0</v>
      </c>
      <c r="BI257" s="13">
        <f>COUNTIFS(Diagnosticos!$D:$D,BI$1,Diagnosticos!$A:$A,$A257)</f>
        <v>0</v>
      </c>
      <c r="BJ257" s="13">
        <f>COUNTIFS(Diagnosticos!$D:$D,BJ$1,Diagnosticos!$A:$A,$A257)</f>
        <v>0</v>
      </c>
      <c r="BK257" s="13">
        <f>COUNTIFS(Diagnosticos!$D:$D,BK$1,Diagnosticos!$A:$A,$A257)</f>
        <v>0</v>
      </c>
      <c r="BL257" s="13">
        <f>COUNTIFS(Diagnosticos!$D:$D,BL$1,Diagnosticos!$A:$A,$A257)</f>
        <v>0</v>
      </c>
      <c r="BM257" s="13">
        <f>COUNTIFS(Diagnosticos!$D:$D,BM$1,Diagnosticos!$A:$A,$A257)</f>
        <v>0</v>
      </c>
      <c r="BN257" s="13">
        <f>COUNTIFS(Diagnosticos!$D:$D,BN$1,Diagnosticos!$A:$A,$A257)</f>
        <v>0</v>
      </c>
      <c r="BO257" s="13">
        <f>COUNTIFS(Diagnosticos!$D:$D,BO$1,Diagnosticos!$A:$A,$A257)</f>
        <v>0</v>
      </c>
      <c r="BP257" s="13">
        <f>COUNTIFS(Diagnosticos!$D:$D,BP$1,Diagnosticos!$A:$A,$A257)</f>
        <v>0</v>
      </c>
      <c r="BQ257" s="13">
        <f>COUNTIFS(Diagnosticos!$D:$D,BQ$1,Diagnosticos!$A:$A,$A257)</f>
        <v>0</v>
      </c>
      <c r="BR257" s="13">
        <f>COUNTIFS(Diagnosticos!$D:$D,BR$1,Diagnosticos!$A:$A,$A257)</f>
        <v>0</v>
      </c>
      <c r="BS257" s="13">
        <f>COUNTIFS(Diagnosticos!$D:$D,BS$1,Diagnosticos!$A:$A,$A257)</f>
        <v>0</v>
      </c>
      <c r="BT257" s="13">
        <f>COUNTIFS(Diagnosticos!$D:$D,BT$1,Diagnosticos!$A:$A,$A257)</f>
        <v>0</v>
      </c>
      <c r="BU257" s="13">
        <f>COUNTIFS(Diagnosticos!$D:$D,BU$1,Diagnosticos!$A:$A,$A257)</f>
        <v>0</v>
      </c>
      <c r="BV257" s="13">
        <f>COUNTIFS(Diagnosticos!$D:$D,BV$1,Diagnosticos!$A:$A,$A257)</f>
        <v>0</v>
      </c>
      <c r="BW257" s="13">
        <f>COUNTIFS(Diagnosticos!$D:$D,BW$1,Diagnosticos!$A:$A,$A257)</f>
        <v>0</v>
      </c>
      <c r="BX257" s="13">
        <f>COUNTIFS(Diagnosticos!$D:$D,BX$1,Diagnosticos!$A:$A,$A257)</f>
        <v>0</v>
      </c>
      <c r="BY257" s="13">
        <f>COUNTIFS(Diagnosticos!$D:$D,BY$1,Diagnosticos!$A:$A,$A257)</f>
        <v>0</v>
      </c>
      <c r="BZ257" s="13">
        <f>COUNTIFS(Diagnosticos!$D:$D,BZ$1,Diagnosticos!$A:$A,$A257)</f>
        <v>0</v>
      </c>
      <c r="CA257" s="13">
        <f>COUNTIFS(Diagnosticos!$D:$D,CA$1,Diagnosticos!$A:$A,$A257)</f>
        <v>0</v>
      </c>
      <c r="CB257" s="13">
        <f>COUNTIFS(Diagnosticos!$D:$D,CB$1,Diagnosticos!$A:$A,$A257)</f>
        <v>0</v>
      </c>
      <c r="CC257" s="13">
        <f>COUNTIFS(Diagnosticos!$D:$D,CC$1,Diagnosticos!$A:$A,$A257)</f>
        <v>0</v>
      </c>
      <c r="CD257" s="13">
        <f>COUNTIFS(Diagnosticos!$D:$D,CD$1,Diagnosticos!$A:$A,$A257)</f>
        <v>0</v>
      </c>
      <c r="CE257" s="13">
        <f>COUNTIFS(Diagnosticos!$D:$D,CE$1,Diagnosticos!$A:$A,$A257)</f>
        <v>0</v>
      </c>
      <c r="CF257" s="13">
        <f>COUNTIFS(Diagnosticos!$D:$D,CF$1,Diagnosticos!$A:$A,$A257)</f>
        <v>0</v>
      </c>
      <c r="CG257" s="13">
        <f>COUNTIFS(Diagnosticos!$D:$D,CG$1,Diagnosticos!$A:$A,$A257)</f>
        <v>0</v>
      </c>
      <c r="CH257" s="13">
        <f>COUNTIFS(Diagnosticos!$D:$D,CH$1,Diagnosticos!$A:$A,$A257)</f>
        <v>0</v>
      </c>
      <c r="CI257" s="13">
        <f>COUNTIFS(Diagnosticos!$D:$D,CI$1,Diagnosticos!$A:$A,$A257)</f>
        <v>0</v>
      </c>
      <c r="CJ257" s="13">
        <f>COUNTIFS(Diagnosticos!$D:$D,CJ$1,Diagnosticos!$A:$A,$A257)</f>
        <v>0</v>
      </c>
      <c r="CK257" s="13">
        <f>COUNTIFS(Diagnosticos!$D:$D,CK$1,Diagnosticos!$A:$A,$A257)</f>
        <v>0</v>
      </c>
      <c r="CL257" s="13">
        <f>COUNTIFS(Diagnosticos!$D:$D,CL$1,Diagnosticos!$A:$A,$A257)</f>
        <v>0</v>
      </c>
      <c r="CM257" s="13">
        <f>COUNTIFS(Diagnosticos!$D:$D,CM$1,Diagnosticos!$A:$A,$A257)</f>
        <v>0</v>
      </c>
      <c r="CN257" s="13">
        <f>COUNTIFS(Diagnosticos!$D:$D,CN$1,Diagnosticos!$A:$A,$A257)</f>
        <v>0</v>
      </c>
      <c r="CO257" s="13">
        <f>COUNTIFS(Diagnosticos!$D:$D,CO$1,Diagnosticos!$A:$A,$A257)</f>
        <v>0</v>
      </c>
      <c r="CP257" s="13">
        <f>COUNTIFS(Diagnosticos!$D:$D,CP$1,Diagnosticos!$A:$A,$A257)</f>
        <v>0</v>
      </c>
      <c r="CQ257" s="13">
        <f>COUNTIFS(Diagnosticos!$D:$D,CQ$1,Diagnosticos!$A:$A,$A257)</f>
        <v>1</v>
      </c>
      <c r="CR257" s="13">
        <f>COUNTIFS(Diagnosticos!$D:$D,CR$1,Diagnosticos!$A:$A,$A257)</f>
        <v>0</v>
      </c>
      <c r="CS257" s="13">
        <f>COUNTIFS(Diagnosticos!$D:$D,CS$1,Diagnosticos!$A:$A,$A257)</f>
        <v>0</v>
      </c>
      <c r="CT257" s="13">
        <f>COUNTIFS(Diagnosticos!$D:$D,CT$1,Diagnosticos!$A:$A,$A257)</f>
        <v>0</v>
      </c>
      <c r="CU257" s="13">
        <f>COUNTIFS(Diagnosticos!$D:$D,CU$1,Diagnosticos!$A:$A,$A257)</f>
        <v>0</v>
      </c>
      <c r="CV257" s="13">
        <f>COUNTIFS(Diagnosticos!$D:$D,CV$1,Diagnosticos!$A:$A,$A257)</f>
        <v>0</v>
      </c>
      <c r="CW257" s="13">
        <f>COUNTIFS(Diagnosticos!$D:$D,CW$1,Diagnosticos!$A:$A,$A257)</f>
        <v>0</v>
      </c>
      <c r="CX257" s="13">
        <f>COUNTIFS(Diagnosticos!$D:$D,CX$1,Diagnosticos!$A:$A,$A257)</f>
        <v>0</v>
      </c>
      <c r="CY257" s="13">
        <f>COUNTIFS(Diagnosticos!$D:$D,CY$1,Diagnosticos!$A:$A,$A257)</f>
        <v>0</v>
      </c>
      <c r="CZ257" s="13">
        <f>COUNTIFS(Diagnosticos!$D:$D,CZ$1,Diagnosticos!$A:$A,$A257)</f>
        <v>0</v>
      </c>
      <c r="DA257" s="13">
        <f>COUNTIFS(Diagnosticos!$D:$D,DA$1,Diagnosticos!$A:$A,$A257)</f>
        <v>0</v>
      </c>
      <c r="DB257" s="13">
        <f>COUNTIFS(Diagnosticos!$D:$D,DB$1,Diagnosticos!$A:$A,$A257)</f>
        <v>0</v>
      </c>
      <c r="DC257" s="13">
        <f>COUNTIFS(Diagnosticos!$D:$D,DC$1,Diagnosticos!$A:$A,$A257)</f>
        <v>0</v>
      </c>
      <c r="DD257" s="13">
        <f>COUNTIFS(Diagnosticos!$D:$D,DD$1,Diagnosticos!$A:$A,$A257)</f>
        <v>0</v>
      </c>
      <c r="DE257" s="13">
        <f>COUNTIFS(Diagnosticos!$D:$D,DE$1,Diagnosticos!$A:$A,$A257)</f>
        <v>1</v>
      </c>
      <c r="DF257" s="13">
        <f>COUNTIFS(Diagnosticos!$D:$D,DF$1,Diagnosticos!$A:$A,$A257)</f>
        <v>0</v>
      </c>
      <c r="DG257" s="13">
        <f>COUNTIFS(Diagnosticos!$D:$D,DG$1,Diagnosticos!$A:$A,$A257)</f>
        <v>0</v>
      </c>
      <c r="DH257" s="13">
        <f>COUNTIFS(Diagnosticos!$D:$D,DH$1,Diagnosticos!$A:$A,$A257)</f>
        <v>0</v>
      </c>
      <c r="DI257" s="13">
        <f>COUNTIFS(Diagnosticos!$D:$D,DI$1,Diagnosticos!$A:$A,$A257)</f>
        <v>0</v>
      </c>
      <c r="DJ257" s="13">
        <f>COUNTIFS(Diagnosticos!$D:$D,DJ$1,Diagnosticos!$A:$A,$A257)</f>
        <v>0</v>
      </c>
      <c r="DK257" s="13">
        <f>COUNTIFS(Diagnosticos!$D:$D,DK$1,Diagnosticos!$A:$A,$A257)</f>
        <v>0</v>
      </c>
      <c r="DL257" s="13">
        <f>COUNTIFS(Diagnosticos!$D:$D,DL$1,Diagnosticos!$A:$A,$A257)</f>
        <v>0</v>
      </c>
    </row>
    <row r="258">
      <c r="A258" s="15">
        <v>10880.0</v>
      </c>
      <c r="B258" s="15">
        <v>108293.0</v>
      </c>
      <c r="C258" s="15">
        <v>1.0</v>
      </c>
      <c r="D258" s="15">
        <f>COUNTIFS(Diagnosticos!A:A,A258,Diagnosticos!D:D,78039     )</f>
        <v>1</v>
      </c>
      <c r="E258" s="15">
        <v>1.0</v>
      </c>
      <c r="F258" s="16" t="s">
        <v>16795</v>
      </c>
      <c r="G258" s="16" t="s">
        <v>16796</v>
      </c>
      <c r="H258" s="15">
        <v>0.0</v>
      </c>
      <c r="I258" s="15">
        <v>-2.0</v>
      </c>
      <c r="J258" s="15">
        <v>56.0</v>
      </c>
      <c r="K258" s="1" t="str">
        <f t="array" ref="K258">INDEX(glasgow!B:B,MATCH($A258,glasgow!$A:$A,0),0)</f>
        <v>5.0</v>
      </c>
      <c r="L258" s="1" t="str">
        <f t="array" ref="L258">INDEX(glasgow!C:C,MATCH($A258,glasgow!$A:$A,0),0)</f>
        <v>0.0</v>
      </c>
      <c r="M258" s="1" t="str">
        <f t="array" ref="M258">INDEX(glasgow!D:D,MATCH($A258,glasgow!$A:$A,0),0)</f>
        <v>3.0</v>
      </c>
      <c r="N258" s="1">
        <f t="array" ref="N258">INDEX(glasgow!E:E,MATCH($A258,glasgow!$A:$A,0),0)</f>
        <v>1</v>
      </c>
      <c r="O258" s="13">
        <f>COUNTIFS(Diagnosticos!$D:$D,O$1,Diagnosticos!$A:$A,$A258)</f>
        <v>0</v>
      </c>
      <c r="P258" s="13">
        <f>COUNTIFS(Diagnosticos!$D:$D,P$1,Diagnosticos!$A:$A,$A258)</f>
        <v>0</v>
      </c>
      <c r="Q258" s="13">
        <f>COUNTIFS(Diagnosticos!$D:$D,Q$1,Diagnosticos!$A:$A,$A258)</f>
        <v>0</v>
      </c>
      <c r="R258" s="13">
        <f>COUNTIFS(Diagnosticos!$D:$D,R$1,Diagnosticos!$A:$A,$A258)</f>
        <v>0</v>
      </c>
      <c r="S258" s="13">
        <f>COUNTIFS(Diagnosticos!$D:$D,S$1,Diagnosticos!$A:$A,$A258)</f>
        <v>0</v>
      </c>
      <c r="T258" s="13">
        <f>COUNTIFS(Diagnosticos!$D:$D,T$1,Diagnosticos!$A:$A,$A258)</f>
        <v>0</v>
      </c>
      <c r="U258" s="13">
        <f>COUNTIFS(Diagnosticos!$D:$D,U$1,Diagnosticos!$A:$A,$A258)</f>
        <v>0</v>
      </c>
      <c r="V258" s="13">
        <f>COUNTIFS(Diagnosticos!$D:$D,V$1,Diagnosticos!$A:$A,$A258)</f>
        <v>0</v>
      </c>
      <c r="W258" s="13">
        <f>COUNTIFS(Diagnosticos!$D:$D,W$1,Diagnosticos!$A:$A,$A258)</f>
        <v>0</v>
      </c>
      <c r="X258" s="13">
        <f>COUNTIFS(Diagnosticos!$D:$D,X$1,Diagnosticos!$A:$A,$A258)</f>
        <v>0</v>
      </c>
      <c r="Y258" s="13">
        <f>COUNTIFS(Diagnosticos!$D:$D,Y$1,Diagnosticos!$A:$A,$A258)</f>
        <v>0</v>
      </c>
      <c r="Z258" s="13">
        <f>COUNTIFS(Diagnosticos!$D:$D,Z$1,Diagnosticos!$A:$A,$A258)</f>
        <v>0</v>
      </c>
      <c r="AA258" s="13">
        <f>COUNTIFS(Diagnosticos!$D:$D,AA$1,Diagnosticos!$A:$A,$A258)</f>
        <v>0</v>
      </c>
      <c r="AB258" s="13">
        <f>COUNTIFS(Diagnosticos!$D:$D,AB$1,Diagnosticos!$A:$A,$A258)</f>
        <v>0</v>
      </c>
      <c r="AC258" s="13">
        <f>COUNTIFS(Diagnosticos!$D:$D,AC$1,Diagnosticos!$A:$A,$A258)</f>
        <v>0</v>
      </c>
      <c r="AD258" s="13">
        <f>COUNTIFS(Diagnosticos!$D:$D,AD$1,Diagnosticos!$A:$A,$A258)</f>
        <v>0</v>
      </c>
      <c r="AE258" s="13">
        <f>COUNTIFS(Diagnosticos!$D:$D,AE$1,Diagnosticos!$A:$A,$A258)</f>
        <v>0</v>
      </c>
      <c r="AF258" s="13">
        <f>COUNTIFS(Diagnosticos!$D:$D,AF$1,Diagnosticos!$A:$A,$A258)</f>
        <v>0</v>
      </c>
      <c r="AG258" s="13">
        <f>COUNTIFS(Diagnosticos!$D:$D,AG$1,Diagnosticos!$A:$A,$A258)</f>
        <v>0</v>
      </c>
      <c r="AH258" s="13">
        <f>COUNTIFS(Diagnosticos!$D:$D,AH$1,Diagnosticos!$A:$A,$A258)</f>
        <v>0</v>
      </c>
      <c r="AI258" s="13">
        <f>COUNTIFS(Diagnosticos!$D:$D,AI$1,Diagnosticos!$A:$A,$A258)</f>
        <v>0</v>
      </c>
      <c r="AJ258" s="13">
        <f>COUNTIFS(Diagnosticos!$D:$D,AJ$1,Diagnosticos!$A:$A,$A258)</f>
        <v>0</v>
      </c>
      <c r="AK258" s="13">
        <f>COUNTIFS(Diagnosticos!$D:$D,AK$1,Diagnosticos!$A:$A,$A258)</f>
        <v>0</v>
      </c>
      <c r="AL258" s="13">
        <f>COUNTIFS(Diagnosticos!$D:$D,AL$1,Diagnosticos!$A:$A,$A258)</f>
        <v>0</v>
      </c>
      <c r="AM258" s="13">
        <f>COUNTIFS(Diagnosticos!$D:$D,AM$1,Diagnosticos!$A:$A,$A258)</f>
        <v>0</v>
      </c>
      <c r="AN258" s="13">
        <f>COUNTIFS(Diagnosticos!$D:$D,AN$1,Diagnosticos!$A:$A,$A258)</f>
        <v>0</v>
      </c>
      <c r="AO258" s="13">
        <f>COUNTIFS(Diagnosticos!$D:$D,AO$1,Diagnosticos!$A:$A,$A258)</f>
        <v>0</v>
      </c>
      <c r="AP258" s="13">
        <f>COUNTIFS(Diagnosticos!$D:$D,AP$1,Diagnosticos!$A:$A,$A258)</f>
        <v>0</v>
      </c>
      <c r="AQ258" s="13">
        <f>COUNTIFS(Diagnosticos!$D:$D,AQ$1,Diagnosticos!$A:$A,$A258)</f>
        <v>0</v>
      </c>
      <c r="AR258" s="13">
        <f>COUNTIFS(Diagnosticos!$D:$D,AR$1,Diagnosticos!$A:$A,$A258)</f>
        <v>0</v>
      </c>
      <c r="AS258" s="13">
        <f>COUNTIFS(Diagnosticos!$D:$D,AS$1,Diagnosticos!$A:$A,$A258)</f>
        <v>0</v>
      </c>
      <c r="AT258" s="13">
        <f>COUNTIFS(Diagnosticos!$D:$D,AT$1,Diagnosticos!$A:$A,$A258)</f>
        <v>0</v>
      </c>
      <c r="AU258" s="13">
        <f>COUNTIFS(Diagnosticos!$D:$D,AU$1,Diagnosticos!$A:$A,$A258)</f>
        <v>0</v>
      </c>
      <c r="AV258" s="13">
        <f>COUNTIFS(Diagnosticos!$D:$D,AV$1,Diagnosticos!$A:$A,$A258)</f>
        <v>0</v>
      </c>
      <c r="AW258" s="13">
        <f>COUNTIFS(Diagnosticos!$D:$D,AW$1,Diagnosticos!$A:$A,$A258)</f>
        <v>0</v>
      </c>
      <c r="AX258" s="13">
        <f>COUNTIFS(Diagnosticos!$D:$D,AX$1,Diagnosticos!$A:$A,$A258)</f>
        <v>0</v>
      </c>
      <c r="AY258" s="13">
        <f>COUNTIFS(Diagnosticos!$D:$D,AY$1,Diagnosticos!$A:$A,$A258)</f>
        <v>0</v>
      </c>
      <c r="AZ258" s="13">
        <f>COUNTIFS(Diagnosticos!$D:$D,AZ$1,Diagnosticos!$A:$A,$A258)</f>
        <v>0</v>
      </c>
      <c r="BA258" s="13">
        <f>COUNTIFS(Diagnosticos!$D:$D,BA$1,Diagnosticos!$A:$A,$A258)</f>
        <v>0</v>
      </c>
      <c r="BB258" s="13">
        <f>COUNTIFS(Diagnosticos!$D:$D,BB$1,Diagnosticos!$A:$A,$A258)</f>
        <v>0</v>
      </c>
      <c r="BC258" s="13">
        <f>COUNTIFS(Diagnosticos!$D:$D,BC$1,Diagnosticos!$A:$A,$A258)</f>
        <v>0</v>
      </c>
      <c r="BD258" s="13">
        <f>COUNTIFS(Diagnosticos!$D:$D,BD$1,Diagnosticos!$A:$A,$A258)</f>
        <v>0</v>
      </c>
      <c r="BE258" s="13">
        <f>COUNTIFS(Diagnosticos!$D:$D,BE$1,Diagnosticos!$A:$A,$A258)</f>
        <v>0</v>
      </c>
      <c r="BF258" s="13">
        <f>COUNTIFS(Diagnosticos!$D:$D,BF$1,Diagnosticos!$A:$A,$A258)</f>
        <v>0</v>
      </c>
      <c r="BG258" s="13">
        <f>COUNTIFS(Diagnosticos!$D:$D,BG$1,Diagnosticos!$A:$A,$A258)</f>
        <v>0</v>
      </c>
      <c r="BH258" s="13">
        <f>COUNTIFS(Diagnosticos!$D:$D,BH$1,Diagnosticos!$A:$A,$A258)</f>
        <v>0</v>
      </c>
      <c r="BI258" s="13">
        <f>COUNTIFS(Diagnosticos!$D:$D,BI$1,Diagnosticos!$A:$A,$A258)</f>
        <v>0</v>
      </c>
      <c r="BJ258" s="13">
        <f>COUNTIFS(Diagnosticos!$D:$D,BJ$1,Diagnosticos!$A:$A,$A258)</f>
        <v>0</v>
      </c>
      <c r="BK258" s="13">
        <f>COUNTIFS(Diagnosticos!$D:$D,BK$1,Diagnosticos!$A:$A,$A258)</f>
        <v>0</v>
      </c>
      <c r="BL258" s="13">
        <f>COUNTIFS(Diagnosticos!$D:$D,BL$1,Diagnosticos!$A:$A,$A258)</f>
        <v>0</v>
      </c>
      <c r="BM258" s="13">
        <f>COUNTIFS(Diagnosticos!$D:$D,BM$1,Diagnosticos!$A:$A,$A258)</f>
        <v>0</v>
      </c>
      <c r="BN258" s="13">
        <f>COUNTIFS(Diagnosticos!$D:$D,BN$1,Diagnosticos!$A:$A,$A258)</f>
        <v>0</v>
      </c>
      <c r="BO258" s="13">
        <f>COUNTIFS(Diagnosticos!$D:$D,BO$1,Diagnosticos!$A:$A,$A258)</f>
        <v>0</v>
      </c>
      <c r="BP258" s="13">
        <f>COUNTIFS(Diagnosticos!$D:$D,BP$1,Diagnosticos!$A:$A,$A258)</f>
        <v>0</v>
      </c>
      <c r="BQ258" s="13">
        <f>COUNTIFS(Diagnosticos!$D:$D,BQ$1,Diagnosticos!$A:$A,$A258)</f>
        <v>0</v>
      </c>
      <c r="BR258" s="13">
        <f>COUNTIFS(Diagnosticos!$D:$D,BR$1,Diagnosticos!$A:$A,$A258)</f>
        <v>0</v>
      </c>
      <c r="BS258" s="13">
        <f>COUNTIFS(Diagnosticos!$D:$D,BS$1,Diagnosticos!$A:$A,$A258)</f>
        <v>0</v>
      </c>
      <c r="BT258" s="13">
        <f>COUNTIFS(Diagnosticos!$D:$D,BT$1,Diagnosticos!$A:$A,$A258)</f>
        <v>0</v>
      </c>
      <c r="BU258" s="13">
        <f>COUNTIFS(Diagnosticos!$D:$D,BU$1,Diagnosticos!$A:$A,$A258)</f>
        <v>0</v>
      </c>
      <c r="BV258" s="13">
        <f>COUNTIFS(Diagnosticos!$D:$D,BV$1,Diagnosticos!$A:$A,$A258)</f>
        <v>0</v>
      </c>
      <c r="BW258" s="13">
        <f>COUNTIFS(Diagnosticos!$D:$D,BW$1,Diagnosticos!$A:$A,$A258)</f>
        <v>0</v>
      </c>
      <c r="BX258" s="13">
        <f>COUNTIFS(Diagnosticos!$D:$D,BX$1,Diagnosticos!$A:$A,$A258)</f>
        <v>0</v>
      </c>
      <c r="BY258" s="13">
        <f>COUNTIFS(Diagnosticos!$D:$D,BY$1,Diagnosticos!$A:$A,$A258)</f>
        <v>0</v>
      </c>
      <c r="BZ258" s="13">
        <f>COUNTIFS(Diagnosticos!$D:$D,BZ$1,Diagnosticos!$A:$A,$A258)</f>
        <v>0</v>
      </c>
      <c r="CA258" s="13">
        <f>COUNTIFS(Diagnosticos!$D:$D,CA$1,Diagnosticos!$A:$A,$A258)</f>
        <v>0</v>
      </c>
      <c r="CB258" s="13">
        <f>COUNTIFS(Diagnosticos!$D:$D,CB$1,Diagnosticos!$A:$A,$A258)</f>
        <v>0</v>
      </c>
      <c r="CC258" s="13">
        <f>COUNTIFS(Diagnosticos!$D:$D,CC$1,Diagnosticos!$A:$A,$A258)</f>
        <v>0</v>
      </c>
      <c r="CD258" s="13">
        <f>COUNTIFS(Diagnosticos!$D:$D,CD$1,Diagnosticos!$A:$A,$A258)</f>
        <v>0</v>
      </c>
      <c r="CE258" s="13">
        <f>COUNTIFS(Diagnosticos!$D:$D,CE$1,Diagnosticos!$A:$A,$A258)</f>
        <v>0</v>
      </c>
      <c r="CF258" s="13">
        <f>COUNTIFS(Diagnosticos!$D:$D,CF$1,Diagnosticos!$A:$A,$A258)</f>
        <v>0</v>
      </c>
      <c r="CG258" s="13">
        <f>COUNTIFS(Diagnosticos!$D:$D,CG$1,Diagnosticos!$A:$A,$A258)</f>
        <v>0</v>
      </c>
      <c r="CH258" s="13">
        <f>COUNTIFS(Diagnosticos!$D:$D,CH$1,Diagnosticos!$A:$A,$A258)</f>
        <v>0</v>
      </c>
      <c r="CI258" s="13">
        <f>COUNTIFS(Diagnosticos!$D:$D,CI$1,Diagnosticos!$A:$A,$A258)</f>
        <v>0</v>
      </c>
      <c r="CJ258" s="13">
        <f>COUNTIFS(Diagnosticos!$D:$D,CJ$1,Diagnosticos!$A:$A,$A258)</f>
        <v>0</v>
      </c>
      <c r="CK258" s="13">
        <f>COUNTIFS(Diagnosticos!$D:$D,CK$1,Diagnosticos!$A:$A,$A258)</f>
        <v>0</v>
      </c>
      <c r="CL258" s="13">
        <f>COUNTIFS(Diagnosticos!$D:$D,CL$1,Diagnosticos!$A:$A,$A258)</f>
        <v>0</v>
      </c>
      <c r="CM258" s="13">
        <f>COUNTIFS(Diagnosticos!$D:$D,CM$1,Diagnosticos!$A:$A,$A258)</f>
        <v>0</v>
      </c>
      <c r="CN258" s="13">
        <f>COUNTIFS(Diagnosticos!$D:$D,CN$1,Diagnosticos!$A:$A,$A258)</f>
        <v>0</v>
      </c>
      <c r="CO258" s="13">
        <f>COUNTIFS(Diagnosticos!$D:$D,CO$1,Diagnosticos!$A:$A,$A258)</f>
        <v>0</v>
      </c>
      <c r="CP258" s="13">
        <f>COUNTIFS(Diagnosticos!$D:$D,CP$1,Diagnosticos!$A:$A,$A258)</f>
        <v>0</v>
      </c>
      <c r="CQ258" s="13">
        <f>COUNTIFS(Diagnosticos!$D:$D,CQ$1,Diagnosticos!$A:$A,$A258)</f>
        <v>0</v>
      </c>
      <c r="CR258" s="13">
        <f>COUNTIFS(Diagnosticos!$D:$D,CR$1,Diagnosticos!$A:$A,$A258)</f>
        <v>0</v>
      </c>
      <c r="CS258" s="13">
        <f>COUNTIFS(Diagnosticos!$D:$D,CS$1,Diagnosticos!$A:$A,$A258)</f>
        <v>0</v>
      </c>
      <c r="CT258" s="13">
        <f>COUNTIFS(Diagnosticos!$D:$D,CT$1,Diagnosticos!$A:$A,$A258)</f>
        <v>0</v>
      </c>
      <c r="CU258" s="13">
        <f>COUNTIFS(Diagnosticos!$D:$D,CU$1,Diagnosticos!$A:$A,$A258)</f>
        <v>0</v>
      </c>
      <c r="CV258" s="13">
        <f>COUNTIFS(Diagnosticos!$D:$D,CV$1,Diagnosticos!$A:$A,$A258)</f>
        <v>0</v>
      </c>
      <c r="CW258" s="13">
        <f>COUNTIFS(Diagnosticos!$D:$D,CW$1,Diagnosticos!$A:$A,$A258)</f>
        <v>0</v>
      </c>
      <c r="CX258" s="13">
        <f>COUNTIFS(Diagnosticos!$D:$D,CX$1,Diagnosticos!$A:$A,$A258)</f>
        <v>0</v>
      </c>
      <c r="CY258" s="13">
        <f>COUNTIFS(Diagnosticos!$D:$D,CY$1,Diagnosticos!$A:$A,$A258)</f>
        <v>0</v>
      </c>
      <c r="CZ258" s="13">
        <f>COUNTIFS(Diagnosticos!$D:$D,CZ$1,Diagnosticos!$A:$A,$A258)</f>
        <v>0</v>
      </c>
      <c r="DA258" s="13">
        <f>COUNTIFS(Diagnosticos!$D:$D,DA$1,Diagnosticos!$A:$A,$A258)</f>
        <v>0</v>
      </c>
      <c r="DB258" s="13">
        <f>COUNTIFS(Diagnosticos!$D:$D,DB$1,Diagnosticos!$A:$A,$A258)</f>
        <v>0</v>
      </c>
      <c r="DC258" s="13">
        <f>COUNTIFS(Diagnosticos!$D:$D,DC$1,Diagnosticos!$A:$A,$A258)</f>
        <v>0</v>
      </c>
      <c r="DD258" s="13">
        <f>COUNTIFS(Diagnosticos!$D:$D,DD$1,Diagnosticos!$A:$A,$A258)</f>
        <v>0</v>
      </c>
      <c r="DE258" s="13">
        <f>COUNTIFS(Diagnosticos!$D:$D,DE$1,Diagnosticos!$A:$A,$A258)</f>
        <v>1</v>
      </c>
      <c r="DF258" s="13">
        <f>COUNTIFS(Diagnosticos!$D:$D,DF$1,Diagnosticos!$A:$A,$A258)</f>
        <v>0</v>
      </c>
      <c r="DG258" s="13">
        <f>COUNTIFS(Diagnosticos!$D:$D,DG$1,Diagnosticos!$A:$A,$A258)</f>
        <v>0</v>
      </c>
      <c r="DH258" s="13">
        <f>COUNTIFS(Diagnosticos!$D:$D,DH$1,Diagnosticos!$A:$A,$A258)</f>
        <v>0</v>
      </c>
      <c r="DI258" s="13">
        <f>COUNTIFS(Diagnosticos!$D:$D,DI$1,Diagnosticos!$A:$A,$A258)</f>
        <v>1</v>
      </c>
      <c r="DJ258" s="13">
        <f>COUNTIFS(Diagnosticos!$D:$D,DJ$1,Diagnosticos!$A:$A,$A258)</f>
        <v>0</v>
      </c>
      <c r="DK258" s="13">
        <f>COUNTIFS(Diagnosticos!$D:$D,DK$1,Diagnosticos!$A:$A,$A258)</f>
        <v>0</v>
      </c>
      <c r="DL258" s="13">
        <f>COUNTIFS(Diagnosticos!$D:$D,DL$1,Diagnosticos!$A:$A,$A258)</f>
        <v>0</v>
      </c>
    </row>
    <row r="259">
      <c r="A259" s="15">
        <v>11070.0</v>
      </c>
      <c r="B259" s="15">
        <v>119866.0</v>
      </c>
      <c r="C259" s="15">
        <v>0.0</v>
      </c>
      <c r="D259" s="15">
        <f>COUNTIFS(Diagnosticos!A:A,A259,Diagnosticos!D:D,78039     )</f>
        <v>0</v>
      </c>
      <c r="E259" s="15">
        <v>1.0</v>
      </c>
      <c r="F259" s="16" t="s">
        <v>16803</v>
      </c>
      <c r="G259" s="16" t="s">
        <v>16799</v>
      </c>
      <c r="H259" s="15">
        <v>1.0</v>
      </c>
      <c r="I259" s="15">
        <v>0.0</v>
      </c>
      <c r="J259" s="15">
        <v>44.0</v>
      </c>
      <c r="K259" s="1" t="str">
        <f t="array" ref="K259">INDEX(glasgow!B:B,MATCH($A259,glasgow!$A:$A,0),0)</f>
        <v>4.0</v>
      </c>
      <c r="L259" s="1" t="str">
        <f t="array" ref="L259">INDEX(glasgow!C:C,MATCH($A259,glasgow!$A:$A,0),0)</f>
        <v>0.0</v>
      </c>
      <c r="M259" s="1" t="str">
        <f t="array" ref="M259">INDEX(glasgow!D:D,MATCH($A259,glasgow!$A:$A,0),0)</f>
        <v>1.0</v>
      </c>
      <c r="N259" s="1">
        <f t="array" ref="N259">INDEX(glasgow!E:E,MATCH($A259,glasgow!$A:$A,0),0)</f>
        <v>1</v>
      </c>
      <c r="O259" s="13">
        <f>COUNTIFS(Diagnosticos!$D:$D,O$1,Diagnosticos!$A:$A,$A259)</f>
        <v>0</v>
      </c>
      <c r="P259" s="13">
        <f>COUNTIFS(Diagnosticos!$D:$D,P$1,Diagnosticos!$A:$A,$A259)</f>
        <v>0</v>
      </c>
      <c r="Q259" s="13">
        <f>COUNTIFS(Diagnosticos!$D:$D,Q$1,Diagnosticos!$A:$A,$A259)</f>
        <v>0</v>
      </c>
      <c r="R259" s="13">
        <f>COUNTIFS(Diagnosticos!$D:$D,R$1,Diagnosticos!$A:$A,$A259)</f>
        <v>0</v>
      </c>
      <c r="S259" s="13">
        <f>COUNTIFS(Diagnosticos!$D:$D,S$1,Diagnosticos!$A:$A,$A259)</f>
        <v>0</v>
      </c>
      <c r="T259" s="13">
        <f>COUNTIFS(Diagnosticos!$D:$D,T$1,Diagnosticos!$A:$A,$A259)</f>
        <v>0</v>
      </c>
      <c r="U259" s="13">
        <f>COUNTIFS(Diagnosticos!$D:$D,U$1,Diagnosticos!$A:$A,$A259)</f>
        <v>0</v>
      </c>
      <c r="V259" s="13">
        <f>COUNTIFS(Diagnosticos!$D:$D,V$1,Diagnosticos!$A:$A,$A259)</f>
        <v>0</v>
      </c>
      <c r="W259" s="13">
        <f>COUNTIFS(Diagnosticos!$D:$D,W$1,Diagnosticos!$A:$A,$A259)</f>
        <v>0</v>
      </c>
      <c r="X259" s="13">
        <f>COUNTIFS(Diagnosticos!$D:$D,X$1,Diagnosticos!$A:$A,$A259)</f>
        <v>0</v>
      </c>
      <c r="Y259" s="13">
        <f>COUNTIFS(Diagnosticos!$D:$D,Y$1,Diagnosticos!$A:$A,$A259)</f>
        <v>0</v>
      </c>
      <c r="Z259" s="13">
        <f>COUNTIFS(Diagnosticos!$D:$D,Z$1,Diagnosticos!$A:$A,$A259)</f>
        <v>0</v>
      </c>
      <c r="AA259" s="13">
        <f>COUNTIFS(Diagnosticos!$D:$D,AA$1,Diagnosticos!$A:$A,$A259)</f>
        <v>0</v>
      </c>
      <c r="AB259" s="13">
        <f>COUNTIFS(Diagnosticos!$D:$D,AB$1,Diagnosticos!$A:$A,$A259)</f>
        <v>0</v>
      </c>
      <c r="AC259" s="13">
        <f>COUNTIFS(Diagnosticos!$D:$D,AC$1,Diagnosticos!$A:$A,$A259)</f>
        <v>0</v>
      </c>
      <c r="AD259" s="13">
        <f>COUNTIFS(Diagnosticos!$D:$D,AD$1,Diagnosticos!$A:$A,$A259)</f>
        <v>0</v>
      </c>
      <c r="AE259" s="13">
        <f>COUNTIFS(Diagnosticos!$D:$D,AE$1,Diagnosticos!$A:$A,$A259)</f>
        <v>0</v>
      </c>
      <c r="AF259" s="13">
        <f>COUNTIFS(Diagnosticos!$D:$D,AF$1,Diagnosticos!$A:$A,$A259)</f>
        <v>0</v>
      </c>
      <c r="AG259" s="13">
        <f>COUNTIFS(Diagnosticos!$D:$D,AG$1,Diagnosticos!$A:$A,$A259)</f>
        <v>0</v>
      </c>
      <c r="AH259" s="13">
        <f>COUNTIFS(Diagnosticos!$D:$D,AH$1,Diagnosticos!$A:$A,$A259)</f>
        <v>0</v>
      </c>
      <c r="AI259" s="13">
        <f>COUNTIFS(Diagnosticos!$D:$D,AI$1,Diagnosticos!$A:$A,$A259)</f>
        <v>0</v>
      </c>
      <c r="AJ259" s="13">
        <f>COUNTIFS(Diagnosticos!$D:$D,AJ$1,Diagnosticos!$A:$A,$A259)</f>
        <v>0</v>
      </c>
      <c r="AK259" s="13">
        <f>COUNTIFS(Diagnosticos!$D:$D,AK$1,Diagnosticos!$A:$A,$A259)</f>
        <v>0</v>
      </c>
      <c r="AL259" s="13">
        <f>COUNTIFS(Diagnosticos!$D:$D,AL$1,Diagnosticos!$A:$A,$A259)</f>
        <v>0</v>
      </c>
      <c r="AM259" s="13">
        <f>COUNTIFS(Diagnosticos!$D:$D,AM$1,Diagnosticos!$A:$A,$A259)</f>
        <v>0</v>
      </c>
      <c r="AN259" s="13">
        <f>COUNTIFS(Diagnosticos!$D:$D,AN$1,Diagnosticos!$A:$A,$A259)</f>
        <v>0</v>
      </c>
      <c r="AO259" s="13">
        <f>COUNTIFS(Diagnosticos!$D:$D,AO$1,Diagnosticos!$A:$A,$A259)</f>
        <v>0</v>
      </c>
      <c r="AP259" s="13">
        <f>COUNTIFS(Diagnosticos!$D:$D,AP$1,Diagnosticos!$A:$A,$A259)</f>
        <v>0</v>
      </c>
      <c r="AQ259" s="13">
        <f>COUNTIFS(Diagnosticos!$D:$D,AQ$1,Diagnosticos!$A:$A,$A259)</f>
        <v>0</v>
      </c>
      <c r="AR259" s="13">
        <f>COUNTIFS(Diagnosticos!$D:$D,AR$1,Diagnosticos!$A:$A,$A259)</f>
        <v>0</v>
      </c>
      <c r="AS259" s="13">
        <f>COUNTIFS(Diagnosticos!$D:$D,AS$1,Diagnosticos!$A:$A,$A259)</f>
        <v>0</v>
      </c>
      <c r="AT259" s="13">
        <f>COUNTIFS(Diagnosticos!$D:$D,AT$1,Diagnosticos!$A:$A,$A259)</f>
        <v>0</v>
      </c>
      <c r="AU259" s="13">
        <f>COUNTIFS(Diagnosticos!$D:$D,AU$1,Diagnosticos!$A:$A,$A259)</f>
        <v>0</v>
      </c>
      <c r="AV259" s="13">
        <f>COUNTIFS(Diagnosticos!$D:$D,AV$1,Diagnosticos!$A:$A,$A259)</f>
        <v>0</v>
      </c>
      <c r="AW259" s="13">
        <f>COUNTIFS(Diagnosticos!$D:$D,AW$1,Diagnosticos!$A:$A,$A259)</f>
        <v>0</v>
      </c>
      <c r="AX259" s="13">
        <f>COUNTIFS(Diagnosticos!$D:$D,AX$1,Diagnosticos!$A:$A,$A259)</f>
        <v>0</v>
      </c>
      <c r="AY259" s="13">
        <f>COUNTIFS(Diagnosticos!$D:$D,AY$1,Diagnosticos!$A:$A,$A259)</f>
        <v>0</v>
      </c>
      <c r="AZ259" s="13">
        <f>COUNTIFS(Diagnosticos!$D:$D,AZ$1,Diagnosticos!$A:$A,$A259)</f>
        <v>0</v>
      </c>
      <c r="BA259" s="13">
        <f>COUNTIFS(Diagnosticos!$D:$D,BA$1,Diagnosticos!$A:$A,$A259)</f>
        <v>0</v>
      </c>
      <c r="BB259" s="13">
        <f>COUNTIFS(Diagnosticos!$D:$D,BB$1,Diagnosticos!$A:$A,$A259)</f>
        <v>0</v>
      </c>
      <c r="BC259" s="13">
        <f>COUNTIFS(Diagnosticos!$D:$D,BC$1,Diagnosticos!$A:$A,$A259)</f>
        <v>0</v>
      </c>
      <c r="BD259" s="13">
        <f>COUNTIFS(Diagnosticos!$D:$D,BD$1,Diagnosticos!$A:$A,$A259)</f>
        <v>0</v>
      </c>
      <c r="BE259" s="13">
        <f>COUNTIFS(Diagnosticos!$D:$D,BE$1,Diagnosticos!$A:$A,$A259)</f>
        <v>0</v>
      </c>
      <c r="BF259" s="13">
        <f>COUNTIFS(Diagnosticos!$D:$D,BF$1,Diagnosticos!$A:$A,$A259)</f>
        <v>0</v>
      </c>
      <c r="BG259" s="13">
        <f>COUNTIFS(Diagnosticos!$D:$D,BG$1,Diagnosticos!$A:$A,$A259)</f>
        <v>0</v>
      </c>
      <c r="BH259" s="13">
        <f>COUNTIFS(Diagnosticos!$D:$D,BH$1,Diagnosticos!$A:$A,$A259)</f>
        <v>0</v>
      </c>
      <c r="BI259" s="13">
        <f>COUNTIFS(Diagnosticos!$D:$D,BI$1,Diagnosticos!$A:$A,$A259)</f>
        <v>0</v>
      </c>
      <c r="BJ259" s="13">
        <f>COUNTIFS(Diagnosticos!$D:$D,BJ$1,Diagnosticos!$A:$A,$A259)</f>
        <v>0</v>
      </c>
      <c r="BK259" s="13">
        <f>COUNTIFS(Diagnosticos!$D:$D,BK$1,Diagnosticos!$A:$A,$A259)</f>
        <v>0</v>
      </c>
      <c r="BL259" s="13">
        <f>COUNTIFS(Diagnosticos!$D:$D,BL$1,Diagnosticos!$A:$A,$A259)</f>
        <v>0</v>
      </c>
      <c r="BM259" s="13">
        <f>COUNTIFS(Diagnosticos!$D:$D,BM$1,Diagnosticos!$A:$A,$A259)</f>
        <v>0</v>
      </c>
      <c r="BN259" s="13">
        <f>COUNTIFS(Diagnosticos!$D:$D,BN$1,Diagnosticos!$A:$A,$A259)</f>
        <v>0</v>
      </c>
      <c r="BO259" s="13">
        <f>COUNTIFS(Diagnosticos!$D:$D,BO$1,Diagnosticos!$A:$A,$A259)</f>
        <v>0</v>
      </c>
      <c r="BP259" s="13">
        <f>COUNTIFS(Diagnosticos!$D:$D,BP$1,Diagnosticos!$A:$A,$A259)</f>
        <v>0</v>
      </c>
      <c r="BQ259" s="13">
        <f>COUNTIFS(Diagnosticos!$D:$D,BQ$1,Diagnosticos!$A:$A,$A259)</f>
        <v>0</v>
      </c>
      <c r="BR259" s="13">
        <f>COUNTIFS(Diagnosticos!$D:$D,BR$1,Diagnosticos!$A:$A,$A259)</f>
        <v>0</v>
      </c>
      <c r="BS259" s="13">
        <f>COUNTIFS(Diagnosticos!$D:$D,BS$1,Diagnosticos!$A:$A,$A259)</f>
        <v>0</v>
      </c>
      <c r="BT259" s="13">
        <f>COUNTIFS(Diagnosticos!$D:$D,BT$1,Diagnosticos!$A:$A,$A259)</f>
        <v>0</v>
      </c>
      <c r="BU259" s="13">
        <f>COUNTIFS(Diagnosticos!$D:$D,BU$1,Diagnosticos!$A:$A,$A259)</f>
        <v>0</v>
      </c>
      <c r="BV259" s="13">
        <f>COUNTIFS(Diagnosticos!$D:$D,BV$1,Diagnosticos!$A:$A,$A259)</f>
        <v>0</v>
      </c>
      <c r="BW259" s="13">
        <f>COUNTIFS(Diagnosticos!$D:$D,BW$1,Diagnosticos!$A:$A,$A259)</f>
        <v>0</v>
      </c>
      <c r="BX259" s="13">
        <f>COUNTIFS(Diagnosticos!$D:$D,BX$1,Diagnosticos!$A:$A,$A259)</f>
        <v>0</v>
      </c>
      <c r="BY259" s="13">
        <f>COUNTIFS(Diagnosticos!$D:$D,BY$1,Diagnosticos!$A:$A,$A259)</f>
        <v>0</v>
      </c>
      <c r="BZ259" s="13">
        <f>COUNTIFS(Diagnosticos!$D:$D,BZ$1,Diagnosticos!$A:$A,$A259)</f>
        <v>0</v>
      </c>
      <c r="CA259" s="13">
        <f>COUNTIFS(Diagnosticos!$D:$D,CA$1,Diagnosticos!$A:$A,$A259)</f>
        <v>0</v>
      </c>
      <c r="CB259" s="13">
        <f>COUNTIFS(Diagnosticos!$D:$D,CB$1,Diagnosticos!$A:$A,$A259)</f>
        <v>0</v>
      </c>
      <c r="CC259" s="13">
        <f>COUNTIFS(Diagnosticos!$D:$D,CC$1,Diagnosticos!$A:$A,$A259)</f>
        <v>0</v>
      </c>
      <c r="CD259" s="13">
        <f>COUNTIFS(Diagnosticos!$D:$D,CD$1,Diagnosticos!$A:$A,$A259)</f>
        <v>0</v>
      </c>
      <c r="CE259" s="13">
        <f>COUNTIFS(Diagnosticos!$D:$D,CE$1,Diagnosticos!$A:$A,$A259)</f>
        <v>0</v>
      </c>
      <c r="CF259" s="13">
        <f>COUNTIFS(Diagnosticos!$D:$D,CF$1,Diagnosticos!$A:$A,$A259)</f>
        <v>0</v>
      </c>
      <c r="CG259" s="13">
        <f>COUNTIFS(Diagnosticos!$D:$D,CG$1,Diagnosticos!$A:$A,$A259)</f>
        <v>0</v>
      </c>
      <c r="CH259" s="13">
        <f>COUNTIFS(Diagnosticos!$D:$D,CH$1,Diagnosticos!$A:$A,$A259)</f>
        <v>0</v>
      </c>
      <c r="CI259" s="13">
        <f>COUNTIFS(Diagnosticos!$D:$D,CI$1,Diagnosticos!$A:$A,$A259)</f>
        <v>0</v>
      </c>
      <c r="CJ259" s="13">
        <f>COUNTIFS(Diagnosticos!$D:$D,CJ$1,Diagnosticos!$A:$A,$A259)</f>
        <v>0</v>
      </c>
      <c r="CK259" s="13">
        <f>COUNTIFS(Diagnosticos!$D:$D,CK$1,Diagnosticos!$A:$A,$A259)</f>
        <v>0</v>
      </c>
      <c r="CL259" s="13">
        <f>COUNTIFS(Diagnosticos!$D:$D,CL$1,Diagnosticos!$A:$A,$A259)</f>
        <v>0</v>
      </c>
      <c r="CM259" s="13">
        <f>COUNTIFS(Diagnosticos!$D:$D,CM$1,Diagnosticos!$A:$A,$A259)</f>
        <v>0</v>
      </c>
      <c r="CN259" s="13">
        <f>COUNTIFS(Diagnosticos!$D:$D,CN$1,Diagnosticos!$A:$A,$A259)</f>
        <v>0</v>
      </c>
      <c r="CO259" s="13">
        <f>COUNTIFS(Diagnosticos!$D:$D,CO$1,Diagnosticos!$A:$A,$A259)</f>
        <v>0</v>
      </c>
      <c r="CP259" s="13">
        <f>COUNTIFS(Diagnosticos!$D:$D,CP$1,Diagnosticos!$A:$A,$A259)</f>
        <v>0</v>
      </c>
      <c r="CQ259" s="13">
        <f>COUNTIFS(Diagnosticos!$D:$D,CQ$1,Diagnosticos!$A:$A,$A259)</f>
        <v>1</v>
      </c>
      <c r="CR259" s="13">
        <f>COUNTIFS(Diagnosticos!$D:$D,CR$1,Diagnosticos!$A:$A,$A259)</f>
        <v>0</v>
      </c>
      <c r="CS259" s="13">
        <f>COUNTIFS(Diagnosticos!$D:$D,CS$1,Diagnosticos!$A:$A,$A259)</f>
        <v>0</v>
      </c>
      <c r="CT259" s="13">
        <f>COUNTIFS(Diagnosticos!$D:$D,CT$1,Diagnosticos!$A:$A,$A259)</f>
        <v>0</v>
      </c>
      <c r="CU259" s="13">
        <f>COUNTIFS(Diagnosticos!$D:$D,CU$1,Diagnosticos!$A:$A,$A259)</f>
        <v>0</v>
      </c>
      <c r="CV259" s="13">
        <f>COUNTIFS(Diagnosticos!$D:$D,CV$1,Diagnosticos!$A:$A,$A259)</f>
        <v>0</v>
      </c>
      <c r="CW259" s="13">
        <f>COUNTIFS(Diagnosticos!$D:$D,CW$1,Diagnosticos!$A:$A,$A259)</f>
        <v>0</v>
      </c>
      <c r="CX259" s="13">
        <f>COUNTIFS(Diagnosticos!$D:$D,CX$1,Diagnosticos!$A:$A,$A259)</f>
        <v>0</v>
      </c>
      <c r="CY259" s="13">
        <f>COUNTIFS(Diagnosticos!$D:$D,CY$1,Diagnosticos!$A:$A,$A259)</f>
        <v>0</v>
      </c>
      <c r="CZ259" s="13">
        <f>COUNTIFS(Diagnosticos!$D:$D,CZ$1,Diagnosticos!$A:$A,$A259)</f>
        <v>0</v>
      </c>
      <c r="DA259" s="13">
        <f>COUNTIFS(Diagnosticos!$D:$D,DA$1,Diagnosticos!$A:$A,$A259)</f>
        <v>0</v>
      </c>
      <c r="DB259" s="13">
        <f>COUNTIFS(Diagnosticos!$D:$D,DB$1,Diagnosticos!$A:$A,$A259)</f>
        <v>0</v>
      </c>
      <c r="DC259" s="13">
        <f>COUNTIFS(Diagnosticos!$D:$D,DC$1,Diagnosticos!$A:$A,$A259)</f>
        <v>0</v>
      </c>
      <c r="DD259" s="13">
        <f>COUNTIFS(Diagnosticos!$D:$D,DD$1,Diagnosticos!$A:$A,$A259)</f>
        <v>0</v>
      </c>
      <c r="DE259" s="13">
        <f>COUNTIFS(Diagnosticos!$D:$D,DE$1,Diagnosticos!$A:$A,$A259)</f>
        <v>1</v>
      </c>
      <c r="DF259" s="13">
        <f>COUNTIFS(Diagnosticos!$D:$D,DF$1,Diagnosticos!$A:$A,$A259)</f>
        <v>0</v>
      </c>
      <c r="DG259" s="13">
        <f>COUNTIFS(Diagnosticos!$D:$D,DG$1,Diagnosticos!$A:$A,$A259)</f>
        <v>0</v>
      </c>
      <c r="DH259" s="13">
        <f>COUNTIFS(Diagnosticos!$D:$D,DH$1,Diagnosticos!$A:$A,$A259)</f>
        <v>0</v>
      </c>
      <c r="DI259" s="13">
        <f>COUNTIFS(Diagnosticos!$D:$D,DI$1,Diagnosticos!$A:$A,$A259)</f>
        <v>0</v>
      </c>
      <c r="DJ259" s="13">
        <f>COUNTIFS(Diagnosticos!$D:$D,DJ$1,Diagnosticos!$A:$A,$A259)</f>
        <v>0</v>
      </c>
      <c r="DK259" s="13">
        <f>COUNTIFS(Diagnosticos!$D:$D,DK$1,Diagnosticos!$A:$A,$A259)</f>
        <v>0</v>
      </c>
      <c r="DL259" s="13">
        <f>COUNTIFS(Diagnosticos!$D:$D,DL$1,Diagnosticos!$A:$A,$A259)</f>
        <v>0</v>
      </c>
    </row>
    <row r="260">
      <c r="A260" s="15">
        <v>11169.0</v>
      </c>
      <c r="B260" s="15">
        <v>158141.0</v>
      </c>
      <c r="C260" s="15">
        <v>0.0</v>
      </c>
      <c r="D260" s="15">
        <f>COUNTIFS(Diagnosticos!A:A,A260,Diagnosticos!D:D,78039     )</f>
        <v>0</v>
      </c>
      <c r="E260" s="15">
        <v>1.0</v>
      </c>
      <c r="F260" s="16" t="s">
        <v>16795</v>
      </c>
      <c r="G260" s="16" t="s">
        <v>16796</v>
      </c>
      <c r="H260" s="15">
        <v>0.0</v>
      </c>
      <c r="I260" s="15">
        <v>-2.0</v>
      </c>
      <c r="J260" s="15">
        <v>36.0</v>
      </c>
      <c r="K260" s="1" t="str">
        <f t="array" ref="K260">INDEX(glasgow!B:B,MATCH($A260,glasgow!$A:$A,0),0)</f>
        <v>6.0</v>
      </c>
      <c r="L260" s="1" t="str">
        <f t="array" ref="L260">INDEX(glasgow!C:C,MATCH($A260,glasgow!$A:$A,0),0)</f>
        <v>5.0</v>
      </c>
      <c r="M260" s="1" t="str">
        <f t="array" ref="M260">INDEX(glasgow!D:D,MATCH($A260,glasgow!$A:$A,0),0)</f>
        <v>4.0</v>
      </c>
      <c r="N260" s="1">
        <f t="array" ref="N260">INDEX(glasgow!E:E,MATCH($A260,glasgow!$A:$A,0),0)</f>
        <v>0</v>
      </c>
      <c r="O260" s="13">
        <f>COUNTIFS(Diagnosticos!$D:$D,O$1,Diagnosticos!$A:$A,$A260)</f>
        <v>0</v>
      </c>
      <c r="P260" s="13">
        <f>COUNTIFS(Diagnosticos!$D:$D,P$1,Diagnosticos!$A:$A,$A260)</f>
        <v>0</v>
      </c>
      <c r="Q260" s="13">
        <f>COUNTIFS(Diagnosticos!$D:$D,Q$1,Diagnosticos!$A:$A,$A260)</f>
        <v>0</v>
      </c>
      <c r="R260" s="13">
        <f>COUNTIFS(Diagnosticos!$D:$D,R$1,Diagnosticos!$A:$A,$A260)</f>
        <v>0</v>
      </c>
      <c r="S260" s="13">
        <f>COUNTIFS(Diagnosticos!$D:$D,S$1,Diagnosticos!$A:$A,$A260)</f>
        <v>0</v>
      </c>
      <c r="T260" s="13">
        <f>COUNTIFS(Diagnosticos!$D:$D,T$1,Diagnosticos!$A:$A,$A260)</f>
        <v>0</v>
      </c>
      <c r="U260" s="13">
        <f>COUNTIFS(Diagnosticos!$D:$D,U$1,Diagnosticos!$A:$A,$A260)</f>
        <v>0</v>
      </c>
      <c r="V260" s="13">
        <f>COUNTIFS(Diagnosticos!$D:$D,V$1,Diagnosticos!$A:$A,$A260)</f>
        <v>0</v>
      </c>
      <c r="W260" s="13">
        <f>COUNTIFS(Diagnosticos!$D:$D,W$1,Diagnosticos!$A:$A,$A260)</f>
        <v>0</v>
      </c>
      <c r="X260" s="13">
        <f>COUNTIFS(Diagnosticos!$D:$D,X$1,Diagnosticos!$A:$A,$A260)</f>
        <v>0</v>
      </c>
      <c r="Y260" s="13">
        <f>COUNTIFS(Diagnosticos!$D:$D,Y$1,Diagnosticos!$A:$A,$A260)</f>
        <v>0</v>
      </c>
      <c r="Z260" s="13">
        <f>COUNTIFS(Diagnosticos!$D:$D,Z$1,Diagnosticos!$A:$A,$A260)</f>
        <v>0</v>
      </c>
      <c r="AA260" s="13">
        <f>COUNTIFS(Diagnosticos!$D:$D,AA$1,Diagnosticos!$A:$A,$A260)</f>
        <v>0</v>
      </c>
      <c r="AB260" s="13">
        <f>COUNTIFS(Diagnosticos!$D:$D,AB$1,Diagnosticos!$A:$A,$A260)</f>
        <v>0</v>
      </c>
      <c r="AC260" s="13">
        <f>COUNTIFS(Diagnosticos!$D:$D,AC$1,Diagnosticos!$A:$A,$A260)</f>
        <v>0</v>
      </c>
      <c r="AD260" s="13">
        <f>COUNTIFS(Diagnosticos!$D:$D,AD$1,Diagnosticos!$A:$A,$A260)</f>
        <v>0</v>
      </c>
      <c r="AE260" s="13">
        <f>COUNTIFS(Diagnosticos!$D:$D,AE$1,Diagnosticos!$A:$A,$A260)</f>
        <v>0</v>
      </c>
      <c r="AF260" s="13">
        <f>COUNTIFS(Diagnosticos!$D:$D,AF$1,Diagnosticos!$A:$A,$A260)</f>
        <v>0</v>
      </c>
      <c r="AG260" s="13">
        <f>COUNTIFS(Diagnosticos!$D:$D,AG$1,Diagnosticos!$A:$A,$A260)</f>
        <v>0</v>
      </c>
      <c r="AH260" s="13">
        <f>COUNTIFS(Diagnosticos!$D:$D,AH$1,Diagnosticos!$A:$A,$A260)</f>
        <v>0</v>
      </c>
      <c r="AI260" s="13">
        <f>COUNTIFS(Diagnosticos!$D:$D,AI$1,Diagnosticos!$A:$A,$A260)</f>
        <v>0</v>
      </c>
      <c r="AJ260" s="13">
        <f>COUNTIFS(Diagnosticos!$D:$D,AJ$1,Diagnosticos!$A:$A,$A260)</f>
        <v>0</v>
      </c>
      <c r="AK260" s="13">
        <f>COUNTIFS(Diagnosticos!$D:$D,AK$1,Diagnosticos!$A:$A,$A260)</f>
        <v>0</v>
      </c>
      <c r="AL260" s="13">
        <f>COUNTIFS(Diagnosticos!$D:$D,AL$1,Diagnosticos!$A:$A,$A260)</f>
        <v>0</v>
      </c>
      <c r="AM260" s="13">
        <f>COUNTIFS(Diagnosticos!$D:$D,AM$1,Diagnosticos!$A:$A,$A260)</f>
        <v>0</v>
      </c>
      <c r="AN260" s="13">
        <f>COUNTIFS(Diagnosticos!$D:$D,AN$1,Diagnosticos!$A:$A,$A260)</f>
        <v>0</v>
      </c>
      <c r="AO260" s="13">
        <f>COUNTIFS(Diagnosticos!$D:$D,AO$1,Diagnosticos!$A:$A,$A260)</f>
        <v>0</v>
      </c>
      <c r="AP260" s="13">
        <f>COUNTIFS(Diagnosticos!$D:$D,AP$1,Diagnosticos!$A:$A,$A260)</f>
        <v>0</v>
      </c>
      <c r="AQ260" s="13">
        <f>COUNTIFS(Diagnosticos!$D:$D,AQ$1,Diagnosticos!$A:$A,$A260)</f>
        <v>0</v>
      </c>
      <c r="AR260" s="13">
        <f>COUNTIFS(Diagnosticos!$D:$D,AR$1,Diagnosticos!$A:$A,$A260)</f>
        <v>0</v>
      </c>
      <c r="AS260" s="13">
        <f>COUNTIFS(Diagnosticos!$D:$D,AS$1,Diagnosticos!$A:$A,$A260)</f>
        <v>0</v>
      </c>
      <c r="AT260" s="13">
        <f>COUNTIFS(Diagnosticos!$D:$D,AT$1,Diagnosticos!$A:$A,$A260)</f>
        <v>0</v>
      </c>
      <c r="AU260" s="13">
        <f>COUNTIFS(Diagnosticos!$D:$D,AU$1,Diagnosticos!$A:$A,$A260)</f>
        <v>0</v>
      </c>
      <c r="AV260" s="13">
        <f>COUNTIFS(Diagnosticos!$D:$D,AV$1,Diagnosticos!$A:$A,$A260)</f>
        <v>0</v>
      </c>
      <c r="AW260" s="13">
        <f>COUNTIFS(Diagnosticos!$D:$D,AW$1,Diagnosticos!$A:$A,$A260)</f>
        <v>0</v>
      </c>
      <c r="AX260" s="13">
        <f>COUNTIFS(Diagnosticos!$D:$D,AX$1,Diagnosticos!$A:$A,$A260)</f>
        <v>0</v>
      </c>
      <c r="AY260" s="13">
        <f>COUNTIFS(Diagnosticos!$D:$D,AY$1,Diagnosticos!$A:$A,$A260)</f>
        <v>0</v>
      </c>
      <c r="AZ260" s="13">
        <f>COUNTIFS(Diagnosticos!$D:$D,AZ$1,Diagnosticos!$A:$A,$A260)</f>
        <v>0</v>
      </c>
      <c r="BA260" s="13">
        <f>COUNTIFS(Diagnosticos!$D:$D,BA$1,Diagnosticos!$A:$A,$A260)</f>
        <v>0</v>
      </c>
      <c r="BB260" s="13">
        <f>COUNTIFS(Diagnosticos!$D:$D,BB$1,Diagnosticos!$A:$A,$A260)</f>
        <v>0</v>
      </c>
      <c r="BC260" s="13">
        <f>COUNTIFS(Diagnosticos!$D:$D,BC$1,Diagnosticos!$A:$A,$A260)</f>
        <v>0</v>
      </c>
      <c r="BD260" s="13">
        <f>COUNTIFS(Diagnosticos!$D:$D,BD$1,Diagnosticos!$A:$A,$A260)</f>
        <v>0</v>
      </c>
      <c r="BE260" s="13">
        <f>COUNTIFS(Diagnosticos!$D:$D,BE$1,Diagnosticos!$A:$A,$A260)</f>
        <v>0</v>
      </c>
      <c r="BF260" s="13">
        <f>COUNTIFS(Diagnosticos!$D:$D,BF$1,Diagnosticos!$A:$A,$A260)</f>
        <v>0</v>
      </c>
      <c r="BG260" s="13">
        <f>COUNTIFS(Diagnosticos!$D:$D,BG$1,Diagnosticos!$A:$A,$A260)</f>
        <v>0</v>
      </c>
      <c r="BH260" s="13">
        <f>COUNTIFS(Diagnosticos!$D:$D,BH$1,Diagnosticos!$A:$A,$A260)</f>
        <v>0</v>
      </c>
      <c r="BI260" s="13">
        <f>COUNTIFS(Diagnosticos!$D:$D,BI$1,Diagnosticos!$A:$A,$A260)</f>
        <v>0</v>
      </c>
      <c r="BJ260" s="13">
        <f>COUNTIFS(Diagnosticos!$D:$D,BJ$1,Diagnosticos!$A:$A,$A260)</f>
        <v>0</v>
      </c>
      <c r="BK260" s="13">
        <f>COUNTIFS(Diagnosticos!$D:$D,BK$1,Diagnosticos!$A:$A,$A260)</f>
        <v>0</v>
      </c>
      <c r="BL260" s="13">
        <f>COUNTIFS(Diagnosticos!$D:$D,BL$1,Diagnosticos!$A:$A,$A260)</f>
        <v>0</v>
      </c>
      <c r="BM260" s="13">
        <f>COUNTIFS(Diagnosticos!$D:$D,BM$1,Diagnosticos!$A:$A,$A260)</f>
        <v>0</v>
      </c>
      <c r="BN260" s="13">
        <f>COUNTIFS(Diagnosticos!$D:$D,BN$1,Diagnosticos!$A:$A,$A260)</f>
        <v>0</v>
      </c>
      <c r="BO260" s="13">
        <f>COUNTIFS(Diagnosticos!$D:$D,BO$1,Diagnosticos!$A:$A,$A260)</f>
        <v>0</v>
      </c>
      <c r="BP260" s="13">
        <f>COUNTIFS(Diagnosticos!$D:$D,BP$1,Diagnosticos!$A:$A,$A260)</f>
        <v>0</v>
      </c>
      <c r="BQ260" s="13">
        <f>COUNTIFS(Diagnosticos!$D:$D,BQ$1,Diagnosticos!$A:$A,$A260)</f>
        <v>0</v>
      </c>
      <c r="BR260" s="13">
        <f>COUNTIFS(Diagnosticos!$D:$D,BR$1,Diagnosticos!$A:$A,$A260)</f>
        <v>0</v>
      </c>
      <c r="BS260" s="13">
        <f>COUNTIFS(Diagnosticos!$D:$D,BS$1,Diagnosticos!$A:$A,$A260)</f>
        <v>0</v>
      </c>
      <c r="BT260" s="13">
        <f>COUNTIFS(Diagnosticos!$D:$D,BT$1,Diagnosticos!$A:$A,$A260)</f>
        <v>0</v>
      </c>
      <c r="BU260" s="13">
        <f>COUNTIFS(Diagnosticos!$D:$D,BU$1,Diagnosticos!$A:$A,$A260)</f>
        <v>0</v>
      </c>
      <c r="BV260" s="13">
        <f>COUNTIFS(Diagnosticos!$D:$D,BV$1,Diagnosticos!$A:$A,$A260)</f>
        <v>0</v>
      </c>
      <c r="BW260" s="13">
        <f>COUNTIFS(Diagnosticos!$D:$D,BW$1,Diagnosticos!$A:$A,$A260)</f>
        <v>0</v>
      </c>
      <c r="BX260" s="13">
        <f>COUNTIFS(Diagnosticos!$D:$D,BX$1,Diagnosticos!$A:$A,$A260)</f>
        <v>0</v>
      </c>
      <c r="BY260" s="13">
        <f>COUNTIFS(Diagnosticos!$D:$D,BY$1,Diagnosticos!$A:$A,$A260)</f>
        <v>0</v>
      </c>
      <c r="BZ260" s="13">
        <f>COUNTIFS(Diagnosticos!$D:$D,BZ$1,Diagnosticos!$A:$A,$A260)</f>
        <v>0</v>
      </c>
      <c r="CA260" s="13">
        <f>COUNTIFS(Diagnosticos!$D:$D,CA$1,Diagnosticos!$A:$A,$A260)</f>
        <v>0</v>
      </c>
      <c r="CB260" s="13">
        <f>COUNTIFS(Diagnosticos!$D:$D,CB$1,Diagnosticos!$A:$A,$A260)</f>
        <v>0</v>
      </c>
      <c r="CC260" s="13">
        <f>COUNTIFS(Diagnosticos!$D:$D,CC$1,Diagnosticos!$A:$A,$A260)</f>
        <v>0</v>
      </c>
      <c r="CD260" s="13">
        <f>COUNTIFS(Diagnosticos!$D:$D,CD$1,Diagnosticos!$A:$A,$A260)</f>
        <v>0</v>
      </c>
      <c r="CE260" s="13">
        <f>COUNTIFS(Diagnosticos!$D:$D,CE$1,Diagnosticos!$A:$A,$A260)</f>
        <v>0</v>
      </c>
      <c r="CF260" s="13">
        <f>COUNTIFS(Diagnosticos!$D:$D,CF$1,Diagnosticos!$A:$A,$A260)</f>
        <v>0</v>
      </c>
      <c r="CG260" s="13">
        <f>COUNTIFS(Diagnosticos!$D:$D,CG$1,Diagnosticos!$A:$A,$A260)</f>
        <v>0</v>
      </c>
      <c r="CH260" s="13">
        <f>COUNTIFS(Diagnosticos!$D:$D,CH$1,Diagnosticos!$A:$A,$A260)</f>
        <v>0</v>
      </c>
      <c r="CI260" s="13">
        <f>COUNTIFS(Diagnosticos!$D:$D,CI$1,Diagnosticos!$A:$A,$A260)</f>
        <v>0</v>
      </c>
      <c r="CJ260" s="13">
        <f>COUNTIFS(Diagnosticos!$D:$D,CJ$1,Diagnosticos!$A:$A,$A260)</f>
        <v>0</v>
      </c>
      <c r="CK260" s="13">
        <f>COUNTIFS(Diagnosticos!$D:$D,CK$1,Diagnosticos!$A:$A,$A260)</f>
        <v>0</v>
      </c>
      <c r="CL260" s="13">
        <f>COUNTIFS(Diagnosticos!$D:$D,CL$1,Diagnosticos!$A:$A,$A260)</f>
        <v>0</v>
      </c>
      <c r="CM260" s="13">
        <f>COUNTIFS(Diagnosticos!$D:$D,CM$1,Diagnosticos!$A:$A,$A260)</f>
        <v>0</v>
      </c>
      <c r="CN260" s="13">
        <f>COUNTIFS(Diagnosticos!$D:$D,CN$1,Diagnosticos!$A:$A,$A260)</f>
        <v>0</v>
      </c>
      <c r="CO260" s="13">
        <f>COUNTIFS(Diagnosticos!$D:$D,CO$1,Diagnosticos!$A:$A,$A260)</f>
        <v>0</v>
      </c>
      <c r="CP260" s="13">
        <f>COUNTIFS(Diagnosticos!$D:$D,CP$1,Diagnosticos!$A:$A,$A260)</f>
        <v>0</v>
      </c>
      <c r="CQ260" s="13">
        <f>COUNTIFS(Diagnosticos!$D:$D,CQ$1,Diagnosticos!$A:$A,$A260)</f>
        <v>0</v>
      </c>
      <c r="CR260" s="13">
        <f>COUNTIFS(Diagnosticos!$D:$D,CR$1,Diagnosticos!$A:$A,$A260)</f>
        <v>0</v>
      </c>
      <c r="CS260" s="13">
        <f>COUNTIFS(Diagnosticos!$D:$D,CS$1,Diagnosticos!$A:$A,$A260)</f>
        <v>0</v>
      </c>
      <c r="CT260" s="13">
        <f>COUNTIFS(Diagnosticos!$D:$D,CT$1,Diagnosticos!$A:$A,$A260)</f>
        <v>0</v>
      </c>
      <c r="CU260" s="13">
        <f>COUNTIFS(Diagnosticos!$D:$D,CU$1,Diagnosticos!$A:$A,$A260)</f>
        <v>0</v>
      </c>
      <c r="CV260" s="13">
        <f>COUNTIFS(Diagnosticos!$D:$D,CV$1,Diagnosticos!$A:$A,$A260)</f>
        <v>0</v>
      </c>
      <c r="CW260" s="13">
        <f>COUNTIFS(Diagnosticos!$D:$D,CW$1,Diagnosticos!$A:$A,$A260)</f>
        <v>0</v>
      </c>
      <c r="CX260" s="13">
        <f>COUNTIFS(Diagnosticos!$D:$D,CX$1,Diagnosticos!$A:$A,$A260)</f>
        <v>0</v>
      </c>
      <c r="CY260" s="13">
        <f>COUNTIFS(Diagnosticos!$D:$D,CY$1,Diagnosticos!$A:$A,$A260)</f>
        <v>0</v>
      </c>
      <c r="CZ260" s="13">
        <f>COUNTIFS(Diagnosticos!$D:$D,CZ$1,Diagnosticos!$A:$A,$A260)</f>
        <v>0</v>
      </c>
      <c r="DA260" s="13">
        <f>COUNTIFS(Diagnosticos!$D:$D,DA$1,Diagnosticos!$A:$A,$A260)</f>
        <v>0</v>
      </c>
      <c r="DB260" s="13">
        <f>COUNTIFS(Diagnosticos!$D:$D,DB$1,Diagnosticos!$A:$A,$A260)</f>
        <v>0</v>
      </c>
      <c r="DC260" s="13">
        <f>COUNTIFS(Diagnosticos!$D:$D,DC$1,Diagnosticos!$A:$A,$A260)</f>
        <v>0</v>
      </c>
      <c r="DD260" s="13">
        <f>COUNTIFS(Diagnosticos!$D:$D,DD$1,Diagnosticos!$A:$A,$A260)</f>
        <v>0</v>
      </c>
      <c r="DE260" s="13">
        <f>COUNTIFS(Diagnosticos!$D:$D,DE$1,Diagnosticos!$A:$A,$A260)</f>
        <v>1</v>
      </c>
      <c r="DF260" s="13">
        <f>COUNTIFS(Diagnosticos!$D:$D,DF$1,Diagnosticos!$A:$A,$A260)</f>
        <v>0</v>
      </c>
      <c r="DG260" s="13">
        <f>COUNTIFS(Diagnosticos!$D:$D,DG$1,Diagnosticos!$A:$A,$A260)</f>
        <v>0</v>
      </c>
      <c r="DH260" s="13">
        <f>COUNTIFS(Diagnosticos!$D:$D,DH$1,Diagnosticos!$A:$A,$A260)</f>
        <v>0</v>
      </c>
      <c r="DI260" s="13">
        <f>COUNTIFS(Diagnosticos!$D:$D,DI$1,Diagnosticos!$A:$A,$A260)</f>
        <v>0</v>
      </c>
      <c r="DJ260" s="13">
        <f>COUNTIFS(Diagnosticos!$D:$D,DJ$1,Diagnosticos!$A:$A,$A260)</f>
        <v>0</v>
      </c>
      <c r="DK260" s="13">
        <f>COUNTIFS(Diagnosticos!$D:$D,DK$1,Diagnosticos!$A:$A,$A260)</f>
        <v>0</v>
      </c>
      <c r="DL260" s="13">
        <f>COUNTIFS(Diagnosticos!$D:$D,DL$1,Diagnosticos!$A:$A,$A260)</f>
        <v>0</v>
      </c>
    </row>
    <row r="261">
      <c r="A261" s="15">
        <v>13825.0</v>
      </c>
      <c r="B261" s="15">
        <v>194280.0</v>
      </c>
      <c r="C261" s="15">
        <v>8.0</v>
      </c>
      <c r="D261" s="15">
        <f>COUNTIFS(Diagnosticos!A:A,A261,Diagnosticos!D:D,78039     )</f>
        <v>1</v>
      </c>
      <c r="E261" s="15">
        <v>1.0</v>
      </c>
      <c r="F261" s="16" t="s">
        <v>16795</v>
      </c>
      <c r="G261" s="16" t="s">
        <v>16799</v>
      </c>
      <c r="H261" s="15">
        <v>0.0</v>
      </c>
      <c r="I261" s="15">
        <v>-2.0</v>
      </c>
      <c r="J261" s="15">
        <v>49.0</v>
      </c>
      <c r="K261" s="1" t="str">
        <f t="array" ref="K261">INDEX(glasgow!B:B,MATCH($A261,glasgow!$A:$A,0),0)</f>
        <v>6.0</v>
      </c>
      <c r="L261" s="1" t="str">
        <f t="array" ref="L261">INDEX(glasgow!C:C,MATCH($A261,glasgow!$A:$A,0),0)</f>
        <v>5.0</v>
      </c>
      <c r="M261" s="1" t="str">
        <f t="array" ref="M261">INDEX(glasgow!D:D,MATCH($A261,glasgow!$A:$A,0),0)</f>
        <v>3.0</v>
      </c>
      <c r="N261" s="1">
        <f t="array" ref="N261">INDEX(glasgow!E:E,MATCH($A261,glasgow!$A:$A,0),0)</f>
        <v>0</v>
      </c>
      <c r="O261" s="13">
        <f>COUNTIFS(Diagnosticos!$D:$D,O$1,Diagnosticos!$A:$A,$A261)</f>
        <v>0</v>
      </c>
      <c r="P261" s="13">
        <f>COUNTIFS(Diagnosticos!$D:$D,P$1,Diagnosticos!$A:$A,$A261)</f>
        <v>0</v>
      </c>
      <c r="Q261" s="13">
        <f>COUNTIFS(Diagnosticos!$D:$D,Q$1,Diagnosticos!$A:$A,$A261)</f>
        <v>0</v>
      </c>
      <c r="R261" s="13">
        <f>COUNTIFS(Diagnosticos!$D:$D,R$1,Diagnosticos!$A:$A,$A261)</f>
        <v>0</v>
      </c>
      <c r="S261" s="13">
        <f>COUNTIFS(Diagnosticos!$D:$D,S$1,Diagnosticos!$A:$A,$A261)</f>
        <v>0</v>
      </c>
      <c r="T261" s="13">
        <f>COUNTIFS(Diagnosticos!$D:$D,T$1,Diagnosticos!$A:$A,$A261)</f>
        <v>0</v>
      </c>
      <c r="U261" s="13">
        <f>COUNTIFS(Diagnosticos!$D:$D,U$1,Diagnosticos!$A:$A,$A261)</f>
        <v>0</v>
      </c>
      <c r="V261" s="13">
        <f>COUNTIFS(Diagnosticos!$D:$D,V$1,Diagnosticos!$A:$A,$A261)</f>
        <v>0</v>
      </c>
      <c r="W261" s="13">
        <f>COUNTIFS(Diagnosticos!$D:$D,W$1,Diagnosticos!$A:$A,$A261)</f>
        <v>0</v>
      </c>
      <c r="X261" s="13">
        <f>COUNTIFS(Diagnosticos!$D:$D,X$1,Diagnosticos!$A:$A,$A261)</f>
        <v>0</v>
      </c>
      <c r="Y261" s="13">
        <f>COUNTIFS(Diagnosticos!$D:$D,Y$1,Diagnosticos!$A:$A,$A261)</f>
        <v>0</v>
      </c>
      <c r="Z261" s="13">
        <f>COUNTIFS(Diagnosticos!$D:$D,Z$1,Diagnosticos!$A:$A,$A261)</f>
        <v>0</v>
      </c>
      <c r="AA261" s="13">
        <f>COUNTIFS(Diagnosticos!$D:$D,AA$1,Diagnosticos!$A:$A,$A261)</f>
        <v>0</v>
      </c>
      <c r="AB261" s="13">
        <f>COUNTIFS(Diagnosticos!$D:$D,AB$1,Diagnosticos!$A:$A,$A261)</f>
        <v>0</v>
      </c>
      <c r="AC261" s="13">
        <f>COUNTIFS(Diagnosticos!$D:$D,AC$1,Diagnosticos!$A:$A,$A261)</f>
        <v>0</v>
      </c>
      <c r="AD261" s="13">
        <f>COUNTIFS(Diagnosticos!$D:$D,AD$1,Diagnosticos!$A:$A,$A261)</f>
        <v>0</v>
      </c>
      <c r="AE261" s="13">
        <f>COUNTIFS(Diagnosticos!$D:$D,AE$1,Diagnosticos!$A:$A,$A261)</f>
        <v>0</v>
      </c>
      <c r="AF261" s="13">
        <f>COUNTIFS(Diagnosticos!$D:$D,AF$1,Diagnosticos!$A:$A,$A261)</f>
        <v>0</v>
      </c>
      <c r="AG261" s="13">
        <f>COUNTIFS(Diagnosticos!$D:$D,AG$1,Diagnosticos!$A:$A,$A261)</f>
        <v>0</v>
      </c>
      <c r="AH261" s="13">
        <f>COUNTIFS(Diagnosticos!$D:$D,AH$1,Diagnosticos!$A:$A,$A261)</f>
        <v>0</v>
      </c>
      <c r="AI261" s="13">
        <f>COUNTIFS(Diagnosticos!$D:$D,AI$1,Diagnosticos!$A:$A,$A261)</f>
        <v>0</v>
      </c>
      <c r="AJ261" s="13">
        <f>COUNTIFS(Diagnosticos!$D:$D,AJ$1,Diagnosticos!$A:$A,$A261)</f>
        <v>0</v>
      </c>
      <c r="AK261" s="13">
        <f>COUNTIFS(Diagnosticos!$D:$D,AK$1,Diagnosticos!$A:$A,$A261)</f>
        <v>0</v>
      </c>
      <c r="AL261" s="13">
        <f>COUNTIFS(Diagnosticos!$D:$D,AL$1,Diagnosticos!$A:$A,$A261)</f>
        <v>0</v>
      </c>
      <c r="AM261" s="13">
        <f>COUNTIFS(Diagnosticos!$D:$D,AM$1,Diagnosticos!$A:$A,$A261)</f>
        <v>0</v>
      </c>
      <c r="AN261" s="13">
        <f>COUNTIFS(Diagnosticos!$D:$D,AN$1,Diagnosticos!$A:$A,$A261)</f>
        <v>0</v>
      </c>
      <c r="AO261" s="13">
        <f>COUNTIFS(Diagnosticos!$D:$D,AO$1,Diagnosticos!$A:$A,$A261)</f>
        <v>0</v>
      </c>
      <c r="AP261" s="13">
        <f>COUNTIFS(Diagnosticos!$D:$D,AP$1,Diagnosticos!$A:$A,$A261)</f>
        <v>0</v>
      </c>
      <c r="AQ261" s="13">
        <f>COUNTIFS(Diagnosticos!$D:$D,AQ$1,Diagnosticos!$A:$A,$A261)</f>
        <v>0</v>
      </c>
      <c r="AR261" s="13">
        <f>COUNTIFS(Diagnosticos!$D:$D,AR$1,Diagnosticos!$A:$A,$A261)</f>
        <v>0</v>
      </c>
      <c r="AS261" s="13">
        <f>COUNTIFS(Diagnosticos!$D:$D,AS$1,Diagnosticos!$A:$A,$A261)</f>
        <v>0</v>
      </c>
      <c r="AT261" s="13">
        <f>COUNTIFS(Diagnosticos!$D:$D,AT$1,Diagnosticos!$A:$A,$A261)</f>
        <v>0</v>
      </c>
      <c r="AU261" s="13">
        <f>COUNTIFS(Diagnosticos!$D:$D,AU$1,Diagnosticos!$A:$A,$A261)</f>
        <v>0</v>
      </c>
      <c r="AV261" s="13">
        <f>COUNTIFS(Diagnosticos!$D:$D,AV$1,Diagnosticos!$A:$A,$A261)</f>
        <v>0</v>
      </c>
      <c r="AW261" s="13">
        <f>COUNTIFS(Diagnosticos!$D:$D,AW$1,Diagnosticos!$A:$A,$A261)</f>
        <v>0</v>
      </c>
      <c r="AX261" s="13">
        <f>COUNTIFS(Diagnosticos!$D:$D,AX$1,Diagnosticos!$A:$A,$A261)</f>
        <v>0</v>
      </c>
      <c r="AY261" s="13">
        <f>COUNTIFS(Diagnosticos!$D:$D,AY$1,Diagnosticos!$A:$A,$A261)</f>
        <v>0</v>
      </c>
      <c r="AZ261" s="13">
        <f>COUNTIFS(Diagnosticos!$D:$D,AZ$1,Diagnosticos!$A:$A,$A261)</f>
        <v>0</v>
      </c>
      <c r="BA261" s="13">
        <f>COUNTIFS(Diagnosticos!$D:$D,BA$1,Diagnosticos!$A:$A,$A261)</f>
        <v>0</v>
      </c>
      <c r="BB261" s="13">
        <f>COUNTIFS(Diagnosticos!$D:$D,BB$1,Diagnosticos!$A:$A,$A261)</f>
        <v>0</v>
      </c>
      <c r="BC261" s="13">
        <f>COUNTIFS(Diagnosticos!$D:$D,BC$1,Diagnosticos!$A:$A,$A261)</f>
        <v>0</v>
      </c>
      <c r="BD261" s="13">
        <f>COUNTIFS(Diagnosticos!$D:$D,BD$1,Diagnosticos!$A:$A,$A261)</f>
        <v>0</v>
      </c>
      <c r="BE261" s="13">
        <f>COUNTIFS(Diagnosticos!$D:$D,BE$1,Diagnosticos!$A:$A,$A261)</f>
        <v>0</v>
      </c>
      <c r="BF261" s="13">
        <f>COUNTIFS(Diagnosticos!$D:$D,BF$1,Diagnosticos!$A:$A,$A261)</f>
        <v>0</v>
      </c>
      <c r="BG261" s="13">
        <f>COUNTIFS(Diagnosticos!$D:$D,BG$1,Diagnosticos!$A:$A,$A261)</f>
        <v>0</v>
      </c>
      <c r="BH261" s="13">
        <f>COUNTIFS(Diagnosticos!$D:$D,BH$1,Diagnosticos!$A:$A,$A261)</f>
        <v>0</v>
      </c>
      <c r="BI261" s="13">
        <f>COUNTIFS(Diagnosticos!$D:$D,BI$1,Diagnosticos!$A:$A,$A261)</f>
        <v>0</v>
      </c>
      <c r="BJ261" s="13">
        <f>COUNTIFS(Diagnosticos!$D:$D,BJ$1,Diagnosticos!$A:$A,$A261)</f>
        <v>0</v>
      </c>
      <c r="BK261" s="13">
        <f>COUNTIFS(Diagnosticos!$D:$D,BK$1,Diagnosticos!$A:$A,$A261)</f>
        <v>0</v>
      </c>
      <c r="BL261" s="13">
        <f>COUNTIFS(Diagnosticos!$D:$D,BL$1,Diagnosticos!$A:$A,$A261)</f>
        <v>0</v>
      </c>
      <c r="BM261" s="13">
        <f>COUNTIFS(Diagnosticos!$D:$D,BM$1,Diagnosticos!$A:$A,$A261)</f>
        <v>0</v>
      </c>
      <c r="BN261" s="13">
        <f>COUNTIFS(Diagnosticos!$D:$D,BN$1,Diagnosticos!$A:$A,$A261)</f>
        <v>0</v>
      </c>
      <c r="BO261" s="13">
        <f>COUNTIFS(Diagnosticos!$D:$D,BO$1,Diagnosticos!$A:$A,$A261)</f>
        <v>0</v>
      </c>
      <c r="BP261" s="13">
        <f>COUNTIFS(Diagnosticos!$D:$D,BP$1,Diagnosticos!$A:$A,$A261)</f>
        <v>0</v>
      </c>
      <c r="BQ261" s="13">
        <f>COUNTIFS(Diagnosticos!$D:$D,BQ$1,Diagnosticos!$A:$A,$A261)</f>
        <v>0</v>
      </c>
      <c r="BR261" s="13">
        <f>COUNTIFS(Diagnosticos!$D:$D,BR$1,Diagnosticos!$A:$A,$A261)</f>
        <v>0</v>
      </c>
      <c r="BS261" s="13">
        <f>COUNTIFS(Diagnosticos!$D:$D,BS$1,Diagnosticos!$A:$A,$A261)</f>
        <v>0</v>
      </c>
      <c r="BT261" s="13">
        <f>COUNTIFS(Diagnosticos!$D:$D,BT$1,Diagnosticos!$A:$A,$A261)</f>
        <v>0</v>
      </c>
      <c r="BU261" s="13">
        <f>COUNTIFS(Diagnosticos!$D:$D,BU$1,Diagnosticos!$A:$A,$A261)</f>
        <v>0</v>
      </c>
      <c r="BV261" s="13">
        <f>COUNTIFS(Diagnosticos!$D:$D,BV$1,Diagnosticos!$A:$A,$A261)</f>
        <v>0</v>
      </c>
      <c r="BW261" s="13">
        <f>COUNTIFS(Diagnosticos!$D:$D,BW$1,Diagnosticos!$A:$A,$A261)</f>
        <v>0</v>
      </c>
      <c r="BX261" s="13">
        <f>COUNTIFS(Diagnosticos!$D:$D,BX$1,Diagnosticos!$A:$A,$A261)</f>
        <v>0</v>
      </c>
      <c r="BY261" s="13">
        <f>COUNTIFS(Diagnosticos!$D:$D,BY$1,Diagnosticos!$A:$A,$A261)</f>
        <v>0</v>
      </c>
      <c r="BZ261" s="13">
        <f>COUNTIFS(Diagnosticos!$D:$D,BZ$1,Diagnosticos!$A:$A,$A261)</f>
        <v>0</v>
      </c>
      <c r="CA261" s="13">
        <f>COUNTIFS(Diagnosticos!$D:$D,CA$1,Diagnosticos!$A:$A,$A261)</f>
        <v>0</v>
      </c>
      <c r="CB261" s="13">
        <f>COUNTIFS(Diagnosticos!$D:$D,CB$1,Diagnosticos!$A:$A,$A261)</f>
        <v>0</v>
      </c>
      <c r="CC261" s="13">
        <f>COUNTIFS(Diagnosticos!$D:$D,CC$1,Diagnosticos!$A:$A,$A261)</f>
        <v>0</v>
      </c>
      <c r="CD261" s="13">
        <f>COUNTIFS(Diagnosticos!$D:$D,CD$1,Diagnosticos!$A:$A,$A261)</f>
        <v>0</v>
      </c>
      <c r="CE261" s="13">
        <f>COUNTIFS(Diagnosticos!$D:$D,CE$1,Diagnosticos!$A:$A,$A261)</f>
        <v>0</v>
      </c>
      <c r="CF261" s="13">
        <f>COUNTIFS(Diagnosticos!$D:$D,CF$1,Diagnosticos!$A:$A,$A261)</f>
        <v>0</v>
      </c>
      <c r="CG261" s="13">
        <f>COUNTIFS(Diagnosticos!$D:$D,CG$1,Diagnosticos!$A:$A,$A261)</f>
        <v>0</v>
      </c>
      <c r="CH261" s="13">
        <f>COUNTIFS(Diagnosticos!$D:$D,CH$1,Diagnosticos!$A:$A,$A261)</f>
        <v>0</v>
      </c>
      <c r="CI261" s="13">
        <f>COUNTIFS(Diagnosticos!$D:$D,CI$1,Diagnosticos!$A:$A,$A261)</f>
        <v>0</v>
      </c>
      <c r="CJ261" s="13">
        <f>COUNTIFS(Diagnosticos!$D:$D,CJ$1,Diagnosticos!$A:$A,$A261)</f>
        <v>0</v>
      </c>
      <c r="CK261" s="13">
        <f>COUNTIFS(Diagnosticos!$D:$D,CK$1,Diagnosticos!$A:$A,$A261)</f>
        <v>0</v>
      </c>
      <c r="CL261" s="13">
        <f>COUNTIFS(Diagnosticos!$D:$D,CL$1,Diagnosticos!$A:$A,$A261)</f>
        <v>0</v>
      </c>
      <c r="CM261" s="13">
        <f>COUNTIFS(Diagnosticos!$D:$D,CM$1,Diagnosticos!$A:$A,$A261)</f>
        <v>0</v>
      </c>
      <c r="CN261" s="13">
        <f>COUNTIFS(Diagnosticos!$D:$D,CN$1,Diagnosticos!$A:$A,$A261)</f>
        <v>0</v>
      </c>
      <c r="CO261" s="13">
        <f>COUNTIFS(Diagnosticos!$D:$D,CO$1,Diagnosticos!$A:$A,$A261)</f>
        <v>0</v>
      </c>
      <c r="CP261" s="13">
        <f>COUNTIFS(Diagnosticos!$D:$D,CP$1,Diagnosticos!$A:$A,$A261)</f>
        <v>0</v>
      </c>
      <c r="CQ261" s="13">
        <f>COUNTIFS(Diagnosticos!$D:$D,CQ$1,Diagnosticos!$A:$A,$A261)</f>
        <v>0</v>
      </c>
      <c r="CR261" s="13">
        <f>COUNTIFS(Diagnosticos!$D:$D,CR$1,Diagnosticos!$A:$A,$A261)</f>
        <v>0</v>
      </c>
      <c r="CS261" s="13">
        <f>COUNTIFS(Diagnosticos!$D:$D,CS$1,Diagnosticos!$A:$A,$A261)</f>
        <v>0</v>
      </c>
      <c r="CT261" s="13">
        <f>COUNTIFS(Diagnosticos!$D:$D,CT$1,Diagnosticos!$A:$A,$A261)</f>
        <v>0</v>
      </c>
      <c r="CU261" s="13">
        <f>COUNTIFS(Diagnosticos!$D:$D,CU$1,Diagnosticos!$A:$A,$A261)</f>
        <v>0</v>
      </c>
      <c r="CV261" s="13">
        <f>COUNTIFS(Diagnosticos!$D:$D,CV$1,Diagnosticos!$A:$A,$A261)</f>
        <v>0</v>
      </c>
      <c r="CW261" s="13">
        <f>COUNTIFS(Diagnosticos!$D:$D,CW$1,Diagnosticos!$A:$A,$A261)</f>
        <v>0</v>
      </c>
      <c r="CX261" s="13">
        <f>COUNTIFS(Diagnosticos!$D:$D,CX$1,Diagnosticos!$A:$A,$A261)</f>
        <v>0</v>
      </c>
      <c r="CY261" s="13">
        <f>COUNTIFS(Diagnosticos!$D:$D,CY$1,Diagnosticos!$A:$A,$A261)</f>
        <v>0</v>
      </c>
      <c r="CZ261" s="13">
        <f>COUNTIFS(Diagnosticos!$D:$D,CZ$1,Diagnosticos!$A:$A,$A261)</f>
        <v>0</v>
      </c>
      <c r="DA261" s="13">
        <f>COUNTIFS(Diagnosticos!$D:$D,DA$1,Diagnosticos!$A:$A,$A261)</f>
        <v>0</v>
      </c>
      <c r="DB261" s="13">
        <f>COUNTIFS(Diagnosticos!$D:$D,DB$1,Diagnosticos!$A:$A,$A261)</f>
        <v>0</v>
      </c>
      <c r="DC261" s="13">
        <f>COUNTIFS(Diagnosticos!$D:$D,DC$1,Diagnosticos!$A:$A,$A261)</f>
        <v>0</v>
      </c>
      <c r="DD261" s="13">
        <f>COUNTIFS(Diagnosticos!$D:$D,DD$1,Diagnosticos!$A:$A,$A261)</f>
        <v>0</v>
      </c>
      <c r="DE261" s="13">
        <f>COUNTIFS(Diagnosticos!$D:$D,DE$1,Diagnosticos!$A:$A,$A261)</f>
        <v>1</v>
      </c>
      <c r="DF261" s="13">
        <f>COUNTIFS(Diagnosticos!$D:$D,DF$1,Diagnosticos!$A:$A,$A261)</f>
        <v>0</v>
      </c>
      <c r="DG261" s="13">
        <f>COUNTIFS(Diagnosticos!$D:$D,DG$1,Diagnosticos!$A:$A,$A261)</f>
        <v>0</v>
      </c>
      <c r="DH261" s="13">
        <f>COUNTIFS(Diagnosticos!$D:$D,DH$1,Diagnosticos!$A:$A,$A261)</f>
        <v>0</v>
      </c>
      <c r="DI261" s="13">
        <f>COUNTIFS(Diagnosticos!$D:$D,DI$1,Diagnosticos!$A:$A,$A261)</f>
        <v>1</v>
      </c>
      <c r="DJ261" s="13">
        <f>COUNTIFS(Diagnosticos!$D:$D,DJ$1,Diagnosticos!$A:$A,$A261)</f>
        <v>0</v>
      </c>
      <c r="DK261" s="13">
        <f>COUNTIFS(Diagnosticos!$D:$D,DK$1,Diagnosticos!$A:$A,$A261)</f>
        <v>0</v>
      </c>
      <c r="DL261" s="13">
        <f>COUNTIFS(Diagnosticos!$D:$D,DL$1,Diagnosticos!$A:$A,$A261)</f>
        <v>0</v>
      </c>
    </row>
    <row r="262">
      <c r="A262" s="15">
        <v>10670.0</v>
      </c>
      <c r="B262" s="15">
        <v>143421.0</v>
      </c>
      <c r="C262" s="15">
        <v>6.0</v>
      </c>
      <c r="D262" s="15">
        <f>COUNTIFS(Diagnosticos!A:A,A262,Diagnosticos!D:D,78039     )</f>
        <v>1</v>
      </c>
      <c r="E262" s="15">
        <v>1.0</v>
      </c>
      <c r="F262" s="16" t="s">
        <v>16797</v>
      </c>
      <c r="G262" s="16" t="s">
        <v>16799</v>
      </c>
      <c r="H262" s="15">
        <v>1.0</v>
      </c>
      <c r="I262" s="15">
        <v>6.0</v>
      </c>
      <c r="J262" s="15">
        <v>27.0</v>
      </c>
      <c r="K262" s="1" t="str">
        <f t="array" ref="K262">INDEX(glasgow!B:B,MATCH($A262,glasgow!$A:$A,0),0)</f>
        <v>6.0</v>
      </c>
      <c r="L262" s="1" t="str">
        <f t="array" ref="L262">INDEX(glasgow!C:C,MATCH($A262,glasgow!$A:$A,0),0)</f>
        <v>5.0</v>
      </c>
      <c r="M262" s="1" t="str">
        <f t="array" ref="M262">INDEX(glasgow!D:D,MATCH($A262,glasgow!$A:$A,0),0)</f>
        <v>4.0</v>
      </c>
      <c r="N262" s="1">
        <f t="array" ref="N262">INDEX(glasgow!E:E,MATCH($A262,glasgow!$A:$A,0),0)</f>
        <v>0</v>
      </c>
      <c r="O262" s="13">
        <f>COUNTIFS(Diagnosticos!$D:$D,O$1,Diagnosticos!$A:$A,$A262)</f>
        <v>0</v>
      </c>
      <c r="P262" s="13">
        <f>COUNTIFS(Diagnosticos!$D:$D,P$1,Diagnosticos!$A:$A,$A262)</f>
        <v>0</v>
      </c>
      <c r="Q262" s="13">
        <f>COUNTIFS(Diagnosticos!$D:$D,Q$1,Diagnosticos!$A:$A,$A262)</f>
        <v>0</v>
      </c>
      <c r="R262" s="13">
        <f>COUNTIFS(Diagnosticos!$D:$D,R$1,Diagnosticos!$A:$A,$A262)</f>
        <v>0</v>
      </c>
      <c r="S262" s="13">
        <f>COUNTIFS(Diagnosticos!$D:$D,S$1,Diagnosticos!$A:$A,$A262)</f>
        <v>0</v>
      </c>
      <c r="T262" s="13">
        <f>COUNTIFS(Diagnosticos!$D:$D,T$1,Diagnosticos!$A:$A,$A262)</f>
        <v>0</v>
      </c>
      <c r="U262" s="13">
        <f>COUNTIFS(Diagnosticos!$D:$D,U$1,Diagnosticos!$A:$A,$A262)</f>
        <v>0</v>
      </c>
      <c r="V262" s="13">
        <f>COUNTIFS(Diagnosticos!$D:$D,V$1,Diagnosticos!$A:$A,$A262)</f>
        <v>0</v>
      </c>
      <c r="W262" s="13">
        <f>COUNTIFS(Diagnosticos!$D:$D,W$1,Diagnosticos!$A:$A,$A262)</f>
        <v>0</v>
      </c>
      <c r="X262" s="13">
        <f>COUNTIFS(Diagnosticos!$D:$D,X$1,Diagnosticos!$A:$A,$A262)</f>
        <v>0</v>
      </c>
      <c r="Y262" s="13">
        <f>COUNTIFS(Diagnosticos!$D:$D,Y$1,Diagnosticos!$A:$A,$A262)</f>
        <v>0</v>
      </c>
      <c r="Z262" s="13">
        <f>COUNTIFS(Diagnosticos!$D:$D,Z$1,Diagnosticos!$A:$A,$A262)</f>
        <v>0</v>
      </c>
      <c r="AA262" s="13">
        <f>COUNTIFS(Diagnosticos!$D:$D,AA$1,Diagnosticos!$A:$A,$A262)</f>
        <v>0</v>
      </c>
      <c r="AB262" s="13">
        <f>COUNTIFS(Diagnosticos!$D:$D,AB$1,Diagnosticos!$A:$A,$A262)</f>
        <v>0</v>
      </c>
      <c r="AC262" s="13">
        <f>COUNTIFS(Diagnosticos!$D:$D,AC$1,Diagnosticos!$A:$A,$A262)</f>
        <v>0</v>
      </c>
      <c r="AD262" s="13">
        <f>COUNTIFS(Diagnosticos!$D:$D,AD$1,Diagnosticos!$A:$A,$A262)</f>
        <v>0</v>
      </c>
      <c r="AE262" s="13">
        <f>COUNTIFS(Diagnosticos!$D:$D,AE$1,Diagnosticos!$A:$A,$A262)</f>
        <v>0</v>
      </c>
      <c r="AF262" s="13">
        <f>COUNTIFS(Diagnosticos!$D:$D,AF$1,Diagnosticos!$A:$A,$A262)</f>
        <v>0</v>
      </c>
      <c r="AG262" s="13">
        <f>COUNTIFS(Diagnosticos!$D:$D,AG$1,Diagnosticos!$A:$A,$A262)</f>
        <v>1</v>
      </c>
      <c r="AH262" s="13">
        <f>COUNTIFS(Diagnosticos!$D:$D,AH$1,Diagnosticos!$A:$A,$A262)</f>
        <v>0</v>
      </c>
      <c r="AI262" s="13">
        <f>COUNTIFS(Diagnosticos!$D:$D,AI$1,Diagnosticos!$A:$A,$A262)</f>
        <v>0</v>
      </c>
      <c r="AJ262" s="13">
        <f>COUNTIFS(Diagnosticos!$D:$D,AJ$1,Diagnosticos!$A:$A,$A262)</f>
        <v>0</v>
      </c>
      <c r="AK262" s="13">
        <f>COUNTIFS(Diagnosticos!$D:$D,AK$1,Diagnosticos!$A:$A,$A262)</f>
        <v>0</v>
      </c>
      <c r="AL262" s="13">
        <f>COUNTIFS(Diagnosticos!$D:$D,AL$1,Diagnosticos!$A:$A,$A262)</f>
        <v>0</v>
      </c>
      <c r="AM262" s="13">
        <f>COUNTIFS(Diagnosticos!$D:$D,AM$1,Diagnosticos!$A:$A,$A262)</f>
        <v>0</v>
      </c>
      <c r="AN262" s="13">
        <f>COUNTIFS(Diagnosticos!$D:$D,AN$1,Diagnosticos!$A:$A,$A262)</f>
        <v>0</v>
      </c>
      <c r="AO262" s="13">
        <f>COUNTIFS(Diagnosticos!$D:$D,AO$1,Diagnosticos!$A:$A,$A262)</f>
        <v>0</v>
      </c>
      <c r="AP262" s="13">
        <f>COUNTIFS(Diagnosticos!$D:$D,AP$1,Diagnosticos!$A:$A,$A262)</f>
        <v>0</v>
      </c>
      <c r="AQ262" s="13">
        <f>COUNTIFS(Diagnosticos!$D:$D,AQ$1,Diagnosticos!$A:$A,$A262)</f>
        <v>1</v>
      </c>
      <c r="AR262" s="13">
        <f>COUNTIFS(Diagnosticos!$D:$D,AR$1,Diagnosticos!$A:$A,$A262)</f>
        <v>0</v>
      </c>
      <c r="AS262" s="13">
        <f>COUNTIFS(Diagnosticos!$D:$D,AS$1,Diagnosticos!$A:$A,$A262)</f>
        <v>0</v>
      </c>
      <c r="AT262" s="13">
        <f>COUNTIFS(Diagnosticos!$D:$D,AT$1,Diagnosticos!$A:$A,$A262)</f>
        <v>0</v>
      </c>
      <c r="AU262" s="13">
        <f>COUNTIFS(Diagnosticos!$D:$D,AU$1,Diagnosticos!$A:$A,$A262)</f>
        <v>0</v>
      </c>
      <c r="AV262" s="13">
        <f>COUNTIFS(Diagnosticos!$D:$D,AV$1,Diagnosticos!$A:$A,$A262)</f>
        <v>0</v>
      </c>
      <c r="AW262" s="13">
        <f>COUNTIFS(Diagnosticos!$D:$D,AW$1,Diagnosticos!$A:$A,$A262)</f>
        <v>0</v>
      </c>
      <c r="AX262" s="13">
        <f>COUNTIFS(Diagnosticos!$D:$D,AX$1,Diagnosticos!$A:$A,$A262)</f>
        <v>0</v>
      </c>
      <c r="AY262" s="13">
        <f>COUNTIFS(Diagnosticos!$D:$D,AY$1,Diagnosticos!$A:$A,$A262)</f>
        <v>0</v>
      </c>
      <c r="AZ262" s="13">
        <f>COUNTIFS(Diagnosticos!$D:$D,AZ$1,Diagnosticos!$A:$A,$A262)</f>
        <v>0</v>
      </c>
      <c r="BA262" s="13">
        <f>COUNTIFS(Diagnosticos!$D:$D,BA$1,Diagnosticos!$A:$A,$A262)</f>
        <v>0</v>
      </c>
      <c r="BB262" s="13">
        <f>COUNTIFS(Diagnosticos!$D:$D,BB$1,Diagnosticos!$A:$A,$A262)</f>
        <v>0</v>
      </c>
      <c r="BC262" s="13">
        <f>COUNTIFS(Diagnosticos!$D:$D,BC$1,Diagnosticos!$A:$A,$A262)</f>
        <v>0</v>
      </c>
      <c r="BD262" s="13">
        <f>COUNTIFS(Diagnosticos!$D:$D,BD$1,Diagnosticos!$A:$A,$A262)</f>
        <v>0</v>
      </c>
      <c r="BE262" s="13">
        <f>COUNTIFS(Diagnosticos!$D:$D,BE$1,Diagnosticos!$A:$A,$A262)</f>
        <v>0</v>
      </c>
      <c r="BF262" s="13">
        <f>COUNTIFS(Diagnosticos!$D:$D,BF$1,Diagnosticos!$A:$A,$A262)</f>
        <v>0</v>
      </c>
      <c r="BG262" s="13">
        <f>COUNTIFS(Diagnosticos!$D:$D,BG$1,Diagnosticos!$A:$A,$A262)</f>
        <v>0</v>
      </c>
      <c r="BH262" s="13">
        <f>COUNTIFS(Diagnosticos!$D:$D,BH$1,Diagnosticos!$A:$A,$A262)</f>
        <v>0</v>
      </c>
      <c r="BI262" s="13">
        <f>COUNTIFS(Diagnosticos!$D:$D,BI$1,Diagnosticos!$A:$A,$A262)</f>
        <v>0</v>
      </c>
      <c r="BJ262" s="13">
        <f>COUNTIFS(Diagnosticos!$D:$D,BJ$1,Diagnosticos!$A:$A,$A262)</f>
        <v>0</v>
      </c>
      <c r="BK262" s="13">
        <f>COUNTIFS(Diagnosticos!$D:$D,BK$1,Diagnosticos!$A:$A,$A262)</f>
        <v>0</v>
      </c>
      <c r="BL262" s="13">
        <f>COUNTIFS(Diagnosticos!$D:$D,BL$1,Diagnosticos!$A:$A,$A262)</f>
        <v>0</v>
      </c>
      <c r="BM262" s="13">
        <f>COUNTIFS(Diagnosticos!$D:$D,BM$1,Diagnosticos!$A:$A,$A262)</f>
        <v>0</v>
      </c>
      <c r="BN262" s="13">
        <f>COUNTIFS(Diagnosticos!$D:$D,BN$1,Diagnosticos!$A:$A,$A262)</f>
        <v>0</v>
      </c>
      <c r="BO262" s="13">
        <f>COUNTIFS(Diagnosticos!$D:$D,BO$1,Diagnosticos!$A:$A,$A262)</f>
        <v>0</v>
      </c>
      <c r="BP262" s="13">
        <f>COUNTIFS(Diagnosticos!$D:$D,BP$1,Diagnosticos!$A:$A,$A262)</f>
        <v>0</v>
      </c>
      <c r="BQ262" s="13">
        <f>COUNTIFS(Diagnosticos!$D:$D,BQ$1,Diagnosticos!$A:$A,$A262)</f>
        <v>0</v>
      </c>
      <c r="BR262" s="13">
        <f>COUNTIFS(Diagnosticos!$D:$D,BR$1,Diagnosticos!$A:$A,$A262)</f>
        <v>0</v>
      </c>
      <c r="BS262" s="13">
        <f>COUNTIFS(Diagnosticos!$D:$D,BS$1,Diagnosticos!$A:$A,$A262)</f>
        <v>0</v>
      </c>
      <c r="BT262" s="13">
        <f>COUNTIFS(Diagnosticos!$D:$D,BT$1,Diagnosticos!$A:$A,$A262)</f>
        <v>0</v>
      </c>
      <c r="BU262" s="13">
        <f>COUNTIFS(Diagnosticos!$D:$D,BU$1,Diagnosticos!$A:$A,$A262)</f>
        <v>0</v>
      </c>
      <c r="BV262" s="13">
        <f>COUNTIFS(Diagnosticos!$D:$D,BV$1,Diagnosticos!$A:$A,$A262)</f>
        <v>0</v>
      </c>
      <c r="BW262" s="13">
        <f>COUNTIFS(Diagnosticos!$D:$D,BW$1,Diagnosticos!$A:$A,$A262)</f>
        <v>0</v>
      </c>
      <c r="BX262" s="13">
        <f>COUNTIFS(Diagnosticos!$D:$D,BX$1,Diagnosticos!$A:$A,$A262)</f>
        <v>0</v>
      </c>
      <c r="BY262" s="13">
        <f>COUNTIFS(Diagnosticos!$D:$D,BY$1,Diagnosticos!$A:$A,$A262)</f>
        <v>0</v>
      </c>
      <c r="BZ262" s="13">
        <f>COUNTIFS(Diagnosticos!$D:$D,BZ$1,Diagnosticos!$A:$A,$A262)</f>
        <v>0</v>
      </c>
      <c r="CA262" s="13">
        <f>COUNTIFS(Diagnosticos!$D:$D,CA$1,Diagnosticos!$A:$A,$A262)</f>
        <v>0</v>
      </c>
      <c r="CB262" s="13">
        <f>COUNTIFS(Diagnosticos!$D:$D,CB$1,Diagnosticos!$A:$A,$A262)</f>
        <v>0</v>
      </c>
      <c r="CC262" s="13">
        <f>COUNTIFS(Diagnosticos!$D:$D,CC$1,Diagnosticos!$A:$A,$A262)</f>
        <v>0</v>
      </c>
      <c r="CD262" s="13">
        <f>COUNTIFS(Diagnosticos!$D:$D,CD$1,Diagnosticos!$A:$A,$A262)</f>
        <v>0</v>
      </c>
      <c r="CE262" s="13">
        <f>COUNTIFS(Diagnosticos!$D:$D,CE$1,Diagnosticos!$A:$A,$A262)</f>
        <v>0</v>
      </c>
      <c r="CF262" s="13">
        <f>COUNTIFS(Diagnosticos!$D:$D,CF$1,Diagnosticos!$A:$A,$A262)</f>
        <v>0</v>
      </c>
      <c r="CG262" s="13">
        <f>COUNTIFS(Diagnosticos!$D:$D,CG$1,Diagnosticos!$A:$A,$A262)</f>
        <v>0</v>
      </c>
      <c r="CH262" s="13">
        <f>COUNTIFS(Diagnosticos!$D:$D,CH$1,Diagnosticos!$A:$A,$A262)</f>
        <v>0</v>
      </c>
      <c r="CI262" s="13">
        <f>COUNTIFS(Diagnosticos!$D:$D,CI$1,Diagnosticos!$A:$A,$A262)</f>
        <v>0</v>
      </c>
      <c r="CJ262" s="13">
        <f>COUNTIFS(Diagnosticos!$D:$D,CJ$1,Diagnosticos!$A:$A,$A262)</f>
        <v>0</v>
      </c>
      <c r="CK262" s="13">
        <f>COUNTIFS(Diagnosticos!$D:$D,CK$1,Diagnosticos!$A:$A,$A262)</f>
        <v>0</v>
      </c>
      <c r="CL262" s="13">
        <f>COUNTIFS(Diagnosticos!$D:$D,CL$1,Diagnosticos!$A:$A,$A262)</f>
        <v>0</v>
      </c>
      <c r="CM262" s="13">
        <f>COUNTIFS(Diagnosticos!$D:$D,CM$1,Diagnosticos!$A:$A,$A262)</f>
        <v>0</v>
      </c>
      <c r="CN262" s="13">
        <f>COUNTIFS(Diagnosticos!$D:$D,CN$1,Diagnosticos!$A:$A,$A262)</f>
        <v>0</v>
      </c>
      <c r="CO262" s="13">
        <f>COUNTIFS(Diagnosticos!$D:$D,CO$1,Diagnosticos!$A:$A,$A262)</f>
        <v>0</v>
      </c>
      <c r="CP262" s="13">
        <f>COUNTIFS(Diagnosticos!$D:$D,CP$1,Diagnosticos!$A:$A,$A262)</f>
        <v>0</v>
      </c>
      <c r="CQ262" s="13">
        <f>COUNTIFS(Diagnosticos!$D:$D,CQ$1,Diagnosticos!$A:$A,$A262)</f>
        <v>0</v>
      </c>
      <c r="CR262" s="13">
        <f>COUNTIFS(Diagnosticos!$D:$D,CR$1,Diagnosticos!$A:$A,$A262)</f>
        <v>0</v>
      </c>
      <c r="CS262" s="13">
        <f>COUNTIFS(Diagnosticos!$D:$D,CS$1,Diagnosticos!$A:$A,$A262)</f>
        <v>0</v>
      </c>
      <c r="CT262" s="13">
        <f>COUNTIFS(Diagnosticos!$D:$D,CT$1,Diagnosticos!$A:$A,$A262)</f>
        <v>0</v>
      </c>
      <c r="CU262" s="13">
        <f>COUNTIFS(Diagnosticos!$D:$D,CU$1,Diagnosticos!$A:$A,$A262)</f>
        <v>0</v>
      </c>
      <c r="CV262" s="13">
        <f>COUNTIFS(Diagnosticos!$D:$D,CV$1,Diagnosticos!$A:$A,$A262)</f>
        <v>0</v>
      </c>
      <c r="CW262" s="13">
        <f>COUNTIFS(Diagnosticos!$D:$D,CW$1,Diagnosticos!$A:$A,$A262)</f>
        <v>0</v>
      </c>
      <c r="CX262" s="13">
        <f>COUNTIFS(Diagnosticos!$D:$D,CX$1,Diagnosticos!$A:$A,$A262)</f>
        <v>0</v>
      </c>
      <c r="CY262" s="13">
        <f>COUNTIFS(Diagnosticos!$D:$D,CY$1,Diagnosticos!$A:$A,$A262)</f>
        <v>0</v>
      </c>
      <c r="CZ262" s="13">
        <f>COUNTIFS(Diagnosticos!$D:$D,CZ$1,Diagnosticos!$A:$A,$A262)</f>
        <v>0</v>
      </c>
      <c r="DA262" s="13">
        <f>COUNTIFS(Diagnosticos!$D:$D,DA$1,Diagnosticos!$A:$A,$A262)</f>
        <v>0</v>
      </c>
      <c r="DB262" s="13">
        <f>COUNTIFS(Diagnosticos!$D:$D,DB$1,Diagnosticos!$A:$A,$A262)</f>
        <v>0</v>
      </c>
      <c r="DC262" s="13">
        <f>COUNTIFS(Diagnosticos!$D:$D,DC$1,Diagnosticos!$A:$A,$A262)</f>
        <v>0</v>
      </c>
      <c r="DD262" s="13">
        <f>COUNTIFS(Diagnosticos!$D:$D,DD$1,Diagnosticos!$A:$A,$A262)</f>
        <v>0</v>
      </c>
      <c r="DE262" s="13">
        <f>COUNTIFS(Diagnosticos!$D:$D,DE$1,Diagnosticos!$A:$A,$A262)</f>
        <v>1</v>
      </c>
      <c r="DF262" s="13">
        <f>COUNTIFS(Diagnosticos!$D:$D,DF$1,Diagnosticos!$A:$A,$A262)</f>
        <v>0</v>
      </c>
      <c r="DG262" s="13">
        <f>COUNTIFS(Diagnosticos!$D:$D,DG$1,Diagnosticos!$A:$A,$A262)</f>
        <v>0</v>
      </c>
      <c r="DH262" s="13">
        <f>COUNTIFS(Diagnosticos!$D:$D,DH$1,Diagnosticos!$A:$A,$A262)</f>
        <v>0</v>
      </c>
      <c r="DI262" s="13">
        <f>COUNTIFS(Diagnosticos!$D:$D,DI$1,Diagnosticos!$A:$A,$A262)</f>
        <v>1</v>
      </c>
      <c r="DJ262" s="13">
        <f>COUNTIFS(Diagnosticos!$D:$D,DJ$1,Diagnosticos!$A:$A,$A262)</f>
        <v>0</v>
      </c>
      <c r="DK262" s="13">
        <f>COUNTIFS(Diagnosticos!$D:$D,DK$1,Diagnosticos!$A:$A,$A262)</f>
        <v>0</v>
      </c>
      <c r="DL262" s="13">
        <f>COUNTIFS(Diagnosticos!$D:$D,DL$1,Diagnosticos!$A:$A,$A262)</f>
        <v>0</v>
      </c>
    </row>
    <row r="263">
      <c r="A263" s="15">
        <v>13684.0</v>
      </c>
      <c r="B263" s="15">
        <v>103397.0</v>
      </c>
      <c r="C263" s="15">
        <v>0.0</v>
      </c>
      <c r="D263" s="15">
        <f>COUNTIFS(Diagnosticos!A:A,A263,Diagnosticos!D:D,78039     )</f>
        <v>0</v>
      </c>
      <c r="E263" s="15">
        <v>1.0</v>
      </c>
      <c r="F263" s="16" t="s">
        <v>16795</v>
      </c>
      <c r="G263" s="16" t="s">
        <v>16799</v>
      </c>
      <c r="H263" s="15">
        <v>1.0</v>
      </c>
      <c r="I263" s="15">
        <v>0.0</v>
      </c>
      <c r="J263" s="15">
        <v>41.0</v>
      </c>
      <c r="K263" s="1" t="str">
        <f t="array" ref="K263">INDEX(glasgow!B:B,MATCH($A263,glasgow!$A:$A,0),0)</f>
        <v>1.0</v>
      </c>
      <c r="L263" s="1" t="str">
        <f t="array" ref="L263">INDEX(glasgow!C:C,MATCH($A263,glasgow!$A:$A,0),0)</f>
        <v>0.0</v>
      </c>
      <c r="M263" s="1" t="str">
        <f t="array" ref="M263">INDEX(glasgow!D:D,MATCH($A263,glasgow!$A:$A,0),0)</f>
        <v>1.0</v>
      </c>
      <c r="N263" s="1">
        <f t="array" ref="N263">INDEX(glasgow!E:E,MATCH($A263,glasgow!$A:$A,0),0)</f>
        <v>1</v>
      </c>
      <c r="O263" s="13">
        <f>COUNTIFS(Diagnosticos!$D:$D,O$1,Diagnosticos!$A:$A,$A263)</f>
        <v>0</v>
      </c>
      <c r="P263" s="13">
        <f>COUNTIFS(Diagnosticos!$D:$D,P$1,Diagnosticos!$A:$A,$A263)</f>
        <v>0</v>
      </c>
      <c r="Q263" s="13">
        <f>COUNTIFS(Diagnosticos!$D:$D,Q$1,Diagnosticos!$A:$A,$A263)</f>
        <v>0</v>
      </c>
      <c r="R263" s="13">
        <f>COUNTIFS(Diagnosticos!$D:$D,R$1,Diagnosticos!$A:$A,$A263)</f>
        <v>0</v>
      </c>
      <c r="S263" s="13">
        <f>COUNTIFS(Diagnosticos!$D:$D,S$1,Diagnosticos!$A:$A,$A263)</f>
        <v>0</v>
      </c>
      <c r="T263" s="13">
        <f>COUNTIFS(Diagnosticos!$D:$D,T$1,Diagnosticos!$A:$A,$A263)</f>
        <v>0</v>
      </c>
      <c r="U263" s="13">
        <f>COUNTIFS(Diagnosticos!$D:$D,U$1,Diagnosticos!$A:$A,$A263)</f>
        <v>0</v>
      </c>
      <c r="V263" s="13">
        <f>COUNTIFS(Diagnosticos!$D:$D,V$1,Diagnosticos!$A:$A,$A263)</f>
        <v>0</v>
      </c>
      <c r="W263" s="13">
        <f>COUNTIFS(Diagnosticos!$D:$D,W$1,Diagnosticos!$A:$A,$A263)</f>
        <v>0</v>
      </c>
      <c r="X263" s="13">
        <f>COUNTIFS(Diagnosticos!$D:$D,X$1,Diagnosticos!$A:$A,$A263)</f>
        <v>0</v>
      </c>
      <c r="Y263" s="13">
        <f>COUNTIFS(Diagnosticos!$D:$D,Y$1,Diagnosticos!$A:$A,$A263)</f>
        <v>0</v>
      </c>
      <c r="Z263" s="13">
        <f>COUNTIFS(Diagnosticos!$D:$D,Z$1,Diagnosticos!$A:$A,$A263)</f>
        <v>0</v>
      </c>
      <c r="AA263" s="13">
        <f>COUNTIFS(Diagnosticos!$D:$D,AA$1,Diagnosticos!$A:$A,$A263)</f>
        <v>0</v>
      </c>
      <c r="AB263" s="13">
        <f>COUNTIFS(Diagnosticos!$D:$D,AB$1,Diagnosticos!$A:$A,$A263)</f>
        <v>0</v>
      </c>
      <c r="AC263" s="13">
        <f>COUNTIFS(Diagnosticos!$D:$D,AC$1,Diagnosticos!$A:$A,$A263)</f>
        <v>0</v>
      </c>
      <c r="AD263" s="13">
        <f>COUNTIFS(Diagnosticos!$D:$D,AD$1,Diagnosticos!$A:$A,$A263)</f>
        <v>0</v>
      </c>
      <c r="AE263" s="13">
        <f>COUNTIFS(Diagnosticos!$D:$D,AE$1,Diagnosticos!$A:$A,$A263)</f>
        <v>0</v>
      </c>
      <c r="AF263" s="13">
        <f>COUNTIFS(Diagnosticos!$D:$D,AF$1,Diagnosticos!$A:$A,$A263)</f>
        <v>0</v>
      </c>
      <c r="AG263" s="13">
        <f>COUNTIFS(Diagnosticos!$D:$D,AG$1,Diagnosticos!$A:$A,$A263)</f>
        <v>0</v>
      </c>
      <c r="AH263" s="13">
        <f>COUNTIFS(Diagnosticos!$D:$D,AH$1,Diagnosticos!$A:$A,$A263)</f>
        <v>0</v>
      </c>
      <c r="AI263" s="13">
        <f>COUNTIFS(Diagnosticos!$D:$D,AI$1,Diagnosticos!$A:$A,$A263)</f>
        <v>0</v>
      </c>
      <c r="AJ263" s="13">
        <f>COUNTIFS(Diagnosticos!$D:$D,AJ$1,Diagnosticos!$A:$A,$A263)</f>
        <v>0</v>
      </c>
      <c r="AK263" s="13">
        <f>COUNTIFS(Diagnosticos!$D:$D,AK$1,Diagnosticos!$A:$A,$A263)</f>
        <v>0</v>
      </c>
      <c r="AL263" s="13">
        <f>COUNTIFS(Diagnosticos!$D:$D,AL$1,Diagnosticos!$A:$A,$A263)</f>
        <v>0</v>
      </c>
      <c r="AM263" s="13">
        <f>COUNTIFS(Diagnosticos!$D:$D,AM$1,Diagnosticos!$A:$A,$A263)</f>
        <v>0</v>
      </c>
      <c r="AN263" s="13">
        <f>COUNTIFS(Diagnosticos!$D:$D,AN$1,Diagnosticos!$A:$A,$A263)</f>
        <v>0</v>
      </c>
      <c r="AO263" s="13">
        <f>COUNTIFS(Diagnosticos!$D:$D,AO$1,Diagnosticos!$A:$A,$A263)</f>
        <v>0</v>
      </c>
      <c r="AP263" s="13">
        <f>COUNTIFS(Diagnosticos!$D:$D,AP$1,Diagnosticos!$A:$A,$A263)</f>
        <v>0</v>
      </c>
      <c r="AQ263" s="13">
        <f>COUNTIFS(Diagnosticos!$D:$D,AQ$1,Diagnosticos!$A:$A,$A263)</f>
        <v>0</v>
      </c>
      <c r="AR263" s="13">
        <f>COUNTIFS(Diagnosticos!$D:$D,AR$1,Diagnosticos!$A:$A,$A263)</f>
        <v>0</v>
      </c>
      <c r="AS263" s="13">
        <f>COUNTIFS(Diagnosticos!$D:$D,AS$1,Diagnosticos!$A:$A,$A263)</f>
        <v>0</v>
      </c>
      <c r="AT263" s="13">
        <f>COUNTIFS(Diagnosticos!$D:$D,AT$1,Diagnosticos!$A:$A,$A263)</f>
        <v>0</v>
      </c>
      <c r="AU263" s="13">
        <f>COUNTIFS(Diagnosticos!$D:$D,AU$1,Diagnosticos!$A:$A,$A263)</f>
        <v>0</v>
      </c>
      <c r="AV263" s="13">
        <f>COUNTIFS(Diagnosticos!$D:$D,AV$1,Diagnosticos!$A:$A,$A263)</f>
        <v>0</v>
      </c>
      <c r="AW263" s="13">
        <f>COUNTIFS(Diagnosticos!$D:$D,AW$1,Diagnosticos!$A:$A,$A263)</f>
        <v>0</v>
      </c>
      <c r="AX263" s="13">
        <f>COUNTIFS(Diagnosticos!$D:$D,AX$1,Diagnosticos!$A:$A,$A263)</f>
        <v>0</v>
      </c>
      <c r="AY263" s="13">
        <f>COUNTIFS(Diagnosticos!$D:$D,AY$1,Diagnosticos!$A:$A,$A263)</f>
        <v>0</v>
      </c>
      <c r="AZ263" s="13">
        <f>COUNTIFS(Diagnosticos!$D:$D,AZ$1,Diagnosticos!$A:$A,$A263)</f>
        <v>0</v>
      </c>
      <c r="BA263" s="13">
        <f>COUNTIFS(Diagnosticos!$D:$D,BA$1,Diagnosticos!$A:$A,$A263)</f>
        <v>0</v>
      </c>
      <c r="BB263" s="13">
        <f>COUNTIFS(Diagnosticos!$D:$D,BB$1,Diagnosticos!$A:$A,$A263)</f>
        <v>0</v>
      </c>
      <c r="BC263" s="13">
        <f>COUNTIFS(Diagnosticos!$D:$D,BC$1,Diagnosticos!$A:$A,$A263)</f>
        <v>0</v>
      </c>
      <c r="BD263" s="13">
        <f>COUNTIFS(Diagnosticos!$D:$D,BD$1,Diagnosticos!$A:$A,$A263)</f>
        <v>0</v>
      </c>
      <c r="BE263" s="13">
        <f>COUNTIFS(Diagnosticos!$D:$D,BE$1,Diagnosticos!$A:$A,$A263)</f>
        <v>0</v>
      </c>
      <c r="BF263" s="13">
        <f>COUNTIFS(Diagnosticos!$D:$D,BF$1,Diagnosticos!$A:$A,$A263)</f>
        <v>0</v>
      </c>
      <c r="BG263" s="13">
        <f>COUNTIFS(Diagnosticos!$D:$D,BG$1,Diagnosticos!$A:$A,$A263)</f>
        <v>0</v>
      </c>
      <c r="BH263" s="13">
        <f>COUNTIFS(Diagnosticos!$D:$D,BH$1,Diagnosticos!$A:$A,$A263)</f>
        <v>0</v>
      </c>
      <c r="BI263" s="13">
        <f>COUNTIFS(Diagnosticos!$D:$D,BI$1,Diagnosticos!$A:$A,$A263)</f>
        <v>0</v>
      </c>
      <c r="BJ263" s="13">
        <f>COUNTIFS(Diagnosticos!$D:$D,BJ$1,Diagnosticos!$A:$A,$A263)</f>
        <v>0</v>
      </c>
      <c r="BK263" s="13">
        <f>COUNTIFS(Diagnosticos!$D:$D,BK$1,Diagnosticos!$A:$A,$A263)</f>
        <v>0</v>
      </c>
      <c r="BL263" s="13">
        <f>COUNTIFS(Diagnosticos!$D:$D,BL$1,Diagnosticos!$A:$A,$A263)</f>
        <v>0</v>
      </c>
      <c r="BM263" s="13">
        <f>COUNTIFS(Diagnosticos!$D:$D,BM$1,Diagnosticos!$A:$A,$A263)</f>
        <v>0</v>
      </c>
      <c r="BN263" s="13">
        <f>COUNTIFS(Diagnosticos!$D:$D,BN$1,Diagnosticos!$A:$A,$A263)</f>
        <v>0</v>
      </c>
      <c r="BO263" s="13">
        <f>COUNTIFS(Diagnosticos!$D:$D,BO$1,Diagnosticos!$A:$A,$A263)</f>
        <v>0</v>
      </c>
      <c r="BP263" s="13">
        <f>COUNTIFS(Diagnosticos!$D:$D,BP$1,Diagnosticos!$A:$A,$A263)</f>
        <v>0</v>
      </c>
      <c r="BQ263" s="13">
        <f>COUNTIFS(Diagnosticos!$D:$D,BQ$1,Diagnosticos!$A:$A,$A263)</f>
        <v>0</v>
      </c>
      <c r="BR263" s="13">
        <f>COUNTIFS(Diagnosticos!$D:$D,BR$1,Diagnosticos!$A:$A,$A263)</f>
        <v>0</v>
      </c>
      <c r="BS263" s="13">
        <f>COUNTIFS(Diagnosticos!$D:$D,BS$1,Diagnosticos!$A:$A,$A263)</f>
        <v>0</v>
      </c>
      <c r="BT263" s="13">
        <f>COUNTIFS(Diagnosticos!$D:$D,BT$1,Diagnosticos!$A:$A,$A263)</f>
        <v>0</v>
      </c>
      <c r="BU263" s="13">
        <f>COUNTIFS(Diagnosticos!$D:$D,BU$1,Diagnosticos!$A:$A,$A263)</f>
        <v>0</v>
      </c>
      <c r="BV263" s="13">
        <f>COUNTIFS(Diagnosticos!$D:$D,BV$1,Diagnosticos!$A:$A,$A263)</f>
        <v>0</v>
      </c>
      <c r="BW263" s="13">
        <f>COUNTIFS(Diagnosticos!$D:$D,BW$1,Diagnosticos!$A:$A,$A263)</f>
        <v>0</v>
      </c>
      <c r="BX263" s="13">
        <f>COUNTIFS(Diagnosticos!$D:$D,BX$1,Diagnosticos!$A:$A,$A263)</f>
        <v>0</v>
      </c>
      <c r="BY263" s="13">
        <f>COUNTIFS(Diagnosticos!$D:$D,BY$1,Diagnosticos!$A:$A,$A263)</f>
        <v>0</v>
      </c>
      <c r="BZ263" s="13">
        <f>COUNTIFS(Diagnosticos!$D:$D,BZ$1,Diagnosticos!$A:$A,$A263)</f>
        <v>0</v>
      </c>
      <c r="CA263" s="13">
        <f>COUNTIFS(Diagnosticos!$D:$D,CA$1,Diagnosticos!$A:$A,$A263)</f>
        <v>0</v>
      </c>
      <c r="CB263" s="13">
        <f>COUNTIFS(Diagnosticos!$D:$D,CB$1,Diagnosticos!$A:$A,$A263)</f>
        <v>0</v>
      </c>
      <c r="CC263" s="13">
        <f>COUNTIFS(Diagnosticos!$D:$D,CC$1,Diagnosticos!$A:$A,$A263)</f>
        <v>0</v>
      </c>
      <c r="CD263" s="13">
        <f>COUNTIFS(Diagnosticos!$D:$D,CD$1,Diagnosticos!$A:$A,$A263)</f>
        <v>0</v>
      </c>
      <c r="CE263" s="13">
        <f>COUNTIFS(Diagnosticos!$D:$D,CE$1,Diagnosticos!$A:$A,$A263)</f>
        <v>0</v>
      </c>
      <c r="CF263" s="13">
        <f>COUNTIFS(Diagnosticos!$D:$D,CF$1,Diagnosticos!$A:$A,$A263)</f>
        <v>0</v>
      </c>
      <c r="CG263" s="13">
        <f>COUNTIFS(Diagnosticos!$D:$D,CG$1,Diagnosticos!$A:$A,$A263)</f>
        <v>0</v>
      </c>
      <c r="CH263" s="13">
        <f>COUNTIFS(Diagnosticos!$D:$D,CH$1,Diagnosticos!$A:$A,$A263)</f>
        <v>0</v>
      </c>
      <c r="CI263" s="13">
        <f>COUNTIFS(Diagnosticos!$D:$D,CI$1,Diagnosticos!$A:$A,$A263)</f>
        <v>0</v>
      </c>
      <c r="CJ263" s="13">
        <f>COUNTIFS(Diagnosticos!$D:$D,CJ$1,Diagnosticos!$A:$A,$A263)</f>
        <v>0</v>
      </c>
      <c r="CK263" s="13">
        <f>COUNTIFS(Diagnosticos!$D:$D,CK$1,Diagnosticos!$A:$A,$A263)</f>
        <v>0</v>
      </c>
      <c r="CL263" s="13">
        <f>COUNTIFS(Diagnosticos!$D:$D,CL$1,Diagnosticos!$A:$A,$A263)</f>
        <v>0</v>
      </c>
      <c r="CM263" s="13">
        <f>COUNTIFS(Diagnosticos!$D:$D,CM$1,Diagnosticos!$A:$A,$A263)</f>
        <v>0</v>
      </c>
      <c r="CN263" s="13">
        <f>COUNTIFS(Diagnosticos!$D:$D,CN$1,Diagnosticos!$A:$A,$A263)</f>
        <v>0</v>
      </c>
      <c r="CO263" s="13">
        <f>COUNTIFS(Diagnosticos!$D:$D,CO$1,Diagnosticos!$A:$A,$A263)</f>
        <v>0</v>
      </c>
      <c r="CP263" s="13">
        <f>COUNTIFS(Diagnosticos!$D:$D,CP$1,Diagnosticos!$A:$A,$A263)</f>
        <v>0</v>
      </c>
      <c r="CQ263" s="13">
        <f>COUNTIFS(Diagnosticos!$D:$D,CQ$1,Diagnosticos!$A:$A,$A263)</f>
        <v>0</v>
      </c>
      <c r="CR263" s="13">
        <f>COUNTIFS(Diagnosticos!$D:$D,CR$1,Diagnosticos!$A:$A,$A263)</f>
        <v>0</v>
      </c>
      <c r="CS263" s="13">
        <f>COUNTIFS(Diagnosticos!$D:$D,CS$1,Diagnosticos!$A:$A,$A263)</f>
        <v>0</v>
      </c>
      <c r="CT263" s="13">
        <f>COUNTIFS(Diagnosticos!$D:$D,CT$1,Diagnosticos!$A:$A,$A263)</f>
        <v>0</v>
      </c>
      <c r="CU263" s="13">
        <f>COUNTIFS(Diagnosticos!$D:$D,CU$1,Diagnosticos!$A:$A,$A263)</f>
        <v>0</v>
      </c>
      <c r="CV263" s="13">
        <f>COUNTIFS(Diagnosticos!$D:$D,CV$1,Diagnosticos!$A:$A,$A263)</f>
        <v>0</v>
      </c>
      <c r="CW263" s="13">
        <f>COUNTIFS(Diagnosticos!$D:$D,CW$1,Diagnosticos!$A:$A,$A263)</f>
        <v>0</v>
      </c>
      <c r="CX263" s="13">
        <f>COUNTIFS(Diagnosticos!$D:$D,CX$1,Diagnosticos!$A:$A,$A263)</f>
        <v>0</v>
      </c>
      <c r="CY263" s="13">
        <f>COUNTIFS(Diagnosticos!$D:$D,CY$1,Diagnosticos!$A:$A,$A263)</f>
        <v>0</v>
      </c>
      <c r="CZ263" s="13">
        <f>COUNTIFS(Diagnosticos!$D:$D,CZ$1,Diagnosticos!$A:$A,$A263)</f>
        <v>0</v>
      </c>
      <c r="DA263" s="13">
        <f>COUNTIFS(Diagnosticos!$D:$D,DA$1,Diagnosticos!$A:$A,$A263)</f>
        <v>0</v>
      </c>
      <c r="DB263" s="13">
        <f>COUNTIFS(Diagnosticos!$D:$D,DB$1,Diagnosticos!$A:$A,$A263)</f>
        <v>0</v>
      </c>
      <c r="DC263" s="13">
        <f>COUNTIFS(Diagnosticos!$D:$D,DC$1,Diagnosticos!$A:$A,$A263)</f>
        <v>0</v>
      </c>
      <c r="DD263" s="13">
        <f>COUNTIFS(Diagnosticos!$D:$D,DD$1,Diagnosticos!$A:$A,$A263)</f>
        <v>0</v>
      </c>
      <c r="DE263" s="13">
        <f>COUNTIFS(Diagnosticos!$D:$D,DE$1,Diagnosticos!$A:$A,$A263)</f>
        <v>1</v>
      </c>
      <c r="DF263" s="13">
        <f>COUNTIFS(Diagnosticos!$D:$D,DF$1,Diagnosticos!$A:$A,$A263)</f>
        <v>0</v>
      </c>
      <c r="DG263" s="13">
        <f>COUNTIFS(Diagnosticos!$D:$D,DG$1,Diagnosticos!$A:$A,$A263)</f>
        <v>0</v>
      </c>
      <c r="DH263" s="13">
        <f>COUNTIFS(Diagnosticos!$D:$D,DH$1,Diagnosticos!$A:$A,$A263)</f>
        <v>0</v>
      </c>
      <c r="DI263" s="13">
        <f>COUNTIFS(Diagnosticos!$D:$D,DI$1,Diagnosticos!$A:$A,$A263)</f>
        <v>0</v>
      </c>
      <c r="DJ263" s="13">
        <f>COUNTIFS(Diagnosticos!$D:$D,DJ$1,Diagnosticos!$A:$A,$A263)</f>
        <v>0</v>
      </c>
      <c r="DK263" s="13">
        <f>COUNTIFS(Diagnosticos!$D:$D,DK$1,Diagnosticos!$A:$A,$A263)</f>
        <v>0</v>
      </c>
      <c r="DL263" s="13">
        <f>COUNTIFS(Diagnosticos!$D:$D,DL$1,Diagnosticos!$A:$A,$A263)</f>
        <v>0</v>
      </c>
    </row>
    <row r="264">
      <c r="A264" s="15">
        <v>13640.0</v>
      </c>
      <c r="B264" s="15">
        <v>176718.0</v>
      </c>
      <c r="C264" s="15">
        <v>54.0</v>
      </c>
      <c r="D264" s="15">
        <f>COUNTIFS(Diagnosticos!A:A,A264,Diagnosticos!D:D,78039     )</f>
        <v>0</v>
      </c>
      <c r="E264" s="15">
        <v>1.0</v>
      </c>
      <c r="F264" s="16" t="s">
        <v>16795</v>
      </c>
      <c r="G264" s="16" t="s">
        <v>16796</v>
      </c>
      <c r="H264" s="15">
        <v>1.0</v>
      </c>
      <c r="I264" s="15">
        <v>-2.0</v>
      </c>
      <c r="J264" s="15">
        <v>63.0</v>
      </c>
      <c r="K264" s="1" t="str">
        <f t="array" ref="K264">INDEX(glasgow!B:B,MATCH($A264,glasgow!$A:$A,0),0)</f>
        <v>4.0</v>
      </c>
      <c r="L264" s="1" t="str">
        <f t="array" ref="L264">INDEX(glasgow!C:C,MATCH($A264,glasgow!$A:$A,0),0)</f>
        <v>0.0</v>
      </c>
      <c r="M264" s="1" t="str">
        <f t="array" ref="M264">INDEX(glasgow!D:D,MATCH($A264,glasgow!$A:$A,0),0)</f>
        <v>2.0</v>
      </c>
      <c r="N264" s="1">
        <f t="array" ref="N264">INDEX(glasgow!E:E,MATCH($A264,glasgow!$A:$A,0),0)</f>
        <v>1</v>
      </c>
      <c r="O264" s="13">
        <f>COUNTIFS(Diagnosticos!$D:$D,O$1,Diagnosticos!$A:$A,$A264)</f>
        <v>0</v>
      </c>
      <c r="P264" s="13">
        <f>COUNTIFS(Diagnosticos!$D:$D,P$1,Diagnosticos!$A:$A,$A264)</f>
        <v>0</v>
      </c>
      <c r="Q264" s="13">
        <f>COUNTIFS(Diagnosticos!$D:$D,Q$1,Diagnosticos!$A:$A,$A264)</f>
        <v>0</v>
      </c>
      <c r="R264" s="13">
        <f>COUNTIFS(Diagnosticos!$D:$D,R$1,Diagnosticos!$A:$A,$A264)</f>
        <v>0</v>
      </c>
      <c r="S264" s="13">
        <f>COUNTIFS(Diagnosticos!$D:$D,S$1,Diagnosticos!$A:$A,$A264)</f>
        <v>1</v>
      </c>
      <c r="T264" s="13">
        <f>COUNTIFS(Diagnosticos!$D:$D,T$1,Diagnosticos!$A:$A,$A264)</f>
        <v>0</v>
      </c>
      <c r="U264" s="13">
        <f>COUNTIFS(Diagnosticos!$D:$D,U$1,Diagnosticos!$A:$A,$A264)</f>
        <v>0</v>
      </c>
      <c r="V264" s="13">
        <f>COUNTIFS(Diagnosticos!$D:$D,V$1,Diagnosticos!$A:$A,$A264)</f>
        <v>0</v>
      </c>
      <c r="W264" s="13">
        <f>COUNTIFS(Diagnosticos!$D:$D,W$1,Diagnosticos!$A:$A,$A264)</f>
        <v>0</v>
      </c>
      <c r="X264" s="13">
        <f>COUNTIFS(Diagnosticos!$D:$D,X$1,Diagnosticos!$A:$A,$A264)</f>
        <v>0</v>
      </c>
      <c r="Y264" s="13">
        <f>COUNTIFS(Diagnosticos!$D:$D,Y$1,Diagnosticos!$A:$A,$A264)</f>
        <v>0</v>
      </c>
      <c r="Z264" s="13">
        <f>COUNTIFS(Diagnosticos!$D:$D,Z$1,Diagnosticos!$A:$A,$A264)</f>
        <v>0</v>
      </c>
      <c r="AA264" s="13">
        <f>COUNTIFS(Diagnosticos!$D:$D,AA$1,Diagnosticos!$A:$A,$A264)</f>
        <v>0</v>
      </c>
      <c r="AB264" s="13">
        <f>COUNTIFS(Diagnosticos!$D:$D,AB$1,Diagnosticos!$A:$A,$A264)</f>
        <v>0</v>
      </c>
      <c r="AC264" s="13">
        <f>COUNTIFS(Diagnosticos!$D:$D,AC$1,Diagnosticos!$A:$A,$A264)</f>
        <v>0</v>
      </c>
      <c r="AD264" s="13">
        <f>COUNTIFS(Diagnosticos!$D:$D,AD$1,Diagnosticos!$A:$A,$A264)</f>
        <v>0</v>
      </c>
      <c r="AE264" s="13">
        <f>COUNTIFS(Diagnosticos!$D:$D,AE$1,Diagnosticos!$A:$A,$A264)</f>
        <v>0</v>
      </c>
      <c r="AF264" s="13">
        <f>COUNTIFS(Diagnosticos!$D:$D,AF$1,Diagnosticos!$A:$A,$A264)</f>
        <v>0</v>
      </c>
      <c r="AG264" s="13">
        <f>COUNTIFS(Diagnosticos!$D:$D,AG$1,Diagnosticos!$A:$A,$A264)</f>
        <v>0</v>
      </c>
      <c r="AH264" s="13">
        <f>COUNTIFS(Diagnosticos!$D:$D,AH$1,Diagnosticos!$A:$A,$A264)</f>
        <v>0</v>
      </c>
      <c r="AI264" s="13">
        <f>COUNTIFS(Diagnosticos!$D:$D,AI$1,Diagnosticos!$A:$A,$A264)</f>
        <v>0</v>
      </c>
      <c r="AJ264" s="13">
        <f>COUNTIFS(Diagnosticos!$D:$D,AJ$1,Diagnosticos!$A:$A,$A264)</f>
        <v>0</v>
      </c>
      <c r="AK264" s="13">
        <f>COUNTIFS(Diagnosticos!$D:$D,AK$1,Diagnosticos!$A:$A,$A264)</f>
        <v>0</v>
      </c>
      <c r="AL264" s="13">
        <f>COUNTIFS(Diagnosticos!$D:$D,AL$1,Diagnosticos!$A:$A,$A264)</f>
        <v>0</v>
      </c>
      <c r="AM264" s="13">
        <f>COUNTIFS(Diagnosticos!$D:$D,AM$1,Diagnosticos!$A:$A,$A264)</f>
        <v>0</v>
      </c>
      <c r="AN264" s="13">
        <f>COUNTIFS(Diagnosticos!$D:$D,AN$1,Diagnosticos!$A:$A,$A264)</f>
        <v>0</v>
      </c>
      <c r="AO264" s="13">
        <f>COUNTIFS(Diagnosticos!$D:$D,AO$1,Diagnosticos!$A:$A,$A264)</f>
        <v>0</v>
      </c>
      <c r="AP264" s="13">
        <f>COUNTIFS(Diagnosticos!$D:$D,AP$1,Diagnosticos!$A:$A,$A264)</f>
        <v>0</v>
      </c>
      <c r="AQ264" s="13">
        <f>COUNTIFS(Diagnosticos!$D:$D,AQ$1,Diagnosticos!$A:$A,$A264)</f>
        <v>0</v>
      </c>
      <c r="AR264" s="13">
        <f>COUNTIFS(Diagnosticos!$D:$D,AR$1,Diagnosticos!$A:$A,$A264)</f>
        <v>0</v>
      </c>
      <c r="AS264" s="13">
        <f>COUNTIFS(Diagnosticos!$D:$D,AS$1,Diagnosticos!$A:$A,$A264)</f>
        <v>0</v>
      </c>
      <c r="AT264" s="13">
        <f>COUNTIFS(Diagnosticos!$D:$D,AT$1,Diagnosticos!$A:$A,$A264)</f>
        <v>0</v>
      </c>
      <c r="AU264" s="13">
        <f>COUNTIFS(Diagnosticos!$D:$D,AU$1,Diagnosticos!$A:$A,$A264)</f>
        <v>0</v>
      </c>
      <c r="AV264" s="13">
        <f>COUNTIFS(Diagnosticos!$D:$D,AV$1,Diagnosticos!$A:$A,$A264)</f>
        <v>0</v>
      </c>
      <c r="AW264" s="13">
        <f>COUNTIFS(Diagnosticos!$D:$D,AW$1,Diagnosticos!$A:$A,$A264)</f>
        <v>0</v>
      </c>
      <c r="AX264" s="13">
        <f>COUNTIFS(Diagnosticos!$D:$D,AX$1,Diagnosticos!$A:$A,$A264)</f>
        <v>0</v>
      </c>
      <c r="AY264" s="13">
        <f>COUNTIFS(Diagnosticos!$D:$D,AY$1,Diagnosticos!$A:$A,$A264)</f>
        <v>0</v>
      </c>
      <c r="AZ264" s="13">
        <f>COUNTIFS(Diagnosticos!$D:$D,AZ$1,Diagnosticos!$A:$A,$A264)</f>
        <v>0</v>
      </c>
      <c r="BA264" s="13">
        <f>COUNTIFS(Diagnosticos!$D:$D,BA$1,Diagnosticos!$A:$A,$A264)</f>
        <v>0</v>
      </c>
      <c r="BB264" s="13">
        <f>COUNTIFS(Diagnosticos!$D:$D,BB$1,Diagnosticos!$A:$A,$A264)</f>
        <v>0</v>
      </c>
      <c r="BC264" s="13">
        <f>COUNTIFS(Diagnosticos!$D:$D,BC$1,Diagnosticos!$A:$A,$A264)</f>
        <v>0</v>
      </c>
      <c r="BD264" s="13">
        <f>COUNTIFS(Diagnosticos!$D:$D,BD$1,Diagnosticos!$A:$A,$A264)</f>
        <v>0</v>
      </c>
      <c r="BE264" s="13">
        <f>COUNTIFS(Diagnosticos!$D:$D,BE$1,Diagnosticos!$A:$A,$A264)</f>
        <v>0</v>
      </c>
      <c r="BF264" s="13">
        <f>COUNTIFS(Diagnosticos!$D:$D,BF$1,Diagnosticos!$A:$A,$A264)</f>
        <v>0</v>
      </c>
      <c r="BG264" s="13">
        <f>COUNTIFS(Diagnosticos!$D:$D,BG$1,Diagnosticos!$A:$A,$A264)</f>
        <v>0</v>
      </c>
      <c r="BH264" s="13">
        <f>COUNTIFS(Diagnosticos!$D:$D,BH$1,Diagnosticos!$A:$A,$A264)</f>
        <v>0</v>
      </c>
      <c r="BI264" s="13">
        <f>COUNTIFS(Diagnosticos!$D:$D,BI$1,Diagnosticos!$A:$A,$A264)</f>
        <v>0</v>
      </c>
      <c r="BJ264" s="13">
        <f>COUNTIFS(Diagnosticos!$D:$D,BJ$1,Diagnosticos!$A:$A,$A264)</f>
        <v>0</v>
      </c>
      <c r="BK264" s="13">
        <f>COUNTIFS(Diagnosticos!$D:$D,BK$1,Diagnosticos!$A:$A,$A264)</f>
        <v>0</v>
      </c>
      <c r="BL264" s="13">
        <f>COUNTIFS(Diagnosticos!$D:$D,BL$1,Diagnosticos!$A:$A,$A264)</f>
        <v>0</v>
      </c>
      <c r="BM264" s="13">
        <f>COUNTIFS(Diagnosticos!$D:$D,BM$1,Diagnosticos!$A:$A,$A264)</f>
        <v>0</v>
      </c>
      <c r="BN264" s="13">
        <f>COUNTIFS(Diagnosticos!$D:$D,BN$1,Diagnosticos!$A:$A,$A264)</f>
        <v>0</v>
      </c>
      <c r="BO264" s="13">
        <f>COUNTIFS(Diagnosticos!$D:$D,BO$1,Diagnosticos!$A:$A,$A264)</f>
        <v>0</v>
      </c>
      <c r="BP264" s="13">
        <f>COUNTIFS(Diagnosticos!$D:$D,BP$1,Diagnosticos!$A:$A,$A264)</f>
        <v>0</v>
      </c>
      <c r="BQ264" s="13">
        <f>COUNTIFS(Diagnosticos!$D:$D,BQ$1,Diagnosticos!$A:$A,$A264)</f>
        <v>0</v>
      </c>
      <c r="BR264" s="13">
        <f>COUNTIFS(Diagnosticos!$D:$D,BR$1,Diagnosticos!$A:$A,$A264)</f>
        <v>0</v>
      </c>
      <c r="BS264" s="13">
        <f>COUNTIFS(Diagnosticos!$D:$D,BS$1,Diagnosticos!$A:$A,$A264)</f>
        <v>0</v>
      </c>
      <c r="BT264" s="13">
        <f>COUNTIFS(Diagnosticos!$D:$D,BT$1,Diagnosticos!$A:$A,$A264)</f>
        <v>0</v>
      </c>
      <c r="BU264" s="13">
        <f>COUNTIFS(Diagnosticos!$D:$D,BU$1,Diagnosticos!$A:$A,$A264)</f>
        <v>0</v>
      </c>
      <c r="BV264" s="13">
        <f>COUNTIFS(Diagnosticos!$D:$D,BV$1,Diagnosticos!$A:$A,$A264)</f>
        <v>0</v>
      </c>
      <c r="BW264" s="13">
        <f>COUNTIFS(Diagnosticos!$D:$D,BW$1,Diagnosticos!$A:$A,$A264)</f>
        <v>0</v>
      </c>
      <c r="BX264" s="13">
        <f>COUNTIFS(Diagnosticos!$D:$D,BX$1,Diagnosticos!$A:$A,$A264)</f>
        <v>0</v>
      </c>
      <c r="BY264" s="13">
        <f>COUNTIFS(Diagnosticos!$D:$D,BY$1,Diagnosticos!$A:$A,$A264)</f>
        <v>0</v>
      </c>
      <c r="BZ264" s="13">
        <f>COUNTIFS(Diagnosticos!$D:$D,BZ$1,Diagnosticos!$A:$A,$A264)</f>
        <v>0</v>
      </c>
      <c r="CA264" s="13">
        <f>COUNTIFS(Diagnosticos!$D:$D,CA$1,Diagnosticos!$A:$A,$A264)</f>
        <v>0</v>
      </c>
      <c r="CB264" s="13">
        <f>COUNTIFS(Diagnosticos!$D:$D,CB$1,Diagnosticos!$A:$A,$A264)</f>
        <v>0</v>
      </c>
      <c r="CC264" s="13">
        <f>COUNTIFS(Diagnosticos!$D:$D,CC$1,Diagnosticos!$A:$A,$A264)</f>
        <v>0</v>
      </c>
      <c r="CD264" s="13">
        <f>COUNTIFS(Diagnosticos!$D:$D,CD$1,Diagnosticos!$A:$A,$A264)</f>
        <v>0</v>
      </c>
      <c r="CE264" s="13">
        <f>COUNTIFS(Diagnosticos!$D:$D,CE$1,Diagnosticos!$A:$A,$A264)</f>
        <v>0</v>
      </c>
      <c r="CF264" s="13">
        <f>COUNTIFS(Diagnosticos!$D:$D,CF$1,Diagnosticos!$A:$A,$A264)</f>
        <v>0</v>
      </c>
      <c r="CG264" s="13">
        <f>COUNTIFS(Diagnosticos!$D:$D,CG$1,Diagnosticos!$A:$A,$A264)</f>
        <v>0</v>
      </c>
      <c r="CH264" s="13">
        <f>COUNTIFS(Diagnosticos!$D:$D,CH$1,Diagnosticos!$A:$A,$A264)</f>
        <v>0</v>
      </c>
      <c r="CI264" s="13">
        <f>COUNTIFS(Diagnosticos!$D:$D,CI$1,Diagnosticos!$A:$A,$A264)</f>
        <v>0</v>
      </c>
      <c r="CJ264" s="13">
        <f>COUNTIFS(Diagnosticos!$D:$D,CJ$1,Diagnosticos!$A:$A,$A264)</f>
        <v>0</v>
      </c>
      <c r="CK264" s="13">
        <f>COUNTIFS(Diagnosticos!$D:$D,CK$1,Diagnosticos!$A:$A,$A264)</f>
        <v>0</v>
      </c>
      <c r="CL264" s="13">
        <f>COUNTIFS(Diagnosticos!$D:$D,CL$1,Diagnosticos!$A:$A,$A264)</f>
        <v>0</v>
      </c>
      <c r="CM264" s="13">
        <f>COUNTIFS(Diagnosticos!$D:$D,CM$1,Diagnosticos!$A:$A,$A264)</f>
        <v>0</v>
      </c>
      <c r="CN264" s="13">
        <f>COUNTIFS(Diagnosticos!$D:$D,CN$1,Diagnosticos!$A:$A,$A264)</f>
        <v>0</v>
      </c>
      <c r="CO264" s="13">
        <f>COUNTIFS(Diagnosticos!$D:$D,CO$1,Diagnosticos!$A:$A,$A264)</f>
        <v>0</v>
      </c>
      <c r="CP264" s="13">
        <f>COUNTIFS(Diagnosticos!$D:$D,CP$1,Diagnosticos!$A:$A,$A264)</f>
        <v>0</v>
      </c>
      <c r="CQ264" s="13">
        <f>COUNTIFS(Diagnosticos!$D:$D,CQ$1,Diagnosticos!$A:$A,$A264)</f>
        <v>1</v>
      </c>
      <c r="CR264" s="13">
        <f>COUNTIFS(Diagnosticos!$D:$D,CR$1,Diagnosticos!$A:$A,$A264)</f>
        <v>0</v>
      </c>
      <c r="CS264" s="13">
        <f>COUNTIFS(Diagnosticos!$D:$D,CS$1,Diagnosticos!$A:$A,$A264)</f>
        <v>0</v>
      </c>
      <c r="CT264" s="13">
        <f>COUNTIFS(Diagnosticos!$D:$D,CT$1,Diagnosticos!$A:$A,$A264)</f>
        <v>0</v>
      </c>
      <c r="CU264" s="13">
        <f>COUNTIFS(Diagnosticos!$D:$D,CU$1,Diagnosticos!$A:$A,$A264)</f>
        <v>0</v>
      </c>
      <c r="CV264" s="13">
        <f>COUNTIFS(Diagnosticos!$D:$D,CV$1,Diagnosticos!$A:$A,$A264)</f>
        <v>0</v>
      </c>
      <c r="CW264" s="13">
        <f>COUNTIFS(Diagnosticos!$D:$D,CW$1,Diagnosticos!$A:$A,$A264)</f>
        <v>0</v>
      </c>
      <c r="CX264" s="13">
        <f>COUNTIFS(Diagnosticos!$D:$D,CX$1,Diagnosticos!$A:$A,$A264)</f>
        <v>0</v>
      </c>
      <c r="CY264" s="13">
        <f>COUNTIFS(Diagnosticos!$D:$D,CY$1,Diagnosticos!$A:$A,$A264)</f>
        <v>0</v>
      </c>
      <c r="CZ264" s="13">
        <f>COUNTIFS(Diagnosticos!$D:$D,CZ$1,Diagnosticos!$A:$A,$A264)</f>
        <v>0</v>
      </c>
      <c r="DA264" s="13">
        <f>COUNTIFS(Diagnosticos!$D:$D,DA$1,Diagnosticos!$A:$A,$A264)</f>
        <v>0</v>
      </c>
      <c r="DB264" s="13">
        <f>COUNTIFS(Diagnosticos!$D:$D,DB$1,Diagnosticos!$A:$A,$A264)</f>
        <v>0</v>
      </c>
      <c r="DC264" s="13">
        <f>COUNTIFS(Diagnosticos!$D:$D,DC$1,Diagnosticos!$A:$A,$A264)</f>
        <v>0</v>
      </c>
      <c r="DD264" s="13">
        <f>COUNTIFS(Diagnosticos!$D:$D,DD$1,Diagnosticos!$A:$A,$A264)</f>
        <v>0</v>
      </c>
      <c r="DE264" s="13">
        <f>COUNTIFS(Diagnosticos!$D:$D,DE$1,Diagnosticos!$A:$A,$A264)</f>
        <v>1</v>
      </c>
      <c r="DF264" s="13">
        <f>COUNTIFS(Diagnosticos!$D:$D,DF$1,Diagnosticos!$A:$A,$A264)</f>
        <v>0</v>
      </c>
      <c r="DG264" s="13">
        <f>COUNTIFS(Diagnosticos!$D:$D,DG$1,Diagnosticos!$A:$A,$A264)</f>
        <v>0</v>
      </c>
      <c r="DH264" s="13">
        <f>COUNTIFS(Diagnosticos!$D:$D,DH$1,Diagnosticos!$A:$A,$A264)</f>
        <v>0</v>
      </c>
      <c r="DI264" s="13">
        <f>COUNTIFS(Diagnosticos!$D:$D,DI$1,Diagnosticos!$A:$A,$A264)</f>
        <v>0</v>
      </c>
      <c r="DJ264" s="13">
        <f>COUNTIFS(Diagnosticos!$D:$D,DJ$1,Diagnosticos!$A:$A,$A264)</f>
        <v>0</v>
      </c>
      <c r="DK264" s="13">
        <f>COUNTIFS(Diagnosticos!$D:$D,DK$1,Diagnosticos!$A:$A,$A264)</f>
        <v>0</v>
      </c>
      <c r="DL264" s="13">
        <f>COUNTIFS(Diagnosticos!$D:$D,DL$1,Diagnosticos!$A:$A,$A264)</f>
        <v>0</v>
      </c>
    </row>
    <row r="265">
      <c r="A265" s="15">
        <v>12759.0</v>
      </c>
      <c r="B265" s="15">
        <v>181544.0</v>
      </c>
      <c r="C265" s="15">
        <v>6.0</v>
      </c>
      <c r="D265" s="15">
        <f>COUNTIFS(Diagnosticos!A:A,A265,Diagnosticos!D:D,78039     )</f>
        <v>0</v>
      </c>
      <c r="E265" s="15">
        <v>1.0</v>
      </c>
      <c r="F265" s="16" t="s">
        <v>16795</v>
      </c>
      <c r="G265" s="16" t="s">
        <v>16796</v>
      </c>
      <c r="H265" s="15">
        <v>1.0</v>
      </c>
      <c r="I265" s="15">
        <v>5.0</v>
      </c>
      <c r="J265" s="15">
        <v>85.0</v>
      </c>
      <c r="K265" s="1" t="str">
        <f t="array" ref="K265">INDEX(glasgow!B:B,MATCH($A265,glasgow!$A:$A,0),0)</f>
        <v>4.0</v>
      </c>
      <c r="L265" s="1" t="str">
        <f t="array" ref="L265">INDEX(glasgow!C:C,MATCH($A265,glasgow!$A:$A,0),0)</f>
        <v>0.0</v>
      </c>
      <c r="M265" s="1" t="str">
        <f t="array" ref="M265">INDEX(glasgow!D:D,MATCH($A265,glasgow!$A:$A,0),0)</f>
        <v>1.0</v>
      </c>
      <c r="N265" s="1">
        <f t="array" ref="N265">INDEX(glasgow!E:E,MATCH($A265,glasgow!$A:$A,0),0)</f>
        <v>1</v>
      </c>
      <c r="O265" s="13">
        <f>COUNTIFS(Diagnosticos!$D:$D,O$1,Diagnosticos!$A:$A,$A265)</f>
        <v>0</v>
      </c>
      <c r="P265" s="13">
        <f>COUNTIFS(Diagnosticos!$D:$D,P$1,Diagnosticos!$A:$A,$A265)</f>
        <v>0</v>
      </c>
      <c r="Q265" s="13">
        <f>COUNTIFS(Diagnosticos!$D:$D,Q$1,Diagnosticos!$A:$A,$A265)</f>
        <v>0</v>
      </c>
      <c r="R265" s="13">
        <f>COUNTIFS(Diagnosticos!$D:$D,R$1,Diagnosticos!$A:$A,$A265)</f>
        <v>0</v>
      </c>
      <c r="S265" s="13">
        <f>COUNTIFS(Diagnosticos!$D:$D,S$1,Diagnosticos!$A:$A,$A265)</f>
        <v>0</v>
      </c>
      <c r="T265" s="13">
        <f>COUNTIFS(Diagnosticos!$D:$D,T$1,Diagnosticos!$A:$A,$A265)</f>
        <v>0</v>
      </c>
      <c r="U265" s="13">
        <f>COUNTIFS(Diagnosticos!$D:$D,U$1,Diagnosticos!$A:$A,$A265)</f>
        <v>0</v>
      </c>
      <c r="V265" s="13">
        <f>COUNTIFS(Diagnosticos!$D:$D,V$1,Diagnosticos!$A:$A,$A265)</f>
        <v>0</v>
      </c>
      <c r="W265" s="13">
        <f>COUNTIFS(Diagnosticos!$D:$D,W$1,Diagnosticos!$A:$A,$A265)</f>
        <v>0</v>
      </c>
      <c r="X265" s="13">
        <f>COUNTIFS(Diagnosticos!$D:$D,X$1,Diagnosticos!$A:$A,$A265)</f>
        <v>0</v>
      </c>
      <c r="Y265" s="13">
        <f>COUNTIFS(Diagnosticos!$D:$D,Y$1,Diagnosticos!$A:$A,$A265)</f>
        <v>0</v>
      </c>
      <c r="Z265" s="13">
        <f>COUNTIFS(Diagnosticos!$D:$D,Z$1,Diagnosticos!$A:$A,$A265)</f>
        <v>0</v>
      </c>
      <c r="AA265" s="13">
        <f>COUNTIFS(Diagnosticos!$D:$D,AA$1,Diagnosticos!$A:$A,$A265)</f>
        <v>0</v>
      </c>
      <c r="AB265" s="13">
        <f>COUNTIFS(Diagnosticos!$D:$D,AB$1,Diagnosticos!$A:$A,$A265)</f>
        <v>0</v>
      </c>
      <c r="AC265" s="13">
        <f>COUNTIFS(Diagnosticos!$D:$D,AC$1,Diagnosticos!$A:$A,$A265)</f>
        <v>0</v>
      </c>
      <c r="AD265" s="13">
        <f>COUNTIFS(Diagnosticos!$D:$D,AD$1,Diagnosticos!$A:$A,$A265)</f>
        <v>0</v>
      </c>
      <c r="AE265" s="13">
        <f>COUNTIFS(Diagnosticos!$D:$D,AE$1,Diagnosticos!$A:$A,$A265)</f>
        <v>0</v>
      </c>
      <c r="AF265" s="13">
        <f>COUNTIFS(Diagnosticos!$D:$D,AF$1,Diagnosticos!$A:$A,$A265)</f>
        <v>0</v>
      </c>
      <c r="AG265" s="13">
        <f>COUNTIFS(Diagnosticos!$D:$D,AG$1,Diagnosticos!$A:$A,$A265)</f>
        <v>0</v>
      </c>
      <c r="AH265" s="13">
        <f>COUNTIFS(Diagnosticos!$D:$D,AH$1,Diagnosticos!$A:$A,$A265)</f>
        <v>0</v>
      </c>
      <c r="AI265" s="13">
        <f>COUNTIFS(Diagnosticos!$D:$D,AI$1,Diagnosticos!$A:$A,$A265)</f>
        <v>0</v>
      </c>
      <c r="AJ265" s="13">
        <f>COUNTIFS(Diagnosticos!$D:$D,AJ$1,Diagnosticos!$A:$A,$A265)</f>
        <v>0</v>
      </c>
      <c r="AK265" s="13">
        <f>COUNTIFS(Diagnosticos!$D:$D,AK$1,Diagnosticos!$A:$A,$A265)</f>
        <v>0</v>
      </c>
      <c r="AL265" s="13">
        <f>COUNTIFS(Diagnosticos!$D:$D,AL$1,Diagnosticos!$A:$A,$A265)</f>
        <v>0</v>
      </c>
      <c r="AM265" s="13">
        <f>COUNTIFS(Diagnosticos!$D:$D,AM$1,Diagnosticos!$A:$A,$A265)</f>
        <v>0</v>
      </c>
      <c r="AN265" s="13">
        <f>COUNTIFS(Diagnosticos!$D:$D,AN$1,Diagnosticos!$A:$A,$A265)</f>
        <v>0</v>
      </c>
      <c r="AO265" s="13">
        <f>COUNTIFS(Diagnosticos!$D:$D,AO$1,Diagnosticos!$A:$A,$A265)</f>
        <v>0</v>
      </c>
      <c r="AP265" s="13">
        <f>COUNTIFS(Diagnosticos!$D:$D,AP$1,Diagnosticos!$A:$A,$A265)</f>
        <v>0</v>
      </c>
      <c r="AQ265" s="13">
        <f>COUNTIFS(Diagnosticos!$D:$D,AQ$1,Diagnosticos!$A:$A,$A265)</f>
        <v>0</v>
      </c>
      <c r="AR265" s="13">
        <f>COUNTIFS(Diagnosticos!$D:$D,AR$1,Diagnosticos!$A:$A,$A265)</f>
        <v>0</v>
      </c>
      <c r="AS265" s="13">
        <f>COUNTIFS(Diagnosticos!$D:$D,AS$1,Diagnosticos!$A:$A,$A265)</f>
        <v>0</v>
      </c>
      <c r="AT265" s="13">
        <f>COUNTIFS(Diagnosticos!$D:$D,AT$1,Diagnosticos!$A:$A,$A265)</f>
        <v>0</v>
      </c>
      <c r="AU265" s="13">
        <f>COUNTIFS(Diagnosticos!$D:$D,AU$1,Diagnosticos!$A:$A,$A265)</f>
        <v>0</v>
      </c>
      <c r="AV265" s="13">
        <f>COUNTIFS(Diagnosticos!$D:$D,AV$1,Diagnosticos!$A:$A,$A265)</f>
        <v>0</v>
      </c>
      <c r="AW265" s="13">
        <f>COUNTIFS(Diagnosticos!$D:$D,AW$1,Diagnosticos!$A:$A,$A265)</f>
        <v>0</v>
      </c>
      <c r="AX265" s="13">
        <f>COUNTIFS(Diagnosticos!$D:$D,AX$1,Diagnosticos!$A:$A,$A265)</f>
        <v>0</v>
      </c>
      <c r="AY265" s="13">
        <f>COUNTIFS(Diagnosticos!$D:$D,AY$1,Diagnosticos!$A:$A,$A265)</f>
        <v>0</v>
      </c>
      <c r="AZ265" s="13">
        <f>COUNTIFS(Diagnosticos!$D:$D,AZ$1,Diagnosticos!$A:$A,$A265)</f>
        <v>0</v>
      </c>
      <c r="BA265" s="13">
        <f>COUNTIFS(Diagnosticos!$D:$D,BA$1,Diagnosticos!$A:$A,$A265)</f>
        <v>0</v>
      </c>
      <c r="BB265" s="13">
        <f>COUNTIFS(Diagnosticos!$D:$D,BB$1,Diagnosticos!$A:$A,$A265)</f>
        <v>0</v>
      </c>
      <c r="BC265" s="13">
        <f>COUNTIFS(Diagnosticos!$D:$D,BC$1,Diagnosticos!$A:$A,$A265)</f>
        <v>0</v>
      </c>
      <c r="BD265" s="13">
        <f>COUNTIFS(Diagnosticos!$D:$D,BD$1,Diagnosticos!$A:$A,$A265)</f>
        <v>1</v>
      </c>
      <c r="BE265" s="13">
        <f>COUNTIFS(Diagnosticos!$D:$D,BE$1,Diagnosticos!$A:$A,$A265)</f>
        <v>0</v>
      </c>
      <c r="BF265" s="13">
        <f>COUNTIFS(Diagnosticos!$D:$D,BF$1,Diagnosticos!$A:$A,$A265)</f>
        <v>0</v>
      </c>
      <c r="BG265" s="13">
        <f>COUNTIFS(Diagnosticos!$D:$D,BG$1,Diagnosticos!$A:$A,$A265)</f>
        <v>0</v>
      </c>
      <c r="BH265" s="13">
        <f>COUNTIFS(Diagnosticos!$D:$D,BH$1,Diagnosticos!$A:$A,$A265)</f>
        <v>0</v>
      </c>
      <c r="BI265" s="13">
        <f>COUNTIFS(Diagnosticos!$D:$D,BI$1,Diagnosticos!$A:$A,$A265)</f>
        <v>0</v>
      </c>
      <c r="BJ265" s="13">
        <f>COUNTIFS(Diagnosticos!$D:$D,BJ$1,Diagnosticos!$A:$A,$A265)</f>
        <v>0</v>
      </c>
      <c r="BK265" s="13">
        <f>COUNTIFS(Diagnosticos!$D:$D,BK$1,Diagnosticos!$A:$A,$A265)</f>
        <v>0</v>
      </c>
      <c r="BL265" s="13">
        <f>COUNTIFS(Diagnosticos!$D:$D,BL$1,Diagnosticos!$A:$A,$A265)</f>
        <v>0</v>
      </c>
      <c r="BM265" s="13">
        <f>COUNTIFS(Diagnosticos!$D:$D,BM$1,Diagnosticos!$A:$A,$A265)</f>
        <v>0</v>
      </c>
      <c r="BN265" s="13">
        <f>COUNTIFS(Diagnosticos!$D:$D,BN$1,Diagnosticos!$A:$A,$A265)</f>
        <v>0</v>
      </c>
      <c r="BO265" s="13">
        <f>COUNTIFS(Diagnosticos!$D:$D,BO$1,Diagnosticos!$A:$A,$A265)</f>
        <v>0</v>
      </c>
      <c r="BP265" s="13">
        <f>COUNTIFS(Diagnosticos!$D:$D,BP$1,Diagnosticos!$A:$A,$A265)</f>
        <v>0</v>
      </c>
      <c r="BQ265" s="13">
        <f>COUNTIFS(Diagnosticos!$D:$D,BQ$1,Diagnosticos!$A:$A,$A265)</f>
        <v>0</v>
      </c>
      <c r="BR265" s="13">
        <f>COUNTIFS(Diagnosticos!$D:$D,BR$1,Diagnosticos!$A:$A,$A265)</f>
        <v>0</v>
      </c>
      <c r="BS265" s="13">
        <f>COUNTIFS(Diagnosticos!$D:$D,BS$1,Diagnosticos!$A:$A,$A265)</f>
        <v>0</v>
      </c>
      <c r="BT265" s="13">
        <f>COUNTIFS(Diagnosticos!$D:$D,BT$1,Diagnosticos!$A:$A,$A265)</f>
        <v>0</v>
      </c>
      <c r="BU265" s="13">
        <f>COUNTIFS(Diagnosticos!$D:$D,BU$1,Diagnosticos!$A:$A,$A265)</f>
        <v>0</v>
      </c>
      <c r="BV265" s="13">
        <f>COUNTIFS(Diagnosticos!$D:$D,BV$1,Diagnosticos!$A:$A,$A265)</f>
        <v>0</v>
      </c>
      <c r="BW265" s="13">
        <f>COUNTIFS(Diagnosticos!$D:$D,BW$1,Diagnosticos!$A:$A,$A265)</f>
        <v>0</v>
      </c>
      <c r="BX265" s="13">
        <f>COUNTIFS(Diagnosticos!$D:$D,BX$1,Diagnosticos!$A:$A,$A265)</f>
        <v>0</v>
      </c>
      <c r="BY265" s="13">
        <f>COUNTIFS(Diagnosticos!$D:$D,BY$1,Diagnosticos!$A:$A,$A265)</f>
        <v>0</v>
      </c>
      <c r="BZ265" s="13">
        <f>COUNTIFS(Diagnosticos!$D:$D,BZ$1,Diagnosticos!$A:$A,$A265)</f>
        <v>0</v>
      </c>
      <c r="CA265" s="13">
        <f>COUNTIFS(Diagnosticos!$D:$D,CA$1,Diagnosticos!$A:$A,$A265)</f>
        <v>0</v>
      </c>
      <c r="CB265" s="13">
        <f>COUNTIFS(Diagnosticos!$D:$D,CB$1,Diagnosticos!$A:$A,$A265)</f>
        <v>0</v>
      </c>
      <c r="CC265" s="13">
        <f>COUNTIFS(Diagnosticos!$D:$D,CC$1,Diagnosticos!$A:$A,$A265)</f>
        <v>0</v>
      </c>
      <c r="CD265" s="13">
        <f>COUNTIFS(Diagnosticos!$D:$D,CD$1,Diagnosticos!$A:$A,$A265)</f>
        <v>0</v>
      </c>
      <c r="CE265" s="13">
        <f>COUNTIFS(Diagnosticos!$D:$D,CE$1,Diagnosticos!$A:$A,$A265)</f>
        <v>0</v>
      </c>
      <c r="CF265" s="13">
        <f>COUNTIFS(Diagnosticos!$D:$D,CF$1,Diagnosticos!$A:$A,$A265)</f>
        <v>0</v>
      </c>
      <c r="CG265" s="13">
        <f>COUNTIFS(Diagnosticos!$D:$D,CG$1,Diagnosticos!$A:$A,$A265)</f>
        <v>0</v>
      </c>
      <c r="CH265" s="13">
        <f>COUNTIFS(Diagnosticos!$D:$D,CH$1,Diagnosticos!$A:$A,$A265)</f>
        <v>0</v>
      </c>
      <c r="CI265" s="13">
        <f>COUNTIFS(Diagnosticos!$D:$D,CI$1,Diagnosticos!$A:$A,$A265)</f>
        <v>0</v>
      </c>
      <c r="CJ265" s="13">
        <f>COUNTIFS(Diagnosticos!$D:$D,CJ$1,Diagnosticos!$A:$A,$A265)</f>
        <v>0</v>
      </c>
      <c r="CK265" s="13">
        <f>COUNTIFS(Diagnosticos!$D:$D,CK$1,Diagnosticos!$A:$A,$A265)</f>
        <v>0</v>
      </c>
      <c r="CL265" s="13">
        <f>COUNTIFS(Diagnosticos!$D:$D,CL$1,Diagnosticos!$A:$A,$A265)</f>
        <v>0</v>
      </c>
      <c r="CM265" s="13">
        <f>COUNTIFS(Diagnosticos!$D:$D,CM$1,Diagnosticos!$A:$A,$A265)</f>
        <v>0</v>
      </c>
      <c r="CN265" s="13">
        <f>COUNTIFS(Diagnosticos!$D:$D,CN$1,Diagnosticos!$A:$A,$A265)</f>
        <v>0</v>
      </c>
      <c r="CO265" s="13">
        <f>COUNTIFS(Diagnosticos!$D:$D,CO$1,Diagnosticos!$A:$A,$A265)</f>
        <v>0</v>
      </c>
      <c r="CP265" s="13">
        <f>COUNTIFS(Diagnosticos!$D:$D,CP$1,Diagnosticos!$A:$A,$A265)</f>
        <v>0</v>
      </c>
      <c r="CQ265" s="13">
        <f>COUNTIFS(Diagnosticos!$D:$D,CQ$1,Diagnosticos!$A:$A,$A265)</f>
        <v>0</v>
      </c>
      <c r="CR265" s="13">
        <f>COUNTIFS(Diagnosticos!$D:$D,CR$1,Diagnosticos!$A:$A,$A265)</f>
        <v>0</v>
      </c>
      <c r="CS265" s="13">
        <f>COUNTIFS(Diagnosticos!$D:$D,CS$1,Diagnosticos!$A:$A,$A265)</f>
        <v>0</v>
      </c>
      <c r="CT265" s="13">
        <f>COUNTIFS(Diagnosticos!$D:$D,CT$1,Diagnosticos!$A:$A,$A265)</f>
        <v>0</v>
      </c>
      <c r="CU265" s="13">
        <f>COUNTIFS(Diagnosticos!$D:$D,CU$1,Diagnosticos!$A:$A,$A265)</f>
        <v>0</v>
      </c>
      <c r="CV265" s="13">
        <f>COUNTIFS(Diagnosticos!$D:$D,CV$1,Diagnosticos!$A:$A,$A265)</f>
        <v>0</v>
      </c>
      <c r="CW265" s="13">
        <f>COUNTIFS(Diagnosticos!$D:$D,CW$1,Diagnosticos!$A:$A,$A265)</f>
        <v>0</v>
      </c>
      <c r="CX265" s="13">
        <f>COUNTIFS(Diagnosticos!$D:$D,CX$1,Diagnosticos!$A:$A,$A265)</f>
        <v>0</v>
      </c>
      <c r="CY265" s="13">
        <f>COUNTIFS(Diagnosticos!$D:$D,CY$1,Diagnosticos!$A:$A,$A265)</f>
        <v>0</v>
      </c>
      <c r="CZ265" s="13">
        <f>COUNTIFS(Diagnosticos!$D:$D,CZ$1,Diagnosticos!$A:$A,$A265)</f>
        <v>0</v>
      </c>
      <c r="DA265" s="13">
        <f>COUNTIFS(Diagnosticos!$D:$D,DA$1,Diagnosticos!$A:$A,$A265)</f>
        <v>0</v>
      </c>
      <c r="DB265" s="13">
        <f>COUNTIFS(Diagnosticos!$D:$D,DB$1,Diagnosticos!$A:$A,$A265)</f>
        <v>0</v>
      </c>
      <c r="DC265" s="13">
        <f>COUNTIFS(Diagnosticos!$D:$D,DC$1,Diagnosticos!$A:$A,$A265)</f>
        <v>0</v>
      </c>
      <c r="DD265" s="13">
        <f>COUNTIFS(Diagnosticos!$D:$D,DD$1,Diagnosticos!$A:$A,$A265)</f>
        <v>0</v>
      </c>
      <c r="DE265" s="13">
        <f>COUNTIFS(Diagnosticos!$D:$D,DE$1,Diagnosticos!$A:$A,$A265)</f>
        <v>1</v>
      </c>
      <c r="DF265" s="13">
        <f>COUNTIFS(Diagnosticos!$D:$D,DF$1,Diagnosticos!$A:$A,$A265)</f>
        <v>0</v>
      </c>
      <c r="DG265" s="13">
        <f>COUNTIFS(Diagnosticos!$D:$D,DG$1,Diagnosticos!$A:$A,$A265)</f>
        <v>0</v>
      </c>
      <c r="DH265" s="13">
        <f>COUNTIFS(Diagnosticos!$D:$D,DH$1,Diagnosticos!$A:$A,$A265)</f>
        <v>0</v>
      </c>
      <c r="DI265" s="13">
        <f>COUNTIFS(Diagnosticos!$D:$D,DI$1,Diagnosticos!$A:$A,$A265)</f>
        <v>0</v>
      </c>
      <c r="DJ265" s="13">
        <f>COUNTIFS(Diagnosticos!$D:$D,DJ$1,Diagnosticos!$A:$A,$A265)</f>
        <v>0</v>
      </c>
      <c r="DK265" s="13">
        <f>COUNTIFS(Diagnosticos!$D:$D,DK$1,Diagnosticos!$A:$A,$A265)</f>
        <v>0</v>
      </c>
      <c r="DL265" s="13">
        <f>COUNTIFS(Diagnosticos!$D:$D,DL$1,Diagnosticos!$A:$A,$A265)</f>
        <v>0</v>
      </c>
    </row>
    <row r="266">
      <c r="A266" s="15">
        <v>12974.0</v>
      </c>
      <c r="B266" s="15">
        <v>125235.0</v>
      </c>
      <c r="C266" s="15">
        <v>39.0</v>
      </c>
      <c r="D266" s="15">
        <f>COUNTIFS(Diagnosticos!A:A,A266,Diagnosticos!D:D,78039     )</f>
        <v>0</v>
      </c>
      <c r="E266" s="15">
        <v>1.0</v>
      </c>
      <c r="F266" s="16" t="s">
        <v>16795</v>
      </c>
      <c r="G266" s="16" t="s">
        <v>16796</v>
      </c>
      <c r="H266" s="15">
        <v>1.0</v>
      </c>
      <c r="I266" s="15">
        <v>-2.0</v>
      </c>
      <c r="J266" s="15">
        <v>67.0</v>
      </c>
      <c r="K266" s="1" t="str">
        <f t="array" ref="K266">INDEX(glasgow!B:B,MATCH($A266,glasgow!$A:$A,0),0)</f>
        <v>2.0</v>
      </c>
      <c r="L266" s="1" t="str">
        <f t="array" ref="L266">INDEX(glasgow!C:C,MATCH($A266,glasgow!$A:$A,0),0)</f>
        <v>0.0</v>
      </c>
      <c r="M266" s="1" t="str">
        <f t="array" ref="M266">INDEX(glasgow!D:D,MATCH($A266,glasgow!$A:$A,0),0)</f>
        <v>1.0</v>
      </c>
      <c r="N266" s="1">
        <f t="array" ref="N266">INDEX(glasgow!E:E,MATCH($A266,glasgow!$A:$A,0),0)</f>
        <v>1</v>
      </c>
      <c r="O266" s="13">
        <f>COUNTIFS(Diagnosticos!$D:$D,O$1,Diagnosticos!$A:$A,$A266)</f>
        <v>0</v>
      </c>
      <c r="P266" s="13">
        <f>COUNTIFS(Diagnosticos!$D:$D,P$1,Diagnosticos!$A:$A,$A266)</f>
        <v>0</v>
      </c>
      <c r="Q266" s="13">
        <f>COUNTIFS(Diagnosticos!$D:$D,Q$1,Diagnosticos!$A:$A,$A266)</f>
        <v>0</v>
      </c>
      <c r="R266" s="13">
        <f>COUNTIFS(Diagnosticos!$D:$D,R$1,Diagnosticos!$A:$A,$A266)</f>
        <v>0</v>
      </c>
      <c r="S266" s="13">
        <f>COUNTIFS(Diagnosticos!$D:$D,S$1,Diagnosticos!$A:$A,$A266)</f>
        <v>0</v>
      </c>
      <c r="T266" s="13">
        <f>COUNTIFS(Diagnosticos!$D:$D,T$1,Diagnosticos!$A:$A,$A266)</f>
        <v>0</v>
      </c>
      <c r="U266" s="13">
        <f>COUNTIFS(Diagnosticos!$D:$D,U$1,Diagnosticos!$A:$A,$A266)</f>
        <v>0</v>
      </c>
      <c r="V266" s="13">
        <f>COUNTIFS(Diagnosticos!$D:$D,V$1,Diagnosticos!$A:$A,$A266)</f>
        <v>0</v>
      </c>
      <c r="W266" s="13">
        <f>COUNTIFS(Diagnosticos!$D:$D,W$1,Diagnosticos!$A:$A,$A266)</f>
        <v>0</v>
      </c>
      <c r="X266" s="13">
        <f>COUNTIFS(Diagnosticos!$D:$D,X$1,Diagnosticos!$A:$A,$A266)</f>
        <v>0</v>
      </c>
      <c r="Y266" s="13">
        <f>COUNTIFS(Diagnosticos!$D:$D,Y$1,Diagnosticos!$A:$A,$A266)</f>
        <v>0</v>
      </c>
      <c r="Z266" s="13">
        <f>COUNTIFS(Diagnosticos!$D:$D,Z$1,Diagnosticos!$A:$A,$A266)</f>
        <v>0</v>
      </c>
      <c r="AA266" s="13">
        <f>COUNTIFS(Diagnosticos!$D:$D,AA$1,Diagnosticos!$A:$A,$A266)</f>
        <v>0</v>
      </c>
      <c r="AB266" s="13">
        <f>COUNTIFS(Diagnosticos!$D:$D,AB$1,Diagnosticos!$A:$A,$A266)</f>
        <v>0</v>
      </c>
      <c r="AC266" s="13">
        <f>COUNTIFS(Diagnosticos!$D:$D,AC$1,Diagnosticos!$A:$A,$A266)</f>
        <v>0</v>
      </c>
      <c r="AD266" s="13">
        <f>COUNTIFS(Diagnosticos!$D:$D,AD$1,Diagnosticos!$A:$A,$A266)</f>
        <v>0</v>
      </c>
      <c r="AE266" s="13">
        <f>COUNTIFS(Diagnosticos!$D:$D,AE$1,Diagnosticos!$A:$A,$A266)</f>
        <v>0</v>
      </c>
      <c r="AF266" s="13">
        <f>COUNTIFS(Diagnosticos!$D:$D,AF$1,Diagnosticos!$A:$A,$A266)</f>
        <v>0</v>
      </c>
      <c r="AG266" s="13">
        <f>COUNTIFS(Diagnosticos!$D:$D,AG$1,Diagnosticos!$A:$A,$A266)</f>
        <v>0</v>
      </c>
      <c r="AH266" s="13">
        <f>COUNTIFS(Diagnosticos!$D:$D,AH$1,Diagnosticos!$A:$A,$A266)</f>
        <v>0</v>
      </c>
      <c r="AI266" s="13">
        <f>COUNTIFS(Diagnosticos!$D:$D,AI$1,Diagnosticos!$A:$A,$A266)</f>
        <v>0</v>
      </c>
      <c r="AJ266" s="13">
        <f>COUNTIFS(Diagnosticos!$D:$D,AJ$1,Diagnosticos!$A:$A,$A266)</f>
        <v>0</v>
      </c>
      <c r="AK266" s="13">
        <f>COUNTIFS(Diagnosticos!$D:$D,AK$1,Diagnosticos!$A:$A,$A266)</f>
        <v>0</v>
      </c>
      <c r="AL266" s="13">
        <f>COUNTIFS(Diagnosticos!$D:$D,AL$1,Diagnosticos!$A:$A,$A266)</f>
        <v>0</v>
      </c>
      <c r="AM266" s="13">
        <f>COUNTIFS(Diagnosticos!$D:$D,AM$1,Diagnosticos!$A:$A,$A266)</f>
        <v>0</v>
      </c>
      <c r="AN266" s="13">
        <f>COUNTIFS(Diagnosticos!$D:$D,AN$1,Diagnosticos!$A:$A,$A266)</f>
        <v>0</v>
      </c>
      <c r="AO266" s="13">
        <f>COUNTIFS(Diagnosticos!$D:$D,AO$1,Diagnosticos!$A:$A,$A266)</f>
        <v>0</v>
      </c>
      <c r="AP266" s="13">
        <f>COUNTIFS(Diagnosticos!$D:$D,AP$1,Diagnosticos!$A:$A,$A266)</f>
        <v>0</v>
      </c>
      <c r="AQ266" s="13">
        <f>COUNTIFS(Diagnosticos!$D:$D,AQ$1,Diagnosticos!$A:$A,$A266)</f>
        <v>0</v>
      </c>
      <c r="AR266" s="13">
        <f>COUNTIFS(Diagnosticos!$D:$D,AR$1,Diagnosticos!$A:$A,$A266)</f>
        <v>0</v>
      </c>
      <c r="AS266" s="13">
        <f>COUNTIFS(Diagnosticos!$D:$D,AS$1,Diagnosticos!$A:$A,$A266)</f>
        <v>0</v>
      </c>
      <c r="AT266" s="13">
        <f>COUNTIFS(Diagnosticos!$D:$D,AT$1,Diagnosticos!$A:$A,$A266)</f>
        <v>0</v>
      </c>
      <c r="AU266" s="13">
        <f>COUNTIFS(Diagnosticos!$D:$D,AU$1,Diagnosticos!$A:$A,$A266)</f>
        <v>0</v>
      </c>
      <c r="AV266" s="13">
        <f>COUNTIFS(Diagnosticos!$D:$D,AV$1,Diagnosticos!$A:$A,$A266)</f>
        <v>0</v>
      </c>
      <c r="AW266" s="13">
        <f>COUNTIFS(Diagnosticos!$D:$D,AW$1,Diagnosticos!$A:$A,$A266)</f>
        <v>0</v>
      </c>
      <c r="AX266" s="13">
        <f>COUNTIFS(Diagnosticos!$D:$D,AX$1,Diagnosticos!$A:$A,$A266)</f>
        <v>0</v>
      </c>
      <c r="AY266" s="13">
        <f>COUNTIFS(Diagnosticos!$D:$D,AY$1,Diagnosticos!$A:$A,$A266)</f>
        <v>0</v>
      </c>
      <c r="AZ266" s="13">
        <f>COUNTIFS(Diagnosticos!$D:$D,AZ$1,Diagnosticos!$A:$A,$A266)</f>
        <v>0</v>
      </c>
      <c r="BA266" s="13">
        <f>COUNTIFS(Diagnosticos!$D:$D,BA$1,Diagnosticos!$A:$A,$A266)</f>
        <v>0</v>
      </c>
      <c r="BB266" s="13">
        <f>COUNTIFS(Diagnosticos!$D:$D,BB$1,Diagnosticos!$A:$A,$A266)</f>
        <v>0</v>
      </c>
      <c r="BC266" s="13">
        <f>COUNTIFS(Diagnosticos!$D:$D,BC$1,Diagnosticos!$A:$A,$A266)</f>
        <v>0</v>
      </c>
      <c r="BD266" s="13">
        <f>COUNTIFS(Diagnosticos!$D:$D,BD$1,Diagnosticos!$A:$A,$A266)</f>
        <v>0</v>
      </c>
      <c r="BE266" s="13">
        <f>COUNTIFS(Diagnosticos!$D:$D,BE$1,Diagnosticos!$A:$A,$A266)</f>
        <v>0</v>
      </c>
      <c r="BF266" s="13">
        <f>COUNTIFS(Diagnosticos!$D:$D,BF$1,Diagnosticos!$A:$A,$A266)</f>
        <v>0</v>
      </c>
      <c r="BG266" s="13">
        <f>COUNTIFS(Diagnosticos!$D:$D,BG$1,Diagnosticos!$A:$A,$A266)</f>
        <v>0</v>
      </c>
      <c r="BH266" s="13">
        <f>COUNTIFS(Diagnosticos!$D:$D,BH$1,Diagnosticos!$A:$A,$A266)</f>
        <v>0</v>
      </c>
      <c r="BI266" s="13">
        <f>COUNTIFS(Diagnosticos!$D:$D,BI$1,Diagnosticos!$A:$A,$A266)</f>
        <v>0</v>
      </c>
      <c r="BJ266" s="13">
        <f>COUNTIFS(Diagnosticos!$D:$D,BJ$1,Diagnosticos!$A:$A,$A266)</f>
        <v>0</v>
      </c>
      <c r="BK266" s="13">
        <f>COUNTIFS(Diagnosticos!$D:$D,BK$1,Diagnosticos!$A:$A,$A266)</f>
        <v>0</v>
      </c>
      <c r="BL266" s="13">
        <f>COUNTIFS(Diagnosticos!$D:$D,BL$1,Diagnosticos!$A:$A,$A266)</f>
        <v>0</v>
      </c>
      <c r="BM266" s="13">
        <f>COUNTIFS(Diagnosticos!$D:$D,BM$1,Diagnosticos!$A:$A,$A266)</f>
        <v>0</v>
      </c>
      <c r="BN266" s="13">
        <f>COUNTIFS(Diagnosticos!$D:$D,BN$1,Diagnosticos!$A:$A,$A266)</f>
        <v>0</v>
      </c>
      <c r="BO266" s="13">
        <f>COUNTIFS(Diagnosticos!$D:$D,BO$1,Diagnosticos!$A:$A,$A266)</f>
        <v>0</v>
      </c>
      <c r="BP266" s="13">
        <f>COUNTIFS(Diagnosticos!$D:$D,BP$1,Diagnosticos!$A:$A,$A266)</f>
        <v>0</v>
      </c>
      <c r="BQ266" s="13">
        <f>COUNTIFS(Diagnosticos!$D:$D,BQ$1,Diagnosticos!$A:$A,$A266)</f>
        <v>0</v>
      </c>
      <c r="BR266" s="13">
        <f>COUNTIFS(Diagnosticos!$D:$D,BR$1,Diagnosticos!$A:$A,$A266)</f>
        <v>0</v>
      </c>
      <c r="BS266" s="13">
        <f>COUNTIFS(Diagnosticos!$D:$D,BS$1,Diagnosticos!$A:$A,$A266)</f>
        <v>0</v>
      </c>
      <c r="BT266" s="13">
        <f>COUNTIFS(Diagnosticos!$D:$D,BT$1,Diagnosticos!$A:$A,$A266)</f>
        <v>0</v>
      </c>
      <c r="BU266" s="13">
        <f>COUNTIFS(Diagnosticos!$D:$D,BU$1,Diagnosticos!$A:$A,$A266)</f>
        <v>0</v>
      </c>
      <c r="BV266" s="13">
        <f>COUNTIFS(Diagnosticos!$D:$D,BV$1,Diagnosticos!$A:$A,$A266)</f>
        <v>0</v>
      </c>
      <c r="BW266" s="13">
        <f>COUNTIFS(Diagnosticos!$D:$D,BW$1,Diagnosticos!$A:$A,$A266)</f>
        <v>0</v>
      </c>
      <c r="BX266" s="13">
        <f>COUNTIFS(Diagnosticos!$D:$D,BX$1,Diagnosticos!$A:$A,$A266)</f>
        <v>0</v>
      </c>
      <c r="BY266" s="13">
        <f>COUNTIFS(Diagnosticos!$D:$D,BY$1,Diagnosticos!$A:$A,$A266)</f>
        <v>0</v>
      </c>
      <c r="BZ266" s="13">
        <f>COUNTIFS(Diagnosticos!$D:$D,BZ$1,Diagnosticos!$A:$A,$A266)</f>
        <v>0</v>
      </c>
      <c r="CA266" s="13">
        <f>COUNTIFS(Diagnosticos!$D:$D,CA$1,Diagnosticos!$A:$A,$A266)</f>
        <v>0</v>
      </c>
      <c r="CB266" s="13">
        <f>COUNTIFS(Diagnosticos!$D:$D,CB$1,Diagnosticos!$A:$A,$A266)</f>
        <v>1</v>
      </c>
      <c r="CC266" s="13">
        <f>COUNTIFS(Diagnosticos!$D:$D,CC$1,Diagnosticos!$A:$A,$A266)</f>
        <v>0</v>
      </c>
      <c r="CD266" s="13">
        <f>COUNTIFS(Diagnosticos!$D:$D,CD$1,Diagnosticos!$A:$A,$A266)</f>
        <v>0</v>
      </c>
      <c r="CE266" s="13">
        <f>COUNTIFS(Diagnosticos!$D:$D,CE$1,Diagnosticos!$A:$A,$A266)</f>
        <v>0</v>
      </c>
      <c r="CF266" s="13">
        <f>COUNTIFS(Diagnosticos!$D:$D,CF$1,Diagnosticos!$A:$A,$A266)</f>
        <v>0</v>
      </c>
      <c r="CG266" s="13">
        <f>COUNTIFS(Diagnosticos!$D:$D,CG$1,Diagnosticos!$A:$A,$A266)</f>
        <v>0</v>
      </c>
      <c r="CH266" s="13">
        <f>COUNTIFS(Diagnosticos!$D:$D,CH$1,Diagnosticos!$A:$A,$A266)</f>
        <v>1</v>
      </c>
      <c r="CI266" s="13">
        <f>COUNTIFS(Diagnosticos!$D:$D,CI$1,Diagnosticos!$A:$A,$A266)</f>
        <v>0</v>
      </c>
      <c r="CJ266" s="13">
        <f>COUNTIFS(Diagnosticos!$D:$D,CJ$1,Diagnosticos!$A:$A,$A266)</f>
        <v>0</v>
      </c>
      <c r="CK266" s="13">
        <f>COUNTIFS(Diagnosticos!$D:$D,CK$1,Diagnosticos!$A:$A,$A266)</f>
        <v>0</v>
      </c>
      <c r="CL266" s="13">
        <f>COUNTIFS(Diagnosticos!$D:$D,CL$1,Diagnosticos!$A:$A,$A266)</f>
        <v>0</v>
      </c>
      <c r="CM266" s="13">
        <f>COUNTIFS(Diagnosticos!$D:$D,CM$1,Diagnosticos!$A:$A,$A266)</f>
        <v>0</v>
      </c>
      <c r="CN266" s="13">
        <f>COUNTIFS(Diagnosticos!$D:$D,CN$1,Diagnosticos!$A:$A,$A266)</f>
        <v>0</v>
      </c>
      <c r="CO266" s="13">
        <f>COUNTIFS(Diagnosticos!$D:$D,CO$1,Diagnosticos!$A:$A,$A266)</f>
        <v>0</v>
      </c>
      <c r="CP266" s="13">
        <f>COUNTIFS(Diagnosticos!$D:$D,CP$1,Diagnosticos!$A:$A,$A266)</f>
        <v>0</v>
      </c>
      <c r="CQ266" s="13">
        <f>COUNTIFS(Diagnosticos!$D:$D,CQ$1,Diagnosticos!$A:$A,$A266)</f>
        <v>1</v>
      </c>
      <c r="CR266" s="13">
        <f>COUNTIFS(Diagnosticos!$D:$D,CR$1,Diagnosticos!$A:$A,$A266)</f>
        <v>0</v>
      </c>
      <c r="CS266" s="13">
        <f>COUNTIFS(Diagnosticos!$D:$D,CS$1,Diagnosticos!$A:$A,$A266)</f>
        <v>0</v>
      </c>
      <c r="CT266" s="13">
        <f>COUNTIFS(Diagnosticos!$D:$D,CT$1,Diagnosticos!$A:$A,$A266)</f>
        <v>0</v>
      </c>
      <c r="CU266" s="13">
        <f>COUNTIFS(Diagnosticos!$D:$D,CU$1,Diagnosticos!$A:$A,$A266)</f>
        <v>0</v>
      </c>
      <c r="CV266" s="13">
        <f>COUNTIFS(Diagnosticos!$D:$D,CV$1,Diagnosticos!$A:$A,$A266)</f>
        <v>0</v>
      </c>
      <c r="CW266" s="13">
        <f>COUNTIFS(Diagnosticos!$D:$D,CW$1,Diagnosticos!$A:$A,$A266)</f>
        <v>0</v>
      </c>
      <c r="CX266" s="13">
        <f>COUNTIFS(Diagnosticos!$D:$D,CX$1,Diagnosticos!$A:$A,$A266)</f>
        <v>0</v>
      </c>
      <c r="CY266" s="13">
        <f>COUNTIFS(Diagnosticos!$D:$D,CY$1,Diagnosticos!$A:$A,$A266)</f>
        <v>0</v>
      </c>
      <c r="CZ266" s="13">
        <f>COUNTIFS(Diagnosticos!$D:$D,CZ$1,Diagnosticos!$A:$A,$A266)</f>
        <v>0</v>
      </c>
      <c r="DA266" s="13">
        <f>COUNTIFS(Diagnosticos!$D:$D,DA$1,Diagnosticos!$A:$A,$A266)</f>
        <v>0</v>
      </c>
      <c r="DB266" s="13">
        <f>COUNTIFS(Diagnosticos!$D:$D,DB$1,Diagnosticos!$A:$A,$A266)</f>
        <v>0</v>
      </c>
      <c r="DC266" s="13">
        <f>COUNTIFS(Diagnosticos!$D:$D,DC$1,Diagnosticos!$A:$A,$A266)</f>
        <v>0</v>
      </c>
      <c r="DD266" s="13">
        <f>COUNTIFS(Diagnosticos!$D:$D,DD$1,Diagnosticos!$A:$A,$A266)</f>
        <v>0</v>
      </c>
      <c r="DE266" s="13">
        <f>COUNTIFS(Diagnosticos!$D:$D,DE$1,Diagnosticos!$A:$A,$A266)</f>
        <v>1</v>
      </c>
      <c r="DF266" s="13">
        <f>COUNTIFS(Diagnosticos!$D:$D,DF$1,Diagnosticos!$A:$A,$A266)</f>
        <v>0</v>
      </c>
      <c r="DG266" s="13">
        <f>COUNTIFS(Diagnosticos!$D:$D,DG$1,Diagnosticos!$A:$A,$A266)</f>
        <v>0</v>
      </c>
      <c r="DH266" s="13">
        <f>COUNTIFS(Diagnosticos!$D:$D,DH$1,Diagnosticos!$A:$A,$A266)</f>
        <v>0</v>
      </c>
      <c r="DI266" s="13">
        <f>COUNTIFS(Diagnosticos!$D:$D,DI$1,Diagnosticos!$A:$A,$A266)</f>
        <v>0</v>
      </c>
      <c r="DJ266" s="13">
        <f>COUNTIFS(Diagnosticos!$D:$D,DJ$1,Diagnosticos!$A:$A,$A266)</f>
        <v>0</v>
      </c>
      <c r="DK266" s="13">
        <f>COUNTIFS(Diagnosticos!$D:$D,DK$1,Diagnosticos!$A:$A,$A266)</f>
        <v>0</v>
      </c>
      <c r="DL266" s="13">
        <f>COUNTIFS(Diagnosticos!$D:$D,DL$1,Diagnosticos!$A:$A,$A266)</f>
        <v>0</v>
      </c>
    </row>
    <row r="267">
      <c r="A267" s="15">
        <v>12801.0</v>
      </c>
      <c r="B267" s="15">
        <v>182897.0</v>
      </c>
      <c r="C267" s="15">
        <v>17.0</v>
      </c>
      <c r="D267" s="15">
        <f>COUNTIFS(Diagnosticos!A:A,A267,Diagnosticos!D:D,78039     )</f>
        <v>0</v>
      </c>
      <c r="E267" s="15">
        <v>1.0</v>
      </c>
      <c r="F267" s="16" t="s">
        <v>16795</v>
      </c>
      <c r="G267" s="16" t="s">
        <v>16799</v>
      </c>
      <c r="H267" s="15">
        <v>0.0</v>
      </c>
      <c r="I267" s="15">
        <v>-2.0</v>
      </c>
      <c r="J267" s="15">
        <v>63.0</v>
      </c>
      <c r="K267" s="1" t="str">
        <f t="array" ref="K267">INDEX(glasgow!B:B,MATCH($A267,glasgow!$A:$A,0),0)</f>
        <v>1.0</v>
      </c>
      <c r="L267" s="1" t="str">
        <f t="array" ref="L267">INDEX(glasgow!C:C,MATCH($A267,glasgow!$A:$A,0),0)</f>
        <v>0.0</v>
      </c>
      <c r="M267" s="1" t="str">
        <f t="array" ref="M267">INDEX(glasgow!D:D,MATCH($A267,glasgow!$A:$A,0),0)</f>
        <v>1.0</v>
      </c>
      <c r="N267" s="1">
        <f t="array" ref="N267">INDEX(glasgow!E:E,MATCH($A267,glasgow!$A:$A,0),0)</f>
        <v>1</v>
      </c>
      <c r="O267" s="13">
        <f>COUNTIFS(Diagnosticos!$D:$D,O$1,Diagnosticos!$A:$A,$A267)</f>
        <v>0</v>
      </c>
      <c r="P267" s="13">
        <f>COUNTIFS(Diagnosticos!$D:$D,P$1,Diagnosticos!$A:$A,$A267)</f>
        <v>0</v>
      </c>
      <c r="Q267" s="13">
        <f>COUNTIFS(Diagnosticos!$D:$D,Q$1,Diagnosticos!$A:$A,$A267)</f>
        <v>0</v>
      </c>
      <c r="R267" s="13">
        <f>COUNTIFS(Diagnosticos!$D:$D,R$1,Diagnosticos!$A:$A,$A267)</f>
        <v>0</v>
      </c>
      <c r="S267" s="13">
        <f>COUNTIFS(Diagnosticos!$D:$D,S$1,Diagnosticos!$A:$A,$A267)</f>
        <v>0</v>
      </c>
      <c r="T267" s="13">
        <f>COUNTIFS(Diagnosticos!$D:$D,T$1,Diagnosticos!$A:$A,$A267)</f>
        <v>0</v>
      </c>
      <c r="U267" s="13">
        <f>COUNTIFS(Diagnosticos!$D:$D,U$1,Diagnosticos!$A:$A,$A267)</f>
        <v>0</v>
      </c>
      <c r="V267" s="13">
        <f>COUNTIFS(Diagnosticos!$D:$D,V$1,Diagnosticos!$A:$A,$A267)</f>
        <v>0</v>
      </c>
      <c r="W267" s="13">
        <f>COUNTIFS(Diagnosticos!$D:$D,W$1,Diagnosticos!$A:$A,$A267)</f>
        <v>0</v>
      </c>
      <c r="X267" s="13">
        <f>COUNTIFS(Diagnosticos!$D:$D,X$1,Diagnosticos!$A:$A,$A267)</f>
        <v>0</v>
      </c>
      <c r="Y267" s="13">
        <f>COUNTIFS(Diagnosticos!$D:$D,Y$1,Diagnosticos!$A:$A,$A267)</f>
        <v>0</v>
      </c>
      <c r="Z267" s="13">
        <f>COUNTIFS(Diagnosticos!$D:$D,Z$1,Diagnosticos!$A:$A,$A267)</f>
        <v>0</v>
      </c>
      <c r="AA267" s="13">
        <f>COUNTIFS(Diagnosticos!$D:$D,AA$1,Diagnosticos!$A:$A,$A267)</f>
        <v>0</v>
      </c>
      <c r="AB267" s="13">
        <f>COUNTIFS(Diagnosticos!$D:$D,AB$1,Diagnosticos!$A:$A,$A267)</f>
        <v>0</v>
      </c>
      <c r="AC267" s="13">
        <f>COUNTIFS(Diagnosticos!$D:$D,AC$1,Diagnosticos!$A:$A,$A267)</f>
        <v>0</v>
      </c>
      <c r="AD267" s="13">
        <f>COUNTIFS(Diagnosticos!$D:$D,AD$1,Diagnosticos!$A:$A,$A267)</f>
        <v>0</v>
      </c>
      <c r="AE267" s="13">
        <f>COUNTIFS(Diagnosticos!$D:$D,AE$1,Diagnosticos!$A:$A,$A267)</f>
        <v>0</v>
      </c>
      <c r="AF267" s="13">
        <f>COUNTIFS(Diagnosticos!$D:$D,AF$1,Diagnosticos!$A:$A,$A267)</f>
        <v>0</v>
      </c>
      <c r="AG267" s="13">
        <f>COUNTIFS(Diagnosticos!$D:$D,AG$1,Diagnosticos!$A:$A,$A267)</f>
        <v>0</v>
      </c>
      <c r="AH267" s="13">
        <f>COUNTIFS(Diagnosticos!$D:$D,AH$1,Diagnosticos!$A:$A,$A267)</f>
        <v>0</v>
      </c>
      <c r="AI267" s="13">
        <f>COUNTIFS(Diagnosticos!$D:$D,AI$1,Diagnosticos!$A:$A,$A267)</f>
        <v>0</v>
      </c>
      <c r="AJ267" s="13">
        <f>COUNTIFS(Diagnosticos!$D:$D,AJ$1,Diagnosticos!$A:$A,$A267)</f>
        <v>0</v>
      </c>
      <c r="AK267" s="13">
        <f>COUNTIFS(Diagnosticos!$D:$D,AK$1,Diagnosticos!$A:$A,$A267)</f>
        <v>0</v>
      </c>
      <c r="AL267" s="13">
        <f>COUNTIFS(Diagnosticos!$D:$D,AL$1,Diagnosticos!$A:$A,$A267)</f>
        <v>0</v>
      </c>
      <c r="AM267" s="13">
        <f>COUNTIFS(Diagnosticos!$D:$D,AM$1,Diagnosticos!$A:$A,$A267)</f>
        <v>0</v>
      </c>
      <c r="AN267" s="13">
        <f>COUNTIFS(Diagnosticos!$D:$D,AN$1,Diagnosticos!$A:$A,$A267)</f>
        <v>0</v>
      </c>
      <c r="AO267" s="13">
        <f>COUNTIFS(Diagnosticos!$D:$D,AO$1,Diagnosticos!$A:$A,$A267)</f>
        <v>0</v>
      </c>
      <c r="AP267" s="13">
        <f>COUNTIFS(Diagnosticos!$D:$D,AP$1,Diagnosticos!$A:$A,$A267)</f>
        <v>0</v>
      </c>
      <c r="AQ267" s="13">
        <f>COUNTIFS(Diagnosticos!$D:$D,AQ$1,Diagnosticos!$A:$A,$A267)</f>
        <v>0</v>
      </c>
      <c r="AR267" s="13">
        <f>COUNTIFS(Diagnosticos!$D:$D,AR$1,Diagnosticos!$A:$A,$A267)</f>
        <v>0</v>
      </c>
      <c r="AS267" s="13">
        <f>COUNTIFS(Diagnosticos!$D:$D,AS$1,Diagnosticos!$A:$A,$A267)</f>
        <v>0</v>
      </c>
      <c r="AT267" s="13">
        <f>COUNTIFS(Diagnosticos!$D:$D,AT$1,Diagnosticos!$A:$A,$A267)</f>
        <v>0</v>
      </c>
      <c r="AU267" s="13">
        <f>COUNTIFS(Diagnosticos!$D:$D,AU$1,Diagnosticos!$A:$A,$A267)</f>
        <v>0</v>
      </c>
      <c r="AV267" s="13">
        <f>COUNTIFS(Diagnosticos!$D:$D,AV$1,Diagnosticos!$A:$A,$A267)</f>
        <v>0</v>
      </c>
      <c r="AW267" s="13">
        <f>COUNTIFS(Diagnosticos!$D:$D,AW$1,Diagnosticos!$A:$A,$A267)</f>
        <v>0</v>
      </c>
      <c r="AX267" s="13">
        <f>COUNTIFS(Diagnosticos!$D:$D,AX$1,Diagnosticos!$A:$A,$A267)</f>
        <v>0</v>
      </c>
      <c r="AY267" s="13">
        <f>COUNTIFS(Diagnosticos!$D:$D,AY$1,Diagnosticos!$A:$A,$A267)</f>
        <v>0</v>
      </c>
      <c r="AZ267" s="13">
        <f>COUNTIFS(Diagnosticos!$D:$D,AZ$1,Diagnosticos!$A:$A,$A267)</f>
        <v>0</v>
      </c>
      <c r="BA267" s="13">
        <f>COUNTIFS(Diagnosticos!$D:$D,BA$1,Diagnosticos!$A:$A,$A267)</f>
        <v>0</v>
      </c>
      <c r="BB267" s="13">
        <f>COUNTIFS(Diagnosticos!$D:$D,BB$1,Diagnosticos!$A:$A,$A267)</f>
        <v>0</v>
      </c>
      <c r="BC267" s="13">
        <f>COUNTIFS(Diagnosticos!$D:$D,BC$1,Diagnosticos!$A:$A,$A267)</f>
        <v>0</v>
      </c>
      <c r="BD267" s="13">
        <f>COUNTIFS(Diagnosticos!$D:$D,BD$1,Diagnosticos!$A:$A,$A267)</f>
        <v>0</v>
      </c>
      <c r="BE267" s="13">
        <f>COUNTIFS(Diagnosticos!$D:$D,BE$1,Diagnosticos!$A:$A,$A267)</f>
        <v>0</v>
      </c>
      <c r="BF267" s="13">
        <f>COUNTIFS(Diagnosticos!$D:$D,BF$1,Diagnosticos!$A:$A,$A267)</f>
        <v>0</v>
      </c>
      <c r="BG267" s="13">
        <f>COUNTIFS(Diagnosticos!$D:$D,BG$1,Diagnosticos!$A:$A,$A267)</f>
        <v>0</v>
      </c>
      <c r="BH267" s="13">
        <f>COUNTIFS(Diagnosticos!$D:$D,BH$1,Diagnosticos!$A:$A,$A267)</f>
        <v>0</v>
      </c>
      <c r="BI267" s="13">
        <f>COUNTIFS(Diagnosticos!$D:$D,BI$1,Diagnosticos!$A:$A,$A267)</f>
        <v>0</v>
      </c>
      <c r="BJ267" s="13">
        <f>COUNTIFS(Diagnosticos!$D:$D,BJ$1,Diagnosticos!$A:$A,$A267)</f>
        <v>0</v>
      </c>
      <c r="BK267" s="13">
        <f>COUNTIFS(Diagnosticos!$D:$D,BK$1,Diagnosticos!$A:$A,$A267)</f>
        <v>0</v>
      </c>
      <c r="BL267" s="13">
        <f>COUNTIFS(Diagnosticos!$D:$D,BL$1,Diagnosticos!$A:$A,$A267)</f>
        <v>0</v>
      </c>
      <c r="BM267" s="13">
        <f>COUNTIFS(Diagnosticos!$D:$D,BM$1,Diagnosticos!$A:$A,$A267)</f>
        <v>0</v>
      </c>
      <c r="BN267" s="13">
        <f>COUNTIFS(Diagnosticos!$D:$D,BN$1,Diagnosticos!$A:$A,$A267)</f>
        <v>0</v>
      </c>
      <c r="BO267" s="13">
        <f>COUNTIFS(Diagnosticos!$D:$D,BO$1,Diagnosticos!$A:$A,$A267)</f>
        <v>0</v>
      </c>
      <c r="BP267" s="13">
        <f>COUNTIFS(Diagnosticos!$D:$D,BP$1,Diagnosticos!$A:$A,$A267)</f>
        <v>0</v>
      </c>
      <c r="BQ267" s="13">
        <f>COUNTIFS(Diagnosticos!$D:$D,BQ$1,Diagnosticos!$A:$A,$A267)</f>
        <v>0</v>
      </c>
      <c r="BR267" s="13">
        <f>COUNTIFS(Diagnosticos!$D:$D,BR$1,Diagnosticos!$A:$A,$A267)</f>
        <v>0</v>
      </c>
      <c r="BS267" s="13">
        <f>COUNTIFS(Diagnosticos!$D:$D,BS$1,Diagnosticos!$A:$A,$A267)</f>
        <v>0</v>
      </c>
      <c r="BT267" s="13">
        <f>COUNTIFS(Diagnosticos!$D:$D,BT$1,Diagnosticos!$A:$A,$A267)</f>
        <v>0</v>
      </c>
      <c r="BU267" s="13">
        <f>COUNTIFS(Diagnosticos!$D:$D,BU$1,Diagnosticos!$A:$A,$A267)</f>
        <v>0</v>
      </c>
      <c r="BV267" s="13">
        <f>COUNTIFS(Diagnosticos!$D:$D,BV$1,Diagnosticos!$A:$A,$A267)</f>
        <v>0</v>
      </c>
      <c r="BW267" s="13">
        <f>COUNTIFS(Diagnosticos!$D:$D,BW$1,Diagnosticos!$A:$A,$A267)</f>
        <v>0</v>
      </c>
      <c r="BX267" s="13">
        <f>COUNTIFS(Diagnosticos!$D:$D,BX$1,Diagnosticos!$A:$A,$A267)</f>
        <v>0</v>
      </c>
      <c r="BY267" s="13">
        <f>COUNTIFS(Diagnosticos!$D:$D,BY$1,Diagnosticos!$A:$A,$A267)</f>
        <v>0</v>
      </c>
      <c r="BZ267" s="13">
        <f>COUNTIFS(Diagnosticos!$D:$D,BZ$1,Diagnosticos!$A:$A,$A267)</f>
        <v>0</v>
      </c>
      <c r="CA267" s="13">
        <f>COUNTIFS(Diagnosticos!$D:$D,CA$1,Diagnosticos!$A:$A,$A267)</f>
        <v>0</v>
      </c>
      <c r="CB267" s="13">
        <f>COUNTIFS(Diagnosticos!$D:$D,CB$1,Diagnosticos!$A:$A,$A267)</f>
        <v>0</v>
      </c>
      <c r="CC267" s="13">
        <f>COUNTIFS(Diagnosticos!$D:$D,CC$1,Diagnosticos!$A:$A,$A267)</f>
        <v>0</v>
      </c>
      <c r="CD267" s="13">
        <f>COUNTIFS(Diagnosticos!$D:$D,CD$1,Diagnosticos!$A:$A,$A267)</f>
        <v>0</v>
      </c>
      <c r="CE267" s="13">
        <f>COUNTIFS(Diagnosticos!$D:$D,CE$1,Diagnosticos!$A:$A,$A267)</f>
        <v>0</v>
      </c>
      <c r="CF267" s="13">
        <f>COUNTIFS(Diagnosticos!$D:$D,CF$1,Diagnosticos!$A:$A,$A267)</f>
        <v>0</v>
      </c>
      <c r="CG267" s="13">
        <f>COUNTIFS(Diagnosticos!$D:$D,CG$1,Diagnosticos!$A:$A,$A267)</f>
        <v>0</v>
      </c>
      <c r="CH267" s="13">
        <f>COUNTIFS(Diagnosticos!$D:$D,CH$1,Diagnosticos!$A:$A,$A267)</f>
        <v>0</v>
      </c>
      <c r="CI267" s="13">
        <f>COUNTIFS(Diagnosticos!$D:$D,CI$1,Diagnosticos!$A:$A,$A267)</f>
        <v>0</v>
      </c>
      <c r="CJ267" s="13">
        <f>COUNTIFS(Diagnosticos!$D:$D,CJ$1,Diagnosticos!$A:$A,$A267)</f>
        <v>0</v>
      </c>
      <c r="CK267" s="13">
        <f>COUNTIFS(Diagnosticos!$D:$D,CK$1,Diagnosticos!$A:$A,$A267)</f>
        <v>0</v>
      </c>
      <c r="CL267" s="13">
        <f>COUNTIFS(Diagnosticos!$D:$D,CL$1,Diagnosticos!$A:$A,$A267)</f>
        <v>0</v>
      </c>
      <c r="CM267" s="13">
        <f>COUNTIFS(Diagnosticos!$D:$D,CM$1,Diagnosticos!$A:$A,$A267)</f>
        <v>0</v>
      </c>
      <c r="CN267" s="13">
        <f>COUNTIFS(Diagnosticos!$D:$D,CN$1,Diagnosticos!$A:$A,$A267)</f>
        <v>0</v>
      </c>
      <c r="CO267" s="13">
        <f>COUNTIFS(Diagnosticos!$D:$D,CO$1,Diagnosticos!$A:$A,$A267)</f>
        <v>0</v>
      </c>
      <c r="CP267" s="13">
        <f>COUNTIFS(Diagnosticos!$D:$D,CP$1,Diagnosticos!$A:$A,$A267)</f>
        <v>0</v>
      </c>
      <c r="CQ267" s="13">
        <f>COUNTIFS(Diagnosticos!$D:$D,CQ$1,Diagnosticos!$A:$A,$A267)</f>
        <v>0</v>
      </c>
      <c r="CR267" s="13">
        <f>COUNTIFS(Diagnosticos!$D:$D,CR$1,Diagnosticos!$A:$A,$A267)</f>
        <v>0</v>
      </c>
      <c r="CS267" s="13">
        <f>COUNTIFS(Diagnosticos!$D:$D,CS$1,Diagnosticos!$A:$A,$A267)</f>
        <v>0</v>
      </c>
      <c r="CT267" s="13">
        <f>COUNTIFS(Diagnosticos!$D:$D,CT$1,Diagnosticos!$A:$A,$A267)</f>
        <v>0</v>
      </c>
      <c r="CU267" s="13">
        <f>COUNTIFS(Diagnosticos!$D:$D,CU$1,Diagnosticos!$A:$A,$A267)</f>
        <v>0</v>
      </c>
      <c r="CV267" s="13">
        <f>COUNTIFS(Diagnosticos!$D:$D,CV$1,Diagnosticos!$A:$A,$A267)</f>
        <v>0</v>
      </c>
      <c r="CW267" s="13">
        <f>COUNTIFS(Diagnosticos!$D:$D,CW$1,Diagnosticos!$A:$A,$A267)</f>
        <v>0</v>
      </c>
      <c r="CX267" s="13">
        <f>COUNTIFS(Diagnosticos!$D:$D,CX$1,Diagnosticos!$A:$A,$A267)</f>
        <v>0</v>
      </c>
      <c r="CY267" s="13">
        <f>COUNTIFS(Diagnosticos!$D:$D,CY$1,Diagnosticos!$A:$A,$A267)</f>
        <v>0</v>
      </c>
      <c r="CZ267" s="13">
        <f>COUNTIFS(Diagnosticos!$D:$D,CZ$1,Diagnosticos!$A:$A,$A267)</f>
        <v>0</v>
      </c>
      <c r="DA267" s="13">
        <f>COUNTIFS(Diagnosticos!$D:$D,DA$1,Diagnosticos!$A:$A,$A267)</f>
        <v>0</v>
      </c>
      <c r="DB267" s="13">
        <f>COUNTIFS(Diagnosticos!$D:$D,DB$1,Diagnosticos!$A:$A,$A267)</f>
        <v>0</v>
      </c>
      <c r="DC267" s="13">
        <f>COUNTIFS(Diagnosticos!$D:$D,DC$1,Diagnosticos!$A:$A,$A267)</f>
        <v>0</v>
      </c>
      <c r="DD267" s="13">
        <f>COUNTIFS(Diagnosticos!$D:$D,DD$1,Diagnosticos!$A:$A,$A267)</f>
        <v>0</v>
      </c>
      <c r="DE267" s="13">
        <f>COUNTIFS(Diagnosticos!$D:$D,DE$1,Diagnosticos!$A:$A,$A267)</f>
        <v>1</v>
      </c>
      <c r="DF267" s="13">
        <f>COUNTIFS(Diagnosticos!$D:$D,DF$1,Diagnosticos!$A:$A,$A267)</f>
        <v>0</v>
      </c>
      <c r="DG267" s="13">
        <f>COUNTIFS(Diagnosticos!$D:$D,DG$1,Diagnosticos!$A:$A,$A267)</f>
        <v>0</v>
      </c>
      <c r="DH267" s="13">
        <f>COUNTIFS(Diagnosticos!$D:$D,DH$1,Diagnosticos!$A:$A,$A267)</f>
        <v>0</v>
      </c>
      <c r="DI267" s="13">
        <f>COUNTIFS(Diagnosticos!$D:$D,DI$1,Diagnosticos!$A:$A,$A267)</f>
        <v>0</v>
      </c>
      <c r="DJ267" s="13">
        <f>COUNTIFS(Diagnosticos!$D:$D,DJ$1,Diagnosticos!$A:$A,$A267)</f>
        <v>1</v>
      </c>
      <c r="DK267" s="13">
        <f>COUNTIFS(Diagnosticos!$D:$D,DK$1,Diagnosticos!$A:$A,$A267)</f>
        <v>0</v>
      </c>
      <c r="DL267" s="13">
        <f>COUNTIFS(Diagnosticos!$D:$D,DL$1,Diagnosticos!$A:$A,$A267)</f>
        <v>0</v>
      </c>
    </row>
    <row r="268">
      <c r="A268" s="15">
        <v>12895.0</v>
      </c>
      <c r="B268" s="15">
        <v>185459.0</v>
      </c>
      <c r="C268" s="15">
        <v>15.0</v>
      </c>
      <c r="D268" s="15">
        <f>COUNTIFS(Diagnosticos!A:A,A268,Diagnosticos!D:D,78039     )</f>
        <v>0</v>
      </c>
      <c r="E268" s="15">
        <v>1.0</v>
      </c>
      <c r="F268" s="16" t="s">
        <v>16804</v>
      </c>
      <c r="G268" s="16" t="s">
        <v>16796</v>
      </c>
      <c r="H268" s="15">
        <v>0.0</v>
      </c>
      <c r="I268" s="15">
        <v>-2.0</v>
      </c>
      <c r="J268" s="15">
        <v>73.0</v>
      </c>
      <c r="K268" s="1" t="str">
        <f t="array" ref="K268">INDEX(glasgow!B:B,MATCH($A268,glasgow!$A:$A,0),0)</f>
        <v>6.0</v>
      </c>
      <c r="L268" s="1" t="str">
        <f t="array" ref="L268">INDEX(glasgow!C:C,MATCH($A268,glasgow!$A:$A,0),0)</f>
        <v>5.0</v>
      </c>
      <c r="M268" s="1" t="str">
        <f t="array" ref="M268">INDEX(glasgow!D:D,MATCH($A268,glasgow!$A:$A,0),0)</f>
        <v>4.0</v>
      </c>
      <c r="N268" s="1">
        <f t="array" ref="N268">INDEX(glasgow!E:E,MATCH($A268,glasgow!$A:$A,0),0)</f>
        <v>0</v>
      </c>
      <c r="O268" s="13">
        <f>COUNTIFS(Diagnosticos!$D:$D,O$1,Diagnosticos!$A:$A,$A268)</f>
        <v>0</v>
      </c>
      <c r="P268" s="13">
        <f>COUNTIFS(Diagnosticos!$D:$D,P$1,Diagnosticos!$A:$A,$A268)</f>
        <v>0</v>
      </c>
      <c r="Q268" s="13">
        <f>COUNTIFS(Diagnosticos!$D:$D,Q$1,Diagnosticos!$A:$A,$A268)</f>
        <v>0</v>
      </c>
      <c r="R268" s="13">
        <f>COUNTIFS(Diagnosticos!$D:$D,R$1,Diagnosticos!$A:$A,$A268)</f>
        <v>0</v>
      </c>
      <c r="S268" s="13">
        <f>COUNTIFS(Diagnosticos!$D:$D,S$1,Diagnosticos!$A:$A,$A268)</f>
        <v>1</v>
      </c>
      <c r="T268" s="13">
        <f>COUNTIFS(Diagnosticos!$D:$D,T$1,Diagnosticos!$A:$A,$A268)</f>
        <v>0</v>
      </c>
      <c r="U268" s="13">
        <f>COUNTIFS(Diagnosticos!$D:$D,U$1,Diagnosticos!$A:$A,$A268)</f>
        <v>0</v>
      </c>
      <c r="V268" s="13">
        <f>COUNTIFS(Diagnosticos!$D:$D,V$1,Diagnosticos!$A:$A,$A268)</f>
        <v>0</v>
      </c>
      <c r="W268" s="13">
        <f>COUNTIFS(Diagnosticos!$D:$D,W$1,Diagnosticos!$A:$A,$A268)</f>
        <v>0</v>
      </c>
      <c r="X268" s="13">
        <f>COUNTIFS(Diagnosticos!$D:$D,X$1,Diagnosticos!$A:$A,$A268)</f>
        <v>0</v>
      </c>
      <c r="Y268" s="13">
        <f>COUNTIFS(Diagnosticos!$D:$D,Y$1,Diagnosticos!$A:$A,$A268)</f>
        <v>0</v>
      </c>
      <c r="Z268" s="13">
        <f>COUNTIFS(Diagnosticos!$D:$D,Z$1,Diagnosticos!$A:$A,$A268)</f>
        <v>0</v>
      </c>
      <c r="AA268" s="13">
        <f>COUNTIFS(Diagnosticos!$D:$D,AA$1,Diagnosticos!$A:$A,$A268)</f>
        <v>0</v>
      </c>
      <c r="AB268" s="13">
        <f>COUNTIFS(Diagnosticos!$D:$D,AB$1,Diagnosticos!$A:$A,$A268)</f>
        <v>0</v>
      </c>
      <c r="AC268" s="13">
        <f>COUNTIFS(Diagnosticos!$D:$D,AC$1,Diagnosticos!$A:$A,$A268)</f>
        <v>0</v>
      </c>
      <c r="AD268" s="13">
        <f>COUNTIFS(Diagnosticos!$D:$D,AD$1,Diagnosticos!$A:$A,$A268)</f>
        <v>0</v>
      </c>
      <c r="AE268" s="13">
        <f>COUNTIFS(Diagnosticos!$D:$D,AE$1,Diagnosticos!$A:$A,$A268)</f>
        <v>0</v>
      </c>
      <c r="AF268" s="13">
        <f>COUNTIFS(Diagnosticos!$D:$D,AF$1,Diagnosticos!$A:$A,$A268)</f>
        <v>0</v>
      </c>
      <c r="AG268" s="13">
        <f>COUNTIFS(Diagnosticos!$D:$D,AG$1,Diagnosticos!$A:$A,$A268)</f>
        <v>0</v>
      </c>
      <c r="AH268" s="13">
        <f>COUNTIFS(Diagnosticos!$D:$D,AH$1,Diagnosticos!$A:$A,$A268)</f>
        <v>0</v>
      </c>
      <c r="AI268" s="13">
        <f>COUNTIFS(Diagnosticos!$D:$D,AI$1,Diagnosticos!$A:$A,$A268)</f>
        <v>0</v>
      </c>
      <c r="AJ268" s="13">
        <f>COUNTIFS(Diagnosticos!$D:$D,AJ$1,Diagnosticos!$A:$A,$A268)</f>
        <v>0</v>
      </c>
      <c r="AK268" s="13">
        <f>COUNTIFS(Diagnosticos!$D:$D,AK$1,Diagnosticos!$A:$A,$A268)</f>
        <v>0</v>
      </c>
      <c r="AL268" s="13">
        <f>COUNTIFS(Diagnosticos!$D:$D,AL$1,Diagnosticos!$A:$A,$A268)</f>
        <v>1</v>
      </c>
      <c r="AM268" s="13">
        <f>COUNTIFS(Diagnosticos!$D:$D,AM$1,Diagnosticos!$A:$A,$A268)</f>
        <v>0</v>
      </c>
      <c r="AN268" s="13">
        <f>COUNTIFS(Diagnosticos!$D:$D,AN$1,Diagnosticos!$A:$A,$A268)</f>
        <v>0</v>
      </c>
      <c r="AO268" s="13">
        <f>COUNTIFS(Diagnosticos!$D:$D,AO$1,Diagnosticos!$A:$A,$A268)</f>
        <v>0</v>
      </c>
      <c r="AP268" s="13">
        <f>COUNTIFS(Diagnosticos!$D:$D,AP$1,Diagnosticos!$A:$A,$A268)</f>
        <v>0</v>
      </c>
      <c r="AQ268" s="13">
        <f>COUNTIFS(Diagnosticos!$D:$D,AQ$1,Diagnosticos!$A:$A,$A268)</f>
        <v>0</v>
      </c>
      <c r="AR268" s="13">
        <f>COUNTIFS(Diagnosticos!$D:$D,AR$1,Diagnosticos!$A:$A,$A268)</f>
        <v>0</v>
      </c>
      <c r="AS268" s="13">
        <f>COUNTIFS(Diagnosticos!$D:$D,AS$1,Diagnosticos!$A:$A,$A268)</f>
        <v>0</v>
      </c>
      <c r="AT268" s="13">
        <f>COUNTIFS(Diagnosticos!$D:$D,AT$1,Diagnosticos!$A:$A,$A268)</f>
        <v>0</v>
      </c>
      <c r="AU268" s="13">
        <f>COUNTIFS(Diagnosticos!$D:$D,AU$1,Diagnosticos!$A:$A,$A268)</f>
        <v>0</v>
      </c>
      <c r="AV268" s="13">
        <f>COUNTIFS(Diagnosticos!$D:$D,AV$1,Diagnosticos!$A:$A,$A268)</f>
        <v>0</v>
      </c>
      <c r="AW268" s="13">
        <f>COUNTIFS(Diagnosticos!$D:$D,AW$1,Diagnosticos!$A:$A,$A268)</f>
        <v>0</v>
      </c>
      <c r="AX268" s="13">
        <f>COUNTIFS(Diagnosticos!$D:$D,AX$1,Diagnosticos!$A:$A,$A268)</f>
        <v>0</v>
      </c>
      <c r="AY268" s="13">
        <f>COUNTIFS(Diagnosticos!$D:$D,AY$1,Diagnosticos!$A:$A,$A268)</f>
        <v>0</v>
      </c>
      <c r="AZ268" s="13">
        <f>COUNTIFS(Diagnosticos!$D:$D,AZ$1,Diagnosticos!$A:$A,$A268)</f>
        <v>0</v>
      </c>
      <c r="BA268" s="13">
        <f>COUNTIFS(Diagnosticos!$D:$D,BA$1,Diagnosticos!$A:$A,$A268)</f>
        <v>0</v>
      </c>
      <c r="BB268" s="13">
        <f>COUNTIFS(Diagnosticos!$D:$D,BB$1,Diagnosticos!$A:$A,$A268)</f>
        <v>0</v>
      </c>
      <c r="BC268" s="13">
        <f>COUNTIFS(Diagnosticos!$D:$D,BC$1,Diagnosticos!$A:$A,$A268)</f>
        <v>0</v>
      </c>
      <c r="BD268" s="13">
        <f>COUNTIFS(Diagnosticos!$D:$D,BD$1,Diagnosticos!$A:$A,$A268)</f>
        <v>0</v>
      </c>
      <c r="BE268" s="13">
        <f>COUNTIFS(Diagnosticos!$D:$D,BE$1,Diagnosticos!$A:$A,$A268)</f>
        <v>0</v>
      </c>
      <c r="BF268" s="13">
        <f>COUNTIFS(Diagnosticos!$D:$D,BF$1,Diagnosticos!$A:$A,$A268)</f>
        <v>0</v>
      </c>
      <c r="BG268" s="13">
        <f>COUNTIFS(Diagnosticos!$D:$D,BG$1,Diagnosticos!$A:$A,$A268)</f>
        <v>0</v>
      </c>
      <c r="BH268" s="13">
        <f>COUNTIFS(Diagnosticos!$D:$D,BH$1,Diagnosticos!$A:$A,$A268)</f>
        <v>0</v>
      </c>
      <c r="BI268" s="13">
        <f>COUNTIFS(Diagnosticos!$D:$D,BI$1,Diagnosticos!$A:$A,$A268)</f>
        <v>0</v>
      </c>
      <c r="BJ268" s="13">
        <f>COUNTIFS(Diagnosticos!$D:$D,BJ$1,Diagnosticos!$A:$A,$A268)</f>
        <v>0</v>
      </c>
      <c r="BK268" s="13">
        <f>COUNTIFS(Diagnosticos!$D:$D,BK$1,Diagnosticos!$A:$A,$A268)</f>
        <v>0</v>
      </c>
      <c r="BL268" s="13">
        <f>COUNTIFS(Diagnosticos!$D:$D,BL$1,Diagnosticos!$A:$A,$A268)</f>
        <v>0</v>
      </c>
      <c r="BM268" s="13">
        <f>COUNTIFS(Diagnosticos!$D:$D,BM$1,Diagnosticos!$A:$A,$A268)</f>
        <v>0</v>
      </c>
      <c r="BN268" s="13">
        <f>COUNTIFS(Diagnosticos!$D:$D,BN$1,Diagnosticos!$A:$A,$A268)</f>
        <v>0</v>
      </c>
      <c r="BO268" s="13">
        <f>COUNTIFS(Diagnosticos!$D:$D,BO$1,Diagnosticos!$A:$A,$A268)</f>
        <v>0</v>
      </c>
      <c r="BP268" s="13">
        <f>COUNTIFS(Diagnosticos!$D:$D,BP$1,Diagnosticos!$A:$A,$A268)</f>
        <v>0</v>
      </c>
      <c r="BQ268" s="13">
        <f>COUNTIFS(Diagnosticos!$D:$D,BQ$1,Diagnosticos!$A:$A,$A268)</f>
        <v>0</v>
      </c>
      <c r="BR268" s="13">
        <f>COUNTIFS(Diagnosticos!$D:$D,BR$1,Diagnosticos!$A:$A,$A268)</f>
        <v>0</v>
      </c>
      <c r="BS268" s="13">
        <f>COUNTIFS(Diagnosticos!$D:$D,BS$1,Diagnosticos!$A:$A,$A268)</f>
        <v>0</v>
      </c>
      <c r="BT268" s="13">
        <f>COUNTIFS(Diagnosticos!$D:$D,BT$1,Diagnosticos!$A:$A,$A268)</f>
        <v>0</v>
      </c>
      <c r="BU268" s="13">
        <f>COUNTIFS(Diagnosticos!$D:$D,BU$1,Diagnosticos!$A:$A,$A268)</f>
        <v>0</v>
      </c>
      <c r="BV268" s="13">
        <f>COUNTIFS(Diagnosticos!$D:$D,BV$1,Diagnosticos!$A:$A,$A268)</f>
        <v>0</v>
      </c>
      <c r="BW268" s="13">
        <f>COUNTIFS(Diagnosticos!$D:$D,BW$1,Diagnosticos!$A:$A,$A268)</f>
        <v>0</v>
      </c>
      <c r="BX268" s="13">
        <f>COUNTIFS(Diagnosticos!$D:$D,BX$1,Diagnosticos!$A:$A,$A268)</f>
        <v>0</v>
      </c>
      <c r="BY268" s="13">
        <f>COUNTIFS(Diagnosticos!$D:$D,BY$1,Diagnosticos!$A:$A,$A268)</f>
        <v>0</v>
      </c>
      <c r="BZ268" s="13">
        <f>COUNTIFS(Diagnosticos!$D:$D,BZ$1,Diagnosticos!$A:$A,$A268)</f>
        <v>0</v>
      </c>
      <c r="CA268" s="13">
        <f>COUNTIFS(Diagnosticos!$D:$D,CA$1,Diagnosticos!$A:$A,$A268)</f>
        <v>0</v>
      </c>
      <c r="CB268" s="13">
        <f>COUNTIFS(Diagnosticos!$D:$D,CB$1,Diagnosticos!$A:$A,$A268)</f>
        <v>0</v>
      </c>
      <c r="CC268" s="13">
        <f>COUNTIFS(Diagnosticos!$D:$D,CC$1,Diagnosticos!$A:$A,$A268)</f>
        <v>0</v>
      </c>
      <c r="CD268" s="13">
        <f>COUNTIFS(Diagnosticos!$D:$D,CD$1,Diagnosticos!$A:$A,$A268)</f>
        <v>0</v>
      </c>
      <c r="CE268" s="13">
        <f>COUNTIFS(Diagnosticos!$D:$D,CE$1,Diagnosticos!$A:$A,$A268)</f>
        <v>0</v>
      </c>
      <c r="CF268" s="13">
        <f>COUNTIFS(Diagnosticos!$D:$D,CF$1,Diagnosticos!$A:$A,$A268)</f>
        <v>0</v>
      </c>
      <c r="CG268" s="13">
        <f>COUNTIFS(Diagnosticos!$D:$D,CG$1,Diagnosticos!$A:$A,$A268)</f>
        <v>0</v>
      </c>
      <c r="CH268" s="13">
        <f>COUNTIFS(Diagnosticos!$D:$D,CH$1,Diagnosticos!$A:$A,$A268)</f>
        <v>0</v>
      </c>
      <c r="CI268" s="13">
        <f>COUNTIFS(Diagnosticos!$D:$D,CI$1,Diagnosticos!$A:$A,$A268)</f>
        <v>0</v>
      </c>
      <c r="CJ268" s="13">
        <f>COUNTIFS(Diagnosticos!$D:$D,CJ$1,Diagnosticos!$A:$A,$A268)</f>
        <v>0</v>
      </c>
      <c r="CK268" s="13">
        <f>COUNTIFS(Diagnosticos!$D:$D,CK$1,Diagnosticos!$A:$A,$A268)</f>
        <v>0</v>
      </c>
      <c r="CL268" s="13">
        <f>COUNTIFS(Diagnosticos!$D:$D,CL$1,Diagnosticos!$A:$A,$A268)</f>
        <v>0</v>
      </c>
      <c r="CM268" s="13">
        <f>COUNTIFS(Diagnosticos!$D:$D,CM$1,Diagnosticos!$A:$A,$A268)</f>
        <v>0</v>
      </c>
      <c r="CN268" s="13">
        <f>COUNTIFS(Diagnosticos!$D:$D,CN$1,Diagnosticos!$A:$A,$A268)</f>
        <v>0</v>
      </c>
      <c r="CO268" s="13">
        <f>COUNTIFS(Diagnosticos!$D:$D,CO$1,Diagnosticos!$A:$A,$A268)</f>
        <v>0</v>
      </c>
      <c r="CP268" s="13">
        <f>COUNTIFS(Diagnosticos!$D:$D,CP$1,Diagnosticos!$A:$A,$A268)</f>
        <v>0</v>
      </c>
      <c r="CQ268" s="13">
        <f>COUNTIFS(Diagnosticos!$D:$D,CQ$1,Diagnosticos!$A:$A,$A268)</f>
        <v>0</v>
      </c>
      <c r="CR268" s="13">
        <f>COUNTIFS(Diagnosticos!$D:$D,CR$1,Diagnosticos!$A:$A,$A268)</f>
        <v>0</v>
      </c>
      <c r="CS268" s="13">
        <f>COUNTIFS(Diagnosticos!$D:$D,CS$1,Diagnosticos!$A:$A,$A268)</f>
        <v>0</v>
      </c>
      <c r="CT268" s="13">
        <f>COUNTIFS(Diagnosticos!$D:$D,CT$1,Diagnosticos!$A:$A,$A268)</f>
        <v>0</v>
      </c>
      <c r="CU268" s="13">
        <f>COUNTIFS(Diagnosticos!$D:$D,CU$1,Diagnosticos!$A:$A,$A268)</f>
        <v>0</v>
      </c>
      <c r="CV268" s="13">
        <f>COUNTIFS(Diagnosticos!$D:$D,CV$1,Diagnosticos!$A:$A,$A268)</f>
        <v>0</v>
      </c>
      <c r="CW268" s="13">
        <f>COUNTIFS(Diagnosticos!$D:$D,CW$1,Diagnosticos!$A:$A,$A268)</f>
        <v>0</v>
      </c>
      <c r="CX268" s="13">
        <f>COUNTIFS(Diagnosticos!$D:$D,CX$1,Diagnosticos!$A:$A,$A268)</f>
        <v>0</v>
      </c>
      <c r="CY268" s="13">
        <f>COUNTIFS(Diagnosticos!$D:$D,CY$1,Diagnosticos!$A:$A,$A268)</f>
        <v>0</v>
      </c>
      <c r="CZ268" s="13">
        <f>COUNTIFS(Diagnosticos!$D:$D,CZ$1,Diagnosticos!$A:$A,$A268)</f>
        <v>0</v>
      </c>
      <c r="DA268" s="13">
        <f>COUNTIFS(Diagnosticos!$D:$D,DA$1,Diagnosticos!$A:$A,$A268)</f>
        <v>0</v>
      </c>
      <c r="DB268" s="13">
        <f>COUNTIFS(Diagnosticos!$D:$D,DB$1,Diagnosticos!$A:$A,$A268)</f>
        <v>0</v>
      </c>
      <c r="DC268" s="13">
        <f>COUNTIFS(Diagnosticos!$D:$D,DC$1,Diagnosticos!$A:$A,$A268)</f>
        <v>0</v>
      </c>
      <c r="DD268" s="13">
        <f>COUNTIFS(Diagnosticos!$D:$D,DD$1,Diagnosticos!$A:$A,$A268)</f>
        <v>0</v>
      </c>
      <c r="DE268" s="13">
        <f>COUNTIFS(Diagnosticos!$D:$D,DE$1,Diagnosticos!$A:$A,$A268)</f>
        <v>1</v>
      </c>
      <c r="DF268" s="13">
        <f>COUNTIFS(Diagnosticos!$D:$D,DF$1,Diagnosticos!$A:$A,$A268)</f>
        <v>0</v>
      </c>
      <c r="DG268" s="13">
        <f>COUNTIFS(Diagnosticos!$D:$D,DG$1,Diagnosticos!$A:$A,$A268)</f>
        <v>0</v>
      </c>
      <c r="DH268" s="13">
        <f>COUNTIFS(Diagnosticos!$D:$D,DH$1,Diagnosticos!$A:$A,$A268)</f>
        <v>0</v>
      </c>
      <c r="DI268" s="13">
        <f>COUNTIFS(Diagnosticos!$D:$D,DI$1,Diagnosticos!$A:$A,$A268)</f>
        <v>0</v>
      </c>
      <c r="DJ268" s="13">
        <f>COUNTIFS(Diagnosticos!$D:$D,DJ$1,Diagnosticos!$A:$A,$A268)</f>
        <v>1</v>
      </c>
      <c r="DK268" s="13">
        <f>COUNTIFS(Diagnosticos!$D:$D,DK$1,Diagnosticos!$A:$A,$A268)</f>
        <v>0</v>
      </c>
      <c r="DL268" s="13">
        <f>COUNTIFS(Diagnosticos!$D:$D,DL$1,Diagnosticos!$A:$A,$A268)</f>
        <v>0</v>
      </c>
    </row>
    <row r="269">
      <c r="A269" s="15">
        <v>12439.0</v>
      </c>
      <c r="B269" s="15">
        <v>101106.0</v>
      </c>
      <c r="C269" s="15">
        <v>5.0</v>
      </c>
      <c r="D269" s="15">
        <f>COUNTIFS(Diagnosticos!A:A,A269,Diagnosticos!D:D,78039     )</f>
        <v>0</v>
      </c>
      <c r="E269" s="15">
        <v>1.0</v>
      </c>
      <c r="F269" s="16" t="s">
        <v>16797</v>
      </c>
      <c r="G269" s="16" t="s">
        <v>16796</v>
      </c>
      <c r="H269" s="15">
        <v>1.0</v>
      </c>
      <c r="I269" s="15">
        <v>4.0</v>
      </c>
      <c r="J269" s="15">
        <v>57.0</v>
      </c>
      <c r="K269" s="1" t="str">
        <f t="array" ref="K269">INDEX(glasgow!B:B,MATCH($A269,glasgow!$A:$A,0),0)</f>
        <v>6.0</v>
      </c>
      <c r="L269" s="1" t="str">
        <f t="array" ref="L269">INDEX(glasgow!C:C,MATCH($A269,glasgow!$A:$A,0),0)</f>
        <v>5.0</v>
      </c>
      <c r="M269" s="1" t="str">
        <f t="array" ref="M269">INDEX(glasgow!D:D,MATCH($A269,glasgow!$A:$A,0),0)</f>
        <v>3.0</v>
      </c>
      <c r="N269" s="1">
        <f t="array" ref="N269">INDEX(glasgow!E:E,MATCH($A269,glasgow!$A:$A,0),0)</f>
        <v>0</v>
      </c>
      <c r="O269" s="13">
        <f>COUNTIFS(Diagnosticos!$D:$D,O$1,Diagnosticos!$A:$A,$A269)</f>
        <v>0</v>
      </c>
      <c r="P269" s="13">
        <f>COUNTIFS(Diagnosticos!$D:$D,P$1,Diagnosticos!$A:$A,$A269)</f>
        <v>0</v>
      </c>
      <c r="Q269" s="13">
        <f>COUNTIFS(Diagnosticos!$D:$D,Q$1,Diagnosticos!$A:$A,$A269)</f>
        <v>0</v>
      </c>
      <c r="R269" s="13">
        <f>COUNTIFS(Diagnosticos!$D:$D,R$1,Diagnosticos!$A:$A,$A269)</f>
        <v>0</v>
      </c>
      <c r="S269" s="13">
        <f>COUNTIFS(Diagnosticos!$D:$D,S$1,Diagnosticos!$A:$A,$A269)</f>
        <v>0</v>
      </c>
      <c r="T269" s="13">
        <f>COUNTIFS(Diagnosticos!$D:$D,T$1,Diagnosticos!$A:$A,$A269)</f>
        <v>0</v>
      </c>
      <c r="U269" s="13">
        <f>COUNTIFS(Diagnosticos!$D:$D,U$1,Diagnosticos!$A:$A,$A269)</f>
        <v>0</v>
      </c>
      <c r="V269" s="13">
        <f>COUNTIFS(Diagnosticos!$D:$D,V$1,Diagnosticos!$A:$A,$A269)</f>
        <v>0</v>
      </c>
      <c r="W269" s="13">
        <f>COUNTIFS(Diagnosticos!$D:$D,W$1,Diagnosticos!$A:$A,$A269)</f>
        <v>0</v>
      </c>
      <c r="X269" s="13">
        <f>COUNTIFS(Diagnosticos!$D:$D,X$1,Diagnosticos!$A:$A,$A269)</f>
        <v>0</v>
      </c>
      <c r="Y269" s="13">
        <f>COUNTIFS(Diagnosticos!$D:$D,Y$1,Diagnosticos!$A:$A,$A269)</f>
        <v>0</v>
      </c>
      <c r="Z269" s="13">
        <f>COUNTIFS(Diagnosticos!$D:$D,Z$1,Diagnosticos!$A:$A,$A269)</f>
        <v>0</v>
      </c>
      <c r="AA269" s="13">
        <f>COUNTIFS(Diagnosticos!$D:$D,AA$1,Diagnosticos!$A:$A,$A269)</f>
        <v>0</v>
      </c>
      <c r="AB269" s="13">
        <f>COUNTIFS(Diagnosticos!$D:$D,AB$1,Diagnosticos!$A:$A,$A269)</f>
        <v>0</v>
      </c>
      <c r="AC269" s="13">
        <f>COUNTIFS(Diagnosticos!$D:$D,AC$1,Diagnosticos!$A:$A,$A269)</f>
        <v>0</v>
      </c>
      <c r="AD269" s="13">
        <f>COUNTIFS(Diagnosticos!$D:$D,AD$1,Diagnosticos!$A:$A,$A269)</f>
        <v>0</v>
      </c>
      <c r="AE269" s="13">
        <f>COUNTIFS(Diagnosticos!$D:$D,AE$1,Diagnosticos!$A:$A,$A269)</f>
        <v>0</v>
      </c>
      <c r="AF269" s="13">
        <f>COUNTIFS(Diagnosticos!$D:$D,AF$1,Diagnosticos!$A:$A,$A269)</f>
        <v>0</v>
      </c>
      <c r="AG269" s="13">
        <f>COUNTIFS(Diagnosticos!$D:$D,AG$1,Diagnosticos!$A:$A,$A269)</f>
        <v>0</v>
      </c>
      <c r="AH269" s="13">
        <f>COUNTIFS(Diagnosticos!$D:$D,AH$1,Diagnosticos!$A:$A,$A269)</f>
        <v>0</v>
      </c>
      <c r="AI269" s="13">
        <f>COUNTIFS(Diagnosticos!$D:$D,AI$1,Diagnosticos!$A:$A,$A269)</f>
        <v>0</v>
      </c>
      <c r="AJ269" s="13">
        <f>COUNTIFS(Diagnosticos!$D:$D,AJ$1,Diagnosticos!$A:$A,$A269)</f>
        <v>0</v>
      </c>
      <c r="AK269" s="13">
        <f>COUNTIFS(Diagnosticos!$D:$D,AK$1,Diagnosticos!$A:$A,$A269)</f>
        <v>0</v>
      </c>
      <c r="AL269" s="13">
        <f>COUNTIFS(Diagnosticos!$D:$D,AL$1,Diagnosticos!$A:$A,$A269)</f>
        <v>1</v>
      </c>
      <c r="AM269" s="13">
        <f>COUNTIFS(Diagnosticos!$D:$D,AM$1,Diagnosticos!$A:$A,$A269)</f>
        <v>0</v>
      </c>
      <c r="AN269" s="13">
        <f>COUNTIFS(Diagnosticos!$D:$D,AN$1,Diagnosticos!$A:$A,$A269)</f>
        <v>0</v>
      </c>
      <c r="AO269" s="13">
        <f>COUNTIFS(Diagnosticos!$D:$D,AO$1,Diagnosticos!$A:$A,$A269)</f>
        <v>0</v>
      </c>
      <c r="AP269" s="13">
        <f>COUNTIFS(Diagnosticos!$D:$D,AP$1,Diagnosticos!$A:$A,$A269)</f>
        <v>0</v>
      </c>
      <c r="AQ269" s="13">
        <f>COUNTIFS(Diagnosticos!$D:$D,AQ$1,Diagnosticos!$A:$A,$A269)</f>
        <v>0</v>
      </c>
      <c r="AR269" s="13">
        <f>COUNTIFS(Diagnosticos!$D:$D,AR$1,Diagnosticos!$A:$A,$A269)</f>
        <v>0</v>
      </c>
      <c r="AS269" s="13">
        <f>COUNTIFS(Diagnosticos!$D:$D,AS$1,Diagnosticos!$A:$A,$A269)</f>
        <v>0</v>
      </c>
      <c r="AT269" s="13">
        <f>COUNTIFS(Diagnosticos!$D:$D,AT$1,Diagnosticos!$A:$A,$A269)</f>
        <v>0</v>
      </c>
      <c r="AU269" s="13">
        <f>COUNTIFS(Diagnosticos!$D:$D,AU$1,Diagnosticos!$A:$A,$A269)</f>
        <v>0</v>
      </c>
      <c r="AV269" s="13">
        <f>COUNTIFS(Diagnosticos!$D:$D,AV$1,Diagnosticos!$A:$A,$A269)</f>
        <v>0</v>
      </c>
      <c r="AW269" s="13">
        <f>COUNTIFS(Diagnosticos!$D:$D,AW$1,Diagnosticos!$A:$A,$A269)</f>
        <v>0</v>
      </c>
      <c r="AX269" s="13">
        <f>COUNTIFS(Diagnosticos!$D:$D,AX$1,Diagnosticos!$A:$A,$A269)</f>
        <v>0</v>
      </c>
      <c r="AY269" s="13">
        <f>COUNTIFS(Diagnosticos!$D:$D,AY$1,Diagnosticos!$A:$A,$A269)</f>
        <v>0</v>
      </c>
      <c r="AZ269" s="13">
        <f>COUNTIFS(Diagnosticos!$D:$D,AZ$1,Diagnosticos!$A:$A,$A269)</f>
        <v>0</v>
      </c>
      <c r="BA269" s="13">
        <f>COUNTIFS(Diagnosticos!$D:$D,BA$1,Diagnosticos!$A:$A,$A269)</f>
        <v>0</v>
      </c>
      <c r="BB269" s="13">
        <f>COUNTIFS(Diagnosticos!$D:$D,BB$1,Diagnosticos!$A:$A,$A269)</f>
        <v>0</v>
      </c>
      <c r="BC269" s="13">
        <f>COUNTIFS(Diagnosticos!$D:$D,BC$1,Diagnosticos!$A:$A,$A269)</f>
        <v>0</v>
      </c>
      <c r="BD269" s="13">
        <f>COUNTIFS(Diagnosticos!$D:$D,BD$1,Diagnosticos!$A:$A,$A269)</f>
        <v>1</v>
      </c>
      <c r="BE269" s="13">
        <f>COUNTIFS(Diagnosticos!$D:$D,BE$1,Diagnosticos!$A:$A,$A269)</f>
        <v>0</v>
      </c>
      <c r="BF269" s="13">
        <f>COUNTIFS(Diagnosticos!$D:$D,BF$1,Diagnosticos!$A:$A,$A269)</f>
        <v>0</v>
      </c>
      <c r="BG269" s="13">
        <f>COUNTIFS(Diagnosticos!$D:$D,BG$1,Diagnosticos!$A:$A,$A269)</f>
        <v>0</v>
      </c>
      <c r="BH269" s="13">
        <f>COUNTIFS(Diagnosticos!$D:$D,BH$1,Diagnosticos!$A:$A,$A269)</f>
        <v>0</v>
      </c>
      <c r="BI269" s="13">
        <f>COUNTIFS(Diagnosticos!$D:$D,BI$1,Diagnosticos!$A:$A,$A269)</f>
        <v>0</v>
      </c>
      <c r="BJ269" s="13">
        <f>COUNTIFS(Diagnosticos!$D:$D,BJ$1,Diagnosticos!$A:$A,$A269)</f>
        <v>0</v>
      </c>
      <c r="BK269" s="13">
        <f>COUNTIFS(Diagnosticos!$D:$D,BK$1,Diagnosticos!$A:$A,$A269)</f>
        <v>0</v>
      </c>
      <c r="BL269" s="13">
        <f>COUNTIFS(Diagnosticos!$D:$D,BL$1,Diagnosticos!$A:$A,$A269)</f>
        <v>0</v>
      </c>
      <c r="BM269" s="13">
        <f>COUNTIFS(Diagnosticos!$D:$D,BM$1,Diagnosticos!$A:$A,$A269)</f>
        <v>0</v>
      </c>
      <c r="BN269" s="13">
        <f>COUNTIFS(Diagnosticos!$D:$D,BN$1,Diagnosticos!$A:$A,$A269)</f>
        <v>0</v>
      </c>
      <c r="BO269" s="13">
        <f>COUNTIFS(Diagnosticos!$D:$D,BO$1,Diagnosticos!$A:$A,$A269)</f>
        <v>0</v>
      </c>
      <c r="BP269" s="13">
        <f>COUNTIFS(Diagnosticos!$D:$D,BP$1,Diagnosticos!$A:$A,$A269)</f>
        <v>0</v>
      </c>
      <c r="BQ269" s="13">
        <f>COUNTIFS(Diagnosticos!$D:$D,BQ$1,Diagnosticos!$A:$A,$A269)</f>
        <v>0</v>
      </c>
      <c r="BR269" s="13">
        <f>COUNTIFS(Diagnosticos!$D:$D,BR$1,Diagnosticos!$A:$A,$A269)</f>
        <v>0</v>
      </c>
      <c r="BS269" s="13">
        <f>COUNTIFS(Diagnosticos!$D:$D,BS$1,Diagnosticos!$A:$A,$A269)</f>
        <v>1</v>
      </c>
      <c r="BT269" s="13">
        <f>COUNTIFS(Diagnosticos!$D:$D,BT$1,Diagnosticos!$A:$A,$A269)</f>
        <v>0</v>
      </c>
      <c r="BU269" s="13">
        <f>COUNTIFS(Diagnosticos!$D:$D,BU$1,Diagnosticos!$A:$A,$A269)</f>
        <v>0</v>
      </c>
      <c r="BV269" s="13">
        <f>COUNTIFS(Diagnosticos!$D:$D,BV$1,Diagnosticos!$A:$A,$A269)</f>
        <v>0</v>
      </c>
      <c r="BW269" s="13">
        <f>COUNTIFS(Diagnosticos!$D:$D,BW$1,Diagnosticos!$A:$A,$A269)</f>
        <v>0</v>
      </c>
      <c r="BX269" s="13">
        <f>COUNTIFS(Diagnosticos!$D:$D,BX$1,Diagnosticos!$A:$A,$A269)</f>
        <v>0</v>
      </c>
      <c r="BY269" s="13">
        <f>COUNTIFS(Diagnosticos!$D:$D,BY$1,Diagnosticos!$A:$A,$A269)</f>
        <v>0</v>
      </c>
      <c r="BZ269" s="13">
        <f>COUNTIFS(Diagnosticos!$D:$D,BZ$1,Diagnosticos!$A:$A,$A269)</f>
        <v>0</v>
      </c>
      <c r="CA269" s="13">
        <f>COUNTIFS(Diagnosticos!$D:$D,CA$1,Diagnosticos!$A:$A,$A269)</f>
        <v>0</v>
      </c>
      <c r="CB269" s="13">
        <f>COUNTIFS(Diagnosticos!$D:$D,CB$1,Diagnosticos!$A:$A,$A269)</f>
        <v>0</v>
      </c>
      <c r="CC269" s="13">
        <f>COUNTIFS(Diagnosticos!$D:$D,CC$1,Diagnosticos!$A:$A,$A269)</f>
        <v>0</v>
      </c>
      <c r="CD269" s="13">
        <f>COUNTIFS(Diagnosticos!$D:$D,CD$1,Diagnosticos!$A:$A,$A269)</f>
        <v>0</v>
      </c>
      <c r="CE269" s="13">
        <f>COUNTIFS(Diagnosticos!$D:$D,CE$1,Diagnosticos!$A:$A,$A269)</f>
        <v>0</v>
      </c>
      <c r="CF269" s="13">
        <f>COUNTIFS(Diagnosticos!$D:$D,CF$1,Diagnosticos!$A:$A,$A269)</f>
        <v>0</v>
      </c>
      <c r="CG269" s="13">
        <f>COUNTIFS(Diagnosticos!$D:$D,CG$1,Diagnosticos!$A:$A,$A269)</f>
        <v>0</v>
      </c>
      <c r="CH269" s="13">
        <f>COUNTIFS(Diagnosticos!$D:$D,CH$1,Diagnosticos!$A:$A,$A269)</f>
        <v>0</v>
      </c>
      <c r="CI269" s="13">
        <f>COUNTIFS(Diagnosticos!$D:$D,CI$1,Diagnosticos!$A:$A,$A269)</f>
        <v>0</v>
      </c>
      <c r="CJ269" s="13">
        <f>COUNTIFS(Diagnosticos!$D:$D,CJ$1,Diagnosticos!$A:$A,$A269)</f>
        <v>0</v>
      </c>
      <c r="CK269" s="13">
        <f>COUNTIFS(Diagnosticos!$D:$D,CK$1,Diagnosticos!$A:$A,$A269)</f>
        <v>0</v>
      </c>
      <c r="CL269" s="13">
        <f>COUNTIFS(Diagnosticos!$D:$D,CL$1,Diagnosticos!$A:$A,$A269)</f>
        <v>0</v>
      </c>
      <c r="CM269" s="13">
        <f>COUNTIFS(Diagnosticos!$D:$D,CM$1,Diagnosticos!$A:$A,$A269)</f>
        <v>0</v>
      </c>
      <c r="CN269" s="13">
        <f>COUNTIFS(Diagnosticos!$D:$D,CN$1,Diagnosticos!$A:$A,$A269)</f>
        <v>0</v>
      </c>
      <c r="CO269" s="13">
        <f>COUNTIFS(Diagnosticos!$D:$D,CO$1,Diagnosticos!$A:$A,$A269)</f>
        <v>0</v>
      </c>
      <c r="CP269" s="13">
        <f>COUNTIFS(Diagnosticos!$D:$D,CP$1,Diagnosticos!$A:$A,$A269)</f>
        <v>0</v>
      </c>
      <c r="CQ269" s="13">
        <f>COUNTIFS(Diagnosticos!$D:$D,CQ$1,Diagnosticos!$A:$A,$A269)</f>
        <v>0</v>
      </c>
      <c r="CR269" s="13">
        <f>COUNTIFS(Diagnosticos!$D:$D,CR$1,Diagnosticos!$A:$A,$A269)</f>
        <v>0</v>
      </c>
      <c r="CS269" s="13">
        <f>COUNTIFS(Diagnosticos!$D:$D,CS$1,Diagnosticos!$A:$A,$A269)</f>
        <v>0</v>
      </c>
      <c r="CT269" s="13">
        <f>COUNTIFS(Diagnosticos!$D:$D,CT$1,Diagnosticos!$A:$A,$A269)</f>
        <v>0</v>
      </c>
      <c r="CU269" s="13">
        <f>COUNTIFS(Diagnosticos!$D:$D,CU$1,Diagnosticos!$A:$A,$A269)</f>
        <v>0</v>
      </c>
      <c r="CV269" s="13">
        <f>COUNTIFS(Diagnosticos!$D:$D,CV$1,Diagnosticos!$A:$A,$A269)</f>
        <v>0</v>
      </c>
      <c r="CW269" s="13">
        <f>COUNTIFS(Diagnosticos!$D:$D,CW$1,Diagnosticos!$A:$A,$A269)</f>
        <v>0</v>
      </c>
      <c r="CX269" s="13">
        <f>COUNTIFS(Diagnosticos!$D:$D,CX$1,Diagnosticos!$A:$A,$A269)</f>
        <v>0</v>
      </c>
      <c r="CY269" s="13">
        <f>COUNTIFS(Diagnosticos!$D:$D,CY$1,Diagnosticos!$A:$A,$A269)</f>
        <v>0</v>
      </c>
      <c r="CZ269" s="13">
        <f>COUNTIFS(Diagnosticos!$D:$D,CZ$1,Diagnosticos!$A:$A,$A269)</f>
        <v>0</v>
      </c>
      <c r="DA269" s="13">
        <f>COUNTIFS(Diagnosticos!$D:$D,DA$1,Diagnosticos!$A:$A,$A269)</f>
        <v>0</v>
      </c>
      <c r="DB269" s="13">
        <f>COUNTIFS(Diagnosticos!$D:$D,DB$1,Diagnosticos!$A:$A,$A269)</f>
        <v>0</v>
      </c>
      <c r="DC269" s="13">
        <f>COUNTIFS(Diagnosticos!$D:$D,DC$1,Diagnosticos!$A:$A,$A269)</f>
        <v>0</v>
      </c>
      <c r="DD269" s="13">
        <f>COUNTIFS(Diagnosticos!$D:$D,DD$1,Diagnosticos!$A:$A,$A269)</f>
        <v>0</v>
      </c>
      <c r="DE269" s="13">
        <f>COUNTIFS(Diagnosticos!$D:$D,DE$1,Diagnosticos!$A:$A,$A269)</f>
        <v>1</v>
      </c>
      <c r="DF269" s="13">
        <f>COUNTIFS(Diagnosticos!$D:$D,DF$1,Diagnosticos!$A:$A,$A269)</f>
        <v>0</v>
      </c>
      <c r="DG269" s="13">
        <f>COUNTIFS(Diagnosticos!$D:$D,DG$1,Diagnosticos!$A:$A,$A269)</f>
        <v>0</v>
      </c>
      <c r="DH269" s="13">
        <f>COUNTIFS(Diagnosticos!$D:$D,DH$1,Diagnosticos!$A:$A,$A269)</f>
        <v>0</v>
      </c>
      <c r="DI269" s="13">
        <f>COUNTIFS(Diagnosticos!$D:$D,DI$1,Diagnosticos!$A:$A,$A269)</f>
        <v>0</v>
      </c>
      <c r="DJ269" s="13">
        <f>COUNTIFS(Diagnosticos!$D:$D,DJ$1,Diagnosticos!$A:$A,$A269)</f>
        <v>1</v>
      </c>
      <c r="DK269" s="13">
        <f>COUNTIFS(Diagnosticos!$D:$D,DK$1,Diagnosticos!$A:$A,$A269)</f>
        <v>0</v>
      </c>
      <c r="DL269" s="13">
        <f>COUNTIFS(Diagnosticos!$D:$D,DL$1,Diagnosticos!$A:$A,$A269)</f>
        <v>0</v>
      </c>
    </row>
    <row r="270">
      <c r="A270" s="15">
        <v>12579.0</v>
      </c>
      <c r="B270" s="15">
        <v>136819.0</v>
      </c>
      <c r="C270" s="15">
        <v>1.0</v>
      </c>
      <c r="D270" s="15">
        <f>COUNTIFS(Diagnosticos!A:A,A270,Diagnosticos!D:D,78039     )</f>
        <v>1</v>
      </c>
      <c r="E270" s="15">
        <v>1.0</v>
      </c>
      <c r="F270" s="16" t="s">
        <v>16797</v>
      </c>
      <c r="G270" s="16" t="s">
        <v>16796</v>
      </c>
      <c r="H270" s="15">
        <v>0.0</v>
      </c>
      <c r="I270" s="15">
        <v>-2.0</v>
      </c>
      <c r="J270" s="15">
        <v>40.0</v>
      </c>
      <c r="K270" s="1" t="str">
        <f t="array" ref="K270">INDEX(glasgow!B:B,MATCH($A270,glasgow!$A:$A,0),0)</f>
        <v>6.0</v>
      </c>
      <c r="L270" s="1" t="str">
        <f t="array" ref="L270">INDEX(glasgow!C:C,MATCH($A270,glasgow!$A:$A,0),0)</f>
        <v>5.0</v>
      </c>
      <c r="M270" s="1" t="str">
        <f t="array" ref="M270">INDEX(glasgow!D:D,MATCH($A270,glasgow!$A:$A,0),0)</f>
        <v>4.0</v>
      </c>
      <c r="N270" s="1">
        <f t="array" ref="N270">INDEX(glasgow!E:E,MATCH($A270,glasgow!$A:$A,0),0)</f>
        <v>0</v>
      </c>
      <c r="O270" s="13">
        <f>COUNTIFS(Diagnosticos!$D:$D,O$1,Diagnosticos!$A:$A,$A270)</f>
        <v>0</v>
      </c>
      <c r="P270" s="13">
        <f>COUNTIFS(Diagnosticos!$D:$D,P$1,Diagnosticos!$A:$A,$A270)</f>
        <v>0</v>
      </c>
      <c r="Q270" s="13">
        <f>COUNTIFS(Diagnosticos!$D:$D,Q$1,Diagnosticos!$A:$A,$A270)</f>
        <v>0</v>
      </c>
      <c r="R270" s="13">
        <f>COUNTIFS(Diagnosticos!$D:$D,R$1,Diagnosticos!$A:$A,$A270)</f>
        <v>0</v>
      </c>
      <c r="S270" s="13">
        <f>COUNTIFS(Diagnosticos!$D:$D,S$1,Diagnosticos!$A:$A,$A270)</f>
        <v>0</v>
      </c>
      <c r="T270" s="13">
        <f>COUNTIFS(Diagnosticos!$D:$D,T$1,Diagnosticos!$A:$A,$A270)</f>
        <v>0</v>
      </c>
      <c r="U270" s="13">
        <f>COUNTIFS(Diagnosticos!$D:$D,U$1,Diagnosticos!$A:$A,$A270)</f>
        <v>0</v>
      </c>
      <c r="V270" s="13">
        <f>COUNTIFS(Diagnosticos!$D:$D,V$1,Diagnosticos!$A:$A,$A270)</f>
        <v>0</v>
      </c>
      <c r="W270" s="13">
        <f>COUNTIFS(Diagnosticos!$D:$D,W$1,Diagnosticos!$A:$A,$A270)</f>
        <v>0</v>
      </c>
      <c r="X270" s="13">
        <f>COUNTIFS(Diagnosticos!$D:$D,X$1,Diagnosticos!$A:$A,$A270)</f>
        <v>0</v>
      </c>
      <c r="Y270" s="13">
        <f>COUNTIFS(Diagnosticos!$D:$D,Y$1,Diagnosticos!$A:$A,$A270)</f>
        <v>0</v>
      </c>
      <c r="Z270" s="13">
        <f>COUNTIFS(Diagnosticos!$D:$D,Z$1,Diagnosticos!$A:$A,$A270)</f>
        <v>0</v>
      </c>
      <c r="AA270" s="13">
        <f>COUNTIFS(Diagnosticos!$D:$D,AA$1,Diagnosticos!$A:$A,$A270)</f>
        <v>0</v>
      </c>
      <c r="AB270" s="13">
        <f>COUNTIFS(Diagnosticos!$D:$D,AB$1,Diagnosticos!$A:$A,$A270)</f>
        <v>0</v>
      </c>
      <c r="AC270" s="13">
        <f>COUNTIFS(Diagnosticos!$D:$D,AC$1,Diagnosticos!$A:$A,$A270)</f>
        <v>0</v>
      </c>
      <c r="AD270" s="13">
        <f>COUNTIFS(Diagnosticos!$D:$D,AD$1,Diagnosticos!$A:$A,$A270)</f>
        <v>0</v>
      </c>
      <c r="AE270" s="13">
        <f>COUNTIFS(Diagnosticos!$D:$D,AE$1,Diagnosticos!$A:$A,$A270)</f>
        <v>0</v>
      </c>
      <c r="AF270" s="13">
        <f>COUNTIFS(Diagnosticos!$D:$D,AF$1,Diagnosticos!$A:$A,$A270)</f>
        <v>0</v>
      </c>
      <c r="AG270" s="13">
        <f>COUNTIFS(Diagnosticos!$D:$D,AG$1,Diagnosticos!$A:$A,$A270)</f>
        <v>0</v>
      </c>
      <c r="AH270" s="13">
        <f>COUNTIFS(Diagnosticos!$D:$D,AH$1,Diagnosticos!$A:$A,$A270)</f>
        <v>0</v>
      </c>
      <c r="AI270" s="13">
        <f>COUNTIFS(Diagnosticos!$D:$D,AI$1,Diagnosticos!$A:$A,$A270)</f>
        <v>0</v>
      </c>
      <c r="AJ270" s="13">
        <f>COUNTIFS(Diagnosticos!$D:$D,AJ$1,Diagnosticos!$A:$A,$A270)</f>
        <v>0</v>
      </c>
      <c r="AK270" s="13">
        <f>COUNTIFS(Diagnosticos!$D:$D,AK$1,Diagnosticos!$A:$A,$A270)</f>
        <v>0</v>
      </c>
      <c r="AL270" s="13">
        <f>COUNTIFS(Diagnosticos!$D:$D,AL$1,Diagnosticos!$A:$A,$A270)</f>
        <v>0</v>
      </c>
      <c r="AM270" s="13">
        <f>COUNTIFS(Diagnosticos!$D:$D,AM$1,Diagnosticos!$A:$A,$A270)</f>
        <v>0</v>
      </c>
      <c r="AN270" s="13">
        <f>COUNTIFS(Diagnosticos!$D:$D,AN$1,Diagnosticos!$A:$A,$A270)</f>
        <v>0</v>
      </c>
      <c r="AO270" s="13">
        <f>COUNTIFS(Diagnosticos!$D:$D,AO$1,Diagnosticos!$A:$A,$A270)</f>
        <v>0</v>
      </c>
      <c r="AP270" s="13">
        <f>COUNTIFS(Diagnosticos!$D:$D,AP$1,Diagnosticos!$A:$A,$A270)</f>
        <v>0</v>
      </c>
      <c r="AQ270" s="13">
        <f>COUNTIFS(Diagnosticos!$D:$D,AQ$1,Diagnosticos!$A:$A,$A270)</f>
        <v>0</v>
      </c>
      <c r="AR270" s="13">
        <f>COUNTIFS(Diagnosticos!$D:$D,AR$1,Diagnosticos!$A:$A,$A270)</f>
        <v>0</v>
      </c>
      <c r="AS270" s="13">
        <f>COUNTIFS(Diagnosticos!$D:$D,AS$1,Diagnosticos!$A:$A,$A270)</f>
        <v>0</v>
      </c>
      <c r="AT270" s="13">
        <f>COUNTIFS(Diagnosticos!$D:$D,AT$1,Diagnosticos!$A:$A,$A270)</f>
        <v>0</v>
      </c>
      <c r="AU270" s="13">
        <f>COUNTIFS(Diagnosticos!$D:$D,AU$1,Diagnosticos!$A:$A,$A270)</f>
        <v>0</v>
      </c>
      <c r="AV270" s="13">
        <f>COUNTIFS(Diagnosticos!$D:$D,AV$1,Diagnosticos!$A:$A,$A270)</f>
        <v>0</v>
      </c>
      <c r="AW270" s="13">
        <f>COUNTIFS(Diagnosticos!$D:$D,AW$1,Diagnosticos!$A:$A,$A270)</f>
        <v>0</v>
      </c>
      <c r="AX270" s="13">
        <f>COUNTIFS(Diagnosticos!$D:$D,AX$1,Diagnosticos!$A:$A,$A270)</f>
        <v>0</v>
      </c>
      <c r="AY270" s="13">
        <f>COUNTIFS(Diagnosticos!$D:$D,AY$1,Diagnosticos!$A:$A,$A270)</f>
        <v>0</v>
      </c>
      <c r="AZ270" s="13">
        <f>COUNTIFS(Diagnosticos!$D:$D,AZ$1,Diagnosticos!$A:$A,$A270)</f>
        <v>0</v>
      </c>
      <c r="BA270" s="13">
        <f>COUNTIFS(Diagnosticos!$D:$D,BA$1,Diagnosticos!$A:$A,$A270)</f>
        <v>0</v>
      </c>
      <c r="BB270" s="13">
        <f>COUNTIFS(Diagnosticos!$D:$D,BB$1,Diagnosticos!$A:$A,$A270)</f>
        <v>0</v>
      </c>
      <c r="BC270" s="13">
        <f>COUNTIFS(Diagnosticos!$D:$D,BC$1,Diagnosticos!$A:$A,$A270)</f>
        <v>0</v>
      </c>
      <c r="BD270" s="13">
        <f>COUNTIFS(Diagnosticos!$D:$D,BD$1,Diagnosticos!$A:$A,$A270)</f>
        <v>0</v>
      </c>
      <c r="BE270" s="13">
        <f>COUNTIFS(Diagnosticos!$D:$D,BE$1,Diagnosticos!$A:$A,$A270)</f>
        <v>0</v>
      </c>
      <c r="BF270" s="13">
        <f>COUNTIFS(Diagnosticos!$D:$D,BF$1,Diagnosticos!$A:$A,$A270)</f>
        <v>0</v>
      </c>
      <c r="BG270" s="13">
        <f>COUNTIFS(Diagnosticos!$D:$D,BG$1,Diagnosticos!$A:$A,$A270)</f>
        <v>0</v>
      </c>
      <c r="BH270" s="13">
        <f>COUNTIFS(Diagnosticos!$D:$D,BH$1,Diagnosticos!$A:$A,$A270)</f>
        <v>0</v>
      </c>
      <c r="BI270" s="13">
        <f>COUNTIFS(Diagnosticos!$D:$D,BI$1,Diagnosticos!$A:$A,$A270)</f>
        <v>0</v>
      </c>
      <c r="BJ270" s="13">
        <f>COUNTIFS(Diagnosticos!$D:$D,BJ$1,Diagnosticos!$A:$A,$A270)</f>
        <v>0</v>
      </c>
      <c r="BK270" s="13">
        <f>COUNTIFS(Diagnosticos!$D:$D,BK$1,Diagnosticos!$A:$A,$A270)</f>
        <v>0</v>
      </c>
      <c r="BL270" s="13">
        <f>COUNTIFS(Diagnosticos!$D:$D,BL$1,Diagnosticos!$A:$A,$A270)</f>
        <v>0</v>
      </c>
      <c r="BM270" s="13">
        <f>COUNTIFS(Diagnosticos!$D:$D,BM$1,Diagnosticos!$A:$A,$A270)</f>
        <v>0</v>
      </c>
      <c r="BN270" s="13">
        <f>COUNTIFS(Diagnosticos!$D:$D,BN$1,Diagnosticos!$A:$A,$A270)</f>
        <v>0</v>
      </c>
      <c r="BO270" s="13">
        <f>COUNTIFS(Diagnosticos!$D:$D,BO$1,Diagnosticos!$A:$A,$A270)</f>
        <v>0</v>
      </c>
      <c r="BP270" s="13">
        <f>COUNTIFS(Diagnosticos!$D:$D,BP$1,Diagnosticos!$A:$A,$A270)</f>
        <v>0</v>
      </c>
      <c r="BQ270" s="13">
        <f>COUNTIFS(Diagnosticos!$D:$D,BQ$1,Diagnosticos!$A:$A,$A270)</f>
        <v>0</v>
      </c>
      <c r="BR270" s="13">
        <f>COUNTIFS(Diagnosticos!$D:$D,BR$1,Diagnosticos!$A:$A,$A270)</f>
        <v>0</v>
      </c>
      <c r="BS270" s="13">
        <f>COUNTIFS(Diagnosticos!$D:$D,BS$1,Diagnosticos!$A:$A,$A270)</f>
        <v>0</v>
      </c>
      <c r="BT270" s="13">
        <f>COUNTIFS(Diagnosticos!$D:$D,BT$1,Diagnosticos!$A:$A,$A270)</f>
        <v>0</v>
      </c>
      <c r="BU270" s="13">
        <f>COUNTIFS(Diagnosticos!$D:$D,BU$1,Diagnosticos!$A:$A,$A270)</f>
        <v>0</v>
      </c>
      <c r="BV270" s="13">
        <f>COUNTIFS(Diagnosticos!$D:$D,BV$1,Diagnosticos!$A:$A,$A270)</f>
        <v>0</v>
      </c>
      <c r="BW270" s="13">
        <f>COUNTIFS(Diagnosticos!$D:$D,BW$1,Diagnosticos!$A:$A,$A270)</f>
        <v>0</v>
      </c>
      <c r="BX270" s="13">
        <f>COUNTIFS(Diagnosticos!$D:$D,BX$1,Diagnosticos!$A:$A,$A270)</f>
        <v>0</v>
      </c>
      <c r="BY270" s="13">
        <f>COUNTIFS(Diagnosticos!$D:$D,BY$1,Diagnosticos!$A:$A,$A270)</f>
        <v>0</v>
      </c>
      <c r="BZ270" s="13">
        <f>COUNTIFS(Diagnosticos!$D:$D,BZ$1,Diagnosticos!$A:$A,$A270)</f>
        <v>0</v>
      </c>
      <c r="CA270" s="13">
        <f>COUNTIFS(Diagnosticos!$D:$D,CA$1,Diagnosticos!$A:$A,$A270)</f>
        <v>0</v>
      </c>
      <c r="CB270" s="13">
        <f>COUNTIFS(Diagnosticos!$D:$D,CB$1,Diagnosticos!$A:$A,$A270)</f>
        <v>0</v>
      </c>
      <c r="CC270" s="13">
        <f>COUNTIFS(Diagnosticos!$D:$D,CC$1,Diagnosticos!$A:$A,$A270)</f>
        <v>0</v>
      </c>
      <c r="CD270" s="13">
        <f>COUNTIFS(Diagnosticos!$D:$D,CD$1,Diagnosticos!$A:$A,$A270)</f>
        <v>0</v>
      </c>
      <c r="CE270" s="13">
        <f>COUNTIFS(Diagnosticos!$D:$D,CE$1,Diagnosticos!$A:$A,$A270)</f>
        <v>0</v>
      </c>
      <c r="CF270" s="13">
        <f>COUNTIFS(Diagnosticos!$D:$D,CF$1,Diagnosticos!$A:$A,$A270)</f>
        <v>0</v>
      </c>
      <c r="CG270" s="13">
        <f>COUNTIFS(Diagnosticos!$D:$D,CG$1,Diagnosticos!$A:$A,$A270)</f>
        <v>0</v>
      </c>
      <c r="CH270" s="13">
        <f>COUNTIFS(Diagnosticos!$D:$D,CH$1,Diagnosticos!$A:$A,$A270)</f>
        <v>0</v>
      </c>
      <c r="CI270" s="13">
        <f>COUNTIFS(Diagnosticos!$D:$D,CI$1,Diagnosticos!$A:$A,$A270)</f>
        <v>0</v>
      </c>
      <c r="CJ270" s="13">
        <f>COUNTIFS(Diagnosticos!$D:$D,CJ$1,Diagnosticos!$A:$A,$A270)</f>
        <v>0</v>
      </c>
      <c r="CK270" s="13">
        <f>COUNTIFS(Diagnosticos!$D:$D,CK$1,Diagnosticos!$A:$A,$A270)</f>
        <v>0</v>
      </c>
      <c r="CL270" s="13">
        <f>COUNTIFS(Diagnosticos!$D:$D,CL$1,Diagnosticos!$A:$A,$A270)</f>
        <v>0</v>
      </c>
      <c r="CM270" s="13">
        <f>COUNTIFS(Diagnosticos!$D:$D,CM$1,Diagnosticos!$A:$A,$A270)</f>
        <v>0</v>
      </c>
      <c r="CN270" s="13">
        <f>COUNTIFS(Diagnosticos!$D:$D,CN$1,Diagnosticos!$A:$A,$A270)</f>
        <v>0</v>
      </c>
      <c r="CO270" s="13">
        <f>COUNTIFS(Diagnosticos!$D:$D,CO$1,Diagnosticos!$A:$A,$A270)</f>
        <v>0</v>
      </c>
      <c r="CP270" s="13">
        <f>COUNTIFS(Diagnosticos!$D:$D,CP$1,Diagnosticos!$A:$A,$A270)</f>
        <v>0</v>
      </c>
      <c r="CQ270" s="13">
        <f>COUNTIFS(Diagnosticos!$D:$D,CQ$1,Diagnosticos!$A:$A,$A270)</f>
        <v>0</v>
      </c>
      <c r="CR270" s="13">
        <f>COUNTIFS(Diagnosticos!$D:$D,CR$1,Diagnosticos!$A:$A,$A270)</f>
        <v>0</v>
      </c>
      <c r="CS270" s="13">
        <f>COUNTIFS(Diagnosticos!$D:$D,CS$1,Diagnosticos!$A:$A,$A270)</f>
        <v>0</v>
      </c>
      <c r="CT270" s="13">
        <f>COUNTIFS(Diagnosticos!$D:$D,CT$1,Diagnosticos!$A:$A,$A270)</f>
        <v>0</v>
      </c>
      <c r="CU270" s="13">
        <f>COUNTIFS(Diagnosticos!$D:$D,CU$1,Diagnosticos!$A:$A,$A270)</f>
        <v>0</v>
      </c>
      <c r="CV270" s="13">
        <f>COUNTIFS(Diagnosticos!$D:$D,CV$1,Diagnosticos!$A:$A,$A270)</f>
        <v>0</v>
      </c>
      <c r="CW270" s="13">
        <f>COUNTIFS(Diagnosticos!$D:$D,CW$1,Diagnosticos!$A:$A,$A270)</f>
        <v>0</v>
      </c>
      <c r="CX270" s="13">
        <f>COUNTIFS(Diagnosticos!$D:$D,CX$1,Diagnosticos!$A:$A,$A270)</f>
        <v>0</v>
      </c>
      <c r="CY270" s="13">
        <f>COUNTIFS(Diagnosticos!$D:$D,CY$1,Diagnosticos!$A:$A,$A270)</f>
        <v>0</v>
      </c>
      <c r="CZ270" s="13">
        <f>COUNTIFS(Diagnosticos!$D:$D,CZ$1,Diagnosticos!$A:$A,$A270)</f>
        <v>0</v>
      </c>
      <c r="DA270" s="13">
        <f>COUNTIFS(Diagnosticos!$D:$D,DA$1,Diagnosticos!$A:$A,$A270)</f>
        <v>0</v>
      </c>
      <c r="DB270" s="13">
        <f>COUNTIFS(Diagnosticos!$D:$D,DB$1,Diagnosticos!$A:$A,$A270)</f>
        <v>0</v>
      </c>
      <c r="DC270" s="13">
        <f>COUNTIFS(Diagnosticos!$D:$D,DC$1,Diagnosticos!$A:$A,$A270)</f>
        <v>0</v>
      </c>
      <c r="DD270" s="13">
        <f>COUNTIFS(Diagnosticos!$D:$D,DD$1,Diagnosticos!$A:$A,$A270)</f>
        <v>0</v>
      </c>
      <c r="DE270" s="13">
        <f>COUNTIFS(Diagnosticos!$D:$D,DE$1,Diagnosticos!$A:$A,$A270)</f>
        <v>1</v>
      </c>
      <c r="DF270" s="13">
        <f>COUNTIFS(Diagnosticos!$D:$D,DF$1,Diagnosticos!$A:$A,$A270)</f>
        <v>0</v>
      </c>
      <c r="DG270" s="13">
        <f>COUNTIFS(Diagnosticos!$D:$D,DG$1,Diagnosticos!$A:$A,$A270)</f>
        <v>0</v>
      </c>
      <c r="DH270" s="13">
        <f>COUNTIFS(Diagnosticos!$D:$D,DH$1,Diagnosticos!$A:$A,$A270)</f>
        <v>0</v>
      </c>
      <c r="DI270" s="13">
        <f>COUNTIFS(Diagnosticos!$D:$D,DI$1,Diagnosticos!$A:$A,$A270)</f>
        <v>1</v>
      </c>
      <c r="DJ270" s="13">
        <f>COUNTIFS(Diagnosticos!$D:$D,DJ$1,Diagnosticos!$A:$A,$A270)</f>
        <v>0</v>
      </c>
      <c r="DK270" s="13">
        <f>COUNTIFS(Diagnosticos!$D:$D,DK$1,Diagnosticos!$A:$A,$A270)</f>
        <v>0</v>
      </c>
      <c r="DL270" s="13">
        <f>COUNTIFS(Diagnosticos!$D:$D,DL$1,Diagnosticos!$A:$A,$A270)</f>
        <v>0</v>
      </c>
    </row>
    <row r="271">
      <c r="A271" s="15">
        <v>16003.0</v>
      </c>
      <c r="B271" s="15">
        <v>169417.0</v>
      </c>
      <c r="C271" s="15">
        <v>1.0</v>
      </c>
      <c r="D271" s="15">
        <f>COUNTIFS(Diagnosticos!A:A,A271,Diagnosticos!D:D,78039     )</f>
        <v>0</v>
      </c>
      <c r="E271" s="15">
        <v>1.0</v>
      </c>
      <c r="F271" s="16" t="s">
        <v>16795</v>
      </c>
      <c r="G271" s="16" t="s">
        <v>16799</v>
      </c>
      <c r="H271" s="15">
        <v>1.0</v>
      </c>
      <c r="I271" s="15">
        <v>-2.0</v>
      </c>
      <c r="J271" s="15">
        <v>300.0</v>
      </c>
      <c r="K271" s="1" t="str">
        <f t="array" ref="K271">INDEX(glasgow!B:B,MATCH($A271,glasgow!$A:$A,0),0)</f>
        <v>6.0</v>
      </c>
      <c r="L271" s="1" t="str">
        <f t="array" ref="L271">INDEX(glasgow!C:C,MATCH($A271,glasgow!$A:$A,0),0)</f>
        <v>5.0</v>
      </c>
      <c r="M271" s="1" t="str">
        <f t="array" ref="M271">INDEX(glasgow!D:D,MATCH($A271,glasgow!$A:$A,0),0)</f>
        <v>4.0</v>
      </c>
      <c r="N271" s="1">
        <f t="array" ref="N271">INDEX(glasgow!E:E,MATCH($A271,glasgow!$A:$A,0),0)</f>
        <v>0</v>
      </c>
      <c r="O271" s="13">
        <f>COUNTIFS(Diagnosticos!$D:$D,O$1,Diagnosticos!$A:$A,$A271)</f>
        <v>0</v>
      </c>
      <c r="P271" s="13">
        <f>COUNTIFS(Diagnosticos!$D:$D,P$1,Diagnosticos!$A:$A,$A271)</f>
        <v>0</v>
      </c>
      <c r="Q271" s="13">
        <f>COUNTIFS(Diagnosticos!$D:$D,Q$1,Diagnosticos!$A:$A,$A271)</f>
        <v>0</v>
      </c>
      <c r="R271" s="13">
        <f>COUNTIFS(Diagnosticos!$D:$D,R$1,Diagnosticos!$A:$A,$A271)</f>
        <v>0</v>
      </c>
      <c r="S271" s="13">
        <f>COUNTIFS(Diagnosticos!$D:$D,S$1,Diagnosticos!$A:$A,$A271)</f>
        <v>0</v>
      </c>
      <c r="T271" s="13">
        <f>COUNTIFS(Diagnosticos!$D:$D,T$1,Diagnosticos!$A:$A,$A271)</f>
        <v>0</v>
      </c>
      <c r="U271" s="13">
        <f>COUNTIFS(Diagnosticos!$D:$D,U$1,Diagnosticos!$A:$A,$A271)</f>
        <v>0</v>
      </c>
      <c r="V271" s="13">
        <f>COUNTIFS(Diagnosticos!$D:$D,V$1,Diagnosticos!$A:$A,$A271)</f>
        <v>0</v>
      </c>
      <c r="W271" s="13">
        <f>COUNTIFS(Diagnosticos!$D:$D,W$1,Diagnosticos!$A:$A,$A271)</f>
        <v>0</v>
      </c>
      <c r="X271" s="13">
        <f>COUNTIFS(Diagnosticos!$D:$D,X$1,Diagnosticos!$A:$A,$A271)</f>
        <v>0</v>
      </c>
      <c r="Y271" s="13">
        <f>COUNTIFS(Diagnosticos!$D:$D,Y$1,Diagnosticos!$A:$A,$A271)</f>
        <v>0</v>
      </c>
      <c r="Z271" s="13">
        <f>COUNTIFS(Diagnosticos!$D:$D,Z$1,Diagnosticos!$A:$A,$A271)</f>
        <v>0</v>
      </c>
      <c r="AA271" s="13">
        <f>COUNTIFS(Diagnosticos!$D:$D,AA$1,Diagnosticos!$A:$A,$A271)</f>
        <v>0</v>
      </c>
      <c r="AB271" s="13">
        <f>COUNTIFS(Diagnosticos!$D:$D,AB$1,Diagnosticos!$A:$A,$A271)</f>
        <v>0</v>
      </c>
      <c r="AC271" s="13">
        <f>COUNTIFS(Diagnosticos!$D:$D,AC$1,Diagnosticos!$A:$A,$A271)</f>
        <v>0</v>
      </c>
      <c r="AD271" s="13">
        <f>COUNTIFS(Diagnosticos!$D:$D,AD$1,Diagnosticos!$A:$A,$A271)</f>
        <v>0</v>
      </c>
      <c r="AE271" s="13">
        <f>COUNTIFS(Diagnosticos!$D:$D,AE$1,Diagnosticos!$A:$A,$A271)</f>
        <v>0</v>
      </c>
      <c r="AF271" s="13">
        <f>COUNTIFS(Diagnosticos!$D:$D,AF$1,Diagnosticos!$A:$A,$A271)</f>
        <v>0</v>
      </c>
      <c r="AG271" s="13">
        <f>COUNTIFS(Diagnosticos!$D:$D,AG$1,Diagnosticos!$A:$A,$A271)</f>
        <v>0</v>
      </c>
      <c r="AH271" s="13">
        <f>COUNTIFS(Diagnosticos!$D:$D,AH$1,Diagnosticos!$A:$A,$A271)</f>
        <v>0</v>
      </c>
      <c r="AI271" s="13">
        <f>COUNTIFS(Diagnosticos!$D:$D,AI$1,Diagnosticos!$A:$A,$A271)</f>
        <v>0</v>
      </c>
      <c r="AJ271" s="13">
        <f>COUNTIFS(Diagnosticos!$D:$D,AJ$1,Diagnosticos!$A:$A,$A271)</f>
        <v>0</v>
      </c>
      <c r="AK271" s="13">
        <f>COUNTIFS(Diagnosticos!$D:$D,AK$1,Diagnosticos!$A:$A,$A271)</f>
        <v>0</v>
      </c>
      <c r="AL271" s="13">
        <f>COUNTIFS(Diagnosticos!$D:$D,AL$1,Diagnosticos!$A:$A,$A271)</f>
        <v>0</v>
      </c>
      <c r="AM271" s="13">
        <f>COUNTIFS(Diagnosticos!$D:$D,AM$1,Diagnosticos!$A:$A,$A271)</f>
        <v>0</v>
      </c>
      <c r="AN271" s="13">
        <f>COUNTIFS(Diagnosticos!$D:$D,AN$1,Diagnosticos!$A:$A,$A271)</f>
        <v>0</v>
      </c>
      <c r="AO271" s="13">
        <f>COUNTIFS(Diagnosticos!$D:$D,AO$1,Diagnosticos!$A:$A,$A271)</f>
        <v>0</v>
      </c>
      <c r="AP271" s="13">
        <f>COUNTIFS(Diagnosticos!$D:$D,AP$1,Diagnosticos!$A:$A,$A271)</f>
        <v>0</v>
      </c>
      <c r="AQ271" s="13">
        <f>COUNTIFS(Diagnosticos!$D:$D,AQ$1,Diagnosticos!$A:$A,$A271)</f>
        <v>0</v>
      </c>
      <c r="AR271" s="13">
        <f>COUNTIFS(Diagnosticos!$D:$D,AR$1,Diagnosticos!$A:$A,$A271)</f>
        <v>0</v>
      </c>
      <c r="AS271" s="13">
        <f>COUNTIFS(Diagnosticos!$D:$D,AS$1,Diagnosticos!$A:$A,$A271)</f>
        <v>0</v>
      </c>
      <c r="AT271" s="13">
        <f>COUNTIFS(Diagnosticos!$D:$D,AT$1,Diagnosticos!$A:$A,$A271)</f>
        <v>0</v>
      </c>
      <c r="AU271" s="13">
        <f>COUNTIFS(Diagnosticos!$D:$D,AU$1,Diagnosticos!$A:$A,$A271)</f>
        <v>0</v>
      </c>
      <c r="AV271" s="13">
        <f>COUNTIFS(Diagnosticos!$D:$D,AV$1,Diagnosticos!$A:$A,$A271)</f>
        <v>0</v>
      </c>
      <c r="AW271" s="13">
        <f>COUNTIFS(Diagnosticos!$D:$D,AW$1,Diagnosticos!$A:$A,$A271)</f>
        <v>0</v>
      </c>
      <c r="AX271" s="13">
        <f>COUNTIFS(Diagnosticos!$D:$D,AX$1,Diagnosticos!$A:$A,$A271)</f>
        <v>0</v>
      </c>
      <c r="AY271" s="13">
        <f>COUNTIFS(Diagnosticos!$D:$D,AY$1,Diagnosticos!$A:$A,$A271)</f>
        <v>0</v>
      </c>
      <c r="AZ271" s="13">
        <f>COUNTIFS(Diagnosticos!$D:$D,AZ$1,Diagnosticos!$A:$A,$A271)</f>
        <v>0</v>
      </c>
      <c r="BA271" s="13">
        <f>COUNTIFS(Diagnosticos!$D:$D,BA$1,Diagnosticos!$A:$A,$A271)</f>
        <v>0</v>
      </c>
      <c r="BB271" s="13">
        <f>COUNTIFS(Diagnosticos!$D:$D,BB$1,Diagnosticos!$A:$A,$A271)</f>
        <v>0</v>
      </c>
      <c r="BC271" s="13">
        <f>COUNTIFS(Diagnosticos!$D:$D,BC$1,Diagnosticos!$A:$A,$A271)</f>
        <v>0</v>
      </c>
      <c r="BD271" s="13">
        <f>COUNTIFS(Diagnosticos!$D:$D,BD$1,Diagnosticos!$A:$A,$A271)</f>
        <v>0</v>
      </c>
      <c r="BE271" s="13">
        <f>COUNTIFS(Diagnosticos!$D:$D,BE$1,Diagnosticos!$A:$A,$A271)</f>
        <v>0</v>
      </c>
      <c r="BF271" s="13">
        <f>COUNTIFS(Diagnosticos!$D:$D,BF$1,Diagnosticos!$A:$A,$A271)</f>
        <v>0</v>
      </c>
      <c r="BG271" s="13">
        <f>COUNTIFS(Diagnosticos!$D:$D,BG$1,Diagnosticos!$A:$A,$A271)</f>
        <v>0</v>
      </c>
      <c r="BH271" s="13">
        <f>COUNTIFS(Diagnosticos!$D:$D,BH$1,Diagnosticos!$A:$A,$A271)</f>
        <v>0</v>
      </c>
      <c r="BI271" s="13">
        <f>COUNTIFS(Diagnosticos!$D:$D,BI$1,Diagnosticos!$A:$A,$A271)</f>
        <v>0</v>
      </c>
      <c r="BJ271" s="13">
        <f>COUNTIFS(Diagnosticos!$D:$D,BJ$1,Diagnosticos!$A:$A,$A271)</f>
        <v>0</v>
      </c>
      <c r="BK271" s="13">
        <f>COUNTIFS(Diagnosticos!$D:$D,BK$1,Diagnosticos!$A:$A,$A271)</f>
        <v>0</v>
      </c>
      <c r="BL271" s="13">
        <f>COUNTIFS(Diagnosticos!$D:$D,BL$1,Diagnosticos!$A:$A,$A271)</f>
        <v>0</v>
      </c>
      <c r="BM271" s="13">
        <f>COUNTIFS(Diagnosticos!$D:$D,BM$1,Diagnosticos!$A:$A,$A271)</f>
        <v>0</v>
      </c>
      <c r="BN271" s="13">
        <f>COUNTIFS(Diagnosticos!$D:$D,BN$1,Diagnosticos!$A:$A,$A271)</f>
        <v>0</v>
      </c>
      <c r="BO271" s="13">
        <f>COUNTIFS(Diagnosticos!$D:$D,BO$1,Diagnosticos!$A:$A,$A271)</f>
        <v>0</v>
      </c>
      <c r="BP271" s="13">
        <f>COUNTIFS(Diagnosticos!$D:$D,BP$1,Diagnosticos!$A:$A,$A271)</f>
        <v>0</v>
      </c>
      <c r="BQ271" s="13">
        <f>COUNTIFS(Diagnosticos!$D:$D,BQ$1,Diagnosticos!$A:$A,$A271)</f>
        <v>0</v>
      </c>
      <c r="BR271" s="13">
        <f>COUNTIFS(Diagnosticos!$D:$D,BR$1,Diagnosticos!$A:$A,$A271)</f>
        <v>0</v>
      </c>
      <c r="BS271" s="13">
        <f>COUNTIFS(Diagnosticos!$D:$D,BS$1,Diagnosticos!$A:$A,$A271)</f>
        <v>0</v>
      </c>
      <c r="BT271" s="13">
        <f>COUNTIFS(Diagnosticos!$D:$D,BT$1,Diagnosticos!$A:$A,$A271)</f>
        <v>1</v>
      </c>
      <c r="BU271" s="13">
        <f>COUNTIFS(Diagnosticos!$D:$D,BU$1,Diagnosticos!$A:$A,$A271)</f>
        <v>0</v>
      </c>
      <c r="BV271" s="13">
        <f>COUNTIFS(Diagnosticos!$D:$D,BV$1,Diagnosticos!$A:$A,$A271)</f>
        <v>0</v>
      </c>
      <c r="BW271" s="13">
        <f>COUNTIFS(Diagnosticos!$D:$D,BW$1,Diagnosticos!$A:$A,$A271)</f>
        <v>0</v>
      </c>
      <c r="BX271" s="13">
        <f>COUNTIFS(Diagnosticos!$D:$D,BX$1,Diagnosticos!$A:$A,$A271)</f>
        <v>0</v>
      </c>
      <c r="BY271" s="13">
        <f>COUNTIFS(Diagnosticos!$D:$D,BY$1,Diagnosticos!$A:$A,$A271)</f>
        <v>0</v>
      </c>
      <c r="BZ271" s="13">
        <f>COUNTIFS(Diagnosticos!$D:$D,BZ$1,Diagnosticos!$A:$A,$A271)</f>
        <v>0</v>
      </c>
      <c r="CA271" s="13">
        <f>COUNTIFS(Diagnosticos!$D:$D,CA$1,Diagnosticos!$A:$A,$A271)</f>
        <v>0</v>
      </c>
      <c r="CB271" s="13">
        <f>COUNTIFS(Diagnosticos!$D:$D,CB$1,Diagnosticos!$A:$A,$A271)</f>
        <v>0</v>
      </c>
      <c r="CC271" s="13">
        <f>COUNTIFS(Diagnosticos!$D:$D,CC$1,Diagnosticos!$A:$A,$A271)</f>
        <v>0</v>
      </c>
      <c r="CD271" s="13">
        <f>COUNTIFS(Diagnosticos!$D:$D,CD$1,Diagnosticos!$A:$A,$A271)</f>
        <v>0</v>
      </c>
      <c r="CE271" s="13">
        <f>COUNTIFS(Diagnosticos!$D:$D,CE$1,Diagnosticos!$A:$A,$A271)</f>
        <v>0</v>
      </c>
      <c r="CF271" s="13">
        <f>COUNTIFS(Diagnosticos!$D:$D,CF$1,Diagnosticos!$A:$A,$A271)</f>
        <v>0</v>
      </c>
      <c r="CG271" s="13">
        <f>COUNTIFS(Diagnosticos!$D:$D,CG$1,Diagnosticos!$A:$A,$A271)</f>
        <v>0</v>
      </c>
      <c r="CH271" s="13">
        <f>COUNTIFS(Diagnosticos!$D:$D,CH$1,Diagnosticos!$A:$A,$A271)</f>
        <v>0</v>
      </c>
      <c r="CI271" s="13">
        <f>COUNTIFS(Diagnosticos!$D:$D,CI$1,Diagnosticos!$A:$A,$A271)</f>
        <v>0</v>
      </c>
      <c r="CJ271" s="13">
        <f>COUNTIFS(Diagnosticos!$D:$D,CJ$1,Diagnosticos!$A:$A,$A271)</f>
        <v>0</v>
      </c>
      <c r="CK271" s="13">
        <f>COUNTIFS(Diagnosticos!$D:$D,CK$1,Diagnosticos!$A:$A,$A271)</f>
        <v>0</v>
      </c>
      <c r="CL271" s="13">
        <f>COUNTIFS(Diagnosticos!$D:$D,CL$1,Diagnosticos!$A:$A,$A271)</f>
        <v>0</v>
      </c>
      <c r="CM271" s="13">
        <f>COUNTIFS(Diagnosticos!$D:$D,CM$1,Diagnosticos!$A:$A,$A271)</f>
        <v>0</v>
      </c>
      <c r="CN271" s="13">
        <f>COUNTIFS(Diagnosticos!$D:$D,CN$1,Diagnosticos!$A:$A,$A271)</f>
        <v>0</v>
      </c>
      <c r="CO271" s="13">
        <f>COUNTIFS(Diagnosticos!$D:$D,CO$1,Diagnosticos!$A:$A,$A271)</f>
        <v>0</v>
      </c>
      <c r="CP271" s="13">
        <f>COUNTIFS(Diagnosticos!$D:$D,CP$1,Diagnosticos!$A:$A,$A271)</f>
        <v>0</v>
      </c>
      <c r="CQ271" s="13">
        <f>COUNTIFS(Diagnosticos!$D:$D,CQ$1,Diagnosticos!$A:$A,$A271)</f>
        <v>0</v>
      </c>
      <c r="CR271" s="13">
        <f>COUNTIFS(Diagnosticos!$D:$D,CR$1,Diagnosticos!$A:$A,$A271)</f>
        <v>0</v>
      </c>
      <c r="CS271" s="13">
        <f>COUNTIFS(Diagnosticos!$D:$D,CS$1,Diagnosticos!$A:$A,$A271)</f>
        <v>0</v>
      </c>
      <c r="CT271" s="13">
        <f>COUNTIFS(Diagnosticos!$D:$D,CT$1,Diagnosticos!$A:$A,$A271)</f>
        <v>0</v>
      </c>
      <c r="CU271" s="13">
        <f>COUNTIFS(Diagnosticos!$D:$D,CU$1,Diagnosticos!$A:$A,$A271)</f>
        <v>0</v>
      </c>
      <c r="CV271" s="13">
        <f>COUNTIFS(Diagnosticos!$D:$D,CV$1,Diagnosticos!$A:$A,$A271)</f>
        <v>0</v>
      </c>
      <c r="CW271" s="13">
        <f>COUNTIFS(Diagnosticos!$D:$D,CW$1,Diagnosticos!$A:$A,$A271)</f>
        <v>0</v>
      </c>
      <c r="CX271" s="13">
        <f>COUNTIFS(Diagnosticos!$D:$D,CX$1,Diagnosticos!$A:$A,$A271)</f>
        <v>1</v>
      </c>
      <c r="CY271" s="13">
        <f>COUNTIFS(Diagnosticos!$D:$D,CY$1,Diagnosticos!$A:$A,$A271)</f>
        <v>0</v>
      </c>
      <c r="CZ271" s="13">
        <f>COUNTIFS(Diagnosticos!$D:$D,CZ$1,Diagnosticos!$A:$A,$A271)</f>
        <v>0</v>
      </c>
      <c r="DA271" s="13">
        <f>COUNTIFS(Diagnosticos!$D:$D,DA$1,Diagnosticos!$A:$A,$A271)</f>
        <v>0</v>
      </c>
      <c r="DB271" s="13">
        <f>COUNTIFS(Diagnosticos!$D:$D,DB$1,Diagnosticos!$A:$A,$A271)</f>
        <v>0</v>
      </c>
      <c r="DC271" s="13">
        <f>COUNTIFS(Diagnosticos!$D:$D,DC$1,Diagnosticos!$A:$A,$A271)</f>
        <v>0</v>
      </c>
      <c r="DD271" s="13">
        <f>COUNTIFS(Diagnosticos!$D:$D,DD$1,Diagnosticos!$A:$A,$A271)</f>
        <v>0</v>
      </c>
      <c r="DE271" s="13">
        <f>COUNTIFS(Diagnosticos!$D:$D,DE$1,Diagnosticos!$A:$A,$A271)</f>
        <v>1</v>
      </c>
      <c r="DF271" s="13">
        <f>COUNTIFS(Diagnosticos!$D:$D,DF$1,Diagnosticos!$A:$A,$A271)</f>
        <v>1</v>
      </c>
      <c r="DG271" s="13">
        <f>COUNTIFS(Diagnosticos!$D:$D,DG$1,Diagnosticos!$A:$A,$A271)</f>
        <v>0</v>
      </c>
      <c r="DH271" s="13">
        <f>COUNTIFS(Diagnosticos!$D:$D,DH$1,Diagnosticos!$A:$A,$A271)</f>
        <v>0</v>
      </c>
      <c r="DI271" s="13">
        <f>COUNTIFS(Diagnosticos!$D:$D,DI$1,Diagnosticos!$A:$A,$A271)</f>
        <v>0</v>
      </c>
      <c r="DJ271" s="13">
        <f>COUNTIFS(Diagnosticos!$D:$D,DJ$1,Diagnosticos!$A:$A,$A271)</f>
        <v>1</v>
      </c>
      <c r="DK271" s="13">
        <f>COUNTIFS(Diagnosticos!$D:$D,DK$1,Diagnosticos!$A:$A,$A271)</f>
        <v>0</v>
      </c>
      <c r="DL271" s="13">
        <f>COUNTIFS(Diagnosticos!$D:$D,DL$1,Diagnosticos!$A:$A,$A271)</f>
        <v>0</v>
      </c>
    </row>
    <row r="272">
      <c r="A272" s="15">
        <v>15987.0</v>
      </c>
      <c r="B272" s="15">
        <v>166587.0</v>
      </c>
      <c r="C272" s="15">
        <v>9.0</v>
      </c>
      <c r="D272" s="15">
        <f>COUNTIFS(Diagnosticos!A:A,A272,Diagnosticos!D:D,78039     )</f>
        <v>0</v>
      </c>
      <c r="E272" s="15">
        <v>1.0</v>
      </c>
      <c r="F272" s="16" t="s">
        <v>16800</v>
      </c>
      <c r="G272" s="16" t="s">
        <v>16799</v>
      </c>
      <c r="H272" s="15">
        <v>0.0</v>
      </c>
      <c r="I272" s="15">
        <v>-2.0</v>
      </c>
      <c r="J272" s="15">
        <v>49.0</v>
      </c>
      <c r="K272" s="1" t="str">
        <f t="array" ref="K272">INDEX(glasgow!B:B,MATCH($A272,glasgow!$A:$A,0),0)</f>
        <v>6.0</v>
      </c>
      <c r="L272" s="1" t="str">
        <f t="array" ref="L272">INDEX(glasgow!C:C,MATCH($A272,glasgow!$A:$A,0),0)</f>
        <v>5.0</v>
      </c>
      <c r="M272" s="1" t="str">
        <f t="array" ref="M272">INDEX(glasgow!D:D,MATCH($A272,glasgow!$A:$A,0),0)</f>
        <v>4.0</v>
      </c>
      <c r="N272" s="1">
        <f t="array" ref="N272">INDEX(glasgow!E:E,MATCH($A272,glasgow!$A:$A,0),0)</f>
        <v>0</v>
      </c>
      <c r="O272" s="13">
        <f>COUNTIFS(Diagnosticos!$D:$D,O$1,Diagnosticos!$A:$A,$A272)</f>
        <v>0</v>
      </c>
      <c r="P272" s="13">
        <f>COUNTIFS(Diagnosticos!$D:$D,P$1,Diagnosticos!$A:$A,$A272)</f>
        <v>0</v>
      </c>
      <c r="Q272" s="13">
        <f>COUNTIFS(Diagnosticos!$D:$D,Q$1,Diagnosticos!$A:$A,$A272)</f>
        <v>0</v>
      </c>
      <c r="R272" s="13">
        <f>COUNTIFS(Diagnosticos!$D:$D,R$1,Diagnosticos!$A:$A,$A272)</f>
        <v>0</v>
      </c>
      <c r="S272" s="13">
        <f>COUNTIFS(Diagnosticos!$D:$D,S$1,Diagnosticos!$A:$A,$A272)</f>
        <v>0</v>
      </c>
      <c r="T272" s="13">
        <f>COUNTIFS(Diagnosticos!$D:$D,T$1,Diagnosticos!$A:$A,$A272)</f>
        <v>0</v>
      </c>
      <c r="U272" s="13">
        <f>COUNTIFS(Diagnosticos!$D:$D,U$1,Diagnosticos!$A:$A,$A272)</f>
        <v>0</v>
      </c>
      <c r="V272" s="13">
        <f>COUNTIFS(Diagnosticos!$D:$D,V$1,Diagnosticos!$A:$A,$A272)</f>
        <v>0</v>
      </c>
      <c r="W272" s="13">
        <f>COUNTIFS(Diagnosticos!$D:$D,W$1,Diagnosticos!$A:$A,$A272)</f>
        <v>0</v>
      </c>
      <c r="X272" s="13">
        <f>COUNTIFS(Diagnosticos!$D:$D,X$1,Diagnosticos!$A:$A,$A272)</f>
        <v>0</v>
      </c>
      <c r="Y272" s="13">
        <f>COUNTIFS(Diagnosticos!$D:$D,Y$1,Diagnosticos!$A:$A,$A272)</f>
        <v>0</v>
      </c>
      <c r="Z272" s="13">
        <f>COUNTIFS(Diagnosticos!$D:$D,Z$1,Diagnosticos!$A:$A,$A272)</f>
        <v>0</v>
      </c>
      <c r="AA272" s="13">
        <f>COUNTIFS(Diagnosticos!$D:$D,AA$1,Diagnosticos!$A:$A,$A272)</f>
        <v>0</v>
      </c>
      <c r="AB272" s="13">
        <f>COUNTIFS(Diagnosticos!$D:$D,AB$1,Diagnosticos!$A:$A,$A272)</f>
        <v>0</v>
      </c>
      <c r="AC272" s="13">
        <f>COUNTIFS(Diagnosticos!$D:$D,AC$1,Diagnosticos!$A:$A,$A272)</f>
        <v>0</v>
      </c>
      <c r="AD272" s="13">
        <f>COUNTIFS(Diagnosticos!$D:$D,AD$1,Diagnosticos!$A:$A,$A272)</f>
        <v>0</v>
      </c>
      <c r="AE272" s="13">
        <f>COUNTIFS(Diagnosticos!$D:$D,AE$1,Diagnosticos!$A:$A,$A272)</f>
        <v>0</v>
      </c>
      <c r="AF272" s="13">
        <f>COUNTIFS(Diagnosticos!$D:$D,AF$1,Diagnosticos!$A:$A,$A272)</f>
        <v>0</v>
      </c>
      <c r="AG272" s="13">
        <f>COUNTIFS(Diagnosticos!$D:$D,AG$1,Diagnosticos!$A:$A,$A272)</f>
        <v>0</v>
      </c>
      <c r="AH272" s="13">
        <f>COUNTIFS(Diagnosticos!$D:$D,AH$1,Diagnosticos!$A:$A,$A272)</f>
        <v>0</v>
      </c>
      <c r="AI272" s="13">
        <f>COUNTIFS(Diagnosticos!$D:$D,AI$1,Diagnosticos!$A:$A,$A272)</f>
        <v>0</v>
      </c>
      <c r="AJ272" s="13">
        <f>COUNTIFS(Diagnosticos!$D:$D,AJ$1,Diagnosticos!$A:$A,$A272)</f>
        <v>0</v>
      </c>
      <c r="AK272" s="13">
        <f>COUNTIFS(Diagnosticos!$D:$D,AK$1,Diagnosticos!$A:$A,$A272)</f>
        <v>0</v>
      </c>
      <c r="AL272" s="13">
        <f>COUNTIFS(Diagnosticos!$D:$D,AL$1,Diagnosticos!$A:$A,$A272)</f>
        <v>0</v>
      </c>
      <c r="AM272" s="13">
        <f>COUNTIFS(Diagnosticos!$D:$D,AM$1,Diagnosticos!$A:$A,$A272)</f>
        <v>0</v>
      </c>
      <c r="AN272" s="13">
        <f>COUNTIFS(Diagnosticos!$D:$D,AN$1,Diagnosticos!$A:$A,$A272)</f>
        <v>0</v>
      </c>
      <c r="AO272" s="13">
        <f>COUNTIFS(Diagnosticos!$D:$D,AO$1,Diagnosticos!$A:$A,$A272)</f>
        <v>0</v>
      </c>
      <c r="AP272" s="13">
        <f>COUNTIFS(Diagnosticos!$D:$D,AP$1,Diagnosticos!$A:$A,$A272)</f>
        <v>0</v>
      </c>
      <c r="AQ272" s="13">
        <f>COUNTIFS(Diagnosticos!$D:$D,AQ$1,Diagnosticos!$A:$A,$A272)</f>
        <v>0</v>
      </c>
      <c r="AR272" s="13">
        <f>COUNTIFS(Diagnosticos!$D:$D,AR$1,Diagnosticos!$A:$A,$A272)</f>
        <v>0</v>
      </c>
      <c r="AS272" s="13">
        <f>COUNTIFS(Diagnosticos!$D:$D,AS$1,Diagnosticos!$A:$A,$A272)</f>
        <v>0</v>
      </c>
      <c r="AT272" s="13">
        <f>COUNTIFS(Diagnosticos!$D:$D,AT$1,Diagnosticos!$A:$A,$A272)</f>
        <v>0</v>
      </c>
      <c r="AU272" s="13">
        <f>COUNTIFS(Diagnosticos!$D:$D,AU$1,Diagnosticos!$A:$A,$A272)</f>
        <v>0</v>
      </c>
      <c r="AV272" s="13">
        <f>COUNTIFS(Diagnosticos!$D:$D,AV$1,Diagnosticos!$A:$A,$A272)</f>
        <v>0</v>
      </c>
      <c r="AW272" s="13">
        <f>COUNTIFS(Diagnosticos!$D:$D,AW$1,Diagnosticos!$A:$A,$A272)</f>
        <v>0</v>
      </c>
      <c r="AX272" s="13">
        <f>COUNTIFS(Diagnosticos!$D:$D,AX$1,Diagnosticos!$A:$A,$A272)</f>
        <v>0</v>
      </c>
      <c r="AY272" s="13">
        <f>COUNTIFS(Diagnosticos!$D:$D,AY$1,Diagnosticos!$A:$A,$A272)</f>
        <v>0</v>
      </c>
      <c r="AZ272" s="13">
        <f>COUNTIFS(Diagnosticos!$D:$D,AZ$1,Diagnosticos!$A:$A,$A272)</f>
        <v>0</v>
      </c>
      <c r="BA272" s="13">
        <f>COUNTIFS(Diagnosticos!$D:$D,BA$1,Diagnosticos!$A:$A,$A272)</f>
        <v>0</v>
      </c>
      <c r="BB272" s="13">
        <f>COUNTIFS(Diagnosticos!$D:$D,BB$1,Diagnosticos!$A:$A,$A272)</f>
        <v>0</v>
      </c>
      <c r="BC272" s="13">
        <f>COUNTIFS(Diagnosticos!$D:$D,BC$1,Diagnosticos!$A:$A,$A272)</f>
        <v>0</v>
      </c>
      <c r="BD272" s="13">
        <f>COUNTIFS(Diagnosticos!$D:$D,BD$1,Diagnosticos!$A:$A,$A272)</f>
        <v>0</v>
      </c>
      <c r="BE272" s="13">
        <f>COUNTIFS(Diagnosticos!$D:$D,BE$1,Diagnosticos!$A:$A,$A272)</f>
        <v>0</v>
      </c>
      <c r="BF272" s="13">
        <f>COUNTIFS(Diagnosticos!$D:$D,BF$1,Diagnosticos!$A:$A,$A272)</f>
        <v>0</v>
      </c>
      <c r="BG272" s="13">
        <f>COUNTIFS(Diagnosticos!$D:$D,BG$1,Diagnosticos!$A:$A,$A272)</f>
        <v>0</v>
      </c>
      <c r="BH272" s="13">
        <f>COUNTIFS(Diagnosticos!$D:$D,BH$1,Diagnosticos!$A:$A,$A272)</f>
        <v>0</v>
      </c>
      <c r="BI272" s="13">
        <f>COUNTIFS(Diagnosticos!$D:$D,BI$1,Diagnosticos!$A:$A,$A272)</f>
        <v>0</v>
      </c>
      <c r="BJ272" s="13">
        <f>COUNTIFS(Diagnosticos!$D:$D,BJ$1,Diagnosticos!$A:$A,$A272)</f>
        <v>0</v>
      </c>
      <c r="BK272" s="13">
        <f>COUNTIFS(Diagnosticos!$D:$D,BK$1,Diagnosticos!$A:$A,$A272)</f>
        <v>0</v>
      </c>
      <c r="BL272" s="13">
        <f>COUNTIFS(Diagnosticos!$D:$D,BL$1,Diagnosticos!$A:$A,$A272)</f>
        <v>0</v>
      </c>
      <c r="BM272" s="13">
        <f>COUNTIFS(Diagnosticos!$D:$D,BM$1,Diagnosticos!$A:$A,$A272)</f>
        <v>0</v>
      </c>
      <c r="BN272" s="13">
        <f>COUNTIFS(Diagnosticos!$D:$D,BN$1,Diagnosticos!$A:$A,$A272)</f>
        <v>0</v>
      </c>
      <c r="BO272" s="13">
        <f>COUNTIFS(Diagnosticos!$D:$D,BO$1,Diagnosticos!$A:$A,$A272)</f>
        <v>0</v>
      </c>
      <c r="BP272" s="13">
        <f>COUNTIFS(Diagnosticos!$D:$D,BP$1,Diagnosticos!$A:$A,$A272)</f>
        <v>0</v>
      </c>
      <c r="BQ272" s="13">
        <f>COUNTIFS(Diagnosticos!$D:$D,BQ$1,Diagnosticos!$A:$A,$A272)</f>
        <v>0</v>
      </c>
      <c r="BR272" s="13">
        <f>COUNTIFS(Diagnosticos!$D:$D,BR$1,Diagnosticos!$A:$A,$A272)</f>
        <v>0</v>
      </c>
      <c r="BS272" s="13">
        <f>COUNTIFS(Diagnosticos!$D:$D,BS$1,Diagnosticos!$A:$A,$A272)</f>
        <v>0</v>
      </c>
      <c r="BT272" s="13">
        <f>COUNTIFS(Diagnosticos!$D:$D,BT$1,Diagnosticos!$A:$A,$A272)</f>
        <v>0</v>
      </c>
      <c r="BU272" s="13">
        <f>COUNTIFS(Diagnosticos!$D:$D,BU$1,Diagnosticos!$A:$A,$A272)</f>
        <v>0</v>
      </c>
      <c r="BV272" s="13">
        <f>COUNTIFS(Diagnosticos!$D:$D,BV$1,Diagnosticos!$A:$A,$A272)</f>
        <v>0</v>
      </c>
      <c r="BW272" s="13">
        <f>COUNTIFS(Diagnosticos!$D:$D,BW$1,Diagnosticos!$A:$A,$A272)</f>
        <v>0</v>
      </c>
      <c r="BX272" s="13">
        <f>COUNTIFS(Diagnosticos!$D:$D,BX$1,Diagnosticos!$A:$A,$A272)</f>
        <v>0</v>
      </c>
      <c r="BY272" s="13">
        <f>COUNTIFS(Diagnosticos!$D:$D,BY$1,Diagnosticos!$A:$A,$A272)</f>
        <v>0</v>
      </c>
      <c r="BZ272" s="13">
        <f>COUNTIFS(Diagnosticos!$D:$D,BZ$1,Diagnosticos!$A:$A,$A272)</f>
        <v>0</v>
      </c>
      <c r="CA272" s="13">
        <f>COUNTIFS(Diagnosticos!$D:$D,CA$1,Diagnosticos!$A:$A,$A272)</f>
        <v>0</v>
      </c>
      <c r="CB272" s="13">
        <f>COUNTIFS(Diagnosticos!$D:$D,CB$1,Diagnosticos!$A:$A,$A272)</f>
        <v>0</v>
      </c>
      <c r="CC272" s="13">
        <f>COUNTIFS(Diagnosticos!$D:$D,CC$1,Diagnosticos!$A:$A,$A272)</f>
        <v>0</v>
      </c>
      <c r="CD272" s="13">
        <f>COUNTIFS(Diagnosticos!$D:$D,CD$1,Diagnosticos!$A:$A,$A272)</f>
        <v>0</v>
      </c>
      <c r="CE272" s="13">
        <f>COUNTIFS(Diagnosticos!$D:$D,CE$1,Diagnosticos!$A:$A,$A272)</f>
        <v>0</v>
      </c>
      <c r="CF272" s="13">
        <f>COUNTIFS(Diagnosticos!$D:$D,CF$1,Diagnosticos!$A:$A,$A272)</f>
        <v>0</v>
      </c>
      <c r="CG272" s="13">
        <f>COUNTIFS(Diagnosticos!$D:$D,CG$1,Diagnosticos!$A:$A,$A272)</f>
        <v>0</v>
      </c>
      <c r="CH272" s="13">
        <f>COUNTIFS(Diagnosticos!$D:$D,CH$1,Diagnosticos!$A:$A,$A272)</f>
        <v>0</v>
      </c>
      <c r="CI272" s="13">
        <f>COUNTIFS(Diagnosticos!$D:$D,CI$1,Diagnosticos!$A:$A,$A272)</f>
        <v>0</v>
      </c>
      <c r="CJ272" s="13">
        <f>COUNTIFS(Diagnosticos!$D:$D,CJ$1,Diagnosticos!$A:$A,$A272)</f>
        <v>0</v>
      </c>
      <c r="CK272" s="13">
        <f>COUNTIFS(Diagnosticos!$D:$D,CK$1,Diagnosticos!$A:$A,$A272)</f>
        <v>0</v>
      </c>
      <c r="CL272" s="13">
        <f>COUNTIFS(Diagnosticos!$D:$D,CL$1,Diagnosticos!$A:$A,$A272)</f>
        <v>0</v>
      </c>
      <c r="CM272" s="13">
        <f>COUNTIFS(Diagnosticos!$D:$D,CM$1,Diagnosticos!$A:$A,$A272)</f>
        <v>0</v>
      </c>
      <c r="CN272" s="13">
        <f>COUNTIFS(Diagnosticos!$D:$D,CN$1,Diagnosticos!$A:$A,$A272)</f>
        <v>0</v>
      </c>
      <c r="CO272" s="13">
        <f>COUNTIFS(Diagnosticos!$D:$D,CO$1,Diagnosticos!$A:$A,$A272)</f>
        <v>0</v>
      </c>
      <c r="CP272" s="13">
        <f>COUNTIFS(Diagnosticos!$D:$D,CP$1,Diagnosticos!$A:$A,$A272)</f>
        <v>0</v>
      </c>
      <c r="CQ272" s="13">
        <f>COUNTIFS(Diagnosticos!$D:$D,CQ$1,Diagnosticos!$A:$A,$A272)</f>
        <v>0</v>
      </c>
      <c r="CR272" s="13">
        <f>COUNTIFS(Diagnosticos!$D:$D,CR$1,Diagnosticos!$A:$A,$A272)</f>
        <v>0</v>
      </c>
      <c r="CS272" s="13">
        <f>COUNTIFS(Diagnosticos!$D:$D,CS$1,Diagnosticos!$A:$A,$A272)</f>
        <v>0</v>
      </c>
      <c r="CT272" s="13">
        <f>COUNTIFS(Diagnosticos!$D:$D,CT$1,Diagnosticos!$A:$A,$A272)</f>
        <v>0</v>
      </c>
      <c r="CU272" s="13">
        <f>COUNTIFS(Diagnosticos!$D:$D,CU$1,Diagnosticos!$A:$A,$A272)</f>
        <v>0</v>
      </c>
      <c r="CV272" s="13">
        <f>COUNTIFS(Diagnosticos!$D:$D,CV$1,Diagnosticos!$A:$A,$A272)</f>
        <v>0</v>
      </c>
      <c r="CW272" s="13">
        <f>COUNTIFS(Diagnosticos!$D:$D,CW$1,Diagnosticos!$A:$A,$A272)</f>
        <v>0</v>
      </c>
      <c r="CX272" s="13">
        <f>COUNTIFS(Diagnosticos!$D:$D,CX$1,Diagnosticos!$A:$A,$A272)</f>
        <v>0</v>
      </c>
      <c r="CY272" s="13">
        <f>COUNTIFS(Diagnosticos!$D:$D,CY$1,Diagnosticos!$A:$A,$A272)</f>
        <v>0</v>
      </c>
      <c r="CZ272" s="13">
        <f>COUNTIFS(Diagnosticos!$D:$D,CZ$1,Diagnosticos!$A:$A,$A272)</f>
        <v>0</v>
      </c>
      <c r="DA272" s="13">
        <f>COUNTIFS(Diagnosticos!$D:$D,DA$1,Diagnosticos!$A:$A,$A272)</f>
        <v>0</v>
      </c>
      <c r="DB272" s="13">
        <f>COUNTIFS(Diagnosticos!$D:$D,DB$1,Diagnosticos!$A:$A,$A272)</f>
        <v>0</v>
      </c>
      <c r="DC272" s="13">
        <f>COUNTIFS(Diagnosticos!$D:$D,DC$1,Diagnosticos!$A:$A,$A272)</f>
        <v>0</v>
      </c>
      <c r="DD272" s="13">
        <f>COUNTIFS(Diagnosticos!$D:$D,DD$1,Diagnosticos!$A:$A,$A272)</f>
        <v>0</v>
      </c>
      <c r="DE272" s="13">
        <f>COUNTIFS(Diagnosticos!$D:$D,DE$1,Diagnosticos!$A:$A,$A272)</f>
        <v>1</v>
      </c>
      <c r="DF272" s="13">
        <f>COUNTIFS(Diagnosticos!$D:$D,DF$1,Diagnosticos!$A:$A,$A272)</f>
        <v>0</v>
      </c>
      <c r="DG272" s="13">
        <f>COUNTIFS(Diagnosticos!$D:$D,DG$1,Diagnosticos!$A:$A,$A272)</f>
        <v>0</v>
      </c>
      <c r="DH272" s="13">
        <f>COUNTIFS(Diagnosticos!$D:$D,DH$1,Diagnosticos!$A:$A,$A272)</f>
        <v>0</v>
      </c>
      <c r="DI272" s="13">
        <f>COUNTIFS(Diagnosticos!$D:$D,DI$1,Diagnosticos!$A:$A,$A272)</f>
        <v>0</v>
      </c>
      <c r="DJ272" s="13">
        <f>COUNTIFS(Diagnosticos!$D:$D,DJ$1,Diagnosticos!$A:$A,$A272)</f>
        <v>1</v>
      </c>
      <c r="DK272" s="13">
        <f>COUNTIFS(Diagnosticos!$D:$D,DK$1,Diagnosticos!$A:$A,$A272)</f>
        <v>0</v>
      </c>
      <c r="DL272" s="13">
        <f>COUNTIFS(Diagnosticos!$D:$D,DL$1,Diagnosticos!$A:$A,$A272)</f>
        <v>0</v>
      </c>
    </row>
    <row r="273">
      <c r="A273" s="15">
        <v>15364.0</v>
      </c>
      <c r="B273" s="15">
        <v>197923.0</v>
      </c>
      <c r="C273" s="15">
        <v>11.0</v>
      </c>
      <c r="D273" s="15">
        <f>COUNTIFS(Diagnosticos!A:A,A273,Diagnosticos!D:D,78039     )</f>
        <v>1</v>
      </c>
      <c r="E273" s="15">
        <v>1.0</v>
      </c>
      <c r="F273" s="16" t="s">
        <v>16800</v>
      </c>
      <c r="G273" s="16" t="s">
        <v>16796</v>
      </c>
      <c r="H273" s="15">
        <v>0.0</v>
      </c>
      <c r="I273" s="15">
        <v>-2.0</v>
      </c>
      <c r="J273" s="15">
        <v>47.0</v>
      </c>
      <c r="K273" s="1" t="str">
        <f t="array" ref="K273">INDEX(glasgow!B:B,MATCH($A273,glasgow!$A:$A,0),0)</f>
        <v>1.0</v>
      </c>
      <c r="L273" s="1" t="str">
        <f t="array" ref="L273">INDEX(glasgow!C:C,MATCH($A273,glasgow!$A:$A,0),0)</f>
        <v>0.0</v>
      </c>
      <c r="M273" s="1" t="str">
        <f t="array" ref="M273">INDEX(glasgow!D:D,MATCH($A273,glasgow!$A:$A,0),0)</f>
        <v>1.0</v>
      </c>
      <c r="N273" s="1">
        <f t="array" ref="N273">INDEX(glasgow!E:E,MATCH($A273,glasgow!$A:$A,0),0)</f>
        <v>1</v>
      </c>
      <c r="O273" s="13">
        <f>COUNTIFS(Diagnosticos!$D:$D,O$1,Diagnosticos!$A:$A,$A273)</f>
        <v>0</v>
      </c>
      <c r="P273" s="13">
        <f>COUNTIFS(Diagnosticos!$D:$D,P$1,Diagnosticos!$A:$A,$A273)</f>
        <v>0</v>
      </c>
      <c r="Q273" s="13">
        <f>COUNTIFS(Diagnosticos!$D:$D,Q$1,Diagnosticos!$A:$A,$A273)</f>
        <v>0</v>
      </c>
      <c r="R273" s="13">
        <f>COUNTIFS(Diagnosticos!$D:$D,R$1,Diagnosticos!$A:$A,$A273)</f>
        <v>0</v>
      </c>
      <c r="S273" s="13">
        <f>COUNTIFS(Diagnosticos!$D:$D,S$1,Diagnosticos!$A:$A,$A273)</f>
        <v>0</v>
      </c>
      <c r="T273" s="13">
        <f>COUNTIFS(Diagnosticos!$D:$D,T$1,Diagnosticos!$A:$A,$A273)</f>
        <v>0</v>
      </c>
      <c r="U273" s="13">
        <f>COUNTIFS(Diagnosticos!$D:$D,U$1,Diagnosticos!$A:$A,$A273)</f>
        <v>0</v>
      </c>
      <c r="V273" s="13">
        <f>COUNTIFS(Diagnosticos!$D:$D,V$1,Diagnosticos!$A:$A,$A273)</f>
        <v>0</v>
      </c>
      <c r="W273" s="13">
        <f>COUNTIFS(Diagnosticos!$D:$D,W$1,Diagnosticos!$A:$A,$A273)</f>
        <v>0</v>
      </c>
      <c r="X273" s="13">
        <f>COUNTIFS(Diagnosticos!$D:$D,X$1,Diagnosticos!$A:$A,$A273)</f>
        <v>0</v>
      </c>
      <c r="Y273" s="13">
        <f>COUNTIFS(Diagnosticos!$D:$D,Y$1,Diagnosticos!$A:$A,$A273)</f>
        <v>0</v>
      </c>
      <c r="Z273" s="13">
        <f>COUNTIFS(Diagnosticos!$D:$D,Z$1,Diagnosticos!$A:$A,$A273)</f>
        <v>0</v>
      </c>
      <c r="AA273" s="13">
        <f>COUNTIFS(Diagnosticos!$D:$D,AA$1,Diagnosticos!$A:$A,$A273)</f>
        <v>0</v>
      </c>
      <c r="AB273" s="13">
        <f>COUNTIFS(Diagnosticos!$D:$D,AB$1,Diagnosticos!$A:$A,$A273)</f>
        <v>0</v>
      </c>
      <c r="AC273" s="13">
        <f>COUNTIFS(Diagnosticos!$D:$D,AC$1,Diagnosticos!$A:$A,$A273)</f>
        <v>0</v>
      </c>
      <c r="AD273" s="13">
        <f>COUNTIFS(Diagnosticos!$D:$D,AD$1,Diagnosticos!$A:$A,$A273)</f>
        <v>0</v>
      </c>
      <c r="AE273" s="13">
        <f>COUNTIFS(Diagnosticos!$D:$D,AE$1,Diagnosticos!$A:$A,$A273)</f>
        <v>0</v>
      </c>
      <c r="AF273" s="13">
        <f>COUNTIFS(Diagnosticos!$D:$D,AF$1,Diagnosticos!$A:$A,$A273)</f>
        <v>0</v>
      </c>
      <c r="AG273" s="13">
        <f>COUNTIFS(Diagnosticos!$D:$D,AG$1,Diagnosticos!$A:$A,$A273)</f>
        <v>0</v>
      </c>
      <c r="AH273" s="13">
        <f>COUNTIFS(Diagnosticos!$D:$D,AH$1,Diagnosticos!$A:$A,$A273)</f>
        <v>0</v>
      </c>
      <c r="AI273" s="13">
        <f>COUNTIFS(Diagnosticos!$D:$D,AI$1,Diagnosticos!$A:$A,$A273)</f>
        <v>0</v>
      </c>
      <c r="AJ273" s="13">
        <f>COUNTIFS(Diagnosticos!$D:$D,AJ$1,Diagnosticos!$A:$A,$A273)</f>
        <v>0</v>
      </c>
      <c r="AK273" s="13">
        <f>COUNTIFS(Diagnosticos!$D:$D,AK$1,Diagnosticos!$A:$A,$A273)</f>
        <v>0</v>
      </c>
      <c r="AL273" s="13">
        <f>COUNTIFS(Diagnosticos!$D:$D,AL$1,Diagnosticos!$A:$A,$A273)</f>
        <v>0</v>
      </c>
      <c r="AM273" s="13">
        <f>COUNTIFS(Diagnosticos!$D:$D,AM$1,Diagnosticos!$A:$A,$A273)</f>
        <v>0</v>
      </c>
      <c r="AN273" s="13">
        <f>COUNTIFS(Diagnosticos!$D:$D,AN$1,Diagnosticos!$A:$A,$A273)</f>
        <v>0</v>
      </c>
      <c r="AO273" s="13">
        <f>COUNTIFS(Diagnosticos!$D:$D,AO$1,Diagnosticos!$A:$A,$A273)</f>
        <v>0</v>
      </c>
      <c r="AP273" s="13">
        <f>COUNTIFS(Diagnosticos!$D:$D,AP$1,Diagnosticos!$A:$A,$A273)</f>
        <v>0</v>
      </c>
      <c r="AQ273" s="13">
        <f>COUNTIFS(Diagnosticos!$D:$D,AQ$1,Diagnosticos!$A:$A,$A273)</f>
        <v>0</v>
      </c>
      <c r="AR273" s="13">
        <f>COUNTIFS(Diagnosticos!$D:$D,AR$1,Diagnosticos!$A:$A,$A273)</f>
        <v>0</v>
      </c>
      <c r="AS273" s="13">
        <f>COUNTIFS(Diagnosticos!$D:$D,AS$1,Diagnosticos!$A:$A,$A273)</f>
        <v>0</v>
      </c>
      <c r="AT273" s="13">
        <f>COUNTIFS(Diagnosticos!$D:$D,AT$1,Diagnosticos!$A:$A,$A273)</f>
        <v>0</v>
      </c>
      <c r="AU273" s="13">
        <f>COUNTIFS(Diagnosticos!$D:$D,AU$1,Diagnosticos!$A:$A,$A273)</f>
        <v>0</v>
      </c>
      <c r="AV273" s="13">
        <f>COUNTIFS(Diagnosticos!$D:$D,AV$1,Diagnosticos!$A:$A,$A273)</f>
        <v>0</v>
      </c>
      <c r="AW273" s="13">
        <f>COUNTIFS(Diagnosticos!$D:$D,AW$1,Diagnosticos!$A:$A,$A273)</f>
        <v>0</v>
      </c>
      <c r="AX273" s="13">
        <f>COUNTIFS(Diagnosticos!$D:$D,AX$1,Diagnosticos!$A:$A,$A273)</f>
        <v>0</v>
      </c>
      <c r="AY273" s="13">
        <f>COUNTIFS(Diagnosticos!$D:$D,AY$1,Diagnosticos!$A:$A,$A273)</f>
        <v>0</v>
      </c>
      <c r="AZ273" s="13">
        <f>COUNTIFS(Diagnosticos!$D:$D,AZ$1,Diagnosticos!$A:$A,$A273)</f>
        <v>0</v>
      </c>
      <c r="BA273" s="13">
        <f>COUNTIFS(Diagnosticos!$D:$D,BA$1,Diagnosticos!$A:$A,$A273)</f>
        <v>0</v>
      </c>
      <c r="BB273" s="13">
        <f>COUNTIFS(Diagnosticos!$D:$D,BB$1,Diagnosticos!$A:$A,$A273)</f>
        <v>0</v>
      </c>
      <c r="BC273" s="13">
        <f>COUNTIFS(Diagnosticos!$D:$D,BC$1,Diagnosticos!$A:$A,$A273)</f>
        <v>0</v>
      </c>
      <c r="BD273" s="13">
        <f>COUNTIFS(Diagnosticos!$D:$D,BD$1,Diagnosticos!$A:$A,$A273)</f>
        <v>0</v>
      </c>
      <c r="BE273" s="13">
        <f>COUNTIFS(Diagnosticos!$D:$D,BE$1,Diagnosticos!$A:$A,$A273)</f>
        <v>0</v>
      </c>
      <c r="BF273" s="13">
        <f>COUNTIFS(Diagnosticos!$D:$D,BF$1,Diagnosticos!$A:$A,$A273)</f>
        <v>0</v>
      </c>
      <c r="BG273" s="13">
        <f>COUNTIFS(Diagnosticos!$D:$D,BG$1,Diagnosticos!$A:$A,$A273)</f>
        <v>0</v>
      </c>
      <c r="BH273" s="13">
        <f>COUNTIFS(Diagnosticos!$D:$D,BH$1,Diagnosticos!$A:$A,$A273)</f>
        <v>0</v>
      </c>
      <c r="BI273" s="13">
        <f>COUNTIFS(Diagnosticos!$D:$D,BI$1,Diagnosticos!$A:$A,$A273)</f>
        <v>0</v>
      </c>
      <c r="BJ273" s="13">
        <f>COUNTIFS(Diagnosticos!$D:$D,BJ$1,Diagnosticos!$A:$A,$A273)</f>
        <v>0</v>
      </c>
      <c r="BK273" s="13">
        <f>COUNTIFS(Diagnosticos!$D:$D,BK$1,Diagnosticos!$A:$A,$A273)</f>
        <v>0</v>
      </c>
      <c r="BL273" s="13">
        <f>COUNTIFS(Diagnosticos!$D:$D,BL$1,Diagnosticos!$A:$A,$A273)</f>
        <v>0</v>
      </c>
      <c r="BM273" s="13">
        <f>COUNTIFS(Diagnosticos!$D:$D,BM$1,Diagnosticos!$A:$A,$A273)</f>
        <v>0</v>
      </c>
      <c r="BN273" s="13">
        <f>COUNTIFS(Diagnosticos!$D:$D,BN$1,Diagnosticos!$A:$A,$A273)</f>
        <v>0</v>
      </c>
      <c r="BO273" s="13">
        <f>COUNTIFS(Diagnosticos!$D:$D,BO$1,Diagnosticos!$A:$A,$A273)</f>
        <v>0</v>
      </c>
      <c r="BP273" s="13">
        <f>COUNTIFS(Diagnosticos!$D:$D,BP$1,Diagnosticos!$A:$A,$A273)</f>
        <v>0</v>
      </c>
      <c r="BQ273" s="13">
        <f>COUNTIFS(Diagnosticos!$D:$D,BQ$1,Diagnosticos!$A:$A,$A273)</f>
        <v>0</v>
      </c>
      <c r="BR273" s="13">
        <f>COUNTIFS(Diagnosticos!$D:$D,BR$1,Diagnosticos!$A:$A,$A273)</f>
        <v>0</v>
      </c>
      <c r="BS273" s="13">
        <f>COUNTIFS(Diagnosticos!$D:$D,BS$1,Diagnosticos!$A:$A,$A273)</f>
        <v>0</v>
      </c>
      <c r="BT273" s="13">
        <f>COUNTIFS(Diagnosticos!$D:$D,BT$1,Diagnosticos!$A:$A,$A273)</f>
        <v>0</v>
      </c>
      <c r="BU273" s="13">
        <f>COUNTIFS(Diagnosticos!$D:$D,BU$1,Diagnosticos!$A:$A,$A273)</f>
        <v>0</v>
      </c>
      <c r="BV273" s="13">
        <f>COUNTIFS(Diagnosticos!$D:$D,BV$1,Diagnosticos!$A:$A,$A273)</f>
        <v>0</v>
      </c>
      <c r="BW273" s="13">
        <f>COUNTIFS(Diagnosticos!$D:$D,BW$1,Diagnosticos!$A:$A,$A273)</f>
        <v>0</v>
      </c>
      <c r="BX273" s="13">
        <f>COUNTIFS(Diagnosticos!$D:$D,BX$1,Diagnosticos!$A:$A,$A273)</f>
        <v>0</v>
      </c>
      <c r="BY273" s="13">
        <f>COUNTIFS(Diagnosticos!$D:$D,BY$1,Diagnosticos!$A:$A,$A273)</f>
        <v>0</v>
      </c>
      <c r="BZ273" s="13">
        <f>COUNTIFS(Diagnosticos!$D:$D,BZ$1,Diagnosticos!$A:$A,$A273)</f>
        <v>0</v>
      </c>
      <c r="CA273" s="13">
        <f>COUNTIFS(Diagnosticos!$D:$D,CA$1,Diagnosticos!$A:$A,$A273)</f>
        <v>0</v>
      </c>
      <c r="CB273" s="13">
        <f>COUNTIFS(Diagnosticos!$D:$D,CB$1,Diagnosticos!$A:$A,$A273)</f>
        <v>1</v>
      </c>
      <c r="CC273" s="13">
        <f>COUNTIFS(Diagnosticos!$D:$D,CC$1,Diagnosticos!$A:$A,$A273)</f>
        <v>0</v>
      </c>
      <c r="CD273" s="13">
        <f>COUNTIFS(Diagnosticos!$D:$D,CD$1,Diagnosticos!$A:$A,$A273)</f>
        <v>0</v>
      </c>
      <c r="CE273" s="13">
        <f>COUNTIFS(Diagnosticos!$D:$D,CE$1,Diagnosticos!$A:$A,$A273)</f>
        <v>0</v>
      </c>
      <c r="CF273" s="13">
        <f>COUNTIFS(Diagnosticos!$D:$D,CF$1,Diagnosticos!$A:$A,$A273)</f>
        <v>0</v>
      </c>
      <c r="CG273" s="13">
        <f>COUNTIFS(Diagnosticos!$D:$D,CG$1,Diagnosticos!$A:$A,$A273)</f>
        <v>0</v>
      </c>
      <c r="CH273" s="13">
        <f>COUNTIFS(Diagnosticos!$D:$D,CH$1,Diagnosticos!$A:$A,$A273)</f>
        <v>0</v>
      </c>
      <c r="CI273" s="13">
        <f>COUNTIFS(Diagnosticos!$D:$D,CI$1,Diagnosticos!$A:$A,$A273)</f>
        <v>0</v>
      </c>
      <c r="CJ273" s="13">
        <f>COUNTIFS(Diagnosticos!$D:$D,CJ$1,Diagnosticos!$A:$A,$A273)</f>
        <v>1</v>
      </c>
      <c r="CK273" s="13">
        <f>COUNTIFS(Diagnosticos!$D:$D,CK$1,Diagnosticos!$A:$A,$A273)</f>
        <v>0</v>
      </c>
      <c r="CL273" s="13">
        <f>COUNTIFS(Diagnosticos!$D:$D,CL$1,Diagnosticos!$A:$A,$A273)</f>
        <v>0</v>
      </c>
      <c r="CM273" s="13">
        <f>COUNTIFS(Diagnosticos!$D:$D,CM$1,Diagnosticos!$A:$A,$A273)</f>
        <v>0</v>
      </c>
      <c r="CN273" s="13">
        <f>COUNTIFS(Diagnosticos!$D:$D,CN$1,Diagnosticos!$A:$A,$A273)</f>
        <v>0</v>
      </c>
      <c r="CO273" s="13">
        <f>COUNTIFS(Diagnosticos!$D:$D,CO$1,Diagnosticos!$A:$A,$A273)</f>
        <v>0</v>
      </c>
      <c r="CP273" s="13">
        <f>COUNTIFS(Diagnosticos!$D:$D,CP$1,Diagnosticos!$A:$A,$A273)</f>
        <v>0</v>
      </c>
      <c r="CQ273" s="13">
        <f>COUNTIFS(Diagnosticos!$D:$D,CQ$1,Diagnosticos!$A:$A,$A273)</f>
        <v>0</v>
      </c>
      <c r="CR273" s="13">
        <f>COUNTIFS(Diagnosticos!$D:$D,CR$1,Diagnosticos!$A:$A,$A273)</f>
        <v>0</v>
      </c>
      <c r="CS273" s="13">
        <f>COUNTIFS(Diagnosticos!$D:$D,CS$1,Diagnosticos!$A:$A,$A273)</f>
        <v>0</v>
      </c>
      <c r="CT273" s="13">
        <f>COUNTIFS(Diagnosticos!$D:$D,CT$1,Diagnosticos!$A:$A,$A273)</f>
        <v>0</v>
      </c>
      <c r="CU273" s="13">
        <f>COUNTIFS(Diagnosticos!$D:$D,CU$1,Diagnosticos!$A:$A,$A273)</f>
        <v>0</v>
      </c>
      <c r="CV273" s="13">
        <f>COUNTIFS(Diagnosticos!$D:$D,CV$1,Diagnosticos!$A:$A,$A273)</f>
        <v>0</v>
      </c>
      <c r="CW273" s="13">
        <f>COUNTIFS(Diagnosticos!$D:$D,CW$1,Diagnosticos!$A:$A,$A273)</f>
        <v>0</v>
      </c>
      <c r="CX273" s="13">
        <f>COUNTIFS(Diagnosticos!$D:$D,CX$1,Diagnosticos!$A:$A,$A273)</f>
        <v>0</v>
      </c>
      <c r="CY273" s="13">
        <f>COUNTIFS(Diagnosticos!$D:$D,CY$1,Diagnosticos!$A:$A,$A273)</f>
        <v>0</v>
      </c>
      <c r="CZ273" s="13">
        <f>COUNTIFS(Diagnosticos!$D:$D,CZ$1,Diagnosticos!$A:$A,$A273)</f>
        <v>0</v>
      </c>
      <c r="DA273" s="13">
        <f>COUNTIFS(Diagnosticos!$D:$D,DA$1,Diagnosticos!$A:$A,$A273)</f>
        <v>0</v>
      </c>
      <c r="DB273" s="13">
        <f>COUNTIFS(Diagnosticos!$D:$D,DB$1,Diagnosticos!$A:$A,$A273)</f>
        <v>0</v>
      </c>
      <c r="DC273" s="13">
        <f>COUNTIFS(Diagnosticos!$D:$D,DC$1,Diagnosticos!$A:$A,$A273)</f>
        <v>0</v>
      </c>
      <c r="DD273" s="13">
        <f>COUNTIFS(Diagnosticos!$D:$D,DD$1,Diagnosticos!$A:$A,$A273)</f>
        <v>0</v>
      </c>
      <c r="DE273" s="13">
        <f>COUNTIFS(Diagnosticos!$D:$D,DE$1,Diagnosticos!$A:$A,$A273)</f>
        <v>1</v>
      </c>
      <c r="DF273" s="13">
        <f>COUNTIFS(Diagnosticos!$D:$D,DF$1,Diagnosticos!$A:$A,$A273)</f>
        <v>0</v>
      </c>
      <c r="DG273" s="13">
        <f>COUNTIFS(Diagnosticos!$D:$D,DG$1,Diagnosticos!$A:$A,$A273)</f>
        <v>0</v>
      </c>
      <c r="DH273" s="13">
        <f>COUNTIFS(Diagnosticos!$D:$D,DH$1,Diagnosticos!$A:$A,$A273)</f>
        <v>0</v>
      </c>
      <c r="DI273" s="13">
        <f>COUNTIFS(Diagnosticos!$D:$D,DI$1,Diagnosticos!$A:$A,$A273)</f>
        <v>1</v>
      </c>
      <c r="DJ273" s="13">
        <f>COUNTIFS(Diagnosticos!$D:$D,DJ$1,Diagnosticos!$A:$A,$A273)</f>
        <v>1</v>
      </c>
      <c r="DK273" s="13">
        <f>COUNTIFS(Diagnosticos!$D:$D,DK$1,Diagnosticos!$A:$A,$A273)</f>
        <v>0</v>
      </c>
      <c r="DL273" s="13">
        <f>COUNTIFS(Diagnosticos!$D:$D,DL$1,Diagnosticos!$A:$A,$A273)</f>
        <v>0</v>
      </c>
    </row>
    <row r="274">
      <c r="A274" s="15">
        <v>16663.0</v>
      </c>
      <c r="B274" s="15">
        <v>140770.0</v>
      </c>
      <c r="C274" s="15">
        <v>2.0</v>
      </c>
      <c r="D274" s="15">
        <f>COUNTIFS(Diagnosticos!A:A,A274,Diagnosticos!D:D,78039     )</f>
        <v>0</v>
      </c>
      <c r="E274" s="15">
        <v>1.0</v>
      </c>
      <c r="F274" s="16" t="s">
        <v>16795</v>
      </c>
      <c r="G274" s="16" t="s">
        <v>16799</v>
      </c>
      <c r="H274" s="15">
        <v>0.0</v>
      </c>
      <c r="I274" s="15">
        <v>-2.0</v>
      </c>
      <c r="J274" s="15">
        <v>85.0</v>
      </c>
      <c r="K274" s="1" t="str">
        <f t="array" ref="K274">INDEX(glasgow!B:B,MATCH($A274,glasgow!$A:$A,0),0)</f>
        <v>6.0</v>
      </c>
      <c r="L274" s="1" t="str">
        <f t="array" ref="L274">INDEX(glasgow!C:C,MATCH($A274,glasgow!$A:$A,0),0)</f>
        <v>5.0</v>
      </c>
      <c r="M274" s="1" t="str">
        <f t="array" ref="M274">INDEX(glasgow!D:D,MATCH($A274,glasgow!$A:$A,0),0)</f>
        <v>4.0</v>
      </c>
      <c r="N274" s="1">
        <f t="array" ref="N274">INDEX(glasgow!E:E,MATCH($A274,glasgow!$A:$A,0),0)</f>
        <v>0</v>
      </c>
      <c r="O274" s="13">
        <f>COUNTIFS(Diagnosticos!$D:$D,O$1,Diagnosticos!$A:$A,$A274)</f>
        <v>0</v>
      </c>
      <c r="P274" s="13">
        <f>COUNTIFS(Diagnosticos!$D:$D,P$1,Diagnosticos!$A:$A,$A274)</f>
        <v>0</v>
      </c>
      <c r="Q274" s="13">
        <f>COUNTIFS(Diagnosticos!$D:$D,Q$1,Diagnosticos!$A:$A,$A274)</f>
        <v>0</v>
      </c>
      <c r="R274" s="13">
        <f>COUNTIFS(Diagnosticos!$D:$D,R$1,Diagnosticos!$A:$A,$A274)</f>
        <v>0</v>
      </c>
      <c r="S274" s="13">
        <f>COUNTIFS(Diagnosticos!$D:$D,S$1,Diagnosticos!$A:$A,$A274)</f>
        <v>0</v>
      </c>
      <c r="T274" s="13">
        <f>COUNTIFS(Diagnosticos!$D:$D,T$1,Diagnosticos!$A:$A,$A274)</f>
        <v>0</v>
      </c>
      <c r="U274" s="13">
        <f>COUNTIFS(Diagnosticos!$D:$D,U$1,Diagnosticos!$A:$A,$A274)</f>
        <v>0</v>
      </c>
      <c r="V274" s="13">
        <f>COUNTIFS(Diagnosticos!$D:$D,V$1,Diagnosticos!$A:$A,$A274)</f>
        <v>0</v>
      </c>
      <c r="W274" s="13">
        <f>COUNTIFS(Diagnosticos!$D:$D,W$1,Diagnosticos!$A:$A,$A274)</f>
        <v>0</v>
      </c>
      <c r="X274" s="13">
        <f>COUNTIFS(Diagnosticos!$D:$D,X$1,Diagnosticos!$A:$A,$A274)</f>
        <v>0</v>
      </c>
      <c r="Y274" s="13">
        <f>COUNTIFS(Diagnosticos!$D:$D,Y$1,Diagnosticos!$A:$A,$A274)</f>
        <v>0</v>
      </c>
      <c r="Z274" s="13">
        <f>COUNTIFS(Diagnosticos!$D:$D,Z$1,Diagnosticos!$A:$A,$A274)</f>
        <v>0</v>
      </c>
      <c r="AA274" s="13">
        <f>COUNTIFS(Diagnosticos!$D:$D,AA$1,Diagnosticos!$A:$A,$A274)</f>
        <v>0</v>
      </c>
      <c r="AB274" s="13">
        <f>COUNTIFS(Diagnosticos!$D:$D,AB$1,Diagnosticos!$A:$A,$A274)</f>
        <v>0</v>
      </c>
      <c r="AC274" s="13">
        <f>COUNTIFS(Diagnosticos!$D:$D,AC$1,Diagnosticos!$A:$A,$A274)</f>
        <v>0</v>
      </c>
      <c r="AD274" s="13">
        <f>COUNTIFS(Diagnosticos!$D:$D,AD$1,Diagnosticos!$A:$A,$A274)</f>
        <v>0</v>
      </c>
      <c r="AE274" s="13">
        <f>COUNTIFS(Diagnosticos!$D:$D,AE$1,Diagnosticos!$A:$A,$A274)</f>
        <v>0</v>
      </c>
      <c r="AF274" s="13">
        <f>COUNTIFS(Diagnosticos!$D:$D,AF$1,Diagnosticos!$A:$A,$A274)</f>
        <v>0</v>
      </c>
      <c r="AG274" s="13">
        <f>COUNTIFS(Diagnosticos!$D:$D,AG$1,Diagnosticos!$A:$A,$A274)</f>
        <v>0</v>
      </c>
      <c r="AH274" s="13">
        <f>COUNTIFS(Diagnosticos!$D:$D,AH$1,Diagnosticos!$A:$A,$A274)</f>
        <v>0</v>
      </c>
      <c r="AI274" s="13">
        <f>COUNTIFS(Diagnosticos!$D:$D,AI$1,Diagnosticos!$A:$A,$A274)</f>
        <v>0</v>
      </c>
      <c r="AJ274" s="13">
        <f>COUNTIFS(Diagnosticos!$D:$D,AJ$1,Diagnosticos!$A:$A,$A274)</f>
        <v>0</v>
      </c>
      <c r="AK274" s="13">
        <f>COUNTIFS(Diagnosticos!$D:$D,AK$1,Diagnosticos!$A:$A,$A274)</f>
        <v>0</v>
      </c>
      <c r="AL274" s="13">
        <f>COUNTIFS(Diagnosticos!$D:$D,AL$1,Diagnosticos!$A:$A,$A274)</f>
        <v>0</v>
      </c>
      <c r="AM274" s="13">
        <f>COUNTIFS(Diagnosticos!$D:$D,AM$1,Diagnosticos!$A:$A,$A274)</f>
        <v>0</v>
      </c>
      <c r="AN274" s="13">
        <f>COUNTIFS(Diagnosticos!$D:$D,AN$1,Diagnosticos!$A:$A,$A274)</f>
        <v>0</v>
      </c>
      <c r="AO274" s="13">
        <f>COUNTIFS(Diagnosticos!$D:$D,AO$1,Diagnosticos!$A:$A,$A274)</f>
        <v>0</v>
      </c>
      <c r="AP274" s="13">
        <f>COUNTIFS(Diagnosticos!$D:$D,AP$1,Diagnosticos!$A:$A,$A274)</f>
        <v>0</v>
      </c>
      <c r="AQ274" s="13">
        <f>COUNTIFS(Diagnosticos!$D:$D,AQ$1,Diagnosticos!$A:$A,$A274)</f>
        <v>0</v>
      </c>
      <c r="AR274" s="13">
        <f>COUNTIFS(Diagnosticos!$D:$D,AR$1,Diagnosticos!$A:$A,$A274)</f>
        <v>0</v>
      </c>
      <c r="AS274" s="13">
        <f>COUNTIFS(Diagnosticos!$D:$D,AS$1,Diagnosticos!$A:$A,$A274)</f>
        <v>0</v>
      </c>
      <c r="AT274" s="13">
        <f>COUNTIFS(Diagnosticos!$D:$D,AT$1,Diagnosticos!$A:$A,$A274)</f>
        <v>0</v>
      </c>
      <c r="AU274" s="13">
        <f>COUNTIFS(Diagnosticos!$D:$D,AU$1,Diagnosticos!$A:$A,$A274)</f>
        <v>0</v>
      </c>
      <c r="AV274" s="13">
        <f>COUNTIFS(Diagnosticos!$D:$D,AV$1,Diagnosticos!$A:$A,$A274)</f>
        <v>0</v>
      </c>
      <c r="AW274" s="13">
        <f>COUNTIFS(Diagnosticos!$D:$D,AW$1,Diagnosticos!$A:$A,$A274)</f>
        <v>0</v>
      </c>
      <c r="AX274" s="13">
        <f>COUNTIFS(Diagnosticos!$D:$D,AX$1,Diagnosticos!$A:$A,$A274)</f>
        <v>0</v>
      </c>
      <c r="AY274" s="13">
        <f>COUNTIFS(Diagnosticos!$D:$D,AY$1,Diagnosticos!$A:$A,$A274)</f>
        <v>0</v>
      </c>
      <c r="AZ274" s="13">
        <f>COUNTIFS(Diagnosticos!$D:$D,AZ$1,Diagnosticos!$A:$A,$A274)</f>
        <v>0</v>
      </c>
      <c r="BA274" s="13">
        <f>COUNTIFS(Diagnosticos!$D:$D,BA$1,Diagnosticos!$A:$A,$A274)</f>
        <v>0</v>
      </c>
      <c r="BB274" s="13">
        <f>COUNTIFS(Diagnosticos!$D:$D,BB$1,Diagnosticos!$A:$A,$A274)</f>
        <v>0</v>
      </c>
      <c r="BC274" s="13">
        <f>COUNTIFS(Diagnosticos!$D:$D,BC$1,Diagnosticos!$A:$A,$A274)</f>
        <v>0</v>
      </c>
      <c r="BD274" s="13">
        <f>COUNTIFS(Diagnosticos!$D:$D,BD$1,Diagnosticos!$A:$A,$A274)</f>
        <v>0</v>
      </c>
      <c r="BE274" s="13">
        <f>COUNTIFS(Diagnosticos!$D:$D,BE$1,Diagnosticos!$A:$A,$A274)</f>
        <v>0</v>
      </c>
      <c r="BF274" s="13">
        <f>COUNTIFS(Diagnosticos!$D:$D,BF$1,Diagnosticos!$A:$A,$A274)</f>
        <v>0</v>
      </c>
      <c r="BG274" s="13">
        <f>COUNTIFS(Diagnosticos!$D:$D,BG$1,Diagnosticos!$A:$A,$A274)</f>
        <v>0</v>
      </c>
      <c r="BH274" s="13">
        <f>COUNTIFS(Diagnosticos!$D:$D,BH$1,Diagnosticos!$A:$A,$A274)</f>
        <v>0</v>
      </c>
      <c r="BI274" s="13">
        <f>COUNTIFS(Diagnosticos!$D:$D,BI$1,Diagnosticos!$A:$A,$A274)</f>
        <v>0</v>
      </c>
      <c r="BJ274" s="13">
        <f>COUNTIFS(Diagnosticos!$D:$D,BJ$1,Diagnosticos!$A:$A,$A274)</f>
        <v>0</v>
      </c>
      <c r="BK274" s="13">
        <f>COUNTIFS(Diagnosticos!$D:$D,BK$1,Diagnosticos!$A:$A,$A274)</f>
        <v>0</v>
      </c>
      <c r="BL274" s="13">
        <f>COUNTIFS(Diagnosticos!$D:$D,BL$1,Diagnosticos!$A:$A,$A274)</f>
        <v>0</v>
      </c>
      <c r="BM274" s="13">
        <f>COUNTIFS(Diagnosticos!$D:$D,BM$1,Diagnosticos!$A:$A,$A274)</f>
        <v>0</v>
      </c>
      <c r="BN274" s="13">
        <f>COUNTIFS(Diagnosticos!$D:$D,BN$1,Diagnosticos!$A:$A,$A274)</f>
        <v>0</v>
      </c>
      <c r="BO274" s="13">
        <f>COUNTIFS(Diagnosticos!$D:$D,BO$1,Diagnosticos!$A:$A,$A274)</f>
        <v>0</v>
      </c>
      <c r="BP274" s="13">
        <f>COUNTIFS(Diagnosticos!$D:$D,BP$1,Diagnosticos!$A:$A,$A274)</f>
        <v>0</v>
      </c>
      <c r="BQ274" s="13">
        <f>COUNTIFS(Diagnosticos!$D:$D,BQ$1,Diagnosticos!$A:$A,$A274)</f>
        <v>0</v>
      </c>
      <c r="BR274" s="13">
        <f>COUNTIFS(Diagnosticos!$D:$D,BR$1,Diagnosticos!$A:$A,$A274)</f>
        <v>0</v>
      </c>
      <c r="BS274" s="13">
        <f>COUNTIFS(Diagnosticos!$D:$D,BS$1,Diagnosticos!$A:$A,$A274)</f>
        <v>0</v>
      </c>
      <c r="BT274" s="13">
        <f>COUNTIFS(Diagnosticos!$D:$D,BT$1,Diagnosticos!$A:$A,$A274)</f>
        <v>0</v>
      </c>
      <c r="BU274" s="13">
        <f>COUNTIFS(Diagnosticos!$D:$D,BU$1,Diagnosticos!$A:$A,$A274)</f>
        <v>0</v>
      </c>
      <c r="BV274" s="13">
        <f>COUNTIFS(Diagnosticos!$D:$D,BV$1,Diagnosticos!$A:$A,$A274)</f>
        <v>0</v>
      </c>
      <c r="BW274" s="13">
        <f>COUNTIFS(Diagnosticos!$D:$D,BW$1,Diagnosticos!$A:$A,$A274)</f>
        <v>0</v>
      </c>
      <c r="BX274" s="13">
        <f>COUNTIFS(Diagnosticos!$D:$D,BX$1,Diagnosticos!$A:$A,$A274)</f>
        <v>0</v>
      </c>
      <c r="BY274" s="13">
        <f>COUNTIFS(Diagnosticos!$D:$D,BY$1,Diagnosticos!$A:$A,$A274)</f>
        <v>0</v>
      </c>
      <c r="BZ274" s="13">
        <f>COUNTIFS(Diagnosticos!$D:$D,BZ$1,Diagnosticos!$A:$A,$A274)</f>
        <v>0</v>
      </c>
      <c r="CA274" s="13">
        <f>COUNTIFS(Diagnosticos!$D:$D,CA$1,Diagnosticos!$A:$A,$A274)</f>
        <v>0</v>
      </c>
      <c r="CB274" s="13">
        <f>COUNTIFS(Diagnosticos!$D:$D,CB$1,Diagnosticos!$A:$A,$A274)</f>
        <v>0</v>
      </c>
      <c r="CC274" s="13">
        <f>COUNTIFS(Diagnosticos!$D:$D,CC$1,Diagnosticos!$A:$A,$A274)</f>
        <v>0</v>
      </c>
      <c r="CD274" s="13">
        <f>COUNTIFS(Diagnosticos!$D:$D,CD$1,Diagnosticos!$A:$A,$A274)</f>
        <v>0</v>
      </c>
      <c r="CE274" s="13">
        <f>COUNTIFS(Diagnosticos!$D:$D,CE$1,Diagnosticos!$A:$A,$A274)</f>
        <v>0</v>
      </c>
      <c r="CF274" s="13">
        <f>COUNTIFS(Diagnosticos!$D:$D,CF$1,Diagnosticos!$A:$A,$A274)</f>
        <v>0</v>
      </c>
      <c r="CG274" s="13">
        <f>COUNTIFS(Diagnosticos!$D:$D,CG$1,Diagnosticos!$A:$A,$A274)</f>
        <v>0</v>
      </c>
      <c r="CH274" s="13">
        <f>COUNTIFS(Diagnosticos!$D:$D,CH$1,Diagnosticos!$A:$A,$A274)</f>
        <v>0</v>
      </c>
      <c r="CI274" s="13">
        <f>COUNTIFS(Diagnosticos!$D:$D,CI$1,Diagnosticos!$A:$A,$A274)</f>
        <v>0</v>
      </c>
      <c r="CJ274" s="13">
        <f>COUNTIFS(Diagnosticos!$D:$D,CJ$1,Diagnosticos!$A:$A,$A274)</f>
        <v>0</v>
      </c>
      <c r="CK274" s="13">
        <f>COUNTIFS(Diagnosticos!$D:$D,CK$1,Diagnosticos!$A:$A,$A274)</f>
        <v>0</v>
      </c>
      <c r="CL274" s="13">
        <f>COUNTIFS(Diagnosticos!$D:$D,CL$1,Diagnosticos!$A:$A,$A274)</f>
        <v>0</v>
      </c>
      <c r="CM274" s="13">
        <f>COUNTIFS(Diagnosticos!$D:$D,CM$1,Diagnosticos!$A:$A,$A274)</f>
        <v>0</v>
      </c>
      <c r="CN274" s="13">
        <f>COUNTIFS(Diagnosticos!$D:$D,CN$1,Diagnosticos!$A:$A,$A274)</f>
        <v>0</v>
      </c>
      <c r="CO274" s="13">
        <f>COUNTIFS(Diagnosticos!$D:$D,CO$1,Diagnosticos!$A:$A,$A274)</f>
        <v>0</v>
      </c>
      <c r="CP274" s="13">
        <f>COUNTIFS(Diagnosticos!$D:$D,CP$1,Diagnosticos!$A:$A,$A274)</f>
        <v>0</v>
      </c>
      <c r="CQ274" s="13">
        <f>COUNTIFS(Diagnosticos!$D:$D,CQ$1,Diagnosticos!$A:$A,$A274)</f>
        <v>0</v>
      </c>
      <c r="CR274" s="13">
        <f>COUNTIFS(Diagnosticos!$D:$D,CR$1,Diagnosticos!$A:$A,$A274)</f>
        <v>0</v>
      </c>
      <c r="CS274" s="13">
        <f>COUNTIFS(Diagnosticos!$D:$D,CS$1,Diagnosticos!$A:$A,$A274)</f>
        <v>0</v>
      </c>
      <c r="CT274" s="13">
        <f>COUNTIFS(Diagnosticos!$D:$D,CT$1,Diagnosticos!$A:$A,$A274)</f>
        <v>0</v>
      </c>
      <c r="CU274" s="13">
        <f>COUNTIFS(Diagnosticos!$D:$D,CU$1,Diagnosticos!$A:$A,$A274)</f>
        <v>0</v>
      </c>
      <c r="CV274" s="13">
        <f>COUNTIFS(Diagnosticos!$D:$D,CV$1,Diagnosticos!$A:$A,$A274)</f>
        <v>0</v>
      </c>
      <c r="CW274" s="13">
        <f>COUNTIFS(Diagnosticos!$D:$D,CW$1,Diagnosticos!$A:$A,$A274)</f>
        <v>0</v>
      </c>
      <c r="CX274" s="13">
        <f>COUNTIFS(Diagnosticos!$D:$D,CX$1,Diagnosticos!$A:$A,$A274)</f>
        <v>0</v>
      </c>
      <c r="CY274" s="13">
        <f>COUNTIFS(Diagnosticos!$D:$D,CY$1,Diagnosticos!$A:$A,$A274)</f>
        <v>0</v>
      </c>
      <c r="CZ274" s="13">
        <f>COUNTIFS(Diagnosticos!$D:$D,CZ$1,Diagnosticos!$A:$A,$A274)</f>
        <v>0</v>
      </c>
      <c r="DA274" s="13">
        <f>COUNTIFS(Diagnosticos!$D:$D,DA$1,Diagnosticos!$A:$A,$A274)</f>
        <v>0</v>
      </c>
      <c r="DB274" s="13">
        <f>COUNTIFS(Diagnosticos!$D:$D,DB$1,Diagnosticos!$A:$A,$A274)</f>
        <v>0</v>
      </c>
      <c r="DC274" s="13">
        <f>COUNTIFS(Diagnosticos!$D:$D,DC$1,Diagnosticos!$A:$A,$A274)</f>
        <v>0</v>
      </c>
      <c r="DD274" s="13">
        <f>COUNTIFS(Diagnosticos!$D:$D,DD$1,Diagnosticos!$A:$A,$A274)</f>
        <v>0</v>
      </c>
      <c r="DE274" s="13">
        <f>COUNTIFS(Diagnosticos!$D:$D,DE$1,Diagnosticos!$A:$A,$A274)</f>
        <v>1</v>
      </c>
      <c r="DF274" s="13">
        <f>COUNTIFS(Diagnosticos!$D:$D,DF$1,Diagnosticos!$A:$A,$A274)</f>
        <v>0</v>
      </c>
      <c r="DG274" s="13">
        <f>COUNTIFS(Diagnosticos!$D:$D,DG$1,Diagnosticos!$A:$A,$A274)</f>
        <v>0</v>
      </c>
      <c r="DH274" s="13">
        <f>COUNTIFS(Diagnosticos!$D:$D,DH$1,Diagnosticos!$A:$A,$A274)</f>
        <v>0</v>
      </c>
      <c r="DI274" s="13">
        <f>COUNTIFS(Diagnosticos!$D:$D,DI$1,Diagnosticos!$A:$A,$A274)</f>
        <v>0</v>
      </c>
      <c r="DJ274" s="13">
        <f>COUNTIFS(Diagnosticos!$D:$D,DJ$1,Diagnosticos!$A:$A,$A274)</f>
        <v>1</v>
      </c>
      <c r="DK274" s="13">
        <f>COUNTIFS(Diagnosticos!$D:$D,DK$1,Diagnosticos!$A:$A,$A274)</f>
        <v>0</v>
      </c>
      <c r="DL274" s="13">
        <f>COUNTIFS(Diagnosticos!$D:$D,DL$1,Diagnosticos!$A:$A,$A274)</f>
        <v>0</v>
      </c>
    </row>
    <row r="275">
      <c r="A275" s="15">
        <v>17566.0</v>
      </c>
      <c r="B275" s="15">
        <v>156549.0</v>
      </c>
      <c r="C275" s="15">
        <v>41.0</v>
      </c>
      <c r="D275" s="15">
        <f>COUNTIFS(Diagnosticos!A:A,A275,Diagnosticos!D:D,78039     )</f>
        <v>0</v>
      </c>
      <c r="E275" s="15">
        <v>1.0</v>
      </c>
      <c r="F275" s="16" t="s">
        <v>16795</v>
      </c>
      <c r="G275" s="16" t="s">
        <v>16796</v>
      </c>
      <c r="H275" s="15">
        <v>1.0</v>
      </c>
      <c r="I275" s="15">
        <v>-2.0</v>
      </c>
      <c r="J275" s="15">
        <v>71.0</v>
      </c>
      <c r="K275" s="1" t="str">
        <f t="array" ref="K275">INDEX(glasgow!B:B,MATCH($A275,glasgow!$A:$A,0),0)</f>
        <v>1.0</v>
      </c>
      <c r="L275" s="1" t="str">
        <f t="array" ref="L275">INDEX(glasgow!C:C,MATCH($A275,glasgow!$A:$A,0),0)</f>
        <v>0.0</v>
      </c>
      <c r="M275" s="1" t="str">
        <f t="array" ref="M275">INDEX(glasgow!D:D,MATCH($A275,glasgow!$A:$A,0),0)</f>
        <v>1.0</v>
      </c>
      <c r="N275" s="1">
        <f t="array" ref="N275">INDEX(glasgow!E:E,MATCH($A275,glasgow!$A:$A,0),0)</f>
        <v>1</v>
      </c>
      <c r="O275" s="13">
        <f>COUNTIFS(Diagnosticos!$D:$D,O$1,Diagnosticos!$A:$A,$A275)</f>
        <v>0</v>
      </c>
      <c r="P275" s="13">
        <f>COUNTIFS(Diagnosticos!$D:$D,P$1,Diagnosticos!$A:$A,$A275)</f>
        <v>0</v>
      </c>
      <c r="Q275" s="13">
        <f>COUNTIFS(Diagnosticos!$D:$D,Q$1,Diagnosticos!$A:$A,$A275)</f>
        <v>0</v>
      </c>
      <c r="R275" s="13">
        <f>COUNTIFS(Diagnosticos!$D:$D,R$1,Diagnosticos!$A:$A,$A275)</f>
        <v>0</v>
      </c>
      <c r="S275" s="13">
        <f>COUNTIFS(Diagnosticos!$D:$D,S$1,Diagnosticos!$A:$A,$A275)</f>
        <v>0</v>
      </c>
      <c r="T275" s="13">
        <f>COUNTIFS(Diagnosticos!$D:$D,T$1,Diagnosticos!$A:$A,$A275)</f>
        <v>0</v>
      </c>
      <c r="U275" s="13">
        <f>COUNTIFS(Diagnosticos!$D:$D,U$1,Diagnosticos!$A:$A,$A275)</f>
        <v>0</v>
      </c>
      <c r="V275" s="13">
        <f>COUNTIFS(Diagnosticos!$D:$D,V$1,Diagnosticos!$A:$A,$A275)</f>
        <v>0</v>
      </c>
      <c r="W275" s="13">
        <f>COUNTIFS(Diagnosticos!$D:$D,W$1,Diagnosticos!$A:$A,$A275)</f>
        <v>0</v>
      </c>
      <c r="X275" s="13">
        <f>COUNTIFS(Diagnosticos!$D:$D,X$1,Diagnosticos!$A:$A,$A275)</f>
        <v>0</v>
      </c>
      <c r="Y275" s="13">
        <f>COUNTIFS(Diagnosticos!$D:$D,Y$1,Diagnosticos!$A:$A,$A275)</f>
        <v>0</v>
      </c>
      <c r="Z275" s="13">
        <f>COUNTIFS(Diagnosticos!$D:$D,Z$1,Diagnosticos!$A:$A,$A275)</f>
        <v>0</v>
      </c>
      <c r="AA275" s="13">
        <f>COUNTIFS(Diagnosticos!$D:$D,AA$1,Diagnosticos!$A:$A,$A275)</f>
        <v>0</v>
      </c>
      <c r="AB275" s="13">
        <f>COUNTIFS(Diagnosticos!$D:$D,AB$1,Diagnosticos!$A:$A,$A275)</f>
        <v>0</v>
      </c>
      <c r="AC275" s="13">
        <f>COUNTIFS(Diagnosticos!$D:$D,AC$1,Diagnosticos!$A:$A,$A275)</f>
        <v>0</v>
      </c>
      <c r="AD275" s="13">
        <f>COUNTIFS(Diagnosticos!$D:$D,AD$1,Diagnosticos!$A:$A,$A275)</f>
        <v>0</v>
      </c>
      <c r="AE275" s="13">
        <f>COUNTIFS(Diagnosticos!$D:$D,AE$1,Diagnosticos!$A:$A,$A275)</f>
        <v>0</v>
      </c>
      <c r="AF275" s="13">
        <f>COUNTIFS(Diagnosticos!$D:$D,AF$1,Diagnosticos!$A:$A,$A275)</f>
        <v>0</v>
      </c>
      <c r="AG275" s="13">
        <f>COUNTIFS(Diagnosticos!$D:$D,AG$1,Diagnosticos!$A:$A,$A275)</f>
        <v>0</v>
      </c>
      <c r="AH275" s="13">
        <f>COUNTIFS(Diagnosticos!$D:$D,AH$1,Diagnosticos!$A:$A,$A275)</f>
        <v>0</v>
      </c>
      <c r="AI275" s="13">
        <f>COUNTIFS(Diagnosticos!$D:$D,AI$1,Diagnosticos!$A:$A,$A275)</f>
        <v>0</v>
      </c>
      <c r="AJ275" s="13">
        <f>COUNTIFS(Diagnosticos!$D:$D,AJ$1,Diagnosticos!$A:$A,$A275)</f>
        <v>0</v>
      </c>
      <c r="AK275" s="13">
        <f>COUNTIFS(Diagnosticos!$D:$D,AK$1,Diagnosticos!$A:$A,$A275)</f>
        <v>0</v>
      </c>
      <c r="AL275" s="13">
        <f>COUNTIFS(Diagnosticos!$D:$D,AL$1,Diagnosticos!$A:$A,$A275)</f>
        <v>0</v>
      </c>
      <c r="AM275" s="13">
        <f>COUNTIFS(Diagnosticos!$D:$D,AM$1,Diagnosticos!$A:$A,$A275)</f>
        <v>0</v>
      </c>
      <c r="AN275" s="13">
        <f>COUNTIFS(Diagnosticos!$D:$D,AN$1,Diagnosticos!$A:$A,$A275)</f>
        <v>0</v>
      </c>
      <c r="AO275" s="13">
        <f>COUNTIFS(Diagnosticos!$D:$D,AO$1,Diagnosticos!$A:$A,$A275)</f>
        <v>0</v>
      </c>
      <c r="AP275" s="13">
        <f>COUNTIFS(Diagnosticos!$D:$D,AP$1,Diagnosticos!$A:$A,$A275)</f>
        <v>0</v>
      </c>
      <c r="AQ275" s="13">
        <f>COUNTIFS(Diagnosticos!$D:$D,AQ$1,Diagnosticos!$A:$A,$A275)</f>
        <v>0</v>
      </c>
      <c r="AR275" s="13">
        <f>COUNTIFS(Diagnosticos!$D:$D,AR$1,Diagnosticos!$A:$A,$A275)</f>
        <v>0</v>
      </c>
      <c r="AS275" s="13">
        <f>COUNTIFS(Diagnosticos!$D:$D,AS$1,Diagnosticos!$A:$A,$A275)</f>
        <v>0</v>
      </c>
      <c r="AT275" s="13">
        <f>COUNTIFS(Diagnosticos!$D:$D,AT$1,Diagnosticos!$A:$A,$A275)</f>
        <v>0</v>
      </c>
      <c r="AU275" s="13">
        <f>COUNTIFS(Diagnosticos!$D:$D,AU$1,Diagnosticos!$A:$A,$A275)</f>
        <v>0</v>
      </c>
      <c r="AV275" s="13">
        <f>COUNTIFS(Diagnosticos!$D:$D,AV$1,Diagnosticos!$A:$A,$A275)</f>
        <v>0</v>
      </c>
      <c r="AW275" s="13">
        <f>COUNTIFS(Diagnosticos!$D:$D,AW$1,Diagnosticos!$A:$A,$A275)</f>
        <v>0</v>
      </c>
      <c r="AX275" s="13">
        <f>COUNTIFS(Diagnosticos!$D:$D,AX$1,Diagnosticos!$A:$A,$A275)</f>
        <v>1</v>
      </c>
      <c r="AY275" s="13">
        <f>COUNTIFS(Diagnosticos!$D:$D,AY$1,Diagnosticos!$A:$A,$A275)</f>
        <v>1</v>
      </c>
      <c r="AZ275" s="13">
        <f>COUNTIFS(Diagnosticos!$D:$D,AZ$1,Diagnosticos!$A:$A,$A275)</f>
        <v>0</v>
      </c>
      <c r="BA275" s="13">
        <f>COUNTIFS(Diagnosticos!$D:$D,BA$1,Diagnosticos!$A:$A,$A275)</f>
        <v>0</v>
      </c>
      <c r="BB275" s="13">
        <f>COUNTIFS(Diagnosticos!$D:$D,BB$1,Diagnosticos!$A:$A,$A275)</f>
        <v>0</v>
      </c>
      <c r="BC275" s="13">
        <f>COUNTIFS(Diagnosticos!$D:$D,BC$1,Diagnosticos!$A:$A,$A275)</f>
        <v>0</v>
      </c>
      <c r="BD275" s="13">
        <f>COUNTIFS(Diagnosticos!$D:$D,BD$1,Diagnosticos!$A:$A,$A275)</f>
        <v>0</v>
      </c>
      <c r="BE275" s="13">
        <f>COUNTIFS(Diagnosticos!$D:$D,BE$1,Diagnosticos!$A:$A,$A275)</f>
        <v>0</v>
      </c>
      <c r="BF275" s="13">
        <f>COUNTIFS(Diagnosticos!$D:$D,BF$1,Diagnosticos!$A:$A,$A275)</f>
        <v>0</v>
      </c>
      <c r="BG275" s="13">
        <f>COUNTIFS(Diagnosticos!$D:$D,BG$1,Diagnosticos!$A:$A,$A275)</f>
        <v>0</v>
      </c>
      <c r="BH275" s="13">
        <f>COUNTIFS(Diagnosticos!$D:$D,BH$1,Diagnosticos!$A:$A,$A275)</f>
        <v>0</v>
      </c>
      <c r="BI275" s="13">
        <f>COUNTIFS(Diagnosticos!$D:$D,BI$1,Diagnosticos!$A:$A,$A275)</f>
        <v>0</v>
      </c>
      <c r="BJ275" s="13">
        <f>COUNTIFS(Diagnosticos!$D:$D,BJ$1,Diagnosticos!$A:$A,$A275)</f>
        <v>0</v>
      </c>
      <c r="BK275" s="13">
        <f>COUNTIFS(Diagnosticos!$D:$D,BK$1,Diagnosticos!$A:$A,$A275)</f>
        <v>0</v>
      </c>
      <c r="BL275" s="13">
        <f>COUNTIFS(Diagnosticos!$D:$D,BL$1,Diagnosticos!$A:$A,$A275)</f>
        <v>0</v>
      </c>
      <c r="BM275" s="13">
        <f>COUNTIFS(Diagnosticos!$D:$D,BM$1,Diagnosticos!$A:$A,$A275)</f>
        <v>0</v>
      </c>
      <c r="BN275" s="13">
        <f>COUNTIFS(Diagnosticos!$D:$D,BN$1,Diagnosticos!$A:$A,$A275)</f>
        <v>0</v>
      </c>
      <c r="BO275" s="13">
        <f>COUNTIFS(Diagnosticos!$D:$D,BO$1,Diagnosticos!$A:$A,$A275)</f>
        <v>0</v>
      </c>
      <c r="BP275" s="13">
        <f>COUNTIFS(Diagnosticos!$D:$D,BP$1,Diagnosticos!$A:$A,$A275)</f>
        <v>0</v>
      </c>
      <c r="BQ275" s="13">
        <f>COUNTIFS(Diagnosticos!$D:$D,BQ$1,Diagnosticos!$A:$A,$A275)</f>
        <v>0</v>
      </c>
      <c r="BR275" s="13">
        <f>COUNTIFS(Diagnosticos!$D:$D,BR$1,Diagnosticos!$A:$A,$A275)</f>
        <v>0</v>
      </c>
      <c r="BS275" s="13">
        <f>COUNTIFS(Diagnosticos!$D:$D,BS$1,Diagnosticos!$A:$A,$A275)</f>
        <v>1</v>
      </c>
      <c r="BT275" s="13">
        <f>COUNTIFS(Diagnosticos!$D:$D,BT$1,Diagnosticos!$A:$A,$A275)</f>
        <v>0</v>
      </c>
      <c r="BU275" s="13">
        <f>COUNTIFS(Diagnosticos!$D:$D,BU$1,Diagnosticos!$A:$A,$A275)</f>
        <v>0</v>
      </c>
      <c r="BV275" s="13">
        <f>COUNTIFS(Diagnosticos!$D:$D,BV$1,Diagnosticos!$A:$A,$A275)</f>
        <v>0</v>
      </c>
      <c r="BW275" s="13">
        <f>COUNTIFS(Diagnosticos!$D:$D,BW$1,Diagnosticos!$A:$A,$A275)</f>
        <v>0</v>
      </c>
      <c r="BX275" s="13">
        <f>COUNTIFS(Diagnosticos!$D:$D,BX$1,Diagnosticos!$A:$A,$A275)</f>
        <v>0</v>
      </c>
      <c r="BY275" s="13">
        <f>COUNTIFS(Diagnosticos!$D:$D,BY$1,Diagnosticos!$A:$A,$A275)</f>
        <v>0</v>
      </c>
      <c r="BZ275" s="13">
        <f>COUNTIFS(Diagnosticos!$D:$D,BZ$1,Diagnosticos!$A:$A,$A275)</f>
        <v>0</v>
      </c>
      <c r="CA275" s="13">
        <f>COUNTIFS(Diagnosticos!$D:$D,CA$1,Diagnosticos!$A:$A,$A275)</f>
        <v>0</v>
      </c>
      <c r="CB275" s="13">
        <f>COUNTIFS(Diagnosticos!$D:$D,CB$1,Diagnosticos!$A:$A,$A275)</f>
        <v>0</v>
      </c>
      <c r="CC275" s="13">
        <f>COUNTIFS(Diagnosticos!$D:$D,CC$1,Diagnosticos!$A:$A,$A275)</f>
        <v>0</v>
      </c>
      <c r="CD275" s="13">
        <f>COUNTIFS(Diagnosticos!$D:$D,CD$1,Diagnosticos!$A:$A,$A275)</f>
        <v>0</v>
      </c>
      <c r="CE275" s="13">
        <f>COUNTIFS(Diagnosticos!$D:$D,CE$1,Diagnosticos!$A:$A,$A275)</f>
        <v>0</v>
      </c>
      <c r="CF275" s="13">
        <f>COUNTIFS(Diagnosticos!$D:$D,CF$1,Diagnosticos!$A:$A,$A275)</f>
        <v>0</v>
      </c>
      <c r="CG275" s="13">
        <f>COUNTIFS(Diagnosticos!$D:$D,CG$1,Diagnosticos!$A:$A,$A275)</f>
        <v>0</v>
      </c>
      <c r="CH275" s="13">
        <f>COUNTIFS(Diagnosticos!$D:$D,CH$1,Diagnosticos!$A:$A,$A275)</f>
        <v>0</v>
      </c>
      <c r="CI275" s="13">
        <f>COUNTIFS(Diagnosticos!$D:$D,CI$1,Diagnosticos!$A:$A,$A275)</f>
        <v>0</v>
      </c>
      <c r="CJ275" s="13">
        <f>COUNTIFS(Diagnosticos!$D:$D,CJ$1,Diagnosticos!$A:$A,$A275)</f>
        <v>0</v>
      </c>
      <c r="CK275" s="13">
        <f>COUNTIFS(Diagnosticos!$D:$D,CK$1,Diagnosticos!$A:$A,$A275)</f>
        <v>0</v>
      </c>
      <c r="CL275" s="13">
        <f>COUNTIFS(Diagnosticos!$D:$D,CL$1,Diagnosticos!$A:$A,$A275)</f>
        <v>0</v>
      </c>
      <c r="CM275" s="13">
        <f>COUNTIFS(Diagnosticos!$D:$D,CM$1,Diagnosticos!$A:$A,$A275)</f>
        <v>0</v>
      </c>
      <c r="CN275" s="13">
        <f>COUNTIFS(Diagnosticos!$D:$D,CN$1,Diagnosticos!$A:$A,$A275)</f>
        <v>0</v>
      </c>
      <c r="CO275" s="13">
        <f>COUNTIFS(Diagnosticos!$D:$D,CO$1,Diagnosticos!$A:$A,$A275)</f>
        <v>0</v>
      </c>
      <c r="CP275" s="13">
        <f>COUNTIFS(Diagnosticos!$D:$D,CP$1,Diagnosticos!$A:$A,$A275)</f>
        <v>0</v>
      </c>
      <c r="CQ275" s="13">
        <f>COUNTIFS(Diagnosticos!$D:$D,CQ$1,Diagnosticos!$A:$A,$A275)</f>
        <v>0</v>
      </c>
      <c r="CR275" s="13">
        <f>COUNTIFS(Diagnosticos!$D:$D,CR$1,Diagnosticos!$A:$A,$A275)</f>
        <v>0</v>
      </c>
      <c r="CS275" s="13">
        <f>COUNTIFS(Diagnosticos!$D:$D,CS$1,Diagnosticos!$A:$A,$A275)</f>
        <v>0</v>
      </c>
      <c r="CT275" s="13">
        <f>COUNTIFS(Diagnosticos!$D:$D,CT$1,Diagnosticos!$A:$A,$A275)</f>
        <v>0</v>
      </c>
      <c r="CU275" s="13">
        <f>COUNTIFS(Diagnosticos!$D:$D,CU$1,Diagnosticos!$A:$A,$A275)</f>
        <v>0</v>
      </c>
      <c r="CV275" s="13">
        <f>COUNTIFS(Diagnosticos!$D:$D,CV$1,Diagnosticos!$A:$A,$A275)</f>
        <v>0</v>
      </c>
      <c r="CW275" s="13">
        <f>COUNTIFS(Diagnosticos!$D:$D,CW$1,Diagnosticos!$A:$A,$A275)</f>
        <v>0</v>
      </c>
      <c r="CX275" s="13">
        <f>COUNTIFS(Diagnosticos!$D:$D,CX$1,Diagnosticos!$A:$A,$A275)</f>
        <v>0</v>
      </c>
      <c r="CY275" s="13">
        <f>COUNTIFS(Diagnosticos!$D:$D,CY$1,Diagnosticos!$A:$A,$A275)</f>
        <v>0</v>
      </c>
      <c r="CZ275" s="13">
        <f>COUNTIFS(Diagnosticos!$D:$D,CZ$1,Diagnosticos!$A:$A,$A275)</f>
        <v>0</v>
      </c>
      <c r="DA275" s="13">
        <f>COUNTIFS(Diagnosticos!$D:$D,DA$1,Diagnosticos!$A:$A,$A275)</f>
        <v>0</v>
      </c>
      <c r="DB275" s="13">
        <f>COUNTIFS(Diagnosticos!$D:$D,DB$1,Diagnosticos!$A:$A,$A275)</f>
        <v>0</v>
      </c>
      <c r="DC275" s="13">
        <f>COUNTIFS(Diagnosticos!$D:$D,DC$1,Diagnosticos!$A:$A,$A275)</f>
        <v>0</v>
      </c>
      <c r="DD275" s="13">
        <f>COUNTIFS(Diagnosticos!$D:$D,DD$1,Diagnosticos!$A:$A,$A275)</f>
        <v>0</v>
      </c>
      <c r="DE275" s="13">
        <f>COUNTIFS(Diagnosticos!$D:$D,DE$1,Diagnosticos!$A:$A,$A275)</f>
        <v>1</v>
      </c>
      <c r="DF275" s="13">
        <f>COUNTIFS(Diagnosticos!$D:$D,DF$1,Diagnosticos!$A:$A,$A275)</f>
        <v>0</v>
      </c>
      <c r="DG275" s="13">
        <f>COUNTIFS(Diagnosticos!$D:$D,DG$1,Diagnosticos!$A:$A,$A275)</f>
        <v>0</v>
      </c>
      <c r="DH275" s="13">
        <f>COUNTIFS(Diagnosticos!$D:$D,DH$1,Diagnosticos!$A:$A,$A275)</f>
        <v>0</v>
      </c>
      <c r="DI275" s="13">
        <f>COUNTIFS(Diagnosticos!$D:$D,DI$1,Diagnosticos!$A:$A,$A275)</f>
        <v>0</v>
      </c>
      <c r="DJ275" s="13">
        <f>COUNTIFS(Diagnosticos!$D:$D,DJ$1,Diagnosticos!$A:$A,$A275)</f>
        <v>1</v>
      </c>
      <c r="DK275" s="13">
        <f>COUNTIFS(Diagnosticos!$D:$D,DK$1,Diagnosticos!$A:$A,$A275)</f>
        <v>0</v>
      </c>
      <c r="DL275" s="13">
        <f>COUNTIFS(Diagnosticos!$D:$D,DL$1,Diagnosticos!$A:$A,$A275)</f>
        <v>0</v>
      </c>
    </row>
    <row r="276">
      <c r="A276" s="15">
        <v>17142.0</v>
      </c>
      <c r="B276" s="15">
        <v>136148.0</v>
      </c>
      <c r="C276" s="15">
        <v>22.0</v>
      </c>
      <c r="D276" s="15">
        <f>COUNTIFS(Diagnosticos!A:A,A276,Diagnosticos!D:D,78039     )</f>
        <v>1</v>
      </c>
      <c r="E276" s="15">
        <v>1.0</v>
      </c>
      <c r="F276" s="16" t="s">
        <v>16795</v>
      </c>
      <c r="G276" s="16" t="s">
        <v>16796</v>
      </c>
      <c r="H276" s="15">
        <v>1.0</v>
      </c>
      <c r="I276" s="15">
        <v>-2.0</v>
      </c>
      <c r="J276" s="15">
        <v>60.0</v>
      </c>
      <c r="K276" s="1" t="str">
        <f t="array" ref="K276">INDEX(glasgow!B:B,MATCH($A276,glasgow!$A:$A,0),0)</f>
        <v>1.0</v>
      </c>
      <c r="L276" s="1" t="str">
        <f t="array" ref="L276">INDEX(glasgow!C:C,MATCH($A276,glasgow!$A:$A,0),0)</f>
        <v>0.0</v>
      </c>
      <c r="M276" s="1" t="str">
        <f t="array" ref="M276">INDEX(glasgow!D:D,MATCH($A276,glasgow!$A:$A,0),0)</f>
        <v>1.0</v>
      </c>
      <c r="N276" s="1">
        <f t="array" ref="N276">INDEX(glasgow!E:E,MATCH($A276,glasgow!$A:$A,0),0)</f>
        <v>1</v>
      </c>
      <c r="O276" s="13">
        <f>COUNTIFS(Diagnosticos!$D:$D,O$1,Diagnosticos!$A:$A,$A276)</f>
        <v>0</v>
      </c>
      <c r="P276" s="13">
        <f>COUNTIFS(Diagnosticos!$D:$D,P$1,Diagnosticos!$A:$A,$A276)</f>
        <v>0</v>
      </c>
      <c r="Q276" s="13">
        <f>COUNTIFS(Diagnosticos!$D:$D,Q$1,Diagnosticos!$A:$A,$A276)</f>
        <v>0</v>
      </c>
      <c r="R276" s="13">
        <f>COUNTIFS(Diagnosticos!$D:$D,R$1,Diagnosticos!$A:$A,$A276)</f>
        <v>1</v>
      </c>
      <c r="S276" s="13">
        <f>COUNTIFS(Diagnosticos!$D:$D,S$1,Diagnosticos!$A:$A,$A276)</f>
        <v>1</v>
      </c>
      <c r="T276" s="13">
        <f>COUNTIFS(Diagnosticos!$D:$D,T$1,Diagnosticos!$A:$A,$A276)</f>
        <v>0</v>
      </c>
      <c r="U276" s="13">
        <f>COUNTIFS(Diagnosticos!$D:$D,U$1,Diagnosticos!$A:$A,$A276)</f>
        <v>0</v>
      </c>
      <c r="V276" s="13">
        <f>COUNTIFS(Diagnosticos!$D:$D,V$1,Diagnosticos!$A:$A,$A276)</f>
        <v>0</v>
      </c>
      <c r="W276" s="13">
        <f>COUNTIFS(Diagnosticos!$D:$D,W$1,Diagnosticos!$A:$A,$A276)</f>
        <v>0</v>
      </c>
      <c r="X276" s="13">
        <f>COUNTIFS(Diagnosticos!$D:$D,X$1,Diagnosticos!$A:$A,$A276)</f>
        <v>0</v>
      </c>
      <c r="Y276" s="13">
        <f>COUNTIFS(Diagnosticos!$D:$D,Y$1,Diagnosticos!$A:$A,$A276)</f>
        <v>0</v>
      </c>
      <c r="Z276" s="13">
        <f>COUNTIFS(Diagnosticos!$D:$D,Z$1,Diagnosticos!$A:$A,$A276)</f>
        <v>0</v>
      </c>
      <c r="AA276" s="13">
        <f>COUNTIFS(Diagnosticos!$D:$D,AA$1,Diagnosticos!$A:$A,$A276)</f>
        <v>0</v>
      </c>
      <c r="AB276" s="13">
        <f>COUNTIFS(Diagnosticos!$D:$D,AB$1,Diagnosticos!$A:$A,$A276)</f>
        <v>0</v>
      </c>
      <c r="AC276" s="13">
        <f>COUNTIFS(Diagnosticos!$D:$D,AC$1,Diagnosticos!$A:$A,$A276)</f>
        <v>0</v>
      </c>
      <c r="AD276" s="13">
        <f>COUNTIFS(Diagnosticos!$D:$D,AD$1,Diagnosticos!$A:$A,$A276)</f>
        <v>0</v>
      </c>
      <c r="AE276" s="13">
        <f>COUNTIFS(Diagnosticos!$D:$D,AE$1,Diagnosticos!$A:$A,$A276)</f>
        <v>1</v>
      </c>
      <c r="AF276" s="13">
        <f>COUNTIFS(Diagnosticos!$D:$D,AF$1,Diagnosticos!$A:$A,$A276)</f>
        <v>0</v>
      </c>
      <c r="AG276" s="13">
        <f>COUNTIFS(Diagnosticos!$D:$D,AG$1,Diagnosticos!$A:$A,$A276)</f>
        <v>0</v>
      </c>
      <c r="AH276" s="13">
        <f>COUNTIFS(Diagnosticos!$D:$D,AH$1,Diagnosticos!$A:$A,$A276)</f>
        <v>0</v>
      </c>
      <c r="AI276" s="13">
        <f>COUNTIFS(Diagnosticos!$D:$D,AI$1,Diagnosticos!$A:$A,$A276)</f>
        <v>0</v>
      </c>
      <c r="AJ276" s="13">
        <f>COUNTIFS(Diagnosticos!$D:$D,AJ$1,Diagnosticos!$A:$A,$A276)</f>
        <v>0</v>
      </c>
      <c r="AK276" s="13">
        <f>COUNTIFS(Diagnosticos!$D:$D,AK$1,Diagnosticos!$A:$A,$A276)</f>
        <v>0</v>
      </c>
      <c r="AL276" s="13">
        <f>COUNTIFS(Diagnosticos!$D:$D,AL$1,Diagnosticos!$A:$A,$A276)</f>
        <v>0</v>
      </c>
      <c r="AM276" s="13">
        <f>COUNTIFS(Diagnosticos!$D:$D,AM$1,Diagnosticos!$A:$A,$A276)</f>
        <v>0</v>
      </c>
      <c r="AN276" s="13">
        <f>COUNTIFS(Diagnosticos!$D:$D,AN$1,Diagnosticos!$A:$A,$A276)</f>
        <v>0</v>
      </c>
      <c r="AO276" s="13">
        <f>COUNTIFS(Diagnosticos!$D:$D,AO$1,Diagnosticos!$A:$A,$A276)</f>
        <v>0</v>
      </c>
      <c r="AP276" s="13">
        <f>COUNTIFS(Diagnosticos!$D:$D,AP$1,Diagnosticos!$A:$A,$A276)</f>
        <v>0</v>
      </c>
      <c r="AQ276" s="13">
        <f>COUNTIFS(Diagnosticos!$D:$D,AQ$1,Diagnosticos!$A:$A,$A276)</f>
        <v>0</v>
      </c>
      <c r="AR276" s="13">
        <f>COUNTIFS(Diagnosticos!$D:$D,AR$1,Diagnosticos!$A:$A,$A276)</f>
        <v>0</v>
      </c>
      <c r="AS276" s="13">
        <f>COUNTIFS(Diagnosticos!$D:$D,AS$1,Diagnosticos!$A:$A,$A276)</f>
        <v>0</v>
      </c>
      <c r="AT276" s="13">
        <f>COUNTIFS(Diagnosticos!$D:$D,AT$1,Diagnosticos!$A:$A,$A276)</f>
        <v>0</v>
      </c>
      <c r="AU276" s="13">
        <f>COUNTIFS(Diagnosticos!$D:$D,AU$1,Diagnosticos!$A:$A,$A276)</f>
        <v>0</v>
      </c>
      <c r="AV276" s="13">
        <f>COUNTIFS(Diagnosticos!$D:$D,AV$1,Diagnosticos!$A:$A,$A276)</f>
        <v>0</v>
      </c>
      <c r="AW276" s="13">
        <f>COUNTIFS(Diagnosticos!$D:$D,AW$1,Diagnosticos!$A:$A,$A276)</f>
        <v>0</v>
      </c>
      <c r="AX276" s="13">
        <f>COUNTIFS(Diagnosticos!$D:$D,AX$1,Diagnosticos!$A:$A,$A276)</f>
        <v>0</v>
      </c>
      <c r="AY276" s="13">
        <f>COUNTIFS(Diagnosticos!$D:$D,AY$1,Diagnosticos!$A:$A,$A276)</f>
        <v>0</v>
      </c>
      <c r="AZ276" s="13">
        <f>COUNTIFS(Diagnosticos!$D:$D,AZ$1,Diagnosticos!$A:$A,$A276)</f>
        <v>0</v>
      </c>
      <c r="BA276" s="13">
        <f>COUNTIFS(Diagnosticos!$D:$D,BA$1,Diagnosticos!$A:$A,$A276)</f>
        <v>0</v>
      </c>
      <c r="BB276" s="13">
        <f>COUNTIFS(Diagnosticos!$D:$D,BB$1,Diagnosticos!$A:$A,$A276)</f>
        <v>0</v>
      </c>
      <c r="BC276" s="13">
        <f>COUNTIFS(Diagnosticos!$D:$D,BC$1,Diagnosticos!$A:$A,$A276)</f>
        <v>0</v>
      </c>
      <c r="BD276" s="13">
        <f>COUNTIFS(Diagnosticos!$D:$D,BD$1,Diagnosticos!$A:$A,$A276)</f>
        <v>0</v>
      </c>
      <c r="BE276" s="13">
        <f>COUNTIFS(Diagnosticos!$D:$D,BE$1,Diagnosticos!$A:$A,$A276)</f>
        <v>0</v>
      </c>
      <c r="BF276" s="13">
        <f>COUNTIFS(Diagnosticos!$D:$D,BF$1,Diagnosticos!$A:$A,$A276)</f>
        <v>0</v>
      </c>
      <c r="BG276" s="13">
        <f>COUNTIFS(Diagnosticos!$D:$D,BG$1,Diagnosticos!$A:$A,$A276)</f>
        <v>0</v>
      </c>
      <c r="BH276" s="13">
        <f>COUNTIFS(Diagnosticos!$D:$D,BH$1,Diagnosticos!$A:$A,$A276)</f>
        <v>0</v>
      </c>
      <c r="BI276" s="13">
        <f>COUNTIFS(Diagnosticos!$D:$D,BI$1,Diagnosticos!$A:$A,$A276)</f>
        <v>0</v>
      </c>
      <c r="BJ276" s="13">
        <f>COUNTIFS(Diagnosticos!$D:$D,BJ$1,Diagnosticos!$A:$A,$A276)</f>
        <v>0</v>
      </c>
      <c r="BK276" s="13">
        <f>COUNTIFS(Diagnosticos!$D:$D,BK$1,Diagnosticos!$A:$A,$A276)</f>
        <v>0</v>
      </c>
      <c r="BL276" s="13">
        <f>COUNTIFS(Diagnosticos!$D:$D,BL$1,Diagnosticos!$A:$A,$A276)</f>
        <v>0</v>
      </c>
      <c r="BM276" s="13">
        <f>COUNTIFS(Diagnosticos!$D:$D,BM$1,Diagnosticos!$A:$A,$A276)</f>
        <v>0</v>
      </c>
      <c r="BN276" s="13">
        <f>COUNTIFS(Diagnosticos!$D:$D,BN$1,Diagnosticos!$A:$A,$A276)</f>
        <v>0</v>
      </c>
      <c r="BO276" s="13">
        <f>COUNTIFS(Diagnosticos!$D:$D,BO$1,Diagnosticos!$A:$A,$A276)</f>
        <v>0</v>
      </c>
      <c r="BP276" s="13">
        <f>COUNTIFS(Diagnosticos!$D:$D,BP$1,Diagnosticos!$A:$A,$A276)</f>
        <v>0</v>
      </c>
      <c r="BQ276" s="13">
        <f>COUNTIFS(Diagnosticos!$D:$D,BQ$1,Diagnosticos!$A:$A,$A276)</f>
        <v>0</v>
      </c>
      <c r="BR276" s="13">
        <f>COUNTIFS(Diagnosticos!$D:$D,BR$1,Diagnosticos!$A:$A,$A276)</f>
        <v>0</v>
      </c>
      <c r="BS276" s="13">
        <f>COUNTIFS(Diagnosticos!$D:$D,BS$1,Diagnosticos!$A:$A,$A276)</f>
        <v>0</v>
      </c>
      <c r="BT276" s="13">
        <f>COUNTIFS(Diagnosticos!$D:$D,BT$1,Diagnosticos!$A:$A,$A276)</f>
        <v>0</v>
      </c>
      <c r="BU276" s="13">
        <f>COUNTIFS(Diagnosticos!$D:$D,BU$1,Diagnosticos!$A:$A,$A276)</f>
        <v>0</v>
      </c>
      <c r="BV276" s="13">
        <f>COUNTIFS(Diagnosticos!$D:$D,BV$1,Diagnosticos!$A:$A,$A276)</f>
        <v>0</v>
      </c>
      <c r="BW276" s="13">
        <f>COUNTIFS(Diagnosticos!$D:$D,BW$1,Diagnosticos!$A:$A,$A276)</f>
        <v>0</v>
      </c>
      <c r="BX276" s="13">
        <f>COUNTIFS(Diagnosticos!$D:$D,BX$1,Diagnosticos!$A:$A,$A276)</f>
        <v>0</v>
      </c>
      <c r="BY276" s="13">
        <f>COUNTIFS(Diagnosticos!$D:$D,BY$1,Diagnosticos!$A:$A,$A276)</f>
        <v>0</v>
      </c>
      <c r="BZ276" s="13">
        <f>COUNTIFS(Diagnosticos!$D:$D,BZ$1,Diagnosticos!$A:$A,$A276)</f>
        <v>0</v>
      </c>
      <c r="CA276" s="13">
        <f>COUNTIFS(Diagnosticos!$D:$D,CA$1,Diagnosticos!$A:$A,$A276)</f>
        <v>0</v>
      </c>
      <c r="CB276" s="13">
        <f>COUNTIFS(Diagnosticos!$D:$D,CB$1,Diagnosticos!$A:$A,$A276)</f>
        <v>0</v>
      </c>
      <c r="CC276" s="13">
        <f>COUNTIFS(Diagnosticos!$D:$D,CC$1,Diagnosticos!$A:$A,$A276)</f>
        <v>0</v>
      </c>
      <c r="CD276" s="13">
        <f>COUNTIFS(Diagnosticos!$D:$D,CD$1,Diagnosticos!$A:$A,$A276)</f>
        <v>0</v>
      </c>
      <c r="CE276" s="13">
        <f>COUNTIFS(Diagnosticos!$D:$D,CE$1,Diagnosticos!$A:$A,$A276)</f>
        <v>0</v>
      </c>
      <c r="CF276" s="13">
        <f>COUNTIFS(Diagnosticos!$D:$D,CF$1,Diagnosticos!$A:$A,$A276)</f>
        <v>0</v>
      </c>
      <c r="CG276" s="13">
        <f>COUNTIFS(Diagnosticos!$D:$D,CG$1,Diagnosticos!$A:$A,$A276)</f>
        <v>0</v>
      </c>
      <c r="CH276" s="13">
        <f>COUNTIFS(Diagnosticos!$D:$D,CH$1,Diagnosticos!$A:$A,$A276)</f>
        <v>0</v>
      </c>
      <c r="CI276" s="13">
        <f>COUNTIFS(Diagnosticos!$D:$D,CI$1,Diagnosticos!$A:$A,$A276)</f>
        <v>0</v>
      </c>
      <c r="CJ276" s="13">
        <f>COUNTIFS(Diagnosticos!$D:$D,CJ$1,Diagnosticos!$A:$A,$A276)</f>
        <v>0</v>
      </c>
      <c r="CK276" s="13">
        <f>COUNTIFS(Diagnosticos!$D:$D,CK$1,Diagnosticos!$A:$A,$A276)</f>
        <v>0</v>
      </c>
      <c r="CL276" s="13">
        <f>COUNTIFS(Diagnosticos!$D:$D,CL$1,Diagnosticos!$A:$A,$A276)</f>
        <v>0</v>
      </c>
      <c r="CM276" s="13">
        <f>COUNTIFS(Diagnosticos!$D:$D,CM$1,Diagnosticos!$A:$A,$A276)</f>
        <v>0</v>
      </c>
      <c r="CN276" s="13">
        <f>COUNTIFS(Diagnosticos!$D:$D,CN$1,Diagnosticos!$A:$A,$A276)</f>
        <v>0</v>
      </c>
      <c r="CO276" s="13">
        <f>COUNTIFS(Diagnosticos!$D:$D,CO$1,Diagnosticos!$A:$A,$A276)</f>
        <v>0</v>
      </c>
      <c r="CP276" s="13">
        <f>COUNTIFS(Diagnosticos!$D:$D,CP$1,Diagnosticos!$A:$A,$A276)</f>
        <v>0</v>
      </c>
      <c r="CQ276" s="13">
        <f>COUNTIFS(Diagnosticos!$D:$D,CQ$1,Diagnosticos!$A:$A,$A276)</f>
        <v>1</v>
      </c>
      <c r="CR276" s="13">
        <f>COUNTIFS(Diagnosticos!$D:$D,CR$1,Diagnosticos!$A:$A,$A276)</f>
        <v>0</v>
      </c>
      <c r="CS276" s="13">
        <f>COUNTIFS(Diagnosticos!$D:$D,CS$1,Diagnosticos!$A:$A,$A276)</f>
        <v>0</v>
      </c>
      <c r="CT276" s="13">
        <f>COUNTIFS(Diagnosticos!$D:$D,CT$1,Diagnosticos!$A:$A,$A276)</f>
        <v>0</v>
      </c>
      <c r="CU276" s="13">
        <f>COUNTIFS(Diagnosticos!$D:$D,CU$1,Diagnosticos!$A:$A,$A276)</f>
        <v>0</v>
      </c>
      <c r="CV276" s="13">
        <f>COUNTIFS(Diagnosticos!$D:$D,CV$1,Diagnosticos!$A:$A,$A276)</f>
        <v>0</v>
      </c>
      <c r="CW276" s="13">
        <f>COUNTIFS(Diagnosticos!$D:$D,CW$1,Diagnosticos!$A:$A,$A276)</f>
        <v>0</v>
      </c>
      <c r="CX276" s="13">
        <f>COUNTIFS(Diagnosticos!$D:$D,CX$1,Diagnosticos!$A:$A,$A276)</f>
        <v>0</v>
      </c>
      <c r="CY276" s="13">
        <f>COUNTIFS(Diagnosticos!$D:$D,CY$1,Diagnosticos!$A:$A,$A276)</f>
        <v>0</v>
      </c>
      <c r="CZ276" s="13">
        <f>COUNTIFS(Diagnosticos!$D:$D,CZ$1,Diagnosticos!$A:$A,$A276)</f>
        <v>0</v>
      </c>
      <c r="DA276" s="13">
        <f>COUNTIFS(Diagnosticos!$D:$D,DA$1,Diagnosticos!$A:$A,$A276)</f>
        <v>0</v>
      </c>
      <c r="DB276" s="13">
        <f>COUNTIFS(Diagnosticos!$D:$D,DB$1,Diagnosticos!$A:$A,$A276)</f>
        <v>0</v>
      </c>
      <c r="DC276" s="13">
        <f>COUNTIFS(Diagnosticos!$D:$D,DC$1,Diagnosticos!$A:$A,$A276)</f>
        <v>0</v>
      </c>
      <c r="DD276" s="13">
        <f>COUNTIFS(Diagnosticos!$D:$D,DD$1,Diagnosticos!$A:$A,$A276)</f>
        <v>0</v>
      </c>
      <c r="DE276" s="13">
        <f>COUNTIFS(Diagnosticos!$D:$D,DE$1,Diagnosticos!$A:$A,$A276)</f>
        <v>1</v>
      </c>
      <c r="DF276" s="13">
        <f>COUNTIFS(Diagnosticos!$D:$D,DF$1,Diagnosticos!$A:$A,$A276)</f>
        <v>0</v>
      </c>
      <c r="DG276" s="13">
        <f>COUNTIFS(Diagnosticos!$D:$D,DG$1,Diagnosticos!$A:$A,$A276)</f>
        <v>0</v>
      </c>
      <c r="DH276" s="13">
        <f>COUNTIFS(Diagnosticos!$D:$D,DH$1,Diagnosticos!$A:$A,$A276)</f>
        <v>0</v>
      </c>
      <c r="DI276" s="13">
        <f>COUNTIFS(Diagnosticos!$D:$D,DI$1,Diagnosticos!$A:$A,$A276)</f>
        <v>1</v>
      </c>
      <c r="DJ276" s="13">
        <f>COUNTIFS(Diagnosticos!$D:$D,DJ$1,Diagnosticos!$A:$A,$A276)</f>
        <v>0</v>
      </c>
      <c r="DK276" s="13">
        <f>COUNTIFS(Diagnosticos!$D:$D,DK$1,Diagnosticos!$A:$A,$A276)</f>
        <v>0</v>
      </c>
      <c r="DL276" s="13">
        <f>COUNTIFS(Diagnosticos!$D:$D,DL$1,Diagnosticos!$A:$A,$A276)</f>
        <v>0</v>
      </c>
    </row>
    <row r="277">
      <c r="A277" s="15">
        <v>17721.0</v>
      </c>
      <c r="B277" s="15">
        <v>159753.0</v>
      </c>
      <c r="C277" s="15">
        <v>17.0</v>
      </c>
      <c r="D277" s="15">
        <f>COUNTIFS(Diagnosticos!A:A,A277,Diagnosticos!D:D,78039     )</f>
        <v>0</v>
      </c>
      <c r="E277" s="15">
        <v>1.0</v>
      </c>
      <c r="F277" s="16" t="s">
        <v>16806</v>
      </c>
      <c r="G277" s="16" t="s">
        <v>16799</v>
      </c>
      <c r="H277" s="15">
        <v>0.0</v>
      </c>
      <c r="I277" s="15">
        <v>-2.0</v>
      </c>
      <c r="J277" s="15">
        <v>72.0</v>
      </c>
      <c r="K277" s="1" t="str">
        <f t="array" ref="K277">INDEX(glasgow!B:B,MATCH($A277,glasgow!$A:$A,0),0)</f>
        <v>6.0</v>
      </c>
      <c r="L277" s="1" t="str">
        <f t="array" ref="L277">INDEX(glasgow!C:C,MATCH($A277,glasgow!$A:$A,0),0)</f>
        <v>4.0</v>
      </c>
      <c r="M277" s="1" t="str">
        <f t="array" ref="M277">INDEX(glasgow!D:D,MATCH($A277,glasgow!$A:$A,0),0)</f>
        <v>3.0</v>
      </c>
      <c r="N277" s="1">
        <f t="array" ref="N277">INDEX(glasgow!E:E,MATCH($A277,glasgow!$A:$A,0),0)</f>
        <v>0</v>
      </c>
      <c r="O277" s="13">
        <f>COUNTIFS(Diagnosticos!$D:$D,O$1,Diagnosticos!$A:$A,$A277)</f>
        <v>0</v>
      </c>
      <c r="P277" s="13">
        <f>COUNTIFS(Diagnosticos!$D:$D,P$1,Diagnosticos!$A:$A,$A277)</f>
        <v>0</v>
      </c>
      <c r="Q277" s="13">
        <f>COUNTIFS(Diagnosticos!$D:$D,Q$1,Diagnosticos!$A:$A,$A277)</f>
        <v>0</v>
      </c>
      <c r="R277" s="13">
        <f>COUNTIFS(Diagnosticos!$D:$D,R$1,Diagnosticos!$A:$A,$A277)</f>
        <v>0</v>
      </c>
      <c r="S277" s="13">
        <f>COUNTIFS(Diagnosticos!$D:$D,S$1,Diagnosticos!$A:$A,$A277)</f>
        <v>1</v>
      </c>
      <c r="T277" s="13">
        <f>COUNTIFS(Diagnosticos!$D:$D,T$1,Diagnosticos!$A:$A,$A277)</f>
        <v>0</v>
      </c>
      <c r="U277" s="13">
        <f>COUNTIFS(Diagnosticos!$D:$D,U$1,Diagnosticos!$A:$A,$A277)</f>
        <v>0</v>
      </c>
      <c r="V277" s="13">
        <f>COUNTIFS(Diagnosticos!$D:$D,V$1,Diagnosticos!$A:$A,$A277)</f>
        <v>0</v>
      </c>
      <c r="W277" s="13">
        <f>COUNTIFS(Diagnosticos!$D:$D,W$1,Diagnosticos!$A:$A,$A277)</f>
        <v>0</v>
      </c>
      <c r="X277" s="13">
        <f>COUNTIFS(Diagnosticos!$D:$D,X$1,Diagnosticos!$A:$A,$A277)</f>
        <v>0</v>
      </c>
      <c r="Y277" s="13">
        <f>COUNTIFS(Diagnosticos!$D:$D,Y$1,Diagnosticos!$A:$A,$A277)</f>
        <v>0</v>
      </c>
      <c r="Z277" s="13">
        <f>COUNTIFS(Diagnosticos!$D:$D,Z$1,Diagnosticos!$A:$A,$A277)</f>
        <v>0</v>
      </c>
      <c r="AA277" s="13">
        <f>COUNTIFS(Diagnosticos!$D:$D,AA$1,Diagnosticos!$A:$A,$A277)</f>
        <v>0</v>
      </c>
      <c r="AB277" s="13">
        <f>COUNTIFS(Diagnosticos!$D:$D,AB$1,Diagnosticos!$A:$A,$A277)</f>
        <v>0</v>
      </c>
      <c r="AC277" s="13">
        <f>COUNTIFS(Diagnosticos!$D:$D,AC$1,Diagnosticos!$A:$A,$A277)</f>
        <v>0</v>
      </c>
      <c r="AD277" s="13">
        <f>COUNTIFS(Diagnosticos!$D:$D,AD$1,Diagnosticos!$A:$A,$A277)</f>
        <v>0</v>
      </c>
      <c r="AE277" s="13">
        <f>COUNTIFS(Diagnosticos!$D:$D,AE$1,Diagnosticos!$A:$A,$A277)</f>
        <v>1</v>
      </c>
      <c r="AF277" s="13">
        <f>COUNTIFS(Diagnosticos!$D:$D,AF$1,Diagnosticos!$A:$A,$A277)</f>
        <v>0</v>
      </c>
      <c r="AG277" s="13">
        <f>COUNTIFS(Diagnosticos!$D:$D,AG$1,Diagnosticos!$A:$A,$A277)</f>
        <v>0</v>
      </c>
      <c r="AH277" s="13">
        <f>COUNTIFS(Diagnosticos!$D:$D,AH$1,Diagnosticos!$A:$A,$A277)</f>
        <v>0</v>
      </c>
      <c r="AI277" s="13">
        <f>COUNTIFS(Diagnosticos!$D:$D,AI$1,Diagnosticos!$A:$A,$A277)</f>
        <v>0</v>
      </c>
      <c r="AJ277" s="13">
        <f>COUNTIFS(Diagnosticos!$D:$D,AJ$1,Diagnosticos!$A:$A,$A277)</f>
        <v>0</v>
      </c>
      <c r="AK277" s="13">
        <f>COUNTIFS(Diagnosticos!$D:$D,AK$1,Diagnosticos!$A:$A,$A277)</f>
        <v>0</v>
      </c>
      <c r="AL277" s="13">
        <f>COUNTIFS(Diagnosticos!$D:$D,AL$1,Diagnosticos!$A:$A,$A277)</f>
        <v>0</v>
      </c>
      <c r="AM277" s="13">
        <f>COUNTIFS(Diagnosticos!$D:$D,AM$1,Diagnosticos!$A:$A,$A277)</f>
        <v>0</v>
      </c>
      <c r="AN277" s="13">
        <f>COUNTIFS(Diagnosticos!$D:$D,AN$1,Diagnosticos!$A:$A,$A277)</f>
        <v>0</v>
      </c>
      <c r="AO277" s="13">
        <f>COUNTIFS(Diagnosticos!$D:$D,AO$1,Diagnosticos!$A:$A,$A277)</f>
        <v>0</v>
      </c>
      <c r="AP277" s="13">
        <f>COUNTIFS(Diagnosticos!$D:$D,AP$1,Diagnosticos!$A:$A,$A277)</f>
        <v>0</v>
      </c>
      <c r="AQ277" s="13">
        <f>COUNTIFS(Diagnosticos!$D:$D,AQ$1,Diagnosticos!$A:$A,$A277)</f>
        <v>1</v>
      </c>
      <c r="AR277" s="13">
        <f>COUNTIFS(Diagnosticos!$D:$D,AR$1,Diagnosticos!$A:$A,$A277)</f>
        <v>0</v>
      </c>
      <c r="AS277" s="13">
        <f>COUNTIFS(Diagnosticos!$D:$D,AS$1,Diagnosticos!$A:$A,$A277)</f>
        <v>0</v>
      </c>
      <c r="AT277" s="13">
        <f>COUNTIFS(Diagnosticos!$D:$D,AT$1,Diagnosticos!$A:$A,$A277)</f>
        <v>1</v>
      </c>
      <c r="AU277" s="13">
        <f>COUNTIFS(Diagnosticos!$D:$D,AU$1,Diagnosticos!$A:$A,$A277)</f>
        <v>0</v>
      </c>
      <c r="AV277" s="13">
        <f>COUNTIFS(Diagnosticos!$D:$D,AV$1,Diagnosticos!$A:$A,$A277)</f>
        <v>0</v>
      </c>
      <c r="AW277" s="13">
        <f>COUNTIFS(Diagnosticos!$D:$D,AW$1,Diagnosticos!$A:$A,$A277)</f>
        <v>0</v>
      </c>
      <c r="AX277" s="13">
        <f>COUNTIFS(Diagnosticos!$D:$D,AX$1,Diagnosticos!$A:$A,$A277)</f>
        <v>0</v>
      </c>
      <c r="AY277" s="13">
        <f>COUNTIFS(Diagnosticos!$D:$D,AY$1,Diagnosticos!$A:$A,$A277)</f>
        <v>1</v>
      </c>
      <c r="AZ277" s="13">
        <f>COUNTIFS(Diagnosticos!$D:$D,AZ$1,Diagnosticos!$A:$A,$A277)</f>
        <v>0</v>
      </c>
      <c r="BA277" s="13">
        <f>COUNTIFS(Diagnosticos!$D:$D,BA$1,Diagnosticos!$A:$A,$A277)</f>
        <v>0</v>
      </c>
      <c r="BB277" s="13">
        <f>COUNTIFS(Diagnosticos!$D:$D,BB$1,Diagnosticos!$A:$A,$A277)</f>
        <v>0</v>
      </c>
      <c r="BC277" s="13">
        <f>COUNTIFS(Diagnosticos!$D:$D,BC$1,Diagnosticos!$A:$A,$A277)</f>
        <v>0</v>
      </c>
      <c r="BD277" s="13">
        <f>COUNTIFS(Diagnosticos!$D:$D,BD$1,Diagnosticos!$A:$A,$A277)</f>
        <v>1</v>
      </c>
      <c r="BE277" s="13">
        <f>COUNTIFS(Diagnosticos!$D:$D,BE$1,Diagnosticos!$A:$A,$A277)</f>
        <v>0</v>
      </c>
      <c r="BF277" s="13">
        <f>COUNTIFS(Diagnosticos!$D:$D,BF$1,Diagnosticos!$A:$A,$A277)</f>
        <v>0</v>
      </c>
      <c r="BG277" s="13">
        <f>COUNTIFS(Diagnosticos!$D:$D,BG$1,Diagnosticos!$A:$A,$A277)</f>
        <v>0</v>
      </c>
      <c r="BH277" s="13">
        <f>COUNTIFS(Diagnosticos!$D:$D,BH$1,Diagnosticos!$A:$A,$A277)</f>
        <v>0</v>
      </c>
      <c r="BI277" s="13">
        <f>COUNTIFS(Diagnosticos!$D:$D,BI$1,Diagnosticos!$A:$A,$A277)</f>
        <v>0</v>
      </c>
      <c r="BJ277" s="13">
        <f>COUNTIFS(Diagnosticos!$D:$D,BJ$1,Diagnosticos!$A:$A,$A277)</f>
        <v>0</v>
      </c>
      <c r="BK277" s="13">
        <f>COUNTIFS(Diagnosticos!$D:$D,BK$1,Diagnosticos!$A:$A,$A277)</f>
        <v>0</v>
      </c>
      <c r="BL277" s="13">
        <f>COUNTIFS(Diagnosticos!$D:$D,BL$1,Diagnosticos!$A:$A,$A277)</f>
        <v>0</v>
      </c>
      <c r="BM277" s="13">
        <f>COUNTIFS(Diagnosticos!$D:$D,BM$1,Diagnosticos!$A:$A,$A277)</f>
        <v>0</v>
      </c>
      <c r="BN277" s="13">
        <f>COUNTIFS(Diagnosticos!$D:$D,BN$1,Diagnosticos!$A:$A,$A277)</f>
        <v>0</v>
      </c>
      <c r="BO277" s="13">
        <f>COUNTIFS(Diagnosticos!$D:$D,BO$1,Diagnosticos!$A:$A,$A277)</f>
        <v>0</v>
      </c>
      <c r="BP277" s="13">
        <f>COUNTIFS(Diagnosticos!$D:$D,BP$1,Diagnosticos!$A:$A,$A277)</f>
        <v>0</v>
      </c>
      <c r="BQ277" s="13">
        <f>COUNTIFS(Diagnosticos!$D:$D,BQ$1,Diagnosticos!$A:$A,$A277)</f>
        <v>0</v>
      </c>
      <c r="BR277" s="13">
        <f>COUNTIFS(Diagnosticos!$D:$D,BR$1,Diagnosticos!$A:$A,$A277)</f>
        <v>0</v>
      </c>
      <c r="BS277" s="13">
        <f>COUNTIFS(Diagnosticos!$D:$D,BS$1,Diagnosticos!$A:$A,$A277)</f>
        <v>0</v>
      </c>
      <c r="BT277" s="13">
        <f>COUNTIFS(Diagnosticos!$D:$D,BT$1,Diagnosticos!$A:$A,$A277)</f>
        <v>0</v>
      </c>
      <c r="BU277" s="13">
        <f>COUNTIFS(Diagnosticos!$D:$D,BU$1,Diagnosticos!$A:$A,$A277)</f>
        <v>0</v>
      </c>
      <c r="BV277" s="13">
        <f>COUNTIFS(Diagnosticos!$D:$D,BV$1,Diagnosticos!$A:$A,$A277)</f>
        <v>0</v>
      </c>
      <c r="BW277" s="13">
        <f>COUNTIFS(Diagnosticos!$D:$D,BW$1,Diagnosticos!$A:$A,$A277)</f>
        <v>0</v>
      </c>
      <c r="BX277" s="13">
        <f>COUNTIFS(Diagnosticos!$D:$D,BX$1,Diagnosticos!$A:$A,$A277)</f>
        <v>0</v>
      </c>
      <c r="BY277" s="13">
        <f>COUNTIFS(Diagnosticos!$D:$D,BY$1,Diagnosticos!$A:$A,$A277)</f>
        <v>1</v>
      </c>
      <c r="BZ277" s="13">
        <f>COUNTIFS(Diagnosticos!$D:$D,BZ$1,Diagnosticos!$A:$A,$A277)</f>
        <v>0</v>
      </c>
      <c r="CA277" s="13">
        <f>COUNTIFS(Diagnosticos!$D:$D,CA$1,Diagnosticos!$A:$A,$A277)</f>
        <v>0</v>
      </c>
      <c r="CB277" s="13">
        <f>COUNTIFS(Diagnosticos!$D:$D,CB$1,Diagnosticos!$A:$A,$A277)</f>
        <v>0</v>
      </c>
      <c r="CC277" s="13">
        <f>COUNTIFS(Diagnosticos!$D:$D,CC$1,Diagnosticos!$A:$A,$A277)</f>
        <v>0</v>
      </c>
      <c r="CD277" s="13">
        <f>COUNTIFS(Diagnosticos!$D:$D,CD$1,Diagnosticos!$A:$A,$A277)</f>
        <v>0</v>
      </c>
      <c r="CE277" s="13">
        <f>COUNTIFS(Diagnosticos!$D:$D,CE$1,Diagnosticos!$A:$A,$A277)</f>
        <v>0</v>
      </c>
      <c r="CF277" s="13">
        <f>COUNTIFS(Diagnosticos!$D:$D,CF$1,Diagnosticos!$A:$A,$A277)</f>
        <v>0</v>
      </c>
      <c r="CG277" s="13">
        <f>COUNTIFS(Diagnosticos!$D:$D,CG$1,Diagnosticos!$A:$A,$A277)</f>
        <v>0</v>
      </c>
      <c r="CH277" s="13">
        <f>COUNTIFS(Diagnosticos!$D:$D,CH$1,Diagnosticos!$A:$A,$A277)</f>
        <v>0</v>
      </c>
      <c r="CI277" s="13">
        <f>COUNTIFS(Diagnosticos!$D:$D,CI$1,Diagnosticos!$A:$A,$A277)</f>
        <v>0</v>
      </c>
      <c r="CJ277" s="13">
        <f>COUNTIFS(Diagnosticos!$D:$D,CJ$1,Diagnosticos!$A:$A,$A277)</f>
        <v>0</v>
      </c>
      <c r="CK277" s="13">
        <f>COUNTIFS(Diagnosticos!$D:$D,CK$1,Diagnosticos!$A:$A,$A277)</f>
        <v>0</v>
      </c>
      <c r="CL277" s="13">
        <f>COUNTIFS(Diagnosticos!$D:$D,CL$1,Diagnosticos!$A:$A,$A277)</f>
        <v>0</v>
      </c>
      <c r="CM277" s="13">
        <f>COUNTIFS(Diagnosticos!$D:$D,CM$1,Diagnosticos!$A:$A,$A277)</f>
        <v>0</v>
      </c>
      <c r="CN277" s="13">
        <f>COUNTIFS(Diagnosticos!$D:$D,CN$1,Diagnosticos!$A:$A,$A277)</f>
        <v>0</v>
      </c>
      <c r="CO277" s="13">
        <f>COUNTIFS(Diagnosticos!$D:$D,CO$1,Diagnosticos!$A:$A,$A277)</f>
        <v>0</v>
      </c>
      <c r="CP277" s="13">
        <f>COUNTIFS(Diagnosticos!$D:$D,CP$1,Diagnosticos!$A:$A,$A277)</f>
        <v>0</v>
      </c>
      <c r="CQ277" s="13">
        <f>COUNTIFS(Diagnosticos!$D:$D,CQ$1,Diagnosticos!$A:$A,$A277)</f>
        <v>1</v>
      </c>
      <c r="CR277" s="13">
        <f>COUNTIFS(Diagnosticos!$D:$D,CR$1,Diagnosticos!$A:$A,$A277)</f>
        <v>0</v>
      </c>
      <c r="CS277" s="13">
        <f>COUNTIFS(Diagnosticos!$D:$D,CS$1,Diagnosticos!$A:$A,$A277)</f>
        <v>0</v>
      </c>
      <c r="CT277" s="13">
        <f>COUNTIFS(Diagnosticos!$D:$D,CT$1,Diagnosticos!$A:$A,$A277)</f>
        <v>0</v>
      </c>
      <c r="CU277" s="13">
        <f>COUNTIFS(Diagnosticos!$D:$D,CU$1,Diagnosticos!$A:$A,$A277)</f>
        <v>0</v>
      </c>
      <c r="CV277" s="13">
        <f>COUNTIFS(Diagnosticos!$D:$D,CV$1,Diagnosticos!$A:$A,$A277)</f>
        <v>0</v>
      </c>
      <c r="CW277" s="13">
        <f>COUNTIFS(Diagnosticos!$D:$D,CW$1,Diagnosticos!$A:$A,$A277)</f>
        <v>0</v>
      </c>
      <c r="CX277" s="13">
        <f>COUNTIFS(Diagnosticos!$D:$D,CX$1,Diagnosticos!$A:$A,$A277)</f>
        <v>0</v>
      </c>
      <c r="CY277" s="13">
        <f>COUNTIFS(Diagnosticos!$D:$D,CY$1,Diagnosticos!$A:$A,$A277)</f>
        <v>0</v>
      </c>
      <c r="CZ277" s="13">
        <f>COUNTIFS(Diagnosticos!$D:$D,CZ$1,Diagnosticos!$A:$A,$A277)</f>
        <v>0</v>
      </c>
      <c r="DA277" s="13">
        <f>COUNTIFS(Diagnosticos!$D:$D,DA$1,Diagnosticos!$A:$A,$A277)</f>
        <v>0</v>
      </c>
      <c r="DB277" s="13">
        <f>COUNTIFS(Diagnosticos!$D:$D,DB$1,Diagnosticos!$A:$A,$A277)</f>
        <v>0</v>
      </c>
      <c r="DC277" s="13">
        <f>COUNTIFS(Diagnosticos!$D:$D,DC$1,Diagnosticos!$A:$A,$A277)</f>
        <v>0</v>
      </c>
      <c r="DD277" s="13">
        <f>COUNTIFS(Diagnosticos!$D:$D,DD$1,Diagnosticos!$A:$A,$A277)</f>
        <v>0</v>
      </c>
      <c r="DE277" s="13">
        <f>COUNTIFS(Diagnosticos!$D:$D,DE$1,Diagnosticos!$A:$A,$A277)</f>
        <v>1</v>
      </c>
      <c r="DF277" s="13">
        <f>COUNTIFS(Diagnosticos!$D:$D,DF$1,Diagnosticos!$A:$A,$A277)</f>
        <v>0</v>
      </c>
      <c r="DG277" s="13">
        <f>COUNTIFS(Diagnosticos!$D:$D,DG$1,Diagnosticos!$A:$A,$A277)</f>
        <v>0</v>
      </c>
      <c r="DH277" s="13">
        <f>COUNTIFS(Diagnosticos!$D:$D,DH$1,Diagnosticos!$A:$A,$A277)</f>
        <v>0</v>
      </c>
      <c r="DI277" s="13">
        <f>COUNTIFS(Diagnosticos!$D:$D,DI$1,Diagnosticos!$A:$A,$A277)</f>
        <v>0</v>
      </c>
      <c r="DJ277" s="13">
        <f>COUNTIFS(Diagnosticos!$D:$D,DJ$1,Diagnosticos!$A:$A,$A277)</f>
        <v>0</v>
      </c>
      <c r="DK277" s="13">
        <f>COUNTIFS(Diagnosticos!$D:$D,DK$1,Diagnosticos!$A:$A,$A277)</f>
        <v>0</v>
      </c>
      <c r="DL277" s="13">
        <f>COUNTIFS(Diagnosticos!$D:$D,DL$1,Diagnosticos!$A:$A,$A277)</f>
        <v>0</v>
      </c>
    </row>
    <row r="278">
      <c r="A278" s="15">
        <v>18250.0</v>
      </c>
      <c r="B278" s="15">
        <v>173753.0</v>
      </c>
      <c r="C278" s="15">
        <v>5.0</v>
      </c>
      <c r="D278" s="15">
        <f>COUNTIFS(Diagnosticos!A:A,A278,Diagnosticos!D:D,78039     )</f>
        <v>0</v>
      </c>
      <c r="E278" s="15">
        <v>1.0</v>
      </c>
      <c r="F278" s="16" t="s">
        <v>16800</v>
      </c>
      <c r="G278" s="16" t="s">
        <v>16796</v>
      </c>
      <c r="H278" s="15">
        <v>1.0</v>
      </c>
      <c r="I278" s="15">
        <v>-2.0</v>
      </c>
      <c r="J278" s="15">
        <v>68.0</v>
      </c>
      <c r="K278" s="1" t="str">
        <f t="array" ref="K278">INDEX(glasgow!B:B,MATCH($A278,glasgow!$A:$A,0),0)</f>
        <v>6.0</v>
      </c>
      <c r="L278" s="1" t="str">
        <f t="array" ref="L278">INDEX(glasgow!C:C,MATCH($A278,glasgow!$A:$A,0),0)</f>
        <v>5.0</v>
      </c>
      <c r="M278" s="1" t="str">
        <f t="array" ref="M278">INDEX(glasgow!D:D,MATCH($A278,glasgow!$A:$A,0),0)</f>
        <v>4.0</v>
      </c>
      <c r="N278" s="1">
        <f t="array" ref="N278">INDEX(glasgow!E:E,MATCH($A278,glasgow!$A:$A,0),0)</f>
        <v>0</v>
      </c>
      <c r="O278" s="13">
        <f>COUNTIFS(Diagnosticos!$D:$D,O$1,Diagnosticos!$A:$A,$A278)</f>
        <v>0</v>
      </c>
      <c r="P278" s="13">
        <f>COUNTIFS(Diagnosticos!$D:$D,P$1,Diagnosticos!$A:$A,$A278)</f>
        <v>0</v>
      </c>
      <c r="Q278" s="13">
        <f>COUNTIFS(Diagnosticos!$D:$D,Q$1,Diagnosticos!$A:$A,$A278)</f>
        <v>0</v>
      </c>
      <c r="R278" s="13">
        <f>COUNTIFS(Diagnosticos!$D:$D,R$1,Diagnosticos!$A:$A,$A278)</f>
        <v>0</v>
      </c>
      <c r="S278" s="13">
        <f>COUNTIFS(Diagnosticos!$D:$D,S$1,Diagnosticos!$A:$A,$A278)</f>
        <v>0</v>
      </c>
      <c r="T278" s="13">
        <f>COUNTIFS(Diagnosticos!$D:$D,T$1,Diagnosticos!$A:$A,$A278)</f>
        <v>0</v>
      </c>
      <c r="U278" s="13">
        <f>COUNTIFS(Diagnosticos!$D:$D,U$1,Diagnosticos!$A:$A,$A278)</f>
        <v>0</v>
      </c>
      <c r="V278" s="13">
        <f>COUNTIFS(Diagnosticos!$D:$D,V$1,Diagnosticos!$A:$A,$A278)</f>
        <v>0</v>
      </c>
      <c r="W278" s="13">
        <f>COUNTIFS(Diagnosticos!$D:$D,W$1,Diagnosticos!$A:$A,$A278)</f>
        <v>0</v>
      </c>
      <c r="X278" s="13">
        <f>COUNTIFS(Diagnosticos!$D:$D,X$1,Diagnosticos!$A:$A,$A278)</f>
        <v>0</v>
      </c>
      <c r="Y278" s="13">
        <f>COUNTIFS(Diagnosticos!$D:$D,Y$1,Diagnosticos!$A:$A,$A278)</f>
        <v>0</v>
      </c>
      <c r="Z278" s="13">
        <f>COUNTIFS(Diagnosticos!$D:$D,Z$1,Diagnosticos!$A:$A,$A278)</f>
        <v>0</v>
      </c>
      <c r="AA278" s="13">
        <f>COUNTIFS(Diagnosticos!$D:$D,AA$1,Diagnosticos!$A:$A,$A278)</f>
        <v>0</v>
      </c>
      <c r="AB278" s="13">
        <f>COUNTIFS(Diagnosticos!$D:$D,AB$1,Diagnosticos!$A:$A,$A278)</f>
        <v>0</v>
      </c>
      <c r="AC278" s="13">
        <f>COUNTIFS(Diagnosticos!$D:$D,AC$1,Diagnosticos!$A:$A,$A278)</f>
        <v>0</v>
      </c>
      <c r="AD278" s="13">
        <f>COUNTIFS(Diagnosticos!$D:$D,AD$1,Diagnosticos!$A:$A,$A278)</f>
        <v>0</v>
      </c>
      <c r="AE278" s="13">
        <f>COUNTIFS(Diagnosticos!$D:$D,AE$1,Diagnosticos!$A:$A,$A278)</f>
        <v>0</v>
      </c>
      <c r="AF278" s="13">
        <f>COUNTIFS(Diagnosticos!$D:$D,AF$1,Diagnosticos!$A:$A,$A278)</f>
        <v>0</v>
      </c>
      <c r="AG278" s="13">
        <f>COUNTIFS(Diagnosticos!$D:$D,AG$1,Diagnosticos!$A:$A,$A278)</f>
        <v>0</v>
      </c>
      <c r="AH278" s="13">
        <f>COUNTIFS(Diagnosticos!$D:$D,AH$1,Diagnosticos!$A:$A,$A278)</f>
        <v>0</v>
      </c>
      <c r="AI278" s="13">
        <f>COUNTIFS(Diagnosticos!$D:$D,AI$1,Diagnosticos!$A:$A,$A278)</f>
        <v>0</v>
      </c>
      <c r="AJ278" s="13">
        <f>COUNTIFS(Diagnosticos!$D:$D,AJ$1,Diagnosticos!$A:$A,$A278)</f>
        <v>0</v>
      </c>
      <c r="AK278" s="13">
        <f>COUNTIFS(Diagnosticos!$D:$D,AK$1,Diagnosticos!$A:$A,$A278)</f>
        <v>0</v>
      </c>
      <c r="AL278" s="13">
        <f>COUNTIFS(Diagnosticos!$D:$D,AL$1,Diagnosticos!$A:$A,$A278)</f>
        <v>0</v>
      </c>
      <c r="AM278" s="13">
        <f>COUNTIFS(Diagnosticos!$D:$D,AM$1,Diagnosticos!$A:$A,$A278)</f>
        <v>0</v>
      </c>
      <c r="AN278" s="13">
        <f>COUNTIFS(Diagnosticos!$D:$D,AN$1,Diagnosticos!$A:$A,$A278)</f>
        <v>0</v>
      </c>
      <c r="AO278" s="13">
        <f>COUNTIFS(Diagnosticos!$D:$D,AO$1,Diagnosticos!$A:$A,$A278)</f>
        <v>0</v>
      </c>
      <c r="AP278" s="13">
        <f>COUNTIFS(Diagnosticos!$D:$D,AP$1,Diagnosticos!$A:$A,$A278)</f>
        <v>0</v>
      </c>
      <c r="AQ278" s="13">
        <f>COUNTIFS(Diagnosticos!$D:$D,AQ$1,Diagnosticos!$A:$A,$A278)</f>
        <v>0</v>
      </c>
      <c r="AR278" s="13">
        <f>COUNTIFS(Diagnosticos!$D:$D,AR$1,Diagnosticos!$A:$A,$A278)</f>
        <v>0</v>
      </c>
      <c r="AS278" s="13">
        <f>COUNTIFS(Diagnosticos!$D:$D,AS$1,Diagnosticos!$A:$A,$A278)</f>
        <v>0</v>
      </c>
      <c r="AT278" s="13">
        <f>COUNTIFS(Diagnosticos!$D:$D,AT$1,Diagnosticos!$A:$A,$A278)</f>
        <v>0</v>
      </c>
      <c r="AU278" s="13">
        <f>COUNTIFS(Diagnosticos!$D:$D,AU$1,Diagnosticos!$A:$A,$A278)</f>
        <v>0</v>
      </c>
      <c r="AV278" s="13">
        <f>COUNTIFS(Diagnosticos!$D:$D,AV$1,Diagnosticos!$A:$A,$A278)</f>
        <v>0</v>
      </c>
      <c r="AW278" s="13">
        <f>COUNTIFS(Diagnosticos!$D:$D,AW$1,Diagnosticos!$A:$A,$A278)</f>
        <v>0</v>
      </c>
      <c r="AX278" s="13">
        <f>COUNTIFS(Diagnosticos!$D:$D,AX$1,Diagnosticos!$A:$A,$A278)</f>
        <v>0</v>
      </c>
      <c r="AY278" s="13">
        <f>COUNTIFS(Diagnosticos!$D:$D,AY$1,Diagnosticos!$A:$A,$A278)</f>
        <v>0</v>
      </c>
      <c r="AZ278" s="13">
        <f>COUNTIFS(Diagnosticos!$D:$D,AZ$1,Diagnosticos!$A:$A,$A278)</f>
        <v>0</v>
      </c>
      <c r="BA278" s="13">
        <f>COUNTIFS(Diagnosticos!$D:$D,BA$1,Diagnosticos!$A:$A,$A278)</f>
        <v>0</v>
      </c>
      <c r="BB278" s="13">
        <f>COUNTIFS(Diagnosticos!$D:$D,BB$1,Diagnosticos!$A:$A,$A278)</f>
        <v>0</v>
      </c>
      <c r="BC278" s="13">
        <f>COUNTIFS(Diagnosticos!$D:$D,BC$1,Diagnosticos!$A:$A,$A278)</f>
        <v>0</v>
      </c>
      <c r="BD278" s="13">
        <f>COUNTIFS(Diagnosticos!$D:$D,BD$1,Diagnosticos!$A:$A,$A278)</f>
        <v>0</v>
      </c>
      <c r="BE278" s="13">
        <f>COUNTIFS(Diagnosticos!$D:$D,BE$1,Diagnosticos!$A:$A,$A278)</f>
        <v>0</v>
      </c>
      <c r="BF278" s="13">
        <f>COUNTIFS(Diagnosticos!$D:$D,BF$1,Diagnosticos!$A:$A,$A278)</f>
        <v>0</v>
      </c>
      <c r="BG278" s="13">
        <f>COUNTIFS(Diagnosticos!$D:$D,BG$1,Diagnosticos!$A:$A,$A278)</f>
        <v>0</v>
      </c>
      <c r="BH278" s="13">
        <f>COUNTIFS(Diagnosticos!$D:$D,BH$1,Diagnosticos!$A:$A,$A278)</f>
        <v>0</v>
      </c>
      <c r="BI278" s="13">
        <f>COUNTIFS(Diagnosticos!$D:$D,BI$1,Diagnosticos!$A:$A,$A278)</f>
        <v>0</v>
      </c>
      <c r="BJ278" s="13">
        <f>COUNTIFS(Diagnosticos!$D:$D,BJ$1,Diagnosticos!$A:$A,$A278)</f>
        <v>0</v>
      </c>
      <c r="BK278" s="13">
        <f>COUNTIFS(Diagnosticos!$D:$D,BK$1,Diagnosticos!$A:$A,$A278)</f>
        <v>0</v>
      </c>
      <c r="BL278" s="13">
        <f>COUNTIFS(Diagnosticos!$D:$D,BL$1,Diagnosticos!$A:$A,$A278)</f>
        <v>0</v>
      </c>
      <c r="BM278" s="13">
        <f>COUNTIFS(Diagnosticos!$D:$D,BM$1,Diagnosticos!$A:$A,$A278)</f>
        <v>0</v>
      </c>
      <c r="BN278" s="13">
        <f>COUNTIFS(Diagnosticos!$D:$D,BN$1,Diagnosticos!$A:$A,$A278)</f>
        <v>0</v>
      </c>
      <c r="BO278" s="13">
        <f>COUNTIFS(Diagnosticos!$D:$D,BO$1,Diagnosticos!$A:$A,$A278)</f>
        <v>0</v>
      </c>
      <c r="BP278" s="13">
        <f>COUNTIFS(Diagnosticos!$D:$D,BP$1,Diagnosticos!$A:$A,$A278)</f>
        <v>0</v>
      </c>
      <c r="BQ278" s="13">
        <f>COUNTIFS(Diagnosticos!$D:$D,BQ$1,Diagnosticos!$A:$A,$A278)</f>
        <v>0</v>
      </c>
      <c r="BR278" s="13">
        <f>COUNTIFS(Diagnosticos!$D:$D,BR$1,Diagnosticos!$A:$A,$A278)</f>
        <v>0</v>
      </c>
      <c r="BS278" s="13">
        <f>COUNTIFS(Diagnosticos!$D:$D,BS$1,Diagnosticos!$A:$A,$A278)</f>
        <v>0</v>
      </c>
      <c r="BT278" s="13">
        <f>COUNTIFS(Diagnosticos!$D:$D,BT$1,Diagnosticos!$A:$A,$A278)</f>
        <v>0</v>
      </c>
      <c r="BU278" s="13">
        <f>COUNTIFS(Diagnosticos!$D:$D,BU$1,Diagnosticos!$A:$A,$A278)</f>
        <v>0</v>
      </c>
      <c r="BV278" s="13">
        <f>COUNTIFS(Diagnosticos!$D:$D,BV$1,Diagnosticos!$A:$A,$A278)</f>
        <v>0</v>
      </c>
      <c r="BW278" s="13">
        <f>COUNTIFS(Diagnosticos!$D:$D,BW$1,Diagnosticos!$A:$A,$A278)</f>
        <v>0</v>
      </c>
      <c r="BX278" s="13">
        <f>COUNTIFS(Diagnosticos!$D:$D,BX$1,Diagnosticos!$A:$A,$A278)</f>
        <v>0</v>
      </c>
      <c r="BY278" s="13">
        <f>COUNTIFS(Diagnosticos!$D:$D,BY$1,Diagnosticos!$A:$A,$A278)</f>
        <v>0</v>
      </c>
      <c r="BZ278" s="13">
        <f>COUNTIFS(Diagnosticos!$D:$D,BZ$1,Diagnosticos!$A:$A,$A278)</f>
        <v>0</v>
      </c>
      <c r="CA278" s="13">
        <f>COUNTIFS(Diagnosticos!$D:$D,CA$1,Diagnosticos!$A:$A,$A278)</f>
        <v>0</v>
      </c>
      <c r="CB278" s="13">
        <f>COUNTIFS(Diagnosticos!$D:$D,CB$1,Diagnosticos!$A:$A,$A278)</f>
        <v>0</v>
      </c>
      <c r="CC278" s="13">
        <f>COUNTIFS(Diagnosticos!$D:$D,CC$1,Diagnosticos!$A:$A,$A278)</f>
        <v>0</v>
      </c>
      <c r="CD278" s="13">
        <f>COUNTIFS(Diagnosticos!$D:$D,CD$1,Diagnosticos!$A:$A,$A278)</f>
        <v>0</v>
      </c>
      <c r="CE278" s="13">
        <f>COUNTIFS(Diagnosticos!$D:$D,CE$1,Diagnosticos!$A:$A,$A278)</f>
        <v>0</v>
      </c>
      <c r="CF278" s="13">
        <f>COUNTIFS(Diagnosticos!$D:$D,CF$1,Diagnosticos!$A:$A,$A278)</f>
        <v>0</v>
      </c>
      <c r="CG278" s="13">
        <f>COUNTIFS(Diagnosticos!$D:$D,CG$1,Diagnosticos!$A:$A,$A278)</f>
        <v>0</v>
      </c>
      <c r="CH278" s="13">
        <f>COUNTIFS(Diagnosticos!$D:$D,CH$1,Diagnosticos!$A:$A,$A278)</f>
        <v>0</v>
      </c>
      <c r="CI278" s="13">
        <f>COUNTIFS(Diagnosticos!$D:$D,CI$1,Diagnosticos!$A:$A,$A278)</f>
        <v>0</v>
      </c>
      <c r="CJ278" s="13">
        <f>COUNTIFS(Diagnosticos!$D:$D,CJ$1,Diagnosticos!$A:$A,$A278)</f>
        <v>0</v>
      </c>
      <c r="CK278" s="13">
        <f>COUNTIFS(Diagnosticos!$D:$D,CK$1,Diagnosticos!$A:$A,$A278)</f>
        <v>0</v>
      </c>
      <c r="CL278" s="13">
        <f>COUNTIFS(Diagnosticos!$D:$D,CL$1,Diagnosticos!$A:$A,$A278)</f>
        <v>0</v>
      </c>
      <c r="CM278" s="13">
        <f>COUNTIFS(Diagnosticos!$D:$D,CM$1,Diagnosticos!$A:$A,$A278)</f>
        <v>0</v>
      </c>
      <c r="CN278" s="13">
        <f>COUNTIFS(Diagnosticos!$D:$D,CN$1,Diagnosticos!$A:$A,$A278)</f>
        <v>0</v>
      </c>
      <c r="CO278" s="13">
        <f>COUNTIFS(Diagnosticos!$D:$D,CO$1,Diagnosticos!$A:$A,$A278)</f>
        <v>0</v>
      </c>
      <c r="CP278" s="13">
        <f>COUNTIFS(Diagnosticos!$D:$D,CP$1,Diagnosticos!$A:$A,$A278)</f>
        <v>0</v>
      </c>
      <c r="CQ278" s="13">
        <f>COUNTIFS(Diagnosticos!$D:$D,CQ$1,Diagnosticos!$A:$A,$A278)</f>
        <v>0</v>
      </c>
      <c r="CR278" s="13">
        <f>COUNTIFS(Diagnosticos!$D:$D,CR$1,Diagnosticos!$A:$A,$A278)</f>
        <v>0</v>
      </c>
      <c r="CS278" s="13">
        <f>COUNTIFS(Diagnosticos!$D:$D,CS$1,Diagnosticos!$A:$A,$A278)</f>
        <v>0</v>
      </c>
      <c r="CT278" s="13">
        <f>COUNTIFS(Diagnosticos!$D:$D,CT$1,Diagnosticos!$A:$A,$A278)</f>
        <v>0</v>
      </c>
      <c r="CU278" s="13">
        <f>COUNTIFS(Diagnosticos!$D:$D,CU$1,Diagnosticos!$A:$A,$A278)</f>
        <v>0</v>
      </c>
      <c r="CV278" s="13">
        <f>COUNTIFS(Diagnosticos!$D:$D,CV$1,Diagnosticos!$A:$A,$A278)</f>
        <v>0</v>
      </c>
      <c r="CW278" s="13">
        <f>COUNTIFS(Diagnosticos!$D:$D,CW$1,Diagnosticos!$A:$A,$A278)</f>
        <v>0</v>
      </c>
      <c r="CX278" s="13">
        <f>COUNTIFS(Diagnosticos!$D:$D,CX$1,Diagnosticos!$A:$A,$A278)</f>
        <v>0</v>
      </c>
      <c r="CY278" s="13">
        <f>COUNTIFS(Diagnosticos!$D:$D,CY$1,Diagnosticos!$A:$A,$A278)</f>
        <v>0</v>
      </c>
      <c r="CZ278" s="13">
        <f>COUNTIFS(Diagnosticos!$D:$D,CZ$1,Diagnosticos!$A:$A,$A278)</f>
        <v>0</v>
      </c>
      <c r="DA278" s="13">
        <f>COUNTIFS(Diagnosticos!$D:$D,DA$1,Diagnosticos!$A:$A,$A278)</f>
        <v>0</v>
      </c>
      <c r="DB278" s="13">
        <f>COUNTIFS(Diagnosticos!$D:$D,DB$1,Diagnosticos!$A:$A,$A278)</f>
        <v>0</v>
      </c>
      <c r="DC278" s="13">
        <f>COUNTIFS(Diagnosticos!$D:$D,DC$1,Diagnosticos!$A:$A,$A278)</f>
        <v>0</v>
      </c>
      <c r="DD278" s="13">
        <f>COUNTIFS(Diagnosticos!$D:$D,DD$1,Diagnosticos!$A:$A,$A278)</f>
        <v>0</v>
      </c>
      <c r="DE278" s="13">
        <f>COUNTIFS(Diagnosticos!$D:$D,DE$1,Diagnosticos!$A:$A,$A278)</f>
        <v>1</v>
      </c>
      <c r="DF278" s="13">
        <f>COUNTIFS(Diagnosticos!$D:$D,DF$1,Diagnosticos!$A:$A,$A278)</f>
        <v>0</v>
      </c>
      <c r="DG278" s="13">
        <f>COUNTIFS(Diagnosticos!$D:$D,DG$1,Diagnosticos!$A:$A,$A278)</f>
        <v>0</v>
      </c>
      <c r="DH278" s="13">
        <f>COUNTIFS(Diagnosticos!$D:$D,DH$1,Diagnosticos!$A:$A,$A278)</f>
        <v>0</v>
      </c>
      <c r="DI278" s="13">
        <f>COUNTIFS(Diagnosticos!$D:$D,DI$1,Diagnosticos!$A:$A,$A278)</f>
        <v>0</v>
      </c>
      <c r="DJ278" s="13">
        <f>COUNTIFS(Diagnosticos!$D:$D,DJ$1,Diagnosticos!$A:$A,$A278)</f>
        <v>1</v>
      </c>
      <c r="DK278" s="13">
        <f>COUNTIFS(Diagnosticos!$D:$D,DK$1,Diagnosticos!$A:$A,$A278)</f>
        <v>0</v>
      </c>
      <c r="DL278" s="13">
        <f>COUNTIFS(Diagnosticos!$D:$D,DL$1,Diagnosticos!$A:$A,$A278)</f>
        <v>0</v>
      </c>
    </row>
    <row r="279">
      <c r="A279" s="15">
        <v>16443.0</v>
      </c>
      <c r="B279" s="15">
        <v>149037.0</v>
      </c>
      <c r="C279" s="15">
        <v>1.0</v>
      </c>
      <c r="D279" s="15">
        <f>COUNTIFS(Diagnosticos!A:A,A279,Diagnosticos!D:D,78039     )</f>
        <v>0</v>
      </c>
      <c r="E279" s="15">
        <v>1.0</v>
      </c>
      <c r="F279" s="16" t="s">
        <v>16795</v>
      </c>
      <c r="G279" s="16" t="s">
        <v>16799</v>
      </c>
      <c r="H279" s="15">
        <v>0.0</v>
      </c>
      <c r="I279" s="15">
        <v>-2.0</v>
      </c>
      <c r="J279" s="15">
        <v>49.0</v>
      </c>
      <c r="K279" s="1" t="str">
        <f t="array" ref="K279">INDEX(glasgow!B:B,MATCH($A279,glasgow!$A:$A,0),0)</f>
        <v>6.0</v>
      </c>
      <c r="L279" s="1" t="str">
        <f t="array" ref="L279">INDEX(glasgow!C:C,MATCH($A279,glasgow!$A:$A,0),0)</f>
        <v>5.0</v>
      </c>
      <c r="M279" s="1" t="str">
        <f t="array" ref="M279">INDEX(glasgow!D:D,MATCH($A279,glasgow!$A:$A,0),0)</f>
        <v>4.0</v>
      </c>
      <c r="N279" s="1">
        <f t="array" ref="N279">INDEX(glasgow!E:E,MATCH($A279,glasgow!$A:$A,0),0)</f>
        <v>0</v>
      </c>
      <c r="O279" s="13">
        <f>COUNTIFS(Diagnosticos!$D:$D,O$1,Diagnosticos!$A:$A,$A279)</f>
        <v>0</v>
      </c>
      <c r="P279" s="13">
        <f>COUNTIFS(Diagnosticos!$D:$D,P$1,Diagnosticos!$A:$A,$A279)</f>
        <v>0</v>
      </c>
      <c r="Q279" s="13">
        <f>COUNTIFS(Diagnosticos!$D:$D,Q$1,Diagnosticos!$A:$A,$A279)</f>
        <v>0</v>
      </c>
      <c r="R279" s="13">
        <f>COUNTIFS(Diagnosticos!$D:$D,R$1,Diagnosticos!$A:$A,$A279)</f>
        <v>0</v>
      </c>
      <c r="S279" s="13">
        <f>COUNTIFS(Diagnosticos!$D:$D,S$1,Diagnosticos!$A:$A,$A279)</f>
        <v>0</v>
      </c>
      <c r="T279" s="13">
        <f>COUNTIFS(Diagnosticos!$D:$D,T$1,Diagnosticos!$A:$A,$A279)</f>
        <v>0</v>
      </c>
      <c r="U279" s="13">
        <f>COUNTIFS(Diagnosticos!$D:$D,U$1,Diagnosticos!$A:$A,$A279)</f>
        <v>0</v>
      </c>
      <c r="V279" s="13">
        <f>COUNTIFS(Diagnosticos!$D:$D,V$1,Diagnosticos!$A:$A,$A279)</f>
        <v>0</v>
      </c>
      <c r="W279" s="13">
        <f>COUNTIFS(Diagnosticos!$D:$D,W$1,Diagnosticos!$A:$A,$A279)</f>
        <v>0</v>
      </c>
      <c r="X279" s="13">
        <f>COUNTIFS(Diagnosticos!$D:$D,X$1,Diagnosticos!$A:$A,$A279)</f>
        <v>0</v>
      </c>
      <c r="Y279" s="13">
        <f>COUNTIFS(Diagnosticos!$D:$D,Y$1,Diagnosticos!$A:$A,$A279)</f>
        <v>0</v>
      </c>
      <c r="Z279" s="13">
        <f>COUNTIFS(Diagnosticos!$D:$D,Z$1,Diagnosticos!$A:$A,$A279)</f>
        <v>0</v>
      </c>
      <c r="AA279" s="13">
        <f>COUNTIFS(Diagnosticos!$D:$D,AA$1,Diagnosticos!$A:$A,$A279)</f>
        <v>0</v>
      </c>
      <c r="AB279" s="13">
        <f>COUNTIFS(Diagnosticos!$D:$D,AB$1,Diagnosticos!$A:$A,$A279)</f>
        <v>0</v>
      </c>
      <c r="AC279" s="13">
        <f>COUNTIFS(Diagnosticos!$D:$D,AC$1,Diagnosticos!$A:$A,$A279)</f>
        <v>0</v>
      </c>
      <c r="AD279" s="13">
        <f>COUNTIFS(Diagnosticos!$D:$D,AD$1,Diagnosticos!$A:$A,$A279)</f>
        <v>0</v>
      </c>
      <c r="AE279" s="13">
        <f>COUNTIFS(Diagnosticos!$D:$D,AE$1,Diagnosticos!$A:$A,$A279)</f>
        <v>0</v>
      </c>
      <c r="AF279" s="13">
        <f>COUNTIFS(Diagnosticos!$D:$D,AF$1,Diagnosticos!$A:$A,$A279)</f>
        <v>0</v>
      </c>
      <c r="AG279" s="13">
        <f>COUNTIFS(Diagnosticos!$D:$D,AG$1,Diagnosticos!$A:$A,$A279)</f>
        <v>0</v>
      </c>
      <c r="AH279" s="13">
        <f>COUNTIFS(Diagnosticos!$D:$D,AH$1,Diagnosticos!$A:$A,$A279)</f>
        <v>0</v>
      </c>
      <c r="AI279" s="13">
        <f>COUNTIFS(Diagnosticos!$D:$D,AI$1,Diagnosticos!$A:$A,$A279)</f>
        <v>0</v>
      </c>
      <c r="AJ279" s="13">
        <f>COUNTIFS(Diagnosticos!$D:$D,AJ$1,Diagnosticos!$A:$A,$A279)</f>
        <v>0</v>
      </c>
      <c r="AK279" s="13">
        <f>COUNTIFS(Diagnosticos!$D:$D,AK$1,Diagnosticos!$A:$A,$A279)</f>
        <v>0</v>
      </c>
      <c r="AL279" s="13">
        <f>COUNTIFS(Diagnosticos!$D:$D,AL$1,Diagnosticos!$A:$A,$A279)</f>
        <v>0</v>
      </c>
      <c r="AM279" s="13">
        <f>COUNTIFS(Diagnosticos!$D:$D,AM$1,Diagnosticos!$A:$A,$A279)</f>
        <v>0</v>
      </c>
      <c r="AN279" s="13">
        <f>COUNTIFS(Diagnosticos!$D:$D,AN$1,Diagnosticos!$A:$A,$A279)</f>
        <v>0</v>
      </c>
      <c r="AO279" s="13">
        <f>COUNTIFS(Diagnosticos!$D:$D,AO$1,Diagnosticos!$A:$A,$A279)</f>
        <v>0</v>
      </c>
      <c r="AP279" s="13">
        <f>COUNTIFS(Diagnosticos!$D:$D,AP$1,Diagnosticos!$A:$A,$A279)</f>
        <v>0</v>
      </c>
      <c r="AQ279" s="13">
        <f>COUNTIFS(Diagnosticos!$D:$D,AQ$1,Diagnosticos!$A:$A,$A279)</f>
        <v>0</v>
      </c>
      <c r="AR279" s="13">
        <f>COUNTIFS(Diagnosticos!$D:$D,AR$1,Diagnosticos!$A:$A,$A279)</f>
        <v>0</v>
      </c>
      <c r="AS279" s="13">
        <f>COUNTIFS(Diagnosticos!$D:$D,AS$1,Diagnosticos!$A:$A,$A279)</f>
        <v>0</v>
      </c>
      <c r="AT279" s="13">
        <f>COUNTIFS(Diagnosticos!$D:$D,AT$1,Diagnosticos!$A:$A,$A279)</f>
        <v>0</v>
      </c>
      <c r="AU279" s="13">
        <f>COUNTIFS(Diagnosticos!$D:$D,AU$1,Diagnosticos!$A:$A,$A279)</f>
        <v>0</v>
      </c>
      <c r="AV279" s="13">
        <f>COUNTIFS(Diagnosticos!$D:$D,AV$1,Diagnosticos!$A:$A,$A279)</f>
        <v>0</v>
      </c>
      <c r="AW279" s="13">
        <f>COUNTIFS(Diagnosticos!$D:$D,AW$1,Diagnosticos!$A:$A,$A279)</f>
        <v>0</v>
      </c>
      <c r="AX279" s="13">
        <f>COUNTIFS(Diagnosticos!$D:$D,AX$1,Diagnosticos!$A:$A,$A279)</f>
        <v>0</v>
      </c>
      <c r="AY279" s="13">
        <f>COUNTIFS(Diagnosticos!$D:$D,AY$1,Diagnosticos!$A:$A,$A279)</f>
        <v>0</v>
      </c>
      <c r="AZ279" s="13">
        <f>COUNTIFS(Diagnosticos!$D:$D,AZ$1,Diagnosticos!$A:$A,$A279)</f>
        <v>0</v>
      </c>
      <c r="BA279" s="13">
        <f>COUNTIFS(Diagnosticos!$D:$D,BA$1,Diagnosticos!$A:$A,$A279)</f>
        <v>0</v>
      </c>
      <c r="BB279" s="13">
        <f>COUNTIFS(Diagnosticos!$D:$D,BB$1,Diagnosticos!$A:$A,$A279)</f>
        <v>0</v>
      </c>
      <c r="BC279" s="13">
        <f>COUNTIFS(Diagnosticos!$D:$D,BC$1,Diagnosticos!$A:$A,$A279)</f>
        <v>0</v>
      </c>
      <c r="BD279" s="13">
        <f>COUNTIFS(Diagnosticos!$D:$D,BD$1,Diagnosticos!$A:$A,$A279)</f>
        <v>0</v>
      </c>
      <c r="BE279" s="13">
        <f>COUNTIFS(Diagnosticos!$D:$D,BE$1,Diagnosticos!$A:$A,$A279)</f>
        <v>0</v>
      </c>
      <c r="BF279" s="13">
        <f>COUNTIFS(Diagnosticos!$D:$D,BF$1,Diagnosticos!$A:$A,$A279)</f>
        <v>0</v>
      </c>
      <c r="BG279" s="13">
        <f>COUNTIFS(Diagnosticos!$D:$D,BG$1,Diagnosticos!$A:$A,$A279)</f>
        <v>0</v>
      </c>
      <c r="BH279" s="13">
        <f>COUNTIFS(Diagnosticos!$D:$D,BH$1,Diagnosticos!$A:$A,$A279)</f>
        <v>0</v>
      </c>
      <c r="BI279" s="13">
        <f>COUNTIFS(Diagnosticos!$D:$D,BI$1,Diagnosticos!$A:$A,$A279)</f>
        <v>0</v>
      </c>
      <c r="BJ279" s="13">
        <f>COUNTIFS(Diagnosticos!$D:$D,BJ$1,Diagnosticos!$A:$A,$A279)</f>
        <v>0</v>
      </c>
      <c r="BK279" s="13">
        <f>COUNTIFS(Diagnosticos!$D:$D,BK$1,Diagnosticos!$A:$A,$A279)</f>
        <v>0</v>
      </c>
      <c r="BL279" s="13">
        <f>COUNTIFS(Diagnosticos!$D:$D,BL$1,Diagnosticos!$A:$A,$A279)</f>
        <v>0</v>
      </c>
      <c r="BM279" s="13">
        <f>COUNTIFS(Diagnosticos!$D:$D,BM$1,Diagnosticos!$A:$A,$A279)</f>
        <v>0</v>
      </c>
      <c r="BN279" s="13">
        <f>COUNTIFS(Diagnosticos!$D:$D,BN$1,Diagnosticos!$A:$A,$A279)</f>
        <v>0</v>
      </c>
      <c r="BO279" s="13">
        <f>COUNTIFS(Diagnosticos!$D:$D,BO$1,Diagnosticos!$A:$A,$A279)</f>
        <v>0</v>
      </c>
      <c r="BP279" s="13">
        <f>COUNTIFS(Diagnosticos!$D:$D,BP$1,Diagnosticos!$A:$A,$A279)</f>
        <v>0</v>
      </c>
      <c r="BQ279" s="13">
        <f>COUNTIFS(Diagnosticos!$D:$D,BQ$1,Diagnosticos!$A:$A,$A279)</f>
        <v>0</v>
      </c>
      <c r="BR279" s="13">
        <f>COUNTIFS(Diagnosticos!$D:$D,BR$1,Diagnosticos!$A:$A,$A279)</f>
        <v>0</v>
      </c>
      <c r="BS279" s="13">
        <f>COUNTIFS(Diagnosticos!$D:$D,BS$1,Diagnosticos!$A:$A,$A279)</f>
        <v>0</v>
      </c>
      <c r="BT279" s="13">
        <f>COUNTIFS(Diagnosticos!$D:$D,BT$1,Diagnosticos!$A:$A,$A279)</f>
        <v>0</v>
      </c>
      <c r="BU279" s="13">
        <f>COUNTIFS(Diagnosticos!$D:$D,BU$1,Diagnosticos!$A:$A,$A279)</f>
        <v>0</v>
      </c>
      <c r="BV279" s="13">
        <f>COUNTIFS(Diagnosticos!$D:$D,BV$1,Diagnosticos!$A:$A,$A279)</f>
        <v>0</v>
      </c>
      <c r="BW279" s="13">
        <f>COUNTIFS(Diagnosticos!$D:$D,BW$1,Diagnosticos!$A:$A,$A279)</f>
        <v>0</v>
      </c>
      <c r="BX279" s="13">
        <f>COUNTIFS(Diagnosticos!$D:$D,BX$1,Diagnosticos!$A:$A,$A279)</f>
        <v>0</v>
      </c>
      <c r="BY279" s="13">
        <f>COUNTIFS(Diagnosticos!$D:$D,BY$1,Diagnosticos!$A:$A,$A279)</f>
        <v>0</v>
      </c>
      <c r="BZ279" s="13">
        <f>COUNTIFS(Diagnosticos!$D:$D,BZ$1,Diagnosticos!$A:$A,$A279)</f>
        <v>0</v>
      </c>
      <c r="CA279" s="13">
        <f>COUNTIFS(Diagnosticos!$D:$D,CA$1,Diagnosticos!$A:$A,$A279)</f>
        <v>0</v>
      </c>
      <c r="CB279" s="13">
        <f>COUNTIFS(Diagnosticos!$D:$D,CB$1,Diagnosticos!$A:$A,$A279)</f>
        <v>0</v>
      </c>
      <c r="CC279" s="13">
        <f>COUNTIFS(Diagnosticos!$D:$D,CC$1,Diagnosticos!$A:$A,$A279)</f>
        <v>0</v>
      </c>
      <c r="CD279" s="13">
        <f>COUNTIFS(Diagnosticos!$D:$D,CD$1,Diagnosticos!$A:$A,$A279)</f>
        <v>0</v>
      </c>
      <c r="CE279" s="13">
        <f>COUNTIFS(Diagnosticos!$D:$D,CE$1,Diagnosticos!$A:$A,$A279)</f>
        <v>0</v>
      </c>
      <c r="CF279" s="13">
        <f>COUNTIFS(Diagnosticos!$D:$D,CF$1,Diagnosticos!$A:$A,$A279)</f>
        <v>0</v>
      </c>
      <c r="CG279" s="13">
        <f>COUNTIFS(Diagnosticos!$D:$D,CG$1,Diagnosticos!$A:$A,$A279)</f>
        <v>0</v>
      </c>
      <c r="CH279" s="13">
        <f>COUNTIFS(Diagnosticos!$D:$D,CH$1,Diagnosticos!$A:$A,$A279)</f>
        <v>0</v>
      </c>
      <c r="CI279" s="13">
        <f>COUNTIFS(Diagnosticos!$D:$D,CI$1,Diagnosticos!$A:$A,$A279)</f>
        <v>0</v>
      </c>
      <c r="CJ279" s="13">
        <f>COUNTIFS(Diagnosticos!$D:$D,CJ$1,Diagnosticos!$A:$A,$A279)</f>
        <v>0</v>
      </c>
      <c r="CK279" s="13">
        <f>COUNTIFS(Diagnosticos!$D:$D,CK$1,Diagnosticos!$A:$A,$A279)</f>
        <v>0</v>
      </c>
      <c r="CL279" s="13">
        <f>COUNTIFS(Diagnosticos!$D:$D,CL$1,Diagnosticos!$A:$A,$A279)</f>
        <v>0</v>
      </c>
      <c r="CM279" s="13">
        <f>COUNTIFS(Diagnosticos!$D:$D,CM$1,Diagnosticos!$A:$A,$A279)</f>
        <v>0</v>
      </c>
      <c r="CN279" s="13">
        <f>COUNTIFS(Diagnosticos!$D:$D,CN$1,Diagnosticos!$A:$A,$A279)</f>
        <v>0</v>
      </c>
      <c r="CO279" s="13">
        <f>COUNTIFS(Diagnosticos!$D:$D,CO$1,Diagnosticos!$A:$A,$A279)</f>
        <v>0</v>
      </c>
      <c r="CP279" s="13">
        <f>COUNTIFS(Diagnosticos!$D:$D,CP$1,Diagnosticos!$A:$A,$A279)</f>
        <v>0</v>
      </c>
      <c r="CQ279" s="13">
        <f>COUNTIFS(Diagnosticos!$D:$D,CQ$1,Diagnosticos!$A:$A,$A279)</f>
        <v>0</v>
      </c>
      <c r="CR279" s="13">
        <f>COUNTIFS(Diagnosticos!$D:$D,CR$1,Diagnosticos!$A:$A,$A279)</f>
        <v>0</v>
      </c>
      <c r="CS279" s="13">
        <f>COUNTIFS(Diagnosticos!$D:$D,CS$1,Diagnosticos!$A:$A,$A279)</f>
        <v>0</v>
      </c>
      <c r="CT279" s="13">
        <f>COUNTIFS(Diagnosticos!$D:$D,CT$1,Diagnosticos!$A:$A,$A279)</f>
        <v>0</v>
      </c>
      <c r="CU279" s="13">
        <f>COUNTIFS(Diagnosticos!$D:$D,CU$1,Diagnosticos!$A:$A,$A279)</f>
        <v>0</v>
      </c>
      <c r="CV279" s="13">
        <f>COUNTIFS(Diagnosticos!$D:$D,CV$1,Diagnosticos!$A:$A,$A279)</f>
        <v>0</v>
      </c>
      <c r="CW279" s="13">
        <f>COUNTIFS(Diagnosticos!$D:$D,CW$1,Diagnosticos!$A:$A,$A279)</f>
        <v>0</v>
      </c>
      <c r="CX279" s="13">
        <f>COUNTIFS(Diagnosticos!$D:$D,CX$1,Diagnosticos!$A:$A,$A279)</f>
        <v>0</v>
      </c>
      <c r="CY279" s="13">
        <f>COUNTIFS(Diagnosticos!$D:$D,CY$1,Diagnosticos!$A:$A,$A279)</f>
        <v>0</v>
      </c>
      <c r="CZ279" s="13">
        <f>COUNTIFS(Diagnosticos!$D:$D,CZ$1,Diagnosticos!$A:$A,$A279)</f>
        <v>0</v>
      </c>
      <c r="DA279" s="13">
        <f>COUNTIFS(Diagnosticos!$D:$D,DA$1,Diagnosticos!$A:$A,$A279)</f>
        <v>0</v>
      </c>
      <c r="DB279" s="13">
        <f>COUNTIFS(Diagnosticos!$D:$D,DB$1,Diagnosticos!$A:$A,$A279)</f>
        <v>0</v>
      </c>
      <c r="DC279" s="13">
        <f>COUNTIFS(Diagnosticos!$D:$D,DC$1,Diagnosticos!$A:$A,$A279)</f>
        <v>0</v>
      </c>
      <c r="DD279" s="13">
        <f>COUNTIFS(Diagnosticos!$D:$D,DD$1,Diagnosticos!$A:$A,$A279)</f>
        <v>0</v>
      </c>
      <c r="DE279" s="13">
        <f>COUNTIFS(Diagnosticos!$D:$D,DE$1,Diagnosticos!$A:$A,$A279)</f>
        <v>1</v>
      </c>
      <c r="DF279" s="13">
        <f>COUNTIFS(Diagnosticos!$D:$D,DF$1,Diagnosticos!$A:$A,$A279)</f>
        <v>0</v>
      </c>
      <c r="DG279" s="13">
        <f>COUNTIFS(Diagnosticos!$D:$D,DG$1,Diagnosticos!$A:$A,$A279)</f>
        <v>0</v>
      </c>
      <c r="DH279" s="13">
        <f>COUNTIFS(Diagnosticos!$D:$D,DH$1,Diagnosticos!$A:$A,$A279)</f>
        <v>0</v>
      </c>
      <c r="DI279" s="13">
        <f>COUNTIFS(Diagnosticos!$D:$D,DI$1,Diagnosticos!$A:$A,$A279)</f>
        <v>0</v>
      </c>
      <c r="DJ279" s="13">
        <f>COUNTIFS(Diagnosticos!$D:$D,DJ$1,Diagnosticos!$A:$A,$A279)</f>
        <v>1</v>
      </c>
      <c r="DK279" s="13">
        <f>COUNTIFS(Diagnosticos!$D:$D,DK$1,Diagnosticos!$A:$A,$A279)</f>
        <v>0</v>
      </c>
      <c r="DL279" s="13">
        <f>COUNTIFS(Diagnosticos!$D:$D,DL$1,Diagnosticos!$A:$A,$A279)</f>
        <v>0</v>
      </c>
    </row>
    <row r="280">
      <c r="A280" s="15">
        <v>17293.0</v>
      </c>
      <c r="B280" s="15">
        <v>182957.0</v>
      </c>
      <c r="C280" s="15">
        <v>23.0</v>
      </c>
      <c r="D280" s="15">
        <f>COUNTIFS(Diagnosticos!A:A,A280,Diagnosticos!D:D,78039     )</f>
        <v>0</v>
      </c>
      <c r="E280" s="15">
        <v>1.0</v>
      </c>
      <c r="F280" s="16" t="s">
        <v>16795</v>
      </c>
      <c r="G280" s="16" t="s">
        <v>16799</v>
      </c>
      <c r="H280" s="15">
        <v>0.0</v>
      </c>
      <c r="I280" s="15">
        <v>-2.0</v>
      </c>
      <c r="J280" s="15">
        <v>39.0</v>
      </c>
      <c r="K280" s="1" t="str">
        <f t="array" ref="K280">INDEX(glasgow!B:B,MATCH($A280,glasgow!$A:$A,0),0)</f>
        <v>6.0</v>
      </c>
      <c r="L280" s="1" t="str">
        <f t="array" ref="L280">INDEX(glasgow!C:C,MATCH($A280,glasgow!$A:$A,0),0)</f>
        <v>5.0</v>
      </c>
      <c r="M280" s="1" t="str">
        <f t="array" ref="M280">INDEX(glasgow!D:D,MATCH($A280,glasgow!$A:$A,0),0)</f>
        <v>4.0</v>
      </c>
      <c r="N280" s="1">
        <f t="array" ref="N280">INDEX(glasgow!E:E,MATCH($A280,glasgow!$A:$A,0),0)</f>
        <v>0</v>
      </c>
      <c r="O280" s="13">
        <f>COUNTIFS(Diagnosticos!$D:$D,O$1,Diagnosticos!$A:$A,$A280)</f>
        <v>0</v>
      </c>
      <c r="P280" s="13">
        <f>COUNTIFS(Diagnosticos!$D:$D,P$1,Diagnosticos!$A:$A,$A280)</f>
        <v>0</v>
      </c>
      <c r="Q280" s="13">
        <f>COUNTIFS(Diagnosticos!$D:$D,Q$1,Diagnosticos!$A:$A,$A280)</f>
        <v>0</v>
      </c>
      <c r="R280" s="13">
        <f>COUNTIFS(Diagnosticos!$D:$D,R$1,Diagnosticos!$A:$A,$A280)</f>
        <v>0</v>
      </c>
      <c r="S280" s="13">
        <f>COUNTIFS(Diagnosticos!$D:$D,S$1,Diagnosticos!$A:$A,$A280)</f>
        <v>0</v>
      </c>
      <c r="T280" s="13">
        <f>COUNTIFS(Diagnosticos!$D:$D,T$1,Diagnosticos!$A:$A,$A280)</f>
        <v>0</v>
      </c>
      <c r="U280" s="13">
        <f>COUNTIFS(Diagnosticos!$D:$D,U$1,Diagnosticos!$A:$A,$A280)</f>
        <v>0</v>
      </c>
      <c r="V280" s="13">
        <f>COUNTIFS(Diagnosticos!$D:$D,V$1,Diagnosticos!$A:$A,$A280)</f>
        <v>0</v>
      </c>
      <c r="W280" s="13">
        <f>COUNTIFS(Diagnosticos!$D:$D,W$1,Diagnosticos!$A:$A,$A280)</f>
        <v>0</v>
      </c>
      <c r="X280" s="13">
        <f>COUNTIFS(Diagnosticos!$D:$D,X$1,Diagnosticos!$A:$A,$A280)</f>
        <v>0</v>
      </c>
      <c r="Y280" s="13">
        <f>COUNTIFS(Diagnosticos!$D:$D,Y$1,Diagnosticos!$A:$A,$A280)</f>
        <v>0</v>
      </c>
      <c r="Z280" s="13">
        <f>COUNTIFS(Diagnosticos!$D:$D,Z$1,Diagnosticos!$A:$A,$A280)</f>
        <v>0</v>
      </c>
      <c r="AA280" s="13">
        <f>COUNTIFS(Diagnosticos!$D:$D,AA$1,Diagnosticos!$A:$A,$A280)</f>
        <v>0</v>
      </c>
      <c r="AB280" s="13">
        <f>COUNTIFS(Diagnosticos!$D:$D,AB$1,Diagnosticos!$A:$A,$A280)</f>
        <v>0</v>
      </c>
      <c r="AC280" s="13">
        <f>COUNTIFS(Diagnosticos!$D:$D,AC$1,Diagnosticos!$A:$A,$A280)</f>
        <v>0</v>
      </c>
      <c r="AD280" s="13">
        <f>COUNTIFS(Diagnosticos!$D:$D,AD$1,Diagnosticos!$A:$A,$A280)</f>
        <v>0</v>
      </c>
      <c r="AE280" s="13">
        <f>COUNTIFS(Diagnosticos!$D:$D,AE$1,Diagnosticos!$A:$A,$A280)</f>
        <v>0</v>
      </c>
      <c r="AF280" s="13">
        <f>COUNTIFS(Diagnosticos!$D:$D,AF$1,Diagnosticos!$A:$A,$A280)</f>
        <v>0</v>
      </c>
      <c r="AG280" s="13">
        <f>COUNTIFS(Diagnosticos!$D:$D,AG$1,Diagnosticos!$A:$A,$A280)</f>
        <v>0</v>
      </c>
      <c r="AH280" s="13">
        <f>COUNTIFS(Diagnosticos!$D:$D,AH$1,Diagnosticos!$A:$A,$A280)</f>
        <v>0</v>
      </c>
      <c r="AI280" s="13">
        <f>COUNTIFS(Diagnosticos!$D:$D,AI$1,Diagnosticos!$A:$A,$A280)</f>
        <v>0</v>
      </c>
      <c r="AJ280" s="13">
        <f>COUNTIFS(Diagnosticos!$D:$D,AJ$1,Diagnosticos!$A:$A,$A280)</f>
        <v>0</v>
      </c>
      <c r="AK280" s="13">
        <f>COUNTIFS(Diagnosticos!$D:$D,AK$1,Diagnosticos!$A:$A,$A280)</f>
        <v>0</v>
      </c>
      <c r="AL280" s="13">
        <f>COUNTIFS(Diagnosticos!$D:$D,AL$1,Diagnosticos!$A:$A,$A280)</f>
        <v>0</v>
      </c>
      <c r="AM280" s="13">
        <f>COUNTIFS(Diagnosticos!$D:$D,AM$1,Diagnosticos!$A:$A,$A280)</f>
        <v>0</v>
      </c>
      <c r="AN280" s="13">
        <f>COUNTIFS(Diagnosticos!$D:$D,AN$1,Diagnosticos!$A:$A,$A280)</f>
        <v>0</v>
      </c>
      <c r="AO280" s="13">
        <f>COUNTIFS(Diagnosticos!$D:$D,AO$1,Diagnosticos!$A:$A,$A280)</f>
        <v>0</v>
      </c>
      <c r="AP280" s="13">
        <f>COUNTIFS(Diagnosticos!$D:$D,AP$1,Diagnosticos!$A:$A,$A280)</f>
        <v>0</v>
      </c>
      <c r="AQ280" s="13">
        <f>COUNTIFS(Diagnosticos!$D:$D,AQ$1,Diagnosticos!$A:$A,$A280)</f>
        <v>0</v>
      </c>
      <c r="AR280" s="13">
        <f>COUNTIFS(Diagnosticos!$D:$D,AR$1,Diagnosticos!$A:$A,$A280)</f>
        <v>0</v>
      </c>
      <c r="AS280" s="13">
        <f>COUNTIFS(Diagnosticos!$D:$D,AS$1,Diagnosticos!$A:$A,$A280)</f>
        <v>0</v>
      </c>
      <c r="AT280" s="13">
        <f>COUNTIFS(Diagnosticos!$D:$D,AT$1,Diagnosticos!$A:$A,$A280)</f>
        <v>0</v>
      </c>
      <c r="AU280" s="13">
        <f>COUNTIFS(Diagnosticos!$D:$D,AU$1,Diagnosticos!$A:$A,$A280)</f>
        <v>0</v>
      </c>
      <c r="AV280" s="13">
        <f>COUNTIFS(Diagnosticos!$D:$D,AV$1,Diagnosticos!$A:$A,$A280)</f>
        <v>0</v>
      </c>
      <c r="AW280" s="13">
        <f>COUNTIFS(Diagnosticos!$D:$D,AW$1,Diagnosticos!$A:$A,$A280)</f>
        <v>0</v>
      </c>
      <c r="AX280" s="13">
        <f>COUNTIFS(Diagnosticos!$D:$D,AX$1,Diagnosticos!$A:$A,$A280)</f>
        <v>0</v>
      </c>
      <c r="AY280" s="13">
        <f>COUNTIFS(Diagnosticos!$D:$D,AY$1,Diagnosticos!$A:$A,$A280)</f>
        <v>0</v>
      </c>
      <c r="AZ280" s="13">
        <f>COUNTIFS(Diagnosticos!$D:$D,AZ$1,Diagnosticos!$A:$A,$A280)</f>
        <v>0</v>
      </c>
      <c r="BA280" s="13">
        <f>COUNTIFS(Diagnosticos!$D:$D,BA$1,Diagnosticos!$A:$A,$A280)</f>
        <v>0</v>
      </c>
      <c r="BB280" s="13">
        <f>COUNTIFS(Diagnosticos!$D:$D,BB$1,Diagnosticos!$A:$A,$A280)</f>
        <v>0</v>
      </c>
      <c r="BC280" s="13">
        <f>COUNTIFS(Diagnosticos!$D:$D,BC$1,Diagnosticos!$A:$A,$A280)</f>
        <v>0</v>
      </c>
      <c r="BD280" s="13">
        <f>COUNTIFS(Diagnosticos!$D:$D,BD$1,Diagnosticos!$A:$A,$A280)</f>
        <v>0</v>
      </c>
      <c r="BE280" s="13">
        <f>COUNTIFS(Diagnosticos!$D:$D,BE$1,Diagnosticos!$A:$A,$A280)</f>
        <v>0</v>
      </c>
      <c r="BF280" s="13">
        <f>COUNTIFS(Diagnosticos!$D:$D,BF$1,Diagnosticos!$A:$A,$A280)</f>
        <v>0</v>
      </c>
      <c r="BG280" s="13">
        <f>COUNTIFS(Diagnosticos!$D:$D,BG$1,Diagnosticos!$A:$A,$A280)</f>
        <v>0</v>
      </c>
      <c r="BH280" s="13">
        <f>COUNTIFS(Diagnosticos!$D:$D,BH$1,Diagnosticos!$A:$A,$A280)</f>
        <v>0</v>
      </c>
      <c r="BI280" s="13">
        <f>COUNTIFS(Diagnosticos!$D:$D,BI$1,Diagnosticos!$A:$A,$A280)</f>
        <v>0</v>
      </c>
      <c r="BJ280" s="13">
        <f>COUNTIFS(Diagnosticos!$D:$D,BJ$1,Diagnosticos!$A:$A,$A280)</f>
        <v>0</v>
      </c>
      <c r="BK280" s="13">
        <f>COUNTIFS(Diagnosticos!$D:$D,BK$1,Diagnosticos!$A:$A,$A280)</f>
        <v>0</v>
      </c>
      <c r="BL280" s="13">
        <f>COUNTIFS(Diagnosticos!$D:$D,BL$1,Diagnosticos!$A:$A,$A280)</f>
        <v>0</v>
      </c>
      <c r="BM280" s="13">
        <f>COUNTIFS(Diagnosticos!$D:$D,BM$1,Diagnosticos!$A:$A,$A280)</f>
        <v>0</v>
      </c>
      <c r="BN280" s="13">
        <f>COUNTIFS(Diagnosticos!$D:$D,BN$1,Diagnosticos!$A:$A,$A280)</f>
        <v>0</v>
      </c>
      <c r="BO280" s="13">
        <f>COUNTIFS(Diagnosticos!$D:$D,BO$1,Diagnosticos!$A:$A,$A280)</f>
        <v>0</v>
      </c>
      <c r="BP280" s="13">
        <f>COUNTIFS(Diagnosticos!$D:$D,BP$1,Diagnosticos!$A:$A,$A280)</f>
        <v>0</v>
      </c>
      <c r="BQ280" s="13">
        <f>COUNTIFS(Diagnosticos!$D:$D,BQ$1,Diagnosticos!$A:$A,$A280)</f>
        <v>0</v>
      </c>
      <c r="BR280" s="13">
        <f>COUNTIFS(Diagnosticos!$D:$D,BR$1,Diagnosticos!$A:$A,$A280)</f>
        <v>0</v>
      </c>
      <c r="BS280" s="13">
        <f>COUNTIFS(Diagnosticos!$D:$D,BS$1,Diagnosticos!$A:$A,$A280)</f>
        <v>0</v>
      </c>
      <c r="BT280" s="13">
        <f>COUNTIFS(Diagnosticos!$D:$D,BT$1,Diagnosticos!$A:$A,$A280)</f>
        <v>0</v>
      </c>
      <c r="BU280" s="13">
        <f>COUNTIFS(Diagnosticos!$D:$D,BU$1,Diagnosticos!$A:$A,$A280)</f>
        <v>0</v>
      </c>
      <c r="BV280" s="13">
        <f>COUNTIFS(Diagnosticos!$D:$D,BV$1,Diagnosticos!$A:$A,$A280)</f>
        <v>0</v>
      </c>
      <c r="BW280" s="13">
        <f>COUNTIFS(Diagnosticos!$D:$D,BW$1,Diagnosticos!$A:$A,$A280)</f>
        <v>0</v>
      </c>
      <c r="BX280" s="13">
        <f>COUNTIFS(Diagnosticos!$D:$D,BX$1,Diagnosticos!$A:$A,$A280)</f>
        <v>0</v>
      </c>
      <c r="BY280" s="13">
        <f>COUNTIFS(Diagnosticos!$D:$D,BY$1,Diagnosticos!$A:$A,$A280)</f>
        <v>0</v>
      </c>
      <c r="BZ280" s="13">
        <f>COUNTIFS(Diagnosticos!$D:$D,BZ$1,Diagnosticos!$A:$A,$A280)</f>
        <v>0</v>
      </c>
      <c r="CA280" s="13">
        <f>COUNTIFS(Diagnosticos!$D:$D,CA$1,Diagnosticos!$A:$A,$A280)</f>
        <v>0</v>
      </c>
      <c r="CB280" s="13">
        <f>COUNTIFS(Diagnosticos!$D:$D,CB$1,Diagnosticos!$A:$A,$A280)</f>
        <v>0</v>
      </c>
      <c r="CC280" s="13">
        <f>COUNTIFS(Diagnosticos!$D:$D,CC$1,Diagnosticos!$A:$A,$A280)</f>
        <v>0</v>
      </c>
      <c r="CD280" s="13">
        <f>COUNTIFS(Diagnosticos!$D:$D,CD$1,Diagnosticos!$A:$A,$A280)</f>
        <v>0</v>
      </c>
      <c r="CE280" s="13">
        <f>COUNTIFS(Diagnosticos!$D:$D,CE$1,Diagnosticos!$A:$A,$A280)</f>
        <v>0</v>
      </c>
      <c r="CF280" s="13">
        <f>COUNTIFS(Diagnosticos!$D:$D,CF$1,Diagnosticos!$A:$A,$A280)</f>
        <v>0</v>
      </c>
      <c r="CG280" s="13">
        <f>COUNTIFS(Diagnosticos!$D:$D,CG$1,Diagnosticos!$A:$A,$A280)</f>
        <v>0</v>
      </c>
      <c r="CH280" s="13">
        <f>COUNTIFS(Diagnosticos!$D:$D,CH$1,Diagnosticos!$A:$A,$A280)</f>
        <v>0</v>
      </c>
      <c r="CI280" s="13">
        <f>COUNTIFS(Diagnosticos!$D:$D,CI$1,Diagnosticos!$A:$A,$A280)</f>
        <v>0</v>
      </c>
      <c r="CJ280" s="13">
        <f>COUNTIFS(Diagnosticos!$D:$D,CJ$1,Diagnosticos!$A:$A,$A280)</f>
        <v>1</v>
      </c>
      <c r="CK280" s="13">
        <f>COUNTIFS(Diagnosticos!$D:$D,CK$1,Diagnosticos!$A:$A,$A280)</f>
        <v>0</v>
      </c>
      <c r="CL280" s="13">
        <f>COUNTIFS(Diagnosticos!$D:$D,CL$1,Diagnosticos!$A:$A,$A280)</f>
        <v>0</v>
      </c>
      <c r="CM280" s="13">
        <f>COUNTIFS(Diagnosticos!$D:$D,CM$1,Diagnosticos!$A:$A,$A280)</f>
        <v>0</v>
      </c>
      <c r="CN280" s="13">
        <f>COUNTIFS(Diagnosticos!$D:$D,CN$1,Diagnosticos!$A:$A,$A280)</f>
        <v>0</v>
      </c>
      <c r="CO280" s="13">
        <f>COUNTIFS(Diagnosticos!$D:$D,CO$1,Diagnosticos!$A:$A,$A280)</f>
        <v>0</v>
      </c>
      <c r="CP280" s="13">
        <f>COUNTIFS(Diagnosticos!$D:$D,CP$1,Diagnosticos!$A:$A,$A280)</f>
        <v>0</v>
      </c>
      <c r="CQ280" s="13">
        <f>COUNTIFS(Diagnosticos!$D:$D,CQ$1,Diagnosticos!$A:$A,$A280)</f>
        <v>0</v>
      </c>
      <c r="CR280" s="13">
        <f>COUNTIFS(Diagnosticos!$D:$D,CR$1,Diagnosticos!$A:$A,$A280)</f>
        <v>0</v>
      </c>
      <c r="CS280" s="13">
        <f>COUNTIFS(Diagnosticos!$D:$D,CS$1,Diagnosticos!$A:$A,$A280)</f>
        <v>0</v>
      </c>
      <c r="CT280" s="13">
        <f>COUNTIFS(Diagnosticos!$D:$D,CT$1,Diagnosticos!$A:$A,$A280)</f>
        <v>0</v>
      </c>
      <c r="CU280" s="13">
        <f>COUNTIFS(Diagnosticos!$D:$D,CU$1,Diagnosticos!$A:$A,$A280)</f>
        <v>1</v>
      </c>
      <c r="CV280" s="13">
        <f>COUNTIFS(Diagnosticos!$D:$D,CV$1,Diagnosticos!$A:$A,$A280)</f>
        <v>0</v>
      </c>
      <c r="CW280" s="13">
        <f>COUNTIFS(Diagnosticos!$D:$D,CW$1,Diagnosticos!$A:$A,$A280)</f>
        <v>0</v>
      </c>
      <c r="CX280" s="13">
        <f>COUNTIFS(Diagnosticos!$D:$D,CX$1,Diagnosticos!$A:$A,$A280)</f>
        <v>0</v>
      </c>
      <c r="CY280" s="13">
        <f>COUNTIFS(Diagnosticos!$D:$D,CY$1,Diagnosticos!$A:$A,$A280)</f>
        <v>0</v>
      </c>
      <c r="CZ280" s="13">
        <f>COUNTIFS(Diagnosticos!$D:$D,CZ$1,Diagnosticos!$A:$A,$A280)</f>
        <v>0</v>
      </c>
      <c r="DA280" s="13">
        <f>COUNTIFS(Diagnosticos!$D:$D,DA$1,Diagnosticos!$A:$A,$A280)</f>
        <v>0</v>
      </c>
      <c r="DB280" s="13">
        <f>COUNTIFS(Diagnosticos!$D:$D,DB$1,Diagnosticos!$A:$A,$A280)</f>
        <v>0</v>
      </c>
      <c r="DC280" s="13">
        <f>COUNTIFS(Diagnosticos!$D:$D,DC$1,Diagnosticos!$A:$A,$A280)</f>
        <v>0</v>
      </c>
      <c r="DD280" s="13">
        <f>COUNTIFS(Diagnosticos!$D:$D,DD$1,Diagnosticos!$A:$A,$A280)</f>
        <v>0</v>
      </c>
      <c r="DE280" s="13">
        <f>COUNTIFS(Diagnosticos!$D:$D,DE$1,Diagnosticos!$A:$A,$A280)</f>
        <v>1</v>
      </c>
      <c r="DF280" s="13">
        <f>COUNTIFS(Diagnosticos!$D:$D,DF$1,Diagnosticos!$A:$A,$A280)</f>
        <v>0</v>
      </c>
      <c r="DG280" s="13">
        <f>COUNTIFS(Diagnosticos!$D:$D,DG$1,Diagnosticos!$A:$A,$A280)</f>
        <v>0</v>
      </c>
      <c r="DH280" s="13">
        <f>COUNTIFS(Diagnosticos!$D:$D,DH$1,Diagnosticos!$A:$A,$A280)</f>
        <v>0</v>
      </c>
      <c r="DI280" s="13">
        <f>COUNTIFS(Diagnosticos!$D:$D,DI$1,Diagnosticos!$A:$A,$A280)</f>
        <v>0</v>
      </c>
      <c r="DJ280" s="13">
        <f>COUNTIFS(Diagnosticos!$D:$D,DJ$1,Diagnosticos!$A:$A,$A280)</f>
        <v>0</v>
      </c>
      <c r="DK280" s="13">
        <f>COUNTIFS(Diagnosticos!$D:$D,DK$1,Diagnosticos!$A:$A,$A280)</f>
        <v>0</v>
      </c>
      <c r="DL280" s="13">
        <f>COUNTIFS(Diagnosticos!$D:$D,DL$1,Diagnosticos!$A:$A,$A280)</f>
        <v>0</v>
      </c>
    </row>
    <row r="281">
      <c r="A281" s="15">
        <v>16846.0</v>
      </c>
      <c r="B281" s="15">
        <v>134500.0</v>
      </c>
      <c r="C281" s="15">
        <v>16.0</v>
      </c>
      <c r="D281" s="15">
        <f>COUNTIFS(Diagnosticos!A:A,A281,Diagnosticos!D:D,78039     )</f>
        <v>0</v>
      </c>
      <c r="E281" s="15">
        <v>1.0</v>
      </c>
      <c r="F281" s="16" t="s">
        <v>16795</v>
      </c>
      <c r="G281" s="16" t="s">
        <v>16799</v>
      </c>
      <c r="H281" s="15">
        <v>1.0</v>
      </c>
      <c r="I281" s="15">
        <v>-2.0</v>
      </c>
      <c r="J281" s="15">
        <v>54.0</v>
      </c>
      <c r="K281" s="1" t="str">
        <f t="array" ref="K281">INDEX(glasgow!B:B,MATCH($A281,glasgow!$A:$A,0),0)</f>
        <v>6.0</v>
      </c>
      <c r="L281" s="1" t="str">
        <f t="array" ref="L281">INDEX(glasgow!C:C,MATCH($A281,glasgow!$A:$A,0),0)</f>
        <v>5.0</v>
      </c>
      <c r="M281" s="1" t="str">
        <f t="array" ref="M281">INDEX(glasgow!D:D,MATCH($A281,glasgow!$A:$A,0),0)</f>
        <v>4.0</v>
      </c>
      <c r="N281" s="1">
        <f t="array" ref="N281">INDEX(glasgow!E:E,MATCH($A281,glasgow!$A:$A,0),0)</f>
        <v>0</v>
      </c>
      <c r="O281" s="13">
        <f>COUNTIFS(Diagnosticos!$D:$D,O$1,Diagnosticos!$A:$A,$A281)</f>
        <v>0</v>
      </c>
      <c r="P281" s="13">
        <f>COUNTIFS(Diagnosticos!$D:$D,P$1,Diagnosticos!$A:$A,$A281)</f>
        <v>0</v>
      </c>
      <c r="Q281" s="13">
        <f>COUNTIFS(Diagnosticos!$D:$D,Q$1,Diagnosticos!$A:$A,$A281)</f>
        <v>0</v>
      </c>
      <c r="R281" s="13">
        <f>COUNTIFS(Diagnosticos!$D:$D,R$1,Diagnosticos!$A:$A,$A281)</f>
        <v>0</v>
      </c>
      <c r="S281" s="13">
        <f>COUNTIFS(Diagnosticos!$D:$D,S$1,Diagnosticos!$A:$A,$A281)</f>
        <v>0</v>
      </c>
      <c r="T281" s="13">
        <f>COUNTIFS(Diagnosticos!$D:$D,T$1,Diagnosticos!$A:$A,$A281)</f>
        <v>0</v>
      </c>
      <c r="U281" s="13">
        <f>COUNTIFS(Diagnosticos!$D:$D,U$1,Diagnosticos!$A:$A,$A281)</f>
        <v>0</v>
      </c>
      <c r="V281" s="13">
        <f>COUNTIFS(Diagnosticos!$D:$D,V$1,Diagnosticos!$A:$A,$A281)</f>
        <v>0</v>
      </c>
      <c r="W281" s="13">
        <f>COUNTIFS(Diagnosticos!$D:$D,W$1,Diagnosticos!$A:$A,$A281)</f>
        <v>0</v>
      </c>
      <c r="X281" s="13">
        <f>COUNTIFS(Diagnosticos!$D:$D,X$1,Diagnosticos!$A:$A,$A281)</f>
        <v>0</v>
      </c>
      <c r="Y281" s="13">
        <f>COUNTIFS(Diagnosticos!$D:$D,Y$1,Diagnosticos!$A:$A,$A281)</f>
        <v>0</v>
      </c>
      <c r="Z281" s="13">
        <f>COUNTIFS(Diagnosticos!$D:$D,Z$1,Diagnosticos!$A:$A,$A281)</f>
        <v>0</v>
      </c>
      <c r="AA281" s="13">
        <f>COUNTIFS(Diagnosticos!$D:$D,AA$1,Diagnosticos!$A:$A,$A281)</f>
        <v>0</v>
      </c>
      <c r="AB281" s="13">
        <f>COUNTIFS(Diagnosticos!$D:$D,AB$1,Diagnosticos!$A:$A,$A281)</f>
        <v>0</v>
      </c>
      <c r="AC281" s="13">
        <f>COUNTIFS(Diagnosticos!$D:$D,AC$1,Diagnosticos!$A:$A,$A281)</f>
        <v>0</v>
      </c>
      <c r="AD281" s="13">
        <f>COUNTIFS(Diagnosticos!$D:$D,AD$1,Diagnosticos!$A:$A,$A281)</f>
        <v>0</v>
      </c>
      <c r="AE281" s="13">
        <f>COUNTIFS(Diagnosticos!$D:$D,AE$1,Diagnosticos!$A:$A,$A281)</f>
        <v>0</v>
      </c>
      <c r="AF281" s="13">
        <f>COUNTIFS(Diagnosticos!$D:$D,AF$1,Diagnosticos!$A:$A,$A281)</f>
        <v>0</v>
      </c>
      <c r="AG281" s="13">
        <f>COUNTIFS(Diagnosticos!$D:$D,AG$1,Diagnosticos!$A:$A,$A281)</f>
        <v>0</v>
      </c>
      <c r="AH281" s="13">
        <f>COUNTIFS(Diagnosticos!$D:$D,AH$1,Diagnosticos!$A:$A,$A281)</f>
        <v>0</v>
      </c>
      <c r="AI281" s="13">
        <f>COUNTIFS(Diagnosticos!$D:$D,AI$1,Diagnosticos!$A:$A,$A281)</f>
        <v>0</v>
      </c>
      <c r="AJ281" s="13">
        <f>COUNTIFS(Diagnosticos!$D:$D,AJ$1,Diagnosticos!$A:$A,$A281)</f>
        <v>0</v>
      </c>
      <c r="AK281" s="13">
        <f>COUNTIFS(Diagnosticos!$D:$D,AK$1,Diagnosticos!$A:$A,$A281)</f>
        <v>0</v>
      </c>
      <c r="AL281" s="13">
        <f>COUNTIFS(Diagnosticos!$D:$D,AL$1,Diagnosticos!$A:$A,$A281)</f>
        <v>0</v>
      </c>
      <c r="AM281" s="13">
        <f>COUNTIFS(Diagnosticos!$D:$D,AM$1,Diagnosticos!$A:$A,$A281)</f>
        <v>0</v>
      </c>
      <c r="AN281" s="13">
        <f>COUNTIFS(Diagnosticos!$D:$D,AN$1,Diagnosticos!$A:$A,$A281)</f>
        <v>0</v>
      </c>
      <c r="AO281" s="13">
        <f>COUNTIFS(Diagnosticos!$D:$D,AO$1,Diagnosticos!$A:$A,$A281)</f>
        <v>0</v>
      </c>
      <c r="AP281" s="13">
        <f>COUNTIFS(Diagnosticos!$D:$D,AP$1,Diagnosticos!$A:$A,$A281)</f>
        <v>0</v>
      </c>
      <c r="AQ281" s="13">
        <f>COUNTIFS(Diagnosticos!$D:$D,AQ$1,Diagnosticos!$A:$A,$A281)</f>
        <v>0</v>
      </c>
      <c r="AR281" s="13">
        <f>COUNTIFS(Diagnosticos!$D:$D,AR$1,Diagnosticos!$A:$A,$A281)</f>
        <v>0</v>
      </c>
      <c r="AS281" s="13">
        <f>COUNTIFS(Diagnosticos!$D:$D,AS$1,Diagnosticos!$A:$A,$A281)</f>
        <v>0</v>
      </c>
      <c r="AT281" s="13">
        <f>COUNTIFS(Diagnosticos!$D:$D,AT$1,Diagnosticos!$A:$A,$A281)</f>
        <v>0</v>
      </c>
      <c r="AU281" s="13">
        <f>COUNTIFS(Diagnosticos!$D:$D,AU$1,Diagnosticos!$A:$A,$A281)</f>
        <v>0</v>
      </c>
      <c r="AV281" s="13">
        <f>COUNTIFS(Diagnosticos!$D:$D,AV$1,Diagnosticos!$A:$A,$A281)</f>
        <v>0</v>
      </c>
      <c r="AW281" s="13">
        <f>COUNTIFS(Diagnosticos!$D:$D,AW$1,Diagnosticos!$A:$A,$A281)</f>
        <v>0</v>
      </c>
      <c r="AX281" s="13">
        <f>COUNTIFS(Diagnosticos!$D:$D,AX$1,Diagnosticos!$A:$A,$A281)</f>
        <v>0</v>
      </c>
      <c r="AY281" s="13">
        <f>COUNTIFS(Diagnosticos!$D:$D,AY$1,Diagnosticos!$A:$A,$A281)</f>
        <v>0</v>
      </c>
      <c r="AZ281" s="13">
        <f>COUNTIFS(Diagnosticos!$D:$D,AZ$1,Diagnosticos!$A:$A,$A281)</f>
        <v>0</v>
      </c>
      <c r="BA281" s="13">
        <f>COUNTIFS(Diagnosticos!$D:$D,BA$1,Diagnosticos!$A:$A,$A281)</f>
        <v>0</v>
      </c>
      <c r="BB281" s="13">
        <f>COUNTIFS(Diagnosticos!$D:$D,BB$1,Diagnosticos!$A:$A,$A281)</f>
        <v>0</v>
      </c>
      <c r="BC281" s="13">
        <f>COUNTIFS(Diagnosticos!$D:$D,BC$1,Diagnosticos!$A:$A,$A281)</f>
        <v>0</v>
      </c>
      <c r="BD281" s="13">
        <f>COUNTIFS(Diagnosticos!$D:$D,BD$1,Diagnosticos!$A:$A,$A281)</f>
        <v>0</v>
      </c>
      <c r="BE281" s="13">
        <f>COUNTIFS(Diagnosticos!$D:$D,BE$1,Diagnosticos!$A:$A,$A281)</f>
        <v>0</v>
      </c>
      <c r="BF281" s="13">
        <f>COUNTIFS(Diagnosticos!$D:$D,BF$1,Diagnosticos!$A:$A,$A281)</f>
        <v>0</v>
      </c>
      <c r="BG281" s="13">
        <f>COUNTIFS(Diagnosticos!$D:$D,BG$1,Diagnosticos!$A:$A,$A281)</f>
        <v>0</v>
      </c>
      <c r="BH281" s="13">
        <f>COUNTIFS(Diagnosticos!$D:$D,BH$1,Diagnosticos!$A:$A,$A281)</f>
        <v>0</v>
      </c>
      <c r="BI281" s="13">
        <f>COUNTIFS(Diagnosticos!$D:$D,BI$1,Diagnosticos!$A:$A,$A281)</f>
        <v>0</v>
      </c>
      <c r="BJ281" s="13">
        <f>COUNTIFS(Diagnosticos!$D:$D,BJ$1,Diagnosticos!$A:$A,$A281)</f>
        <v>0</v>
      </c>
      <c r="BK281" s="13">
        <f>COUNTIFS(Diagnosticos!$D:$D,BK$1,Diagnosticos!$A:$A,$A281)</f>
        <v>0</v>
      </c>
      <c r="BL281" s="13">
        <f>COUNTIFS(Diagnosticos!$D:$D,BL$1,Diagnosticos!$A:$A,$A281)</f>
        <v>0</v>
      </c>
      <c r="BM281" s="13">
        <f>COUNTIFS(Diagnosticos!$D:$D,BM$1,Diagnosticos!$A:$A,$A281)</f>
        <v>0</v>
      </c>
      <c r="BN281" s="13">
        <f>COUNTIFS(Diagnosticos!$D:$D,BN$1,Diagnosticos!$A:$A,$A281)</f>
        <v>0</v>
      </c>
      <c r="BO281" s="13">
        <f>COUNTIFS(Diagnosticos!$D:$D,BO$1,Diagnosticos!$A:$A,$A281)</f>
        <v>0</v>
      </c>
      <c r="BP281" s="13">
        <f>COUNTIFS(Diagnosticos!$D:$D,BP$1,Diagnosticos!$A:$A,$A281)</f>
        <v>0</v>
      </c>
      <c r="BQ281" s="13">
        <f>COUNTIFS(Diagnosticos!$D:$D,BQ$1,Diagnosticos!$A:$A,$A281)</f>
        <v>0</v>
      </c>
      <c r="BR281" s="13">
        <f>COUNTIFS(Diagnosticos!$D:$D,BR$1,Diagnosticos!$A:$A,$A281)</f>
        <v>0</v>
      </c>
      <c r="BS281" s="13">
        <f>COUNTIFS(Diagnosticos!$D:$D,BS$1,Diagnosticos!$A:$A,$A281)</f>
        <v>0</v>
      </c>
      <c r="BT281" s="13">
        <f>COUNTIFS(Diagnosticos!$D:$D,BT$1,Diagnosticos!$A:$A,$A281)</f>
        <v>0</v>
      </c>
      <c r="BU281" s="13">
        <f>COUNTIFS(Diagnosticos!$D:$D,BU$1,Diagnosticos!$A:$A,$A281)</f>
        <v>0</v>
      </c>
      <c r="BV281" s="13">
        <f>COUNTIFS(Diagnosticos!$D:$D,BV$1,Diagnosticos!$A:$A,$A281)</f>
        <v>1</v>
      </c>
      <c r="BW281" s="13">
        <f>COUNTIFS(Diagnosticos!$D:$D,BW$1,Diagnosticos!$A:$A,$A281)</f>
        <v>0</v>
      </c>
      <c r="BX281" s="13">
        <f>COUNTIFS(Diagnosticos!$D:$D,BX$1,Diagnosticos!$A:$A,$A281)</f>
        <v>0</v>
      </c>
      <c r="BY281" s="13">
        <f>COUNTIFS(Diagnosticos!$D:$D,BY$1,Diagnosticos!$A:$A,$A281)</f>
        <v>0</v>
      </c>
      <c r="BZ281" s="13">
        <f>COUNTIFS(Diagnosticos!$D:$D,BZ$1,Diagnosticos!$A:$A,$A281)</f>
        <v>0</v>
      </c>
      <c r="CA281" s="13">
        <f>COUNTIFS(Diagnosticos!$D:$D,CA$1,Diagnosticos!$A:$A,$A281)</f>
        <v>0</v>
      </c>
      <c r="CB281" s="13">
        <f>COUNTIFS(Diagnosticos!$D:$D,CB$1,Diagnosticos!$A:$A,$A281)</f>
        <v>0</v>
      </c>
      <c r="CC281" s="13">
        <f>COUNTIFS(Diagnosticos!$D:$D,CC$1,Diagnosticos!$A:$A,$A281)</f>
        <v>0</v>
      </c>
      <c r="CD281" s="13">
        <f>COUNTIFS(Diagnosticos!$D:$D,CD$1,Diagnosticos!$A:$A,$A281)</f>
        <v>0</v>
      </c>
      <c r="CE281" s="13">
        <f>COUNTIFS(Diagnosticos!$D:$D,CE$1,Diagnosticos!$A:$A,$A281)</f>
        <v>0</v>
      </c>
      <c r="CF281" s="13">
        <f>COUNTIFS(Diagnosticos!$D:$D,CF$1,Diagnosticos!$A:$A,$A281)</f>
        <v>0</v>
      </c>
      <c r="CG281" s="13">
        <f>COUNTIFS(Diagnosticos!$D:$D,CG$1,Diagnosticos!$A:$A,$A281)</f>
        <v>0</v>
      </c>
      <c r="CH281" s="13">
        <f>COUNTIFS(Diagnosticos!$D:$D,CH$1,Diagnosticos!$A:$A,$A281)</f>
        <v>0</v>
      </c>
      <c r="CI281" s="13">
        <f>COUNTIFS(Diagnosticos!$D:$D,CI$1,Diagnosticos!$A:$A,$A281)</f>
        <v>0</v>
      </c>
      <c r="CJ281" s="13">
        <f>COUNTIFS(Diagnosticos!$D:$D,CJ$1,Diagnosticos!$A:$A,$A281)</f>
        <v>0</v>
      </c>
      <c r="CK281" s="13">
        <f>COUNTIFS(Diagnosticos!$D:$D,CK$1,Diagnosticos!$A:$A,$A281)</f>
        <v>0</v>
      </c>
      <c r="CL281" s="13">
        <f>COUNTIFS(Diagnosticos!$D:$D,CL$1,Diagnosticos!$A:$A,$A281)</f>
        <v>0</v>
      </c>
      <c r="CM281" s="13">
        <f>COUNTIFS(Diagnosticos!$D:$D,CM$1,Diagnosticos!$A:$A,$A281)</f>
        <v>0</v>
      </c>
      <c r="CN281" s="13">
        <f>COUNTIFS(Diagnosticos!$D:$D,CN$1,Diagnosticos!$A:$A,$A281)</f>
        <v>0</v>
      </c>
      <c r="CO281" s="13">
        <f>COUNTIFS(Diagnosticos!$D:$D,CO$1,Diagnosticos!$A:$A,$A281)</f>
        <v>0</v>
      </c>
      <c r="CP281" s="13">
        <f>COUNTIFS(Diagnosticos!$D:$D,CP$1,Diagnosticos!$A:$A,$A281)</f>
        <v>0</v>
      </c>
      <c r="CQ281" s="13">
        <f>COUNTIFS(Diagnosticos!$D:$D,CQ$1,Diagnosticos!$A:$A,$A281)</f>
        <v>0</v>
      </c>
      <c r="CR281" s="13">
        <f>COUNTIFS(Diagnosticos!$D:$D,CR$1,Diagnosticos!$A:$A,$A281)</f>
        <v>0</v>
      </c>
      <c r="CS281" s="13">
        <f>COUNTIFS(Diagnosticos!$D:$D,CS$1,Diagnosticos!$A:$A,$A281)</f>
        <v>0</v>
      </c>
      <c r="CT281" s="13">
        <f>COUNTIFS(Diagnosticos!$D:$D,CT$1,Diagnosticos!$A:$A,$A281)</f>
        <v>0</v>
      </c>
      <c r="CU281" s="13">
        <f>COUNTIFS(Diagnosticos!$D:$D,CU$1,Diagnosticos!$A:$A,$A281)</f>
        <v>0</v>
      </c>
      <c r="CV281" s="13">
        <f>COUNTIFS(Diagnosticos!$D:$D,CV$1,Diagnosticos!$A:$A,$A281)</f>
        <v>0</v>
      </c>
      <c r="CW281" s="13">
        <f>COUNTIFS(Diagnosticos!$D:$D,CW$1,Diagnosticos!$A:$A,$A281)</f>
        <v>0</v>
      </c>
      <c r="CX281" s="13">
        <f>COUNTIFS(Diagnosticos!$D:$D,CX$1,Diagnosticos!$A:$A,$A281)</f>
        <v>0</v>
      </c>
      <c r="CY281" s="13">
        <f>COUNTIFS(Diagnosticos!$D:$D,CY$1,Diagnosticos!$A:$A,$A281)</f>
        <v>0</v>
      </c>
      <c r="CZ281" s="13">
        <f>COUNTIFS(Diagnosticos!$D:$D,CZ$1,Diagnosticos!$A:$A,$A281)</f>
        <v>0</v>
      </c>
      <c r="DA281" s="13">
        <f>COUNTIFS(Diagnosticos!$D:$D,DA$1,Diagnosticos!$A:$A,$A281)</f>
        <v>0</v>
      </c>
      <c r="DB281" s="13">
        <f>COUNTIFS(Diagnosticos!$D:$D,DB$1,Diagnosticos!$A:$A,$A281)</f>
        <v>0</v>
      </c>
      <c r="DC281" s="13">
        <f>COUNTIFS(Diagnosticos!$D:$D,DC$1,Diagnosticos!$A:$A,$A281)</f>
        <v>0</v>
      </c>
      <c r="DD281" s="13">
        <f>COUNTIFS(Diagnosticos!$D:$D,DD$1,Diagnosticos!$A:$A,$A281)</f>
        <v>0</v>
      </c>
      <c r="DE281" s="13">
        <f>COUNTIFS(Diagnosticos!$D:$D,DE$1,Diagnosticos!$A:$A,$A281)</f>
        <v>1</v>
      </c>
      <c r="DF281" s="13">
        <f>COUNTIFS(Diagnosticos!$D:$D,DF$1,Diagnosticos!$A:$A,$A281)</f>
        <v>0</v>
      </c>
      <c r="DG281" s="13">
        <f>COUNTIFS(Diagnosticos!$D:$D,DG$1,Diagnosticos!$A:$A,$A281)</f>
        <v>0</v>
      </c>
      <c r="DH281" s="13">
        <f>COUNTIFS(Diagnosticos!$D:$D,DH$1,Diagnosticos!$A:$A,$A281)</f>
        <v>0</v>
      </c>
      <c r="DI281" s="13">
        <f>COUNTIFS(Diagnosticos!$D:$D,DI$1,Diagnosticos!$A:$A,$A281)</f>
        <v>0</v>
      </c>
      <c r="DJ281" s="13">
        <f>COUNTIFS(Diagnosticos!$D:$D,DJ$1,Diagnosticos!$A:$A,$A281)</f>
        <v>1</v>
      </c>
      <c r="DK281" s="13">
        <f>COUNTIFS(Diagnosticos!$D:$D,DK$1,Diagnosticos!$A:$A,$A281)</f>
        <v>0</v>
      </c>
      <c r="DL281" s="13">
        <f>COUNTIFS(Diagnosticos!$D:$D,DL$1,Diagnosticos!$A:$A,$A281)</f>
        <v>0</v>
      </c>
    </row>
    <row r="282">
      <c r="A282" s="15">
        <v>17352.0</v>
      </c>
      <c r="B282" s="15">
        <v>136113.0</v>
      </c>
      <c r="C282" s="15">
        <v>34.0</v>
      </c>
      <c r="D282" s="15">
        <f>COUNTIFS(Diagnosticos!A:A,A282,Diagnosticos!D:D,78039     )</f>
        <v>0</v>
      </c>
      <c r="E282" s="15">
        <v>1.0</v>
      </c>
      <c r="F282" s="16" t="s">
        <v>16795</v>
      </c>
      <c r="G282" s="16" t="s">
        <v>16796</v>
      </c>
      <c r="H282" s="15">
        <v>0.0</v>
      </c>
      <c r="I282" s="15">
        <v>-2.0</v>
      </c>
      <c r="J282" s="15">
        <v>68.0</v>
      </c>
      <c r="K282" s="1" t="str">
        <f t="array" ref="K282">INDEX(glasgow!B:B,MATCH($A282,glasgow!$A:$A,0),0)</f>
        <v>6.0</v>
      </c>
      <c r="L282" s="1" t="str">
        <f t="array" ref="L282">INDEX(glasgow!C:C,MATCH($A282,glasgow!$A:$A,0),0)</f>
        <v>0.0</v>
      </c>
      <c r="M282" s="1" t="str">
        <f t="array" ref="M282">INDEX(glasgow!D:D,MATCH($A282,glasgow!$A:$A,0),0)</f>
        <v>3.0</v>
      </c>
      <c r="N282" s="1">
        <f t="array" ref="N282">INDEX(glasgow!E:E,MATCH($A282,glasgow!$A:$A,0),0)</f>
        <v>1</v>
      </c>
      <c r="O282" s="13">
        <f>COUNTIFS(Diagnosticos!$D:$D,O$1,Diagnosticos!$A:$A,$A282)</f>
        <v>0</v>
      </c>
      <c r="P282" s="13">
        <f>COUNTIFS(Diagnosticos!$D:$D,P$1,Diagnosticos!$A:$A,$A282)</f>
        <v>0</v>
      </c>
      <c r="Q282" s="13">
        <f>COUNTIFS(Diagnosticos!$D:$D,Q$1,Diagnosticos!$A:$A,$A282)</f>
        <v>0</v>
      </c>
      <c r="R282" s="13">
        <f>COUNTIFS(Diagnosticos!$D:$D,R$1,Diagnosticos!$A:$A,$A282)</f>
        <v>0</v>
      </c>
      <c r="S282" s="13">
        <f>COUNTIFS(Diagnosticos!$D:$D,S$1,Diagnosticos!$A:$A,$A282)</f>
        <v>0</v>
      </c>
      <c r="T282" s="13">
        <f>COUNTIFS(Diagnosticos!$D:$D,T$1,Diagnosticos!$A:$A,$A282)</f>
        <v>0</v>
      </c>
      <c r="U282" s="13">
        <f>COUNTIFS(Diagnosticos!$D:$D,U$1,Diagnosticos!$A:$A,$A282)</f>
        <v>0</v>
      </c>
      <c r="V282" s="13">
        <f>COUNTIFS(Diagnosticos!$D:$D,V$1,Diagnosticos!$A:$A,$A282)</f>
        <v>0</v>
      </c>
      <c r="W282" s="13">
        <f>COUNTIFS(Diagnosticos!$D:$D,W$1,Diagnosticos!$A:$A,$A282)</f>
        <v>0</v>
      </c>
      <c r="X282" s="13">
        <f>COUNTIFS(Diagnosticos!$D:$D,X$1,Diagnosticos!$A:$A,$A282)</f>
        <v>0</v>
      </c>
      <c r="Y282" s="13">
        <f>COUNTIFS(Diagnosticos!$D:$D,Y$1,Diagnosticos!$A:$A,$A282)</f>
        <v>0</v>
      </c>
      <c r="Z282" s="13">
        <f>COUNTIFS(Diagnosticos!$D:$D,Z$1,Diagnosticos!$A:$A,$A282)</f>
        <v>0</v>
      </c>
      <c r="AA282" s="13">
        <f>COUNTIFS(Diagnosticos!$D:$D,AA$1,Diagnosticos!$A:$A,$A282)</f>
        <v>0</v>
      </c>
      <c r="AB282" s="13">
        <f>COUNTIFS(Diagnosticos!$D:$D,AB$1,Diagnosticos!$A:$A,$A282)</f>
        <v>0</v>
      </c>
      <c r="AC282" s="13">
        <f>COUNTIFS(Diagnosticos!$D:$D,AC$1,Diagnosticos!$A:$A,$A282)</f>
        <v>0</v>
      </c>
      <c r="AD282" s="13">
        <f>COUNTIFS(Diagnosticos!$D:$D,AD$1,Diagnosticos!$A:$A,$A282)</f>
        <v>0</v>
      </c>
      <c r="AE282" s="13">
        <f>COUNTIFS(Diagnosticos!$D:$D,AE$1,Diagnosticos!$A:$A,$A282)</f>
        <v>0</v>
      </c>
      <c r="AF282" s="13">
        <f>COUNTIFS(Diagnosticos!$D:$D,AF$1,Diagnosticos!$A:$A,$A282)</f>
        <v>0</v>
      </c>
      <c r="AG282" s="13">
        <f>COUNTIFS(Diagnosticos!$D:$D,AG$1,Diagnosticos!$A:$A,$A282)</f>
        <v>0</v>
      </c>
      <c r="AH282" s="13">
        <f>COUNTIFS(Diagnosticos!$D:$D,AH$1,Diagnosticos!$A:$A,$A282)</f>
        <v>0</v>
      </c>
      <c r="AI282" s="13">
        <f>COUNTIFS(Diagnosticos!$D:$D,AI$1,Diagnosticos!$A:$A,$A282)</f>
        <v>0</v>
      </c>
      <c r="AJ282" s="13">
        <f>COUNTIFS(Diagnosticos!$D:$D,AJ$1,Diagnosticos!$A:$A,$A282)</f>
        <v>0</v>
      </c>
      <c r="AK282" s="13">
        <f>COUNTIFS(Diagnosticos!$D:$D,AK$1,Diagnosticos!$A:$A,$A282)</f>
        <v>0</v>
      </c>
      <c r="AL282" s="13">
        <f>COUNTIFS(Diagnosticos!$D:$D,AL$1,Diagnosticos!$A:$A,$A282)</f>
        <v>1</v>
      </c>
      <c r="AM282" s="13">
        <f>COUNTIFS(Diagnosticos!$D:$D,AM$1,Diagnosticos!$A:$A,$A282)</f>
        <v>0</v>
      </c>
      <c r="AN282" s="13">
        <f>COUNTIFS(Diagnosticos!$D:$D,AN$1,Diagnosticos!$A:$A,$A282)</f>
        <v>0</v>
      </c>
      <c r="AO282" s="13">
        <f>COUNTIFS(Diagnosticos!$D:$D,AO$1,Diagnosticos!$A:$A,$A282)</f>
        <v>0</v>
      </c>
      <c r="AP282" s="13">
        <f>COUNTIFS(Diagnosticos!$D:$D,AP$1,Diagnosticos!$A:$A,$A282)</f>
        <v>0</v>
      </c>
      <c r="AQ282" s="13">
        <f>COUNTIFS(Diagnosticos!$D:$D,AQ$1,Diagnosticos!$A:$A,$A282)</f>
        <v>0</v>
      </c>
      <c r="AR282" s="13">
        <f>COUNTIFS(Diagnosticos!$D:$D,AR$1,Diagnosticos!$A:$A,$A282)</f>
        <v>0</v>
      </c>
      <c r="AS282" s="13">
        <f>COUNTIFS(Diagnosticos!$D:$D,AS$1,Diagnosticos!$A:$A,$A282)</f>
        <v>0</v>
      </c>
      <c r="AT282" s="13">
        <f>COUNTIFS(Diagnosticos!$D:$D,AT$1,Diagnosticos!$A:$A,$A282)</f>
        <v>0</v>
      </c>
      <c r="AU282" s="13">
        <f>COUNTIFS(Diagnosticos!$D:$D,AU$1,Diagnosticos!$A:$A,$A282)</f>
        <v>0</v>
      </c>
      <c r="AV282" s="13">
        <f>COUNTIFS(Diagnosticos!$D:$D,AV$1,Diagnosticos!$A:$A,$A282)</f>
        <v>0</v>
      </c>
      <c r="AW282" s="13">
        <f>COUNTIFS(Diagnosticos!$D:$D,AW$1,Diagnosticos!$A:$A,$A282)</f>
        <v>0</v>
      </c>
      <c r="AX282" s="13">
        <f>COUNTIFS(Diagnosticos!$D:$D,AX$1,Diagnosticos!$A:$A,$A282)</f>
        <v>0</v>
      </c>
      <c r="AY282" s="13">
        <f>COUNTIFS(Diagnosticos!$D:$D,AY$1,Diagnosticos!$A:$A,$A282)</f>
        <v>0</v>
      </c>
      <c r="AZ282" s="13">
        <f>COUNTIFS(Diagnosticos!$D:$D,AZ$1,Diagnosticos!$A:$A,$A282)</f>
        <v>0</v>
      </c>
      <c r="BA282" s="13">
        <f>COUNTIFS(Diagnosticos!$D:$D,BA$1,Diagnosticos!$A:$A,$A282)</f>
        <v>0</v>
      </c>
      <c r="BB282" s="13">
        <f>COUNTIFS(Diagnosticos!$D:$D,BB$1,Diagnosticos!$A:$A,$A282)</f>
        <v>0</v>
      </c>
      <c r="BC282" s="13">
        <f>COUNTIFS(Diagnosticos!$D:$D,BC$1,Diagnosticos!$A:$A,$A282)</f>
        <v>0</v>
      </c>
      <c r="BD282" s="13">
        <f>COUNTIFS(Diagnosticos!$D:$D,BD$1,Diagnosticos!$A:$A,$A282)</f>
        <v>0</v>
      </c>
      <c r="BE282" s="13">
        <f>COUNTIFS(Diagnosticos!$D:$D,BE$1,Diagnosticos!$A:$A,$A282)</f>
        <v>0</v>
      </c>
      <c r="BF282" s="13">
        <f>COUNTIFS(Diagnosticos!$D:$D,BF$1,Diagnosticos!$A:$A,$A282)</f>
        <v>0</v>
      </c>
      <c r="BG282" s="13">
        <f>COUNTIFS(Diagnosticos!$D:$D,BG$1,Diagnosticos!$A:$A,$A282)</f>
        <v>0</v>
      </c>
      <c r="BH282" s="13">
        <f>COUNTIFS(Diagnosticos!$D:$D,BH$1,Diagnosticos!$A:$A,$A282)</f>
        <v>0</v>
      </c>
      <c r="BI282" s="13">
        <f>COUNTIFS(Diagnosticos!$D:$D,BI$1,Diagnosticos!$A:$A,$A282)</f>
        <v>0</v>
      </c>
      <c r="BJ282" s="13">
        <f>COUNTIFS(Diagnosticos!$D:$D,BJ$1,Diagnosticos!$A:$A,$A282)</f>
        <v>0</v>
      </c>
      <c r="BK282" s="13">
        <f>COUNTIFS(Diagnosticos!$D:$D,BK$1,Diagnosticos!$A:$A,$A282)</f>
        <v>0</v>
      </c>
      <c r="BL282" s="13">
        <f>COUNTIFS(Diagnosticos!$D:$D,BL$1,Diagnosticos!$A:$A,$A282)</f>
        <v>0</v>
      </c>
      <c r="BM282" s="13">
        <f>COUNTIFS(Diagnosticos!$D:$D,BM$1,Diagnosticos!$A:$A,$A282)</f>
        <v>0</v>
      </c>
      <c r="BN282" s="13">
        <f>COUNTIFS(Diagnosticos!$D:$D,BN$1,Diagnosticos!$A:$A,$A282)</f>
        <v>0</v>
      </c>
      <c r="BO282" s="13">
        <f>COUNTIFS(Diagnosticos!$D:$D,BO$1,Diagnosticos!$A:$A,$A282)</f>
        <v>0</v>
      </c>
      <c r="BP282" s="13">
        <f>COUNTIFS(Diagnosticos!$D:$D,BP$1,Diagnosticos!$A:$A,$A282)</f>
        <v>0</v>
      </c>
      <c r="BQ282" s="13">
        <f>COUNTIFS(Diagnosticos!$D:$D,BQ$1,Diagnosticos!$A:$A,$A282)</f>
        <v>0</v>
      </c>
      <c r="BR282" s="13">
        <f>COUNTIFS(Diagnosticos!$D:$D,BR$1,Diagnosticos!$A:$A,$A282)</f>
        <v>0</v>
      </c>
      <c r="BS282" s="13">
        <f>COUNTIFS(Diagnosticos!$D:$D,BS$1,Diagnosticos!$A:$A,$A282)</f>
        <v>0</v>
      </c>
      <c r="BT282" s="13">
        <f>COUNTIFS(Diagnosticos!$D:$D,BT$1,Diagnosticos!$A:$A,$A282)</f>
        <v>0</v>
      </c>
      <c r="BU282" s="13">
        <f>COUNTIFS(Diagnosticos!$D:$D,BU$1,Diagnosticos!$A:$A,$A282)</f>
        <v>0</v>
      </c>
      <c r="BV282" s="13">
        <f>COUNTIFS(Diagnosticos!$D:$D,BV$1,Diagnosticos!$A:$A,$A282)</f>
        <v>0</v>
      </c>
      <c r="BW282" s="13">
        <f>COUNTIFS(Diagnosticos!$D:$D,BW$1,Diagnosticos!$A:$A,$A282)</f>
        <v>0</v>
      </c>
      <c r="BX282" s="13">
        <f>COUNTIFS(Diagnosticos!$D:$D,BX$1,Diagnosticos!$A:$A,$A282)</f>
        <v>0</v>
      </c>
      <c r="BY282" s="13">
        <f>COUNTIFS(Diagnosticos!$D:$D,BY$1,Diagnosticos!$A:$A,$A282)</f>
        <v>0</v>
      </c>
      <c r="BZ282" s="13">
        <f>COUNTIFS(Diagnosticos!$D:$D,BZ$1,Diagnosticos!$A:$A,$A282)</f>
        <v>0</v>
      </c>
      <c r="CA282" s="13">
        <f>COUNTIFS(Diagnosticos!$D:$D,CA$1,Diagnosticos!$A:$A,$A282)</f>
        <v>0</v>
      </c>
      <c r="CB282" s="13">
        <f>COUNTIFS(Diagnosticos!$D:$D,CB$1,Diagnosticos!$A:$A,$A282)</f>
        <v>0</v>
      </c>
      <c r="CC282" s="13">
        <f>COUNTIFS(Diagnosticos!$D:$D,CC$1,Diagnosticos!$A:$A,$A282)</f>
        <v>0</v>
      </c>
      <c r="CD282" s="13">
        <f>COUNTIFS(Diagnosticos!$D:$D,CD$1,Diagnosticos!$A:$A,$A282)</f>
        <v>0</v>
      </c>
      <c r="CE282" s="13">
        <f>COUNTIFS(Diagnosticos!$D:$D,CE$1,Diagnosticos!$A:$A,$A282)</f>
        <v>0</v>
      </c>
      <c r="CF282" s="13">
        <f>COUNTIFS(Diagnosticos!$D:$D,CF$1,Diagnosticos!$A:$A,$A282)</f>
        <v>0</v>
      </c>
      <c r="CG282" s="13">
        <f>COUNTIFS(Diagnosticos!$D:$D,CG$1,Diagnosticos!$A:$A,$A282)</f>
        <v>0</v>
      </c>
      <c r="CH282" s="13">
        <f>COUNTIFS(Diagnosticos!$D:$D,CH$1,Diagnosticos!$A:$A,$A282)</f>
        <v>0</v>
      </c>
      <c r="CI282" s="13">
        <f>COUNTIFS(Diagnosticos!$D:$D,CI$1,Diagnosticos!$A:$A,$A282)</f>
        <v>0</v>
      </c>
      <c r="CJ282" s="13">
        <f>COUNTIFS(Diagnosticos!$D:$D,CJ$1,Diagnosticos!$A:$A,$A282)</f>
        <v>0</v>
      </c>
      <c r="CK282" s="13">
        <f>COUNTIFS(Diagnosticos!$D:$D,CK$1,Diagnosticos!$A:$A,$A282)</f>
        <v>0</v>
      </c>
      <c r="CL282" s="13">
        <f>COUNTIFS(Diagnosticos!$D:$D,CL$1,Diagnosticos!$A:$A,$A282)</f>
        <v>0</v>
      </c>
      <c r="CM282" s="13">
        <f>COUNTIFS(Diagnosticos!$D:$D,CM$1,Diagnosticos!$A:$A,$A282)</f>
        <v>0</v>
      </c>
      <c r="CN282" s="13">
        <f>COUNTIFS(Diagnosticos!$D:$D,CN$1,Diagnosticos!$A:$A,$A282)</f>
        <v>0</v>
      </c>
      <c r="CO282" s="13">
        <f>COUNTIFS(Diagnosticos!$D:$D,CO$1,Diagnosticos!$A:$A,$A282)</f>
        <v>0</v>
      </c>
      <c r="CP282" s="13">
        <f>COUNTIFS(Diagnosticos!$D:$D,CP$1,Diagnosticos!$A:$A,$A282)</f>
        <v>0</v>
      </c>
      <c r="CQ282" s="13">
        <f>COUNTIFS(Diagnosticos!$D:$D,CQ$1,Diagnosticos!$A:$A,$A282)</f>
        <v>0</v>
      </c>
      <c r="CR282" s="13">
        <f>COUNTIFS(Diagnosticos!$D:$D,CR$1,Diagnosticos!$A:$A,$A282)</f>
        <v>0</v>
      </c>
      <c r="CS282" s="13">
        <f>COUNTIFS(Diagnosticos!$D:$D,CS$1,Diagnosticos!$A:$A,$A282)</f>
        <v>0</v>
      </c>
      <c r="CT282" s="13">
        <f>COUNTIFS(Diagnosticos!$D:$D,CT$1,Diagnosticos!$A:$A,$A282)</f>
        <v>0</v>
      </c>
      <c r="CU282" s="13">
        <f>COUNTIFS(Diagnosticos!$D:$D,CU$1,Diagnosticos!$A:$A,$A282)</f>
        <v>0</v>
      </c>
      <c r="CV282" s="13">
        <f>COUNTIFS(Diagnosticos!$D:$D,CV$1,Diagnosticos!$A:$A,$A282)</f>
        <v>0</v>
      </c>
      <c r="CW282" s="13">
        <f>COUNTIFS(Diagnosticos!$D:$D,CW$1,Diagnosticos!$A:$A,$A282)</f>
        <v>0</v>
      </c>
      <c r="CX282" s="13">
        <f>COUNTIFS(Diagnosticos!$D:$D,CX$1,Diagnosticos!$A:$A,$A282)</f>
        <v>0</v>
      </c>
      <c r="CY282" s="13">
        <f>COUNTIFS(Diagnosticos!$D:$D,CY$1,Diagnosticos!$A:$A,$A282)</f>
        <v>0</v>
      </c>
      <c r="CZ282" s="13">
        <f>COUNTIFS(Diagnosticos!$D:$D,CZ$1,Diagnosticos!$A:$A,$A282)</f>
        <v>0</v>
      </c>
      <c r="DA282" s="13">
        <f>COUNTIFS(Diagnosticos!$D:$D,DA$1,Diagnosticos!$A:$A,$A282)</f>
        <v>0</v>
      </c>
      <c r="DB282" s="13">
        <f>COUNTIFS(Diagnosticos!$D:$D,DB$1,Diagnosticos!$A:$A,$A282)</f>
        <v>0</v>
      </c>
      <c r="DC282" s="13">
        <f>COUNTIFS(Diagnosticos!$D:$D,DC$1,Diagnosticos!$A:$A,$A282)</f>
        <v>0</v>
      </c>
      <c r="DD282" s="13">
        <f>COUNTIFS(Diagnosticos!$D:$D,DD$1,Diagnosticos!$A:$A,$A282)</f>
        <v>0</v>
      </c>
      <c r="DE282" s="13">
        <f>COUNTIFS(Diagnosticos!$D:$D,DE$1,Diagnosticos!$A:$A,$A282)</f>
        <v>1</v>
      </c>
      <c r="DF282" s="13">
        <f>COUNTIFS(Diagnosticos!$D:$D,DF$1,Diagnosticos!$A:$A,$A282)</f>
        <v>0</v>
      </c>
      <c r="DG282" s="13">
        <f>COUNTIFS(Diagnosticos!$D:$D,DG$1,Diagnosticos!$A:$A,$A282)</f>
        <v>0</v>
      </c>
      <c r="DH282" s="13">
        <f>COUNTIFS(Diagnosticos!$D:$D,DH$1,Diagnosticos!$A:$A,$A282)</f>
        <v>0</v>
      </c>
      <c r="DI282" s="13">
        <f>COUNTIFS(Diagnosticos!$D:$D,DI$1,Diagnosticos!$A:$A,$A282)</f>
        <v>0</v>
      </c>
      <c r="DJ282" s="13">
        <f>COUNTIFS(Diagnosticos!$D:$D,DJ$1,Diagnosticos!$A:$A,$A282)</f>
        <v>1</v>
      </c>
      <c r="DK282" s="13">
        <f>COUNTIFS(Diagnosticos!$D:$D,DK$1,Diagnosticos!$A:$A,$A282)</f>
        <v>0</v>
      </c>
      <c r="DL282" s="13">
        <f>COUNTIFS(Diagnosticos!$D:$D,DL$1,Diagnosticos!$A:$A,$A282)</f>
        <v>0</v>
      </c>
    </row>
    <row r="283">
      <c r="A283" s="15">
        <v>18253.0</v>
      </c>
      <c r="B283" s="15">
        <v>106787.0</v>
      </c>
      <c r="C283" s="15">
        <v>1.0</v>
      </c>
      <c r="D283" s="15">
        <f>COUNTIFS(Diagnosticos!A:A,A283,Diagnosticos!D:D,78039     )</f>
        <v>0</v>
      </c>
      <c r="E283" s="15">
        <v>1.0</v>
      </c>
      <c r="F283" s="16" t="s">
        <v>16795</v>
      </c>
      <c r="G283" s="16" t="s">
        <v>16796</v>
      </c>
      <c r="H283" s="15">
        <v>1.0</v>
      </c>
      <c r="I283" s="15">
        <v>0.0</v>
      </c>
      <c r="J283" s="15">
        <v>55.0</v>
      </c>
      <c r="K283" s="1" t="str">
        <f t="array" ref="K283">INDEX(glasgow!B:B,MATCH($A283,glasgow!$A:$A,0),0)</f>
        <v>1.0</v>
      </c>
      <c r="L283" s="1" t="str">
        <f t="array" ref="L283">INDEX(glasgow!C:C,MATCH($A283,glasgow!$A:$A,0),0)</f>
        <v>0.0</v>
      </c>
      <c r="M283" s="1" t="str">
        <f t="array" ref="M283">INDEX(glasgow!D:D,MATCH($A283,glasgow!$A:$A,0),0)</f>
        <v>1.0</v>
      </c>
      <c r="N283" s="1">
        <f t="array" ref="N283">INDEX(glasgow!E:E,MATCH($A283,glasgow!$A:$A,0),0)</f>
        <v>1</v>
      </c>
      <c r="O283" s="13">
        <f>COUNTIFS(Diagnosticos!$D:$D,O$1,Diagnosticos!$A:$A,$A283)</f>
        <v>0</v>
      </c>
      <c r="P283" s="13">
        <f>COUNTIFS(Diagnosticos!$D:$D,P$1,Diagnosticos!$A:$A,$A283)</f>
        <v>0</v>
      </c>
      <c r="Q283" s="13">
        <f>COUNTIFS(Diagnosticos!$D:$D,Q$1,Diagnosticos!$A:$A,$A283)</f>
        <v>0</v>
      </c>
      <c r="R283" s="13">
        <f>COUNTIFS(Diagnosticos!$D:$D,R$1,Diagnosticos!$A:$A,$A283)</f>
        <v>0</v>
      </c>
      <c r="S283" s="13">
        <f>COUNTIFS(Diagnosticos!$D:$D,S$1,Diagnosticos!$A:$A,$A283)</f>
        <v>0</v>
      </c>
      <c r="T283" s="13">
        <f>COUNTIFS(Diagnosticos!$D:$D,T$1,Diagnosticos!$A:$A,$A283)</f>
        <v>0</v>
      </c>
      <c r="U283" s="13">
        <f>COUNTIFS(Diagnosticos!$D:$D,U$1,Diagnosticos!$A:$A,$A283)</f>
        <v>0</v>
      </c>
      <c r="V283" s="13">
        <f>COUNTIFS(Diagnosticos!$D:$D,V$1,Diagnosticos!$A:$A,$A283)</f>
        <v>0</v>
      </c>
      <c r="W283" s="13">
        <f>COUNTIFS(Diagnosticos!$D:$D,W$1,Diagnosticos!$A:$A,$A283)</f>
        <v>0</v>
      </c>
      <c r="X283" s="13">
        <f>COUNTIFS(Diagnosticos!$D:$D,X$1,Diagnosticos!$A:$A,$A283)</f>
        <v>0</v>
      </c>
      <c r="Y283" s="13">
        <f>COUNTIFS(Diagnosticos!$D:$D,Y$1,Diagnosticos!$A:$A,$A283)</f>
        <v>0</v>
      </c>
      <c r="Z283" s="13">
        <f>COUNTIFS(Diagnosticos!$D:$D,Z$1,Diagnosticos!$A:$A,$A283)</f>
        <v>0</v>
      </c>
      <c r="AA283" s="13">
        <f>COUNTIFS(Diagnosticos!$D:$D,AA$1,Diagnosticos!$A:$A,$A283)</f>
        <v>0</v>
      </c>
      <c r="AB283" s="13">
        <f>COUNTIFS(Diagnosticos!$D:$D,AB$1,Diagnosticos!$A:$A,$A283)</f>
        <v>0</v>
      </c>
      <c r="AC283" s="13">
        <f>COUNTIFS(Diagnosticos!$D:$D,AC$1,Diagnosticos!$A:$A,$A283)</f>
        <v>0</v>
      </c>
      <c r="AD283" s="13">
        <f>COUNTIFS(Diagnosticos!$D:$D,AD$1,Diagnosticos!$A:$A,$A283)</f>
        <v>0</v>
      </c>
      <c r="AE283" s="13">
        <f>COUNTIFS(Diagnosticos!$D:$D,AE$1,Diagnosticos!$A:$A,$A283)</f>
        <v>0</v>
      </c>
      <c r="AF283" s="13">
        <f>COUNTIFS(Diagnosticos!$D:$D,AF$1,Diagnosticos!$A:$A,$A283)</f>
        <v>0</v>
      </c>
      <c r="AG283" s="13">
        <f>COUNTIFS(Diagnosticos!$D:$D,AG$1,Diagnosticos!$A:$A,$A283)</f>
        <v>0</v>
      </c>
      <c r="AH283" s="13">
        <f>COUNTIFS(Diagnosticos!$D:$D,AH$1,Diagnosticos!$A:$A,$A283)</f>
        <v>0</v>
      </c>
      <c r="AI283" s="13">
        <f>COUNTIFS(Diagnosticos!$D:$D,AI$1,Diagnosticos!$A:$A,$A283)</f>
        <v>0</v>
      </c>
      <c r="AJ283" s="13">
        <f>COUNTIFS(Diagnosticos!$D:$D,AJ$1,Diagnosticos!$A:$A,$A283)</f>
        <v>0</v>
      </c>
      <c r="AK283" s="13">
        <f>COUNTIFS(Diagnosticos!$D:$D,AK$1,Diagnosticos!$A:$A,$A283)</f>
        <v>0</v>
      </c>
      <c r="AL283" s="13">
        <f>COUNTIFS(Diagnosticos!$D:$D,AL$1,Diagnosticos!$A:$A,$A283)</f>
        <v>0</v>
      </c>
      <c r="AM283" s="13">
        <f>COUNTIFS(Diagnosticos!$D:$D,AM$1,Diagnosticos!$A:$A,$A283)</f>
        <v>0</v>
      </c>
      <c r="AN283" s="13">
        <f>COUNTIFS(Diagnosticos!$D:$D,AN$1,Diagnosticos!$A:$A,$A283)</f>
        <v>0</v>
      </c>
      <c r="AO283" s="13">
        <f>COUNTIFS(Diagnosticos!$D:$D,AO$1,Diagnosticos!$A:$A,$A283)</f>
        <v>0</v>
      </c>
      <c r="AP283" s="13">
        <f>COUNTIFS(Diagnosticos!$D:$D,AP$1,Diagnosticos!$A:$A,$A283)</f>
        <v>0</v>
      </c>
      <c r="AQ283" s="13">
        <f>COUNTIFS(Diagnosticos!$D:$D,AQ$1,Diagnosticos!$A:$A,$A283)</f>
        <v>0</v>
      </c>
      <c r="AR283" s="13">
        <f>COUNTIFS(Diagnosticos!$D:$D,AR$1,Diagnosticos!$A:$A,$A283)</f>
        <v>0</v>
      </c>
      <c r="AS283" s="13">
        <f>COUNTIFS(Diagnosticos!$D:$D,AS$1,Diagnosticos!$A:$A,$A283)</f>
        <v>0</v>
      </c>
      <c r="AT283" s="13">
        <f>COUNTIFS(Diagnosticos!$D:$D,AT$1,Diagnosticos!$A:$A,$A283)</f>
        <v>0</v>
      </c>
      <c r="AU283" s="13">
        <f>COUNTIFS(Diagnosticos!$D:$D,AU$1,Diagnosticos!$A:$A,$A283)</f>
        <v>0</v>
      </c>
      <c r="AV283" s="13">
        <f>COUNTIFS(Diagnosticos!$D:$D,AV$1,Diagnosticos!$A:$A,$A283)</f>
        <v>0</v>
      </c>
      <c r="AW283" s="13">
        <f>COUNTIFS(Diagnosticos!$D:$D,AW$1,Diagnosticos!$A:$A,$A283)</f>
        <v>0</v>
      </c>
      <c r="AX283" s="13">
        <f>COUNTIFS(Diagnosticos!$D:$D,AX$1,Diagnosticos!$A:$A,$A283)</f>
        <v>0</v>
      </c>
      <c r="AY283" s="13">
        <f>COUNTIFS(Diagnosticos!$D:$D,AY$1,Diagnosticos!$A:$A,$A283)</f>
        <v>0</v>
      </c>
      <c r="AZ283" s="13">
        <f>COUNTIFS(Diagnosticos!$D:$D,AZ$1,Diagnosticos!$A:$A,$A283)</f>
        <v>0</v>
      </c>
      <c r="BA283" s="13">
        <f>COUNTIFS(Diagnosticos!$D:$D,BA$1,Diagnosticos!$A:$A,$A283)</f>
        <v>0</v>
      </c>
      <c r="BB283" s="13">
        <f>COUNTIFS(Diagnosticos!$D:$D,BB$1,Diagnosticos!$A:$A,$A283)</f>
        <v>0</v>
      </c>
      <c r="BC283" s="13">
        <f>COUNTIFS(Diagnosticos!$D:$D,BC$1,Diagnosticos!$A:$A,$A283)</f>
        <v>0</v>
      </c>
      <c r="BD283" s="13">
        <f>COUNTIFS(Diagnosticos!$D:$D,BD$1,Diagnosticos!$A:$A,$A283)</f>
        <v>0</v>
      </c>
      <c r="BE283" s="13">
        <f>COUNTIFS(Diagnosticos!$D:$D,BE$1,Diagnosticos!$A:$A,$A283)</f>
        <v>0</v>
      </c>
      <c r="BF283" s="13">
        <f>COUNTIFS(Diagnosticos!$D:$D,BF$1,Diagnosticos!$A:$A,$A283)</f>
        <v>0</v>
      </c>
      <c r="BG283" s="13">
        <f>COUNTIFS(Diagnosticos!$D:$D,BG$1,Diagnosticos!$A:$A,$A283)</f>
        <v>0</v>
      </c>
      <c r="BH283" s="13">
        <f>COUNTIFS(Diagnosticos!$D:$D,BH$1,Diagnosticos!$A:$A,$A283)</f>
        <v>0</v>
      </c>
      <c r="BI283" s="13">
        <f>COUNTIFS(Diagnosticos!$D:$D,BI$1,Diagnosticos!$A:$A,$A283)</f>
        <v>0</v>
      </c>
      <c r="BJ283" s="13">
        <f>COUNTIFS(Diagnosticos!$D:$D,BJ$1,Diagnosticos!$A:$A,$A283)</f>
        <v>0</v>
      </c>
      <c r="BK283" s="13">
        <f>COUNTIFS(Diagnosticos!$D:$D,BK$1,Diagnosticos!$A:$A,$A283)</f>
        <v>0</v>
      </c>
      <c r="BL283" s="13">
        <f>COUNTIFS(Diagnosticos!$D:$D,BL$1,Diagnosticos!$A:$A,$A283)</f>
        <v>0</v>
      </c>
      <c r="BM283" s="13">
        <f>COUNTIFS(Diagnosticos!$D:$D,BM$1,Diagnosticos!$A:$A,$A283)</f>
        <v>0</v>
      </c>
      <c r="BN283" s="13">
        <f>COUNTIFS(Diagnosticos!$D:$D,BN$1,Diagnosticos!$A:$A,$A283)</f>
        <v>0</v>
      </c>
      <c r="BO283" s="13">
        <f>COUNTIFS(Diagnosticos!$D:$D,BO$1,Diagnosticos!$A:$A,$A283)</f>
        <v>0</v>
      </c>
      <c r="BP283" s="13">
        <f>COUNTIFS(Diagnosticos!$D:$D,BP$1,Diagnosticos!$A:$A,$A283)</f>
        <v>0</v>
      </c>
      <c r="BQ283" s="13">
        <f>COUNTIFS(Diagnosticos!$D:$D,BQ$1,Diagnosticos!$A:$A,$A283)</f>
        <v>0</v>
      </c>
      <c r="BR283" s="13">
        <f>COUNTIFS(Diagnosticos!$D:$D,BR$1,Diagnosticos!$A:$A,$A283)</f>
        <v>0</v>
      </c>
      <c r="BS283" s="13">
        <f>COUNTIFS(Diagnosticos!$D:$D,BS$1,Diagnosticos!$A:$A,$A283)</f>
        <v>0</v>
      </c>
      <c r="BT283" s="13">
        <f>COUNTIFS(Diagnosticos!$D:$D,BT$1,Diagnosticos!$A:$A,$A283)</f>
        <v>0</v>
      </c>
      <c r="BU283" s="13">
        <f>COUNTIFS(Diagnosticos!$D:$D,BU$1,Diagnosticos!$A:$A,$A283)</f>
        <v>0</v>
      </c>
      <c r="BV283" s="13">
        <f>COUNTIFS(Diagnosticos!$D:$D,BV$1,Diagnosticos!$A:$A,$A283)</f>
        <v>0</v>
      </c>
      <c r="BW283" s="13">
        <f>COUNTIFS(Diagnosticos!$D:$D,BW$1,Diagnosticos!$A:$A,$A283)</f>
        <v>0</v>
      </c>
      <c r="BX283" s="13">
        <f>COUNTIFS(Diagnosticos!$D:$D,BX$1,Diagnosticos!$A:$A,$A283)</f>
        <v>0</v>
      </c>
      <c r="BY283" s="13">
        <f>COUNTIFS(Diagnosticos!$D:$D,BY$1,Diagnosticos!$A:$A,$A283)</f>
        <v>0</v>
      </c>
      <c r="BZ283" s="13">
        <f>COUNTIFS(Diagnosticos!$D:$D,BZ$1,Diagnosticos!$A:$A,$A283)</f>
        <v>0</v>
      </c>
      <c r="CA283" s="13">
        <f>COUNTIFS(Diagnosticos!$D:$D,CA$1,Diagnosticos!$A:$A,$A283)</f>
        <v>0</v>
      </c>
      <c r="CB283" s="13">
        <f>COUNTIFS(Diagnosticos!$D:$D,CB$1,Diagnosticos!$A:$A,$A283)</f>
        <v>0</v>
      </c>
      <c r="CC283" s="13">
        <f>COUNTIFS(Diagnosticos!$D:$D,CC$1,Diagnosticos!$A:$A,$A283)</f>
        <v>0</v>
      </c>
      <c r="CD283" s="13">
        <f>COUNTIFS(Diagnosticos!$D:$D,CD$1,Diagnosticos!$A:$A,$A283)</f>
        <v>0</v>
      </c>
      <c r="CE283" s="13">
        <f>COUNTIFS(Diagnosticos!$D:$D,CE$1,Diagnosticos!$A:$A,$A283)</f>
        <v>0</v>
      </c>
      <c r="CF283" s="13">
        <f>COUNTIFS(Diagnosticos!$D:$D,CF$1,Diagnosticos!$A:$A,$A283)</f>
        <v>0</v>
      </c>
      <c r="CG283" s="13">
        <f>COUNTIFS(Diagnosticos!$D:$D,CG$1,Diagnosticos!$A:$A,$A283)</f>
        <v>0</v>
      </c>
      <c r="CH283" s="13">
        <f>COUNTIFS(Diagnosticos!$D:$D,CH$1,Diagnosticos!$A:$A,$A283)</f>
        <v>0</v>
      </c>
      <c r="CI283" s="13">
        <f>COUNTIFS(Diagnosticos!$D:$D,CI$1,Diagnosticos!$A:$A,$A283)</f>
        <v>0</v>
      </c>
      <c r="CJ283" s="13">
        <f>COUNTIFS(Diagnosticos!$D:$D,CJ$1,Diagnosticos!$A:$A,$A283)</f>
        <v>0</v>
      </c>
      <c r="CK283" s="13">
        <f>COUNTIFS(Diagnosticos!$D:$D,CK$1,Diagnosticos!$A:$A,$A283)</f>
        <v>0</v>
      </c>
      <c r="CL283" s="13">
        <f>COUNTIFS(Diagnosticos!$D:$D,CL$1,Diagnosticos!$A:$A,$A283)</f>
        <v>0</v>
      </c>
      <c r="CM283" s="13">
        <f>COUNTIFS(Diagnosticos!$D:$D,CM$1,Diagnosticos!$A:$A,$A283)</f>
        <v>0</v>
      </c>
      <c r="CN283" s="13">
        <f>COUNTIFS(Diagnosticos!$D:$D,CN$1,Diagnosticos!$A:$A,$A283)</f>
        <v>0</v>
      </c>
      <c r="CO283" s="13">
        <f>COUNTIFS(Diagnosticos!$D:$D,CO$1,Diagnosticos!$A:$A,$A283)</f>
        <v>0</v>
      </c>
      <c r="CP283" s="13">
        <f>COUNTIFS(Diagnosticos!$D:$D,CP$1,Diagnosticos!$A:$A,$A283)</f>
        <v>0</v>
      </c>
      <c r="CQ283" s="13">
        <f>COUNTIFS(Diagnosticos!$D:$D,CQ$1,Diagnosticos!$A:$A,$A283)</f>
        <v>0</v>
      </c>
      <c r="CR283" s="13">
        <f>COUNTIFS(Diagnosticos!$D:$D,CR$1,Diagnosticos!$A:$A,$A283)</f>
        <v>0</v>
      </c>
      <c r="CS283" s="13">
        <f>COUNTIFS(Diagnosticos!$D:$D,CS$1,Diagnosticos!$A:$A,$A283)</f>
        <v>0</v>
      </c>
      <c r="CT283" s="13">
        <f>COUNTIFS(Diagnosticos!$D:$D,CT$1,Diagnosticos!$A:$A,$A283)</f>
        <v>0</v>
      </c>
      <c r="CU283" s="13">
        <f>COUNTIFS(Diagnosticos!$D:$D,CU$1,Diagnosticos!$A:$A,$A283)</f>
        <v>0</v>
      </c>
      <c r="CV283" s="13">
        <f>COUNTIFS(Diagnosticos!$D:$D,CV$1,Diagnosticos!$A:$A,$A283)</f>
        <v>0</v>
      </c>
      <c r="CW283" s="13">
        <f>COUNTIFS(Diagnosticos!$D:$D,CW$1,Diagnosticos!$A:$A,$A283)</f>
        <v>0</v>
      </c>
      <c r="CX283" s="13">
        <f>COUNTIFS(Diagnosticos!$D:$D,CX$1,Diagnosticos!$A:$A,$A283)</f>
        <v>0</v>
      </c>
      <c r="CY283" s="13">
        <f>COUNTIFS(Diagnosticos!$D:$D,CY$1,Diagnosticos!$A:$A,$A283)</f>
        <v>0</v>
      </c>
      <c r="CZ283" s="13">
        <f>COUNTIFS(Diagnosticos!$D:$D,CZ$1,Diagnosticos!$A:$A,$A283)</f>
        <v>0</v>
      </c>
      <c r="DA283" s="13">
        <f>COUNTIFS(Diagnosticos!$D:$D,DA$1,Diagnosticos!$A:$A,$A283)</f>
        <v>0</v>
      </c>
      <c r="DB283" s="13">
        <f>COUNTIFS(Diagnosticos!$D:$D,DB$1,Diagnosticos!$A:$A,$A283)</f>
        <v>0</v>
      </c>
      <c r="DC283" s="13">
        <f>COUNTIFS(Diagnosticos!$D:$D,DC$1,Diagnosticos!$A:$A,$A283)</f>
        <v>0</v>
      </c>
      <c r="DD283" s="13">
        <f>COUNTIFS(Diagnosticos!$D:$D,DD$1,Diagnosticos!$A:$A,$A283)</f>
        <v>0</v>
      </c>
      <c r="DE283" s="13">
        <f>COUNTIFS(Diagnosticos!$D:$D,DE$1,Diagnosticos!$A:$A,$A283)</f>
        <v>1</v>
      </c>
      <c r="DF283" s="13">
        <f>COUNTIFS(Diagnosticos!$D:$D,DF$1,Diagnosticos!$A:$A,$A283)</f>
        <v>0</v>
      </c>
      <c r="DG283" s="13">
        <f>COUNTIFS(Diagnosticos!$D:$D,DG$1,Diagnosticos!$A:$A,$A283)</f>
        <v>0</v>
      </c>
      <c r="DH283" s="13">
        <f>COUNTIFS(Diagnosticos!$D:$D,DH$1,Diagnosticos!$A:$A,$A283)</f>
        <v>0</v>
      </c>
      <c r="DI283" s="13">
        <f>COUNTIFS(Diagnosticos!$D:$D,DI$1,Diagnosticos!$A:$A,$A283)</f>
        <v>0</v>
      </c>
      <c r="DJ283" s="13">
        <f>COUNTIFS(Diagnosticos!$D:$D,DJ$1,Diagnosticos!$A:$A,$A283)</f>
        <v>0</v>
      </c>
      <c r="DK283" s="13">
        <f>COUNTIFS(Diagnosticos!$D:$D,DK$1,Diagnosticos!$A:$A,$A283)</f>
        <v>0</v>
      </c>
      <c r="DL283" s="13">
        <f>COUNTIFS(Diagnosticos!$D:$D,DL$1,Diagnosticos!$A:$A,$A283)</f>
        <v>0</v>
      </c>
    </row>
    <row r="284">
      <c r="A284" s="15">
        <v>19049.0</v>
      </c>
      <c r="B284" s="15">
        <v>187733.0</v>
      </c>
      <c r="C284" s="15">
        <v>1.0</v>
      </c>
      <c r="D284" s="15">
        <f>COUNTIFS(Diagnosticos!A:A,A284,Diagnosticos!D:D,78039     )</f>
        <v>0</v>
      </c>
      <c r="E284" s="15">
        <v>1.0</v>
      </c>
      <c r="F284" s="16" t="s">
        <v>16795</v>
      </c>
      <c r="G284" s="16" t="s">
        <v>16799</v>
      </c>
      <c r="H284" s="15">
        <v>1.0</v>
      </c>
      <c r="I284" s="15">
        <v>0.0</v>
      </c>
      <c r="J284" s="15">
        <v>51.0</v>
      </c>
      <c r="K284" s="1" t="str">
        <f t="array" ref="K284">INDEX(glasgow!B:B,MATCH($A284,glasgow!$A:$A,0),0)</f>
        <v>1.0</v>
      </c>
      <c r="L284" s="1" t="str">
        <f t="array" ref="L284">INDEX(glasgow!C:C,MATCH($A284,glasgow!$A:$A,0),0)</f>
        <v>0.0</v>
      </c>
      <c r="M284" s="1" t="str">
        <f t="array" ref="M284">INDEX(glasgow!D:D,MATCH($A284,glasgow!$A:$A,0),0)</f>
        <v>1.0</v>
      </c>
      <c r="N284" s="1">
        <f t="array" ref="N284">INDEX(glasgow!E:E,MATCH($A284,glasgow!$A:$A,0),0)</f>
        <v>1</v>
      </c>
      <c r="O284" s="13">
        <f>COUNTIFS(Diagnosticos!$D:$D,O$1,Diagnosticos!$A:$A,$A284)</f>
        <v>0</v>
      </c>
      <c r="P284" s="13">
        <f>COUNTIFS(Diagnosticos!$D:$D,P$1,Diagnosticos!$A:$A,$A284)</f>
        <v>0</v>
      </c>
      <c r="Q284" s="13">
        <f>COUNTIFS(Diagnosticos!$D:$D,Q$1,Diagnosticos!$A:$A,$A284)</f>
        <v>0</v>
      </c>
      <c r="R284" s="13">
        <f>COUNTIFS(Diagnosticos!$D:$D,R$1,Diagnosticos!$A:$A,$A284)</f>
        <v>0</v>
      </c>
      <c r="S284" s="13">
        <f>COUNTIFS(Diagnosticos!$D:$D,S$1,Diagnosticos!$A:$A,$A284)</f>
        <v>0</v>
      </c>
      <c r="T284" s="13">
        <f>COUNTIFS(Diagnosticos!$D:$D,T$1,Diagnosticos!$A:$A,$A284)</f>
        <v>0</v>
      </c>
      <c r="U284" s="13">
        <f>COUNTIFS(Diagnosticos!$D:$D,U$1,Diagnosticos!$A:$A,$A284)</f>
        <v>0</v>
      </c>
      <c r="V284" s="13">
        <f>COUNTIFS(Diagnosticos!$D:$D,V$1,Diagnosticos!$A:$A,$A284)</f>
        <v>0</v>
      </c>
      <c r="W284" s="13">
        <f>COUNTIFS(Diagnosticos!$D:$D,W$1,Diagnosticos!$A:$A,$A284)</f>
        <v>0</v>
      </c>
      <c r="X284" s="13">
        <f>COUNTIFS(Diagnosticos!$D:$D,X$1,Diagnosticos!$A:$A,$A284)</f>
        <v>0</v>
      </c>
      <c r="Y284" s="13">
        <f>COUNTIFS(Diagnosticos!$D:$D,Y$1,Diagnosticos!$A:$A,$A284)</f>
        <v>0</v>
      </c>
      <c r="Z284" s="13">
        <f>COUNTIFS(Diagnosticos!$D:$D,Z$1,Diagnosticos!$A:$A,$A284)</f>
        <v>0</v>
      </c>
      <c r="AA284" s="13">
        <f>COUNTIFS(Diagnosticos!$D:$D,AA$1,Diagnosticos!$A:$A,$A284)</f>
        <v>0</v>
      </c>
      <c r="AB284" s="13">
        <f>COUNTIFS(Diagnosticos!$D:$D,AB$1,Diagnosticos!$A:$A,$A284)</f>
        <v>0</v>
      </c>
      <c r="AC284" s="13">
        <f>COUNTIFS(Diagnosticos!$D:$D,AC$1,Diagnosticos!$A:$A,$A284)</f>
        <v>0</v>
      </c>
      <c r="AD284" s="13">
        <f>COUNTIFS(Diagnosticos!$D:$D,AD$1,Diagnosticos!$A:$A,$A284)</f>
        <v>0</v>
      </c>
      <c r="AE284" s="13">
        <f>COUNTIFS(Diagnosticos!$D:$D,AE$1,Diagnosticos!$A:$A,$A284)</f>
        <v>0</v>
      </c>
      <c r="AF284" s="13">
        <f>COUNTIFS(Diagnosticos!$D:$D,AF$1,Diagnosticos!$A:$A,$A284)</f>
        <v>0</v>
      </c>
      <c r="AG284" s="13">
        <f>COUNTIFS(Diagnosticos!$D:$D,AG$1,Diagnosticos!$A:$A,$A284)</f>
        <v>0</v>
      </c>
      <c r="AH284" s="13">
        <f>COUNTIFS(Diagnosticos!$D:$D,AH$1,Diagnosticos!$A:$A,$A284)</f>
        <v>0</v>
      </c>
      <c r="AI284" s="13">
        <f>COUNTIFS(Diagnosticos!$D:$D,AI$1,Diagnosticos!$A:$A,$A284)</f>
        <v>0</v>
      </c>
      <c r="AJ284" s="13">
        <f>COUNTIFS(Diagnosticos!$D:$D,AJ$1,Diagnosticos!$A:$A,$A284)</f>
        <v>0</v>
      </c>
      <c r="AK284" s="13">
        <f>COUNTIFS(Diagnosticos!$D:$D,AK$1,Diagnosticos!$A:$A,$A284)</f>
        <v>0</v>
      </c>
      <c r="AL284" s="13">
        <f>COUNTIFS(Diagnosticos!$D:$D,AL$1,Diagnosticos!$A:$A,$A284)</f>
        <v>0</v>
      </c>
      <c r="AM284" s="13">
        <f>COUNTIFS(Diagnosticos!$D:$D,AM$1,Diagnosticos!$A:$A,$A284)</f>
        <v>0</v>
      </c>
      <c r="AN284" s="13">
        <f>COUNTIFS(Diagnosticos!$D:$D,AN$1,Diagnosticos!$A:$A,$A284)</f>
        <v>0</v>
      </c>
      <c r="AO284" s="13">
        <f>COUNTIFS(Diagnosticos!$D:$D,AO$1,Diagnosticos!$A:$A,$A284)</f>
        <v>0</v>
      </c>
      <c r="AP284" s="13">
        <f>COUNTIFS(Diagnosticos!$D:$D,AP$1,Diagnosticos!$A:$A,$A284)</f>
        <v>0</v>
      </c>
      <c r="AQ284" s="13">
        <f>COUNTIFS(Diagnosticos!$D:$D,AQ$1,Diagnosticos!$A:$A,$A284)</f>
        <v>0</v>
      </c>
      <c r="AR284" s="13">
        <f>COUNTIFS(Diagnosticos!$D:$D,AR$1,Diagnosticos!$A:$A,$A284)</f>
        <v>0</v>
      </c>
      <c r="AS284" s="13">
        <f>COUNTIFS(Diagnosticos!$D:$D,AS$1,Diagnosticos!$A:$A,$A284)</f>
        <v>0</v>
      </c>
      <c r="AT284" s="13">
        <f>COUNTIFS(Diagnosticos!$D:$D,AT$1,Diagnosticos!$A:$A,$A284)</f>
        <v>0</v>
      </c>
      <c r="AU284" s="13">
        <f>COUNTIFS(Diagnosticos!$D:$D,AU$1,Diagnosticos!$A:$A,$A284)</f>
        <v>0</v>
      </c>
      <c r="AV284" s="13">
        <f>COUNTIFS(Diagnosticos!$D:$D,AV$1,Diagnosticos!$A:$A,$A284)</f>
        <v>0</v>
      </c>
      <c r="AW284" s="13">
        <f>COUNTIFS(Diagnosticos!$D:$D,AW$1,Diagnosticos!$A:$A,$A284)</f>
        <v>0</v>
      </c>
      <c r="AX284" s="13">
        <f>COUNTIFS(Diagnosticos!$D:$D,AX$1,Diagnosticos!$A:$A,$A284)</f>
        <v>0</v>
      </c>
      <c r="AY284" s="13">
        <f>COUNTIFS(Diagnosticos!$D:$D,AY$1,Diagnosticos!$A:$A,$A284)</f>
        <v>0</v>
      </c>
      <c r="AZ284" s="13">
        <f>COUNTIFS(Diagnosticos!$D:$D,AZ$1,Diagnosticos!$A:$A,$A284)</f>
        <v>0</v>
      </c>
      <c r="BA284" s="13">
        <f>COUNTIFS(Diagnosticos!$D:$D,BA$1,Diagnosticos!$A:$A,$A284)</f>
        <v>0</v>
      </c>
      <c r="BB284" s="13">
        <f>COUNTIFS(Diagnosticos!$D:$D,BB$1,Diagnosticos!$A:$A,$A284)</f>
        <v>0</v>
      </c>
      <c r="BC284" s="13">
        <f>COUNTIFS(Diagnosticos!$D:$D,BC$1,Diagnosticos!$A:$A,$A284)</f>
        <v>0</v>
      </c>
      <c r="BD284" s="13">
        <f>COUNTIFS(Diagnosticos!$D:$D,BD$1,Diagnosticos!$A:$A,$A284)</f>
        <v>0</v>
      </c>
      <c r="BE284" s="13">
        <f>COUNTIFS(Diagnosticos!$D:$D,BE$1,Diagnosticos!$A:$A,$A284)</f>
        <v>0</v>
      </c>
      <c r="BF284" s="13">
        <f>COUNTIFS(Diagnosticos!$D:$D,BF$1,Diagnosticos!$A:$A,$A284)</f>
        <v>0</v>
      </c>
      <c r="BG284" s="13">
        <f>COUNTIFS(Diagnosticos!$D:$D,BG$1,Diagnosticos!$A:$A,$A284)</f>
        <v>0</v>
      </c>
      <c r="BH284" s="13">
        <f>COUNTIFS(Diagnosticos!$D:$D,BH$1,Diagnosticos!$A:$A,$A284)</f>
        <v>0</v>
      </c>
      <c r="BI284" s="13">
        <f>COUNTIFS(Diagnosticos!$D:$D,BI$1,Diagnosticos!$A:$A,$A284)</f>
        <v>0</v>
      </c>
      <c r="BJ284" s="13">
        <f>COUNTIFS(Diagnosticos!$D:$D,BJ$1,Diagnosticos!$A:$A,$A284)</f>
        <v>0</v>
      </c>
      <c r="BK284" s="13">
        <f>COUNTIFS(Diagnosticos!$D:$D,BK$1,Diagnosticos!$A:$A,$A284)</f>
        <v>0</v>
      </c>
      <c r="BL284" s="13">
        <f>COUNTIFS(Diagnosticos!$D:$D,BL$1,Diagnosticos!$A:$A,$A284)</f>
        <v>0</v>
      </c>
      <c r="BM284" s="13">
        <f>COUNTIFS(Diagnosticos!$D:$D,BM$1,Diagnosticos!$A:$A,$A284)</f>
        <v>0</v>
      </c>
      <c r="BN284" s="13">
        <f>COUNTIFS(Diagnosticos!$D:$D,BN$1,Diagnosticos!$A:$A,$A284)</f>
        <v>0</v>
      </c>
      <c r="BO284" s="13">
        <f>COUNTIFS(Diagnosticos!$D:$D,BO$1,Diagnosticos!$A:$A,$A284)</f>
        <v>0</v>
      </c>
      <c r="BP284" s="13">
        <f>COUNTIFS(Diagnosticos!$D:$D,BP$1,Diagnosticos!$A:$A,$A284)</f>
        <v>0</v>
      </c>
      <c r="BQ284" s="13">
        <f>COUNTIFS(Diagnosticos!$D:$D,BQ$1,Diagnosticos!$A:$A,$A284)</f>
        <v>0</v>
      </c>
      <c r="BR284" s="13">
        <f>COUNTIFS(Diagnosticos!$D:$D,BR$1,Diagnosticos!$A:$A,$A284)</f>
        <v>0</v>
      </c>
      <c r="BS284" s="13">
        <f>COUNTIFS(Diagnosticos!$D:$D,BS$1,Diagnosticos!$A:$A,$A284)</f>
        <v>0</v>
      </c>
      <c r="BT284" s="13">
        <f>COUNTIFS(Diagnosticos!$D:$D,BT$1,Diagnosticos!$A:$A,$A284)</f>
        <v>0</v>
      </c>
      <c r="BU284" s="13">
        <f>COUNTIFS(Diagnosticos!$D:$D,BU$1,Diagnosticos!$A:$A,$A284)</f>
        <v>0</v>
      </c>
      <c r="BV284" s="13">
        <f>COUNTIFS(Diagnosticos!$D:$D,BV$1,Diagnosticos!$A:$A,$A284)</f>
        <v>0</v>
      </c>
      <c r="BW284" s="13">
        <f>COUNTIFS(Diagnosticos!$D:$D,BW$1,Diagnosticos!$A:$A,$A284)</f>
        <v>0</v>
      </c>
      <c r="BX284" s="13">
        <f>COUNTIFS(Diagnosticos!$D:$D,BX$1,Diagnosticos!$A:$A,$A284)</f>
        <v>0</v>
      </c>
      <c r="BY284" s="13">
        <f>COUNTIFS(Diagnosticos!$D:$D,BY$1,Diagnosticos!$A:$A,$A284)</f>
        <v>0</v>
      </c>
      <c r="BZ284" s="13">
        <f>COUNTIFS(Diagnosticos!$D:$D,BZ$1,Diagnosticos!$A:$A,$A284)</f>
        <v>0</v>
      </c>
      <c r="CA284" s="13">
        <f>COUNTIFS(Diagnosticos!$D:$D,CA$1,Diagnosticos!$A:$A,$A284)</f>
        <v>0</v>
      </c>
      <c r="CB284" s="13">
        <f>COUNTIFS(Diagnosticos!$D:$D,CB$1,Diagnosticos!$A:$A,$A284)</f>
        <v>0</v>
      </c>
      <c r="CC284" s="13">
        <f>COUNTIFS(Diagnosticos!$D:$D,CC$1,Diagnosticos!$A:$A,$A284)</f>
        <v>0</v>
      </c>
      <c r="CD284" s="13">
        <f>COUNTIFS(Diagnosticos!$D:$D,CD$1,Diagnosticos!$A:$A,$A284)</f>
        <v>0</v>
      </c>
      <c r="CE284" s="13">
        <f>COUNTIFS(Diagnosticos!$D:$D,CE$1,Diagnosticos!$A:$A,$A284)</f>
        <v>0</v>
      </c>
      <c r="CF284" s="13">
        <f>COUNTIFS(Diagnosticos!$D:$D,CF$1,Diagnosticos!$A:$A,$A284)</f>
        <v>0</v>
      </c>
      <c r="CG284" s="13">
        <f>COUNTIFS(Diagnosticos!$D:$D,CG$1,Diagnosticos!$A:$A,$A284)</f>
        <v>0</v>
      </c>
      <c r="CH284" s="13">
        <f>COUNTIFS(Diagnosticos!$D:$D,CH$1,Diagnosticos!$A:$A,$A284)</f>
        <v>0</v>
      </c>
      <c r="CI284" s="13">
        <f>COUNTIFS(Diagnosticos!$D:$D,CI$1,Diagnosticos!$A:$A,$A284)</f>
        <v>0</v>
      </c>
      <c r="CJ284" s="13">
        <f>COUNTIFS(Diagnosticos!$D:$D,CJ$1,Diagnosticos!$A:$A,$A284)</f>
        <v>0</v>
      </c>
      <c r="CK284" s="13">
        <f>COUNTIFS(Diagnosticos!$D:$D,CK$1,Diagnosticos!$A:$A,$A284)</f>
        <v>0</v>
      </c>
      <c r="CL284" s="13">
        <f>COUNTIFS(Diagnosticos!$D:$D,CL$1,Diagnosticos!$A:$A,$A284)</f>
        <v>0</v>
      </c>
      <c r="CM284" s="13">
        <f>COUNTIFS(Diagnosticos!$D:$D,CM$1,Diagnosticos!$A:$A,$A284)</f>
        <v>0</v>
      </c>
      <c r="CN284" s="13">
        <f>COUNTIFS(Diagnosticos!$D:$D,CN$1,Diagnosticos!$A:$A,$A284)</f>
        <v>0</v>
      </c>
      <c r="CO284" s="13">
        <f>COUNTIFS(Diagnosticos!$D:$D,CO$1,Diagnosticos!$A:$A,$A284)</f>
        <v>0</v>
      </c>
      <c r="CP284" s="13">
        <f>COUNTIFS(Diagnosticos!$D:$D,CP$1,Diagnosticos!$A:$A,$A284)</f>
        <v>0</v>
      </c>
      <c r="CQ284" s="13">
        <f>COUNTIFS(Diagnosticos!$D:$D,CQ$1,Diagnosticos!$A:$A,$A284)</f>
        <v>0</v>
      </c>
      <c r="CR284" s="13">
        <f>COUNTIFS(Diagnosticos!$D:$D,CR$1,Diagnosticos!$A:$A,$A284)</f>
        <v>0</v>
      </c>
      <c r="CS284" s="13">
        <f>COUNTIFS(Diagnosticos!$D:$D,CS$1,Diagnosticos!$A:$A,$A284)</f>
        <v>0</v>
      </c>
      <c r="CT284" s="13">
        <f>COUNTIFS(Diagnosticos!$D:$D,CT$1,Diagnosticos!$A:$A,$A284)</f>
        <v>0</v>
      </c>
      <c r="CU284" s="13">
        <f>COUNTIFS(Diagnosticos!$D:$D,CU$1,Diagnosticos!$A:$A,$A284)</f>
        <v>0</v>
      </c>
      <c r="CV284" s="13">
        <f>COUNTIFS(Diagnosticos!$D:$D,CV$1,Diagnosticos!$A:$A,$A284)</f>
        <v>0</v>
      </c>
      <c r="CW284" s="13">
        <f>COUNTIFS(Diagnosticos!$D:$D,CW$1,Diagnosticos!$A:$A,$A284)</f>
        <v>0</v>
      </c>
      <c r="CX284" s="13">
        <f>COUNTIFS(Diagnosticos!$D:$D,CX$1,Diagnosticos!$A:$A,$A284)</f>
        <v>0</v>
      </c>
      <c r="CY284" s="13">
        <f>COUNTIFS(Diagnosticos!$D:$D,CY$1,Diagnosticos!$A:$A,$A284)</f>
        <v>0</v>
      </c>
      <c r="CZ284" s="13">
        <f>COUNTIFS(Diagnosticos!$D:$D,CZ$1,Diagnosticos!$A:$A,$A284)</f>
        <v>0</v>
      </c>
      <c r="DA284" s="13">
        <f>COUNTIFS(Diagnosticos!$D:$D,DA$1,Diagnosticos!$A:$A,$A284)</f>
        <v>0</v>
      </c>
      <c r="DB284" s="13">
        <f>COUNTIFS(Diagnosticos!$D:$D,DB$1,Diagnosticos!$A:$A,$A284)</f>
        <v>0</v>
      </c>
      <c r="DC284" s="13">
        <f>COUNTIFS(Diagnosticos!$D:$D,DC$1,Diagnosticos!$A:$A,$A284)</f>
        <v>0</v>
      </c>
      <c r="DD284" s="13">
        <f>COUNTIFS(Diagnosticos!$D:$D,DD$1,Diagnosticos!$A:$A,$A284)</f>
        <v>0</v>
      </c>
      <c r="DE284" s="13">
        <f>COUNTIFS(Diagnosticos!$D:$D,DE$1,Diagnosticos!$A:$A,$A284)</f>
        <v>1</v>
      </c>
      <c r="DF284" s="13">
        <f>COUNTIFS(Diagnosticos!$D:$D,DF$1,Diagnosticos!$A:$A,$A284)</f>
        <v>0</v>
      </c>
      <c r="DG284" s="13">
        <f>COUNTIFS(Diagnosticos!$D:$D,DG$1,Diagnosticos!$A:$A,$A284)</f>
        <v>0</v>
      </c>
      <c r="DH284" s="13">
        <f>COUNTIFS(Diagnosticos!$D:$D,DH$1,Diagnosticos!$A:$A,$A284)</f>
        <v>0</v>
      </c>
      <c r="DI284" s="13">
        <f>COUNTIFS(Diagnosticos!$D:$D,DI$1,Diagnosticos!$A:$A,$A284)</f>
        <v>0</v>
      </c>
      <c r="DJ284" s="13">
        <f>COUNTIFS(Diagnosticos!$D:$D,DJ$1,Diagnosticos!$A:$A,$A284)</f>
        <v>1</v>
      </c>
      <c r="DK284" s="13">
        <f>COUNTIFS(Diagnosticos!$D:$D,DK$1,Diagnosticos!$A:$A,$A284)</f>
        <v>0</v>
      </c>
      <c r="DL284" s="13">
        <f>COUNTIFS(Diagnosticos!$D:$D,DL$1,Diagnosticos!$A:$A,$A284)</f>
        <v>0</v>
      </c>
    </row>
    <row r="285">
      <c r="A285" s="15">
        <v>18903.0</v>
      </c>
      <c r="B285" s="15">
        <v>137458.0</v>
      </c>
      <c r="C285" s="15">
        <v>11.0</v>
      </c>
      <c r="D285" s="15">
        <f>COUNTIFS(Diagnosticos!A:A,A285,Diagnosticos!D:D,78039     )</f>
        <v>0</v>
      </c>
      <c r="E285" s="15">
        <v>1.0</v>
      </c>
      <c r="F285" s="16" t="s">
        <v>16795</v>
      </c>
      <c r="G285" s="16" t="s">
        <v>16799</v>
      </c>
      <c r="H285" s="15">
        <v>1.0</v>
      </c>
      <c r="I285" s="15">
        <v>-2.0</v>
      </c>
      <c r="J285" s="15">
        <v>70.0</v>
      </c>
      <c r="K285" s="1" t="str">
        <f t="array" ref="K285">INDEX(glasgow!B:B,MATCH($A285,glasgow!$A:$A,0),0)</f>
        <v>6.0</v>
      </c>
      <c r="L285" s="1" t="str">
        <f t="array" ref="L285">INDEX(glasgow!C:C,MATCH($A285,glasgow!$A:$A,0),0)</f>
        <v>5.0</v>
      </c>
      <c r="M285" s="1" t="str">
        <f t="array" ref="M285">INDEX(glasgow!D:D,MATCH($A285,glasgow!$A:$A,0),0)</f>
        <v>3.0</v>
      </c>
      <c r="N285" s="1">
        <f t="array" ref="N285">INDEX(glasgow!E:E,MATCH($A285,glasgow!$A:$A,0),0)</f>
        <v>0</v>
      </c>
      <c r="O285" s="13">
        <f>COUNTIFS(Diagnosticos!$D:$D,O$1,Diagnosticos!$A:$A,$A285)</f>
        <v>0</v>
      </c>
      <c r="P285" s="13">
        <f>COUNTIFS(Diagnosticos!$D:$D,P$1,Diagnosticos!$A:$A,$A285)</f>
        <v>0</v>
      </c>
      <c r="Q285" s="13">
        <f>COUNTIFS(Diagnosticos!$D:$D,Q$1,Diagnosticos!$A:$A,$A285)</f>
        <v>0</v>
      </c>
      <c r="R285" s="13">
        <f>COUNTIFS(Diagnosticos!$D:$D,R$1,Diagnosticos!$A:$A,$A285)</f>
        <v>0</v>
      </c>
      <c r="S285" s="13">
        <f>COUNTIFS(Diagnosticos!$D:$D,S$1,Diagnosticos!$A:$A,$A285)</f>
        <v>1</v>
      </c>
      <c r="T285" s="13">
        <f>COUNTIFS(Diagnosticos!$D:$D,T$1,Diagnosticos!$A:$A,$A285)</f>
        <v>0</v>
      </c>
      <c r="U285" s="13">
        <f>COUNTIFS(Diagnosticos!$D:$D,U$1,Diagnosticos!$A:$A,$A285)</f>
        <v>0</v>
      </c>
      <c r="V285" s="13">
        <f>COUNTIFS(Diagnosticos!$D:$D,V$1,Diagnosticos!$A:$A,$A285)</f>
        <v>0</v>
      </c>
      <c r="W285" s="13">
        <f>COUNTIFS(Diagnosticos!$D:$D,W$1,Diagnosticos!$A:$A,$A285)</f>
        <v>0</v>
      </c>
      <c r="X285" s="13">
        <f>COUNTIFS(Diagnosticos!$D:$D,X$1,Diagnosticos!$A:$A,$A285)</f>
        <v>0</v>
      </c>
      <c r="Y285" s="13">
        <f>COUNTIFS(Diagnosticos!$D:$D,Y$1,Diagnosticos!$A:$A,$A285)</f>
        <v>0</v>
      </c>
      <c r="Z285" s="13">
        <f>COUNTIFS(Diagnosticos!$D:$D,Z$1,Diagnosticos!$A:$A,$A285)</f>
        <v>0</v>
      </c>
      <c r="AA285" s="13">
        <f>COUNTIFS(Diagnosticos!$D:$D,AA$1,Diagnosticos!$A:$A,$A285)</f>
        <v>0</v>
      </c>
      <c r="AB285" s="13">
        <f>COUNTIFS(Diagnosticos!$D:$D,AB$1,Diagnosticos!$A:$A,$A285)</f>
        <v>0</v>
      </c>
      <c r="AC285" s="13">
        <f>COUNTIFS(Diagnosticos!$D:$D,AC$1,Diagnosticos!$A:$A,$A285)</f>
        <v>0</v>
      </c>
      <c r="AD285" s="13">
        <f>COUNTIFS(Diagnosticos!$D:$D,AD$1,Diagnosticos!$A:$A,$A285)</f>
        <v>0</v>
      </c>
      <c r="AE285" s="13">
        <f>COUNTIFS(Diagnosticos!$D:$D,AE$1,Diagnosticos!$A:$A,$A285)</f>
        <v>0</v>
      </c>
      <c r="AF285" s="13">
        <f>COUNTIFS(Diagnosticos!$D:$D,AF$1,Diagnosticos!$A:$A,$A285)</f>
        <v>0</v>
      </c>
      <c r="AG285" s="13">
        <f>COUNTIFS(Diagnosticos!$D:$D,AG$1,Diagnosticos!$A:$A,$A285)</f>
        <v>0</v>
      </c>
      <c r="AH285" s="13">
        <f>COUNTIFS(Diagnosticos!$D:$D,AH$1,Diagnosticos!$A:$A,$A285)</f>
        <v>0</v>
      </c>
      <c r="AI285" s="13">
        <f>COUNTIFS(Diagnosticos!$D:$D,AI$1,Diagnosticos!$A:$A,$A285)</f>
        <v>0</v>
      </c>
      <c r="AJ285" s="13">
        <f>COUNTIFS(Diagnosticos!$D:$D,AJ$1,Diagnosticos!$A:$A,$A285)</f>
        <v>0</v>
      </c>
      <c r="AK285" s="13">
        <f>COUNTIFS(Diagnosticos!$D:$D,AK$1,Diagnosticos!$A:$A,$A285)</f>
        <v>0</v>
      </c>
      <c r="AL285" s="13">
        <f>COUNTIFS(Diagnosticos!$D:$D,AL$1,Diagnosticos!$A:$A,$A285)</f>
        <v>0</v>
      </c>
      <c r="AM285" s="13">
        <f>COUNTIFS(Diagnosticos!$D:$D,AM$1,Diagnosticos!$A:$A,$A285)</f>
        <v>0</v>
      </c>
      <c r="AN285" s="13">
        <f>COUNTIFS(Diagnosticos!$D:$D,AN$1,Diagnosticos!$A:$A,$A285)</f>
        <v>0</v>
      </c>
      <c r="AO285" s="13">
        <f>COUNTIFS(Diagnosticos!$D:$D,AO$1,Diagnosticos!$A:$A,$A285)</f>
        <v>0</v>
      </c>
      <c r="AP285" s="13">
        <f>COUNTIFS(Diagnosticos!$D:$D,AP$1,Diagnosticos!$A:$A,$A285)</f>
        <v>0</v>
      </c>
      <c r="AQ285" s="13">
        <f>COUNTIFS(Diagnosticos!$D:$D,AQ$1,Diagnosticos!$A:$A,$A285)</f>
        <v>0</v>
      </c>
      <c r="AR285" s="13">
        <f>COUNTIFS(Diagnosticos!$D:$D,AR$1,Diagnosticos!$A:$A,$A285)</f>
        <v>0</v>
      </c>
      <c r="AS285" s="13">
        <f>COUNTIFS(Diagnosticos!$D:$D,AS$1,Diagnosticos!$A:$A,$A285)</f>
        <v>0</v>
      </c>
      <c r="AT285" s="13">
        <f>COUNTIFS(Diagnosticos!$D:$D,AT$1,Diagnosticos!$A:$A,$A285)</f>
        <v>0</v>
      </c>
      <c r="AU285" s="13">
        <f>COUNTIFS(Diagnosticos!$D:$D,AU$1,Diagnosticos!$A:$A,$A285)</f>
        <v>1</v>
      </c>
      <c r="AV285" s="13">
        <f>COUNTIFS(Diagnosticos!$D:$D,AV$1,Diagnosticos!$A:$A,$A285)</f>
        <v>0</v>
      </c>
      <c r="AW285" s="13">
        <f>COUNTIFS(Diagnosticos!$D:$D,AW$1,Diagnosticos!$A:$A,$A285)</f>
        <v>0</v>
      </c>
      <c r="AX285" s="13">
        <f>COUNTIFS(Diagnosticos!$D:$D,AX$1,Diagnosticos!$A:$A,$A285)</f>
        <v>0</v>
      </c>
      <c r="AY285" s="13">
        <f>COUNTIFS(Diagnosticos!$D:$D,AY$1,Diagnosticos!$A:$A,$A285)</f>
        <v>0</v>
      </c>
      <c r="AZ285" s="13">
        <f>COUNTIFS(Diagnosticos!$D:$D,AZ$1,Diagnosticos!$A:$A,$A285)</f>
        <v>0</v>
      </c>
      <c r="BA285" s="13">
        <f>COUNTIFS(Diagnosticos!$D:$D,BA$1,Diagnosticos!$A:$A,$A285)</f>
        <v>0</v>
      </c>
      <c r="BB285" s="13">
        <f>COUNTIFS(Diagnosticos!$D:$D,BB$1,Diagnosticos!$A:$A,$A285)</f>
        <v>0</v>
      </c>
      <c r="BC285" s="13">
        <f>COUNTIFS(Diagnosticos!$D:$D,BC$1,Diagnosticos!$A:$A,$A285)</f>
        <v>0</v>
      </c>
      <c r="BD285" s="13">
        <f>COUNTIFS(Diagnosticos!$D:$D,BD$1,Diagnosticos!$A:$A,$A285)</f>
        <v>0</v>
      </c>
      <c r="BE285" s="13">
        <f>COUNTIFS(Diagnosticos!$D:$D,BE$1,Diagnosticos!$A:$A,$A285)</f>
        <v>0</v>
      </c>
      <c r="BF285" s="13">
        <f>COUNTIFS(Diagnosticos!$D:$D,BF$1,Diagnosticos!$A:$A,$A285)</f>
        <v>0</v>
      </c>
      <c r="BG285" s="13">
        <f>COUNTIFS(Diagnosticos!$D:$D,BG$1,Diagnosticos!$A:$A,$A285)</f>
        <v>0</v>
      </c>
      <c r="BH285" s="13">
        <f>COUNTIFS(Diagnosticos!$D:$D,BH$1,Diagnosticos!$A:$A,$A285)</f>
        <v>0</v>
      </c>
      <c r="BI285" s="13">
        <f>COUNTIFS(Diagnosticos!$D:$D,BI$1,Diagnosticos!$A:$A,$A285)</f>
        <v>0</v>
      </c>
      <c r="BJ285" s="13">
        <f>COUNTIFS(Diagnosticos!$D:$D,BJ$1,Diagnosticos!$A:$A,$A285)</f>
        <v>0</v>
      </c>
      <c r="BK285" s="13">
        <f>COUNTIFS(Diagnosticos!$D:$D,BK$1,Diagnosticos!$A:$A,$A285)</f>
        <v>0</v>
      </c>
      <c r="BL285" s="13">
        <f>COUNTIFS(Diagnosticos!$D:$D,BL$1,Diagnosticos!$A:$A,$A285)</f>
        <v>0</v>
      </c>
      <c r="BM285" s="13">
        <f>COUNTIFS(Diagnosticos!$D:$D,BM$1,Diagnosticos!$A:$A,$A285)</f>
        <v>0</v>
      </c>
      <c r="BN285" s="13">
        <f>COUNTIFS(Diagnosticos!$D:$D,BN$1,Diagnosticos!$A:$A,$A285)</f>
        <v>0</v>
      </c>
      <c r="BO285" s="13">
        <f>COUNTIFS(Diagnosticos!$D:$D,BO$1,Diagnosticos!$A:$A,$A285)</f>
        <v>0</v>
      </c>
      <c r="BP285" s="13">
        <f>COUNTIFS(Diagnosticos!$D:$D,BP$1,Diagnosticos!$A:$A,$A285)</f>
        <v>0</v>
      </c>
      <c r="BQ285" s="13">
        <f>COUNTIFS(Diagnosticos!$D:$D,BQ$1,Diagnosticos!$A:$A,$A285)</f>
        <v>0</v>
      </c>
      <c r="BR285" s="13">
        <f>COUNTIFS(Diagnosticos!$D:$D,BR$1,Diagnosticos!$A:$A,$A285)</f>
        <v>0</v>
      </c>
      <c r="BS285" s="13">
        <f>COUNTIFS(Diagnosticos!$D:$D,BS$1,Diagnosticos!$A:$A,$A285)</f>
        <v>0</v>
      </c>
      <c r="BT285" s="13">
        <f>COUNTIFS(Diagnosticos!$D:$D,BT$1,Diagnosticos!$A:$A,$A285)</f>
        <v>0</v>
      </c>
      <c r="BU285" s="13">
        <f>COUNTIFS(Diagnosticos!$D:$D,BU$1,Diagnosticos!$A:$A,$A285)</f>
        <v>0</v>
      </c>
      <c r="BV285" s="13">
        <f>COUNTIFS(Diagnosticos!$D:$D,BV$1,Diagnosticos!$A:$A,$A285)</f>
        <v>0</v>
      </c>
      <c r="BW285" s="13">
        <f>COUNTIFS(Diagnosticos!$D:$D,BW$1,Diagnosticos!$A:$A,$A285)</f>
        <v>0</v>
      </c>
      <c r="BX285" s="13">
        <f>COUNTIFS(Diagnosticos!$D:$D,BX$1,Diagnosticos!$A:$A,$A285)</f>
        <v>0</v>
      </c>
      <c r="BY285" s="13">
        <f>COUNTIFS(Diagnosticos!$D:$D,BY$1,Diagnosticos!$A:$A,$A285)</f>
        <v>0</v>
      </c>
      <c r="BZ285" s="13">
        <f>COUNTIFS(Diagnosticos!$D:$D,BZ$1,Diagnosticos!$A:$A,$A285)</f>
        <v>0</v>
      </c>
      <c r="CA285" s="13">
        <f>COUNTIFS(Diagnosticos!$D:$D,CA$1,Diagnosticos!$A:$A,$A285)</f>
        <v>0</v>
      </c>
      <c r="CB285" s="13">
        <f>COUNTIFS(Diagnosticos!$D:$D,CB$1,Diagnosticos!$A:$A,$A285)</f>
        <v>0</v>
      </c>
      <c r="CC285" s="13">
        <f>COUNTIFS(Diagnosticos!$D:$D,CC$1,Diagnosticos!$A:$A,$A285)</f>
        <v>0</v>
      </c>
      <c r="CD285" s="13">
        <f>COUNTIFS(Diagnosticos!$D:$D,CD$1,Diagnosticos!$A:$A,$A285)</f>
        <v>0</v>
      </c>
      <c r="CE285" s="13">
        <f>COUNTIFS(Diagnosticos!$D:$D,CE$1,Diagnosticos!$A:$A,$A285)</f>
        <v>0</v>
      </c>
      <c r="CF285" s="13">
        <f>COUNTIFS(Diagnosticos!$D:$D,CF$1,Diagnosticos!$A:$A,$A285)</f>
        <v>0</v>
      </c>
      <c r="CG285" s="13">
        <f>COUNTIFS(Diagnosticos!$D:$D,CG$1,Diagnosticos!$A:$A,$A285)</f>
        <v>0</v>
      </c>
      <c r="CH285" s="13">
        <f>COUNTIFS(Diagnosticos!$D:$D,CH$1,Diagnosticos!$A:$A,$A285)</f>
        <v>0</v>
      </c>
      <c r="CI285" s="13">
        <f>COUNTIFS(Diagnosticos!$D:$D,CI$1,Diagnosticos!$A:$A,$A285)</f>
        <v>0</v>
      </c>
      <c r="CJ285" s="13">
        <f>COUNTIFS(Diagnosticos!$D:$D,CJ$1,Diagnosticos!$A:$A,$A285)</f>
        <v>0</v>
      </c>
      <c r="CK285" s="13">
        <f>COUNTIFS(Diagnosticos!$D:$D,CK$1,Diagnosticos!$A:$A,$A285)</f>
        <v>0</v>
      </c>
      <c r="CL285" s="13">
        <f>COUNTIFS(Diagnosticos!$D:$D,CL$1,Diagnosticos!$A:$A,$A285)</f>
        <v>0</v>
      </c>
      <c r="CM285" s="13">
        <f>COUNTIFS(Diagnosticos!$D:$D,CM$1,Diagnosticos!$A:$A,$A285)</f>
        <v>0</v>
      </c>
      <c r="CN285" s="13">
        <f>COUNTIFS(Diagnosticos!$D:$D,CN$1,Diagnosticos!$A:$A,$A285)</f>
        <v>0</v>
      </c>
      <c r="CO285" s="13">
        <f>COUNTIFS(Diagnosticos!$D:$D,CO$1,Diagnosticos!$A:$A,$A285)</f>
        <v>0</v>
      </c>
      <c r="CP285" s="13">
        <f>COUNTIFS(Diagnosticos!$D:$D,CP$1,Diagnosticos!$A:$A,$A285)</f>
        <v>0</v>
      </c>
      <c r="CQ285" s="13">
        <f>COUNTIFS(Diagnosticos!$D:$D,CQ$1,Diagnosticos!$A:$A,$A285)</f>
        <v>0</v>
      </c>
      <c r="CR285" s="13">
        <f>COUNTIFS(Diagnosticos!$D:$D,CR$1,Diagnosticos!$A:$A,$A285)</f>
        <v>0</v>
      </c>
      <c r="CS285" s="13">
        <f>COUNTIFS(Diagnosticos!$D:$D,CS$1,Diagnosticos!$A:$A,$A285)</f>
        <v>0</v>
      </c>
      <c r="CT285" s="13">
        <f>COUNTIFS(Diagnosticos!$D:$D,CT$1,Diagnosticos!$A:$A,$A285)</f>
        <v>0</v>
      </c>
      <c r="CU285" s="13">
        <f>COUNTIFS(Diagnosticos!$D:$D,CU$1,Diagnosticos!$A:$A,$A285)</f>
        <v>0</v>
      </c>
      <c r="CV285" s="13">
        <f>COUNTIFS(Diagnosticos!$D:$D,CV$1,Diagnosticos!$A:$A,$A285)</f>
        <v>0</v>
      </c>
      <c r="CW285" s="13">
        <f>COUNTIFS(Diagnosticos!$D:$D,CW$1,Diagnosticos!$A:$A,$A285)</f>
        <v>0</v>
      </c>
      <c r="CX285" s="13">
        <f>COUNTIFS(Diagnosticos!$D:$D,CX$1,Diagnosticos!$A:$A,$A285)</f>
        <v>0</v>
      </c>
      <c r="CY285" s="13">
        <f>COUNTIFS(Diagnosticos!$D:$D,CY$1,Diagnosticos!$A:$A,$A285)</f>
        <v>0</v>
      </c>
      <c r="CZ285" s="13">
        <f>COUNTIFS(Diagnosticos!$D:$D,CZ$1,Diagnosticos!$A:$A,$A285)</f>
        <v>0</v>
      </c>
      <c r="DA285" s="13">
        <f>COUNTIFS(Diagnosticos!$D:$D,DA$1,Diagnosticos!$A:$A,$A285)</f>
        <v>0</v>
      </c>
      <c r="DB285" s="13">
        <f>COUNTIFS(Diagnosticos!$D:$D,DB$1,Diagnosticos!$A:$A,$A285)</f>
        <v>0</v>
      </c>
      <c r="DC285" s="13">
        <f>COUNTIFS(Diagnosticos!$D:$D,DC$1,Diagnosticos!$A:$A,$A285)</f>
        <v>0</v>
      </c>
      <c r="DD285" s="13">
        <f>COUNTIFS(Diagnosticos!$D:$D,DD$1,Diagnosticos!$A:$A,$A285)</f>
        <v>0</v>
      </c>
      <c r="DE285" s="13">
        <f>COUNTIFS(Diagnosticos!$D:$D,DE$1,Diagnosticos!$A:$A,$A285)</f>
        <v>1</v>
      </c>
      <c r="DF285" s="13">
        <f>COUNTIFS(Diagnosticos!$D:$D,DF$1,Diagnosticos!$A:$A,$A285)</f>
        <v>0</v>
      </c>
      <c r="DG285" s="13">
        <f>COUNTIFS(Diagnosticos!$D:$D,DG$1,Diagnosticos!$A:$A,$A285)</f>
        <v>0</v>
      </c>
      <c r="DH285" s="13">
        <f>COUNTIFS(Diagnosticos!$D:$D,DH$1,Diagnosticos!$A:$A,$A285)</f>
        <v>0</v>
      </c>
      <c r="DI285" s="13">
        <f>COUNTIFS(Diagnosticos!$D:$D,DI$1,Diagnosticos!$A:$A,$A285)</f>
        <v>0</v>
      </c>
      <c r="DJ285" s="13">
        <f>COUNTIFS(Diagnosticos!$D:$D,DJ$1,Diagnosticos!$A:$A,$A285)</f>
        <v>0</v>
      </c>
      <c r="DK285" s="13">
        <f>COUNTIFS(Diagnosticos!$D:$D,DK$1,Diagnosticos!$A:$A,$A285)</f>
        <v>0</v>
      </c>
      <c r="DL285" s="13">
        <f>COUNTIFS(Diagnosticos!$D:$D,DL$1,Diagnosticos!$A:$A,$A285)</f>
        <v>0</v>
      </c>
    </row>
    <row r="286">
      <c r="A286" s="15">
        <v>16056.0</v>
      </c>
      <c r="B286" s="15">
        <v>190331.0</v>
      </c>
      <c r="C286" s="15">
        <v>0.0</v>
      </c>
      <c r="D286" s="15">
        <f>COUNTIFS(Diagnosticos!A:A,A286,Diagnosticos!D:D,78039     )</f>
        <v>0</v>
      </c>
      <c r="E286" s="15">
        <v>1.0</v>
      </c>
      <c r="F286" s="16" t="s">
        <v>16795</v>
      </c>
      <c r="G286" s="16" t="s">
        <v>16796</v>
      </c>
      <c r="H286" s="15">
        <v>1.0</v>
      </c>
      <c r="I286" s="15">
        <v>0.0</v>
      </c>
      <c r="J286" s="15">
        <v>55.0</v>
      </c>
      <c r="K286" s="1" t="str">
        <f t="array" ref="K286">INDEX(glasgow!B:B,MATCH($A286,glasgow!$A:$A,0),0)</f>
        <v>1.0</v>
      </c>
      <c r="L286" s="1" t="str">
        <f t="array" ref="L286">INDEX(glasgow!C:C,MATCH($A286,glasgow!$A:$A,0),0)</f>
        <v>0.0</v>
      </c>
      <c r="M286" s="1" t="str">
        <f t="array" ref="M286">INDEX(glasgow!D:D,MATCH($A286,glasgow!$A:$A,0),0)</f>
        <v>1.0</v>
      </c>
      <c r="N286" s="1">
        <f t="array" ref="N286">INDEX(glasgow!E:E,MATCH($A286,glasgow!$A:$A,0),0)</f>
        <v>1</v>
      </c>
      <c r="O286" s="13">
        <f>COUNTIFS(Diagnosticos!$D:$D,O$1,Diagnosticos!$A:$A,$A286)</f>
        <v>0</v>
      </c>
      <c r="P286" s="13">
        <f>COUNTIFS(Diagnosticos!$D:$D,P$1,Diagnosticos!$A:$A,$A286)</f>
        <v>0</v>
      </c>
      <c r="Q286" s="13">
        <f>COUNTIFS(Diagnosticos!$D:$D,Q$1,Diagnosticos!$A:$A,$A286)</f>
        <v>0</v>
      </c>
      <c r="R286" s="13">
        <f>COUNTIFS(Diagnosticos!$D:$D,R$1,Diagnosticos!$A:$A,$A286)</f>
        <v>0</v>
      </c>
      <c r="S286" s="13">
        <f>COUNTIFS(Diagnosticos!$D:$D,S$1,Diagnosticos!$A:$A,$A286)</f>
        <v>0</v>
      </c>
      <c r="T286" s="13">
        <f>COUNTIFS(Diagnosticos!$D:$D,T$1,Diagnosticos!$A:$A,$A286)</f>
        <v>0</v>
      </c>
      <c r="U286" s="13">
        <f>COUNTIFS(Diagnosticos!$D:$D,U$1,Diagnosticos!$A:$A,$A286)</f>
        <v>0</v>
      </c>
      <c r="V286" s="13">
        <f>COUNTIFS(Diagnosticos!$D:$D,V$1,Diagnosticos!$A:$A,$A286)</f>
        <v>0</v>
      </c>
      <c r="W286" s="13">
        <f>COUNTIFS(Diagnosticos!$D:$D,W$1,Diagnosticos!$A:$A,$A286)</f>
        <v>0</v>
      </c>
      <c r="X286" s="13">
        <f>COUNTIFS(Diagnosticos!$D:$D,X$1,Diagnosticos!$A:$A,$A286)</f>
        <v>0</v>
      </c>
      <c r="Y286" s="13">
        <f>COUNTIFS(Diagnosticos!$D:$D,Y$1,Diagnosticos!$A:$A,$A286)</f>
        <v>0</v>
      </c>
      <c r="Z286" s="13">
        <f>COUNTIFS(Diagnosticos!$D:$D,Z$1,Diagnosticos!$A:$A,$A286)</f>
        <v>0</v>
      </c>
      <c r="AA286" s="13">
        <f>COUNTIFS(Diagnosticos!$D:$D,AA$1,Diagnosticos!$A:$A,$A286)</f>
        <v>0</v>
      </c>
      <c r="AB286" s="13">
        <f>COUNTIFS(Diagnosticos!$D:$D,AB$1,Diagnosticos!$A:$A,$A286)</f>
        <v>0</v>
      </c>
      <c r="AC286" s="13">
        <f>COUNTIFS(Diagnosticos!$D:$D,AC$1,Diagnosticos!$A:$A,$A286)</f>
        <v>0</v>
      </c>
      <c r="AD286" s="13">
        <f>COUNTIFS(Diagnosticos!$D:$D,AD$1,Diagnosticos!$A:$A,$A286)</f>
        <v>0</v>
      </c>
      <c r="AE286" s="13">
        <f>COUNTIFS(Diagnosticos!$D:$D,AE$1,Diagnosticos!$A:$A,$A286)</f>
        <v>0</v>
      </c>
      <c r="AF286" s="13">
        <f>COUNTIFS(Diagnosticos!$D:$D,AF$1,Diagnosticos!$A:$A,$A286)</f>
        <v>0</v>
      </c>
      <c r="AG286" s="13">
        <f>COUNTIFS(Diagnosticos!$D:$D,AG$1,Diagnosticos!$A:$A,$A286)</f>
        <v>0</v>
      </c>
      <c r="AH286" s="13">
        <f>COUNTIFS(Diagnosticos!$D:$D,AH$1,Diagnosticos!$A:$A,$A286)</f>
        <v>0</v>
      </c>
      <c r="AI286" s="13">
        <f>COUNTIFS(Diagnosticos!$D:$D,AI$1,Diagnosticos!$A:$A,$A286)</f>
        <v>0</v>
      </c>
      <c r="AJ286" s="13">
        <f>COUNTIFS(Diagnosticos!$D:$D,AJ$1,Diagnosticos!$A:$A,$A286)</f>
        <v>0</v>
      </c>
      <c r="AK286" s="13">
        <f>COUNTIFS(Diagnosticos!$D:$D,AK$1,Diagnosticos!$A:$A,$A286)</f>
        <v>0</v>
      </c>
      <c r="AL286" s="13">
        <f>COUNTIFS(Diagnosticos!$D:$D,AL$1,Diagnosticos!$A:$A,$A286)</f>
        <v>0</v>
      </c>
      <c r="AM286" s="13">
        <f>COUNTIFS(Diagnosticos!$D:$D,AM$1,Diagnosticos!$A:$A,$A286)</f>
        <v>0</v>
      </c>
      <c r="AN286" s="13">
        <f>COUNTIFS(Diagnosticos!$D:$D,AN$1,Diagnosticos!$A:$A,$A286)</f>
        <v>0</v>
      </c>
      <c r="AO286" s="13">
        <f>COUNTIFS(Diagnosticos!$D:$D,AO$1,Diagnosticos!$A:$A,$A286)</f>
        <v>0</v>
      </c>
      <c r="AP286" s="13">
        <f>COUNTIFS(Diagnosticos!$D:$D,AP$1,Diagnosticos!$A:$A,$A286)</f>
        <v>0</v>
      </c>
      <c r="AQ286" s="13">
        <f>COUNTIFS(Diagnosticos!$D:$D,AQ$1,Diagnosticos!$A:$A,$A286)</f>
        <v>0</v>
      </c>
      <c r="AR286" s="13">
        <f>COUNTIFS(Diagnosticos!$D:$D,AR$1,Diagnosticos!$A:$A,$A286)</f>
        <v>0</v>
      </c>
      <c r="AS286" s="13">
        <f>COUNTIFS(Diagnosticos!$D:$D,AS$1,Diagnosticos!$A:$A,$A286)</f>
        <v>0</v>
      </c>
      <c r="AT286" s="13">
        <f>COUNTIFS(Diagnosticos!$D:$D,AT$1,Diagnosticos!$A:$A,$A286)</f>
        <v>0</v>
      </c>
      <c r="AU286" s="13">
        <f>COUNTIFS(Diagnosticos!$D:$D,AU$1,Diagnosticos!$A:$A,$A286)</f>
        <v>0</v>
      </c>
      <c r="AV286" s="13">
        <f>COUNTIFS(Diagnosticos!$D:$D,AV$1,Diagnosticos!$A:$A,$A286)</f>
        <v>0</v>
      </c>
      <c r="AW286" s="13">
        <f>COUNTIFS(Diagnosticos!$D:$D,AW$1,Diagnosticos!$A:$A,$A286)</f>
        <v>0</v>
      </c>
      <c r="AX286" s="13">
        <f>COUNTIFS(Diagnosticos!$D:$D,AX$1,Diagnosticos!$A:$A,$A286)</f>
        <v>0</v>
      </c>
      <c r="AY286" s="13">
        <f>COUNTIFS(Diagnosticos!$D:$D,AY$1,Diagnosticos!$A:$A,$A286)</f>
        <v>0</v>
      </c>
      <c r="AZ286" s="13">
        <f>COUNTIFS(Diagnosticos!$D:$D,AZ$1,Diagnosticos!$A:$A,$A286)</f>
        <v>0</v>
      </c>
      <c r="BA286" s="13">
        <f>COUNTIFS(Diagnosticos!$D:$D,BA$1,Diagnosticos!$A:$A,$A286)</f>
        <v>0</v>
      </c>
      <c r="BB286" s="13">
        <f>COUNTIFS(Diagnosticos!$D:$D,BB$1,Diagnosticos!$A:$A,$A286)</f>
        <v>0</v>
      </c>
      <c r="BC286" s="13">
        <f>COUNTIFS(Diagnosticos!$D:$D,BC$1,Diagnosticos!$A:$A,$A286)</f>
        <v>0</v>
      </c>
      <c r="BD286" s="13">
        <f>COUNTIFS(Diagnosticos!$D:$D,BD$1,Diagnosticos!$A:$A,$A286)</f>
        <v>0</v>
      </c>
      <c r="BE286" s="13">
        <f>COUNTIFS(Diagnosticos!$D:$D,BE$1,Diagnosticos!$A:$A,$A286)</f>
        <v>0</v>
      </c>
      <c r="BF286" s="13">
        <f>COUNTIFS(Diagnosticos!$D:$D,BF$1,Diagnosticos!$A:$A,$A286)</f>
        <v>0</v>
      </c>
      <c r="BG286" s="13">
        <f>COUNTIFS(Diagnosticos!$D:$D,BG$1,Diagnosticos!$A:$A,$A286)</f>
        <v>0</v>
      </c>
      <c r="BH286" s="13">
        <f>COUNTIFS(Diagnosticos!$D:$D,BH$1,Diagnosticos!$A:$A,$A286)</f>
        <v>0</v>
      </c>
      <c r="BI286" s="13">
        <f>COUNTIFS(Diagnosticos!$D:$D,BI$1,Diagnosticos!$A:$A,$A286)</f>
        <v>0</v>
      </c>
      <c r="BJ286" s="13">
        <f>COUNTIFS(Diagnosticos!$D:$D,BJ$1,Diagnosticos!$A:$A,$A286)</f>
        <v>0</v>
      </c>
      <c r="BK286" s="13">
        <f>COUNTIFS(Diagnosticos!$D:$D,BK$1,Diagnosticos!$A:$A,$A286)</f>
        <v>0</v>
      </c>
      <c r="BL286" s="13">
        <f>COUNTIFS(Diagnosticos!$D:$D,BL$1,Diagnosticos!$A:$A,$A286)</f>
        <v>0</v>
      </c>
      <c r="BM286" s="13">
        <f>COUNTIFS(Diagnosticos!$D:$D,BM$1,Diagnosticos!$A:$A,$A286)</f>
        <v>0</v>
      </c>
      <c r="BN286" s="13">
        <f>COUNTIFS(Diagnosticos!$D:$D,BN$1,Diagnosticos!$A:$A,$A286)</f>
        <v>0</v>
      </c>
      <c r="BO286" s="13">
        <f>COUNTIFS(Diagnosticos!$D:$D,BO$1,Diagnosticos!$A:$A,$A286)</f>
        <v>0</v>
      </c>
      <c r="BP286" s="13">
        <f>COUNTIFS(Diagnosticos!$D:$D,BP$1,Diagnosticos!$A:$A,$A286)</f>
        <v>0</v>
      </c>
      <c r="BQ286" s="13">
        <f>COUNTIFS(Diagnosticos!$D:$D,BQ$1,Diagnosticos!$A:$A,$A286)</f>
        <v>0</v>
      </c>
      <c r="BR286" s="13">
        <f>COUNTIFS(Diagnosticos!$D:$D,BR$1,Diagnosticos!$A:$A,$A286)</f>
        <v>0</v>
      </c>
      <c r="BS286" s="13">
        <f>COUNTIFS(Diagnosticos!$D:$D,BS$1,Diagnosticos!$A:$A,$A286)</f>
        <v>0</v>
      </c>
      <c r="BT286" s="13">
        <f>COUNTIFS(Diagnosticos!$D:$D,BT$1,Diagnosticos!$A:$A,$A286)</f>
        <v>0</v>
      </c>
      <c r="BU286" s="13">
        <f>COUNTIFS(Diagnosticos!$D:$D,BU$1,Diagnosticos!$A:$A,$A286)</f>
        <v>0</v>
      </c>
      <c r="BV286" s="13">
        <f>COUNTIFS(Diagnosticos!$D:$D,BV$1,Diagnosticos!$A:$A,$A286)</f>
        <v>0</v>
      </c>
      <c r="BW286" s="13">
        <f>COUNTIFS(Diagnosticos!$D:$D,BW$1,Diagnosticos!$A:$A,$A286)</f>
        <v>0</v>
      </c>
      <c r="BX286" s="13">
        <f>COUNTIFS(Diagnosticos!$D:$D,BX$1,Diagnosticos!$A:$A,$A286)</f>
        <v>0</v>
      </c>
      <c r="BY286" s="13">
        <f>COUNTIFS(Diagnosticos!$D:$D,BY$1,Diagnosticos!$A:$A,$A286)</f>
        <v>0</v>
      </c>
      <c r="BZ286" s="13">
        <f>COUNTIFS(Diagnosticos!$D:$D,BZ$1,Diagnosticos!$A:$A,$A286)</f>
        <v>0</v>
      </c>
      <c r="CA286" s="13">
        <f>COUNTIFS(Diagnosticos!$D:$D,CA$1,Diagnosticos!$A:$A,$A286)</f>
        <v>0</v>
      </c>
      <c r="CB286" s="13">
        <f>COUNTIFS(Diagnosticos!$D:$D,CB$1,Diagnosticos!$A:$A,$A286)</f>
        <v>0</v>
      </c>
      <c r="CC286" s="13">
        <f>COUNTIFS(Diagnosticos!$D:$D,CC$1,Diagnosticos!$A:$A,$A286)</f>
        <v>0</v>
      </c>
      <c r="CD286" s="13">
        <f>COUNTIFS(Diagnosticos!$D:$D,CD$1,Diagnosticos!$A:$A,$A286)</f>
        <v>0</v>
      </c>
      <c r="CE286" s="13">
        <f>COUNTIFS(Diagnosticos!$D:$D,CE$1,Diagnosticos!$A:$A,$A286)</f>
        <v>0</v>
      </c>
      <c r="CF286" s="13">
        <f>COUNTIFS(Diagnosticos!$D:$D,CF$1,Diagnosticos!$A:$A,$A286)</f>
        <v>0</v>
      </c>
      <c r="CG286" s="13">
        <f>COUNTIFS(Diagnosticos!$D:$D,CG$1,Diagnosticos!$A:$A,$A286)</f>
        <v>0</v>
      </c>
      <c r="CH286" s="13">
        <f>COUNTIFS(Diagnosticos!$D:$D,CH$1,Diagnosticos!$A:$A,$A286)</f>
        <v>0</v>
      </c>
      <c r="CI286" s="13">
        <f>COUNTIFS(Diagnosticos!$D:$D,CI$1,Diagnosticos!$A:$A,$A286)</f>
        <v>0</v>
      </c>
      <c r="CJ286" s="13">
        <f>COUNTIFS(Diagnosticos!$D:$D,CJ$1,Diagnosticos!$A:$A,$A286)</f>
        <v>0</v>
      </c>
      <c r="CK286" s="13">
        <f>COUNTIFS(Diagnosticos!$D:$D,CK$1,Diagnosticos!$A:$A,$A286)</f>
        <v>0</v>
      </c>
      <c r="CL286" s="13">
        <f>COUNTIFS(Diagnosticos!$D:$D,CL$1,Diagnosticos!$A:$A,$A286)</f>
        <v>0</v>
      </c>
      <c r="CM286" s="13">
        <f>COUNTIFS(Diagnosticos!$D:$D,CM$1,Diagnosticos!$A:$A,$A286)</f>
        <v>0</v>
      </c>
      <c r="CN286" s="13">
        <f>COUNTIFS(Diagnosticos!$D:$D,CN$1,Diagnosticos!$A:$A,$A286)</f>
        <v>0</v>
      </c>
      <c r="CO286" s="13">
        <f>COUNTIFS(Diagnosticos!$D:$D,CO$1,Diagnosticos!$A:$A,$A286)</f>
        <v>0</v>
      </c>
      <c r="CP286" s="13">
        <f>COUNTIFS(Diagnosticos!$D:$D,CP$1,Diagnosticos!$A:$A,$A286)</f>
        <v>0</v>
      </c>
      <c r="CQ286" s="13">
        <f>COUNTIFS(Diagnosticos!$D:$D,CQ$1,Diagnosticos!$A:$A,$A286)</f>
        <v>0</v>
      </c>
      <c r="CR286" s="13">
        <f>COUNTIFS(Diagnosticos!$D:$D,CR$1,Diagnosticos!$A:$A,$A286)</f>
        <v>0</v>
      </c>
      <c r="CS286" s="13">
        <f>COUNTIFS(Diagnosticos!$D:$D,CS$1,Diagnosticos!$A:$A,$A286)</f>
        <v>0</v>
      </c>
      <c r="CT286" s="13">
        <f>COUNTIFS(Diagnosticos!$D:$D,CT$1,Diagnosticos!$A:$A,$A286)</f>
        <v>0</v>
      </c>
      <c r="CU286" s="13">
        <f>COUNTIFS(Diagnosticos!$D:$D,CU$1,Diagnosticos!$A:$A,$A286)</f>
        <v>0</v>
      </c>
      <c r="CV286" s="13">
        <f>COUNTIFS(Diagnosticos!$D:$D,CV$1,Diagnosticos!$A:$A,$A286)</f>
        <v>0</v>
      </c>
      <c r="CW286" s="13">
        <f>COUNTIFS(Diagnosticos!$D:$D,CW$1,Diagnosticos!$A:$A,$A286)</f>
        <v>0</v>
      </c>
      <c r="CX286" s="13">
        <f>COUNTIFS(Diagnosticos!$D:$D,CX$1,Diagnosticos!$A:$A,$A286)</f>
        <v>0</v>
      </c>
      <c r="CY286" s="13">
        <f>COUNTIFS(Diagnosticos!$D:$D,CY$1,Diagnosticos!$A:$A,$A286)</f>
        <v>0</v>
      </c>
      <c r="CZ286" s="13">
        <f>COUNTIFS(Diagnosticos!$D:$D,CZ$1,Diagnosticos!$A:$A,$A286)</f>
        <v>0</v>
      </c>
      <c r="DA286" s="13">
        <f>COUNTIFS(Diagnosticos!$D:$D,DA$1,Diagnosticos!$A:$A,$A286)</f>
        <v>0</v>
      </c>
      <c r="DB286" s="13">
        <f>COUNTIFS(Diagnosticos!$D:$D,DB$1,Diagnosticos!$A:$A,$A286)</f>
        <v>0</v>
      </c>
      <c r="DC286" s="13">
        <f>COUNTIFS(Diagnosticos!$D:$D,DC$1,Diagnosticos!$A:$A,$A286)</f>
        <v>0</v>
      </c>
      <c r="DD286" s="13">
        <f>COUNTIFS(Diagnosticos!$D:$D,DD$1,Diagnosticos!$A:$A,$A286)</f>
        <v>0</v>
      </c>
      <c r="DE286" s="13">
        <f>COUNTIFS(Diagnosticos!$D:$D,DE$1,Diagnosticos!$A:$A,$A286)</f>
        <v>1</v>
      </c>
      <c r="DF286" s="13">
        <f>COUNTIFS(Diagnosticos!$D:$D,DF$1,Diagnosticos!$A:$A,$A286)</f>
        <v>0</v>
      </c>
      <c r="DG286" s="13">
        <f>COUNTIFS(Diagnosticos!$D:$D,DG$1,Diagnosticos!$A:$A,$A286)</f>
        <v>0</v>
      </c>
      <c r="DH286" s="13">
        <f>COUNTIFS(Diagnosticos!$D:$D,DH$1,Diagnosticos!$A:$A,$A286)</f>
        <v>0</v>
      </c>
      <c r="DI286" s="13">
        <f>COUNTIFS(Diagnosticos!$D:$D,DI$1,Diagnosticos!$A:$A,$A286)</f>
        <v>0</v>
      </c>
      <c r="DJ286" s="13">
        <f>COUNTIFS(Diagnosticos!$D:$D,DJ$1,Diagnosticos!$A:$A,$A286)</f>
        <v>1</v>
      </c>
      <c r="DK286" s="13">
        <f>COUNTIFS(Diagnosticos!$D:$D,DK$1,Diagnosticos!$A:$A,$A286)</f>
        <v>0</v>
      </c>
      <c r="DL286" s="13">
        <f>COUNTIFS(Diagnosticos!$D:$D,DL$1,Diagnosticos!$A:$A,$A286)</f>
        <v>0</v>
      </c>
    </row>
    <row r="287">
      <c r="A287" s="15">
        <v>19495.0</v>
      </c>
      <c r="B287" s="15">
        <v>190181.0</v>
      </c>
      <c r="C287" s="15">
        <v>15.0</v>
      </c>
      <c r="D287" s="15">
        <f>COUNTIFS(Diagnosticos!A:A,A287,Diagnosticos!D:D,78039     )</f>
        <v>1</v>
      </c>
      <c r="E287" s="15">
        <v>1.0</v>
      </c>
      <c r="F287" s="16" t="s">
        <v>16795</v>
      </c>
      <c r="G287" s="16" t="s">
        <v>16796</v>
      </c>
      <c r="H287" s="15">
        <v>0.0</v>
      </c>
      <c r="I287" s="15">
        <v>-2.0</v>
      </c>
      <c r="J287" s="15">
        <v>72.0</v>
      </c>
      <c r="K287" s="1" t="str">
        <f t="array" ref="K287">INDEX(glasgow!B:B,MATCH($A287,glasgow!$A:$A,0),0)</f>
        <v>6.0</v>
      </c>
      <c r="L287" s="1" t="str">
        <f t="array" ref="L287">INDEX(glasgow!C:C,MATCH($A287,glasgow!$A:$A,0),0)</f>
        <v>4.0</v>
      </c>
      <c r="M287" s="1" t="str">
        <f t="array" ref="M287">INDEX(glasgow!D:D,MATCH($A287,glasgow!$A:$A,0),0)</f>
        <v>4.0</v>
      </c>
      <c r="N287" s="1">
        <f t="array" ref="N287">INDEX(glasgow!E:E,MATCH($A287,glasgow!$A:$A,0),0)</f>
        <v>0</v>
      </c>
      <c r="O287" s="13">
        <f>COUNTIFS(Diagnosticos!$D:$D,O$1,Diagnosticos!$A:$A,$A287)</f>
        <v>0</v>
      </c>
      <c r="P287" s="13">
        <f>COUNTIFS(Diagnosticos!$D:$D,P$1,Diagnosticos!$A:$A,$A287)</f>
        <v>0</v>
      </c>
      <c r="Q287" s="13">
        <f>COUNTIFS(Diagnosticos!$D:$D,Q$1,Diagnosticos!$A:$A,$A287)</f>
        <v>0</v>
      </c>
      <c r="R287" s="13">
        <f>COUNTIFS(Diagnosticos!$D:$D,R$1,Diagnosticos!$A:$A,$A287)</f>
        <v>0</v>
      </c>
      <c r="S287" s="13">
        <f>COUNTIFS(Diagnosticos!$D:$D,S$1,Diagnosticos!$A:$A,$A287)</f>
        <v>0</v>
      </c>
      <c r="T287" s="13">
        <f>COUNTIFS(Diagnosticos!$D:$D,T$1,Diagnosticos!$A:$A,$A287)</f>
        <v>0</v>
      </c>
      <c r="U287" s="13">
        <f>COUNTIFS(Diagnosticos!$D:$D,U$1,Diagnosticos!$A:$A,$A287)</f>
        <v>0</v>
      </c>
      <c r="V287" s="13">
        <f>COUNTIFS(Diagnosticos!$D:$D,V$1,Diagnosticos!$A:$A,$A287)</f>
        <v>0</v>
      </c>
      <c r="W287" s="13">
        <f>COUNTIFS(Diagnosticos!$D:$D,W$1,Diagnosticos!$A:$A,$A287)</f>
        <v>0</v>
      </c>
      <c r="X287" s="13">
        <f>COUNTIFS(Diagnosticos!$D:$D,X$1,Diagnosticos!$A:$A,$A287)</f>
        <v>0</v>
      </c>
      <c r="Y287" s="13">
        <f>COUNTIFS(Diagnosticos!$D:$D,Y$1,Diagnosticos!$A:$A,$A287)</f>
        <v>0</v>
      </c>
      <c r="Z287" s="13">
        <f>COUNTIFS(Diagnosticos!$D:$D,Z$1,Diagnosticos!$A:$A,$A287)</f>
        <v>0</v>
      </c>
      <c r="AA287" s="13">
        <f>COUNTIFS(Diagnosticos!$D:$D,AA$1,Diagnosticos!$A:$A,$A287)</f>
        <v>0</v>
      </c>
      <c r="AB287" s="13">
        <f>COUNTIFS(Diagnosticos!$D:$D,AB$1,Diagnosticos!$A:$A,$A287)</f>
        <v>0</v>
      </c>
      <c r="AC287" s="13">
        <f>COUNTIFS(Diagnosticos!$D:$D,AC$1,Diagnosticos!$A:$A,$A287)</f>
        <v>0</v>
      </c>
      <c r="AD287" s="13">
        <f>COUNTIFS(Diagnosticos!$D:$D,AD$1,Diagnosticos!$A:$A,$A287)</f>
        <v>0</v>
      </c>
      <c r="AE287" s="13">
        <f>COUNTIFS(Diagnosticos!$D:$D,AE$1,Diagnosticos!$A:$A,$A287)</f>
        <v>0</v>
      </c>
      <c r="AF287" s="13">
        <f>COUNTIFS(Diagnosticos!$D:$D,AF$1,Diagnosticos!$A:$A,$A287)</f>
        <v>0</v>
      </c>
      <c r="AG287" s="13">
        <f>COUNTIFS(Diagnosticos!$D:$D,AG$1,Diagnosticos!$A:$A,$A287)</f>
        <v>0</v>
      </c>
      <c r="AH287" s="13">
        <f>COUNTIFS(Diagnosticos!$D:$D,AH$1,Diagnosticos!$A:$A,$A287)</f>
        <v>0</v>
      </c>
      <c r="AI287" s="13">
        <f>COUNTIFS(Diagnosticos!$D:$D,AI$1,Diagnosticos!$A:$A,$A287)</f>
        <v>0</v>
      </c>
      <c r="AJ287" s="13">
        <f>COUNTIFS(Diagnosticos!$D:$D,AJ$1,Diagnosticos!$A:$A,$A287)</f>
        <v>0</v>
      </c>
      <c r="AK287" s="13">
        <f>COUNTIFS(Diagnosticos!$D:$D,AK$1,Diagnosticos!$A:$A,$A287)</f>
        <v>0</v>
      </c>
      <c r="AL287" s="13">
        <f>COUNTIFS(Diagnosticos!$D:$D,AL$1,Diagnosticos!$A:$A,$A287)</f>
        <v>0</v>
      </c>
      <c r="AM287" s="13">
        <f>COUNTIFS(Diagnosticos!$D:$D,AM$1,Diagnosticos!$A:$A,$A287)</f>
        <v>0</v>
      </c>
      <c r="AN287" s="13">
        <f>COUNTIFS(Diagnosticos!$D:$D,AN$1,Diagnosticos!$A:$A,$A287)</f>
        <v>0</v>
      </c>
      <c r="AO287" s="13">
        <f>COUNTIFS(Diagnosticos!$D:$D,AO$1,Diagnosticos!$A:$A,$A287)</f>
        <v>0</v>
      </c>
      <c r="AP287" s="13">
        <f>COUNTIFS(Diagnosticos!$D:$D,AP$1,Diagnosticos!$A:$A,$A287)</f>
        <v>0</v>
      </c>
      <c r="AQ287" s="13">
        <f>COUNTIFS(Diagnosticos!$D:$D,AQ$1,Diagnosticos!$A:$A,$A287)</f>
        <v>0</v>
      </c>
      <c r="AR287" s="13">
        <f>COUNTIFS(Diagnosticos!$D:$D,AR$1,Diagnosticos!$A:$A,$A287)</f>
        <v>0</v>
      </c>
      <c r="AS287" s="13">
        <f>COUNTIFS(Diagnosticos!$D:$D,AS$1,Diagnosticos!$A:$A,$A287)</f>
        <v>0</v>
      </c>
      <c r="AT287" s="13">
        <f>COUNTIFS(Diagnosticos!$D:$D,AT$1,Diagnosticos!$A:$A,$A287)</f>
        <v>0</v>
      </c>
      <c r="AU287" s="13">
        <f>COUNTIFS(Diagnosticos!$D:$D,AU$1,Diagnosticos!$A:$A,$A287)</f>
        <v>0</v>
      </c>
      <c r="AV287" s="13">
        <f>COUNTIFS(Diagnosticos!$D:$D,AV$1,Diagnosticos!$A:$A,$A287)</f>
        <v>0</v>
      </c>
      <c r="AW287" s="13">
        <f>COUNTIFS(Diagnosticos!$D:$D,AW$1,Diagnosticos!$A:$A,$A287)</f>
        <v>0</v>
      </c>
      <c r="AX287" s="13">
        <f>COUNTIFS(Diagnosticos!$D:$D,AX$1,Diagnosticos!$A:$A,$A287)</f>
        <v>1</v>
      </c>
      <c r="AY287" s="13">
        <f>COUNTIFS(Diagnosticos!$D:$D,AY$1,Diagnosticos!$A:$A,$A287)</f>
        <v>0</v>
      </c>
      <c r="AZ287" s="13">
        <f>COUNTIFS(Diagnosticos!$D:$D,AZ$1,Diagnosticos!$A:$A,$A287)</f>
        <v>0</v>
      </c>
      <c r="BA287" s="13">
        <f>COUNTIFS(Diagnosticos!$D:$D,BA$1,Diagnosticos!$A:$A,$A287)</f>
        <v>0</v>
      </c>
      <c r="BB287" s="13">
        <f>COUNTIFS(Diagnosticos!$D:$D,BB$1,Diagnosticos!$A:$A,$A287)</f>
        <v>0</v>
      </c>
      <c r="BC287" s="13">
        <f>COUNTIFS(Diagnosticos!$D:$D,BC$1,Diagnosticos!$A:$A,$A287)</f>
        <v>0</v>
      </c>
      <c r="BD287" s="13">
        <f>COUNTIFS(Diagnosticos!$D:$D,BD$1,Diagnosticos!$A:$A,$A287)</f>
        <v>0</v>
      </c>
      <c r="BE287" s="13">
        <f>COUNTIFS(Diagnosticos!$D:$D,BE$1,Diagnosticos!$A:$A,$A287)</f>
        <v>0</v>
      </c>
      <c r="BF287" s="13">
        <f>COUNTIFS(Diagnosticos!$D:$D,BF$1,Diagnosticos!$A:$A,$A287)</f>
        <v>0</v>
      </c>
      <c r="BG287" s="13">
        <f>COUNTIFS(Diagnosticos!$D:$D,BG$1,Diagnosticos!$A:$A,$A287)</f>
        <v>0</v>
      </c>
      <c r="BH287" s="13">
        <f>COUNTIFS(Diagnosticos!$D:$D,BH$1,Diagnosticos!$A:$A,$A287)</f>
        <v>0</v>
      </c>
      <c r="BI287" s="13">
        <f>COUNTIFS(Diagnosticos!$D:$D,BI$1,Diagnosticos!$A:$A,$A287)</f>
        <v>0</v>
      </c>
      <c r="BJ287" s="13">
        <f>COUNTIFS(Diagnosticos!$D:$D,BJ$1,Diagnosticos!$A:$A,$A287)</f>
        <v>0</v>
      </c>
      <c r="BK287" s="13">
        <f>COUNTIFS(Diagnosticos!$D:$D,BK$1,Diagnosticos!$A:$A,$A287)</f>
        <v>0</v>
      </c>
      <c r="BL287" s="13">
        <f>COUNTIFS(Diagnosticos!$D:$D,BL$1,Diagnosticos!$A:$A,$A287)</f>
        <v>0</v>
      </c>
      <c r="BM287" s="13">
        <f>COUNTIFS(Diagnosticos!$D:$D,BM$1,Diagnosticos!$A:$A,$A287)</f>
        <v>0</v>
      </c>
      <c r="BN287" s="13">
        <f>COUNTIFS(Diagnosticos!$D:$D,BN$1,Diagnosticos!$A:$A,$A287)</f>
        <v>0</v>
      </c>
      <c r="BO287" s="13">
        <f>COUNTIFS(Diagnosticos!$D:$D,BO$1,Diagnosticos!$A:$A,$A287)</f>
        <v>0</v>
      </c>
      <c r="BP287" s="13">
        <f>COUNTIFS(Diagnosticos!$D:$D,BP$1,Diagnosticos!$A:$A,$A287)</f>
        <v>0</v>
      </c>
      <c r="BQ287" s="13">
        <f>COUNTIFS(Diagnosticos!$D:$D,BQ$1,Diagnosticos!$A:$A,$A287)</f>
        <v>0</v>
      </c>
      <c r="BR287" s="13">
        <f>COUNTIFS(Diagnosticos!$D:$D,BR$1,Diagnosticos!$A:$A,$A287)</f>
        <v>0</v>
      </c>
      <c r="BS287" s="13">
        <f>COUNTIFS(Diagnosticos!$D:$D,BS$1,Diagnosticos!$A:$A,$A287)</f>
        <v>0</v>
      </c>
      <c r="BT287" s="13">
        <f>COUNTIFS(Diagnosticos!$D:$D,BT$1,Diagnosticos!$A:$A,$A287)</f>
        <v>0</v>
      </c>
      <c r="BU287" s="13">
        <f>COUNTIFS(Diagnosticos!$D:$D,BU$1,Diagnosticos!$A:$A,$A287)</f>
        <v>0</v>
      </c>
      <c r="BV287" s="13">
        <f>COUNTIFS(Diagnosticos!$D:$D,BV$1,Diagnosticos!$A:$A,$A287)</f>
        <v>0</v>
      </c>
      <c r="BW287" s="13">
        <f>COUNTIFS(Diagnosticos!$D:$D,BW$1,Diagnosticos!$A:$A,$A287)</f>
        <v>0</v>
      </c>
      <c r="BX287" s="13">
        <f>COUNTIFS(Diagnosticos!$D:$D,BX$1,Diagnosticos!$A:$A,$A287)</f>
        <v>0</v>
      </c>
      <c r="BY287" s="13">
        <f>COUNTIFS(Diagnosticos!$D:$D,BY$1,Diagnosticos!$A:$A,$A287)</f>
        <v>0</v>
      </c>
      <c r="BZ287" s="13">
        <f>COUNTIFS(Diagnosticos!$D:$D,BZ$1,Diagnosticos!$A:$A,$A287)</f>
        <v>0</v>
      </c>
      <c r="CA287" s="13">
        <f>COUNTIFS(Diagnosticos!$D:$D,CA$1,Diagnosticos!$A:$A,$A287)</f>
        <v>0</v>
      </c>
      <c r="CB287" s="13">
        <f>COUNTIFS(Diagnosticos!$D:$D,CB$1,Diagnosticos!$A:$A,$A287)</f>
        <v>1</v>
      </c>
      <c r="CC287" s="13">
        <f>COUNTIFS(Diagnosticos!$D:$D,CC$1,Diagnosticos!$A:$A,$A287)</f>
        <v>0</v>
      </c>
      <c r="CD287" s="13">
        <f>COUNTIFS(Diagnosticos!$D:$D,CD$1,Diagnosticos!$A:$A,$A287)</f>
        <v>0</v>
      </c>
      <c r="CE287" s="13">
        <f>COUNTIFS(Diagnosticos!$D:$D,CE$1,Diagnosticos!$A:$A,$A287)</f>
        <v>0</v>
      </c>
      <c r="CF287" s="13">
        <f>COUNTIFS(Diagnosticos!$D:$D,CF$1,Diagnosticos!$A:$A,$A287)</f>
        <v>0</v>
      </c>
      <c r="CG287" s="13">
        <f>COUNTIFS(Diagnosticos!$D:$D,CG$1,Diagnosticos!$A:$A,$A287)</f>
        <v>0</v>
      </c>
      <c r="CH287" s="13">
        <f>COUNTIFS(Diagnosticos!$D:$D,CH$1,Diagnosticos!$A:$A,$A287)</f>
        <v>0</v>
      </c>
      <c r="CI287" s="13">
        <f>COUNTIFS(Diagnosticos!$D:$D,CI$1,Diagnosticos!$A:$A,$A287)</f>
        <v>0</v>
      </c>
      <c r="CJ287" s="13">
        <f>COUNTIFS(Diagnosticos!$D:$D,CJ$1,Diagnosticos!$A:$A,$A287)</f>
        <v>0</v>
      </c>
      <c r="CK287" s="13">
        <f>COUNTIFS(Diagnosticos!$D:$D,CK$1,Diagnosticos!$A:$A,$A287)</f>
        <v>0</v>
      </c>
      <c r="CL287" s="13">
        <f>COUNTIFS(Diagnosticos!$D:$D,CL$1,Diagnosticos!$A:$A,$A287)</f>
        <v>0</v>
      </c>
      <c r="CM287" s="13">
        <f>COUNTIFS(Diagnosticos!$D:$D,CM$1,Diagnosticos!$A:$A,$A287)</f>
        <v>0</v>
      </c>
      <c r="CN287" s="13">
        <f>COUNTIFS(Diagnosticos!$D:$D,CN$1,Diagnosticos!$A:$A,$A287)</f>
        <v>0</v>
      </c>
      <c r="CO287" s="13">
        <f>COUNTIFS(Diagnosticos!$D:$D,CO$1,Diagnosticos!$A:$A,$A287)</f>
        <v>0</v>
      </c>
      <c r="CP287" s="13">
        <f>COUNTIFS(Diagnosticos!$D:$D,CP$1,Diagnosticos!$A:$A,$A287)</f>
        <v>0</v>
      </c>
      <c r="CQ287" s="13">
        <f>COUNTIFS(Diagnosticos!$D:$D,CQ$1,Diagnosticos!$A:$A,$A287)</f>
        <v>0</v>
      </c>
      <c r="CR287" s="13">
        <f>COUNTIFS(Diagnosticos!$D:$D,CR$1,Diagnosticos!$A:$A,$A287)</f>
        <v>0</v>
      </c>
      <c r="CS287" s="13">
        <f>COUNTIFS(Diagnosticos!$D:$D,CS$1,Diagnosticos!$A:$A,$A287)</f>
        <v>0</v>
      </c>
      <c r="CT287" s="13">
        <f>COUNTIFS(Diagnosticos!$D:$D,CT$1,Diagnosticos!$A:$A,$A287)</f>
        <v>0</v>
      </c>
      <c r="CU287" s="13">
        <f>COUNTIFS(Diagnosticos!$D:$D,CU$1,Diagnosticos!$A:$A,$A287)</f>
        <v>0</v>
      </c>
      <c r="CV287" s="13">
        <f>COUNTIFS(Diagnosticos!$D:$D,CV$1,Diagnosticos!$A:$A,$A287)</f>
        <v>0</v>
      </c>
      <c r="CW287" s="13">
        <f>COUNTIFS(Diagnosticos!$D:$D,CW$1,Diagnosticos!$A:$A,$A287)</f>
        <v>0</v>
      </c>
      <c r="CX287" s="13">
        <f>COUNTIFS(Diagnosticos!$D:$D,CX$1,Diagnosticos!$A:$A,$A287)</f>
        <v>0</v>
      </c>
      <c r="CY287" s="13">
        <f>COUNTIFS(Diagnosticos!$D:$D,CY$1,Diagnosticos!$A:$A,$A287)</f>
        <v>0</v>
      </c>
      <c r="CZ287" s="13">
        <f>COUNTIFS(Diagnosticos!$D:$D,CZ$1,Diagnosticos!$A:$A,$A287)</f>
        <v>0</v>
      </c>
      <c r="DA287" s="13">
        <f>COUNTIFS(Diagnosticos!$D:$D,DA$1,Diagnosticos!$A:$A,$A287)</f>
        <v>0</v>
      </c>
      <c r="DB287" s="13">
        <f>COUNTIFS(Diagnosticos!$D:$D,DB$1,Diagnosticos!$A:$A,$A287)</f>
        <v>0</v>
      </c>
      <c r="DC287" s="13">
        <f>COUNTIFS(Diagnosticos!$D:$D,DC$1,Diagnosticos!$A:$A,$A287)</f>
        <v>0</v>
      </c>
      <c r="DD287" s="13">
        <f>COUNTIFS(Diagnosticos!$D:$D,DD$1,Diagnosticos!$A:$A,$A287)</f>
        <v>0</v>
      </c>
      <c r="DE287" s="13">
        <f>COUNTIFS(Diagnosticos!$D:$D,DE$1,Diagnosticos!$A:$A,$A287)</f>
        <v>1</v>
      </c>
      <c r="DF287" s="13">
        <f>COUNTIFS(Diagnosticos!$D:$D,DF$1,Diagnosticos!$A:$A,$A287)</f>
        <v>0</v>
      </c>
      <c r="DG287" s="13">
        <f>COUNTIFS(Diagnosticos!$D:$D,DG$1,Diagnosticos!$A:$A,$A287)</f>
        <v>0</v>
      </c>
      <c r="DH287" s="13">
        <f>COUNTIFS(Diagnosticos!$D:$D,DH$1,Diagnosticos!$A:$A,$A287)</f>
        <v>0</v>
      </c>
      <c r="DI287" s="13">
        <f>COUNTIFS(Diagnosticos!$D:$D,DI$1,Diagnosticos!$A:$A,$A287)</f>
        <v>1</v>
      </c>
      <c r="DJ287" s="13">
        <f>COUNTIFS(Diagnosticos!$D:$D,DJ$1,Diagnosticos!$A:$A,$A287)</f>
        <v>1</v>
      </c>
      <c r="DK287" s="13">
        <f>COUNTIFS(Diagnosticos!$D:$D,DK$1,Diagnosticos!$A:$A,$A287)</f>
        <v>0</v>
      </c>
      <c r="DL287" s="13">
        <f>COUNTIFS(Diagnosticos!$D:$D,DL$1,Diagnosticos!$A:$A,$A287)</f>
        <v>0</v>
      </c>
    </row>
    <row r="288">
      <c r="A288" s="15">
        <v>20699.0</v>
      </c>
      <c r="B288" s="15">
        <v>140658.0</v>
      </c>
      <c r="C288" s="15">
        <v>2.0</v>
      </c>
      <c r="D288" s="15">
        <f>COUNTIFS(Diagnosticos!A:A,A288,Diagnosticos!D:D,78039     )</f>
        <v>0</v>
      </c>
      <c r="E288" s="15">
        <v>1.0</v>
      </c>
      <c r="F288" s="16" t="s">
        <v>16795</v>
      </c>
      <c r="G288" s="16" t="s">
        <v>16796</v>
      </c>
      <c r="H288" s="15">
        <v>0.0</v>
      </c>
      <c r="I288" s="15">
        <v>-2.0</v>
      </c>
      <c r="J288" s="15">
        <v>55.0</v>
      </c>
      <c r="K288" s="1" t="str">
        <f t="array" ref="K288">INDEX(glasgow!B:B,MATCH($A288,glasgow!$A:$A,0),0)</f>
        <v/>
      </c>
      <c r="L288" s="1" t="str">
        <f t="array" ref="L288">INDEX(glasgow!C:C,MATCH($A288,glasgow!$A:$A,0),0)</f>
        <v>0.0</v>
      </c>
      <c r="M288" s="1" t="str">
        <f t="array" ref="M288">INDEX(glasgow!D:D,MATCH($A288,glasgow!$A:$A,0),0)</f>
        <v>1.0</v>
      </c>
      <c r="N288" s="1">
        <f t="array" ref="N288">INDEX(glasgow!E:E,MATCH($A288,glasgow!$A:$A,0),0)</f>
        <v>1</v>
      </c>
      <c r="O288" s="13">
        <f>COUNTIFS(Diagnosticos!$D:$D,O$1,Diagnosticos!$A:$A,$A288)</f>
        <v>0</v>
      </c>
      <c r="P288" s="13">
        <f>COUNTIFS(Diagnosticos!$D:$D,P$1,Diagnosticos!$A:$A,$A288)</f>
        <v>0</v>
      </c>
      <c r="Q288" s="13">
        <f>COUNTIFS(Diagnosticos!$D:$D,Q$1,Diagnosticos!$A:$A,$A288)</f>
        <v>0</v>
      </c>
      <c r="R288" s="13">
        <f>COUNTIFS(Diagnosticos!$D:$D,R$1,Diagnosticos!$A:$A,$A288)</f>
        <v>0</v>
      </c>
      <c r="S288" s="13">
        <f>COUNTIFS(Diagnosticos!$D:$D,S$1,Diagnosticos!$A:$A,$A288)</f>
        <v>0</v>
      </c>
      <c r="T288" s="13">
        <f>COUNTIFS(Diagnosticos!$D:$D,T$1,Diagnosticos!$A:$A,$A288)</f>
        <v>0</v>
      </c>
      <c r="U288" s="13">
        <f>COUNTIFS(Diagnosticos!$D:$D,U$1,Diagnosticos!$A:$A,$A288)</f>
        <v>0</v>
      </c>
      <c r="V288" s="13">
        <f>COUNTIFS(Diagnosticos!$D:$D,V$1,Diagnosticos!$A:$A,$A288)</f>
        <v>0</v>
      </c>
      <c r="W288" s="13">
        <f>COUNTIFS(Diagnosticos!$D:$D,W$1,Diagnosticos!$A:$A,$A288)</f>
        <v>0</v>
      </c>
      <c r="X288" s="13">
        <f>COUNTIFS(Diagnosticos!$D:$D,X$1,Diagnosticos!$A:$A,$A288)</f>
        <v>0</v>
      </c>
      <c r="Y288" s="13">
        <f>COUNTIFS(Diagnosticos!$D:$D,Y$1,Diagnosticos!$A:$A,$A288)</f>
        <v>0</v>
      </c>
      <c r="Z288" s="13">
        <f>COUNTIFS(Diagnosticos!$D:$D,Z$1,Diagnosticos!$A:$A,$A288)</f>
        <v>0</v>
      </c>
      <c r="AA288" s="13">
        <f>COUNTIFS(Diagnosticos!$D:$D,AA$1,Diagnosticos!$A:$A,$A288)</f>
        <v>0</v>
      </c>
      <c r="AB288" s="13">
        <f>COUNTIFS(Diagnosticos!$D:$D,AB$1,Diagnosticos!$A:$A,$A288)</f>
        <v>0</v>
      </c>
      <c r="AC288" s="13">
        <f>COUNTIFS(Diagnosticos!$D:$D,AC$1,Diagnosticos!$A:$A,$A288)</f>
        <v>0</v>
      </c>
      <c r="AD288" s="13">
        <f>COUNTIFS(Diagnosticos!$D:$D,AD$1,Diagnosticos!$A:$A,$A288)</f>
        <v>0</v>
      </c>
      <c r="AE288" s="13">
        <f>COUNTIFS(Diagnosticos!$D:$D,AE$1,Diagnosticos!$A:$A,$A288)</f>
        <v>0</v>
      </c>
      <c r="AF288" s="13">
        <f>COUNTIFS(Diagnosticos!$D:$D,AF$1,Diagnosticos!$A:$A,$A288)</f>
        <v>0</v>
      </c>
      <c r="AG288" s="13">
        <f>COUNTIFS(Diagnosticos!$D:$D,AG$1,Diagnosticos!$A:$A,$A288)</f>
        <v>0</v>
      </c>
      <c r="AH288" s="13">
        <f>COUNTIFS(Diagnosticos!$D:$D,AH$1,Diagnosticos!$A:$A,$A288)</f>
        <v>0</v>
      </c>
      <c r="AI288" s="13">
        <f>COUNTIFS(Diagnosticos!$D:$D,AI$1,Diagnosticos!$A:$A,$A288)</f>
        <v>0</v>
      </c>
      <c r="AJ288" s="13">
        <f>COUNTIFS(Diagnosticos!$D:$D,AJ$1,Diagnosticos!$A:$A,$A288)</f>
        <v>0</v>
      </c>
      <c r="AK288" s="13">
        <f>COUNTIFS(Diagnosticos!$D:$D,AK$1,Diagnosticos!$A:$A,$A288)</f>
        <v>0</v>
      </c>
      <c r="AL288" s="13">
        <f>COUNTIFS(Diagnosticos!$D:$D,AL$1,Diagnosticos!$A:$A,$A288)</f>
        <v>0</v>
      </c>
      <c r="AM288" s="13">
        <f>COUNTIFS(Diagnosticos!$D:$D,AM$1,Diagnosticos!$A:$A,$A288)</f>
        <v>0</v>
      </c>
      <c r="AN288" s="13">
        <f>COUNTIFS(Diagnosticos!$D:$D,AN$1,Diagnosticos!$A:$A,$A288)</f>
        <v>0</v>
      </c>
      <c r="AO288" s="13">
        <f>COUNTIFS(Diagnosticos!$D:$D,AO$1,Diagnosticos!$A:$A,$A288)</f>
        <v>0</v>
      </c>
      <c r="AP288" s="13">
        <f>COUNTIFS(Diagnosticos!$D:$D,AP$1,Diagnosticos!$A:$A,$A288)</f>
        <v>0</v>
      </c>
      <c r="AQ288" s="13">
        <f>COUNTIFS(Diagnosticos!$D:$D,AQ$1,Diagnosticos!$A:$A,$A288)</f>
        <v>0</v>
      </c>
      <c r="AR288" s="13">
        <f>COUNTIFS(Diagnosticos!$D:$D,AR$1,Diagnosticos!$A:$A,$A288)</f>
        <v>0</v>
      </c>
      <c r="AS288" s="13">
        <f>COUNTIFS(Diagnosticos!$D:$D,AS$1,Diagnosticos!$A:$A,$A288)</f>
        <v>0</v>
      </c>
      <c r="AT288" s="13">
        <f>COUNTIFS(Diagnosticos!$D:$D,AT$1,Diagnosticos!$A:$A,$A288)</f>
        <v>0</v>
      </c>
      <c r="AU288" s="13">
        <f>COUNTIFS(Diagnosticos!$D:$D,AU$1,Diagnosticos!$A:$A,$A288)</f>
        <v>0</v>
      </c>
      <c r="AV288" s="13">
        <f>COUNTIFS(Diagnosticos!$D:$D,AV$1,Diagnosticos!$A:$A,$A288)</f>
        <v>0</v>
      </c>
      <c r="AW288" s="13">
        <f>COUNTIFS(Diagnosticos!$D:$D,AW$1,Diagnosticos!$A:$A,$A288)</f>
        <v>0</v>
      </c>
      <c r="AX288" s="13">
        <f>COUNTIFS(Diagnosticos!$D:$D,AX$1,Diagnosticos!$A:$A,$A288)</f>
        <v>0</v>
      </c>
      <c r="AY288" s="13">
        <f>COUNTIFS(Diagnosticos!$D:$D,AY$1,Diagnosticos!$A:$A,$A288)</f>
        <v>0</v>
      </c>
      <c r="AZ288" s="13">
        <f>COUNTIFS(Diagnosticos!$D:$D,AZ$1,Diagnosticos!$A:$A,$A288)</f>
        <v>0</v>
      </c>
      <c r="BA288" s="13">
        <f>COUNTIFS(Diagnosticos!$D:$D,BA$1,Diagnosticos!$A:$A,$A288)</f>
        <v>0</v>
      </c>
      <c r="BB288" s="13">
        <f>COUNTIFS(Diagnosticos!$D:$D,BB$1,Diagnosticos!$A:$A,$A288)</f>
        <v>0</v>
      </c>
      <c r="BC288" s="13">
        <f>COUNTIFS(Diagnosticos!$D:$D,BC$1,Diagnosticos!$A:$A,$A288)</f>
        <v>0</v>
      </c>
      <c r="BD288" s="13">
        <f>COUNTIFS(Diagnosticos!$D:$D,BD$1,Diagnosticos!$A:$A,$A288)</f>
        <v>1</v>
      </c>
      <c r="BE288" s="13">
        <f>COUNTIFS(Diagnosticos!$D:$D,BE$1,Diagnosticos!$A:$A,$A288)</f>
        <v>0</v>
      </c>
      <c r="BF288" s="13">
        <f>COUNTIFS(Diagnosticos!$D:$D,BF$1,Diagnosticos!$A:$A,$A288)</f>
        <v>0</v>
      </c>
      <c r="BG288" s="13">
        <f>COUNTIFS(Diagnosticos!$D:$D,BG$1,Diagnosticos!$A:$A,$A288)</f>
        <v>0</v>
      </c>
      <c r="BH288" s="13">
        <f>COUNTIFS(Diagnosticos!$D:$D,BH$1,Diagnosticos!$A:$A,$A288)</f>
        <v>0</v>
      </c>
      <c r="BI288" s="13">
        <f>COUNTIFS(Diagnosticos!$D:$D,BI$1,Diagnosticos!$A:$A,$A288)</f>
        <v>0</v>
      </c>
      <c r="BJ288" s="13">
        <f>COUNTIFS(Diagnosticos!$D:$D,BJ$1,Diagnosticos!$A:$A,$A288)</f>
        <v>0</v>
      </c>
      <c r="BK288" s="13">
        <f>COUNTIFS(Diagnosticos!$D:$D,BK$1,Diagnosticos!$A:$A,$A288)</f>
        <v>0</v>
      </c>
      <c r="BL288" s="13">
        <f>COUNTIFS(Diagnosticos!$D:$D,BL$1,Diagnosticos!$A:$A,$A288)</f>
        <v>0</v>
      </c>
      <c r="BM288" s="13">
        <f>COUNTIFS(Diagnosticos!$D:$D,BM$1,Diagnosticos!$A:$A,$A288)</f>
        <v>0</v>
      </c>
      <c r="BN288" s="13">
        <f>COUNTIFS(Diagnosticos!$D:$D,BN$1,Diagnosticos!$A:$A,$A288)</f>
        <v>0</v>
      </c>
      <c r="BO288" s="13">
        <f>COUNTIFS(Diagnosticos!$D:$D,BO$1,Diagnosticos!$A:$A,$A288)</f>
        <v>0</v>
      </c>
      <c r="BP288" s="13">
        <f>COUNTIFS(Diagnosticos!$D:$D,BP$1,Diagnosticos!$A:$A,$A288)</f>
        <v>0</v>
      </c>
      <c r="BQ288" s="13">
        <f>COUNTIFS(Diagnosticos!$D:$D,BQ$1,Diagnosticos!$A:$A,$A288)</f>
        <v>0</v>
      </c>
      <c r="BR288" s="13">
        <f>COUNTIFS(Diagnosticos!$D:$D,BR$1,Diagnosticos!$A:$A,$A288)</f>
        <v>0</v>
      </c>
      <c r="BS288" s="13">
        <f>COUNTIFS(Diagnosticos!$D:$D,BS$1,Diagnosticos!$A:$A,$A288)</f>
        <v>0</v>
      </c>
      <c r="BT288" s="13">
        <f>COUNTIFS(Diagnosticos!$D:$D,BT$1,Diagnosticos!$A:$A,$A288)</f>
        <v>0</v>
      </c>
      <c r="BU288" s="13">
        <f>COUNTIFS(Diagnosticos!$D:$D,BU$1,Diagnosticos!$A:$A,$A288)</f>
        <v>0</v>
      </c>
      <c r="BV288" s="13">
        <f>COUNTIFS(Diagnosticos!$D:$D,BV$1,Diagnosticos!$A:$A,$A288)</f>
        <v>0</v>
      </c>
      <c r="BW288" s="13">
        <f>COUNTIFS(Diagnosticos!$D:$D,BW$1,Diagnosticos!$A:$A,$A288)</f>
        <v>0</v>
      </c>
      <c r="BX288" s="13">
        <f>COUNTIFS(Diagnosticos!$D:$D,BX$1,Diagnosticos!$A:$A,$A288)</f>
        <v>0</v>
      </c>
      <c r="BY288" s="13">
        <f>COUNTIFS(Diagnosticos!$D:$D,BY$1,Diagnosticos!$A:$A,$A288)</f>
        <v>0</v>
      </c>
      <c r="BZ288" s="13">
        <f>COUNTIFS(Diagnosticos!$D:$D,BZ$1,Diagnosticos!$A:$A,$A288)</f>
        <v>0</v>
      </c>
      <c r="CA288" s="13">
        <f>COUNTIFS(Diagnosticos!$D:$D,CA$1,Diagnosticos!$A:$A,$A288)</f>
        <v>0</v>
      </c>
      <c r="CB288" s="13">
        <f>COUNTIFS(Diagnosticos!$D:$D,CB$1,Diagnosticos!$A:$A,$A288)</f>
        <v>0</v>
      </c>
      <c r="CC288" s="13">
        <f>COUNTIFS(Diagnosticos!$D:$D,CC$1,Diagnosticos!$A:$A,$A288)</f>
        <v>0</v>
      </c>
      <c r="CD288" s="13">
        <f>COUNTIFS(Diagnosticos!$D:$D,CD$1,Diagnosticos!$A:$A,$A288)</f>
        <v>0</v>
      </c>
      <c r="CE288" s="13">
        <f>COUNTIFS(Diagnosticos!$D:$D,CE$1,Diagnosticos!$A:$A,$A288)</f>
        <v>0</v>
      </c>
      <c r="CF288" s="13">
        <f>COUNTIFS(Diagnosticos!$D:$D,CF$1,Diagnosticos!$A:$A,$A288)</f>
        <v>0</v>
      </c>
      <c r="CG288" s="13">
        <f>COUNTIFS(Diagnosticos!$D:$D,CG$1,Diagnosticos!$A:$A,$A288)</f>
        <v>0</v>
      </c>
      <c r="CH288" s="13">
        <f>COUNTIFS(Diagnosticos!$D:$D,CH$1,Diagnosticos!$A:$A,$A288)</f>
        <v>0</v>
      </c>
      <c r="CI288" s="13">
        <f>COUNTIFS(Diagnosticos!$D:$D,CI$1,Diagnosticos!$A:$A,$A288)</f>
        <v>0</v>
      </c>
      <c r="CJ288" s="13">
        <f>COUNTIFS(Diagnosticos!$D:$D,CJ$1,Diagnosticos!$A:$A,$A288)</f>
        <v>0</v>
      </c>
      <c r="CK288" s="13">
        <f>COUNTIFS(Diagnosticos!$D:$D,CK$1,Diagnosticos!$A:$A,$A288)</f>
        <v>0</v>
      </c>
      <c r="CL288" s="13">
        <f>COUNTIFS(Diagnosticos!$D:$D,CL$1,Diagnosticos!$A:$A,$A288)</f>
        <v>0</v>
      </c>
      <c r="CM288" s="13">
        <f>COUNTIFS(Diagnosticos!$D:$D,CM$1,Diagnosticos!$A:$A,$A288)</f>
        <v>0</v>
      </c>
      <c r="CN288" s="13">
        <f>COUNTIFS(Diagnosticos!$D:$D,CN$1,Diagnosticos!$A:$A,$A288)</f>
        <v>0</v>
      </c>
      <c r="CO288" s="13">
        <f>COUNTIFS(Diagnosticos!$D:$D,CO$1,Diagnosticos!$A:$A,$A288)</f>
        <v>0</v>
      </c>
      <c r="CP288" s="13">
        <f>COUNTIFS(Diagnosticos!$D:$D,CP$1,Diagnosticos!$A:$A,$A288)</f>
        <v>0</v>
      </c>
      <c r="CQ288" s="13">
        <f>COUNTIFS(Diagnosticos!$D:$D,CQ$1,Diagnosticos!$A:$A,$A288)</f>
        <v>0</v>
      </c>
      <c r="CR288" s="13">
        <f>COUNTIFS(Diagnosticos!$D:$D,CR$1,Diagnosticos!$A:$A,$A288)</f>
        <v>0</v>
      </c>
      <c r="CS288" s="13">
        <f>COUNTIFS(Diagnosticos!$D:$D,CS$1,Diagnosticos!$A:$A,$A288)</f>
        <v>0</v>
      </c>
      <c r="CT288" s="13">
        <f>COUNTIFS(Diagnosticos!$D:$D,CT$1,Diagnosticos!$A:$A,$A288)</f>
        <v>0</v>
      </c>
      <c r="CU288" s="13">
        <f>COUNTIFS(Diagnosticos!$D:$D,CU$1,Diagnosticos!$A:$A,$A288)</f>
        <v>0</v>
      </c>
      <c r="CV288" s="13">
        <f>COUNTIFS(Diagnosticos!$D:$D,CV$1,Diagnosticos!$A:$A,$A288)</f>
        <v>0</v>
      </c>
      <c r="CW288" s="13">
        <f>COUNTIFS(Diagnosticos!$D:$D,CW$1,Diagnosticos!$A:$A,$A288)</f>
        <v>0</v>
      </c>
      <c r="CX288" s="13">
        <f>COUNTIFS(Diagnosticos!$D:$D,CX$1,Diagnosticos!$A:$A,$A288)</f>
        <v>0</v>
      </c>
      <c r="CY288" s="13">
        <f>COUNTIFS(Diagnosticos!$D:$D,CY$1,Diagnosticos!$A:$A,$A288)</f>
        <v>0</v>
      </c>
      <c r="CZ288" s="13">
        <f>COUNTIFS(Diagnosticos!$D:$D,CZ$1,Diagnosticos!$A:$A,$A288)</f>
        <v>0</v>
      </c>
      <c r="DA288" s="13">
        <f>COUNTIFS(Diagnosticos!$D:$D,DA$1,Diagnosticos!$A:$A,$A288)</f>
        <v>0</v>
      </c>
      <c r="DB288" s="13">
        <f>COUNTIFS(Diagnosticos!$D:$D,DB$1,Diagnosticos!$A:$A,$A288)</f>
        <v>0</v>
      </c>
      <c r="DC288" s="13">
        <f>COUNTIFS(Diagnosticos!$D:$D,DC$1,Diagnosticos!$A:$A,$A288)</f>
        <v>0</v>
      </c>
      <c r="DD288" s="13">
        <f>COUNTIFS(Diagnosticos!$D:$D,DD$1,Diagnosticos!$A:$A,$A288)</f>
        <v>0</v>
      </c>
      <c r="DE288" s="13">
        <f>COUNTIFS(Diagnosticos!$D:$D,DE$1,Diagnosticos!$A:$A,$A288)</f>
        <v>1</v>
      </c>
      <c r="DF288" s="13">
        <f>COUNTIFS(Diagnosticos!$D:$D,DF$1,Diagnosticos!$A:$A,$A288)</f>
        <v>0</v>
      </c>
      <c r="DG288" s="13">
        <f>COUNTIFS(Diagnosticos!$D:$D,DG$1,Diagnosticos!$A:$A,$A288)</f>
        <v>0</v>
      </c>
      <c r="DH288" s="13">
        <f>COUNTIFS(Diagnosticos!$D:$D,DH$1,Diagnosticos!$A:$A,$A288)</f>
        <v>0</v>
      </c>
      <c r="DI288" s="13">
        <f>COUNTIFS(Diagnosticos!$D:$D,DI$1,Diagnosticos!$A:$A,$A288)</f>
        <v>0</v>
      </c>
      <c r="DJ288" s="13">
        <f>COUNTIFS(Diagnosticos!$D:$D,DJ$1,Diagnosticos!$A:$A,$A288)</f>
        <v>1</v>
      </c>
      <c r="DK288" s="13">
        <f>COUNTIFS(Diagnosticos!$D:$D,DK$1,Diagnosticos!$A:$A,$A288)</f>
        <v>0</v>
      </c>
      <c r="DL288" s="13">
        <f>COUNTIFS(Diagnosticos!$D:$D,DL$1,Diagnosticos!$A:$A,$A288)</f>
        <v>0</v>
      </c>
    </row>
    <row r="289">
      <c r="A289" s="15">
        <v>19136.0</v>
      </c>
      <c r="B289" s="15">
        <v>170330.0</v>
      </c>
      <c r="C289" s="15">
        <v>21.0</v>
      </c>
      <c r="D289" s="15">
        <f>COUNTIFS(Diagnosticos!A:A,A289,Diagnosticos!D:D,78039     )</f>
        <v>0</v>
      </c>
      <c r="E289" s="15">
        <v>1.0</v>
      </c>
      <c r="F289" s="16" t="s">
        <v>16795</v>
      </c>
      <c r="G289" s="16" t="s">
        <v>16796</v>
      </c>
      <c r="H289" s="15">
        <v>0.0</v>
      </c>
      <c r="I289" s="15">
        <v>-2.0</v>
      </c>
      <c r="J289" s="15">
        <v>43.0</v>
      </c>
      <c r="K289" s="1" t="str">
        <f t="array" ref="K289">INDEX(glasgow!B:B,MATCH($A289,glasgow!$A:$A,0),0)</f>
        <v>6.0</v>
      </c>
      <c r="L289" s="1" t="str">
        <f t="array" ref="L289">INDEX(glasgow!C:C,MATCH($A289,glasgow!$A:$A,0),0)</f>
        <v>4.0</v>
      </c>
      <c r="M289" s="1" t="str">
        <f t="array" ref="M289">INDEX(glasgow!D:D,MATCH($A289,glasgow!$A:$A,0),0)</f>
        <v>4.0</v>
      </c>
      <c r="N289" s="1">
        <f t="array" ref="N289">INDEX(glasgow!E:E,MATCH($A289,glasgow!$A:$A,0),0)</f>
        <v>0</v>
      </c>
      <c r="O289" s="13">
        <f>COUNTIFS(Diagnosticos!$D:$D,O$1,Diagnosticos!$A:$A,$A289)</f>
        <v>0</v>
      </c>
      <c r="P289" s="13">
        <f>COUNTIFS(Diagnosticos!$D:$D,P$1,Diagnosticos!$A:$A,$A289)</f>
        <v>0</v>
      </c>
      <c r="Q289" s="13">
        <f>COUNTIFS(Diagnosticos!$D:$D,Q$1,Diagnosticos!$A:$A,$A289)</f>
        <v>0</v>
      </c>
      <c r="R289" s="13">
        <f>COUNTIFS(Diagnosticos!$D:$D,R$1,Diagnosticos!$A:$A,$A289)</f>
        <v>0</v>
      </c>
      <c r="S289" s="13">
        <f>COUNTIFS(Diagnosticos!$D:$D,S$1,Diagnosticos!$A:$A,$A289)</f>
        <v>0</v>
      </c>
      <c r="T289" s="13">
        <f>COUNTIFS(Diagnosticos!$D:$D,T$1,Diagnosticos!$A:$A,$A289)</f>
        <v>0</v>
      </c>
      <c r="U289" s="13">
        <f>COUNTIFS(Diagnosticos!$D:$D,U$1,Diagnosticos!$A:$A,$A289)</f>
        <v>0</v>
      </c>
      <c r="V289" s="13">
        <f>COUNTIFS(Diagnosticos!$D:$D,V$1,Diagnosticos!$A:$A,$A289)</f>
        <v>0</v>
      </c>
      <c r="W289" s="13">
        <f>COUNTIFS(Diagnosticos!$D:$D,W$1,Diagnosticos!$A:$A,$A289)</f>
        <v>0</v>
      </c>
      <c r="X289" s="13">
        <f>COUNTIFS(Diagnosticos!$D:$D,X$1,Diagnosticos!$A:$A,$A289)</f>
        <v>0</v>
      </c>
      <c r="Y289" s="13">
        <f>COUNTIFS(Diagnosticos!$D:$D,Y$1,Diagnosticos!$A:$A,$A289)</f>
        <v>0</v>
      </c>
      <c r="Z289" s="13">
        <f>COUNTIFS(Diagnosticos!$D:$D,Z$1,Diagnosticos!$A:$A,$A289)</f>
        <v>0</v>
      </c>
      <c r="AA289" s="13">
        <f>COUNTIFS(Diagnosticos!$D:$D,AA$1,Diagnosticos!$A:$A,$A289)</f>
        <v>0</v>
      </c>
      <c r="AB289" s="13">
        <f>COUNTIFS(Diagnosticos!$D:$D,AB$1,Diagnosticos!$A:$A,$A289)</f>
        <v>0</v>
      </c>
      <c r="AC289" s="13">
        <f>COUNTIFS(Diagnosticos!$D:$D,AC$1,Diagnosticos!$A:$A,$A289)</f>
        <v>0</v>
      </c>
      <c r="AD289" s="13">
        <f>COUNTIFS(Diagnosticos!$D:$D,AD$1,Diagnosticos!$A:$A,$A289)</f>
        <v>0</v>
      </c>
      <c r="AE289" s="13">
        <f>COUNTIFS(Diagnosticos!$D:$D,AE$1,Diagnosticos!$A:$A,$A289)</f>
        <v>1</v>
      </c>
      <c r="AF289" s="13">
        <f>COUNTIFS(Diagnosticos!$D:$D,AF$1,Diagnosticos!$A:$A,$A289)</f>
        <v>0</v>
      </c>
      <c r="AG289" s="13">
        <f>COUNTIFS(Diagnosticos!$D:$D,AG$1,Diagnosticos!$A:$A,$A289)</f>
        <v>0</v>
      </c>
      <c r="AH289" s="13">
        <f>COUNTIFS(Diagnosticos!$D:$D,AH$1,Diagnosticos!$A:$A,$A289)</f>
        <v>0</v>
      </c>
      <c r="AI289" s="13">
        <f>COUNTIFS(Diagnosticos!$D:$D,AI$1,Diagnosticos!$A:$A,$A289)</f>
        <v>0</v>
      </c>
      <c r="AJ289" s="13">
        <f>COUNTIFS(Diagnosticos!$D:$D,AJ$1,Diagnosticos!$A:$A,$A289)</f>
        <v>0</v>
      </c>
      <c r="AK289" s="13">
        <f>COUNTIFS(Diagnosticos!$D:$D,AK$1,Diagnosticos!$A:$A,$A289)</f>
        <v>0</v>
      </c>
      <c r="AL289" s="13">
        <f>COUNTIFS(Diagnosticos!$D:$D,AL$1,Diagnosticos!$A:$A,$A289)</f>
        <v>0</v>
      </c>
      <c r="AM289" s="13">
        <f>COUNTIFS(Diagnosticos!$D:$D,AM$1,Diagnosticos!$A:$A,$A289)</f>
        <v>0</v>
      </c>
      <c r="AN289" s="13">
        <f>COUNTIFS(Diagnosticos!$D:$D,AN$1,Diagnosticos!$A:$A,$A289)</f>
        <v>0</v>
      </c>
      <c r="AO289" s="13">
        <f>COUNTIFS(Diagnosticos!$D:$D,AO$1,Diagnosticos!$A:$A,$A289)</f>
        <v>0</v>
      </c>
      <c r="AP289" s="13">
        <f>COUNTIFS(Diagnosticos!$D:$D,AP$1,Diagnosticos!$A:$A,$A289)</f>
        <v>0</v>
      </c>
      <c r="AQ289" s="13">
        <f>COUNTIFS(Diagnosticos!$D:$D,AQ$1,Diagnosticos!$A:$A,$A289)</f>
        <v>1</v>
      </c>
      <c r="AR289" s="13">
        <f>COUNTIFS(Diagnosticos!$D:$D,AR$1,Diagnosticos!$A:$A,$A289)</f>
        <v>0</v>
      </c>
      <c r="AS289" s="13">
        <f>COUNTIFS(Diagnosticos!$D:$D,AS$1,Diagnosticos!$A:$A,$A289)</f>
        <v>0</v>
      </c>
      <c r="AT289" s="13">
        <f>COUNTIFS(Diagnosticos!$D:$D,AT$1,Diagnosticos!$A:$A,$A289)</f>
        <v>0</v>
      </c>
      <c r="AU289" s="13">
        <f>COUNTIFS(Diagnosticos!$D:$D,AU$1,Diagnosticos!$A:$A,$A289)</f>
        <v>0</v>
      </c>
      <c r="AV289" s="13">
        <f>COUNTIFS(Diagnosticos!$D:$D,AV$1,Diagnosticos!$A:$A,$A289)</f>
        <v>0</v>
      </c>
      <c r="AW289" s="13">
        <f>COUNTIFS(Diagnosticos!$D:$D,AW$1,Diagnosticos!$A:$A,$A289)</f>
        <v>0</v>
      </c>
      <c r="AX289" s="13">
        <f>COUNTIFS(Diagnosticos!$D:$D,AX$1,Diagnosticos!$A:$A,$A289)</f>
        <v>0</v>
      </c>
      <c r="AY289" s="13">
        <f>COUNTIFS(Diagnosticos!$D:$D,AY$1,Diagnosticos!$A:$A,$A289)</f>
        <v>0</v>
      </c>
      <c r="AZ289" s="13">
        <f>COUNTIFS(Diagnosticos!$D:$D,AZ$1,Diagnosticos!$A:$A,$A289)</f>
        <v>0</v>
      </c>
      <c r="BA289" s="13">
        <f>COUNTIFS(Diagnosticos!$D:$D,BA$1,Diagnosticos!$A:$A,$A289)</f>
        <v>0</v>
      </c>
      <c r="BB289" s="13">
        <f>COUNTIFS(Diagnosticos!$D:$D,BB$1,Diagnosticos!$A:$A,$A289)</f>
        <v>0</v>
      </c>
      <c r="BC289" s="13">
        <f>COUNTIFS(Diagnosticos!$D:$D,BC$1,Diagnosticos!$A:$A,$A289)</f>
        <v>0</v>
      </c>
      <c r="BD289" s="13">
        <f>COUNTIFS(Diagnosticos!$D:$D,BD$1,Diagnosticos!$A:$A,$A289)</f>
        <v>0</v>
      </c>
      <c r="BE289" s="13">
        <f>COUNTIFS(Diagnosticos!$D:$D,BE$1,Diagnosticos!$A:$A,$A289)</f>
        <v>0</v>
      </c>
      <c r="BF289" s="13">
        <f>COUNTIFS(Diagnosticos!$D:$D,BF$1,Diagnosticos!$A:$A,$A289)</f>
        <v>0</v>
      </c>
      <c r="BG289" s="13">
        <f>COUNTIFS(Diagnosticos!$D:$D,BG$1,Diagnosticos!$A:$A,$A289)</f>
        <v>0</v>
      </c>
      <c r="BH289" s="13">
        <f>COUNTIFS(Diagnosticos!$D:$D,BH$1,Diagnosticos!$A:$A,$A289)</f>
        <v>0</v>
      </c>
      <c r="BI289" s="13">
        <f>COUNTIFS(Diagnosticos!$D:$D,BI$1,Diagnosticos!$A:$A,$A289)</f>
        <v>0</v>
      </c>
      <c r="BJ289" s="13">
        <f>COUNTIFS(Diagnosticos!$D:$D,BJ$1,Diagnosticos!$A:$A,$A289)</f>
        <v>0</v>
      </c>
      <c r="BK289" s="13">
        <f>COUNTIFS(Diagnosticos!$D:$D,BK$1,Diagnosticos!$A:$A,$A289)</f>
        <v>0</v>
      </c>
      <c r="BL289" s="13">
        <f>COUNTIFS(Diagnosticos!$D:$D,BL$1,Diagnosticos!$A:$A,$A289)</f>
        <v>0</v>
      </c>
      <c r="BM289" s="13">
        <f>COUNTIFS(Diagnosticos!$D:$D,BM$1,Diagnosticos!$A:$A,$A289)</f>
        <v>0</v>
      </c>
      <c r="BN289" s="13">
        <f>COUNTIFS(Diagnosticos!$D:$D,BN$1,Diagnosticos!$A:$A,$A289)</f>
        <v>0</v>
      </c>
      <c r="BO289" s="13">
        <f>COUNTIFS(Diagnosticos!$D:$D,BO$1,Diagnosticos!$A:$A,$A289)</f>
        <v>0</v>
      </c>
      <c r="BP289" s="13">
        <f>COUNTIFS(Diagnosticos!$D:$D,BP$1,Diagnosticos!$A:$A,$A289)</f>
        <v>0</v>
      </c>
      <c r="BQ289" s="13">
        <f>COUNTIFS(Diagnosticos!$D:$D,BQ$1,Diagnosticos!$A:$A,$A289)</f>
        <v>0</v>
      </c>
      <c r="BR289" s="13">
        <f>COUNTIFS(Diagnosticos!$D:$D,BR$1,Diagnosticos!$A:$A,$A289)</f>
        <v>0</v>
      </c>
      <c r="BS289" s="13">
        <f>COUNTIFS(Diagnosticos!$D:$D,BS$1,Diagnosticos!$A:$A,$A289)</f>
        <v>0</v>
      </c>
      <c r="BT289" s="13">
        <f>COUNTIFS(Diagnosticos!$D:$D,BT$1,Diagnosticos!$A:$A,$A289)</f>
        <v>0</v>
      </c>
      <c r="BU289" s="13">
        <f>COUNTIFS(Diagnosticos!$D:$D,BU$1,Diagnosticos!$A:$A,$A289)</f>
        <v>0</v>
      </c>
      <c r="BV289" s="13">
        <f>COUNTIFS(Diagnosticos!$D:$D,BV$1,Diagnosticos!$A:$A,$A289)</f>
        <v>0</v>
      </c>
      <c r="BW289" s="13">
        <f>COUNTIFS(Diagnosticos!$D:$D,BW$1,Diagnosticos!$A:$A,$A289)</f>
        <v>0</v>
      </c>
      <c r="BX289" s="13">
        <f>COUNTIFS(Diagnosticos!$D:$D,BX$1,Diagnosticos!$A:$A,$A289)</f>
        <v>0</v>
      </c>
      <c r="BY289" s="13">
        <f>COUNTIFS(Diagnosticos!$D:$D,BY$1,Diagnosticos!$A:$A,$A289)</f>
        <v>0</v>
      </c>
      <c r="BZ289" s="13">
        <f>COUNTIFS(Diagnosticos!$D:$D,BZ$1,Diagnosticos!$A:$A,$A289)</f>
        <v>0</v>
      </c>
      <c r="CA289" s="13">
        <f>COUNTIFS(Diagnosticos!$D:$D,CA$1,Diagnosticos!$A:$A,$A289)</f>
        <v>1</v>
      </c>
      <c r="CB289" s="13">
        <f>COUNTIFS(Diagnosticos!$D:$D,CB$1,Diagnosticos!$A:$A,$A289)</f>
        <v>0</v>
      </c>
      <c r="CC289" s="13">
        <f>COUNTIFS(Diagnosticos!$D:$D,CC$1,Diagnosticos!$A:$A,$A289)</f>
        <v>0</v>
      </c>
      <c r="CD289" s="13">
        <f>COUNTIFS(Diagnosticos!$D:$D,CD$1,Diagnosticos!$A:$A,$A289)</f>
        <v>0</v>
      </c>
      <c r="CE289" s="13">
        <f>COUNTIFS(Diagnosticos!$D:$D,CE$1,Diagnosticos!$A:$A,$A289)</f>
        <v>0</v>
      </c>
      <c r="CF289" s="13">
        <f>COUNTIFS(Diagnosticos!$D:$D,CF$1,Diagnosticos!$A:$A,$A289)</f>
        <v>0</v>
      </c>
      <c r="CG289" s="13">
        <f>COUNTIFS(Diagnosticos!$D:$D,CG$1,Diagnosticos!$A:$A,$A289)</f>
        <v>0</v>
      </c>
      <c r="CH289" s="13">
        <f>COUNTIFS(Diagnosticos!$D:$D,CH$1,Diagnosticos!$A:$A,$A289)</f>
        <v>0</v>
      </c>
      <c r="CI289" s="13">
        <f>COUNTIFS(Diagnosticos!$D:$D,CI$1,Diagnosticos!$A:$A,$A289)</f>
        <v>0</v>
      </c>
      <c r="CJ289" s="13">
        <f>COUNTIFS(Diagnosticos!$D:$D,CJ$1,Diagnosticos!$A:$A,$A289)</f>
        <v>0</v>
      </c>
      <c r="CK289" s="13">
        <f>COUNTIFS(Diagnosticos!$D:$D,CK$1,Diagnosticos!$A:$A,$A289)</f>
        <v>0</v>
      </c>
      <c r="CL289" s="13">
        <f>COUNTIFS(Diagnosticos!$D:$D,CL$1,Diagnosticos!$A:$A,$A289)</f>
        <v>0</v>
      </c>
      <c r="CM289" s="13">
        <f>COUNTIFS(Diagnosticos!$D:$D,CM$1,Diagnosticos!$A:$A,$A289)</f>
        <v>0</v>
      </c>
      <c r="CN289" s="13">
        <f>COUNTIFS(Diagnosticos!$D:$D,CN$1,Diagnosticos!$A:$A,$A289)</f>
        <v>0</v>
      </c>
      <c r="CO289" s="13">
        <f>COUNTIFS(Diagnosticos!$D:$D,CO$1,Diagnosticos!$A:$A,$A289)</f>
        <v>0</v>
      </c>
      <c r="CP289" s="13">
        <f>COUNTIFS(Diagnosticos!$D:$D,CP$1,Diagnosticos!$A:$A,$A289)</f>
        <v>0</v>
      </c>
      <c r="CQ289" s="13">
        <f>COUNTIFS(Diagnosticos!$D:$D,CQ$1,Diagnosticos!$A:$A,$A289)</f>
        <v>0</v>
      </c>
      <c r="CR289" s="13">
        <f>COUNTIFS(Diagnosticos!$D:$D,CR$1,Diagnosticos!$A:$A,$A289)</f>
        <v>0</v>
      </c>
      <c r="CS289" s="13">
        <f>COUNTIFS(Diagnosticos!$D:$D,CS$1,Diagnosticos!$A:$A,$A289)</f>
        <v>0</v>
      </c>
      <c r="CT289" s="13">
        <f>COUNTIFS(Diagnosticos!$D:$D,CT$1,Diagnosticos!$A:$A,$A289)</f>
        <v>0</v>
      </c>
      <c r="CU289" s="13">
        <f>COUNTIFS(Diagnosticos!$D:$D,CU$1,Diagnosticos!$A:$A,$A289)</f>
        <v>0</v>
      </c>
      <c r="CV289" s="13">
        <f>COUNTIFS(Diagnosticos!$D:$D,CV$1,Diagnosticos!$A:$A,$A289)</f>
        <v>0</v>
      </c>
      <c r="CW289" s="13">
        <f>COUNTIFS(Diagnosticos!$D:$D,CW$1,Diagnosticos!$A:$A,$A289)</f>
        <v>0</v>
      </c>
      <c r="CX289" s="13">
        <f>COUNTIFS(Diagnosticos!$D:$D,CX$1,Diagnosticos!$A:$A,$A289)</f>
        <v>0</v>
      </c>
      <c r="CY289" s="13">
        <f>COUNTIFS(Diagnosticos!$D:$D,CY$1,Diagnosticos!$A:$A,$A289)</f>
        <v>0</v>
      </c>
      <c r="CZ289" s="13">
        <f>COUNTIFS(Diagnosticos!$D:$D,CZ$1,Diagnosticos!$A:$A,$A289)</f>
        <v>0</v>
      </c>
      <c r="DA289" s="13">
        <f>COUNTIFS(Diagnosticos!$D:$D,DA$1,Diagnosticos!$A:$A,$A289)</f>
        <v>0</v>
      </c>
      <c r="DB289" s="13">
        <f>COUNTIFS(Diagnosticos!$D:$D,DB$1,Diagnosticos!$A:$A,$A289)</f>
        <v>0</v>
      </c>
      <c r="DC289" s="13">
        <f>COUNTIFS(Diagnosticos!$D:$D,DC$1,Diagnosticos!$A:$A,$A289)</f>
        <v>0</v>
      </c>
      <c r="DD289" s="13">
        <f>COUNTIFS(Diagnosticos!$D:$D,DD$1,Diagnosticos!$A:$A,$A289)</f>
        <v>0</v>
      </c>
      <c r="DE289" s="13">
        <f>COUNTIFS(Diagnosticos!$D:$D,DE$1,Diagnosticos!$A:$A,$A289)</f>
        <v>1</v>
      </c>
      <c r="DF289" s="13">
        <f>COUNTIFS(Diagnosticos!$D:$D,DF$1,Diagnosticos!$A:$A,$A289)</f>
        <v>0</v>
      </c>
      <c r="DG289" s="13">
        <f>COUNTIFS(Diagnosticos!$D:$D,DG$1,Diagnosticos!$A:$A,$A289)</f>
        <v>0</v>
      </c>
      <c r="DH289" s="13">
        <f>COUNTIFS(Diagnosticos!$D:$D,DH$1,Diagnosticos!$A:$A,$A289)</f>
        <v>0</v>
      </c>
      <c r="DI289" s="13">
        <f>COUNTIFS(Diagnosticos!$D:$D,DI$1,Diagnosticos!$A:$A,$A289)</f>
        <v>0</v>
      </c>
      <c r="DJ289" s="13">
        <f>COUNTIFS(Diagnosticos!$D:$D,DJ$1,Diagnosticos!$A:$A,$A289)</f>
        <v>1</v>
      </c>
      <c r="DK289" s="13">
        <f>COUNTIFS(Diagnosticos!$D:$D,DK$1,Diagnosticos!$A:$A,$A289)</f>
        <v>1</v>
      </c>
      <c r="DL289" s="13">
        <f>COUNTIFS(Diagnosticos!$D:$D,DL$1,Diagnosticos!$A:$A,$A289)</f>
        <v>0</v>
      </c>
    </row>
    <row r="290">
      <c r="A290" s="15">
        <v>20924.0</v>
      </c>
      <c r="B290" s="15">
        <v>127269.0</v>
      </c>
      <c r="C290" s="15">
        <v>1.0</v>
      </c>
      <c r="D290" s="15">
        <f>COUNTIFS(Diagnosticos!A:A,A290,Diagnosticos!D:D,78039     )</f>
        <v>0</v>
      </c>
      <c r="E290" s="15">
        <v>1.0</v>
      </c>
      <c r="F290" s="16" t="s">
        <v>16795</v>
      </c>
      <c r="G290" s="16" t="s">
        <v>16796</v>
      </c>
      <c r="H290" s="15">
        <v>0.0</v>
      </c>
      <c r="I290" s="15">
        <v>-2.0</v>
      </c>
      <c r="J290" s="15">
        <v>53.0</v>
      </c>
      <c r="K290" s="1" t="str">
        <f t="array" ref="K290">INDEX(glasgow!B:B,MATCH($A290,glasgow!$A:$A,0),0)</f>
        <v>6.0</v>
      </c>
      <c r="L290" s="1" t="str">
        <f t="array" ref="L290">INDEX(glasgow!C:C,MATCH($A290,glasgow!$A:$A,0),0)</f>
        <v>5.0</v>
      </c>
      <c r="M290" s="1" t="str">
        <f t="array" ref="M290">INDEX(glasgow!D:D,MATCH($A290,glasgow!$A:$A,0),0)</f>
        <v>4.0</v>
      </c>
      <c r="N290" s="1">
        <f t="array" ref="N290">INDEX(glasgow!E:E,MATCH($A290,glasgow!$A:$A,0),0)</f>
        <v>0</v>
      </c>
      <c r="O290" s="13">
        <f>COUNTIFS(Diagnosticos!$D:$D,O$1,Diagnosticos!$A:$A,$A290)</f>
        <v>0</v>
      </c>
      <c r="P290" s="13">
        <f>COUNTIFS(Diagnosticos!$D:$D,P$1,Diagnosticos!$A:$A,$A290)</f>
        <v>0</v>
      </c>
      <c r="Q290" s="13">
        <f>COUNTIFS(Diagnosticos!$D:$D,Q$1,Diagnosticos!$A:$A,$A290)</f>
        <v>0</v>
      </c>
      <c r="R290" s="13">
        <f>COUNTIFS(Diagnosticos!$D:$D,R$1,Diagnosticos!$A:$A,$A290)</f>
        <v>0</v>
      </c>
      <c r="S290" s="13">
        <f>COUNTIFS(Diagnosticos!$D:$D,S$1,Diagnosticos!$A:$A,$A290)</f>
        <v>0</v>
      </c>
      <c r="T290" s="13">
        <f>COUNTIFS(Diagnosticos!$D:$D,T$1,Diagnosticos!$A:$A,$A290)</f>
        <v>0</v>
      </c>
      <c r="U290" s="13">
        <f>COUNTIFS(Diagnosticos!$D:$D,U$1,Diagnosticos!$A:$A,$A290)</f>
        <v>0</v>
      </c>
      <c r="V290" s="13">
        <f>COUNTIFS(Diagnosticos!$D:$D,V$1,Diagnosticos!$A:$A,$A290)</f>
        <v>0</v>
      </c>
      <c r="W290" s="13">
        <f>COUNTIFS(Diagnosticos!$D:$D,W$1,Diagnosticos!$A:$A,$A290)</f>
        <v>0</v>
      </c>
      <c r="X290" s="13">
        <f>COUNTIFS(Diagnosticos!$D:$D,X$1,Diagnosticos!$A:$A,$A290)</f>
        <v>0</v>
      </c>
      <c r="Y290" s="13">
        <f>COUNTIFS(Diagnosticos!$D:$D,Y$1,Diagnosticos!$A:$A,$A290)</f>
        <v>0</v>
      </c>
      <c r="Z290" s="13">
        <f>COUNTIFS(Diagnosticos!$D:$D,Z$1,Diagnosticos!$A:$A,$A290)</f>
        <v>0</v>
      </c>
      <c r="AA290" s="13">
        <f>COUNTIFS(Diagnosticos!$D:$D,AA$1,Diagnosticos!$A:$A,$A290)</f>
        <v>0</v>
      </c>
      <c r="AB290" s="13">
        <f>COUNTIFS(Diagnosticos!$D:$D,AB$1,Diagnosticos!$A:$A,$A290)</f>
        <v>0</v>
      </c>
      <c r="AC290" s="13">
        <f>COUNTIFS(Diagnosticos!$D:$D,AC$1,Diagnosticos!$A:$A,$A290)</f>
        <v>0</v>
      </c>
      <c r="AD290" s="13">
        <f>COUNTIFS(Diagnosticos!$D:$D,AD$1,Diagnosticos!$A:$A,$A290)</f>
        <v>0</v>
      </c>
      <c r="AE290" s="13">
        <f>COUNTIFS(Diagnosticos!$D:$D,AE$1,Diagnosticos!$A:$A,$A290)</f>
        <v>0</v>
      </c>
      <c r="AF290" s="13">
        <f>COUNTIFS(Diagnosticos!$D:$D,AF$1,Diagnosticos!$A:$A,$A290)</f>
        <v>0</v>
      </c>
      <c r="AG290" s="13">
        <f>COUNTIFS(Diagnosticos!$D:$D,AG$1,Diagnosticos!$A:$A,$A290)</f>
        <v>0</v>
      </c>
      <c r="AH290" s="13">
        <f>COUNTIFS(Diagnosticos!$D:$D,AH$1,Diagnosticos!$A:$A,$A290)</f>
        <v>0</v>
      </c>
      <c r="AI290" s="13">
        <f>COUNTIFS(Diagnosticos!$D:$D,AI$1,Diagnosticos!$A:$A,$A290)</f>
        <v>0</v>
      </c>
      <c r="AJ290" s="13">
        <f>COUNTIFS(Diagnosticos!$D:$D,AJ$1,Diagnosticos!$A:$A,$A290)</f>
        <v>0</v>
      </c>
      <c r="AK290" s="13">
        <f>COUNTIFS(Diagnosticos!$D:$D,AK$1,Diagnosticos!$A:$A,$A290)</f>
        <v>0</v>
      </c>
      <c r="AL290" s="13">
        <f>COUNTIFS(Diagnosticos!$D:$D,AL$1,Diagnosticos!$A:$A,$A290)</f>
        <v>0</v>
      </c>
      <c r="AM290" s="13">
        <f>COUNTIFS(Diagnosticos!$D:$D,AM$1,Diagnosticos!$A:$A,$A290)</f>
        <v>0</v>
      </c>
      <c r="AN290" s="13">
        <f>COUNTIFS(Diagnosticos!$D:$D,AN$1,Diagnosticos!$A:$A,$A290)</f>
        <v>0</v>
      </c>
      <c r="AO290" s="13">
        <f>COUNTIFS(Diagnosticos!$D:$D,AO$1,Diagnosticos!$A:$A,$A290)</f>
        <v>0</v>
      </c>
      <c r="AP290" s="13">
        <f>COUNTIFS(Diagnosticos!$D:$D,AP$1,Diagnosticos!$A:$A,$A290)</f>
        <v>0</v>
      </c>
      <c r="AQ290" s="13">
        <f>COUNTIFS(Diagnosticos!$D:$D,AQ$1,Diagnosticos!$A:$A,$A290)</f>
        <v>0</v>
      </c>
      <c r="AR290" s="13">
        <f>COUNTIFS(Diagnosticos!$D:$D,AR$1,Diagnosticos!$A:$A,$A290)</f>
        <v>0</v>
      </c>
      <c r="AS290" s="13">
        <f>COUNTIFS(Diagnosticos!$D:$D,AS$1,Diagnosticos!$A:$A,$A290)</f>
        <v>0</v>
      </c>
      <c r="AT290" s="13">
        <f>COUNTIFS(Diagnosticos!$D:$D,AT$1,Diagnosticos!$A:$A,$A290)</f>
        <v>0</v>
      </c>
      <c r="AU290" s="13">
        <f>COUNTIFS(Diagnosticos!$D:$D,AU$1,Diagnosticos!$A:$A,$A290)</f>
        <v>0</v>
      </c>
      <c r="AV290" s="13">
        <f>COUNTIFS(Diagnosticos!$D:$D,AV$1,Diagnosticos!$A:$A,$A290)</f>
        <v>0</v>
      </c>
      <c r="AW290" s="13">
        <f>COUNTIFS(Diagnosticos!$D:$D,AW$1,Diagnosticos!$A:$A,$A290)</f>
        <v>0</v>
      </c>
      <c r="AX290" s="13">
        <f>COUNTIFS(Diagnosticos!$D:$D,AX$1,Diagnosticos!$A:$A,$A290)</f>
        <v>0</v>
      </c>
      <c r="AY290" s="13">
        <f>COUNTIFS(Diagnosticos!$D:$D,AY$1,Diagnosticos!$A:$A,$A290)</f>
        <v>0</v>
      </c>
      <c r="AZ290" s="13">
        <f>COUNTIFS(Diagnosticos!$D:$D,AZ$1,Diagnosticos!$A:$A,$A290)</f>
        <v>0</v>
      </c>
      <c r="BA290" s="13">
        <f>COUNTIFS(Diagnosticos!$D:$D,BA$1,Diagnosticos!$A:$A,$A290)</f>
        <v>0</v>
      </c>
      <c r="BB290" s="13">
        <f>COUNTIFS(Diagnosticos!$D:$D,BB$1,Diagnosticos!$A:$A,$A290)</f>
        <v>0</v>
      </c>
      <c r="BC290" s="13">
        <f>COUNTIFS(Diagnosticos!$D:$D,BC$1,Diagnosticos!$A:$A,$A290)</f>
        <v>0</v>
      </c>
      <c r="BD290" s="13">
        <f>COUNTIFS(Diagnosticos!$D:$D,BD$1,Diagnosticos!$A:$A,$A290)</f>
        <v>0</v>
      </c>
      <c r="BE290" s="13">
        <f>COUNTIFS(Diagnosticos!$D:$D,BE$1,Diagnosticos!$A:$A,$A290)</f>
        <v>0</v>
      </c>
      <c r="BF290" s="13">
        <f>COUNTIFS(Diagnosticos!$D:$D,BF$1,Diagnosticos!$A:$A,$A290)</f>
        <v>0</v>
      </c>
      <c r="BG290" s="13">
        <f>COUNTIFS(Diagnosticos!$D:$D,BG$1,Diagnosticos!$A:$A,$A290)</f>
        <v>0</v>
      </c>
      <c r="BH290" s="13">
        <f>COUNTIFS(Diagnosticos!$D:$D,BH$1,Diagnosticos!$A:$A,$A290)</f>
        <v>0</v>
      </c>
      <c r="BI290" s="13">
        <f>COUNTIFS(Diagnosticos!$D:$D,BI$1,Diagnosticos!$A:$A,$A290)</f>
        <v>0</v>
      </c>
      <c r="BJ290" s="13">
        <f>COUNTIFS(Diagnosticos!$D:$D,BJ$1,Diagnosticos!$A:$A,$A290)</f>
        <v>0</v>
      </c>
      <c r="BK290" s="13">
        <f>COUNTIFS(Diagnosticos!$D:$D,BK$1,Diagnosticos!$A:$A,$A290)</f>
        <v>0</v>
      </c>
      <c r="BL290" s="13">
        <f>COUNTIFS(Diagnosticos!$D:$D,BL$1,Diagnosticos!$A:$A,$A290)</f>
        <v>0</v>
      </c>
      <c r="BM290" s="13">
        <f>COUNTIFS(Diagnosticos!$D:$D,BM$1,Diagnosticos!$A:$A,$A290)</f>
        <v>0</v>
      </c>
      <c r="BN290" s="13">
        <f>COUNTIFS(Diagnosticos!$D:$D,BN$1,Diagnosticos!$A:$A,$A290)</f>
        <v>0</v>
      </c>
      <c r="BO290" s="13">
        <f>COUNTIFS(Diagnosticos!$D:$D,BO$1,Diagnosticos!$A:$A,$A290)</f>
        <v>0</v>
      </c>
      <c r="BP290" s="13">
        <f>COUNTIFS(Diagnosticos!$D:$D,BP$1,Diagnosticos!$A:$A,$A290)</f>
        <v>0</v>
      </c>
      <c r="BQ290" s="13">
        <f>COUNTIFS(Diagnosticos!$D:$D,BQ$1,Diagnosticos!$A:$A,$A290)</f>
        <v>0</v>
      </c>
      <c r="BR290" s="13">
        <f>COUNTIFS(Diagnosticos!$D:$D,BR$1,Diagnosticos!$A:$A,$A290)</f>
        <v>0</v>
      </c>
      <c r="BS290" s="13">
        <f>COUNTIFS(Diagnosticos!$D:$D,BS$1,Diagnosticos!$A:$A,$A290)</f>
        <v>0</v>
      </c>
      <c r="BT290" s="13">
        <f>COUNTIFS(Diagnosticos!$D:$D,BT$1,Diagnosticos!$A:$A,$A290)</f>
        <v>0</v>
      </c>
      <c r="BU290" s="13">
        <f>COUNTIFS(Diagnosticos!$D:$D,BU$1,Diagnosticos!$A:$A,$A290)</f>
        <v>0</v>
      </c>
      <c r="BV290" s="13">
        <f>COUNTIFS(Diagnosticos!$D:$D,BV$1,Diagnosticos!$A:$A,$A290)</f>
        <v>0</v>
      </c>
      <c r="BW290" s="13">
        <f>COUNTIFS(Diagnosticos!$D:$D,BW$1,Diagnosticos!$A:$A,$A290)</f>
        <v>0</v>
      </c>
      <c r="BX290" s="13">
        <f>COUNTIFS(Diagnosticos!$D:$D,BX$1,Diagnosticos!$A:$A,$A290)</f>
        <v>0</v>
      </c>
      <c r="BY290" s="13">
        <f>COUNTIFS(Diagnosticos!$D:$D,BY$1,Diagnosticos!$A:$A,$A290)</f>
        <v>0</v>
      </c>
      <c r="BZ290" s="13">
        <f>COUNTIFS(Diagnosticos!$D:$D,BZ$1,Diagnosticos!$A:$A,$A290)</f>
        <v>0</v>
      </c>
      <c r="CA290" s="13">
        <f>COUNTIFS(Diagnosticos!$D:$D,CA$1,Diagnosticos!$A:$A,$A290)</f>
        <v>0</v>
      </c>
      <c r="CB290" s="13">
        <f>COUNTIFS(Diagnosticos!$D:$D,CB$1,Diagnosticos!$A:$A,$A290)</f>
        <v>0</v>
      </c>
      <c r="CC290" s="13">
        <f>COUNTIFS(Diagnosticos!$D:$D,CC$1,Diagnosticos!$A:$A,$A290)</f>
        <v>0</v>
      </c>
      <c r="CD290" s="13">
        <f>COUNTIFS(Diagnosticos!$D:$D,CD$1,Diagnosticos!$A:$A,$A290)</f>
        <v>0</v>
      </c>
      <c r="CE290" s="13">
        <f>COUNTIFS(Diagnosticos!$D:$D,CE$1,Diagnosticos!$A:$A,$A290)</f>
        <v>0</v>
      </c>
      <c r="CF290" s="13">
        <f>COUNTIFS(Diagnosticos!$D:$D,CF$1,Diagnosticos!$A:$A,$A290)</f>
        <v>0</v>
      </c>
      <c r="CG290" s="13">
        <f>COUNTIFS(Diagnosticos!$D:$D,CG$1,Diagnosticos!$A:$A,$A290)</f>
        <v>0</v>
      </c>
      <c r="CH290" s="13">
        <f>COUNTIFS(Diagnosticos!$D:$D,CH$1,Diagnosticos!$A:$A,$A290)</f>
        <v>0</v>
      </c>
      <c r="CI290" s="13">
        <f>COUNTIFS(Diagnosticos!$D:$D,CI$1,Diagnosticos!$A:$A,$A290)</f>
        <v>0</v>
      </c>
      <c r="CJ290" s="13">
        <f>COUNTIFS(Diagnosticos!$D:$D,CJ$1,Diagnosticos!$A:$A,$A290)</f>
        <v>0</v>
      </c>
      <c r="CK290" s="13">
        <f>COUNTIFS(Diagnosticos!$D:$D,CK$1,Diagnosticos!$A:$A,$A290)</f>
        <v>0</v>
      </c>
      <c r="CL290" s="13">
        <f>COUNTIFS(Diagnosticos!$D:$D,CL$1,Diagnosticos!$A:$A,$A290)</f>
        <v>0</v>
      </c>
      <c r="CM290" s="13">
        <f>COUNTIFS(Diagnosticos!$D:$D,CM$1,Diagnosticos!$A:$A,$A290)</f>
        <v>0</v>
      </c>
      <c r="CN290" s="13">
        <f>COUNTIFS(Diagnosticos!$D:$D,CN$1,Diagnosticos!$A:$A,$A290)</f>
        <v>0</v>
      </c>
      <c r="CO290" s="13">
        <f>COUNTIFS(Diagnosticos!$D:$D,CO$1,Diagnosticos!$A:$A,$A290)</f>
        <v>0</v>
      </c>
      <c r="CP290" s="13">
        <f>COUNTIFS(Diagnosticos!$D:$D,CP$1,Diagnosticos!$A:$A,$A290)</f>
        <v>0</v>
      </c>
      <c r="CQ290" s="13">
        <f>COUNTIFS(Diagnosticos!$D:$D,CQ$1,Diagnosticos!$A:$A,$A290)</f>
        <v>0</v>
      </c>
      <c r="CR290" s="13">
        <f>COUNTIFS(Diagnosticos!$D:$D,CR$1,Diagnosticos!$A:$A,$A290)</f>
        <v>0</v>
      </c>
      <c r="CS290" s="13">
        <f>COUNTIFS(Diagnosticos!$D:$D,CS$1,Diagnosticos!$A:$A,$A290)</f>
        <v>0</v>
      </c>
      <c r="CT290" s="13">
        <f>COUNTIFS(Diagnosticos!$D:$D,CT$1,Diagnosticos!$A:$A,$A290)</f>
        <v>0</v>
      </c>
      <c r="CU290" s="13">
        <f>COUNTIFS(Diagnosticos!$D:$D,CU$1,Diagnosticos!$A:$A,$A290)</f>
        <v>0</v>
      </c>
      <c r="CV290" s="13">
        <f>COUNTIFS(Diagnosticos!$D:$D,CV$1,Diagnosticos!$A:$A,$A290)</f>
        <v>0</v>
      </c>
      <c r="CW290" s="13">
        <f>COUNTIFS(Diagnosticos!$D:$D,CW$1,Diagnosticos!$A:$A,$A290)</f>
        <v>0</v>
      </c>
      <c r="CX290" s="13">
        <f>COUNTIFS(Diagnosticos!$D:$D,CX$1,Diagnosticos!$A:$A,$A290)</f>
        <v>0</v>
      </c>
      <c r="CY290" s="13">
        <f>COUNTIFS(Diagnosticos!$D:$D,CY$1,Diagnosticos!$A:$A,$A290)</f>
        <v>0</v>
      </c>
      <c r="CZ290" s="13">
        <f>COUNTIFS(Diagnosticos!$D:$D,CZ$1,Diagnosticos!$A:$A,$A290)</f>
        <v>0</v>
      </c>
      <c r="DA290" s="13">
        <f>COUNTIFS(Diagnosticos!$D:$D,DA$1,Diagnosticos!$A:$A,$A290)</f>
        <v>0</v>
      </c>
      <c r="DB290" s="13">
        <f>COUNTIFS(Diagnosticos!$D:$D,DB$1,Diagnosticos!$A:$A,$A290)</f>
        <v>0</v>
      </c>
      <c r="DC290" s="13">
        <f>COUNTIFS(Diagnosticos!$D:$D,DC$1,Diagnosticos!$A:$A,$A290)</f>
        <v>0</v>
      </c>
      <c r="DD290" s="13">
        <f>COUNTIFS(Diagnosticos!$D:$D,DD$1,Diagnosticos!$A:$A,$A290)</f>
        <v>0</v>
      </c>
      <c r="DE290" s="13">
        <f>COUNTIFS(Diagnosticos!$D:$D,DE$1,Diagnosticos!$A:$A,$A290)</f>
        <v>1</v>
      </c>
      <c r="DF290" s="13">
        <f>COUNTIFS(Diagnosticos!$D:$D,DF$1,Diagnosticos!$A:$A,$A290)</f>
        <v>0</v>
      </c>
      <c r="DG290" s="13">
        <f>COUNTIFS(Diagnosticos!$D:$D,DG$1,Diagnosticos!$A:$A,$A290)</f>
        <v>0</v>
      </c>
      <c r="DH290" s="13">
        <f>COUNTIFS(Diagnosticos!$D:$D,DH$1,Diagnosticos!$A:$A,$A290)</f>
        <v>0</v>
      </c>
      <c r="DI290" s="13">
        <f>COUNTIFS(Diagnosticos!$D:$D,DI$1,Diagnosticos!$A:$A,$A290)</f>
        <v>0</v>
      </c>
      <c r="DJ290" s="13">
        <f>COUNTIFS(Diagnosticos!$D:$D,DJ$1,Diagnosticos!$A:$A,$A290)</f>
        <v>0</v>
      </c>
      <c r="DK290" s="13">
        <f>COUNTIFS(Diagnosticos!$D:$D,DK$1,Diagnosticos!$A:$A,$A290)</f>
        <v>0</v>
      </c>
      <c r="DL290" s="13">
        <f>COUNTIFS(Diagnosticos!$D:$D,DL$1,Diagnosticos!$A:$A,$A290)</f>
        <v>0</v>
      </c>
    </row>
    <row r="291">
      <c r="A291" s="15">
        <v>22882.0</v>
      </c>
      <c r="B291" s="15">
        <v>110485.0</v>
      </c>
      <c r="C291" s="15">
        <v>43.0</v>
      </c>
      <c r="D291" s="15">
        <f>COUNTIFS(Diagnosticos!A:A,A291,Diagnosticos!D:D,78039     )</f>
        <v>0</v>
      </c>
      <c r="E291" s="15">
        <v>1.0</v>
      </c>
      <c r="F291" s="16" t="s">
        <v>16797</v>
      </c>
      <c r="G291" s="16" t="s">
        <v>16796</v>
      </c>
      <c r="H291" s="15">
        <v>0.0</v>
      </c>
      <c r="I291" s="15">
        <v>-2.0</v>
      </c>
      <c r="J291" s="15">
        <v>63.0</v>
      </c>
      <c r="K291" s="1" t="str">
        <f t="array" ref="K291">INDEX(glasgow!B:B,MATCH($A291,glasgow!$A:$A,0),0)</f>
        <v>4.0</v>
      </c>
      <c r="L291" s="1" t="str">
        <f t="array" ref="L291">INDEX(glasgow!C:C,MATCH($A291,glasgow!$A:$A,0),0)</f>
        <v>0.0</v>
      </c>
      <c r="M291" s="1" t="str">
        <f t="array" ref="M291">INDEX(glasgow!D:D,MATCH($A291,glasgow!$A:$A,0),0)</f>
        <v>1.0</v>
      </c>
      <c r="N291" s="1">
        <f t="array" ref="N291">INDEX(glasgow!E:E,MATCH($A291,glasgow!$A:$A,0),0)</f>
        <v>1</v>
      </c>
      <c r="O291" s="13">
        <f>COUNTIFS(Diagnosticos!$D:$D,O$1,Diagnosticos!$A:$A,$A291)</f>
        <v>0</v>
      </c>
      <c r="P291" s="13">
        <f>COUNTIFS(Diagnosticos!$D:$D,P$1,Diagnosticos!$A:$A,$A291)</f>
        <v>0</v>
      </c>
      <c r="Q291" s="13">
        <f>COUNTIFS(Diagnosticos!$D:$D,Q$1,Diagnosticos!$A:$A,$A291)</f>
        <v>0</v>
      </c>
      <c r="R291" s="13">
        <f>COUNTIFS(Diagnosticos!$D:$D,R$1,Diagnosticos!$A:$A,$A291)</f>
        <v>0</v>
      </c>
      <c r="S291" s="13">
        <f>COUNTIFS(Diagnosticos!$D:$D,S$1,Diagnosticos!$A:$A,$A291)</f>
        <v>1</v>
      </c>
      <c r="T291" s="13">
        <f>COUNTIFS(Diagnosticos!$D:$D,T$1,Diagnosticos!$A:$A,$A291)</f>
        <v>0</v>
      </c>
      <c r="U291" s="13">
        <f>COUNTIFS(Diagnosticos!$D:$D,U$1,Diagnosticos!$A:$A,$A291)</f>
        <v>0</v>
      </c>
      <c r="V291" s="13">
        <f>COUNTIFS(Diagnosticos!$D:$D,V$1,Diagnosticos!$A:$A,$A291)</f>
        <v>0</v>
      </c>
      <c r="W291" s="13">
        <f>COUNTIFS(Diagnosticos!$D:$D,W$1,Diagnosticos!$A:$A,$A291)</f>
        <v>0</v>
      </c>
      <c r="X291" s="13">
        <f>COUNTIFS(Diagnosticos!$D:$D,X$1,Diagnosticos!$A:$A,$A291)</f>
        <v>0</v>
      </c>
      <c r="Y291" s="13">
        <f>COUNTIFS(Diagnosticos!$D:$D,Y$1,Diagnosticos!$A:$A,$A291)</f>
        <v>0</v>
      </c>
      <c r="Z291" s="13">
        <f>COUNTIFS(Diagnosticos!$D:$D,Z$1,Diagnosticos!$A:$A,$A291)</f>
        <v>0</v>
      </c>
      <c r="AA291" s="13">
        <f>COUNTIFS(Diagnosticos!$D:$D,AA$1,Diagnosticos!$A:$A,$A291)</f>
        <v>0</v>
      </c>
      <c r="AB291" s="13">
        <f>COUNTIFS(Diagnosticos!$D:$D,AB$1,Diagnosticos!$A:$A,$A291)</f>
        <v>0</v>
      </c>
      <c r="AC291" s="13">
        <f>COUNTIFS(Diagnosticos!$D:$D,AC$1,Diagnosticos!$A:$A,$A291)</f>
        <v>0</v>
      </c>
      <c r="AD291" s="13">
        <f>COUNTIFS(Diagnosticos!$D:$D,AD$1,Diagnosticos!$A:$A,$A291)</f>
        <v>0</v>
      </c>
      <c r="AE291" s="13">
        <f>COUNTIFS(Diagnosticos!$D:$D,AE$1,Diagnosticos!$A:$A,$A291)</f>
        <v>0</v>
      </c>
      <c r="AF291" s="13">
        <f>COUNTIFS(Diagnosticos!$D:$D,AF$1,Diagnosticos!$A:$A,$A291)</f>
        <v>0</v>
      </c>
      <c r="AG291" s="13">
        <f>COUNTIFS(Diagnosticos!$D:$D,AG$1,Diagnosticos!$A:$A,$A291)</f>
        <v>0</v>
      </c>
      <c r="AH291" s="13">
        <f>COUNTIFS(Diagnosticos!$D:$D,AH$1,Diagnosticos!$A:$A,$A291)</f>
        <v>0</v>
      </c>
      <c r="AI291" s="13">
        <f>COUNTIFS(Diagnosticos!$D:$D,AI$1,Diagnosticos!$A:$A,$A291)</f>
        <v>0</v>
      </c>
      <c r="AJ291" s="13">
        <f>COUNTIFS(Diagnosticos!$D:$D,AJ$1,Diagnosticos!$A:$A,$A291)</f>
        <v>0</v>
      </c>
      <c r="AK291" s="13">
        <f>COUNTIFS(Diagnosticos!$D:$D,AK$1,Diagnosticos!$A:$A,$A291)</f>
        <v>0</v>
      </c>
      <c r="AL291" s="13">
        <f>COUNTIFS(Diagnosticos!$D:$D,AL$1,Diagnosticos!$A:$A,$A291)</f>
        <v>0</v>
      </c>
      <c r="AM291" s="13">
        <f>COUNTIFS(Diagnosticos!$D:$D,AM$1,Diagnosticos!$A:$A,$A291)</f>
        <v>0</v>
      </c>
      <c r="AN291" s="13">
        <f>COUNTIFS(Diagnosticos!$D:$D,AN$1,Diagnosticos!$A:$A,$A291)</f>
        <v>0</v>
      </c>
      <c r="AO291" s="13">
        <f>COUNTIFS(Diagnosticos!$D:$D,AO$1,Diagnosticos!$A:$A,$A291)</f>
        <v>0</v>
      </c>
      <c r="AP291" s="13">
        <f>COUNTIFS(Diagnosticos!$D:$D,AP$1,Diagnosticos!$A:$A,$A291)</f>
        <v>0</v>
      </c>
      <c r="AQ291" s="13">
        <f>COUNTIFS(Diagnosticos!$D:$D,AQ$1,Diagnosticos!$A:$A,$A291)</f>
        <v>0</v>
      </c>
      <c r="AR291" s="13">
        <f>COUNTIFS(Diagnosticos!$D:$D,AR$1,Diagnosticos!$A:$A,$A291)</f>
        <v>0</v>
      </c>
      <c r="AS291" s="13">
        <f>COUNTIFS(Diagnosticos!$D:$D,AS$1,Diagnosticos!$A:$A,$A291)</f>
        <v>0</v>
      </c>
      <c r="AT291" s="13">
        <f>COUNTIFS(Diagnosticos!$D:$D,AT$1,Diagnosticos!$A:$A,$A291)</f>
        <v>0</v>
      </c>
      <c r="AU291" s="13">
        <f>COUNTIFS(Diagnosticos!$D:$D,AU$1,Diagnosticos!$A:$A,$A291)</f>
        <v>0</v>
      </c>
      <c r="AV291" s="13">
        <f>COUNTIFS(Diagnosticos!$D:$D,AV$1,Diagnosticos!$A:$A,$A291)</f>
        <v>0</v>
      </c>
      <c r="AW291" s="13">
        <f>COUNTIFS(Diagnosticos!$D:$D,AW$1,Diagnosticos!$A:$A,$A291)</f>
        <v>0</v>
      </c>
      <c r="AX291" s="13">
        <f>COUNTIFS(Diagnosticos!$D:$D,AX$1,Diagnosticos!$A:$A,$A291)</f>
        <v>0</v>
      </c>
      <c r="AY291" s="13">
        <f>COUNTIFS(Diagnosticos!$D:$D,AY$1,Diagnosticos!$A:$A,$A291)</f>
        <v>0</v>
      </c>
      <c r="AZ291" s="13">
        <f>COUNTIFS(Diagnosticos!$D:$D,AZ$1,Diagnosticos!$A:$A,$A291)</f>
        <v>0</v>
      </c>
      <c r="BA291" s="13">
        <f>COUNTIFS(Diagnosticos!$D:$D,BA$1,Diagnosticos!$A:$A,$A291)</f>
        <v>0</v>
      </c>
      <c r="BB291" s="13">
        <f>COUNTIFS(Diagnosticos!$D:$D,BB$1,Diagnosticos!$A:$A,$A291)</f>
        <v>0</v>
      </c>
      <c r="BC291" s="13">
        <f>COUNTIFS(Diagnosticos!$D:$D,BC$1,Diagnosticos!$A:$A,$A291)</f>
        <v>0</v>
      </c>
      <c r="BD291" s="13">
        <f>COUNTIFS(Diagnosticos!$D:$D,BD$1,Diagnosticos!$A:$A,$A291)</f>
        <v>0</v>
      </c>
      <c r="BE291" s="13">
        <f>COUNTIFS(Diagnosticos!$D:$D,BE$1,Diagnosticos!$A:$A,$A291)</f>
        <v>0</v>
      </c>
      <c r="BF291" s="13">
        <f>COUNTIFS(Diagnosticos!$D:$D,BF$1,Diagnosticos!$A:$A,$A291)</f>
        <v>0</v>
      </c>
      <c r="BG291" s="13">
        <f>COUNTIFS(Diagnosticos!$D:$D,BG$1,Diagnosticos!$A:$A,$A291)</f>
        <v>0</v>
      </c>
      <c r="BH291" s="13">
        <f>COUNTIFS(Diagnosticos!$D:$D,BH$1,Diagnosticos!$A:$A,$A291)</f>
        <v>0</v>
      </c>
      <c r="BI291" s="13">
        <f>COUNTIFS(Diagnosticos!$D:$D,BI$1,Diagnosticos!$A:$A,$A291)</f>
        <v>0</v>
      </c>
      <c r="BJ291" s="13">
        <f>COUNTIFS(Diagnosticos!$D:$D,BJ$1,Diagnosticos!$A:$A,$A291)</f>
        <v>0</v>
      </c>
      <c r="BK291" s="13">
        <f>COUNTIFS(Diagnosticos!$D:$D,BK$1,Diagnosticos!$A:$A,$A291)</f>
        <v>0</v>
      </c>
      <c r="BL291" s="13">
        <f>COUNTIFS(Diagnosticos!$D:$D,BL$1,Diagnosticos!$A:$A,$A291)</f>
        <v>0</v>
      </c>
      <c r="BM291" s="13">
        <f>COUNTIFS(Diagnosticos!$D:$D,BM$1,Diagnosticos!$A:$A,$A291)</f>
        <v>0</v>
      </c>
      <c r="BN291" s="13">
        <f>COUNTIFS(Diagnosticos!$D:$D,BN$1,Diagnosticos!$A:$A,$A291)</f>
        <v>0</v>
      </c>
      <c r="BO291" s="13">
        <f>COUNTIFS(Diagnosticos!$D:$D,BO$1,Diagnosticos!$A:$A,$A291)</f>
        <v>0</v>
      </c>
      <c r="BP291" s="13">
        <f>COUNTIFS(Diagnosticos!$D:$D,BP$1,Diagnosticos!$A:$A,$A291)</f>
        <v>0</v>
      </c>
      <c r="BQ291" s="13">
        <f>COUNTIFS(Diagnosticos!$D:$D,BQ$1,Diagnosticos!$A:$A,$A291)</f>
        <v>0</v>
      </c>
      <c r="BR291" s="13">
        <f>COUNTIFS(Diagnosticos!$D:$D,BR$1,Diagnosticos!$A:$A,$A291)</f>
        <v>0</v>
      </c>
      <c r="BS291" s="13">
        <f>COUNTIFS(Diagnosticos!$D:$D,BS$1,Diagnosticos!$A:$A,$A291)</f>
        <v>0</v>
      </c>
      <c r="BT291" s="13">
        <f>COUNTIFS(Diagnosticos!$D:$D,BT$1,Diagnosticos!$A:$A,$A291)</f>
        <v>0</v>
      </c>
      <c r="BU291" s="13">
        <f>COUNTIFS(Diagnosticos!$D:$D,BU$1,Diagnosticos!$A:$A,$A291)</f>
        <v>0</v>
      </c>
      <c r="BV291" s="13">
        <f>COUNTIFS(Diagnosticos!$D:$D,BV$1,Diagnosticos!$A:$A,$A291)</f>
        <v>0</v>
      </c>
      <c r="BW291" s="13">
        <f>COUNTIFS(Diagnosticos!$D:$D,BW$1,Diagnosticos!$A:$A,$A291)</f>
        <v>0</v>
      </c>
      <c r="BX291" s="13">
        <f>COUNTIFS(Diagnosticos!$D:$D,BX$1,Diagnosticos!$A:$A,$A291)</f>
        <v>0</v>
      </c>
      <c r="BY291" s="13">
        <f>COUNTIFS(Diagnosticos!$D:$D,BY$1,Diagnosticos!$A:$A,$A291)</f>
        <v>0</v>
      </c>
      <c r="BZ291" s="13">
        <f>COUNTIFS(Diagnosticos!$D:$D,BZ$1,Diagnosticos!$A:$A,$A291)</f>
        <v>0</v>
      </c>
      <c r="CA291" s="13">
        <f>COUNTIFS(Diagnosticos!$D:$D,CA$1,Diagnosticos!$A:$A,$A291)</f>
        <v>0</v>
      </c>
      <c r="CB291" s="13">
        <f>COUNTIFS(Diagnosticos!$D:$D,CB$1,Diagnosticos!$A:$A,$A291)</f>
        <v>0</v>
      </c>
      <c r="CC291" s="13">
        <f>COUNTIFS(Diagnosticos!$D:$D,CC$1,Diagnosticos!$A:$A,$A291)</f>
        <v>0</v>
      </c>
      <c r="CD291" s="13">
        <f>COUNTIFS(Diagnosticos!$D:$D,CD$1,Diagnosticos!$A:$A,$A291)</f>
        <v>0</v>
      </c>
      <c r="CE291" s="13">
        <f>COUNTIFS(Diagnosticos!$D:$D,CE$1,Diagnosticos!$A:$A,$A291)</f>
        <v>0</v>
      </c>
      <c r="CF291" s="13">
        <f>COUNTIFS(Diagnosticos!$D:$D,CF$1,Diagnosticos!$A:$A,$A291)</f>
        <v>0</v>
      </c>
      <c r="CG291" s="13">
        <f>COUNTIFS(Diagnosticos!$D:$D,CG$1,Diagnosticos!$A:$A,$A291)</f>
        <v>0</v>
      </c>
      <c r="CH291" s="13">
        <f>COUNTIFS(Diagnosticos!$D:$D,CH$1,Diagnosticos!$A:$A,$A291)</f>
        <v>0</v>
      </c>
      <c r="CI291" s="13">
        <f>COUNTIFS(Diagnosticos!$D:$D,CI$1,Diagnosticos!$A:$A,$A291)</f>
        <v>0</v>
      </c>
      <c r="CJ291" s="13">
        <f>COUNTIFS(Diagnosticos!$D:$D,CJ$1,Diagnosticos!$A:$A,$A291)</f>
        <v>0</v>
      </c>
      <c r="CK291" s="13">
        <f>COUNTIFS(Diagnosticos!$D:$D,CK$1,Diagnosticos!$A:$A,$A291)</f>
        <v>0</v>
      </c>
      <c r="CL291" s="13">
        <f>COUNTIFS(Diagnosticos!$D:$D,CL$1,Diagnosticos!$A:$A,$A291)</f>
        <v>0</v>
      </c>
      <c r="CM291" s="13">
        <f>COUNTIFS(Diagnosticos!$D:$D,CM$1,Diagnosticos!$A:$A,$A291)</f>
        <v>0</v>
      </c>
      <c r="CN291" s="13">
        <f>COUNTIFS(Diagnosticos!$D:$D,CN$1,Diagnosticos!$A:$A,$A291)</f>
        <v>0</v>
      </c>
      <c r="CO291" s="13">
        <f>COUNTIFS(Diagnosticos!$D:$D,CO$1,Diagnosticos!$A:$A,$A291)</f>
        <v>0</v>
      </c>
      <c r="CP291" s="13">
        <f>COUNTIFS(Diagnosticos!$D:$D,CP$1,Diagnosticos!$A:$A,$A291)</f>
        <v>0</v>
      </c>
      <c r="CQ291" s="13">
        <f>COUNTIFS(Diagnosticos!$D:$D,CQ$1,Diagnosticos!$A:$A,$A291)</f>
        <v>1</v>
      </c>
      <c r="CR291" s="13">
        <f>COUNTIFS(Diagnosticos!$D:$D,CR$1,Diagnosticos!$A:$A,$A291)</f>
        <v>0</v>
      </c>
      <c r="CS291" s="13">
        <f>COUNTIFS(Diagnosticos!$D:$D,CS$1,Diagnosticos!$A:$A,$A291)</f>
        <v>0</v>
      </c>
      <c r="CT291" s="13">
        <f>COUNTIFS(Diagnosticos!$D:$D,CT$1,Diagnosticos!$A:$A,$A291)</f>
        <v>0</v>
      </c>
      <c r="CU291" s="13">
        <f>COUNTIFS(Diagnosticos!$D:$D,CU$1,Diagnosticos!$A:$A,$A291)</f>
        <v>0</v>
      </c>
      <c r="CV291" s="13">
        <f>COUNTIFS(Diagnosticos!$D:$D,CV$1,Diagnosticos!$A:$A,$A291)</f>
        <v>0</v>
      </c>
      <c r="CW291" s="13">
        <f>COUNTIFS(Diagnosticos!$D:$D,CW$1,Diagnosticos!$A:$A,$A291)</f>
        <v>0</v>
      </c>
      <c r="CX291" s="13">
        <f>COUNTIFS(Diagnosticos!$D:$D,CX$1,Diagnosticos!$A:$A,$A291)</f>
        <v>0</v>
      </c>
      <c r="CY291" s="13">
        <f>COUNTIFS(Diagnosticos!$D:$D,CY$1,Diagnosticos!$A:$A,$A291)</f>
        <v>0</v>
      </c>
      <c r="CZ291" s="13">
        <f>COUNTIFS(Diagnosticos!$D:$D,CZ$1,Diagnosticos!$A:$A,$A291)</f>
        <v>0</v>
      </c>
      <c r="DA291" s="13">
        <f>COUNTIFS(Diagnosticos!$D:$D,DA$1,Diagnosticos!$A:$A,$A291)</f>
        <v>0</v>
      </c>
      <c r="DB291" s="13">
        <f>COUNTIFS(Diagnosticos!$D:$D,DB$1,Diagnosticos!$A:$A,$A291)</f>
        <v>0</v>
      </c>
      <c r="DC291" s="13">
        <f>COUNTIFS(Diagnosticos!$D:$D,DC$1,Diagnosticos!$A:$A,$A291)</f>
        <v>0</v>
      </c>
      <c r="DD291" s="13">
        <f>COUNTIFS(Diagnosticos!$D:$D,DD$1,Diagnosticos!$A:$A,$A291)</f>
        <v>0</v>
      </c>
      <c r="DE291" s="13">
        <f>COUNTIFS(Diagnosticos!$D:$D,DE$1,Diagnosticos!$A:$A,$A291)</f>
        <v>1</v>
      </c>
      <c r="DF291" s="13">
        <f>COUNTIFS(Diagnosticos!$D:$D,DF$1,Diagnosticos!$A:$A,$A291)</f>
        <v>0</v>
      </c>
      <c r="DG291" s="13">
        <f>COUNTIFS(Diagnosticos!$D:$D,DG$1,Diagnosticos!$A:$A,$A291)</f>
        <v>0</v>
      </c>
      <c r="DH291" s="13">
        <f>COUNTIFS(Diagnosticos!$D:$D,DH$1,Diagnosticos!$A:$A,$A291)</f>
        <v>0</v>
      </c>
      <c r="DI291" s="13">
        <f>COUNTIFS(Diagnosticos!$D:$D,DI$1,Diagnosticos!$A:$A,$A291)</f>
        <v>0</v>
      </c>
      <c r="DJ291" s="13">
        <f>COUNTIFS(Diagnosticos!$D:$D,DJ$1,Diagnosticos!$A:$A,$A291)</f>
        <v>0</v>
      </c>
      <c r="DK291" s="13">
        <f>COUNTIFS(Diagnosticos!$D:$D,DK$1,Diagnosticos!$A:$A,$A291)</f>
        <v>0</v>
      </c>
      <c r="DL291" s="13">
        <f>COUNTIFS(Diagnosticos!$D:$D,DL$1,Diagnosticos!$A:$A,$A291)</f>
        <v>0</v>
      </c>
    </row>
    <row r="292">
      <c r="A292" s="15">
        <v>17963.0</v>
      </c>
      <c r="B292" s="15">
        <v>102850.0</v>
      </c>
      <c r="C292" s="15">
        <v>36.0</v>
      </c>
      <c r="D292" s="15">
        <f>COUNTIFS(Diagnosticos!A:A,A292,Diagnosticos!D:D,78039     )</f>
        <v>0</v>
      </c>
      <c r="E292" s="15">
        <v>1.0</v>
      </c>
      <c r="F292" s="16" t="s">
        <v>16795</v>
      </c>
      <c r="G292" s="16" t="s">
        <v>16796</v>
      </c>
      <c r="H292" s="15">
        <v>0.0</v>
      </c>
      <c r="I292" s="15">
        <v>-2.0</v>
      </c>
      <c r="J292" s="15">
        <v>55.0</v>
      </c>
      <c r="K292" s="1" t="str">
        <f t="array" ref="K292">INDEX(glasgow!B:B,MATCH($A292,glasgow!$A:$A,0),0)</f>
        <v>6.0</v>
      </c>
      <c r="L292" s="1" t="str">
        <f t="array" ref="L292">INDEX(glasgow!C:C,MATCH($A292,glasgow!$A:$A,0),0)</f>
        <v>5.0</v>
      </c>
      <c r="M292" s="1" t="str">
        <f t="array" ref="M292">INDEX(glasgow!D:D,MATCH($A292,glasgow!$A:$A,0),0)</f>
        <v>4.0</v>
      </c>
      <c r="N292" s="1">
        <f t="array" ref="N292">INDEX(glasgow!E:E,MATCH($A292,glasgow!$A:$A,0),0)</f>
        <v>0</v>
      </c>
      <c r="O292" s="13">
        <f>COUNTIFS(Diagnosticos!$D:$D,O$1,Diagnosticos!$A:$A,$A292)</f>
        <v>0</v>
      </c>
      <c r="P292" s="13">
        <f>COUNTIFS(Diagnosticos!$D:$D,P$1,Diagnosticos!$A:$A,$A292)</f>
        <v>0</v>
      </c>
      <c r="Q292" s="13">
        <f>COUNTIFS(Diagnosticos!$D:$D,Q$1,Diagnosticos!$A:$A,$A292)</f>
        <v>0</v>
      </c>
      <c r="R292" s="13">
        <f>COUNTIFS(Diagnosticos!$D:$D,R$1,Diagnosticos!$A:$A,$A292)</f>
        <v>0</v>
      </c>
      <c r="S292" s="13">
        <f>COUNTIFS(Diagnosticos!$D:$D,S$1,Diagnosticos!$A:$A,$A292)</f>
        <v>0</v>
      </c>
      <c r="T292" s="13">
        <f>COUNTIFS(Diagnosticos!$D:$D,T$1,Diagnosticos!$A:$A,$A292)</f>
        <v>0</v>
      </c>
      <c r="U292" s="13">
        <f>COUNTIFS(Diagnosticos!$D:$D,U$1,Diagnosticos!$A:$A,$A292)</f>
        <v>0</v>
      </c>
      <c r="V292" s="13">
        <f>COUNTIFS(Diagnosticos!$D:$D,V$1,Diagnosticos!$A:$A,$A292)</f>
        <v>0</v>
      </c>
      <c r="W292" s="13">
        <f>COUNTIFS(Diagnosticos!$D:$D,W$1,Diagnosticos!$A:$A,$A292)</f>
        <v>0</v>
      </c>
      <c r="X292" s="13">
        <f>COUNTIFS(Diagnosticos!$D:$D,X$1,Diagnosticos!$A:$A,$A292)</f>
        <v>0</v>
      </c>
      <c r="Y292" s="13">
        <f>COUNTIFS(Diagnosticos!$D:$D,Y$1,Diagnosticos!$A:$A,$A292)</f>
        <v>0</v>
      </c>
      <c r="Z292" s="13">
        <f>COUNTIFS(Diagnosticos!$D:$D,Z$1,Diagnosticos!$A:$A,$A292)</f>
        <v>0</v>
      </c>
      <c r="AA292" s="13">
        <f>COUNTIFS(Diagnosticos!$D:$D,AA$1,Diagnosticos!$A:$A,$A292)</f>
        <v>0</v>
      </c>
      <c r="AB292" s="13">
        <f>COUNTIFS(Diagnosticos!$D:$D,AB$1,Diagnosticos!$A:$A,$A292)</f>
        <v>0</v>
      </c>
      <c r="AC292" s="13">
        <f>COUNTIFS(Diagnosticos!$D:$D,AC$1,Diagnosticos!$A:$A,$A292)</f>
        <v>0</v>
      </c>
      <c r="AD292" s="13">
        <f>COUNTIFS(Diagnosticos!$D:$D,AD$1,Diagnosticos!$A:$A,$A292)</f>
        <v>0</v>
      </c>
      <c r="AE292" s="13">
        <f>COUNTIFS(Diagnosticos!$D:$D,AE$1,Diagnosticos!$A:$A,$A292)</f>
        <v>0</v>
      </c>
      <c r="AF292" s="13">
        <f>COUNTIFS(Diagnosticos!$D:$D,AF$1,Diagnosticos!$A:$A,$A292)</f>
        <v>0</v>
      </c>
      <c r="AG292" s="13">
        <f>COUNTIFS(Diagnosticos!$D:$D,AG$1,Diagnosticos!$A:$A,$A292)</f>
        <v>0</v>
      </c>
      <c r="AH292" s="13">
        <f>COUNTIFS(Diagnosticos!$D:$D,AH$1,Diagnosticos!$A:$A,$A292)</f>
        <v>0</v>
      </c>
      <c r="AI292" s="13">
        <f>COUNTIFS(Diagnosticos!$D:$D,AI$1,Diagnosticos!$A:$A,$A292)</f>
        <v>0</v>
      </c>
      <c r="AJ292" s="13">
        <f>COUNTIFS(Diagnosticos!$D:$D,AJ$1,Diagnosticos!$A:$A,$A292)</f>
        <v>0</v>
      </c>
      <c r="AK292" s="13">
        <f>COUNTIFS(Diagnosticos!$D:$D,AK$1,Diagnosticos!$A:$A,$A292)</f>
        <v>0</v>
      </c>
      <c r="AL292" s="13">
        <f>COUNTIFS(Diagnosticos!$D:$D,AL$1,Diagnosticos!$A:$A,$A292)</f>
        <v>0</v>
      </c>
      <c r="AM292" s="13">
        <f>COUNTIFS(Diagnosticos!$D:$D,AM$1,Diagnosticos!$A:$A,$A292)</f>
        <v>0</v>
      </c>
      <c r="AN292" s="13">
        <f>COUNTIFS(Diagnosticos!$D:$D,AN$1,Diagnosticos!$A:$A,$A292)</f>
        <v>0</v>
      </c>
      <c r="AO292" s="13">
        <f>COUNTIFS(Diagnosticos!$D:$D,AO$1,Diagnosticos!$A:$A,$A292)</f>
        <v>0</v>
      </c>
      <c r="AP292" s="13">
        <f>COUNTIFS(Diagnosticos!$D:$D,AP$1,Diagnosticos!$A:$A,$A292)</f>
        <v>0</v>
      </c>
      <c r="AQ292" s="13">
        <f>COUNTIFS(Diagnosticos!$D:$D,AQ$1,Diagnosticos!$A:$A,$A292)</f>
        <v>0</v>
      </c>
      <c r="AR292" s="13">
        <f>COUNTIFS(Diagnosticos!$D:$D,AR$1,Diagnosticos!$A:$A,$A292)</f>
        <v>0</v>
      </c>
      <c r="AS292" s="13">
        <f>COUNTIFS(Diagnosticos!$D:$D,AS$1,Diagnosticos!$A:$A,$A292)</f>
        <v>0</v>
      </c>
      <c r="AT292" s="13">
        <f>COUNTIFS(Diagnosticos!$D:$D,AT$1,Diagnosticos!$A:$A,$A292)</f>
        <v>0</v>
      </c>
      <c r="AU292" s="13">
        <f>COUNTIFS(Diagnosticos!$D:$D,AU$1,Diagnosticos!$A:$A,$A292)</f>
        <v>0</v>
      </c>
      <c r="AV292" s="13">
        <f>COUNTIFS(Diagnosticos!$D:$D,AV$1,Diagnosticos!$A:$A,$A292)</f>
        <v>0</v>
      </c>
      <c r="AW292" s="13">
        <f>COUNTIFS(Diagnosticos!$D:$D,AW$1,Diagnosticos!$A:$A,$A292)</f>
        <v>0</v>
      </c>
      <c r="AX292" s="13">
        <f>COUNTIFS(Diagnosticos!$D:$D,AX$1,Diagnosticos!$A:$A,$A292)</f>
        <v>0</v>
      </c>
      <c r="AY292" s="13">
        <f>COUNTIFS(Diagnosticos!$D:$D,AY$1,Diagnosticos!$A:$A,$A292)</f>
        <v>0</v>
      </c>
      <c r="AZ292" s="13">
        <f>COUNTIFS(Diagnosticos!$D:$D,AZ$1,Diagnosticos!$A:$A,$A292)</f>
        <v>0</v>
      </c>
      <c r="BA292" s="13">
        <f>COUNTIFS(Diagnosticos!$D:$D,BA$1,Diagnosticos!$A:$A,$A292)</f>
        <v>0</v>
      </c>
      <c r="BB292" s="13">
        <f>COUNTIFS(Diagnosticos!$D:$D,BB$1,Diagnosticos!$A:$A,$A292)</f>
        <v>0</v>
      </c>
      <c r="BC292" s="13">
        <f>COUNTIFS(Diagnosticos!$D:$D,BC$1,Diagnosticos!$A:$A,$A292)</f>
        <v>0</v>
      </c>
      <c r="BD292" s="13">
        <f>COUNTIFS(Diagnosticos!$D:$D,BD$1,Diagnosticos!$A:$A,$A292)</f>
        <v>0</v>
      </c>
      <c r="BE292" s="13">
        <f>COUNTIFS(Diagnosticos!$D:$D,BE$1,Diagnosticos!$A:$A,$A292)</f>
        <v>0</v>
      </c>
      <c r="BF292" s="13">
        <f>COUNTIFS(Diagnosticos!$D:$D,BF$1,Diagnosticos!$A:$A,$A292)</f>
        <v>0</v>
      </c>
      <c r="BG292" s="13">
        <f>COUNTIFS(Diagnosticos!$D:$D,BG$1,Diagnosticos!$A:$A,$A292)</f>
        <v>0</v>
      </c>
      <c r="BH292" s="13">
        <f>COUNTIFS(Diagnosticos!$D:$D,BH$1,Diagnosticos!$A:$A,$A292)</f>
        <v>0</v>
      </c>
      <c r="BI292" s="13">
        <f>COUNTIFS(Diagnosticos!$D:$D,BI$1,Diagnosticos!$A:$A,$A292)</f>
        <v>0</v>
      </c>
      <c r="BJ292" s="13">
        <f>COUNTIFS(Diagnosticos!$D:$D,BJ$1,Diagnosticos!$A:$A,$A292)</f>
        <v>0</v>
      </c>
      <c r="BK292" s="13">
        <f>COUNTIFS(Diagnosticos!$D:$D,BK$1,Diagnosticos!$A:$A,$A292)</f>
        <v>0</v>
      </c>
      <c r="BL292" s="13">
        <f>COUNTIFS(Diagnosticos!$D:$D,BL$1,Diagnosticos!$A:$A,$A292)</f>
        <v>0</v>
      </c>
      <c r="BM292" s="13">
        <f>COUNTIFS(Diagnosticos!$D:$D,BM$1,Diagnosticos!$A:$A,$A292)</f>
        <v>0</v>
      </c>
      <c r="BN292" s="13">
        <f>COUNTIFS(Diagnosticos!$D:$D,BN$1,Diagnosticos!$A:$A,$A292)</f>
        <v>0</v>
      </c>
      <c r="BO292" s="13">
        <f>COUNTIFS(Diagnosticos!$D:$D,BO$1,Diagnosticos!$A:$A,$A292)</f>
        <v>0</v>
      </c>
      <c r="BP292" s="13">
        <f>COUNTIFS(Diagnosticos!$D:$D,BP$1,Diagnosticos!$A:$A,$A292)</f>
        <v>0</v>
      </c>
      <c r="BQ292" s="13">
        <f>COUNTIFS(Diagnosticos!$D:$D,BQ$1,Diagnosticos!$A:$A,$A292)</f>
        <v>0</v>
      </c>
      <c r="BR292" s="13">
        <f>COUNTIFS(Diagnosticos!$D:$D,BR$1,Diagnosticos!$A:$A,$A292)</f>
        <v>0</v>
      </c>
      <c r="BS292" s="13">
        <f>COUNTIFS(Diagnosticos!$D:$D,BS$1,Diagnosticos!$A:$A,$A292)</f>
        <v>1</v>
      </c>
      <c r="BT292" s="13">
        <f>COUNTIFS(Diagnosticos!$D:$D,BT$1,Diagnosticos!$A:$A,$A292)</f>
        <v>0</v>
      </c>
      <c r="BU292" s="13">
        <f>COUNTIFS(Diagnosticos!$D:$D,BU$1,Diagnosticos!$A:$A,$A292)</f>
        <v>0</v>
      </c>
      <c r="BV292" s="13">
        <f>COUNTIFS(Diagnosticos!$D:$D,BV$1,Diagnosticos!$A:$A,$A292)</f>
        <v>0</v>
      </c>
      <c r="BW292" s="13">
        <f>COUNTIFS(Diagnosticos!$D:$D,BW$1,Diagnosticos!$A:$A,$A292)</f>
        <v>0</v>
      </c>
      <c r="BX292" s="13">
        <f>COUNTIFS(Diagnosticos!$D:$D,BX$1,Diagnosticos!$A:$A,$A292)</f>
        <v>0</v>
      </c>
      <c r="BY292" s="13">
        <f>COUNTIFS(Diagnosticos!$D:$D,BY$1,Diagnosticos!$A:$A,$A292)</f>
        <v>0</v>
      </c>
      <c r="BZ292" s="13">
        <f>COUNTIFS(Diagnosticos!$D:$D,BZ$1,Diagnosticos!$A:$A,$A292)</f>
        <v>0</v>
      </c>
      <c r="CA292" s="13">
        <f>COUNTIFS(Diagnosticos!$D:$D,CA$1,Diagnosticos!$A:$A,$A292)</f>
        <v>0</v>
      </c>
      <c r="CB292" s="13">
        <f>COUNTIFS(Diagnosticos!$D:$D,CB$1,Diagnosticos!$A:$A,$A292)</f>
        <v>0</v>
      </c>
      <c r="CC292" s="13">
        <f>COUNTIFS(Diagnosticos!$D:$D,CC$1,Diagnosticos!$A:$A,$A292)</f>
        <v>0</v>
      </c>
      <c r="CD292" s="13">
        <f>COUNTIFS(Diagnosticos!$D:$D,CD$1,Diagnosticos!$A:$A,$A292)</f>
        <v>0</v>
      </c>
      <c r="CE292" s="13">
        <f>COUNTIFS(Diagnosticos!$D:$D,CE$1,Diagnosticos!$A:$A,$A292)</f>
        <v>0</v>
      </c>
      <c r="CF292" s="13">
        <f>COUNTIFS(Diagnosticos!$D:$D,CF$1,Diagnosticos!$A:$A,$A292)</f>
        <v>0</v>
      </c>
      <c r="CG292" s="13">
        <f>COUNTIFS(Diagnosticos!$D:$D,CG$1,Diagnosticos!$A:$A,$A292)</f>
        <v>0</v>
      </c>
      <c r="CH292" s="13">
        <f>COUNTIFS(Diagnosticos!$D:$D,CH$1,Diagnosticos!$A:$A,$A292)</f>
        <v>0</v>
      </c>
      <c r="CI292" s="13">
        <f>COUNTIFS(Diagnosticos!$D:$D,CI$1,Diagnosticos!$A:$A,$A292)</f>
        <v>0</v>
      </c>
      <c r="CJ292" s="13">
        <f>COUNTIFS(Diagnosticos!$D:$D,CJ$1,Diagnosticos!$A:$A,$A292)</f>
        <v>0</v>
      </c>
      <c r="CK292" s="13">
        <f>COUNTIFS(Diagnosticos!$D:$D,CK$1,Diagnosticos!$A:$A,$A292)</f>
        <v>0</v>
      </c>
      <c r="CL292" s="13">
        <f>COUNTIFS(Diagnosticos!$D:$D,CL$1,Diagnosticos!$A:$A,$A292)</f>
        <v>0</v>
      </c>
      <c r="CM292" s="13">
        <f>COUNTIFS(Diagnosticos!$D:$D,CM$1,Diagnosticos!$A:$A,$A292)</f>
        <v>0</v>
      </c>
      <c r="CN292" s="13">
        <f>COUNTIFS(Diagnosticos!$D:$D,CN$1,Diagnosticos!$A:$A,$A292)</f>
        <v>0</v>
      </c>
      <c r="CO292" s="13">
        <f>COUNTIFS(Diagnosticos!$D:$D,CO$1,Diagnosticos!$A:$A,$A292)</f>
        <v>0</v>
      </c>
      <c r="CP292" s="13">
        <f>COUNTIFS(Diagnosticos!$D:$D,CP$1,Diagnosticos!$A:$A,$A292)</f>
        <v>0</v>
      </c>
      <c r="CQ292" s="13">
        <f>COUNTIFS(Diagnosticos!$D:$D,CQ$1,Diagnosticos!$A:$A,$A292)</f>
        <v>0</v>
      </c>
      <c r="CR292" s="13">
        <f>COUNTIFS(Diagnosticos!$D:$D,CR$1,Diagnosticos!$A:$A,$A292)</f>
        <v>0</v>
      </c>
      <c r="CS292" s="13">
        <f>COUNTIFS(Diagnosticos!$D:$D,CS$1,Diagnosticos!$A:$A,$A292)</f>
        <v>0</v>
      </c>
      <c r="CT292" s="13">
        <f>COUNTIFS(Diagnosticos!$D:$D,CT$1,Diagnosticos!$A:$A,$A292)</f>
        <v>0</v>
      </c>
      <c r="CU292" s="13">
        <f>COUNTIFS(Diagnosticos!$D:$D,CU$1,Diagnosticos!$A:$A,$A292)</f>
        <v>0</v>
      </c>
      <c r="CV292" s="13">
        <f>COUNTIFS(Diagnosticos!$D:$D,CV$1,Diagnosticos!$A:$A,$A292)</f>
        <v>0</v>
      </c>
      <c r="CW292" s="13">
        <f>COUNTIFS(Diagnosticos!$D:$D,CW$1,Diagnosticos!$A:$A,$A292)</f>
        <v>0</v>
      </c>
      <c r="CX292" s="13">
        <f>COUNTIFS(Diagnosticos!$D:$D,CX$1,Diagnosticos!$A:$A,$A292)</f>
        <v>0</v>
      </c>
      <c r="CY292" s="13">
        <f>COUNTIFS(Diagnosticos!$D:$D,CY$1,Diagnosticos!$A:$A,$A292)</f>
        <v>0</v>
      </c>
      <c r="CZ292" s="13">
        <f>COUNTIFS(Diagnosticos!$D:$D,CZ$1,Diagnosticos!$A:$A,$A292)</f>
        <v>0</v>
      </c>
      <c r="DA292" s="13">
        <f>COUNTIFS(Diagnosticos!$D:$D,DA$1,Diagnosticos!$A:$A,$A292)</f>
        <v>0</v>
      </c>
      <c r="DB292" s="13">
        <f>COUNTIFS(Diagnosticos!$D:$D,DB$1,Diagnosticos!$A:$A,$A292)</f>
        <v>0</v>
      </c>
      <c r="DC292" s="13">
        <f>COUNTIFS(Diagnosticos!$D:$D,DC$1,Diagnosticos!$A:$A,$A292)</f>
        <v>0</v>
      </c>
      <c r="DD292" s="13">
        <f>COUNTIFS(Diagnosticos!$D:$D,DD$1,Diagnosticos!$A:$A,$A292)</f>
        <v>0</v>
      </c>
      <c r="DE292" s="13">
        <f>COUNTIFS(Diagnosticos!$D:$D,DE$1,Diagnosticos!$A:$A,$A292)</f>
        <v>1</v>
      </c>
      <c r="DF292" s="13">
        <f>COUNTIFS(Diagnosticos!$D:$D,DF$1,Diagnosticos!$A:$A,$A292)</f>
        <v>0</v>
      </c>
      <c r="DG292" s="13">
        <f>COUNTIFS(Diagnosticos!$D:$D,DG$1,Diagnosticos!$A:$A,$A292)</f>
        <v>0</v>
      </c>
      <c r="DH292" s="13">
        <f>COUNTIFS(Diagnosticos!$D:$D,DH$1,Diagnosticos!$A:$A,$A292)</f>
        <v>0</v>
      </c>
      <c r="DI292" s="13">
        <f>COUNTIFS(Diagnosticos!$D:$D,DI$1,Diagnosticos!$A:$A,$A292)</f>
        <v>0</v>
      </c>
      <c r="DJ292" s="13">
        <f>COUNTIFS(Diagnosticos!$D:$D,DJ$1,Diagnosticos!$A:$A,$A292)</f>
        <v>0</v>
      </c>
      <c r="DK292" s="13">
        <f>COUNTIFS(Diagnosticos!$D:$D,DK$1,Diagnosticos!$A:$A,$A292)</f>
        <v>0</v>
      </c>
      <c r="DL292" s="13">
        <f>COUNTIFS(Diagnosticos!$D:$D,DL$1,Diagnosticos!$A:$A,$A292)</f>
        <v>0</v>
      </c>
    </row>
    <row r="293">
      <c r="A293" s="15">
        <v>17971.0</v>
      </c>
      <c r="B293" s="15">
        <v>110464.0</v>
      </c>
      <c r="C293" s="15">
        <v>2.0</v>
      </c>
      <c r="D293" s="15">
        <f>COUNTIFS(Diagnosticos!A:A,A293,Diagnosticos!D:D,78039     )</f>
        <v>0</v>
      </c>
      <c r="E293" s="15">
        <v>1.0</v>
      </c>
      <c r="F293" s="16" t="s">
        <v>16797</v>
      </c>
      <c r="G293" s="16" t="s">
        <v>16799</v>
      </c>
      <c r="H293" s="15">
        <v>1.0</v>
      </c>
      <c r="I293" s="15">
        <v>1.0</v>
      </c>
      <c r="J293" s="15">
        <v>70.0</v>
      </c>
      <c r="K293" s="1" t="str">
        <f t="array" ref="K293">INDEX(glasgow!B:B,MATCH($A293,glasgow!$A:$A,0),0)</f>
        <v>2.0</v>
      </c>
      <c r="L293" s="1" t="str">
        <f t="array" ref="L293">INDEX(glasgow!C:C,MATCH($A293,glasgow!$A:$A,0),0)</f>
        <v>0.0</v>
      </c>
      <c r="M293" s="1" t="str">
        <f t="array" ref="M293">INDEX(glasgow!D:D,MATCH($A293,glasgow!$A:$A,0),0)</f>
        <v>1.0</v>
      </c>
      <c r="N293" s="1">
        <f t="array" ref="N293">INDEX(glasgow!E:E,MATCH($A293,glasgow!$A:$A,0),0)</f>
        <v>1</v>
      </c>
      <c r="O293" s="13">
        <f>COUNTIFS(Diagnosticos!$D:$D,O$1,Diagnosticos!$A:$A,$A293)</f>
        <v>0</v>
      </c>
      <c r="P293" s="13">
        <f>COUNTIFS(Diagnosticos!$D:$D,P$1,Diagnosticos!$A:$A,$A293)</f>
        <v>0</v>
      </c>
      <c r="Q293" s="13">
        <f>COUNTIFS(Diagnosticos!$D:$D,Q$1,Diagnosticos!$A:$A,$A293)</f>
        <v>0</v>
      </c>
      <c r="R293" s="13">
        <f>COUNTIFS(Diagnosticos!$D:$D,R$1,Diagnosticos!$A:$A,$A293)</f>
        <v>0</v>
      </c>
      <c r="S293" s="13">
        <f>COUNTIFS(Diagnosticos!$D:$D,S$1,Diagnosticos!$A:$A,$A293)</f>
        <v>0</v>
      </c>
      <c r="T293" s="13">
        <f>COUNTIFS(Diagnosticos!$D:$D,T$1,Diagnosticos!$A:$A,$A293)</f>
        <v>0</v>
      </c>
      <c r="U293" s="13">
        <f>COUNTIFS(Diagnosticos!$D:$D,U$1,Diagnosticos!$A:$A,$A293)</f>
        <v>0</v>
      </c>
      <c r="V293" s="13">
        <f>COUNTIFS(Diagnosticos!$D:$D,V$1,Diagnosticos!$A:$A,$A293)</f>
        <v>0</v>
      </c>
      <c r="W293" s="13">
        <f>COUNTIFS(Diagnosticos!$D:$D,W$1,Diagnosticos!$A:$A,$A293)</f>
        <v>0</v>
      </c>
      <c r="X293" s="13">
        <f>COUNTIFS(Diagnosticos!$D:$D,X$1,Diagnosticos!$A:$A,$A293)</f>
        <v>0</v>
      </c>
      <c r="Y293" s="13">
        <f>COUNTIFS(Diagnosticos!$D:$D,Y$1,Diagnosticos!$A:$A,$A293)</f>
        <v>0</v>
      </c>
      <c r="Z293" s="13">
        <f>COUNTIFS(Diagnosticos!$D:$D,Z$1,Diagnosticos!$A:$A,$A293)</f>
        <v>0</v>
      </c>
      <c r="AA293" s="13">
        <f>COUNTIFS(Diagnosticos!$D:$D,AA$1,Diagnosticos!$A:$A,$A293)</f>
        <v>0</v>
      </c>
      <c r="AB293" s="13">
        <f>COUNTIFS(Diagnosticos!$D:$D,AB$1,Diagnosticos!$A:$A,$A293)</f>
        <v>0</v>
      </c>
      <c r="AC293" s="13">
        <f>COUNTIFS(Diagnosticos!$D:$D,AC$1,Diagnosticos!$A:$A,$A293)</f>
        <v>0</v>
      </c>
      <c r="AD293" s="13">
        <f>COUNTIFS(Diagnosticos!$D:$D,AD$1,Diagnosticos!$A:$A,$A293)</f>
        <v>0</v>
      </c>
      <c r="AE293" s="13">
        <f>COUNTIFS(Diagnosticos!$D:$D,AE$1,Diagnosticos!$A:$A,$A293)</f>
        <v>0</v>
      </c>
      <c r="AF293" s="13">
        <f>COUNTIFS(Diagnosticos!$D:$D,AF$1,Diagnosticos!$A:$A,$A293)</f>
        <v>0</v>
      </c>
      <c r="AG293" s="13">
        <f>COUNTIFS(Diagnosticos!$D:$D,AG$1,Diagnosticos!$A:$A,$A293)</f>
        <v>0</v>
      </c>
      <c r="AH293" s="13">
        <f>COUNTIFS(Diagnosticos!$D:$D,AH$1,Diagnosticos!$A:$A,$A293)</f>
        <v>0</v>
      </c>
      <c r="AI293" s="13">
        <f>COUNTIFS(Diagnosticos!$D:$D,AI$1,Diagnosticos!$A:$A,$A293)</f>
        <v>0</v>
      </c>
      <c r="AJ293" s="13">
        <f>COUNTIFS(Diagnosticos!$D:$D,AJ$1,Diagnosticos!$A:$A,$A293)</f>
        <v>0</v>
      </c>
      <c r="AK293" s="13">
        <f>COUNTIFS(Diagnosticos!$D:$D,AK$1,Diagnosticos!$A:$A,$A293)</f>
        <v>0</v>
      </c>
      <c r="AL293" s="13">
        <f>COUNTIFS(Diagnosticos!$D:$D,AL$1,Diagnosticos!$A:$A,$A293)</f>
        <v>0</v>
      </c>
      <c r="AM293" s="13">
        <f>COUNTIFS(Diagnosticos!$D:$D,AM$1,Diagnosticos!$A:$A,$A293)</f>
        <v>0</v>
      </c>
      <c r="AN293" s="13">
        <f>COUNTIFS(Diagnosticos!$D:$D,AN$1,Diagnosticos!$A:$A,$A293)</f>
        <v>0</v>
      </c>
      <c r="AO293" s="13">
        <f>COUNTIFS(Diagnosticos!$D:$D,AO$1,Diagnosticos!$A:$A,$A293)</f>
        <v>0</v>
      </c>
      <c r="AP293" s="13">
        <f>COUNTIFS(Diagnosticos!$D:$D,AP$1,Diagnosticos!$A:$A,$A293)</f>
        <v>0</v>
      </c>
      <c r="AQ293" s="13">
        <f>COUNTIFS(Diagnosticos!$D:$D,AQ$1,Diagnosticos!$A:$A,$A293)</f>
        <v>0</v>
      </c>
      <c r="AR293" s="13">
        <f>COUNTIFS(Diagnosticos!$D:$D,AR$1,Diagnosticos!$A:$A,$A293)</f>
        <v>0</v>
      </c>
      <c r="AS293" s="13">
        <f>COUNTIFS(Diagnosticos!$D:$D,AS$1,Diagnosticos!$A:$A,$A293)</f>
        <v>0</v>
      </c>
      <c r="AT293" s="13">
        <f>COUNTIFS(Diagnosticos!$D:$D,AT$1,Diagnosticos!$A:$A,$A293)</f>
        <v>0</v>
      </c>
      <c r="AU293" s="13">
        <f>COUNTIFS(Diagnosticos!$D:$D,AU$1,Diagnosticos!$A:$A,$A293)</f>
        <v>0</v>
      </c>
      <c r="AV293" s="13">
        <f>COUNTIFS(Diagnosticos!$D:$D,AV$1,Diagnosticos!$A:$A,$A293)</f>
        <v>0</v>
      </c>
      <c r="AW293" s="13">
        <f>COUNTIFS(Diagnosticos!$D:$D,AW$1,Diagnosticos!$A:$A,$A293)</f>
        <v>0</v>
      </c>
      <c r="AX293" s="13">
        <f>COUNTIFS(Diagnosticos!$D:$D,AX$1,Diagnosticos!$A:$A,$A293)</f>
        <v>0</v>
      </c>
      <c r="AY293" s="13">
        <f>COUNTIFS(Diagnosticos!$D:$D,AY$1,Diagnosticos!$A:$A,$A293)</f>
        <v>0</v>
      </c>
      <c r="AZ293" s="13">
        <f>COUNTIFS(Diagnosticos!$D:$D,AZ$1,Diagnosticos!$A:$A,$A293)</f>
        <v>0</v>
      </c>
      <c r="BA293" s="13">
        <f>COUNTIFS(Diagnosticos!$D:$D,BA$1,Diagnosticos!$A:$A,$A293)</f>
        <v>0</v>
      </c>
      <c r="BB293" s="13">
        <f>COUNTIFS(Diagnosticos!$D:$D,BB$1,Diagnosticos!$A:$A,$A293)</f>
        <v>0</v>
      </c>
      <c r="BC293" s="13">
        <f>COUNTIFS(Diagnosticos!$D:$D,BC$1,Diagnosticos!$A:$A,$A293)</f>
        <v>0</v>
      </c>
      <c r="BD293" s="13">
        <f>COUNTIFS(Diagnosticos!$D:$D,BD$1,Diagnosticos!$A:$A,$A293)</f>
        <v>1</v>
      </c>
      <c r="BE293" s="13">
        <f>COUNTIFS(Diagnosticos!$D:$D,BE$1,Diagnosticos!$A:$A,$A293)</f>
        <v>0</v>
      </c>
      <c r="BF293" s="13">
        <f>COUNTIFS(Diagnosticos!$D:$D,BF$1,Diagnosticos!$A:$A,$A293)</f>
        <v>0</v>
      </c>
      <c r="BG293" s="13">
        <f>COUNTIFS(Diagnosticos!$D:$D,BG$1,Diagnosticos!$A:$A,$A293)</f>
        <v>0</v>
      </c>
      <c r="BH293" s="13">
        <f>COUNTIFS(Diagnosticos!$D:$D,BH$1,Diagnosticos!$A:$A,$A293)</f>
        <v>0</v>
      </c>
      <c r="BI293" s="13">
        <f>COUNTIFS(Diagnosticos!$D:$D,BI$1,Diagnosticos!$A:$A,$A293)</f>
        <v>0</v>
      </c>
      <c r="BJ293" s="13">
        <f>COUNTIFS(Diagnosticos!$D:$D,BJ$1,Diagnosticos!$A:$A,$A293)</f>
        <v>0</v>
      </c>
      <c r="BK293" s="13">
        <f>COUNTIFS(Diagnosticos!$D:$D,BK$1,Diagnosticos!$A:$A,$A293)</f>
        <v>0</v>
      </c>
      <c r="BL293" s="13">
        <f>COUNTIFS(Diagnosticos!$D:$D,BL$1,Diagnosticos!$A:$A,$A293)</f>
        <v>0</v>
      </c>
      <c r="BM293" s="13">
        <f>COUNTIFS(Diagnosticos!$D:$D,BM$1,Diagnosticos!$A:$A,$A293)</f>
        <v>0</v>
      </c>
      <c r="BN293" s="13">
        <f>COUNTIFS(Diagnosticos!$D:$D,BN$1,Diagnosticos!$A:$A,$A293)</f>
        <v>0</v>
      </c>
      <c r="BO293" s="13">
        <f>COUNTIFS(Diagnosticos!$D:$D,BO$1,Diagnosticos!$A:$A,$A293)</f>
        <v>0</v>
      </c>
      <c r="BP293" s="13">
        <f>COUNTIFS(Diagnosticos!$D:$D,BP$1,Diagnosticos!$A:$A,$A293)</f>
        <v>0</v>
      </c>
      <c r="BQ293" s="13">
        <f>COUNTIFS(Diagnosticos!$D:$D,BQ$1,Diagnosticos!$A:$A,$A293)</f>
        <v>0</v>
      </c>
      <c r="BR293" s="13">
        <f>COUNTIFS(Diagnosticos!$D:$D,BR$1,Diagnosticos!$A:$A,$A293)</f>
        <v>0</v>
      </c>
      <c r="BS293" s="13">
        <f>COUNTIFS(Diagnosticos!$D:$D,BS$1,Diagnosticos!$A:$A,$A293)</f>
        <v>0</v>
      </c>
      <c r="BT293" s="13">
        <f>COUNTIFS(Diagnosticos!$D:$D,BT$1,Diagnosticos!$A:$A,$A293)</f>
        <v>0</v>
      </c>
      <c r="BU293" s="13">
        <f>COUNTIFS(Diagnosticos!$D:$D,BU$1,Diagnosticos!$A:$A,$A293)</f>
        <v>0</v>
      </c>
      <c r="BV293" s="13">
        <f>COUNTIFS(Diagnosticos!$D:$D,BV$1,Diagnosticos!$A:$A,$A293)</f>
        <v>0</v>
      </c>
      <c r="BW293" s="13">
        <f>COUNTIFS(Diagnosticos!$D:$D,BW$1,Diagnosticos!$A:$A,$A293)</f>
        <v>0</v>
      </c>
      <c r="BX293" s="13">
        <f>COUNTIFS(Diagnosticos!$D:$D,BX$1,Diagnosticos!$A:$A,$A293)</f>
        <v>0</v>
      </c>
      <c r="BY293" s="13">
        <f>COUNTIFS(Diagnosticos!$D:$D,BY$1,Diagnosticos!$A:$A,$A293)</f>
        <v>0</v>
      </c>
      <c r="BZ293" s="13">
        <f>COUNTIFS(Diagnosticos!$D:$D,BZ$1,Diagnosticos!$A:$A,$A293)</f>
        <v>0</v>
      </c>
      <c r="CA293" s="13">
        <f>COUNTIFS(Diagnosticos!$D:$D,CA$1,Diagnosticos!$A:$A,$A293)</f>
        <v>0</v>
      </c>
      <c r="CB293" s="13">
        <f>COUNTIFS(Diagnosticos!$D:$D,CB$1,Diagnosticos!$A:$A,$A293)</f>
        <v>1</v>
      </c>
      <c r="CC293" s="13">
        <f>COUNTIFS(Diagnosticos!$D:$D,CC$1,Diagnosticos!$A:$A,$A293)</f>
        <v>0</v>
      </c>
      <c r="CD293" s="13">
        <f>COUNTIFS(Diagnosticos!$D:$D,CD$1,Diagnosticos!$A:$A,$A293)</f>
        <v>0</v>
      </c>
      <c r="CE293" s="13">
        <f>COUNTIFS(Diagnosticos!$D:$D,CE$1,Diagnosticos!$A:$A,$A293)</f>
        <v>0</v>
      </c>
      <c r="CF293" s="13">
        <f>COUNTIFS(Diagnosticos!$D:$D,CF$1,Diagnosticos!$A:$A,$A293)</f>
        <v>0</v>
      </c>
      <c r="CG293" s="13">
        <f>COUNTIFS(Diagnosticos!$D:$D,CG$1,Diagnosticos!$A:$A,$A293)</f>
        <v>0</v>
      </c>
      <c r="CH293" s="13">
        <f>COUNTIFS(Diagnosticos!$D:$D,CH$1,Diagnosticos!$A:$A,$A293)</f>
        <v>0</v>
      </c>
      <c r="CI293" s="13">
        <f>COUNTIFS(Diagnosticos!$D:$D,CI$1,Diagnosticos!$A:$A,$A293)</f>
        <v>0</v>
      </c>
      <c r="CJ293" s="13">
        <f>COUNTIFS(Diagnosticos!$D:$D,CJ$1,Diagnosticos!$A:$A,$A293)</f>
        <v>0</v>
      </c>
      <c r="CK293" s="13">
        <f>COUNTIFS(Diagnosticos!$D:$D,CK$1,Diagnosticos!$A:$A,$A293)</f>
        <v>0</v>
      </c>
      <c r="CL293" s="13">
        <f>COUNTIFS(Diagnosticos!$D:$D,CL$1,Diagnosticos!$A:$A,$A293)</f>
        <v>0</v>
      </c>
      <c r="CM293" s="13">
        <f>COUNTIFS(Diagnosticos!$D:$D,CM$1,Diagnosticos!$A:$A,$A293)</f>
        <v>0</v>
      </c>
      <c r="CN293" s="13">
        <f>COUNTIFS(Diagnosticos!$D:$D,CN$1,Diagnosticos!$A:$A,$A293)</f>
        <v>0</v>
      </c>
      <c r="CO293" s="13">
        <f>COUNTIFS(Diagnosticos!$D:$D,CO$1,Diagnosticos!$A:$A,$A293)</f>
        <v>0</v>
      </c>
      <c r="CP293" s="13">
        <f>COUNTIFS(Diagnosticos!$D:$D,CP$1,Diagnosticos!$A:$A,$A293)</f>
        <v>0</v>
      </c>
      <c r="CQ293" s="13">
        <f>COUNTIFS(Diagnosticos!$D:$D,CQ$1,Diagnosticos!$A:$A,$A293)</f>
        <v>0</v>
      </c>
      <c r="CR293" s="13">
        <f>COUNTIFS(Diagnosticos!$D:$D,CR$1,Diagnosticos!$A:$A,$A293)</f>
        <v>0</v>
      </c>
      <c r="CS293" s="13">
        <f>COUNTIFS(Diagnosticos!$D:$D,CS$1,Diagnosticos!$A:$A,$A293)</f>
        <v>0</v>
      </c>
      <c r="CT293" s="13">
        <f>COUNTIFS(Diagnosticos!$D:$D,CT$1,Diagnosticos!$A:$A,$A293)</f>
        <v>0</v>
      </c>
      <c r="CU293" s="13">
        <f>COUNTIFS(Diagnosticos!$D:$D,CU$1,Diagnosticos!$A:$A,$A293)</f>
        <v>0</v>
      </c>
      <c r="CV293" s="13">
        <f>COUNTIFS(Diagnosticos!$D:$D,CV$1,Diagnosticos!$A:$A,$A293)</f>
        <v>0</v>
      </c>
      <c r="CW293" s="13">
        <f>COUNTIFS(Diagnosticos!$D:$D,CW$1,Diagnosticos!$A:$A,$A293)</f>
        <v>0</v>
      </c>
      <c r="CX293" s="13">
        <f>COUNTIFS(Diagnosticos!$D:$D,CX$1,Diagnosticos!$A:$A,$A293)</f>
        <v>0</v>
      </c>
      <c r="CY293" s="13">
        <f>COUNTIFS(Diagnosticos!$D:$D,CY$1,Diagnosticos!$A:$A,$A293)</f>
        <v>0</v>
      </c>
      <c r="CZ293" s="13">
        <f>COUNTIFS(Diagnosticos!$D:$D,CZ$1,Diagnosticos!$A:$A,$A293)</f>
        <v>0</v>
      </c>
      <c r="DA293" s="13">
        <f>COUNTIFS(Diagnosticos!$D:$D,DA$1,Diagnosticos!$A:$A,$A293)</f>
        <v>0</v>
      </c>
      <c r="DB293" s="13">
        <f>COUNTIFS(Diagnosticos!$D:$D,DB$1,Diagnosticos!$A:$A,$A293)</f>
        <v>0</v>
      </c>
      <c r="DC293" s="13">
        <f>COUNTIFS(Diagnosticos!$D:$D,DC$1,Diagnosticos!$A:$A,$A293)</f>
        <v>0</v>
      </c>
      <c r="DD293" s="13">
        <f>COUNTIFS(Diagnosticos!$D:$D,DD$1,Diagnosticos!$A:$A,$A293)</f>
        <v>0</v>
      </c>
      <c r="DE293" s="13">
        <f>COUNTIFS(Diagnosticos!$D:$D,DE$1,Diagnosticos!$A:$A,$A293)</f>
        <v>1</v>
      </c>
      <c r="DF293" s="13">
        <f>COUNTIFS(Diagnosticos!$D:$D,DF$1,Diagnosticos!$A:$A,$A293)</f>
        <v>0</v>
      </c>
      <c r="DG293" s="13">
        <f>COUNTIFS(Diagnosticos!$D:$D,DG$1,Diagnosticos!$A:$A,$A293)</f>
        <v>0</v>
      </c>
      <c r="DH293" s="13">
        <f>COUNTIFS(Diagnosticos!$D:$D,DH$1,Diagnosticos!$A:$A,$A293)</f>
        <v>0</v>
      </c>
      <c r="DI293" s="13">
        <f>COUNTIFS(Diagnosticos!$D:$D,DI$1,Diagnosticos!$A:$A,$A293)</f>
        <v>0</v>
      </c>
      <c r="DJ293" s="13">
        <f>COUNTIFS(Diagnosticos!$D:$D,DJ$1,Diagnosticos!$A:$A,$A293)</f>
        <v>1</v>
      </c>
      <c r="DK293" s="13">
        <f>COUNTIFS(Diagnosticos!$D:$D,DK$1,Diagnosticos!$A:$A,$A293)</f>
        <v>0</v>
      </c>
      <c r="DL293" s="13">
        <f>COUNTIFS(Diagnosticos!$D:$D,DL$1,Diagnosticos!$A:$A,$A293)</f>
        <v>0</v>
      </c>
    </row>
    <row r="294">
      <c r="A294" s="15">
        <v>20909.0</v>
      </c>
      <c r="B294" s="15">
        <v>103565.0</v>
      </c>
      <c r="C294" s="15">
        <v>4.0</v>
      </c>
      <c r="D294" s="15">
        <f>COUNTIFS(Diagnosticos!A:A,A294,Diagnosticos!D:D,78039     )</f>
        <v>0</v>
      </c>
      <c r="E294" s="15">
        <v>1.0</v>
      </c>
      <c r="F294" s="16" t="s">
        <v>16797</v>
      </c>
      <c r="G294" s="16" t="s">
        <v>16799</v>
      </c>
      <c r="H294" s="15">
        <v>1.0</v>
      </c>
      <c r="I294" s="15">
        <v>4.0</v>
      </c>
      <c r="J294" s="15">
        <v>40.0</v>
      </c>
      <c r="K294" s="1" t="str">
        <f t="array" ref="K294">INDEX(glasgow!B:B,MATCH($A294,glasgow!$A:$A,0),0)</f>
        <v>1.0</v>
      </c>
      <c r="L294" s="1" t="str">
        <f t="array" ref="L294">INDEX(glasgow!C:C,MATCH($A294,glasgow!$A:$A,0),0)</f>
        <v>0.0</v>
      </c>
      <c r="M294" s="1" t="str">
        <f t="array" ref="M294">INDEX(glasgow!D:D,MATCH($A294,glasgow!$A:$A,0),0)</f>
        <v>1.0</v>
      </c>
      <c r="N294" s="1">
        <f t="array" ref="N294">INDEX(glasgow!E:E,MATCH($A294,glasgow!$A:$A,0),0)</f>
        <v>1</v>
      </c>
      <c r="O294" s="13">
        <f>COUNTIFS(Diagnosticos!$D:$D,O$1,Diagnosticos!$A:$A,$A294)</f>
        <v>0</v>
      </c>
      <c r="P294" s="13">
        <f>COUNTIFS(Diagnosticos!$D:$D,P$1,Diagnosticos!$A:$A,$A294)</f>
        <v>0</v>
      </c>
      <c r="Q294" s="13">
        <f>COUNTIFS(Diagnosticos!$D:$D,Q$1,Diagnosticos!$A:$A,$A294)</f>
        <v>0</v>
      </c>
      <c r="R294" s="13">
        <f>COUNTIFS(Diagnosticos!$D:$D,R$1,Diagnosticos!$A:$A,$A294)</f>
        <v>0</v>
      </c>
      <c r="S294" s="13">
        <f>COUNTIFS(Diagnosticos!$D:$D,S$1,Diagnosticos!$A:$A,$A294)</f>
        <v>0</v>
      </c>
      <c r="T294" s="13">
        <f>COUNTIFS(Diagnosticos!$D:$D,T$1,Diagnosticos!$A:$A,$A294)</f>
        <v>0</v>
      </c>
      <c r="U294" s="13">
        <f>COUNTIFS(Diagnosticos!$D:$D,U$1,Diagnosticos!$A:$A,$A294)</f>
        <v>0</v>
      </c>
      <c r="V294" s="13">
        <f>COUNTIFS(Diagnosticos!$D:$D,V$1,Diagnosticos!$A:$A,$A294)</f>
        <v>0</v>
      </c>
      <c r="W294" s="13">
        <f>COUNTIFS(Diagnosticos!$D:$D,W$1,Diagnosticos!$A:$A,$A294)</f>
        <v>0</v>
      </c>
      <c r="X294" s="13">
        <f>COUNTIFS(Diagnosticos!$D:$D,X$1,Diagnosticos!$A:$A,$A294)</f>
        <v>0</v>
      </c>
      <c r="Y294" s="13">
        <f>COUNTIFS(Diagnosticos!$D:$D,Y$1,Diagnosticos!$A:$A,$A294)</f>
        <v>0</v>
      </c>
      <c r="Z294" s="13">
        <f>COUNTIFS(Diagnosticos!$D:$D,Z$1,Diagnosticos!$A:$A,$A294)</f>
        <v>0</v>
      </c>
      <c r="AA294" s="13">
        <f>COUNTIFS(Diagnosticos!$D:$D,AA$1,Diagnosticos!$A:$A,$A294)</f>
        <v>0</v>
      </c>
      <c r="AB294" s="13">
        <f>COUNTIFS(Diagnosticos!$D:$D,AB$1,Diagnosticos!$A:$A,$A294)</f>
        <v>0</v>
      </c>
      <c r="AC294" s="13">
        <f>COUNTIFS(Diagnosticos!$D:$D,AC$1,Diagnosticos!$A:$A,$A294)</f>
        <v>0</v>
      </c>
      <c r="AD294" s="13">
        <f>COUNTIFS(Diagnosticos!$D:$D,AD$1,Diagnosticos!$A:$A,$A294)</f>
        <v>0</v>
      </c>
      <c r="AE294" s="13">
        <f>COUNTIFS(Diagnosticos!$D:$D,AE$1,Diagnosticos!$A:$A,$A294)</f>
        <v>0</v>
      </c>
      <c r="AF294" s="13">
        <f>COUNTIFS(Diagnosticos!$D:$D,AF$1,Diagnosticos!$A:$A,$A294)</f>
        <v>0</v>
      </c>
      <c r="AG294" s="13">
        <f>COUNTIFS(Diagnosticos!$D:$D,AG$1,Diagnosticos!$A:$A,$A294)</f>
        <v>0</v>
      </c>
      <c r="AH294" s="13">
        <f>COUNTIFS(Diagnosticos!$D:$D,AH$1,Diagnosticos!$A:$A,$A294)</f>
        <v>0</v>
      </c>
      <c r="AI294" s="13">
        <f>COUNTIFS(Diagnosticos!$D:$D,AI$1,Diagnosticos!$A:$A,$A294)</f>
        <v>0</v>
      </c>
      <c r="AJ294" s="13">
        <f>COUNTIFS(Diagnosticos!$D:$D,AJ$1,Diagnosticos!$A:$A,$A294)</f>
        <v>0</v>
      </c>
      <c r="AK294" s="13">
        <f>COUNTIFS(Diagnosticos!$D:$D,AK$1,Diagnosticos!$A:$A,$A294)</f>
        <v>0</v>
      </c>
      <c r="AL294" s="13">
        <f>COUNTIFS(Diagnosticos!$D:$D,AL$1,Diagnosticos!$A:$A,$A294)</f>
        <v>0</v>
      </c>
      <c r="AM294" s="13">
        <f>COUNTIFS(Diagnosticos!$D:$D,AM$1,Diagnosticos!$A:$A,$A294)</f>
        <v>0</v>
      </c>
      <c r="AN294" s="13">
        <f>COUNTIFS(Diagnosticos!$D:$D,AN$1,Diagnosticos!$A:$A,$A294)</f>
        <v>0</v>
      </c>
      <c r="AO294" s="13">
        <f>COUNTIFS(Diagnosticos!$D:$D,AO$1,Diagnosticos!$A:$A,$A294)</f>
        <v>0</v>
      </c>
      <c r="AP294" s="13">
        <f>COUNTIFS(Diagnosticos!$D:$D,AP$1,Diagnosticos!$A:$A,$A294)</f>
        <v>0</v>
      </c>
      <c r="AQ294" s="13">
        <f>COUNTIFS(Diagnosticos!$D:$D,AQ$1,Diagnosticos!$A:$A,$A294)</f>
        <v>0</v>
      </c>
      <c r="AR294" s="13">
        <f>COUNTIFS(Diagnosticos!$D:$D,AR$1,Diagnosticos!$A:$A,$A294)</f>
        <v>0</v>
      </c>
      <c r="AS294" s="13">
        <f>COUNTIFS(Diagnosticos!$D:$D,AS$1,Diagnosticos!$A:$A,$A294)</f>
        <v>0</v>
      </c>
      <c r="AT294" s="13">
        <f>COUNTIFS(Diagnosticos!$D:$D,AT$1,Diagnosticos!$A:$A,$A294)</f>
        <v>0</v>
      </c>
      <c r="AU294" s="13">
        <f>COUNTIFS(Diagnosticos!$D:$D,AU$1,Diagnosticos!$A:$A,$A294)</f>
        <v>0</v>
      </c>
      <c r="AV294" s="13">
        <f>COUNTIFS(Diagnosticos!$D:$D,AV$1,Diagnosticos!$A:$A,$A294)</f>
        <v>1</v>
      </c>
      <c r="AW294" s="13">
        <f>COUNTIFS(Diagnosticos!$D:$D,AW$1,Diagnosticos!$A:$A,$A294)</f>
        <v>0</v>
      </c>
      <c r="AX294" s="13">
        <f>COUNTIFS(Diagnosticos!$D:$D,AX$1,Diagnosticos!$A:$A,$A294)</f>
        <v>0</v>
      </c>
      <c r="AY294" s="13">
        <f>COUNTIFS(Diagnosticos!$D:$D,AY$1,Diagnosticos!$A:$A,$A294)</f>
        <v>0</v>
      </c>
      <c r="AZ294" s="13">
        <f>COUNTIFS(Diagnosticos!$D:$D,AZ$1,Diagnosticos!$A:$A,$A294)</f>
        <v>0</v>
      </c>
      <c r="BA294" s="13">
        <f>COUNTIFS(Diagnosticos!$D:$D,BA$1,Diagnosticos!$A:$A,$A294)</f>
        <v>0</v>
      </c>
      <c r="BB294" s="13">
        <f>COUNTIFS(Diagnosticos!$D:$D,BB$1,Diagnosticos!$A:$A,$A294)</f>
        <v>0</v>
      </c>
      <c r="BC294" s="13">
        <f>COUNTIFS(Diagnosticos!$D:$D,BC$1,Diagnosticos!$A:$A,$A294)</f>
        <v>0</v>
      </c>
      <c r="BD294" s="13">
        <f>COUNTIFS(Diagnosticos!$D:$D,BD$1,Diagnosticos!$A:$A,$A294)</f>
        <v>0</v>
      </c>
      <c r="BE294" s="13">
        <f>COUNTIFS(Diagnosticos!$D:$D,BE$1,Diagnosticos!$A:$A,$A294)</f>
        <v>0</v>
      </c>
      <c r="BF294" s="13">
        <f>COUNTIFS(Diagnosticos!$D:$D,BF$1,Diagnosticos!$A:$A,$A294)</f>
        <v>0</v>
      </c>
      <c r="BG294" s="13">
        <f>COUNTIFS(Diagnosticos!$D:$D,BG$1,Diagnosticos!$A:$A,$A294)</f>
        <v>0</v>
      </c>
      <c r="BH294" s="13">
        <f>COUNTIFS(Diagnosticos!$D:$D,BH$1,Diagnosticos!$A:$A,$A294)</f>
        <v>0</v>
      </c>
      <c r="BI294" s="13">
        <f>COUNTIFS(Diagnosticos!$D:$D,BI$1,Diagnosticos!$A:$A,$A294)</f>
        <v>0</v>
      </c>
      <c r="BJ294" s="13">
        <f>COUNTIFS(Diagnosticos!$D:$D,BJ$1,Diagnosticos!$A:$A,$A294)</f>
        <v>0</v>
      </c>
      <c r="BK294" s="13">
        <f>COUNTIFS(Diagnosticos!$D:$D,BK$1,Diagnosticos!$A:$A,$A294)</f>
        <v>0</v>
      </c>
      <c r="BL294" s="13">
        <f>COUNTIFS(Diagnosticos!$D:$D,BL$1,Diagnosticos!$A:$A,$A294)</f>
        <v>0</v>
      </c>
      <c r="BM294" s="13">
        <f>COUNTIFS(Diagnosticos!$D:$D,BM$1,Diagnosticos!$A:$A,$A294)</f>
        <v>0</v>
      </c>
      <c r="BN294" s="13">
        <f>COUNTIFS(Diagnosticos!$D:$D,BN$1,Diagnosticos!$A:$A,$A294)</f>
        <v>0</v>
      </c>
      <c r="BO294" s="13">
        <f>COUNTIFS(Diagnosticos!$D:$D,BO$1,Diagnosticos!$A:$A,$A294)</f>
        <v>0</v>
      </c>
      <c r="BP294" s="13">
        <f>COUNTIFS(Diagnosticos!$D:$D,BP$1,Diagnosticos!$A:$A,$A294)</f>
        <v>0</v>
      </c>
      <c r="BQ294" s="13">
        <f>COUNTIFS(Diagnosticos!$D:$D,BQ$1,Diagnosticos!$A:$A,$A294)</f>
        <v>0</v>
      </c>
      <c r="BR294" s="13">
        <f>COUNTIFS(Diagnosticos!$D:$D,BR$1,Diagnosticos!$A:$A,$A294)</f>
        <v>0</v>
      </c>
      <c r="BS294" s="13">
        <f>COUNTIFS(Diagnosticos!$D:$D,BS$1,Diagnosticos!$A:$A,$A294)</f>
        <v>0</v>
      </c>
      <c r="BT294" s="13">
        <f>COUNTIFS(Diagnosticos!$D:$D,BT$1,Diagnosticos!$A:$A,$A294)</f>
        <v>0</v>
      </c>
      <c r="BU294" s="13">
        <f>COUNTIFS(Diagnosticos!$D:$D,BU$1,Diagnosticos!$A:$A,$A294)</f>
        <v>0</v>
      </c>
      <c r="BV294" s="13">
        <f>COUNTIFS(Diagnosticos!$D:$D,BV$1,Diagnosticos!$A:$A,$A294)</f>
        <v>0</v>
      </c>
      <c r="BW294" s="13">
        <f>COUNTIFS(Diagnosticos!$D:$D,BW$1,Diagnosticos!$A:$A,$A294)</f>
        <v>0</v>
      </c>
      <c r="BX294" s="13">
        <f>COUNTIFS(Diagnosticos!$D:$D,BX$1,Diagnosticos!$A:$A,$A294)</f>
        <v>0</v>
      </c>
      <c r="BY294" s="13">
        <f>COUNTIFS(Diagnosticos!$D:$D,BY$1,Diagnosticos!$A:$A,$A294)</f>
        <v>0</v>
      </c>
      <c r="BZ294" s="13">
        <f>COUNTIFS(Diagnosticos!$D:$D,BZ$1,Diagnosticos!$A:$A,$A294)</f>
        <v>0</v>
      </c>
      <c r="CA294" s="13">
        <f>COUNTIFS(Diagnosticos!$D:$D,CA$1,Diagnosticos!$A:$A,$A294)</f>
        <v>0</v>
      </c>
      <c r="CB294" s="13">
        <f>COUNTIFS(Diagnosticos!$D:$D,CB$1,Diagnosticos!$A:$A,$A294)</f>
        <v>0</v>
      </c>
      <c r="CC294" s="13">
        <f>COUNTIFS(Diagnosticos!$D:$D,CC$1,Diagnosticos!$A:$A,$A294)</f>
        <v>0</v>
      </c>
      <c r="CD294" s="13">
        <f>COUNTIFS(Diagnosticos!$D:$D,CD$1,Diagnosticos!$A:$A,$A294)</f>
        <v>0</v>
      </c>
      <c r="CE294" s="13">
        <f>COUNTIFS(Diagnosticos!$D:$D,CE$1,Diagnosticos!$A:$A,$A294)</f>
        <v>0</v>
      </c>
      <c r="CF294" s="13">
        <f>COUNTIFS(Diagnosticos!$D:$D,CF$1,Diagnosticos!$A:$A,$A294)</f>
        <v>0</v>
      </c>
      <c r="CG294" s="13">
        <f>COUNTIFS(Diagnosticos!$D:$D,CG$1,Diagnosticos!$A:$A,$A294)</f>
        <v>0</v>
      </c>
      <c r="CH294" s="13">
        <f>COUNTIFS(Diagnosticos!$D:$D,CH$1,Diagnosticos!$A:$A,$A294)</f>
        <v>0</v>
      </c>
      <c r="CI294" s="13">
        <f>COUNTIFS(Diagnosticos!$D:$D,CI$1,Diagnosticos!$A:$A,$A294)</f>
        <v>0</v>
      </c>
      <c r="CJ294" s="13">
        <f>COUNTIFS(Diagnosticos!$D:$D,CJ$1,Diagnosticos!$A:$A,$A294)</f>
        <v>0</v>
      </c>
      <c r="CK294" s="13">
        <f>COUNTIFS(Diagnosticos!$D:$D,CK$1,Diagnosticos!$A:$A,$A294)</f>
        <v>0</v>
      </c>
      <c r="CL294" s="13">
        <f>COUNTIFS(Diagnosticos!$D:$D,CL$1,Diagnosticos!$A:$A,$A294)</f>
        <v>0</v>
      </c>
      <c r="CM294" s="13">
        <f>COUNTIFS(Diagnosticos!$D:$D,CM$1,Diagnosticos!$A:$A,$A294)</f>
        <v>0</v>
      </c>
      <c r="CN294" s="13">
        <f>COUNTIFS(Diagnosticos!$D:$D,CN$1,Diagnosticos!$A:$A,$A294)</f>
        <v>0</v>
      </c>
      <c r="CO294" s="13">
        <f>COUNTIFS(Diagnosticos!$D:$D,CO$1,Diagnosticos!$A:$A,$A294)</f>
        <v>0</v>
      </c>
      <c r="CP294" s="13">
        <f>COUNTIFS(Diagnosticos!$D:$D,CP$1,Diagnosticos!$A:$A,$A294)</f>
        <v>0</v>
      </c>
      <c r="CQ294" s="13">
        <f>COUNTIFS(Diagnosticos!$D:$D,CQ$1,Diagnosticos!$A:$A,$A294)</f>
        <v>0</v>
      </c>
      <c r="CR294" s="13">
        <f>COUNTIFS(Diagnosticos!$D:$D,CR$1,Diagnosticos!$A:$A,$A294)</f>
        <v>0</v>
      </c>
      <c r="CS294" s="13">
        <f>COUNTIFS(Diagnosticos!$D:$D,CS$1,Diagnosticos!$A:$A,$A294)</f>
        <v>0</v>
      </c>
      <c r="CT294" s="13">
        <f>COUNTIFS(Diagnosticos!$D:$D,CT$1,Diagnosticos!$A:$A,$A294)</f>
        <v>0</v>
      </c>
      <c r="CU294" s="13">
        <f>COUNTIFS(Diagnosticos!$D:$D,CU$1,Diagnosticos!$A:$A,$A294)</f>
        <v>0</v>
      </c>
      <c r="CV294" s="13">
        <f>COUNTIFS(Diagnosticos!$D:$D,CV$1,Diagnosticos!$A:$A,$A294)</f>
        <v>0</v>
      </c>
      <c r="CW294" s="13">
        <f>COUNTIFS(Diagnosticos!$D:$D,CW$1,Diagnosticos!$A:$A,$A294)</f>
        <v>0</v>
      </c>
      <c r="CX294" s="13">
        <f>COUNTIFS(Diagnosticos!$D:$D,CX$1,Diagnosticos!$A:$A,$A294)</f>
        <v>0</v>
      </c>
      <c r="CY294" s="13">
        <f>COUNTIFS(Diagnosticos!$D:$D,CY$1,Diagnosticos!$A:$A,$A294)</f>
        <v>0</v>
      </c>
      <c r="CZ294" s="13">
        <f>COUNTIFS(Diagnosticos!$D:$D,CZ$1,Diagnosticos!$A:$A,$A294)</f>
        <v>0</v>
      </c>
      <c r="DA294" s="13">
        <f>COUNTIFS(Diagnosticos!$D:$D,DA$1,Diagnosticos!$A:$A,$A294)</f>
        <v>0</v>
      </c>
      <c r="DB294" s="13">
        <f>COUNTIFS(Diagnosticos!$D:$D,DB$1,Diagnosticos!$A:$A,$A294)</f>
        <v>0</v>
      </c>
      <c r="DC294" s="13">
        <f>COUNTIFS(Diagnosticos!$D:$D,DC$1,Diagnosticos!$A:$A,$A294)</f>
        <v>0</v>
      </c>
      <c r="DD294" s="13">
        <f>COUNTIFS(Diagnosticos!$D:$D,DD$1,Diagnosticos!$A:$A,$A294)</f>
        <v>0</v>
      </c>
      <c r="DE294" s="13">
        <f>COUNTIFS(Diagnosticos!$D:$D,DE$1,Diagnosticos!$A:$A,$A294)</f>
        <v>1</v>
      </c>
      <c r="DF294" s="13">
        <f>COUNTIFS(Diagnosticos!$D:$D,DF$1,Diagnosticos!$A:$A,$A294)</f>
        <v>0</v>
      </c>
      <c r="DG294" s="13">
        <f>COUNTIFS(Diagnosticos!$D:$D,DG$1,Diagnosticos!$A:$A,$A294)</f>
        <v>0</v>
      </c>
      <c r="DH294" s="13">
        <f>COUNTIFS(Diagnosticos!$D:$D,DH$1,Diagnosticos!$A:$A,$A294)</f>
        <v>0</v>
      </c>
      <c r="DI294" s="13">
        <f>COUNTIFS(Diagnosticos!$D:$D,DI$1,Diagnosticos!$A:$A,$A294)</f>
        <v>0</v>
      </c>
      <c r="DJ294" s="13">
        <f>COUNTIFS(Diagnosticos!$D:$D,DJ$1,Diagnosticos!$A:$A,$A294)</f>
        <v>0</v>
      </c>
      <c r="DK294" s="13">
        <f>COUNTIFS(Diagnosticos!$D:$D,DK$1,Diagnosticos!$A:$A,$A294)</f>
        <v>0</v>
      </c>
      <c r="DL294" s="13">
        <f>COUNTIFS(Diagnosticos!$D:$D,DL$1,Diagnosticos!$A:$A,$A294)</f>
        <v>0</v>
      </c>
    </row>
    <row r="295">
      <c r="A295" s="15">
        <v>20949.0</v>
      </c>
      <c r="B295" s="15">
        <v>199894.0</v>
      </c>
      <c r="C295" s="15">
        <v>21.0</v>
      </c>
      <c r="D295" s="15">
        <f>COUNTIFS(Diagnosticos!A:A,A295,Diagnosticos!D:D,78039     )</f>
        <v>0</v>
      </c>
      <c r="E295" s="15">
        <v>1.0</v>
      </c>
      <c r="F295" s="16" t="s">
        <v>16795</v>
      </c>
      <c r="G295" s="16" t="s">
        <v>16799</v>
      </c>
      <c r="H295" s="15">
        <v>0.0</v>
      </c>
      <c r="I295" s="15">
        <v>-2.0</v>
      </c>
      <c r="J295" s="15">
        <v>45.0</v>
      </c>
      <c r="K295" s="1" t="str">
        <f t="array" ref="K295">INDEX(glasgow!B:B,MATCH($A295,glasgow!$A:$A,0),0)</f>
        <v>6.0</v>
      </c>
      <c r="L295" s="1" t="str">
        <f t="array" ref="L295">INDEX(glasgow!C:C,MATCH($A295,glasgow!$A:$A,0),0)</f>
        <v>4.0</v>
      </c>
      <c r="M295" s="1" t="str">
        <f t="array" ref="M295">INDEX(glasgow!D:D,MATCH($A295,glasgow!$A:$A,0),0)</f>
        <v>3.0</v>
      </c>
      <c r="N295" s="1">
        <f t="array" ref="N295">INDEX(glasgow!E:E,MATCH($A295,glasgow!$A:$A,0),0)</f>
        <v>0</v>
      </c>
      <c r="O295" s="13">
        <f>COUNTIFS(Diagnosticos!$D:$D,O$1,Diagnosticos!$A:$A,$A295)</f>
        <v>0</v>
      </c>
      <c r="P295" s="13">
        <f>COUNTIFS(Diagnosticos!$D:$D,P$1,Diagnosticos!$A:$A,$A295)</f>
        <v>0</v>
      </c>
      <c r="Q295" s="13">
        <f>COUNTIFS(Diagnosticos!$D:$D,Q$1,Diagnosticos!$A:$A,$A295)</f>
        <v>0</v>
      </c>
      <c r="R295" s="13">
        <f>COUNTIFS(Diagnosticos!$D:$D,R$1,Diagnosticos!$A:$A,$A295)</f>
        <v>0</v>
      </c>
      <c r="S295" s="13">
        <f>COUNTIFS(Diagnosticos!$D:$D,S$1,Diagnosticos!$A:$A,$A295)</f>
        <v>0</v>
      </c>
      <c r="T295" s="13">
        <f>COUNTIFS(Diagnosticos!$D:$D,T$1,Diagnosticos!$A:$A,$A295)</f>
        <v>0</v>
      </c>
      <c r="U295" s="13">
        <f>COUNTIFS(Diagnosticos!$D:$D,U$1,Diagnosticos!$A:$A,$A295)</f>
        <v>0</v>
      </c>
      <c r="V295" s="13">
        <f>COUNTIFS(Diagnosticos!$D:$D,V$1,Diagnosticos!$A:$A,$A295)</f>
        <v>0</v>
      </c>
      <c r="W295" s="13">
        <f>COUNTIFS(Diagnosticos!$D:$D,W$1,Diagnosticos!$A:$A,$A295)</f>
        <v>0</v>
      </c>
      <c r="X295" s="13">
        <f>COUNTIFS(Diagnosticos!$D:$D,X$1,Diagnosticos!$A:$A,$A295)</f>
        <v>0</v>
      </c>
      <c r="Y295" s="13">
        <f>COUNTIFS(Diagnosticos!$D:$D,Y$1,Diagnosticos!$A:$A,$A295)</f>
        <v>0</v>
      </c>
      <c r="Z295" s="13">
        <f>COUNTIFS(Diagnosticos!$D:$D,Z$1,Diagnosticos!$A:$A,$A295)</f>
        <v>0</v>
      </c>
      <c r="AA295" s="13">
        <f>COUNTIFS(Diagnosticos!$D:$D,AA$1,Diagnosticos!$A:$A,$A295)</f>
        <v>0</v>
      </c>
      <c r="AB295" s="13">
        <f>COUNTIFS(Diagnosticos!$D:$D,AB$1,Diagnosticos!$A:$A,$A295)</f>
        <v>0</v>
      </c>
      <c r="AC295" s="13">
        <f>COUNTIFS(Diagnosticos!$D:$D,AC$1,Diagnosticos!$A:$A,$A295)</f>
        <v>0</v>
      </c>
      <c r="AD295" s="13">
        <f>COUNTIFS(Diagnosticos!$D:$D,AD$1,Diagnosticos!$A:$A,$A295)</f>
        <v>0</v>
      </c>
      <c r="AE295" s="13">
        <f>COUNTIFS(Diagnosticos!$D:$D,AE$1,Diagnosticos!$A:$A,$A295)</f>
        <v>0</v>
      </c>
      <c r="AF295" s="13">
        <f>COUNTIFS(Diagnosticos!$D:$D,AF$1,Diagnosticos!$A:$A,$A295)</f>
        <v>0</v>
      </c>
      <c r="AG295" s="13">
        <f>COUNTIFS(Diagnosticos!$D:$D,AG$1,Diagnosticos!$A:$A,$A295)</f>
        <v>0</v>
      </c>
      <c r="AH295" s="13">
        <f>COUNTIFS(Diagnosticos!$D:$D,AH$1,Diagnosticos!$A:$A,$A295)</f>
        <v>0</v>
      </c>
      <c r="AI295" s="13">
        <f>COUNTIFS(Diagnosticos!$D:$D,AI$1,Diagnosticos!$A:$A,$A295)</f>
        <v>0</v>
      </c>
      <c r="AJ295" s="13">
        <f>COUNTIFS(Diagnosticos!$D:$D,AJ$1,Diagnosticos!$A:$A,$A295)</f>
        <v>0</v>
      </c>
      <c r="AK295" s="13">
        <f>COUNTIFS(Diagnosticos!$D:$D,AK$1,Diagnosticos!$A:$A,$A295)</f>
        <v>0</v>
      </c>
      <c r="AL295" s="13">
        <f>COUNTIFS(Diagnosticos!$D:$D,AL$1,Diagnosticos!$A:$A,$A295)</f>
        <v>0</v>
      </c>
      <c r="AM295" s="13">
        <f>COUNTIFS(Diagnosticos!$D:$D,AM$1,Diagnosticos!$A:$A,$A295)</f>
        <v>0</v>
      </c>
      <c r="AN295" s="13">
        <f>COUNTIFS(Diagnosticos!$D:$D,AN$1,Diagnosticos!$A:$A,$A295)</f>
        <v>0</v>
      </c>
      <c r="AO295" s="13">
        <f>COUNTIFS(Diagnosticos!$D:$D,AO$1,Diagnosticos!$A:$A,$A295)</f>
        <v>0</v>
      </c>
      <c r="AP295" s="13">
        <f>COUNTIFS(Diagnosticos!$D:$D,AP$1,Diagnosticos!$A:$A,$A295)</f>
        <v>0</v>
      </c>
      <c r="AQ295" s="13">
        <f>COUNTIFS(Diagnosticos!$D:$D,AQ$1,Diagnosticos!$A:$A,$A295)</f>
        <v>0</v>
      </c>
      <c r="AR295" s="13">
        <f>COUNTIFS(Diagnosticos!$D:$D,AR$1,Diagnosticos!$A:$A,$A295)</f>
        <v>0</v>
      </c>
      <c r="AS295" s="13">
        <f>COUNTIFS(Diagnosticos!$D:$D,AS$1,Diagnosticos!$A:$A,$A295)</f>
        <v>0</v>
      </c>
      <c r="AT295" s="13">
        <f>COUNTIFS(Diagnosticos!$D:$D,AT$1,Diagnosticos!$A:$A,$A295)</f>
        <v>0</v>
      </c>
      <c r="AU295" s="13">
        <f>COUNTIFS(Diagnosticos!$D:$D,AU$1,Diagnosticos!$A:$A,$A295)</f>
        <v>0</v>
      </c>
      <c r="AV295" s="13">
        <f>COUNTIFS(Diagnosticos!$D:$D,AV$1,Diagnosticos!$A:$A,$A295)</f>
        <v>0</v>
      </c>
      <c r="AW295" s="13">
        <f>COUNTIFS(Diagnosticos!$D:$D,AW$1,Diagnosticos!$A:$A,$A295)</f>
        <v>0</v>
      </c>
      <c r="AX295" s="13">
        <f>COUNTIFS(Diagnosticos!$D:$D,AX$1,Diagnosticos!$A:$A,$A295)</f>
        <v>0</v>
      </c>
      <c r="AY295" s="13">
        <f>COUNTIFS(Diagnosticos!$D:$D,AY$1,Diagnosticos!$A:$A,$A295)</f>
        <v>0</v>
      </c>
      <c r="AZ295" s="13">
        <f>COUNTIFS(Diagnosticos!$D:$D,AZ$1,Diagnosticos!$A:$A,$A295)</f>
        <v>0</v>
      </c>
      <c r="BA295" s="13">
        <f>COUNTIFS(Diagnosticos!$D:$D,BA$1,Diagnosticos!$A:$A,$A295)</f>
        <v>0</v>
      </c>
      <c r="BB295" s="13">
        <f>COUNTIFS(Diagnosticos!$D:$D,BB$1,Diagnosticos!$A:$A,$A295)</f>
        <v>0</v>
      </c>
      <c r="BC295" s="13">
        <f>COUNTIFS(Diagnosticos!$D:$D,BC$1,Diagnosticos!$A:$A,$A295)</f>
        <v>0</v>
      </c>
      <c r="BD295" s="13">
        <f>COUNTIFS(Diagnosticos!$D:$D,BD$1,Diagnosticos!$A:$A,$A295)</f>
        <v>0</v>
      </c>
      <c r="BE295" s="13">
        <f>COUNTIFS(Diagnosticos!$D:$D,BE$1,Diagnosticos!$A:$A,$A295)</f>
        <v>0</v>
      </c>
      <c r="BF295" s="13">
        <f>COUNTIFS(Diagnosticos!$D:$D,BF$1,Diagnosticos!$A:$A,$A295)</f>
        <v>0</v>
      </c>
      <c r="BG295" s="13">
        <f>COUNTIFS(Diagnosticos!$D:$D,BG$1,Diagnosticos!$A:$A,$A295)</f>
        <v>0</v>
      </c>
      <c r="BH295" s="13">
        <f>COUNTIFS(Diagnosticos!$D:$D,BH$1,Diagnosticos!$A:$A,$A295)</f>
        <v>0</v>
      </c>
      <c r="BI295" s="13">
        <f>COUNTIFS(Diagnosticos!$D:$D,BI$1,Diagnosticos!$A:$A,$A295)</f>
        <v>0</v>
      </c>
      <c r="BJ295" s="13">
        <f>COUNTIFS(Diagnosticos!$D:$D,BJ$1,Diagnosticos!$A:$A,$A295)</f>
        <v>0</v>
      </c>
      <c r="BK295" s="13">
        <f>COUNTIFS(Diagnosticos!$D:$D,BK$1,Diagnosticos!$A:$A,$A295)</f>
        <v>0</v>
      </c>
      <c r="BL295" s="13">
        <f>COUNTIFS(Diagnosticos!$D:$D,BL$1,Diagnosticos!$A:$A,$A295)</f>
        <v>0</v>
      </c>
      <c r="BM295" s="13">
        <f>COUNTIFS(Diagnosticos!$D:$D,BM$1,Diagnosticos!$A:$A,$A295)</f>
        <v>0</v>
      </c>
      <c r="BN295" s="13">
        <f>COUNTIFS(Diagnosticos!$D:$D,BN$1,Diagnosticos!$A:$A,$A295)</f>
        <v>0</v>
      </c>
      <c r="BO295" s="13">
        <f>COUNTIFS(Diagnosticos!$D:$D,BO$1,Diagnosticos!$A:$A,$A295)</f>
        <v>0</v>
      </c>
      <c r="BP295" s="13">
        <f>COUNTIFS(Diagnosticos!$D:$D,BP$1,Diagnosticos!$A:$A,$A295)</f>
        <v>0</v>
      </c>
      <c r="BQ295" s="13">
        <f>COUNTIFS(Diagnosticos!$D:$D,BQ$1,Diagnosticos!$A:$A,$A295)</f>
        <v>0</v>
      </c>
      <c r="BR295" s="13">
        <f>COUNTIFS(Diagnosticos!$D:$D,BR$1,Diagnosticos!$A:$A,$A295)</f>
        <v>0</v>
      </c>
      <c r="BS295" s="13">
        <f>COUNTIFS(Diagnosticos!$D:$D,BS$1,Diagnosticos!$A:$A,$A295)</f>
        <v>0</v>
      </c>
      <c r="BT295" s="13">
        <f>COUNTIFS(Diagnosticos!$D:$D,BT$1,Diagnosticos!$A:$A,$A295)</f>
        <v>0</v>
      </c>
      <c r="BU295" s="13">
        <f>COUNTIFS(Diagnosticos!$D:$D,BU$1,Diagnosticos!$A:$A,$A295)</f>
        <v>0</v>
      </c>
      <c r="BV295" s="13">
        <f>COUNTIFS(Diagnosticos!$D:$D,BV$1,Diagnosticos!$A:$A,$A295)</f>
        <v>0</v>
      </c>
      <c r="BW295" s="13">
        <f>COUNTIFS(Diagnosticos!$D:$D,BW$1,Diagnosticos!$A:$A,$A295)</f>
        <v>0</v>
      </c>
      <c r="BX295" s="13">
        <f>COUNTIFS(Diagnosticos!$D:$D,BX$1,Diagnosticos!$A:$A,$A295)</f>
        <v>0</v>
      </c>
      <c r="BY295" s="13">
        <f>COUNTIFS(Diagnosticos!$D:$D,BY$1,Diagnosticos!$A:$A,$A295)</f>
        <v>0</v>
      </c>
      <c r="BZ295" s="13">
        <f>COUNTIFS(Diagnosticos!$D:$D,BZ$1,Diagnosticos!$A:$A,$A295)</f>
        <v>0</v>
      </c>
      <c r="CA295" s="13">
        <f>COUNTIFS(Diagnosticos!$D:$D,CA$1,Diagnosticos!$A:$A,$A295)</f>
        <v>0</v>
      </c>
      <c r="CB295" s="13">
        <f>COUNTIFS(Diagnosticos!$D:$D,CB$1,Diagnosticos!$A:$A,$A295)</f>
        <v>1</v>
      </c>
      <c r="CC295" s="13">
        <f>COUNTIFS(Diagnosticos!$D:$D,CC$1,Diagnosticos!$A:$A,$A295)</f>
        <v>0</v>
      </c>
      <c r="CD295" s="13">
        <f>COUNTIFS(Diagnosticos!$D:$D,CD$1,Diagnosticos!$A:$A,$A295)</f>
        <v>0</v>
      </c>
      <c r="CE295" s="13">
        <f>COUNTIFS(Diagnosticos!$D:$D,CE$1,Diagnosticos!$A:$A,$A295)</f>
        <v>0</v>
      </c>
      <c r="CF295" s="13">
        <f>COUNTIFS(Diagnosticos!$D:$D,CF$1,Diagnosticos!$A:$A,$A295)</f>
        <v>0</v>
      </c>
      <c r="CG295" s="13">
        <f>COUNTIFS(Diagnosticos!$D:$D,CG$1,Diagnosticos!$A:$A,$A295)</f>
        <v>0</v>
      </c>
      <c r="CH295" s="13">
        <f>COUNTIFS(Diagnosticos!$D:$D,CH$1,Diagnosticos!$A:$A,$A295)</f>
        <v>0</v>
      </c>
      <c r="CI295" s="13">
        <f>COUNTIFS(Diagnosticos!$D:$D,CI$1,Diagnosticos!$A:$A,$A295)</f>
        <v>0</v>
      </c>
      <c r="CJ295" s="13">
        <f>COUNTIFS(Diagnosticos!$D:$D,CJ$1,Diagnosticos!$A:$A,$A295)</f>
        <v>0</v>
      </c>
      <c r="CK295" s="13">
        <f>COUNTIFS(Diagnosticos!$D:$D,CK$1,Diagnosticos!$A:$A,$A295)</f>
        <v>0</v>
      </c>
      <c r="CL295" s="13">
        <f>COUNTIFS(Diagnosticos!$D:$D,CL$1,Diagnosticos!$A:$A,$A295)</f>
        <v>0</v>
      </c>
      <c r="CM295" s="13">
        <f>COUNTIFS(Diagnosticos!$D:$D,CM$1,Diagnosticos!$A:$A,$A295)</f>
        <v>0</v>
      </c>
      <c r="CN295" s="13">
        <f>COUNTIFS(Diagnosticos!$D:$D,CN$1,Diagnosticos!$A:$A,$A295)</f>
        <v>0</v>
      </c>
      <c r="CO295" s="13">
        <f>COUNTIFS(Diagnosticos!$D:$D,CO$1,Diagnosticos!$A:$A,$A295)</f>
        <v>0</v>
      </c>
      <c r="CP295" s="13">
        <f>COUNTIFS(Diagnosticos!$D:$D,CP$1,Diagnosticos!$A:$A,$A295)</f>
        <v>0</v>
      </c>
      <c r="CQ295" s="13">
        <f>COUNTIFS(Diagnosticos!$D:$D,CQ$1,Diagnosticos!$A:$A,$A295)</f>
        <v>0</v>
      </c>
      <c r="CR295" s="13">
        <f>COUNTIFS(Diagnosticos!$D:$D,CR$1,Diagnosticos!$A:$A,$A295)</f>
        <v>0</v>
      </c>
      <c r="CS295" s="13">
        <f>COUNTIFS(Diagnosticos!$D:$D,CS$1,Diagnosticos!$A:$A,$A295)</f>
        <v>0</v>
      </c>
      <c r="CT295" s="13">
        <f>COUNTIFS(Diagnosticos!$D:$D,CT$1,Diagnosticos!$A:$A,$A295)</f>
        <v>0</v>
      </c>
      <c r="CU295" s="13">
        <f>COUNTIFS(Diagnosticos!$D:$D,CU$1,Diagnosticos!$A:$A,$A295)</f>
        <v>0</v>
      </c>
      <c r="CV295" s="13">
        <f>COUNTIFS(Diagnosticos!$D:$D,CV$1,Diagnosticos!$A:$A,$A295)</f>
        <v>0</v>
      </c>
      <c r="CW295" s="13">
        <f>COUNTIFS(Diagnosticos!$D:$D,CW$1,Diagnosticos!$A:$A,$A295)</f>
        <v>0</v>
      </c>
      <c r="CX295" s="13">
        <f>COUNTIFS(Diagnosticos!$D:$D,CX$1,Diagnosticos!$A:$A,$A295)</f>
        <v>0</v>
      </c>
      <c r="CY295" s="13">
        <f>COUNTIFS(Diagnosticos!$D:$D,CY$1,Diagnosticos!$A:$A,$A295)</f>
        <v>0</v>
      </c>
      <c r="CZ295" s="13">
        <f>COUNTIFS(Diagnosticos!$D:$D,CZ$1,Diagnosticos!$A:$A,$A295)</f>
        <v>0</v>
      </c>
      <c r="DA295" s="13">
        <f>COUNTIFS(Diagnosticos!$D:$D,DA$1,Diagnosticos!$A:$A,$A295)</f>
        <v>0</v>
      </c>
      <c r="DB295" s="13">
        <f>COUNTIFS(Diagnosticos!$D:$D,DB$1,Diagnosticos!$A:$A,$A295)</f>
        <v>0</v>
      </c>
      <c r="DC295" s="13">
        <f>COUNTIFS(Diagnosticos!$D:$D,DC$1,Diagnosticos!$A:$A,$A295)</f>
        <v>0</v>
      </c>
      <c r="DD295" s="13">
        <f>COUNTIFS(Diagnosticos!$D:$D,DD$1,Diagnosticos!$A:$A,$A295)</f>
        <v>0</v>
      </c>
      <c r="DE295" s="13">
        <f>COUNTIFS(Diagnosticos!$D:$D,DE$1,Diagnosticos!$A:$A,$A295)</f>
        <v>1</v>
      </c>
      <c r="DF295" s="13">
        <f>COUNTIFS(Diagnosticos!$D:$D,DF$1,Diagnosticos!$A:$A,$A295)</f>
        <v>0</v>
      </c>
      <c r="DG295" s="13">
        <f>COUNTIFS(Diagnosticos!$D:$D,DG$1,Diagnosticos!$A:$A,$A295)</f>
        <v>0</v>
      </c>
      <c r="DH295" s="13">
        <f>COUNTIFS(Diagnosticos!$D:$D,DH$1,Diagnosticos!$A:$A,$A295)</f>
        <v>0</v>
      </c>
      <c r="DI295" s="13">
        <f>COUNTIFS(Diagnosticos!$D:$D,DI$1,Diagnosticos!$A:$A,$A295)</f>
        <v>0</v>
      </c>
      <c r="DJ295" s="13">
        <f>COUNTIFS(Diagnosticos!$D:$D,DJ$1,Diagnosticos!$A:$A,$A295)</f>
        <v>1</v>
      </c>
      <c r="DK295" s="13">
        <f>COUNTIFS(Diagnosticos!$D:$D,DK$1,Diagnosticos!$A:$A,$A295)</f>
        <v>0</v>
      </c>
      <c r="DL295" s="13">
        <f>COUNTIFS(Diagnosticos!$D:$D,DL$1,Diagnosticos!$A:$A,$A295)</f>
        <v>0</v>
      </c>
    </row>
    <row r="296">
      <c r="A296" s="15">
        <v>17781.0</v>
      </c>
      <c r="B296" s="15">
        <v>104878.0</v>
      </c>
      <c r="C296" s="15">
        <v>8.0</v>
      </c>
      <c r="D296" s="15">
        <f>COUNTIFS(Diagnosticos!A:A,A296,Diagnosticos!D:D,78039     )</f>
        <v>0</v>
      </c>
      <c r="E296" s="15">
        <v>1.0</v>
      </c>
      <c r="F296" s="16" t="s">
        <v>16797</v>
      </c>
      <c r="G296" s="16" t="s">
        <v>16799</v>
      </c>
      <c r="H296" s="15">
        <v>1.0</v>
      </c>
      <c r="I296" s="15">
        <v>8.0</v>
      </c>
      <c r="J296" s="15">
        <v>82.0</v>
      </c>
      <c r="K296" s="1" t="str">
        <f t="array" ref="K296">INDEX(glasgow!B:B,MATCH($A296,glasgow!$A:$A,0),0)</f>
        <v>5.0</v>
      </c>
      <c r="L296" s="1" t="str">
        <f t="array" ref="L296">INDEX(glasgow!C:C,MATCH($A296,glasgow!$A:$A,0),0)</f>
        <v>1.0</v>
      </c>
      <c r="M296" s="1" t="str">
        <f t="array" ref="M296">INDEX(glasgow!D:D,MATCH($A296,glasgow!$A:$A,0),0)</f>
        <v>4.0</v>
      </c>
      <c r="N296" s="1">
        <f t="array" ref="N296">INDEX(glasgow!E:E,MATCH($A296,glasgow!$A:$A,0),0)</f>
        <v>0</v>
      </c>
      <c r="O296" s="13">
        <f>COUNTIFS(Diagnosticos!$D:$D,O$1,Diagnosticos!$A:$A,$A296)</f>
        <v>0</v>
      </c>
      <c r="P296" s="13">
        <f>COUNTIFS(Diagnosticos!$D:$D,P$1,Diagnosticos!$A:$A,$A296)</f>
        <v>0</v>
      </c>
      <c r="Q296" s="13">
        <f>COUNTIFS(Diagnosticos!$D:$D,Q$1,Diagnosticos!$A:$A,$A296)</f>
        <v>0</v>
      </c>
      <c r="R296" s="13">
        <f>COUNTIFS(Diagnosticos!$D:$D,R$1,Diagnosticos!$A:$A,$A296)</f>
        <v>0</v>
      </c>
      <c r="S296" s="13">
        <f>COUNTIFS(Diagnosticos!$D:$D,S$1,Diagnosticos!$A:$A,$A296)</f>
        <v>0</v>
      </c>
      <c r="T296" s="13">
        <f>COUNTIFS(Diagnosticos!$D:$D,T$1,Diagnosticos!$A:$A,$A296)</f>
        <v>0</v>
      </c>
      <c r="U296" s="13">
        <f>COUNTIFS(Diagnosticos!$D:$D,U$1,Diagnosticos!$A:$A,$A296)</f>
        <v>0</v>
      </c>
      <c r="V296" s="13">
        <f>COUNTIFS(Diagnosticos!$D:$D,V$1,Diagnosticos!$A:$A,$A296)</f>
        <v>0</v>
      </c>
      <c r="W296" s="13">
        <f>COUNTIFS(Diagnosticos!$D:$D,W$1,Diagnosticos!$A:$A,$A296)</f>
        <v>0</v>
      </c>
      <c r="X296" s="13">
        <f>COUNTIFS(Diagnosticos!$D:$D,X$1,Diagnosticos!$A:$A,$A296)</f>
        <v>0</v>
      </c>
      <c r="Y296" s="13">
        <f>COUNTIFS(Diagnosticos!$D:$D,Y$1,Diagnosticos!$A:$A,$A296)</f>
        <v>0</v>
      </c>
      <c r="Z296" s="13">
        <f>COUNTIFS(Diagnosticos!$D:$D,Z$1,Diagnosticos!$A:$A,$A296)</f>
        <v>0</v>
      </c>
      <c r="AA296" s="13">
        <f>COUNTIFS(Diagnosticos!$D:$D,AA$1,Diagnosticos!$A:$A,$A296)</f>
        <v>0</v>
      </c>
      <c r="AB296" s="13">
        <f>COUNTIFS(Diagnosticos!$D:$D,AB$1,Diagnosticos!$A:$A,$A296)</f>
        <v>0</v>
      </c>
      <c r="AC296" s="13">
        <f>COUNTIFS(Diagnosticos!$D:$D,AC$1,Diagnosticos!$A:$A,$A296)</f>
        <v>0</v>
      </c>
      <c r="AD296" s="13">
        <f>COUNTIFS(Diagnosticos!$D:$D,AD$1,Diagnosticos!$A:$A,$A296)</f>
        <v>0</v>
      </c>
      <c r="AE296" s="13">
        <f>COUNTIFS(Diagnosticos!$D:$D,AE$1,Diagnosticos!$A:$A,$A296)</f>
        <v>0</v>
      </c>
      <c r="AF296" s="13">
        <f>COUNTIFS(Diagnosticos!$D:$D,AF$1,Diagnosticos!$A:$A,$A296)</f>
        <v>0</v>
      </c>
      <c r="AG296" s="13">
        <f>COUNTIFS(Diagnosticos!$D:$D,AG$1,Diagnosticos!$A:$A,$A296)</f>
        <v>0</v>
      </c>
      <c r="AH296" s="13">
        <f>COUNTIFS(Diagnosticos!$D:$D,AH$1,Diagnosticos!$A:$A,$A296)</f>
        <v>0</v>
      </c>
      <c r="AI296" s="13">
        <f>COUNTIFS(Diagnosticos!$D:$D,AI$1,Diagnosticos!$A:$A,$A296)</f>
        <v>0</v>
      </c>
      <c r="AJ296" s="13">
        <f>COUNTIFS(Diagnosticos!$D:$D,AJ$1,Diagnosticos!$A:$A,$A296)</f>
        <v>0</v>
      </c>
      <c r="AK296" s="13">
        <f>COUNTIFS(Diagnosticos!$D:$D,AK$1,Diagnosticos!$A:$A,$A296)</f>
        <v>0</v>
      </c>
      <c r="AL296" s="13">
        <f>COUNTIFS(Diagnosticos!$D:$D,AL$1,Diagnosticos!$A:$A,$A296)</f>
        <v>0</v>
      </c>
      <c r="AM296" s="13">
        <f>COUNTIFS(Diagnosticos!$D:$D,AM$1,Diagnosticos!$A:$A,$A296)</f>
        <v>0</v>
      </c>
      <c r="AN296" s="13">
        <f>COUNTIFS(Diagnosticos!$D:$D,AN$1,Diagnosticos!$A:$A,$A296)</f>
        <v>0</v>
      </c>
      <c r="AO296" s="13">
        <f>COUNTIFS(Diagnosticos!$D:$D,AO$1,Diagnosticos!$A:$A,$A296)</f>
        <v>0</v>
      </c>
      <c r="AP296" s="13">
        <f>COUNTIFS(Diagnosticos!$D:$D,AP$1,Diagnosticos!$A:$A,$A296)</f>
        <v>0</v>
      </c>
      <c r="AQ296" s="13">
        <f>COUNTIFS(Diagnosticos!$D:$D,AQ$1,Diagnosticos!$A:$A,$A296)</f>
        <v>0</v>
      </c>
      <c r="AR296" s="13">
        <f>COUNTIFS(Diagnosticos!$D:$D,AR$1,Diagnosticos!$A:$A,$A296)</f>
        <v>0</v>
      </c>
      <c r="AS296" s="13">
        <f>COUNTIFS(Diagnosticos!$D:$D,AS$1,Diagnosticos!$A:$A,$A296)</f>
        <v>0</v>
      </c>
      <c r="AT296" s="13">
        <f>COUNTIFS(Diagnosticos!$D:$D,AT$1,Diagnosticos!$A:$A,$A296)</f>
        <v>0</v>
      </c>
      <c r="AU296" s="13">
        <f>COUNTIFS(Diagnosticos!$D:$D,AU$1,Diagnosticos!$A:$A,$A296)</f>
        <v>0</v>
      </c>
      <c r="AV296" s="13">
        <f>COUNTIFS(Diagnosticos!$D:$D,AV$1,Diagnosticos!$A:$A,$A296)</f>
        <v>0</v>
      </c>
      <c r="AW296" s="13">
        <f>COUNTIFS(Diagnosticos!$D:$D,AW$1,Diagnosticos!$A:$A,$A296)</f>
        <v>0</v>
      </c>
      <c r="AX296" s="13">
        <f>COUNTIFS(Diagnosticos!$D:$D,AX$1,Diagnosticos!$A:$A,$A296)</f>
        <v>0</v>
      </c>
      <c r="AY296" s="13">
        <f>COUNTIFS(Diagnosticos!$D:$D,AY$1,Diagnosticos!$A:$A,$A296)</f>
        <v>0</v>
      </c>
      <c r="AZ296" s="13">
        <f>COUNTIFS(Diagnosticos!$D:$D,AZ$1,Diagnosticos!$A:$A,$A296)</f>
        <v>0</v>
      </c>
      <c r="BA296" s="13">
        <f>COUNTIFS(Diagnosticos!$D:$D,BA$1,Diagnosticos!$A:$A,$A296)</f>
        <v>0</v>
      </c>
      <c r="BB296" s="13">
        <f>COUNTIFS(Diagnosticos!$D:$D,BB$1,Diagnosticos!$A:$A,$A296)</f>
        <v>0</v>
      </c>
      <c r="BC296" s="13">
        <f>COUNTIFS(Diagnosticos!$D:$D,BC$1,Diagnosticos!$A:$A,$A296)</f>
        <v>0</v>
      </c>
      <c r="BD296" s="13">
        <f>COUNTIFS(Diagnosticos!$D:$D,BD$1,Diagnosticos!$A:$A,$A296)</f>
        <v>0</v>
      </c>
      <c r="BE296" s="13">
        <f>COUNTIFS(Diagnosticos!$D:$D,BE$1,Diagnosticos!$A:$A,$A296)</f>
        <v>0</v>
      </c>
      <c r="BF296" s="13">
        <f>COUNTIFS(Diagnosticos!$D:$D,BF$1,Diagnosticos!$A:$A,$A296)</f>
        <v>0</v>
      </c>
      <c r="BG296" s="13">
        <f>COUNTIFS(Diagnosticos!$D:$D,BG$1,Diagnosticos!$A:$A,$A296)</f>
        <v>0</v>
      </c>
      <c r="BH296" s="13">
        <f>COUNTIFS(Diagnosticos!$D:$D,BH$1,Diagnosticos!$A:$A,$A296)</f>
        <v>0</v>
      </c>
      <c r="BI296" s="13">
        <f>COUNTIFS(Diagnosticos!$D:$D,BI$1,Diagnosticos!$A:$A,$A296)</f>
        <v>0</v>
      </c>
      <c r="BJ296" s="13">
        <f>COUNTIFS(Diagnosticos!$D:$D,BJ$1,Diagnosticos!$A:$A,$A296)</f>
        <v>0</v>
      </c>
      <c r="BK296" s="13">
        <f>COUNTIFS(Diagnosticos!$D:$D,BK$1,Diagnosticos!$A:$A,$A296)</f>
        <v>0</v>
      </c>
      <c r="BL296" s="13">
        <f>COUNTIFS(Diagnosticos!$D:$D,BL$1,Diagnosticos!$A:$A,$A296)</f>
        <v>0</v>
      </c>
      <c r="BM296" s="13">
        <f>COUNTIFS(Diagnosticos!$D:$D,BM$1,Diagnosticos!$A:$A,$A296)</f>
        <v>0</v>
      </c>
      <c r="BN296" s="13">
        <f>COUNTIFS(Diagnosticos!$D:$D,BN$1,Diagnosticos!$A:$A,$A296)</f>
        <v>0</v>
      </c>
      <c r="BO296" s="13">
        <f>COUNTIFS(Diagnosticos!$D:$D,BO$1,Diagnosticos!$A:$A,$A296)</f>
        <v>0</v>
      </c>
      <c r="BP296" s="13">
        <f>COUNTIFS(Diagnosticos!$D:$D,BP$1,Diagnosticos!$A:$A,$A296)</f>
        <v>0</v>
      </c>
      <c r="BQ296" s="13">
        <f>COUNTIFS(Diagnosticos!$D:$D,BQ$1,Diagnosticos!$A:$A,$A296)</f>
        <v>0</v>
      </c>
      <c r="BR296" s="13">
        <f>COUNTIFS(Diagnosticos!$D:$D,BR$1,Diagnosticos!$A:$A,$A296)</f>
        <v>0</v>
      </c>
      <c r="BS296" s="13">
        <f>COUNTIFS(Diagnosticos!$D:$D,BS$1,Diagnosticos!$A:$A,$A296)</f>
        <v>0</v>
      </c>
      <c r="BT296" s="13">
        <f>COUNTIFS(Diagnosticos!$D:$D,BT$1,Diagnosticos!$A:$A,$A296)</f>
        <v>0</v>
      </c>
      <c r="BU296" s="13">
        <f>COUNTIFS(Diagnosticos!$D:$D,BU$1,Diagnosticos!$A:$A,$A296)</f>
        <v>0</v>
      </c>
      <c r="BV296" s="13">
        <f>COUNTIFS(Diagnosticos!$D:$D,BV$1,Diagnosticos!$A:$A,$A296)</f>
        <v>0</v>
      </c>
      <c r="BW296" s="13">
        <f>COUNTIFS(Diagnosticos!$D:$D,BW$1,Diagnosticos!$A:$A,$A296)</f>
        <v>0</v>
      </c>
      <c r="BX296" s="13">
        <f>COUNTIFS(Diagnosticos!$D:$D,BX$1,Diagnosticos!$A:$A,$A296)</f>
        <v>0</v>
      </c>
      <c r="BY296" s="13">
        <f>COUNTIFS(Diagnosticos!$D:$D,BY$1,Diagnosticos!$A:$A,$A296)</f>
        <v>0</v>
      </c>
      <c r="BZ296" s="13">
        <f>COUNTIFS(Diagnosticos!$D:$D,BZ$1,Diagnosticos!$A:$A,$A296)</f>
        <v>0</v>
      </c>
      <c r="CA296" s="13">
        <f>COUNTIFS(Diagnosticos!$D:$D,CA$1,Diagnosticos!$A:$A,$A296)</f>
        <v>0</v>
      </c>
      <c r="CB296" s="13">
        <f>COUNTIFS(Diagnosticos!$D:$D,CB$1,Diagnosticos!$A:$A,$A296)</f>
        <v>0</v>
      </c>
      <c r="CC296" s="13">
        <f>COUNTIFS(Diagnosticos!$D:$D,CC$1,Diagnosticos!$A:$A,$A296)</f>
        <v>0</v>
      </c>
      <c r="CD296" s="13">
        <f>COUNTIFS(Diagnosticos!$D:$D,CD$1,Diagnosticos!$A:$A,$A296)</f>
        <v>0</v>
      </c>
      <c r="CE296" s="13">
        <f>COUNTIFS(Diagnosticos!$D:$D,CE$1,Diagnosticos!$A:$A,$A296)</f>
        <v>0</v>
      </c>
      <c r="CF296" s="13">
        <f>COUNTIFS(Diagnosticos!$D:$D,CF$1,Diagnosticos!$A:$A,$A296)</f>
        <v>0</v>
      </c>
      <c r="CG296" s="13">
        <f>COUNTIFS(Diagnosticos!$D:$D,CG$1,Diagnosticos!$A:$A,$A296)</f>
        <v>0</v>
      </c>
      <c r="CH296" s="13">
        <f>COUNTIFS(Diagnosticos!$D:$D,CH$1,Diagnosticos!$A:$A,$A296)</f>
        <v>0</v>
      </c>
      <c r="CI296" s="13">
        <f>COUNTIFS(Diagnosticos!$D:$D,CI$1,Diagnosticos!$A:$A,$A296)</f>
        <v>0</v>
      </c>
      <c r="CJ296" s="13">
        <f>COUNTIFS(Diagnosticos!$D:$D,CJ$1,Diagnosticos!$A:$A,$A296)</f>
        <v>0</v>
      </c>
      <c r="CK296" s="13">
        <f>COUNTIFS(Diagnosticos!$D:$D,CK$1,Diagnosticos!$A:$A,$A296)</f>
        <v>0</v>
      </c>
      <c r="CL296" s="13">
        <f>COUNTIFS(Diagnosticos!$D:$D,CL$1,Diagnosticos!$A:$A,$A296)</f>
        <v>0</v>
      </c>
      <c r="CM296" s="13">
        <f>COUNTIFS(Diagnosticos!$D:$D,CM$1,Diagnosticos!$A:$A,$A296)</f>
        <v>0</v>
      </c>
      <c r="CN296" s="13">
        <f>COUNTIFS(Diagnosticos!$D:$D,CN$1,Diagnosticos!$A:$A,$A296)</f>
        <v>0</v>
      </c>
      <c r="CO296" s="13">
        <f>COUNTIFS(Diagnosticos!$D:$D,CO$1,Diagnosticos!$A:$A,$A296)</f>
        <v>1</v>
      </c>
      <c r="CP296" s="13">
        <f>COUNTIFS(Diagnosticos!$D:$D,CP$1,Diagnosticos!$A:$A,$A296)</f>
        <v>0</v>
      </c>
      <c r="CQ296" s="13">
        <f>COUNTIFS(Diagnosticos!$D:$D,CQ$1,Diagnosticos!$A:$A,$A296)</f>
        <v>1</v>
      </c>
      <c r="CR296" s="13">
        <f>COUNTIFS(Diagnosticos!$D:$D,CR$1,Diagnosticos!$A:$A,$A296)</f>
        <v>0</v>
      </c>
      <c r="CS296" s="13">
        <f>COUNTIFS(Diagnosticos!$D:$D,CS$1,Diagnosticos!$A:$A,$A296)</f>
        <v>0</v>
      </c>
      <c r="CT296" s="13">
        <f>COUNTIFS(Diagnosticos!$D:$D,CT$1,Diagnosticos!$A:$A,$A296)</f>
        <v>0</v>
      </c>
      <c r="CU296" s="13">
        <f>COUNTIFS(Diagnosticos!$D:$D,CU$1,Diagnosticos!$A:$A,$A296)</f>
        <v>0</v>
      </c>
      <c r="CV296" s="13">
        <f>COUNTIFS(Diagnosticos!$D:$D,CV$1,Diagnosticos!$A:$A,$A296)</f>
        <v>0</v>
      </c>
      <c r="CW296" s="13">
        <f>COUNTIFS(Diagnosticos!$D:$D,CW$1,Diagnosticos!$A:$A,$A296)</f>
        <v>0</v>
      </c>
      <c r="CX296" s="13">
        <f>COUNTIFS(Diagnosticos!$D:$D,CX$1,Diagnosticos!$A:$A,$A296)</f>
        <v>0</v>
      </c>
      <c r="CY296" s="13">
        <f>COUNTIFS(Diagnosticos!$D:$D,CY$1,Diagnosticos!$A:$A,$A296)</f>
        <v>0</v>
      </c>
      <c r="CZ296" s="13">
        <f>COUNTIFS(Diagnosticos!$D:$D,CZ$1,Diagnosticos!$A:$A,$A296)</f>
        <v>0</v>
      </c>
      <c r="DA296" s="13">
        <f>COUNTIFS(Diagnosticos!$D:$D,DA$1,Diagnosticos!$A:$A,$A296)</f>
        <v>0</v>
      </c>
      <c r="DB296" s="13">
        <f>COUNTIFS(Diagnosticos!$D:$D,DB$1,Diagnosticos!$A:$A,$A296)</f>
        <v>0</v>
      </c>
      <c r="DC296" s="13">
        <f>COUNTIFS(Diagnosticos!$D:$D,DC$1,Diagnosticos!$A:$A,$A296)</f>
        <v>0</v>
      </c>
      <c r="DD296" s="13">
        <f>COUNTIFS(Diagnosticos!$D:$D,DD$1,Diagnosticos!$A:$A,$A296)</f>
        <v>0</v>
      </c>
      <c r="DE296" s="13">
        <f>COUNTIFS(Diagnosticos!$D:$D,DE$1,Diagnosticos!$A:$A,$A296)</f>
        <v>1</v>
      </c>
      <c r="DF296" s="13">
        <f>COUNTIFS(Diagnosticos!$D:$D,DF$1,Diagnosticos!$A:$A,$A296)</f>
        <v>0</v>
      </c>
      <c r="DG296" s="13">
        <f>COUNTIFS(Diagnosticos!$D:$D,DG$1,Diagnosticos!$A:$A,$A296)</f>
        <v>0</v>
      </c>
      <c r="DH296" s="13">
        <f>COUNTIFS(Diagnosticos!$D:$D,DH$1,Diagnosticos!$A:$A,$A296)</f>
        <v>0</v>
      </c>
      <c r="DI296" s="13">
        <f>COUNTIFS(Diagnosticos!$D:$D,DI$1,Diagnosticos!$A:$A,$A296)</f>
        <v>0</v>
      </c>
      <c r="DJ296" s="13">
        <f>COUNTIFS(Diagnosticos!$D:$D,DJ$1,Diagnosticos!$A:$A,$A296)</f>
        <v>1</v>
      </c>
      <c r="DK296" s="13">
        <f>COUNTIFS(Diagnosticos!$D:$D,DK$1,Diagnosticos!$A:$A,$A296)</f>
        <v>0</v>
      </c>
      <c r="DL296" s="13">
        <f>COUNTIFS(Diagnosticos!$D:$D,DL$1,Diagnosticos!$A:$A,$A296)</f>
        <v>0</v>
      </c>
    </row>
    <row r="297">
      <c r="A297" s="15">
        <v>23014.0</v>
      </c>
      <c r="B297" s="15">
        <v>180505.0</v>
      </c>
      <c r="C297" s="15">
        <v>35.0</v>
      </c>
      <c r="D297" s="15">
        <f>COUNTIFS(Diagnosticos!A:A,A297,Diagnosticos!D:D,78039     )</f>
        <v>0</v>
      </c>
      <c r="E297" s="15">
        <v>1.0</v>
      </c>
      <c r="F297" s="16" t="s">
        <v>16795</v>
      </c>
      <c r="G297" s="16" t="s">
        <v>16799</v>
      </c>
      <c r="H297" s="15">
        <v>1.0</v>
      </c>
      <c r="I297" s="15">
        <v>-2.0</v>
      </c>
      <c r="J297" s="15">
        <v>67.0</v>
      </c>
      <c r="K297" s="1" t="str">
        <f t="array" ref="K297">INDEX(glasgow!B:B,MATCH($A297,glasgow!$A:$A,0),0)</f>
        <v>4.0</v>
      </c>
      <c r="L297" s="1" t="str">
        <f t="array" ref="L297">INDEX(glasgow!C:C,MATCH($A297,glasgow!$A:$A,0),0)</f>
        <v>0.0</v>
      </c>
      <c r="M297" s="1" t="str">
        <f t="array" ref="M297">INDEX(glasgow!D:D,MATCH($A297,glasgow!$A:$A,0),0)</f>
        <v>1.0</v>
      </c>
      <c r="N297" s="1">
        <f t="array" ref="N297">INDEX(glasgow!E:E,MATCH($A297,glasgow!$A:$A,0),0)</f>
        <v>1</v>
      </c>
      <c r="O297" s="13">
        <f>COUNTIFS(Diagnosticos!$D:$D,O$1,Diagnosticos!$A:$A,$A297)</f>
        <v>0</v>
      </c>
      <c r="P297" s="13">
        <f>COUNTIFS(Diagnosticos!$D:$D,P$1,Diagnosticos!$A:$A,$A297)</f>
        <v>0</v>
      </c>
      <c r="Q297" s="13">
        <f>COUNTIFS(Diagnosticos!$D:$D,Q$1,Diagnosticos!$A:$A,$A297)</f>
        <v>0</v>
      </c>
      <c r="R297" s="13">
        <f>COUNTIFS(Diagnosticos!$D:$D,R$1,Diagnosticos!$A:$A,$A297)</f>
        <v>0</v>
      </c>
      <c r="S297" s="13">
        <f>COUNTIFS(Diagnosticos!$D:$D,S$1,Diagnosticos!$A:$A,$A297)</f>
        <v>0</v>
      </c>
      <c r="T297" s="13">
        <f>COUNTIFS(Diagnosticos!$D:$D,T$1,Diagnosticos!$A:$A,$A297)</f>
        <v>0</v>
      </c>
      <c r="U297" s="13">
        <f>COUNTIFS(Diagnosticos!$D:$D,U$1,Diagnosticos!$A:$A,$A297)</f>
        <v>0</v>
      </c>
      <c r="V297" s="13">
        <f>COUNTIFS(Diagnosticos!$D:$D,V$1,Diagnosticos!$A:$A,$A297)</f>
        <v>0</v>
      </c>
      <c r="W297" s="13">
        <f>COUNTIFS(Diagnosticos!$D:$D,W$1,Diagnosticos!$A:$A,$A297)</f>
        <v>0</v>
      </c>
      <c r="X297" s="13">
        <f>COUNTIFS(Diagnosticos!$D:$D,X$1,Diagnosticos!$A:$A,$A297)</f>
        <v>0</v>
      </c>
      <c r="Y297" s="13">
        <f>COUNTIFS(Diagnosticos!$D:$D,Y$1,Diagnosticos!$A:$A,$A297)</f>
        <v>0</v>
      </c>
      <c r="Z297" s="13">
        <f>COUNTIFS(Diagnosticos!$D:$D,Z$1,Diagnosticos!$A:$A,$A297)</f>
        <v>0</v>
      </c>
      <c r="AA297" s="13">
        <f>COUNTIFS(Diagnosticos!$D:$D,AA$1,Diagnosticos!$A:$A,$A297)</f>
        <v>0</v>
      </c>
      <c r="AB297" s="13">
        <f>COUNTIFS(Diagnosticos!$D:$D,AB$1,Diagnosticos!$A:$A,$A297)</f>
        <v>0</v>
      </c>
      <c r="AC297" s="13">
        <f>COUNTIFS(Diagnosticos!$D:$D,AC$1,Diagnosticos!$A:$A,$A297)</f>
        <v>0</v>
      </c>
      <c r="AD297" s="13">
        <f>COUNTIFS(Diagnosticos!$D:$D,AD$1,Diagnosticos!$A:$A,$A297)</f>
        <v>0</v>
      </c>
      <c r="AE297" s="13">
        <f>COUNTIFS(Diagnosticos!$D:$D,AE$1,Diagnosticos!$A:$A,$A297)</f>
        <v>0</v>
      </c>
      <c r="AF297" s="13">
        <f>COUNTIFS(Diagnosticos!$D:$D,AF$1,Diagnosticos!$A:$A,$A297)</f>
        <v>0</v>
      </c>
      <c r="AG297" s="13">
        <f>COUNTIFS(Diagnosticos!$D:$D,AG$1,Diagnosticos!$A:$A,$A297)</f>
        <v>0</v>
      </c>
      <c r="AH297" s="13">
        <f>COUNTIFS(Diagnosticos!$D:$D,AH$1,Diagnosticos!$A:$A,$A297)</f>
        <v>0</v>
      </c>
      <c r="AI297" s="13">
        <f>COUNTIFS(Diagnosticos!$D:$D,AI$1,Diagnosticos!$A:$A,$A297)</f>
        <v>0</v>
      </c>
      <c r="AJ297" s="13">
        <f>COUNTIFS(Diagnosticos!$D:$D,AJ$1,Diagnosticos!$A:$A,$A297)</f>
        <v>0</v>
      </c>
      <c r="AK297" s="13">
        <f>COUNTIFS(Diagnosticos!$D:$D,AK$1,Diagnosticos!$A:$A,$A297)</f>
        <v>0</v>
      </c>
      <c r="AL297" s="13">
        <f>COUNTIFS(Diagnosticos!$D:$D,AL$1,Diagnosticos!$A:$A,$A297)</f>
        <v>0</v>
      </c>
      <c r="AM297" s="13">
        <f>COUNTIFS(Diagnosticos!$D:$D,AM$1,Diagnosticos!$A:$A,$A297)</f>
        <v>0</v>
      </c>
      <c r="AN297" s="13">
        <f>COUNTIFS(Diagnosticos!$D:$D,AN$1,Diagnosticos!$A:$A,$A297)</f>
        <v>0</v>
      </c>
      <c r="AO297" s="13">
        <f>COUNTIFS(Diagnosticos!$D:$D,AO$1,Diagnosticos!$A:$A,$A297)</f>
        <v>0</v>
      </c>
      <c r="AP297" s="13">
        <f>COUNTIFS(Diagnosticos!$D:$D,AP$1,Diagnosticos!$A:$A,$A297)</f>
        <v>0</v>
      </c>
      <c r="AQ297" s="13">
        <f>COUNTIFS(Diagnosticos!$D:$D,AQ$1,Diagnosticos!$A:$A,$A297)</f>
        <v>0</v>
      </c>
      <c r="AR297" s="13">
        <f>COUNTIFS(Diagnosticos!$D:$D,AR$1,Diagnosticos!$A:$A,$A297)</f>
        <v>0</v>
      </c>
      <c r="AS297" s="13">
        <f>COUNTIFS(Diagnosticos!$D:$D,AS$1,Diagnosticos!$A:$A,$A297)</f>
        <v>0</v>
      </c>
      <c r="AT297" s="13">
        <f>COUNTIFS(Diagnosticos!$D:$D,AT$1,Diagnosticos!$A:$A,$A297)</f>
        <v>0</v>
      </c>
      <c r="AU297" s="13">
        <f>COUNTIFS(Diagnosticos!$D:$D,AU$1,Diagnosticos!$A:$A,$A297)</f>
        <v>0</v>
      </c>
      <c r="AV297" s="13">
        <f>COUNTIFS(Diagnosticos!$D:$D,AV$1,Diagnosticos!$A:$A,$A297)</f>
        <v>0</v>
      </c>
      <c r="AW297" s="13">
        <f>COUNTIFS(Diagnosticos!$D:$D,AW$1,Diagnosticos!$A:$A,$A297)</f>
        <v>0</v>
      </c>
      <c r="AX297" s="13">
        <f>COUNTIFS(Diagnosticos!$D:$D,AX$1,Diagnosticos!$A:$A,$A297)</f>
        <v>0</v>
      </c>
      <c r="AY297" s="13">
        <f>COUNTIFS(Diagnosticos!$D:$D,AY$1,Diagnosticos!$A:$A,$A297)</f>
        <v>0</v>
      </c>
      <c r="AZ297" s="13">
        <f>COUNTIFS(Diagnosticos!$D:$D,AZ$1,Diagnosticos!$A:$A,$A297)</f>
        <v>0</v>
      </c>
      <c r="BA297" s="13">
        <f>COUNTIFS(Diagnosticos!$D:$D,BA$1,Diagnosticos!$A:$A,$A297)</f>
        <v>0</v>
      </c>
      <c r="BB297" s="13">
        <f>COUNTIFS(Diagnosticos!$D:$D,BB$1,Diagnosticos!$A:$A,$A297)</f>
        <v>0</v>
      </c>
      <c r="BC297" s="13">
        <f>COUNTIFS(Diagnosticos!$D:$D,BC$1,Diagnosticos!$A:$A,$A297)</f>
        <v>0</v>
      </c>
      <c r="BD297" s="13">
        <f>COUNTIFS(Diagnosticos!$D:$D,BD$1,Diagnosticos!$A:$A,$A297)</f>
        <v>0</v>
      </c>
      <c r="BE297" s="13">
        <f>COUNTIFS(Diagnosticos!$D:$D,BE$1,Diagnosticos!$A:$A,$A297)</f>
        <v>0</v>
      </c>
      <c r="BF297" s="13">
        <f>COUNTIFS(Diagnosticos!$D:$D,BF$1,Diagnosticos!$A:$A,$A297)</f>
        <v>0</v>
      </c>
      <c r="BG297" s="13">
        <f>COUNTIFS(Diagnosticos!$D:$D,BG$1,Diagnosticos!$A:$A,$A297)</f>
        <v>0</v>
      </c>
      <c r="BH297" s="13">
        <f>COUNTIFS(Diagnosticos!$D:$D,BH$1,Diagnosticos!$A:$A,$A297)</f>
        <v>0</v>
      </c>
      <c r="BI297" s="13">
        <f>COUNTIFS(Diagnosticos!$D:$D,BI$1,Diagnosticos!$A:$A,$A297)</f>
        <v>0</v>
      </c>
      <c r="BJ297" s="13">
        <f>COUNTIFS(Diagnosticos!$D:$D,BJ$1,Diagnosticos!$A:$A,$A297)</f>
        <v>0</v>
      </c>
      <c r="BK297" s="13">
        <f>COUNTIFS(Diagnosticos!$D:$D,BK$1,Diagnosticos!$A:$A,$A297)</f>
        <v>0</v>
      </c>
      <c r="BL297" s="13">
        <f>COUNTIFS(Diagnosticos!$D:$D,BL$1,Diagnosticos!$A:$A,$A297)</f>
        <v>0</v>
      </c>
      <c r="BM297" s="13">
        <f>COUNTIFS(Diagnosticos!$D:$D,BM$1,Diagnosticos!$A:$A,$A297)</f>
        <v>0</v>
      </c>
      <c r="BN297" s="13">
        <f>COUNTIFS(Diagnosticos!$D:$D,BN$1,Diagnosticos!$A:$A,$A297)</f>
        <v>0</v>
      </c>
      <c r="BO297" s="13">
        <f>COUNTIFS(Diagnosticos!$D:$D,BO$1,Diagnosticos!$A:$A,$A297)</f>
        <v>0</v>
      </c>
      <c r="BP297" s="13">
        <f>COUNTIFS(Diagnosticos!$D:$D,BP$1,Diagnosticos!$A:$A,$A297)</f>
        <v>0</v>
      </c>
      <c r="BQ297" s="13">
        <f>COUNTIFS(Diagnosticos!$D:$D,BQ$1,Diagnosticos!$A:$A,$A297)</f>
        <v>0</v>
      </c>
      <c r="BR297" s="13">
        <f>COUNTIFS(Diagnosticos!$D:$D,BR$1,Diagnosticos!$A:$A,$A297)</f>
        <v>0</v>
      </c>
      <c r="BS297" s="13">
        <f>COUNTIFS(Diagnosticos!$D:$D,BS$1,Diagnosticos!$A:$A,$A297)</f>
        <v>0</v>
      </c>
      <c r="BT297" s="13">
        <f>COUNTIFS(Diagnosticos!$D:$D,BT$1,Diagnosticos!$A:$A,$A297)</f>
        <v>0</v>
      </c>
      <c r="BU297" s="13">
        <f>COUNTIFS(Diagnosticos!$D:$D,BU$1,Diagnosticos!$A:$A,$A297)</f>
        <v>0</v>
      </c>
      <c r="BV297" s="13">
        <f>COUNTIFS(Diagnosticos!$D:$D,BV$1,Diagnosticos!$A:$A,$A297)</f>
        <v>0</v>
      </c>
      <c r="BW297" s="13">
        <f>COUNTIFS(Diagnosticos!$D:$D,BW$1,Diagnosticos!$A:$A,$A297)</f>
        <v>0</v>
      </c>
      <c r="BX297" s="13">
        <f>COUNTIFS(Diagnosticos!$D:$D,BX$1,Diagnosticos!$A:$A,$A297)</f>
        <v>0</v>
      </c>
      <c r="BY297" s="13">
        <f>COUNTIFS(Diagnosticos!$D:$D,BY$1,Diagnosticos!$A:$A,$A297)</f>
        <v>0</v>
      </c>
      <c r="BZ297" s="13">
        <f>COUNTIFS(Diagnosticos!$D:$D,BZ$1,Diagnosticos!$A:$A,$A297)</f>
        <v>0</v>
      </c>
      <c r="CA297" s="13">
        <f>COUNTIFS(Diagnosticos!$D:$D,CA$1,Diagnosticos!$A:$A,$A297)</f>
        <v>0</v>
      </c>
      <c r="CB297" s="13">
        <f>COUNTIFS(Diagnosticos!$D:$D,CB$1,Diagnosticos!$A:$A,$A297)</f>
        <v>0</v>
      </c>
      <c r="CC297" s="13">
        <f>COUNTIFS(Diagnosticos!$D:$D,CC$1,Diagnosticos!$A:$A,$A297)</f>
        <v>0</v>
      </c>
      <c r="CD297" s="13">
        <f>COUNTIFS(Diagnosticos!$D:$D,CD$1,Diagnosticos!$A:$A,$A297)</f>
        <v>0</v>
      </c>
      <c r="CE297" s="13">
        <f>COUNTIFS(Diagnosticos!$D:$D,CE$1,Diagnosticos!$A:$A,$A297)</f>
        <v>0</v>
      </c>
      <c r="CF297" s="13">
        <f>COUNTIFS(Diagnosticos!$D:$D,CF$1,Diagnosticos!$A:$A,$A297)</f>
        <v>0</v>
      </c>
      <c r="CG297" s="13">
        <f>COUNTIFS(Diagnosticos!$D:$D,CG$1,Diagnosticos!$A:$A,$A297)</f>
        <v>0</v>
      </c>
      <c r="CH297" s="13">
        <f>COUNTIFS(Diagnosticos!$D:$D,CH$1,Diagnosticos!$A:$A,$A297)</f>
        <v>0</v>
      </c>
      <c r="CI297" s="13">
        <f>COUNTIFS(Diagnosticos!$D:$D,CI$1,Diagnosticos!$A:$A,$A297)</f>
        <v>0</v>
      </c>
      <c r="CJ297" s="13">
        <f>COUNTIFS(Diagnosticos!$D:$D,CJ$1,Diagnosticos!$A:$A,$A297)</f>
        <v>0</v>
      </c>
      <c r="CK297" s="13">
        <f>COUNTIFS(Diagnosticos!$D:$D,CK$1,Diagnosticos!$A:$A,$A297)</f>
        <v>0</v>
      </c>
      <c r="CL297" s="13">
        <f>COUNTIFS(Diagnosticos!$D:$D,CL$1,Diagnosticos!$A:$A,$A297)</f>
        <v>0</v>
      </c>
      <c r="CM297" s="13">
        <f>COUNTIFS(Diagnosticos!$D:$D,CM$1,Diagnosticos!$A:$A,$A297)</f>
        <v>0</v>
      </c>
      <c r="CN297" s="13">
        <f>COUNTIFS(Diagnosticos!$D:$D,CN$1,Diagnosticos!$A:$A,$A297)</f>
        <v>0</v>
      </c>
      <c r="CO297" s="13">
        <f>COUNTIFS(Diagnosticos!$D:$D,CO$1,Diagnosticos!$A:$A,$A297)</f>
        <v>0</v>
      </c>
      <c r="CP297" s="13">
        <f>COUNTIFS(Diagnosticos!$D:$D,CP$1,Diagnosticos!$A:$A,$A297)</f>
        <v>0</v>
      </c>
      <c r="CQ297" s="13">
        <f>COUNTIFS(Diagnosticos!$D:$D,CQ$1,Diagnosticos!$A:$A,$A297)</f>
        <v>1</v>
      </c>
      <c r="CR297" s="13">
        <f>COUNTIFS(Diagnosticos!$D:$D,CR$1,Diagnosticos!$A:$A,$A297)</f>
        <v>0</v>
      </c>
      <c r="CS297" s="13">
        <f>COUNTIFS(Diagnosticos!$D:$D,CS$1,Diagnosticos!$A:$A,$A297)</f>
        <v>0</v>
      </c>
      <c r="CT297" s="13">
        <f>COUNTIFS(Diagnosticos!$D:$D,CT$1,Diagnosticos!$A:$A,$A297)</f>
        <v>0</v>
      </c>
      <c r="CU297" s="13">
        <f>COUNTIFS(Diagnosticos!$D:$D,CU$1,Diagnosticos!$A:$A,$A297)</f>
        <v>0</v>
      </c>
      <c r="CV297" s="13">
        <f>COUNTIFS(Diagnosticos!$D:$D,CV$1,Diagnosticos!$A:$A,$A297)</f>
        <v>0</v>
      </c>
      <c r="CW297" s="13">
        <f>COUNTIFS(Diagnosticos!$D:$D,CW$1,Diagnosticos!$A:$A,$A297)</f>
        <v>0</v>
      </c>
      <c r="CX297" s="13">
        <f>COUNTIFS(Diagnosticos!$D:$D,CX$1,Diagnosticos!$A:$A,$A297)</f>
        <v>0</v>
      </c>
      <c r="CY297" s="13">
        <f>COUNTIFS(Diagnosticos!$D:$D,CY$1,Diagnosticos!$A:$A,$A297)</f>
        <v>0</v>
      </c>
      <c r="CZ297" s="13">
        <f>COUNTIFS(Diagnosticos!$D:$D,CZ$1,Diagnosticos!$A:$A,$A297)</f>
        <v>0</v>
      </c>
      <c r="DA297" s="13">
        <f>COUNTIFS(Diagnosticos!$D:$D,DA$1,Diagnosticos!$A:$A,$A297)</f>
        <v>0</v>
      </c>
      <c r="DB297" s="13">
        <f>COUNTIFS(Diagnosticos!$D:$D,DB$1,Diagnosticos!$A:$A,$A297)</f>
        <v>0</v>
      </c>
      <c r="DC297" s="13">
        <f>COUNTIFS(Diagnosticos!$D:$D,DC$1,Diagnosticos!$A:$A,$A297)</f>
        <v>0</v>
      </c>
      <c r="DD297" s="13">
        <f>COUNTIFS(Diagnosticos!$D:$D,DD$1,Diagnosticos!$A:$A,$A297)</f>
        <v>0</v>
      </c>
      <c r="DE297" s="13">
        <f>COUNTIFS(Diagnosticos!$D:$D,DE$1,Diagnosticos!$A:$A,$A297)</f>
        <v>1</v>
      </c>
      <c r="DF297" s="13">
        <f>COUNTIFS(Diagnosticos!$D:$D,DF$1,Diagnosticos!$A:$A,$A297)</f>
        <v>0</v>
      </c>
      <c r="DG297" s="13">
        <f>COUNTIFS(Diagnosticos!$D:$D,DG$1,Diagnosticos!$A:$A,$A297)</f>
        <v>0</v>
      </c>
      <c r="DH297" s="13">
        <f>COUNTIFS(Diagnosticos!$D:$D,DH$1,Diagnosticos!$A:$A,$A297)</f>
        <v>0</v>
      </c>
      <c r="DI297" s="13">
        <f>COUNTIFS(Diagnosticos!$D:$D,DI$1,Diagnosticos!$A:$A,$A297)</f>
        <v>0</v>
      </c>
      <c r="DJ297" s="13">
        <f>COUNTIFS(Diagnosticos!$D:$D,DJ$1,Diagnosticos!$A:$A,$A297)</f>
        <v>1</v>
      </c>
      <c r="DK297" s="13">
        <f>COUNTIFS(Diagnosticos!$D:$D,DK$1,Diagnosticos!$A:$A,$A297)</f>
        <v>0</v>
      </c>
      <c r="DL297" s="13">
        <f>COUNTIFS(Diagnosticos!$D:$D,DL$1,Diagnosticos!$A:$A,$A297)</f>
        <v>0</v>
      </c>
    </row>
    <row r="298">
      <c r="A298" s="15">
        <v>19856.0</v>
      </c>
      <c r="B298" s="15">
        <v>131068.0</v>
      </c>
      <c r="C298" s="15">
        <v>52.0</v>
      </c>
      <c r="D298" s="15">
        <f>COUNTIFS(Diagnosticos!A:A,A298,Diagnosticos!D:D,78039     )</f>
        <v>0</v>
      </c>
      <c r="E298" s="15">
        <v>1.0</v>
      </c>
      <c r="F298" s="16" t="s">
        <v>16795</v>
      </c>
      <c r="G298" s="16" t="s">
        <v>16796</v>
      </c>
      <c r="H298" s="15">
        <v>1.0</v>
      </c>
      <c r="I298" s="15">
        <v>51.0</v>
      </c>
      <c r="J298" s="15">
        <v>84.0</v>
      </c>
      <c r="K298" s="1" t="str">
        <f t="array" ref="K298">INDEX(glasgow!B:B,MATCH($A298,glasgow!$A:$A,0),0)</f>
        <v>6.0</v>
      </c>
      <c r="L298" s="1" t="str">
        <f t="array" ref="L298">INDEX(glasgow!C:C,MATCH($A298,glasgow!$A:$A,0),0)</f>
        <v>5.0</v>
      </c>
      <c r="M298" s="1" t="str">
        <f t="array" ref="M298">INDEX(glasgow!D:D,MATCH($A298,glasgow!$A:$A,0),0)</f>
        <v>4.0</v>
      </c>
      <c r="N298" s="1">
        <f t="array" ref="N298">INDEX(glasgow!E:E,MATCH($A298,glasgow!$A:$A,0),0)</f>
        <v>0</v>
      </c>
      <c r="O298" s="13">
        <f>COUNTIFS(Diagnosticos!$D:$D,O$1,Diagnosticos!$A:$A,$A298)</f>
        <v>0</v>
      </c>
      <c r="P298" s="13">
        <f>COUNTIFS(Diagnosticos!$D:$D,P$1,Diagnosticos!$A:$A,$A298)</f>
        <v>0</v>
      </c>
      <c r="Q298" s="13">
        <f>COUNTIFS(Diagnosticos!$D:$D,Q$1,Diagnosticos!$A:$A,$A298)</f>
        <v>0</v>
      </c>
      <c r="R298" s="13">
        <f>COUNTIFS(Diagnosticos!$D:$D,R$1,Diagnosticos!$A:$A,$A298)</f>
        <v>0</v>
      </c>
      <c r="S298" s="13">
        <f>COUNTIFS(Diagnosticos!$D:$D,S$1,Diagnosticos!$A:$A,$A298)</f>
        <v>1</v>
      </c>
      <c r="T298" s="13">
        <f>COUNTIFS(Diagnosticos!$D:$D,T$1,Diagnosticos!$A:$A,$A298)</f>
        <v>0</v>
      </c>
      <c r="U298" s="13">
        <f>COUNTIFS(Diagnosticos!$D:$D,U$1,Diagnosticos!$A:$A,$A298)</f>
        <v>0</v>
      </c>
      <c r="V298" s="13">
        <f>COUNTIFS(Diagnosticos!$D:$D,V$1,Diagnosticos!$A:$A,$A298)</f>
        <v>0</v>
      </c>
      <c r="W298" s="13">
        <f>COUNTIFS(Diagnosticos!$D:$D,W$1,Diagnosticos!$A:$A,$A298)</f>
        <v>0</v>
      </c>
      <c r="X298" s="13">
        <f>COUNTIFS(Diagnosticos!$D:$D,X$1,Diagnosticos!$A:$A,$A298)</f>
        <v>0</v>
      </c>
      <c r="Y298" s="13">
        <f>COUNTIFS(Diagnosticos!$D:$D,Y$1,Diagnosticos!$A:$A,$A298)</f>
        <v>0</v>
      </c>
      <c r="Z298" s="13">
        <f>COUNTIFS(Diagnosticos!$D:$D,Z$1,Diagnosticos!$A:$A,$A298)</f>
        <v>0</v>
      </c>
      <c r="AA298" s="13">
        <f>COUNTIFS(Diagnosticos!$D:$D,AA$1,Diagnosticos!$A:$A,$A298)</f>
        <v>0</v>
      </c>
      <c r="AB298" s="13">
        <f>COUNTIFS(Diagnosticos!$D:$D,AB$1,Diagnosticos!$A:$A,$A298)</f>
        <v>0</v>
      </c>
      <c r="AC298" s="13">
        <f>COUNTIFS(Diagnosticos!$D:$D,AC$1,Diagnosticos!$A:$A,$A298)</f>
        <v>0</v>
      </c>
      <c r="AD298" s="13">
        <f>COUNTIFS(Diagnosticos!$D:$D,AD$1,Diagnosticos!$A:$A,$A298)</f>
        <v>0</v>
      </c>
      <c r="AE298" s="13">
        <f>COUNTIFS(Diagnosticos!$D:$D,AE$1,Diagnosticos!$A:$A,$A298)</f>
        <v>0</v>
      </c>
      <c r="AF298" s="13">
        <f>COUNTIFS(Diagnosticos!$D:$D,AF$1,Diagnosticos!$A:$A,$A298)</f>
        <v>0</v>
      </c>
      <c r="AG298" s="13">
        <f>COUNTIFS(Diagnosticos!$D:$D,AG$1,Diagnosticos!$A:$A,$A298)</f>
        <v>0</v>
      </c>
      <c r="AH298" s="13">
        <f>COUNTIFS(Diagnosticos!$D:$D,AH$1,Diagnosticos!$A:$A,$A298)</f>
        <v>0</v>
      </c>
      <c r="AI298" s="13">
        <f>COUNTIFS(Diagnosticos!$D:$D,AI$1,Diagnosticos!$A:$A,$A298)</f>
        <v>0</v>
      </c>
      <c r="AJ298" s="13">
        <f>COUNTIFS(Diagnosticos!$D:$D,AJ$1,Diagnosticos!$A:$A,$A298)</f>
        <v>0</v>
      </c>
      <c r="AK298" s="13">
        <f>COUNTIFS(Diagnosticos!$D:$D,AK$1,Diagnosticos!$A:$A,$A298)</f>
        <v>0</v>
      </c>
      <c r="AL298" s="13">
        <f>COUNTIFS(Diagnosticos!$D:$D,AL$1,Diagnosticos!$A:$A,$A298)</f>
        <v>0</v>
      </c>
      <c r="AM298" s="13">
        <f>COUNTIFS(Diagnosticos!$D:$D,AM$1,Diagnosticos!$A:$A,$A298)</f>
        <v>0</v>
      </c>
      <c r="AN298" s="13">
        <f>COUNTIFS(Diagnosticos!$D:$D,AN$1,Diagnosticos!$A:$A,$A298)</f>
        <v>0</v>
      </c>
      <c r="AO298" s="13">
        <f>COUNTIFS(Diagnosticos!$D:$D,AO$1,Diagnosticos!$A:$A,$A298)</f>
        <v>0</v>
      </c>
      <c r="AP298" s="13">
        <f>COUNTIFS(Diagnosticos!$D:$D,AP$1,Diagnosticos!$A:$A,$A298)</f>
        <v>0</v>
      </c>
      <c r="AQ298" s="13">
        <f>COUNTIFS(Diagnosticos!$D:$D,AQ$1,Diagnosticos!$A:$A,$A298)</f>
        <v>0</v>
      </c>
      <c r="AR298" s="13">
        <f>COUNTIFS(Diagnosticos!$D:$D,AR$1,Diagnosticos!$A:$A,$A298)</f>
        <v>0</v>
      </c>
      <c r="AS298" s="13">
        <f>COUNTIFS(Diagnosticos!$D:$D,AS$1,Diagnosticos!$A:$A,$A298)</f>
        <v>0</v>
      </c>
      <c r="AT298" s="13">
        <f>COUNTIFS(Diagnosticos!$D:$D,AT$1,Diagnosticos!$A:$A,$A298)</f>
        <v>0</v>
      </c>
      <c r="AU298" s="13">
        <f>COUNTIFS(Diagnosticos!$D:$D,AU$1,Diagnosticos!$A:$A,$A298)</f>
        <v>0</v>
      </c>
      <c r="AV298" s="13">
        <f>COUNTIFS(Diagnosticos!$D:$D,AV$1,Diagnosticos!$A:$A,$A298)</f>
        <v>0</v>
      </c>
      <c r="AW298" s="13">
        <f>COUNTIFS(Diagnosticos!$D:$D,AW$1,Diagnosticos!$A:$A,$A298)</f>
        <v>0</v>
      </c>
      <c r="AX298" s="13">
        <f>COUNTIFS(Diagnosticos!$D:$D,AX$1,Diagnosticos!$A:$A,$A298)</f>
        <v>0</v>
      </c>
      <c r="AY298" s="13">
        <f>COUNTIFS(Diagnosticos!$D:$D,AY$1,Diagnosticos!$A:$A,$A298)</f>
        <v>0</v>
      </c>
      <c r="AZ298" s="13">
        <f>COUNTIFS(Diagnosticos!$D:$D,AZ$1,Diagnosticos!$A:$A,$A298)</f>
        <v>0</v>
      </c>
      <c r="BA298" s="13">
        <f>COUNTIFS(Diagnosticos!$D:$D,BA$1,Diagnosticos!$A:$A,$A298)</f>
        <v>0</v>
      </c>
      <c r="BB298" s="13">
        <f>COUNTIFS(Diagnosticos!$D:$D,BB$1,Diagnosticos!$A:$A,$A298)</f>
        <v>0</v>
      </c>
      <c r="BC298" s="13">
        <f>COUNTIFS(Diagnosticos!$D:$D,BC$1,Diagnosticos!$A:$A,$A298)</f>
        <v>0</v>
      </c>
      <c r="BD298" s="13">
        <f>COUNTIFS(Diagnosticos!$D:$D,BD$1,Diagnosticos!$A:$A,$A298)</f>
        <v>0</v>
      </c>
      <c r="BE298" s="13">
        <f>COUNTIFS(Diagnosticos!$D:$D,BE$1,Diagnosticos!$A:$A,$A298)</f>
        <v>0</v>
      </c>
      <c r="BF298" s="13">
        <f>COUNTIFS(Diagnosticos!$D:$D,BF$1,Diagnosticos!$A:$A,$A298)</f>
        <v>0</v>
      </c>
      <c r="BG298" s="13">
        <f>COUNTIFS(Diagnosticos!$D:$D,BG$1,Diagnosticos!$A:$A,$A298)</f>
        <v>0</v>
      </c>
      <c r="BH298" s="13">
        <f>COUNTIFS(Diagnosticos!$D:$D,BH$1,Diagnosticos!$A:$A,$A298)</f>
        <v>0</v>
      </c>
      <c r="BI298" s="13">
        <f>COUNTIFS(Diagnosticos!$D:$D,BI$1,Diagnosticos!$A:$A,$A298)</f>
        <v>0</v>
      </c>
      <c r="BJ298" s="13">
        <f>COUNTIFS(Diagnosticos!$D:$D,BJ$1,Diagnosticos!$A:$A,$A298)</f>
        <v>0</v>
      </c>
      <c r="BK298" s="13">
        <f>COUNTIFS(Diagnosticos!$D:$D,BK$1,Diagnosticos!$A:$A,$A298)</f>
        <v>0</v>
      </c>
      <c r="BL298" s="13">
        <f>COUNTIFS(Diagnosticos!$D:$D,BL$1,Diagnosticos!$A:$A,$A298)</f>
        <v>0</v>
      </c>
      <c r="BM298" s="13">
        <f>COUNTIFS(Diagnosticos!$D:$D,BM$1,Diagnosticos!$A:$A,$A298)</f>
        <v>0</v>
      </c>
      <c r="BN298" s="13">
        <f>COUNTIFS(Diagnosticos!$D:$D,BN$1,Diagnosticos!$A:$A,$A298)</f>
        <v>0</v>
      </c>
      <c r="BO298" s="13">
        <f>COUNTIFS(Diagnosticos!$D:$D,BO$1,Diagnosticos!$A:$A,$A298)</f>
        <v>0</v>
      </c>
      <c r="BP298" s="13">
        <f>COUNTIFS(Diagnosticos!$D:$D,BP$1,Diagnosticos!$A:$A,$A298)</f>
        <v>0</v>
      </c>
      <c r="BQ298" s="13">
        <f>COUNTIFS(Diagnosticos!$D:$D,BQ$1,Diagnosticos!$A:$A,$A298)</f>
        <v>0</v>
      </c>
      <c r="BR298" s="13">
        <f>COUNTIFS(Diagnosticos!$D:$D,BR$1,Diagnosticos!$A:$A,$A298)</f>
        <v>0</v>
      </c>
      <c r="BS298" s="13">
        <f>COUNTIFS(Diagnosticos!$D:$D,BS$1,Diagnosticos!$A:$A,$A298)</f>
        <v>1</v>
      </c>
      <c r="BT298" s="13">
        <f>COUNTIFS(Diagnosticos!$D:$D,BT$1,Diagnosticos!$A:$A,$A298)</f>
        <v>0</v>
      </c>
      <c r="BU298" s="13">
        <f>COUNTIFS(Diagnosticos!$D:$D,BU$1,Diagnosticos!$A:$A,$A298)</f>
        <v>0</v>
      </c>
      <c r="BV298" s="13">
        <f>COUNTIFS(Diagnosticos!$D:$D,BV$1,Diagnosticos!$A:$A,$A298)</f>
        <v>0</v>
      </c>
      <c r="BW298" s="13">
        <f>COUNTIFS(Diagnosticos!$D:$D,BW$1,Diagnosticos!$A:$A,$A298)</f>
        <v>0</v>
      </c>
      <c r="BX298" s="13">
        <f>COUNTIFS(Diagnosticos!$D:$D,BX$1,Diagnosticos!$A:$A,$A298)</f>
        <v>0</v>
      </c>
      <c r="BY298" s="13">
        <f>COUNTIFS(Diagnosticos!$D:$D,BY$1,Diagnosticos!$A:$A,$A298)</f>
        <v>0</v>
      </c>
      <c r="BZ298" s="13">
        <f>COUNTIFS(Diagnosticos!$D:$D,BZ$1,Diagnosticos!$A:$A,$A298)</f>
        <v>0</v>
      </c>
      <c r="CA298" s="13">
        <f>COUNTIFS(Diagnosticos!$D:$D,CA$1,Diagnosticos!$A:$A,$A298)</f>
        <v>0</v>
      </c>
      <c r="CB298" s="13">
        <f>COUNTIFS(Diagnosticos!$D:$D,CB$1,Diagnosticos!$A:$A,$A298)</f>
        <v>0</v>
      </c>
      <c r="CC298" s="13">
        <f>COUNTIFS(Diagnosticos!$D:$D,CC$1,Diagnosticos!$A:$A,$A298)</f>
        <v>0</v>
      </c>
      <c r="CD298" s="13">
        <f>COUNTIFS(Diagnosticos!$D:$D,CD$1,Diagnosticos!$A:$A,$A298)</f>
        <v>0</v>
      </c>
      <c r="CE298" s="13">
        <f>COUNTIFS(Diagnosticos!$D:$D,CE$1,Diagnosticos!$A:$A,$A298)</f>
        <v>0</v>
      </c>
      <c r="CF298" s="13">
        <f>COUNTIFS(Diagnosticos!$D:$D,CF$1,Diagnosticos!$A:$A,$A298)</f>
        <v>0</v>
      </c>
      <c r="CG298" s="13">
        <f>COUNTIFS(Diagnosticos!$D:$D,CG$1,Diagnosticos!$A:$A,$A298)</f>
        <v>0</v>
      </c>
      <c r="CH298" s="13">
        <f>COUNTIFS(Diagnosticos!$D:$D,CH$1,Diagnosticos!$A:$A,$A298)</f>
        <v>0</v>
      </c>
      <c r="CI298" s="13">
        <f>COUNTIFS(Diagnosticos!$D:$D,CI$1,Diagnosticos!$A:$A,$A298)</f>
        <v>0</v>
      </c>
      <c r="CJ298" s="13">
        <f>COUNTIFS(Diagnosticos!$D:$D,CJ$1,Diagnosticos!$A:$A,$A298)</f>
        <v>0</v>
      </c>
      <c r="CK298" s="13">
        <f>COUNTIFS(Diagnosticos!$D:$D,CK$1,Diagnosticos!$A:$A,$A298)</f>
        <v>0</v>
      </c>
      <c r="CL298" s="13">
        <f>COUNTIFS(Diagnosticos!$D:$D,CL$1,Diagnosticos!$A:$A,$A298)</f>
        <v>0</v>
      </c>
      <c r="CM298" s="13">
        <f>COUNTIFS(Diagnosticos!$D:$D,CM$1,Diagnosticos!$A:$A,$A298)</f>
        <v>0</v>
      </c>
      <c r="CN298" s="13">
        <f>COUNTIFS(Diagnosticos!$D:$D,CN$1,Diagnosticos!$A:$A,$A298)</f>
        <v>0</v>
      </c>
      <c r="CO298" s="13">
        <f>COUNTIFS(Diagnosticos!$D:$D,CO$1,Diagnosticos!$A:$A,$A298)</f>
        <v>0</v>
      </c>
      <c r="CP298" s="13">
        <f>COUNTIFS(Diagnosticos!$D:$D,CP$1,Diagnosticos!$A:$A,$A298)</f>
        <v>0</v>
      </c>
      <c r="CQ298" s="13">
        <f>COUNTIFS(Diagnosticos!$D:$D,CQ$1,Diagnosticos!$A:$A,$A298)</f>
        <v>0</v>
      </c>
      <c r="CR298" s="13">
        <f>COUNTIFS(Diagnosticos!$D:$D,CR$1,Diagnosticos!$A:$A,$A298)</f>
        <v>0</v>
      </c>
      <c r="CS298" s="13">
        <f>COUNTIFS(Diagnosticos!$D:$D,CS$1,Diagnosticos!$A:$A,$A298)</f>
        <v>0</v>
      </c>
      <c r="CT298" s="13">
        <f>COUNTIFS(Diagnosticos!$D:$D,CT$1,Diagnosticos!$A:$A,$A298)</f>
        <v>0</v>
      </c>
      <c r="CU298" s="13">
        <f>COUNTIFS(Diagnosticos!$D:$D,CU$1,Diagnosticos!$A:$A,$A298)</f>
        <v>0</v>
      </c>
      <c r="CV298" s="13">
        <f>COUNTIFS(Diagnosticos!$D:$D,CV$1,Diagnosticos!$A:$A,$A298)</f>
        <v>0</v>
      </c>
      <c r="CW298" s="13">
        <f>COUNTIFS(Diagnosticos!$D:$D,CW$1,Diagnosticos!$A:$A,$A298)</f>
        <v>0</v>
      </c>
      <c r="CX298" s="13">
        <f>COUNTIFS(Diagnosticos!$D:$D,CX$1,Diagnosticos!$A:$A,$A298)</f>
        <v>0</v>
      </c>
      <c r="CY298" s="13">
        <f>COUNTIFS(Diagnosticos!$D:$D,CY$1,Diagnosticos!$A:$A,$A298)</f>
        <v>0</v>
      </c>
      <c r="CZ298" s="13">
        <f>COUNTIFS(Diagnosticos!$D:$D,CZ$1,Diagnosticos!$A:$A,$A298)</f>
        <v>0</v>
      </c>
      <c r="DA298" s="13">
        <f>COUNTIFS(Diagnosticos!$D:$D,DA$1,Diagnosticos!$A:$A,$A298)</f>
        <v>0</v>
      </c>
      <c r="DB298" s="13">
        <f>COUNTIFS(Diagnosticos!$D:$D,DB$1,Diagnosticos!$A:$A,$A298)</f>
        <v>0</v>
      </c>
      <c r="DC298" s="13">
        <f>COUNTIFS(Diagnosticos!$D:$D,DC$1,Diagnosticos!$A:$A,$A298)</f>
        <v>0</v>
      </c>
      <c r="DD298" s="13">
        <f>COUNTIFS(Diagnosticos!$D:$D,DD$1,Diagnosticos!$A:$A,$A298)</f>
        <v>0</v>
      </c>
      <c r="DE298" s="13">
        <f>COUNTIFS(Diagnosticos!$D:$D,DE$1,Diagnosticos!$A:$A,$A298)</f>
        <v>1</v>
      </c>
      <c r="DF298" s="13">
        <f>COUNTIFS(Diagnosticos!$D:$D,DF$1,Diagnosticos!$A:$A,$A298)</f>
        <v>0</v>
      </c>
      <c r="DG298" s="13">
        <f>COUNTIFS(Diagnosticos!$D:$D,DG$1,Diagnosticos!$A:$A,$A298)</f>
        <v>0</v>
      </c>
      <c r="DH298" s="13">
        <f>COUNTIFS(Diagnosticos!$D:$D,DH$1,Diagnosticos!$A:$A,$A298)</f>
        <v>0</v>
      </c>
      <c r="DI298" s="13">
        <f>COUNTIFS(Diagnosticos!$D:$D,DI$1,Diagnosticos!$A:$A,$A298)</f>
        <v>0</v>
      </c>
      <c r="DJ298" s="13">
        <f>COUNTIFS(Diagnosticos!$D:$D,DJ$1,Diagnosticos!$A:$A,$A298)</f>
        <v>0</v>
      </c>
      <c r="DK298" s="13">
        <f>COUNTIFS(Diagnosticos!$D:$D,DK$1,Diagnosticos!$A:$A,$A298)</f>
        <v>0</v>
      </c>
      <c r="DL298" s="13">
        <f>COUNTIFS(Diagnosticos!$D:$D,DL$1,Diagnosticos!$A:$A,$A298)</f>
        <v>0</v>
      </c>
    </row>
    <row r="299">
      <c r="A299" s="15">
        <v>19970.0</v>
      </c>
      <c r="B299" s="15">
        <v>117319.0</v>
      </c>
      <c r="C299" s="15">
        <v>14.0</v>
      </c>
      <c r="D299" s="15">
        <f>COUNTIFS(Diagnosticos!A:A,A299,Diagnosticos!D:D,78039     )</f>
        <v>0</v>
      </c>
      <c r="E299" s="15">
        <v>1.0</v>
      </c>
      <c r="F299" s="16" t="s">
        <v>16795</v>
      </c>
      <c r="G299" s="16" t="s">
        <v>16796</v>
      </c>
      <c r="H299" s="15">
        <v>1.0</v>
      </c>
      <c r="I299" s="15">
        <v>-2.0</v>
      </c>
      <c r="J299" s="15">
        <v>81.0</v>
      </c>
      <c r="K299" s="1" t="str">
        <f t="array" ref="K299">INDEX(glasgow!B:B,MATCH($A299,glasgow!$A:$A,0),0)</f>
        <v>6.0</v>
      </c>
      <c r="L299" s="1" t="str">
        <f t="array" ref="L299">INDEX(glasgow!C:C,MATCH($A299,glasgow!$A:$A,0),0)</f>
        <v>4.0</v>
      </c>
      <c r="M299" s="1" t="str">
        <f t="array" ref="M299">INDEX(glasgow!D:D,MATCH($A299,glasgow!$A:$A,0),0)</f>
        <v>4.0</v>
      </c>
      <c r="N299" s="1">
        <f t="array" ref="N299">INDEX(glasgow!E:E,MATCH($A299,glasgow!$A:$A,0),0)</f>
        <v>0</v>
      </c>
      <c r="O299" s="13">
        <f>COUNTIFS(Diagnosticos!$D:$D,O$1,Diagnosticos!$A:$A,$A299)</f>
        <v>0</v>
      </c>
      <c r="P299" s="13">
        <f>COUNTIFS(Diagnosticos!$D:$D,P$1,Diagnosticos!$A:$A,$A299)</f>
        <v>0</v>
      </c>
      <c r="Q299" s="13">
        <f>COUNTIFS(Diagnosticos!$D:$D,Q$1,Diagnosticos!$A:$A,$A299)</f>
        <v>0</v>
      </c>
      <c r="R299" s="13">
        <f>COUNTIFS(Diagnosticos!$D:$D,R$1,Diagnosticos!$A:$A,$A299)</f>
        <v>0</v>
      </c>
      <c r="S299" s="13">
        <f>COUNTIFS(Diagnosticos!$D:$D,S$1,Diagnosticos!$A:$A,$A299)</f>
        <v>1</v>
      </c>
      <c r="T299" s="13">
        <f>COUNTIFS(Diagnosticos!$D:$D,T$1,Diagnosticos!$A:$A,$A299)</f>
        <v>0</v>
      </c>
      <c r="U299" s="13">
        <f>COUNTIFS(Diagnosticos!$D:$D,U$1,Diagnosticos!$A:$A,$A299)</f>
        <v>0</v>
      </c>
      <c r="V299" s="13">
        <f>COUNTIFS(Diagnosticos!$D:$D,V$1,Diagnosticos!$A:$A,$A299)</f>
        <v>0</v>
      </c>
      <c r="W299" s="13">
        <f>COUNTIFS(Diagnosticos!$D:$D,W$1,Diagnosticos!$A:$A,$A299)</f>
        <v>0</v>
      </c>
      <c r="X299" s="13">
        <f>COUNTIFS(Diagnosticos!$D:$D,X$1,Diagnosticos!$A:$A,$A299)</f>
        <v>0</v>
      </c>
      <c r="Y299" s="13">
        <f>COUNTIFS(Diagnosticos!$D:$D,Y$1,Diagnosticos!$A:$A,$A299)</f>
        <v>0</v>
      </c>
      <c r="Z299" s="13">
        <f>COUNTIFS(Diagnosticos!$D:$D,Z$1,Diagnosticos!$A:$A,$A299)</f>
        <v>0</v>
      </c>
      <c r="AA299" s="13">
        <f>COUNTIFS(Diagnosticos!$D:$D,AA$1,Diagnosticos!$A:$A,$A299)</f>
        <v>0</v>
      </c>
      <c r="AB299" s="13">
        <f>COUNTIFS(Diagnosticos!$D:$D,AB$1,Diagnosticos!$A:$A,$A299)</f>
        <v>0</v>
      </c>
      <c r="AC299" s="13">
        <f>COUNTIFS(Diagnosticos!$D:$D,AC$1,Diagnosticos!$A:$A,$A299)</f>
        <v>0</v>
      </c>
      <c r="AD299" s="13">
        <f>COUNTIFS(Diagnosticos!$D:$D,AD$1,Diagnosticos!$A:$A,$A299)</f>
        <v>0</v>
      </c>
      <c r="AE299" s="13">
        <f>COUNTIFS(Diagnosticos!$D:$D,AE$1,Diagnosticos!$A:$A,$A299)</f>
        <v>0</v>
      </c>
      <c r="AF299" s="13">
        <f>COUNTIFS(Diagnosticos!$D:$D,AF$1,Diagnosticos!$A:$A,$A299)</f>
        <v>0</v>
      </c>
      <c r="AG299" s="13">
        <f>COUNTIFS(Diagnosticos!$D:$D,AG$1,Diagnosticos!$A:$A,$A299)</f>
        <v>0</v>
      </c>
      <c r="AH299" s="13">
        <f>COUNTIFS(Diagnosticos!$D:$D,AH$1,Diagnosticos!$A:$A,$A299)</f>
        <v>0</v>
      </c>
      <c r="AI299" s="13">
        <f>COUNTIFS(Diagnosticos!$D:$D,AI$1,Diagnosticos!$A:$A,$A299)</f>
        <v>0</v>
      </c>
      <c r="AJ299" s="13">
        <f>COUNTIFS(Diagnosticos!$D:$D,AJ$1,Diagnosticos!$A:$A,$A299)</f>
        <v>0</v>
      </c>
      <c r="AK299" s="13">
        <f>COUNTIFS(Diagnosticos!$D:$D,AK$1,Diagnosticos!$A:$A,$A299)</f>
        <v>0</v>
      </c>
      <c r="AL299" s="13">
        <f>COUNTIFS(Diagnosticos!$D:$D,AL$1,Diagnosticos!$A:$A,$A299)</f>
        <v>0</v>
      </c>
      <c r="AM299" s="13">
        <f>COUNTIFS(Diagnosticos!$D:$D,AM$1,Diagnosticos!$A:$A,$A299)</f>
        <v>0</v>
      </c>
      <c r="AN299" s="13">
        <f>COUNTIFS(Diagnosticos!$D:$D,AN$1,Diagnosticos!$A:$A,$A299)</f>
        <v>0</v>
      </c>
      <c r="AO299" s="13">
        <f>COUNTIFS(Diagnosticos!$D:$D,AO$1,Diagnosticos!$A:$A,$A299)</f>
        <v>0</v>
      </c>
      <c r="AP299" s="13">
        <f>COUNTIFS(Diagnosticos!$D:$D,AP$1,Diagnosticos!$A:$A,$A299)</f>
        <v>0</v>
      </c>
      <c r="AQ299" s="13">
        <f>COUNTIFS(Diagnosticos!$D:$D,AQ$1,Diagnosticos!$A:$A,$A299)</f>
        <v>0</v>
      </c>
      <c r="AR299" s="13">
        <f>COUNTIFS(Diagnosticos!$D:$D,AR$1,Diagnosticos!$A:$A,$A299)</f>
        <v>0</v>
      </c>
      <c r="AS299" s="13">
        <f>COUNTIFS(Diagnosticos!$D:$D,AS$1,Diagnosticos!$A:$A,$A299)</f>
        <v>0</v>
      </c>
      <c r="AT299" s="13">
        <f>COUNTIFS(Diagnosticos!$D:$D,AT$1,Diagnosticos!$A:$A,$A299)</f>
        <v>0</v>
      </c>
      <c r="AU299" s="13">
        <f>COUNTIFS(Diagnosticos!$D:$D,AU$1,Diagnosticos!$A:$A,$A299)</f>
        <v>0</v>
      </c>
      <c r="AV299" s="13">
        <f>COUNTIFS(Diagnosticos!$D:$D,AV$1,Diagnosticos!$A:$A,$A299)</f>
        <v>0</v>
      </c>
      <c r="AW299" s="13">
        <f>COUNTIFS(Diagnosticos!$D:$D,AW$1,Diagnosticos!$A:$A,$A299)</f>
        <v>0</v>
      </c>
      <c r="AX299" s="13">
        <f>COUNTIFS(Diagnosticos!$D:$D,AX$1,Diagnosticos!$A:$A,$A299)</f>
        <v>0</v>
      </c>
      <c r="AY299" s="13">
        <f>COUNTIFS(Diagnosticos!$D:$D,AY$1,Diagnosticos!$A:$A,$A299)</f>
        <v>0</v>
      </c>
      <c r="AZ299" s="13">
        <f>COUNTIFS(Diagnosticos!$D:$D,AZ$1,Diagnosticos!$A:$A,$A299)</f>
        <v>0</v>
      </c>
      <c r="BA299" s="13">
        <f>COUNTIFS(Diagnosticos!$D:$D,BA$1,Diagnosticos!$A:$A,$A299)</f>
        <v>0</v>
      </c>
      <c r="BB299" s="13">
        <f>COUNTIFS(Diagnosticos!$D:$D,BB$1,Diagnosticos!$A:$A,$A299)</f>
        <v>0</v>
      </c>
      <c r="BC299" s="13">
        <f>COUNTIFS(Diagnosticos!$D:$D,BC$1,Diagnosticos!$A:$A,$A299)</f>
        <v>0</v>
      </c>
      <c r="BD299" s="13">
        <f>COUNTIFS(Diagnosticos!$D:$D,BD$1,Diagnosticos!$A:$A,$A299)</f>
        <v>0</v>
      </c>
      <c r="BE299" s="13">
        <f>COUNTIFS(Diagnosticos!$D:$D,BE$1,Diagnosticos!$A:$A,$A299)</f>
        <v>0</v>
      </c>
      <c r="BF299" s="13">
        <f>COUNTIFS(Diagnosticos!$D:$D,BF$1,Diagnosticos!$A:$A,$A299)</f>
        <v>0</v>
      </c>
      <c r="BG299" s="13">
        <f>COUNTIFS(Diagnosticos!$D:$D,BG$1,Diagnosticos!$A:$A,$A299)</f>
        <v>0</v>
      </c>
      <c r="BH299" s="13">
        <f>COUNTIFS(Diagnosticos!$D:$D,BH$1,Diagnosticos!$A:$A,$A299)</f>
        <v>0</v>
      </c>
      <c r="BI299" s="13">
        <f>COUNTIFS(Diagnosticos!$D:$D,BI$1,Diagnosticos!$A:$A,$A299)</f>
        <v>0</v>
      </c>
      <c r="BJ299" s="13">
        <f>COUNTIFS(Diagnosticos!$D:$D,BJ$1,Diagnosticos!$A:$A,$A299)</f>
        <v>0</v>
      </c>
      <c r="BK299" s="13">
        <f>COUNTIFS(Diagnosticos!$D:$D,BK$1,Diagnosticos!$A:$A,$A299)</f>
        <v>0</v>
      </c>
      <c r="BL299" s="13">
        <f>COUNTIFS(Diagnosticos!$D:$D,BL$1,Diagnosticos!$A:$A,$A299)</f>
        <v>0</v>
      </c>
      <c r="BM299" s="13">
        <f>COUNTIFS(Diagnosticos!$D:$D,BM$1,Diagnosticos!$A:$A,$A299)</f>
        <v>0</v>
      </c>
      <c r="BN299" s="13">
        <f>COUNTIFS(Diagnosticos!$D:$D,BN$1,Diagnosticos!$A:$A,$A299)</f>
        <v>0</v>
      </c>
      <c r="BO299" s="13">
        <f>COUNTIFS(Diagnosticos!$D:$D,BO$1,Diagnosticos!$A:$A,$A299)</f>
        <v>0</v>
      </c>
      <c r="BP299" s="13">
        <f>COUNTIFS(Diagnosticos!$D:$D,BP$1,Diagnosticos!$A:$A,$A299)</f>
        <v>0</v>
      </c>
      <c r="BQ299" s="13">
        <f>COUNTIFS(Diagnosticos!$D:$D,BQ$1,Diagnosticos!$A:$A,$A299)</f>
        <v>0</v>
      </c>
      <c r="BR299" s="13">
        <f>COUNTIFS(Diagnosticos!$D:$D,BR$1,Diagnosticos!$A:$A,$A299)</f>
        <v>0</v>
      </c>
      <c r="BS299" s="13">
        <f>COUNTIFS(Diagnosticos!$D:$D,BS$1,Diagnosticos!$A:$A,$A299)</f>
        <v>0</v>
      </c>
      <c r="BT299" s="13">
        <f>COUNTIFS(Diagnosticos!$D:$D,BT$1,Diagnosticos!$A:$A,$A299)</f>
        <v>0</v>
      </c>
      <c r="BU299" s="13">
        <f>COUNTIFS(Diagnosticos!$D:$D,BU$1,Diagnosticos!$A:$A,$A299)</f>
        <v>0</v>
      </c>
      <c r="BV299" s="13">
        <f>COUNTIFS(Diagnosticos!$D:$D,BV$1,Diagnosticos!$A:$A,$A299)</f>
        <v>0</v>
      </c>
      <c r="BW299" s="13">
        <f>COUNTIFS(Diagnosticos!$D:$D,BW$1,Diagnosticos!$A:$A,$A299)</f>
        <v>0</v>
      </c>
      <c r="BX299" s="13">
        <f>COUNTIFS(Diagnosticos!$D:$D,BX$1,Diagnosticos!$A:$A,$A299)</f>
        <v>0</v>
      </c>
      <c r="BY299" s="13">
        <f>COUNTIFS(Diagnosticos!$D:$D,BY$1,Diagnosticos!$A:$A,$A299)</f>
        <v>0</v>
      </c>
      <c r="BZ299" s="13">
        <f>COUNTIFS(Diagnosticos!$D:$D,BZ$1,Diagnosticos!$A:$A,$A299)</f>
        <v>0</v>
      </c>
      <c r="CA299" s="13">
        <f>COUNTIFS(Diagnosticos!$D:$D,CA$1,Diagnosticos!$A:$A,$A299)</f>
        <v>1</v>
      </c>
      <c r="CB299" s="13">
        <f>COUNTIFS(Diagnosticos!$D:$D,CB$1,Diagnosticos!$A:$A,$A299)</f>
        <v>1</v>
      </c>
      <c r="CC299" s="13">
        <f>COUNTIFS(Diagnosticos!$D:$D,CC$1,Diagnosticos!$A:$A,$A299)</f>
        <v>0</v>
      </c>
      <c r="CD299" s="13">
        <f>COUNTIFS(Diagnosticos!$D:$D,CD$1,Diagnosticos!$A:$A,$A299)</f>
        <v>0</v>
      </c>
      <c r="CE299" s="13">
        <f>COUNTIFS(Diagnosticos!$D:$D,CE$1,Diagnosticos!$A:$A,$A299)</f>
        <v>0</v>
      </c>
      <c r="CF299" s="13">
        <f>COUNTIFS(Diagnosticos!$D:$D,CF$1,Diagnosticos!$A:$A,$A299)</f>
        <v>0</v>
      </c>
      <c r="CG299" s="13">
        <f>COUNTIFS(Diagnosticos!$D:$D,CG$1,Diagnosticos!$A:$A,$A299)</f>
        <v>0</v>
      </c>
      <c r="CH299" s="13">
        <f>COUNTIFS(Diagnosticos!$D:$D,CH$1,Diagnosticos!$A:$A,$A299)</f>
        <v>0</v>
      </c>
      <c r="CI299" s="13">
        <f>COUNTIFS(Diagnosticos!$D:$D,CI$1,Diagnosticos!$A:$A,$A299)</f>
        <v>0</v>
      </c>
      <c r="CJ299" s="13">
        <f>COUNTIFS(Diagnosticos!$D:$D,CJ$1,Diagnosticos!$A:$A,$A299)</f>
        <v>0</v>
      </c>
      <c r="CK299" s="13">
        <f>COUNTIFS(Diagnosticos!$D:$D,CK$1,Diagnosticos!$A:$A,$A299)</f>
        <v>0</v>
      </c>
      <c r="CL299" s="13">
        <f>COUNTIFS(Diagnosticos!$D:$D,CL$1,Diagnosticos!$A:$A,$A299)</f>
        <v>0</v>
      </c>
      <c r="CM299" s="13">
        <f>COUNTIFS(Diagnosticos!$D:$D,CM$1,Diagnosticos!$A:$A,$A299)</f>
        <v>0</v>
      </c>
      <c r="CN299" s="13">
        <f>COUNTIFS(Diagnosticos!$D:$D,CN$1,Diagnosticos!$A:$A,$A299)</f>
        <v>0</v>
      </c>
      <c r="CO299" s="13">
        <f>COUNTIFS(Diagnosticos!$D:$D,CO$1,Diagnosticos!$A:$A,$A299)</f>
        <v>0</v>
      </c>
      <c r="CP299" s="13">
        <f>COUNTIFS(Diagnosticos!$D:$D,CP$1,Diagnosticos!$A:$A,$A299)</f>
        <v>0</v>
      </c>
      <c r="CQ299" s="13">
        <f>COUNTIFS(Diagnosticos!$D:$D,CQ$1,Diagnosticos!$A:$A,$A299)</f>
        <v>0</v>
      </c>
      <c r="CR299" s="13">
        <f>COUNTIFS(Diagnosticos!$D:$D,CR$1,Diagnosticos!$A:$A,$A299)</f>
        <v>0</v>
      </c>
      <c r="CS299" s="13">
        <f>COUNTIFS(Diagnosticos!$D:$D,CS$1,Diagnosticos!$A:$A,$A299)</f>
        <v>0</v>
      </c>
      <c r="CT299" s="13">
        <f>COUNTIFS(Diagnosticos!$D:$D,CT$1,Diagnosticos!$A:$A,$A299)</f>
        <v>0</v>
      </c>
      <c r="CU299" s="13">
        <f>COUNTIFS(Diagnosticos!$D:$D,CU$1,Diagnosticos!$A:$A,$A299)</f>
        <v>0</v>
      </c>
      <c r="CV299" s="13">
        <f>COUNTIFS(Diagnosticos!$D:$D,CV$1,Diagnosticos!$A:$A,$A299)</f>
        <v>0</v>
      </c>
      <c r="CW299" s="13">
        <f>COUNTIFS(Diagnosticos!$D:$D,CW$1,Diagnosticos!$A:$A,$A299)</f>
        <v>0</v>
      </c>
      <c r="CX299" s="13">
        <f>COUNTIFS(Diagnosticos!$D:$D,CX$1,Diagnosticos!$A:$A,$A299)</f>
        <v>0</v>
      </c>
      <c r="CY299" s="13">
        <f>COUNTIFS(Diagnosticos!$D:$D,CY$1,Diagnosticos!$A:$A,$A299)</f>
        <v>0</v>
      </c>
      <c r="CZ299" s="13">
        <f>COUNTIFS(Diagnosticos!$D:$D,CZ$1,Diagnosticos!$A:$A,$A299)</f>
        <v>0</v>
      </c>
      <c r="DA299" s="13">
        <f>COUNTIFS(Diagnosticos!$D:$D,DA$1,Diagnosticos!$A:$A,$A299)</f>
        <v>0</v>
      </c>
      <c r="DB299" s="13">
        <f>COUNTIFS(Diagnosticos!$D:$D,DB$1,Diagnosticos!$A:$A,$A299)</f>
        <v>0</v>
      </c>
      <c r="DC299" s="13">
        <f>COUNTIFS(Diagnosticos!$D:$D,DC$1,Diagnosticos!$A:$A,$A299)</f>
        <v>0</v>
      </c>
      <c r="DD299" s="13">
        <f>COUNTIFS(Diagnosticos!$D:$D,DD$1,Diagnosticos!$A:$A,$A299)</f>
        <v>0</v>
      </c>
      <c r="DE299" s="13">
        <f>COUNTIFS(Diagnosticos!$D:$D,DE$1,Diagnosticos!$A:$A,$A299)</f>
        <v>1</v>
      </c>
      <c r="DF299" s="13">
        <f>COUNTIFS(Diagnosticos!$D:$D,DF$1,Diagnosticos!$A:$A,$A299)</f>
        <v>0</v>
      </c>
      <c r="DG299" s="13">
        <f>COUNTIFS(Diagnosticos!$D:$D,DG$1,Diagnosticos!$A:$A,$A299)</f>
        <v>0</v>
      </c>
      <c r="DH299" s="13">
        <f>COUNTIFS(Diagnosticos!$D:$D,DH$1,Diagnosticos!$A:$A,$A299)</f>
        <v>0</v>
      </c>
      <c r="DI299" s="13">
        <f>COUNTIFS(Diagnosticos!$D:$D,DI$1,Diagnosticos!$A:$A,$A299)</f>
        <v>0</v>
      </c>
      <c r="DJ299" s="13">
        <f>COUNTIFS(Diagnosticos!$D:$D,DJ$1,Diagnosticos!$A:$A,$A299)</f>
        <v>1</v>
      </c>
      <c r="DK299" s="13">
        <f>COUNTIFS(Diagnosticos!$D:$D,DK$1,Diagnosticos!$A:$A,$A299)</f>
        <v>0</v>
      </c>
      <c r="DL299" s="13">
        <f>COUNTIFS(Diagnosticos!$D:$D,DL$1,Diagnosticos!$A:$A,$A299)</f>
        <v>0</v>
      </c>
    </row>
    <row r="300">
      <c r="A300" s="15">
        <v>19972.0</v>
      </c>
      <c r="B300" s="15">
        <v>135155.0</v>
      </c>
      <c r="C300" s="15">
        <v>5.0</v>
      </c>
      <c r="D300" s="15">
        <f>COUNTIFS(Diagnosticos!A:A,A300,Diagnosticos!D:D,78039     )</f>
        <v>0</v>
      </c>
      <c r="E300" s="15">
        <v>1.0</v>
      </c>
      <c r="F300" s="16" t="s">
        <v>16795</v>
      </c>
      <c r="G300" s="16" t="s">
        <v>16799</v>
      </c>
      <c r="H300" s="15">
        <v>1.0</v>
      </c>
      <c r="I300" s="15">
        <v>-2.0</v>
      </c>
      <c r="J300" s="15">
        <v>71.0</v>
      </c>
      <c r="K300" s="1" t="str">
        <f t="array" ref="K300">INDEX(glasgow!B:B,MATCH($A300,glasgow!$A:$A,0),0)</f>
        <v>6.0</v>
      </c>
      <c r="L300" s="1" t="str">
        <f t="array" ref="L300">INDEX(glasgow!C:C,MATCH($A300,glasgow!$A:$A,0),0)</f>
        <v>0.0</v>
      </c>
      <c r="M300" s="1" t="str">
        <f t="array" ref="M300">INDEX(glasgow!D:D,MATCH($A300,glasgow!$A:$A,0),0)</f>
        <v>3.0</v>
      </c>
      <c r="N300" s="1">
        <f t="array" ref="N300">INDEX(glasgow!E:E,MATCH($A300,glasgow!$A:$A,0),0)</f>
        <v>1</v>
      </c>
      <c r="O300" s="13">
        <f>COUNTIFS(Diagnosticos!$D:$D,O$1,Diagnosticos!$A:$A,$A300)</f>
        <v>0</v>
      </c>
      <c r="P300" s="13">
        <f>COUNTIFS(Diagnosticos!$D:$D,P$1,Diagnosticos!$A:$A,$A300)</f>
        <v>0</v>
      </c>
      <c r="Q300" s="13">
        <f>COUNTIFS(Diagnosticos!$D:$D,Q$1,Diagnosticos!$A:$A,$A300)</f>
        <v>0</v>
      </c>
      <c r="R300" s="13">
        <f>COUNTIFS(Diagnosticos!$D:$D,R$1,Diagnosticos!$A:$A,$A300)</f>
        <v>1</v>
      </c>
      <c r="S300" s="13">
        <f>COUNTIFS(Diagnosticos!$D:$D,S$1,Diagnosticos!$A:$A,$A300)</f>
        <v>0</v>
      </c>
      <c r="T300" s="13">
        <f>COUNTIFS(Diagnosticos!$D:$D,T$1,Diagnosticos!$A:$A,$A300)</f>
        <v>0</v>
      </c>
      <c r="U300" s="13">
        <f>COUNTIFS(Diagnosticos!$D:$D,U$1,Diagnosticos!$A:$A,$A300)</f>
        <v>0</v>
      </c>
      <c r="V300" s="13">
        <f>COUNTIFS(Diagnosticos!$D:$D,V$1,Diagnosticos!$A:$A,$A300)</f>
        <v>0</v>
      </c>
      <c r="W300" s="13">
        <f>COUNTIFS(Diagnosticos!$D:$D,W$1,Diagnosticos!$A:$A,$A300)</f>
        <v>0</v>
      </c>
      <c r="X300" s="13">
        <f>COUNTIFS(Diagnosticos!$D:$D,X$1,Diagnosticos!$A:$A,$A300)</f>
        <v>0</v>
      </c>
      <c r="Y300" s="13">
        <f>COUNTIFS(Diagnosticos!$D:$D,Y$1,Diagnosticos!$A:$A,$A300)</f>
        <v>0</v>
      </c>
      <c r="Z300" s="13">
        <f>COUNTIFS(Diagnosticos!$D:$D,Z$1,Diagnosticos!$A:$A,$A300)</f>
        <v>0</v>
      </c>
      <c r="AA300" s="13">
        <f>COUNTIFS(Diagnosticos!$D:$D,AA$1,Diagnosticos!$A:$A,$A300)</f>
        <v>0</v>
      </c>
      <c r="AB300" s="13">
        <f>COUNTIFS(Diagnosticos!$D:$D,AB$1,Diagnosticos!$A:$A,$A300)</f>
        <v>0</v>
      </c>
      <c r="AC300" s="13">
        <f>COUNTIFS(Diagnosticos!$D:$D,AC$1,Diagnosticos!$A:$A,$A300)</f>
        <v>0</v>
      </c>
      <c r="AD300" s="13">
        <f>COUNTIFS(Diagnosticos!$D:$D,AD$1,Diagnosticos!$A:$A,$A300)</f>
        <v>0</v>
      </c>
      <c r="AE300" s="13">
        <f>COUNTIFS(Diagnosticos!$D:$D,AE$1,Diagnosticos!$A:$A,$A300)</f>
        <v>0</v>
      </c>
      <c r="AF300" s="13">
        <f>COUNTIFS(Diagnosticos!$D:$D,AF$1,Diagnosticos!$A:$A,$A300)</f>
        <v>0</v>
      </c>
      <c r="AG300" s="13">
        <f>COUNTIFS(Diagnosticos!$D:$D,AG$1,Diagnosticos!$A:$A,$A300)</f>
        <v>0</v>
      </c>
      <c r="AH300" s="13">
        <f>COUNTIFS(Diagnosticos!$D:$D,AH$1,Diagnosticos!$A:$A,$A300)</f>
        <v>0</v>
      </c>
      <c r="AI300" s="13">
        <f>COUNTIFS(Diagnosticos!$D:$D,AI$1,Diagnosticos!$A:$A,$A300)</f>
        <v>0</v>
      </c>
      <c r="AJ300" s="13">
        <f>COUNTIFS(Diagnosticos!$D:$D,AJ$1,Diagnosticos!$A:$A,$A300)</f>
        <v>0</v>
      </c>
      <c r="AK300" s="13">
        <f>COUNTIFS(Diagnosticos!$D:$D,AK$1,Diagnosticos!$A:$A,$A300)</f>
        <v>0</v>
      </c>
      <c r="AL300" s="13">
        <f>COUNTIFS(Diagnosticos!$D:$D,AL$1,Diagnosticos!$A:$A,$A300)</f>
        <v>0</v>
      </c>
      <c r="AM300" s="13">
        <f>COUNTIFS(Diagnosticos!$D:$D,AM$1,Diagnosticos!$A:$A,$A300)</f>
        <v>0</v>
      </c>
      <c r="AN300" s="13">
        <f>COUNTIFS(Diagnosticos!$D:$D,AN$1,Diagnosticos!$A:$A,$A300)</f>
        <v>0</v>
      </c>
      <c r="AO300" s="13">
        <f>COUNTIFS(Diagnosticos!$D:$D,AO$1,Diagnosticos!$A:$A,$A300)</f>
        <v>0</v>
      </c>
      <c r="AP300" s="13">
        <f>COUNTIFS(Diagnosticos!$D:$D,AP$1,Diagnosticos!$A:$A,$A300)</f>
        <v>0</v>
      </c>
      <c r="AQ300" s="13">
        <f>COUNTIFS(Diagnosticos!$D:$D,AQ$1,Diagnosticos!$A:$A,$A300)</f>
        <v>0</v>
      </c>
      <c r="AR300" s="13">
        <f>COUNTIFS(Diagnosticos!$D:$D,AR$1,Diagnosticos!$A:$A,$A300)</f>
        <v>0</v>
      </c>
      <c r="AS300" s="13">
        <f>COUNTIFS(Diagnosticos!$D:$D,AS$1,Diagnosticos!$A:$A,$A300)</f>
        <v>0</v>
      </c>
      <c r="AT300" s="13">
        <f>COUNTIFS(Diagnosticos!$D:$D,AT$1,Diagnosticos!$A:$A,$A300)</f>
        <v>0</v>
      </c>
      <c r="AU300" s="13">
        <f>COUNTIFS(Diagnosticos!$D:$D,AU$1,Diagnosticos!$A:$A,$A300)</f>
        <v>0</v>
      </c>
      <c r="AV300" s="13">
        <f>COUNTIFS(Diagnosticos!$D:$D,AV$1,Diagnosticos!$A:$A,$A300)</f>
        <v>0</v>
      </c>
      <c r="AW300" s="13">
        <f>COUNTIFS(Diagnosticos!$D:$D,AW$1,Diagnosticos!$A:$A,$A300)</f>
        <v>0</v>
      </c>
      <c r="AX300" s="13">
        <f>COUNTIFS(Diagnosticos!$D:$D,AX$1,Diagnosticos!$A:$A,$A300)</f>
        <v>0</v>
      </c>
      <c r="AY300" s="13">
        <f>COUNTIFS(Diagnosticos!$D:$D,AY$1,Diagnosticos!$A:$A,$A300)</f>
        <v>0</v>
      </c>
      <c r="AZ300" s="13">
        <f>COUNTIFS(Diagnosticos!$D:$D,AZ$1,Diagnosticos!$A:$A,$A300)</f>
        <v>0</v>
      </c>
      <c r="BA300" s="13">
        <f>COUNTIFS(Diagnosticos!$D:$D,BA$1,Diagnosticos!$A:$A,$A300)</f>
        <v>1</v>
      </c>
      <c r="BB300" s="13">
        <f>COUNTIFS(Diagnosticos!$D:$D,BB$1,Diagnosticos!$A:$A,$A300)</f>
        <v>0</v>
      </c>
      <c r="BC300" s="13">
        <f>COUNTIFS(Diagnosticos!$D:$D,BC$1,Diagnosticos!$A:$A,$A300)</f>
        <v>0</v>
      </c>
      <c r="BD300" s="13">
        <f>COUNTIFS(Diagnosticos!$D:$D,BD$1,Diagnosticos!$A:$A,$A300)</f>
        <v>0</v>
      </c>
      <c r="BE300" s="13">
        <f>COUNTIFS(Diagnosticos!$D:$D,BE$1,Diagnosticos!$A:$A,$A300)</f>
        <v>0</v>
      </c>
      <c r="BF300" s="13">
        <f>COUNTIFS(Diagnosticos!$D:$D,BF$1,Diagnosticos!$A:$A,$A300)</f>
        <v>0</v>
      </c>
      <c r="BG300" s="13">
        <f>COUNTIFS(Diagnosticos!$D:$D,BG$1,Diagnosticos!$A:$A,$A300)</f>
        <v>0</v>
      </c>
      <c r="BH300" s="13">
        <f>COUNTIFS(Diagnosticos!$D:$D,BH$1,Diagnosticos!$A:$A,$A300)</f>
        <v>0</v>
      </c>
      <c r="BI300" s="13">
        <f>COUNTIFS(Diagnosticos!$D:$D,BI$1,Diagnosticos!$A:$A,$A300)</f>
        <v>0</v>
      </c>
      <c r="BJ300" s="13">
        <f>COUNTIFS(Diagnosticos!$D:$D,BJ$1,Diagnosticos!$A:$A,$A300)</f>
        <v>0</v>
      </c>
      <c r="BK300" s="13">
        <f>COUNTIFS(Diagnosticos!$D:$D,BK$1,Diagnosticos!$A:$A,$A300)</f>
        <v>0</v>
      </c>
      <c r="BL300" s="13">
        <f>COUNTIFS(Diagnosticos!$D:$D,BL$1,Diagnosticos!$A:$A,$A300)</f>
        <v>0</v>
      </c>
      <c r="BM300" s="13">
        <f>COUNTIFS(Diagnosticos!$D:$D,BM$1,Diagnosticos!$A:$A,$A300)</f>
        <v>0</v>
      </c>
      <c r="BN300" s="13">
        <f>COUNTIFS(Diagnosticos!$D:$D,BN$1,Diagnosticos!$A:$A,$A300)</f>
        <v>0</v>
      </c>
      <c r="BO300" s="13">
        <f>COUNTIFS(Diagnosticos!$D:$D,BO$1,Diagnosticos!$A:$A,$A300)</f>
        <v>0</v>
      </c>
      <c r="BP300" s="13">
        <f>COUNTIFS(Diagnosticos!$D:$D,BP$1,Diagnosticos!$A:$A,$A300)</f>
        <v>0</v>
      </c>
      <c r="BQ300" s="13">
        <f>COUNTIFS(Diagnosticos!$D:$D,BQ$1,Diagnosticos!$A:$A,$A300)</f>
        <v>0</v>
      </c>
      <c r="BR300" s="13">
        <f>COUNTIFS(Diagnosticos!$D:$D,BR$1,Diagnosticos!$A:$A,$A300)</f>
        <v>0</v>
      </c>
      <c r="BS300" s="13">
        <f>COUNTIFS(Diagnosticos!$D:$D,BS$1,Diagnosticos!$A:$A,$A300)</f>
        <v>0</v>
      </c>
      <c r="BT300" s="13">
        <f>COUNTIFS(Diagnosticos!$D:$D,BT$1,Diagnosticos!$A:$A,$A300)</f>
        <v>0</v>
      </c>
      <c r="BU300" s="13">
        <f>COUNTIFS(Diagnosticos!$D:$D,BU$1,Diagnosticos!$A:$A,$A300)</f>
        <v>0</v>
      </c>
      <c r="BV300" s="13">
        <f>COUNTIFS(Diagnosticos!$D:$D,BV$1,Diagnosticos!$A:$A,$A300)</f>
        <v>0</v>
      </c>
      <c r="BW300" s="13">
        <f>COUNTIFS(Diagnosticos!$D:$D,BW$1,Diagnosticos!$A:$A,$A300)</f>
        <v>0</v>
      </c>
      <c r="BX300" s="13">
        <f>COUNTIFS(Diagnosticos!$D:$D,BX$1,Diagnosticos!$A:$A,$A300)</f>
        <v>0</v>
      </c>
      <c r="BY300" s="13">
        <f>COUNTIFS(Diagnosticos!$D:$D,BY$1,Diagnosticos!$A:$A,$A300)</f>
        <v>0</v>
      </c>
      <c r="BZ300" s="13">
        <f>COUNTIFS(Diagnosticos!$D:$D,BZ$1,Diagnosticos!$A:$A,$A300)</f>
        <v>0</v>
      </c>
      <c r="CA300" s="13">
        <f>COUNTIFS(Diagnosticos!$D:$D,CA$1,Diagnosticos!$A:$A,$A300)</f>
        <v>1</v>
      </c>
      <c r="CB300" s="13">
        <f>COUNTIFS(Diagnosticos!$D:$D,CB$1,Diagnosticos!$A:$A,$A300)</f>
        <v>0</v>
      </c>
      <c r="CC300" s="13">
        <f>COUNTIFS(Diagnosticos!$D:$D,CC$1,Diagnosticos!$A:$A,$A300)</f>
        <v>0</v>
      </c>
      <c r="CD300" s="13">
        <f>COUNTIFS(Diagnosticos!$D:$D,CD$1,Diagnosticos!$A:$A,$A300)</f>
        <v>0</v>
      </c>
      <c r="CE300" s="13">
        <f>COUNTIFS(Diagnosticos!$D:$D,CE$1,Diagnosticos!$A:$A,$A300)</f>
        <v>0</v>
      </c>
      <c r="CF300" s="13">
        <f>COUNTIFS(Diagnosticos!$D:$D,CF$1,Diagnosticos!$A:$A,$A300)</f>
        <v>0</v>
      </c>
      <c r="CG300" s="13">
        <f>COUNTIFS(Diagnosticos!$D:$D,CG$1,Diagnosticos!$A:$A,$A300)</f>
        <v>0</v>
      </c>
      <c r="CH300" s="13">
        <f>COUNTIFS(Diagnosticos!$D:$D,CH$1,Diagnosticos!$A:$A,$A300)</f>
        <v>0</v>
      </c>
      <c r="CI300" s="13">
        <f>COUNTIFS(Diagnosticos!$D:$D,CI$1,Diagnosticos!$A:$A,$A300)</f>
        <v>0</v>
      </c>
      <c r="CJ300" s="13">
        <f>COUNTIFS(Diagnosticos!$D:$D,CJ$1,Diagnosticos!$A:$A,$A300)</f>
        <v>0</v>
      </c>
      <c r="CK300" s="13">
        <f>COUNTIFS(Diagnosticos!$D:$D,CK$1,Diagnosticos!$A:$A,$A300)</f>
        <v>0</v>
      </c>
      <c r="CL300" s="13">
        <f>COUNTIFS(Diagnosticos!$D:$D,CL$1,Diagnosticos!$A:$A,$A300)</f>
        <v>0</v>
      </c>
      <c r="CM300" s="13">
        <f>COUNTIFS(Diagnosticos!$D:$D,CM$1,Diagnosticos!$A:$A,$A300)</f>
        <v>0</v>
      </c>
      <c r="CN300" s="13">
        <f>COUNTIFS(Diagnosticos!$D:$D,CN$1,Diagnosticos!$A:$A,$A300)</f>
        <v>0</v>
      </c>
      <c r="CO300" s="13">
        <f>COUNTIFS(Diagnosticos!$D:$D,CO$1,Diagnosticos!$A:$A,$A300)</f>
        <v>0</v>
      </c>
      <c r="CP300" s="13">
        <f>COUNTIFS(Diagnosticos!$D:$D,CP$1,Diagnosticos!$A:$A,$A300)</f>
        <v>0</v>
      </c>
      <c r="CQ300" s="13">
        <f>COUNTIFS(Diagnosticos!$D:$D,CQ$1,Diagnosticos!$A:$A,$A300)</f>
        <v>1</v>
      </c>
      <c r="CR300" s="13">
        <f>COUNTIFS(Diagnosticos!$D:$D,CR$1,Diagnosticos!$A:$A,$A300)</f>
        <v>0</v>
      </c>
      <c r="CS300" s="13">
        <f>COUNTIFS(Diagnosticos!$D:$D,CS$1,Diagnosticos!$A:$A,$A300)</f>
        <v>0</v>
      </c>
      <c r="CT300" s="13">
        <f>COUNTIFS(Diagnosticos!$D:$D,CT$1,Diagnosticos!$A:$A,$A300)</f>
        <v>0</v>
      </c>
      <c r="CU300" s="13">
        <f>COUNTIFS(Diagnosticos!$D:$D,CU$1,Diagnosticos!$A:$A,$A300)</f>
        <v>0</v>
      </c>
      <c r="CV300" s="13">
        <f>COUNTIFS(Diagnosticos!$D:$D,CV$1,Diagnosticos!$A:$A,$A300)</f>
        <v>0</v>
      </c>
      <c r="CW300" s="13">
        <f>COUNTIFS(Diagnosticos!$D:$D,CW$1,Diagnosticos!$A:$A,$A300)</f>
        <v>0</v>
      </c>
      <c r="CX300" s="13">
        <f>COUNTIFS(Diagnosticos!$D:$D,CX$1,Diagnosticos!$A:$A,$A300)</f>
        <v>0</v>
      </c>
      <c r="CY300" s="13">
        <f>COUNTIFS(Diagnosticos!$D:$D,CY$1,Diagnosticos!$A:$A,$A300)</f>
        <v>0</v>
      </c>
      <c r="CZ300" s="13">
        <f>COUNTIFS(Diagnosticos!$D:$D,CZ$1,Diagnosticos!$A:$A,$A300)</f>
        <v>0</v>
      </c>
      <c r="DA300" s="13">
        <f>COUNTIFS(Diagnosticos!$D:$D,DA$1,Diagnosticos!$A:$A,$A300)</f>
        <v>0</v>
      </c>
      <c r="DB300" s="13">
        <f>COUNTIFS(Diagnosticos!$D:$D,DB$1,Diagnosticos!$A:$A,$A300)</f>
        <v>0</v>
      </c>
      <c r="DC300" s="13">
        <f>COUNTIFS(Diagnosticos!$D:$D,DC$1,Diagnosticos!$A:$A,$A300)</f>
        <v>0</v>
      </c>
      <c r="DD300" s="13">
        <f>COUNTIFS(Diagnosticos!$D:$D,DD$1,Diagnosticos!$A:$A,$A300)</f>
        <v>0</v>
      </c>
      <c r="DE300" s="13">
        <f>COUNTIFS(Diagnosticos!$D:$D,DE$1,Diagnosticos!$A:$A,$A300)</f>
        <v>1</v>
      </c>
      <c r="DF300" s="13">
        <f>COUNTIFS(Diagnosticos!$D:$D,DF$1,Diagnosticos!$A:$A,$A300)</f>
        <v>0</v>
      </c>
      <c r="DG300" s="13">
        <f>COUNTIFS(Diagnosticos!$D:$D,DG$1,Diagnosticos!$A:$A,$A300)</f>
        <v>0</v>
      </c>
      <c r="DH300" s="13">
        <f>COUNTIFS(Diagnosticos!$D:$D,DH$1,Diagnosticos!$A:$A,$A300)</f>
        <v>0</v>
      </c>
      <c r="DI300" s="13">
        <f>COUNTIFS(Diagnosticos!$D:$D,DI$1,Diagnosticos!$A:$A,$A300)</f>
        <v>0</v>
      </c>
      <c r="DJ300" s="13">
        <f>COUNTIFS(Diagnosticos!$D:$D,DJ$1,Diagnosticos!$A:$A,$A300)</f>
        <v>1</v>
      </c>
      <c r="DK300" s="13">
        <f>COUNTIFS(Diagnosticos!$D:$D,DK$1,Diagnosticos!$A:$A,$A300)</f>
        <v>0</v>
      </c>
      <c r="DL300" s="13">
        <f>COUNTIFS(Diagnosticos!$D:$D,DL$1,Diagnosticos!$A:$A,$A300)</f>
        <v>0</v>
      </c>
    </row>
    <row r="301">
      <c r="A301" s="15">
        <v>22860.0</v>
      </c>
      <c r="B301" s="15">
        <v>129644.0</v>
      </c>
      <c r="C301" s="15">
        <v>21.0</v>
      </c>
      <c r="D301" s="15">
        <f>COUNTIFS(Diagnosticos!A:A,A301,Diagnosticos!D:D,78039     )</f>
        <v>0</v>
      </c>
      <c r="E301" s="15">
        <v>1.0</v>
      </c>
      <c r="F301" s="16" t="s">
        <v>16795</v>
      </c>
      <c r="G301" s="16" t="s">
        <v>16796</v>
      </c>
      <c r="H301" s="15">
        <v>0.0</v>
      </c>
      <c r="I301" s="15">
        <v>-2.0</v>
      </c>
      <c r="J301" s="15">
        <v>39.0</v>
      </c>
      <c r="K301" s="1" t="str">
        <f t="array" ref="K301">INDEX(glasgow!B:B,MATCH($A301,glasgow!$A:$A,0),0)</f>
        <v/>
      </c>
      <c r="L301" s="1" t="str">
        <f t="array" ref="L301">INDEX(glasgow!C:C,MATCH($A301,glasgow!$A:$A,0),0)</f>
        <v>0.0</v>
      </c>
      <c r="M301" s="1" t="str">
        <f t="array" ref="M301">INDEX(glasgow!D:D,MATCH($A301,glasgow!$A:$A,0),0)</f>
        <v>1.0</v>
      </c>
      <c r="N301" s="1">
        <f t="array" ref="N301">INDEX(glasgow!E:E,MATCH($A301,glasgow!$A:$A,0),0)</f>
        <v>1</v>
      </c>
      <c r="O301" s="13">
        <f>COUNTIFS(Diagnosticos!$D:$D,O$1,Diagnosticos!$A:$A,$A301)</f>
        <v>0</v>
      </c>
      <c r="P301" s="13">
        <f>COUNTIFS(Diagnosticos!$D:$D,P$1,Diagnosticos!$A:$A,$A301)</f>
        <v>0</v>
      </c>
      <c r="Q301" s="13">
        <f>COUNTIFS(Diagnosticos!$D:$D,Q$1,Diagnosticos!$A:$A,$A301)</f>
        <v>0</v>
      </c>
      <c r="R301" s="13">
        <f>COUNTIFS(Diagnosticos!$D:$D,R$1,Diagnosticos!$A:$A,$A301)</f>
        <v>0</v>
      </c>
      <c r="S301" s="13">
        <f>COUNTIFS(Diagnosticos!$D:$D,S$1,Diagnosticos!$A:$A,$A301)</f>
        <v>0</v>
      </c>
      <c r="T301" s="13">
        <f>COUNTIFS(Diagnosticos!$D:$D,T$1,Diagnosticos!$A:$A,$A301)</f>
        <v>0</v>
      </c>
      <c r="U301" s="13">
        <f>COUNTIFS(Diagnosticos!$D:$D,U$1,Diagnosticos!$A:$A,$A301)</f>
        <v>0</v>
      </c>
      <c r="V301" s="13">
        <f>COUNTIFS(Diagnosticos!$D:$D,V$1,Diagnosticos!$A:$A,$A301)</f>
        <v>0</v>
      </c>
      <c r="W301" s="13">
        <f>COUNTIFS(Diagnosticos!$D:$D,W$1,Diagnosticos!$A:$A,$A301)</f>
        <v>0</v>
      </c>
      <c r="X301" s="13">
        <f>COUNTIFS(Diagnosticos!$D:$D,X$1,Diagnosticos!$A:$A,$A301)</f>
        <v>0</v>
      </c>
      <c r="Y301" s="13">
        <f>COUNTIFS(Diagnosticos!$D:$D,Y$1,Diagnosticos!$A:$A,$A301)</f>
        <v>0</v>
      </c>
      <c r="Z301" s="13">
        <f>COUNTIFS(Diagnosticos!$D:$D,Z$1,Diagnosticos!$A:$A,$A301)</f>
        <v>0</v>
      </c>
      <c r="AA301" s="13">
        <f>COUNTIFS(Diagnosticos!$D:$D,AA$1,Diagnosticos!$A:$A,$A301)</f>
        <v>0</v>
      </c>
      <c r="AB301" s="13">
        <f>COUNTIFS(Diagnosticos!$D:$D,AB$1,Diagnosticos!$A:$A,$A301)</f>
        <v>0</v>
      </c>
      <c r="AC301" s="13">
        <f>COUNTIFS(Diagnosticos!$D:$D,AC$1,Diagnosticos!$A:$A,$A301)</f>
        <v>0</v>
      </c>
      <c r="AD301" s="13">
        <f>COUNTIFS(Diagnosticos!$D:$D,AD$1,Diagnosticos!$A:$A,$A301)</f>
        <v>0</v>
      </c>
      <c r="AE301" s="13">
        <f>COUNTIFS(Diagnosticos!$D:$D,AE$1,Diagnosticos!$A:$A,$A301)</f>
        <v>1</v>
      </c>
      <c r="AF301" s="13">
        <f>COUNTIFS(Diagnosticos!$D:$D,AF$1,Diagnosticos!$A:$A,$A301)</f>
        <v>0</v>
      </c>
      <c r="AG301" s="13">
        <f>COUNTIFS(Diagnosticos!$D:$D,AG$1,Diagnosticos!$A:$A,$A301)</f>
        <v>0</v>
      </c>
      <c r="AH301" s="13">
        <f>COUNTIFS(Diagnosticos!$D:$D,AH$1,Diagnosticos!$A:$A,$A301)</f>
        <v>0</v>
      </c>
      <c r="AI301" s="13">
        <f>COUNTIFS(Diagnosticos!$D:$D,AI$1,Diagnosticos!$A:$A,$A301)</f>
        <v>0</v>
      </c>
      <c r="AJ301" s="13">
        <f>COUNTIFS(Diagnosticos!$D:$D,AJ$1,Diagnosticos!$A:$A,$A301)</f>
        <v>0</v>
      </c>
      <c r="AK301" s="13">
        <f>COUNTIFS(Diagnosticos!$D:$D,AK$1,Diagnosticos!$A:$A,$A301)</f>
        <v>0</v>
      </c>
      <c r="AL301" s="13">
        <f>COUNTIFS(Diagnosticos!$D:$D,AL$1,Diagnosticos!$A:$A,$A301)</f>
        <v>0</v>
      </c>
      <c r="AM301" s="13">
        <f>COUNTIFS(Diagnosticos!$D:$D,AM$1,Diagnosticos!$A:$A,$A301)</f>
        <v>0</v>
      </c>
      <c r="AN301" s="13">
        <f>COUNTIFS(Diagnosticos!$D:$D,AN$1,Diagnosticos!$A:$A,$A301)</f>
        <v>0</v>
      </c>
      <c r="AO301" s="13">
        <f>COUNTIFS(Diagnosticos!$D:$D,AO$1,Diagnosticos!$A:$A,$A301)</f>
        <v>0</v>
      </c>
      <c r="AP301" s="13">
        <f>COUNTIFS(Diagnosticos!$D:$D,AP$1,Diagnosticos!$A:$A,$A301)</f>
        <v>0</v>
      </c>
      <c r="AQ301" s="13">
        <f>COUNTIFS(Diagnosticos!$D:$D,AQ$1,Diagnosticos!$A:$A,$A301)</f>
        <v>0</v>
      </c>
      <c r="AR301" s="13">
        <f>COUNTIFS(Diagnosticos!$D:$D,AR$1,Diagnosticos!$A:$A,$A301)</f>
        <v>0</v>
      </c>
      <c r="AS301" s="13">
        <f>COUNTIFS(Diagnosticos!$D:$D,AS$1,Diagnosticos!$A:$A,$A301)</f>
        <v>0</v>
      </c>
      <c r="AT301" s="13">
        <f>COUNTIFS(Diagnosticos!$D:$D,AT$1,Diagnosticos!$A:$A,$A301)</f>
        <v>0</v>
      </c>
      <c r="AU301" s="13">
        <f>COUNTIFS(Diagnosticos!$D:$D,AU$1,Diagnosticos!$A:$A,$A301)</f>
        <v>0</v>
      </c>
      <c r="AV301" s="13">
        <f>COUNTIFS(Diagnosticos!$D:$D,AV$1,Diagnosticos!$A:$A,$A301)</f>
        <v>0</v>
      </c>
      <c r="AW301" s="13">
        <f>COUNTIFS(Diagnosticos!$D:$D,AW$1,Diagnosticos!$A:$A,$A301)</f>
        <v>1</v>
      </c>
      <c r="AX301" s="13">
        <f>COUNTIFS(Diagnosticos!$D:$D,AX$1,Diagnosticos!$A:$A,$A301)</f>
        <v>0</v>
      </c>
      <c r="AY301" s="13">
        <f>COUNTIFS(Diagnosticos!$D:$D,AY$1,Diagnosticos!$A:$A,$A301)</f>
        <v>0</v>
      </c>
      <c r="AZ301" s="13">
        <f>COUNTIFS(Diagnosticos!$D:$D,AZ$1,Diagnosticos!$A:$A,$A301)</f>
        <v>0</v>
      </c>
      <c r="BA301" s="13">
        <f>COUNTIFS(Diagnosticos!$D:$D,BA$1,Diagnosticos!$A:$A,$A301)</f>
        <v>1</v>
      </c>
      <c r="BB301" s="13">
        <f>COUNTIFS(Diagnosticos!$D:$D,BB$1,Diagnosticos!$A:$A,$A301)</f>
        <v>0</v>
      </c>
      <c r="BC301" s="13">
        <f>COUNTIFS(Diagnosticos!$D:$D,BC$1,Diagnosticos!$A:$A,$A301)</f>
        <v>0</v>
      </c>
      <c r="BD301" s="13">
        <f>COUNTIFS(Diagnosticos!$D:$D,BD$1,Diagnosticos!$A:$A,$A301)</f>
        <v>0</v>
      </c>
      <c r="BE301" s="13">
        <f>COUNTIFS(Diagnosticos!$D:$D,BE$1,Diagnosticos!$A:$A,$A301)</f>
        <v>0</v>
      </c>
      <c r="BF301" s="13">
        <f>COUNTIFS(Diagnosticos!$D:$D,BF$1,Diagnosticos!$A:$A,$A301)</f>
        <v>0</v>
      </c>
      <c r="BG301" s="13">
        <f>COUNTIFS(Diagnosticos!$D:$D,BG$1,Diagnosticos!$A:$A,$A301)</f>
        <v>0</v>
      </c>
      <c r="BH301" s="13">
        <f>COUNTIFS(Diagnosticos!$D:$D,BH$1,Diagnosticos!$A:$A,$A301)</f>
        <v>0</v>
      </c>
      <c r="BI301" s="13">
        <f>COUNTIFS(Diagnosticos!$D:$D,BI$1,Diagnosticos!$A:$A,$A301)</f>
        <v>0</v>
      </c>
      <c r="BJ301" s="13">
        <f>COUNTIFS(Diagnosticos!$D:$D,BJ$1,Diagnosticos!$A:$A,$A301)</f>
        <v>0</v>
      </c>
      <c r="BK301" s="13">
        <f>COUNTIFS(Diagnosticos!$D:$D,BK$1,Diagnosticos!$A:$A,$A301)</f>
        <v>0</v>
      </c>
      <c r="BL301" s="13">
        <f>COUNTIFS(Diagnosticos!$D:$D,BL$1,Diagnosticos!$A:$A,$A301)</f>
        <v>0</v>
      </c>
      <c r="BM301" s="13">
        <f>COUNTIFS(Diagnosticos!$D:$D,BM$1,Diagnosticos!$A:$A,$A301)</f>
        <v>0</v>
      </c>
      <c r="BN301" s="13">
        <f>COUNTIFS(Diagnosticos!$D:$D,BN$1,Diagnosticos!$A:$A,$A301)</f>
        <v>0</v>
      </c>
      <c r="BO301" s="13">
        <f>COUNTIFS(Diagnosticos!$D:$D,BO$1,Diagnosticos!$A:$A,$A301)</f>
        <v>0</v>
      </c>
      <c r="BP301" s="13">
        <f>COUNTIFS(Diagnosticos!$D:$D,BP$1,Diagnosticos!$A:$A,$A301)</f>
        <v>0</v>
      </c>
      <c r="BQ301" s="13">
        <f>COUNTIFS(Diagnosticos!$D:$D,BQ$1,Diagnosticos!$A:$A,$A301)</f>
        <v>0</v>
      </c>
      <c r="BR301" s="13">
        <f>COUNTIFS(Diagnosticos!$D:$D,BR$1,Diagnosticos!$A:$A,$A301)</f>
        <v>0</v>
      </c>
      <c r="BS301" s="13">
        <f>COUNTIFS(Diagnosticos!$D:$D,BS$1,Diagnosticos!$A:$A,$A301)</f>
        <v>1</v>
      </c>
      <c r="BT301" s="13">
        <f>COUNTIFS(Diagnosticos!$D:$D,BT$1,Diagnosticos!$A:$A,$A301)</f>
        <v>0</v>
      </c>
      <c r="BU301" s="13">
        <f>COUNTIFS(Diagnosticos!$D:$D,BU$1,Diagnosticos!$A:$A,$A301)</f>
        <v>0</v>
      </c>
      <c r="BV301" s="13">
        <f>COUNTIFS(Diagnosticos!$D:$D,BV$1,Diagnosticos!$A:$A,$A301)</f>
        <v>0</v>
      </c>
      <c r="BW301" s="13">
        <f>COUNTIFS(Diagnosticos!$D:$D,BW$1,Diagnosticos!$A:$A,$A301)</f>
        <v>0</v>
      </c>
      <c r="BX301" s="13">
        <f>COUNTIFS(Diagnosticos!$D:$D,BX$1,Diagnosticos!$A:$A,$A301)</f>
        <v>0</v>
      </c>
      <c r="BY301" s="13">
        <f>COUNTIFS(Diagnosticos!$D:$D,BY$1,Diagnosticos!$A:$A,$A301)</f>
        <v>0</v>
      </c>
      <c r="BZ301" s="13">
        <f>COUNTIFS(Diagnosticos!$D:$D,BZ$1,Diagnosticos!$A:$A,$A301)</f>
        <v>0</v>
      </c>
      <c r="CA301" s="13">
        <f>COUNTIFS(Diagnosticos!$D:$D,CA$1,Diagnosticos!$A:$A,$A301)</f>
        <v>0</v>
      </c>
      <c r="CB301" s="13">
        <f>COUNTIFS(Diagnosticos!$D:$D,CB$1,Diagnosticos!$A:$A,$A301)</f>
        <v>0</v>
      </c>
      <c r="CC301" s="13">
        <f>COUNTIFS(Diagnosticos!$D:$D,CC$1,Diagnosticos!$A:$A,$A301)</f>
        <v>0</v>
      </c>
      <c r="CD301" s="13">
        <f>COUNTIFS(Diagnosticos!$D:$D,CD$1,Diagnosticos!$A:$A,$A301)</f>
        <v>0</v>
      </c>
      <c r="CE301" s="13">
        <f>COUNTIFS(Diagnosticos!$D:$D,CE$1,Diagnosticos!$A:$A,$A301)</f>
        <v>0</v>
      </c>
      <c r="CF301" s="13">
        <f>COUNTIFS(Diagnosticos!$D:$D,CF$1,Diagnosticos!$A:$A,$A301)</f>
        <v>0</v>
      </c>
      <c r="CG301" s="13">
        <f>COUNTIFS(Diagnosticos!$D:$D,CG$1,Diagnosticos!$A:$A,$A301)</f>
        <v>0</v>
      </c>
      <c r="CH301" s="13">
        <f>COUNTIFS(Diagnosticos!$D:$D,CH$1,Diagnosticos!$A:$A,$A301)</f>
        <v>0</v>
      </c>
      <c r="CI301" s="13">
        <f>COUNTIFS(Diagnosticos!$D:$D,CI$1,Diagnosticos!$A:$A,$A301)</f>
        <v>0</v>
      </c>
      <c r="CJ301" s="13">
        <f>COUNTIFS(Diagnosticos!$D:$D,CJ$1,Diagnosticos!$A:$A,$A301)</f>
        <v>0</v>
      </c>
      <c r="CK301" s="13">
        <f>COUNTIFS(Diagnosticos!$D:$D,CK$1,Diagnosticos!$A:$A,$A301)</f>
        <v>0</v>
      </c>
      <c r="CL301" s="13">
        <f>COUNTIFS(Diagnosticos!$D:$D,CL$1,Diagnosticos!$A:$A,$A301)</f>
        <v>0</v>
      </c>
      <c r="CM301" s="13">
        <f>COUNTIFS(Diagnosticos!$D:$D,CM$1,Diagnosticos!$A:$A,$A301)</f>
        <v>0</v>
      </c>
      <c r="CN301" s="13">
        <f>COUNTIFS(Diagnosticos!$D:$D,CN$1,Diagnosticos!$A:$A,$A301)</f>
        <v>0</v>
      </c>
      <c r="CO301" s="13">
        <f>COUNTIFS(Diagnosticos!$D:$D,CO$1,Diagnosticos!$A:$A,$A301)</f>
        <v>0</v>
      </c>
      <c r="CP301" s="13">
        <f>COUNTIFS(Diagnosticos!$D:$D,CP$1,Diagnosticos!$A:$A,$A301)</f>
        <v>0</v>
      </c>
      <c r="CQ301" s="13">
        <f>COUNTIFS(Diagnosticos!$D:$D,CQ$1,Diagnosticos!$A:$A,$A301)</f>
        <v>1</v>
      </c>
      <c r="CR301" s="13">
        <f>COUNTIFS(Diagnosticos!$D:$D,CR$1,Diagnosticos!$A:$A,$A301)</f>
        <v>0</v>
      </c>
      <c r="CS301" s="13">
        <f>COUNTIFS(Diagnosticos!$D:$D,CS$1,Diagnosticos!$A:$A,$A301)</f>
        <v>0</v>
      </c>
      <c r="CT301" s="13">
        <f>COUNTIFS(Diagnosticos!$D:$D,CT$1,Diagnosticos!$A:$A,$A301)</f>
        <v>0</v>
      </c>
      <c r="CU301" s="13">
        <f>COUNTIFS(Diagnosticos!$D:$D,CU$1,Diagnosticos!$A:$A,$A301)</f>
        <v>0</v>
      </c>
      <c r="CV301" s="13">
        <f>COUNTIFS(Diagnosticos!$D:$D,CV$1,Diagnosticos!$A:$A,$A301)</f>
        <v>0</v>
      </c>
      <c r="CW301" s="13">
        <f>COUNTIFS(Diagnosticos!$D:$D,CW$1,Diagnosticos!$A:$A,$A301)</f>
        <v>0</v>
      </c>
      <c r="CX301" s="13">
        <f>COUNTIFS(Diagnosticos!$D:$D,CX$1,Diagnosticos!$A:$A,$A301)</f>
        <v>0</v>
      </c>
      <c r="CY301" s="13">
        <f>COUNTIFS(Diagnosticos!$D:$D,CY$1,Diagnosticos!$A:$A,$A301)</f>
        <v>0</v>
      </c>
      <c r="CZ301" s="13">
        <f>COUNTIFS(Diagnosticos!$D:$D,CZ$1,Diagnosticos!$A:$A,$A301)</f>
        <v>0</v>
      </c>
      <c r="DA301" s="13">
        <f>COUNTIFS(Diagnosticos!$D:$D,DA$1,Diagnosticos!$A:$A,$A301)</f>
        <v>0</v>
      </c>
      <c r="DB301" s="13">
        <f>COUNTIFS(Diagnosticos!$D:$D,DB$1,Diagnosticos!$A:$A,$A301)</f>
        <v>0</v>
      </c>
      <c r="DC301" s="13">
        <f>COUNTIFS(Diagnosticos!$D:$D,DC$1,Diagnosticos!$A:$A,$A301)</f>
        <v>0</v>
      </c>
      <c r="DD301" s="13">
        <f>COUNTIFS(Diagnosticos!$D:$D,DD$1,Diagnosticos!$A:$A,$A301)</f>
        <v>0</v>
      </c>
      <c r="DE301" s="13">
        <f>COUNTIFS(Diagnosticos!$D:$D,DE$1,Diagnosticos!$A:$A,$A301)</f>
        <v>1</v>
      </c>
      <c r="DF301" s="13">
        <f>COUNTIFS(Diagnosticos!$D:$D,DF$1,Diagnosticos!$A:$A,$A301)</f>
        <v>0</v>
      </c>
      <c r="DG301" s="13">
        <f>COUNTIFS(Diagnosticos!$D:$D,DG$1,Diagnosticos!$A:$A,$A301)</f>
        <v>0</v>
      </c>
      <c r="DH301" s="13">
        <f>COUNTIFS(Diagnosticos!$D:$D,DH$1,Diagnosticos!$A:$A,$A301)</f>
        <v>0</v>
      </c>
      <c r="DI301" s="13">
        <f>COUNTIFS(Diagnosticos!$D:$D,DI$1,Diagnosticos!$A:$A,$A301)</f>
        <v>0</v>
      </c>
      <c r="DJ301" s="13">
        <f>COUNTIFS(Diagnosticos!$D:$D,DJ$1,Diagnosticos!$A:$A,$A301)</f>
        <v>1</v>
      </c>
      <c r="DK301" s="13">
        <f>COUNTIFS(Diagnosticos!$D:$D,DK$1,Diagnosticos!$A:$A,$A301)</f>
        <v>0</v>
      </c>
      <c r="DL301" s="13">
        <f>COUNTIFS(Diagnosticos!$D:$D,DL$1,Diagnosticos!$A:$A,$A301)</f>
        <v>0</v>
      </c>
    </row>
    <row r="302">
      <c r="A302" s="15">
        <v>22270.0</v>
      </c>
      <c r="B302" s="15">
        <v>118895.0</v>
      </c>
      <c r="C302" s="15">
        <v>1.0</v>
      </c>
      <c r="D302" s="15">
        <f>COUNTIFS(Diagnosticos!A:A,A302,Diagnosticos!D:D,78039     )</f>
        <v>1</v>
      </c>
      <c r="E302" s="15">
        <v>1.0</v>
      </c>
      <c r="F302" s="16" t="s">
        <v>16795</v>
      </c>
      <c r="G302" s="16" t="s">
        <v>16799</v>
      </c>
      <c r="H302" s="15">
        <v>1.0</v>
      </c>
      <c r="I302" s="15">
        <v>0.0</v>
      </c>
      <c r="J302" s="15">
        <v>62.0</v>
      </c>
      <c r="K302" s="1" t="str">
        <f t="array" ref="K302">INDEX(glasgow!B:B,MATCH($A302,glasgow!$A:$A,0),0)</f>
        <v>1.0</v>
      </c>
      <c r="L302" s="1" t="str">
        <f t="array" ref="L302">INDEX(glasgow!C:C,MATCH($A302,glasgow!$A:$A,0),0)</f>
        <v>0.0</v>
      </c>
      <c r="M302" s="1" t="str">
        <f t="array" ref="M302">INDEX(glasgow!D:D,MATCH($A302,glasgow!$A:$A,0),0)</f>
        <v>1.0</v>
      </c>
      <c r="N302" s="1">
        <f t="array" ref="N302">INDEX(glasgow!E:E,MATCH($A302,glasgow!$A:$A,0),0)</f>
        <v>1</v>
      </c>
      <c r="O302" s="13">
        <f>COUNTIFS(Diagnosticos!$D:$D,O$1,Diagnosticos!$A:$A,$A302)</f>
        <v>0</v>
      </c>
      <c r="P302" s="13">
        <f>COUNTIFS(Diagnosticos!$D:$D,P$1,Diagnosticos!$A:$A,$A302)</f>
        <v>0</v>
      </c>
      <c r="Q302" s="13">
        <f>COUNTIFS(Diagnosticos!$D:$D,Q$1,Diagnosticos!$A:$A,$A302)</f>
        <v>0</v>
      </c>
      <c r="R302" s="13">
        <f>COUNTIFS(Diagnosticos!$D:$D,R$1,Diagnosticos!$A:$A,$A302)</f>
        <v>0</v>
      </c>
      <c r="S302" s="13">
        <f>COUNTIFS(Diagnosticos!$D:$D,S$1,Diagnosticos!$A:$A,$A302)</f>
        <v>1</v>
      </c>
      <c r="T302" s="13">
        <f>COUNTIFS(Diagnosticos!$D:$D,T$1,Diagnosticos!$A:$A,$A302)</f>
        <v>0</v>
      </c>
      <c r="U302" s="13">
        <f>COUNTIFS(Diagnosticos!$D:$D,U$1,Diagnosticos!$A:$A,$A302)</f>
        <v>0</v>
      </c>
      <c r="V302" s="13">
        <f>COUNTIFS(Diagnosticos!$D:$D,V$1,Diagnosticos!$A:$A,$A302)</f>
        <v>0</v>
      </c>
      <c r="W302" s="13">
        <f>COUNTIFS(Diagnosticos!$D:$D,W$1,Diagnosticos!$A:$A,$A302)</f>
        <v>0</v>
      </c>
      <c r="X302" s="13">
        <f>COUNTIFS(Diagnosticos!$D:$D,X$1,Diagnosticos!$A:$A,$A302)</f>
        <v>0</v>
      </c>
      <c r="Y302" s="13">
        <f>COUNTIFS(Diagnosticos!$D:$D,Y$1,Diagnosticos!$A:$A,$A302)</f>
        <v>0</v>
      </c>
      <c r="Z302" s="13">
        <f>COUNTIFS(Diagnosticos!$D:$D,Z$1,Diagnosticos!$A:$A,$A302)</f>
        <v>0</v>
      </c>
      <c r="AA302" s="13">
        <f>COUNTIFS(Diagnosticos!$D:$D,AA$1,Diagnosticos!$A:$A,$A302)</f>
        <v>0</v>
      </c>
      <c r="AB302" s="13">
        <f>COUNTIFS(Diagnosticos!$D:$D,AB$1,Diagnosticos!$A:$A,$A302)</f>
        <v>0</v>
      </c>
      <c r="AC302" s="13">
        <f>COUNTIFS(Diagnosticos!$D:$D,AC$1,Diagnosticos!$A:$A,$A302)</f>
        <v>0</v>
      </c>
      <c r="AD302" s="13">
        <f>COUNTIFS(Diagnosticos!$D:$D,AD$1,Diagnosticos!$A:$A,$A302)</f>
        <v>0</v>
      </c>
      <c r="AE302" s="13">
        <f>COUNTIFS(Diagnosticos!$D:$D,AE$1,Diagnosticos!$A:$A,$A302)</f>
        <v>0</v>
      </c>
      <c r="AF302" s="13">
        <f>COUNTIFS(Diagnosticos!$D:$D,AF$1,Diagnosticos!$A:$A,$A302)</f>
        <v>0</v>
      </c>
      <c r="AG302" s="13">
        <f>COUNTIFS(Diagnosticos!$D:$D,AG$1,Diagnosticos!$A:$A,$A302)</f>
        <v>0</v>
      </c>
      <c r="AH302" s="13">
        <f>COUNTIFS(Diagnosticos!$D:$D,AH$1,Diagnosticos!$A:$A,$A302)</f>
        <v>0</v>
      </c>
      <c r="AI302" s="13">
        <f>COUNTIFS(Diagnosticos!$D:$D,AI$1,Diagnosticos!$A:$A,$A302)</f>
        <v>0</v>
      </c>
      <c r="AJ302" s="13">
        <f>COUNTIFS(Diagnosticos!$D:$D,AJ$1,Diagnosticos!$A:$A,$A302)</f>
        <v>0</v>
      </c>
      <c r="AK302" s="13">
        <f>COUNTIFS(Diagnosticos!$D:$D,AK$1,Diagnosticos!$A:$A,$A302)</f>
        <v>0</v>
      </c>
      <c r="AL302" s="13">
        <f>COUNTIFS(Diagnosticos!$D:$D,AL$1,Diagnosticos!$A:$A,$A302)</f>
        <v>0</v>
      </c>
      <c r="AM302" s="13">
        <f>COUNTIFS(Diagnosticos!$D:$D,AM$1,Diagnosticos!$A:$A,$A302)</f>
        <v>0</v>
      </c>
      <c r="AN302" s="13">
        <f>COUNTIFS(Diagnosticos!$D:$D,AN$1,Diagnosticos!$A:$A,$A302)</f>
        <v>0</v>
      </c>
      <c r="AO302" s="13">
        <f>COUNTIFS(Diagnosticos!$D:$D,AO$1,Diagnosticos!$A:$A,$A302)</f>
        <v>0</v>
      </c>
      <c r="AP302" s="13">
        <f>COUNTIFS(Diagnosticos!$D:$D,AP$1,Diagnosticos!$A:$A,$A302)</f>
        <v>0</v>
      </c>
      <c r="AQ302" s="13">
        <f>COUNTIFS(Diagnosticos!$D:$D,AQ$1,Diagnosticos!$A:$A,$A302)</f>
        <v>0</v>
      </c>
      <c r="AR302" s="13">
        <f>COUNTIFS(Diagnosticos!$D:$D,AR$1,Diagnosticos!$A:$A,$A302)</f>
        <v>0</v>
      </c>
      <c r="AS302" s="13">
        <f>COUNTIFS(Diagnosticos!$D:$D,AS$1,Diagnosticos!$A:$A,$A302)</f>
        <v>0</v>
      </c>
      <c r="AT302" s="13">
        <f>COUNTIFS(Diagnosticos!$D:$D,AT$1,Diagnosticos!$A:$A,$A302)</f>
        <v>0</v>
      </c>
      <c r="AU302" s="13">
        <f>COUNTIFS(Diagnosticos!$D:$D,AU$1,Diagnosticos!$A:$A,$A302)</f>
        <v>0</v>
      </c>
      <c r="AV302" s="13">
        <f>COUNTIFS(Diagnosticos!$D:$D,AV$1,Diagnosticos!$A:$A,$A302)</f>
        <v>0</v>
      </c>
      <c r="AW302" s="13">
        <f>COUNTIFS(Diagnosticos!$D:$D,AW$1,Diagnosticos!$A:$A,$A302)</f>
        <v>0</v>
      </c>
      <c r="AX302" s="13">
        <f>COUNTIFS(Diagnosticos!$D:$D,AX$1,Diagnosticos!$A:$A,$A302)</f>
        <v>0</v>
      </c>
      <c r="AY302" s="13">
        <f>COUNTIFS(Diagnosticos!$D:$D,AY$1,Diagnosticos!$A:$A,$A302)</f>
        <v>0</v>
      </c>
      <c r="AZ302" s="13">
        <f>COUNTIFS(Diagnosticos!$D:$D,AZ$1,Diagnosticos!$A:$A,$A302)</f>
        <v>0</v>
      </c>
      <c r="BA302" s="13">
        <f>COUNTIFS(Diagnosticos!$D:$D,BA$1,Diagnosticos!$A:$A,$A302)</f>
        <v>0</v>
      </c>
      <c r="BB302" s="13">
        <f>COUNTIFS(Diagnosticos!$D:$D,BB$1,Diagnosticos!$A:$A,$A302)</f>
        <v>0</v>
      </c>
      <c r="BC302" s="13">
        <f>COUNTIFS(Diagnosticos!$D:$D,BC$1,Diagnosticos!$A:$A,$A302)</f>
        <v>0</v>
      </c>
      <c r="BD302" s="13">
        <f>COUNTIFS(Diagnosticos!$D:$D,BD$1,Diagnosticos!$A:$A,$A302)</f>
        <v>0</v>
      </c>
      <c r="BE302" s="13">
        <f>COUNTIFS(Diagnosticos!$D:$D,BE$1,Diagnosticos!$A:$A,$A302)</f>
        <v>0</v>
      </c>
      <c r="BF302" s="13">
        <f>COUNTIFS(Diagnosticos!$D:$D,BF$1,Diagnosticos!$A:$A,$A302)</f>
        <v>0</v>
      </c>
      <c r="BG302" s="13">
        <f>COUNTIFS(Diagnosticos!$D:$D,BG$1,Diagnosticos!$A:$A,$A302)</f>
        <v>0</v>
      </c>
      <c r="BH302" s="13">
        <f>COUNTIFS(Diagnosticos!$D:$D,BH$1,Diagnosticos!$A:$A,$A302)</f>
        <v>0</v>
      </c>
      <c r="BI302" s="13">
        <f>COUNTIFS(Diagnosticos!$D:$D,BI$1,Diagnosticos!$A:$A,$A302)</f>
        <v>0</v>
      </c>
      <c r="BJ302" s="13">
        <f>COUNTIFS(Diagnosticos!$D:$D,BJ$1,Diagnosticos!$A:$A,$A302)</f>
        <v>0</v>
      </c>
      <c r="BK302" s="13">
        <f>COUNTIFS(Diagnosticos!$D:$D,BK$1,Diagnosticos!$A:$A,$A302)</f>
        <v>0</v>
      </c>
      <c r="BL302" s="13">
        <f>COUNTIFS(Diagnosticos!$D:$D,BL$1,Diagnosticos!$A:$A,$A302)</f>
        <v>0</v>
      </c>
      <c r="BM302" s="13">
        <f>COUNTIFS(Diagnosticos!$D:$D,BM$1,Diagnosticos!$A:$A,$A302)</f>
        <v>0</v>
      </c>
      <c r="BN302" s="13">
        <f>COUNTIFS(Diagnosticos!$D:$D,BN$1,Diagnosticos!$A:$A,$A302)</f>
        <v>0</v>
      </c>
      <c r="BO302" s="13">
        <f>COUNTIFS(Diagnosticos!$D:$D,BO$1,Diagnosticos!$A:$A,$A302)</f>
        <v>0</v>
      </c>
      <c r="BP302" s="13">
        <f>COUNTIFS(Diagnosticos!$D:$D,BP$1,Diagnosticos!$A:$A,$A302)</f>
        <v>0</v>
      </c>
      <c r="BQ302" s="13">
        <f>COUNTIFS(Diagnosticos!$D:$D,BQ$1,Diagnosticos!$A:$A,$A302)</f>
        <v>0</v>
      </c>
      <c r="BR302" s="13">
        <f>COUNTIFS(Diagnosticos!$D:$D,BR$1,Diagnosticos!$A:$A,$A302)</f>
        <v>0</v>
      </c>
      <c r="BS302" s="13">
        <f>COUNTIFS(Diagnosticos!$D:$D,BS$1,Diagnosticos!$A:$A,$A302)</f>
        <v>0</v>
      </c>
      <c r="BT302" s="13">
        <f>COUNTIFS(Diagnosticos!$D:$D,BT$1,Diagnosticos!$A:$A,$A302)</f>
        <v>0</v>
      </c>
      <c r="BU302" s="13">
        <f>COUNTIFS(Diagnosticos!$D:$D,BU$1,Diagnosticos!$A:$A,$A302)</f>
        <v>0</v>
      </c>
      <c r="BV302" s="13">
        <f>COUNTIFS(Diagnosticos!$D:$D,BV$1,Diagnosticos!$A:$A,$A302)</f>
        <v>0</v>
      </c>
      <c r="BW302" s="13">
        <f>COUNTIFS(Diagnosticos!$D:$D,BW$1,Diagnosticos!$A:$A,$A302)</f>
        <v>0</v>
      </c>
      <c r="BX302" s="13">
        <f>COUNTIFS(Diagnosticos!$D:$D,BX$1,Diagnosticos!$A:$A,$A302)</f>
        <v>0</v>
      </c>
      <c r="BY302" s="13">
        <f>COUNTIFS(Diagnosticos!$D:$D,BY$1,Diagnosticos!$A:$A,$A302)</f>
        <v>0</v>
      </c>
      <c r="BZ302" s="13">
        <f>COUNTIFS(Diagnosticos!$D:$D,BZ$1,Diagnosticos!$A:$A,$A302)</f>
        <v>0</v>
      </c>
      <c r="CA302" s="13">
        <f>COUNTIFS(Diagnosticos!$D:$D,CA$1,Diagnosticos!$A:$A,$A302)</f>
        <v>0</v>
      </c>
      <c r="CB302" s="13">
        <f>COUNTIFS(Diagnosticos!$D:$D,CB$1,Diagnosticos!$A:$A,$A302)</f>
        <v>0</v>
      </c>
      <c r="CC302" s="13">
        <f>COUNTIFS(Diagnosticos!$D:$D,CC$1,Diagnosticos!$A:$A,$A302)</f>
        <v>0</v>
      </c>
      <c r="CD302" s="13">
        <f>COUNTIFS(Diagnosticos!$D:$D,CD$1,Diagnosticos!$A:$A,$A302)</f>
        <v>0</v>
      </c>
      <c r="CE302" s="13">
        <f>COUNTIFS(Diagnosticos!$D:$D,CE$1,Diagnosticos!$A:$A,$A302)</f>
        <v>0</v>
      </c>
      <c r="CF302" s="13">
        <f>COUNTIFS(Diagnosticos!$D:$D,CF$1,Diagnosticos!$A:$A,$A302)</f>
        <v>0</v>
      </c>
      <c r="CG302" s="13">
        <f>COUNTIFS(Diagnosticos!$D:$D,CG$1,Diagnosticos!$A:$A,$A302)</f>
        <v>0</v>
      </c>
      <c r="CH302" s="13">
        <f>COUNTIFS(Diagnosticos!$D:$D,CH$1,Diagnosticos!$A:$A,$A302)</f>
        <v>0</v>
      </c>
      <c r="CI302" s="13">
        <f>COUNTIFS(Diagnosticos!$D:$D,CI$1,Diagnosticos!$A:$A,$A302)</f>
        <v>0</v>
      </c>
      <c r="CJ302" s="13">
        <f>COUNTIFS(Diagnosticos!$D:$D,CJ$1,Diagnosticos!$A:$A,$A302)</f>
        <v>0</v>
      </c>
      <c r="CK302" s="13">
        <f>COUNTIFS(Diagnosticos!$D:$D,CK$1,Diagnosticos!$A:$A,$A302)</f>
        <v>0</v>
      </c>
      <c r="CL302" s="13">
        <f>COUNTIFS(Diagnosticos!$D:$D,CL$1,Diagnosticos!$A:$A,$A302)</f>
        <v>0</v>
      </c>
      <c r="CM302" s="13">
        <f>COUNTIFS(Diagnosticos!$D:$D,CM$1,Diagnosticos!$A:$A,$A302)</f>
        <v>0</v>
      </c>
      <c r="CN302" s="13">
        <f>COUNTIFS(Diagnosticos!$D:$D,CN$1,Diagnosticos!$A:$A,$A302)</f>
        <v>0</v>
      </c>
      <c r="CO302" s="13">
        <f>COUNTIFS(Diagnosticos!$D:$D,CO$1,Diagnosticos!$A:$A,$A302)</f>
        <v>0</v>
      </c>
      <c r="CP302" s="13">
        <f>COUNTIFS(Diagnosticos!$D:$D,CP$1,Diagnosticos!$A:$A,$A302)</f>
        <v>0</v>
      </c>
      <c r="CQ302" s="13">
        <f>COUNTIFS(Diagnosticos!$D:$D,CQ$1,Diagnosticos!$A:$A,$A302)</f>
        <v>1</v>
      </c>
      <c r="CR302" s="13">
        <f>COUNTIFS(Diagnosticos!$D:$D,CR$1,Diagnosticos!$A:$A,$A302)</f>
        <v>0</v>
      </c>
      <c r="CS302" s="13">
        <f>COUNTIFS(Diagnosticos!$D:$D,CS$1,Diagnosticos!$A:$A,$A302)</f>
        <v>0</v>
      </c>
      <c r="CT302" s="13">
        <f>COUNTIFS(Diagnosticos!$D:$D,CT$1,Diagnosticos!$A:$A,$A302)</f>
        <v>0</v>
      </c>
      <c r="CU302" s="13">
        <f>COUNTIFS(Diagnosticos!$D:$D,CU$1,Diagnosticos!$A:$A,$A302)</f>
        <v>0</v>
      </c>
      <c r="CV302" s="13">
        <f>COUNTIFS(Diagnosticos!$D:$D,CV$1,Diagnosticos!$A:$A,$A302)</f>
        <v>0</v>
      </c>
      <c r="CW302" s="13">
        <f>COUNTIFS(Diagnosticos!$D:$D,CW$1,Diagnosticos!$A:$A,$A302)</f>
        <v>0</v>
      </c>
      <c r="CX302" s="13">
        <f>COUNTIFS(Diagnosticos!$D:$D,CX$1,Diagnosticos!$A:$A,$A302)</f>
        <v>0</v>
      </c>
      <c r="CY302" s="13">
        <f>COUNTIFS(Diagnosticos!$D:$D,CY$1,Diagnosticos!$A:$A,$A302)</f>
        <v>0</v>
      </c>
      <c r="CZ302" s="13">
        <f>COUNTIFS(Diagnosticos!$D:$D,CZ$1,Diagnosticos!$A:$A,$A302)</f>
        <v>0</v>
      </c>
      <c r="DA302" s="13">
        <f>COUNTIFS(Diagnosticos!$D:$D,DA$1,Diagnosticos!$A:$A,$A302)</f>
        <v>0</v>
      </c>
      <c r="DB302" s="13">
        <f>COUNTIFS(Diagnosticos!$D:$D,DB$1,Diagnosticos!$A:$A,$A302)</f>
        <v>0</v>
      </c>
      <c r="DC302" s="13">
        <f>COUNTIFS(Diagnosticos!$D:$D,DC$1,Diagnosticos!$A:$A,$A302)</f>
        <v>0</v>
      </c>
      <c r="DD302" s="13">
        <f>COUNTIFS(Diagnosticos!$D:$D,DD$1,Diagnosticos!$A:$A,$A302)</f>
        <v>0</v>
      </c>
      <c r="DE302" s="13">
        <f>COUNTIFS(Diagnosticos!$D:$D,DE$1,Diagnosticos!$A:$A,$A302)</f>
        <v>1</v>
      </c>
      <c r="DF302" s="13">
        <f>COUNTIFS(Diagnosticos!$D:$D,DF$1,Diagnosticos!$A:$A,$A302)</f>
        <v>0</v>
      </c>
      <c r="DG302" s="13">
        <f>COUNTIFS(Diagnosticos!$D:$D,DG$1,Diagnosticos!$A:$A,$A302)</f>
        <v>0</v>
      </c>
      <c r="DH302" s="13">
        <f>COUNTIFS(Diagnosticos!$D:$D,DH$1,Diagnosticos!$A:$A,$A302)</f>
        <v>0</v>
      </c>
      <c r="DI302" s="13">
        <f>COUNTIFS(Diagnosticos!$D:$D,DI$1,Diagnosticos!$A:$A,$A302)</f>
        <v>1</v>
      </c>
      <c r="DJ302" s="13">
        <f>COUNTIFS(Diagnosticos!$D:$D,DJ$1,Diagnosticos!$A:$A,$A302)</f>
        <v>0</v>
      </c>
      <c r="DK302" s="13">
        <f>COUNTIFS(Diagnosticos!$D:$D,DK$1,Diagnosticos!$A:$A,$A302)</f>
        <v>0</v>
      </c>
      <c r="DL302" s="13">
        <f>COUNTIFS(Diagnosticos!$D:$D,DL$1,Diagnosticos!$A:$A,$A302)</f>
        <v>0</v>
      </c>
    </row>
    <row r="303">
      <c r="A303" s="15">
        <v>22077.0</v>
      </c>
      <c r="B303" s="15">
        <v>132686.0</v>
      </c>
      <c r="C303" s="15">
        <v>20.0</v>
      </c>
      <c r="D303" s="15">
        <f>COUNTIFS(Diagnosticos!A:A,A303,Diagnosticos!D:D,78039     )</f>
        <v>0</v>
      </c>
      <c r="E303" s="15">
        <v>1.0</v>
      </c>
      <c r="F303" s="16" t="s">
        <v>16800</v>
      </c>
      <c r="G303" s="16" t="s">
        <v>16796</v>
      </c>
      <c r="H303" s="15">
        <v>1.0</v>
      </c>
      <c r="I303" s="15">
        <v>20.0</v>
      </c>
      <c r="J303" s="15">
        <v>79.0</v>
      </c>
      <c r="K303" s="1" t="str">
        <f t="array" ref="K303">INDEX(glasgow!B:B,MATCH($A303,glasgow!$A:$A,0),0)</f>
        <v>1.0</v>
      </c>
      <c r="L303" s="1" t="str">
        <f t="array" ref="L303">INDEX(glasgow!C:C,MATCH($A303,glasgow!$A:$A,0),0)</f>
        <v>0.0</v>
      </c>
      <c r="M303" s="1" t="str">
        <f t="array" ref="M303">INDEX(glasgow!D:D,MATCH($A303,glasgow!$A:$A,0),0)</f>
        <v>1.0</v>
      </c>
      <c r="N303" s="1">
        <f t="array" ref="N303">INDEX(glasgow!E:E,MATCH($A303,glasgow!$A:$A,0),0)</f>
        <v>1</v>
      </c>
      <c r="O303" s="13">
        <f>COUNTIFS(Diagnosticos!$D:$D,O$1,Diagnosticos!$A:$A,$A303)</f>
        <v>0</v>
      </c>
      <c r="P303" s="13">
        <f>COUNTIFS(Diagnosticos!$D:$D,P$1,Diagnosticos!$A:$A,$A303)</f>
        <v>0</v>
      </c>
      <c r="Q303" s="13">
        <f>COUNTIFS(Diagnosticos!$D:$D,Q$1,Diagnosticos!$A:$A,$A303)</f>
        <v>0</v>
      </c>
      <c r="R303" s="13">
        <f>COUNTIFS(Diagnosticos!$D:$D,R$1,Diagnosticos!$A:$A,$A303)</f>
        <v>1</v>
      </c>
      <c r="S303" s="13">
        <f>COUNTIFS(Diagnosticos!$D:$D,S$1,Diagnosticos!$A:$A,$A303)</f>
        <v>1</v>
      </c>
      <c r="T303" s="13">
        <f>COUNTIFS(Diagnosticos!$D:$D,T$1,Diagnosticos!$A:$A,$A303)</f>
        <v>0</v>
      </c>
      <c r="U303" s="13">
        <f>COUNTIFS(Diagnosticos!$D:$D,U$1,Diagnosticos!$A:$A,$A303)</f>
        <v>0</v>
      </c>
      <c r="V303" s="13">
        <f>COUNTIFS(Diagnosticos!$D:$D,V$1,Diagnosticos!$A:$A,$A303)</f>
        <v>0</v>
      </c>
      <c r="W303" s="13">
        <f>COUNTIFS(Diagnosticos!$D:$D,W$1,Diagnosticos!$A:$A,$A303)</f>
        <v>0</v>
      </c>
      <c r="X303" s="13">
        <f>COUNTIFS(Diagnosticos!$D:$D,X$1,Diagnosticos!$A:$A,$A303)</f>
        <v>0</v>
      </c>
      <c r="Y303" s="13">
        <f>COUNTIFS(Diagnosticos!$D:$D,Y$1,Diagnosticos!$A:$A,$A303)</f>
        <v>0</v>
      </c>
      <c r="Z303" s="13">
        <f>COUNTIFS(Diagnosticos!$D:$D,Z$1,Diagnosticos!$A:$A,$A303)</f>
        <v>0</v>
      </c>
      <c r="AA303" s="13">
        <f>COUNTIFS(Diagnosticos!$D:$D,AA$1,Diagnosticos!$A:$A,$A303)</f>
        <v>0</v>
      </c>
      <c r="AB303" s="13">
        <f>COUNTIFS(Diagnosticos!$D:$D,AB$1,Diagnosticos!$A:$A,$A303)</f>
        <v>0</v>
      </c>
      <c r="AC303" s="13">
        <f>COUNTIFS(Diagnosticos!$D:$D,AC$1,Diagnosticos!$A:$A,$A303)</f>
        <v>0</v>
      </c>
      <c r="AD303" s="13">
        <f>COUNTIFS(Diagnosticos!$D:$D,AD$1,Diagnosticos!$A:$A,$A303)</f>
        <v>0</v>
      </c>
      <c r="AE303" s="13">
        <f>COUNTIFS(Diagnosticos!$D:$D,AE$1,Diagnosticos!$A:$A,$A303)</f>
        <v>0</v>
      </c>
      <c r="AF303" s="13">
        <f>COUNTIFS(Diagnosticos!$D:$D,AF$1,Diagnosticos!$A:$A,$A303)</f>
        <v>0</v>
      </c>
      <c r="AG303" s="13">
        <f>COUNTIFS(Diagnosticos!$D:$D,AG$1,Diagnosticos!$A:$A,$A303)</f>
        <v>0</v>
      </c>
      <c r="AH303" s="13">
        <f>COUNTIFS(Diagnosticos!$D:$D,AH$1,Diagnosticos!$A:$A,$A303)</f>
        <v>0</v>
      </c>
      <c r="AI303" s="13">
        <f>COUNTIFS(Diagnosticos!$D:$D,AI$1,Diagnosticos!$A:$A,$A303)</f>
        <v>0</v>
      </c>
      <c r="AJ303" s="13">
        <f>COUNTIFS(Diagnosticos!$D:$D,AJ$1,Diagnosticos!$A:$A,$A303)</f>
        <v>0</v>
      </c>
      <c r="AK303" s="13">
        <f>COUNTIFS(Diagnosticos!$D:$D,AK$1,Diagnosticos!$A:$A,$A303)</f>
        <v>0</v>
      </c>
      <c r="AL303" s="13">
        <f>COUNTIFS(Diagnosticos!$D:$D,AL$1,Diagnosticos!$A:$A,$A303)</f>
        <v>1</v>
      </c>
      <c r="AM303" s="13">
        <f>COUNTIFS(Diagnosticos!$D:$D,AM$1,Diagnosticos!$A:$A,$A303)</f>
        <v>0</v>
      </c>
      <c r="AN303" s="13">
        <f>COUNTIFS(Diagnosticos!$D:$D,AN$1,Diagnosticos!$A:$A,$A303)</f>
        <v>0</v>
      </c>
      <c r="AO303" s="13">
        <f>COUNTIFS(Diagnosticos!$D:$D,AO$1,Diagnosticos!$A:$A,$A303)</f>
        <v>0</v>
      </c>
      <c r="AP303" s="13">
        <f>COUNTIFS(Diagnosticos!$D:$D,AP$1,Diagnosticos!$A:$A,$A303)</f>
        <v>0</v>
      </c>
      <c r="AQ303" s="13">
        <f>COUNTIFS(Diagnosticos!$D:$D,AQ$1,Diagnosticos!$A:$A,$A303)</f>
        <v>0</v>
      </c>
      <c r="AR303" s="13">
        <f>COUNTIFS(Diagnosticos!$D:$D,AR$1,Diagnosticos!$A:$A,$A303)</f>
        <v>0</v>
      </c>
      <c r="AS303" s="13">
        <f>COUNTIFS(Diagnosticos!$D:$D,AS$1,Diagnosticos!$A:$A,$A303)</f>
        <v>0</v>
      </c>
      <c r="AT303" s="13">
        <f>COUNTIFS(Diagnosticos!$D:$D,AT$1,Diagnosticos!$A:$A,$A303)</f>
        <v>0</v>
      </c>
      <c r="AU303" s="13">
        <f>COUNTIFS(Diagnosticos!$D:$D,AU$1,Diagnosticos!$A:$A,$A303)</f>
        <v>0</v>
      </c>
      <c r="AV303" s="13">
        <f>COUNTIFS(Diagnosticos!$D:$D,AV$1,Diagnosticos!$A:$A,$A303)</f>
        <v>0</v>
      </c>
      <c r="AW303" s="13">
        <f>COUNTIFS(Diagnosticos!$D:$D,AW$1,Diagnosticos!$A:$A,$A303)</f>
        <v>0</v>
      </c>
      <c r="AX303" s="13">
        <f>COUNTIFS(Diagnosticos!$D:$D,AX$1,Diagnosticos!$A:$A,$A303)</f>
        <v>0</v>
      </c>
      <c r="AY303" s="13">
        <f>COUNTIFS(Diagnosticos!$D:$D,AY$1,Diagnosticos!$A:$A,$A303)</f>
        <v>0</v>
      </c>
      <c r="AZ303" s="13">
        <f>COUNTIFS(Diagnosticos!$D:$D,AZ$1,Diagnosticos!$A:$A,$A303)</f>
        <v>0</v>
      </c>
      <c r="BA303" s="13">
        <f>COUNTIFS(Diagnosticos!$D:$D,BA$1,Diagnosticos!$A:$A,$A303)</f>
        <v>0</v>
      </c>
      <c r="BB303" s="13">
        <f>COUNTIFS(Diagnosticos!$D:$D,BB$1,Diagnosticos!$A:$A,$A303)</f>
        <v>0</v>
      </c>
      <c r="BC303" s="13">
        <f>COUNTIFS(Diagnosticos!$D:$D,BC$1,Diagnosticos!$A:$A,$A303)</f>
        <v>0</v>
      </c>
      <c r="BD303" s="13">
        <f>COUNTIFS(Diagnosticos!$D:$D,BD$1,Diagnosticos!$A:$A,$A303)</f>
        <v>0</v>
      </c>
      <c r="BE303" s="13">
        <f>COUNTIFS(Diagnosticos!$D:$D,BE$1,Diagnosticos!$A:$A,$A303)</f>
        <v>0</v>
      </c>
      <c r="BF303" s="13">
        <f>COUNTIFS(Diagnosticos!$D:$D,BF$1,Diagnosticos!$A:$A,$A303)</f>
        <v>0</v>
      </c>
      <c r="BG303" s="13">
        <f>COUNTIFS(Diagnosticos!$D:$D,BG$1,Diagnosticos!$A:$A,$A303)</f>
        <v>0</v>
      </c>
      <c r="BH303" s="13">
        <f>COUNTIFS(Diagnosticos!$D:$D,BH$1,Diagnosticos!$A:$A,$A303)</f>
        <v>0</v>
      </c>
      <c r="BI303" s="13">
        <f>COUNTIFS(Diagnosticos!$D:$D,BI$1,Diagnosticos!$A:$A,$A303)</f>
        <v>0</v>
      </c>
      <c r="BJ303" s="13">
        <f>COUNTIFS(Diagnosticos!$D:$D,BJ$1,Diagnosticos!$A:$A,$A303)</f>
        <v>0</v>
      </c>
      <c r="BK303" s="13">
        <f>COUNTIFS(Diagnosticos!$D:$D,BK$1,Diagnosticos!$A:$A,$A303)</f>
        <v>0</v>
      </c>
      <c r="BL303" s="13">
        <f>COUNTIFS(Diagnosticos!$D:$D,BL$1,Diagnosticos!$A:$A,$A303)</f>
        <v>0</v>
      </c>
      <c r="BM303" s="13">
        <f>COUNTIFS(Diagnosticos!$D:$D,BM$1,Diagnosticos!$A:$A,$A303)</f>
        <v>0</v>
      </c>
      <c r="BN303" s="13">
        <f>COUNTIFS(Diagnosticos!$D:$D,BN$1,Diagnosticos!$A:$A,$A303)</f>
        <v>0</v>
      </c>
      <c r="BO303" s="13">
        <f>COUNTIFS(Diagnosticos!$D:$D,BO$1,Diagnosticos!$A:$A,$A303)</f>
        <v>0</v>
      </c>
      <c r="BP303" s="13">
        <f>COUNTIFS(Diagnosticos!$D:$D,BP$1,Diagnosticos!$A:$A,$A303)</f>
        <v>0</v>
      </c>
      <c r="BQ303" s="13">
        <f>COUNTIFS(Diagnosticos!$D:$D,BQ$1,Diagnosticos!$A:$A,$A303)</f>
        <v>0</v>
      </c>
      <c r="BR303" s="13">
        <f>COUNTIFS(Diagnosticos!$D:$D,BR$1,Diagnosticos!$A:$A,$A303)</f>
        <v>0</v>
      </c>
      <c r="BS303" s="13">
        <f>COUNTIFS(Diagnosticos!$D:$D,BS$1,Diagnosticos!$A:$A,$A303)</f>
        <v>0</v>
      </c>
      <c r="BT303" s="13">
        <f>COUNTIFS(Diagnosticos!$D:$D,BT$1,Diagnosticos!$A:$A,$A303)</f>
        <v>0</v>
      </c>
      <c r="BU303" s="13">
        <f>COUNTIFS(Diagnosticos!$D:$D,BU$1,Diagnosticos!$A:$A,$A303)</f>
        <v>0</v>
      </c>
      <c r="BV303" s="13">
        <f>COUNTIFS(Diagnosticos!$D:$D,BV$1,Diagnosticos!$A:$A,$A303)</f>
        <v>0</v>
      </c>
      <c r="BW303" s="13">
        <f>COUNTIFS(Diagnosticos!$D:$D,BW$1,Diagnosticos!$A:$A,$A303)</f>
        <v>0</v>
      </c>
      <c r="BX303" s="13">
        <f>COUNTIFS(Diagnosticos!$D:$D,BX$1,Diagnosticos!$A:$A,$A303)</f>
        <v>0</v>
      </c>
      <c r="BY303" s="13">
        <f>COUNTIFS(Diagnosticos!$D:$D,BY$1,Diagnosticos!$A:$A,$A303)</f>
        <v>0</v>
      </c>
      <c r="BZ303" s="13">
        <f>COUNTIFS(Diagnosticos!$D:$D,BZ$1,Diagnosticos!$A:$A,$A303)</f>
        <v>0</v>
      </c>
      <c r="CA303" s="13">
        <f>COUNTIFS(Diagnosticos!$D:$D,CA$1,Diagnosticos!$A:$A,$A303)</f>
        <v>0</v>
      </c>
      <c r="CB303" s="13">
        <f>COUNTIFS(Diagnosticos!$D:$D,CB$1,Diagnosticos!$A:$A,$A303)</f>
        <v>0</v>
      </c>
      <c r="CC303" s="13">
        <f>COUNTIFS(Diagnosticos!$D:$D,CC$1,Diagnosticos!$A:$A,$A303)</f>
        <v>0</v>
      </c>
      <c r="CD303" s="13">
        <f>COUNTIFS(Diagnosticos!$D:$D,CD$1,Diagnosticos!$A:$A,$A303)</f>
        <v>0</v>
      </c>
      <c r="CE303" s="13">
        <f>COUNTIFS(Diagnosticos!$D:$D,CE$1,Diagnosticos!$A:$A,$A303)</f>
        <v>0</v>
      </c>
      <c r="CF303" s="13">
        <f>COUNTIFS(Diagnosticos!$D:$D,CF$1,Diagnosticos!$A:$A,$A303)</f>
        <v>0</v>
      </c>
      <c r="CG303" s="13">
        <f>COUNTIFS(Diagnosticos!$D:$D,CG$1,Diagnosticos!$A:$A,$A303)</f>
        <v>0</v>
      </c>
      <c r="CH303" s="13">
        <f>COUNTIFS(Diagnosticos!$D:$D,CH$1,Diagnosticos!$A:$A,$A303)</f>
        <v>0</v>
      </c>
      <c r="CI303" s="13">
        <f>COUNTIFS(Diagnosticos!$D:$D,CI$1,Diagnosticos!$A:$A,$A303)</f>
        <v>0</v>
      </c>
      <c r="CJ303" s="13">
        <f>COUNTIFS(Diagnosticos!$D:$D,CJ$1,Diagnosticos!$A:$A,$A303)</f>
        <v>0</v>
      </c>
      <c r="CK303" s="13">
        <f>COUNTIFS(Diagnosticos!$D:$D,CK$1,Diagnosticos!$A:$A,$A303)</f>
        <v>0</v>
      </c>
      <c r="CL303" s="13">
        <f>COUNTIFS(Diagnosticos!$D:$D,CL$1,Diagnosticos!$A:$A,$A303)</f>
        <v>0</v>
      </c>
      <c r="CM303" s="13">
        <f>COUNTIFS(Diagnosticos!$D:$D,CM$1,Diagnosticos!$A:$A,$A303)</f>
        <v>0</v>
      </c>
      <c r="CN303" s="13">
        <f>COUNTIFS(Diagnosticos!$D:$D,CN$1,Diagnosticos!$A:$A,$A303)</f>
        <v>0</v>
      </c>
      <c r="CO303" s="13">
        <f>COUNTIFS(Diagnosticos!$D:$D,CO$1,Diagnosticos!$A:$A,$A303)</f>
        <v>0</v>
      </c>
      <c r="CP303" s="13">
        <f>COUNTIFS(Diagnosticos!$D:$D,CP$1,Diagnosticos!$A:$A,$A303)</f>
        <v>0</v>
      </c>
      <c r="CQ303" s="13">
        <f>COUNTIFS(Diagnosticos!$D:$D,CQ$1,Diagnosticos!$A:$A,$A303)</f>
        <v>0</v>
      </c>
      <c r="CR303" s="13">
        <f>COUNTIFS(Diagnosticos!$D:$D,CR$1,Diagnosticos!$A:$A,$A303)</f>
        <v>0</v>
      </c>
      <c r="CS303" s="13">
        <f>COUNTIFS(Diagnosticos!$D:$D,CS$1,Diagnosticos!$A:$A,$A303)</f>
        <v>0</v>
      </c>
      <c r="CT303" s="13">
        <f>COUNTIFS(Diagnosticos!$D:$D,CT$1,Diagnosticos!$A:$A,$A303)</f>
        <v>0</v>
      </c>
      <c r="CU303" s="13">
        <f>COUNTIFS(Diagnosticos!$D:$D,CU$1,Diagnosticos!$A:$A,$A303)</f>
        <v>0</v>
      </c>
      <c r="CV303" s="13">
        <f>COUNTIFS(Diagnosticos!$D:$D,CV$1,Diagnosticos!$A:$A,$A303)</f>
        <v>0</v>
      </c>
      <c r="CW303" s="13">
        <f>COUNTIFS(Diagnosticos!$D:$D,CW$1,Diagnosticos!$A:$A,$A303)</f>
        <v>0</v>
      </c>
      <c r="CX303" s="13">
        <f>COUNTIFS(Diagnosticos!$D:$D,CX$1,Diagnosticos!$A:$A,$A303)</f>
        <v>0</v>
      </c>
      <c r="CY303" s="13">
        <f>COUNTIFS(Diagnosticos!$D:$D,CY$1,Diagnosticos!$A:$A,$A303)</f>
        <v>0</v>
      </c>
      <c r="CZ303" s="13">
        <f>COUNTIFS(Diagnosticos!$D:$D,CZ$1,Diagnosticos!$A:$A,$A303)</f>
        <v>0</v>
      </c>
      <c r="DA303" s="13">
        <f>COUNTIFS(Diagnosticos!$D:$D,DA$1,Diagnosticos!$A:$A,$A303)</f>
        <v>0</v>
      </c>
      <c r="DB303" s="13">
        <f>COUNTIFS(Diagnosticos!$D:$D,DB$1,Diagnosticos!$A:$A,$A303)</f>
        <v>0</v>
      </c>
      <c r="DC303" s="13">
        <f>COUNTIFS(Diagnosticos!$D:$D,DC$1,Diagnosticos!$A:$A,$A303)</f>
        <v>0</v>
      </c>
      <c r="DD303" s="13">
        <f>COUNTIFS(Diagnosticos!$D:$D,DD$1,Diagnosticos!$A:$A,$A303)</f>
        <v>0</v>
      </c>
      <c r="DE303" s="13">
        <f>COUNTIFS(Diagnosticos!$D:$D,DE$1,Diagnosticos!$A:$A,$A303)</f>
        <v>1</v>
      </c>
      <c r="DF303" s="13">
        <f>COUNTIFS(Diagnosticos!$D:$D,DF$1,Diagnosticos!$A:$A,$A303)</f>
        <v>0</v>
      </c>
      <c r="DG303" s="13">
        <f>COUNTIFS(Diagnosticos!$D:$D,DG$1,Diagnosticos!$A:$A,$A303)</f>
        <v>0</v>
      </c>
      <c r="DH303" s="13">
        <f>COUNTIFS(Diagnosticos!$D:$D,DH$1,Diagnosticos!$A:$A,$A303)</f>
        <v>0</v>
      </c>
      <c r="DI303" s="13">
        <f>COUNTIFS(Diagnosticos!$D:$D,DI$1,Diagnosticos!$A:$A,$A303)</f>
        <v>0</v>
      </c>
      <c r="DJ303" s="13">
        <f>COUNTIFS(Diagnosticos!$D:$D,DJ$1,Diagnosticos!$A:$A,$A303)</f>
        <v>0</v>
      </c>
      <c r="DK303" s="13">
        <f>COUNTIFS(Diagnosticos!$D:$D,DK$1,Diagnosticos!$A:$A,$A303)</f>
        <v>0</v>
      </c>
      <c r="DL303" s="13">
        <f>COUNTIFS(Diagnosticos!$D:$D,DL$1,Diagnosticos!$A:$A,$A303)</f>
        <v>0</v>
      </c>
    </row>
    <row r="304">
      <c r="A304" s="15">
        <v>22421.0</v>
      </c>
      <c r="B304" s="15">
        <v>159286.0</v>
      </c>
      <c r="C304" s="15">
        <v>51.0</v>
      </c>
      <c r="D304" s="15">
        <f>COUNTIFS(Diagnosticos!A:A,A304,Diagnosticos!D:D,78039     )</f>
        <v>0</v>
      </c>
      <c r="E304" s="15">
        <v>1.0</v>
      </c>
      <c r="F304" s="16" t="s">
        <v>16795</v>
      </c>
      <c r="G304" s="16" t="s">
        <v>16799</v>
      </c>
      <c r="H304" s="15">
        <v>1.0</v>
      </c>
      <c r="I304" s="15">
        <v>-2.0</v>
      </c>
      <c r="J304" s="15">
        <v>78.0</v>
      </c>
      <c r="K304" s="1" t="str">
        <f t="array" ref="K304">INDEX(glasgow!B:B,MATCH($A304,glasgow!$A:$A,0),0)</f>
        <v>5.0</v>
      </c>
      <c r="L304" s="1" t="str">
        <f t="array" ref="L304">INDEX(glasgow!C:C,MATCH($A304,glasgow!$A:$A,0),0)</f>
        <v>2.0</v>
      </c>
      <c r="M304" s="1" t="str">
        <f t="array" ref="M304">INDEX(glasgow!D:D,MATCH($A304,glasgow!$A:$A,0),0)</f>
        <v>2.0</v>
      </c>
      <c r="N304" s="1">
        <f t="array" ref="N304">INDEX(glasgow!E:E,MATCH($A304,glasgow!$A:$A,0),0)</f>
        <v>0</v>
      </c>
      <c r="O304" s="13">
        <f>COUNTIFS(Diagnosticos!$D:$D,O$1,Diagnosticos!$A:$A,$A304)</f>
        <v>0</v>
      </c>
      <c r="P304" s="13">
        <f>COUNTIFS(Diagnosticos!$D:$D,P$1,Diagnosticos!$A:$A,$A304)</f>
        <v>0</v>
      </c>
      <c r="Q304" s="13">
        <f>COUNTIFS(Diagnosticos!$D:$D,Q$1,Diagnosticos!$A:$A,$A304)</f>
        <v>1</v>
      </c>
      <c r="R304" s="13">
        <f>COUNTIFS(Diagnosticos!$D:$D,R$1,Diagnosticos!$A:$A,$A304)</f>
        <v>0</v>
      </c>
      <c r="S304" s="13">
        <f>COUNTIFS(Diagnosticos!$D:$D,S$1,Diagnosticos!$A:$A,$A304)</f>
        <v>0</v>
      </c>
      <c r="T304" s="13">
        <f>COUNTIFS(Diagnosticos!$D:$D,T$1,Diagnosticos!$A:$A,$A304)</f>
        <v>0</v>
      </c>
      <c r="U304" s="13">
        <f>COUNTIFS(Diagnosticos!$D:$D,U$1,Diagnosticos!$A:$A,$A304)</f>
        <v>0</v>
      </c>
      <c r="V304" s="13">
        <f>COUNTIFS(Diagnosticos!$D:$D,V$1,Diagnosticos!$A:$A,$A304)</f>
        <v>0</v>
      </c>
      <c r="W304" s="13">
        <f>COUNTIFS(Diagnosticos!$D:$D,W$1,Diagnosticos!$A:$A,$A304)</f>
        <v>0</v>
      </c>
      <c r="X304" s="13">
        <f>COUNTIFS(Diagnosticos!$D:$D,X$1,Diagnosticos!$A:$A,$A304)</f>
        <v>0</v>
      </c>
      <c r="Y304" s="13">
        <f>COUNTIFS(Diagnosticos!$D:$D,Y$1,Diagnosticos!$A:$A,$A304)</f>
        <v>0</v>
      </c>
      <c r="Z304" s="13">
        <f>COUNTIFS(Diagnosticos!$D:$D,Z$1,Diagnosticos!$A:$A,$A304)</f>
        <v>0</v>
      </c>
      <c r="AA304" s="13">
        <f>COUNTIFS(Diagnosticos!$D:$D,AA$1,Diagnosticos!$A:$A,$A304)</f>
        <v>0</v>
      </c>
      <c r="AB304" s="13">
        <f>COUNTIFS(Diagnosticos!$D:$D,AB$1,Diagnosticos!$A:$A,$A304)</f>
        <v>0</v>
      </c>
      <c r="AC304" s="13">
        <f>COUNTIFS(Diagnosticos!$D:$D,AC$1,Diagnosticos!$A:$A,$A304)</f>
        <v>0</v>
      </c>
      <c r="AD304" s="13">
        <f>COUNTIFS(Diagnosticos!$D:$D,AD$1,Diagnosticos!$A:$A,$A304)</f>
        <v>0</v>
      </c>
      <c r="AE304" s="13">
        <f>COUNTIFS(Diagnosticos!$D:$D,AE$1,Diagnosticos!$A:$A,$A304)</f>
        <v>0</v>
      </c>
      <c r="AF304" s="13">
        <f>COUNTIFS(Diagnosticos!$D:$D,AF$1,Diagnosticos!$A:$A,$A304)</f>
        <v>0</v>
      </c>
      <c r="AG304" s="13">
        <f>COUNTIFS(Diagnosticos!$D:$D,AG$1,Diagnosticos!$A:$A,$A304)</f>
        <v>0</v>
      </c>
      <c r="AH304" s="13">
        <f>COUNTIFS(Diagnosticos!$D:$D,AH$1,Diagnosticos!$A:$A,$A304)</f>
        <v>0</v>
      </c>
      <c r="AI304" s="13">
        <f>COUNTIFS(Diagnosticos!$D:$D,AI$1,Diagnosticos!$A:$A,$A304)</f>
        <v>0</v>
      </c>
      <c r="AJ304" s="13">
        <f>COUNTIFS(Diagnosticos!$D:$D,AJ$1,Diagnosticos!$A:$A,$A304)</f>
        <v>0</v>
      </c>
      <c r="AK304" s="13">
        <f>COUNTIFS(Diagnosticos!$D:$D,AK$1,Diagnosticos!$A:$A,$A304)</f>
        <v>0</v>
      </c>
      <c r="AL304" s="13">
        <f>COUNTIFS(Diagnosticos!$D:$D,AL$1,Diagnosticos!$A:$A,$A304)</f>
        <v>0</v>
      </c>
      <c r="AM304" s="13">
        <f>COUNTIFS(Diagnosticos!$D:$D,AM$1,Diagnosticos!$A:$A,$A304)</f>
        <v>0</v>
      </c>
      <c r="AN304" s="13">
        <f>COUNTIFS(Diagnosticos!$D:$D,AN$1,Diagnosticos!$A:$A,$A304)</f>
        <v>0</v>
      </c>
      <c r="AO304" s="13">
        <f>COUNTIFS(Diagnosticos!$D:$D,AO$1,Diagnosticos!$A:$A,$A304)</f>
        <v>0</v>
      </c>
      <c r="AP304" s="13">
        <f>COUNTIFS(Diagnosticos!$D:$D,AP$1,Diagnosticos!$A:$A,$A304)</f>
        <v>0</v>
      </c>
      <c r="AQ304" s="13">
        <f>COUNTIFS(Diagnosticos!$D:$D,AQ$1,Diagnosticos!$A:$A,$A304)</f>
        <v>0</v>
      </c>
      <c r="AR304" s="13">
        <f>COUNTIFS(Diagnosticos!$D:$D,AR$1,Diagnosticos!$A:$A,$A304)</f>
        <v>0</v>
      </c>
      <c r="AS304" s="13">
        <f>COUNTIFS(Diagnosticos!$D:$D,AS$1,Diagnosticos!$A:$A,$A304)</f>
        <v>0</v>
      </c>
      <c r="AT304" s="13">
        <f>COUNTIFS(Diagnosticos!$D:$D,AT$1,Diagnosticos!$A:$A,$A304)</f>
        <v>0</v>
      </c>
      <c r="AU304" s="13">
        <f>COUNTIFS(Diagnosticos!$D:$D,AU$1,Diagnosticos!$A:$A,$A304)</f>
        <v>0</v>
      </c>
      <c r="AV304" s="13">
        <f>COUNTIFS(Diagnosticos!$D:$D,AV$1,Diagnosticos!$A:$A,$A304)</f>
        <v>0</v>
      </c>
      <c r="AW304" s="13">
        <f>COUNTIFS(Diagnosticos!$D:$D,AW$1,Diagnosticos!$A:$A,$A304)</f>
        <v>0</v>
      </c>
      <c r="AX304" s="13">
        <f>COUNTIFS(Diagnosticos!$D:$D,AX$1,Diagnosticos!$A:$A,$A304)</f>
        <v>0</v>
      </c>
      <c r="AY304" s="13">
        <f>COUNTIFS(Diagnosticos!$D:$D,AY$1,Diagnosticos!$A:$A,$A304)</f>
        <v>0</v>
      </c>
      <c r="AZ304" s="13">
        <f>COUNTIFS(Diagnosticos!$D:$D,AZ$1,Diagnosticos!$A:$A,$A304)</f>
        <v>0</v>
      </c>
      <c r="BA304" s="13">
        <f>COUNTIFS(Diagnosticos!$D:$D,BA$1,Diagnosticos!$A:$A,$A304)</f>
        <v>0</v>
      </c>
      <c r="BB304" s="13">
        <f>COUNTIFS(Diagnosticos!$D:$D,BB$1,Diagnosticos!$A:$A,$A304)</f>
        <v>0</v>
      </c>
      <c r="BC304" s="13">
        <f>COUNTIFS(Diagnosticos!$D:$D,BC$1,Diagnosticos!$A:$A,$A304)</f>
        <v>0</v>
      </c>
      <c r="BD304" s="13">
        <f>COUNTIFS(Diagnosticos!$D:$D,BD$1,Diagnosticos!$A:$A,$A304)</f>
        <v>0</v>
      </c>
      <c r="BE304" s="13">
        <f>COUNTIFS(Diagnosticos!$D:$D,BE$1,Diagnosticos!$A:$A,$A304)</f>
        <v>0</v>
      </c>
      <c r="BF304" s="13">
        <f>COUNTIFS(Diagnosticos!$D:$D,BF$1,Diagnosticos!$A:$A,$A304)</f>
        <v>0</v>
      </c>
      <c r="BG304" s="13">
        <f>COUNTIFS(Diagnosticos!$D:$D,BG$1,Diagnosticos!$A:$A,$A304)</f>
        <v>0</v>
      </c>
      <c r="BH304" s="13">
        <f>COUNTIFS(Diagnosticos!$D:$D,BH$1,Diagnosticos!$A:$A,$A304)</f>
        <v>0</v>
      </c>
      <c r="BI304" s="13">
        <f>COUNTIFS(Diagnosticos!$D:$D,BI$1,Diagnosticos!$A:$A,$A304)</f>
        <v>0</v>
      </c>
      <c r="BJ304" s="13">
        <f>COUNTIFS(Diagnosticos!$D:$D,BJ$1,Diagnosticos!$A:$A,$A304)</f>
        <v>0</v>
      </c>
      <c r="BK304" s="13">
        <f>COUNTIFS(Diagnosticos!$D:$D,BK$1,Diagnosticos!$A:$A,$A304)</f>
        <v>0</v>
      </c>
      <c r="BL304" s="13">
        <f>COUNTIFS(Diagnosticos!$D:$D,BL$1,Diagnosticos!$A:$A,$A304)</f>
        <v>0</v>
      </c>
      <c r="BM304" s="13">
        <f>COUNTIFS(Diagnosticos!$D:$D,BM$1,Diagnosticos!$A:$A,$A304)</f>
        <v>0</v>
      </c>
      <c r="BN304" s="13">
        <f>COUNTIFS(Diagnosticos!$D:$D,BN$1,Diagnosticos!$A:$A,$A304)</f>
        <v>0</v>
      </c>
      <c r="BO304" s="13">
        <f>COUNTIFS(Diagnosticos!$D:$D,BO$1,Diagnosticos!$A:$A,$A304)</f>
        <v>0</v>
      </c>
      <c r="BP304" s="13">
        <f>COUNTIFS(Diagnosticos!$D:$D,BP$1,Diagnosticos!$A:$A,$A304)</f>
        <v>0</v>
      </c>
      <c r="BQ304" s="13">
        <f>COUNTIFS(Diagnosticos!$D:$D,BQ$1,Diagnosticos!$A:$A,$A304)</f>
        <v>0</v>
      </c>
      <c r="BR304" s="13">
        <f>COUNTIFS(Diagnosticos!$D:$D,BR$1,Diagnosticos!$A:$A,$A304)</f>
        <v>0</v>
      </c>
      <c r="BS304" s="13">
        <f>COUNTIFS(Diagnosticos!$D:$D,BS$1,Diagnosticos!$A:$A,$A304)</f>
        <v>0</v>
      </c>
      <c r="BT304" s="13">
        <f>COUNTIFS(Diagnosticos!$D:$D,BT$1,Diagnosticos!$A:$A,$A304)</f>
        <v>0</v>
      </c>
      <c r="BU304" s="13">
        <f>COUNTIFS(Diagnosticos!$D:$D,BU$1,Diagnosticos!$A:$A,$A304)</f>
        <v>0</v>
      </c>
      <c r="BV304" s="13">
        <f>COUNTIFS(Diagnosticos!$D:$D,BV$1,Diagnosticos!$A:$A,$A304)</f>
        <v>0</v>
      </c>
      <c r="BW304" s="13">
        <f>COUNTIFS(Diagnosticos!$D:$D,BW$1,Diagnosticos!$A:$A,$A304)</f>
        <v>0</v>
      </c>
      <c r="BX304" s="13">
        <f>COUNTIFS(Diagnosticos!$D:$D,BX$1,Diagnosticos!$A:$A,$A304)</f>
        <v>0</v>
      </c>
      <c r="BY304" s="13">
        <f>COUNTIFS(Diagnosticos!$D:$D,BY$1,Diagnosticos!$A:$A,$A304)</f>
        <v>0</v>
      </c>
      <c r="BZ304" s="13">
        <f>COUNTIFS(Diagnosticos!$D:$D,BZ$1,Diagnosticos!$A:$A,$A304)</f>
        <v>0</v>
      </c>
      <c r="CA304" s="13">
        <f>COUNTIFS(Diagnosticos!$D:$D,CA$1,Diagnosticos!$A:$A,$A304)</f>
        <v>0</v>
      </c>
      <c r="CB304" s="13">
        <f>COUNTIFS(Diagnosticos!$D:$D,CB$1,Diagnosticos!$A:$A,$A304)</f>
        <v>0</v>
      </c>
      <c r="CC304" s="13">
        <f>COUNTIFS(Diagnosticos!$D:$D,CC$1,Diagnosticos!$A:$A,$A304)</f>
        <v>0</v>
      </c>
      <c r="CD304" s="13">
        <f>COUNTIFS(Diagnosticos!$D:$D,CD$1,Diagnosticos!$A:$A,$A304)</f>
        <v>0</v>
      </c>
      <c r="CE304" s="13">
        <f>COUNTIFS(Diagnosticos!$D:$D,CE$1,Diagnosticos!$A:$A,$A304)</f>
        <v>0</v>
      </c>
      <c r="CF304" s="13">
        <f>COUNTIFS(Diagnosticos!$D:$D,CF$1,Diagnosticos!$A:$A,$A304)</f>
        <v>0</v>
      </c>
      <c r="CG304" s="13">
        <f>COUNTIFS(Diagnosticos!$D:$D,CG$1,Diagnosticos!$A:$A,$A304)</f>
        <v>0</v>
      </c>
      <c r="CH304" s="13">
        <f>COUNTIFS(Diagnosticos!$D:$D,CH$1,Diagnosticos!$A:$A,$A304)</f>
        <v>1</v>
      </c>
      <c r="CI304" s="13">
        <f>COUNTIFS(Diagnosticos!$D:$D,CI$1,Diagnosticos!$A:$A,$A304)</f>
        <v>0</v>
      </c>
      <c r="CJ304" s="13">
        <f>COUNTIFS(Diagnosticos!$D:$D,CJ$1,Diagnosticos!$A:$A,$A304)</f>
        <v>0</v>
      </c>
      <c r="CK304" s="13">
        <f>COUNTIFS(Diagnosticos!$D:$D,CK$1,Diagnosticos!$A:$A,$A304)</f>
        <v>0</v>
      </c>
      <c r="CL304" s="13">
        <f>COUNTIFS(Diagnosticos!$D:$D,CL$1,Diagnosticos!$A:$A,$A304)</f>
        <v>0</v>
      </c>
      <c r="CM304" s="13">
        <f>COUNTIFS(Diagnosticos!$D:$D,CM$1,Diagnosticos!$A:$A,$A304)</f>
        <v>0</v>
      </c>
      <c r="CN304" s="13">
        <f>COUNTIFS(Diagnosticos!$D:$D,CN$1,Diagnosticos!$A:$A,$A304)</f>
        <v>0</v>
      </c>
      <c r="CO304" s="13">
        <f>COUNTIFS(Diagnosticos!$D:$D,CO$1,Diagnosticos!$A:$A,$A304)</f>
        <v>0</v>
      </c>
      <c r="CP304" s="13">
        <f>COUNTIFS(Diagnosticos!$D:$D,CP$1,Diagnosticos!$A:$A,$A304)</f>
        <v>0</v>
      </c>
      <c r="CQ304" s="13">
        <f>COUNTIFS(Diagnosticos!$D:$D,CQ$1,Diagnosticos!$A:$A,$A304)</f>
        <v>1</v>
      </c>
      <c r="CR304" s="13">
        <f>COUNTIFS(Diagnosticos!$D:$D,CR$1,Diagnosticos!$A:$A,$A304)</f>
        <v>0</v>
      </c>
      <c r="CS304" s="13">
        <f>COUNTIFS(Diagnosticos!$D:$D,CS$1,Diagnosticos!$A:$A,$A304)</f>
        <v>0</v>
      </c>
      <c r="CT304" s="13">
        <f>COUNTIFS(Diagnosticos!$D:$D,CT$1,Diagnosticos!$A:$A,$A304)</f>
        <v>0</v>
      </c>
      <c r="CU304" s="13">
        <f>COUNTIFS(Diagnosticos!$D:$D,CU$1,Diagnosticos!$A:$A,$A304)</f>
        <v>0</v>
      </c>
      <c r="CV304" s="13">
        <f>COUNTIFS(Diagnosticos!$D:$D,CV$1,Diagnosticos!$A:$A,$A304)</f>
        <v>0</v>
      </c>
      <c r="CW304" s="13">
        <f>COUNTIFS(Diagnosticos!$D:$D,CW$1,Diagnosticos!$A:$A,$A304)</f>
        <v>0</v>
      </c>
      <c r="CX304" s="13">
        <f>COUNTIFS(Diagnosticos!$D:$D,CX$1,Diagnosticos!$A:$A,$A304)</f>
        <v>0</v>
      </c>
      <c r="CY304" s="13">
        <f>COUNTIFS(Diagnosticos!$D:$D,CY$1,Diagnosticos!$A:$A,$A304)</f>
        <v>0</v>
      </c>
      <c r="CZ304" s="13">
        <f>COUNTIFS(Diagnosticos!$D:$D,CZ$1,Diagnosticos!$A:$A,$A304)</f>
        <v>0</v>
      </c>
      <c r="DA304" s="13">
        <f>COUNTIFS(Diagnosticos!$D:$D,DA$1,Diagnosticos!$A:$A,$A304)</f>
        <v>0</v>
      </c>
      <c r="DB304" s="13">
        <f>COUNTIFS(Diagnosticos!$D:$D,DB$1,Diagnosticos!$A:$A,$A304)</f>
        <v>0</v>
      </c>
      <c r="DC304" s="13">
        <f>COUNTIFS(Diagnosticos!$D:$D,DC$1,Diagnosticos!$A:$A,$A304)</f>
        <v>0</v>
      </c>
      <c r="DD304" s="13">
        <f>COUNTIFS(Diagnosticos!$D:$D,DD$1,Diagnosticos!$A:$A,$A304)</f>
        <v>0</v>
      </c>
      <c r="DE304" s="13">
        <f>COUNTIFS(Diagnosticos!$D:$D,DE$1,Diagnosticos!$A:$A,$A304)</f>
        <v>1</v>
      </c>
      <c r="DF304" s="13">
        <f>COUNTIFS(Diagnosticos!$D:$D,DF$1,Diagnosticos!$A:$A,$A304)</f>
        <v>0</v>
      </c>
      <c r="DG304" s="13">
        <f>COUNTIFS(Diagnosticos!$D:$D,DG$1,Diagnosticos!$A:$A,$A304)</f>
        <v>0</v>
      </c>
      <c r="DH304" s="13">
        <f>COUNTIFS(Diagnosticos!$D:$D,DH$1,Diagnosticos!$A:$A,$A304)</f>
        <v>0</v>
      </c>
      <c r="DI304" s="13">
        <f>COUNTIFS(Diagnosticos!$D:$D,DI$1,Diagnosticos!$A:$A,$A304)</f>
        <v>0</v>
      </c>
      <c r="DJ304" s="13">
        <f>COUNTIFS(Diagnosticos!$D:$D,DJ$1,Diagnosticos!$A:$A,$A304)</f>
        <v>0</v>
      </c>
      <c r="DK304" s="13">
        <f>COUNTIFS(Diagnosticos!$D:$D,DK$1,Diagnosticos!$A:$A,$A304)</f>
        <v>0</v>
      </c>
      <c r="DL304" s="13">
        <f>COUNTIFS(Diagnosticos!$D:$D,DL$1,Diagnosticos!$A:$A,$A304)</f>
        <v>0</v>
      </c>
    </row>
    <row r="305">
      <c r="A305" s="15">
        <v>21974.0</v>
      </c>
      <c r="B305" s="15">
        <v>112236.0</v>
      </c>
      <c r="C305" s="15">
        <v>5.0</v>
      </c>
      <c r="D305" s="15">
        <f>COUNTIFS(Diagnosticos!A:A,A305,Diagnosticos!D:D,78039     )</f>
        <v>0</v>
      </c>
      <c r="E305" s="15">
        <v>1.0</v>
      </c>
      <c r="F305" s="16" t="s">
        <v>16797</v>
      </c>
      <c r="G305" s="16" t="s">
        <v>16799</v>
      </c>
      <c r="H305" s="15">
        <v>1.0</v>
      </c>
      <c r="I305" s="15">
        <v>3.0</v>
      </c>
      <c r="J305" s="15">
        <v>55.0</v>
      </c>
      <c r="K305" s="1" t="str">
        <f t="array" ref="K305">INDEX(glasgow!B:B,MATCH($A305,glasgow!$A:$A,0),0)</f>
        <v>1.0</v>
      </c>
      <c r="L305" s="1" t="str">
        <f t="array" ref="L305">INDEX(glasgow!C:C,MATCH($A305,glasgow!$A:$A,0),0)</f>
        <v>0.0</v>
      </c>
      <c r="M305" s="1" t="str">
        <f t="array" ref="M305">INDEX(glasgow!D:D,MATCH($A305,glasgow!$A:$A,0),0)</f>
        <v>1.0</v>
      </c>
      <c r="N305" s="1">
        <f t="array" ref="N305">INDEX(glasgow!E:E,MATCH($A305,glasgow!$A:$A,0),0)</f>
        <v>1</v>
      </c>
      <c r="O305" s="13">
        <f>COUNTIFS(Diagnosticos!$D:$D,O$1,Diagnosticos!$A:$A,$A305)</f>
        <v>0</v>
      </c>
      <c r="P305" s="13">
        <f>COUNTIFS(Diagnosticos!$D:$D,P$1,Diagnosticos!$A:$A,$A305)</f>
        <v>0</v>
      </c>
      <c r="Q305" s="13">
        <f>COUNTIFS(Diagnosticos!$D:$D,Q$1,Diagnosticos!$A:$A,$A305)</f>
        <v>0</v>
      </c>
      <c r="R305" s="13">
        <f>COUNTIFS(Diagnosticos!$D:$D,R$1,Diagnosticos!$A:$A,$A305)</f>
        <v>0</v>
      </c>
      <c r="S305" s="13">
        <f>COUNTIFS(Diagnosticos!$D:$D,S$1,Diagnosticos!$A:$A,$A305)</f>
        <v>0</v>
      </c>
      <c r="T305" s="13">
        <f>COUNTIFS(Diagnosticos!$D:$D,T$1,Diagnosticos!$A:$A,$A305)</f>
        <v>0</v>
      </c>
      <c r="U305" s="13">
        <f>COUNTIFS(Diagnosticos!$D:$D,U$1,Diagnosticos!$A:$A,$A305)</f>
        <v>0</v>
      </c>
      <c r="V305" s="13">
        <f>COUNTIFS(Diagnosticos!$D:$D,V$1,Diagnosticos!$A:$A,$A305)</f>
        <v>0</v>
      </c>
      <c r="W305" s="13">
        <f>COUNTIFS(Diagnosticos!$D:$D,W$1,Diagnosticos!$A:$A,$A305)</f>
        <v>0</v>
      </c>
      <c r="X305" s="13">
        <f>COUNTIFS(Diagnosticos!$D:$D,X$1,Diagnosticos!$A:$A,$A305)</f>
        <v>0</v>
      </c>
      <c r="Y305" s="13">
        <f>COUNTIFS(Diagnosticos!$D:$D,Y$1,Diagnosticos!$A:$A,$A305)</f>
        <v>0</v>
      </c>
      <c r="Z305" s="13">
        <f>COUNTIFS(Diagnosticos!$D:$D,Z$1,Diagnosticos!$A:$A,$A305)</f>
        <v>0</v>
      </c>
      <c r="AA305" s="13">
        <f>COUNTIFS(Diagnosticos!$D:$D,AA$1,Diagnosticos!$A:$A,$A305)</f>
        <v>0</v>
      </c>
      <c r="AB305" s="13">
        <f>COUNTIFS(Diagnosticos!$D:$D,AB$1,Diagnosticos!$A:$A,$A305)</f>
        <v>0</v>
      </c>
      <c r="AC305" s="13">
        <f>COUNTIFS(Diagnosticos!$D:$D,AC$1,Diagnosticos!$A:$A,$A305)</f>
        <v>0</v>
      </c>
      <c r="AD305" s="13">
        <f>COUNTIFS(Diagnosticos!$D:$D,AD$1,Diagnosticos!$A:$A,$A305)</f>
        <v>0</v>
      </c>
      <c r="AE305" s="13">
        <f>COUNTIFS(Diagnosticos!$D:$D,AE$1,Diagnosticos!$A:$A,$A305)</f>
        <v>0</v>
      </c>
      <c r="AF305" s="13">
        <f>COUNTIFS(Diagnosticos!$D:$D,AF$1,Diagnosticos!$A:$A,$A305)</f>
        <v>0</v>
      </c>
      <c r="AG305" s="13">
        <f>COUNTIFS(Diagnosticos!$D:$D,AG$1,Diagnosticos!$A:$A,$A305)</f>
        <v>0</v>
      </c>
      <c r="AH305" s="13">
        <f>COUNTIFS(Diagnosticos!$D:$D,AH$1,Diagnosticos!$A:$A,$A305)</f>
        <v>0</v>
      </c>
      <c r="AI305" s="13">
        <f>COUNTIFS(Diagnosticos!$D:$D,AI$1,Diagnosticos!$A:$A,$A305)</f>
        <v>0</v>
      </c>
      <c r="AJ305" s="13">
        <f>COUNTIFS(Diagnosticos!$D:$D,AJ$1,Diagnosticos!$A:$A,$A305)</f>
        <v>0</v>
      </c>
      <c r="AK305" s="13">
        <f>COUNTIFS(Diagnosticos!$D:$D,AK$1,Diagnosticos!$A:$A,$A305)</f>
        <v>0</v>
      </c>
      <c r="AL305" s="13">
        <f>COUNTIFS(Diagnosticos!$D:$D,AL$1,Diagnosticos!$A:$A,$A305)</f>
        <v>0</v>
      </c>
      <c r="AM305" s="13">
        <f>COUNTIFS(Diagnosticos!$D:$D,AM$1,Diagnosticos!$A:$A,$A305)</f>
        <v>0</v>
      </c>
      <c r="AN305" s="13">
        <f>COUNTIFS(Diagnosticos!$D:$D,AN$1,Diagnosticos!$A:$A,$A305)</f>
        <v>0</v>
      </c>
      <c r="AO305" s="13">
        <f>COUNTIFS(Diagnosticos!$D:$D,AO$1,Diagnosticos!$A:$A,$A305)</f>
        <v>0</v>
      </c>
      <c r="AP305" s="13">
        <f>COUNTIFS(Diagnosticos!$D:$D,AP$1,Diagnosticos!$A:$A,$A305)</f>
        <v>0</v>
      </c>
      <c r="AQ305" s="13">
        <f>COUNTIFS(Diagnosticos!$D:$D,AQ$1,Diagnosticos!$A:$A,$A305)</f>
        <v>0</v>
      </c>
      <c r="AR305" s="13">
        <f>COUNTIFS(Diagnosticos!$D:$D,AR$1,Diagnosticos!$A:$A,$A305)</f>
        <v>0</v>
      </c>
      <c r="AS305" s="13">
        <f>COUNTIFS(Diagnosticos!$D:$D,AS$1,Diagnosticos!$A:$A,$A305)</f>
        <v>0</v>
      </c>
      <c r="AT305" s="13">
        <f>COUNTIFS(Diagnosticos!$D:$D,AT$1,Diagnosticos!$A:$A,$A305)</f>
        <v>0</v>
      </c>
      <c r="AU305" s="13">
        <f>COUNTIFS(Diagnosticos!$D:$D,AU$1,Diagnosticos!$A:$A,$A305)</f>
        <v>0</v>
      </c>
      <c r="AV305" s="13">
        <f>COUNTIFS(Diagnosticos!$D:$D,AV$1,Diagnosticos!$A:$A,$A305)</f>
        <v>0</v>
      </c>
      <c r="AW305" s="13">
        <f>COUNTIFS(Diagnosticos!$D:$D,AW$1,Diagnosticos!$A:$A,$A305)</f>
        <v>0</v>
      </c>
      <c r="AX305" s="13">
        <f>COUNTIFS(Diagnosticos!$D:$D,AX$1,Diagnosticos!$A:$A,$A305)</f>
        <v>0</v>
      </c>
      <c r="AY305" s="13">
        <f>COUNTIFS(Diagnosticos!$D:$D,AY$1,Diagnosticos!$A:$A,$A305)</f>
        <v>0</v>
      </c>
      <c r="AZ305" s="13">
        <f>COUNTIFS(Diagnosticos!$D:$D,AZ$1,Diagnosticos!$A:$A,$A305)</f>
        <v>0</v>
      </c>
      <c r="BA305" s="13">
        <f>COUNTIFS(Diagnosticos!$D:$D,BA$1,Diagnosticos!$A:$A,$A305)</f>
        <v>0</v>
      </c>
      <c r="BB305" s="13">
        <f>COUNTIFS(Diagnosticos!$D:$D,BB$1,Diagnosticos!$A:$A,$A305)</f>
        <v>0</v>
      </c>
      <c r="BC305" s="13">
        <f>COUNTIFS(Diagnosticos!$D:$D,BC$1,Diagnosticos!$A:$A,$A305)</f>
        <v>0</v>
      </c>
      <c r="BD305" s="13">
        <f>COUNTIFS(Diagnosticos!$D:$D,BD$1,Diagnosticos!$A:$A,$A305)</f>
        <v>0</v>
      </c>
      <c r="BE305" s="13">
        <f>COUNTIFS(Diagnosticos!$D:$D,BE$1,Diagnosticos!$A:$A,$A305)</f>
        <v>0</v>
      </c>
      <c r="BF305" s="13">
        <f>COUNTIFS(Diagnosticos!$D:$D,BF$1,Diagnosticos!$A:$A,$A305)</f>
        <v>0</v>
      </c>
      <c r="BG305" s="13">
        <f>COUNTIFS(Diagnosticos!$D:$D,BG$1,Diagnosticos!$A:$A,$A305)</f>
        <v>0</v>
      </c>
      <c r="BH305" s="13">
        <f>COUNTIFS(Diagnosticos!$D:$D,BH$1,Diagnosticos!$A:$A,$A305)</f>
        <v>0</v>
      </c>
      <c r="BI305" s="13">
        <f>COUNTIFS(Diagnosticos!$D:$D,BI$1,Diagnosticos!$A:$A,$A305)</f>
        <v>0</v>
      </c>
      <c r="BJ305" s="13">
        <f>COUNTIFS(Diagnosticos!$D:$D,BJ$1,Diagnosticos!$A:$A,$A305)</f>
        <v>0</v>
      </c>
      <c r="BK305" s="13">
        <f>COUNTIFS(Diagnosticos!$D:$D,BK$1,Diagnosticos!$A:$A,$A305)</f>
        <v>0</v>
      </c>
      <c r="BL305" s="13">
        <f>COUNTIFS(Diagnosticos!$D:$D,BL$1,Diagnosticos!$A:$A,$A305)</f>
        <v>0</v>
      </c>
      <c r="BM305" s="13">
        <f>COUNTIFS(Diagnosticos!$D:$D,BM$1,Diagnosticos!$A:$A,$A305)</f>
        <v>0</v>
      </c>
      <c r="BN305" s="13">
        <f>COUNTIFS(Diagnosticos!$D:$D,BN$1,Diagnosticos!$A:$A,$A305)</f>
        <v>0</v>
      </c>
      <c r="BO305" s="13">
        <f>COUNTIFS(Diagnosticos!$D:$D,BO$1,Diagnosticos!$A:$A,$A305)</f>
        <v>0</v>
      </c>
      <c r="BP305" s="13">
        <f>COUNTIFS(Diagnosticos!$D:$D,BP$1,Diagnosticos!$A:$A,$A305)</f>
        <v>0</v>
      </c>
      <c r="BQ305" s="13">
        <f>COUNTIFS(Diagnosticos!$D:$D,BQ$1,Diagnosticos!$A:$A,$A305)</f>
        <v>0</v>
      </c>
      <c r="BR305" s="13">
        <f>COUNTIFS(Diagnosticos!$D:$D,BR$1,Diagnosticos!$A:$A,$A305)</f>
        <v>0</v>
      </c>
      <c r="BS305" s="13">
        <f>COUNTIFS(Diagnosticos!$D:$D,BS$1,Diagnosticos!$A:$A,$A305)</f>
        <v>0</v>
      </c>
      <c r="BT305" s="13">
        <f>COUNTIFS(Diagnosticos!$D:$D,BT$1,Diagnosticos!$A:$A,$A305)</f>
        <v>0</v>
      </c>
      <c r="BU305" s="13">
        <f>COUNTIFS(Diagnosticos!$D:$D,BU$1,Diagnosticos!$A:$A,$A305)</f>
        <v>0</v>
      </c>
      <c r="BV305" s="13">
        <f>COUNTIFS(Diagnosticos!$D:$D,BV$1,Diagnosticos!$A:$A,$A305)</f>
        <v>0</v>
      </c>
      <c r="BW305" s="13">
        <f>COUNTIFS(Diagnosticos!$D:$D,BW$1,Diagnosticos!$A:$A,$A305)</f>
        <v>0</v>
      </c>
      <c r="BX305" s="13">
        <f>COUNTIFS(Diagnosticos!$D:$D,BX$1,Diagnosticos!$A:$A,$A305)</f>
        <v>0</v>
      </c>
      <c r="BY305" s="13">
        <f>COUNTIFS(Diagnosticos!$D:$D,BY$1,Diagnosticos!$A:$A,$A305)</f>
        <v>0</v>
      </c>
      <c r="BZ305" s="13">
        <f>COUNTIFS(Diagnosticos!$D:$D,BZ$1,Diagnosticos!$A:$A,$A305)</f>
        <v>0</v>
      </c>
      <c r="CA305" s="13">
        <f>COUNTIFS(Diagnosticos!$D:$D,CA$1,Diagnosticos!$A:$A,$A305)</f>
        <v>0</v>
      </c>
      <c r="CB305" s="13">
        <f>COUNTIFS(Diagnosticos!$D:$D,CB$1,Diagnosticos!$A:$A,$A305)</f>
        <v>0</v>
      </c>
      <c r="CC305" s="13">
        <f>COUNTIFS(Diagnosticos!$D:$D,CC$1,Diagnosticos!$A:$A,$A305)</f>
        <v>0</v>
      </c>
      <c r="CD305" s="13">
        <f>COUNTIFS(Diagnosticos!$D:$D,CD$1,Diagnosticos!$A:$A,$A305)</f>
        <v>0</v>
      </c>
      <c r="CE305" s="13">
        <f>COUNTIFS(Diagnosticos!$D:$D,CE$1,Diagnosticos!$A:$A,$A305)</f>
        <v>0</v>
      </c>
      <c r="CF305" s="13">
        <f>COUNTIFS(Diagnosticos!$D:$D,CF$1,Diagnosticos!$A:$A,$A305)</f>
        <v>0</v>
      </c>
      <c r="CG305" s="13">
        <f>COUNTIFS(Diagnosticos!$D:$D,CG$1,Diagnosticos!$A:$A,$A305)</f>
        <v>0</v>
      </c>
      <c r="CH305" s="13">
        <f>COUNTIFS(Diagnosticos!$D:$D,CH$1,Diagnosticos!$A:$A,$A305)</f>
        <v>0</v>
      </c>
      <c r="CI305" s="13">
        <f>COUNTIFS(Diagnosticos!$D:$D,CI$1,Diagnosticos!$A:$A,$A305)</f>
        <v>0</v>
      </c>
      <c r="CJ305" s="13">
        <f>COUNTIFS(Diagnosticos!$D:$D,CJ$1,Diagnosticos!$A:$A,$A305)</f>
        <v>0</v>
      </c>
      <c r="CK305" s="13">
        <f>COUNTIFS(Diagnosticos!$D:$D,CK$1,Diagnosticos!$A:$A,$A305)</f>
        <v>0</v>
      </c>
      <c r="CL305" s="13">
        <f>COUNTIFS(Diagnosticos!$D:$D,CL$1,Diagnosticos!$A:$A,$A305)</f>
        <v>0</v>
      </c>
      <c r="CM305" s="13">
        <f>COUNTIFS(Diagnosticos!$D:$D,CM$1,Diagnosticos!$A:$A,$A305)</f>
        <v>0</v>
      </c>
      <c r="CN305" s="13">
        <f>COUNTIFS(Diagnosticos!$D:$D,CN$1,Diagnosticos!$A:$A,$A305)</f>
        <v>0</v>
      </c>
      <c r="CO305" s="13">
        <f>COUNTIFS(Diagnosticos!$D:$D,CO$1,Diagnosticos!$A:$A,$A305)</f>
        <v>0</v>
      </c>
      <c r="CP305" s="13">
        <f>COUNTIFS(Diagnosticos!$D:$D,CP$1,Diagnosticos!$A:$A,$A305)</f>
        <v>0</v>
      </c>
      <c r="CQ305" s="13">
        <f>COUNTIFS(Diagnosticos!$D:$D,CQ$1,Diagnosticos!$A:$A,$A305)</f>
        <v>0</v>
      </c>
      <c r="CR305" s="13">
        <f>COUNTIFS(Diagnosticos!$D:$D,CR$1,Diagnosticos!$A:$A,$A305)</f>
        <v>0</v>
      </c>
      <c r="CS305" s="13">
        <f>COUNTIFS(Diagnosticos!$D:$D,CS$1,Diagnosticos!$A:$A,$A305)</f>
        <v>0</v>
      </c>
      <c r="CT305" s="13">
        <f>COUNTIFS(Diagnosticos!$D:$D,CT$1,Diagnosticos!$A:$A,$A305)</f>
        <v>0</v>
      </c>
      <c r="CU305" s="13">
        <f>COUNTIFS(Diagnosticos!$D:$D,CU$1,Diagnosticos!$A:$A,$A305)</f>
        <v>0</v>
      </c>
      <c r="CV305" s="13">
        <f>COUNTIFS(Diagnosticos!$D:$D,CV$1,Diagnosticos!$A:$A,$A305)</f>
        <v>0</v>
      </c>
      <c r="CW305" s="13">
        <f>COUNTIFS(Diagnosticos!$D:$D,CW$1,Diagnosticos!$A:$A,$A305)</f>
        <v>0</v>
      </c>
      <c r="CX305" s="13">
        <f>COUNTIFS(Diagnosticos!$D:$D,CX$1,Diagnosticos!$A:$A,$A305)</f>
        <v>0</v>
      </c>
      <c r="CY305" s="13">
        <f>COUNTIFS(Diagnosticos!$D:$D,CY$1,Diagnosticos!$A:$A,$A305)</f>
        <v>0</v>
      </c>
      <c r="CZ305" s="13">
        <f>COUNTIFS(Diagnosticos!$D:$D,CZ$1,Diagnosticos!$A:$A,$A305)</f>
        <v>0</v>
      </c>
      <c r="DA305" s="13">
        <f>COUNTIFS(Diagnosticos!$D:$D,DA$1,Diagnosticos!$A:$A,$A305)</f>
        <v>0</v>
      </c>
      <c r="DB305" s="13">
        <f>COUNTIFS(Diagnosticos!$D:$D,DB$1,Diagnosticos!$A:$A,$A305)</f>
        <v>0</v>
      </c>
      <c r="DC305" s="13">
        <f>COUNTIFS(Diagnosticos!$D:$D,DC$1,Diagnosticos!$A:$A,$A305)</f>
        <v>0</v>
      </c>
      <c r="DD305" s="13">
        <f>COUNTIFS(Diagnosticos!$D:$D,DD$1,Diagnosticos!$A:$A,$A305)</f>
        <v>0</v>
      </c>
      <c r="DE305" s="13">
        <f>COUNTIFS(Diagnosticos!$D:$D,DE$1,Diagnosticos!$A:$A,$A305)</f>
        <v>1</v>
      </c>
      <c r="DF305" s="13">
        <f>COUNTIFS(Diagnosticos!$D:$D,DF$1,Diagnosticos!$A:$A,$A305)</f>
        <v>0</v>
      </c>
      <c r="DG305" s="13">
        <f>COUNTIFS(Diagnosticos!$D:$D,DG$1,Diagnosticos!$A:$A,$A305)</f>
        <v>0</v>
      </c>
      <c r="DH305" s="13">
        <f>COUNTIFS(Diagnosticos!$D:$D,DH$1,Diagnosticos!$A:$A,$A305)</f>
        <v>0</v>
      </c>
      <c r="DI305" s="13">
        <f>COUNTIFS(Diagnosticos!$D:$D,DI$1,Diagnosticos!$A:$A,$A305)</f>
        <v>0</v>
      </c>
      <c r="DJ305" s="13">
        <f>COUNTIFS(Diagnosticos!$D:$D,DJ$1,Diagnosticos!$A:$A,$A305)</f>
        <v>1</v>
      </c>
      <c r="DK305" s="13">
        <f>COUNTIFS(Diagnosticos!$D:$D,DK$1,Diagnosticos!$A:$A,$A305)</f>
        <v>0</v>
      </c>
      <c r="DL305" s="13">
        <f>COUNTIFS(Diagnosticos!$D:$D,DL$1,Diagnosticos!$A:$A,$A305)</f>
        <v>0</v>
      </c>
    </row>
    <row r="306">
      <c r="A306" s="15">
        <v>21489.0</v>
      </c>
      <c r="B306" s="15">
        <v>140648.0</v>
      </c>
      <c r="C306" s="15">
        <v>5.0</v>
      </c>
      <c r="D306" s="15">
        <f>COUNTIFS(Diagnosticos!A:A,A306,Diagnosticos!D:D,78039     )</f>
        <v>0</v>
      </c>
      <c r="E306" s="15">
        <v>1.0</v>
      </c>
      <c r="F306" s="16" t="s">
        <v>16795</v>
      </c>
      <c r="G306" s="16" t="s">
        <v>16796</v>
      </c>
      <c r="H306" s="15">
        <v>0.0</v>
      </c>
      <c r="I306" s="15">
        <v>-2.0</v>
      </c>
      <c r="J306" s="15">
        <v>75.0</v>
      </c>
      <c r="K306" s="1" t="str">
        <f t="array" ref="K306">INDEX(glasgow!B:B,MATCH($A306,glasgow!$A:$A,0),0)</f>
        <v>6.0</v>
      </c>
      <c r="L306" s="1" t="str">
        <f t="array" ref="L306">INDEX(glasgow!C:C,MATCH($A306,glasgow!$A:$A,0),0)</f>
        <v>5.0</v>
      </c>
      <c r="M306" s="1" t="str">
        <f t="array" ref="M306">INDEX(glasgow!D:D,MATCH($A306,glasgow!$A:$A,0),0)</f>
        <v>4.0</v>
      </c>
      <c r="N306" s="1">
        <f t="array" ref="N306">INDEX(glasgow!E:E,MATCH($A306,glasgow!$A:$A,0),0)</f>
        <v>0</v>
      </c>
      <c r="O306" s="13">
        <f>COUNTIFS(Diagnosticos!$D:$D,O$1,Diagnosticos!$A:$A,$A306)</f>
        <v>0</v>
      </c>
      <c r="P306" s="13">
        <f>COUNTIFS(Diagnosticos!$D:$D,P$1,Diagnosticos!$A:$A,$A306)</f>
        <v>0</v>
      </c>
      <c r="Q306" s="13">
        <f>COUNTIFS(Diagnosticos!$D:$D,Q$1,Diagnosticos!$A:$A,$A306)</f>
        <v>0</v>
      </c>
      <c r="R306" s="13">
        <f>COUNTIFS(Diagnosticos!$D:$D,R$1,Diagnosticos!$A:$A,$A306)</f>
        <v>0</v>
      </c>
      <c r="S306" s="13">
        <f>COUNTIFS(Diagnosticos!$D:$D,S$1,Diagnosticos!$A:$A,$A306)</f>
        <v>0</v>
      </c>
      <c r="T306" s="13">
        <f>COUNTIFS(Diagnosticos!$D:$D,T$1,Diagnosticos!$A:$A,$A306)</f>
        <v>0</v>
      </c>
      <c r="U306" s="13">
        <f>COUNTIFS(Diagnosticos!$D:$D,U$1,Diagnosticos!$A:$A,$A306)</f>
        <v>0</v>
      </c>
      <c r="V306" s="13">
        <f>COUNTIFS(Diagnosticos!$D:$D,V$1,Diagnosticos!$A:$A,$A306)</f>
        <v>0</v>
      </c>
      <c r="W306" s="13">
        <f>COUNTIFS(Diagnosticos!$D:$D,W$1,Diagnosticos!$A:$A,$A306)</f>
        <v>0</v>
      </c>
      <c r="X306" s="13">
        <f>COUNTIFS(Diagnosticos!$D:$D,X$1,Diagnosticos!$A:$A,$A306)</f>
        <v>0</v>
      </c>
      <c r="Y306" s="13">
        <f>COUNTIFS(Diagnosticos!$D:$D,Y$1,Diagnosticos!$A:$A,$A306)</f>
        <v>0</v>
      </c>
      <c r="Z306" s="13">
        <f>COUNTIFS(Diagnosticos!$D:$D,Z$1,Diagnosticos!$A:$A,$A306)</f>
        <v>0</v>
      </c>
      <c r="AA306" s="13">
        <f>COUNTIFS(Diagnosticos!$D:$D,AA$1,Diagnosticos!$A:$A,$A306)</f>
        <v>0</v>
      </c>
      <c r="AB306" s="13">
        <f>COUNTIFS(Diagnosticos!$D:$D,AB$1,Diagnosticos!$A:$A,$A306)</f>
        <v>0</v>
      </c>
      <c r="AC306" s="13">
        <f>COUNTIFS(Diagnosticos!$D:$D,AC$1,Diagnosticos!$A:$A,$A306)</f>
        <v>0</v>
      </c>
      <c r="AD306" s="13">
        <f>COUNTIFS(Diagnosticos!$D:$D,AD$1,Diagnosticos!$A:$A,$A306)</f>
        <v>0</v>
      </c>
      <c r="AE306" s="13">
        <f>COUNTIFS(Diagnosticos!$D:$D,AE$1,Diagnosticos!$A:$A,$A306)</f>
        <v>0</v>
      </c>
      <c r="AF306" s="13">
        <f>COUNTIFS(Diagnosticos!$D:$D,AF$1,Diagnosticos!$A:$A,$A306)</f>
        <v>0</v>
      </c>
      <c r="AG306" s="13">
        <f>COUNTIFS(Diagnosticos!$D:$D,AG$1,Diagnosticos!$A:$A,$A306)</f>
        <v>0</v>
      </c>
      <c r="AH306" s="13">
        <f>COUNTIFS(Diagnosticos!$D:$D,AH$1,Diagnosticos!$A:$A,$A306)</f>
        <v>0</v>
      </c>
      <c r="AI306" s="13">
        <f>COUNTIFS(Diagnosticos!$D:$D,AI$1,Diagnosticos!$A:$A,$A306)</f>
        <v>0</v>
      </c>
      <c r="AJ306" s="13">
        <f>COUNTIFS(Diagnosticos!$D:$D,AJ$1,Diagnosticos!$A:$A,$A306)</f>
        <v>0</v>
      </c>
      <c r="AK306" s="13">
        <f>COUNTIFS(Diagnosticos!$D:$D,AK$1,Diagnosticos!$A:$A,$A306)</f>
        <v>0</v>
      </c>
      <c r="AL306" s="13">
        <f>COUNTIFS(Diagnosticos!$D:$D,AL$1,Diagnosticos!$A:$A,$A306)</f>
        <v>0</v>
      </c>
      <c r="AM306" s="13">
        <f>COUNTIFS(Diagnosticos!$D:$D,AM$1,Diagnosticos!$A:$A,$A306)</f>
        <v>0</v>
      </c>
      <c r="AN306" s="13">
        <f>COUNTIFS(Diagnosticos!$D:$D,AN$1,Diagnosticos!$A:$A,$A306)</f>
        <v>0</v>
      </c>
      <c r="AO306" s="13">
        <f>COUNTIFS(Diagnosticos!$D:$D,AO$1,Diagnosticos!$A:$A,$A306)</f>
        <v>0</v>
      </c>
      <c r="AP306" s="13">
        <f>COUNTIFS(Diagnosticos!$D:$D,AP$1,Diagnosticos!$A:$A,$A306)</f>
        <v>0</v>
      </c>
      <c r="AQ306" s="13">
        <f>COUNTIFS(Diagnosticos!$D:$D,AQ$1,Diagnosticos!$A:$A,$A306)</f>
        <v>0</v>
      </c>
      <c r="AR306" s="13">
        <f>COUNTIFS(Diagnosticos!$D:$D,AR$1,Diagnosticos!$A:$A,$A306)</f>
        <v>0</v>
      </c>
      <c r="AS306" s="13">
        <f>COUNTIFS(Diagnosticos!$D:$D,AS$1,Diagnosticos!$A:$A,$A306)</f>
        <v>0</v>
      </c>
      <c r="AT306" s="13">
        <f>COUNTIFS(Diagnosticos!$D:$D,AT$1,Diagnosticos!$A:$A,$A306)</f>
        <v>0</v>
      </c>
      <c r="AU306" s="13">
        <f>COUNTIFS(Diagnosticos!$D:$D,AU$1,Diagnosticos!$A:$A,$A306)</f>
        <v>0</v>
      </c>
      <c r="AV306" s="13">
        <f>COUNTIFS(Diagnosticos!$D:$D,AV$1,Diagnosticos!$A:$A,$A306)</f>
        <v>0</v>
      </c>
      <c r="AW306" s="13">
        <f>COUNTIFS(Diagnosticos!$D:$D,AW$1,Diagnosticos!$A:$A,$A306)</f>
        <v>0</v>
      </c>
      <c r="AX306" s="13">
        <f>COUNTIFS(Diagnosticos!$D:$D,AX$1,Diagnosticos!$A:$A,$A306)</f>
        <v>0</v>
      </c>
      <c r="AY306" s="13">
        <f>COUNTIFS(Diagnosticos!$D:$D,AY$1,Diagnosticos!$A:$A,$A306)</f>
        <v>0</v>
      </c>
      <c r="AZ306" s="13">
        <f>COUNTIFS(Diagnosticos!$D:$D,AZ$1,Diagnosticos!$A:$A,$A306)</f>
        <v>0</v>
      </c>
      <c r="BA306" s="13">
        <f>COUNTIFS(Diagnosticos!$D:$D,BA$1,Diagnosticos!$A:$A,$A306)</f>
        <v>0</v>
      </c>
      <c r="BB306" s="13">
        <f>COUNTIFS(Diagnosticos!$D:$D,BB$1,Diagnosticos!$A:$A,$A306)</f>
        <v>0</v>
      </c>
      <c r="BC306" s="13">
        <f>COUNTIFS(Diagnosticos!$D:$D,BC$1,Diagnosticos!$A:$A,$A306)</f>
        <v>0</v>
      </c>
      <c r="BD306" s="13">
        <f>COUNTIFS(Diagnosticos!$D:$D,BD$1,Diagnosticos!$A:$A,$A306)</f>
        <v>0</v>
      </c>
      <c r="BE306" s="13">
        <f>COUNTIFS(Diagnosticos!$D:$D,BE$1,Diagnosticos!$A:$A,$A306)</f>
        <v>0</v>
      </c>
      <c r="BF306" s="13">
        <f>COUNTIFS(Diagnosticos!$D:$D,BF$1,Diagnosticos!$A:$A,$A306)</f>
        <v>0</v>
      </c>
      <c r="BG306" s="13">
        <f>COUNTIFS(Diagnosticos!$D:$D,BG$1,Diagnosticos!$A:$A,$A306)</f>
        <v>0</v>
      </c>
      <c r="BH306" s="13">
        <f>COUNTIFS(Diagnosticos!$D:$D,BH$1,Diagnosticos!$A:$A,$A306)</f>
        <v>0</v>
      </c>
      <c r="BI306" s="13">
        <f>COUNTIFS(Diagnosticos!$D:$D,BI$1,Diagnosticos!$A:$A,$A306)</f>
        <v>0</v>
      </c>
      <c r="BJ306" s="13">
        <f>COUNTIFS(Diagnosticos!$D:$D,BJ$1,Diagnosticos!$A:$A,$A306)</f>
        <v>0</v>
      </c>
      <c r="BK306" s="13">
        <f>COUNTIFS(Diagnosticos!$D:$D,BK$1,Diagnosticos!$A:$A,$A306)</f>
        <v>0</v>
      </c>
      <c r="BL306" s="13">
        <f>COUNTIFS(Diagnosticos!$D:$D,BL$1,Diagnosticos!$A:$A,$A306)</f>
        <v>0</v>
      </c>
      <c r="BM306" s="13">
        <f>COUNTIFS(Diagnosticos!$D:$D,BM$1,Diagnosticos!$A:$A,$A306)</f>
        <v>0</v>
      </c>
      <c r="BN306" s="13">
        <f>COUNTIFS(Diagnosticos!$D:$D,BN$1,Diagnosticos!$A:$A,$A306)</f>
        <v>0</v>
      </c>
      <c r="BO306" s="13">
        <f>COUNTIFS(Diagnosticos!$D:$D,BO$1,Diagnosticos!$A:$A,$A306)</f>
        <v>0</v>
      </c>
      <c r="BP306" s="13">
        <f>COUNTIFS(Diagnosticos!$D:$D,BP$1,Diagnosticos!$A:$A,$A306)</f>
        <v>0</v>
      </c>
      <c r="BQ306" s="13">
        <f>COUNTIFS(Diagnosticos!$D:$D,BQ$1,Diagnosticos!$A:$A,$A306)</f>
        <v>0</v>
      </c>
      <c r="BR306" s="13">
        <f>COUNTIFS(Diagnosticos!$D:$D,BR$1,Diagnosticos!$A:$A,$A306)</f>
        <v>0</v>
      </c>
      <c r="BS306" s="13">
        <f>COUNTIFS(Diagnosticos!$D:$D,BS$1,Diagnosticos!$A:$A,$A306)</f>
        <v>0</v>
      </c>
      <c r="BT306" s="13">
        <f>COUNTIFS(Diagnosticos!$D:$D,BT$1,Diagnosticos!$A:$A,$A306)</f>
        <v>0</v>
      </c>
      <c r="BU306" s="13">
        <f>COUNTIFS(Diagnosticos!$D:$D,BU$1,Diagnosticos!$A:$A,$A306)</f>
        <v>0</v>
      </c>
      <c r="BV306" s="13">
        <f>COUNTIFS(Diagnosticos!$D:$D,BV$1,Diagnosticos!$A:$A,$A306)</f>
        <v>0</v>
      </c>
      <c r="BW306" s="13">
        <f>COUNTIFS(Diagnosticos!$D:$D,BW$1,Diagnosticos!$A:$A,$A306)</f>
        <v>0</v>
      </c>
      <c r="BX306" s="13">
        <f>COUNTIFS(Diagnosticos!$D:$D,BX$1,Diagnosticos!$A:$A,$A306)</f>
        <v>0</v>
      </c>
      <c r="BY306" s="13">
        <f>COUNTIFS(Diagnosticos!$D:$D,BY$1,Diagnosticos!$A:$A,$A306)</f>
        <v>0</v>
      </c>
      <c r="BZ306" s="13">
        <f>COUNTIFS(Diagnosticos!$D:$D,BZ$1,Diagnosticos!$A:$A,$A306)</f>
        <v>0</v>
      </c>
      <c r="CA306" s="13">
        <f>COUNTIFS(Diagnosticos!$D:$D,CA$1,Diagnosticos!$A:$A,$A306)</f>
        <v>0</v>
      </c>
      <c r="CB306" s="13">
        <f>COUNTIFS(Diagnosticos!$D:$D,CB$1,Diagnosticos!$A:$A,$A306)</f>
        <v>0</v>
      </c>
      <c r="CC306" s="13">
        <f>COUNTIFS(Diagnosticos!$D:$D,CC$1,Diagnosticos!$A:$A,$A306)</f>
        <v>0</v>
      </c>
      <c r="CD306" s="13">
        <f>COUNTIFS(Diagnosticos!$D:$D,CD$1,Diagnosticos!$A:$A,$A306)</f>
        <v>0</v>
      </c>
      <c r="CE306" s="13">
        <f>COUNTIFS(Diagnosticos!$D:$D,CE$1,Diagnosticos!$A:$A,$A306)</f>
        <v>0</v>
      </c>
      <c r="CF306" s="13">
        <f>COUNTIFS(Diagnosticos!$D:$D,CF$1,Diagnosticos!$A:$A,$A306)</f>
        <v>0</v>
      </c>
      <c r="CG306" s="13">
        <f>COUNTIFS(Diagnosticos!$D:$D,CG$1,Diagnosticos!$A:$A,$A306)</f>
        <v>0</v>
      </c>
      <c r="CH306" s="13">
        <f>COUNTIFS(Diagnosticos!$D:$D,CH$1,Diagnosticos!$A:$A,$A306)</f>
        <v>0</v>
      </c>
      <c r="CI306" s="13">
        <f>COUNTIFS(Diagnosticos!$D:$D,CI$1,Diagnosticos!$A:$A,$A306)</f>
        <v>0</v>
      </c>
      <c r="CJ306" s="13">
        <f>COUNTIFS(Diagnosticos!$D:$D,CJ$1,Diagnosticos!$A:$A,$A306)</f>
        <v>0</v>
      </c>
      <c r="CK306" s="13">
        <f>COUNTIFS(Diagnosticos!$D:$D,CK$1,Diagnosticos!$A:$A,$A306)</f>
        <v>0</v>
      </c>
      <c r="CL306" s="13">
        <f>COUNTIFS(Diagnosticos!$D:$D,CL$1,Diagnosticos!$A:$A,$A306)</f>
        <v>0</v>
      </c>
      <c r="CM306" s="13">
        <f>COUNTIFS(Diagnosticos!$D:$D,CM$1,Diagnosticos!$A:$A,$A306)</f>
        <v>0</v>
      </c>
      <c r="CN306" s="13">
        <f>COUNTIFS(Diagnosticos!$D:$D,CN$1,Diagnosticos!$A:$A,$A306)</f>
        <v>0</v>
      </c>
      <c r="CO306" s="13">
        <f>COUNTIFS(Diagnosticos!$D:$D,CO$1,Diagnosticos!$A:$A,$A306)</f>
        <v>0</v>
      </c>
      <c r="CP306" s="13">
        <f>COUNTIFS(Diagnosticos!$D:$D,CP$1,Diagnosticos!$A:$A,$A306)</f>
        <v>0</v>
      </c>
      <c r="CQ306" s="13">
        <f>COUNTIFS(Diagnosticos!$D:$D,CQ$1,Diagnosticos!$A:$A,$A306)</f>
        <v>0</v>
      </c>
      <c r="CR306" s="13">
        <f>COUNTIFS(Diagnosticos!$D:$D,CR$1,Diagnosticos!$A:$A,$A306)</f>
        <v>0</v>
      </c>
      <c r="CS306" s="13">
        <f>COUNTIFS(Diagnosticos!$D:$D,CS$1,Diagnosticos!$A:$A,$A306)</f>
        <v>0</v>
      </c>
      <c r="CT306" s="13">
        <f>COUNTIFS(Diagnosticos!$D:$D,CT$1,Diagnosticos!$A:$A,$A306)</f>
        <v>0</v>
      </c>
      <c r="CU306" s="13">
        <f>COUNTIFS(Diagnosticos!$D:$D,CU$1,Diagnosticos!$A:$A,$A306)</f>
        <v>1</v>
      </c>
      <c r="CV306" s="13">
        <f>COUNTIFS(Diagnosticos!$D:$D,CV$1,Diagnosticos!$A:$A,$A306)</f>
        <v>0</v>
      </c>
      <c r="CW306" s="13">
        <f>COUNTIFS(Diagnosticos!$D:$D,CW$1,Diagnosticos!$A:$A,$A306)</f>
        <v>0</v>
      </c>
      <c r="CX306" s="13">
        <f>COUNTIFS(Diagnosticos!$D:$D,CX$1,Diagnosticos!$A:$A,$A306)</f>
        <v>0</v>
      </c>
      <c r="CY306" s="13">
        <f>COUNTIFS(Diagnosticos!$D:$D,CY$1,Diagnosticos!$A:$A,$A306)</f>
        <v>0</v>
      </c>
      <c r="CZ306" s="13">
        <f>COUNTIFS(Diagnosticos!$D:$D,CZ$1,Diagnosticos!$A:$A,$A306)</f>
        <v>0</v>
      </c>
      <c r="DA306" s="13">
        <f>COUNTIFS(Diagnosticos!$D:$D,DA$1,Diagnosticos!$A:$A,$A306)</f>
        <v>0</v>
      </c>
      <c r="DB306" s="13">
        <f>COUNTIFS(Diagnosticos!$D:$D,DB$1,Diagnosticos!$A:$A,$A306)</f>
        <v>0</v>
      </c>
      <c r="DC306" s="13">
        <f>COUNTIFS(Diagnosticos!$D:$D,DC$1,Diagnosticos!$A:$A,$A306)</f>
        <v>0</v>
      </c>
      <c r="DD306" s="13">
        <f>COUNTIFS(Diagnosticos!$D:$D,DD$1,Diagnosticos!$A:$A,$A306)</f>
        <v>0</v>
      </c>
      <c r="DE306" s="13">
        <f>COUNTIFS(Diagnosticos!$D:$D,DE$1,Diagnosticos!$A:$A,$A306)</f>
        <v>1</v>
      </c>
      <c r="DF306" s="13">
        <f>COUNTIFS(Diagnosticos!$D:$D,DF$1,Diagnosticos!$A:$A,$A306)</f>
        <v>0</v>
      </c>
      <c r="DG306" s="13">
        <f>COUNTIFS(Diagnosticos!$D:$D,DG$1,Diagnosticos!$A:$A,$A306)</f>
        <v>0</v>
      </c>
      <c r="DH306" s="13">
        <f>COUNTIFS(Diagnosticos!$D:$D,DH$1,Diagnosticos!$A:$A,$A306)</f>
        <v>0</v>
      </c>
      <c r="DI306" s="13">
        <f>COUNTIFS(Diagnosticos!$D:$D,DI$1,Diagnosticos!$A:$A,$A306)</f>
        <v>0</v>
      </c>
      <c r="DJ306" s="13">
        <f>COUNTIFS(Diagnosticos!$D:$D,DJ$1,Diagnosticos!$A:$A,$A306)</f>
        <v>1</v>
      </c>
      <c r="DK306" s="13">
        <f>COUNTIFS(Diagnosticos!$D:$D,DK$1,Diagnosticos!$A:$A,$A306)</f>
        <v>0</v>
      </c>
      <c r="DL306" s="13">
        <f>COUNTIFS(Diagnosticos!$D:$D,DL$1,Diagnosticos!$A:$A,$A306)</f>
        <v>0</v>
      </c>
    </row>
    <row r="307">
      <c r="A307" s="15">
        <v>21491.0</v>
      </c>
      <c r="B307" s="15">
        <v>167525.0</v>
      </c>
      <c r="C307" s="15">
        <v>1.0</v>
      </c>
      <c r="D307" s="15">
        <f>COUNTIFS(Diagnosticos!A:A,A307,Diagnosticos!D:D,78039     )</f>
        <v>0</v>
      </c>
      <c r="E307" s="15">
        <v>1.0</v>
      </c>
      <c r="F307" s="16" t="s">
        <v>16795</v>
      </c>
      <c r="G307" s="16" t="s">
        <v>16796</v>
      </c>
      <c r="H307" s="15">
        <v>1.0</v>
      </c>
      <c r="I307" s="15">
        <v>-2.0</v>
      </c>
      <c r="J307" s="15">
        <v>69.0</v>
      </c>
      <c r="K307" s="1" t="str">
        <f t="array" ref="K307">INDEX(glasgow!B:B,MATCH($A307,glasgow!$A:$A,0),0)</f>
        <v>6.0</v>
      </c>
      <c r="L307" s="1" t="str">
        <f t="array" ref="L307">INDEX(glasgow!C:C,MATCH($A307,glasgow!$A:$A,0),0)</f>
        <v>5.0</v>
      </c>
      <c r="M307" s="1" t="str">
        <f t="array" ref="M307">INDEX(glasgow!D:D,MATCH($A307,glasgow!$A:$A,0),0)</f>
        <v>4.0</v>
      </c>
      <c r="N307" s="1">
        <f t="array" ref="N307">INDEX(glasgow!E:E,MATCH($A307,glasgow!$A:$A,0),0)</f>
        <v>0</v>
      </c>
      <c r="O307" s="13">
        <f>COUNTIFS(Diagnosticos!$D:$D,O$1,Diagnosticos!$A:$A,$A307)</f>
        <v>0</v>
      </c>
      <c r="P307" s="13">
        <f>COUNTIFS(Diagnosticos!$D:$D,P$1,Diagnosticos!$A:$A,$A307)</f>
        <v>0</v>
      </c>
      <c r="Q307" s="13">
        <f>COUNTIFS(Diagnosticos!$D:$D,Q$1,Diagnosticos!$A:$A,$A307)</f>
        <v>0</v>
      </c>
      <c r="R307" s="13">
        <f>COUNTIFS(Diagnosticos!$D:$D,R$1,Diagnosticos!$A:$A,$A307)</f>
        <v>0</v>
      </c>
      <c r="S307" s="13">
        <f>COUNTIFS(Diagnosticos!$D:$D,S$1,Diagnosticos!$A:$A,$A307)</f>
        <v>0</v>
      </c>
      <c r="T307" s="13">
        <f>COUNTIFS(Diagnosticos!$D:$D,T$1,Diagnosticos!$A:$A,$A307)</f>
        <v>0</v>
      </c>
      <c r="U307" s="13">
        <f>COUNTIFS(Diagnosticos!$D:$D,U$1,Diagnosticos!$A:$A,$A307)</f>
        <v>0</v>
      </c>
      <c r="V307" s="13">
        <f>COUNTIFS(Diagnosticos!$D:$D,V$1,Diagnosticos!$A:$A,$A307)</f>
        <v>0</v>
      </c>
      <c r="W307" s="13">
        <f>COUNTIFS(Diagnosticos!$D:$D,W$1,Diagnosticos!$A:$A,$A307)</f>
        <v>0</v>
      </c>
      <c r="X307" s="13">
        <f>COUNTIFS(Diagnosticos!$D:$D,X$1,Diagnosticos!$A:$A,$A307)</f>
        <v>0</v>
      </c>
      <c r="Y307" s="13">
        <f>COUNTIFS(Diagnosticos!$D:$D,Y$1,Diagnosticos!$A:$A,$A307)</f>
        <v>0</v>
      </c>
      <c r="Z307" s="13">
        <f>COUNTIFS(Diagnosticos!$D:$D,Z$1,Diagnosticos!$A:$A,$A307)</f>
        <v>0</v>
      </c>
      <c r="AA307" s="13">
        <f>COUNTIFS(Diagnosticos!$D:$D,AA$1,Diagnosticos!$A:$A,$A307)</f>
        <v>0</v>
      </c>
      <c r="AB307" s="13">
        <f>COUNTIFS(Diagnosticos!$D:$D,AB$1,Diagnosticos!$A:$A,$A307)</f>
        <v>0</v>
      </c>
      <c r="AC307" s="13">
        <f>COUNTIFS(Diagnosticos!$D:$D,AC$1,Diagnosticos!$A:$A,$A307)</f>
        <v>0</v>
      </c>
      <c r="AD307" s="13">
        <f>COUNTIFS(Diagnosticos!$D:$D,AD$1,Diagnosticos!$A:$A,$A307)</f>
        <v>0</v>
      </c>
      <c r="AE307" s="13">
        <f>COUNTIFS(Diagnosticos!$D:$D,AE$1,Diagnosticos!$A:$A,$A307)</f>
        <v>0</v>
      </c>
      <c r="AF307" s="13">
        <f>COUNTIFS(Diagnosticos!$D:$D,AF$1,Diagnosticos!$A:$A,$A307)</f>
        <v>0</v>
      </c>
      <c r="AG307" s="13">
        <f>COUNTIFS(Diagnosticos!$D:$D,AG$1,Diagnosticos!$A:$A,$A307)</f>
        <v>0</v>
      </c>
      <c r="AH307" s="13">
        <f>COUNTIFS(Diagnosticos!$D:$D,AH$1,Diagnosticos!$A:$A,$A307)</f>
        <v>0</v>
      </c>
      <c r="AI307" s="13">
        <f>COUNTIFS(Diagnosticos!$D:$D,AI$1,Diagnosticos!$A:$A,$A307)</f>
        <v>0</v>
      </c>
      <c r="AJ307" s="13">
        <f>COUNTIFS(Diagnosticos!$D:$D,AJ$1,Diagnosticos!$A:$A,$A307)</f>
        <v>0</v>
      </c>
      <c r="AK307" s="13">
        <f>COUNTIFS(Diagnosticos!$D:$D,AK$1,Diagnosticos!$A:$A,$A307)</f>
        <v>0</v>
      </c>
      <c r="AL307" s="13">
        <f>COUNTIFS(Diagnosticos!$D:$D,AL$1,Diagnosticos!$A:$A,$A307)</f>
        <v>0</v>
      </c>
      <c r="AM307" s="13">
        <f>COUNTIFS(Diagnosticos!$D:$D,AM$1,Diagnosticos!$A:$A,$A307)</f>
        <v>0</v>
      </c>
      <c r="AN307" s="13">
        <f>COUNTIFS(Diagnosticos!$D:$D,AN$1,Diagnosticos!$A:$A,$A307)</f>
        <v>0</v>
      </c>
      <c r="AO307" s="13">
        <f>COUNTIFS(Diagnosticos!$D:$D,AO$1,Diagnosticos!$A:$A,$A307)</f>
        <v>0</v>
      </c>
      <c r="AP307" s="13">
        <f>COUNTIFS(Diagnosticos!$D:$D,AP$1,Diagnosticos!$A:$A,$A307)</f>
        <v>0</v>
      </c>
      <c r="AQ307" s="13">
        <f>COUNTIFS(Diagnosticos!$D:$D,AQ$1,Diagnosticos!$A:$A,$A307)</f>
        <v>0</v>
      </c>
      <c r="AR307" s="13">
        <f>COUNTIFS(Diagnosticos!$D:$D,AR$1,Diagnosticos!$A:$A,$A307)</f>
        <v>0</v>
      </c>
      <c r="AS307" s="13">
        <f>COUNTIFS(Diagnosticos!$D:$D,AS$1,Diagnosticos!$A:$A,$A307)</f>
        <v>0</v>
      </c>
      <c r="AT307" s="13">
        <f>COUNTIFS(Diagnosticos!$D:$D,AT$1,Diagnosticos!$A:$A,$A307)</f>
        <v>0</v>
      </c>
      <c r="AU307" s="13">
        <f>COUNTIFS(Diagnosticos!$D:$D,AU$1,Diagnosticos!$A:$A,$A307)</f>
        <v>0</v>
      </c>
      <c r="AV307" s="13">
        <f>COUNTIFS(Diagnosticos!$D:$D,AV$1,Diagnosticos!$A:$A,$A307)</f>
        <v>0</v>
      </c>
      <c r="AW307" s="13">
        <f>COUNTIFS(Diagnosticos!$D:$D,AW$1,Diagnosticos!$A:$A,$A307)</f>
        <v>0</v>
      </c>
      <c r="AX307" s="13">
        <f>COUNTIFS(Diagnosticos!$D:$D,AX$1,Diagnosticos!$A:$A,$A307)</f>
        <v>0</v>
      </c>
      <c r="AY307" s="13">
        <f>COUNTIFS(Diagnosticos!$D:$D,AY$1,Diagnosticos!$A:$A,$A307)</f>
        <v>0</v>
      </c>
      <c r="AZ307" s="13">
        <f>COUNTIFS(Diagnosticos!$D:$D,AZ$1,Diagnosticos!$A:$A,$A307)</f>
        <v>0</v>
      </c>
      <c r="BA307" s="13">
        <f>COUNTIFS(Diagnosticos!$D:$D,BA$1,Diagnosticos!$A:$A,$A307)</f>
        <v>0</v>
      </c>
      <c r="BB307" s="13">
        <f>COUNTIFS(Diagnosticos!$D:$D,BB$1,Diagnosticos!$A:$A,$A307)</f>
        <v>0</v>
      </c>
      <c r="BC307" s="13">
        <f>COUNTIFS(Diagnosticos!$D:$D,BC$1,Diagnosticos!$A:$A,$A307)</f>
        <v>0</v>
      </c>
      <c r="BD307" s="13">
        <f>COUNTIFS(Diagnosticos!$D:$D,BD$1,Diagnosticos!$A:$A,$A307)</f>
        <v>0</v>
      </c>
      <c r="BE307" s="13">
        <f>COUNTIFS(Diagnosticos!$D:$D,BE$1,Diagnosticos!$A:$A,$A307)</f>
        <v>0</v>
      </c>
      <c r="BF307" s="13">
        <f>COUNTIFS(Diagnosticos!$D:$D,BF$1,Diagnosticos!$A:$A,$A307)</f>
        <v>0</v>
      </c>
      <c r="BG307" s="13">
        <f>COUNTIFS(Diagnosticos!$D:$D,BG$1,Diagnosticos!$A:$A,$A307)</f>
        <v>0</v>
      </c>
      <c r="BH307" s="13">
        <f>COUNTIFS(Diagnosticos!$D:$D,BH$1,Diagnosticos!$A:$A,$A307)</f>
        <v>0</v>
      </c>
      <c r="BI307" s="13">
        <f>COUNTIFS(Diagnosticos!$D:$D,BI$1,Diagnosticos!$A:$A,$A307)</f>
        <v>0</v>
      </c>
      <c r="BJ307" s="13">
        <f>COUNTIFS(Diagnosticos!$D:$D,BJ$1,Diagnosticos!$A:$A,$A307)</f>
        <v>0</v>
      </c>
      <c r="BK307" s="13">
        <f>COUNTIFS(Diagnosticos!$D:$D,BK$1,Diagnosticos!$A:$A,$A307)</f>
        <v>0</v>
      </c>
      <c r="BL307" s="13">
        <f>COUNTIFS(Diagnosticos!$D:$D,BL$1,Diagnosticos!$A:$A,$A307)</f>
        <v>0</v>
      </c>
      <c r="BM307" s="13">
        <f>COUNTIFS(Diagnosticos!$D:$D,BM$1,Diagnosticos!$A:$A,$A307)</f>
        <v>0</v>
      </c>
      <c r="BN307" s="13">
        <f>COUNTIFS(Diagnosticos!$D:$D,BN$1,Diagnosticos!$A:$A,$A307)</f>
        <v>0</v>
      </c>
      <c r="BO307" s="13">
        <f>COUNTIFS(Diagnosticos!$D:$D,BO$1,Diagnosticos!$A:$A,$A307)</f>
        <v>0</v>
      </c>
      <c r="BP307" s="13">
        <f>COUNTIFS(Diagnosticos!$D:$D,BP$1,Diagnosticos!$A:$A,$A307)</f>
        <v>0</v>
      </c>
      <c r="BQ307" s="13">
        <f>COUNTIFS(Diagnosticos!$D:$D,BQ$1,Diagnosticos!$A:$A,$A307)</f>
        <v>0</v>
      </c>
      <c r="BR307" s="13">
        <f>COUNTIFS(Diagnosticos!$D:$D,BR$1,Diagnosticos!$A:$A,$A307)</f>
        <v>0</v>
      </c>
      <c r="BS307" s="13">
        <f>COUNTIFS(Diagnosticos!$D:$D,BS$1,Diagnosticos!$A:$A,$A307)</f>
        <v>0</v>
      </c>
      <c r="BT307" s="13">
        <f>COUNTIFS(Diagnosticos!$D:$D,BT$1,Diagnosticos!$A:$A,$A307)</f>
        <v>0</v>
      </c>
      <c r="BU307" s="13">
        <f>COUNTIFS(Diagnosticos!$D:$D,BU$1,Diagnosticos!$A:$A,$A307)</f>
        <v>0</v>
      </c>
      <c r="BV307" s="13">
        <f>COUNTIFS(Diagnosticos!$D:$D,BV$1,Diagnosticos!$A:$A,$A307)</f>
        <v>0</v>
      </c>
      <c r="BW307" s="13">
        <f>COUNTIFS(Diagnosticos!$D:$D,BW$1,Diagnosticos!$A:$A,$A307)</f>
        <v>0</v>
      </c>
      <c r="BX307" s="13">
        <f>COUNTIFS(Diagnosticos!$D:$D,BX$1,Diagnosticos!$A:$A,$A307)</f>
        <v>0</v>
      </c>
      <c r="BY307" s="13">
        <f>COUNTIFS(Diagnosticos!$D:$D,BY$1,Diagnosticos!$A:$A,$A307)</f>
        <v>0</v>
      </c>
      <c r="BZ307" s="13">
        <f>COUNTIFS(Diagnosticos!$D:$D,BZ$1,Diagnosticos!$A:$A,$A307)</f>
        <v>0</v>
      </c>
      <c r="CA307" s="13">
        <f>COUNTIFS(Diagnosticos!$D:$D,CA$1,Diagnosticos!$A:$A,$A307)</f>
        <v>0</v>
      </c>
      <c r="CB307" s="13">
        <f>COUNTIFS(Diagnosticos!$D:$D,CB$1,Diagnosticos!$A:$A,$A307)</f>
        <v>0</v>
      </c>
      <c r="CC307" s="13">
        <f>COUNTIFS(Diagnosticos!$D:$D,CC$1,Diagnosticos!$A:$A,$A307)</f>
        <v>0</v>
      </c>
      <c r="CD307" s="13">
        <f>COUNTIFS(Diagnosticos!$D:$D,CD$1,Diagnosticos!$A:$A,$A307)</f>
        <v>0</v>
      </c>
      <c r="CE307" s="13">
        <f>COUNTIFS(Diagnosticos!$D:$D,CE$1,Diagnosticos!$A:$A,$A307)</f>
        <v>0</v>
      </c>
      <c r="CF307" s="13">
        <f>COUNTIFS(Diagnosticos!$D:$D,CF$1,Diagnosticos!$A:$A,$A307)</f>
        <v>0</v>
      </c>
      <c r="CG307" s="13">
        <f>COUNTIFS(Diagnosticos!$D:$D,CG$1,Diagnosticos!$A:$A,$A307)</f>
        <v>0</v>
      </c>
      <c r="CH307" s="13">
        <f>COUNTIFS(Diagnosticos!$D:$D,CH$1,Diagnosticos!$A:$A,$A307)</f>
        <v>0</v>
      </c>
      <c r="CI307" s="13">
        <f>COUNTIFS(Diagnosticos!$D:$D,CI$1,Diagnosticos!$A:$A,$A307)</f>
        <v>0</v>
      </c>
      <c r="CJ307" s="13">
        <f>COUNTIFS(Diagnosticos!$D:$D,CJ$1,Diagnosticos!$A:$A,$A307)</f>
        <v>0</v>
      </c>
      <c r="CK307" s="13">
        <f>COUNTIFS(Diagnosticos!$D:$D,CK$1,Diagnosticos!$A:$A,$A307)</f>
        <v>0</v>
      </c>
      <c r="CL307" s="13">
        <f>COUNTIFS(Diagnosticos!$D:$D,CL$1,Diagnosticos!$A:$A,$A307)</f>
        <v>0</v>
      </c>
      <c r="CM307" s="13">
        <f>COUNTIFS(Diagnosticos!$D:$D,CM$1,Diagnosticos!$A:$A,$A307)</f>
        <v>0</v>
      </c>
      <c r="CN307" s="13">
        <f>COUNTIFS(Diagnosticos!$D:$D,CN$1,Diagnosticos!$A:$A,$A307)</f>
        <v>0</v>
      </c>
      <c r="CO307" s="13">
        <f>COUNTIFS(Diagnosticos!$D:$D,CO$1,Diagnosticos!$A:$A,$A307)</f>
        <v>0</v>
      </c>
      <c r="CP307" s="13">
        <f>COUNTIFS(Diagnosticos!$D:$D,CP$1,Diagnosticos!$A:$A,$A307)</f>
        <v>0</v>
      </c>
      <c r="CQ307" s="13">
        <f>COUNTIFS(Diagnosticos!$D:$D,CQ$1,Diagnosticos!$A:$A,$A307)</f>
        <v>0</v>
      </c>
      <c r="CR307" s="13">
        <f>COUNTIFS(Diagnosticos!$D:$D,CR$1,Diagnosticos!$A:$A,$A307)</f>
        <v>0</v>
      </c>
      <c r="CS307" s="13">
        <f>COUNTIFS(Diagnosticos!$D:$D,CS$1,Diagnosticos!$A:$A,$A307)</f>
        <v>0</v>
      </c>
      <c r="CT307" s="13">
        <f>COUNTIFS(Diagnosticos!$D:$D,CT$1,Diagnosticos!$A:$A,$A307)</f>
        <v>0</v>
      </c>
      <c r="CU307" s="13">
        <f>COUNTIFS(Diagnosticos!$D:$D,CU$1,Diagnosticos!$A:$A,$A307)</f>
        <v>0</v>
      </c>
      <c r="CV307" s="13">
        <f>COUNTIFS(Diagnosticos!$D:$D,CV$1,Diagnosticos!$A:$A,$A307)</f>
        <v>0</v>
      </c>
      <c r="CW307" s="13">
        <f>COUNTIFS(Diagnosticos!$D:$D,CW$1,Diagnosticos!$A:$A,$A307)</f>
        <v>0</v>
      </c>
      <c r="CX307" s="13">
        <f>COUNTIFS(Diagnosticos!$D:$D,CX$1,Diagnosticos!$A:$A,$A307)</f>
        <v>0</v>
      </c>
      <c r="CY307" s="13">
        <f>COUNTIFS(Diagnosticos!$D:$D,CY$1,Diagnosticos!$A:$A,$A307)</f>
        <v>0</v>
      </c>
      <c r="CZ307" s="13">
        <f>COUNTIFS(Diagnosticos!$D:$D,CZ$1,Diagnosticos!$A:$A,$A307)</f>
        <v>0</v>
      </c>
      <c r="DA307" s="13">
        <f>COUNTIFS(Diagnosticos!$D:$D,DA$1,Diagnosticos!$A:$A,$A307)</f>
        <v>0</v>
      </c>
      <c r="DB307" s="13">
        <f>COUNTIFS(Diagnosticos!$D:$D,DB$1,Diagnosticos!$A:$A,$A307)</f>
        <v>0</v>
      </c>
      <c r="DC307" s="13">
        <f>COUNTIFS(Diagnosticos!$D:$D,DC$1,Diagnosticos!$A:$A,$A307)</f>
        <v>0</v>
      </c>
      <c r="DD307" s="13">
        <f>COUNTIFS(Diagnosticos!$D:$D,DD$1,Diagnosticos!$A:$A,$A307)</f>
        <v>0</v>
      </c>
      <c r="DE307" s="13">
        <f>COUNTIFS(Diagnosticos!$D:$D,DE$1,Diagnosticos!$A:$A,$A307)</f>
        <v>1</v>
      </c>
      <c r="DF307" s="13">
        <f>COUNTIFS(Diagnosticos!$D:$D,DF$1,Diagnosticos!$A:$A,$A307)</f>
        <v>0</v>
      </c>
      <c r="DG307" s="13">
        <f>COUNTIFS(Diagnosticos!$D:$D,DG$1,Diagnosticos!$A:$A,$A307)</f>
        <v>0</v>
      </c>
      <c r="DH307" s="13">
        <f>COUNTIFS(Diagnosticos!$D:$D,DH$1,Diagnosticos!$A:$A,$A307)</f>
        <v>0</v>
      </c>
      <c r="DI307" s="13">
        <f>COUNTIFS(Diagnosticos!$D:$D,DI$1,Diagnosticos!$A:$A,$A307)</f>
        <v>0</v>
      </c>
      <c r="DJ307" s="13">
        <f>COUNTIFS(Diagnosticos!$D:$D,DJ$1,Diagnosticos!$A:$A,$A307)</f>
        <v>1</v>
      </c>
      <c r="DK307" s="13">
        <f>COUNTIFS(Diagnosticos!$D:$D,DK$1,Diagnosticos!$A:$A,$A307)</f>
        <v>0</v>
      </c>
      <c r="DL307" s="13">
        <f>COUNTIFS(Diagnosticos!$D:$D,DL$1,Diagnosticos!$A:$A,$A307)</f>
        <v>0</v>
      </c>
    </row>
    <row r="308">
      <c r="A308" s="15">
        <v>21369.0</v>
      </c>
      <c r="B308" s="15">
        <v>122446.0</v>
      </c>
      <c r="C308" s="15">
        <v>14.0</v>
      </c>
      <c r="D308" s="15">
        <f>COUNTIFS(Diagnosticos!A:A,A308,Diagnosticos!D:D,78039     )</f>
        <v>0</v>
      </c>
      <c r="E308" s="15">
        <v>1.0</v>
      </c>
      <c r="F308" s="16" t="s">
        <v>16795</v>
      </c>
      <c r="G308" s="16" t="s">
        <v>16796</v>
      </c>
      <c r="H308" s="15">
        <v>1.0</v>
      </c>
      <c r="I308" s="15">
        <v>-2.0</v>
      </c>
      <c r="J308" s="15">
        <v>48.0</v>
      </c>
      <c r="K308" s="1" t="str">
        <f t="array" ref="K308">INDEX(glasgow!B:B,MATCH($A308,glasgow!$A:$A,0),0)</f>
        <v>6.0</v>
      </c>
      <c r="L308" s="1" t="str">
        <f t="array" ref="L308">INDEX(glasgow!C:C,MATCH($A308,glasgow!$A:$A,0),0)</f>
        <v>5.0</v>
      </c>
      <c r="M308" s="1" t="str">
        <f t="array" ref="M308">INDEX(glasgow!D:D,MATCH($A308,glasgow!$A:$A,0),0)</f>
        <v>3.0</v>
      </c>
      <c r="N308" s="1">
        <f t="array" ref="N308">INDEX(glasgow!E:E,MATCH($A308,glasgow!$A:$A,0),0)</f>
        <v>0</v>
      </c>
      <c r="O308" s="13">
        <f>COUNTIFS(Diagnosticos!$D:$D,O$1,Diagnosticos!$A:$A,$A308)</f>
        <v>0</v>
      </c>
      <c r="P308" s="13">
        <f>COUNTIFS(Diagnosticos!$D:$D,P$1,Diagnosticos!$A:$A,$A308)</f>
        <v>0</v>
      </c>
      <c r="Q308" s="13">
        <f>COUNTIFS(Diagnosticos!$D:$D,Q$1,Diagnosticos!$A:$A,$A308)</f>
        <v>0</v>
      </c>
      <c r="R308" s="13">
        <f>COUNTIFS(Diagnosticos!$D:$D,R$1,Diagnosticos!$A:$A,$A308)</f>
        <v>0</v>
      </c>
      <c r="S308" s="13">
        <f>COUNTIFS(Diagnosticos!$D:$D,S$1,Diagnosticos!$A:$A,$A308)</f>
        <v>0</v>
      </c>
      <c r="T308" s="13">
        <f>COUNTIFS(Diagnosticos!$D:$D,T$1,Diagnosticos!$A:$A,$A308)</f>
        <v>0</v>
      </c>
      <c r="U308" s="13">
        <f>COUNTIFS(Diagnosticos!$D:$D,U$1,Diagnosticos!$A:$A,$A308)</f>
        <v>0</v>
      </c>
      <c r="V308" s="13">
        <f>COUNTIFS(Diagnosticos!$D:$D,V$1,Diagnosticos!$A:$A,$A308)</f>
        <v>0</v>
      </c>
      <c r="W308" s="13">
        <f>COUNTIFS(Diagnosticos!$D:$D,W$1,Diagnosticos!$A:$A,$A308)</f>
        <v>0</v>
      </c>
      <c r="X308" s="13">
        <f>COUNTIFS(Diagnosticos!$D:$D,X$1,Diagnosticos!$A:$A,$A308)</f>
        <v>0</v>
      </c>
      <c r="Y308" s="13">
        <f>COUNTIFS(Diagnosticos!$D:$D,Y$1,Diagnosticos!$A:$A,$A308)</f>
        <v>0</v>
      </c>
      <c r="Z308" s="13">
        <f>COUNTIFS(Diagnosticos!$D:$D,Z$1,Diagnosticos!$A:$A,$A308)</f>
        <v>0</v>
      </c>
      <c r="AA308" s="13">
        <f>COUNTIFS(Diagnosticos!$D:$D,AA$1,Diagnosticos!$A:$A,$A308)</f>
        <v>0</v>
      </c>
      <c r="AB308" s="13">
        <f>COUNTIFS(Diagnosticos!$D:$D,AB$1,Diagnosticos!$A:$A,$A308)</f>
        <v>0</v>
      </c>
      <c r="AC308" s="13">
        <f>COUNTIFS(Diagnosticos!$D:$D,AC$1,Diagnosticos!$A:$A,$A308)</f>
        <v>0</v>
      </c>
      <c r="AD308" s="13">
        <f>COUNTIFS(Diagnosticos!$D:$D,AD$1,Diagnosticos!$A:$A,$A308)</f>
        <v>0</v>
      </c>
      <c r="AE308" s="13">
        <f>COUNTIFS(Diagnosticos!$D:$D,AE$1,Diagnosticos!$A:$A,$A308)</f>
        <v>0</v>
      </c>
      <c r="AF308" s="13">
        <f>COUNTIFS(Diagnosticos!$D:$D,AF$1,Diagnosticos!$A:$A,$A308)</f>
        <v>0</v>
      </c>
      <c r="AG308" s="13">
        <f>COUNTIFS(Diagnosticos!$D:$D,AG$1,Diagnosticos!$A:$A,$A308)</f>
        <v>0</v>
      </c>
      <c r="AH308" s="13">
        <f>COUNTIFS(Diagnosticos!$D:$D,AH$1,Diagnosticos!$A:$A,$A308)</f>
        <v>0</v>
      </c>
      <c r="AI308" s="13">
        <f>COUNTIFS(Diagnosticos!$D:$D,AI$1,Diagnosticos!$A:$A,$A308)</f>
        <v>0</v>
      </c>
      <c r="AJ308" s="13">
        <f>COUNTIFS(Diagnosticos!$D:$D,AJ$1,Diagnosticos!$A:$A,$A308)</f>
        <v>0</v>
      </c>
      <c r="AK308" s="13">
        <f>COUNTIFS(Diagnosticos!$D:$D,AK$1,Diagnosticos!$A:$A,$A308)</f>
        <v>0</v>
      </c>
      <c r="AL308" s="13">
        <f>COUNTIFS(Diagnosticos!$D:$D,AL$1,Diagnosticos!$A:$A,$A308)</f>
        <v>0</v>
      </c>
      <c r="AM308" s="13">
        <f>COUNTIFS(Diagnosticos!$D:$D,AM$1,Diagnosticos!$A:$A,$A308)</f>
        <v>0</v>
      </c>
      <c r="AN308" s="13">
        <f>COUNTIFS(Diagnosticos!$D:$D,AN$1,Diagnosticos!$A:$A,$A308)</f>
        <v>0</v>
      </c>
      <c r="AO308" s="13">
        <f>COUNTIFS(Diagnosticos!$D:$D,AO$1,Diagnosticos!$A:$A,$A308)</f>
        <v>0</v>
      </c>
      <c r="AP308" s="13">
        <f>COUNTIFS(Diagnosticos!$D:$D,AP$1,Diagnosticos!$A:$A,$A308)</f>
        <v>0</v>
      </c>
      <c r="AQ308" s="13">
        <f>COUNTIFS(Diagnosticos!$D:$D,AQ$1,Diagnosticos!$A:$A,$A308)</f>
        <v>0</v>
      </c>
      <c r="AR308" s="13">
        <f>COUNTIFS(Diagnosticos!$D:$D,AR$1,Diagnosticos!$A:$A,$A308)</f>
        <v>0</v>
      </c>
      <c r="AS308" s="13">
        <f>COUNTIFS(Diagnosticos!$D:$D,AS$1,Diagnosticos!$A:$A,$A308)</f>
        <v>0</v>
      </c>
      <c r="AT308" s="13">
        <f>COUNTIFS(Diagnosticos!$D:$D,AT$1,Diagnosticos!$A:$A,$A308)</f>
        <v>0</v>
      </c>
      <c r="AU308" s="13">
        <f>COUNTIFS(Diagnosticos!$D:$D,AU$1,Diagnosticos!$A:$A,$A308)</f>
        <v>0</v>
      </c>
      <c r="AV308" s="13">
        <f>COUNTIFS(Diagnosticos!$D:$D,AV$1,Diagnosticos!$A:$A,$A308)</f>
        <v>0</v>
      </c>
      <c r="AW308" s="13">
        <f>COUNTIFS(Diagnosticos!$D:$D,AW$1,Diagnosticos!$A:$A,$A308)</f>
        <v>0</v>
      </c>
      <c r="AX308" s="13">
        <f>COUNTIFS(Diagnosticos!$D:$D,AX$1,Diagnosticos!$A:$A,$A308)</f>
        <v>0</v>
      </c>
      <c r="AY308" s="13">
        <f>COUNTIFS(Diagnosticos!$D:$D,AY$1,Diagnosticos!$A:$A,$A308)</f>
        <v>0</v>
      </c>
      <c r="AZ308" s="13">
        <f>COUNTIFS(Diagnosticos!$D:$D,AZ$1,Diagnosticos!$A:$A,$A308)</f>
        <v>0</v>
      </c>
      <c r="BA308" s="13">
        <f>COUNTIFS(Diagnosticos!$D:$D,BA$1,Diagnosticos!$A:$A,$A308)</f>
        <v>0</v>
      </c>
      <c r="BB308" s="13">
        <f>COUNTIFS(Diagnosticos!$D:$D,BB$1,Diagnosticos!$A:$A,$A308)</f>
        <v>0</v>
      </c>
      <c r="BC308" s="13">
        <f>COUNTIFS(Diagnosticos!$D:$D,BC$1,Diagnosticos!$A:$A,$A308)</f>
        <v>0</v>
      </c>
      <c r="BD308" s="13">
        <f>COUNTIFS(Diagnosticos!$D:$D,BD$1,Diagnosticos!$A:$A,$A308)</f>
        <v>0</v>
      </c>
      <c r="BE308" s="13">
        <f>COUNTIFS(Diagnosticos!$D:$D,BE$1,Diagnosticos!$A:$A,$A308)</f>
        <v>0</v>
      </c>
      <c r="BF308" s="13">
        <f>COUNTIFS(Diagnosticos!$D:$D,BF$1,Diagnosticos!$A:$A,$A308)</f>
        <v>0</v>
      </c>
      <c r="BG308" s="13">
        <f>COUNTIFS(Diagnosticos!$D:$D,BG$1,Diagnosticos!$A:$A,$A308)</f>
        <v>0</v>
      </c>
      <c r="BH308" s="13">
        <f>COUNTIFS(Diagnosticos!$D:$D,BH$1,Diagnosticos!$A:$A,$A308)</f>
        <v>0</v>
      </c>
      <c r="BI308" s="13">
        <f>COUNTIFS(Diagnosticos!$D:$D,BI$1,Diagnosticos!$A:$A,$A308)</f>
        <v>0</v>
      </c>
      <c r="BJ308" s="13">
        <f>COUNTIFS(Diagnosticos!$D:$D,BJ$1,Diagnosticos!$A:$A,$A308)</f>
        <v>0</v>
      </c>
      <c r="BK308" s="13">
        <f>COUNTIFS(Diagnosticos!$D:$D,BK$1,Diagnosticos!$A:$A,$A308)</f>
        <v>0</v>
      </c>
      <c r="BL308" s="13">
        <f>COUNTIFS(Diagnosticos!$D:$D,BL$1,Diagnosticos!$A:$A,$A308)</f>
        <v>0</v>
      </c>
      <c r="BM308" s="13">
        <f>COUNTIFS(Diagnosticos!$D:$D,BM$1,Diagnosticos!$A:$A,$A308)</f>
        <v>0</v>
      </c>
      <c r="BN308" s="13">
        <f>COUNTIFS(Diagnosticos!$D:$D,BN$1,Diagnosticos!$A:$A,$A308)</f>
        <v>0</v>
      </c>
      <c r="BO308" s="13">
        <f>COUNTIFS(Diagnosticos!$D:$D,BO$1,Diagnosticos!$A:$A,$A308)</f>
        <v>0</v>
      </c>
      <c r="BP308" s="13">
        <f>COUNTIFS(Diagnosticos!$D:$D,BP$1,Diagnosticos!$A:$A,$A308)</f>
        <v>0</v>
      </c>
      <c r="BQ308" s="13">
        <f>COUNTIFS(Diagnosticos!$D:$D,BQ$1,Diagnosticos!$A:$A,$A308)</f>
        <v>0</v>
      </c>
      <c r="BR308" s="13">
        <f>COUNTIFS(Diagnosticos!$D:$D,BR$1,Diagnosticos!$A:$A,$A308)</f>
        <v>0</v>
      </c>
      <c r="BS308" s="13">
        <f>COUNTIFS(Diagnosticos!$D:$D,BS$1,Diagnosticos!$A:$A,$A308)</f>
        <v>0</v>
      </c>
      <c r="BT308" s="13">
        <f>COUNTIFS(Diagnosticos!$D:$D,BT$1,Diagnosticos!$A:$A,$A308)</f>
        <v>0</v>
      </c>
      <c r="BU308" s="13">
        <f>COUNTIFS(Diagnosticos!$D:$D,BU$1,Diagnosticos!$A:$A,$A308)</f>
        <v>0</v>
      </c>
      <c r="BV308" s="13">
        <f>COUNTIFS(Diagnosticos!$D:$D,BV$1,Diagnosticos!$A:$A,$A308)</f>
        <v>0</v>
      </c>
      <c r="BW308" s="13">
        <f>COUNTIFS(Diagnosticos!$D:$D,BW$1,Diagnosticos!$A:$A,$A308)</f>
        <v>0</v>
      </c>
      <c r="BX308" s="13">
        <f>COUNTIFS(Diagnosticos!$D:$D,BX$1,Diagnosticos!$A:$A,$A308)</f>
        <v>0</v>
      </c>
      <c r="BY308" s="13">
        <f>COUNTIFS(Diagnosticos!$D:$D,BY$1,Diagnosticos!$A:$A,$A308)</f>
        <v>0</v>
      </c>
      <c r="BZ308" s="13">
        <f>COUNTIFS(Diagnosticos!$D:$D,BZ$1,Diagnosticos!$A:$A,$A308)</f>
        <v>0</v>
      </c>
      <c r="CA308" s="13">
        <f>COUNTIFS(Diagnosticos!$D:$D,CA$1,Diagnosticos!$A:$A,$A308)</f>
        <v>0</v>
      </c>
      <c r="CB308" s="13">
        <f>COUNTIFS(Diagnosticos!$D:$D,CB$1,Diagnosticos!$A:$A,$A308)</f>
        <v>0</v>
      </c>
      <c r="CC308" s="13">
        <f>COUNTIFS(Diagnosticos!$D:$D,CC$1,Diagnosticos!$A:$A,$A308)</f>
        <v>0</v>
      </c>
      <c r="CD308" s="13">
        <f>COUNTIFS(Diagnosticos!$D:$D,CD$1,Diagnosticos!$A:$A,$A308)</f>
        <v>0</v>
      </c>
      <c r="CE308" s="13">
        <f>COUNTIFS(Diagnosticos!$D:$D,CE$1,Diagnosticos!$A:$A,$A308)</f>
        <v>0</v>
      </c>
      <c r="CF308" s="13">
        <f>COUNTIFS(Diagnosticos!$D:$D,CF$1,Diagnosticos!$A:$A,$A308)</f>
        <v>0</v>
      </c>
      <c r="CG308" s="13">
        <f>COUNTIFS(Diagnosticos!$D:$D,CG$1,Diagnosticos!$A:$A,$A308)</f>
        <v>0</v>
      </c>
      <c r="CH308" s="13">
        <f>COUNTIFS(Diagnosticos!$D:$D,CH$1,Diagnosticos!$A:$A,$A308)</f>
        <v>0</v>
      </c>
      <c r="CI308" s="13">
        <f>COUNTIFS(Diagnosticos!$D:$D,CI$1,Diagnosticos!$A:$A,$A308)</f>
        <v>0</v>
      </c>
      <c r="CJ308" s="13">
        <f>COUNTIFS(Diagnosticos!$D:$D,CJ$1,Diagnosticos!$A:$A,$A308)</f>
        <v>0</v>
      </c>
      <c r="CK308" s="13">
        <f>COUNTIFS(Diagnosticos!$D:$D,CK$1,Diagnosticos!$A:$A,$A308)</f>
        <v>0</v>
      </c>
      <c r="CL308" s="13">
        <f>COUNTIFS(Diagnosticos!$D:$D,CL$1,Diagnosticos!$A:$A,$A308)</f>
        <v>0</v>
      </c>
      <c r="CM308" s="13">
        <f>COUNTIFS(Diagnosticos!$D:$D,CM$1,Diagnosticos!$A:$A,$A308)</f>
        <v>0</v>
      </c>
      <c r="CN308" s="13">
        <f>COUNTIFS(Diagnosticos!$D:$D,CN$1,Diagnosticos!$A:$A,$A308)</f>
        <v>0</v>
      </c>
      <c r="CO308" s="13">
        <f>COUNTIFS(Diagnosticos!$D:$D,CO$1,Diagnosticos!$A:$A,$A308)</f>
        <v>0</v>
      </c>
      <c r="CP308" s="13">
        <f>COUNTIFS(Diagnosticos!$D:$D,CP$1,Diagnosticos!$A:$A,$A308)</f>
        <v>0</v>
      </c>
      <c r="CQ308" s="13">
        <f>COUNTIFS(Diagnosticos!$D:$D,CQ$1,Diagnosticos!$A:$A,$A308)</f>
        <v>0</v>
      </c>
      <c r="CR308" s="13">
        <f>COUNTIFS(Diagnosticos!$D:$D,CR$1,Diagnosticos!$A:$A,$A308)</f>
        <v>0</v>
      </c>
      <c r="CS308" s="13">
        <f>COUNTIFS(Diagnosticos!$D:$D,CS$1,Diagnosticos!$A:$A,$A308)</f>
        <v>0</v>
      </c>
      <c r="CT308" s="13">
        <f>COUNTIFS(Diagnosticos!$D:$D,CT$1,Diagnosticos!$A:$A,$A308)</f>
        <v>0</v>
      </c>
      <c r="CU308" s="13">
        <f>COUNTIFS(Diagnosticos!$D:$D,CU$1,Diagnosticos!$A:$A,$A308)</f>
        <v>0</v>
      </c>
      <c r="CV308" s="13">
        <f>COUNTIFS(Diagnosticos!$D:$D,CV$1,Diagnosticos!$A:$A,$A308)</f>
        <v>0</v>
      </c>
      <c r="CW308" s="13">
        <f>COUNTIFS(Diagnosticos!$D:$D,CW$1,Diagnosticos!$A:$A,$A308)</f>
        <v>0</v>
      </c>
      <c r="CX308" s="13">
        <f>COUNTIFS(Diagnosticos!$D:$D,CX$1,Diagnosticos!$A:$A,$A308)</f>
        <v>0</v>
      </c>
      <c r="CY308" s="13">
        <f>COUNTIFS(Diagnosticos!$D:$D,CY$1,Diagnosticos!$A:$A,$A308)</f>
        <v>0</v>
      </c>
      <c r="CZ308" s="13">
        <f>COUNTIFS(Diagnosticos!$D:$D,CZ$1,Diagnosticos!$A:$A,$A308)</f>
        <v>0</v>
      </c>
      <c r="DA308" s="13">
        <f>COUNTIFS(Diagnosticos!$D:$D,DA$1,Diagnosticos!$A:$A,$A308)</f>
        <v>0</v>
      </c>
      <c r="DB308" s="13">
        <f>COUNTIFS(Diagnosticos!$D:$D,DB$1,Diagnosticos!$A:$A,$A308)</f>
        <v>0</v>
      </c>
      <c r="DC308" s="13">
        <f>COUNTIFS(Diagnosticos!$D:$D,DC$1,Diagnosticos!$A:$A,$A308)</f>
        <v>0</v>
      </c>
      <c r="DD308" s="13">
        <f>COUNTIFS(Diagnosticos!$D:$D,DD$1,Diagnosticos!$A:$A,$A308)</f>
        <v>0</v>
      </c>
      <c r="DE308" s="13">
        <f>COUNTIFS(Diagnosticos!$D:$D,DE$1,Diagnosticos!$A:$A,$A308)</f>
        <v>1</v>
      </c>
      <c r="DF308" s="13">
        <f>COUNTIFS(Diagnosticos!$D:$D,DF$1,Diagnosticos!$A:$A,$A308)</f>
        <v>0</v>
      </c>
      <c r="DG308" s="13">
        <f>COUNTIFS(Diagnosticos!$D:$D,DG$1,Diagnosticos!$A:$A,$A308)</f>
        <v>0</v>
      </c>
      <c r="DH308" s="13">
        <f>COUNTIFS(Diagnosticos!$D:$D,DH$1,Diagnosticos!$A:$A,$A308)</f>
        <v>0</v>
      </c>
      <c r="DI308" s="13">
        <f>COUNTIFS(Diagnosticos!$D:$D,DI$1,Diagnosticos!$A:$A,$A308)</f>
        <v>0</v>
      </c>
      <c r="DJ308" s="13">
        <f>COUNTIFS(Diagnosticos!$D:$D,DJ$1,Diagnosticos!$A:$A,$A308)</f>
        <v>1</v>
      </c>
      <c r="DK308" s="13">
        <f>COUNTIFS(Diagnosticos!$D:$D,DK$1,Diagnosticos!$A:$A,$A308)</f>
        <v>0</v>
      </c>
      <c r="DL308" s="13">
        <f>COUNTIFS(Diagnosticos!$D:$D,DL$1,Diagnosticos!$A:$A,$A308)</f>
        <v>0</v>
      </c>
    </row>
    <row r="309">
      <c r="A309" s="15">
        <v>22821.0</v>
      </c>
      <c r="B309" s="15">
        <v>170329.0</v>
      </c>
      <c r="C309" s="15">
        <v>22.0</v>
      </c>
      <c r="D309" s="15">
        <f>COUNTIFS(Diagnosticos!A:A,A309,Diagnosticos!D:D,78039     )</f>
        <v>0</v>
      </c>
      <c r="E309" s="15">
        <v>1.0</v>
      </c>
      <c r="F309" s="16" t="s">
        <v>16795</v>
      </c>
      <c r="G309" s="16" t="s">
        <v>16799</v>
      </c>
      <c r="H309" s="15">
        <v>0.0</v>
      </c>
      <c r="I309" s="15">
        <v>-2.0</v>
      </c>
      <c r="J309" s="15">
        <v>37.0</v>
      </c>
      <c r="K309" s="1" t="str">
        <f t="array" ref="K309">INDEX(glasgow!B:B,MATCH($A309,glasgow!$A:$A,0),0)</f>
        <v>4.0</v>
      </c>
      <c r="L309" s="1" t="str">
        <f t="array" ref="L309">INDEX(glasgow!C:C,MATCH($A309,glasgow!$A:$A,0),0)</f>
        <v>2.0</v>
      </c>
      <c r="M309" s="1" t="str">
        <f t="array" ref="M309">INDEX(glasgow!D:D,MATCH($A309,glasgow!$A:$A,0),0)</f>
        <v>2.0</v>
      </c>
      <c r="N309" s="1">
        <f t="array" ref="N309">INDEX(glasgow!E:E,MATCH($A309,glasgow!$A:$A,0),0)</f>
        <v>0</v>
      </c>
      <c r="O309" s="13">
        <f>COUNTIFS(Diagnosticos!$D:$D,O$1,Diagnosticos!$A:$A,$A309)</f>
        <v>0</v>
      </c>
      <c r="P309" s="13">
        <f>COUNTIFS(Diagnosticos!$D:$D,P$1,Diagnosticos!$A:$A,$A309)</f>
        <v>0</v>
      </c>
      <c r="Q309" s="13">
        <f>COUNTIFS(Diagnosticos!$D:$D,Q$1,Diagnosticos!$A:$A,$A309)</f>
        <v>0</v>
      </c>
      <c r="R309" s="13">
        <f>COUNTIFS(Diagnosticos!$D:$D,R$1,Diagnosticos!$A:$A,$A309)</f>
        <v>0</v>
      </c>
      <c r="S309" s="13">
        <f>COUNTIFS(Diagnosticos!$D:$D,S$1,Diagnosticos!$A:$A,$A309)</f>
        <v>0</v>
      </c>
      <c r="T309" s="13">
        <f>COUNTIFS(Diagnosticos!$D:$D,T$1,Diagnosticos!$A:$A,$A309)</f>
        <v>0</v>
      </c>
      <c r="U309" s="13">
        <f>COUNTIFS(Diagnosticos!$D:$D,U$1,Diagnosticos!$A:$A,$A309)</f>
        <v>0</v>
      </c>
      <c r="V309" s="13">
        <f>COUNTIFS(Diagnosticos!$D:$D,V$1,Diagnosticos!$A:$A,$A309)</f>
        <v>0</v>
      </c>
      <c r="W309" s="13">
        <f>COUNTIFS(Diagnosticos!$D:$D,W$1,Diagnosticos!$A:$A,$A309)</f>
        <v>0</v>
      </c>
      <c r="X309" s="13">
        <f>COUNTIFS(Diagnosticos!$D:$D,X$1,Diagnosticos!$A:$A,$A309)</f>
        <v>0</v>
      </c>
      <c r="Y309" s="13">
        <f>COUNTIFS(Diagnosticos!$D:$D,Y$1,Diagnosticos!$A:$A,$A309)</f>
        <v>0</v>
      </c>
      <c r="Z309" s="13">
        <f>COUNTIFS(Diagnosticos!$D:$D,Z$1,Diagnosticos!$A:$A,$A309)</f>
        <v>0</v>
      </c>
      <c r="AA309" s="13">
        <f>COUNTIFS(Diagnosticos!$D:$D,AA$1,Diagnosticos!$A:$A,$A309)</f>
        <v>0</v>
      </c>
      <c r="AB309" s="13">
        <f>COUNTIFS(Diagnosticos!$D:$D,AB$1,Diagnosticos!$A:$A,$A309)</f>
        <v>0</v>
      </c>
      <c r="AC309" s="13">
        <f>COUNTIFS(Diagnosticos!$D:$D,AC$1,Diagnosticos!$A:$A,$A309)</f>
        <v>0</v>
      </c>
      <c r="AD309" s="13">
        <f>COUNTIFS(Diagnosticos!$D:$D,AD$1,Diagnosticos!$A:$A,$A309)</f>
        <v>0</v>
      </c>
      <c r="AE309" s="13">
        <f>COUNTIFS(Diagnosticos!$D:$D,AE$1,Diagnosticos!$A:$A,$A309)</f>
        <v>0</v>
      </c>
      <c r="AF309" s="13">
        <f>COUNTIFS(Diagnosticos!$D:$D,AF$1,Diagnosticos!$A:$A,$A309)</f>
        <v>0</v>
      </c>
      <c r="AG309" s="13">
        <f>COUNTIFS(Diagnosticos!$D:$D,AG$1,Diagnosticos!$A:$A,$A309)</f>
        <v>0</v>
      </c>
      <c r="AH309" s="13">
        <f>COUNTIFS(Diagnosticos!$D:$D,AH$1,Diagnosticos!$A:$A,$A309)</f>
        <v>0</v>
      </c>
      <c r="AI309" s="13">
        <f>COUNTIFS(Diagnosticos!$D:$D,AI$1,Diagnosticos!$A:$A,$A309)</f>
        <v>0</v>
      </c>
      <c r="AJ309" s="13">
        <f>COUNTIFS(Diagnosticos!$D:$D,AJ$1,Diagnosticos!$A:$A,$A309)</f>
        <v>0</v>
      </c>
      <c r="AK309" s="13">
        <f>COUNTIFS(Diagnosticos!$D:$D,AK$1,Diagnosticos!$A:$A,$A309)</f>
        <v>0</v>
      </c>
      <c r="AL309" s="13">
        <f>COUNTIFS(Diagnosticos!$D:$D,AL$1,Diagnosticos!$A:$A,$A309)</f>
        <v>0</v>
      </c>
      <c r="AM309" s="13">
        <f>COUNTIFS(Diagnosticos!$D:$D,AM$1,Diagnosticos!$A:$A,$A309)</f>
        <v>0</v>
      </c>
      <c r="AN309" s="13">
        <f>COUNTIFS(Diagnosticos!$D:$D,AN$1,Diagnosticos!$A:$A,$A309)</f>
        <v>0</v>
      </c>
      <c r="AO309" s="13">
        <f>COUNTIFS(Diagnosticos!$D:$D,AO$1,Diagnosticos!$A:$A,$A309)</f>
        <v>0</v>
      </c>
      <c r="AP309" s="13">
        <f>COUNTIFS(Diagnosticos!$D:$D,AP$1,Diagnosticos!$A:$A,$A309)</f>
        <v>0</v>
      </c>
      <c r="AQ309" s="13">
        <f>COUNTIFS(Diagnosticos!$D:$D,AQ$1,Diagnosticos!$A:$A,$A309)</f>
        <v>0</v>
      </c>
      <c r="AR309" s="13">
        <f>COUNTIFS(Diagnosticos!$D:$D,AR$1,Diagnosticos!$A:$A,$A309)</f>
        <v>0</v>
      </c>
      <c r="AS309" s="13">
        <f>COUNTIFS(Diagnosticos!$D:$D,AS$1,Diagnosticos!$A:$A,$A309)</f>
        <v>0</v>
      </c>
      <c r="AT309" s="13">
        <f>COUNTIFS(Diagnosticos!$D:$D,AT$1,Diagnosticos!$A:$A,$A309)</f>
        <v>0</v>
      </c>
      <c r="AU309" s="13">
        <f>COUNTIFS(Diagnosticos!$D:$D,AU$1,Diagnosticos!$A:$A,$A309)</f>
        <v>0</v>
      </c>
      <c r="AV309" s="13">
        <f>COUNTIFS(Diagnosticos!$D:$D,AV$1,Diagnosticos!$A:$A,$A309)</f>
        <v>0</v>
      </c>
      <c r="AW309" s="13">
        <f>COUNTIFS(Diagnosticos!$D:$D,AW$1,Diagnosticos!$A:$A,$A309)</f>
        <v>0</v>
      </c>
      <c r="AX309" s="13">
        <f>COUNTIFS(Diagnosticos!$D:$D,AX$1,Diagnosticos!$A:$A,$A309)</f>
        <v>0</v>
      </c>
      <c r="AY309" s="13">
        <f>COUNTIFS(Diagnosticos!$D:$D,AY$1,Diagnosticos!$A:$A,$A309)</f>
        <v>0</v>
      </c>
      <c r="AZ309" s="13">
        <f>COUNTIFS(Diagnosticos!$D:$D,AZ$1,Diagnosticos!$A:$A,$A309)</f>
        <v>0</v>
      </c>
      <c r="BA309" s="13">
        <f>COUNTIFS(Diagnosticos!$D:$D,BA$1,Diagnosticos!$A:$A,$A309)</f>
        <v>0</v>
      </c>
      <c r="BB309" s="13">
        <f>COUNTIFS(Diagnosticos!$D:$D,BB$1,Diagnosticos!$A:$A,$A309)</f>
        <v>0</v>
      </c>
      <c r="BC309" s="13">
        <f>COUNTIFS(Diagnosticos!$D:$D,BC$1,Diagnosticos!$A:$A,$A309)</f>
        <v>0</v>
      </c>
      <c r="BD309" s="13">
        <f>COUNTIFS(Diagnosticos!$D:$D,BD$1,Diagnosticos!$A:$A,$A309)</f>
        <v>0</v>
      </c>
      <c r="BE309" s="13">
        <f>COUNTIFS(Diagnosticos!$D:$D,BE$1,Diagnosticos!$A:$A,$A309)</f>
        <v>0</v>
      </c>
      <c r="BF309" s="13">
        <f>COUNTIFS(Diagnosticos!$D:$D,BF$1,Diagnosticos!$A:$A,$A309)</f>
        <v>0</v>
      </c>
      <c r="BG309" s="13">
        <f>COUNTIFS(Diagnosticos!$D:$D,BG$1,Diagnosticos!$A:$A,$A309)</f>
        <v>0</v>
      </c>
      <c r="BH309" s="13">
        <f>COUNTIFS(Diagnosticos!$D:$D,BH$1,Diagnosticos!$A:$A,$A309)</f>
        <v>0</v>
      </c>
      <c r="BI309" s="13">
        <f>COUNTIFS(Diagnosticos!$D:$D,BI$1,Diagnosticos!$A:$A,$A309)</f>
        <v>0</v>
      </c>
      <c r="BJ309" s="13">
        <f>COUNTIFS(Diagnosticos!$D:$D,BJ$1,Diagnosticos!$A:$A,$A309)</f>
        <v>0</v>
      </c>
      <c r="BK309" s="13">
        <f>COUNTIFS(Diagnosticos!$D:$D,BK$1,Diagnosticos!$A:$A,$A309)</f>
        <v>0</v>
      </c>
      <c r="BL309" s="13">
        <f>COUNTIFS(Diagnosticos!$D:$D,BL$1,Diagnosticos!$A:$A,$A309)</f>
        <v>0</v>
      </c>
      <c r="BM309" s="13">
        <f>COUNTIFS(Diagnosticos!$D:$D,BM$1,Diagnosticos!$A:$A,$A309)</f>
        <v>0</v>
      </c>
      <c r="BN309" s="13">
        <f>COUNTIFS(Diagnosticos!$D:$D,BN$1,Diagnosticos!$A:$A,$A309)</f>
        <v>0</v>
      </c>
      <c r="BO309" s="13">
        <f>COUNTIFS(Diagnosticos!$D:$D,BO$1,Diagnosticos!$A:$A,$A309)</f>
        <v>0</v>
      </c>
      <c r="BP309" s="13">
        <f>COUNTIFS(Diagnosticos!$D:$D,BP$1,Diagnosticos!$A:$A,$A309)</f>
        <v>0</v>
      </c>
      <c r="BQ309" s="13">
        <f>COUNTIFS(Diagnosticos!$D:$D,BQ$1,Diagnosticos!$A:$A,$A309)</f>
        <v>0</v>
      </c>
      <c r="BR309" s="13">
        <f>COUNTIFS(Diagnosticos!$D:$D,BR$1,Diagnosticos!$A:$A,$A309)</f>
        <v>0</v>
      </c>
      <c r="BS309" s="13">
        <f>COUNTIFS(Diagnosticos!$D:$D,BS$1,Diagnosticos!$A:$A,$A309)</f>
        <v>0</v>
      </c>
      <c r="BT309" s="13">
        <f>COUNTIFS(Diagnosticos!$D:$D,BT$1,Diagnosticos!$A:$A,$A309)</f>
        <v>0</v>
      </c>
      <c r="BU309" s="13">
        <f>COUNTIFS(Diagnosticos!$D:$D,BU$1,Diagnosticos!$A:$A,$A309)</f>
        <v>0</v>
      </c>
      <c r="BV309" s="13">
        <f>COUNTIFS(Diagnosticos!$D:$D,BV$1,Diagnosticos!$A:$A,$A309)</f>
        <v>0</v>
      </c>
      <c r="BW309" s="13">
        <f>COUNTIFS(Diagnosticos!$D:$D,BW$1,Diagnosticos!$A:$A,$A309)</f>
        <v>0</v>
      </c>
      <c r="BX309" s="13">
        <f>COUNTIFS(Diagnosticos!$D:$D,BX$1,Diagnosticos!$A:$A,$A309)</f>
        <v>0</v>
      </c>
      <c r="BY309" s="13">
        <f>COUNTIFS(Diagnosticos!$D:$D,BY$1,Diagnosticos!$A:$A,$A309)</f>
        <v>0</v>
      </c>
      <c r="BZ309" s="13">
        <f>COUNTIFS(Diagnosticos!$D:$D,BZ$1,Diagnosticos!$A:$A,$A309)</f>
        <v>0</v>
      </c>
      <c r="CA309" s="13">
        <f>COUNTIFS(Diagnosticos!$D:$D,CA$1,Diagnosticos!$A:$A,$A309)</f>
        <v>0</v>
      </c>
      <c r="CB309" s="13">
        <f>COUNTIFS(Diagnosticos!$D:$D,CB$1,Diagnosticos!$A:$A,$A309)</f>
        <v>0</v>
      </c>
      <c r="CC309" s="13">
        <f>COUNTIFS(Diagnosticos!$D:$D,CC$1,Diagnosticos!$A:$A,$A309)</f>
        <v>0</v>
      </c>
      <c r="CD309" s="13">
        <f>COUNTIFS(Diagnosticos!$D:$D,CD$1,Diagnosticos!$A:$A,$A309)</f>
        <v>0</v>
      </c>
      <c r="CE309" s="13">
        <f>COUNTIFS(Diagnosticos!$D:$D,CE$1,Diagnosticos!$A:$A,$A309)</f>
        <v>0</v>
      </c>
      <c r="CF309" s="13">
        <f>COUNTIFS(Diagnosticos!$D:$D,CF$1,Diagnosticos!$A:$A,$A309)</f>
        <v>0</v>
      </c>
      <c r="CG309" s="13">
        <f>COUNTIFS(Diagnosticos!$D:$D,CG$1,Diagnosticos!$A:$A,$A309)</f>
        <v>0</v>
      </c>
      <c r="CH309" s="13">
        <f>COUNTIFS(Diagnosticos!$D:$D,CH$1,Diagnosticos!$A:$A,$A309)</f>
        <v>0</v>
      </c>
      <c r="CI309" s="13">
        <f>COUNTIFS(Diagnosticos!$D:$D,CI$1,Diagnosticos!$A:$A,$A309)</f>
        <v>0</v>
      </c>
      <c r="CJ309" s="13">
        <f>COUNTIFS(Diagnosticos!$D:$D,CJ$1,Diagnosticos!$A:$A,$A309)</f>
        <v>0</v>
      </c>
      <c r="CK309" s="13">
        <f>COUNTIFS(Diagnosticos!$D:$D,CK$1,Diagnosticos!$A:$A,$A309)</f>
        <v>0</v>
      </c>
      <c r="CL309" s="13">
        <f>COUNTIFS(Diagnosticos!$D:$D,CL$1,Diagnosticos!$A:$A,$A309)</f>
        <v>0</v>
      </c>
      <c r="CM309" s="13">
        <f>COUNTIFS(Diagnosticos!$D:$D,CM$1,Diagnosticos!$A:$A,$A309)</f>
        <v>0</v>
      </c>
      <c r="CN309" s="13">
        <f>COUNTIFS(Diagnosticos!$D:$D,CN$1,Diagnosticos!$A:$A,$A309)</f>
        <v>0</v>
      </c>
      <c r="CO309" s="13">
        <f>COUNTIFS(Diagnosticos!$D:$D,CO$1,Diagnosticos!$A:$A,$A309)</f>
        <v>0</v>
      </c>
      <c r="CP309" s="13">
        <f>COUNTIFS(Diagnosticos!$D:$D,CP$1,Diagnosticos!$A:$A,$A309)</f>
        <v>0</v>
      </c>
      <c r="CQ309" s="13">
        <f>COUNTIFS(Diagnosticos!$D:$D,CQ$1,Diagnosticos!$A:$A,$A309)</f>
        <v>1</v>
      </c>
      <c r="CR309" s="13">
        <f>COUNTIFS(Diagnosticos!$D:$D,CR$1,Diagnosticos!$A:$A,$A309)</f>
        <v>0</v>
      </c>
      <c r="CS309" s="13">
        <f>COUNTIFS(Diagnosticos!$D:$D,CS$1,Diagnosticos!$A:$A,$A309)</f>
        <v>0</v>
      </c>
      <c r="CT309" s="13">
        <f>COUNTIFS(Diagnosticos!$D:$D,CT$1,Diagnosticos!$A:$A,$A309)</f>
        <v>0</v>
      </c>
      <c r="CU309" s="13">
        <f>COUNTIFS(Diagnosticos!$D:$D,CU$1,Diagnosticos!$A:$A,$A309)</f>
        <v>0</v>
      </c>
      <c r="CV309" s="13">
        <f>COUNTIFS(Diagnosticos!$D:$D,CV$1,Diagnosticos!$A:$A,$A309)</f>
        <v>0</v>
      </c>
      <c r="CW309" s="13">
        <f>COUNTIFS(Diagnosticos!$D:$D,CW$1,Diagnosticos!$A:$A,$A309)</f>
        <v>0</v>
      </c>
      <c r="CX309" s="13">
        <f>COUNTIFS(Diagnosticos!$D:$D,CX$1,Diagnosticos!$A:$A,$A309)</f>
        <v>0</v>
      </c>
      <c r="CY309" s="13">
        <f>COUNTIFS(Diagnosticos!$D:$D,CY$1,Diagnosticos!$A:$A,$A309)</f>
        <v>0</v>
      </c>
      <c r="CZ309" s="13">
        <f>COUNTIFS(Diagnosticos!$D:$D,CZ$1,Diagnosticos!$A:$A,$A309)</f>
        <v>0</v>
      </c>
      <c r="DA309" s="13">
        <f>COUNTIFS(Diagnosticos!$D:$D,DA$1,Diagnosticos!$A:$A,$A309)</f>
        <v>0</v>
      </c>
      <c r="DB309" s="13">
        <f>COUNTIFS(Diagnosticos!$D:$D,DB$1,Diagnosticos!$A:$A,$A309)</f>
        <v>0</v>
      </c>
      <c r="DC309" s="13">
        <f>COUNTIFS(Diagnosticos!$D:$D,DC$1,Diagnosticos!$A:$A,$A309)</f>
        <v>0</v>
      </c>
      <c r="DD309" s="13">
        <f>COUNTIFS(Diagnosticos!$D:$D,DD$1,Diagnosticos!$A:$A,$A309)</f>
        <v>0</v>
      </c>
      <c r="DE309" s="13">
        <f>COUNTIFS(Diagnosticos!$D:$D,DE$1,Diagnosticos!$A:$A,$A309)</f>
        <v>1</v>
      </c>
      <c r="DF309" s="13">
        <f>COUNTIFS(Diagnosticos!$D:$D,DF$1,Diagnosticos!$A:$A,$A309)</f>
        <v>0</v>
      </c>
      <c r="DG309" s="13">
        <f>COUNTIFS(Diagnosticos!$D:$D,DG$1,Diagnosticos!$A:$A,$A309)</f>
        <v>0</v>
      </c>
      <c r="DH309" s="13">
        <f>COUNTIFS(Diagnosticos!$D:$D,DH$1,Diagnosticos!$A:$A,$A309)</f>
        <v>0</v>
      </c>
      <c r="DI309" s="13">
        <f>COUNTIFS(Diagnosticos!$D:$D,DI$1,Diagnosticos!$A:$A,$A309)</f>
        <v>0</v>
      </c>
      <c r="DJ309" s="13">
        <f>COUNTIFS(Diagnosticos!$D:$D,DJ$1,Diagnosticos!$A:$A,$A309)</f>
        <v>1</v>
      </c>
      <c r="DK309" s="13">
        <f>COUNTIFS(Diagnosticos!$D:$D,DK$1,Diagnosticos!$A:$A,$A309)</f>
        <v>0</v>
      </c>
      <c r="DL309" s="13">
        <f>COUNTIFS(Diagnosticos!$D:$D,DL$1,Diagnosticos!$A:$A,$A309)</f>
        <v>0</v>
      </c>
    </row>
    <row r="310">
      <c r="A310" s="15">
        <v>24605.0</v>
      </c>
      <c r="B310" s="15">
        <v>121232.0</v>
      </c>
      <c r="C310" s="15">
        <v>0.0</v>
      </c>
      <c r="D310" s="15">
        <f>COUNTIFS(Diagnosticos!A:A,A310,Diagnosticos!D:D,78039     )</f>
        <v>0</v>
      </c>
      <c r="E310" s="15">
        <v>1.0</v>
      </c>
      <c r="F310" s="16" t="s">
        <v>16804</v>
      </c>
      <c r="G310" s="16" t="s">
        <v>16799</v>
      </c>
      <c r="H310" s="15">
        <v>1.0</v>
      </c>
      <c r="I310" s="15">
        <v>0.0</v>
      </c>
      <c r="J310" s="15">
        <v>52.0</v>
      </c>
      <c r="K310" s="1" t="str">
        <f t="array" ref="K310">INDEX(glasgow!B:B,MATCH($A310,glasgow!$A:$A,0),0)</f>
        <v>1.0</v>
      </c>
      <c r="L310" s="1" t="str">
        <f t="array" ref="L310">INDEX(glasgow!C:C,MATCH($A310,glasgow!$A:$A,0),0)</f>
        <v>0.0</v>
      </c>
      <c r="M310" s="1" t="str">
        <f t="array" ref="M310">INDEX(glasgow!D:D,MATCH($A310,glasgow!$A:$A,0),0)</f>
        <v>1.0</v>
      </c>
      <c r="N310" s="1">
        <f t="array" ref="N310">INDEX(glasgow!E:E,MATCH($A310,glasgow!$A:$A,0),0)</f>
        <v>1</v>
      </c>
      <c r="O310" s="13">
        <f>COUNTIFS(Diagnosticos!$D:$D,O$1,Diagnosticos!$A:$A,$A310)</f>
        <v>0</v>
      </c>
      <c r="P310" s="13">
        <f>COUNTIFS(Diagnosticos!$D:$D,P$1,Diagnosticos!$A:$A,$A310)</f>
        <v>0</v>
      </c>
      <c r="Q310" s="13">
        <f>COUNTIFS(Diagnosticos!$D:$D,Q$1,Diagnosticos!$A:$A,$A310)</f>
        <v>0</v>
      </c>
      <c r="R310" s="13">
        <f>COUNTIFS(Diagnosticos!$D:$D,R$1,Diagnosticos!$A:$A,$A310)</f>
        <v>0</v>
      </c>
      <c r="S310" s="13">
        <f>COUNTIFS(Diagnosticos!$D:$D,S$1,Diagnosticos!$A:$A,$A310)</f>
        <v>0</v>
      </c>
      <c r="T310" s="13">
        <f>COUNTIFS(Diagnosticos!$D:$D,T$1,Diagnosticos!$A:$A,$A310)</f>
        <v>0</v>
      </c>
      <c r="U310" s="13">
        <f>COUNTIFS(Diagnosticos!$D:$D,U$1,Diagnosticos!$A:$A,$A310)</f>
        <v>0</v>
      </c>
      <c r="V310" s="13">
        <f>COUNTIFS(Diagnosticos!$D:$D,V$1,Diagnosticos!$A:$A,$A310)</f>
        <v>0</v>
      </c>
      <c r="W310" s="13">
        <f>COUNTIFS(Diagnosticos!$D:$D,W$1,Diagnosticos!$A:$A,$A310)</f>
        <v>0</v>
      </c>
      <c r="X310" s="13">
        <f>COUNTIFS(Diagnosticos!$D:$D,X$1,Diagnosticos!$A:$A,$A310)</f>
        <v>0</v>
      </c>
      <c r="Y310" s="13">
        <f>COUNTIFS(Diagnosticos!$D:$D,Y$1,Diagnosticos!$A:$A,$A310)</f>
        <v>0</v>
      </c>
      <c r="Z310" s="13">
        <f>COUNTIFS(Diagnosticos!$D:$D,Z$1,Diagnosticos!$A:$A,$A310)</f>
        <v>0</v>
      </c>
      <c r="AA310" s="13">
        <f>COUNTIFS(Diagnosticos!$D:$D,AA$1,Diagnosticos!$A:$A,$A310)</f>
        <v>0</v>
      </c>
      <c r="AB310" s="13">
        <f>COUNTIFS(Diagnosticos!$D:$D,AB$1,Diagnosticos!$A:$A,$A310)</f>
        <v>0</v>
      </c>
      <c r="AC310" s="13">
        <f>COUNTIFS(Diagnosticos!$D:$D,AC$1,Diagnosticos!$A:$A,$A310)</f>
        <v>0</v>
      </c>
      <c r="AD310" s="13">
        <f>COUNTIFS(Diagnosticos!$D:$D,AD$1,Diagnosticos!$A:$A,$A310)</f>
        <v>0</v>
      </c>
      <c r="AE310" s="13">
        <f>COUNTIFS(Diagnosticos!$D:$D,AE$1,Diagnosticos!$A:$A,$A310)</f>
        <v>0</v>
      </c>
      <c r="AF310" s="13">
        <f>COUNTIFS(Diagnosticos!$D:$D,AF$1,Diagnosticos!$A:$A,$A310)</f>
        <v>0</v>
      </c>
      <c r="AG310" s="13">
        <f>COUNTIFS(Diagnosticos!$D:$D,AG$1,Diagnosticos!$A:$A,$A310)</f>
        <v>0</v>
      </c>
      <c r="AH310" s="13">
        <f>COUNTIFS(Diagnosticos!$D:$D,AH$1,Diagnosticos!$A:$A,$A310)</f>
        <v>0</v>
      </c>
      <c r="AI310" s="13">
        <f>COUNTIFS(Diagnosticos!$D:$D,AI$1,Diagnosticos!$A:$A,$A310)</f>
        <v>0</v>
      </c>
      <c r="AJ310" s="13">
        <f>COUNTIFS(Diagnosticos!$D:$D,AJ$1,Diagnosticos!$A:$A,$A310)</f>
        <v>0</v>
      </c>
      <c r="AK310" s="13">
        <f>COUNTIFS(Diagnosticos!$D:$D,AK$1,Diagnosticos!$A:$A,$A310)</f>
        <v>0</v>
      </c>
      <c r="AL310" s="13">
        <f>COUNTIFS(Diagnosticos!$D:$D,AL$1,Diagnosticos!$A:$A,$A310)</f>
        <v>0</v>
      </c>
      <c r="AM310" s="13">
        <f>COUNTIFS(Diagnosticos!$D:$D,AM$1,Diagnosticos!$A:$A,$A310)</f>
        <v>0</v>
      </c>
      <c r="AN310" s="13">
        <f>COUNTIFS(Diagnosticos!$D:$D,AN$1,Diagnosticos!$A:$A,$A310)</f>
        <v>0</v>
      </c>
      <c r="AO310" s="13">
        <f>COUNTIFS(Diagnosticos!$D:$D,AO$1,Diagnosticos!$A:$A,$A310)</f>
        <v>0</v>
      </c>
      <c r="AP310" s="13">
        <f>COUNTIFS(Diagnosticos!$D:$D,AP$1,Diagnosticos!$A:$A,$A310)</f>
        <v>0</v>
      </c>
      <c r="AQ310" s="13">
        <f>COUNTIFS(Diagnosticos!$D:$D,AQ$1,Diagnosticos!$A:$A,$A310)</f>
        <v>0</v>
      </c>
      <c r="AR310" s="13">
        <f>COUNTIFS(Diagnosticos!$D:$D,AR$1,Diagnosticos!$A:$A,$A310)</f>
        <v>0</v>
      </c>
      <c r="AS310" s="13">
        <f>COUNTIFS(Diagnosticos!$D:$D,AS$1,Diagnosticos!$A:$A,$A310)</f>
        <v>0</v>
      </c>
      <c r="AT310" s="13">
        <f>COUNTIFS(Diagnosticos!$D:$D,AT$1,Diagnosticos!$A:$A,$A310)</f>
        <v>0</v>
      </c>
      <c r="AU310" s="13">
        <f>COUNTIFS(Diagnosticos!$D:$D,AU$1,Diagnosticos!$A:$A,$A310)</f>
        <v>0</v>
      </c>
      <c r="AV310" s="13">
        <f>COUNTIFS(Diagnosticos!$D:$D,AV$1,Diagnosticos!$A:$A,$A310)</f>
        <v>0</v>
      </c>
      <c r="AW310" s="13">
        <f>COUNTIFS(Diagnosticos!$D:$D,AW$1,Diagnosticos!$A:$A,$A310)</f>
        <v>0</v>
      </c>
      <c r="AX310" s="13">
        <f>COUNTIFS(Diagnosticos!$D:$D,AX$1,Diagnosticos!$A:$A,$A310)</f>
        <v>0</v>
      </c>
      <c r="AY310" s="13">
        <f>COUNTIFS(Diagnosticos!$D:$D,AY$1,Diagnosticos!$A:$A,$A310)</f>
        <v>0</v>
      </c>
      <c r="AZ310" s="13">
        <f>COUNTIFS(Diagnosticos!$D:$D,AZ$1,Diagnosticos!$A:$A,$A310)</f>
        <v>0</v>
      </c>
      <c r="BA310" s="13">
        <f>COUNTIFS(Diagnosticos!$D:$D,BA$1,Diagnosticos!$A:$A,$A310)</f>
        <v>0</v>
      </c>
      <c r="BB310" s="13">
        <f>COUNTIFS(Diagnosticos!$D:$D,BB$1,Diagnosticos!$A:$A,$A310)</f>
        <v>0</v>
      </c>
      <c r="BC310" s="13">
        <f>COUNTIFS(Diagnosticos!$D:$D,BC$1,Diagnosticos!$A:$A,$A310)</f>
        <v>0</v>
      </c>
      <c r="BD310" s="13">
        <f>COUNTIFS(Diagnosticos!$D:$D,BD$1,Diagnosticos!$A:$A,$A310)</f>
        <v>0</v>
      </c>
      <c r="BE310" s="13">
        <f>COUNTIFS(Diagnosticos!$D:$D,BE$1,Diagnosticos!$A:$A,$A310)</f>
        <v>0</v>
      </c>
      <c r="BF310" s="13">
        <f>COUNTIFS(Diagnosticos!$D:$D,BF$1,Diagnosticos!$A:$A,$A310)</f>
        <v>0</v>
      </c>
      <c r="BG310" s="13">
        <f>COUNTIFS(Diagnosticos!$D:$D,BG$1,Diagnosticos!$A:$A,$A310)</f>
        <v>0</v>
      </c>
      <c r="BH310" s="13">
        <f>COUNTIFS(Diagnosticos!$D:$D,BH$1,Diagnosticos!$A:$A,$A310)</f>
        <v>0</v>
      </c>
      <c r="BI310" s="13">
        <f>COUNTIFS(Diagnosticos!$D:$D,BI$1,Diagnosticos!$A:$A,$A310)</f>
        <v>0</v>
      </c>
      <c r="BJ310" s="13">
        <f>COUNTIFS(Diagnosticos!$D:$D,BJ$1,Diagnosticos!$A:$A,$A310)</f>
        <v>0</v>
      </c>
      <c r="BK310" s="13">
        <f>COUNTIFS(Diagnosticos!$D:$D,BK$1,Diagnosticos!$A:$A,$A310)</f>
        <v>0</v>
      </c>
      <c r="BL310" s="13">
        <f>COUNTIFS(Diagnosticos!$D:$D,BL$1,Diagnosticos!$A:$A,$A310)</f>
        <v>0</v>
      </c>
      <c r="BM310" s="13">
        <f>COUNTIFS(Diagnosticos!$D:$D,BM$1,Diagnosticos!$A:$A,$A310)</f>
        <v>0</v>
      </c>
      <c r="BN310" s="13">
        <f>COUNTIFS(Diagnosticos!$D:$D,BN$1,Diagnosticos!$A:$A,$A310)</f>
        <v>0</v>
      </c>
      <c r="BO310" s="13">
        <f>COUNTIFS(Diagnosticos!$D:$D,BO$1,Diagnosticos!$A:$A,$A310)</f>
        <v>0</v>
      </c>
      <c r="BP310" s="13">
        <f>COUNTIFS(Diagnosticos!$D:$D,BP$1,Diagnosticos!$A:$A,$A310)</f>
        <v>0</v>
      </c>
      <c r="BQ310" s="13">
        <f>COUNTIFS(Diagnosticos!$D:$D,BQ$1,Diagnosticos!$A:$A,$A310)</f>
        <v>0</v>
      </c>
      <c r="BR310" s="13">
        <f>COUNTIFS(Diagnosticos!$D:$D,BR$1,Diagnosticos!$A:$A,$A310)</f>
        <v>0</v>
      </c>
      <c r="BS310" s="13">
        <f>COUNTIFS(Diagnosticos!$D:$D,BS$1,Diagnosticos!$A:$A,$A310)</f>
        <v>0</v>
      </c>
      <c r="BT310" s="13">
        <f>COUNTIFS(Diagnosticos!$D:$D,BT$1,Diagnosticos!$A:$A,$A310)</f>
        <v>0</v>
      </c>
      <c r="BU310" s="13">
        <f>COUNTIFS(Diagnosticos!$D:$D,BU$1,Diagnosticos!$A:$A,$A310)</f>
        <v>0</v>
      </c>
      <c r="BV310" s="13">
        <f>COUNTIFS(Diagnosticos!$D:$D,BV$1,Diagnosticos!$A:$A,$A310)</f>
        <v>0</v>
      </c>
      <c r="BW310" s="13">
        <f>COUNTIFS(Diagnosticos!$D:$D,BW$1,Diagnosticos!$A:$A,$A310)</f>
        <v>0</v>
      </c>
      <c r="BX310" s="13">
        <f>COUNTIFS(Diagnosticos!$D:$D,BX$1,Diagnosticos!$A:$A,$A310)</f>
        <v>0</v>
      </c>
      <c r="BY310" s="13">
        <f>COUNTIFS(Diagnosticos!$D:$D,BY$1,Diagnosticos!$A:$A,$A310)</f>
        <v>0</v>
      </c>
      <c r="BZ310" s="13">
        <f>COUNTIFS(Diagnosticos!$D:$D,BZ$1,Diagnosticos!$A:$A,$A310)</f>
        <v>0</v>
      </c>
      <c r="CA310" s="13">
        <f>COUNTIFS(Diagnosticos!$D:$D,CA$1,Diagnosticos!$A:$A,$A310)</f>
        <v>0</v>
      </c>
      <c r="CB310" s="13">
        <f>COUNTIFS(Diagnosticos!$D:$D,CB$1,Diagnosticos!$A:$A,$A310)</f>
        <v>0</v>
      </c>
      <c r="CC310" s="13">
        <f>COUNTIFS(Diagnosticos!$D:$D,CC$1,Diagnosticos!$A:$A,$A310)</f>
        <v>0</v>
      </c>
      <c r="CD310" s="13">
        <f>COUNTIFS(Diagnosticos!$D:$D,CD$1,Diagnosticos!$A:$A,$A310)</f>
        <v>0</v>
      </c>
      <c r="CE310" s="13">
        <f>COUNTIFS(Diagnosticos!$D:$D,CE$1,Diagnosticos!$A:$A,$A310)</f>
        <v>0</v>
      </c>
      <c r="CF310" s="13">
        <f>COUNTIFS(Diagnosticos!$D:$D,CF$1,Diagnosticos!$A:$A,$A310)</f>
        <v>0</v>
      </c>
      <c r="CG310" s="13">
        <f>COUNTIFS(Diagnosticos!$D:$D,CG$1,Diagnosticos!$A:$A,$A310)</f>
        <v>0</v>
      </c>
      <c r="CH310" s="13">
        <f>COUNTIFS(Diagnosticos!$D:$D,CH$1,Diagnosticos!$A:$A,$A310)</f>
        <v>0</v>
      </c>
      <c r="CI310" s="13">
        <f>COUNTIFS(Diagnosticos!$D:$D,CI$1,Diagnosticos!$A:$A,$A310)</f>
        <v>0</v>
      </c>
      <c r="CJ310" s="13">
        <f>COUNTIFS(Diagnosticos!$D:$D,CJ$1,Diagnosticos!$A:$A,$A310)</f>
        <v>0</v>
      </c>
      <c r="CK310" s="13">
        <f>COUNTIFS(Diagnosticos!$D:$D,CK$1,Diagnosticos!$A:$A,$A310)</f>
        <v>0</v>
      </c>
      <c r="CL310" s="13">
        <f>COUNTIFS(Diagnosticos!$D:$D,CL$1,Diagnosticos!$A:$A,$A310)</f>
        <v>0</v>
      </c>
      <c r="CM310" s="13">
        <f>COUNTIFS(Diagnosticos!$D:$D,CM$1,Diagnosticos!$A:$A,$A310)</f>
        <v>0</v>
      </c>
      <c r="CN310" s="13">
        <f>COUNTIFS(Diagnosticos!$D:$D,CN$1,Diagnosticos!$A:$A,$A310)</f>
        <v>0</v>
      </c>
      <c r="CO310" s="13">
        <f>COUNTIFS(Diagnosticos!$D:$D,CO$1,Diagnosticos!$A:$A,$A310)</f>
        <v>0</v>
      </c>
      <c r="CP310" s="13">
        <f>COUNTIFS(Diagnosticos!$D:$D,CP$1,Diagnosticos!$A:$A,$A310)</f>
        <v>0</v>
      </c>
      <c r="CQ310" s="13">
        <f>COUNTIFS(Diagnosticos!$D:$D,CQ$1,Diagnosticos!$A:$A,$A310)</f>
        <v>1</v>
      </c>
      <c r="CR310" s="13">
        <f>COUNTIFS(Diagnosticos!$D:$D,CR$1,Diagnosticos!$A:$A,$A310)</f>
        <v>0</v>
      </c>
      <c r="CS310" s="13">
        <f>COUNTIFS(Diagnosticos!$D:$D,CS$1,Diagnosticos!$A:$A,$A310)</f>
        <v>0</v>
      </c>
      <c r="CT310" s="13">
        <f>COUNTIFS(Diagnosticos!$D:$D,CT$1,Diagnosticos!$A:$A,$A310)</f>
        <v>0</v>
      </c>
      <c r="CU310" s="13">
        <f>COUNTIFS(Diagnosticos!$D:$D,CU$1,Diagnosticos!$A:$A,$A310)</f>
        <v>0</v>
      </c>
      <c r="CV310" s="13">
        <f>COUNTIFS(Diagnosticos!$D:$D,CV$1,Diagnosticos!$A:$A,$A310)</f>
        <v>0</v>
      </c>
      <c r="CW310" s="13">
        <f>COUNTIFS(Diagnosticos!$D:$D,CW$1,Diagnosticos!$A:$A,$A310)</f>
        <v>0</v>
      </c>
      <c r="CX310" s="13">
        <f>COUNTIFS(Diagnosticos!$D:$D,CX$1,Diagnosticos!$A:$A,$A310)</f>
        <v>0</v>
      </c>
      <c r="CY310" s="13">
        <f>COUNTIFS(Diagnosticos!$D:$D,CY$1,Diagnosticos!$A:$A,$A310)</f>
        <v>0</v>
      </c>
      <c r="CZ310" s="13">
        <f>COUNTIFS(Diagnosticos!$D:$D,CZ$1,Diagnosticos!$A:$A,$A310)</f>
        <v>0</v>
      </c>
      <c r="DA310" s="13">
        <f>COUNTIFS(Diagnosticos!$D:$D,DA$1,Diagnosticos!$A:$A,$A310)</f>
        <v>0</v>
      </c>
      <c r="DB310" s="13">
        <f>COUNTIFS(Diagnosticos!$D:$D,DB$1,Diagnosticos!$A:$A,$A310)</f>
        <v>0</v>
      </c>
      <c r="DC310" s="13">
        <f>COUNTIFS(Diagnosticos!$D:$D,DC$1,Diagnosticos!$A:$A,$A310)</f>
        <v>0</v>
      </c>
      <c r="DD310" s="13">
        <f>COUNTIFS(Diagnosticos!$D:$D,DD$1,Diagnosticos!$A:$A,$A310)</f>
        <v>0</v>
      </c>
      <c r="DE310" s="13">
        <f>COUNTIFS(Diagnosticos!$D:$D,DE$1,Diagnosticos!$A:$A,$A310)</f>
        <v>1</v>
      </c>
      <c r="DF310" s="13">
        <f>COUNTIFS(Diagnosticos!$D:$D,DF$1,Diagnosticos!$A:$A,$A310)</f>
        <v>0</v>
      </c>
      <c r="DG310" s="13">
        <f>COUNTIFS(Diagnosticos!$D:$D,DG$1,Diagnosticos!$A:$A,$A310)</f>
        <v>0</v>
      </c>
      <c r="DH310" s="13">
        <f>COUNTIFS(Diagnosticos!$D:$D,DH$1,Diagnosticos!$A:$A,$A310)</f>
        <v>0</v>
      </c>
      <c r="DI310" s="13">
        <f>COUNTIFS(Diagnosticos!$D:$D,DI$1,Diagnosticos!$A:$A,$A310)</f>
        <v>0</v>
      </c>
      <c r="DJ310" s="13">
        <f>COUNTIFS(Diagnosticos!$D:$D,DJ$1,Diagnosticos!$A:$A,$A310)</f>
        <v>0</v>
      </c>
      <c r="DK310" s="13">
        <f>COUNTIFS(Diagnosticos!$D:$D,DK$1,Diagnosticos!$A:$A,$A310)</f>
        <v>0</v>
      </c>
      <c r="DL310" s="13">
        <f>COUNTIFS(Diagnosticos!$D:$D,DL$1,Diagnosticos!$A:$A,$A310)</f>
        <v>0</v>
      </c>
    </row>
    <row r="311">
      <c r="A311" s="15">
        <v>24085.0</v>
      </c>
      <c r="B311" s="15">
        <v>114359.0</v>
      </c>
      <c r="C311" s="15">
        <v>10.0</v>
      </c>
      <c r="D311" s="15">
        <f>COUNTIFS(Diagnosticos!A:A,A311,Diagnosticos!D:D,78039     )</f>
        <v>0</v>
      </c>
      <c r="E311" s="15">
        <v>1.0</v>
      </c>
      <c r="F311" s="16" t="s">
        <v>16795</v>
      </c>
      <c r="G311" s="16" t="s">
        <v>16796</v>
      </c>
      <c r="H311" s="15">
        <v>0.0</v>
      </c>
      <c r="I311" s="15">
        <v>-2.0</v>
      </c>
      <c r="J311" s="15">
        <v>56.0</v>
      </c>
      <c r="K311" s="1" t="str">
        <f t="array" ref="K311">INDEX(glasgow!B:B,MATCH($A311,glasgow!$A:$A,0),0)</f>
        <v/>
      </c>
      <c r="L311" s="1" t="str">
        <f t="array" ref="L311">INDEX(glasgow!C:C,MATCH($A311,glasgow!$A:$A,0),0)</f>
        <v>0.0</v>
      </c>
      <c r="M311" s="1" t="str">
        <f t="array" ref="M311">INDEX(glasgow!D:D,MATCH($A311,glasgow!$A:$A,0),0)</f>
        <v>1.0</v>
      </c>
      <c r="N311" s="1">
        <f t="array" ref="N311">INDEX(glasgow!E:E,MATCH($A311,glasgow!$A:$A,0),0)</f>
        <v>1</v>
      </c>
      <c r="O311" s="13">
        <f>COUNTIFS(Diagnosticos!$D:$D,O$1,Diagnosticos!$A:$A,$A311)</f>
        <v>0</v>
      </c>
      <c r="P311" s="13">
        <f>COUNTIFS(Diagnosticos!$D:$D,P$1,Diagnosticos!$A:$A,$A311)</f>
        <v>0</v>
      </c>
      <c r="Q311" s="13">
        <f>COUNTIFS(Diagnosticos!$D:$D,Q$1,Diagnosticos!$A:$A,$A311)</f>
        <v>0</v>
      </c>
      <c r="R311" s="13">
        <f>COUNTIFS(Diagnosticos!$D:$D,R$1,Diagnosticos!$A:$A,$A311)</f>
        <v>0</v>
      </c>
      <c r="S311" s="13">
        <f>COUNTIFS(Diagnosticos!$D:$D,S$1,Diagnosticos!$A:$A,$A311)</f>
        <v>0</v>
      </c>
      <c r="T311" s="13">
        <f>COUNTIFS(Diagnosticos!$D:$D,T$1,Diagnosticos!$A:$A,$A311)</f>
        <v>0</v>
      </c>
      <c r="U311" s="13">
        <f>COUNTIFS(Diagnosticos!$D:$D,U$1,Diagnosticos!$A:$A,$A311)</f>
        <v>0</v>
      </c>
      <c r="V311" s="13">
        <f>COUNTIFS(Diagnosticos!$D:$D,V$1,Diagnosticos!$A:$A,$A311)</f>
        <v>0</v>
      </c>
      <c r="W311" s="13">
        <f>COUNTIFS(Diagnosticos!$D:$D,W$1,Diagnosticos!$A:$A,$A311)</f>
        <v>0</v>
      </c>
      <c r="X311" s="13">
        <f>COUNTIFS(Diagnosticos!$D:$D,X$1,Diagnosticos!$A:$A,$A311)</f>
        <v>0</v>
      </c>
      <c r="Y311" s="13">
        <f>COUNTIFS(Diagnosticos!$D:$D,Y$1,Diagnosticos!$A:$A,$A311)</f>
        <v>0</v>
      </c>
      <c r="Z311" s="13">
        <f>COUNTIFS(Diagnosticos!$D:$D,Z$1,Diagnosticos!$A:$A,$A311)</f>
        <v>0</v>
      </c>
      <c r="AA311" s="13">
        <f>COUNTIFS(Diagnosticos!$D:$D,AA$1,Diagnosticos!$A:$A,$A311)</f>
        <v>0</v>
      </c>
      <c r="AB311" s="13">
        <f>COUNTIFS(Diagnosticos!$D:$D,AB$1,Diagnosticos!$A:$A,$A311)</f>
        <v>0</v>
      </c>
      <c r="AC311" s="13">
        <f>COUNTIFS(Diagnosticos!$D:$D,AC$1,Diagnosticos!$A:$A,$A311)</f>
        <v>0</v>
      </c>
      <c r="AD311" s="13">
        <f>COUNTIFS(Diagnosticos!$D:$D,AD$1,Diagnosticos!$A:$A,$A311)</f>
        <v>0</v>
      </c>
      <c r="AE311" s="13">
        <f>COUNTIFS(Diagnosticos!$D:$D,AE$1,Diagnosticos!$A:$A,$A311)</f>
        <v>0</v>
      </c>
      <c r="AF311" s="13">
        <f>COUNTIFS(Diagnosticos!$D:$D,AF$1,Diagnosticos!$A:$A,$A311)</f>
        <v>0</v>
      </c>
      <c r="AG311" s="13">
        <f>COUNTIFS(Diagnosticos!$D:$D,AG$1,Diagnosticos!$A:$A,$A311)</f>
        <v>0</v>
      </c>
      <c r="AH311" s="13">
        <f>COUNTIFS(Diagnosticos!$D:$D,AH$1,Diagnosticos!$A:$A,$A311)</f>
        <v>0</v>
      </c>
      <c r="AI311" s="13">
        <f>COUNTIFS(Diagnosticos!$D:$D,AI$1,Diagnosticos!$A:$A,$A311)</f>
        <v>0</v>
      </c>
      <c r="AJ311" s="13">
        <f>COUNTIFS(Diagnosticos!$D:$D,AJ$1,Diagnosticos!$A:$A,$A311)</f>
        <v>0</v>
      </c>
      <c r="AK311" s="13">
        <f>COUNTIFS(Diagnosticos!$D:$D,AK$1,Diagnosticos!$A:$A,$A311)</f>
        <v>0</v>
      </c>
      <c r="AL311" s="13">
        <f>COUNTIFS(Diagnosticos!$D:$D,AL$1,Diagnosticos!$A:$A,$A311)</f>
        <v>0</v>
      </c>
      <c r="AM311" s="13">
        <f>COUNTIFS(Diagnosticos!$D:$D,AM$1,Diagnosticos!$A:$A,$A311)</f>
        <v>0</v>
      </c>
      <c r="AN311" s="13">
        <f>COUNTIFS(Diagnosticos!$D:$D,AN$1,Diagnosticos!$A:$A,$A311)</f>
        <v>0</v>
      </c>
      <c r="AO311" s="13">
        <f>COUNTIFS(Diagnosticos!$D:$D,AO$1,Diagnosticos!$A:$A,$A311)</f>
        <v>0</v>
      </c>
      <c r="AP311" s="13">
        <f>COUNTIFS(Diagnosticos!$D:$D,AP$1,Diagnosticos!$A:$A,$A311)</f>
        <v>0</v>
      </c>
      <c r="AQ311" s="13">
        <f>COUNTIFS(Diagnosticos!$D:$D,AQ$1,Diagnosticos!$A:$A,$A311)</f>
        <v>0</v>
      </c>
      <c r="AR311" s="13">
        <f>COUNTIFS(Diagnosticos!$D:$D,AR$1,Diagnosticos!$A:$A,$A311)</f>
        <v>0</v>
      </c>
      <c r="AS311" s="13">
        <f>COUNTIFS(Diagnosticos!$D:$D,AS$1,Diagnosticos!$A:$A,$A311)</f>
        <v>0</v>
      </c>
      <c r="AT311" s="13">
        <f>COUNTIFS(Diagnosticos!$D:$D,AT$1,Diagnosticos!$A:$A,$A311)</f>
        <v>0</v>
      </c>
      <c r="AU311" s="13">
        <f>COUNTIFS(Diagnosticos!$D:$D,AU$1,Diagnosticos!$A:$A,$A311)</f>
        <v>0</v>
      </c>
      <c r="AV311" s="13">
        <f>COUNTIFS(Diagnosticos!$D:$D,AV$1,Diagnosticos!$A:$A,$A311)</f>
        <v>0</v>
      </c>
      <c r="AW311" s="13">
        <f>COUNTIFS(Diagnosticos!$D:$D,AW$1,Diagnosticos!$A:$A,$A311)</f>
        <v>0</v>
      </c>
      <c r="AX311" s="13">
        <f>COUNTIFS(Diagnosticos!$D:$D,AX$1,Diagnosticos!$A:$A,$A311)</f>
        <v>0</v>
      </c>
      <c r="AY311" s="13">
        <f>COUNTIFS(Diagnosticos!$D:$D,AY$1,Diagnosticos!$A:$A,$A311)</f>
        <v>0</v>
      </c>
      <c r="AZ311" s="13">
        <f>COUNTIFS(Diagnosticos!$D:$D,AZ$1,Diagnosticos!$A:$A,$A311)</f>
        <v>0</v>
      </c>
      <c r="BA311" s="13">
        <f>COUNTIFS(Diagnosticos!$D:$D,BA$1,Diagnosticos!$A:$A,$A311)</f>
        <v>0</v>
      </c>
      <c r="BB311" s="13">
        <f>COUNTIFS(Diagnosticos!$D:$D,BB$1,Diagnosticos!$A:$A,$A311)</f>
        <v>0</v>
      </c>
      <c r="BC311" s="13">
        <f>COUNTIFS(Diagnosticos!$D:$D,BC$1,Diagnosticos!$A:$A,$A311)</f>
        <v>0</v>
      </c>
      <c r="BD311" s="13">
        <f>COUNTIFS(Diagnosticos!$D:$D,BD$1,Diagnosticos!$A:$A,$A311)</f>
        <v>0</v>
      </c>
      <c r="BE311" s="13">
        <f>COUNTIFS(Diagnosticos!$D:$D,BE$1,Diagnosticos!$A:$A,$A311)</f>
        <v>0</v>
      </c>
      <c r="BF311" s="13">
        <f>COUNTIFS(Diagnosticos!$D:$D,BF$1,Diagnosticos!$A:$A,$A311)</f>
        <v>0</v>
      </c>
      <c r="BG311" s="13">
        <f>COUNTIFS(Diagnosticos!$D:$D,BG$1,Diagnosticos!$A:$A,$A311)</f>
        <v>0</v>
      </c>
      <c r="BH311" s="13">
        <f>COUNTIFS(Diagnosticos!$D:$D,BH$1,Diagnosticos!$A:$A,$A311)</f>
        <v>0</v>
      </c>
      <c r="BI311" s="13">
        <f>COUNTIFS(Diagnosticos!$D:$D,BI$1,Diagnosticos!$A:$A,$A311)</f>
        <v>0</v>
      </c>
      <c r="BJ311" s="13">
        <f>COUNTIFS(Diagnosticos!$D:$D,BJ$1,Diagnosticos!$A:$A,$A311)</f>
        <v>0</v>
      </c>
      <c r="BK311" s="13">
        <f>COUNTIFS(Diagnosticos!$D:$D,BK$1,Diagnosticos!$A:$A,$A311)</f>
        <v>0</v>
      </c>
      <c r="BL311" s="13">
        <f>COUNTIFS(Diagnosticos!$D:$D,BL$1,Diagnosticos!$A:$A,$A311)</f>
        <v>0</v>
      </c>
      <c r="BM311" s="13">
        <f>COUNTIFS(Diagnosticos!$D:$D,BM$1,Diagnosticos!$A:$A,$A311)</f>
        <v>0</v>
      </c>
      <c r="BN311" s="13">
        <f>COUNTIFS(Diagnosticos!$D:$D,BN$1,Diagnosticos!$A:$A,$A311)</f>
        <v>0</v>
      </c>
      <c r="BO311" s="13">
        <f>COUNTIFS(Diagnosticos!$D:$D,BO$1,Diagnosticos!$A:$A,$A311)</f>
        <v>0</v>
      </c>
      <c r="BP311" s="13">
        <f>COUNTIFS(Diagnosticos!$D:$D,BP$1,Diagnosticos!$A:$A,$A311)</f>
        <v>0</v>
      </c>
      <c r="BQ311" s="13">
        <f>COUNTIFS(Diagnosticos!$D:$D,BQ$1,Diagnosticos!$A:$A,$A311)</f>
        <v>0</v>
      </c>
      <c r="BR311" s="13">
        <f>COUNTIFS(Diagnosticos!$D:$D,BR$1,Diagnosticos!$A:$A,$A311)</f>
        <v>0</v>
      </c>
      <c r="BS311" s="13">
        <f>COUNTIFS(Diagnosticos!$D:$D,BS$1,Diagnosticos!$A:$A,$A311)</f>
        <v>0</v>
      </c>
      <c r="BT311" s="13">
        <f>COUNTIFS(Diagnosticos!$D:$D,BT$1,Diagnosticos!$A:$A,$A311)</f>
        <v>0</v>
      </c>
      <c r="BU311" s="13">
        <f>COUNTIFS(Diagnosticos!$D:$D,BU$1,Diagnosticos!$A:$A,$A311)</f>
        <v>0</v>
      </c>
      <c r="BV311" s="13">
        <f>COUNTIFS(Diagnosticos!$D:$D,BV$1,Diagnosticos!$A:$A,$A311)</f>
        <v>0</v>
      </c>
      <c r="BW311" s="13">
        <f>COUNTIFS(Diagnosticos!$D:$D,BW$1,Diagnosticos!$A:$A,$A311)</f>
        <v>0</v>
      </c>
      <c r="BX311" s="13">
        <f>COUNTIFS(Diagnosticos!$D:$D,BX$1,Diagnosticos!$A:$A,$A311)</f>
        <v>0</v>
      </c>
      <c r="BY311" s="13">
        <f>COUNTIFS(Diagnosticos!$D:$D,BY$1,Diagnosticos!$A:$A,$A311)</f>
        <v>0</v>
      </c>
      <c r="BZ311" s="13">
        <f>COUNTIFS(Diagnosticos!$D:$D,BZ$1,Diagnosticos!$A:$A,$A311)</f>
        <v>0</v>
      </c>
      <c r="CA311" s="13">
        <f>COUNTIFS(Diagnosticos!$D:$D,CA$1,Diagnosticos!$A:$A,$A311)</f>
        <v>0</v>
      </c>
      <c r="CB311" s="13">
        <f>COUNTIFS(Diagnosticos!$D:$D,CB$1,Diagnosticos!$A:$A,$A311)</f>
        <v>0</v>
      </c>
      <c r="CC311" s="13">
        <f>COUNTIFS(Diagnosticos!$D:$D,CC$1,Diagnosticos!$A:$A,$A311)</f>
        <v>0</v>
      </c>
      <c r="CD311" s="13">
        <f>COUNTIFS(Diagnosticos!$D:$D,CD$1,Diagnosticos!$A:$A,$A311)</f>
        <v>0</v>
      </c>
      <c r="CE311" s="13">
        <f>COUNTIFS(Diagnosticos!$D:$D,CE$1,Diagnosticos!$A:$A,$A311)</f>
        <v>0</v>
      </c>
      <c r="CF311" s="13">
        <f>COUNTIFS(Diagnosticos!$D:$D,CF$1,Diagnosticos!$A:$A,$A311)</f>
        <v>0</v>
      </c>
      <c r="CG311" s="13">
        <f>COUNTIFS(Diagnosticos!$D:$D,CG$1,Diagnosticos!$A:$A,$A311)</f>
        <v>0</v>
      </c>
      <c r="CH311" s="13">
        <f>COUNTIFS(Diagnosticos!$D:$D,CH$1,Diagnosticos!$A:$A,$A311)</f>
        <v>0</v>
      </c>
      <c r="CI311" s="13">
        <f>COUNTIFS(Diagnosticos!$D:$D,CI$1,Diagnosticos!$A:$A,$A311)</f>
        <v>0</v>
      </c>
      <c r="CJ311" s="13">
        <f>COUNTIFS(Diagnosticos!$D:$D,CJ$1,Diagnosticos!$A:$A,$A311)</f>
        <v>0</v>
      </c>
      <c r="CK311" s="13">
        <f>COUNTIFS(Diagnosticos!$D:$D,CK$1,Diagnosticos!$A:$A,$A311)</f>
        <v>0</v>
      </c>
      <c r="CL311" s="13">
        <f>COUNTIFS(Diagnosticos!$D:$D,CL$1,Diagnosticos!$A:$A,$A311)</f>
        <v>0</v>
      </c>
      <c r="CM311" s="13">
        <f>COUNTIFS(Diagnosticos!$D:$D,CM$1,Diagnosticos!$A:$A,$A311)</f>
        <v>0</v>
      </c>
      <c r="CN311" s="13">
        <f>COUNTIFS(Diagnosticos!$D:$D,CN$1,Diagnosticos!$A:$A,$A311)</f>
        <v>0</v>
      </c>
      <c r="CO311" s="13">
        <f>COUNTIFS(Diagnosticos!$D:$D,CO$1,Diagnosticos!$A:$A,$A311)</f>
        <v>0</v>
      </c>
      <c r="CP311" s="13">
        <f>COUNTIFS(Diagnosticos!$D:$D,CP$1,Diagnosticos!$A:$A,$A311)</f>
        <v>0</v>
      </c>
      <c r="CQ311" s="13">
        <f>COUNTIFS(Diagnosticos!$D:$D,CQ$1,Diagnosticos!$A:$A,$A311)</f>
        <v>0</v>
      </c>
      <c r="CR311" s="13">
        <f>COUNTIFS(Diagnosticos!$D:$D,CR$1,Diagnosticos!$A:$A,$A311)</f>
        <v>0</v>
      </c>
      <c r="CS311" s="13">
        <f>COUNTIFS(Diagnosticos!$D:$D,CS$1,Diagnosticos!$A:$A,$A311)</f>
        <v>0</v>
      </c>
      <c r="CT311" s="13">
        <f>COUNTIFS(Diagnosticos!$D:$D,CT$1,Diagnosticos!$A:$A,$A311)</f>
        <v>0</v>
      </c>
      <c r="CU311" s="13">
        <f>COUNTIFS(Diagnosticos!$D:$D,CU$1,Diagnosticos!$A:$A,$A311)</f>
        <v>0</v>
      </c>
      <c r="CV311" s="13">
        <f>COUNTIFS(Diagnosticos!$D:$D,CV$1,Diagnosticos!$A:$A,$A311)</f>
        <v>0</v>
      </c>
      <c r="CW311" s="13">
        <f>COUNTIFS(Diagnosticos!$D:$D,CW$1,Diagnosticos!$A:$A,$A311)</f>
        <v>0</v>
      </c>
      <c r="CX311" s="13">
        <f>COUNTIFS(Diagnosticos!$D:$D,CX$1,Diagnosticos!$A:$A,$A311)</f>
        <v>0</v>
      </c>
      <c r="CY311" s="13">
        <f>COUNTIFS(Diagnosticos!$D:$D,CY$1,Diagnosticos!$A:$A,$A311)</f>
        <v>0</v>
      </c>
      <c r="CZ311" s="13">
        <f>COUNTIFS(Diagnosticos!$D:$D,CZ$1,Diagnosticos!$A:$A,$A311)</f>
        <v>0</v>
      </c>
      <c r="DA311" s="13">
        <f>COUNTIFS(Diagnosticos!$D:$D,DA$1,Diagnosticos!$A:$A,$A311)</f>
        <v>0</v>
      </c>
      <c r="DB311" s="13">
        <f>COUNTIFS(Diagnosticos!$D:$D,DB$1,Diagnosticos!$A:$A,$A311)</f>
        <v>0</v>
      </c>
      <c r="DC311" s="13">
        <f>COUNTIFS(Diagnosticos!$D:$D,DC$1,Diagnosticos!$A:$A,$A311)</f>
        <v>0</v>
      </c>
      <c r="DD311" s="13">
        <f>COUNTIFS(Diagnosticos!$D:$D,DD$1,Diagnosticos!$A:$A,$A311)</f>
        <v>0</v>
      </c>
      <c r="DE311" s="13">
        <f>COUNTIFS(Diagnosticos!$D:$D,DE$1,Diagnosticos!$A:$A,$A311)</f>
        <v>1</v>
      </c>
      <c r="DF311" s="13">
        <f>COUNTIFS(Diagnosticos!$D:$D,DF$1,Diagnosticos!$A:$A,$A311)</f>
        <v>0</v>
      </c>
      <c r="DG311" s="13">
        <f>COUNTIFS(Diagnosticos!$D:$D,DG$1,Diagnosticos!$A:$A,$A311)</f>
        <v>0</v>
      </c>
      <c r="DH311" s="13">
        <f>COUNTIFS(Diagnosticos!$D:$D,DH$1,Diagnosticos!$A:$A,$A311)</f>
        <v>0</v>
      </c>
      <c r="DI311" s="13">
        <f>COUNTIFS(Diagnosticos!$D:$D,DI$1,Diagnosticos!$A:$A,$A311)</f>
        <v>0</v>
      </c>
      <c r="DJ311" s="13">
        <f>COUNTIFS(Diagnosticos!$D:$D,DJ$1,Diagnosticos!$A:$A,$A311)</f>
        <v>0</v>
      </c>
      <c r="DK311" s="13">
        <f>COUNTIFS(Diagnosticos!$D:$D,DK$1,Diagnosticos!$A:$A,$A311)</f>
        <v>0</v>
      </c>
      <c r="DL311" s="13">
        <f>COUNTIFS(Diagnosticos!$D:$D,DL$1,Diagnosticos!$A:$A,$A311)</f>
        <v>0</v>
      </c>
    </row>
    <row r="312">
      <c r="A312" s="15">
        <v>23817.0</v>
      </c>
      <c r="B312" s="15">
        <v>130066.0</v>
      </c>
      <c r="C312" s="15">
        <v>1.0</v>
      </c>
      <c r="D312" s="15">
        <f>COUNTIFS(Diagnosticos!A:A,A312,Diagnosticos!D:D,78039     )</f>
        <v>0</v>
      </c>
      <c r="E312" s="15">
        <v>1.0</v>
      </c>
      <c r="F312" s="16" t="s">
        <v>16795</v>
      </c>
      <c r="G312" s="16" t="s">
        <v>16799</v>
      </c>
      <c r="H312" s="15">
        <v>0.0</v>
      </c>
      <c r="I312" s="15">
        <v>-2.0</v>
      </c>
      <c r="J312" s="15">
        <v>56.0</v>
      </c>
      <c r="K312" s="1" t="str">
        <f t="array" ref="K312">INDEX(glasgow!B:B,MATCH($A312,glasgow!$A:$A,0),0)</f>
        <v>6.0</v>
      </c>
      <c r="L312" s="1" t="str">
        <f t="array" ref="L312">INDEX(glasgow!C:C,MATCH($A312,glasgow!$A:$A,0),0)</f>
        <v>5.0</v>
      </c>
      <c r="M312" s="1" t="str">
        <f t="array" ref="M312">INDEX(glasgow!D:D,MATCH($A312,glasgow!$A:$A,0),0)</f>
        <v>4.0</v>
      </c>
      <c r="N312" s="1">
        <f t="array" ref="N312">INDEX(glasgow!E:E,MATCH($A312,glasgow!$A:$A,0),0)</f>
        <v>0</v>
      </c>
      <c r="O312" s="13">
        <f>COUNTIFS(Diagnosticos!$D:$D,O$1,Diagnosticos!$A:$A,$A312)</f>
        <v>0</v>
      </c>
      <c r="P312" s="13">
        <f>COUNTIFS(Diagnosticos!$D:$D,P$1,Diagnosticos!$A:$A,$A312)</f>
        <v>0</v>
      </c>
      <c r="Q312" s="13">
        <f>COUNTIFS(Diagnosticos!$D:$D,Q$1,Diagnosticos!$A:$A,$A312)</f>
        <v>0</v>
      </c>
      <c r="R312" s="13">
        <f>COUNTIFS(Diagnosticos!$D:$D,R$1,Diagnosticos!$A:$A,$A312)</f>
        <v>0</v>
      </c>
      <c r="S312" s="13">
        <f>COUNTIFS(Diagnosticos!$D:$D,S$1,Diagnosticos!$A:$A,$A312)</f>
        <v>0</v>
      </c>
      <c r="T312" s="13">
        <f>COUNTIFS(Diagnosticos!$D:$D,T$1,Diagnosticos!$A:$A,$A312)</f>
        <v>0</v>
      </c>
      <c r="U312" s="13">
        <f>COUNTIFS(Diagnosticos!$D:$D,U$1,Diagnosticos!$A:$A,$A312)</f>
        <v>0</v>
      </c>
      <c r="V312" s="13">
        <f>COUNTIFS(Diagnosticos!$D:$D,V$1,Diagnosticos!$A:$A,$A312)</f>
        <v>0</v>
      </c>
      <c r="W312" s="13">
        <f>COUNTIFS(Diagnosticos!$D:$D,W$1,Diagnosticos!$A:$A,$A312)</f>
        <v>0</v>
      </c>
      <c r="X312" s="13">
        <f>COUNTIFS(Diagnosticos!$D:$D,X$1,Diagnosticos!$A:$A,$A312)</f>
        <v>0</v>
      </c>
      <c r="Y312" s="13">
        <f>COUNTIFS(Diagnosticos!$D:$D,Y$1,Diagnosticos!$A:$A,$A312)</f>
        <v>0</v>
      </c>
      <c r="Z312" s="13">
        <f>COUNTIFS(Diagnosticos!$D:$D,Z$1,Diagnosticos!$A:$A,$A312)</f>
        <v>0</v>
      </c>
      <c r="AA312" s="13">
        <f>COUNTIFS(Diagnosticos!$D:$D,AA$1,Diagnosticos!$A:$A,$A312)</f>
        <v>0</v>
      </c>
      <c r="AB312" s="13">
        <f>COUNTIFS(Diagnosticos!$D:$D,AB$1,Diagnosticos!$A:$A,$A312)</f>
        <v>0</v>
      </c>
      <c r="AC312" s="13">
        <f>COUNTIFS(Diagnosticos!$D:$D,AC$1,Diagnosticos!$A:$A,$A312)</f>
        <v>0</v>
      </c>
      <c r="AD312" s="13">
        <f>COUNTIFS(Diagnosticos!$D:$D,AD$1,Diagnosticos!$A:$A,$A312)</f>
        <v>0</v>
      </c>
      <c r="AE312" s="13">
        <f>COUNTIFS(Diagnosticos!$D:$D,AE$1,Diagnosticos!$A:$A,$A312)</f>
        <v>0</v>
      </c>
      <c r="AF312" s="13">
        <f>COUNTIFS(Diagnosticos!$D:$D,AF$1,Diagnosticos!$A:$A,$A312)</f>
        <v>0</v>
      </c>
      <c r="AG312" s="13">
        <f>COUNTIFS(Diagnosticos!$D:$D,AG$1,Diagnosticos!$A:$A,$A312)</f>
        <v>0</v>
      </c>
      <c r="AH312" s="13">
        <f>COUNTIFS(Diagnosticos!$D:$D,AH$1,Diagnosticos!$A:$A,$A312)</f>
        <v>0</v>
      </c>
      <c r="AI312" s="13">
        <f>COUNTIFS(Diagnosticos!$D:$D,AI$1,Diagnosticos!$A:$A,$A312)</f>
        <v>0</v>
      </c>
      <c r="AJ312" s="13">
        <f>COUNTIFS(Diagnosticos!$D:$D,AJ$1,Diagnosticos!$A:$A,$A312)</f>
        <v>0</v>
      </c>
      <c r="AK312" s="13">
        <f>COUNTIFS(Diagnosticos!$D:$D,AK$1,Diagnosticos!$A:$A,$A312)</f>
        <v>0</v>
      </c>
      <c r="AL312" s="13">
        <f>COUNTIFS(Diagnosticos!$D:$D,AL$1,Diagnosticos!$A:$A,$A312)</f>
        <v>0</v>
      </c>
      <c r="AM312" s="13">
        <f>COUNTIFS(Diagnosticos!$D:$D,AM$1,Diagnosticos!$A:$A,$A312)</f>
        <v>0</v>
      </c>
      <c r="AN312" s="13">
        <f>COUNTIFS(Diagnosticos!$D:$D,AN$1,Diagnosticos!$A:$A,$A312)</f>
        <v>0</v>
      </c>
      <c r="AO312" s="13">
        <f>COUNTIFS(Diagnosticos!$D:$D,AO$1,Diagnosticos!$A:$A,$A312)</f>
        <v>0</v>
      </c>
      <c r="AP312" s="13">
        <f>COUNTIFS(Diagnosticos!$D:$D,AP$1,Diagnosticos!$A:$A,$A312)</f>
        <v>0</v>
      </c>
      <c r="AQ312" s="13">
        <f>COUNTIFS(Diagnosticos!$D:$D,AQ$1,Diagnosticos!$A:$A,$A312)</f>
        <v>0</v>
      </c>
      <c r="AR312" s="13">
        <f>COUNTIFS(Diagnosticos!$D:$D,AR$1,Diagnosticos!$A:$A,$A312)</f>
        <v>0</v>
      </c>
      <c r="AS312" s="13">
        <f>COUNTIFS(Diagnosticos!$D:$D,AS$1,Diagnosticos!$A:$A,$A312)</f>
        <v>0</v>
      </c>
      <c r="AT312" s="13">
        <f>COUNTIFS(Diagnosticos!$D:$D,AT$1,Diagnosticos!$A:$A,$A312)</f>
        <v>0</v>
      </c>
      <c r="AU312" s="13">
        <f>COUNTIFS(Diagnosticos!$D:$D,AU$1,Diagnosticos!$A:$A,$A312)</f>
        <v>0</v>
      </c>
      <c r="AV312" s="13">
        <f>COUNTIFS(Diagnosticos!$D:$D,AV$1,Diagnosticos!$A:$A,$A312)</f>
        <v>0</v>
      </c>
      <c r="AW312" s="13">
        <f>COUNTIFS(Diagnosticos!$D:$D,AW$1,Diagnosticos!$A:$A,$A312)</f>
        <v>0</v>
      </c>
      <c r="AX312" s="13">
        <f>COUNTIFS(Diagnosticos!$D:$D,AX$1,Diagnosticos!$A:$A,$A312)</f>
        <v>0</v>
      </c>
      <c r="AY312" s="13">
        <f>COUNTIFS(Diagnosticos!$D:$D,AY$1,Diagnosticos!$A:$A,$A312)</f>
        <v>0</v>
      </c>
      <c r="AZ312" s="13">
        <f>COUNTIFS(Diagnosticos!$D:$D,AZ$1,Diagnosticos!$A:$A,$A312)</f>
        <v>0</v>
      </c>
      <c r="BA312" s="13">
        <f>COUNTIFS(Diagnosticos!$D:$D,BA$1,Diagnosticos!$A:$A,$A312)</f>
        <v>0</v>
      </c>
      <c r="BB312" s="13">
        <f>COUNTIFS(Diagnosticos!$D:$D,BB$1,Diagnosticos!$A:$A,$A312)</f>
        <v>0</v>
      </c>
      <c r="BC312" s="13">
        <f>COUNTIFS(Diagnosticos!$D:$D,BC$1,Diagnosticos!$A:$A,$A312)</f>
        <v>0</v>
      </c>
      <c r="BD312" s="13">
        <f>COUNTIFS(Diagnosticos!$D:$D,BD$1,Diagnosticos!$A:$A,$A312)</f>
        <v>0</v>
      </c>
      <c r="BE312" s="13">
        <f>COUNTIFS(Diagnosticos!$D:$D,BE$1,Diagnosticos!$A:$A,$A312)</f>
        <v>0</v>
      </c>
      <c r="BF312" s="13">
        <f>COUNTIFS(Diagnosticos!$D:$D,BF$1,Diagnosticos!$A:$A,$A312)</f>
        <v>0</v>
      </c>
      <c r="BG312" s="13">
        <f>COUNTIFS(Diagnosticos!$D:$D,BG$1,Diagnosticos!$A:$A,$A312)</f>
        <v>0</v>
      </c>
      <c r="BH312" s="13">
        <f>COUNTIFS(Diagnosticos!$D:$D,BH$1,Diagnosticos!$A:$A,$A312)</f>
        <v>0</v>
      </c>
      <c r="BI312" s="13">
        <f>COUNTIFS(Diagnosticos!$D:$D,BI$1,Diagnosticos!$A:$A,$A312)</f>
        <v>0</v>
      </c>
      <c r="BJ312" s="13">
        <f>COUNTIFS(Diagnosticos!$D:$D,BJ$1,Diagnosticos!$A:$A,$A312)</f>
        <v>0</v>
      </c>
      <c r="BK312" s="13">
        <f>COUNTIFS(Diagnosticos!$D:$D,BK$1,Diagnosticos!$A:$A,$A312)</f>
        <v>0</v>
      </c>
      <c r="BL312" s="13">
        <f>COUNTIFS(Diagnosticos!$D:$D,BL$1,Diagnosticos!$A:$A,$A312)</f>
        <v>0</v>
      </c>
      <c r="BM312" s="13">
        <f>COUNTIFS(Diagnosticos!$D:$D,BM$1,Diagnosticos!$A:$A,$A312)</f>
        <v>0</v>
      </c>
      <c r="BN312" s="13">
        <f>COUNTIFS(Diagnosticos!$D:$D,BN$1,Diagnosticos!$A:$A,$A312)</f>
        <v>0</v>
      </c>
      <c r="BO312" s="13">
        <f>COUNTIFS(Diagnosticos!$D:$D,BO$1,Diagnosticos!$A:$A,$A312)</f>
        <v>0</v>
      </c>
      <c r="BP312" s="13">
        <f>COUNTIFS(Diagnosticos!$D:$D,BP$1,Diagnosticos!$A:$A,$A312)</f>
        <v>0</v>
      </c>
      <c r="BQ312" s="13">
        <f>COUNTIFS(Diagnosticos!$D:$D,BQ$1,Diagnosticos!$A:$A,$A312)</f>
        <v>0</v>
      </c>
      <c r="BR312" s="13">
        <f>COUNTIFS(Diagnosticos!$D:$D,BR$1,Diagnosticos!$A:$A,$A312)</f>
        <v>0</v>
      </c>
      <c r="BS312" s="13">
        <f>COUNTIFS(Diagnosticos!$D:$D,BS$1,Diagnosticos!$A:$A,$A312)</f>
        <v>0</v>
      </c>
      <c r="BT312" s="13">
        <f>COUNTIFS(Diagnosticos!$D:$D,BT$1,Diagnosticos!$A:$A,$A312)</f>
        <v>0</v>
      </c>
      <c r="BU312" s="13">
        <f>COUNTIFS(Diagnosticos!$D:$D,BU$1,Diagnosticos!$A:$A,$A312)</f>
        <v>0</v>
      </c>
      <c r="BV312" s="13">
        <f>COUNTIFS(Diagnosticos!$D:$D,BV$1,Diagnosticos!$A:$A,$A312)</f>
        <v>0</v>
      </c>
      <c r="BW312" s="13">
        <f>COUNTIFS(Diagnosticos!$D:$D,BW$1,Diagnosticos!$A:$A,$A312)</f>
        <v>0</v>
      </c>
      <c r="BX312" s="13">
        <f>COUNTIFS(Diagnosticos!$D:$D,BX$1,Diagnosticos!$A:$A,$A312)</f>
        <v>0</v>
      </c>
      <c r="BY312" s="13">
        <f>COUNTIFS(Diagnosticos!$D:$D,BY$1,Diagnosticos!$A:$A,$A312)</f>
        <v>0</v>
      </c>
      <c r="BZ312" s="13">
        <f>COUNTIFS(Diagnosticos!$D:$D,BZ$1,Diagnosticos!$A:$A,$A312)</f>
        <v>0</v>
      </c>
      <c r="CA312" s="13">
        <f>COUNTIFS(Diagnosticos!$D:$D,CA$1,Diagnosticos!$A:$A,$A312)</f>
        <v>0</v>
      </c>
      <c r="CB312" s="13">
        <f>COUNTIFS(Diagnosticos!$D:$D,CB$1,Diagnosticos!$A:$A,$A312)</f>
        <v>0</v>
      </c>
      <c r="CC312" s="13">
        <f>COUNTIFS(Diagnosticos!$D:$D,CC$1,Diagnosticos!$A:$A,$A312)</f>
        <v>0</v>
      </c>
      <c r="CD312" s="13">
        <f>COUNTIFS(Diagnosticos!$D:$D,CD$1,Diagnosticos!$A:$A,$A312)</f>
        <v>0</v>
      </c>
      <c r="CE312" s="13">
        <f>COUNTIFS(Diagnosticos!$D:$D,CE$1,Diagnosticos!$A:$A,$A312)</f>
        <v>0</v>
      </c>
      <c r="CF312" s="13">
        <f>COUNTIFS(Diagnosticos!$D:$D,CF$1,Diagnosticos!$A:$A,$A312)</f>
        <v>0</v>
      </c>
      <c r="CG312" s="13">
        <f>COUNTIFS(Diagnosticos!$D:$D,CG$1,Diagnosticos!$A:$A,$A312)</f>
        <v>0</v>
      </c>
      <c r="CH312" s="13">
        <f>COUNTIFS(Diagnosticos!$D:$D,CH$1,Diagnosticos!$A:$A,$A312)</f>
        <v>0</v>
      </c>
      <c r="CI312" s="13">
        <f>COUNTIFS(Diagnosticos!$D:$D,CI$1,Diagnosticos!$A:$A,$A312)</f>
        <v>0</v>
      </c>
      <c r="CJ312" s="13">
        <f>COUNTIFS(Diagnosticos!$D:$D,CJ$1,Diagnosticos!$A:$A,$A312)</f>
        <v>0</v>
      </c>
      <c r="CK312" s="13">
        <f>COUNTIFS(Diagnosticos!$D:$D,CK$1,Diagnosticos!$A:$A,$A312)</f>
        <v>0</v>
      </c>
      <c r="CL312" s="13">
        <f>COUNTIFS(Diagnosticos!$D:$D,CL$1,Diagnosticos!$A:$A,$A312)</f>
        <v>0</v>
      </c>
      <c r="CM312" s="13">
        <f>COUNTIFS(Diagnosticos!$D:$D,CM$1,Diagnosticos!$A:$A,$A312)</f>
        <v>0</v>
      </c>
      <c r="CN312" s="13">
        <f>COUNTIFS(Diagnosticos!$D:$D,CN$1,Diagnosticos!$A:$A,$A312)</f>
        <v>0</v>
      </c>
      <c r="CO312" s="13">
        <f>COUNTIFS(Diagnosticos!$D:$D,CO$1,Diagnosticos!$A:$A,$A312)</f>
        <v>0</v>
      </c>
      <c r="CP312" s="13">
        <f>COUNTIFS(Diagnosticos!$D:$D,CP$1,Diagnosticos!$A:$A,$A312)</f>
        <v>0</v>
      </c>
      <c r="CQ312" s="13">
        <f>COUNTIFS(Diagnosticos!$D:$D,CQ$1,Diagnosticos!$A:$A,$A312)</f>
        <v>0</v>
      </c>
      <c r="CR312" s="13">
        <f>COUNTIFS(Diagnosticos!$D:$D,CR$1,Diagnosticos!$A:$A,$A312)</f>
        <v>0</v>
      </c>
      <c r="CS312" s="13">
        <f>COUNTIFS(Diagnosticos!$D:$D,CS$1,Diagnosticos!$A:$A,$A312)</f>
        <v>0</v>
      </c>
      <c r="CT312" s="13">
        <f>COUNTIFS(Diagnosticos!$D:$D,CT$1,Diagnosticos!$A:$A,$A312)</f>
        <v>0</v>
      </c>
      <c r="CU312" s="13">
        <f>COUNTIFS(Diagnosticos!$D:$D,CU$1,Diagnosticos!$A:$A,$A312)</f>
        <v>0</v>
      </c>
      <c r="CV312" s="13">
        <f>COUNTIFS(Diagnosticos!$D:$D,CV$1,Diagnosticos!$A:$A,$A312)</f>
        <v>0</v>
      </c>
      <c r="CW312" s="13">
        <f>COUNTIFS(Diagnosticos!$D:$D,CW$1,Diagnosticos!$A:$A,$A312)</f>
        <v>0</v>
      </c>
      <c r="CX312" s="13">
        <f>COUNTIFS(Diagnosticos!$D:$D,CX$1,Diagnosticos!$A:$A,$A312)</f>
        <v>0</v>
      </c>
      <c r="CY312" s="13">
        <f>COUNTIFS(Diagnosticos!$D:$D,CY$1,Diagnosticos!$A:$A,$A312)</f>
        <v>0</v>
      </c>
      <c r="CZ312" s="13">
        <f>COUNTIFS(Diagnosticos!$D:$D,CZ$1,Diagnosticos!$A:$A,$A312)</f>
        <v>0</v>
      </c>
      <c r="DA312" s="13">
        <f>COUNTIFS(Diagnosticos!$D:$D,DA$1,Diagnosticos!$A:$A,$A312)</f>
        <v>0</v>
      </c>
      <c r="DB312" s="13">
        <f>COUNTIFS(Diagnosticos!$D:$D,DB$1,Diagnosticos!$A:$A,$A312)</f>
        <v>0</v>
      </c>
      <c r="DC312" s="13">
        <f>COUNTIFS(Diagnosticos!$D:$D,DC$1,Diagnosticos!$A:$A,$A312)</f>
        <v>0</v>
      </c>
      <c r="DD312" s="13">
        <f>COUNTIFS(Diagnosticos!$D:$D,DD$1,Diagnosticos!$A:$A,$A312)</f>
        <v>0</v>
      </c>
      <c r="DE312" s="13">
        <f>COUNTIFS(Diagnosticos!$D:$D,DE$1,Diagnosticos!$A:$A,$A312)</f>
        <v>1</v>
      </c>
      <c r="DF312" s="13">
        <f>COUNTIFS(Diagnosticos!$D:$D,DF$1,Diagnosticos!$A:$A,$A312)</f>
        <v>0</v>
      </c>
      <c r="DG312" s="13">
        <f>COUNTIFS(Diagnosticos!$D:$D,DG$1,Diagnosticos!$A:$A,$A312)</f>
        <v>0</v>
      </c>
      <c r="DH312" s="13">
        <f>COUNTIFS(Diagnosticos!$D:$D,DH$1,Diagnosticos!$A:$A,$A312)</f>
        <v>0</v>
      </c>
      <c r="DI312" s="13">
        <f>COUNTIFS(Diagnosticos!$D:$D,DI$1,Diagnosticos!$A:$A,$A312)</f>
        <v>0</v>
      </c>
      <c r="DJ312" s="13">
        <f>COUNTIFS(Diagnosticos!$D:$D,DJ$1,Diagnosticos!$A:$A,$A312)</f>
        <v>0</v>
      </c>
      <c r="DK312" s="13">
        <f>COUNTIFS(Diagnosticos!$D:$D,DK$1,Diagnosticos!$A:$A,$A312)</f>
        <v>0</v>
      </c>
      <c r="DL312" s="13">
        <f>COUNTIFS(Diagnosticos!$D:$D,DL$1,Diagnosticos!$A:$A,$A312)</f>
        <v>0</v>
      </c>
    </row>
    <row r="313">
      <c r="A313" s="15">
        <v>23652.0</v>
      </c>
      <c r="B313" s="15">
        <v>153469.0</v>
      </c>
      <c r="C313" s="15">
        <v>40.0</v>
      </c>
      <c r="D313" s="15">
        <f>COUNTIFS(Diagnosticos!A:A,A313,Diagnosticos!D:D,78039     )</f>
        <v>0</v>
      </c>
      <c r="E313" s="15">
        <v>1.0</v>
      </c>
      <c r="F313" s="16" t="s">
        <v>16795</v>
      </c>
      <c r="G313" s="16" t="s">
        <v>16796</v>
      </c>
      <c r="H313" s="15">
        <v>0.0</v>
      </c>
      <c r="I313" s="15">
        <v>-2.0</v>
      </c>
      <c r="J313" s="15">
        <v>77.0</v>
      </c>
      <c r="K313" s="1" t="str">
        <f t="array" ref="K313">INDEX(glasgow!B:B,MATCH($A313,glasgow!$A:$A,0),0)</f>
        <v>6.0</v>
      </c>
      <c r="L313" s="1" t="str">
        <f t="array" ref="L313">INDEX(glasgow!C:C,MATCH($A313,glasgow!$A:$A,0),0)</f>
        <v>0.0</v>
      </c>
      <c r="M313" s="1" t="str">
        <f t="array" ref="M313">INDEX(glasgow!D:D,MATCH($A313,glasgow!$A:$A,0),0)</f>
        <v>1.0</v>
      </c>
      <c r="N313" s="1">
        <f t="array" ref="N313">INDEX(glasgow!E:E,MATCH($A313,glasgow!$A:$A,0),0)</f>
        <v>1</v>
      </c>
      <c r="O313" s="13">
        <f>COUNTIFS(Diagnosticos!$D:$D,O$1,Diagnosticos!$A:$A,$A313)</f>
        <v>0</v>
      </c>
      <c r="P313" s="13">
        <f>COUNTIFS(Diagnosticos!$D:$D,P$1,Diagnosticos!$A:$A,$A313)</f>
        <v>0</v>
      </c>
      <c r="Q313" s="13">
        <f>COUNTIFS(Diagnosticos!$D:$D,Q$1,Diagnosticos!$A:$A,$A313)</f>
        <v>0</v>
      </c>
      <c r="R313" s="13">
        <f>COUNTIFS(Diagnosticos!$D:$D,R$1,Diagnosticos!$A:$A,$A313)</f>
        <v>0</v>
      </c>
      <c r="S313" s="13">
        <f>COUNTIFS(Diagnosticos!$D:$D,S$1,Diagnosticos!$A:$A,$A313)</f>
        <v>1</v>
      </c>
      <c r="T313" s="13">
        <f>COUNTIFS(Diagnosticos!$D:$D,T$1,Diagnosticos!$A:$A,$A313)</f>
        <v>0</v>
      </c>
      <c r="U313" s="13">
        <f>COUNTIFS(Diagnosticos!$D:$D,U$1,Diagnosticos!$A:$A,$A313)</f>
        <v>0</v>
      </c>
      <c r="V313" s="13">
        <f>COUNTIFS(Diagnosticos!$D:$D,V$1,Diagnosticos!$A:$A,$A313)</f>
        <v>0</v>
      </c>
      <c r="W313" s="13">
        <f>COUNTIFS(Diagnosticos!$D:$D,W$1,Diagnosticos!$A:$A,$A313)</f>
        <v>0</v>
      </c>
      <c r="X313" s="13">
        <f>COUNTIFS(Diagnosticos!$D:$D,X$1,Diagnosticos!$A:$A,$A313)</f>
        <v>0</v>
      </c>
      <c r="Y313" s="13">
        <f>COUNTIFS(Diagnosticos!$D:$D,Y$1,Diagnosticos!$A:$A,$A313)</f>
        <v>0</v>
      </c>
      <c r="Z313" s="13">
        <f>COUNTIFS(Diagnosticos!$D:$D,Z$1,Diagnosticos!$A:$A,$A313)</f>
        <v>0</v>
      </c>
      <c r="AA313" s="13">
        <f>COUNTIFS(Diagnosticos!$D:$D,AA$1,Diagnosticos!$A:$A,$A313)</f>
        <v>0</v>
      </c>
      <c r="AB313" s="13">
        <f>COUNTIFS(Diagnosticos!$D:$D,AB$1,Diagnosticos!$A:$A,$A313)</f>
        <v>0</v>
      </c>
      <c r="AC313" s="13">
        <f>COUNTIFS(Diagnosticos!$D:$D,AC$1,Diagnosticos!$A:$A,$A313)</f>
        <v>0</v>
      </c>
      <c r="AD313" s="13">
        <f>COUNTIFS(Diagnosticos!$D:$D,AD$1,Diagnosticos!$A:$A,$A313)</f>
        <v>0</v>
      </c>
      <c r="AE313" s="13">
        <f>COUNTIFS(Diagnosticos!$D:$D,AE$1,Diagnosticos!$A:$A,$A313)</f>
        <v>0</v>
      </c>
      <c r="AF313" s="13">
        <f>COUNTIFS(Diagnosticos!$D:$D,AF$1,Diagnosticos!$A:$A,$A313)</f>
        <v>0</v>
      </c>
      <c r="AG313" s="13">
        <f>COUNTIFS(Diagnosticos!$D:$D,AG$1,Diagnosticos!$A:$A,$A313)</f>
        <v>0</v>
      </c>
      <c r="AH313" s="13">
        <f>COUNTIFS(Diagnosticos!$D:$D,AH$1,Diagnosticos!$A:$A,$A313)</f>
        <v>0</v>
      </c>
      <c r="AI313" s="13">
        <f>COUNTIFS(Diagnosticos!$D:$D,AI$1,Diagnosticos!$A:$A,$A313)</f>
        <v>0</v>
      </c>
      <c r="AJ313" s="13">
        <f>COUNTIFS(Diagnosticos!$D:$D,AJ$1,Diagnosticos!$A:$A,$A313)</f>
        <v>0</v>
      </c>
      <c r="AK313" s="13">
        <f>COUNTIFS(Diagnosticos!$D:$D,AK$1,Diagnosticos!$A:$A,$A313)</f>
        <v>0</v>
      </c>
      <c r="AL313" s="13">
        <f>COUNTIFS(Diagnosticos!$D:$D,AL$1,Diagnosticos!$A:$A,$A313)</f>
        <v>0</v>
      </c>
      <c r="AM313" s="13">
        <f>COUNTIFS(Diagnosticos!$D:$D,AM$1,Diagnosticos!$A:$A,$A313)</f>
        <v>0</v>
      </c>
      <c r="AN313" s="13">
        <f>COUNTIFS(Diagnosticos!$D:$D,AN$1,Diagnosticos!$A:$A,$A313)</f>
        <v>0</v>
      </c>
      <c r="AO313" s="13">
        <f>COUNTIFS(Diagnosticos!$D:$D,AO$1,Diagnosticos!$A:$A,$A313)</f>
        <v>0</v>
      </c>
      <c r="AP313" s="13">
        <f>COUNTIFS(Diagnosticos!$D:$D,AP$1,Diagnosticos!$A:$A,$A313)</f>
        <v>0</v>
      </c>
      <c r="AQ313" s="13">
        <f>COUNTIFS(Diagnosticos!$D:$D,AQ$1,Diagnosticos!$A:$A,$A313)</f>
        <v>0</v>
      </c>
      <c r="AR313" s="13">
        <f>COUNTIFS(Diagnosticos!$D:$D,AR$1,Diagnosticos!$A:$A,$A313)</f>
        <v>0</v>
      </c>
      <c r="AS313" s="13">
        <f>COUNTIFS(Diagnosticos!$D:$D,AS$1,Diagnosticos!$A:$A,$A313)</f>
        <v>0</v>
      </c>
      <c r="AT313" s="13">
        <f>COUNTIFS(Diagnosticos!$D:$D,AT$1,Diagnosticos!$A:$A,$A313)</f>
        <v>0</v>
      </c>
      <c r="AU313" s="13">
        <f>COUNTIFS(Diagnosticos!$D:$D,AU$1,Diagnosticos!$A:$A,$A313)</f>
        <v>0</v>
      </c>
      <c r="AV313" s="13">
        <f>COUNTIFS(Diagnosticos!$D:$D,AV$1,Diagnosticos!$A:$A,$A313)</f>
        <v>0</v>
      </c>
      <c r="AW313" s="13">
        <f>COUNTIFS(Diagnosticos!$D:$D,AW$1,Diagnosticos!$A:$A,$A313)</f>
        <v>0</v>
      </c>
      <c r="AX313" s="13">
        <f>COUNTIFS(Diagnosticos!$D:$D,AX$1,Diagnosticos!$A:$A,$A313)</f>
        <v>0</v>
      </c>
      <c r="AY313" s="13">
        <f>COUNTIFS(Diagnosticos!$D:$D,AY$1,Diagnosticos!$A:$A,$A313)</f>
        <v>0</v>
      </c>
      <c r="AZ313" s="13">
        <f>COUNTIFS(Diagnosticos!$D:$D,AZ$1,Diagnosticos!$A:$A,$A313)</f>
        <v>0</v>
      </c>
      <c r="BA313" s="13">
        <f>COUNTIFS(Diagnosticos!$D:$D,BA$1,Diagnosticos!$A:$A,$A313)</f>
        <v>0</v>
      </c>
      <c r="BB313" s="13">
        <f>COUNTIFS(Diagnosticos!$D:$D,BB$1,Diagnosticos!$A:$A,$A313)</f>
        <v>0</v>
      </c>
      <c r="BC313" s="13">
        <f>COUNTIFS(Diagnosticos!$D:$D,BC$1,Diagnosticos!$A:$A,$A313)</f>
        <v>0</v>
      </c>
      <c r="BD313" s="13">
        <f>COUNTIFS(Diagnosticos!$D:$D,BD$1,Diagnosticos!$A:$A,$A313)</f>
        <v>0</v>
      </c>
      <c r="BE313" s="13">
        <f>COUNTIFS(Diagnosticos!$D:$D,BE$1,Diagnosticos!$A:$A,$A313)</f>
        <v>0</v>
      </c>
      <c r="BF313" s="13">
        <f>COUNTIFS(Diagnosticos!$D:$D,BF$1,Diagnosticos!$A:$A,$A313)</f>
        <v>0</v>
      </c>
      <c r="BG313" s="13">
        <f>COUNTIFS(Diagnosticos!$D:$D,BG$1,Diagnosticos!$A:$A,$A313)</f>
        <v>0</v>
      </c>
      <c r="BH313" s="13">
        <f>COUNTIFS(Diagnosticos!$D:$D,BH$1,Diagnosticos!$A:$A,$A313)</f>
        <v>0</v>
      </c>
      <c r="BI313" s="13">
        <f>COUNTIFS(Diagnosticos!$D:$D,BI$1,Diagnosticos!$A:$A,$A313)</f>
        <v>0</v>
      </c>
      <c r="BJ313" s="13">
        <f>COUNTIFS(Diagnosticos!$D:$D,BJ$1,Diagnosticos!$A:$A,$A313)</f>
        <v>0</v>
      </c>
      <c r="BK313" s="13">
        <f>COUNTIFS(Diagnosticos!$D:$D,BK$1,Diagnosticos!$A:$A,$A313)</f>
        <v>0</v>
      </c>
      <c r="BL313" s="13">
        <f>COUNTIFS(Diagnosticos!$D:$D,BL$1,Diagnosticos!$A:$A,$A313)</f>
        <v>0</v>
      </c>
      <c r="BM313" s="13">
        <f>COUNTIFS(Diagnosticos!$D:$D,BM$1,Diagnosticos!$A:$A,$A313)</f>
        <v>0</v>
      </c>
      <c r="BN313" s="13">
        <f>COUNTIFS(Diagnosticos!$D:$D,BN$1,Diagnosticos!$A:$A,$A313)</f>
        <v>0</v>
      </c>
      <c r="BO313" s="13">
        <f>COUNTIFS(Diagnosticos!$D:$D,BO$1,Diagnosticos!$A:$A,$A313)</f>
        <v>0</v>
      </c>
      <c r="BP313" s="13">
        <f>COUNTIFS(Diagnosticos!$D:$D,BP$1,Diagnosticos!$A:$A,$A313)</f>
        <v>0</v>
      </c>
      <c r="BQ313" s="13">
        <f>COUNTIFS(Diagnosticos!$D:$D,BQ$1,Diagnosticos!$A:$A,$A313)</f>
        <v>0</v>
      </c>
      <c r="BR313" s="13">
        <f>COUNTIFS(Diagnosticos!$D:$D,BR$1,Diagnosticos!$A:$A,$A313)</f>
        <v>0</v>
      </c>
      <c r="BS313" s="13">
        <f>COUNTIFS(Diagnosticos!$D:$D,BS$1,Diagnosticos!$A:$A,$A313)</f>
        <v>0</v>
      </c>
      <c r="BT313" s="13">
        <f>COUNTIFS(Diagnosticos!$D:$D,BT$1,Diagnosticos!$A:$A,$A313)</f>
        <v>0</v>
      </c>
      <c r="BU313" s="13">
        <f>COUNTIFS(Diagnosticos!$D:$D,BU$1,Diagnosticos!$A:$A,$A313)</f>
        <v>0</v>
      </c>
      <c r="BV313" s="13">
        <f>COUNTIFS(Diagnosticos!$D:$D,BV$1,Diagnosticos!$A:$A,$A313)</f>
        <v>0</v>
      </c>
      <c r="BW313" s="13">
        <f>COUNTIFS(Diagnosticos!$D:$D,BW$1,Diagnosticos!$A:$A,$A313)</f>
        <v>0</v>
      </c>
      <c r="BX313" s="13">
        <f>COUNTIFS(Diagnosticos!$D:$D,BX$1,Diagnosticos!$A:$A,$A313)</f>
        <v>0</v>
      </c>
      <c r="BY313" s="13">
        <f>COUNTIFS(Diagnosticos!$D:$D,BY$1,Diagnosticos!$A:$A,$A313)</f>
        <v>0</v>
      </c>
      <c r="BZ313" s="13">
        <f>COUNTIFS(Diagnosticos!$D:$D,BZ$1,Diagnosticos!$A:$A,$A313)</f>
        <v>0</v>
      </c>
      <c r="CA313" s="13">
        <f>COUNTIFS(Diagnosticos!$D:$D,CA$1,Diagnosticos!$A:$A,$A313)</f>
        <v>0</v>
      </c>
      <c r="CB313" s="13">
        <f>COUNTIFS(Diagnosticos!$D:$D,CB$1,Diagnosticos!$A:$A,$A313)</f>
        <v>0</v>
      </c>
      <c r="CC313" s="13">
        <f>COUNTIFS(Diagnosticos!$D:$D,CC$1,Diagnosticos!$A:$A,$A313)</f>
        <v>0</v>
      </c>
      <c r="CD313" s="13">
        <f>COUNTIFS(Diagnosticos!$D:$D,CD$1,Diagnosticos!$A:$A,$A313)</f>
        <v>0</v>
      </c>
      <c r="CE313" s="13">
        <f>COUNTIFS(Diagnosticos!$D:$D,CE$1,Diagnosticos!$A:$A,$A313)</f>
        <v>0</v>
      </c>
      <c r="CF313" s="13">
        <f>COUNTIFS(Diagnosticos!$D:$D,CF$1,Diagnosticos!$A:$A,$A313)</f>
        <v>0</v>
      </c>
      <c r="CG313" s="13">
        <f>COUNTIFS(Diagnosticos!$D:$D,CG$1,Diagnosticos!$A:$A,$A313)</f>
        <v>0</v>
      </c>
      <c r="CH313" s="13">
        <f>COUNTIFS(Diagnosticos!$D:$D,CH$1,Diagnosticos!$A:$A,$A313)</f>
        <v>0</v>
      </c>
      <c r="CI313" s="13">
        <f>COUNTIFS(Diagnosticos!$D:$D,CI$1,Diagnosticos!$A:$A,$A313)</f>
        <v>0</v>
      </c>
      <c r="CJ313" s="13">
        <f>COUNTIFS(Diagnosticos!$D:$D,CJ$1,Diagnosticos!$A:$A,$A313)</f>
        <v>0</v>
      </c>
      <c r="CK313" s="13">
        <f>COUNTIFS(Diagnosticos!$D:$D,CK$1,Diagnosticos!$A:$A,$A313)</f>
        <v>0</v>
      </c>
      <c r="CL313" s="13">
        <f>COUNTIFS(Diagnosticos!$D:$D,CL$1,Diagnosticos!$A:$A,$A313)</f>
        <v>0</v>
      </c>
      <c r="CM313" s="13">
        <f>COUNTIFS(Diagnosticos!$D:$D,CM$1,Diagnosticos!$A:$A,$A313)</f>
        <v>0</v>
      </c>
      <c r="CN313" s="13">
        <f>COUNTIFS(Diagnosticos!$D:$D,CN$1,Diagnosticos!$A:$A,$A313)</f>
        <v>0</v>
      </c>
      <c r="CO313" s="13">
        <f>COUNTIFS(Diagnosticos!$D:$D,CO$1,Diagnosticos!$A:$A,$A313)</f>
        <v>0</v>
      </c>
      <c r="CP313" s="13">
        <f>COUNTIFS(Diagnosticos!$D:$D,CP$1,Diagnosticos!$A:$A,$A313)</f>
        <v>0</v>
      </c>
      <c r="CQ313" s="13">
        <f>COUNTIFS(Diagnosticos!$D:$D,CQ$1,Diagnosticos!$A:$A,$A313)</f>
        <v>1</v>
      </c>
      <c r="CR313" s="13">
        <f>COUNTIFS(Diagnosticos!$D:$D,CR$1,Diagnosticos!$A:$A,$A313)</f>
        <v>0</v>
      </c>
      <c r="CS313" s="13">
        <f>COUNTIFS(Diagnosticos!$D:$D,CS$1,Diagnosticos!$A:$A,$A313)</f>
        <v>0</v>
      </c>
      <c r="CT313" s="13">
        <f>COUNTIFS(Diagnosticos!$D:$D,CT$1,Diagnosticos!$A:$A,$A313)</f>
        <v>0</v>
      </c>
      <c r="CU313" s="13">
        <f>COUNTIFS(Diagnosticos!$D:$D,CU$1,Diagnosticos!$A:$A,$A313)</f>
        <v>0</v>
      </c>
      <c r="CV313" s="13">
        <f>COUNTIFS(Diagnosticos!$D:$D,CV$1,Diagnosticos!$A:$A,$A313)</f>
        <v>0</v>
      </c>
      <c r="CW313" s="13">
        <f>COUNTIFS(Diagnosticos!$D:$D,CW$1,Diagnosticos!$A:$A,$A313)</f>
        <v>0</v>
      </c>
      <c r="CX313" s="13">
        <f>COUNTIFS(Diagnosticos!$D:$D,CX$1,Diagnosticos!$A:$A,$A313)</f>
        <v>0</v>
      </c>
      <c r="CY313" s="13">
        <f>COUNTIFS(Diagnosticos!$D:$D,CY$1,Diagnosticos!$A:$A,$A313)</f>
        <v>0</v>
      </c>
      <c r="CZ313" s="13">
        <f>COUNTIFS(Diagnosticos!$D:$D,CZ$1,Diagnosticos!$A:$A,$A313)</f>
        <v>0</v>
      </c>
      <c r="DA313" s="13">
        <f>COUNTIFS(Diagnosticos!$D:$D,DA$1,Diagnosticos!$A:$A,$A313)</f>
        <v>0</v>
      </c>
      <c r="DB313" s="13">
        <f>COUNTIFS(Diagnosticos!$D:$D,DB$1,Diagnosticos!$A:$A,$A313)</f>
        <v>0</v>
      </c>
      <c r="DC313" s="13">
        <f>COUNTIFS(Diagnosticos!$D:$D,DC$1,Diagnosticos!$A:$A,$A313)</f>
        <v>0</v>
      </c>
      <c r="DD313" s="13">
        <f>COUNTIFS(Diagnosticos!$D:$D,DD$1,Diagnosticos!$A:$A,$A313)</f>
        <v>0</v>
      </c>
      <c r="DE313" s="13">
        <f>COUNTIFS(Diagnosticos!$D:$D,DE$1,Diagnosticos!$A:$A,$A313)</f>
        <v>1</v>
      </c>
      <c r="DF313" s="13">
        <f>COUNTIFS(Diagnosticos!$D:$D,DF$1,Diagnosticos!$A:$A,$A313)</f>
        <v>0</v>
      </c>
      <c r="DG313" s="13">
        <f>COUNTIFS(Diagnosticos!$D:$D,DG$1,Diagnosticos!$A:$A,$A313)</f>
        <v>0</v>
      </c>
      <c r="DH313" s="13">
        <f>COUNTIFS(Diagnosticos!$D:$D,DH$1,Diagnosticos!$A:$A,$A313)</f>
        <v>0</v>
      </c>
      <c r="DI313" s="13">
        <f>COUNTIFS(Diagnosticos!$D:$D,DI$1,Diagnosticos!$A:$A,$A313)</f>
        <v>0</v>
      </c>
      <c r="DJ313" s="13">
        <f>COUNTIFS(Diagnosticos!$D:$D,DJ$1,Diagnosticos!$A:$A,$A313)</f>
        <v>0</v>
      </c>
      <c r="DK313" s="13">
        <f>COUNTIFS(Diagnosticos!$D:$D,DK$1,Diagnosticos!$A:$A,$A313)</f>
        <v>0</v>
      </c>
      <c r="DL313" s="13">
        <f>COUNTIFS(Diagnosticos!$D:$D,DL$1,Diagnosticos!$A:$A,$A313)</f>
        <v>0</v>
      </c>
    </row>
    <row r="314">
      <c r="A314" s="15">
        <v>25080.0</v>
      </c>
      <c r="B314" s="15">
        <v>154198.0</v>
      </c>
      <c r="C314" s="15">
        <v>15.0</v>
      </c>
      <c r="D314" s="15">
        <f>COUNTIFS(Diagnosticos!A:A,A314,Diagnosticos!D:D,78039     )</f>
        <v>0</v>
      </c>
      <c r="E314" s="15">
        <v>1.0</v>
      </c>
      <c r="F314" s="16" t="s">
        <v>16797</v>
      </c>
      <c r="G314" s="16" t="s">
        <v>16796</v>
      </c>
      <c r="H314" s="15">
        <v>1.0</v>
      </c>
      <c r="I314" s="15">
        <v>15.0</v>
      </c>
      <c r="J314" s="15">
        <v>74.0</v>
      </c>
      <c r="K314" s="1" t="str">
        <f t="array" ref="K314">INDEX(glasgow!B:B,MATCH($A314,glasgow!$A:$A,0),0)</f>
        <v>1.0</v>
      </c>
      <c r="L314" s="1" t="str">
        <f t="array" ref="L314">INDEX(glasgow!C:C,MATCH($A314,glasgow!$A:$A,0),0)</f>
        <v>0.0</v>
      </c>
      <c r="M314" s="1" t="str">
        <f t="array" ref="M314">INDEX(glasgow!D:D,MATCH($A314,glasgow!$A:$A,0),0)</f>
        <v>1.0</v>
      </c>
      <c r="N314" s="1">
        <f t="array" ref="N314">INDEX(glasgow!E:E,MATCH($A314,glasgow!$A:$A,0),0)</f>
        <v>1</v>
      </c>
      <c r="O314" s="13">
        <f>COUNTIFS(Diagnosticos!$D:$D,O$1,Diagnosticos!$A:$A,$A314)</f>
        <v>0</v>
      </c>
      <c r="P314" s="13">
        <f>COUNTIFS(Diagnosticos!$D:$D,P$1,Diagnosticos!$A:$A,$A314)</f>
        <v>0</v>
      </c>
      <c r="Q314" s="13">
        <f>COUNTIFS(Diagnosticos!$D:$D,Q$1,Diagnosticos!$A:$A,$A314)</f>
        <v>0</v>
      </c>
      <c r="R314" s="13">
        <f>COUNTIFS(Diagnosticos!$D:$D,R$1,Diagnosticos!$A:$A,$A314)</f>
        <v>0</v>
      </c>
      <c r="S314" s="13">
        <f>COUNTIFS(Diagnosticos!$D:$D,S$1,Diagnosticos!$A:$A,$A314)</f>
        <v>0</v>
      </c>
      <c r="T314" s="13">
        <f>COUNTIFS(Diagnosticos!$D:$D,T$1,Diagnosticos!$A:$A,$A314)</f>
        <v>0</v>
      </c>
      <c r="U314" s="13">
        <f>COUNTIFS(Diagnosticos!$D:$D,U$1,Diagnosticos!$A:$A,$A314)</f>
        <v>0</v>
      </c>
      <c r="V314" s="13">
        <f>COUNTIFS(Diagnosticos!$D:$D,V$1,Diagnosticos!$A:$A,$A314)</f>
        <v>0</v>
      </c>
      <c r="W314" s="13">
        <f>COUNTIFS(Diagnosticos!$D:$D,W$1,Diagnosticos!$A:$A,$A314)</f>
        <v>0</v>
      </c>
      <c r="X314" s="13">
        <f>COUNTIFS(Diagnosticos!$D:$D,X$1,Diagnosticos!$A:$A,$A314)</f>
        <v>0</v>
      </c>
      <c r="Y314" s="13">
        <f>COUNTIFS(Diagnosticos!$D:$D,Y$1,Diagnosticos!$A:$A,$A314)</f>
        <v>0</v>
      </c>
      <c r="Z314" s="13">
        <f>COUNTIFS(Diagnosticos!$D:$D,Z$1,Diagnosticos!$A:$A,$A314)</f>
        <v>0</v>
      </c>
      <c r="AA314" s="13">
        <f>COUNTIFS(Diagnosticos!$D:$D,AA$1,Diagnosticos!$A:$A,$A314)</f>
        <v>0</v>
      </c>
      <c r="AB314" s="13">
        <f>COUNTIFS(Diagnosticos!$D:$D,AB$1,Diagnosticos!$A:$A,$A314)</f>
        <v>0</v>
      </c>
      <c r="AC314" s="13">
        <f>COUNTIFS(Diagnosticos!$D:$D,AC$1,Diagnosticos!$A:$A,$A314)</f>
        <v>0</v>
      </c>
      <c r="AD314" s="13">
        <f>COUNTIFS(Diagnosticos!$D:$D,AD$1,Diagnosticos!$A:$A,$A314)</f>
        <v>0</v>
      </c>
      <c r="AE314" s="13">
        <f>COUNTIFS(Diagnosticos!$D:$D,AE$1,Diagnosticos!$A:$A,$A314)</f>
        <v>0</v>
      </c>
      <c r="AF314" s="13">
        <f>COUNTIFS(Diagnosticos!$D:$D,AF$1,Diagnosticos!$A:$A,$A314)</f>
        <v>0</v>
      </c>
      <c r="AG314" s="13">
        <f>COUNTIFS(Diagnosticos!$D:$D,AG$1,Diagnosticos!$A:$A,$A314)</f>
        <v>0</v>
      </c>
      <c r="AH314" s="13">
        <f>COUNTIFS(Diagnosticos!$D:$D,AH$1,Diagnosticos!$A:$A,$A314)</f>
        <v>0</v>
      </c>
      <c r="AI314" s="13">
        <f>COUNTIFS(Diagnosticos!$D:$D,AI$1,Diagnosticos!$A:$A,$A314)</f>
        <v>0</v>
      </c>
      <c r="AJ314" s="13">
        <f>COUNTIFS(Diagnosticos!$D:$D,AJ$1,Diagnosticos!$A:$A,$A314)</f>
        <v>0</v>
      </c>
      <c r="AK314" s="13">
        <f>COUNTIFS(Diagnosticos!$D:$D,AK$1,Diagnosticos!$A:$A,$A314)</f>
        <v>1</v>
      </c>
      <c r="AL314" s="13">
        <f>COUNTIFS(Diagnosticos!$D:$D,AL$1,Diagnosticos!$A:$A,$A314)</f>
        <v>0</v>
      </c>
      <c r="AM314" s="13">
        <f>COUNTIFS(Diagnosticos!$D:$D,AM$1,Diagnosticos!$A:$A,$A314)</f>
        <v>0</v>
      </c>
      <c r="AN314" s="13">
        <f>COUNTIFS(Diagnosticos!$D:$D,AN$1,Diagnosticos!$A:$A,$A314)</f>
        <v>0</v>
      </c>
      <c r="AO314" s="13">
        <f>COUNTIFS(Diagnosticos!$D:$D,AO$1,Diagnosticos!$A:$A,$A314)</f>
        <v>0</v>
      </c>
      <c r="AP314" s="13">
        <f>COUNTIFS(Diagnosticos!$D:$D,AP$1,Diagnosticos!$A:$A,$A314)</f>
        <v>0</v>
      </c>
      <c r="AQ314" s="13">
        <f>COUNTIFS(Diagnosticos!$D:$D,AQ$1,Diagnosticos!$A:$A,$A314)</f>
        <v>0</v>
      </c>
      <c r="AR314" s="13">
        <f>COUNTIFS(Diagnosticos!$D:$D,AR$1,Diagnosticos!$A:$A,$A314)</f>
        <v>0</v>
      </c>
      <c r="AS314" s="13">
        <f>COUNTIFS(Diagnosticos!$D:$D,AS$1,Diagnosticos!$A:$A,$A314)</f>
        <v>0</v>
      </c>
      <c r="AT314" s="13">
        <f>COUNTIFS(Diagnosticos!$D:$D,AT$1,Diagnosticos!$A:$A,$A314)</f>
        <v>0</v>
      </c>
      <c r="AU314" s="13">
        <f>COUNTIFS(Diagnosticos!$D:$D,AU$1,Diagnosticos!$A:$A,$A314)</f>
        <v>0</v>
      </c>
      <c r="AV314" s="13">
        <f>COUNTIFS(Diagnosticos!$D:$D,AV$1,Diagnosticos!$A:$A,$A314)</f>
        <v>0</v>
      </c>
      <c r="AW314" s="13">
        <f>COUNTIFS(Diagnosticos!$D:$D,AW$1,Diagnosticos!$A:$A,$A314)</f>
        <v>0</v>
      </c>
      <c r="AX314" s="13">
        <f>COUNTIFS(Diagnosticos!$D:$D,AX$1,Diagnosticos!$A:$A,$A314)</f>
        <v>0</v>
      </c>
      <c r="AY314" s="13">
        <f>COUNTIFS(Diagnosticos!$D:$D,AY$1,Diagnosticos!$A:$A,$A314)</f>
        <v>0</v>
      </c>
      <c r="AZ314" s="13">
        <f>COUNTIFS(Diagnosticos!$D:$D,AZ$1,Diagnosticos!$A:$A,$A314)</f>
        <v>0</v>
      </c>
      <c r="BA314" s="13">
        <f>COUNTIFS(Diagnosticos!$D:$D,BA$1,Diagnosticos!$A:$A,$A314)</f>
        <v>0</v>
      </c>
      <c r="BB314" s="13">
        <f>COUNTIFS(Diagnosticos!$D:$D,BB$1,Diagnosticos!$A:$A,$A314)</f>
        <v>0</v>
      </c>
      <c r="BC314" s="13">
        <f>COUNTIFS(Diagnosticos!$D:$D,BC$1,Diagnosticos!$A:$A,$A314)</f>
        <v>0</v>
      </c>
      <c r="BD314" s="13">
        <f>COUNTIFS(Diagnosticos!$D:$D,BD$1,Diagnosticos!$A:$A,$A314)</f>
        <v>1</v>
      </c>
      <c r="BE314" s="13">
        <f>COUNTIFS(Diagnosticos!$D:$D,BE$1,Diagnosticos!$A:$A,$A314)</f>
        <v>0</v>
      </c>
      <c r="BF314" s="13">
        <f>COUNTIFS(Diagnosticos!$D:$D,BF$1,Diagnosticos!$A:$A,$A314)</f>
        <v>0</v>
      </c>
      <c r="BG314" s="13">
        <f>COUNTIFS(Diagnosticos!$D:$D,BG$1,Diagnosticos!$A:$A,$A314)</f>
        <v>0</v>
      </c>
      <c r="BH314" s="13">
        <f>COUNTIFS(Diagnosticos!$D:$D,BH$1,Diagnosticos!$A:$A,$A314)</f>
        <v>0</v>
      </c>
      <c r="BI314" s="13">
        <f>COUNTIFS(Diagnosticos!$D:$D,BI$1,Diagnosticos!$A:$A,$A314)</f>
        <v>0</v>
      </c>
      <c r="BJ314" s="13">
        <f>COUNTIFS(Diagnosticos!$D:$D,BJ$1,Diagnosticos!$A:$A,$A314)</f>
        <v>0</v>
      </c>
      <c r="BK314" s="13">
        <f>COUNTIFS(Diagnosticos!$D:$D,BK$1,Diagnosticos!$A:$A,$A314)</f>
        <v>0</v>
      </c>
      <c r="BL314" s="13">
        <f>COUNTIFS(Diagnosticos!$D:$D,BL$1,Diagnosticos!$A:$A,$A314)</f>
        <v>0</v>
      </c>
      <c r="BM314" s="13">
        <f>COUNTIFS(Diagnosticos!$D:$D,BM$1,Diagnosticos!$A:$A,$A314)</f>
        <v>0</v>
      </c>
      <c r="BN314" s="13">
        <f>COUNTIFS(Diagnosticos!$D:$D,BN$1,Diagnosticos!$A:$A,$A314)</f>
        <v>0</v>
      </c>
      <c r="BO314" s="13">
        <f>COUNTIFS(Diagnosticos!$D:$D,BO$1,Diagnosticos!$A:$A,$A314)</f>
        <v>0</v>
      </c>
      <c r="BP314" s="13">
        <f>COUNTIFS(Diagnosticos!$D:$D,BP$1,Diagnosticos!$A:$A,$A314)</f>
        <v>0</v>
      </c>
      <c r="BQ314" s="13">
        <f>COUNTIFS(Diagnosticos!$D:$D,BQ$1,Diagnosticos!$A:$A,$A314)</f>
        <v>0</v>
      </c>
      <c r="BR314" s="13">
        <f>COUNTIFS(Diagnosticos!$D:$D,BR$1,Diagnosticos!$A:$A,$A314)</f>
        <v>0</v>
      </c>
      <c r="BS314" s="13">
        <f>COUNTIFS(Diagnosticos!$D:$D,BS$1,Diagnosticos!$A:$A,$A314)</f>
        <v>0</v>
      </c>
      <c r="BT314" s="13">
        <f>COUNTIFS(Diagnosticos!$D:$D,BT$1,Diagnosticos!$A:$A,$A314)</f>
        <v>0</v>
      </c>
      <c r="BU314" s="13">
        <f>COUNTIFS(Diagnosticos!$D:$D,BU$1,Diagnosticos!$A:$A,$A314)</f>
        <v>0</v>
      </c>
      <c r="BV314" s="13">
        <f>COUNTIFS(Diagnosticos!$D:$D,BV$1,Diagnosticos!$A:$A,$A314)</f>
        <v>0</v>
      </c>
      <c r="BW314" s="13">
        <f>COUNTIFS(Diagnosticos!$D:$D,BW$1,Diagnosticos!$A:$A,$A314)</f>
        <v>0</v>
      </c>
      <c r="BX314" s="13">
        <f>COUNTIFS(Diagnosticos!$D:$D,BX$1,Diagnosticos!$A:$A,$A314)</f>
        <v>0</v>
      </c>
      <c r="BY314" s="13">
        <f>COUNTIFS(Diagnosticos!$D:$D,BY$1,Diagnosticos!$A:$A,$A314)</f>
        <v>0</v>
      </c>
      <c r="BZ314" s="13">
        <f>COUNTIFS(Diagnosticos!$D:$D,BZ$1,Diagnosticos!$A:$A,$A314)</f>
        <v>0</v>
      </c>
      <c r="CA314" s="13">
        <f>COUNTIFS(Diagnosticos!$D:$D,CA$1,Diagnosticos!$A:$A,$A314)</f>
        <v>0</v>
      </c>
      <c r="CB314" s="13">
        <f>COUNTIFS(Diagnosticos!$D:$D,CB$1,Diagnosticos!$A:$A,$A314)</f>
        <v>0</v>
      </c>
      <c r="CC314" s="13">
        <f>COUNTIFS(Diagnosticos!$D:$D,CC$1,Diagnosticos!$A:$A,$A314)</f>
        <v>0</v>
      </c>
      <c r="CD314" s="13">
        <f>COUNTIFS(Diagnosticos!$D:$D,CD$1,Diagnosticos!$A:$A,$A314)</f>
        <v>0</v>
      </c>
      <c r="CE314" s="13">
        <f>COUNTIFS(Diagnosticos!$D:$D,CE$1,Diagnosticos!$A:$A,$A314)</f>
        <v>0</v>
      </c>
      <c r="CF314" s="13">
        <f>COUNTIFS(Diagnosticos!$D:$D,CF$1,Diagnosticos!$A:$A,$A314)</f>
        <v>0</v>
      </c>
      <c r="CG314" s="13">
        <f>COUNTIFS(Diagnosticos!$D:$D,CG$1,Diagnosticos!$A:$A,$A314)</f>
        <v>0</v>
      </c>
      <c r="CH314" s="13">
        <f>COUNTIFS(Diagnosticos!$D:$D,CH$1,Diagnosticos!$A:$A,$A314)</f>
        <v>0</v>
      </c>
      <c r="CI314" s="13">
        <f>COUNTIFS(Diagnosticos!$D:$D,CI$1,Diagnosticos!$A:$A,$A314)</f>
        <v>0</v>
      </c>
      <c r="CJ314" s="13">
        <f>COUNTIFS(Diagnosticos!$D:$D,CJ$1,Diagnosticos!$A:$A,$A314)</f>
        <v>0</v>
      </c>
      <c r="CK314" s="13">
        <f>COUNTIFS(Diagnosticos!$D:$D,CK$1,Diagnosticos!$A:$A,$A314)</f>
        <v>0</v>
      </c>
      <c r="CL314" s="13">
        <f>COUNTIFS(Diagnosticos!$D:$D,CL$1,Diagnosticos!$A:$A,$A314)</f>
        <v>0</v>
      </c>
      <c r="CM314" s="13">
        <f>COUNTIFS(Diagnosticos!$D:$D,CM$1,Diagnosticos!$A:$A,$A314)</f>
        <v>0</v>
      </c>
      <c r="CN314" s="13">
        <f>COUNTIFS(Diagnosticos!$D:$D,CN$1,Diagnosticos!$A:$A,$A314)</f>
        <v>0</v>
      </c>
      <c r="CO314" s="13">
        <f>COUNTIFS(Diagnosticos!$D:$D,CO$1,Diagnosticos!$A:$A,$A314)</f>
        <v>0</v>
      </c>
      <c r="CP314" s="13">
        <f>COUNTIFS(Diagnosticos!$D:$D,CP$1,Diagnosticos!$A:$A,$A314)</f>
        <v>0</v>
      </c>
      <c r="CQ314" s="13">
        <f>COUNTIFS(Diagnosticos!$D:$D,CQ$1,Diagnosticos!$A:$A,$A314)</f>
        <v>0</v>
      </c>
      <c r="CR314" s="13">
        <f>COUNTIFS(Diagnosticos!$D:$D,CR$1,Diagnosticos!$A:$A,$A314)</f>
        <v>0</v>
      </c>
      <c r="CS314" s="13">
        <f>COUNTIFS(Diagnosticos!$D:$D,CS$1,Diagnosticos!$A:$A,$A314)</f>
        <v>0</v>
      </c>
      <c r="CT314" s="13">
        <f>COUNTIFS(Diagnosticos!$D:$D,CT$1,Diagnosticos!$A:$A,$A314)</f>
        <v>0</v>
      </c>
      <c r="CU314" s="13">
        <f>COUNTIFS(Diagnosticos!$D:$D,CU$1,Diagnosticos!$A:$A,$A314)</f>
        <v>0</v>
      </c>
      <c r="CV314" s="13">
        <f>COUNTIFS(Diagnosticos!$D:$D,CV$1,Diagnosticos!$A:$A,$A314)</f>
        <v>0</v>
      </c>
      <c r="CW314" s="13">
        <f>COUNTIFS(Diagnosticos!$D:$D,CW$1,Diagnosticos!$A:$A,$A314)</f>
        <v>0</v>
      </c>
      <c r="CX314" s="13">
        <f>COUNTIFS(Diagnosticos!$D:$D,CX$1,Diagnosticos!$A:$A,$A314)</f>
        <v>0</v>
      </c>
      <c r="CY314" s="13">
        <f>COUNTIFS(Diagnosticos!$D:$D,CY$1,Diagnosticos!$A:$A,$A314)</f>
        <v>0</v>
      </c>
      <c r="CZ314" s="13">
        <f>COUNTIFS(Diagnosticos!$D:$D,CZ$1,Diagnosticos!$A:$A,$A314)</f>
        <v>0</v>
      </c>
      <c r="DA314" s="13">
        <f>COUNTIFS(Diagnosticos!$D:$D,DA$1,Diagnosticos!$A:$A,$A314)</f>
        <v>0</v>
      </c>
      <c r="DB314" s="13">
        <f>COUNTIFS(Diagnosticos!$D:$D,DB$1,Diagnosticos!$A:$A,$A314)</f>
        <v>0</v>
      </c>
      <c r="DC314" s="13">
        <f>COUNTIFS(Diagnosticos!$D:$D,DC$1,Diagnosticos!$A:$A,$A314)</f>
        <v>0</v>
      </c>
      <c r="DD314" s="13">
        <f>COUNTIFS(Diagnosticos!$D:$D,DD$1,Diagnosticos!$A:$A,$A314)</f>
        <v>0</v>
      </c>
      <c r="DE314" s="13">
        <f>COUNTIFS(Diagnosticos!$D:$D,DE$1,Diagnosticos!$A:$A,$A314)</f>
        <v>1</v>
      </c>
      <c r="DF314" s="13">
        <f>COUNTIFS(Diagnosticos!$D:$D,DF$1,Diagnosticos!$A:$A,$A314)</f>
        <v>0</v>
      </c>
      <c r="DG314" s="13">
        <f>COUNTIFS(Diagnosticos!$D:$D,DG$1,Diagnosticos!$A:$A,$A314)</f>
        <v>0</v>
      </c>
      <c r="DH314" s="13">
        <f>COUNTIFS(Diagnosticos!$D:$D,DH$1,Diagnosticos!$A:$A,$A314)</f>
        <v>0</v>
      </c>
      <c r="DI314" s="13">
        <f>COUNTIFS(Diagnosticos!$D:$D,DI$1,Diagnosticos!$A:$A,$A314)</f>
        <v>0</v>
      </c>
      <c r="DJ314" s="13">
        <f>COUNTIFS(Diagnosticos!$D:$D,DJ$1,Diagnosticos!$A:$A,$A314)</f>
        <v>1</v>
      </c>
      <c r="DK314" s="13">
        <f>COUNTIFS(Diagnosticos!$D:$D,DK$1,Diagnosticos!$A:$A,$A314)</f>
        <v>0</v>
      </c>
      <c r="DL314" s="13">
        <f>COUNTIFS(Diagnosticos!$D:$D,DL$1,Diagnosticos!$A:$A,$A314)</f>
        <v>0</v>
      </c>
    </row>
    <row r="315">
      <c r="A315" s="15">
        <v>23080.0</v>
      </c>
      <c r="B315" s="15">
        <v>137915.0</v>
      </c>
      <c r="C315" s="15">
        <v>10.0</v>
      </c>
      <c r="D315" s="15">
        <f>COUNTIFS(Diagnosticos!A:A,A315,Diagnosticos!D:D,78039     )</f>
        <v>0</v>
      </c>
      <c r="E315" s="15">
        <v>1.0</v>
      </c>
      <c r="F315" s="16" t="s">
        <v>16803</v>
      </c>
      <c r="G315" s="16" t="s">
        <v>16796</v>
      </c>
      <c r="H315" s="15">
        <v>0.0</v>
      </c>
      <c r="I315" s="15">
        <v>-2.0</v>
      </c>
      <c r="J315" s="15">
        <v>48.0</v>
      </c>
      <c r="K315" s="1" t="str">
        <f t="array" ref="K315">INDEX(glasgow!B:B,MATCH($A315,glasgow!$A:$A,0),0)</f>
        <v/>
      </c>
      <c r="L315" s="1" t="str">
        <f t="array" ref="L315">INDEX(glasgow!C:C,MATCH($A315,glasgow!$A:$A,0),0)</f>
        <v/>
      </c>
      <c r="M315" s="1" t="str">
        <f t="array" ref="M315">INDEX(glasgow!D:D,MATCH($A315,glasgow!$A:$A,0),0)</f>
        <v>4.0</v>
      </c>
      <c r="N315" s="1">
        <f t="array" ref="N315">INDEX(glasgow!E:E,MATCH($A315,glasgow!$A:$A,0),0)</f>
        <v>0</v>
      </c>
      <c r="O315" s="13">
        <f>COUNTIFS(Diagnosticos!$D:$D,O$1,Diagnosticos!$A:$A,$A315)</f>
        <v>0</v>
      </c>
      <c r="P315" s="13">
        <f>COUNTIFS(Diagnosticos!$D:$D,P$1,Diagnosticos!$A:$A,$A315)</f>
        <v>0</v>
      </c>
      <c r="Q315" s="13">
        <f>COUNTIFS(Diagnosticos!$D:$D,Q$1,Diagnosticos!$A:$A,$A315)</f>
        <v>0</v>
      </c>
      <c r="R315" s="13">
        <f>COUNTIFS(Diagnosticos!$D:$D,R$1,Diagnosticos!$A:$A,$A315)</f>
        <v>0</v>
      </c>
      <c r="S315" s="13">
        <f>COUNTIFS(Diagnosticos!$D:$D,S$1,Diagnosticos!$A:$A,$A315)</f>
        <v>0</v>
      </c>
      <c r="T315" s="13">
        <f>COUNTIFS(Diagnosticos!$D:$D,T$1,Diagnosticos!$A:$A,$A315)</f>
        <v>0</v>
      </c>
      <c r="U315" s="13">
        <f>COUNTIFS(Diagnosticos!$D:$D,U$1,Diagnosticos!$A:$A,$A315)</f>
        <v>0</v>
      </c>
      <c r="V315" s="13">
        <f>COUNTIFS(Diagnosticos!$D:$D,V$1,Diagnosticos!$A:$A,$A315)</f>
        <v>0</v>
      </c>
      <c r="W315" s="13">
        <f>COUNTIFS(Diagnosticos!$D:$D,W$1,Diagnosticos!$A:$A,$A315)</f>
        <v>0</v>
      </c>
      <c r="X315" s="13">
        <f>COUNTIFS(Diagnosticos!$D:$D,X$1,Diagnosticos!$A:$A,$A315)</f>
        <v>0</v>
      </c>
      <c r="Y315" s="13">
        <f>COUNTIFS(Diagnosticos!$D:$D,Y$1,Diagnosticos!$A:$A,$A315)</f>
        <v>0</v>
      </c>
      <c r="Z315" s="13">
        <f>COUNTIFS(Diagnosticos!$D:$D,Z$1,Diagnosticos!$A:$A,$A315)</f>
        <v>0</v>
      </c>
      <c r="AA315" s="13">
        <f>COUNTIFS(Diagnosticos!$D:$D,AA$1,Diagnosticos!$A:$A,$A315)</f>
        <v>0</v>
      </c>
      <c r="AB315" s="13">
        <f>COUNTIFS(Diagnosticos!$D:$D,AB$1,Diagnosticos!$A:$A,$A315)</f>
        <v>0</v>
      </c>
      <c r="AC315" s="13">
        <f>COUNTIFS(Diagnosticos!$D:$D,AC$1,Diagnosticos!$A:$A,$A315)</f>
        <v>0</v>
      </c>
      <c r="AD315" s="13">
        <f>COUNTIFS(Diagnosticos!$D:$D,AD$1,Diagnosticos!$A:$A,$A315)</f>
        <v>0</v>
      </c>
      <c r="AE315" s="13">
        <f>COUNTIFS(Diagnosticos!$D:$D,AE$1,Diagnosticos!$A:$A,$A315)</f>
        <v>0</v>
      </c>
      <c r="AF315" s="13">
        <f>COUNTIFS(Diagnosticos!$D:$D,AF$1,Diagnosticos!$A:$A,$A315)</f>
        <v>0</v>
      </c>
      <c r="AG315" s="13">
        <f>COUNTIFS(Diagnosticos!$D:$D,AG$1,Diagnosticos!$A:$A,$A315)</f>
        <v>0</v>
      </c>
      <c r="AH315" s="13">
        <f>COUNTIFS(Diagnosticos!$D:$D,AH$1,Diagnosticos!$A:$A,$A315)</f>
        <v>0</v>
      </c>
      <c r="AI315" s="13">
        <f>COUNTIFS(Diagnosticos!$D:$D,AI$1,Diagnosticos!$A:$A,$A315)</f>
        <v>0</v>
      </c>
      <c r="AJ315" s="13">
        <f>COUNTIFS(Diagnosticos!$D:$D,AJ$1,Diagnosticos!$A:$A,$A315)</f>
        <v>0</v>
      </c>
      <c r="AK315" s="13">
        <f>COUNTIFS(Diagnosticos!$D:$D,AK$1,Diagnosticos!$A:$A,$A315)</f>
        <v>0</v>
      </c>
      <c r="AL315" s="13">
        <f>COUNTIFS(Diagnosticos!$D:$D,AL$1,Diagnosticos!$A:$A,$A315)</f>
        <v>0</v>
      </c>
      <c r="AM315" s="13">
        <f>COUNTIFS(Diagnosticos!$D:$D,AM$1,Diagnosticos!$A:$A,$A315)</f>
        <v>0</v>
      </c>
      <c r="AN315" s="13">
        <f>COUNTIFS(Diagnosticos!$D:$D,AN$1,Diagnosticos!$A:$A,$A315)</f>
        <v>0</v>
      </c>
      <c r="AO315" s="13">
        <f>COUNTIFS(Diagnosticos!$D:$D,AO$1,Diagnosticos!$A:$A,$A315)</f>
        <v>0</v>
      </c>
      <c r="AP315" s="13">
        <f>COUNTIFS(Diagnosticos!$D:$D,AP$1,Diagnosticos!$A:$A,$A315)</f>
        <v>0</v>
      </c>
      <c r="AQ315" s="13">
        <f>COUNTIFS(Diagnosticos!$D:$D,AQ$1,Diagnosticos!$A:$A,$A315)</f>
        <v>0</v>
      </c>
      <c r="AR315" s="13">
        <f>COUNTIFS(Diagnosticos!$D:$D,AR$1,Diagnosticos!$A:$A,$A315)</f>
        <v>0</v>
      </c>
      <c r="AS315" s="13">
        <f>COUNTIFS(Diagnosticos!$D:$D,AS$1,Diagnosticos!$A:$A,$A315)</f>
        <v>0</v>
      </c>
      <c r="AT315" s="13">
        <f>COUNTIFS(Diagnosticos!$D:$D,AT$1,Diagnosticos!$A:$A,$A315)</f>
        <v>0</v>
      </c>
      <c r="AU315" s="13">
        <f>COUNTIFS(Diagnosticos!$D:$D,AU$1,Diagnosticos!$A:$A,$A315)</f>
        <v>0</v>
      </c>
      <c r="AV315" s="13">
        <f>COUNTIFS(Diagnosticos!$D:$D,AV$1,Diagnosticos!$A:$A,$A315)</f>
        <v>0</v>
      </c>
      <c r="AW315" s="13">
        <f>COUNTIFS(Diagnosticos!$D:$D,AW$1,Diagnosticos!$A:$A,$A315)</f>
        <v>0</v>
      </c>
      <c r="AX315" s="13">
        <f>COUNTIFS(Diagnosticos!$D:$D,AX$1,Diagnosticos!$A:$A,$A315)</f>
        <v>0</v>
      </c>
      <c r="AY315" s="13">
        <f>COUNTIFS(Diagnosticos!$D:$D,AY$1,Diagnosticos!$A:$A,$A315)</f>
        <v>0</v>
      </c>
      <c r="AZ315" s="13">
        <f>COUNTIFS(Diagnosticos!$D:$D,AZ$1,Diagnosticos!$A:$A,$A315)</f>
        <v>0</v>
      </c>
      <c r="BA315" s="13">
        <f>COUNTIFS(Diagnosticos!$D:$D,BA$1,Diagnosticos!$A:$A,$A315)</f>
        <v>0</v>
      </c>
      <c r="BB315" s="13">
        <f>COUNTIFS(Diagnosticos!$D:$D,BB$1,Diagnosticos!$A:$A,$A315)</f>
        <v>0</v>
      </c>
      <c r="BC315" s="13">
        <f>COUNTIFS(Diagnosticos!$D:$D,BC$1,Diagnosticos!$A:$A,$A315)</f>
        <v>0</v>
      </c>
      <c r="BD315" s="13">
        <f>COUNTIFS(Diagnosticos!$D:$D,BD$1,Diagnosticos!$A:$A,$A315)</f>
        <v>0</v>
      </c>
      <c r="BE315" s="13">
        <f>COUNTIFS(Diagnosticos!$D:$D,BE$1,Diagnosticos!$A:$A,$A315)</f>
        <v>0</v>
      </c>
      <c r="BF315" s="13">
        <f>COUNTIFS(Diagnosticos!$D:$D,BF$1,Diagnosticos!$A:$A,$A315)</f>
        <v>0</v>
      </c>
      <c r="BG315" s="13">
        <f>COUNTIFS(Diagnosticos!$D:$D,BG$1,Diagnosticos!$A:$A,$A315)</f>
        <v>0</v>
      </c>
      <c r="BH315" s="13">
        <f>COUNTIFS(Diagnosticos!$D:$D,BH$1,Diagnosticos!$A:$A,$A315)</f>
        <v>0</v>
      </c>
      <c r="BI315" s="13">
        <f>COUNTIFS(Diagnosticos!$D:$D,BI$1,Diagnosticos!$A:$A,$A315)</f>
        <v>0</v>
      </c>
      <c r="BJ315" s="13">
        <f>COUNTIFS(Diagnosticos!$D:$D,BJ$1,Diagnosticos!$A:$A,$A315)</f>
        <v>0</v>
      </c>
      <c r="BK315" s="13">
        <f>COUNTIFS(Diagnosticos!$D:$D,BK$1,Diagnosticos!$A:$A,$A315)</f>
        <v>0</v>
      </c>
      <c r="BL315" s="13">
        <f>COUNTIFS(Diagnosticos!$D:$D,BL$1,Diagnosticos!$A:$A,$A315)</f>
        <v>0</v>
      </c>
      <c r="BM315" s="13">
        <f>COUNTIFS(Diagnosticos!$D:$D,BM$1,Diagnosticos!$A:$A,$A315)</f>
        <v>0</v>
      </c>
      <c r="BN315" s="13">
        <f>COUNTIFS(Diagnosticos!$D:$D,BN$1,Diagnosticos!$A:$A,$A315)</f>
        <v>0</v>
      </c>
      <c r="BO315" s="13">
        <f>COUNTIFS(Diagnosticos!$D:$D,BO$1,Diagnosticos!$A:$A,$A315)</f>
        <v>0</v>
      </c>
      <c r="BP315" s="13">
        <f>COUNTIFS(Diagnosticos!$D:$D,BP$1,Diagnosticos!$A:$A,$A315)</f>
        <v>0</v>
      </c>
      <c r="BQ315" s="13">
        <f>COUNTIFS(Diagnosticos!$D:$D,BQ$1,Diagnosticos!$A:$A,$A315)</f>
        <v>0</v>
      </c>
      <c r="BR315" s="13">
        <f>COUNTIFS(Diagnosticos!$D:$D,BR$1,Diagnosticos!$A:$A,$A315)</f>
        <v>0</v>
      </c>
      <c r="BS315" s="13">
        <f>COUNTIFS(Diagnosticos!$D:$D,BS$1,Diagnosticos!$A:$A,$A315)</f>
        <v>0</v>
      </c>
      <c r="BT315" s="13">
        <f>COUNTIFS(Diagnosticos!$D:$D,BT$1,Diagnosticos!$A:$A,$A315)</f>
        <v>0</v>
      </c>
      <c r="BU315" s="13">
        <f>COUNTIFS(Diagnosticos!$D:$D,BU$1,Diagnosticos!$A:$A,$A315)</f>
        <v>0</v>
      </c>
      <c r="BV315" s="13">
        <f>COUNTIFS(Diagnosticos!$D:$D,BV$1,Diagnosticos!$A:$A,$A315)</f>
        <v>0</v>
      </c>
      <c r="BW315" s="13">
        <f>COUNTIFS(Diagnosticos!$D:$D,BW$1,Diagnosticos!$A:$A,$A315)</f>
        <v>0</v>
      </c>
      <c r="BX315" s="13">
        <f>COUNTIFS(Diagnosticos!$D:$D,BX$1,Diagnosticos!$A:$A,$A315)</f>
        <v>0</v>
      </c>
      <c r="BY315" s="13">
        <f>COUNTIFS(Diagnosticos!$D:$D,BY$1,Diagnosticos!$A:$A,$A315)</f>
        <v>0</v>
      </c>
      <c r="BZ315" s="13">
        <f>COUNTIFS(Diagnosticos!$D:$D,BZ$1,Diagnosticos!$A:$A,$A315)</f>
        <v>0</v>
      </c>
      <c r="CA315" s="13">
        <f>COUNTIFS(Diagnosticos!$D:$D,CA$1,Diagnosticos!$A:$A,$A315)</f>
        <v>0</v>
      </c>
      <c r="CB315" s="13">
        <f>COUNTIFS(Diagnosticos!$D:$D,CB$1,Diagnosticos!$A:$A,$A315)</f>
        <v>0</v>
      </c>
      <c r="CC315" s="13">
        <f>COUNTIFS(Diagnosticos!$D:$D,CC$1,Diagnosticos!$A:$A,$A315)</f>
        <v>0</v>
      </c>
      <c r="CD315" s="13">
        <f>COUNTIFS(Diagnosticos!$D:$D,CD$1,Diagnosticos!$A:$A,$A315)</f>
        <v>0</v>
      </c>
      <c r="CE315" s="13">
        <f>COUNTIFS(Diagnosticos!$D:$D,CE$1,Diagnosticos!$A:$A,$A315)</f>
        <v>0</v>
      </c>
      <c r="CF315" s="13">
        <f>COUNTIFS(Diagnosticos!$D:$D,CF$1,Diagnosticos!$A:$A,$A315)</f>
        <v>0</v>
      </c>
      <c r="CG315" s="13">
        <f>COUNTIFS(Diagnosticos!$D:$D,CG$1,Diagnosticos!$A:$A,$A315)</f>
        <v>0</v>
      </c>
      <c r="CH315" s="13">
        <f>COUNTIFS(Diagnosticos!$D:$D,CH$1,Diagnosticos!$A:$A,$A315)</f>
        <v>0</v>
      </c>
      <c r="CI315" s="13">
        <f>COUNTIFS(Diagnosticos!$D:$D,CI$1,Diagnosticos!$A:$A,$A315)</f>
        <v>0</v>
      </c>
      <c r="CJ315" s="13">
        <f>COUNTIFS(Diagnosticos!$D:$D,CJ$1,Diagnosticos!$A:$A,$A315)</f>
        <v>0</v>
      </c>
      <c r="CK315" s="13">
        <f>COUNTIFS(Diagnosticos!$D:$D,CK$1,Diagnosticos!$A:$A,$A315)</f>
        <v>0</v>
      </c>
      <c r="CL315" s="13">
        <f>COUNTIFS(Diagnosticos!$D:$D,CL$1,Diagnosticos!$A:$A,$A315)</f>
        <v>0</v>
      </c>
      <c r="CM315" s="13">
        <f>COUNTIFS(Diagnosticos!$D:$D,CM$1,Diagnosticos!$A:$A,$A315)</f>
        <v>0</v>
      </c>
      <c r="CN315" s="13">
        <f>COUNTIFS(Diagnosticos!$D:$D,CN$1,Diagnosticos!$A:$A,$A315)</f>
        <v>0</v>
      </c>
      <c r="CO315" s="13">
        <f>COUNTIFS(Diagnosticos!$D:$D,CO$1,Diagnosticos!$A:$A,$A315)</f>
        <v>0</v>
      </c>
      <c r="CP315" s="13">
        <f>COUNTIFS(Diagnosticos!$D:$D,CP$1,Diagnosticos!$A:$A,$A315)</f>
        <v>0</v>
      </c>
      <c r="CQ315" s="13">
        <f>COUNTIFS(Diagnosticos!$D:$D,CQ$1,Diagnosticos!$A:$A,$A315)</f>
        <v>0</v>
      </c>
      <c r="CR315" s="13">
        <f>COUNTIFS(Diagnosticos!$D:$D,CR$1,Diagnosticos!$A:$A,$A315)</f>
        <v>0</v>
      </c>
      <c r="CS315" s="13">
        <f>COUNTIFS(Diagnosticos!$D:$D,CS$1,Diagnosticos!$A:$A,$A315)</f>
        <v>0</v>
      </c>
      <c r="CT315" s="13">
        <f>COUNTIFS(Diagnosticos!$D:$D,CT$1,Diagnosticos!$A:$A,$A315)</f>
        <v>0</v>
      </c>
      <c r="CU315" s="13">
        <f>COUNTIFS(Diagnosticos!$D:$D,CU$1,Diagnosticos!$A:$A,$A315)</f>
        <v>0</v>
      </c>
      <c r="CV315" s="13">
        <f>COUNTIFS(Diagnosticos!$D:$D,CV$1,Diagnosticos!$A:$A,$A315)</f>
        <v>0</v>
      </c>
      <c r="CW315" s="13">
        <f>COUNTIFS(Diagnosticos!$D:$D,CW$1,Diagnosticos!$A:$A,$A315)</f>
        <v>0</v>
      </c>
      <c r="CX315" s="13">
        <f>COUNTIFS(Diagnosticos!$D:$D,CX$1,Diagnosticos!$A:$A,$A315)</f>
        <v>0</v>
      </c>
      <c r="CY315" s="13">
        <f>COUNTIFS(Diagnosticos!$D:$D,CY$1,Diagnosticos!$A:$A,$A315)</f>
        <v>0</v>
      </c>
      <c r="CZ315" s="13">
        <f>COUNTIFS(Diagnosticos!$D:$D,CZ$1,Diagnosticos!$A:$A,$A315)</f>
        <v>0</v>
      </c>
      <c r="DA315" s="13">
        <f>COUNTIFS(Diagnosticos!$D:$D,DA$1,Diagnosticos!$A:$A,$A315)</f>
        <v>0</v>
      </c>
      <c r="DB315" s="13">
        <f>COUNTIFS(Diagnosticos!$D:$D,DB$1,Diagnosticos!$A:$A,$A315)</f>
        <v>0</v>
      </c>
      <c r="DC315" s="13">
        <f>COUNTIFS(Diagnosticos!$D:$D,DC$1,Diagnosticos!$A:$A,$A315)</f>
        <v>0</v>
      </c>
      <c r="DD315" s="13">
        <f>COUNTIFS(Diagnosticos!$D:$D,DD$1,Diagnosticos!$A:$A,$A315)</f>
        <v>0</v>
      </c>
      <c r="DE315" s="13">
        <f>COUNTIFS(Diagnosticos!$D:$D,DE$1,Diagnosticos!$A:$A,$A315)</f>
        <v>1</v>
      </c>
      <c r="DF315" s="13">
        <f>COUNTIFS(Diagnosticos!$D:$D,DF$1,Diagnosticos!$A:$A,$A315)</f>
        <v>0</v>
      </c>
      <c r="DG315" s="13">
        <f>COUNTIFS(Diagnosticos!$D:$D,DG$1,Diagnosticos!$A:$A,$A315)</f>
        <v>0</v>
      </c>
      <c r="DH315" s="13">
        <f>COUNTIFS(Diagnosticos!$D:$D,DH$1,Diagnosticos!$A:$A,$A315)</f>
        <v>0</v>
      </c>
      <c r="DI315" s="13">
        <f>COUNTIFS(Diagnosticos!$D:$D,DI$1,Diagnosticos!$A:$A,$A315)</f>
        <v>0</v>
      </c>
      <c r="DJ315" s="13">
        <f>COUNTIFS(Diagnosticos!$D:$D,DJ$1,Diagnosticos!$A:$A,$A315)</f>
        <v>1</v>
      </c>
      <c r="DK315" s="13">
        <f>COUNTIFS(Diagnosticos!$D:$D,DK$1,Diagnosticos!$A:$A,$A315)</f>
        <v>0</v>
      </c>
      <c r="DL315" s="13">
        <f>COUNTIFS(Diagnosticos!$D:$D,DL$1,Diagnosticos!$A:$A,$A315)</f>
        <v>0</v>
      </c>
    </row>
    <row r="316">
      <c r="A316" s="15">
        <v>23891.0</v>
      </c>
      <c r="B316" s="15">
        <v>191187.0</v>
      </c>
      <c r="C316" s="15">
        <v>13.0</v>
      </c>
      <c r="D316" s="15">
        <f>COUNTIFS(Diagnosticos!A:A,A316,Diagnosticos!D:D,78039     )</f>
        <v>0</v>
      </c>
      <c r="E316" s="15">
        <v>1.0</v>
      </c>
      <c r="F316" s="16" t="s">
        <v>16795</v>
      </c>
      <c r="G316" s="16" t="s">
        <v>16796</v>
      </c>
      <c r="H316" s="15">
        <v>0.0</v>
      </c>
      <c r="I316" s="15">
        <v>-2.0</v>
      </c>
      <c r="J316" s="15">
        <v>55.0</v>
      </c>
      <c r="K316" s="1" t="str">
        <f t="array" ref="K316">INDEX(glasgow!B:B,MATCH($A316,glasgow!$A:$A,0),0)</f>
        <v>5.0</v>
      </c>
      <c r="L316" s="1" t="str">
        <f t="array" ref="L316">INDEX(glasgow!C:C,MATCH($A316,glasgow!$A:$A,0),0)</f>
        <v>5.0</v>
      </c>
      <c r="M316" s="1" t="str">
        <f t="array" ref="M316">INDEX(glasgow!D:D,MATCH($A316,glasgow!$A:$A,0),0)</f>
        <v>3.0</v>
      </c>
      <c r="N316" s="1">
        <f t="array" ref="N316">INDEX(glasgow!E:E,MATCH($A316,glasgow!$A:$A,0),0)</f>
        <v>0</v>
      </c>
      <c r="O316" s="13">
        <f>COUNTIFS(Diagnosticos!$D:$D,O$1,Diagnosticos!$A:$A,$A316)</f>
        <v>0</v>
      </c>
      <c r="P316" s="13">
        <f>COUNTIFS(Diagnosticos!$D:$D,P$1,Diagnosticos!$A:$A,$A316)</f>
        <v>0</v>
      </c>
      <c r="Q316" s="13">
        <f>COUNTIFS(Diagnosticos!$D:$D,Q$1,Diagnosticos!$A:$A,$A316)</f>
        <v>0</v>
      </c>
      <c r="R316" s="13">
        <f>COUNTIFS(Diagnosticos!$D:$D,R$1,Diagnosticos!$A:$A,$A316)</f>
        <v>0</v>
      </c>
      <c r="S316" s="13">
        <f>COUNTIFS(Diagnosticos!$D:$D,S$1,Diagnosticos!$A:$A,$A316)</f>
        <v>0</v>
      </c>
      <c r="T316" s="13">
        <f>COUNTIFS(Diagnosticos!$D:$D,T$1,Diagnosticos!$A:$A,$A316)</f>
        <v>0</v>
      </c>
      <c r="U316" s="13">
        <f>COUNTIFS(Diagnosticos!$D:$D,U$1,Diagnosticos!$A:$A,$A316)</f>
        <v>0</v>
      </c>
      <c r="V316" s="13">
        <f>COUNTIFS(Diagnosticos!$D:$D,V$1,Diagnosticos!$A:$A,$A316)</f>
        <v>0</v>
      </c>
      <c r="W316" s="13">
        <f>COUNTIFS(Diagnosticos!$D:$D,W$1,Diagnosticos!$A:$A,$A316)</f>
        <v>0</v>
      </c>
      <c r="X316" s="13">
        <f>COUNTIFS(Diagnosticos!$D:$D,X$1,Diagnosticos!$A:$A,$A316)</f>
        <v>0</v>
      </c>
      <c r="Y316" s="13">
        <f>COUNTIFS(Diagnosticos!$D:$D,Y$1,Diagnosticos!$A:$A,$A316)</f>
        <v>0</v>
      </c>
      <c r="Z316" s="13">
        <f>COUNTIFS(Diagnosticos!$D:$D,Z$1,Diagnosticos!$A:$A,$A316)</f>
        <v>0</v>
      </c>
      <c r="AA316" s="13">
        <f>COUNTIFS(Diagnosticos!$D:$D,AA$1,Diagnosticos!$A:$A,$A316)</f>
        <v>0</v>
      </c>
      <c r="AB316" s="13">
        <f>COUNTIFS(Diagnosticos!$D:$D,AB$1,Diagnosticos!$A:$A,$A316)</f>
        <v>0</v>
      </c>
      <c r="AC316" s="13">
        <f>COUNTIFS(Diagnosticos!$D:$D,AC$1,Diagnosticos!$A:$A,$A316)</f>
        <v>0</v>
      </c>
      <c r="AD316" s="13">
        <f>COUNTIFS(Diagnosticos!$D:$D,AD$1,Diagnosticos!$A:$A,$A316)</f>
        <v>0</v>
      </c>
      <c r="AE316" s="13">
        <f>COUNTIFS(Diagnosticos!$D:$D,AE$1,Diagnosticos!$A:$A,$A316)</f>
        <v>0</v>
      </c>
      <c r="AF316" s="13">
        <f>COUNTIFS(Diagnosticos!$D:$D,AF$1,Diagnosticos!$A:$A,$A316)</f>
        <v>0</v>
      </c>
      <c r="AG316" s="13">
        <f>COUNTIFS(Diagnosticos!$D:$D,AG$1,Diagnosticos!$A:$A,$A316)</f>
        <v>0</v>
      </c>
      <c r="AH316" s="13">
        <f>COUNTIFS(Diagnosticos!$D:$D,AH$1,Diagnosticos!$A:$A,$A316)</f>
        <v>0</v>
      </c>
      <c r="AI316" s="13">
        <f>COUNTIFS(Diagnosticos!$D:$D,AI$1,Diagnosticos!$A:$A,$A316)</f>
        <v>0</v>
      </c>
      <c r="AJ316" s="13">
        <f>COUNTIFS(Diagnosticos!$D:$D,AJ$1,Diagnosticos!$A:$A,$A316)</f>
        <v>0</v>
      </c>
      <c r="AK316" s="13">
        <f>COUNTIFS(Diagnosticos!$D:$D,AK$1,Diagnosticos!$A:$A,$A316)</f>
        <v>0</v>
      </c>
      <c r="AL316" s="13">
        <f>COUNTIFS(Diagnosticos!$D:$D,AL$1,Diagnosticos!$A:$A,$A316)</f>
        <v>0</v>
      </c>
      <c r="AM316" s="13">
        <f>COUNTIFS(Diagnosticos!$D:$D,AM$1,Diagnosticos!$A:$A,$A316)</f>
        <v>0</v>
      </c>
      <c r="AN316" s="13">
        <f>COUNTIFS(Diagnosticos!$D:$D,AN$1,Diagnosticos!$A:$A,$A316)</f>
        <v>0</v>
      </c>
      <c r="AO316" s="13">
        <f>COUNTIFS(Diagnosticos!$D:$D,AO$1,Diagnosticos!$A:$A,$A316)</f>
        <v>0</v>
      </c>
      <c r="AP316" s="13">
        <f>COUNTIFS(Diagnosticos!$D:$D,AP$1,Diagnosticos!$A:$A,$A316)</f>
        <v>0</v>
      </c>
      <c r="AQ316" s="13">
        <f>COUNTIFS(Diagnosticos!$D:$D,AQ$1,Diagnosticos!$A:$A,$A316)</f>
        <v>0</v>
      </c>
      <c r="AR316" s="13">
        <f>COUNTIFS(Diagnosticos!$D:$D,AR$1,Diagnosticos!$A:$A,$A316)</f>
        <v>0</v>
      </c>
      <c r="AS316" s="13">
        <f>COUNTIFS(Diagnosticos!$D:$D,AS$1,Diagnosticos!$A:$A,$A316)</f>
        <v>0</v>
      </c>
      <c r="AT316" s="13">
        <f>COUNTIFS(Diagnosticos!$D:$D,AT$1,Diagnosticos!$A:$A,$A316)</f>
        <v>0</v>
      </c>
      <c r="AU316" s="13">
        <f>COUNTIFS(Diagnosticos!$D:$D,AU$1,Diagnosticos!$A:$A,$A316)</f>
        <v>0</v>
      </c>
      <c r="AV316" s="13">
        <f>COUNTIFS(Diagnosticos!$D:$D,AV$1,Diagnosticos!$A:$A,$A316)</f>
        <v>0</v>
      </c>
      <c r="AW316" s="13">
        <f>COUNTIFS(Diagnosticos!$D:$D,AW$1,Diagnosticos!$A:$A,$A316)</f>
        <v>0</v>
      </c>
      <c r="AX316" s="13">
        <f>COUNTIFS(Diagnosticos!$D:$D,AX$1,Diagnosticos!$A:$A,$A316)</f>
        <v>0</v>
      </c>
      <c r="AY316" s="13">
        <f>COUNTIFS(Diagnosticos!$D:$D,AY$1,Diagnosticos!$A:$A,$A316)</f>
        <v>0</v>
      </c>
      <c r="AZ316" s="13">
        <f>COUNTIFS(Diagnosticos!$D:$D,AZ$1,Diagnosticos!$A:$A,$A316)</f>
        <v>0</v>
      </c>
      <c r="BA316" s="13">
        <f>COUNTIFS(Diagnosticos!$D:$D,BA$1,Diagnosticos!$A:$A,$A316)</f>
        <v>0</v>
      </c>
      <c r="BB316" s="13">
        <f>COUNTIFS(Diagnosticos!$D:$D,BB$1,Diagnosticos!$A:$A,$A316)</f>
        <v>0</v>
      </c>
      <c r="BC316" s="13">
        <f>COUNTIFS(Diagnosticos!$D:$D,BC$1,Diagnosticos!$A:$A,$A316)</f>
        <v>0</v>
      </c>
      <c r="BD316" s="13">
        <f>COUNTIFS(Diagnosticos!$D:$D,BD$1,Diagnosticos!$A:$A,$A316)</f>
        <v>0</v>
      </c>
      <c r="BE316" s="13">
        <f>COUNTIFS(Diagnosticos!$D:$D,BE$1,Diagnosticos!$A:$A,$A316)</f>
        <v>0</v>
      </c>
      <c r="BF316" s="13">
        <f>COUNTIFS(Diagnosticos!$D:$D,BF$1,Diagnosticos!$A:$A,$A316)</f>
        <v>0</v>
      </c>
      <c r="BG316" s="13">
        <f>COUNTIFS(Diagnosticos!$D:$D,BG$1,Diagnosticos!$A:$A,$A316)</f>
        <v>0</v>
      </c>
      <c r="BH316" s="13">
        <f>COUNTIFS(Diagnosticos!$D:$D,BH$1,Diagnosticos!$A:$A,$A316)</f>
        <v>0</v>
      </c>
      <c r="BI316" s="13">
        <f>COUNTIFS(Diagnosticos!$D:$D,BI$1,Diagnosticos!$A:$A,$A316)</f>
        <v>0</v>
      </c>
      <c r="BJ316" s="13">
        <f>COUNTIFS(Diagnosticos!$D:$D,BJ$1,Diagnosticos!$A:$A,$A316)</f>
        <v>0</v>
      </c>
      <c r="BK316" s="13">
        <f>COUNTIFS(Diagnosticos!$D:$D,BK$1,Diagnosticos!$A:$A,$A316)</f>
        <v>0</v>
      </c>
      <c r="BL316" s="13">
        <f>COUNTIFS(Diagnosticos!$D:$D,BL$1,Diagnosticos!$A:$A,$A316)</f>
        <v>0</v>
      </c>
      <c r="BM316" s="13">
        <f>COUNTIFS(Diagnosticos!$D:$D,BM$1,Diagnosticos!$A:$A,$A316)</f>
        <v>0</v>
      </c>
      <c r="BN316" s="13">
        <f>COUNTIFS(Diagnosticos!$D:$D,BN$1,Diagnosticos!$A:$A,$A316)</f>
        <v>0</v>
      </c>
      <c r="BO316" s="13">
        <f>COUNTIFS(Diagnosticos!$D:$D,BO$1,Diagnosticos!$A:$A,$A316)</f>
        <v>0</v>
      </c>
      <c r="BP316" s="13">
        <f>COUNTIFS(Diagnosticos!$D:$D,BP$1,Diagnosticos!$A:$A,$A316)</f>
        <v>0</v>
      </c>
      <c r="BQ316" s="13">
        <f>COUNTIFS(Diagnosticos!$D:$D,BQ$1,Diagnosticos!$A:$A,$A316)</f>
        <v>0</v>
      </c>
      <c r="BR316" s="13">
        <f>COUNTIFS(Diagnosticos!$D:$D,BR$1,Diagnosticos!$A:$A,$A316)</f>
        <v>0</v>
      </c>
      <c r="BS316" s="13">
        <f>COUNTIFS(Diagnosticos!$D:$D,BS$1,Diagnosticos!$A:$A,$A316)</f>
        <v>0</v>
      </c>
      <c r="BT316" s="13">
        <f>COUNTIFS(Diagnosticos!$D:$D,BT$1,Diagnosticos!$A:$A,$A316)</f>
        <v>0</v>
      </c>
      <c r="BU316" s="13">
        <f>COUNTIFS(Diagnosticos!$D:$D,BU$1,Diagnosticos!$A:$A,$A316)</f>
        <v>0</v>
      </c>
      <c r="BV316" s="13">
        <f>COUNTIFS(Diagnosticos!$D:$D,BV$1,Diagnosticos!$A:$A,$A316)</f>
        <v>0</v>
      </c>
      <c r="BW316" s="13">
        <f>COUNTIFS(Diagnosticos!$D:$D,BW$1,Diagnosticos!$A:$A,$A316)</f>
        <v>0</v>
      </c>
      <c r="BX316" s="13">
        <f>COUNTIFS(Diagnosticos!$D:$D,BX$1,Diagnosticos!$A:$A,$A316)</f>
        <v>0</v>
      </c>
      <c r="BY316" s="13">
        <f>COUNTIFS(Diagnosticos!$D:$D,BY$1,Diagnosticos!$A:$A,$A316)</f>
        <v>0</v>
      </c>
      <c r="BZ316" s="13">
        <f>COUNTIFS(Diagnosticos!$D:$D,BZ$1,Diagnosticos!$A:$A,$A316)</f>
        <v>0</v>
      </c>
      <c r="CA316" s="13">
        <f>COUNTIFS(Diagnosticos!$D:$D,CA$1,Diagnosticos!$A:$A,$A316)</f>
        <v>0</v>
      </c>
      <c r="CB316" s="13">
        <f>COUNTIFS(Diagnosticos!$D:$D,CB$1,Diagnosticos!$A:$A,$A316)</f>
        <v>0</v>
      </c>
      <c r="CC316" s="13">
        <f>COUNTIFS(Diagnosticos!$D:$D,CC$1,Diagnosticos!$A:$A,$A316)</f>
        <v>0</v>
      </c>
      <c r="CD316" s="13">
        <f>COUNTIFS(Diagnosticos!$D:$D,CD$1,Diagnosticos!$A:$A,$A316)</f>
        <v>0</v>
      </c>
      <c r="CE316" s="13">
        <f>COUNTIFS(Diagnosticos!$D:$D,CE$1,Diagnosticos!$A:$A,$A316)</f>
        <v>0</v>
      </c>
      <c r="CF316" s="13">
        <f>COUNTIFS(Diagnosticos!$D:$D,CF$1,Diagnosticos!$A:$A,$A316)</f>
        <v>0</v>
      </c>
      <c r="CG316" s="13">
        <f>COUNTIFS(Diagnosticos!$D:$D,CG$1,Diagnosticos!$A:$A,$A316)</f>
        <v>0</v>
      </c>
      <c r="CH316" s="13">
        <f>COUNTIFS(Diagnosticos!$D:$D,CH$1,Diagnosticos!$A:$A,$A316)</f>
        <v>0</v>
      </c>
      <c r="CI316" s="13">
        <f>COUNTIFS(Diagnosticos!$D:$D,CI$1,Diagnosticos!$A:$A,$A316)</f>
        <v>0</v>
      </c>
      <c r="CJ316" s="13">
        <f>COUNTIFS(Diagnosticos!$D:$D,CJ$1,Diagnosticos!$A:$A,$A316)</f>
        <v>0</v>
      </c>
      <c r="CK316" s="13">
        <f>COUNTIFS(Diagnosticos!$D:$D,CK$1,Diagnosticos!$A:$A,$A316)</f>
        <v>0</v>
      </c>
      <c r="CL316" s="13">
        <f>COUNTIFS(Diagnosticos!$D:$D,CL$1,Diagnosticos!$A:$A,$A316)</f>
        <v>0</v>
      </c>
      <c r="CM316" s="13">
        <f>COUNTIFS(Diagnosticos!$D:$D,CM$1,Diagnosticos!$A:$A,$A316)</f>
        <v>0</v>
      </c>
      <c r="CN316" s="13">
        <f>COUNTIFS(Diagnosticos!$D:$D,CN$1,Diagnosticos!$A:$A,$A316)</f>
        <v>0</v>
      </c>
      <c r="CO316" s="13">
        <f>COUNTIFS(Diagnosticos!$D:$D,CO$1,Diagnosticos!$A:$A,$A316)</f>
        <v>0</v>
      </c>
      <c r="CP316" s="13">
        <f>COUNTIFS(Diagnosticos!$D:$D,CP$1,Diagnosticos!$A:$A,$A316)</f>
        <v>0</v>
      </c>
      <c r="CQ316" s="13">
        <f>COUNTIFS(Diagnosticos!$D:$D,CQ$1,Diagnosticos!$A:$A,$A316)</f>
        <v>0</v>
      </c>
      <c r="CR316" s="13">
        <f>COUNTIFS(Diagnosticos!$D:$D,CR$1,Diagnosticos!$A:$A,$A316)</f>
        <v>0</v>
      </c>
      <c r="CS316" s="13">
        <f>COUNTIFS(Diagnosticos!$D:$D,CS$1,Diagnosticos!$A:$A,$A316)</f>
        <v>0</v>
      </c>
      <c r="CT316" s="13">
        <f>COUNTIFS(Diagnosticos!$D:$D,CT$1,Diagnosticos!$A:$A,$A316)</f>
        <v>0</v>
      </c>
      <c r="CU316" s="13">
        <f>COUNTIFS(Diagnosticos!$D:$D,CU$1,Diagnosticos!$A:$A,$A316)</f>
        <v>0</v>
      </c>
      <c r="CV316" s="13">
        <f>COUNTIFS(Diagnosticos!$D:$D,CV$1,Diagnosticos!$A:$A,$A316)</f>
        <v>0</v>
      </c>
      <c r="CW316" s="13">
        <f>COUNTIFS(Diagnosticos!$D:$D,CW$1,Diagnosticos!$A:$A,$A316)</f>
        <v>0</v>
      </c>
      <c r="CX316" s="13">
        <f>COUNTIFS(Diagnosticos!$D:$D,CX$1,Diagnosticos!$A:$A,$A316)</f>
        <v>0</v>
      </c>
      <c r="CY316" s="13">
        <f>COUNTIFS(Diagnosticos!$D:$D,CY$1,Diagnosticos!$A:$A,$A316)</f>
        <v>0</v>
      </c>
      <c r="CZ316" s="13">
        <f>COUNTIFS(Diagnosticos!$D:$D,CZ$1,Diagnosticos!$A:$A,$A316)</f>
        <v>0</v>
      </c>
      <c r="DA316" s="13">
        <f>COUNTIFS(Diagnosticos!$D:$D,DA$1,Diagnosticos!$A:$A,$A316)</f>
        <v>0</v>
      </c>
      <c r="DB316" s="13">
        <f>COUNTIFS(Diagnosticos!$D:$D,DB$1,Diagnosticos!$A:$A,$A316)</f>
        <v>0</v>
      </c>
      <c r="DC316" s="13">
        <f>COUNTIFS(Diagnosticos!$D:$D,DC$1,Diagnosticos!$A:$A,$A316)</f>
        <v>0</v>
      </c>
      <c r="DD316" s="13">
        <f>COUNTIFS(Diagnosticos!$D:$D,DD$1,Diagnosticos!$A:$A,$A316)</f>
        <v>0</v>
      </c>
      <c r="DE316" s="13">
        <f>COUNTIFS(Diagnosticos!$D:$D,DE$1,Diagnosticos!$A:$A,$A316)</f>
        <v>1</v>
      </c>
      <c r="DF316" s="13">
        <f>COUNTIFS(Diagnosticos!$D:$D,DF$1,Diagnosticos!$A:$A,$A316)</f>
        <v>0</v>
      </c>
      <c r="DG316" s="13">
        <f>COUNTIFS(Diagnosticos!$D:$D,DG$1,Diagnosticos!$A:$A,$A316)</f>
        <v>0</v>
      </c>
      <c r="DH316" s="13">
        <f>COUNTIFS(Diagnosticos!$D:$D,DH$1,Diagnosticos!$A:$A,$A316)</f>
        <v>0</v>
      </c>
      <c r="DI316" s="13">
        <f>COUNTIFS(Diagnosticos!$D:$D,DI$1,Diagnosticos!$A:$A,$A316)</f>
        <v>0</v>
      </c>
      <c r="DJ316" s="13">
        <f>COUNTIFS(Diagnosticos!$D:$D,DJ$1,Diagnosticos!$A:$A,$A316)</f>
        <v>1</v>
      </c>
      <c r="DK316" s="13">
        <f>COUNTIFS(Diagnosticos!$D:$D,DK$1,Diagnosticos!$A:$A,$A316)</f>
        <v>0</v>
      </c>
      <c r="DL316" s="13">
        <f>COUNTIFS(Diagnosticos!$D:$D,DL$1,Diagnosticos!$A:$A,$A316)</f>
        <v>0</v>
      </c>
    </row>
    <row r="317">
      <c r="A317" s="15">
        <v>25385.0</v>
      </c>
      <c r="B317" s="15">
        <v>194483.0</v>
      </c>
      <c r="C317" s="15">
        <v>39.0</v>
      </c>
      <c r="D317" s="15">
        <f>COUNTIFS(Diagnosticos!A:A,A317,Diagnosticos!D:D,78039     )</f>
        <v>0</v>
      </c>
      <c r="E317" s="15">
        <v>1.0</v>
      </c>
      <c r="F317" s="16" t="s">
        <v>16795</v>
      </c>
      <c r="G317" s="16" t="s">
        <v>16796</v>
      </c>
      <c r="H317" s="15">
        <v>0.0</v>
      </c>
      <c r="I317" s="15">
        <v>-2.0</v>
      </c>
      <c r="J317" s="15">
        <v>58.0</v>
      </c>
      <c r="K317" s="1" t="str">
        <f t="array" ref="K317">INDEX(glasgow!B:B,MATCH($A317,glasgow!$A:$A,0),0)</f>
        <v>4.0</v>
      </c>
      <c r="L317" s="1" t="str">
        <f t="array" ref="L317">INDEX(glasgow!C:C,MATCH($A317,glasgow!$A:$A,0),0)</f>
        <v>0.0</v>
      </c>
      <c r="M317" s="1" t="str">
        <f t="array" ref="M317">INDEX(glasgow!D:D,MATCH($A317,glasgow!$A:$A,0),0)</f>
        <v>1.0</v>
      </c>
      <c r="N317" s="1">
        <f t="array" ref="N317">INDEX(glasgow!E:E,MATCH($A317,glasgow!$A:$A,0),0)</f>
        <v>1</v>
      </c>
      <c r="O317" s="13">
        <f>COUNTIFS(Diagnosticos!$D:$D,O$1,Diagnosticos!$A:$A,$A317)</f>
        <v>0</v>
      </c>
      <c r="P317" s="13">
        <f>COUNTIFS(Diagnosticos!$D:$D,P$1,Diagnosticos!$A:$A,$A317)</f>
        <v>0</v>
      </c>
      <c r="Q317" s="13">
        <f>COUNTIFS(Diagnosticos!$D:$D,Q$1,Diagnosticos!$A:$A,$A317)</f>
        <v>0</v>
      </c>
      <c r="R317" s="13">
        <f>COUNTIFS(Diagnosticos!$D:$D,R$1,Diagnosticos!$A:$A,$A317)</f>
        <v>0</v>
      </c>
      <c r="S317" s="13">
        <f>COUNTIFS(Diagnosticos!$D:$D,S$1,Diagnosticos!$A:$A,$A317)</f>
        <v>1</v>
      </c>
      <c r="T317" s="13">
        <f>COUNTIFS(Diagnosticos!$D:$D,T$1,Diagnosticos!$A:$A,$A317)</f>
        <v>0</v>
      </c>
      <c r="U317" s="13">
        <f>COUNTIFS(Diagnosticos!$D:$D,U$1,Diagnosticos!$A:$A,$A317)</f>
        <v>0</v>
      </c>
      <c r="V317" s="13">
        <f>COUNTIFS(Diagnosticos!$D:$D,V$1,Diagnosticos!$A:$A,$A317)</f>
        <v>0</v>
      </c>
      <c r="W317" s="13">
        <f>COUNTIFS(Diagnosticos!$D:$D,W$1,Diagnosticos!$A:$A,$A317)</f>
        <v>0</v>
      </c>
      <c r="X317" s="13">
        <f>COUNTIFS(Diagnosticos!$D:$D,X$1,Diagnosticos!$A:$A,$A317)</f>
        <v>0</v>
      </c>
      <c r="Y317" s="13">
        <f>COUNTIFS(Diagnosticos!$D:$D,Y$1,Diagnosticos!$A:$A,$A317)</f>
        <v>0</v>
      </c>
      <c r="Z317" s="13">
        <f>COUNTIFS(Diagnosticos!$D:$D,Z$1,Diagnosticos!$A:$A,$A317)</f>
        <v>0</v>
      </c>
      <c r="AA317" s="13">
        <f>COUNTIFS(Diagnosticos!$D:$D,AA$1,Diagnosticos!$A:$A,$A317)</f>
        <v>0</v>
      </c>
      <c r="AB317" s="13">
        <f>COUNTIFS(Diagnosticos!$D:$D,AB$1,Diagnosticos!$A:$A,$A317)</f>
        <v>0</v>
      </c>
      <c r="AC317" s="13">
        <f>COUNTIFS(Diagnosticos!$D:$D,AC$1,Diagnosticos!$A:$A,$A317)</f>
        <v>1</v>
      </c>
      <c r="AD317" s="13">
        <f>COUNTIFS(Diagnosticos!$D:$D,AD$1,Diagnosticos!$A:$A,$A317)</f>
        <v>0</v>
      </c>
      <c r="AE317" s="13">
        <f>COUNTIFS(Diagnosticos!$D:$D,AE$1,Diagnosticos!$A:$A,$A317)</f>
        <v>0</v>
      </c>
      <c r="AF317" s="13">
        <f>COUNTIFS(Diagnosticos!$D:$D,AF$1,Diagnosticos!$A:$A,$A317)</f>
        <v>0</v>
      </c>
      <c r="AG317" s="13">
        <f>COUNTIFS(Diagnosticos!$D:$D,AG$1,Diagnosticos!$A:$A,$A317)</f>
        <v>0</v>
      </c>
      <c r="AH317" s="13">
        <f>COUNTIFS(Diagnosticos!$D:$D,AH$1,Diagnosticos!$A:$A,$A317)</f>
        <v>0</v>
      </c>
      <c r="AI317" s="13">
        <f>COUNTIFS(Diagnosticos!$D:$D,AI$1,Diagnosticos!$A:$A,$A317)</f>
        <v>0</v>
      </c>
      <c r="AJ317" s="13">
        <f>COUNTIFS(Diagnosticos!$D:$D,AJ$1,Diagnosticos!$A:$A,$A317)</f>
        <v>0</v>
      </c>
      <c r="AK317" s="13">
        <f>COUNTIFS(Diagnosticos!$D:$D,AK$1,Diagnosticos!$A:$A,$A317)</f>
        <v>0</v>
      </c>
      <c r="AL317" s="13">
        <f>COUNTIFS(Diagnosticos!$D:$D,AL$1,Diagnosticos!$A:$A,$A317)</f>
        <v>0</v>
      </c>
      <c r="AM317" s="13">
        <f>COUNTIFS(Diagnosticos!$D:$D,AM$1,Diagnosticos!$A:$A,$A317)</f>
        <v>0</v>
      </c>
      <c r="AN317" s="13">
        <f>COUNTIFS(Diagnosticos!$D:$D,AN$1,Diagnosticos!$A:$A,$A317)</f>
        <v>0</v>
      </c>
      <c r="AO317" s="13">
        <f>COUNTIFS(Diagnosticos!$D:$D,AO$1,Diagnosticos!$A:$A,$A317)</f>
        <v>0</v>
      </c>
      <c r="AP317" s="13">
        <f>COUNTIFS(Diagnosticos!$D:$D,AP$1,Diagnosticos!$A:$A,$A317)</f>
        <v>0</v>
      </c>
      <c r="AQ317" s="13">
        <f>COUNTIFS(Diagnosticos!$D:$D,AQ$1,Diagnosticos!$A:$A,$A317)</f>
        <v>0</v>
      </c>
      <c r="AR317" s="13">
        <f>COUNTIFS(Diagnosticos!$D:$D,AR$1,Diagnosticos!$A:$A,$A317)</f>
        <v>0</v>
      </c>
      <c r="AS317" s="13">
        <f>COUNTIFS(Diagnosticos!$D:$D,AS$1,Diagnosticos!$A:$A,$A317)</f>
        <v>0</v>
      </c>
      <c r="AT317" s="13">
        <f>COUNTIFS(Diagnosticos!$D:$D,AT$1,Diagnosticos!$A:$A,$A317)</f>
        <v>0</v>
      </c>
      <c r="AU317" s="13">
        <f>COUNTIFS(Diagnosticos!$D:$D,AU$1,Diagnosticos!$A:$A,$A317)</f>
        <v>0</v>
      </c>
      <c r="AV317" s="13">
        <f>COUNTIFS(Diagnosticos!$D:$D,AV$1,Diagnosticos!$A:$A,$A317)</f>
        <v>0</v>
      </c>
      <c r="AW317" s="13">
        <f>COUNTIFS(Diagnosticos!$D:$D,AW$1,Diagnosticos!$A:$A,$A317)</f>
        <v>0</v>
      </c>
      <c r="AX317" s="13">
        <f>COUNTIFS(Diagnosticos!$D:$D,AX$1,Diagnosticos!$A:$A,$A317)</f>
        <v>0</v>
      </c>
      <c r="AY317" s="13">
        <f>COUNTIFS(Diagnosticos!$D:$D,AY$1,Diagnosticos!$A:$A,$A317)</f>
        <v>0</v>
      </c>
      <c r="AZ317" s="13">
        <f>COUNTIFS(Diagnosticos!$D:$D,AZ$1,Diagnosticos!$A:$A,$A317)</f>
        <v>0</v>
      </c>
      <c r="BA317" s="13">
        <f>COUNTIFS(Diagnosticos!$D:$D,BA$1,Diagnosticos!$A:$A,$A317)</f>
        <v>0</v>
      </c>
      <c r="BB317" s="13">
        <f>COUNTIFS(Diagnosticos!$D:$D,BB$1,Diagnosticos!$A:$A,$A317)</f>
        <v>0</v>
      </c>
      <c r="BC317" s="13">
        <f>COUNTIFS(Diagnosticos!$D:$D,BC$1,Diagnosticos!$A:$A,$A317)</f>
        <v>0</v>
      </c>
      <c r="BD317" s="13">
        <f>COUNTIFS(Diagnosticos!$D:$D,BD$1,Diagnosticos!$A:$A,$A317)</f>
        <v>0</v>
      </c>
      <c r="BE317" s="13">
        <f>COUNTIFS(Diagnosticos!$D:$D,BE$1,Diagnosticos!$A:$A,$A317)</f>
        <v>0</v>
      </c>
      <c r="BF317" s="13">
        <f>COUNTIFS(Diagnosticos!$D:$D,BF$1,Diagnosticos!$A:$A,$A317)</f>
        <v>0</v>
      </c>
      <c r="BG317" s="13">
        <f>COUNTIFS(Diagnosticos!$D:$D,BG$1,Diagnosticos!$A:$A,$A317)</f>
        <v>0</v>
      </c>
      <c r="BH317" s="13">
        <f>COUNTIFS(Diagnosticos!$D:$D,BH$1,Diagnosticos!$A:$A,$A317)</f>
        <v>0</v>
      </c>
      <c r="BI317" s="13">
        <f>COUNTIFS(Diagnosticos!$D:$D,BI$1,Diagnosticos!$A:$A,$A317)</f>
        <v>0</v>
      </c>
      <c r="BJ317" s="13">
        <f>COUNTIFS(Diagnosticos!$D:$D,BJ$1,Diagnosticos!$A:$A,$A317)</f>
        <v>0</v>
      </c>
      <c r="BK317" s="13">
        <f>COUNTIFS(Diagnosticos!$D:$D,BK$1,Diagnosticos!$A:$A,$A317)</f>
        <v>0</v>
      </c>
      <c r="BL317" s="13">
        <f>COUNTIFS(Diagnosticos!$D:$D,BL$1,Diagnosticos!$A:$A,$A317)</f>
        <v>0</v>
      </c>
      <c r="BM317" s="13">
        <f>COUNTIFS(Diagnosticos!$D:$D,BM$1,Diagnosticos!$A:$A,$A317)</f>
        <v>0</v>
      </c>
      <c r="BN317" s="13">
        <f>COUNTIFS(Diagnosticos!$D:$D,BN$1,Diagnosticos!$A:$A,$A317)</f>
        <v>0</v>
      </c>
      <c r="BO317" s="13">
        <f>COUNTIFS(Diagnosticos!$D:$D,BO$1,Diagnosticos!$A:$A,$A317)</f>
        <v>0</v>
      </c>
      <c r="BP317" s="13">
        <f>COUNTIFS(Diagnosticos!$D:$D,BP$1,Diagnosticos!$A:$A,$A317)</f>
        <v>0</v>
      </c>
      <c r="BQ317" s="13">
        <f>COUNTIFS(Diagnosticos!$D:$D,BQ$1,Diagnosticos!$A:$A,$A317)</f>
        <v>0</v>
      </c>
      <c r="BR317" s="13">
        <f>COUNTIFS(Diagnosticos!$D:$D,BR$1,Diagnosticos!$A:$A,$A317)</f>
        <v>0</v>
      </c>
      <c r="BS317" s="13">
        <f>COUNTIFS(Diagnosticos!$D:$D,BS$1,Diagnosticos!$A:$A,$A317)</f>
        <v>0</v>
      </c>
      <c r="BT317" s="13">
        <f>COUNTIFS(Diagnosticos!$D:$D,BT$1,Diagnosticos!$A:$A,$A317)</f>
        <v>0</v>
      </c>
      <c r="BU317" s="13">
        <f>COUNTIFS(Diagnosticos!$D:$D,BU$1,Diagnosticos!$A:$A,$A317)</f>
        <v>0</v>
      </c>
      <c r="BV317" s="13">
        <f>COUNTIFS(Diagnosticos!$D:$D,BV$1,Diagnosticos!$A:$A,$A317)</f>
        <v>0</v>
      </c>
      <c r="BW317" s="13">
        <f>COUNTIFS(Diagnosticos!$D:$D,BW$1,Diagnosticos!$A:$A,$A317)</f>
        <v>0</v>
      </c>
      <c r="BX317" s="13">
        <f>COUNTIFS(Diagnosticos!$D:$D,BX$1,Diagnosticos!$A:$A,$A317)</f>
        <v>0</v>
      </c>
      <c r="BY317" s="13">
        <f>COUNTIFS(Diagnosticos!$D:$D,BY$1,Diagnosticos!$A:$A,$A317)</f>
        <v>0</v>
      </c>
      <c r="BZ317" s="13">
        <f>COUNTIFS(Diagnosticos!$D:$D,BZ$1,Diagnosticos!$A:$A,$A317)</f>
        <v>0</v>
      </c>
      <c r="CA317" s="13">
        <f>COUNTIFS(Diagnosticos!$D:$D,CA$1,Diagnosticos!$A:$A,$A317)</f>
        <v>0</v>
      </c>
      <c r="CB317" s="13">
        <f>COUNTIFS(Diagnosticos!$D:$D,CB$1,Diagnosticos!$A:$A,$A317)</f>
        <v>0</v>
      </c>
      <c r="CC317" s="13">
        <f>COUNTIFS(Diagnosticos!$D:$D,CC$1,Diagnosticos!$A:$A,$A317)</f>
        <v>0</v>
      </c>
      <c r="CD317" s="13">
        <f>COUNTIFS(Diagnosticos!$D:$D,CD$1,Diagnosticos!$A:$A,$A317)</f>
        <v>0</v>
      </c>
      <c r="CE317" s="13">
        <f>COUNTIFS(Diagnosticos!$D:$D,CE$1,Diagnosticos!$A:$A,$A317)</f>
        <v>0</v>
      </c>
      <c r="CF317" s="13">
        <f>COUNTIFS(Diagnosticos!$D:$D,CF$1,Diagnosticos!$A:$A,$A317)</f>
        <v>0</v>
      </c>
      <c r="CG317" s="13">
        <f>COUNTIFS(Diagnosticos!$D:$D,CG$1,Diagnosticos!$A:$A,$A317)</f>
        <v>0</v>
      </c>
      <c r="CH317" s="13">
        <f>COUNTIFS(Diagnosticos!$D:$D,CH$1,Diagnosticos!$A:$A,$A317)</f>
        <v>0</v>
      </c>
      <c r="CI317" s="13">
        <f>COUNTIFS(Diagnosticos!$D:$D,CI$1,Diagnosticos!$A:$A,$A317)</f>
        <v>0</v>
      </c>
      <c r="CJ317" s="13">
        <f>COUNTIFS(Diagnosticos!$D:$D,CJ$1,Diagnosticos!$A:$A,$A317)</f>
        <v>0</v>
      </c>
      <c r="CK317" s="13">
        <f>COUNTIFS(Diagnosticos!$D:$D,CK$1,Diagnosticos!$A:$A,$A317)</f>
        <v>0</v>
      </c>
      <c r="CL317" s="13">
        <f>COUNTIFS(Diagnosticos!$D:$D,CL$1,Diagnosticos!$A:$A,$A317)</f>
        <v>0</v>
      </c>
      <c r="CM317" s="13">
        <f>COUNTIFS(Diagnosticos!$D:$D,CM$1,Diagnosticos!$A:$A,$A317)</f>
        <v>0</v>
      </c>
      <c r="CN317" s="13">
        <f>COUNTIFS(Diagnosticos!$D:$D,CN$1,Diagnosticos!$A:$A,$A317)</f>
        <v>0</v>
      </c>
      <c r="CO317" s="13">
        <f>COUNTIFS(Diagnosticos!$D:$D,CO$1,Diagnosticos!$A:$A,$A317)</f>
        <v>0</v>
      </c>
      <c r="CP317" s="13">
        <f>COUNTIFS(Diagnosticos!$D:$D,CP$1,Diagnosticos!$A:$A,$A317)</f>
        <v>0</v>
      </c>
      <c r="CQ317" s="13">
        <f>COUNTIFS(Diagnosticos!$D:$D,CQ$1,Diagnosticos!$A:$A,$A317)</f>
        <v>0</v>
      </c>
      <c r="CR317" s="13">
        <f>COUNTIFS(Diagnosticos!$D:$D,CR$1,Diagnosticos!$A:$A,$A317)</f>
        <v>0</v>
      </c>
      <c r="CS317" s="13">
        <f>COUNTIFS(Diagnosticos!$D:$D,CS$1,Diagnosticos!$A:$A,$A317)</f>
        <v>0</v>
      </c>
      <c r="CT317" s="13">
        <f>COUNTIFS(Diagnosticos!$D:$D,CT$1,Diagnosticos!$A:$A,$A317)</f>
        <v>0</v>
      </c>
      <c r="CU317" s="13">
        <f>COUNTIFS(Diagnosticos!$D:$D,CU$1,Diagnosticos!$A:$A,$A317)</f>
        <v>1</v>
      </c>
      <c r="CV317" s="13">
        <f>COUNTIFS(Diagnosticos!$D:$D,CV$1,Diagnosticos!$A:$A,$A317)</f>
        <v>0</v>
      </c>
      <c r="CW317" s="13">
        <f>COUNTIFS(Diagnosticos!$D:$D,CW$1,Diagnosticos!$A:$A,$A317)</f>
        <v>0</v>
      </c>
      <c r="CX317" s="13">
        <f>COUNTIFS(Diagnosticos!$D:$D,CX$1,Diagnosticos!$A:$A,$A317)</f>
        <v>0</v>
      </c>
      <c r="CY317" s="13">
        <f>COUNTIFS(Diagnosticos!$D:$D,CY$1,Diagnosticos!$A:$A,$A317)</f>
        <v>0</v>
      </c>
      <c r="CZ317" s="13">
        <f>COUNTIFS(Diagnosticos!$D:$D,CZ$1,Diagnosticos!$A:$A,$A317)</f>
        <v>0</v>
      </c>
      <c r="DA317" s="13">
        <f>COUNTIFS(Diagnosticos!$D:$D,DA$1,Diagnosticos!$A:$A,$A317)</f>
        <v>1</v>
      </c>
      <c r="DB317" s="13">
        <f>COUNTIFS(Diagnosticos!$D:$D,DB$1,Diagnosticos!$A:$A,$A317)</f>
        <v>0</v>
      </c>
      <c r="DC317" s="13">
        <f>COUNTIFS(Diagnosticos!$D:$D,DC$1,Diagnosticos!$A:$A,$A317)</f>
        <v>0</v>
      </c>
      <c r="DD317" s="13">
        <f>COUNTIFS(Diagnosticos!$D:$D,DD$1,Diagnosticos!$A:$A,$A317)</f>
        <v>0</v>
      </c>
      <c r="DE317" s="13">
        <f>COUNTIFS(Diagnosticos!$D:$D,DE$1,Diagnosticos!$A:$A,$A317)</f>
        <v>1</v>
      </c>
      <c r="DF317" s="13">
        <f>COUNTIFS(Diagnosticos!$D:$D,DF$1,Diagnosticos!$A:$A,$A317)</f>
        <v>0</v>
      </c>
      <c r="DG317" s="13">
        <f>COUNTIFS(Diagnosticos!$D:$D,DG$1,Diagnosticos!$A:$A,$A317)</f>
        <v>0</v>
      </c>
      <c r="DH317" s="13">
        <f>COUNTIFS(Diagnosticos!$D:$D,DH$1,Diagnosticos!$A:$A,$A317)</f>
        <v>0</v>
      </c>
      <c r="DI317" s="13">
        <f>COUNTIFS(Diagnosticos!$D:$D,DI$1,Diagnosticos!$A:$A,$A317)</f>
        <v>0</v>
      </c>
      <c r="DJ317" s="13">
        <f>COUNTIFS(Diagnosticos!$D:$D,DJ$1,Diagnosticos!$A:$A,$A317)</f>
        <v>0</v>
      </c>
      <c r="DK317" s="13">
        <f>COUNTIFS(Diagnosticos!$D:$D,DK$1,Diagnosticos!$A:$A,$A317)</f>
        <v>0</v>
      </c>
      <c r="DL317" s="13">
        <f>COUNTIFS(Diagnosticos!$D:$D,DL$1,Diagnosticos!$A:$A,$A317)</f>
        <v>0</v>
      </c>
    </row>
    <row r="318">
      <c r="A318" s="15">
        <v>26399.0</v>
      </c>
      <c r="B318" s="15">
        <v>164305.0</v>
      </c>
      <c r="C318" s="15">
        <v>3.0</v>
      </c>
      <c r="D318" s="15">
        <f>COUNTIFS(Diagnosticos!A:A,A318,Diagnosticos!D:D,78039     )</f>
        <v>0</v>
      </c>
      <c r="E318" s="15">
        <v>1.0</v>
      </c>
      <c r="F318" s="16" t="s">
        <v>16795</v>
      </c>
      <c r="G318" s="16" t="s">
        <v>16796</v>
      </c>
      <c r="H318" s="15">
        <v>0.0</v>
      </c>
      <c r="I318" s="15">
        <v>-2.0</v>
      </c>
      <c r="J318" s="15">
        <v>71.0</v>
      </c>
      <c r="K318" s="1" t="str">
        <f t="array" ref="K318">INDEX(glasgow!B:B,MATCH($A318,glasgow!$A:$A,0),0)</f>
        <v>6.0</v>
      </c>
      <c r="L318" s="1" t="str">
        <f t="array" ref="L318">INDEX(glasgow!C:C,MATCH($A318,glasgow!$A:$A,0),0)</f>
        <v>5.0</v>
      </c>
      <c r="M318" s="1" t="str">
        <f t="array" ref="M318">INDEX(glasgow!D:D,MATCH($A318,glasgow!$A:$A,0),0)</f>
        <v>4.0</v>
      </c>
      <c r="N318" s="1">
        <f t="array" ref="N318">INDEX(glasgow!E:E,MATCH($A318,glasgow!$A:$A,0),0)</f>
        <v>0</v>
      </c>
      <c r="O318" s="13">
        <f>COUNTIFS(Diagnosticos!$D:$D,O$1,Diagnosticos!$A:$A,$A318)</f>
        <v>0</v>
      </c>
      <c r="P318" s="13">
        <f>COUNTIFS(Diagnosticos!$D:$D,P$1,Diagnosticos!$A:$A,$A318)</f>
        <v>0</v>
      </c>
      <c r="Q318" s="13">
        <f>COUNTIFS(Diagnosticos!$D:$D,Q$1,Diagnosticos!$A:$A,$A318)</f>
        <v>0</v>
      </c>
      <c r="R318" s="13">
        <f>COUNTIFS(Diagnosticos!$D:$D,R$1,Diagnosticos!$A:$A,$A318)</f>
        <v>0</v>
      </c>
      <c r="S318" s="13">
        <f>COUNTIFS(Diagnosticos!$D:$D,S$1,Diagnosticos!$A:$A,$A318)</f>
        <v>0</v>
      </c>
      <c r="T318" s="13">
        <f>COUNTIFS(Diagnosticos!$D:$D,T$1,Diagnosticos!$A:$A,$A318)</f>
        <v>0</v>
      </c>
      <c r="U318" s="13">
        <f>COUNTIFS(Diagnosticos!$D:$D,U$1,Diagnosticos!$A:$A,$A318)</f>
        <v>0</v>
      </c>
      <c r="V318" s="13">
        <f>COUNTIFS(Diagnosticos!$D:$D,V$1,Diagnosticos!$A:$A,$A318)</f>
        <v>0</v>
      </c>
      <c r="W318" s="13">
        <f>COUNTIFS(Diagnosticos!$D:$D,W$1,Diagnosticos!$A:$A,$A318)</f>
        <v>0</v>
      </c>
      <c r="X318" s="13">
        <f>COUNTIFS(Diagnosticos!$D:$D,X$1,Diagnosticos!$A:$A,$A318)</f>
        <v>0</v>
      </c>
      <c r="Y318" s="13">
        <f>COUNTIFS(Diagnosticos!$D:$D,Y$1,Diagnosticos!$A:$A,$A318)</f>
        <v>0</v>
      </c>
      <c r="Z318" s="13">
        <f>COUNTIFS(Diagnosticos!$D:$D,Z$1,Diagnosticos!$A:$A,$A318)</f>
        <v>0</v>
      </c>
      <c r="AA318" s="13">
        <f>COUNTIFS(Diagnosticos!$D:$D,AA$1,Diagnosticos!$A:$A,$A318)</f>
        <v>0</v>
      </c>
      <c r="AB318" s="13">
        <f>COUNTIFS(Diagnosticos!$D:$D,AB$1,Diagnosticos!$A:$A,$A318)</f>
        <v>0</v>
      </c>
      <c r="AC318" s="13">
        <f>COUNTIFS(Diagnosticos!$D:$D,AC$1,Diagnosticos!$A:$A,$A318)</f>
        <v>0</v>
      </c>
      <c r="AD318" s="13">
        <f>COUNTIFS(Diagnosticos!$D:$D,AD$1,Diagnosticos!$A:$A,$A318)</f>
        <v>0</v>
      </c>
      <c r="AE318" s="13">
        <f>COUNTIFS(Diagnosticos!$D:$D,AE$1,Diagnosticos!$A:$A,$A318)</f>
        <v>0</v>
      </c>
      <c r="AF318" s="13">
        <f>COUNTIFS(Diagnosticos!$D:$D,AF$1,Diagnosticos!$A:$A,$A318)</f>
        <v>0</v>
      </c>
      <c r="AG318" s="13">
        <f>COUNTIFS(Diagnosticos!$D:$D,AG$1,Diagnosticos!$A:$A,$A318)</f>
        <v>0</v>
      </c>
      <c r="AH318" s="13">
        <f>COUNTIFS(Diagnosticos!$D:$D,AH$1,Diagnosticos!$A:$A,$A318)</f>
        <v>0</v>
      </c>
      <c r="AI318" s="13">
        <f>COUNTIFS(Diagnosticos!$D:$D,AI$1,Diagnosticos!$A:$A,$A318)</f>
        <v>0</v>
      </c>
      <c r="AJ318" s="13">
        <f>COUNTIFS(Diagnosticos!$D:$D,AJ$1,Diagnosticos!$A:$A,$A318)</f>
        <v>0</v>
      </c>
      <c r="AK318" s="13">
        <f>COUNTIFS(Diagnosticos!$D:$D,AK$1,Diagnosticos!$A:$A,$A318)</f>
        <v>0</v>
      </c>
      <c r="AL318" s="13">
        <f>COUNTIFS(Diagnosticos!$D:$D,AL$1,Diagnosticos!$A:$A,$A318)</f>
        <v>0</v>
      </c>
      <c r="AM318" s="13">
        <f>COUNTIFS(Diagnosticos!$D:$D,AM$1,Diagnosticos!$A:$A,$A318)</f>
        <v>0</v>
      </c>
      <c r="AN318" s="13">
        <f>COUNTIFS(Diagnosticos!$D:$D,AN$1,Diagnosticos!$A:$A,$A318)</f>
        <v>0</v>
      </c>
      <c r="AO318" s="13">
        <f>COUNTIFS(Diagnosticos!$D:$D,AO$1,Diagnosticos!$A:$A,$A318)</f>
        <v>0</v>
      </c>
      <c r="AP318" s="13">
        <f>COUNTIFS(Diagnosticos!$D:$D,AP$1,Diagnosticos!$A:$A,$A318)</f>
        <v>0</v>
      </c>
      <c r="AQ318" s="13">
        <f>COUNTIFS(Diagnosticos!$D:$D,AQ$1,Diagnosticos!$A:$A,$A318)</f>
        <v>0</v>
      </c>
      <c r="AR318" s="13">
        <f>COUNTIFS(Diagnosticos!$D:$D,AR$1,Diagnosticos!$A:$A,$A318)</f>
        <v>0</v>
      </c>
      <c r="AS318" s="13">
        <f>COUNTIFS(Diagnosticos!$D:$D,AS$1,Diagnosticos!$A:$A,$A318)</f>
        <v>0</v>
      </c>
      <c r="AT318" s="13">
        <f>COUNTIFS(Diagnosticos!$D:$D,AT$1,Diagnosticos!$A:$A,$A318)</f>
        <v>0</v>
      </c>
      <c r="AU318" s="13">
        <f>COUNTIFS(Diagnosticos!$D:$D,AU$1,Diagnosticos!$A:$A,$A318)</f>
        <v>0</v>
      </c>
      <c r="AV318" s="13">
        <f>COUNTIFS(Diagnosticos!$D:$D,AV$1,Diagnosticos!$A:$A,$A318)</f>
        <v>0</v>
      </c>
      <c r="AW318" s="13">
        <f>COUNTIFS(Diagnosticos!$D:$D,AW$1,Diagnosticos!$A:$A,$A318)</f>
        <v>0</v>
      </c>
      <c r="AX318" s="13">
        <f>COUNTIFS(Diagnosticos!$D:$D,AX$1,Diagnosticos!$A:$A,$A318)</f>
        <v>0</v>
      </c>
      <c r="AY318" s="13">
        <f>COUNTIFS(Diagnosticos!$D:$D,AY$1,Diagnosticos!$A:$A,$A318)</f>
        <v>0</v>
      </c>
      <c r="AZ318" s="13">
        <f>COUNTIFS(Diagnosticos!$D:$D,AZ$1,Diagnosticos!$A:$A,$A318)</f>
        <v>0</v>
      </c>
      <c r="BA318" s="13">
        <f>COUNTIFS(Diagnosticos!$D:$D,BA$1,Diagnosticos!$A:$A,$A318)</f>
        <v>0</v>
      </c>
      <c r="BB318" s="13">
        <f>COUNTIFS(Diagnosticos!$D:$D,BB$1,Diagnosticos!$A:$A,$A318)</f>
        <v>0</v>
      </c>
      <c r="BC318" s="13">
        <f>COUNTIFS(Diagnosticos!$D:$D,BC$1,Diagnosticos!$A:$A,$A318)</f>
        <v>0</v>
      </c>
      <c r="BD318" s="13">
        <f>COUNTIFS(Diagnosticos!$D:$D,BD$1,Diagnosticos!$A:$A,$A318)</f>
        <v>0</v>
      </c>
      <c r="BE318" s="13">
        <f>COUNTIFS(Diagnosticos!$D:$D,BE$1,Diagnosticos!$A:$A,$A318)</f>
        <v>0</v>
      </c>
      <c r="BF318" s="13">
        <f>COUNTIFS(Diagnosticos!$D:$D,BF$1,Diagnosticos!$A:$A,$A318)</f>
        <v>0</v>
      </c>
      <c r="BG318" s="13">
        <f>COUNTIFS(Diagnosticos!$D:$D,BG$1,Diagnosticos!$A:$A,$A318)</f>
        <v>0</v>
      </c>
      <c r="BH318" s="13">
        <f>COUNTIFS(Diagnosticos!$D:$D,BH$1,Diagnosticos!$A:$A,$A318)</f>
        <v>0</v>
      </c>
      <c r="BI318" s="13">
        <f>COUNTIFS(Diagnosticos!$D:$D,BI$1,Diagnosticos!$A:$A,$A318)</f>
        <v>0</v>
      </c>
      <c r="BJ318" s="13">
        <f>COUNTIFS(Diagnosticos!$D:$D,BJ$1,Diagnosticos!$A:$A,$A318)</f>
        <v>0</v>
      </c>
      <c r="BK318" s="13">
        <f>COUNTIFS(Diagnosticos!$D:$D,BK$1,Diagnosticos!$A:$A,$A318)</f>
        <v>0</v>
      </c>
      <c r="BL318" s="13">
        <f>COUNTIFS(Diagnosticos!$D:$D,BL$1,Diagnosticos!$A:$A,$A318)</f>
        <v>0</v>
      </c>
      <c r="BM318" s="13">
        <f>COUNTIFS(Diagnosticos!$D:$D,BM$1,Diagnosticos!$A:$A,$A318)</f>
        <v>0</v>
      </c>
      <c r="BN318" s="13">
        <f>COUNTIFS(Diagnosticos!$D:$D,BN$1,Diagnosticos!$A:$A,$A318)</f>
        <v>0</v>
      </c>
      <c r="BO318" s="13">
        <f>COUNTIFS(Diagnosticos!$D:$D,BO$1,Diagnosticos!$A:$A,$A318)</f>
        <v>0</v>
      </c>
      <c r="BP318" s="13">
        <f>COUNTIFS(Diagnosticos!$D:$D,BP$1,Diagnosticos!$A:$A,$A318)</f>
        <v>0</v>
      </c>
      <c r="BQ318" s="13">
        <f>COUNTIFS(Diagnosticos!$D:$D,BQ$1,Diagnosticos!$A:$A,$A318)</f>
        <v>0</v>
      </c>
      <c r="BR318" s="13">
        <f>COUNTIFS(Diagnosticos!$D:$D,BR$1,Diagnosticos!$A:$A,$A318)</f>
        <v>0</v>
      </c>
      <c r="BS318" s="13">
        <f>COUNTIFS(Diagnosticos!$D:$D,BS$1,Diagnosticos!$A:$A,$A318)</f>
        <v>0</v>
      </c>
      <c r="BT318" s="13">
        <f>COUNTIFS(Diagnosticos!$D:$D,BT$1,Diagnosticos!$A:$A,$A318)</f>
        <v>0</v>
      </c>
      <c r="BU318" s="13">
        <f>COUNTIFS(Diagnosticos!$D:$D,BU$1,Diagnosticos!$A:$A,$A318)</f>
        <v>0</v>
      </c>
      <c r="BV318" s="13">
        <f>COUNTIFS(Diagnosticos!$D:$D,BV$1,Diagnosticos!$A:$A,$A318)</f>
        <v>0</v>
      </c>
      <c r="BW318" s="13">
        <f>COUNTIFS(Diagnosticos!$D:$D,BW$1,Diagnosticos!$A:$A,$A318)</f>
        <v>0</v>
      </c>
      <c r="BX318" s="13">
        <f>COUNTIFS(Diagnosticos!$D:$D,BX$1,Diagnosticos!$A:$A,$A318)</f>
        <v>0</v>
      </c>
      <c r="BY318" s="13">
        <f>COUNTIFS(Diagnosticos!$D:$D,BY$1,Diagnosticos!$A:$A,$A318)</f>
        <v>0</v>
      </c>
      <c r="BZ318" s="13">
        <f>COUNTIFS(Diagnosticos!$D:$D,BZ$1,Diagnosticos!$A:$A,$A318)</f>
        <v>0</v>
      </c>
      <c r="CA318" s="13">
        <f>COUNTIFS(Diagnosticos!$D:$D,CA$1,Diagnosticos!$A:$A,$A318)</f>
        <v>0</v>
      </c>
      <c r="CB318" s="13">
        <f>COUNTIFS(Diagnosticos!$D:$D,CB$1,Diagnosticos!$A:$A,$A318)</f>
        <v>0</v>
      </c>
      <c r="CC318" s="13">
        <f>COUNTIFS(Diagnosticos!$D:$D,CC$1,Diagnosticos!$A:$A,$A318)</f>
        <v>0</v>
      </c>
      <c r="CD318" s="13">
        <f>COUNTIFS(Diagnosticos!$D:$D,CD$1,Diagnosticos!$A:$A,$A318)</f>
        <v>0</v>
      </c>
      <c r="CE318" s="13">
        <f>COUNTIFS(Diagnosticos!$D:$D,CE$1,Diagnosticos!$A:$A,$A318)</f>
        <v>0</v>
      </c>
      <c r="CF318" s="13">
        <f>COUNTIFS(Diagnosticos!$D:$D,CF$1,Diagnosticos!$A:$A,$A318)</f>
        <v>0</v>
      </c>
      <c r="CG318" s="13">
        <f>COUNTIFS(Diagnosticos!$D:$D,CG$1,Diagnosticos!$A:$A,$A318)</f>
        <v>0</v>
      </c>
      <c r="CH318" s="13">
        <f>COUNTIFS(Diagnosticos!$D:$D,CH$1,Diagnosticos!$A:$A,$A318)</f>
        <v>0</v>
      </c>
      <c r="CI318" s="13">
        <f>COUNTIFS(Diagnosticos!$D:$D,CI$1,Diagnosticos!$A:$A,$A318)</f>
        <v>0</v>
      </c>
      <c r="CJ318" s="13">
        <f>COUNTIFS(Diagnosticos!$D:$D,CJ$1,Diagnosticos!$A:$A,$A318)</f>
        <v>0</v>
      </c>
      <c r="CK318" s="13">
        <f>COUNTIFS(Diagnosticos!$D:$D,CK$1,Diagnosticos!$A:$A,$A318)</f>
        <v>0</v>
      </c>
      <c r="CL318" s="13">
        <f>COUNTIFS(Diagnosticos!$D:$D,CL$1,Diagnosticos!$A:$A,$A318)</f>
        <v>0</v>
      </c>
      <c r="CM318" s="13">
        <f>COUNTIFS(Diagnosticos!$D:$D,CM$1,Diagnosticos!$A:$A,$A318)</f>
        <v>0</v>
      </c>
      <c r="CN318" s="13">
        <f>COUNTIFS(Diagnosticos!$D:$D,CN$1,Diagnosticos!$A:$A,$A318)</f>
        <v>0</v>
      </c>
      <c r="CO318" s="13">
        <f>COUNTIFS(Diagnosticos!$D:$D,CO$1,Diagnosticos!$A:$A,$A318)</f>
        <v>0</v>
      </c>
      <c r="CP318" s="13">
        <f>COUNTIFS(Diagnosticos!$D:$D,CP$1,Diagnosticos!$A:$A,$A318)</f>
        <v>0</v>
      </c>
      <c r="CQ318" s="13">
        <f>COUNTIFS(Diagnosticos!$D:$D,CQ$1,Diagnosticos!$A:$A,$A318)</f>
        <v>0</v>
      </c>
      <c r="CR318" s="13">
        <f>COUNTIFS(Diagnosticos!$D:$D,CR$1,Diagnosticos!$A:$A,$A318)</f>
        <v>0</v>
      </c>
      <c r="CS318" s="13">
        <f>COUNTIFS(Diagnosticos!$D:$D,CS$1,Diagnosticos!$A:$A,$A318)</f>
        <v>0</v>
      </c>
      <c r="CT318" s="13">
        <f>COUNTIFS(Diagnosticos!$D:$D,CT$1,Diagnosticos!$A:$A,$A318)</f>
        <v>0</v>
      </c>
      <c r="CU318" s="13">
        <f>COUNTIFS(Diagnosticos!$D:$D,CU$1,Diagnosticos!$A:$A,$A318)</f>
        <v>0</v>
      </c>
      <c r="CV318" s="13">
        <f>COUNTIFS(Diagnosticos!$D:$D,CV$1,Diagnosticos!$A:$A,$A318)</f>
        <v>0</v>
      </c>
      <c r="CW318" s="13">
        <f>COUNTIFS(Diagnosticos!$D:$D,CW$1,Diagnosticos!$A:$A,$A318)</f>
        <v>0</v>
      </c>
      <c r="CX318" s="13">
        <f>COUNTIFS(Diagnosticos!$D:$D,CX$1,Diagnosticos!$A:$A,$A318)</f>
        <v>0</v>
      </c>
      <c r="CY318" s="13">
        <f>COUNTIFS(Diagnosticos!$D:$D,CY$1,Diagnosticos!$A:$A,$A318)</f>
        <v>0</v>
      </c>
      <c r="CZ318" s="13">
        <f>COUNTIFS(Diagnosticos!$D:$D,CZ$1,Diagnosticos!$A:$A,$A318)</f>
        <v>0</v>
      </c>
      <c r="DA318" s="13">
        <f>COUNTIFS(Diagnosticos!$D:$D,DA$1,Diagnosticos!$A:$A,$A318)</f>
        <v>0</v>
      </c>
      <c r="DB318" s="13">
        <f>COUNTIFS(Diagnosticos!$D:$D,DB$1,Diagnosticos!$A:$A,$A318)</f>
        <v>0</v>
      </c>
      <c r="DC318" s="13">
        <f>COUNTIFS(Diagnosticos!$D:$D,DC$1,Diagnosticos!$A:$A,$A318)</f>
        <v>0</v>
      </c>
      <c r="DD318" s="13">
        <f>COUNTIFS(Diagnosticos!$D:$D,DD$1,Diagnosticos!$A:$A,$A318)</f>
        <v>0</v>
      </c>
      <c r="DE318" s="13">
        <f>COUNTIFS(Diagnosticos!$D:$D,DE$1,Diagnosticos!$A:$A,$A318)</f>
        <v>1</v>
      </c>
      <c r="DF318" s="13">
        <f>COUNTIFS(Diagnosticos!$D:$D,DF$1,Diagnosticos!$A:$A,$A318)</f>
        <v>0</v>
      </c>
      <c r="DG318" s="13">
        <f>COUNTIFS(Diagnosticos!$D:$D,DG$1,Diagnosticos!$A:$A,$A318)</f>
        <v>0</v>
      </c>
      <c r="DH318" s="13">
        <f>COUNTIFS(Diagnosticos!$D:$D,DH$1,Diagnosticos!$A:$A,$A318)</f>
        <v>0</v>
      </c>
      <c r="DI318" s="13">
        <f>COUNTIFS(Diagnosticos!$D:$D,DI$1,Diagnosticos!$A:$A,$A318)</f>
        <v>0</v>
      </c>
      <c r="DJ318" s="13">
        <f>COUNTIFS(Diagnosticos!$D:$D,DJ$1,Diagnosticos!$A:$A,$A318)</f>
        <v>1</v>
      </c>
      <c r="DK318" s="13">
        <f>COUNTIFS(Diagnosticos!$D:$D,DK$1,Diagnosticos!$A:$A,$A318)</f>
        <v>0</v>
      </c>
      <c r="DL318" s="13">
        <f>COUNTIFS(Diagnosticos!$D:$D,DL$1,Diagnosticos!$A:$A,$A318)</f>
        <v>0</v>
      </c>
    </row>
    <row r="319">
      <c r="A319" s="15">
        <v>24965.0</v>
      </c>
      <c r="B319" s="15">
        <v>195847.0</v>
      </c>
      <c r="C319" s="15">
        <v>18.0</v>
      </c>
      <c r="D319" s="15">
        <f>COUNTIFS(Diagnosticos!A:A,A319,Diagnosticos!D:D,78039     )</f>
        <v>0</v>
      </c>
      <c r="E319" s="15">
        <v>1.0</v>
      </c>
      <c r="F319" s="16" t="s">
        <v>16797</v>
      </c>
      <c r="G319" s="16" t="s">
        <v>16796</v>
      </c>
      <c r="H319" s="15">
        <v>0.0</v>
      </c>
      <c r="I319" s="15">
        <v>-2.0</v>
      </c>
      <c r="J319" s="15">
        <v>49.0</v>
      </c>
      <c r="K319" s="1" t="str">
        <f t="array" ref="K319">INDEX(glasgow!B:B,MATCH($A319,glasgow!$A:$A,0),0)</f>
        <v>6.0</v>
      </c>
      <c r="L319" s="1" t="str">
        <f t="array" ref="L319">INDEX(glasgow!C:C,MATCH($A319,glasgow!$A:$A,0),0)</f>
        <v>5.0</v>
      </c>
      <c r="M319" s="1" t="str">
        <f t="array" ref="M319">INDEX(glasgow!D:D,MATCH($A319,glasgow!$A:$A,0),0)</f>
        <v>4.0</v>
      </c>
      <c r="N319" s="1">
        <f t="array" ref="N319">INDEX(glasgow!E:E,MATCH($A319,glasgow!$A:$A,0),0)</f>
        <v>0</v>
      </c>
      <c r="O319" s="13">
        <f>COUNTIFS(Diagnosticos!$D:$D,O$1,Diagnosticos!$A:$A,$A319)</f>
        <v>0</v>
      </c>
      <c r="P319" s="13">
        <f>COUNTIFS(Diagnosticos!$D:$D,P$1,Diagnosticos!$A:$A,$A319)</f>
        <v>0</v>
      </c>
      <c r="Q319" s="13">
        <f>COUNTIFS(Diagnosticos!$D:$D,Q$1,Diagnosticos!$A:$A,$A319)</f>
        <v>0</v>
      </c>
      <c r="R319" s="13">
        <f>COUNTIFS(Diagnosticos!$D:$D,R$1,Diagnosticos!$A:$A,$A319)</f>
        <v>0</v>
      </c>
      <c r="S319" s="13">
        <f>COUNTIFS(Diagnosticos!$D:$D,S$1,Diagnosticos!$A:$A,$A319)</f>
        <v>0</v>
      </c>
      <c r="T319" s="13">
        <f>COUNTIFS(Diagnosticos!$D:$D,T$1,Diagnosticos!$A:$A,$A319)</f>
        <v>0</v>
      </c>
      <c r="U319" s="13">
        <f>COUNTIFS(Diagnosticos!$D:$D,U$1,Diagnosticos!$A:$A,$A319)</f>
        <v>0</v>
      </c>
      <c r="V319" s="13">
        <f>COUNTIFS(Diagnosticos!$D:$D,V$1,Diagnosticos!$A:$A,$A319)</f>
        <v>0</v>
      </c>
      <c r="W319" s="13">
        <f>COUNTIFS(Diagnosticos!$D:$D,W$1,Diagnosticos!$A:$A,$A319)</f>
        <v>0</v>
      </c>
      <c r="X319" s="13">
        <f>COUNTIFS(Diagnosticos!$D:$D,X$1,Diagnosticos!$A:$A,$A319)</f>
        <v>0</v>
      </c>
      <c r="Y319" s="13">
        <f>COUNTIFS(Diagnosticos!$D:$D,Y$1,Diagnosticos!$A:$A,$A319)</f>
        <v>0</v>
      </c>
      <c r="Z319" s="13">
        <f>COUNTIFS(Diagnosticos!$D:$D,Z$1,Diagnosticos!$A:$A,$A319)</f>
        <v>0</v>
      </c>
      <c r="AA319" s="13">
        <f>COUNTIFS(Diagnosticos!$D:$D,AA$1,Diagnosticos!$A:$A,$A319)</f>
        <v>0</v>
      </c>
      <c r="AB319" s="13">
        <f>COUNTIFS(Diagnosticos!$D:$D,AB$1,Diagnosticos!$A:$A,$A319)</f>
        <v>0</v>
      </c>
      <c r="AC319" s="13">
        <f>COUNTIFS(Diagnosticos!$D:$D,AC$1,Diagnosticos!$A:$A,$A319)</f>
        <v>0</v>
      </c>
      <c r="AD319" s="13">
        <f>COUNTIFS(Diagnosticos!$D:$D,AD$1,Diagnosticos!$A:$A,$A319)</f>
        <v>0</v>
      </c>
      <c r="AE319" s="13">
        <f>COUNTIFS(Diagnosticos!$D:$D,AE$1,Diagnosticos!$A:$A,$A319)</f>
        <v>0</v>
      </c>
      <c r="AF319" s="13">
        <f>COUNTIFS(Diagnosticos!$D:$D,AF$1,Diagnosticos!$A:$A,$A319)</f>
        <v>0</v>
      </c>
      <c r="AG319" s="13">
        <f>COUNTIFS(Diagnosticos!$D:$D,AG$1,Diagnosticos!$A:$A,$A319)</f>
        <v>0</v>
      </c>
      <c r="AH319" s="13">
        <f>COUNTIFS(Diagnosticos!$D:$D,AH$1,Diagnosticos!$A:$A,$A319)</f>
        <v>0</v>
      </c>
      <c r="AI319" s="13">
        <f>COUNTIFS(Diagnosticos!$D:$D,AI$1,Diagnosticos!$A:$A,$A319)</f>
        <v>0</v>
      </c>
      <c r="AJ319" s="13">
        <f>COUNTIFS(Diagnosticos!$D:$D,AJ$1,Diagnosticos!$A:$A,$A319)</f>
        <v>0</v>
      </c>
      <c r="AK319" s="13">
        <f>COUNTIFS(Diagnosticos!$D:$D,AK$1,Diagnosticos!$A:$A,$A319)</f>
        <v>0</v>
      </c>
      <c r="AL319" s="13">
        <f>COUNTIFS(Diagnosticos!$D:$D,AL$1,Diagnosticos!$A:$A,$A319)</f>
        <v>0</v>
      </c>
      <c r="AM319" s="13">
        <f>COUNTIFS(Diagnosticos!$D:$D,AM$1,Diagnosticos!$A:$A,$A319)</f>
        <v>0</v>
      </c>
      <c r="AN319" s="13">
        <f>COUNTIFS(Diagnosticos!$D:$D,AN$1,Diagnosticos!$A:$A,$A319)</f>
        <v>0</v>
      </c>
      <c r="AO319" s="13">
        <f>COUNTIFS(Diagnosticos!$D:$D,AO$1,Diagnosticos!$A:$A,$A319)</f>
        <v>0</v>
      </c>
      <c r="AP319" s="13">
        <f>COUNTIFS(Diagnosticos!$D:$D,AP$1,Diagnosticos!$A:$A,$A319)</f>
        <v>0</v>
      </c>
      <c r="AQ319" s="13">
        <f>COUNTIFS(Diagnosticos!$D:$D,AQ$1,Diagnosticos!$A:$A,$A319)</f>
        <v>0</v>
      </c>
      <c r="AR319" s="13">
        <f>COUNTIFS(Diagnosticos!$D:$D,AR$1,Diagnosticos!$A:$A,$A319)</f>
        <v>0</v>
      </c>
      <c r="AS319" s="13">
        <f>COUNTIFS(Diagnosticos!$D:$D,AS$1,Diagnosticos!$A:$A,$A319)</f>
        <v>0</v>
      </c>
      <c r="AT319" s="13">
        <f>COUNTIFS(Diagnosticos!$D:$D,AT$1,Diagnosticos!$A:$A,$A319)</f>
        <v>0</v>
      </c>
      <c r="AU319" s="13">
        <f>COUNTIFS(Diagnosticos!$D:$D,AU$1,Diagnosticos!$A:$A,$A319)</f>
        <v>0</v>
      </c>
      <c r="AV319" s="13">
        <f>COUNTIFS(Diagnosticos!$D:$D,AV$1,Diagnosticos!$A:$A,$A319)</f>
        <v>0</v>
      </c>
      <c r="AW319" s="13">
        <f>COUNTIFS(Diagnosticos!$D:$D,AW$1,Diagnosticos!$A:$A,$A319)</f>
        <v>0</v>
      </c>
      <c r="AX319" s="13">
        <f>COUNTIFS(Diagnosticos!$D:$D,AX$1,Diagnosticos!$A:$A,$A319)</f>
        <v>0</v>
      </c>
      <c r="AY319" s="13">
        <f>COUNTIFS(Diagnosticos!$D:$D,AY$1,Diagnosticos!$A:$A,$A319)</f>
        <v>0</v>
      </c>
      <c r="AZ319" s="13">
        <f>COUNTIFS(Diagnosticos!$D:$D,AZ$1,Diagnosticos!$A:$A,$A319)</f>
        <v>0</v>
      </c>
      <c r="BA319" s="13">
        <f>COUNTIFS(Diagnosticos!$D:$D,BA$1,Diagnosticos!$A:$A,$A319)</f>
        <v>0</v>
      </c>
      <c r="BB319" s="13">
        <f>COUNTIFS(Diagnosticos!$D:$D,BB$1,Diagnosticos!$A:$A,$A319)</f>
        <v>0</v>
      </c>
      <c r="BC319" s="13">
        <f>COUNTIFS(Diagnosticos!$D:$D,BC$1,Diagnosticos!$A:$A,$A319)</f>
        <v>0</v>
      </c>
      <c r="BD319" s="13">
        <f>COUNTIFS(Diagnosticos!$D:$D,BD$1,Diagnosticos!$A:$A,$A319)</f>
        <v>0</v>
      </c>
      <c r="BE319" s="13">
        <f>COUNTIFS(Diagnosticos!$D:$D,BE$1,Diagnosticos!$A:$A,$A319)</f>
        <v>0</v>
      </c>
      <c r="BF319" s="13">
        <f>COUNTIFS(Diagnosticos!$D:$D,BF$1,Diagnosticos!$A:$A,$A319)</f>
        <v>0</v>
      </c>
      <c r="BG319" s="13">
        <f>COUNTIFS(Diagnosticos!$D:$D,BG$1,Diagnosticos!$A:$A,$A319)</f>
        <v>0</v>
      </c>
      <c r="BH319" s="13">
        <f>COUNTIFS(Diagnosticos!$D:$D,BH$1,Diagnosticos!$A:$A,$A319)</f>
        <v>0</v>
      </c>
      <c r="BI319" s="13">
        <f>COUNTIFS(Diagnosticos!$D:$D,BI$1,Diagnosticos!$A:$A,$A319)</f>
        <v>0</v>
      </c>
      <c r="BJ319" s="13">
        <f>COUNTIFS(Diagnosticos!$D:$D,BJ$1,Diagnosticos!$A:$A,$A319)</f>
        <v>0</v>
      </c>
      <c r="BK319" s="13">
        <f>COUNTIFS(Diagnosticos!$D:$D,BK$1,Diagnosticos!$A:$A,$A319)</f>
        <v>0</v>
      </c>
      <c r="BL319" s="13">
        <f>COUNTIFS(Diagnosticos!$D:$D,BL$1,Diagnosticos!$A:$A,$A319)</f>
        <v>0</v>
      </c>
      <c r="BM319" s="13">
        <f>COUNTIFS(Diagnosticos!$D:$D,BM$1,Diagnosticos!$A:$A,$A319)</f>
        <v>0</v>
      </c>
      <c r="BN319" s="13">
        <f>COUNTIFS(Diagnosticos!$D:$D,BN$1,Diagnosticos!$A:$A,$A319)</f>
        <v>0</v>
      </c>
      <c r="BO319" s="13">
        <f>COUNTIFS(Diagnosticos!$D:$D,BO$1,Diagnosticos!$A:$A,$A319)</f>
        <v>0</v>
      </c>
      <c r="BP319" s="13">
        <f>COUNTIFS(Diagnosticos!$D:$D,BP$1,Diagnosticos!$A:$A,$A319)</f>
        <v>0</v>
      </c>
      <c r="BQ319" s="13">
        <f>COUNTIFS(Diagnosticos!$D:$D,BQ$1,Diagnosticos!$A:$A,$A319)</f>
        <v>0</v>
      </c>
      <c r="BR319" s="13">
        <f>COUNTIFS(Diagnosticos!$D:$D,BR$1,Diagnosticos!$A:$A,$A319)</f>
        <v>0</v>
      </c>
      <c r="BS319" s="13">
        <f>COUNTIFS(Diagnosticos!$D:$D,BS$1,Diagnosticos!$A:$A,$A319)</f>
        <v>0</v>
      </c>
      <c r="BT319" s="13">
        <f>COUNTIFS(Diagnosticos!$D:$D,BT$1,Diagnosticos!$A:$A,$A319)</f>
        <v>0</v>
      </c>
      <c r="BU319" s="13">
        <f>COUNTIFS(Diagnosticos!$D:$D,BU$1,Diagnosticos!$A:$A,$A319)</f>
        <v>0</v>
      </c>
      <c r="BV319" s="13">
        <f>COUNTIFS(Diagnosticos!$D:$D,BV$1,Diagnosticos!$A:$A,$A319)</f>
        <v>0</v>
      </c>
      <c r="BW319" s="13">
        <f>COUNTIFS(Diagnosticos!$D:$D,BW$1,Diagnosticos!$A:$A,$A319)</f>
        <v>0</v>
      </c>
      <c r="BX319" s="13">
        <f>COUNTIFS(Diagnosticos!$D:$D,BX$1,Diagnosticos!$A:$A,$A319)</f>
        <v>0</v>
      </c>
      <c r="BY319" s="13">
        <f>COUNTIFS(Diagnosticos!$D:$D,BY$1,Diagnosticos!$A:$A,$A319)</f>
        <v>0</v>
      </c>
      <c r="BZ319" s="13">
        <f>COUNTIFS(Diagnosticos!$D:$D,BZ$1,Diagnosticos!$A:$A,$A319)</f>
        <v>0</v>
      </c>
      <c r="CA319" s="13">
        <f>COUNTIFS(Diagnosticos!$D:$D,CA$1,Diagnosticos!$A:$A,$A319)</f>
        <v>0</v>
      </c>
      <c r="CB319" s="13">
        <f>COUNTIFS(Diagnosticos!$D:$D,CB$1,Diagnosticos!$A:$A,$A319)</f>
        <v>0</v>
      </c>
      <c r="CC319" s="13">
        <f>COUNTIFS(Diagnosticos!$D:$D,CC$1,Diagnosticos!$A:$A,$A319)</f>
        <v>0</v>
      </c>
      <c r="CD319" s="13">
        <f>COUNTIFS(Diagnosticos!$D:$D,CD$1,Diagnosticos!$A:$A,$A319)</f>
        <v>0</v>
      </c>
      <c r="CE319" s="13">
        <f>COUNTIFS(Diagnosticos!$D:$D,CE$1,Diagnosticos!$A:$A,$A319)</f>
        <v>0</v>
      </c>
      <c r="CF319" s="13">
        <f>COUNTIFS(Diagnosticos!$D:$D,CF$1,Diagnosticos!$A:$A,$A319)</f>
        <v>0</v>
      </c>
      <c r="CG319" s="13">
        <f>COUNTIFS(Diagnosticos!$D:$D,CG$1,Diagnosticos!$A:$A,$A319)</f>
        <v>0</v>
      </c>
      <c r="CH319" s="13">
        <f>COUNTIFS(Diagnosticos!$D:$D,CH$1,Diagnosticos!$A:$A,$A319)</f>
        <v>0</v>
      </c>
      <c r="CI319" s="13">
        <f>COUNTIFS(Diagnosticos!$D:$D,CI$1,Diagnosticos!$A:$A,$A319)</f>
        <v>0</v>
      </c>
      <c r="CJ319" s="13">
        <f>COUNTIFS(Diagnosticos!$D:$D,CJ$1,Diagnosticos!$A:$A,$A319)</f>
        <v>0</v>
      </c>
      <c r="CK319" s="13">
        <f>COUNTIFS(Diagnosticos!$D:$D,CK$1,Diagnosticos!$A:$A,$A319)</f>
        <v>0</v>
      </c>
      <c r="CL319" s="13">
        <f>COUNTIFS(Diagnosticos!$D:$D,CL$1,Diagnosticos!$A:$A,$A319)</f>
        <v>0</v>
      </c>
      <c r="CM319" s="13">
        <f>COUNTIFS(Diagnosticos!$D:$D,CM$1,Diagnosticos!$A:$A,$A319)</f>
        <v>0</v>
      </c>
      <c r="CN319" s="13">
        <f>COUNTIFS(Diagnosticos!$D:$D,CN$1,Diagnosticos!$A:$A,$A319)</f>
        <v>0</v>
      </c>
      <c r="CO319" s="13">
        <f>COUNTIFS(Diagnosticos!$D:$D,CO$1,Diagnosticos!$A:$A,$A319)</f>
        <v>0</v>
      </c>
      <c r="CP319" s="13">
        <f>COUNTIFS(Diagnosticos!$D:$D,CP$1,Diagnosticos!$A:$A,$A319)</f>
        <v>0</v>
      </c>
      <c r="CQ319" s="13">
        <f>COUNTIFS(Diagnosticos!$D:$D,CQ$1,Diagnosticos!$A:$A,$A319)</f>
        <v>0</v>
      </c>
      <c r="CR319" s="13">
        <f>COUNTIFS(Diagnosticos!$D:$D,CR$1,Diagnosticos!$A:$A,$A319)</f>
        <v>0</v>
      </c>
      <c r="CS319" s="13">
        <f>COUNTIFS(Diagnosticos!$D:$D,CS$1,Diagnosticos!$A:$A,$A319)</f>
        <v>0</v>
      </c>
      <c r="CT319" s="13">
        <f>COUNTIFS(Diagnosticos!$D:$D,CT$1,Diagnosticos!$A:$A,$A319)</f>
        <v>0</v>
      </c>
      <c r="CU319" s="13">
        <f>COUNTIFS(Diagnosticos!$D:$D,CU$1,Diagnosticos!$A:$A,$A319)</f>
        <v>0</v>
      </c>
      <c r="CV319" s="13">
        <f>COUNTIFS(Diagnosticos!$D:$D,CV$1,Diagnosticos!$A:$A,$A319)</f>
        <v>0</v>
      </c>
      <c r="CW319" s="13">
        <f>COUNTIFS(Diagnosticos!$D:$D,CW$1,Diagnosticos!$A:$A,$A319)</f>
        <v>0</v>
      </c>
      <c r="CX319" s="13">
        <f>COUNTIFS(Diagnosticos!$D:$D,CX$1,Diagnosticos!$A:$A,$A319)</f>
        <v>0</v>
      </c>
      <c r="CY319" s="13">
        <f>COUNTIFS(Diagnosticos!$D:$D,CY$1,Diagnosticos!$A:$A,$A319)</f>
        <v>0</v>
      </c>
      <c r="CZ319" s="13">
        <f>COUNTIFS(Diagnosticos!$D:$D,CZ$1,Diagnosticos!$A:$A,$A319)</f>
        <v>0</v>
      </c>
      <c r="DA319" s="13">
        <f>COUNTIFS(Diagnosticos!$D:$D,DA$1,Diagnosticos!$A:$A,$A319)</f>
        <v>0</v>
      </c>
      <c r="DB319" s="13">
        <f>COUNTIFS(Diagnosticos!$D:$D,DB$1,Diagnosticos!$A:$A,$A319)</f>
        <v>0</v>
      </c>
      <c r="DC319" s="13">
        <f>COUNTIFS(Diagnosticos!$D:$D,DC$1,Diagnosticos!$A:$A,$A319)</f>
        <v>0</v>
      </c>
      <c r="DD319" s="13">
        <f>COUNTIFS(Diagnosticos!$D:$D,DD$1,Diagnosticos!$A:$A,$A319)</f>
        <v>0</v>
      </c>
      <c r="DE319" s="13">
        <f>COUNTIFS(Diagnosticos!$D:$D,DE$1,Diagnosticos!$A:$A,$A319)</f>
        <v>1</v>
      </c>
      <c r="DF319" s="13">
        <f>COUNTIFS(Diagnosticos!$D:$D,DF$1,Diagnosticos!$A:$A,$A319)</f>
        <v>0</v>
      </c>
      <c r="DG319" s="13">
        <f>COUNTIFS(Diagnosticos!$D:$D,DG$1,Diagnosticos!$A:$A,$A319)</f>
        <v>0</v>
      </c>
      <c r="DH319" s="13">
        <f>COUNTIFS(Diagnosticos!$D:$D,DH$1,Diagnosticos!$A:$A,$A319)</f>
        <v>0</v>
      </c>
      <c r="DI319" s="13">
        <f>COUNTIFS(Diagnosticos!$D:$D,DI$1,Diagnosticos!$A:$A,$A319)</f>
        <v>0</v>
      </c>
      <c r="DJ319" s="13">
        <f>COUNTIFS(Diagnosticos!$D:$D,DJ$1,Diagnosticos!$A:$A,$A319)</f>
        <v>1</v>
      </c>
      <c r="DK319" s="13">
        <f>COUNTIFS(Diagnosticos!$D:$D,DK$1,Diagnosticos!$A:$A,$A319)</f>
        <v>0</v>
      </c>
      <c r="DL319" s="13">
        <f>COUNTIFS(Diagnosticos!$D:$D,DL$1,Diagnosticos!$A:$A,$A319)</f>
        <v>0</v>
      </c>
    </row>
    <row r="320">
      <c r="A320" s="15">
        <v>25315.0</v>
      </c>
      <c r="B320" s="15">
        <v>177247.0</v>
      </c>
      <c r="C320" s="15">
        <v>14.0</v>
      </c>
      <c r="D320" s="15">
        <f>COUNTIFS(Diagnosticos!A:A,A320,Diagnosticos!D:D,78039     )</f>
        <v>0</v>
      </c>
      <c r="E320" s="15">
        <v>1.0</v>
      </c>
      <c r="F320" s="16" t="s">
        <v>16795</v>
      </c>
      <c r="G320" s="16" t="s">
        <v>16799</v>
      </c>
      <c r="H320" s="15">
        <v>0.0</v>
      </c>
      <c r="I320" s="15">
        <v>-2.0</v>
      </c>
      <c r="J320" s="15">
        <v>72.0</v>
      </c>
      <c r="K320" s="1" t="str">
        <f t="array" ref="K320">INDEX(glasgow!B:B,MATCH($A320,glasgow!$A:$A,0),0)</f>
        <v>1.0</v>
      </c>
      <c r="L320" s="1" t="str">
        <f t="array" ref="L320">INDEX(glasgow!C:C,MATCH($A320,glasgow!$A:$A,0),0)</f>
        <v>0.0</v>
      </c>
      <c r="M320" s="1" t="str">
        <f t="array" ref="M320">INDEX(glasgow!D:D,MATCH($A320,glasgow!$A:$A,0),0)</f>
        <v>1.0</v>
      </c>
      <c r="N320" s="1">
        <f t="array" ref="N320">INDEX(glasgow!E:E,MATCH($A320,glasgow!$A:$A,0),0)</f>
        <v>1</v>
      </c>
      <c r="O320" s="13">
        <f>COUNTIFS(Diagnosticos!$D:$D,O$1,Diagnosticos!$A:$A,$A320)</f>
        <v>0</v>
      </c>
      <c r="P320" s="13">
        <f>COUNTIFS(Diagnosticos!$D:$D,P$1,Diagnosticos!$A:$A,$A320)</f>
        <v>0</v>
      </c>
      <c r="Q320" s="13">
        <f>COUNTIFS(Diagnosticos!$D:$D,Q$1,Diagnosticos!$A:$A,$A320)</f>
        <v>0</v>
      </c>
      <c r="R320" s="13">
        <f>COUNTIFS(Diagnosticos!$D:$D,R$1,Diagnosticos!$A:$A,$A320)</f>
        <v>0</v>
      </c>
      <c r="S320" s="13">
        <f>COUNTIFS(Diagnosticos!$D:$D,S$1,Diagnosticos!$A:$A,$A320)</f>
        <v>0</v>
      </c>
      <c r="T320" s="13">
        <f>COUNTIFS(Diagnosticos!$D:$D,T$1,Diagnosticos!$A:$A,$A320)</f>
        <v>0</v>
      </c>
      <c r="U320" s="13">
        <f>COUNTIFS(Diagnosticos!$D:$D,U$1,Diagnosticos!$A:$A,$A320)</f>
        <v>0</v>
      </c>
      <c r="V320" s="13">
        <f>COUNTIFS(Diagnosticos!$D:$D,V$1,Diagnosticos!$A:$A,$A320)</f>
        <v>0</v>
      </c>
      <c r="W320" s="13">
        <f>COUNTIFS(Diagnosticos!$D:$D,W$1,Diagnosticos!$A:$A,$A320)</f>
        <v>0</v>
      </c>
      <c r="X320" s="13">
        <f>COUNTIFS(Diagnosticos!$D:$D,X$1,Diagnosticos!$A:$A,$A320)</f>
        <v>0</v>
      </c>
      <c r="Y320" s="13">
        <f>COUNTIFS(Diagnosticos!$D:$D,Y$1,Diagnosticos!$A:$A,$A320)</f>
        <v>0</v>
      </c>
      <c r="Z320" s="13">
        <f>COUNTIFS(Diagnosticos!$D:$D,Z$1,Diagnosticos!$A:$A,$A320)</f>
        <v>0</v>
      </c>
      <c r="AA320" s="13">
        <f>COUNTIFS(Diagnosticos!$D:$D,AA$1,Diagnosticos!$A:$A,$A320)</f>
        <v>0</v>
      </c>
      <c r="AB320" s="13">
        <f>COUNTIFS(Diagnosticos!$D:$D,AB$1,Diagnosticos!$A:$A,$A320)</f>
        <v>0</v>
      </c>
      <c r="AC320" s="13">
        <f>COUNTIFS(Diagnosticos!$D:$D,AC$1,Diagnosticos!$A:$A,$A320)</f>
        <v>0</v>
      </c>
      <c r="AD320" s="13">
        <f>COUNTIFS(Diagnosticos!$D:$D,AD$1,Diagnosticos!$A:$A,$A320)</f>
        <v>0</v>
      </c>
      <c r="AE320" s="13">
        <f>COUNTIFS(Diagnosticos!$D:$D,AE$1,Diagnosticos!$A:$A,$A320)</f>
        <v>0</v>
      </c>
      <c r="AF320" s="13">
        <f>COUNTIFS(Diagnosticos!$D:$D,AF$1,Diagnosticos!$A:$A,$A320)</f>
        <v>0</v>
      </c>
      <c r="AG320" s="13">
        <f>COUNTIFS(Diagnosticos!$D:$D,AG$1,Diagnosticos!$A:$A,$A320)</f>
        <v>0</v>
      </c>
      <c r="AH320" s="13">
        <f>COUNTIFS(Diagnosticos!$D:$D,AH$1,Diagnosticos!$A:$A,$A320)</f>
        <v>0</v>
      </c>
      <c r="AI320" s="13">
        <f>COUNTIFS(Diagnosticos!$D:$D,AI$1,Diagnosticos!$A:$A,$A320)</f>
        <v>0</v>
      </c>
      <c r="AJ320" s="13">
        <f>COUNTIFS(Diagnosticos!$D:$D,AJ$1,Diagnosticos!$A:$A,$A320)</f>
        <v>0</v>
      </c>
      <c r="AK320" s="13">
        <f>COUNTIFS(Diagnosticos!$D:$D,AK$1,Diagnosticos!$A:$A,$A320)</f>
        <v>0</v>
      </c>
      <c r="AL320" s="13">
        <f>COUNTIFS(Diagnosticos!$D:$D,AL$1,Diagnosticos!$A:$A,$A320)</f>
        <v>0</v>
      </c>
      <c r="AM320" s="13">
        <f>COUNTIFS(Diagnosticos!$D:$D,AM$1,Diagnosticos!$A:$A,$A320)</f>
        <v>0</v>
      </c>
      <c r="AN320" s="13">
        <f>COUNTIFS(Diagnosticos!$D:$D,AN$1,Diagnosticos!$A:$A,$A320)</f>
        <v>0</v>
      </c>
      <c r="AO320" s="13">
        <f>COUNTIFS(Diagnosticos!$D:$D,AO$1,Diagnosticos!$A:$A,$A320)</f>
        <v>0</v>
      </c>
      <c r="AP320" s="13">
        <f>COUNTIFS(Diagnosticos!$D:$D,AP$1,Diagnosticos!$A:$A,$A320)</f>
        <v>0</v>
      </c>
      <c r="AQ320" s="13">
        <f>COUNTIFS(Diagnosticos!$D:$D,AQ$1,Diagnosticos!$A:$A,$A320)</f>
        <v>0</v>
      </c>
      <c r="AR320" s="13">
        <f>COUNTIFS(Diagnosticos!$D:$D,AR$1,Diagnosticos!$A:$A,$A320)</f>
        <v>0</v>
      </c>
      <c r="AS320" s="13">
        <f>COUNTIFS(Diagnosticos!$D:$D,AS$1,Diagnosticos!$A:$A,$A320)</f>
        <v>0</v>
      </c>
      <c r="AT320" s="13">
        <f>COUNTIFS(Diagnosticos!$D:$D,AT$1,Diagnosticos!$A:$A,$A320)</f>
        <v>0</v>
      </c>
      <c r="AU320" s="13">
        <f>COUNTIFS(Diagnosticos!$D:$D,AU$1,Diagnosticos!$A:$A,$A320)</f>
        <v>0</v>
      </c>
      <c r="AV320" s="13">
        <f>COUNTIFS(Diagnosticos!$D:$D,AV$1,Diagnosticos!$A:$A,$A320)</f>
        <v>0</v>
      </c>
      <c r="AW320" s="13">
        <f>COUNTIFS(Diagnosticos!$D:$D,AW$1,Diagnosticos!$A:$A,$A320)</f>
        <v>0</v>
      </c>
      <c r="AX320" s="13">
        <f>COUNTIFS(Diagnosticos!$D:$D,AX$1,Diagnosticos!$A:$A,$A320)</f>
        <v>1</v>
      </c>
      <c r="AY320" s="13">
        <f>COUNTIFS(Diagnosticos!$D:$D,AY$1,Diagnosticos!$A:$A,$A320)</f>
        <v>0</v>
      </c>
      <c r="AZ320" s="13">
        <f>COUNTIFS(Diagnosticos!$D:$D,AZ$1,Diagnosticos!$A:$A,$A320)</f>
        <v>0</v>
      </c>
      <c r="BA320" s="13">
        <f>COUNTIFS(Diagnosticos!$D:$D,BA$1,Diagnosticos!$A:$A,$A320)</f>
        <v>0</v>
      </c>
      <c r="BB320" s="13">
        <f>COUNTIFS(Diagnosticos!$D:$D,BB$1,Diagnosticos!$A:$A,$A320)</f>
        <v>0</v>
      </c>
      <c r="BC320" s="13">
        <f>COUNTIFS(Diagnosticos!$D:$D,BC$1,Diagnosticos!$A:$A,$A320)</f>
        <v>0</v>
      </c>
      <c r="BD320" s="13">
        <f>COUNTIFS(Diagnosticos!$D:$D,BD$1,Diagnosticos!$A:$A,$A320)</f>
        <v>1</v>
      </c>
      <c r="BE320" s="13">
        <f>COUNTIFS(Diagnosticos!$D:$D,BE$1,Diagnosticos!$A:$A,$A320)</f>
        <v>0</v>
      </c>
      <c r="BF320" s="13">
        <f>COUNTIFS(Diagnosticos!$D:$D,BF$1,Diagnosticos!$A:$A,$A320)</f>
        <v>0</v>
      </c>
      <c r="BG320" s="13">
        <f>COUNTIFS(Diagnosticos!$D:$D,BG$1,Diagnosticos!$A:$A,$A320)</f>
        <v>0</v>
      </c>
      <c r="BH320" s="13">
        <f>COUNTIFS(Diagnosticos!$D:$D,BH$1,Diagnosticos!$A:$A,$A320)</f>
        <v>0</v>
      </c>
      <c r="BI320" s="13">
        <f>COUNTIFS(Diagnosticos!$D:$D,BI$1,Diagnosticos!$A:$A,$A320)</f>
        <v>0</v>
      </c>
      <c r="BJ320" s="13">
        <f>COUNTIFS(Diagnosticos!$D:$D,BJ$1,Diagnosticos!$A:$A,$A320)</f>
        <v>0</v>
      </c>
      <c r="BK320" s="13">
        <f>COUNTIFS(Diagnosticos!$D:$D,BK$1,Diagnosticos!$A:$A,$A320)</f>
        <v>0</v>
      </c>
      <c r="BL320" s="13">
        <f>COUNTIFS(Diagnosticos!$D:$D,BL$1,Diagnosticos!$A:$A,$A320)</f>
        <v>0</v>
      </c>
      <c r="BM320" s="13">
        <f>COUNTIFS(Diagnosticos!$D:$D,BM$1,Diagnosticos!$A:$A,$A320)</f>
        <v>0</v>
      </c>
      <c r="BN320" s="13">
        <f>COUNTIFS(Diagnosticos!$D:$D,BN$1,Diagnosticos!$A:$A,$A320)</f>
        <v>0</v>
      </c>
      <c r="BO320" s="13">
        <f>COUNTIFS(Diagnosticos!$D:$D,BO$1,Diagnosticos!$A:$A,$A320)</f>
        <v>0</v>
      </c>
      <c r="BP320" s="13">
        <f>COUNTIFS(Diagnosticos!$D:$D,BP$1,Diagnosticos!$A:$A,$A320)</f>
        <v>0</v>
      </c>
      <c r="BQ320" s="13">
        <f>COUNTIFS(Diagnosticos!$D:$D,BQ$1,Diagnosticos!$A:$A,$A320)</f>
        <v>0</v>
      </c>
      <c r="BR320" s="13">
        <f>COUNTIFS(Diagnosticos!$D:$D,BR$1,Diagnosticos!$A:$A,$A320)</f>
        <v>0</v>
      </c>
      <c r="BS320" s="13">
        <f>COUNTIFS(Diagnosticos!$D:$D,BS$1,Diagnosticos!$A:$A,$A320)</f>
        <v>0</v>
      </c>
      <c r="BT320" s="13">
        <f>COUNTIFS(Diagnosticos!$D:$D,BT$1,Diagnosticos!$A:$A,$A320)</f>
        <v>0</v>
      </c>
      <c r="BU320" s="13">
        <f>COUNTIFS(Diagnosticos!$D:$D,BU$1,Diagnosticos!$A:$A,$A320)</f>
        <v>0</v>
      </c>
      <c r="BV320" s="13">
        <f>COUNTIFS(Diagnosticos!$D:$D,BV$1,Diagnosticos!$A:$A,$A320)</f>
        <v>0</v>
      </c>
      <c r="BW320" s="13">
        <f>COUNTIFS(Diagnosticos!$D:$D,BW$1,Diagnosticos!$A:$A,$A320)</f>
        <v>0</v>
      </c>
      <c r="BX320" s="13">
        <f>COUNTIFS(Diagnosticos!$D:$D,BX$1,Diagnosticos!$A:$A,$A320)</f>
        <v>0</v>
      </c>
      <c r="BY320" s="13">
        <f>COUNTIFS(Diagnosticos!$D:$D,BY$1,Diagnosticos!$A:$A,$A320)</f>
        <v>0</v>
      </c>
      <c r="BZ320" s="13">
        <f>COUNTIFS(Diagnosticos!$D:$D,BZ$1,Diagnosticos!$A:$A,$A320)</f>
        <v>0</v>
      </c>
      <c r="CA320" s="13">
        <f>COUNTIFS(Diagnosticos!$D:$D,CA$1,Diagnosticos!$A:$A,$A320)</f>
        <v>0</v>
      </c>
      <c r="CB320" s="13">
        <f>COUNTIFS(Diagnosticos!$D:$D,CB$1,Diagnosticos!$A:$A,$A320)</f>
        <v>1</v>
      </c>
      <c r="CC320" s="13">
        <f>COUNTIFS(Diagnosticos!$D:$D,CC$1,Diagnosticos!$A:$A,$A320)</f>
        <v>0</v>
      </c>
      <c r="CD320" s="13">
        <f>COUNTIFS(Diagnosticos!$D:$D,CD$1,Diagnosticos!$A:$A,$A320)</f>
        <v>0</v>
      </c>
      <c r="CE320" s="13">
        <f>COUNTIFS(Diagnosticos!$D:$D,CE$1,Diagnosticos!$A:$A,$A320)</f>
        <v>0</v>
      </c>
      <c r="CF320" s="13">
        <f>COUNTIFS(Diagnosticos!$D:$D,CF$1,Diagnosticos!$A:$A,$A320)</f>
        <v>0</v>
      </c>
      <c r="CG320" s="13">
        <f>COUNTIFS(Diagnosticos!$D:$D,CG$1,Diagnosticos!$A:$A,$A320)</f>
        <v>0</v>
      </c>
      <c r="CH320" s="13">
        <f>COUNTIFS(Diagnosticos!$D:$D,CH$1,Diagnosticos!$A:$A,$A320)</f>
        <v>0</v>
      </c>
      <c r="CI320" s="13">
        <f>COUNTIFS(Diagnosticos!$D:$D,CI$1,Diagnosticos!$A:$A,$A320)</f>
        <v>0</v>
      </c>
      <c r="CJ320" s="13">
        <f>COUNTIFS(Diagnosticos!$D:$D,CJ$1,Diagnosticos!$A:$A,$A320)</f>
        <v>0</v>
      </c>
      <c r="CK320" s="13">
        <f>COUNTIFS(Diagnosticos!$D:$D,CK$1,Diagnosticos!$A:$A,$A320)</f>
        <v>0</v>
      </c>
      <c r="CL320" s="13">
        <f>COUNTIFS(Diagnosticos!$D:$D,CL$1,Diagnosticos!$A:$A,$A320)</f>
        <v>0</v>
      </c>
      <c r="CM320" s="13">
        <f>COUNTIFS(Diagnosticos!$D:$D,CM$1,Diagnosticos!$A:$A,$A320)</f>
        <v>0</v>
      </c>
      <c r="CN320" s="13">
        <f>COUNTIFS(Diagnosticos!$D:$D,CN$1,Diagnosticos!$A:$A,$A320)</f>
        <v>0</v>
      </c>
      <c r="CO320" s="13">
        <f>COUNTIFS(Diagnosticos!$D:$D,CO$1,Diagnosticos!$A:$A,$A320)</f>
        <v>0</v>
      </c>
      <c r="CP320" s="13">
        <f>COUNTIFS(Diagnosticos!$D:$D,CP$1,Diagnosticos!$A:$A,$A320)</f>
        <v>0</v>
      </c>
      <c r="CQ320" s="13">
        <f>COUNTIFS(Diagnosticos!$D:$D,CQ$1,Diagnosticos!$A:$A,$A320)</f>
        <v>0</v>
      </c>
      <c r="CR320" s="13">
        <f>COUNTIFS(Diagnosticos!$D:$D,CR$1,Diagnosticos!$A:$A,$A320)</f>
        <v>0</v>
      </c>
      <c r="CS320" s="13">
        <f>COUNTIFS(Diagnosticos!$D:$D,CS$1,Diagnosticos!$A:$A,$A320)</f>
        <v>0</v>
      </c>
      <c r="CT320" s="13">
        <f>COUNTIFS(Diagnosticos!$D:$D,CT$1,Diagnosticos!$A:$A,$A320)</f>
        <v>0</v>
      </c>
      <c r="CU320" s="13">
        <f>COUNTIFS(Diagnosticos!$D:$D,CU$1,Diagnosticos!$A:$A,$A320)</f>
        <v>0</v>
      </c>
      <c r="CV320" s="13">
        <f>COUNTIFS(Diagnosticos!$D:$D,CV$1,Diagnosticos!$A:$A,$A320)</f>
        <v>0</v>
      </c>
      <c r="CW320" s="13">
        <f>COUNTIFS(Diagnosticos!$D:$D,CW$1,Diagnosticos!$A:$A,$A320)</f>
        <v>0</v>
      </c>
      <c r="CX320" s="13">
        <f>COUNTIFS(Diagnosticos!$D:$D,CX$1,Diagnosticos!$A:$A,$A320)</f>
        <v>0</v>
      </c>
      <c r="CY320" s="13">
        <f>COUNTIFS(Diagnosticos!$D:$D,CY$1,Diagnosticos!$A:$A,$A320)</f>
        <v>0</v>
      </c>
      <c r="CZ320" s="13">
        <f>COUNTIFS(Diagnosticos!$D:$D,CZ$1,Diagnosticos!$A:$A,$A320)</f>
        <v>0</v>
      </c>
      <c r="DA320" s="13">
        <f>COUNTIFS(Diagnosticos!$D:$D,DA$1,Diagnosticos!$A:$A,$A320)</f>
        <v>1</v>
      </c>
      <c r="DB320" s="13">
        <f>COUNTIFS(Diagnosticos!$D:$D,DB$1,Diagnosticos!$A:$A,$A320)</f>
        <v>0</v>
      </c>
      <c r="DC320" s="13">
        <f>COUNTIFS(Diagnosticos!$D:$D,DC$1,Diagnosticos!$A:$A,$A320)</f>
        <v>0</v>
      </c>
      <c r="DD320" s="13">
        <f>COUNTIFS(Diagnosticos!$D:$D,DD$1,Diagnosticos!$A:$A,$A320)</f>
        <v>0</v>
      </c>
      <c r="DE320" s="13">
        <f>COUNTIFS(Diagnosticos!$D:$D,DE$1,Diagnosticos!$A:$A,$A320)</f>
        <v>1</v>
      </c>
      <c r="DF320" s="13">
        <f>COUNTIFS(Diagnosticos!$D:$D,DF$1,Diagnosticos!$A:$A,$A320)</f>
        <v>0</v>
      </c>
      <c r="DG320" s="13">
        <f>COUNTIFS(Diagnosticos!$D:$D,DG$1,Diagnosticos!$A:$A,$A320)</f>
        <v>0</v>
      </c>
      <c r="DH320" s="13">
        <f>COUNTIFS(Diagnosticos!$D:$D,DH$1,Diagnosticos!$A:$A,$A320)</f>
        <v>0</v>
      </c>
      <c r="DI320" s="13">
        <f>COUNTIFS(Diagnosticos!$D:$D,DI$1,Diagnosticos!$A:$A,$A320)</f>
        <v>0</v>
      </c>
      <c r="DJ320" s="13">
        <f>COUNTIFS(Diagnosticos!$D:$D,DJ$1,Diagnosticos!$A:$A,$A320)</f>
        <v>1</v>
      </c>
      <c r="DK320" s="13">
        <f>COUNTIFS(Diagnosticos!$D:$D,DK$1,Diagnosticos!$A:$A,$A320)</f>
        <v>0</v>
      </c>
      <c r="DL320" s="13">
        <f>COUNTIFS(Diagnosticos!$D:$D,DL$1,Diagnosticos!$A:$A,$A320)</f>
        <v>0</v>
      </c>
    </row>
    <row r="321">
      <c r="A321" s="15">
        <v>25386.0</v>
      </c>
      <c r="B321" s="15">
        <v>121398.0</v>
      </c>
      <c r="C321" s="15">
        <v>2.0</v>
      </c>
      <c r="D321" s="15">
        <f>COUNTIFS(Diagnosticos!A:A,A321,Diagnosticos!D:D,78039     )</f>
        <v>0</v>
      </c>
      <c r="E321" s="15">
        <v>1.0</v>
      </c>
      <c r="F321" s="16" t="s">
        <v>16795</v>
      </c>
      <c r="G321" s="16" t="s">
        <v>16799</v>
      </c>
      <c r="H321" s="15">
        <v>0.0</v>
      </c>
      <c r="I321" s="15">
        <v>-2.0</v>
      </c>
      <c r="J321" s="15">
        <v>39.0</v>
      </c>
      <c r="K321" s="1" t="str">
        <f t="array" ref="K321">INDEX(glasgow!B:B,MATCH($A321,glasgow!$A:$A,0),0)</f>
        <v>6.0</v>
      </c>
      <c r="L321" s="1" t="str">
        <f t="array" ref="L321">INDEX(glasgow!C:C,MATCH($A321,glasgow!$A:$A,0),0)</f>
        <v>5.0</v>
      </c>
      <c r="M321" s="1" t="str">
        <f t="array" ref="M321">INDEX(glasgow!D:D,MATCH($A321,glasgow!$A:$A,0),0)</f>
        <v>4.0</v>
      </c>
      <c r="N321" s="1">
        <f t="array" ref="N321">INDEX(glasgow!E:E,MATCH($A321,glasgow!$A:$A,0),0)</f>
        <v>0</v>
      </c>
      <c r="O321" s="13">
        <f>COUNTIFS(Diagnosticos!$D:$D,O$1,Diagnosticos!$A:$A,$A321)</f>
        <v>0</v>
      </c>
      <c r="P321" s="13">
        <f>COUNTIFS(Diagnosticos!$D:$D,P$1,Diagnosticos!$A:$A,$A321)</f>
        <v>0</v>
      </c>
      <c r="Q321" s="13">
        <f>COUNTIFS(Diagnosticos!$D:$D,Q$1,Diagnosticos!$A:$A,$A321)</f>
        <v>0</v>
      </c>
      <c r="R321" s="13">
        <f>COUNTIFS(Diagnosticos!$D:$D,R$1,Diagnosticos!$A:$A,$A321)</f>
        <v>0</v>
      </c>
      <c r="S321" s="13">
        <f>COUNTIFS(Diagnosticos!$D:$D,S$1,Diagnosticos!$A:$A,$A321)</f>
        <v>0</v>
      </c>
      <c r="T321" s="13">
        <f>COUNTIFS(Diagnosticos!$D:$D,T$1,Diagnosticos!$A:$A,$A321)</f>
        <v>0</v>
      </c>
      <c r="U321" s="13">
        <f>COUNTIFS(Diagnosticos!$D:$D,U$1,Diagnosticos!$A:$A,$A321)</f>
        <v>0</v>
      </c>
      <c r="V321" s="13">
        <f>COUNTIFS(Diagnosticos!$D:$D,V$1,Diagnosticos!$A:$A,$A321)</f>
        <v>0</v>
      </c>
      <c r="W321" s="13">
        <f>COUNTIFS(Diagnosticos!$D:$D,W$1,Diagnosticos!$A:$A,$A321)</f>
        <v>0</v>
      </c>
      <c r="X321" s="13">
        <f>COUNTIFS(Diagnosticos!$D:$D,X$1,Diagnosticos!$A:$A,$A321)</f>
        <v>0</v>
      </c>
      <c r="Y321" s="13">
        <f>COUNTIFS(Diagnosticos!$D:$D,Y$1,Diagnosticos!$A:$A,$A321)</f>
        <v>0</v>
      </c>
      <c r="Z321" s="13">
        <f>COUNTIFS(Diagnosticos!$D:$D,Z$1,Diagnosticos!$A:$A,$A321)</f>
        <v>0</v>
      </c>
      <c r="AA321" s="13">
        <f>COUNTIFS(Diagnosticos!$D:$D,AA$1,Diagnosticos!$A:$A,$A321)</f>
        <v>0</v>
      </c>
      <c r="AB321" s="13">
        <f>COUNTIFS(Diagnosticos!$D:$D,AB$1,Diagnosticos!$A:$A,$A321)</f>
        <v>0</v>
      </c>
      <c r="AC321" s="13">
        <f>COUNTIFS(Diagnosticos!$D:$D,AC$1,Diagnosticos!$A:$A,$A321)</f>
        <v>0</v>
      </c>
      <c r="AD321" s="13">
        <f>COUNTIFS(Diagnosticos!$D:$D,AD$1,Diagnosticos!$A:$A,$A321)</f>
        <v>0</v>
      </c>
      <c r="AE321" s="13">
        <f>COUNTIFS(Diagnosticos!$D:$D,AE$1,Diagnosticos!$A:$A,$A321)</f>
        <v>0</v>
      </c>
      <c r="AF321" s="13">
        <f>COUNTIFS(Diagnosticos!$D:$D,AF$1,Diagnosticos!$A:$A,$A321)</f>
        <v>0</v>
      </c>
      <c r="AG321" s="13">
        <f>COUNTIFS(Diagnosticos!$D:$D,AG$1,Diagnosticos!$A:$A,$A321)</f>
        <v>0</v>
      </c>
      <c r="AH321" s="13">
        <f>COUNTIFS(Diagnosticos!$D:$D,AH$1,Diagnosticos!$A:$A,$A321)</f>
        <v>0</v>
      </c>
      <c r="AI321" s="13">
        <f>COUNTIFS(Diagnosticos!$D:$D,AI$1,Diagnosticos!$A:$A,$A321)</f>
        <v>0</v>
      </c>
      <c r="AJ321" s="13">
        <f>COUNTIFS(Diagnosticos!$D:$D,AJ$1,Diagnosticos!$A:$A,$A321)</f>
        <v>0</v>
      </c>
      <c r="AK321" s="13">
        <f>COUNTIFS(Diagnosticos!$D:$D,AK$1,Diagnosticos!$A:$A,$A321)</f>
        <v>0</v>
      </c>
      <c r="AL321" s="13">
        <f>COUNTIFS(Diagnosticos!$D:$D,AL$1,Diagnosticos!$A:$A,$A321)</f>
        <v>0</v>
      </c>
      <c r="AM321" s="13">
        <f>COUNTIFS(Diagnosticos!$D:$D,AM$1,Diagnosticos!$A:$A,$A321)</f>
        <v>0</v>
      </c>
      <c r="AN321" s="13">
        <f>COUNTIFS(Diagnosticos!$D:$D,AN$1,Diagnosticos!$A:$A,$A321)</f>
        <v>0</v>
      </c>
      <c r="AO321" s="13">
        <f>COUNTIFS(Diagnosticos!$D:$D,AO$1,Diagnosticos!$A:$A,$A321)</f>
        <v>0</v>
      </c>
      <c r="AP321" s="13">
        <f>COUNTIFS(Diagnosticos!$D:$D,AP$1,Diagnosticos!$A:$A,$A321)</f>
        <v>0</v>
      </c>
      <c r="AQ321" s="13">
        <f>COUNTIFS(Diagnosticos!$D:$D,AQ$1,Diagnosticos!$A:$A,$A321)</f>
        <v>0</v>
      </c>
      <c r="AR321" s="13">
        <f>COUNTIFS(Diagnosticos!$D:$D,AR$1,Diagnosticos!$A:$A,$A321)</f>
        <v>0</v>
      </c>
      <c r="AS321" s="13">
        <f>COUNTIFS(Diagnosticos!$D:$D,AS$1,Diagnosticos!$A:$A,$A321)</f>
        <v>0</v>
      </c>
      <c r="AT321" s="13">
        <f>COUNTIFS(Diagnosticos!$D:$D,AT$1,Diagnosticos!$A:$A,$A321)</f>
        <v>0</v>
      </c>
      <c r="AU321" s="13">
        <f>COUNTIFS(Diagnosticos!$D:$D,AU$1,Diagnosticos!$A:$A,$A321)</f>
        <v>0</v>
      </c>
      <c r="AV321" s="13">
        <f>COUNTIFS(Diagnosticos!$D:$D,AV$1,Diagnosticos!$A:$A,$A321)</f>
        <v>0</v>
      </c>
      <c r="AW321" s="13">
        <f>COUNTIFS(Diagnosticos!$D:$D,AW$1,Diagnosticos!$A:$A,$A321)</f>
        <v>0</v>
      </c>
      <c r="AX321" s="13">
        <f>COUNTIFS(Diagnosticos!$D:$D,AX$1,Diagnosticos!$A:$A,$A321)</f>
        <v>0</v>
      </c>
      <c r="AY321" s="13">
        <f>COUNTIFS(Diagnosticos!$D:$D,AY$1,Diagnosticos!$A:$A,$A321)</f>
        <v>0</v>
      </c>
      <c r="AZ321" s="13">
        <f>COUNTIFS(Diagnosticos!$D:$D,AZ$1,Diagnosticos!$A:$A,$A321)</f>
        <v>0</v>
      </c>
      <c r="BA321" s="13">
        <f>COUNTIFS(Diagnosticos!$D:$D,BA$1,Diagnosticos!$A:$A,$A321)</f>
        <v>0</v>
      </c>
      <c r="BB321" s="13">
        <f>COUNTIFS(Diagnosticos!$D:$D,BB$1,Diagnosticos!$A:$A,$A321)</f>
        <v>0</v>
      </c>
      <c r="BC321" s="13">
        <f>COUNTIFS(Diagnosticos!$D:$D,BC$1,Diagnosticos!$A:$A,$A321)</f>
        <v>0</v>
      </c>
      <c r="BD321" s="13">
        <f>COUNTIFS(Diagnosticos!$D:$D,BD$1,Diagnosticos!$A:$A,$A321)</f>
        <v>0</v>
      </c>
      <c r="BE321" s="13">
        <f>COUNTIFS(Diagnosticos!$D:$D,BE$1,Diagnosticos!$A:$A,$A321)</f>
        <v>0</v>
      </c>
      <c r="BF321" s="13">
        <f>COUNTIFS(Diagnosticos!$D:$D,BF$1,Diagnosticos!$A:$A,$A321)</f>
        <v>0</v>
      </c>
      <c r="BG321" s="13">
        <f>COUNTIFS(Diagnosticos!$D:$D,BG$1,Diagnosticos!$A:$A,$A321)</f>
        <v>0</v>
      </c>
      <c r="BH321" s="13">
        <f>COUNTIFS(Diagnosticos!$D:$D,BH$1,Diagnosticos!$A:$A,$A321)</f>
        <v>0</v>
      </c>
      <c r="BI321" s="13">
        <f>COUNTIFS(Diagnosticos!$D:$D,BI$1,Diagnosticos!$A:$A,$A321)</f>
        <v>0</v>
      </c>
      <c r="BJ321" s="13">
        <f>COUNTIFS(Diagnosticos!$D:$D,BJ$1,Diagnosticos!$A:$A,$A321)</f>
        <v>0</v>
      </c>
      <c r="BK321" s="13">
        <f>COUNTIFS(Diagnosticos!$D:$D,BK$1,Diagnosticos!$A:$A,$A321)</f>
        <v>0</v>
      </c>
      <c r="BL321" s="13">
        <f>COUNTIFS(Diagnosticos!$D:$D,BL$1,Diagnosticos!$A:$A,$A321)</f>
        <v>0</v>
      </c>
      <c r="BM321" s="13">
        <f>COUNTIFS(Diagnosticos!$D:$D,BM$1,Diagnosticos!$A:$A,$A321)</f>
        <v>0</v>
      </c>
      <c r="BN321" s="13">
        <f>COUNTIFS(Diagnosticos!$D:$D,BN$1,Diagnosticos!$A:$A,$A321)</f>
        <v>0</v>
      </c>
      <c r="BO321" s="13">
        <f>COUNTIFS(Diagnosticos!$D:$D,BO$1,Diagnosticos!$A:$A,$A321)</f>
        <v>0</v>
      </c>
      <c r="BP321" s="13">
        <f>COUNTIFS(Diagnosticos!$D:$D,BP$1,Diagnosticos!$A:$A,$A321)</f>
        <v>0</v>
      </c>
      <c r="BQ321" s="13">
        <f>COUNTIFS(Diagnosticos!$D:$D,BQ$1,Diagnosticos!$A:$A,$A321)</f>
        <v>0</v>
      </c>
      <c r="BR321" s="13">
        <f>COUNTIFS(Diagnosticos!$D:$D,BR$1,Diagnosticos!$A:$A,$A321)</f>
        <v>0</v>
      </c>
      <c r="BS321" s="13">
        <f>COUNTIFS(Diagnosticos!$D:$D,BS$1,Diagnosticos!$A:$A,$A321)</f>
        <v>0</v>
      </c>
      <c r="BT321" s="13">
        <f>COUNTIFS(Diagnosticos!$D:$D,BT$1,Diagnosticos!$A:$A,$A321)</f>
        <v>0</v>
      </c>
      <c r="BU321" s="13">
        <f>COUNTIFS(Diagnosticos!$D:$D,BU$1,Diagnosticos!$A:$A,$A321)</f>
        <v>0</v>
      </c>
      <c r="BV321" s="13">
        <f>COUNTIFS(Diagnosticos!$D:$D,BV$1,Diagnosticos!$A:$A,$A321)</f>
        <v>0</v>
      </c>
      <c r="BW321" s="13">
        <f>COUNTIFS(Diagnosticos!$D:$D,BW$1,Diagnosticos!$A:$A,$A321)</f>
        <v>0</v>
      </c>
      <c r="BX321" s="13">
        <f>COUNTIFS(Diagnosticos!$D:$D,BX$1,Diagnosticos!$A:$A,$A321)</f>
        <v>0</v>
      </c>
      <c r="BY321" s="13">
        <f>COUNTIFS(Diagnosticos!$D:$D,BY$1,Diagnosticos!$A:$A,$A321)</f>
        <v>0</v>
      </c>
      <c r="BZ321" s="13">
        <f>COUNTIFS(Diagnosticos!$D:$D,BZ$1,Diagnosticos!$A:$A,$A321)</f>
        <v>0</v>
      </c>
      <c r="CA321" s="13">
        <f>COUNTIFS(Diagnosticos!$D:$D,CA$1,Diagnosticos!$A:$A,$A321)</f>
        <v>0</v>
      </c>
      <c r="CB321" s="13">
        <f>COUNTIFS(Diagnosticos!$D:$D,CB$1,Diagnosticos!$A:$A,$A321)</f>
        <v>0</v>
      </c>
      <c r="CC321" s="13">
        <f>COUNTIFS(Diagnosticos!$D:$D,CC$1,Diagnosticos!$A:$A,$A321)</f>
        <v>0</v>
      </c>
      <c r="CD321" s="13">
        <f>COUNTIFS(Diagnosticos!$D:$D,CD$1,Diagnosticos!$A:$A,$A321)</f>
        <v>0</v>
      </c>
      <c r="CE321" s="13">
        <f>COUNTIFS(Diagnosticos!$D:$D,CE$1,Diagnosticos!$A:$A,$A321)</f>
        <v>0</v>
      </c>
      <c r="CF321" s="13">
        <f>COUNTIFS(Diagnosticos!$D:$D,CF$1,Diagnosticos!$A:$A,$A321)</f>
        <v>0</v>
      </c>
      <c r="CG321" s="13">
        <f>COUNTIFS(Diagnosticos!$D:$D,CG$1,Diagnosticos!$A:$A,$A321)</f>
        <v>0</v>
      </c>
      <c r="CH321" s="13">
        <f>COUNTIFS(Diagnosticos!$D:$D,CH$1,Diagnosticos!$A:$A,$A321)</f>
        <v>0</v>
      </c>
      <c r="CI321" s="13">
        <f>COUNTIFS(Diagnosticos!$D:$D,CI$1,Diagnosticos!$A:$A,$A321)</f>
        <v>0</v>
      </c>
      <c r="CJ321" s="13">
        <f>COUNTIFS(Diagnosticos!$D:$D,CJ$1,Diagnosticos!$A:$A,$A321)</f>
        <v>0</v>
      </c>
      <c r="CK321" s="13">
        <f>COUNTIFS(Diagnosticos!$D:$D,CK$1,Diagnosticos!$A:$A,$A321)</f>
        <v>0</v>
      </c>
      <c r="CL321" s="13">
        <f>COUNTIFS(Diagnosticos!$D:$D,CL$1,Diagnosticos!$A:$A,$A321)</f>
        <v>0</v>
      </c>
      <c r="CM321" s="13">
        <f>COUNTIFS(Diagnosticos!$D:$D,CM$1,Diagnosticos!$A:$A,$A321)</f>
        <v>0</v>
      </c>
      <c r="CN321" s="13">
        <f>COUNTIFS(Diagnosticos!$D:$D,CN$1,Diagnosticos!$A:$A,$A321)</f>
        <v>0</v>
      </c>
      <c r="CO321" s="13">
        <f>COUNTIFS(Diagnosticos!$D:$D,CO$1,Diagnosticos!$A:$A,$A321)</f>
        <v>0</v>
      </c>
      <c r="CP321" s="13">
        <f>COUNTIFS(Diagnosticos!$D:$D,CP$1,Diagnosticos!$A:$A,$A321)</f>
        <v>0</v>
      </c>
      <c r="CQ321" s="13">
        <f>COUNTIFS(Diagnosticos!$D:$D,CQ$1,Diagnosticos!$A:$A,$A321)</f>
        <v>0</v>
      </c>
      <c r="CR321" s="13">
        <f>COUNTIFS(Diagnosticos!$D:$D,CR$1,Diagnosticos!$A:$A,$A321)</f>
        <v>0</v>
      </c>
      <c r="CS321" s="13">
        <f>COUNTIFS(Diagnosticos!$D:$D,CS$1,Diagnosticos!$A:$A,$A321)</f>
        <v>0</v>
      </c>
      <c r="CT321" s="13">
        <f>COUNTIFS(Diagnosticos!$D:$D,CT$1,Diagnosticos!$A:$A,$A321)</f>
        <v>0</v>
      </c>
      <c r="CU321" s="13">
        <f>COUNTIFS(Diagnosticos!$D:$D,CU$1,Diagnosticos!$A:$A,$A321)</f>
        <v>0</v>
      </c>
      <c r="CV321" s="13">
        <f>COUNTIFS(Diagnosticos!$D:$D,CV$1,Diagnosticos!$A:$A,$A321)</f>
        <v>0</v>
      </c>
      <c r="CW321" s="13">
        <f>COUNTIFS(Diagnosticos!$D:$D,CW$1,Diagnosticos!$A:$A,$A321)</f>
        <v>0</v>
      </c>
      <c r="CX321" s="13">
        <f>COUNTIFS(Diagnosticos!$D:$D,CX$1,Diagnosticos!$A:$A,$A321)</f>
        <v>0</v>
      </c>
      <c r="CY321" s="13">
        <f>COUNTIFS(Diagnosticos!$D:$D,CY$1,Diagnosticos!$A:$A,$A321)</f>
        <v>0</v>
      </c>
      <c r="CZ321" s="13">
        <f>COUNTIFS(Diagnosticos!$D:$D,CZ$1,Diagnosticos!$A:$A,$A321)</f>
        <v>0</v>
      </c>
      <c r="DA321" s="13">
        <f>COUNTIFS(Diagnosticos!$D:$D,DA$1,Diagnosticos!$A:$A,$A321)</f>
        <v>0</v>
      </c>
      <c r="DB321" s="13">
        <f>COUNTIFS(Diagnosticos!$D:$D,DB$1,Diagnosticos!$A:$A,$A321)</f>
        <v>0</v>
      </c>
      <c r="DC321" s="13">
        <f>COUNTIFS(Diagnosticos!$D:$D,DC$1,Diagnosticos!$A:$A,$A321)</f>
        <v>0</v>
      </c>
      <c r="DD321" s="13">
        <f>COUNTIFS(Diagnosticos!$D:$D,DD$1,Diagnosticos!$A:$A,$A321)</f>
        <v>0</v>
      </c>
      <c r="DE321" s="13">
        <f>COUNTIFS(Diagnosticos!$D:$D,DE$1,Diagnosticos!$A:$A,$A321)</f>
        <v>1</v>
      </c>
      <c r="DF321" s="13">
        <f>COUNTIFS(Diagnosticos!$D:$D,DF$1,Diagnosticos!$A:$A,$A321)</f>
        <v>0</v>
      </c>
      <c r="DG321" s="13">
        <f>COUNTIFS(Diagnosticos!$D:$D,DG$1,Diagnosticos!$A:$A,$A321)</f>
        <v>0</v>
      </c>
      <c r="DH321" s="13">
        <f>COUNTIFS(Diagnosticos!$D:$D,DH$1,Diagnosticos!$A:$A,$A321)</f>
        <v>0</v>
      </c>
      <c r="DI321" s="13">
        <f>COUNTIFS(Diagnosticos!$D:$D,DI$1,Diagnosticos!$A:$A,$A321)</f>
        <v>0</v>
      </c>
      <c r="DJ321" s="13">
        <f>COUNTIFS(Diagnosticos!$D:$D,DJ$1,Diagnosticos!$A:$A,$A321)</f>
        <v>0</v>
      </c>
      <c r="DK321" s="13">
        <f>COUNTIFS(Diagnosticos!$D:$D,DK$1,Diagnosticos!$A:$A,$A321)</f>
        <v>0</v>
      </c>
      <c r="DL321" s="13">
        <f>COUNTIFS(Diagnosticos!$D:$D,DL$1,Diagnosticos!$A:$A,$A321)</f>
        <v>0</v>
      </c>
    </row>
    <row r="322">
      <c r="A322" s="15">
        <v>25528.0</v>
      </c>
      <c r="B322" s="15">
        <v>133945.0</v>
      </c>
      <c r="C322" s="15">
        <v>17.0</v>
      </c>
      <c r="D322" s="15">
        <f>COUNTIFS(Diagnosticos!A:A,A322,Diagnosticos!D:D,78039     )</f>
        <v>0</v>
      </c>
      <c r="E322" s="15">
        <v>1.0</v>
      </c>
      <c r="F322" s="16" t="s">
        <v>16795</v>
      </c>
      <c r="G322" s="16" t="s">
        <v>16796</v>
      </c>
      <c r="H322" s="15">
        <v>0.0</v>
      </c>
      <c r="I322" s="15">
        <v>-2.0</v>
      </c>
      <c r="J322" s="15">
        <v>79.0</v>
      </c>
      <c r="K322" s="1" t="str">
        <f t="array" ref="K322">INDEX(glasgow!B:B,MATCH($A322,glasgow!$A:$A,0),0)</f>
        <v>6.0</v>
      </c>
      <c r="L322" s="1" t="str">
        <f t="array" ref="L322">INDEX(glasgow!C:C,MATCH($A322,glasgow!$A:$A,0),0)</f>
        <v>5.0</v>
      </c>
      <c r="M322" s="1" t="str">
        <f t="array" ref="M322">INDEX(glasgow!D:D,MATCH($A322,glasgow!$A:$A,0),0)</f>
        <v>3.0</v>
      </c>
      <c r="N322" s="1">
        <f t="array" ref="N322">INDEX(glasgow!E:E,MATCH($A322,glasgow!$A:$A,0),0)</f>
        <v>0</v>
      </c>
      <c r="O322" s="13">
        <f>COUNTIFS(Diagnosticos!$D:$D,O$1,Diagnosticos!$A:$A,$A322)</f>
        <v>0</v>
      </c>
      <c r="P322" s="13">
        <f>COUNTIFS(Diagnosticos!$D:$D,P$1,Diagnosticos!$A:$A,$A322)</f>
        <v>0</v>
      </c>
      <c r="Q322" s="13">
        <f>COUNTIFS(Diagnosticos!$D:$D,Q$1,Diagnosticos!$A:$A,$A322)</f>
        <v>0</v>
      </c>
      <c r="R322" s="13">
        <f>COUNTIFS(Diagnosticos!$D:$D,R$1,Diagnosticos!$A:$A,$A322)</f>
        <v>0</v>
      </c>
      <c r="S322" s="13">
        <f>COUNTIFS(Diagnosticos!$D:$D,S$1,Diagnosticos!$A:$A,$A322)</f>
        <v>0</v>
      </c>
      <c r="T322" s="13">
        <f>COUNTIFS(Diagnosticos!$D:$D,T$1,Diagnosticos!$A:$A,$A322)</f>
        <v>0</v>
      </c>
      <c r="U322" s="13">
        <f>COUNTIFS(Diagnosticos!$D:$D,U$1,Diagnosticos!$A:$A,$A322)</f>
        <v>0</v>
      </c>
      <c r="V322" s="13">
        <f>COUNTIFS(Diagnosticos!$D:$D,V$1,Diagnosticos!$A:$A,$A322)</f>
        <v>0</v>
      </c>
      <c r="W322" s="13">
        <f>COUNTIFS(Diagnosticos!$D:$D,W$1,Diagnosticos!$A:$A,$A322)</f>
        <v>0</v>
      </c>
      <c r="X322" s="13">
        <f>COUNTIFS(Diagnosticos!$D:$D,X$1,Diagnosticos!$A:$A,$A322)</f>
        <v>0</v>
      </c>
      <c r="Y322" s="13">
        <f>COUNTIFS(Diagnosticos!$D:$D,Y$1,Diagnosticos!$A:$A,$A322)</f>
        <v>0</v>
      </c>
      <c r="Z322" s="13">
        <f>COUNTIFS(Diagnosticos!$D:$D,Z$1,Diagnosticos!$A:$A,$A322)</f>
        <v>0</v>
      </c>
      <c r="AA322" s="13">
        <f>COUNTIFS(Diagnosticos!$D:$D,AA$1,Diagnosticos!$A:$A,$A322)</f>
        <v>0</v>
      </c>
      <c r="AB322" s="13">
        <f>COUNTIFS(Diagnosticos!$D:$D,AB$1,Diagnosticos!$A:$A,$A322)</f>
        <v>0</v>
      </c>
      <c r="AC322" s="13">
        <f>COUNTIFS(Diagnosticos!$D:$D,AC$1,Diagnosticos!$A:$A,$A322)</f>
        <v>0</v>
      </c>
      <c r="AD322" s="13">
        <f>COUNTIFS(Diagnosticos!$D:$D,AD$1,Diagnosticos!$A:$A,$A322)</f>
        <v>0</v>
      </c>
      <c r="AE322" s="13">
        <f>COUNTIFS(Diagnosticos!$D:$D,AE$1,Diagnosticos!$A:$A,$A322)</f>
        <v>0</v>
      </c>
      <c r="AF322" s="13">
        <f>COUNTIFS(Diagnosticos!$D:$D,AF$1,Diagnosticos!$A:$A,$A322)</f>
        <v>0</v>
      </c>
      <c r="AG322" s="13">
        <f>COUNTIFS(Diagnosticos!$D:$D,AG$1,Diagnosticos!$A:$A,$A322)</f>
        <v>0</v>
      </c>
      <c r="AH322" s="13">
        <f>COUNTIFS(Diagnosticos!$D:$D,AH$1,Diagnosticos!$A:$A,$A322)</f>
        <v>0</v>
      </c>
      <c r="AI322" s="13">
        <f>COUNTIFS(Diagnosticos!$D:$D,AI$1,Diagnosticos!$A:$A,$A322)</f>
        <v>0</v>
      </c>
      <c r="AJ322" s="13">
        <f>COUNTIFS(Diagnosticos!$D:$D,AJ$1,Diagnosticos!$A:$A,$A322)</f>
        <v>0</v>
      </c>
      <c r="AK322" s="13">
        <f>COUNTIFS(Diagnosticos!$D:$D,AK$1,Diagnosticos!$A:$A,$A322)</f>
        <v>0</v>
      </c>
      <c r="AL322" s="13">
        <f>COUNTIFS(Diagnosticos!$D:$D,AL$1,Diagnosticos!$A:$A,$A322)</f>
        <v>0</v>
      </c>
      <c r="AM322" s="13">
        <f>COUNTIFS(Diagnosticos!$D:$D,AM$1,Diagnosticos!$A:$A,$A322)</f>
        <v>0</v>
      </c>
      <c r="AN322" s="13">
        <f>COUNTIFS(Diagnosticos!$D:$D,AN$1,Diagnosticos!$A:$A,$A322)</f>
        <v>0</v>
      </c>
      <c r="AO322" s="13">
        <f>COUNTIFS(Diagnosticos!$D:$D,AO$1,Diagnosticos!$A:$A,$A322)</f>
        <v>0</v>
      </c>
      <c r="AP322" s="13">
        <f>COUNTIFS(Diagnosticos!$D:$D,AP$1,Diagnosticos!$A:$A,$A322)</f>
        <v>0</v>
      </c>
      <c r="AQ322" s="13">
        <f>COUNTIFS(Diagnosticos!$D:$D,AQ$1,Diagnosticos!$A:$A,$A322)</f>
        <v>0</v>
      </c>
      <c r="AR322" s="13">
        <f>COUNTIFS(Diagnosticos!$D:$D,AR$1,Diagnosticos!$A:$A,$A322)</f>
        <v>0</v>
      </c>
      <c r="AS322" s="13">
        <f>COUNTIFS(Diagnosticos!$D:$D,AS$1,Diagnosticos!$A:$A,$A322)</f>
        <v>0</v>
      </c>
      <c r="AT322" s="13">
        <f>COUNTIFS(Diagnosticos!$D:$D,AT$1,Diagnosticos!$A:$A,$A322)</f>
        <v>0</v>
      </c>
      <c r="AU322" s="13">
        <f>COUNTIFS(Diagnosticos!$D:$D,AU$1,Diagnosticos!$A:$A,$A322)</f>
        <v>0</v>
      </c>
      <c r="AV322" s="13">
        <f>COUNTIFS(Diagnosticos!$D:$D,AV$1,Diagnosticos!$A:$A,$A322)</f>
        <v>0</v>
      </c>
      <c r="AW322" s="13">
        <f>COUNTIFS(Diagnosticos!$D:$D,AW$1,Diagnosticos!$A:$A,$A322)</f>
        <v>0</v>
      </c>
      <c r="AX322" s="13">
        <f>COUNTIFS(Diagnosticos!$D:$D,AX$1,Diagnosticos!$A:$A,$A322)</f>
        <v>0</v>
      </c>
      <c r="AY322" s="13">
        <f>COUNTIFS(Diagnosticos!$D:$D,AY$1,Diagnosticos!$A:$A,$A322)</f>
        <v>0</v>
      </c>
      <c r="AZ322" s="13">
        <f>COUNTIFS(Diagnosticos!$D:$D,AZ$1,Diagnosticos!$A:$A,$A322)</f>
        <v>0</v>
      </c>
      <c r="BA322" s="13">
        <f>COUNTIFS(Diagnosticos!$D:$D,BA$1,Diagnosticos!$A:$A,$A322)</f>
        <v>0</v>
      </c>
      <c r="BB322" s="13">
        <f>COUNTIFS(Diagnosticos!$D:$D,BB$1,Diagnosticos!$A:$A,$A322)</f>
        <v>0</v>
      </c>
      <c r="BC322" s="13">
        <f>COUNTIFS(Diagnosticos!$D:$D,BC$1,Diagnosticos!$A:$A,$A322)</f>
        <v>0</v>
      </c>
      <c r="BD322" s="13">
        <f>COUNTIFS(Diagnosticos!$D:$D,BD$1,Diagnosticos!$A:$A,$A322)</f>
        <v>0</v>
      </c>
      <c r="BE322" s="13">
        <f>COUNTIFS(Diagnosticos!$D:$D,BE$1,Diagnosticos!$A:$A,$A322)</f>
        <v>0</v>
      </c>
      <c r="BF322" s="13">
        <f>COUNTIFS(Diagnosticos!$D:$D,BF$1,Diagnosticos!$A:$A,$A322)</f>
        <v>0</v>
      </c>
      <c r="BG322" s="13">
        <f>COUNTIFS(Diagnosticos!$D:$D,BG$1,Diagnosticos!$A:$A,$A322)</f>
        <v>0</v>
      </c>
      <c r="BH322" s="13">
        <f>COUNTIFS(Diagnosticos!$D:$D,BH$1,Diagnosticos!$A:$A,$A322)</f>
        <v>0</v>
      </c>
      <c r="BI322" s="13">
        <f>COUNTIFS(Diagnosticos!$D:$D,BI$1,Diagnosticos!$A:$A,$A322)</f>
        <v>0</v>
      </c>
      <c r="BJ322" s="13">
        <f>COUNTIFS(Diagnosticos!$D:$D,BJ$1,Diagnosticos!$A:$A,$A322)</f>
        <v>0</v>
      </c>
      <c r="BK322" s="13">
        <f>COUNTIFS(Diagnosticos!$D:$D,BK$1,Diagnosticos!$A:$A,$A322)</f>
        <v>0</v>
      </c>
      <c r="BL322" s="13">
        <f>COUNTIFS(Diagnosticos!$D:$D,BL$1,Diagnosticos!$A:$A,$A322)</f>
        <v>0</v>
      </c>
      <c r="BM322" s="13">
        <f>COUNTIFS(Diagnosticos!$D:$D,BM$1,Diagnosticos!$A:$A,$A322)</f>
        <v>0</v>
      </c>
      <c r="BN322" s="13">
        <f>COUNTIFS(Diagnosticos!$D:$D,BN$1,Diagnosticos!$A:$A,$A322)</f>
        <v>0</v>
      </c>
      <c r="BO322" s="13">
        <f>COUNTIFS(Diagnosticos!$D:$D,BO$1,Diagnosticos!$A:$A,$A322)</f>
        <v>0</v>
      </c>
      <c r="BP322" s="13">
        <f>COUNTIFS(Diagnosticos!$D:$D,BP$1,Diagnosticos!$A:$A,$A322)</f>
        <v>0</v>
      </c>
      <c r="BQ322" s="13">
        <f>COUNTIFS(Diagnosticos!$D:$D,BQ$1,Diagnosticos!$A:$A,$A322)</f>
        <v>0</v>
      </c>
      <c r="BR322" s="13">
        <f>COUNTIFS(Diagnosticos!$D:$D,BR$1,Diagnosticos!$A:$A,$A322)</f>
        <v>0</v>
      </c>
      <c r="BS322" s="13">
        <f>COUNTIFS(Diagnosticos!$D:$D,BS$1,Diagnosticos!$A:$A,$A322)</f>
        <v>0</v>
      </c>
      <c r="BT322" s="13">
        <f>COUNTIFS(Diagnosticos!$D:$D,BT$1,Diagnosticos!$A:$A,$A322)</f>
        <v>0</v>
      </c>
      <c r="BU322" s="13">
        <f>COUNTIFS(Diagnosticos!$D:$D,BU$1,Diagnosticos!$A:$A,$A322)</f>
        <v>0</v>
      </c>
      <c r="BV322" s="13">
        <f>COUNTIFS(Diagnosticos!$D:$D,BV$1,Diagnosticos!$A:$A,$A322)</f>
        <v>0</v>
      </c>
      <c r="BW322" s="13">
        <f>COUNTIFS(Diagnosticos!$D:$D,BW$1,Diagnosticos!$A:$A,$A322)</f>
        <v>0</v>
      </c>
      <c r="BX322" s="13">
        <f>COUNTIFS(Diagnosticos!$D:$D,BX$1,Diagnosticos!$A:$A,$A322)</f>
        <v>0</v>
      </c>
      <c r="BY322" s="13">
        <f>COUNTIFS(Diagnosticos!$D:$D,BY$1,Diagnosticos!$A:$A,$A322)</f>
        <v>0</v>
      </c>
      <c r="BZ322" s="13">
        <f>COUNTIFS(Diagnosticos!$D:$D,BZ$1,Diagnosticos!$A:$A,$A322)</f>
        <v>0</v>
      </c>
      <c r="CA322" s="13">
        <f>COUNTIFS(Diagnosticos!$D:$D,CA$1,Diagnosticos!$A:$A,$A322)</f>
        <v>0</v>
      </c>
      <c r="CB322" s="13">
        <f>COUNTIFS(Diagnosticos!$D:$D,CB$1,Diagnosticos!$A:$A,$A322)</f>
        <v>0</v>
      </c>
      <c r="CC322" s="13">
        <f>COUNTIFS(Diagnosticos!$D:$D,CC$1,Diagnosticos!$A:$A,$A322)</f>
        <v>0</v>
      </c>
      <c r="CD322" s="13">
        <f>COUNTIFS(Diagnosticos!$D:$D,CD$1,Diagnosticos!$A:$A,$A322)</f>
        <v>0</v>
      </c>
      <c r="CE322" s="13">
        <f>COUNTIFS(Diagnosticos!$D:$D,CE$1,Diagnosticos!$A:$A,$A322)</f>
        <v>0</v>
      </c>
      <c r="CF322" s="13">
        <f>COUNTIFS(Diagnosticos!$D:$D,CF$1,Diagnosticos!$A:$A,$A322)</f>
        <v>0</v>
      </c>
      <c r="CG322" s="13">
        <f>COUNTIFS(Diagnosticos!$D:$D,CG$1,Diagnosticos!$A:$A,$A322)</f>
        <v>0</v>
      </c>
      <c r="CH322" s="13">
        <f>COUNTIFS(Diagnosticos!$D:$D,CH$1,Diagnosticos!$A:$A,$A322)</f>
        <v>0</v>
      </c>
      <c r="CI322" s="13">
        <f>COUNTIFS(Diagnosticos!$D:$D,CI$1,Diagnosticos!$A:$A,$A322)</f>
        <v>0</v>
      </c>
      <c r="CJ322" s="13">
        <f>COUNTIFS(Diagnosticos!$D:$D,CJ$1,Diagnosticos!$A:$A,$A322)</f>
        <v>0</v>
      </c>
      <c r="CK322" s="13">
        <f>COUNTIFS(Diagnosticos!$D:$D,CK$1,Diagnosticos!$A:$A,$A322)</f>
        <v>0</v>
      </c>
      <c r="CL322" s="13">
        <f>COUNTIFS(Diagnosticos!$D:$D,CL$1,Diagnosticos!$A:$A,$A322)</f>
        <v>0</v>
      </c>
      <c r="CM322" s="13">
        <f>COUNTIFS(Diagnosticos!$D:$D,CM$1,Diagnosticos!$A:$A,$A322)</f>
        <v>0</v>
      </c>
      <c r="CN322" s="13">
        <f>COUNTIFS(Diagnosticos!$D:$D,CN$1,Diagnosticos!$A:$A,$A322)</f>
        <v>0</v>
      </c>
      <c r="CO322" s="13">
        <f>COUNTIFS(Diagnosticos!$D:$D,CO$1,Diagnosticos!$A:$A,$A322)</f>
        <v>0</v>
      </c>
      <c r="CP322" s="13">
        <f>COUNTIFS(Diagnosticos!$D:$D,CP$1,Diagnosticos!$A:$A,$A322)</f>
        <v>0</v>
      </c>
      <c r="CQ322" s="13">
        <f>COUNTIFS(Diagnosticos!$D:$D,CQ$1,Diagnosticos!$A:$A,$A322)</f>
        <v>0</v>
      </c>
      <c r="CR322" s="13">
        <f>COUNTIFS(Diagnosticos!$D:$D,CR$1,Diagnosticos!$A:$A,$A322)</f>
        <v>0</v>
      </c>
      <c r="CS322" s="13">
        <f>COUNTIFS(Diagnosticos!$D:$D,CS$1,Diagnosticos!$A:$A,$A322)</f>
        <v>0</v>
      </c>
      <c r="CT322" s="13">
        <f>COUNTIFS(Diagnosticos!$D:$D,CT$1,Diagnosticos!$A:$A,$A322)</f>
        <v>0</v>
      </c>
      <c r="CU322" s="13">
        <f>COUNTIFS(Diagnosticos!$D:$D,CU$1,Diagnosticos!$A:$A,$A322)</f>
        <v>0</v>
      </c>
      <c r="CV322" s="13">
        <f>COUNTIFS(Diagnosticos!$D:$D,CV$1,Diagnosticos!$A:$A,$A322)</f>
        <v>0</v>
      </c>
      <c r="CW322" s="13">
        <f>COUNTIFS(Diagnosticos!$D:$D,CW$1,Diagnosticos!$A:$A,$A322)</f>
        <v>0</v>
      </c>
      <c r="CX322" s="13">
        <f>COUNTIFS(Diagnosticos!$D:$D,CX$1,Diagnosticos!$A:$A,$A322)</f>
        <v>0</v>
      </c>
      <c r="CY322" s="13">
        <f>COUNTIFS(Diagnosticos!$D:$D,CY$1,Diagnosticos!$A:$A,$A322)</f>
        <v>0</v>
      </c>
      <c r="CZ322" s="13">
        <f>COUNTIFS(Diagnosticos!$D:$D,CZ$1,Diagnosticos!$A:$A,$A322)</f>
        <v>0</v>
      </c>
      <c r="DA322" s="13">
        <f>COUNTIFS(Diagnosticos!$D:$D,DA$1,Diagnosticos!$A:$A,$A322)</f>
        <v>0</v>
      </c>
      <c r="DB322" s="13">
        <f>COUNTIFS(Diagnosticos!$D:$D,DB$1,Diagnosticos!$A:$A,$A322)</f>
        <v>0</v>
      </c>
      <c r="DC322" s="13">
        <f>COUNTIFS(Diagnosticos!$D:$D,DC$1,Diagnosticos!$A:$A,$A322)</f>
        <v>0</v>
      </c>
      <c r="DD322" s="13">
        <f>COUNTIFS(Diagnosticos!$D:$D,DD$1,Diagnosticos!$A:$A,$A322)</f>
        <v>0</v>
      </c>
      <c r="DE322" s="13">
        <f>COUNTIFS(Diagnosticos!$D:$D,DE$1,Diagnosticos!$A:$A,$A322)</f>
        <v>1</v>
      </c>
      <c r="DF322" s="13">
        <f>COUNTIFS(Diagnosticos!$D:$D,DF$1,Diagnosticos!$A:$A,$A322)</f>
        <v>0</v>
      </c>
      <c r="DG322" s="13">
        <f>COUNTIFS(Diagnosticos!$D:$D,DG$1,Diagnosticos!$A:$A,$A322)</f>
        <v>0</v>
      </c>
      <c r="DH322" s="13">
        <f>COUNTIFS(Diagnosticos!$D:$D,DH$1,Diagnosticos!$A:$A,$A322)</f>
        <v>0</v>
      </c>
      <c r="DI322" s="13">
        <f>COUNTIFS(Diagnosticos!$D:$D,DI$1,Diagnosticos!$A:$A,$A322)</f>
        <v>0</v>
      </c>
      <c r="DJ322" s="13">
        <f>COUNTIFS(Diagnosticos!$D:$D,DJ$1,Diagnosticos!$A:$A,$A322)</f>
        <v>1</v>
      </c>
      <c r="DK322" s="13">
        <f>COUNTIFS(Diagnosticos!$D:$D,DK$1,Diagnosticos!$A:$A,$A322)</f>
        <v>0</v>
      </c>
      <c r="DL322" s="13">
        <f>COUNTIFS(Diagnosticos!$D:$D,DL$1,Diagnosticos!$A:$A,$A322)</f>
        <v>0</v>
      </c>
    </row>
    <row r="323">
      <c r="A323" s="15">
        <v>26851.0</v>
      </c>
      <c r="B323" s="15">
        <v>169435.0</v>
      </c>
      <c r="C323" s="15">
        <v>7.0</v>
      </c>
      <c r="D323" s="15">
        <f>COUNTIFS(Diagnosticos!A:A,A323,Diagnosticos!D:D,78039     )</f>
        <v>0</v>
      </c>
      <c r="E323" s="15">
        <v>1.0</v>
      </c>
      <c r="F323" s="16" t="s">
        <v>16795</v>
      </c>
      <c r="G323" s="16" t="s">
        <v>16799</v>
      </c>
      <c r="H323" s="15">
        <v>0.0</v>
      </c>
      <c r="I323" s="15">
        <v>-2.0</v>
      </c>
      <c r="J323" s="15">
        <v>50.0</v>
      </c>
      <c r="K323" s="1" t="str">
        <f t="array" ref="K323">INDEX(glasgow!B:B,MATCH($A323,glasgow!$A:$A,0),0)</f>
        <v>6.0</v>
      </c>
      <c r="L323" s="1" t="str">
        <f t="array" ref="L323">INDEX(glasgow!C:C,MATCH($A323,glasgow!$A:$A,0),0)</f>
        <v>5.0</v>
      </c>
      <c r="M323" s="1" t="str">
        <f t="array" ref="M323">INDEX(glasgow!D:D,MATCH($A323,glasgow!$A:$A,0),0)</f>
        <v>4.0</v>
      </c>
      <c r="N323" s="1">
        <f t="array" ref="N323">INDEX(glasgow!E:E,MATCH($A323,glasgow!$A:$A,0),0)</f>
        <v>0</v>
      </c>
      <c r="O323" s="13">
        <f>COUNTIFS(Diagnosticos!$D:$D,O$1,Diagnosticos!$A:$A,$A323)</f>
        <v>0</v>
      </c>
      <c r="P323" s="13">
        <f>COUNTIFS(Diagnosticos!$D:$D,P$1,Diagnosticos!$A:$A,$A323)</f>
        <v>0</v>
      </c>
      <c r="Q323" s="13">
        <f>COUNTIFS(Diagnosticos!$D:$D,Q$1,Diagnosticos!$A:$A,$A323)</f>
        <v>0</v>
      </c>
      <c r="R323" s="13">
        <f>COUNTIFS(Diagnosticos!$D:$D,R$1,Diagnosticos!$A:$A,$A323)</f>
        <v>0</v>
      </c>
      <c r="S323" s="13">
        <f>COUNTIFS(Diagnosticos!$D:$D,S$1,Diagnosticos!$A:$A,$A323)</f>
        <v>0</v>
      </c>
      <c r="T323" s="13">
        <f>COUNTIFS(Diagnosticos!$D:$D,T$1,Diagnosticos!$A:$A,$A323)</f>
        <v>0</v>
      </c>
      <c r="U323" s="13">
        <f>COUNTIFS(Diagnosticos!$D:$D,U$1,Diagnosticos!$A:$A,$A323)</f>
        <v>0</v>
      </c>
      <c r="V323" s="13">
        <f>COUNTIFS(Diagnosticos!$D:$D,V$1,Diagnosticos!$A:$A,$A323)</f>
        <v>0</v>
      </c>
      <c r="W323" s="13">
        <f>COUNTIFS(Diagnosticos!$D:$D,W$1,Diagnosticos!$A:$A,$A323)</f>
        <v>0</v>
      </c>
      <c r="X323" s="13">
        <f>COUNTIFS(Diagnosticos!$D:$D,X$1,Diagnosticos!$A:$A,$A323)</f>
        <v>0</v>
      </c>
      <c r="Y323" s="13">
        <f>COUNTIFS(Diagnosticos!$D:$D,Y$1,Diagnosticos!$A:$A,$A323)</f>
        <v>0</v>
      </c>
      <c r="Z323" s="13">
        <f>COUNTIFS(Diagnosticos!$D:$D,Z$1,Diagnosticos!$A:$A,$A323)</f>
        <v>0</v>
      </c>
      <c r="AA323" s="13">
        <f>COUNTIFS(Diagnosticos!$D:$D,AA$1,Diagnosticos!$A:$A,$A323)</f>
        <v>0</v>
      </c>
      <c r="AB323" s="13">
        <f>COUNTIFS(Diagnosticos!$D:$D,AB$1,Diagnosticos!$A:$A,$A323)</f>
        <v>0</v>
      </c>
      <c r="AC323" s="13">
        <f>COUNTIFS(Diagnosticos!$D:$D,AC$1,Diagnosticos!$A:$A,$A323)</f>
        <v>0</v>
      </c>
      <c r="AD323" s="13">
        <f>COUNTIFS(Diagnosticos!$D:$D,AD$1,Diagnosticos!$A:$A,$A323)</f>
        <v>0</v>
      </c>
      <c r="AE323" s="13">
        <f>COUNTIFS(Diagnosticos!$D:$D,AE$1,Diagnosticos!$A:$A,$A323)</f>
        <v>0</v>
      </c>
      <c r="AF323" s="13">
        <f>COUNTIFS(Diagnosticos!$D:$D,AF$1,Diagnosticos!$A:$A,$A323)</f>
        <v>0</v>
      </c>
      <c r="AG323" s="13">
        <f>COUNTIFS(Diagnosticos!$D:$D,AG$1,Diagnosticos!$A:$A,$A323)</f>
        <v>0</v>
      </c>
      <c r="AH323" s="13">
        <f>COUNTIFS(Diagnosticos!$D:$D,AH$1,Diagnosticos!$A:$A,$A323)</f>
        <v>0</v>
      </c>
      <c r="AI323" s="13">
        <f>COUNTIFS(Diagnosticos!$D:$D,AI$1,Diagnosticos!$A:$A,$A323)</f>
        <v>0</v>
      </c>
      <c r="AJ323" s="13">
        <f>COUNTIFS(Diagnosticos!$D:$D,AJ$1,Diagnosticos!$A:$A,$A323)</f>
        <v>0</v>
      </c>
      <c r="AK323" s="13">
        <f>COUNTIFS(Diagnosticos!$D:$D,AK$1,Diagnosticos!$A:$A,$A323)</f>
        <v>0</v>
      </c>
      <c r="AL323" s="13">
        <f>COUNTIFS(Diagnosticos!$D:$D,AL$1,Diagnosticos!$A:$A,$A323)</f>
        <v>0</v>
      </c>
      <c r="AM323" s="13">
        <f>COUNTIFS(Diagnosticos!$D:$D,AM$1,Diagnosticos!$A:$A,$A323)</f>
        <v>0</v>
      </c>
      <c r="AN323" s="13">
        <f>COUNTIFS(Diagnosticos!$D:$D,AN$1,Diagnosticos!$A:$A,$A323)</f>
        <v>0</v>
      </c>
      <c r="AO323" s="13">
        <f>COUNTIFS(Diagnosticos!$D:$D,AO$1,Diagnosticos!$A:$A,$A323)</f>
        <v>0</v>
      </c>
      <c r="AP323" s="13">
        <f>COUNTIFS(Diagnosticos!$D:$D,AP$1,Diagnosticos!$A:$A,$A323)</f>
        <v>0</v>
      </c>
      <c r="AQ323" s="13">
        <f>COUNTIFS(Diagnosticos!$D:$D,AQ$1,Diagnosticos!$A:$A,$A323)</f>
        <v>0</v>
      </c>
      <c r="AR323" s="13">
        <f>COUNTIFS(Diagnosticos!$D:$D,AR$1,Diagnosticos!$A:$A,$A323)</f>
        <v>0</v>
      </c>
      <c r="AS323" s="13">
        <f>COUNTIFS(Diagnosticos!$D:$D,AS$1,Diagnosticos!$A:$A,$A323)</f>
        <v>0</v>
      </c>
      <c r="AT323" s="13">
        <f>COUNTIFS(Diagnosticos!$D:$D,AT$1,Diagnosticos!$A:$A,$A323)</f>
        <v>0</v>
      </c>
      <c r="AU323" s="13">
        <f>COUNTIFS(Diagnosticos!$D:$D,AU$1,Diagnosticos!$A:$A,$A323)</f>
        <v>0</v>
      </c>
      <c r="AV323" s="13">
        <f>COUNTIFS(Diagnosticos!$D:$D,AV$1,Diagnosticos!$A:$A,$A323)</f>
        <v>0</v>
      </c>
      <c r="AW323" s="13">
        <f>COUNTIFS(Diagnosticos!$D:$D,AW$1,Diagnosticos!$A:$A,$A323)</f>
        <v>0</v>
      </c>
      <c r="AX323" s="13">
        <f>COUNTIFS(Diagnosticos!$D:$D,AX$1,Diagnosticos!$A:$A,$A323)</f>
        <v>0</v>
      </c>
      <c r="AY323" s="13">
        <f>COUNTIFS(Diagnosticos!$D:$D,AY$1,Diagnosticos!$A:$A,$A323)</f>
        <v>0</v>
      </c>
      <c r="AZ323" s="13">
        <f>COUNTIFS(Diagnosticos!$D:$D,AZ$1,Diagnosticos!$A:$A,$A323)</f>
        <v>0</v>
      </c>
      <c r="BA323" s="13">
        <f>COUNTIFS(Diagnosticos!$D:$D,BA$1,Diagnosticos!$A:$A,$A323)</f>
        <v>0</v>
      </c>
      <c r="BB323" s="13">
        <f>COUNTIFS(Diagnosticos!$D:$D,BB$1,Diagnosticos!$A:$A,$A323)</f>
        <v>0</v>
      </c>
      <c r="BC323" s="13">
        <f>COUNTIFS(Diagnosticos!$D:$D,BC$1,Diagnosticos!$A:$A,$A323)</f>
        <v>0</v>
      </c>
      <c r="BD323" s="13">
        <f>COUNTIFS(Diagnosticos!$D:$D,BD$1,Diagnosticos!$A:$A,$A323)</f>
        <v>0</v>
      </c>
      <c r="BE323" s="13">
        <f>COUNTIFS(Diagnosticos!$D:$D,BE$1,Diagnosticos!$A:$A,$A323)</f>
        <v>0</v>
      </c>
      <c r="BF323" s="13">
        <f>COUNTIFS(Diagnosticos!$D:$D,BF$1,Diagnosticos!$A:$A,$A323)</f>
        <v>0</v>
      </c>
      <c r="BG323" s="13">
        <f>COUNTIFS(Diagnosticos!$D:$D,BG$1,Diagnosticos!$A:$A,$A323)</f>
        <v>0</v>
      </c>
      <c r="BH323" s="13">
        <f>COUNTIFS(Diagnosticos!$D:$D,BH$1,Diagnosticos!$A:$A,$A323)</f>
        <v>0</v>
      </c>
      <c r="BI323" s="13">
        <f>COUNTIFS(Diagnosticos!$D:$D,BI$1,Diagnosticos!$A:$A,$A323)</f>
        <v>0</v>
      </c>
      <c r="BJ323" s="13">
        <f>COUNTIFS(Diagnosticos!$D:$D,BJ$1,Diagnosticos!$A:$A,$A323)</f>
        <v>0</v>
      </c>
      <c r="BK323" s="13">
        <f>COUNTIFS(Diagnosticos!$D:$D,BK$1,Diagnosticos!$A:$A,$A323)</f>
        <v>0</v>
      </c>
      <c r="BL323" s="13">
        <f>COUNTIFS(Diagnosticos!$D:$D,BL$1,Diagnosticos!$A:$A,$A323)</f>
        <v>0</v>
      </c>
      <c r="BM323" s="13">
        <f>COUNTIFS(Diagnosticos!$D:$D,BM$1,Diagnosticos!$A:$A,$A323)</f>
        <v>0</v>
      </c>
      <c r="BN323" s="13">
        <f>COUNTIFS(Diagnosticos!$D:$D,BN$1,Diagnosticos!$A:$A,$A323)</f>
        <v>0</v>
      </c>
      <c r="BO323" s="13">
        <f>COUNTIFS(Diagnosticos!$D:$D,BO$1,Diagnosticos!$A:$A,$A323)</f>
        <v>0</v>
      </c>
      <c r="BP323" s="13">
        <f>COUNTIFS(Diagnosticos!$D:$D,BP$1,Diagnosticos!$A:$A,$A323)</f>
        <v>0</v>
      </c>
      <c r="BQ323" s="13">
        <f>COUNTIFS(Diagnosticos!$D:$D,BQ$1,Diagnosticos!$A:$A,$A323)</f>
        <v>0</v>
      </c>
      <c r="BR323" s="13">
        <f>COUNTIFS(Diagnosticos!$D:$D,BR$1,Diagnosticos!$A:$A,$A323)</f>
        <v>0</v>
      </c>
      <c r="BS323" s="13">
        <f>COUNTIFS(Diagnosticos!$D:$D,BS$1,Diagnosticos!$A:$A,$A323)</f>
        <v>0</v>
      </c>
      <c r="BT323" s="13">
        <f>COUNTIFS(Diagnosticos!$D:$D,BT$1,Diagnosticos!$A:$A,$A323)</f>
        <v>0</v>
      </c>
      <c r="BU323" s="13">
        <f>COUNTIFS(Diagnosticos!$D:$D,BU$1,Diagnosticos!$A:$A,$A323)</f>
        <v>0</v>
      </c>
      <c r="BV323" s="13">
        <f>COUNTIFS(Diagnosticos!$D:$D,BV$1,Diagnosticos!$A:$A,$A323)</f>
        <v>0</v>
      </c>
      <c r="BW323" s="13">
        <f>COUNTIFS(Diagnosticos!$D:$D,BW$1,Diagnosticos!$A:$A,$A323)</f>
        <v>0</v>
      </c>
      <c r="BX323" s="13">
        <f>COUNTIFS(Diagnosticos!$D:$D,BX$1,Diagnosticos!$A:$A,$A323)</f>
        <v>0</v>
      </c>
      <c r="BY323" s="13">
        <f>COUNTIFS(Diagnosticos!$D:$D,BY$1,Diagnosticos!$A:$A,$A323)</f>
        <v>0</v>
      </c>
      <c r="BZ323" s="13">
        <f>COUNTIFS(Diagnosticos!$D:$D,BZ$1,Diagnosticos!$A:$A,$A323)</f>
        <v>0</v>
      </c>
      <c r="CA323" s="13">
        <f>COUNTIFS(Diagnosticos!$D:$D,CA$1,Diagnosticos!$A:$A,$A323)</f>
        <v>0</v>
      </c>
      <c r="CB323" s="13">
        <f>COUNTIFS(Diagnosticos!$D:$D,CB$1,Diagnosticos!$A:$A,$A323)</f>
        <v>0</v>
      </c>
      <c r="CC323" s="13">
        <f>COUNTIFS(Diagnosticos!$D:$D,CC$1,Diagnosticos!$A:$A,$A323)</f>
        <v>0</v>
      </c>
      <c r="CD323" s="13">
        <f>COUNTIFS(Diagnosticos!$D:$D,CD$1,Diagnosticos!$A:$A,$A323)</f>
        <v>0</v>
      </c>
      <c r="CE323" s="13">
        <f>COUNTIFS(Diagnosticos!$D:$D,CE$1,Diagnosticos!$A:$A,$A323)</f>
        <v>0</v>
      </c>
      <c r="CF323" s="13">
        <f>COUNTIFS(Diagnosticos!$D:$D,CF$1,Diagnosticos!$A:$A,$A323)</f>
        <v>0</v>
      </c>
      <c r="CG323" s="13">
        <f>COUNTIFS(Diagnosticos!$D:$D,CG$1,Diagnosticos!$A:$A,$A323)</f>
        <v>0</v>
      </c>
      <c r="CH323" s="13">
        <f>COUNTIFS(Diagnosticos!$D:$D,CH$1,Diagnosticos!$A:$A,$A323)</f>
        <v>0</v>
      </c>
      <c r="CI323" s="13">
        <f>COUNTIFS(Diagnosticos!$D:$D,CI$1,Diagnosticos!$A:$A,$A323)</f>
        <v>0</v>
      </c>
      <c r="CJ323" s="13">
        <f>COUNTIFS(Diagnosticos!$D:$D,CJ$1,Diagnosticos!$A:$A,$A323)</f>
        <v>0</v>
      </c>
      <c r="CK323" s="13">
        <f>COUNTIFS(Diagnosticos!$D:$D,CK$1,Diagnosticos!$A:$A,$A323)</f>
        <v>0</v>
      </c>
      <c r="CL323" s="13">
        <f>COUNTIFS(Diagnosticos!$D:$D,CL$1,Diagnosticos!$A:$A,$A323)</f>
        <v>0</v>
      </c>
      <c r="CM323" s="13">
        <f>COUNTIFS(Diagnosticos!$D:$D,CM$1,Diagnosticos!$A:$A,$A323)</f>
        <v>0</v>
      </c>
      <c r="CN323" s="13">
        <f>COUNTIFS(Diagnosticos!$D:$D,CN$1,Diagnosticos!$A:$A,$A323)</f>
        <v>0</v>
      </c>
      <c r="CO323" s="13">
        <f>COUNTIFS(Diagnosticos!$D:$D,CO$1,Diagnosticos!$A:$A,$A323)</f>
        <v>0</v>
      </c>
      <c r="CP323" s="13">
        <f>COUNTIFS(Diagnosticos!$D:$D,CP$1,Diagnosticos!$A:$A,$A323)</f>
        <v>0</v>
      </c>
      <c r="CQ323" s="13">
        <f>COUNTIFS(Diagnosticos!$D:$D,CQ$1,Diagnosticos!$A:$A,$A323)</f>
        <v>0</v>
      </c>
      <c r="CR323" s="13">
        <f>COUNTIFS(Diagnosticos!$D:$D,CR$1,Diagnosticos!$A:$A,$A323)</f>
        <v>0</v>
      </c>
      <c r="CS323" s="13">
        <f>COUNTIFS(Diagnosticos!$D:$D,CS$1,Diagnosticos!$A:$A,$A323)</f>
        <v>0</v>
      </c>
      <c r="CT323" s="13">
        <f>COUNTIFS(Diagnosticos!$D:$D,CT$1,Diagnosticos!$A:$A,$A323)</f>
        <v>0</v>
      </c>
      <c r="CU323" s="13">
        <f>COUNTIFS(Diagnosticos!$D:$D,CU$1,Diagnosticos!$A:$A,$A323)</f>
        <v>0</v>
      </c>
      <c r="CV323" s="13">
        <f>COUNTIFS(Diagnosticos!$D:$D,CV$1,Diagnosticos!$A:$A,$A323)</f>
        <v>0</v>
      </c>
      <c r="CW323" s="13">
        <f>COUNTIFS(Diagnosticos!$D:$D,CW$1,Diagnosticos!$A:$A,$A323)</f>
        <v>0</v>
      </c>
      <c r="CX323" s="13">
        <f>COUNTIFS(Diagnosticos!$D:$D,CX$1,Diagnosticos!$A:$A,$A323)</f>
        <v>0</v>
      </c>
      <c r="CY323" s="13">
        <f>COUNTIFS(Diagnosticos!$D:$D,CY$1,Diagnosticos!$A:$A,$A323)</f>
        <v>0</v>
      </c>
      <c r="CZ323" s="13">
        <f>COUNTIFS(Diagnosticos!$D:$D,CZ$1,Diagnosticos!$A:$A,$A323)</f>
        <v>0</v>
      </c>
      <c r="DA323" s="13">
        <f>COUNTIFS(Diagnosticos!$D:$D,DA$1,Diagnosticos!$A:$A,$A323)</f>
        <v>0</v>
      </c>
      <c r="DB323" s="13">
        <f>COUNTIFS(Diagnosticos!$D:$D,DB$1,Diagnosticos!$A:$A,$A323)</f>
        <v>0</v>
      </c>
      <c r="DC323" s="13">
        <f>COUNTIFS(Diagnosticos!$D:$D,DC$1,Diagnosticos!$A:$A,$A323)</f>
        <v>0</v>
      </c>
      <c r="DD323" s="13">
        <f>COUNTIFS(Diagnosticos!$D:$D,DD$1,Diagnosticos!$A:$A,$A323)</f>
        <v>0</v>
      </c>
      <c r="DE323" s="13">
        <f>COUNTIFS(Diagnosticos!$D:$D,DE$1,Diagnosticos!$A:$A,$A323)</f>
        <v>1</v>
      </c>
      <c r="DF323" s="13">
        <f>COUNTIFS(Diagnosticos!$D:$D,DF$1,Diagnosticos!$A:$A,$A323)</f>
        <v>0</v>
      </c>
      <c r="DG323" s="13">
        <f>COUNTIFS(Diagnosticos!$D:$D,DG$1,Diagnosticos!$A:$A,$A323)</f>
        <v>0</v>
      </c>
      <c r="DH323" s="13">
        <f>COUNTIFS(Diagnosticos!$D:$D,DH$1,Diagnosticos!$A:$A,$A323)</f>
        <v>0</v>
      </c>
      <c r="DI323" s="13">
        <f>COUNTIFS(Diagnosticos!$D:$D,DI$1,Diagnosticos!$A:$A,$A323)</f>
        <v>0</v>
      </c>
      <c r="DJ323" s="13">
        <f>COUNTIFS(Diagnosticos!$D:$D,DJ$1,Diagnosticos!$A:$A,$A323)</f>
        <v>1</v>
      </c>
      <c r="DK323" s="13">
        <f>COUNTIFS(Diagnosticos!$D:$D,DK$1,Diagnosticos!$A:$A,$A323)</f>
        <v>0</v>
      </c>
      <c r="DL323" s="13">
        <f>COUNTIFS(Diagnosticos!$D:$D,DL$1,Diagnosticos!$A:$A,$A323)</f>
        <v>0</v>
      </c>
    </row>
    <row r="324">
      <c r="A324" s="15">
        <v>25921.0</v>
      </c>
      <c r="B324" s="15">
        <v>106291.0</v>
      </c>
      <c r="C324" s="15">
        <v>1.0</v>
      </c>
      <c r="D324" s="15">
        <f>COUNTIFS(Diagnosticos!A:A,A324,Diagnosticos!D:D,78039     )</f>
        <v>0</v>
      </c>
      <c r="E324" s="15">
        <v>1.0</v>
      </c>
      <c r="F324" s="16" t="s">
        <v>16795</v>
      </c>
      <c r="G324" s="16" t="s">
        <v>16796</v>
      </c>
      <c r="H324" s="15">
        <v>1.0</v>
      </c>
      <c r="I324" s="15">
        <v>0.0</v>
      </c>
      <c r="J324" s="15">
        <v>309.0</v>
      </c>
      <c r="K324" s="1" t="str">
        <f t="array" ref="K324">INDEX(glasgow!B:B,MATCH($A324,glasgow!$A:$A,0),0)</f>
        <v>2.0</v>
      </c>
      <c r="L324" s="1" t="str">
        <f t="array" ref="L324">INDEX(glasgow!C:C,MATCH($A324,glasgow!$A:$A,0),0)</f>
        <v>1.0</v>
      </c>
      <c r="M324" s="1" t="str">
        <f t="array" ref="M324">INDEX(glasgow!D:D,MATCH($A324,glasgow!$A:$A,0),0)</f>
        <v>1.0</v>
      </c>
      <c r="N324" s="1">
        <f t="array" ref="N324">INDEX(glasgow!E:E,MATCH($A324,glasgow!$A:$A,0),0)</f>
        <v>0</v>
      </c>
      <c r="O324" s="13">
        <f>COUNTIFS(Diagnosticos!$D:$D,O$1,Diagnosticos!$A:$A,$A324)</f>
        <v>0</v>
      </c>
      <c r="P324" s="13">
        <f>COUNTIFS(Diagnosticos!$D:$D,P$1,Diagnosticos!$A:$A,$A324)</f>
        <v>0</v>
      </c>
      <c r="Q324" s="13">
        <f>COUNTIFS(Diagnosticos!$D:$D,Q$1,Diagnosticos!$A:$A,$A324)</f>
        <v>0</v>
      </c>
      <c r="R324" s="13">
        <f>COUNTIFS(Diagnosticos!$D:$D,R$1,Diagnosticos!$A:$A,$A324)</f>
        <v>0</v>
      </c>
      <c r="S324" s="13">
        <f>COUNTIFS(Diagnosticos!$D:$D,S$1,Diagnosticos!$A:$A,$A324)</f>
        <v>1</v>
      </c>
      <c r="T324" s="13">
        <f>COUNTIFS(Diagnosticos!$D:$D,T$1,Diagnosticos!$A:$A,$A324)</f>
        <v>0</v>
      </c>
      <c r="U324" s="13">
        <f>COUNTIFS(Diagnosticos!$D:$D,U$1,Diagnosticos!$A:$A,$A324)</f>
        <v>0</v>
      </c>
      <c r="V324" s="13">
        <f>COUNTIFS(Diagnosticos!$D:$D,V$1,Diagnosticos!$A:$A,$A324)</f>
        <v>0</v>
      </c>
      <c r="W324" s="13">
        <f>COUNTIFS(Diagnosticos!$D:$D,W$1,Diagnosticos!$A:$A,$A324)</f>
        <v>0</v>
      </c>
      <c r="X324" s="13">
        <f>COUNTIFS(Diagnosticos!$D:$D,X$1,Diagnosticos!$A:$A,$A324)</f>
        <v>0</v>
      </c>
      <c r="Y324" s="13">
        <f>COUNTIFS(Diagnosticos!$D:$D,Y$1,Diagnosticos!$A:$A,$A324)</f>
        <v>0</v>
      </c>
      <c r="Z324" s="13">
        <f>COUNTIFS(Diagnosticos!$D:$D,Z$1,Diagnosticos!$A:$A,$A324)</f>
        <v>0</v>
      </c>
      <c r="AA324" s="13">
        <f>COUNTIFS(Diagnosticos!$D:$D,AA$1,Diagnosticos!$A:$A,$A324)</f>
        <v>0</v>
      </c>
      <c r="AB324" s="13">
        <f>COUNTIFS(Diagnosticos!$D:$D,AB$1,Diagnosticos!$A:$A,$A324)</f>
        <v>0</v>
      </c>
      <c r="AC324" s="13">
        <f>COUNTIFS(Diagnosticos!$D:$D,AC$1,Diagnosticos!$A:$A,$A324)</f>
        <v>0</v>
      </c>
      <c r="AD324" s="13">
        <f>COUNTIFS(Diagnosticos!$D:$D,AD$1,Diagnosticos!$A:$A,$A324)</f>
        <v>0</v>
      </c>
      <c r="AE324" s="13">
        <f>COUNTIFS(Diagnosticos!$D:$D,AE$1,Diagnosticos!$A:$A,$A324)</f>
        <v>0</v>
      </c>
      <c r="AF324" s="13">
        <f>COUNTIFS(Diagnosticos!$D:$D,AF$1,Diagnosticos!$A:$A,$A324)</f>
        <v>0</v>
      </c>
      <c r="AG324" s="13">
        <f>COUNTIFS(Diagnosticos!$D:$D,AG$1,Diagnosticos!$A:$A,$A324)</f>
        <v>0</v>
      </c>
      <c r="AH324" s="13">
        <f>COUNTIFS(Diagnosticos!$D:$D,AH$1,Diagnosticos!$A:$A,$A324)</f>
        <v>0</v>
      </c>
      <c r="AI324" s="13">
        <f>COUNTIFS(Diagnosticos!$D:$D,AI$1,Diagnosticos!$A:$A,$A324)</f>
        <v>0</v>
      </c>
      <c r="AJ324" s="13">
        <f>COUNTIFS(Diagnosticos!$D:$D,AJ$1,Diagnosticos!$A:$A,$A324)</f>
        <v>0</v>
      </c>
      <c r="AK324" s="13">
        <f>COUNTIFS(Diagnosticos!$D:$D,AK$1,Diagnosticos!$A:$A,$A324)</f>
        <v>0</v>
      </c>
      <c r="AL324" s="13">
        <f>COUNTIFS(Diagnosticos!$D:$D,AL$1,Diagnosticos!$A:$A,$A324)</f>
        <v>0</v>
      </c>
      <c r="AM324" s="13">
        <f>COUNTIFS(Diagnosticos!$D:$D,AM$1,Diagnosticos!$A:$A,$A324)</f>
        <v>0</v>
      </c>
      <c r="AN324" s="13">
        <f>COUNTIFS(Diagnosticos!$D:$D,AN$1,Diagnosticos!$A:$A,$A324)</f>
        <v>0</v>
      </c>
      <c r="AO324" s="13">
        <f>COUNTIFS(Diagnosticos!$D:$D,AO$1,Diagnosticos!$A:$A,$A324)</f>
        <v>0</v>
      </c>
      <c r="AP324" s="13">
        <f>COUNTIFS(Diagnosticos!$D:$D,AP$1,Diagnosticos!$A:$A,$A324)</f>
        <v>0</v>
      </c>
      <c r="AQ324" s="13">
        <f>COUNTIFS(Diagnosticos!$D:$D,AQ$1,Diagnosticos!$A:$A,$A324)</f>
        <v>0</v>
      </c>
      <c r="AR324" s="13">
        <f>COUNTIFS(Diagnosticos!$D:$D,AR$1,Diagnosticos!$A:$A,$A324)</f>
        <v>0</v>
      </c>
      <c r="AS324" s="13">
        <f>COUNTIFS(Diagnosticos!$D:$D,AS$1,Diagnosticos!$A:$A,$A324)</f>
        <v>0</v>
      </c>
      <c r="AT324" s="13">
        <f>COUNTIFS(Diagnosticos!$D:$D,AT$1,Diagnosticos!$A:$A,$A324)</f>
        <v>0</v>
      </c>
      <c r="AU324" s="13">
        <f>COUNTIFS(Diagnosticos!$D:$D,AU$1,Diagnosticos!$A:$A,$A324)</f>
        <v>0</v>
      </c>
      <c r="AV324" s="13">
        <f>COUNTIFS(Diagnosticos!$D:$D,AV$1,Diagnosticos!$A:$A,$A324)</f>
        <v>0</v>
      </c>
      <c r="AW324" s="13">
        <f>COUNTIFS(Diagnosticos!$D:$D,AW$1,Diagnosticos!$A:$A,$A324)</f>
        <v>0</v>
      </c>
      <c r="AX324" s="13">
        <f>COUNTIFS(Diagnosticos!$D:$D,AX$1,Diagnosticos!$A:$A,$A324)</f>
        <v>0</v>
      </c>
      <c r="AY324" s="13">
        <f>COUNTIFS(Diagnosticos!$D:$D,AY$1,Diagnosticos!$A:$A,$A324)</f>
        <v>0</v>
      </c>
      <c r="AZ324" s="13">
        <f>COUNTIFS(Diagnosticos!$D:$D,AZ$1,Diagnosticos!$A:$A,$A324)</f>
        <v>0</v>
      </c>
      <c r="BA324" s="13">
        <f>COUNTIFS(Diagnosticos!$D:$D,BA$1,Diagnosticos!$A:$A,$A324)</f>
        <v>0</v>
      </c>
      <c r="BB324" s="13">
        <f>COUNTIFS(Diagnosticos!$D:$D,BB$1,Diagnosticos!$A:$A,$A324)</f>
        <v>0</v>
      </c>
      <c r="BC324" s="13">
        <f>COUNTIFS(Diagnosticos!$D:$D,BC$1,Diagnosticos!$A:$A,$A324)</f>
        <v>0</v>
      </c>
      <c r="BD324" s="13">
        <f>COUNTIFS(Diagnosticos!$D:$D,BD$1,Diagnosticos!$A:$A,$A324)</f>
        <v>1</v>
      </c>
      <c r="BE324" s="13">
        <f>COUNTIFS(Diagnosticos!$D:$D,BE$1,Diagnosticos!$A:$A,$A324)</f>
        <v>0</v>
      </c>
      <c r="BF324" s="13">
        <f>COUNTIFS(Diagnosticos!$D:$D,BF$1,Diagnosticos!$A:$A,$A324)</f>
        <v>0</v>
      </c>
      <c r="BG324" s="13">
        <f>COUNTIFS(Diagnosticos!$D:$D,BG$1,Diagnosticos!$A:$A,$A324)</f>
        <v>0</v>
      </c>
      <c r="BH324" s="13">
        <f>COUNTIFS(Diagnosticos!$D:$D,BH$1,Diagnosticos!$A:$A,$A324)</f>
        <v>0</v>
      </c>
      <c r="BI324" s="13">
        <f>COUNTIFS(Diagnosticos!$D:$D,BI$1,Diagnosticos!$A:$A,$A324)</f>
        <v>0</v>
      </c>
      <c r="BJ324" s="13">
        <f>COUNTIFS(Diagnosticos!$D:$D,BJ$1,Diagnosticos!$A:$A,$A324)</f>
        <v>0</v>
      </c>
      <c r="BK324" s="13">
        <f>COUNTIFS(Diagnosticos!$D:$D,BK$1,Diagnosticos!$A:$A,$A324)</f>
        <v>0</v>
      </c>
      <c r="BL324" s="13">
        <f>COUNTIFS(Diagnosticos!$D:$D,BL$1,Diagnosticos!$A:$A,$A324)</f>
        <v>0</v>
      </c>
      <c r="BM324" s="13">
        <f>COUNTIFS(Diagnosticos!$D:$D,BM$1,Diagnosticos!$A:$A,$A324)</f>
        <v>0</v>
      </c>
      <c r="BN324" s="13">
        <f>COUNTIFS(Diagnosticos!$D:$D,BN$1,Diagnosticos!$A:$A,$A324)</f>
        <v>0</v>
      </c>
      <c r="BO324" s="13">
        <f>COUNTIFS(Diagnosticos!$D:$D,BO$1,Diagnosticos!$A:$A,$A324)</f>
        <v>0</v>
      </c>
      <c r="BP324" s="13">
        <f>COUNTIFS(Diagnosticos!$D:$D,BP$1,Diagnosticos!$A:$A,$A324)</f>
        <v>0</v>
      </c>
      <c r="BQ324" s="13">
        <f>COUNTIFS(Diagnosticos!$D:$D,BQ$1,Diagnosticos!$A:$A,$A324)</f>
        <v>0</v>
      </c>
      <c r="BR324" s="13">
        <f>COUNTIFS(Diagnosticos!$D:$D,BR$1,Diagnosticos!$A:$A,$A324)</f>
        <v>0</v>
      </c>
      <c r="BS324" s="13">
        <f>COUNTIFS(Diagnosticos!$D:$D,BS$1,Diagnosticos!$A:$A,$A324)</f>
        <v>0</v>
      </c>
      <c r="BT324" s="13">
        <f>COUNTIFS(Diagnosticos!$D:$D,BT$1,Diagnosticos!$A:$A,$A324)</f>
        <v>0</v>
      </c>
      <c r="BU324" s="13">
        <f>COUNTIFS(Diagnosticos!$D:$D,BU$1,Diagnosticos!$A:$A,$A324)</f>
        <v>0</v>
      </c>
      <c r="BV324" s="13">
        <f>COUNTIFS(Diagnosticos!$D:$D,BV$1,Diagnosticos!$A:$A,$A324)</f>
        <v>0</v>
      </c>
      <c r="BW324" s="13">
        <f>COUNTIFS(Diagnosticos!$D:$D,BW$1,Diagnosticos!$A:$A,$A324)</f>
        <v>0</v>
      </c>
      <c r="BX324" s="13">
        <f>COUNTIFS(Diagnosticos!$D:$D,BX$1,Diagnosticos!$A:$A,$A324)</f>
        <v>0</v>
      </c>
      <c r="BY324" s="13">
        <f>COUNTIFS(Diagnosticos!$D:$D,BY$1,Diagnosticos!$A:$A,$A324)</f>
        <v>0</v>
      </c>
      <c r="BZ324" s="13">
        <f>COUNTIFS(Diagnosticos!$D:$D,BZ$1,Diagnosticos!$A:$A,$A324)</f>
        <v>0</v>
      </c>
      <c r="CA324" s="13">
        <f>COUNTIFS(Diagnosticos!$D:$D,CA$1,Diagnosticos!$A:$A,$A324)</f>
        <v>0</v>
      </c>
      <c r="CB324" s="13">
        <f>COUNTIFS(Diagnosticos!$D:$D,CB$1,Diagnosticos!$A:$A,$A324)</f>
        <v>0</v>
      </c>
      <c r="CC324" s="13">
        <f>COUNTIFS(Diagnosticos!$D:$D,CC$1,Diagnosticos!$A:$A,$A324)</f>
        <v>0</v>
      </c>
      <c r="CD324" s="13">
        <f>COUNTIFS(Diagnosticos!$D:$D,CD$1,Diagnosticos!$A:$A,$A324)</f>
        <v>0</v>
      </c>
      <c r="CE324" s="13">
        <f>COUNTIFS(Diagnosticos!$D:$D,CE$1,Diagnosticos!$A:$A,$A324)</f>
        <v>0</v>
      </c>
      <c r="CF324" s="13">
        <f>COUNTIFS(Diagnosticos!$D:$D,CF$1,Diagnosticos!$A:$A,$A324)</f>
        <v>0</v>
      </c>
      <c r="CG324" s="13">
        <f>COUNTIFS(Diagnosticos!$D:$D,CG$1,Diagnosticos!$A:$A,$A324)</f>
        <v>0</v>
      </c>
      <c r="CH324" s="13">
        <f>COUNTIFS(Diagnosticos!$D:$D,CH$1,Diagnosticos!$A:$A,$A324)</f>
        <v>0</v>
      </c>
      <c r="CI324" s="13">
        <f>COUNTIFS(Diagnosticos!$D:$D,CI$1,Diagnosticos!$A:$A,$A324)</f>
        <v>0</v>
      </c>
      <c r="CJ324" s="13">
        <f>COUNTIFS(Diagnosticos!$D:$D,CJ$1,Diagnosticos!$A:$A,$A324)</f>
        <v>0</v>
      </c>
      <c r="CK324" s="13">
        <f>COUNTIFS(Diagnosticos!$D:$D,CK$1,Diagnosticos!$A:$A,$A324)</f>
        <v>0</v>
      </c>
      <c r="CL324" s="13">
        <f>COUNTIFS(Diagnosticos!$D:$D,CL$1,Diagnosticos!$A:$A,$A324)</f>
        <v>0</v>
      </c>
      <c r="CM324" s="13">
        <f>COUNTIFS(Diagnosticos!$D:$D,CM$1,Diagnosticos!$A:$A,$A324)</f>
        <v>0</v>
      </c>
      <c r="CN324" s="13">
        <f>COUNTIFS(Diagnosticos!$D:$D,CN$1,Diagnosticos!$A:$A,$A324)</f>
        <v>0</v>
      </c>
      <c r="CO324" s="13">
        <f>COUNTIFS(Diagnosticos!$D:$D,CO$1,Diagnosticos!$A:$A,$A324)</f>
        <v>0</v>
      </c>
      <c r="CP324" s="13">
        <f>COUNTIFS(Diagnosticos!$D:$D,CP$1,Diagnosticos!$A:$A,$A324)</f>
        <v>0</v>
      </c>
      <c r="CQ324" s="13">
        <f>COUNTIFS(Diagnosticos!$D:$D,CQ$1,Diagnosticos!$A:$A,$A324)</f>
        <v>1</v>
      </c>
      <c r="CR324" s="13">
        <f>COUNTIFS(Diagnosticos!$D:$D,CR$1,Diagnosticos!$A:$A,$A324)</f>
        <v>0</v>
      </c>
      <c r="CS324" s="13">
        <f>COUNTIFS(Diagnosticos!$D:$D,CS$1,Diagnosticos!$A:$A,$A324)</f>
        <v>0</v>
      </c>
      <c r="CT324" s="13">
        <f>COUNTIFS(Diagnosticos!$D:$D,CT$1,Diagnosticos!$A:$A,$A324)</f>
        <v>0</v>
      </c>
      <c r="CU324" s="13">
        <f>COUNTIFS(Diagnosticos!$D:$D,CU$1,Diagnosticos!$A:$A,$A324)</f>
        <v>0</v>
      </c>
      <c r="CV324" s="13">
        <f>COUNTIFS(Diagnosticos!$D:$D,CV$1,Diagnosticos!$A:$A,$A324)</f>
        <v>0</v>
      </c>
      <c r="CW324" s="13">
        <f>COUNTIFS(Diagnosticos!$D:$D,CW$1,Diagnosticos!$A:$A,$A324)</f>
        <v>0</v>
      </c>
      <c r="CX324" s="13">
        <f>COUNTIFS(Diagnosticos!$D:$D,CX$1,Diagnosticos!$A:$A,$A324)</f>
        <v>0</v>
      </c>
      <c r="CY324" s="13">
        <f>COUNTIFS(Diagnosticos!$D:$D,CY$1,Diagnosticos!$A:$A,$A324)</f>
        <v>0</v>
      </c>
      <c r="CZ324" s="13">
        <f>COUNTIFS(Diagnosticos!$D:$D,CZ$1,Diagnosticos!$A:$A,$A324)</f>
        <v>0</v>
      </c>
      <c r="DA324" s="13">
        <f>COUNTIFS(Diagnosticos!$D:$D,DA$1,Diagnosticos!$A:$A,$A324)</f>
        <v>0</v>
      </c>
      <c r="DB324" s="13">
        <f>COUNTIFS(Diagnosticos!$D:$D,DB$1,Diagnosticos!$A:$A,$A324)</f>
        <v>0</v>
      </c>
      <c r="DC324" s="13">
        <f>COUNTIFS(Diagnosticos!$D:$D,DC$1,Diagnosticos!$A:$A,$A324)</f>
        <v>0</v>
      </c>
      <c r="DD324" s="13">
        <f>COUNTIFS(Diagnosticos!$D:$D,DD$1,Diagnosticos!$A:$A,$A324)</f>
        <v>0</v>
      </c>
      <c r="DE324" s="13">
        <f>COUNTIFS(Diagnosticos!$D:$D,DE$1,Diagnosticos!$A:$A,$A324)</f>
        <v>1</v>
      </c>
      <c r="DF324" s="13">
        <f>COUNTIFS(Diagnosticos!$D:$D,DF$1,Diagnosticos!$A:$A,$A324)</f>
        <v>0</v>
      </c>
      <c r="DG324" s="13">
        <f>COUNTIFS(Diagnosticos!$D:$D,DG$1,Diagnosticos!$A:$A,$A324)</f>
        <v>0</v>
      </c>
      <c r="DH324" s="13">
        <f>COUNTIFS(Diagnosticos!$D:$D,DH$1,Diagnosticos!$A:$A,$A324)</f>
        <v>0</v>
      </c>
      <c r="DI324" s="13">
        <f>COUNTIFS(Diagnosticos!$D:$D,DI$1,Diagnosticos!$A:$A,$A324)</f>
        <v>0</v>
      </c>
      <c r="DJ324" s="13">
        <f>COUNTIFS(Diagnosticos!$D:$D,DJ$1,Diagnosticos!$A:$A,$A324)</f>
        <v>1</v>
      </c>
      <c r="DK324" s="13">
        <f>COUNTIFS(Diagnosticos!$D:$D,DK$1,Diagnosticos!$A:$A,$A324)</f>
        <v>0</v>
      </c>
      <c r="DL324" s="13">
        <f>COUNTIFS(Diagnosticos!$D:$D,DL$1,Diagnosticos!$A:$A,$A324)</f>
        <v>0</v>
      </c>
    </row>
    <row r="325">
      <c r="A325" s="15">
        <v>27514.0</v>
      </c>
      <c r="B325" s="15">
        <v>143902.0</v>
      </c>
      <c r="C325" s="15">
        <v>2.0</v>
      </c>
      <c r="D325" s="15">
        <f>COUNTIFS(Diagnosticos!A:A,A325,Diagnosticos!D:D,78039     )</f>
        <v>0</v>
      </c>
      <c r="E325" s="15">
        <v>1.0</v>
      </c>
      <c r="F325" s="16" t="s">
        <v>16795</v>
      </c>
      <c r="G325" s="16" t="s">
        <v>16796</v>
      </c>
      <c r="H325" s="15">
        <v>0.0</v>
      </c>
      <c r="I325" s="15">
        <v>-2.0</v>
      </c>
      <c r="J325" s="15">
        <v>75.0</v>
      </c>
      <c r="K325" s="1" t="str">
        <f t="array" ref="K325">INDEX(glasgow!B:B,MATCH($A325,glasgow!$A:$A,0),0)</f>
        <v>5.0</v>
      </c>
      <c r="L325" s="1" t="str">
        <f t="array" ref="L325">INDEX(glasgow!C:C,MATCH($A325,glasgow!$A:$A,0),0)</f>
        <v>3.0</v>
      </c>
      <c r="M325" s="1" t="str">
        <f t="array" ref="M325">INDEX(glasgow!D:D,MATCH($A325,glasgow!$A:$A,0),0)</f>
        <v>2.0</v>
      </c>
      <c r="N325" s="1">
        <f t="array" ref="N325">INDEX(glasgow!E:E,MATCH($A325,glasgow!$A:$A,0),0)</f>
        <v>0</v>
      </c>
      <c r="O325" s="13">
        <f>COUNTIFS(Diagnosticos!$D:$D,O$1,Diagnosticos!$A:$A,$A325)</f>
        <v>0</v>
      </c>
      <c r="P325" s="13">
        <f>COUNTIFS(Diagnosticos!$D:$D,P$1,Diagnosticos!$A:$A,$A325)</f>
        <v>0</v>
      </c>
      <c r="Q325" s="13">
        <f>COUNTIFS(Diagnosticos!$D:$D,Q$1,Diagnosticos!$A:$A,$A325)</f>
        <v>0</v>
      </c>
      <c r="R325" s="13">
        <f>COUNTIFS(Diagnosticos!$D:$D,R$1,Diagnosticos!$A:$A,$A325)</f>
        <v>0</v>
      </c>
      <c r="S325" s="13">
        <f>COUNTIFS(Diagnosticos!$D:$D,S$1,Diagnosticos!$A:$A,$A325)</f>
        <v>0</v>
      </c>
      <c r="T325" s="13">
        <f>COUNTIFS(Diagnosticos!$D:$D,T$1,Diagnosticos!$A:$A,$A325)</f>
        <v>0</v>
      </c>
      <c r="U325" s="13">
        <f>COUNTIFS(Diagnosticos!$D:$D,U$1,Diagnosticos!$A:$A,$A325)</f>
        <v>0</v>
      </c>
      <c r="V325" s="13">
        <f>COUNTIFS(Diagnosticos!$D:$D,V$1,Diagnosticos!$A:$A,$A325)</f>
        <v>0</v>
      </c>
      <c r="W325" s="13">
        <f>COUNTIFS(Diagnosticos!$D:$D,W$1,Diagnosticos!$A:$A,$A325)</f>
        <v>0</v>
      </c>
      <c r="X325" s="13">
        <f>COUNTIFS(Diagnosticos!$D:$D,X$1,Diagnosticos!$A:$A,$A325)</f>
        <v>0</v>
      </c>
      <c r="Y325" s="13">
        <f>COUNTIFS(Diagnosticos!$D:$D,Y$1,Diagnosticos!$A:$A,$A325)</f>
        <v>0</v>
      </c>
      <c r="Z325" s="13">
        <f>COUNTIFS(Diagnosticos!$D:$D,Z$1,Diagnosticos!$A:$A,$A325)</f>
        <v>0</v>
      </c>
      <c r="AA325" s="13">
        <f>COUNTIFS(Diagnosticos!$D:$D,AA$1,Diagnosticos!$A:$A,$A325)</f>
        <v>0</v>
      </c>
      <c r="AB325" s="13">
        <f>COUNTIFS(Diagnosticos!$D:$D,AB$1,Diagnosticos!$A:$A,$A325)</f>
        <v>0</v>
      </c>
      <c r="AC325" s="13">
        <f>COUNTIFS(Diagnosticos!$D:$D,AC$1,Diagnosticos!$A:$A,$A325)</f>
        <v>0</v>
      </c>
      <c r="AD325" s="13">
        <f>COUNTIFS(Diagnosticos!$D:$D,AD$1,Diagnosticos!$A:$A,$A325)</f>
        <v>0</v>
      </c>
      <c r="AE325" s="13">
        <f>COUNTIFS(Diagnosticos!$D:$D,AE$1,Diagnosticos!$A:$A,$A325)</f>
        <v>0</v>
      </c>
      <c r="AF325" s="13">
        <f>COUNTIFS(Diagnosticos!$D:$D,AF$1,Diagnosticos!$A:$A,$A325)</f>
        <v>0</v>
      </c>
      <c r="AG325" s="13">
        <f>COUNTIFS(Diagnosticos!$D:$D,AG$1,Diagnosticos!$A:$A,$A325)</f>
        <v>0</v>
      </c>
      <c r="AH325" s="13">
        <f>COUNTIFS(Diagnosticos!$D:$D,AH$1,Diagnosticos!$A:$A,$A325)</f>
        <v>0</v>
      </c>
      <c r="AI325" s="13">
        <f>COUNTIFS(Diagnosticos!$D:$D,AI$1,Diagnosticos!$A:$A,$A325)</f>
        <v>0</v>
      </c>
      <c r="AJ325" s="13">
        <f>COUNTIFS(Diagnosticos!$D:$D,AJ$1,Diagnosticos!$A:$A,$A325)</f>
        <v>0</v>
      </c>
      <c r="AK325" s="13">
        <f>COUNTIFS(Diagnosticos!$D:$D,AK$1,Diagnosticos!$A:$A,$A325)</f>
        <v>0</v>
      </c>
      <c r="AL325" s="13">
        <f>COUNTIFS(Diagnosticos!$D:$D,AL$1,Diagnosticos!$A:$A,$A325)</f>
        <v>0</v>
      </c>
      <c r="AM325" s="13">
        <f>COUNTIFS(Diagnosticos!$D:$D,AM$1,Diagnosticos!$A:$A,$A325)</f>
        <v>0</v>
      </c>
      <c r="AN325" s="13">
        <f>COUNTIFS(Diagnosticos!$D:$D,AN$1,Diagnosticos!$A:$A,$A325)</f>
        <v>0</v>
      </c>
      <c r="AO325" s="13">
        <f>COUNTIFS(Diagnosticos!$D:$D,AO$1,Diagnosticos!$A:$A,$A325)</f>
        <v>0</v>
      </c>
      <c r="AP325" s="13">
        <f>COUNTIFS(Diagnosticos!$D:$D,AP$1,Diagnosticos!$A:$A,$A325)</f>
        <v>0</v>
      </c>
      <c r="AQ325" s="13">
        <f>COUNTIFS(Diagnosticos!$D:$D,AQ$1,Diagnosticos!$A:$A,$A325)</f>
        <v>0</v>
      </c>
      <c r="AR325" s="13">
        <f>COUNTIFS(Diagnosticos!$D:$D,AR$1,Diagnosticos!$A:$A,$A325)</f>
        <v>0</v>
      </c>
      <c r="AS325" s="13">
        <f>COUNTIFS(Diagnosticos!$D:$D,AS$1,Diagnosticos!$A:$A,$A325)</f>
        <v>0</v>
      </c>
      <c r="AT325" s="13">
        <f>COUNTIFS(Diagnosticos!$D:$D,AT$1,Diagnosticos!$A:$A,$A325)</f>
        <v>0</v>
      </c>
      <c r="AU325" s="13">
        <f>COUNTIFS(Diagnosticos!$D:$D,AU$1,Diagnosticos!$A:$A,$A325)</f>
        <v>0</v>
      </c>
      <c r="AV325" s="13">
        <f>COUNTIFS(Diagnosticos!$D:$D,AV$1,Diagnosticos!$A:$A,$A325)</f>
        <v>0</v>
      </c>
      <c r="AW325" s="13">
        <f>COUNTIFS(Diagnosticos!$D:$D,AW$1,Diagnosticos!$A:$A,$A325)</f>
        <v>0</v>
      </c>
      <c r="AX325" s="13">
        <f>COUNTIFS(Diagnosticos!$D:$D,AX$1,Diagnosticos!$A:$A,$A325)</f>
        <v>0</v>
      </c>
      <c r="AY325" s="13">
        <f>COUNTIFS(Diagnosticos!$D:$D,AY$1,Diagnosticos!$A:$A,$A325)</f>
        <v>0</v>
      </c>
      <c r="AZ325" s="13">
        <f>COUNTIFS(Diagnosticos!$D:$D,AZ$1,Diagnosticos!$A:$A,$A325)</f>
        <v>0</v>
      </c>
      <c r="BA325" s="13">
        <f>COUNTIFS(Diagnosticos!$D:$D,BA$1,Diagnosticos!$A:$A,$A325)</f>
        <v>0</v>
      </c>
      <c r="BB325" s="13">
        <f>COUNTIFS(Diagnosticos!$D:$D,BB$1,Diagnosticos!$A:$A,$A325)</f>
        <v>0</v>
      </c>
      <c r="BC325" s="13">
        <f>COUNTIFS(Diagnosticos!$D:$D,BC$1,Diagnosticos!$A:$A,$A325)</f>
        <v>0</v>
      </c>
      <c r="BD325" s="13">
        <f>COUNTIFS(Diagnosticos!$D:$D,BD$1,Diagnosticos!$A:$A,$A325)</f>
        <v>0</v>
      </c>
      <c r="BE325" s="13">
        <f>COUNTIFS(Diagnosticos!$D:$D,BE$1,Diagnosticos!$A:$A,$A325)</f>
        <v>0</v>
      </c>
      <c r="BF325" s="13">
        <f>COUNTIFS(Diagnosticos!$D:$D,BF$1,Diagnosticos!$A:$A,$A325)</f>
        <v>0</v>
      </c>
      <c r="BG325" s="13">
        <f>COUNTIFS(Diagnosticos!$D:$D,BG$1,Diagnosticos!$A:$A,$A325)</f>
        <v>0</v>
      </c>
      <c r="BH325" s="13">
        <f>COUNTIFS(Diagnosticos!$D:$D,BH$1,Diagnosticos!$A:$A,$A325)</f>
        <v>0</v>
      </c>
      <c r="BI325" s="13">
        <f>COUNTIFS(Diagnosticos!$D:$D,BI$1,Diagnosticos!$A:$A,$A325)</f>
        <v>0</v>
      </c>
      <c r="BJ325" s="13">
        <f>COUNTIFS(Diagnosticos!$D:$D,BJ$1,Diagnosticos!$A:$A,$A325)</f>
        <v>0</v>
      </c>
      <c r="BK325" s="13">
        <f>COUNTIFS(Diagnosticos!$D:$D,BK$1,Diagnosticos!$A:$A,$A325)</f>
        <v>0</v>
      </c>
      <c r="BL325" s="13">
        <f>COUNTIFS(Diagnosticos!$D:$D,BL$1,Diagnosticos!$A:$A,$A325)</f>
        <v>0</v>
      </c>
      <c r="BM325" s="13">
        <f>COUNTIFS(Diagnosticos!$D:$D,BM$1,Diagnosticos!$A:$A,$A325)</f>
        <v>0</v>
      </c>
      <c r="BN325" s="13">
        <f>COUNTIFS(Diagnosticos!$D:$D,BN$1,Diagnosticos!$A:$A,$A325)</f>
        <v>0</v>
      </c>
      <c r="BO325" s="13">
        <f>COUNTIFS(Diagnosticos!$D:$D,BO$1,Diagnosticos!$A:$A,$A325)</f>
        <v>0</v>
      </c>
      <c r="BP325" s="13">
        <f>COUNTIFS(Diagnosticos!$D:$D,BP$1,Diagnosticos!$A:$A,$A325)</f>
        <v>0</v>
      </c>
      <c r="BQ325" s="13">
        <f>COUNTIFS(Diagnosticos!$D:$D,BQ$1,Diagnosticos!$A:$A,$A325)</f>
        <v>0</v>
      </c>
      <c r="BR325" s="13">
        <f>COUNTIFS(Diagnosticos!$D:$D,BR$1,Diagnosticos!$A:$A,$A325)</f>
        <v>0</v>
      </c>
      <c r="BS325" s="13">
        <f>COUNTIFS(Diagnosticos!$D:$D,BS$1,Diagnosticos!$A:$A,$A325)</f>
        <v>0</v>
      </c>
      <c r="BT325" s="13">
        <f>COUNTIFS(Diagnosticos!$D:$D,BT$1,Diagnosticos!$A:$A,$A325)</f>
        <v>0</v>
      </c>
      <c r="BU325" s="13">
        <f>COUNTIFS(Diagnosticos!$D:$D,BU$1,Diagnosticos!$A:$A,$A325)</f>
        <v>0</v>
      </c>
      <c r="BV325" s="13">
        <f>COUNTIFS(Diagnosticos!$D:$D,BV$1,Diagnosticos!$A:$A,$A325)</f>
        <v>0</v>
      </c>
      <c r="BW325" s="13">
        <f>COUNTIFS(Diagnosticos!$D:$D,BW$1,Diagnosticos!$A:$A,$A325)</f>
        <v>0</v>
      </c>
      <c r="BX325" s="13">
        <f>COUNTIFS(Diagnosticos!$D:$D,BX$1,Diagnosticos!$A:$A,$A325)</f>
        <v>0</v>
      </c>
      <c r="BY325" s="13">
        <f>COUNTIFS(Diagnosticos!$D:$D,BY$1,Diagnosticos!$A:$A,$A325)</f>
        <v>0</v>
      </c>
      <c r="BZ325" s="13">
        <f>COUNTIFS(Diagnosticos!$D:$D,BZ$1,Diagnosticos!$A:$A,$A325)</f>
        <v>0</v>
      </c>
      <c r="CA325" s="13">
        <f>COUNTIFS(Diagnosticos!$D:$D,CA$1,Diagnosticos!$A:$A,$A325)</f>
        <v>0</v>
      </c>
      <c r="CB325" s="13">
        <f>COUNTIFS(Diagnosticos!$D:$D,CB$1,Diagnosticos!$A:$A,$A325)</f>
        <v>0</v>
      </c>
      <c r="CC325" s="13">
        <f>COUNTIFS(Diagnosticos!$D:$D,CC$1,Diagnosticos!$A:$A,$A325)</f>
        <v>0</v>
      </c>
      <c r="CD325" s="13">
        <f>COUNTIFS(Diagnosticos!$D:$D,CD$1,Diagnosticos!$A:$A,$A325)</f>
        <v>0</v>
      </c>
      <c r="CE325" s="13">
        <f>COUNTIFS(Diagnosticos!$D:$D,CE$1,Diagnosticos!$A:$A,$A325)</f>
        <v>0</v>
      </c>
      <c r="CF325" s="13">
        <f>COUNTIFS(Diagnosticos!$D:$D,CF$1,Diagnosticos!$A:$A,$A325)</f>
        <v>0</v>
      </c>
      <c r="CG325" s="13">
        <f>COUNTIFS(Diagnosticos!$D:$D,CG$1,Diagnosticos!$A:$A,$A325)</f>
        <v>0</v>
      </c>
      <c r="CH325" s="13">
        <f>COUNTIFS(Diagnosticos!$D:$D,CH$1,Diagnosticos!$A:$A,$A325)</f>
        <v>0</v>
      </c>
      <c r="CI325" s="13">
        <f>COUNTIFS(Diagnosticos!$D:$D,CI$1,Diagnosticos!$A:$A,$A325)</f>
        <v>0</v>
      </c>
      <c r="CJ325" s="13">
        <f>COUNTIFS(Diagnosticos!$D:$D,CJ$1,Diagnosticos!$A:$A,$A325)</f>
        <v>0</v>
      </c>
      <c r="CK325" s="13">
        <f>COUNTIFS(Diagnosticos!$D:$D,CK$1,Diagnosticos!$A:$A,$A325)</f>
        <v>0</v>
      </c>
      <c r="CL325" s="13">
        <f>COUNTIFS(Diagnosticos!$D:$D,CL$1,Diagnosticos!$A:$A,$A325)</f>
        <v>0</v>
      </c>
      <c r="CM325" s="13">
        <f>COUNTIFS(Diagnosticos!$D:$D,CM$1,Diagnosticos!$A:$A,$A325)</f>
        <v>0</v>
      </c>
      <c r="CN325" s="13">
        <f>COUNTIFS(Diagnosticos!$D:$D,CN$1,Diagnosticos!$A:$A,$A325)</f>
        <v>0</v>
      </c>
      <c r="CO325" s="13">
        <f>COUNTIFS(Diagnosticos!$D:$D,CO$1,Diagnosticos!$A:$A,$A325)</f>
        <v>0</v>
      </c>
      <c r="CP325" s="13">
        <f>COUNTIFS(Diagnosticos!$D:$D,CP$1,Diagnosticos!$A:$A,$A325)</f>
        <v>0</v>
      </c>
      <c r="CQ325" s="13">
        <f>COUNTIFS(Diagnosticos!$D:$D,CQ$1,Diagnosticos!$A:$A,$A325)</f>
        <v>0</v>
      </c>
      <c r="CR325" s="13">
        <f>COUNTIFS(Diagnosticos!$D:$D,CR$1,Diagnosticos!$A:$A,$A325)</f>
        <v>0</v>
      </c>
      <c r="CS325" s="13">
        <f>COUNTIFS(Diagnosticos!$D:$D,CS$1,Diagnosticos!$A:$A,$A325)</f>
        <v>0</v>
      </c>
      <c r="CT325" s="13">
        <f>COUNTIFS(Diagnosticos!$D:$D,CT$1,Diagnosticos!$A:$A,$A325)</f>
        <v>0</v>
      </c>
      <c r="CU325" s="13">
        <f>COUNTIFS(Diagnosticos!$D:$D,CU$1,Diagnosticos!$A:$A,$A325)</f>
        <v>0</v>
      </c>
      <c r="CV325" s="13">
        <f>COUNTIFS(Diagnosticos!$D:$D,CV$1,Diagnosticos!$A:$A,$A325)</f>
        <v>0</v>
      </c>
      <c r="CW325" s="13">
        <f>COUNTIFS(Diagnosticos!$D:$D,CW$1,Diagnosticos!$A:$A,$A325)</f>
        <v>0</v>
      </c>
      <c r="CX325" s="13">
        <f>COUNTIFS(Diagnosticos!$D:$D,CX$1,Diagnosticos!$A:$A,$A325)</f>
        <v>0</v>
      </c>
      <c r="CY325" s="13">
        <f>COUNTIFS(Diagnosticos!$D:$D,CY$1,Diagnosticos!$A:$A,$A325)</f>
        <v>0</v>
      </c>
      <c r="CZ325" s="13">
        <f>COUNTIFS(Diagnosticos!$D:$D,CZ$1,Diagnosticos!$A:$A,$A325)</f>
        <v>0</v>
      </c>
      <c r="DA325" s="13">
        <f>COUNTIFS(Diagnosticos!$D:$D,DA$1,Diagnosticos!$A:$A,$A325)</f>
        <v>0</v>
      </c>
      <c r="DB325" s="13">
        <f>COUNTIFS(Diagnosticos!$D:$D,DB$1,Diagnosticos!$A:$A,$A325)</f>
        <v>0</v>
      </c>
      <c r="DC325" s="13">
        <f>COUNTIFS(Diagnosticos!$D:$D,DC$1,Diagnosticos!$A:$A,$A325)</f>
        <v>0</v>
      </c>
      <c r="DD325" s="13">
        <f>COUNTIFS(Diagnosticos!$D:$D,DD$1,Diagnosticos!$A:$A,$A325)</f>
        <v>0</v>
      </c>
      <c r="DE325" s="13">
        <f>COUNTIFS(Diagnosticos!$D:$D,DE$1,Diagnosticos!$A:$A,$A325)</f>
        <v>1</v>
      </c>
      <c r="DF325" s="13">
        <f>COUNTIFS(Diagnosticos!$D:$D,DF$1,Diagnosticos!$A:$A,$A325)</f>
        <v>0</v>
      </c>
      <c r="DG325" s="13">
        <f>COUNTIFS(Diagnosticos!$D:$D,DG$1,Diagnosticos!$A:$A,$A325)</f>
        <v>0</v>
      </c>
      <c r="DH325" s="13">
        <f>COUNTIFS(Diagnosticos!$D:$D,DH$1,Diagnosticos!$A:$A,$A325)</f>
        <v>0</v>
      </c>
      <c r="DI325" s="13">
        <f>COUNTIFS(Diagnosticos!$D:$D,DI$1,Diagnosticos!$A:$A,$A325)</f>
        <v>0</v>
      </c>
      <c r="DJ325" s="13">
        <f>COUNTIFS(Diagnosticos!$D:$D,DJ$1,Diagnosticos!$A:$A,$A325)</f>
        <v>0</v>
      </c>
      <c r="DK325" s="13">
        <f>COUNTIFS(Diagnosticos!$D:$D,DK$1,Diagnosticos!$A:$A,$A325)</f>
        <v>0</v>
      </c>
      <c r="DL325" s="13">
        <f>COUNTIFS(Diagnosticos!$D:$D,DL$1,Diagnosticos!$A:$A,$A325)</f>
        <v>0</v>
      </c>
    </row>
    <row r="326">
      <c r="A326" s="15">
        <v>29063.0</v>
      </c>
      <c r="B326" s="15">
        <v>190020.0</v>
      </c>
      <c r="C326" s="15">
        <v>15.0</v>
      </c>
      <c r="D326" s="15">
        <f>COUNTIFS(Diagnosticos!A:A,A326,Diagnosticos!D:D,78039     )</f>
        <v>0</v>
      </c>
      <c r="E326" s="15">
        <v>1.0</v>
      </c>
      <c r="F326" s="16" t="s">
        <v>16800</v>
      </c>
      <c r="G326" s="16" t="s">
        <v>16796</v>
      </c>
      <c r="H326" s="15">
        <v>0.0</v>
      </c>
      <c r="I326" s="15">
        <v>-2.0</v>
      </c>
      <c r="J326" s="15">
        <v>62.0</v>
      </c>
      <c r="K326" s="1" t="str">
        <f t="array" ref="K326">INDEX(glasgow!B:B,MATCH($A326,glasgow!$A:$A,0),0)</f>
        <v>1.0</v>
      </c>
      <c r="L326" s="1" t="str">
        <f t="array" ref="L326">INDEX(glasgow!C:C,MATCH($A326,glasgow!$A:$A,0),0)</f>
        <v>0.0</v>
      </c>
      <c r="M326" s="1" t="str">
        <f t="array" ref="M326">INDEX(glasgow!D:D,MATCH($A326,glasgow!$A:$A,0),0)</f>
        <v>1.0</v>
      </c>
      <c r="N326" s="1">
        <f t="array" ref="N326">INDEX(glasgow!E:E,MATCH($A326,glasgow!$A:$A,0),0)</f>
        <v>1</v>
      </c>
      <c r="O326" s="13">
        <f>COUNTIFS(Diagnosticos!$D:$D,O$1,Diagnosticos!$A:$A,$A326)</f>
        <v>0</v>
      </c>
      <c r="P326" s="13">
        <f>COUNTIFS(Diagnosticos!$D:$D,P$1,Diagnosticos!$A:$A,$A326)</f>
        <v>0</v>
      </c>
      <c r="Q326" s="13">
        <f>COUNTIFS(Diagnosticos!$D:$D,Q$1,Diagnosticos!$A:$A,$A326)</f>
        <v>0</v>
      </c>
      <c r="R326" s="13">
        <f>COUNTIFS(Diagnosticos!$D:$D,R$1,Diagnosticos!$A:$A,$A326)</f>
        <v>0</v>
      </c>
      <c r="S326" s="13">
        <f>COUNTIFS(Diagnosticos!$D:$D,S$1,Diagnosticos!$A:$A,$A326)</f>
        <v>0</v>
      </c>
      <c r="T326" s="13">
        <f>COUNTIFS(Diagnosticos!$D:$D,T$1,Diagnosticos!$A:$A,$A326)</f>
        <v>0</v>
      </c>
      <c r="U326" s="13">
        <f>COUNTIFS(Diagnosticos!$D:$D,U$1,Diagnosticos!$A:$A,$A326)</f>
        <v>0</v>
      </c>
      <c r="V326" s="13">
        <f>COUNTIFS(Diagnosticos!$D:$D,V$1,Diagnosticos!$A:$A,$A326)</f>
        <v>0</v>
      </c>
      <c r="W326" s="13">
        <f>COUNTIFS(Diagnosticos!$D:$D,W$1,Diagnosticos!$A:$A,$A326)</f>
        <v>0</v>
      </c>
      <c r="X326" s="13">
        <f>COUNTIFS(Diagnosticos!$D:$D,X$1,Diagnosticos!$A:$A,$A326)</f>
        <v>0</v>
      </c>
      <c r="Y326" s="13">
        <f>COUNTIFS(Diagnosticos!$D:$D,Y$1,Diagnosticos!$A:$A,$A326)</f>
        <v>0</v>
      </c>
      <c r="Z326" s="13">
        <f>COUNTIFS(Diagnosticos!$D:$D,Z$1,Diagnosticos!$A:$A,$A326)</f>
        <v>0</v>
      </c>
      <c r="AA326" s="13">
        <f>COUNTIFS(Diagnosticos!$D:$D,AA$1,Diagnosticos!$A:$A,$A326)</f>
        <v>0</v>
      </c>
      <c r="AB326" s="13">
        <f>COUNTIFS(Diagnosticos!$D:$D,AB$1,Diagnosticos!$A:$A,$A326)</f>
        <v>0</v>
      </c>
      <c r="AC326" s="13">
        <f>COUNTIFS(Diagnosticos!$D:$D,AC$1,Diagnosticos!$A:$A,$A326)</f>
        <v>0</v>
      </c>
      <c r="AD326" s="13">
        <f>COUNTIFS(Diagnosticos!$D:$D,AD$1,Diagnosticos!$A:$A,$A326)</f>
        <v>0</v>
      </c>
      <c r="AE326" s="13">
        <f>COUNTIFS(Diagnosticos!$D:$D,AE$1,Diagnosticos!$A:$A,$A326)</f>
        <v>0</v>
      </c>
      <c r="AF326" s="13">
        <f>COUNTIFS(Diagnosticos!$D:$D,AF$1,Diagnosticos!$A:$A,$A326)</f>
        <v>0</v>
      </c>
      <c r="AG326" s="13">
        <f>COUNTIFS(Diagnosticos!$D:$D,AG$1,Diagnosticos!$A:$A,$A326)</f>
        <v>0</v>
      </c>
      <c r="AH326" s="13">
        <f>COUNTIFS(Diagnosticos!$D:$D,AH$1,Diagnosticos!$A:$A,$A326)</f>
        <v>0</v>
      </c>
      <c r="AI326" s="13">
        <f>COUNTIFS(Diagnosticos!$D:$D,AI$1,Diagnosticos!$A:$A,$A326)</f>
        <v>0</v>
      </c>
      <c r="AJ326" s="13">
        <f>COUNTIFS(Diagnosticos!$D:$D,AJ$1,Diagnosticos!$A:$A,$A326)</f>
        <v>0</v>
      </c>
      <c r="AK326" s="13">
        <f>COUNTIFS(Diagnosticos!$D:$D,AK$1,Diagnosticos!$A:$A,$A326)</f>
        <v>0</v>
      </c>
      <c r="AL326" s="13">
        <f>COUNTIFS(Diagnosticos!$D:$D,AL$1,Diagnosticos!$A:$A,$A326)</f>
        <v>0</v>
      </c>
      <c r="AM326" s="13">
        <f>COUNTIFS(Diagnosticos!$D:$D,AM$1,Diagnosticos!$A:$A,$A326)</f>
        <v>0</v>
      </c>
      <c r="AN326" s="13">
        <f>COUNTIFS(Diagnosticos!$D:$D,AN$1,Diagnosticos!$A:$A,$A326)</f>
        <v>0</v>
      </c>
      <c r="AO326" s="13">
        <f>COUNTIFS(Diagnosticos!$D:$D,AO$1,Diagnosticos!$A:$A,$A326)</f>
        <v>0</v>
      </c>
      <c r="AP326" s="13">
        <f>COUNTIFS(Diagnosticos!$D:$D,AP$1,Diagnosticos!$A:$A,$A326)</f>
        <v>0</v>
      </c>
      <c r="AQ326" s="13">
        <f>COUNTIFS(Diagnosticos!$D:$D,AQ$1,Diagnosticos!$A:$A,$A326)</f>
        <v>0</v>
      </c>
      <c r="AR326" s="13">
        <f>COUNTIFS(Diagnosticos!$D:$D,AR$1,Diagnosticos!$A:$A,$A326)</f>
        <v>0</v>
      </c>
      <c r="AS326" s="13">
        <f>COUNTIFS(Diagnosticos!$D:$D,AS$1,Diagnosticos!$A:$A,$A326)</f>
        <v>0</v>
      </c>
      <c r="AT326" s="13">
        <f>COUNTIFS(Diagnosticos!$D:$D,AT$1,Diagnosticos!$A:$A,$A326)</f>
        <v>0</v>
      </c>
      <c r="AU326" s="13">
        <f>COUNTIFS(Diagnosticos!$D:$D,AU$1,Diagnosticos!$A:$A,$A326)</f>
        <v>0</v>
      </c>
      <c r="AV326" s="13">
        <f>COUNTIFS(Diagnosticos!$D:$D,AV$1,Diagnosticos!$A:$A,$A326)</f>
        <v>0</v>
      </c>
      <c r="AW326" s="13">
        <f>COUNTIFS(Diagnosticos!$D:$D,AW$1,Diagnosticos!$A:$A,$A326)</f>
        <v>0</v>
      </c>
      <c r="AX326" s="13">
        <f>COUNTIFS(Diagnosticos!$D:$D,AX$1,Diagnosticos!$A:$A,$A326)</f>
        <v>0</v>
      </c>
      <c r="AY326" s="13">
        <f>COUNTIFS(Diagnosticos!$D:$D,AY$1,Diagnosticos!$A:$A,$A326)</f>
        <v>0</v>
      </c>
      <c r="AZ326" s="13">
        <f>COUNTIFS(Diagnosticos!$D:$D,AZ$1,Diagnosticos!$A:$A,$A326)</f>
        <v>0</v>
      </c>
      <c r="BA326" s="13">
        <f>COUNTIFS(Diagnosticos!$D:$D,BA$1,Diagnosticos!$A:$A,$A326)</f>
        <v>0</v>
      </c>
      <c r="BB326" s="13">
        <f>COUNTIFS(Diagnosticos!$D:$D,BB$1,Diagnosticos!$A:$A,$A326)</f>
        <v>0</v>
      </c>
      <c r="BC326" s="13">
        <f>COUNTIFS(Diagnosticos!$D:$D,BC$1,Diagnosticos!$A:$A,$A326)</f>
        <v>0</v>
      </c>
      <c r="BD326" s="13">
        <f>COUNTIFS(Diagnosticos!$D:$D,BD$1,Diagnosticos!$A:$A,$A326)</f>
        <v>1</v>
      </c>
      <c r="BE326" s="13">
        <f>COUNTIFS(Diagnosticos!$D:$D,BE$1,Diagnosticos!$A:$A,$A326)</f>
        <v>0</v>
      </c>
      <c r="BF326" s="13">
        <f>COUNTIFS(Diagnosticos!$D:$D,BF$1,Diagnosticos!$A:$A,$A326)</f>
        <v>0</v>
      </c>
      <c r="BG326" s="13">
        <f>COUNTIFS(Diagnosticos!$D:$D,BG$1,Diagnosticos!$A:$A,$A326)</f>
        <v>0</v>
      </c>
      <c r="BH326" s="13">
        <f>COUNTIFS(Diagnosticos!$D:$D,BH$1,Diagnosticos!$A:$A,$A326)</f>
        <v>0</v>
      </c>
      <c r="BI326" s="13">
        <f>COUNTIFS(Diagnosticos!$D:$D,BI$1,Diagnosticos!$A:$A,$A326)</f>
        <v>0</v>
      </c>
      <c r="BJ326" s="13">
        <f>COUNTIFS(Diagnosticos!$D:$D,BJ$1,Diagnosticos!$A:$A,$A326)</f>
        <v>0</v>
      </c>
      <c r="BK326" s="13">
        <f>COUNTIFS(Diagnosticos!$D:$D,BK$1,Diagnosticos!$A:$A,$A326)</f>
        <v>0</v>
      </c>
      <c r="BL326" s="13">
        <f>COUNTIFS(Diagnosticos!$D:$D,BL$1,Diagnosticos!$A:$A,$A326)</f>
        <v>0</v>
      </c>
      <c r="BM326" s="13">
        <f>COUNTIFS(Diagnosticos!$D:$D,BM$1,Diagnosticos!$A:$A,$A326)</f>
        <v>0</v>
      </c>
      <c r="BN326" s="13">
        <f>COUNTIFS(Diagnosticos!$D:$D,BN$1,Diagnosticos!$A:$A,$A326)</f>
        <v>0</v>
      </c>
      <c r="BO326" s="13">
        <f>COUNTIFS(Diagnosticos!$D:$D,BO$1,Diagnosticos!$A:$A,$A326)</f>
        <v>0</v>
      </c>
      <c r="BP326" s="13">
        <f>COUNTIFS(Diagnosticos!$D:$D,BP$1,Diagnosticos!$A:$A,$A326)</f>
        <v>0</v>
      </c>
      <c r="BQ326" s="13">
        <f>COUNTIFS(Diagnosticos!$D:$D,BQ$1,Diagnosticos!$A:$A,$A326)</f>
        <v>0</v>
      </c>
      <c r="BR326" s="13">
        <f>COUNTIFS(Diagnosticos!$D:$D,BR$1,Diagnosticos!$A:$A,$A326)</f>
        <v>0</v>
      </c>
      <c r="BS326" s="13">
        <f>COUNTIFS(Diagnosticos!$D:$D,BS$1,Diagnosticos!$A:$A,$A326)</f>
        <v>0</v>
      </c>
      <c r="BT326" s="13">
        <f>COUNTIFS(Diagnosticos!$D:$D,BT$1,Diagnosticos!$A:$A,$A326)</f>
        <v>0</v>
      </c>
      <c r="BU326" s="13">
        <f>COUNTIFS(Diagnosticos!$D:$D,BU$1,Diagnosticos!$A:$A,$A326)</f>
        <v>0</v>
      </c>
      <c r="BV326" s="13">
        <f>COUNTIFS(Diagnosticos!$D:$D,BV$1,Diagnosticos!$A:$A,$A326)</f>
        <v>0</v>
      </c>
      <c r="BW326" s="13">
        <f>COUNTIFS(Diagnosticos!$D:$D,BW$1,Diagnosticos!$A:$A,$A326)</f>
        <v>0</v>
      </c>
      <c r="BX326" s="13">
        <f>COUNTIFS(Diagnosticos!$D:$D,BX$1,Diagnosticos!$A:$A,$A326)</f>
        <v>0</v>
      </c>
      <c r="BY326" s="13">
        <f>COUNTIFS(Diagnosticos!$D:$D,BY$1,Diagnosticos!$A:$A,$A326)</f>
        <v>0</v>
      </c>
      <c r="BZ326" s="13">
        <f>COUNTIFS(Diagnosticos!$D:$D,BZ$1,Diagnosticos!$A:$A,$A326)</f>
        <v>0</v>
      </c>
      <c r="CA326" s="13">
        <f>COUNTIFS(Diagnosticos!$D:$D,CA$1,Diagnosticos!$A:$A,$A326)</f>
        <v>0</v>
      </c>
      <c r="CB326" s="13">
        <f>COUNTIFS(Diagnosticos!$D:$D,CB$1,Diagnosticos!$A:$A,$A326)</f>
        <v>0</v>
      </c>
      <c r="CC326" s="13">
        <f>COUNTIFS(Diagnosticos!$D:$D,CC$1,Diagnosticos!$A:$A,$A326)</f>
        <v>0</v>
      </c>
      <c r="CD326" s="13">
        <f>COUNTIFS(Diagnosticos!$D:$D,CD$1,Diagnosticos!$A:$A,$A326)</f>
        <v>0</v>
      </c>
      <c r="CE326" s="13">
        <f>COUNTIFS(Diagnosticos!$D:$D,CE$1,Diagnosticos!$A:$A,$A326)</f>
        <v>0</v>
      </c>
      <c r="CF326" s="13">
        <f>COUNTIFS(Diagnosticos!$D:$D,CF$1,Diagnosticos!$A:$A,$A326)</f>
        <v>0</v>
      </c>
      <c r="CG326" s="13">
        <f>COUNTIFS(Diagnosticos!$D:$D,CG$1,Diagnosticos!$A:$A,$A326)</f>
        <v>0</v>
      </c>
      <c r="CH326" s="13">
        <f>COUNTIFS(Diagnosticos!$D:$D,CH$1,Diagnosticos!$A:$A,$A326)</f>
        <v>0</v>
      </c>
      <c r="CI326" s="13">
        <f>COUNTIFS(Diagnosticos!$D:$D,CI$1,Diagnosticos!$A:$A,$A326)</f>
        <v>0</v>
      </c>
      <c r="CJ326" s="13">
        <f>COUNTIFS(Diagnosticos!$D:$D,CJ$1,Diagnosticos!$A:$A,$A326)</f>
        <v>0</v>
      </c>
      <c r="CK326" s="13">
        <f>COUNTIFS(Diagnosticos!$D:$D,CK$1,Diagnosticos!$A:$A,$A326)</f>
        <v>0</v>
      </c>
      <c r="CL326" s="13">
        <f>COUNTIFS(Diagnosticos!$D:$D,CL$1,Diagnosticos!$A:$A,$A326)</f>
        <v>0</v>
      </c>
      <c r="CM326" s="13">
        <f>COUNTIFS(Diagnosticos!$D:$D,CM$1,Diagnosticos!$A:$A,$A326)</f>
        <v>0</v>
      </c>
      <c r="CN326" s="13">
        <f>COUNTIFS(Diagnosticos!$D:$D,CN$1,Diagnosticos!$A:$A,$A326)</f>
        <v>0</v>
      </c>
      <c r="CO326" s="13">
        <f>COUNTIFS(Diagnosticos!$D:$D,CO$1,Diagnosticos!$A:$A,$A326)</f>
        <v>0</v>
      </c>
      <c r="CP326" s="13">
        <f>COUNTIFS(Diagnosticos!$D:$D,CP$1,Diagnosticos!$A:$A,$A326)</f>
        <v>0</v>
      </c>
      <c r="CQ326" s="13">
        <f>COUNTIFS(Diagnosticos!$D:$D,CQ$1,Diagnosticos!$A:$A,$A326)</f>
        <v>0</v>
      </c>
      <c r="CR326" s="13">
        <f>COUNTIFS(Diagnosticos!$D:$D,CR$1,Diagnosticos!$A:$A,$A326)</f>
        <v>1</v>
      </c>
      <c r="CS326" s="13">
        <f>COUNTIFS(Diagnosticos!$D:$D,CS$1,Diagnosticos!$A:$A,$A326)</f>
        <v>0</v>
      </c>
      <c r="CT326" s="13">
        <f>COUNTIFS(Diagnosticos!$D:$D,CT$1,Diagnosticos!$A:$A,$A326)</f>
        <v>0</v>
      </c>
      <c r="CU326" s="13">
        <f>COUNTIFS(Diagnosticos!$D:$D,CU$1,Diagnosticos!$A:$A,$A326)</f>
        <v>0</v>
      </c>
      <c r="CV326" s="13">
        <f>COUNTIFS(Diagnosticos!$D:$D,CV$1,Diagnosticos!$A:$A,$A326)</f>
        <v>0</v>
      </c>
      <c r="CW326" s="13">
        <f>COUNTIFS(Diagnosticos!$D:$D,CW$1,Diagnosticos!$A:$A,$A326)</f>
        <v>0</v>
      </c>
      <c r="CX326" s="13">
        <f>COUNTIFS(Diagnosticos!$D:$D,CX$1,Diagnosticos!$A:$A,$A326)</f>
        <v>0</v>
      </c>
      <c r="CY326" s="13">
        <f>COUNTIFS(Diagnosticos!$D:$D,CY$1,Diagnosticos!$A:$A,$A326)</f>
        <v>0</v>
      </c>
      <c r="CZ326" s="13">
        <f>COUNTIFS(Diagnosticos!$D:$D,CZ$1,Diagnosticos!$A:$A,$A326)</f>
        <v>0</v>
      </c>
      <c r="DA326" s="13">
        <f>COUNTIFS(Diagnosticos!$D:$D,DA$1,Diagnosticos!$A:$A,$A326)</f>
        <v>0</v>
      </c>
      <c r="DB326" s="13">
        <f>COUNTIFS(Diagnosticos!$D:$D,DB$1,Diagnosticos!$A:$A,$A326)</f>
        <v>0</v>
      </c>
      <c r="DC326" s="13">
        <f>COUNTIFS(Diagnosticos!$D:$D,DC$1,Diagnosticos!$A:$A,$A326)</f>
        <v>0</v>
      </c>
      <c r="DD326" s="13">
        <f>COUNTIFS(Diagnosticos!$D:$D,DD$1,Diagnosticos!$A:$A,$A326)</f>
        <v>0</v>
      </c>
      <c r="DE326" s="13">
        <f>COUNTIFS(Diagnosticos!$D:$D,DE$1,Diagnosticos!$A:$A,$A326)</f>
        <v>1</v>
      </c>
      <c r="DF326" s="13">
        <f>COUNTIFS(Diagnosticos!$D:$D,DF$1,Diagnosticos!$A:$A,$A326)</f>
        <v>0</v>
      </c>
      <c r="DG326" s="13">
        <f>COUNTIFS(Diagnosticos!$D:$D,DG$1,Diagnosticos!$A:$A,$A326)</f>
        <v>0</v>
      </c>
      <c r="DH326" s="13">
        <f>COUNTIFS(Diagnosticos!$D:$D,DH$1,Diagnosticos!$A:$A,$A326)</f>
        <v>0</v>
      </c>
      <c r="DI326" s="13">
        <f>COUNTIFS(Diagnosticos!$D:$D,DI$1,Diagnosticos!$A:$A,$A326)</f>
        <v>0</v>
      </c>
      <c r="DJ326" s="13">
        <f>COUNTIFS(Diagnosticos!$D:$D,DJ$1,Diagnosticos!$A:$A,$A326)</f>
        <v>1</v>
      </c>
      <c r="DK326" s="13">
        <f>COUNTIFS(Diagnosticos!$D:$D,DK$1,Diagnosticos!$A:$A,$A326)</f>
        <v>0</v>
      </c>
      <c r="DL326" s="13">
        <f>COUNTIFS(Diagnosticos!$D:$D,DL$1,Diagnosticos!$A:$A,$A326)</f>
        <v>0</v>
      </c>
    </row>
    <row r="327">
      <c r="A327" s="15">
        <v>26980.0</v>
      </c>
      <c r="B327" s="15">
        <v>119793.0</v>
      </c>
      <c r="C327" s="15">
        <v>26.0</v>
      </c>
      <c r="D327" s="15">
        <f>COUNTIFS(Diagnosticos!A:A,A327,Diagnosticos!D:D,78039     )</f>
        <v>1</v>
      </c>
      <c r="E327" s="15">
        <v>1.0</v>
      </c>
      <c r="F327" s="16" t="s">
        <v>16795</v>
      </c>
      <c r="G327" s="16" t="s">
        <v>16796</v>
      </c>
      <c r="H327" s="15">
        <v>0.0</v>
      </c>
      <c r="I327" s="15">
        <v>-2.0</v>
      </c>
      <c r="J327" s="15">
        <v>42.0</v>
      </c>
      <c r="K327" s="1" t="str">
        <f t="array" ref="K327">INDEX(glasgow!B:B,MATCH($A327,glasgow!$A:$A,0),0)</f>
        <v>4.0</v>
      </c>
      <c r="L327" s="1" t="str">
        <f t="array" ref="L327">INDEX(glasgow!C:C,MATCH($A327,glasgow!$A:$A,0),0)</f>
        <v>0.0</v>
      </c>
      <c r="M327" s="1" t="str">
        <f t="array" ref="M327">INDEX(glasgow!D:D,MATCH($A327,glasgow!$A:$A,0),0)</f>
        <v>1.0</v>
      </c>
      <c r="N327" s="1">
        <f t="array" ref="N327">INDEX(glasgow!E:E,MATCH($A327,glasgow!$A:$A,0),0)</f>
        <v>1</v>
      </c>
      <c r="O327" s="13">
        <f>COUNTIFS(Diagnosticos!$D:$D,O$1,Diagnosticos!$A:$A,$A327)</f>
        <v>0</v>
      </c>
      <c r="P327" s="13">
        <f>COUNTIFS(Diagnosticos!$D:$D,P$1,Diagnosticos!$A:$A,$A327)</f>
        <v>0</v>
      </c>
      <c r="Q327" s="13">
        <f>COUNTIFS(Diagnosticos!$D:$D,Q$1,Diagnosticos!$A:$A,$A327)</f>
        <v>0</v>
      </c>
      <c r="R327" s="13">
        <f>COUNTIFS(Diagnosticos!$D:$D,R$1,Diagnosticos!$A:$A,$A327)</f>
        <v>0</v>
      </c>
      <c r="S327" s="13">
        <f>COUNTIFS(Diagnosticos!$D:$D,S$1,Diagnosticos!$A:$A,$A327)</f>
        <v>0</v>
      </c>
      <c r="T327" s="13">
        <f>COUNTIFS(Diagnosticos!$D:$D,T$1,Diagnosticos!$A:$A,$A327)</f>
        <v>0</v>
      </c>
      <c r="U327" s="13">
        <f>COUNTIFS(Diagnosticos!$D:$D,U$1,Diagnosticos!$A:$A,$A327)</f>
        <v>0</v>
      </c>
      <c r="V327" s="13">
        <f>COUNTIFS(Diagnosticos!$D:$D,V$1,Diagnosticos!$A:$A,$A327)</f>
        <v>0</v>
      </c>
      <c r="W327" s="13">
        <f>COUNTIFS(Diagnosticos!$D:$D,W$1,Diagnosticos!$A:$A,$A327)</f>
        <v>0</v>
      </c>
      <c r="X327" s="13">
        <f>COUNTIFS(Diagnosticos!$D:$D,X$1,Diagnosticos!$A:$A,$A327)</f>
        <v>0</v>
      </c>
      <c r="Y327" s="13">
        <f>COUNTIFS(Diagnosticos!$D:$D,Y$1,Diagnosticos!$A:$A,$A327)</f>
        <v>0</v>
      </c>
      <c r="Z327" s="13">
        <f>COUNTIFS(Diagnosticos!$D:$D,Z$1,Diagnosticos!$A:$A,$A327)</f>
        <v>0</v>
      </c>
      <c r="AA327" s="13">
        <f>COUNTIFS(Diagnosticos!$D:$D,AA$1,Diagnosticos!$A:$A,$A327)</f>
        <v>0</v>
      </c>
      <c r="AB327" s="13">
        <f>COUNTIFS(Diagnosticos!$D:$D,AB$1,Diagnosticos!$A:$A,$A327)</f>
        <v>0</v>
      </c>
      <c r="AC327" s="13">
        <f>COUNTIFS(Diagnosticos!$D:$D,AC$1,Diagnosticos!$A:$A,$A327)</f>
        <v>0</v>
      </c>
      <c r="AD327" s="13">
        <f>COUNTIFS(Diagnosticos!$D:$D,AD$1,Diagnosticos!$A:$A,$A327)</f>
        <v>0</v>
      </c>
      <c r="AE327" s="13">
        <f>COUNTIFS(Diagnosticos!$D:$D,AE$1,Diagnosticos!$A:$A,$A327)</f>
        <v>1</v>
      </c>
      <c r="AF327" s="13">
        <f>COUNTIFS(Diagnosticos!$D:$D,AF$1,Diagnosticos!$A:$A,$A327)</f>
        <v>0</v>
      </c>
      <c r="AG327" s="13">
        <f>COUNTIFS(Diagnosticos!$D:$D,AG$1,Diagnosticos!$A:$A,$A327)</f>
        <v>0</v>
      </c>
      <c r="AH327" s="13">
        <f>COUNTIFS(Diagnosticos!$D:$D,AH$1,Diagnosticos!$A:$A,$A327)</f>
        <v>0</v>
      </c>
      <c r="AI327" s="13">
        <f>COUNTIFS(Diagnosticos!$D:$D,AI$1,Diagnosticos!$A:$A,$A327)</f>
        <v>0</v>
      </c>
      <c r="AJ327" s="13">
        <f>COUNTIFS(Diagnosticos!$D:$D,AJ$1,Diagnosticos!$A:$A,$A327)</f>
        <v>0</v>
      </c>
      <c r="AK327" s="13">
        <f>COUNTIFS(Diagnosticos!$D:$D,AK$1,Diagnosticos!$A:$A,$A327)</f>
        <v>0</v>
      </c>
      <c r="AL327" s="13">
        <f>COUNTIFS(Diagnosticos!$D:$D,AL$1,Diagnosticos!$A:$A,$A327)</f>
        <v>1</v>
      </c>
      <c r="AM327" s="13">
        <f>COUNTIFS(Diagnosticos!$D:$D,AM$1,Diagnosticos!$A:$A,$A327)</f>
        <v>0</v>
      </c>
      <c r="AN327" s="13">
        <f>COUNTIFS(Diagnosticos!$D:$D,AN$1,Diagnosticos!$A:$A,$A327)</f>
        <v>0</v>
      </c>
      <c r="AO327" s="13">
        <f>COUNTIFS(Diagnosticos!$D:$D,AO$1,Diagnosticos!$A:$A,$A327)</f>
        <v>0</v>
      </c>
      <c r="AP327" s="13">
        <f>COUNTIFS(Diagnosticos!$D:$D,AP$1,Diagnosticos!$A:$A,$A327)</f>
        <v>0</v>
      </c>
      <c r="AQ327" s="13">
        <f>COUNTIFS(Diagnosticos!$D:$D,AQ$1,Diagnosticos!$A:$A,$A327)</f>
        <v>0</v>
      </c>
      <c r="AR327" s="13">
        <f>COUNTIFS(Diagnosticos!$D:$D,AR$1,Diagnosticos!$A:$A,$A327)</f>
        <v>0</v>
      </c>
      <c r="AS327" s="13">
        <f>COUNTIFS(Diagnosticos!$D:$D,AS$1,Diagnosticos!$A:$A,$A327)</f>
        <v>0</v>
      </c>
      <c r="AT327" s="13">
        <f>COUNTIFS(Diagnosticos!$D:$D,AT$1,Diagnosticos!$A:$A,$A327)</f>
        <v>0</v>
      </c>
      <c r="AU327" s="13">
        <f>COUNTIFS(Diagnosticos!$D:$D,AU$1,Diagnosticos!$A:$A,$A327)</f>
        <v>0</v>
      </c>
      <c r="AV327" s="13">
        <f>COUNTIFS(Diagnosticos!$D:$D,AV$1,Diagnosticos!$A:$A,$A327)</f>
        <v>0</v>
      </c>
      <c r="AW327" s="13">
        <f>COUNTIFS(Diagnosticos!$D:$D,AW$1,Diagnosticos!$A:$A,$A327)</f>
        <v>0</v>
      </c>
      <c r="AX327" s="13">
        <f>COUNTIFS(Diagnosticos!$D:$D,AX$1,Diagnosticos!$A:$A,$A327)</f>
        <v>1</v>
      </c>
      <c r="AY327" s="13">
        <f>COUNTIFS(Diagnosticos!$D:$D,AY$1,Diagnosticos!$A:$A,$A327)</f>
        <v>1</v>
      </c>
      <c r="AZ327" s="13">
        <f>COUNTIFS(Diagnosticos!$D:$D,AZ$1,Diagnosticos!$A:$A,$A327)</f>
        <v>0</v>
      </c>
      <c r="BA327" s="13">
        <f>COUNTIFS(Diagnosticos!$D:$D,BA$1,Diagnosticos!$A:$A,$A327)</f>
        <v>0</v>
      </c>
      <c r="BB327" s="13">
        <f>COUNTIFS(Diagnosticos!$D:$D,BB$1,Diagnosticos!$A:$A,$A327)</f>
        <v>0</v>
      </c>
      <c r="BC327" s="13">
        <f>COUNTIFS(Diagnosticos!$D:$D,BC$1,Diagnosticos!$A:$A,$A327)</f>
        <v>0</v>
      </c>
      <c r="BD327" s="13">
        <f>COUNTIFS(Diagnosticos!$D:$D,BD$1,Diagnosticos!$A:$A,$A327)</f>
        <v>0</v>
      </c>
      <c r="BE327" s="13">
        <f>COUNTIFS(Diagnosticos!$D:$D,BE$1,Diagnosticos!$A:$A,$A327)</f>
        <v>0</v>
      </c>
      <c r="BF327" s="13">
        <f>COUNTIFS(Diagnosticos!$D:$D,BF$1,Diagnosticos!$A:$A,$A327)</f>
        <v>0</v>
      </c>
      <c r="BG327" s="13">
        <f>COUNTIFS(Diagnosticos!$D:$D,BG$1,Diagnosticos!$A:$A,$A327)</f>
        <v>0</v>
      </c>
      <c r="BH327" s="13">
        <f>COUNTIFS(Diagnosticos!$D:$D,BH$1,Diagnosticos!$A:$A,$A327)</f>
        <v>0</v>
      </c>
      <c r="BI327" s="13">
        <f>COUNTIFS(Diagnosticos!$D:$D,BI$1,Diagnosticos!$A:$A,$A327)</f>
        <v>0</v>
      </c>
      <c r="BJ327" s="13">
        <f>COUNTIFS(Diagnosticos!$D:$D,BJ$1,Diagnosticos!$A:$A,$A327)</f>
        <v>0</v>
      </c>
      <c r="BK327" s="13">
        <f>COUNTIFS(Diagnosticos!$D:$D,BK$1,Diagnosticos!$A:$A,$A327)</f>
        <v>0</v>
      </c>
      <c r="BL327" s="13">
        <f>COUNTIFS(Diagnosticos!$D:$D,BL$1,Diagnosticos!$A:$A,$A327)</f>
        <v>0</v>
      </c>
      <c r="BM327" s="13">
        <f>COUNTIFS(Diagnosticos!$D:$D,BM$1,Diagnosticos!$A:$A,$A327)</f>
        <v>0</v>
      </c>
      <c r="BN327" s="13">
        <f>COUNTIFS(Diagnosticos!$D:$D,BN$1,Diagnosticos!$A:$A,$A327)</f>
        <v>0</v>
      </c>
      <c r="BO327" s="13">
        <f>COUNTIFS(Diagnosticos!$D:$D,BO$1,Diagnosticos!$A:$A,$A327)</f>
        <v>0</v>
      </c>
      <c r="BP327" s="13">
        <f>COUNTIFS(Diagnosticos!$D:$D,BP$1,Diagnosticos!$A:$A,$A327)</f>
        <v>0</v>
      </c>
      <c r="BQ327" s="13">
        <f>COUNTIFS(Diagnosticos!$D:$D,BQ$1,Diagnosticos!$A:$A,$A327)</f>
        <v>0</v>
      </c>
      <c r="BR327" s="13">
        <f>COUNTIFS(Diagnosticos!$D:$D,BR$1,Diagnosticos!$A:$A,$A327)</f>
        <v>0</v>
      </c>
      <c r="BS327" s="13">
        <f>COUNTIFS(Diagnosticos!$D:$D,BS$1,Diagnosticos!$A:$A,$A327)</f>
        <v>0</v>
      </c>
      <c r="BT327" s="13">
        <f>COUNTIFS(Diagnosticos!$D:$D,BT$1,Diagnosticos!$A:$A,$A327)</f>
        <v>0</v>
      </c>
      <c r="BU327" s="13">
        <f>COUNTIFS(Diagnosticos!$D:$D,BU$1,Diagnosticos!$A:$A,$A327)</f>
        <v>0</v>
      </c>
      <c r="BV327" s="13">
        <f>COUNTIFS(Diagnosticos!$D:$D,BV$1,Diagnosticos!$A:$A,$A327)</f>
        <v>0</v>
      </c>
      <c r="BW327" s="13">
        <f>COUNTIFS(Diagnosticos!$D:$D,BW$1,Diagnosticos!$A:$A,$A327)</f>
        <v>0</v>
      </c>
      <c r="BX327" s="13">
        <f>COUNTIFS(Diagnosticos!$D:$D,BX$1,Diagnosticos!$A:$A,$A327)</f>
        <v>0</v>
      </c>
      <c r="BY327" s="13">
        <f>COUNTIFS(Diagnosticos!$D:$D,BY$1,Diagnosticos!$A:$A,$A327)</f>
        <v>0</v>
      </c>
      <c r="BZ327" s="13">
        <f>COUNTIFS(Diagnosticos!$D:$D,BZ$1,Diagnosticos!$A:$A,$A327)</f>
        <v>0</v>
      </c>
      <c r="CA327" s="13">
        <f>COUNTIFS(Diagnosticos!$D:$D,CA$1,Diagnosticos!$A:$A,$A327)</f>
        <v>0</v>
      </c>
      <c r="CB327" s="13">
        <f>COUNTIFS(Diagnosticos!$D:$D,CB$1,Diagnosticos!$A:$A,$A327)</f>
        <v>0</v>
      </c>
      <c r="CC327" s="13">
        <f>COUNTIFS(Diagnosticos!$D:$D,CC$1,Diagnosticos!$A:$A,$A327)</f>
        <v>0</v>
      </c>
      <c r="CD327" s="13">
        <f>COUNTIFS(Diagnosticos!$D:$D,CD$1,Diagnosticos!$A:$A,$A327)</f>
        <v>0</v>
      </c>
      <c r="CE327" s="13">
        <f>COUNTIFS(Diagnosticos!$D:$D,CE$1,Diagnosticos!$A:$A,$A327)</f>
        <v>0</v>
      </c>
      <c r="CF327" s="13">
        <f>COUNTIFS(Diagnosticos!$D:$D,CF$1,Diagnosticos!$A:$A,$A327)</f>
        <v>0</v>
      </c>
      <c r="CG327" s="13">
        <f>COUNTIFS(Diagnosticos!$D:$D,CG$1,Diagnosticos!$A:$A,$A327)</f>
        <v>0</v>
      </c>
      <c r="CH327" s="13">
        <f>COUNTIFS(Diagnosticos!$D:$D,CH$1,Diagnosticos!$A:$A,$A327)</f>
        <v>0</v>
      </c>
      <c r="CI327" s="13">
        <f>COUNTIFS(Diagnosticos!$D:$D,CI$1,Diagnosticos!$A:$A,$A327)</f>
        <v>0</v>
      </c>
      <c r="CJ327" s="13">
        <f>COUNTIFS(Diagnosticos!$D:$D,CJ$1,Diagnosticos!$A:$A,$A327)</f>
        <v>0</v>
      </c>
      <c r="CK327" s="13">
        <f>COUNTIFS(Diagnosticos!$D:$D,CK$1,Diagnosticos!$A:$A,$A327)</f>
        <v>0</v>
      </c>
      <c r="CL327" s="13">
        <f>COUNTIFS(Diagnosticos!$D:$D,CL$1,Diagnosticos!$A:$A,$A327)</f>
        <v>0</v>
      </c>
      <c r="CM327" s="13">
        <f>COUNTIFS(Diagnosticos!$D:$D,CM$1,Diagnosticos!$A:$A,$A327)</f>
        <v>0</v>
      </c>
      <c r="CN327" s="13">
        <f>COUNTIFS(Diagnosticos!$D:$D,CN$1,Diagnosticos!$A:$A,$A327)</f>
        <v>0</v>
      </c>
      <c r="CO327" s="13">
        <f>COUNTIFS(Diagnosticos!$D:$D,CO$1,Diagnosticos!$A:$A,$A327)</f>
        <v>0</v>
      </c>
      <c r="CP327" s="13">
        <f>COUNTIFS(Diagnosticos!$D:$D,CP$1,Diagnosticos!$A:$A,$A327)</f>
        <v>0</v>
      </c>
      <c r="CQ327" s="13">
        <f>COUNTIFS(Diagnosticos!$D:$D,CQ$1,Diagnosticos!$A:$A,$A327)</f>
        <v>0</v>
      </c>
      <c r="CR327" s="13">
        <f>COUNTIFS(Diagnosticos!$D:$D,CR$1,Diagnosticos!$A:$A,$A327)</f>
        <v>0</v>
      </c>
      <c r="CS327" s="13">
        <f>COUNTIFS(Diagnosticos!$D:$D,CS$1,Diagnosticos!$A:$A,$A327)</f>
        <v>0</v>
      </c>
      <c r="CT327" s="13">
        <f>COUNTIFS(Diagnosticos!$D:$D,CT$1,Diagnosticos!$A:$A,$A327)</f>
        <v>0</v>
      </c>
      <c r="CU327" s="13">
        <f>COUNTIFS(Diagnosticos!$D:$D,CU$1,Diagnosticos!$A:$A,$A327)</f>
        <v>0</v>
      </c>
      <c r="CV327" s="13">
        <f>COUNTIFS(Diagnosticos!$D:$D,CV$1,Diagnosticos!$A:$A,$A327)</f>
        <v>0</v>
      </c>
      <c r="CW327" s="13">
        <f>COUNTIFS(Diagnosticos!$D:$D,CW$1,Diagnosticos!$A:$A,$A327)</f>
        <v>0</v>
      </c>
      <c r="CX327" s="13">
        <f>COUNTIFS(Diagnosticos!$D:$D,CX$1,Diagnosticos!$A:$A,$A327)</f>
        <v>0</v>
      </c>
      <c r="CY327" s="13">
        <f>COUNTIFS(Diagnosticos!$D:$D,CY$1,Diagnosticos!$A:$A,$A327)</f>
        <v>0</v>
      </c>
      <c r="CZ327" s="13">
        <f>COUNTIFS(Diagnosticos!$D:$D,CZ$1,Diagnosticos!$A:$A,$A327)</f>
        <v>0</v>
      </c>
      <c r="DA327" s="13">
        <f>COUNTIFS(Diagnosticos!$D:$D,DA$1,Diagnosticos!$A:$A,$A327)</f>
        <v>0</v>
      </c>
      <c r="DB327" s="13">
        <f>COUNTIFS(Diagnosticos!$D:$D,DB$1,Diagnosticos!$A:$A,$A327)</f>
        <v>0</v>
      </c>
      <c r="DC327" s="13">
        <f>COUNTIFS(Diagnosticos!$D:$D,DC$1,Diagnosticos!$A:$A,$A327)</f>
        <v>0</v>
      </c>
      <c r="DD327" s="13">
        <f>COUNTIFS(Diagnosticos!$D:$D,DD$1,Diagnosticos!$A:$A,$A327)</f>
        <v>0</v>
      </c>
      <c r="DE327" s="13">
        <f>COUNTIFS(Diagnosticos!$D:$D,DE$1,Diagnosticos!$A:$A,$A327)</f>
        <v>1</v>
      </c>
      <c r="DF327" s="13">
        <f>COUNTIFS(Diagnosticos!$D:$D,DF$1,Diagnosticos!$A:$A,$A327)</f>
        <v>0</v>
      </c>
      <c r="DG327" s="13">
        <f>COUNTIFS(Diagnosticos!$D:$D,DG$1,Diagnosticos!$A:$A,$A327)</f>
        <v>0</v>
      </c>
      <c r="DH327" s="13">
        <f>COUNTIFS(Diagnosticos!$D:$D,DH$1,Diagnosticos!$A:$A,$A327)</f>
        <v>0</v>
      </c>
      <c r="DI327" s="13">
        <f>COUNTIFS(Diagnosticos!$D:$D,DI$1,Diagnosticos!$A:$A,$A327)</f>
        <v>1</v>
      </c>
      <c r="DJ327" s="13">
        <f>COUNTIFS(Diagnosticos!$D:$D,DJ$1,Diagnosticos!$A:$A,$A327)</f>
        <v>0</v>
      </c>
      <c r="DK327" s="13">
        <f>COUNTIFS(Diagnosticos!$D:$D,DK$1,Diagnosticos!$A:$A,$A327)</f>
        <v>0</v>
      </c>
      <c r="DL327" s="13">
        <f>COUNTIFS(Diagnosticos!$D:$D,DL$1,Diagnosticos!$A:$A,$A327)</f>
        <v>0</v>
      </c>
    </row>
    <row r="328">
      <c r="A328" s="15">
        <v>28940.0</v>
      </c>
      <c r="B328" s="15">
        <v>106084.0</v>
      </c>
      <c r="C328" s="15">
        <v>12.0</v>
      </c>
      <c r="D328" s="15">
        <f>COUNTIFS(Diagnosticos!A:A,A328,Diagnosticos!D:D,78039     )</f>
        <v>0</v>
      </c>
      <c r="E328" s="15">
        <v>1.0</v>
      </c>
      <c r="F328" s="16" t="s">
        <v>16795</v>
      </c>
      <c r="G328" s="16" t="s">
        <v>16796</v>
      </c>
      <c r="H328" s="15">
        <v>0.0</v>
      </c>
      <c r="I328" s="15">
        <v>-2.0</v>
      </c>
      <c r="J328" s="15">
        <v>61.0</v>
      </c>
      <c r="K328" s="1" t="str">
        <f t="array" ref="K328">INDEX(glasgow!B:B,MATCH($A328,glasgow!$A:$A,0),0)</f>
        <v>6.0</v>
      </c>
      <c r="L328" s="1" t="str">
        <f t="array" ref="L328">INDEX(glasgow!C:C,MATCH($A328,glasgow!$A:$A,0),0)</f>
        <v>5.0</v>
      </c>
      <c r="M328" s="1" t="str">
        <f t="array" ref="M328">INDEX(glasgow!D:D,MATCH($A328,glasgow!$A:$A,0),0)</f>
        <v>4.0</v>
      </c>
      <c r="N328" s="1">
        <f t="array" ref="N328">INDEX(glasgow!E:E,MATCH($A328,glasgow!$A:$A,0),0)</f>
        <v>0</v>
      </c>
      <c r="O328" s="13">
        <f>COUNTIFS(Diagnosticos!$D:$D,O$1,Diagnosticos!$A:$A,$A328)</f>
        <v>0</v>
      </c>
      <c r="P328" s="13">
        <f>COUNTIFS(Diagnosticos!$D:$D,P$1,Diagnosticos!$A:$A,$A328)</f>
        <v>0</v>
      </c>
      <c r="Q328" s="13">
        <f>COUNTIFS(Diagnosticos!$D:$D,Q$1,Diagnosticos!$A:$A,$A328)</f>
        <v>0</v>
      </c>
      <c r="R328" s="13">
        <f>COUNTIFS(Diagnosticos!$D:$D,R$1,Diagnosticos!$A:$A,$A328)</f>
        <v>0</v>
      </c>
      <c r="S328" s="13">
        <f>COUNTIFS(Diagnosticos!$D:$D,S$1,Diagnosticos!$A:$A,$A328)</f>
        <v>0</v>
      </c>
      <c r="T328" s="13">
        <f>COUNTIFS(Diagnosticos!$D:$D,T$1,Diagnosticos!$A:$A,$A328)</f>
        <v>0</v>
      </c>
      <c r="U328" s="13">
        <f>COUNTIFS(Diagnosticos!$D:$D,U$1,Diagnosticos!$A:$A,$A328)</f>
        <v>0</v>
      </c>
      <c r="V328" s="13">
        <f>COUNTIFS(Diagnosticos!$D:$D,V$1,Diagnosticos!$A:$A,$A328)</f>
        <v>0</v>
      </c>
      <c r="W328" s="13">
        <f>COUNTIFS(Diagnosticos!$D:$D,W$1,Diagnosticos!$A:$A,$A328)</f>
        <v>0</v>
      </c>
      <c r="X328" s="13">
        <f>COUNTIFS(Diagnosticos!$D:$D,X$1,Diagnosticos!$A:$A,$A328)</f>
        <v>0</v>
      </c>
      <c r="Y328" s="13">
        <f>COUNTIFS(Diagnosticos!$D:$D,Y$1,Diagnosticos!$A:$A,$A328)</f>
        <v>0</v>
      </c>
      <c r="Z328" s="13">
        <f>COUNTIFS(Diagnosticos!$D:$D,Z$1,Diagnosticos!$A:$A,$A328)</f>
        <v>0</v>
      </c>
      <c r="AA328" s="13">
        <f>COUNTIFS(Diagnosticos!$D:$D,AA$1,Diagnosticos!$A:$A,$A328)</f>
        <v>0</v>
      </c>
      <c r="AB328" s="13">
        <f>COUNTIFS(Diagnosticos!$D:$D,AB$1,Diagnosticos!$A:$A,$A328)</f>
        <v>0</v>
      </c>
      <c r="AC328" s="13">
        <f>COUNTIFS(Diagnosticos!$D:$D,AC$1,Diagnosticos!$A:$A,$A328)</f>
        <v>0</v>
      </c>
      <c r="AD328" s="13">
        <f>COUNTIFS(Diagnosticos!$D:$D,AD$1,Diagnosticos!$A:$A,$A328)</f>
        <v>0</v>
      </c>
      <c r="AE328" s="13">
        <f>COUNTIFS(Diagnosticos!$D:$D,AE$1,Diagnosticos!$A:$A,$A328)</f>
        <v>0</v>
      </c>
      <c r="AF328" s="13">
        <f>COUNTIFS(Diagnosticos!$D:$D,AF$1,Diagnosticos!$A:$A,$A328)</f>
        <v>0</v>
      </c>
      <c r="AG328" s="13">
        <f>COUNTIFS(Diagnosticos!$D:$D,AG$1,Diagnosticos!$A:$A,$A328)</f>
        <v>0</v>
      </c>
      <c r="AH328" s="13">
        <f>COUNTIFS(Diagnosticos!$D:$D,AH$1,Diagnosticos!$A:$A,$A328)</f>
        <v>0</v>
      </c>
      <c r="AI328" s="13">
        <f>COUNTIFS(Diagnosticos!$D:$D,AI$1,Diagnosticos!$A:$A,$A328)</f>
        <v>0</v>
      </c>
      <c r="AJ328" s="13">
        <f>COUNTIFS(Diagnosticos!$D:$D,AJ$1,Diagnosticos!$A:$A,$A328)</f>
        <v>0</v>
      </c>
      <c r="AK328" s="13">
        <f>COUNTIFS(Diagnosticos!$D:$D,AK$1,Diagnosticos!$A:$A,$A328)</f>
        <v>0</v>
      </c>
      <c r="AL328" s="13">
        <f>COUNTIFS(Diagnosticos!$D:$D,AL$1,Diagnosticos!$A:$A,$A328)</f>
        <v>1</v>
      </c>
      <c r="AM328" s="13">
        <f>COUNTIFS(Diagnosticos!$D:$D,AM$1,Diagnosticos!$A:$A,$A328)</f>
        <v>0</v>
      </c>
      <c r="AN328" s="13">
        <f>COUNTIFS(Diagnosticos!$D:$D,AN$1,Diagnosticos!$A:$A,$A328)</f>
        <v>0</v>
      </c>
      <c r="AO328" s="13">
        <f>COUNTIFS(Diagnosticos!$D:$D,AO$1,Diagnosticos!$A:$A,$A328)</f>
        <v>0</v>
      </c>
      <c r="AP328" s="13">
        <f>COUNTIFS(Diagnosticos!$D:$D,AP$1,Diagnosticos!$A:$A,$A328)</f>
        <v>0</v>
      </c>
      <c r="AQ328" s="13">
        <f>COUNTIFS(Diagnosticos!$D:$D,AQ$1,Diagnosticos!$A:$A,$A328)</f>
        <v>0</v>
      </c>
      <c r="AR328" s="13">
        <f>COUNTIFS(Diagnosticos!$D:$D,AR$1,Diagnosticos!$A:$A,$A328)</f>
        <v>0</v>
      </c>
      <c r="AS328" s="13">
        <f>COUNTIFS(Diagnosticos!$D:$D,AS$1,Diagnosticos!$A:$A,$A328)</f>
        <v>0</v>
      </c>
      <c r="AT328" s="13">
        <f>COUNTIFS(Diagnosticos!$D:$D,AT$1,Diagnosticos!$A:$A,$A328)</f>
        <v>0</v>
      </c>
      <c r="AU328" s="13">
        <f>COUNTIFS(Diagnosticos!$D:$D,AU$1,Diagnosticos!$A:$A,$A328)</f>
        <v>0</v>
      </c>
      <c r="AV328" s="13">
        <f>COUNTIFS(Diagnosticos!$D:$D,AV$1,Diagnosticos!$A:$A,$A328)</f>
        <v>0</v>
      </c>
      <c r="AW328" s="13">
        <f>COUNTIFS(Diagnosticos!$D:$D,AW$1,Diagnosticos!$A:$A,$A328)</f>
        <v>0</v>
      </c>
      <c r="AX328" s="13">
        <f>COUNTIFS(Diagnosticos!$D:$D,AX$1,Diagnosticos!$A:$A,$A328)</f>
        <v>0</v>
      </c>
      <c r="AY328" s="13">
        <f>COUNTIFS(Diagnosticos!$D:$D,AY$1,Diagnosticos!$A:$A,$A328)</f>
        <v>0</v>
      </c>
      <c r="AZ328" s="13">
        <f>COUNTIFS(Diagnosticos!$D:$D,AZ$1,Diagnosticos!$A:$A,$A328)</f>
        <v>0</v>
      </c>
      <c r="BA328" s="13">
        <f>COUNTIFS(Diagnosticos!$D:$D,BA$1,Diagnosticos!$A:$A,$A328)</f>
        <v>0</v>
      </c>
      <c r="BB328" s="13">
        <f>COUNTIFS(Diagnosticos!$D:$D,BB$1,Diagnosticos!$A:$A,$A328)</f>
        <v>0</v>
      </c>
      <c r="BC328" s="13">
        <f>COUNTIFS(Diagnosticos!$D:$D,BC$1,Diagnosticos!$A:$A,$A328)</f>
        <v>0</v>
      </c>
      <c r="BD328" s="13">
        <f>COUNTIFS(Diagnosticos!$D:$D,BD$1,Diagnosticos!$A:$A,$A328)</f>
        <v>0</v>
      </c>
      <c r="BE328" s="13">
        <f>COUNTIFS(Diagnosticos!$D:$D,BE$1,Diagnosticos!$A:$A,$A328)</f>
        <v>0</v>
      </c>
      <c r="BF328" s="13">
        <f>COUNTIFS(Diagnosticos!$D:$D,BF$1,Diagnosticos!$A:$A,$A328)</f>
        <v>0</v>
      </c>
      <c r="BG328" s="13">
        <f>COUNTIFS(Diagnosticos!$D:$D,BG$1,Diagnosticos!$A:$A,$A328)</f>
        <v>0</v>
      </c>
      <c r="BH328" s="13">
        <f>COUNTIFS(Diagnosticos!$D:$D,BH$1,Diagnosticos!$A:$A,$A328)</f>
        <v>0</v>
      </c>
      <c r="BI328" s="13">
        <f>COUNTIFS(Diagnosticos!$D:$D,BI$1,Diagnosticos!$A:$A,$A328)</f>
        <v>0</v>
      </c>
      <c r="BJ328" s="13">
        <f>COUNTIFS(Diagnosticos!$D:$D,BJ$1,Diagnosticos!$A:$A,$A328)</f>
        <v>0</v>
      </c>
      <c r="BK328" s="13">
        <f>COUNTIFS(Diagnosticos!$D:$D,BK$1,Diagnosticos!$A:$A,$A328)</f>
        <v>0</v>
      </c>
      <c r="BL328" s="13">
        <f>COUNTIFS(Diagnosticos!$D:$D,BL$1,Diagnosticos!$A:$A,$A328)</f>
        <v>0</v>
      </c>
      <c r="BM328" s="13">
        <f>COUNTIFS(Diagnosticos!$D:$D,BM$1,Diagnosticos!$A:$A,$A328)</f>
        <v>0</v>
      </c>
      <c r="BN328" s="13">
        <f>COUNTIFS(Diagnosticos!$D:$D,BN$1,Diagnosticos!$A:$A,$A328)</f>
        <v>0</v>
      </c>
      <c r="BO328" s="13">
        <f>COUNTIFS(Diagnosticos!$D:$D,BO$1,Diagnosticos!$A:$A,$A328)</f>
        <v>0</v>
      </c>
      <c r="BP328" s="13">
        <f>COUNTIFS(Diagnosticos!$D:$D,BP$1,Diagnosticos!$A:$A,$A328)</f>
        <v>0</v>
      </c>
      <c r="BQ328" s="13">
        <f>COUNTIFS(Diagnosticos!$D:$D,BQ$1,Diagnosticos!$A:$A,$A328)</f>
        <v>0</v>
      </c>
      <c r="BR328" s="13">
        <f>COUNTIFS(Diagnosticos!$D:$D,BR$1,Diagnosticos!$A:$A,$A328)</f>
        <v>1</v>
      </c>
      <c r="BS328" s="13">
        <f>COUNTIFS(Diagnosticos!$D:$D,BS$1,Diagnosticos!$A:$A,$A328)</f>
        <v>1</v>
      </c>
      <c r="BT328" s="13">
        <f>COUNTIFS(Diagnosticos!$D:$D,BT$1,Diagnosticos!$A:$A,$A328)</f>
        <v>0</v>
      </c>
      <c r="BU328" s="13">
        <f>COUNTIFS(Diagnosticos!$D:$D,BU$1,Diagnosticos!$A:$A,$A328)</f>
        <v>0</v>
      </c>
      <c r="BV328" s="13">
        <f>COUNTIFS(Diagnosticos!$D:$D,BV$1,Diagnosticos!$A:$A,$A328)</f>
        <v>0</v>
      </c>
      <c r="BW328" s="13">
        <f>COUNTIFS(Diagnosticos!$D:$D,BW$1,Diagnosticos!$A:$A,$A328)</f>
        <v>0</v>
      </c>
      <c r="BX328" s="13">
        <f>COUNTIFS(Diagnosticos!$D:$D,BX$1,Diagnosticos!$A:$A,$A328)</f>
        <v>0</v>
      </c>
      <c r="BY328" s="13">
        <f>COUNTIFS(Diagnosticos!$D:$D,BY$1,Diagnosticos!$A:$A,$A328)</f>
        <v>0</v>
      </c>
      <c r="BZ328" s="13">
        <f>COUNTIFS(Diagnosticos!$D:$D,BZ$1,Diagnosticos!$A:$A,$A328)</f>
        <v>0</v>
      </c>
      <c r="CA328" s="13">
        <f>COUNTIFS(Diagnosticos!$D:$D,CA$1,Diagnosticos!$A:$A,$A328)</f>
        <v>0</v>
      </c>
      <c r="CB328" s="13">
        <f>COUNTIFS(Diagnosticos!$D:$D,CB$1,Diagnosticos!$A:$A,$A328)</f>
        <v>0</v>
      </c>
      <c r="CC328" s="13">
        <f>COUNTIFS(Diagnosticos!$D:$D,CC$1,Diagnosticos!$A:$A,$A328)</f>
        <v>0</v>
      </c>
      <c r="CD328" s="13">
        <f>COUNTIFS(Diagnosticos!$D:$D,CD$1,Diagnosticos!$A:$A,$A328)</f>
        <v>0</v>
      </c>
      <c r="CE328" s="13">
        <f>COUNTIFS(Diagnosticos!$D:$D,CE$1,Diagnosticos!$A:$A,$A328)</f>
        <v>0</v>
      </c>
      <c r="CF328" s="13">
        <f>COUNTIFS(Diagnosticos!$D:$D,CF$1,Diagnosticos!$A:$A,$A328)</f>
        <v>0</v>
      </c>
      <c r="CG328" s="13">
        <f>COUNTIFS(Diagnosticos!$D:$D,CG$1,Diagnosticos!$A:$A,$A328)</f>
        <v>0</v>
      </c>
      <c r="CH328" s="13">
        <f>COUNTIFS(Diagnosticos!$D:$D,CH$1,Diagnosticos!$A:$A,$A328)</f>
        <v>0</v>
      </c>
      <c r="CI328" s="13">
        <f>COUNTIFS(Diagnosticos!$D:$D,CI$1,Diagnosticos!$A:$A,$A328)</f>
        <v>0</v>
      </c>
      <c r="CJ328" s="13">
        <f>COUNTIFS(Diagnosticos!$D:$D,CJ$1,Diagnosticos!$A:$A,$A328)</f>
        <v>0</v>
      </c>
      <c r="CK328" s="13">
        <f>COUNTIFS(Diagnosticos!$D:$D,CK$1,Diagnosticos!$A:$A,$A328)</f>
        <v>0</v>
      </c>
      <c r="CL328" s="13">
        <f>COUNTIFS(Diagnosticos!$D:$D,CL$1,Diagnosticos!$A:$A,$A328)</f>
        <v>0</v>
      </c>
      <c r="CM328" s="13">
        <f>COUNTIFS(Diagnosticos!$D:$D,CM$1,Diagnosticos!$A:$A,$A328)</f>
        <v>0</v>
      </c>
      <c r="CN328" s="13">
        <f>COUNTIFS(Diagnosticos!$D:$D,CN$1,Diagnosticos!$A:$A,$A328)</f>
        <v>0</v>
      </c>
      <c r="CO328" s="13">
        <f>COUNTIFS(Diagnosticos!$D:$D,CO$1,Diagnosticos!$A:$A,$A328)</f>
        <v>0</v>
      </c>
      <c r="CP328" s="13">
        <f>COUNTIFS(Diagnosticos!$D:$D,CP$1,Diagnosticos!$A:$A,$A328)</f>
        <v>0</v>
      </c>
      <c r="CQ328" s="13">
        <f>COUNTIFS(Diagnosticos!$D:$D,CQ$1,Diagnosticos!$A:$A,$A328)</f>
        <v>0</v>
      </c>
      <c r="CR328" s="13">
        <f>COUNTIFS(Diagnosticos!$D:$D,CR$1,Diagnosticos!$A:$A,$A328)</f>
        <v>0</v>
      </c>
      <c r="CS328" s="13">
        <f>COUNTIFS(Diagnosticos!$D:$D,CS$1,Diagnosticos!$A:$A,$A328)</f>
        <v>0</v>
      </c>
      <c r="CT328" s="13">
        <f>COUNTIFS(Diagnosticos!$D:$D,CT$1,Diagnosticos!$A:$A,$A328)</f>
        <v>0</v>
      </c>
      <c r="CU328" s="13">
        <f>COUNTIFS(Diagnosticos!$D:$D,CU$1,Diagnosticos!$A:$A,$A328)</f>
        <v>0</v>
      </c>
      <c r="CV328" s="13">
        <f>COUNTIFS(Diagnosticos!$D:$D,CV$1,Diagnosticos!$A:$A,$A328)</f>
        <v>0</v>
      </c>
      <c r="CW328" s="13">
        <f>COUNTIFS(Diagnosticos!$D:$D,CW$1,Diagnosticos!$A:$A,$A328)</f>
        <v>0</v>
      </c>
      <c r="CX328" s="13">
        <f>COUNTIFS(Diagnosticos!$D:$D,CX$1,Diagnosticos!$A:$A,$A328)</f>
        <v>0</v>
      </c>
      <c r="CY328" s="13">
        <f>COUNTIFS(Diagnosticos!$D:$D,CY$1,Diagnosticos!$A:$A,$A328)</f>
        <v>0</v>
      </c>
      <c r="CZ328" s="13">
        <f>COUNTIFS(Diagnosticos!$D:$D,CZ$1,Diagnosticos!$A:$A,$A328)</f>
        <v>0</v>
      </c>
      <c r="DA328" s="13">
        <f>COUNTIFS(Diagnosticos!$D:$D,DA$1,Diagnosticos!$A:$A,$A328)</f>
        <v>0</v>
      </c>
      <c r="DB328" s="13">
        <f>COUNTIFS(Diagnosticos!$D:$D,DB$1,Diagnosticos!$A:$A,$A328)</f>
        <v>0</v>
      </c>
      <c r="DC328" s="13">
        <f>COUNTIFS(Diagnosticos!$D:$D,DC$1,Diagnosticos!$A:$A,$A328)</f>
        <v>0</v>
      </c>
      <c r="DD328" s="13">
        <f>COUNTIFS(Diagnosticos!$D:$D,DD$1,Diagnosticos!$A:$A,$A328)</f>
        <v>0</v>
      </c>
      <c r="DE328" s="13">
        <f>COUNTIFS(Diagnosticos!$D:$D,DE$1,Diagnosticos!$A:$A,$A328)</f>
        <v>1</v>
      </c>
      <c r="DF328" s="13">
        <f>COUNTIFS(Diagnosticos!$D:$D,DF$1,Diagnosticos!$A:$A,$A328)</f>
        <v>0</v>
      </c>
      <c r="DG328" s="13">
        <f>COUNTIFS(Diagnosticos!$D:$D,DG$1,Diagnosticos!$A:$A,$A328)</f>
        <v>0</v>
      </c>
      <c r="DH328" s="13">
        <f>COUNTIFS(Diagnosticos!$D:$D,DH$1,Diagnosticos!$A:$A,$A328)</f>
        <v>0</v>
      </c>
      <c r="DI328" s="13">
        <f>COUNTIFS(Diagnosticos!$D:$D,DI$1,Diagnosticos!$A:$A,$A328)</f>
        <v>0</v>
      </c>
      <c r="DJ328" s="13">
        <f>COUNTIFS(Diagnosticos!$D:$D,DJ$1,Diagnosticos!$A:$A,$A328)</f>
        <v>1</v>
      </c>
      <c r="DK328" s="13">
        <f>COUNTIFS(Diagnosticos!$D:$D,DK$1,Diagnosticos!$A:$A,$A328)</f>
        <v>0</v>
      </c>
      <c r="DL328" s="13">
        <f>COUNTIFS(Diagnosticos!$D:$D,DL$1,Diagnosticos!$A:$A,$A328)</f>
        <v>0</v>
      </c>
    </row>
    <row r="329">
      <c r="A329" s="15">
        <v>26891.0</v>
      </c>
      <c r="B329" s="15">
        <v>132263.0</v>
      </c>
      <c r="C329" s="15">
        <v>16.0</v>
      </c>
      <c r="D329" s="15">
        <f>COUNTIFS(Diagnosticos!A:A,A329,Diagnosticos!D:D,78039     )</f>
        <v>0</v>
      </c>
      <c r="E329" s="15">
        <v>1.0</v>
      </c>
      <c r="F329" s="16" t="s">
        <v>16811</v>
      </c>
      <c r="G329" s="16" t="s">
        <v>16796</v>
      </c>
      <c r="H329" s="15">
        <v>0.0</v>
      </c>
      <c r="I329" s="15">
        <v>-2.0</v>
      </c>
      <c r="J329" s="15">
        <v>48.0</v>
      </c>
      <c r="K329" s="1" t="str">
        <f t="array" ref="K329">INDEX(glasgow!B:B,MATCH($A329,glasgow!$A:$A,0),0)</f>
        <v>6.0</v>
      </c>
      <c r="L329" s="1" t="str">
        <f t="array" ref="L329">INDEX(glasgow!C:C,MATCH($A329,glasgow!$A:$A,0),0)</f>
        <v>5.0</v>
      </c>
      <c r="M329" s="1" t="str">
        <f t="array" ref="M329">INDEX(glasgow!D:D,MATCH($A329,glasgow!$A:$A,0),0)</f>
        <v>4.0</v>
      </c>
      <c r="N329" s="1">
        <f t="array" ref="N329">INDEX(glasgow!E:E,MATCH($A329,glasgow!$A:$A,0),0)</f>
        <v>0</v>
      </c>
      <c r="O329" s="13">
        <f>COUNTIFS(Diagnosticos!$D:$D,O$1,Diagnosticos!$A:$A,$A329)</f>
        <v>0</v>
      </c>
      <c r="P329" s="13">
        <f>COUNTIFS(Diagnosticos!$D:$D,P$1,Diagnosticos!$A:$A,$A329)</f>
        <v>0</v>
      </c>
      <c r="Q329" s="13">
        <f>COUNTIFS(Diagnosticos!$D:$D,Q$1,Diagnosticos!$A:$A,$A329)</f>
        <v>0</v>
      </c>
      <c r="R329" s="13">
        <f>COUNTIFS(Diagnosticos!$D:$D,R$1,Diagnosticos!$A:$A,$A329)</f>
        <v>0</v>
      </c>
      <c r="S329" s="13">
        <f>COUNTIFS(Diagnosticos!$D:$D,S$1,Diagnosticos!$A:$A,$A329)</f>
        <v>0</v>
      </c>
      <c r="T329" s="13">
        <f>COUNTIFS(Diagnosticos!$D:$D,T$1,Diagnosticos!$A:$A,$A329)</f>
        <v>0</v>
      </c>
      <c r="U329" s="13">
        <f>COUNTIFS(Diagnosticos!$D:$D,U$1,Diagnosticos!$A:$A,$A329)</f>
        <v>0</v>
      </c>
      <c r="V329" s="13">
        <f>COUNTIFS(Diagnosticos!$D:$D,V$1,Diagnosticos!$A:$A,$A329)</f>
        <v>0</v>
      </c>
      <c r="W329" s="13">
        <f>COUNTIFS(Diagnosticos!$D:$D,W$1,Diagnosticos!$A:$A,$A329)</f>
        <v>0</v>
      </c>
      <c r="X329" s="13">
        <f>COUNTIFS(Diagnosticos!$D:$D,X$1,Diagnosticos!$A:$A,$A329)</f>
        <v>0</v>
      </c>
      <c r="Y329" s="13">
        <f>COUNTIFS(Diagnosticos!$D:$D,Y$1,Diagnosticos!$A:$A,$A329)</f>
        <v>0</v>
      </c>
      <c r="Z329" s="13">
        <f>COUNTIFS(Diagnosticos!$D:$D,Z$1,Diagnosticos!$A:$A,$A329)</f>
        <v>0</v>
      </c>
      <c r="AA329" s="13">
        <f>COUNTIFS(Diagnosticos!$D:$D,AA$1,Diagnosticos!$A:$A,$A329)</f>
        <v>0</v>
      </c>
      <c r="AB329" s="13">
        <f>COUNTIFS(Diagnosticos!$D:$D,AB$1,Diagnosticos!$A:$A,$A329)</f>
        <v>0</v>
      </c>
      <c r="AC329" s="13">
        <f>COUNTIFS(Diagnosticos!$D:$D,AC$1,Diagnosticos!$A:$A,$A329)</f>
        <v>0</v>
      </c>
      <c r="AD329" s="13">
        <f>COUNTIFS(Diagnosticos!$D:$D,AD$1,Diagnosticos!$A:$A,$A329)</f>
        <v>0</v>
      </c>
      <c r="AE329" s="13">
        <f>COUNTIFS(Diagnosticos!$D:$D,AE$1,Diagnosticos!$A:$A,$A329)</f>
        <v>0</v>
      </c>
      <c r="AF329" s="13">
        <f>COUNTIFS(Diagnosticos!$D:$D,AF$1,Diagnosticos!$A:$A,$A329)</f>
        <v>0</v>
      </c>
      <c r="AG329" s="13">
        <f>COUNTIFS(Diagnosticos!$D:$D,AG$1,Diagnosticos!$A:$A,$A329)</f>
        <v>0</v>
      </c>
      <c r="AH329" s="13">
        <f>COUNTIFS(Diagnosticos!$D:$D,AH$1,Diagnosticos!$A:$A,$A329)</f>
        <v>0</v>
      </c>
      <c r="AI329" s="13">
        <f>COUNTIFS(Diagnosticos!$D:$D,AI$1,Diagnosticos!$A:$A,$A329)</f>
        <v>0</v>
      </c>
      <c r="AJ329" s="13">
        <f>COUNTIFS(Diagnosticos!$D:$D,AJ$1,Diagnosticos!$A:$A,$A329)</f>
        <v>0</v>
      </c>
      <c r="AK329" s="13">
        <f>COUNTIFS(Diagnosticos!$D:$D,AK$1,Diagnosticos!$A:$A,$A329)</f>
        <v>0</v>
      </c>
      <c r="AL329" s="13">
        <f>COUNTIFS(Diagnosticos!$D:$D,AL$1,Diagnosticos!$A:$A,$A329)</f>
        <v>0</v>
      </c>
      <c r="AM329" s="13">
        <f>COUNTIFS(Diagnosticos!$D:$D,AM$1,Diagnosticos!$A:$A,$A329)</f>
        <v>0</v>
      </c>
      <c r="AN329" s="13">
        <f>COUNTIFS(Diagnosticos!$D:$D,AN$1,Diagnosticos!$A:$A,$A329)</f>
        <v>0</v>
      </c>
      <c r="AO329" s="13">
        <f>COUNTIFS(Diagnosticos!$D:$D,AO$1,Diagnosticos!$A:$A,$A329)</f>
        <v>0</v>
      </c>
      <c r="AP329" s="13">
        <f>COUNTIFS(Diagnosticos!$D:$D,AP$1,Diagnosticos!$A:$A,$A329)</f>
        <v>0</v>
      </c>
      <c r="AQ329" s="13">
        <f>COUNTIFS(Diagnosticos!$D:$D,AQ$1,Diagnosticos!$A:$A,$A329)</f>
        <v>0</v>
      </c>
      <c r="AR329" s="13">
        <f>COUNTIFS(Diagnosticos!$D:$D,AR$1,Diagnosticos!$A:$A,$A329)</f>
        <v>0</v>
      </c>
      <c r="AS329" s="13">
        <f>COUNTIFS(Diagnosticos!$D:$D,AS$1,Diagnosticos!$A:$A,$A329)</f>
        <v>0</v>
      </c>
      <c r="AT329" s="13">
        <f>COUNTIFS(Diagnosticos!$D:$D,AT$1,Diagnosticos!$A:$A,$A329)</f>
        <v>0</v>
      </c>
      <c r="AU329" s="13">
        <f>COUNTIFS(Diagnosticos!$D:$D,AU$1,Diagnosticos!$A:$A,$A329)</f>
        <v>0</v>
      </c>
      <c r="AV329" s="13">
        <f>COUNTIFS(Diagnosticos!$D:$D,AV$1,Diagnosticos!$A:$A,$A329)</f>
        <v>0</v>
      </c>
      <c r="AW329" s="13">
        <f>COUNTIFS(Diagnosticos!$D:$D,AW$1,Diagnosticos!$A:$A,$A329)</f>
        <v>0</v>
      </c>
      <c r="AX329" s="13">
        <f>COUNTIFS(Diagnosticos!$D:$D,AX$1,Diagnosticos!$A:$A,$A329)</f>
        <v>0</v>
      </c>
      <c r="AY329" s="13">
        <f>COUNTIFS(Diagnosticos!$D:$D,AY$1,Diagnosticos!$A:$A,$A329)</f>
        <v>1</v>
      </c>
      <c r="AZ329" s="13">
        <f>COUNTIFS(Diagnosticos!$D:$D,AZ$1,Diagnosticos!$A:$A,$A329)</f>
        <v>0</v>
      </c>
      <c r="BA329" s="13">
        <f>COUNTIFS(Diagnosticos!$D:$D,BA$1,Diagnosticos!$A:$A,$A329)</f>
        <v>0</v>
      </c>
      <c r="BB329" s="13">
        <f>COUNTIFS(Diagnosticos!$D:$D,BB$1,Diagnosticos!$A:$A,$A329)</f>
        <v>0</v>
      </c>
      <c r="BC329" s="13">
        <f>COUNTIFS(Diagnosticos!$D:$D,BC$1,Diagnosticos!$A:$A,$A329)</f>
        <v>0</v>
      </c>
      <c r="BD329" s="13">
        <f>COUNTIFS(Diagnosticos!$D:$D,BD$1,Diagnosticos!$A:$A,$A329)</f>
        <v>0</v>
      </c>
      <c r="BE329" s="13">
        <f>COUNTIFS(Diagnosticos!$D:$D,BE$1,Diagnosticos!$A:$A,$A329)</f>
        <v>0</v>
      </c>
      <c r="BF329" s="13">
        <f>COUNTIFS(Diagnosticos!$D:$D,BF$1,Diagnosticos!$A:$A,$A329)</f>
        <v>0</v>
      </c>
      <c r="BG329" s="13">
        <f>COUNTIFS(Diagnosticos!$D:$D,BG$1,Diagnosticos!$A:$A,$A329)</f>
        <v>0</v>
      </c>
      <c r="BH329" s="13">
        <f>COUNTIFS(Diagnosticos!$D:$D,BH$1,Diagnosticos!$A:$A,$A329)</f>
        <v>0</v>
      </c>
      <c r="BI329" s="13">
        <f>COUNTIFS(Diagnosticos!$D:$D,BI$1,Diagnosticos!$A:$A,$A329)</f>
        <v>0</v>
      </c>
      <c r="BJ329" s="13">
        <f>COUNTIFS(Diagnosticos!$D:$D,BJ$1,Diagnosticos!$A:$A,$A329)</f>
        <v>0</v>
      </c>
      <c r="BK329" s="13">
        <f>COUNTIFS(Diagnosticos!$D:$D,BK$1,Diagnosticos!$A:$A,$A329)</f>
        <v>0</v>
      </c>
      <c r="BL329" s="13">
        <f>COUNTIFS(Diagnosticos!$D:$D,BL$1,Diagnosticos!$A:$A,$A329)</f>
        <v>0</v>
      </c>
      <c r="BM329" s="13">
        <f>COUNTIFS(Diagnosticos!$D:$D,BM$1,Diagnosticos!$A:$A,$A329)</f>
        <v>0</v>
      </c>
      <c r="BN329" s="13">
        <f>COUNTIFS(Diagnosticos!$D:$D,BN$1,Diagnosticos!$A:$A,$A329)</f>
        <v>0</v>
      </c>
      <c r="BO329" s="13">
        <f>COUNTIFS(Diagnosticos!$D:$D,BO$1,Diagnosticos!$A:$A,$A329)</f>
        <v>0</v>
      </c>
      <c r="BP329" s="13">
        <f>COUNTIFS(Diagnosticos!$D:$D,BP$1,Diagnosticos!$A:$A,$A329)</f>
        <v>0</v>
      </c>
      <c r="BQ329" s="13">
        <f>COUNTIFS(Diagnosticos!$D:$D,BQ$1,Diagnosticos!$A:$A,$A329)</f>
        <v>0</v>
      </c>
      <c r="BR329" s="13">
        <f>COUNTIFS(Diagnosticos!$D:$D,BR$1,Diagnosticos!$A:$A,$A329)</f>
        <v>0</v>
      </c>
      <c r="BS329" s="13">
        <f>COUNTIFS(Diagnosticos!$D:$D,BS$1,Diagnosticos!$A:$A,$A329)</f>
        <v>0</v>
      </c>
      <c r="BT329" s="13">
        <f>COUNTIFS(Diagnosticos!$D:$D,BT$1,Diagnosticos!$A:$A,$A329)</f>
        <v>0</v>
      </c>
      <c r="BU329" s="13">
        <f>COUNTIFS(Diagnosticos!$D:$D,BU$1,Diagnosticos!$A:$A,$A329)</f>
        <v>0</v>
      </c>
      <c r="BV329" s="13">
        <f>COUNTIFS(Diagnosticos!$D:$D,BV$1,Diagnosticos!$A:$A,$A329)</f>
        <v>0</v>
      </c>
      <c r="BW329" s="13">
        <f>COUNTIFS(Diagnosticos!$D:$D,BW$1,Diagnosticos!$A:$A,$A329)</f>
        <v>0</v>
      </c>
      <c r="BX329" s="13">
        <f>COUNTIFS(Diagnosticos!$D:$D,BX$1,Diagnosticos!$A:$A,$A329)</f>
        <v>0</v>
      </c>
      <c r="BY329" s="13">
        <f>COUNTIFS(Diagnosticos!$D:$D,BY$1,Diagnosticos!$A:$A,$A329)</f>
        <v>0</v>
      </c>
      <c r="BZ329" s="13">
        <f>COUNTIFS(Diagnosticos!$D:$D,BZ$1,Diagnosticos!$A:$A,$A329)</f>
        <v>0</v>
      </c>
      <c r="CA329" s="13">
        <f>COUNTIFS(Diagnosticos!$D:$D,CA$1,Diagnosticos!$A:$A,$A329)</f>
        <v>0</v>
      </c>
      <c r="CB329" s="13">
        <f>COUNTIFS(Diagnosticos!$D:$D,CB$1,Diagnosticos!$A:$A,$A329)</f>
        <v>0</v>
      </c>
      <c r="CC329" s="13">
        <f>COUNTIFS(Diagnosticos!$D:$D,CC$1,Diagnosticos!$A:$A,$A329)</f>
        <v>0</v>
      </c>
      <c r="CD329" s="13">
        <f>COUNTIFS(Diagnosticos!$D:$D,CD$1,Diagnosticos!$A:$A,$A329)</f>
        <v>0</v>
      </c>
      <c r="CE329" s="13">
        <f>COUNTIFS(Diagnosticos!$D:$D,CE$1,Diagnosticos!$A:$A,$A329)</f>
        <v>0</v>
      </c>
      <c r="CF329" s="13">
        <f>COUNTIFS(Diagnosticos!$D:$D,CF$1,Diagnosticos!$A:$A,$A329)</f>
        <v>0</v>
      </c>
      <c r="CG329" s="13">
        <f>COUNTIFS(Diagnosticos!$D:$D,CG$1,Diagnosticos!$A:$A,$A329)</f>
        <v>0</v>
      </c>
      <c r="CH329" s="13">
        <f>COUNTIFS(Diagnosticos!$D:$D,CH$1,Diagnosticos!$A:$A,$A329)</f>
        <v>0</v>
      </c>
      <c r="CI329" s="13">
        <f>COUNTIFS(Diagnosticos!$D:$D,CI$1,Diagnosticos!$A:$A,$A329)</f>
        <v>0</v>
      </c>
      <c r="CJ329" s="13">
        <f>COUNTIFS(Diagnosticos!$D:$D,CJ$1,Diagnosticos!$A:$A,$A329)</f>
        <v>0</v>
      </c>
      <c r="CK329" s="13">
        <f>COUNTIFS(Diagnosticos!$D:$D,CK$1,Diagnosticos!$A:$A,$A329)</f>
        <v>0</v>
      </c>
      <c r="CL329" s="13">
        <f>COUNTIFS(Diagnosticos!$D:$D,CL$1,Diagnosticos!$A:$A,$A329)</f>
        <v>0</v>
      </c>
      <c r="CM329" s="13">
        <f>COUNTIFS(Diagnosticos!$D:$D,CM$1,Diagnosticos!$A:$A,$A329)</f>
        <v>0</v>
      </c>
      <c r="CN329" s="13">
        <f>COUNTIFS(Diagnosticos!$D:$D,CN$1,Diagnosticos!$A:$A,$A329)</f>
        <v>0</v>
      </c>
      <c r="CO329" s="13">
        <f>COUNTIFS(Diagnosticos!$D:$D,CO$1,Diagnosticos!$A:$A,$A329)</f>
        <v>0</v>
      </c>
      <c r="CP329" s="13">
        <f>COUNTIFS(Diagnosticos!$D:$D,CP$1,Diagnosticos!$A:$A,$A329)</f>
        <v>0</v>
      </c>
      <c r="CQ329" s="13">
        <f>COUNTIFS(Diagnosticos!$D:$D,CQ$1,Diagnosticos!$A:$A,$A329)</f>
        <v>1</v>
      </c>
      <c r="CR329" s="13">
        <f>COUNTIFS(Diagnosticos!$D:$D,CR$1,Diagnosticos!$A:$A,$A329)</f>
        <v>0</v>
      </c>
      <c r="CS329" s="13">
        <f>COUNTIFS(Diagnosticos!$D:$D,CS$1,Diagnosticos!$A:$A,$A329)</f>
        <v>0</v>
      </c>
      <c r="CT329" s="13">
        <f>COUNTIFS(Diagnosticos!$D:$D,CT$1,Diagnosticos!$A:$A,$A329)</f>
        <v>0</v>
      </c>
      <c r="CU329" s="13">
        <f>COUNTIFS(Diagnosticos!$D:$D,CU$1,Diagnosticos!$A:$A,$A329)</f>
        <v>0</v>
      </c>
      <c r="CV329" s="13">
        <f>COUNTIFS(Diagnosticos!$D:$D,CV$1,Diagnosticos!$A:$A,$A329)</f>
        <v>0</v>
      </c>
      <c r="CW329" s="13">
        <f>COUNTIFS(Diagnosticos!$D:$D,CW$1,Diagnosticos!$A:$A,$A329)</f>
        <v>0</v>
      </c>
      <c r="CX329" s="13">
        <f>COUNTIFS(Diagnosticos!$D:$D,CX$1,Diagnosticos!$A:$A,$A329)</f>
        <v>0</v>
      </c>
      <c r="CY329" s="13">
        <f>COUNTIFS(Diagnosticos!$D:$D,CY$1,Diagnosticos!$A:$A,$A329)</f>
        <v>0</v>
      </c>
      <c r="CZ329" s="13">
        <f>COUNTIFS(Diagnosticos!$D:$D,CZ$1,Diagnosticos!$A:$A,$A329)</f>
        <v>0</v>
      </c>
      <c r="DA329" s="13">
        <f>COUNTIFS(Diagnosticos!$D:$D,DA$1,Diagnosticos!$A:$A,$A329)</f>
        <v>0</v>
      </c>
      <c r="DB329" s="13">
        <f>COUNTIFS(Diagnosticos!$D:$D,DB$1,Diagnosticos!$A:$A,$A329)</f>
        <v>0</v>
      </c>
      <c r="DC329" s="13">
        <f>COUNTIFS(Diagnosticos!$D:$D,DC$1,Diagnosticos!$A:$A,$A329)</f>
        <v>0</v>
      </c>
      <c r="DD329" s="13">
        <f>COUNTIFS(Diagnosticos!$D:$D,DD$1,Diagnosticos!$A:$A,$A329)</f>
        <v>0</v>
      </c>
      <c r="DE329" s="13">
        <f>COUNTIFS(Diagnosticos!$D:$D,DE$1,Diagnosticos!$A:$A,$A329)</f>
        <v>1</v>
      </c>
      <c r="DF329" s="13">
        <f>COUNTIFS(Diagnosticos!$D:$D,DF$1,Diagnosticos!$A:$A,$A329)</f>
        <v>0</v>
      </c>
      <c r="DG329" s="13">
        <f>COUNTIFS(Diagnosticos!$D:$D,DG$1,Diagnosticos!$A:$A,$A329)</f>
        <v>0</v>
      </c>
      <c r="DH329" s="13">
        <f>COUNTIFS(Diagnosticos!$D:$D,DH$1,Diagnosticos!$A:$A,$A329)</f>
        <v>0</v>
      </c>
      <c r="DI329" s="13">
        <f>COUNTIFS(Diagnosticos!$D:$D,DI$1,Diagnosticos!$A:$A,$A329)</f>
        <v>0</v>
      </c>
      <c r="DJ329" s="13">
        <f>COUNTIFS(Diagnosticos!$D:$D,DJ$1,Diagnosticos!$A:$A,$A329)</f>
        <v>0</v>
      </c>
      <c r="DK329" s="13">
        <f>COUNTIFS(Diagnosticos!$D:$D,DK$1,Diagnosticos!$A:$A,$A329)</f>
        <v>0</v>
      </c>
      <c r="DL329" s="13">
        <f>COUNTIFS(Diagnosticos!$D:$D,DL$1,Diagnosticos!$A:$A,$A329)</f>
        <v>0</v>
      </c>
    </row>
    <row r="330">
      <c r="A330" s="15">
        <v>27157.0</v>
      </c>
      <c r="B330" s="15">
        <v>192424.0</v>
      </c>
      <c r="C330" s="15">
        <v>23.0</v>
      </c>
      <c r="D330" s="15">
        <f>COUNTIFS(Diagnosticos!A:A,A330,Diagnosticos!D:D,78039     )</f>
        <v>0</v>
      </c>
      <c r="E330" s="15">
        <v>1.0</v>
      </c>
      <c r="F330" s="16" t="s">
        <v>16808</v>
      </c>
      <c r="G330" s="16" t="s">
        <v>16799</v>
      </c>
      <c r="H330" s="15">
        <v>0.0</v>
      </c>
      <c r="I330" s="15">
        <v>-2.0</v>
      </c>
      <c r="J330" s="15">
        <v>47.0</v>
      </c>
      <c r="K330" s="1" t="str">
        <f t="array" ref="K330">INDEX(glasgow!B:B,MATCH($A330,glasgow!$A:$A,0),0)</f>
        <v>6.0</v>
      </c>
      <c r="L330" s="1" t="str">
        <f t="array" ref="L330">INDEX(glasgow!C:C,MATCH($A330,glasgow!$A:$A,0),0)</f>
        <v>5.0</v>
      </c>
      <c r="M330" s="1" t="str">
        <f t="array" ref="M330">INDEX(glasgow!D:D,MATCH($A330,glasgow!$A:$A,0),0)</f>
        <v>4.0</v>
      </c>
      <c r="N330" s="1">
        <f t="array" ref="N330">INDEX(glasgow!E:E,MATCH($A330,glasgow!$A:$A,0),0)</f>
        <v>0</v>
      </c>
      <c r="O330" s="13">
        <f>COUNTIFS(Diagnosticos!$D:$D,O$1,Diagnosticos!$A:$A,$A330)</f>
        <v>0</v>
      </c>
      <c r="P330" s="13">
        <f>COUNTIFS(Diagnosticos!$D:$D,P$1,Diagnosticos!$A:$A,$A330)</f>
        <v>0</v>
      </c>
      <c r="Q330" s="13">
        <f>COUNTIFS(Diagnosticos!$D:$D,Q$1,Diagnosticos!$A:$A,$A330)</f>
        <v>0</v>
      </c>
      <c r="R330" s="13">
        <f>COUNTIFS(Diagnosticos!$D:$D,R$1,Diagnosticos!$A:$A,$A330)</f>
        <v>0</v>
      </c>
      <c r="S330" s="13">
        <f>COUNTIFS(Diagnosticos!$D:$D,S$1,Diagnosticos!$A:$A,$A330)</f>
        <v>0</v>
      </c>
      <c r="T330" s="13">
        <f>COUNTIFS(Diagnosticos!$D:$D,T$1,Diagnosticos!$A:$A,$A330)</f>
        <v>0</v>
      </c>
      <c r="U330" s="13">
        <f>COUNTIFS(Diagnosticos!$D:$D,U$1,Diagnosticos!$A:$A,$A330)</f>
        <v>0</v>
      </c>
      <c r="V330" s="13">
        <f>COUNTIFS(Diagnosticos!$D:$D,V$1,Diagnosticos!$A:$A,$A330)</f>
        <v>0</v>
      </c>
      <c r="W330" s="13">
        <f>COUNTIFS(Diagnosticos!$D:$D,W$1,Diagnosticos!$A:$A,$A330)</f>
        <v>0</v>
      </c>
      <c r="X330" s="13">
        <f>COUNTIFS(Diagnosticos!$D:$D,X$1,Diagnosticos!$A:$A,$A330)</f>
        <v>0</v>
      </c>
      <c r="Y330" s="13">
        <f>COUNTIFS(Diagnosticos!$D:$D,Y$1,Diagnosticos!$A:$A,$A330)</f>
        <v>0</v>
      </c>
      <c r="Z330" s="13">
        <f>COUNTIFS(Diagnosticos!$D:$D,Z$1,Diagnosticos!$A:$A,$A330)</f>
        <v>0</v>
      </c>
      <c r="AA330" s="13">
        <f>COUNTIFS(Diagnosticos!$D:$D,AA$1,Diagnosticos!$A:$A,$A330)</f>
        <v>0</v>
      </c>
      <c r="AB330" s="13">
        <f>COUNTIFS(Diagnosticos!$D:$D,AB$1,Diagnosticos!$A:$A,$A330)</f>
        <v>0</v>
      </c>
      <c r="AC330" s="13">
        <f>COUNTIFS(Diagnosticos!$D:$D,AC$1,Diagnosticos!$A:$A,$A330)</f>
        <v>0</v>
      </c>
      <c r="AD330" s="13">
        <f>COUNTIFS(Diagnosticos!$D:$D,AD$1,Diagnosticos!$A:$A,$A330)</f>
        <v>0</v>
      </c>
      <c r="AE330" s="13">
        <f>COUNTIFS(Diagnosticos!$D:$D,AE$1,Diagnosticos!$A:$A,$A330)</f>
        <v>0</v>
      </c>
      <c r="AF330" s="13">
        <f>COUNTIFS(Diagnosticos!$D:$D,AF$1,Diagnosticos!$A:$A,$A330)</f>
        <v>0</v>
      </c>
      <c r="AG330" s="13">
        <f>COUNTIFS(Diagnosticos!$D:$D,AG$1,Diagnosticos!$A:$A,$A330)</f>
        <v>0</v>
      </c>
      <c r="AH330" s="13">
        <f>COUNTIFS(Diagnosticos!$D:$D,AH$1,Diagnosticos!$A:$A,$A330)</f>
        <v>0</v>
      </c>
      <c r="AI330" s="13">
        <f>COUNTIFS(Diagnosticos!$D:$D,AI$1,Diagnosticos!$A:$A,$A330)</f>
        <v>0</v>
      </c>
      <c r="AJ330" s="13">
        <f>COUNTIFS(Diagnosticos!$D:$D,AJ$1,Diagnosticos!$A:$A,$A330)</f>
        <v>0</v>
      </c>
      <c r="AK330" s="13">
        <f>COUNTIFS(Diagnosticos!$D:$D,AK$1,Diagnosticos!$A:$A,$A330)</f>
        <v>0</v>
      </c>
      <c r="AL330" s="13">
        <f>COUNTIFS(Diagnosticos!$D:$D,AL$1,Diagnosticos!$A:$A,$A330)</f>
        <v>1</v>
      </c>
      <c r="AM330" s="13">
        <f>COUNTIFS(Diagnosticos!$D:$D,AM$1,Diagnosticos!$A:$A,$A330)</f>
        <v>0</v>
      </c>
      <c r="AN330" s="13">
        <f>COUNTIFS(Diagnosticos!$D:$D,AN$1,Diagnosticos!$A:$A,$A330)</f>
        <v>0</v>
      </c>
      <c r="AO330" s="13">
        <f>COUNTIFS(Diagnosticos!$D:$D,AO$1,Diagnosticos!$A:$A,$A330)</f>
        <v>0</v>
      </c>
      <c r="AP330" s="13">
        <f>COUNTIFS(Diagnosticos!$D:$D,AP$1,Diagnosticos!$A:$A,$A330)</f>
        <v>0</v>
      </c>
      <c r="AQ330" s="13">
        <f>COUNTIFS(Diagnosticos!$D:$D,AQ$1,Diagnosticos!$A:$A,$A330)</f>
        <v>0</v>
      </c>
      <c r="AR330" s="13">
        <f>COUNTIFS(Diagnosticos!$D:$D,AR$1,Diagnosticos!$A:$A,$A330)</f>
        <v>0</v>
      </c>
      <c r="AS330" s="13">
        <f>COUNTIFS(Diagnosticos!$D:$D,AS$1,Diagnosticos!$A:$A,$A330)</f>
        <v>0</v>
      </c>
      <c r="AT330" s="13">
        <f>COUNTIFS(Diagnosticos!$D:$D,AT$1,Diagnosticos!$A:$A,$A330)</f>
        <v>0</v>
      </c>
      <c r="AU330" s="13">
        <f>COUNTIFS(Diagnosticos!$D:$D,AU$1,Diagnosticos!$A:$A,$A330)</f>
        <v>0</v>
      </c>
      <c r="AV330" s="13">
        <f>COUNTIFS(Diagnosticos!$D:$D,AV$1,Diagnosticos!$A:$A,$A330)</f>
        <v>0</v>
      </c>
      <c r="AW330" s="13">
        <f>COUNTIFS(Diagnosticos!$D:$D,AW$1,Diagnosticos!$A:$A,$A330)</f>
        <v>0</v>
      </c>
      <c r="AX330" s="13">
        <f>COUNTIFS(Diagnosticos!$D:$D,AX$1,Diagnosticos!$A:$A,$A330)</f>
        <v>0</v>
      </c>
      <c r="AY330" s="13">
        <f>COUNTIFS(Diagnosticos!$D:$D,AY$1,Diagnosticos!$A:$A,$A330)</f>
        <v>0</v>
      </c>
      <c r="AZ330" s="13">
        <f>COUNTIFS(Diagnosticos!$D:$D,AZ$1,Diagnosticos!$A:$A,$A330)</f>
        <v>0</v>
      </c>
      <c r="BA330" s="13">
        <f>COUNTIFS(Diagnosticos!$D:$D,BA$1,Diagnosticos!$A:$A,$A330)</f>
        <v>0</v>
      </c>
      <c r="BB330" s="13">
        <f>COUNTIFS(Diagnosticos!$D:$D,BB$1,Diagnosticos!$A:$A,$A330)</f>
        <v>0</v>
      </c>
      <c r="BC330" s="13">
        <f>COUNTIFS(Diagnosticos!$D:$D,BC$1,Diagnosticos!$A:$A,$A330)</f>
        <v>0</v>
      </c>
      <c r="BD330" s="13">
        <f>COUNTIFS(Diagnosticos!$D:$D,BD$1,Diagnosticos!$A:$A,$A330)</f>
        <v>0</v>
      </c>
      <c r="BE330" s="13">
        <f>COUNTIFS(Diagnosticos!$D:$D,BE$1,Diagnosticos!$A:$A,$A330)</f>
        <v>0</v>
      </c>
      <c r="BF330" s="13">
        <f>COUNTIFS(Diagnosticos!$D:$D,BF$1,Diagnosticos!$A:$A,$A330)</f>
        <v>0</v>
      </c>
      <c r="BG330" s="13">
        <f>COUNTIFS(Diagnosticos!$D:$D,BG$1,Diagnosticos!$A:$A,$A330)</f>
        <v>0</v>
      </c>
      <c r="BH330" s="13">
        <f>COUNTIFS(Diagnosticos!$D:$D,BH$1,Diagnosticos!$A:$A,$A330)</f>
        <v>0</v>
      </c>
      <c r="BI330" s="13">
        <f>COUNTIFS(Diagnosticos!$D:$D,BI$1,Diagnosticos!$A:$A,$A330)</f>
        <v>0</v>
      </c>
      <c r="BJ330" s="13">
        <f>COUNTIFS(Diagnosticos!$D:$D,BJ$1,Diagnosticos!$A:$A,$A330)</f>
        <v>0</v>
      </c>
      <c r="BK330" s="13">
        <f>COUNTIFS(Diagnosticos!$D:$D,BK$1,Diagnosticos!$A:$A,$A330)</f>
        <v>0</v>
      </c>
      <c r="BL330" s="13">
        <f>COUNTIFS(Diagnosticos!$D:$D,BL$1,Diagnosticos!$A:$A,$A330)</f>
        <v>0</v>
      </c>
      <c r="BM330" s="13">
        <f>COUNTIFS(Diagnosticos!$D:$D,BM$1,Diagnosticos!$A:$A,$A330)</f>
        <v>0</v>
      </c>
      <c r="BN330" s="13">
        <f>COUNTIFS(Diagnosticos!$D:$D,BN$1,Diagnosticos!$A:$A,$A330)</f>
        <v>0</v>
      </c>
      <c r="BO330" s="13">
        <f>COUNTIFS(Diagnosticos!$D:$D,BO$1,Diagnosticos!$A:$A,$A330)</f>
        <v>0</v>
      </c>
      <c r="BP330" s="13">
        <f>COUNTIFS(Diagnosticos!$D:$D,BP$1,Diagnosticos!$A:$A,$A330)</f>
        <v>0</v>
      </c>
      <c r="BQ330" s="13">
        <f>COUNTIFS(Diagnosticos!$D:$D,BQ$1,Diagnosticos!$A:$A,$A330)</f>
        <v>0</v>
      </c>
      <c r="BR330" s="13">
        <f>COUNTIFS(Diagnosticos!$D:$D,BR$1,Diagnosticos!$A:$A,$A330)</f>
        <v>0</v>
      </c>
      <c r="BS330" s="13">
        <f>COUNTIFS(Diagnosticos!$D:$D,BS$1,Diagnosticos!$A:$A,$A330)</f>
        <v>1</v>
      </c>
      <c r="BT330" s="13">
        <f>COUNTIFS(Diagnosticos!$D:$D,BT$1,Diagnosticos!$A:$A,$A330)</f>
        <v>0</v>
      </c>
      <c r="BU330" s="13">
        <f>COUNTIFS(Diagnosticos!$D:$D,BU$1,Diagnosticos!$A:$A,$A330)</f>
        <v>0</v>
      </c>
      <c r="BV330" s="13">
        <f>COUNTIFS(Diagnosticos!$D:$D,BV$1,Diagnosticos!$A:$A,$A330)</f>
        <v>0</v>
      </c>
      <c r="BW330" s="13">
        <f>COUNTIFS(Diagnosticos!$D:$D,BW$1,Diagnosticos!$A:$A,$A330)</f>
        <v>0</v>
      </c>
      <c r="BX330" s="13">
        <f>COUNTIFS(Diagnosticos!$D:$D,BX$1,Diagnosticos!$A:$A,$A330)</f>
        <v>0</v>
      </c>
      <c r="BY330" s="13">
        <f>COUNTIFS(Diagnosticos!$D:$D,BY$1,Diagnosticos!$A:$A,$A330)</f>
        <v>0</v>
      </c>
      <c r="BZ330" s="13">
        <f>COUNTIFS(Diagnosticos!$D:$D,BZ$1,Diagnosticos!$A:$A,$A330)</f>
        <v>0</v>
      </c>
      <c r="CA330" s="13">
        <f>COUNTIFS(Diagnosticos!$D:$D,CA$1,Diagnosticos!$A:$A,$A330)</f>
        <v>0</v>
      </c>
      <c r="CB330" s="13">
        <f>COUNTIFS(Diagnosticos!$D:$D,CB$1,Diagnosticos!$A:$A,$A330)</f>
        <v>1</v>
      </c>
      <c r="CC330" s="13">
        <f>COUNTIFS(Diagnosticos!$D:$D,CC$1,Diagnosticos!$A:$A,$A330)</f>
        <v>0</v>
      </c>
      <c r="CD330" s="13">
        <f>COUNTIFS(Diagnosticos!$D:$D,CD$1,Diagnosticos!$A:$A,$A330)</f>
        <v>0</v>
      </c>
      <c r="CE330" s="13">
        <f>COUNTIFS(Diagnosticos!$D:$D,CE$1,Diagnosticos!$A:$A,$A330)</f>
        <v>0</v>
      </c>
      <c r="CF330" s="13">
        <f>COUNTIFS(Diagnosticos!$D:$D,CF$1,Diagnosticos!$A:$A,$A330)</f>
        <v>0</v>
      </c>
      <c r="CG330" s="13">
        <f>COUNTIFS(Diagnosticos!$D:$D,CG$1,Diagnosticos!$A:$A,$A330)</f>
        <v>0</v>
      </c>
      <c r="CH330" s="13">
        <f>COUNTIFS(Diagnosticos!$D:$D,CH$1,Diagnosticos!$A:$A,$A330)</f>
        <v>0</v>
      </c>
      <c r="CI330" s="13">
        <f>COUNTIFS(Diagnosticos!$D:$D,CI$1,Diagnosticos!$A:$A,$A330)</f>
        <v>0</v>
      </c>
      <c r="CJ330" s="13">
        <f>COUNTIFS(Diagnosticos!$D:$D,CJ$1,Diagnosticos!$A:$A,$A330)</f>
        <v>0</v>
      </c>
      <c r="CK330" s="13">
        <f>COUNTIFS(Diagnosticos!$D:$D,CK$1,Diagnosticos!$A:$A,$A330)</f>
        <v>0</v>
      </c>
      <c r="CL330" s="13">
        <f>COUNTIFS(Diagnosticos!$D:$D,CL$1,Diagnosticos!$A:$A,$A330)</f>
        <v>0</v>
      </c>
      <c r="CM330" s="13">
        <f>COUNTIFS(Diagnosticos!$D:$D,CM$1,Diagnosticos!$A:$A,$A330)</f>
        <v>0</v>
      </c>
      <c r="CN330" s="13">
        <f>COUNTIFS(Diagnosticos!$D:$D,CN$1,Diagnosticos!$A:$A,$A330)</f>
        <v>0</v>
      </c>
      <c r="CO330" s="13">
        <f>COUNTIFS(Diagnosticos!$D:$D,CO$1,Diagnosticos!$A:$A,$A330)</f>
        <v>0</v>
      </c>
      <c r="CP330" s="13">
        <f>COUNTIFS(Diagnosticos!$D:$D,CP$1,Diagnosticos!$A:$A,$A330)</f>
        <v>0</v>
      </c>
      <c r="CQ330" s="13">
        <f>COUNTIFS(Diagnosticos!$D:$D,CQ$1,Diagnosticos!$A:$A,$A330)</f>
        <v>0</v>
      </c>
      <c r="CR330" s="13">
        <f>COUNTIFS(Diagnosticos!$D:$D,CR$1,Diagnosticos!$A:$A,$A330)</f>
        <v>0</v>
      </c>
      <c r="CS330" s="13">
        <f>COUNTIFS(Diagnosticos!$D:$D,CS$1,Diagnosticos!$A:$A,$A330)</f>
        <v>0</v>
      </c>
      <c r="CT330" s="13">
        <f>COUNTIFS(Diagnosticos!$D:$D,CT$1,Diagnosticos!$A:$A,$A330)</f>
        <v>0</v>
      </c>
      <c r="CU330" s="13">
        <f>COUNTIFS(Diagnosticos!$D:$D,CU$1,Diagnosticos!$A:$A,$A330)</f>
        <v>0</v>
      </c>
      <c r="CV330" s="13">
        <f>COUNTIFS(Diagnosticos!$D:$D,CV$1,Diagnosticos!$A:$A,$A330)</f>
        <v>0</v>
      </c>
      <c r="CW330" s="13">
        <f>COUNTIFS(Diagnosticos!$D:$D,CW$1,Diagnosticos!$A:$A,$A330)</f>
        <v>0</v>
      </c>
      <c r="CX330" s="13">
        <f>COUNTIFS(Diagnosticos!$D:$D,CX$1,Diagnosticos!$A:$A,$A330)</f>
        <v>0</v>
      </c>
      <c r="CY330" s="13">
        <f>COUNTIFS(Diagnosticos!$D:$D,CY$1,Diagnosticos!$A:$A,$A330)</f>
        <v>0</v>
      </c>
      <c r="CZ330" s="13">
        <f>COUNTIFS(Diagnosticos!$D:$D,CZ$1,Diagnosticos!$A:$A,$A330)</f>
        <v>0</v>
      </c>
      <c r="DA330" s="13">
        <f>COUNTIFS(Diagnosticos!$D:$D,DA$1,Diagnosticos!$A:$A,$A330)</f>
        <v>0</v>
      </c>
      <c r="DB330" s="13">
        <f>COUNTIFS(Diagnosticos!$D:$D,DB$1,Diagnosticos!$A:$A,$A330)</f>
        <v>0</v>
      </c>
      <c r="DC330" s="13">
        <f>COUNTIFS(Diagnosticos!$D:$D,DC$1,Diagnosticos!$A:$A,$A330)</f>
        <v>0</v>
      </c>
      <c r="DD330" s="13">
        <f>COUNTIFS(Diagnosticos!$D:$D,DD$1,Diagnosticos!$A:$A,$A330)</f>
        <v>0</v>
      </c>
      <c r="DE330" s="13">
        <f>COUNTIFS(Diagnosticos!$D:$D,DE$1,Diagnosticos!$A:$A,$A330)</f>
        <v>1</v>
      </c>
      <c r="DF330" s="13">
        <f>COUNTIFS(Diagnosticos!$D:$D,DF$1,Diagnosticos!$A:$A,$A330)</f>
        <v>0</v>
      </c>
      <c r="DG330" s="13">
        <f>COUNTIFS(Diagnosticos!$D:$D,DG$1,Diagnosticos!$A:$A,$A330)</f>
        <v>0</v>
      </c>
      <c r="DH330" s="13">
        <f>COUNTIFS(Diagnosticos!$D:$D,DH$1,Diagnosticos!$A:$A,$A330)</f>
        <v>0</v>
      </c>
      <c r="DI330" s="13">
        <f>COUNTIFS(Diagnosticos!$D:$D,DI$1,Diagnosticos!$A:$A,$A330)</f>
        <v>0</v>
      </c>
      <c r="DJ330" s="13">
        <f>COUNTIFS(Diagnosticos!$D:$D,DJ$1,Diagnosticos!$A:$A,$A330)</f>
        <v>0</v>
      </c>
      <c r="DK330" s="13">
        <f>COUNTIFS(Diagnosticos!$D:$D,DK$1,Diagnosticos!$A:$A,$A330)</f>
        <v>0</v>
      </c>
      <c r="DL330" s="13">
        <f>COUNTIFS(Diagnosticos!$D:$D,DL$1,Diagnosticos!$A:$A,$A330)</f>
        <v>0</v>
      </c>
    </row>
    <row r="331">
      <c r="A331" s="15">
        <v>28210.0</v>
      </c>
      <c r="B331" s="15">
        <v>111757.0</v>
      </c>
      <c r="C331" s="15">
        <v>2.0</v>
      </c>
      <c r="D331" s="15">
        <f>COUNTIFS(Diagnosticos!A:A,A331,Diagnosticos!D:D,78039     )</f>
        <v>0</v>
      </c>
      <c r="E331" s="15">
        <v>1.0</v>
      </c>
      <c r="F331" s="16" t="s">
        <v>16795</v>
      </c>
      <c r="G331" s="16" t="s">
        <v>16799</v>
      </c>
      <c r="H331" s="15">
        <v>0.0</v>
      </c>
      <c r="I331" s="15">
        <v>-2.0</v>
      </c>
      <c r="J331" s="15">
        <v>60.0</v>
      </c>
      <c r="K331" s="1" t="str">
        <f t="array" ref="K331">INDEX(glasgow!B:B,MATCH($A331,glasgow!$A:$A,0),0)</f>
        <v>6.0</v>
      </c>
      <c r="L331" s="1" t="str">
        <f t="array" ref="L331">INDEX(glasgow!C:C,MATCH($A331,glasgow!$A:$A,0),0)</f>
        <v>5.0</v>
      </c>
      <c r="M331" s="1" t="str">
        <f t="array" ref="M331">INDEX(glasgow!D:D,MATCH($A331,glasgow!$A:$A,0),0)</f>
        <v>4.0</v>
      </c>
      <c r="N331" s="1">
        <f t="array" ref="N331">INDEX(glasgow!E:E,MATCH($A331,glasgow!$A:$A,0),0)</f>
        <v>0</v>
      </c>
      <c r="O331" s="13">
        <f>COUNTIFS(Diagnosticos!$D:$D,O$1,Diagnosticos!$A:$A,$A331)</f>
        <v>0</v>
      </c>
      <c r="P331" s="13">
        <f>COUNTIFS(Diagnosticos!$D:$D,P$1,Diagnosticos!$A:$A,$A331)</f>
        <v>0</v>
      </c>
      <c r="Q331" s="13">
        <f>COUNTIFS(Diagnosticos!$D:$D,Q$1,Diagnosticos!$A:$A,$A331)</f>
        <v>0</v>
      </c>
      <c r="R331" s="13">
        <f>COUNTIFS(Diagnosticos!$D:$D,R$1,Diagnosticos!$A:$A,$A331)</f>
        <v>0</v>
      </c>
      <c r="S331" s="13">
        <f>COUNTIFS(Diagnosticos!$D:$D,S$1,Diagnosticos!$A:$A,$A331)</f>
        <v>0</v>
      </c>
      <c r="T331" s="13">
        <f>COUNTIFS(Diagnosticos!$D:$D,T$1,Diagnosticos!$A:$A,$A331)</f>
        <v>0</v>
      </c>
      <c r="U331" s="13">
        <f>COUNTIFS(Diagnosticos!$D:$D,U$1,Diagnosticos!$A:$A,$A331)</f>
        <v>0</v>
      </c>
      <c r="V331" s="13">
        <f>COUNTIFS(Diagnosticos!$D:$D,V$1,Diagnosticos!$A:$A,$A331)</f>
        <v>0</v>
      </c>
      <c r="W331" s="13">
        <f>COUNTIFS(Diagnosticos!$D:$D,W$1,Diagnosticos!$A:$A,$A331)</f>
        <v>0</v>
      </c>
      <c r="X331" s="13">
        <f>COUNTIFS(Diagnosticos!$D:$D,X$1,Diagnosticos!$A:$A,$A331)</f>
        <v>0</v>
      </c>
      <c r="Y331" s="13">
        <f>COUNTIFS(Diagnosticos!$D:$D,Y$1,Diagnosticos!$A:$A,$A331)</f>
        <v>0</v>
      </c>
      <c r="Z331" s="13">
        <f>COUNTIFS(Diagnosticos!$D:$D,Z$1,Diagnosticos!$A:$A,$A331)</f>
        <v>0</v>
      </c>
      <c r="AA331" s="13">
        <f>COUNTIFS(Diagnosticos!$D:$D,AA$1,Diagnosticos!$A:$A,$A331)</f>
        <v>0</v>
      </c>
      <c r="AB331" s="13">
        <f>COUNTIFS(Diagnosticos!$D:$D,AB$1,Diagnosticos!$A:$A,$A331)</f>
        <v>0</v>
      </c>
      <c r="AC331" s="13">
        <f>COUNTIFS(Diagnosticos!$D:$D,AC$1,Diagnosticos!$A:$A,$A331)</f>
        <v>0</v>
      </c>
      <c r="AD331" s="13">
        <f>COUNTIFS(Diagnosticos!$D:$D,AD$1,Diagnosticos!$A:$A,$A331)</f>
        <v>0</v>
      </c>
      <c r="AE331" s="13">
        <f>COUNTIFS(Diagnosticos!$D:$D,AE$1,Diagnosticos!$A:$A,$A331)</f>
        <v>0</v>
      </c>
      <c r="AF331" s="13">
        <f>COUNTIFS(Diagnosticos!$D:$D,AF$1,Diagnosticos!$A:$A,$A331)</f>
        <v>0</v>
      </c>
      <c r="AG331" s="13">
        <f>COUNTIFS(Diagnosticos!$D:$D,AG$1,Diagnosticos!$A:$A,$A331)</f>
        <v>0</v>
      </c>
      <c r="AH331" s="13">
        <f>COUNTIFS(Diagnosticos!$D:$D,AH$1,Diagnosticos!$A:$A,$A331)</f>
        <v>0</v>
      </c>
      <c r="AI331" s="13">
        <f>COUNTIFS(Diagnosticos!$D:$D,AI$1,Diagnosticos!$A:$A,$A331)</f>
        <v>0</v>
      </c>
      <c r="AJ331" s="13">
        <f>COUNTIFS(Diagnosticos!$D:$D,AJ$1,Diagnosticos!$A:$A,$A331)</f>
        <v>0</v>
      </c>
      <c r="AK331" s="13">
        <f>COUNTIFS(Diagnosticos!$D:$D,AK$1,Diagnosticos!$A:$A,$A331)</f>
        <v>0</v>
      </c>
      <c r="AL331" s="13">
        <f>COUNTIFS(Diagnosticos!$D:$D,AL$1,Diagnosticos!$A:$A,$A331)</f>
        <v>0</v>
      </c>
      <c r="AM331" s="13">
        <f>COUNTIFS(Diagnosticos!$D:$D,AM$1,Diagnosticos!$A:$A,$A331)</f>
        <v>0</v>
      </c>
      <c r="AN331" s="13">
        <f>COUNTIFS(Diagnosticos!$D:$D,AN$1,Diagnosticos!$A:$A,$A331)</f>
        <v>0</v>
      </c>
      <c r="AO331" s="13">
        <f>COUNTIFS(Diagnosticos!$D:$D,AO$1,Diagnosticos!$A:$A,$A331)</f>
        <v>0</v>
      </c>
      <c r="AP331" s="13">
        <f>COUNTIFS(Diagnosticos!$D:$D,AP$1,Diagnosticos!$A:$A,$A331)</f>
        <v>0</v>
      </c>
      <c r="AQ331" s="13">
        <f>COUNTIFS(Diagnosticos!$D:$D,AQ$1,Diagnosticos!$A:$A,$A331)</f>
        <v>0</v>
      </c>
      <c r="AR331" s="13">
        <f>COUNTIFS(Diagnosticos!$D:$D,AR$1,Diagnosticos!$A:$A,$A331)</f>
        <v>0</v>
      </c>
      <c r="AS331" s="13">
        <f>COUNTIFS(Diagnosticos!$D:$D,AS$1,Diagnosticos!$A:$A,$A331)</f>
        <v>0</v>
      </c>
      <c r="AT331" s="13">
        <f>COUNTIFS(Diagnosticos!$D:$D,AT$1,Diagnosticos!$A:$A,$A331)</f>
        <v>0</v>
      </c>
      <c r="AU331" s="13">
        <f>COUNTIFS(Diagnosticos!$D:$D,AU$1,Diagnosticos!$A:$A,$A331)</f>
        <v>0</v>
      </c>
      <c r="AV331" s="13">
        <f>COUNTIFS(Diagnosticos!$D:$D,AV$1,Diagnosticos!$A:$A,$A331)</f>
        <v>0</v>
      </c>
      <c r="AW331" s="13">
        <f>COUNTIFS(Diagnosticos!$D:$D,AW$1,Diagnosticos!$A:$A,$A331)</f>
        <v>0</v>
      </c>
      <c r="AX331" s="13">
        <f>COUNTIFS(Diagnosticos!$D:$D,AX$1,Diagnosticos!$A:$A,$A331)</f>
        <v>0</v>
      </c>
      <c r="AY331" s="13">
        <f>COUNTIFS(Diagnosticos!$D:$D,AY$1,Diagnosticos!$A:$A,$A331)</f>
        <v>0</v>
      </c>
      <c r="AZ331" s="13">
        <f>COUNTIFS(Diagnosticos!$D:$D,AZ$1,Diagnosticos!$A:$A,$A331)</f>
        <v>0</v>
      </c>
      <c r="BA331" s="13">
        <f>COUNTIFS(Diagnosticos!$D:$D,BA$1,Diagnosticos!$A:$A,$A331)</f>
        <v>0</v>
      </c>
      <c r="BB331" s="13">
        <f>COUNTIFS(Diagnosticos!$D:$D,BB$1,Diagnosticos!$A:$A,$A331)</f>
        <v>0</v>
      </c>
      <c r="BC331" s="13">
        <f>COUNTIFS(Diagnosticos!$D:$D,BC$1,Diagnosticos!$A:$A,$A331)</f>
        <v>0</v>
      </c>
      <c r="BD331" s="13">
        <f>COUNTIFS(Diagnosticos!$D:$D,BD$1,Diagnosticos!$A:$A,$A331)</f>
        <v>0</v>
      </c>
      <c r="BE331" s="13">
        <f>COUNTIFS(Diagnosticos!$D:$D,BE$1,Diagnosticos!$A:$A,$A331)</f>
        <v>0</v>
      </c>
      <c r="BF331" s="13">
        <f>COUNTIFS(Diagnosticos!$D:$D,BF$1,Diagnosticos!$A:$A,$A331)</f>
        <v>0</v>
      </c>
      <c r="BG331" s="13">
        <f>COUNTIFS(Diagnosticos!$D:$D,BG$1,Diagnosticos!$A:$A,$A331)</f>
        <v>0</v>
      </c>
      <c r="BH331" s="13">
        <f>COUNTIFS(Diagnosticos!$D:$D,BH$1,Diagnosticos!$A:$A,$A331)</f>
        <v>0</v>
      </c>
      <c r="BI331" s="13">
        <f>COUNTIFS(Diagnosticos!$D:$D,BI$1,Diagnosticos!$A:$A,$A331)</f>
        <v>0</v>
      </c>
      <c r="BJ331" s="13">
        <f>COUNTIFS(Diagnosticos!$D:$D,BJ$1,Diagnosticos!$A:$A,$A331)</f>
        <v>0</v>
      </c>
      <c r="BK331" s="13">
        <f>COUNTIFS(Diagnosticos!$D:$D,BK$1,Diagnosticos!$A:$A,$A331)</f>
        <v>0</v>
      </c>
      <c r="BL331" s="13">
        <f>COUNTIFS(Diagnosticos!$D:$D,BL$1,Diagnosticos!$A:$A,$A331)</f>
        <v>0</v>
      </c>
      <c r="BM331" s="13">
        <f>COUNTIFS(Diagnosticos!$D:$D,BM$1,Diagnosticos!$A:$A,$A331)</f>
        <v>0</v>
      </c>
      <c r="BN331" s="13">
        <f>COUNTIFS(Diagnosticos!$D:$D,BN$1,Diagnosticos!$A:$A,$A331)</f>
        <v>0</v>
      </c>
      <c r="BO331" s="13">
        <f>COUNTIFS(Diagnosticos!$D:$D,BO$1,Diagnosticos!$A:$A,$A331)</f>
        <v>0</v>
      </c>
      <c r="BP331" s="13">
        <f>COUNTIFS(Diagnosticos!$D:$D,BP$1,Diagnosticos!$A:$A,$A331)</f>
        <v>0</v>
      </c>
      <c r="BQ331" s="13">
        <f>COUNTIFS(Diagnosticos!$D:$D,BQ$1,Diagnosticos!$A:$A,$A331)</f>
        <v>0</v>
      </c>
      <c r="BR331" s="13">
        <f>COUNTIFS(Diagnosticos!$D:$D,BR$1,Diagnosticos!$A:$A,$A331)</f>
        <v>0</v>
      </c>
      <c r="BS331" s="13">
        <f>COUNTIFS(Diagnosticos!$D:$D,BS$1,Diagnosticos!$A:$A,$A331)</f>
        <v>0</v>
      </c>
      <c r="BT331" s="13">
        <f>COUNTIFS(Diagnosticos!$D:$D,BT$1,Diagnosticos!$A:$A,$A331)</f>
        <v>0</v>
      </c>
      <c r="BU331" s="13">
        <f>COUNTIFS(Diagnosticos!$D:$D,BU$1,Diagnosticos!$A:$A,$A331)</f>
        <v>0</v>
      </c>
      <c r="BV331" s="13">
        <f>COUNTIFS(Diagnosticos!$D:$D,BV$1,Diagnosticos!$A:$A,$A331)</f>
        <v>0</v>
      </c>
      <c r="BW331" s="13">
        <f>COUNTIFS(Diagnosticos!$D:$D,BW$1,Diagnosticos!$A:$A,$A331)</f>
        <v>0</v>
      </c>
      <c r="BX331" s="13">
        <f>COUNTIFS(Diagnosticos!$D:$D,BX$1,Diagnosticos!$A:$A,$A331)</f>
        <v>0</v>
      </c>
      <c r="BY331" s="13">
        <f>COUNTIFS(Diagnosticos!$D:$D,BY$1,Diagnosticos!$A:$A,$A331)</f>
        <v>0</v>
      </c>
      <c r="BZ331" s="13">
        <f>COUNTIFS(Diagnosticos!$D:$D,BZ$1,Diagnosticos!$A:$A,$A331)</f>
        <v>0</v>
      </c>
      <c r="CA331" s="13">
        <f>COUNTIFS(Diagnosticos!$D:$D,CA$1,Diagnosticos!$A:$A,$A331)</f>
        <v>0</v>
      </c>
      <c r="CB331" s="13">
        <f>COUNTIFS(Diagnosticos!$D:$D,CB$1,Diagnosticos!$A:$A,$A331)</f>
        <v>0</v>
      </c>
      <c r="CC331" s="13">
        <f>COUNTIFS(Diagnosticos!$D:$D,CC$1,Diagnosticos!$A:$A,$A331)</f>
        <v>0</v>
      </c>
      <c r="CD331" s="13">
        <f>COUNTIFS(Diagnosticos!$D:$D,CD$1,Diagnosticos!$A:$A,$A331)</f>
        <v>0</v>
      </c>
      <c r="CE331" s="13">
        <f>COUNTIFS(Diagnosticos!$D:$D,CE$1,Diagnosticos!$A:$A,$A331)</f>
        <v>0</v>
      </c>
      <c r="CF331" s="13">
        <f>COUNTIFS(Diagnosticos!$D:$D,CF$1,Diagnosticos!$A:$A,$A331)</f>
        <v>0</v>
      </c>
      <c r="CG331" s="13">
        <f>COUNTIFS(Diagnosticos!$D:$D,CG$1,Diagnosticos!$A:$A,$A331)</f>
        <v>0</v>
      </c>
      <c r="CH331" s="13">
        <f>COUNTIFS(Diagnosticos!$D:$D,CH$1,Diagnosticos!$A:$A,$A331)</f>
        <v>0</v>
      </c>
      <c r="CI331" s="13">
        <f>COUNTIFS(Diagnosticos!$D:$D,CI$1,Diagnosticos!$A:$A,$A331)</f>
        <v>0</v>
      </c>
      <c r="CJ331" s="13">
        <f>COUNTIFS(Diagnosticos!$D:$D,CJ$1,Diagnosticos!$A:$A,$A331)</f>
        <v>0</v>
      </c>
      <c r="CK331" s="13">
        <f>COUNTIFS(Diagnosticos!$D:$D,CK$1,Diagnosticos!$A:$A,$A331)</f>
        <v>0</v>
      </c>
      <c r="CL331" s="13">
        <f>COUNTIFS(Diagnosticos!$D:$D,CL$1,Diagnosticos!$A:$A,$A331)</f>
        <v>0</v>
      </c>
      <c r="CM331" s="13">
        <f>COUNTIFS(Diagnosticos!$D:$D,CM$1,Diagnosticos!$A:$A,$A331)</f>
        <v>0</v>
      </c>
      <c r="CN331" s="13">
        <f>COUNTIFS(Diagnosticos!$D:$D,CN$1,Diagnosticos!$A:$A,$A331)</f>
        <v>0</v>
      </c>
      <c r="CO331" s="13">
        <f>COUNTIFS(Diagnosticos!$D:$D,CO$1,Diagnosticos!$A:$A,$A331)</f>
        <v>0</v>
      </c>
      <c r="CP331" s="13">
        <f>COUNTIFS(Diagnosticos!$D:$D,CP$1,Diagnosticos!$A:$A,$A331)</f>
        <v>0</v>
      </c>
      <c r="CQ331" s="13">
        <f>COUNTIFS(Diagnosticos!$D:$D,CQ$1,Diagnosticos!$A:$A,$A331)</f>
        <v>0</v>
      </c>
      <c r="CR331" s="13">
        <f>COUNTIFS(Diagnosticos!$D:$D,CR$1,Diagnosticos!$A:$A,$A331)</f>
        <v>0</v>
      </c>
      <c r="CS331" s="13">
        <f>COUNTIFS(Diagnosticos!$D:$D,CS$1,Diagnosticos!$A:$A,$A331)</f>
        <v>0</v>
      </c>
      <c r="CT331" s="13">
        <f>COUNTIFS(Diagnosticos!$D:$D,CT$1,Diagnosticos!$A:$A,$A331)</f>
        <v>0</v>
      </c>
      <c r="CU331" s="13">
        <f>COUNTIFS(Diagnosticos!$D:$D,CU$1,Diagnosticos!$A:$A,$A331)</f>
        <v>0</v>
      </c>
      <c r="CV331" s="13">
        <f>COUNTIFS(Diagnosticos!$D:$D,CV$1,Diagnosticos!$A:$A,$A331)</f>
        <v>0</v>
      </c>
      <c r="CW331" s="13">
        <f>COUNTIFS(Diagnosticos!$D:$D,CW$1,Diagnosticos!$A:$A,$A331)</f>
        <v>0</v>
      </c>
      <c r="CX331" s="13">
        <f>COUNTIFS(Diagnosticos!$D:$D,CX$1,Diagnosticos!$A:$A,$A331)</f>
        <v>0</v>
      </c>
      <c r="CY331" s="13">
        <f>COUNTIFS(Diagnosticos!$D:$D,CY$1,Diagnosticos!$A:$A,$A331)</f>
        <v>0</v>
      </c>
      <c r="CZ331" s="13">
        <f>COUNTIFS(Diagnosticos!$D:$D,CZ$1,Diagnosticos!$A:$A,$A331)</f>
        <v>0</v>
      </c>
      <c r="DA331" s="13">
        <f>COUNTIFS(Diagnosticos!$D:$D,DA$1,Diagnosticos!$A:$A,$A331)</f>
        <v>0</v>
      </c>
      <c r="DB331" s="13">
        <f>COUNTIFS(Diagnosticos!$D:$D,DB$1,Diagnosticos!$A:$A,$A331)</f>
        <v>0</v>
      </c>
      <c r="DC331" s="13">
        <f>COUNTIFS(Diagnosticos!$D:$D,DC$1,Diagnosticos!$A:$A,$A331)</f>
        <v>0</v>
      </c>
      <c r="DD331" s="13">
        <f>COUNTIFS(Diagnosticos!$D:$D,DD$1,Diagnosticos!$A:$A,$A331)</f>
        <v>0</v>
      </c>
      <c r="DE331" s="13">
        <f>COUNTIFS(Diagnosticos!$D:$D,DE$1,Diagnosticos!$A:$A,$A331)</f>
        <v>1</v>
      </c>
      <c r="DF331" s="13">
        <f>COUNTIFS(Diagnosticos!$D:$D,DF$1,Diagnosticos!$A:$A,$A331)</f>
        <v>0</v>
      </c>
      <c r="DG331" s="13">
        <f>COUNTIFS(Diagnosticos!$D:$D,DG$1,Diagnosticos!$A:$A,$A331)</f>
        <v>0</v>
      </c>
      <c r="DH331" s="13">
        <f>COUNTIFS(Diagnosticos!$D:$D,DH$1,Diagnosticos!$A:$A,$A331)</f>
        <v>0</v>
      </c>
      <c r="DI331" s="13">
        <f>COUNTIFS(Diagnosticos!$D:$D,DI$1,Diagnosticos!$A:$A,$A331)</f>
        <v>0</v>
      </c>
      <c r="DJ331" s="13">
        <f>COUNTIFS(Diagnosticos!$D:$D,DJ$1,Diagnosticos!$A:$A,$A331)</f>
        <v>1</v>
      </c>
      <c r="DK331" s="13">
        <f>COUNTIFS(Diagnosticos!$D:$D,DK$1,Diagnosticos!$A:$A,$A331)</f>
        <v>0</v>
      </c>
      <c r="DL331" s="13">
        <f>COUNTIFS(Diagnosticos!$D:$D,DL$1,Diagnosticos!$A:$A,$A331)</f>
        <v>0</v>
      </c>
    </row>
    <row r="332">
      <c r="A332" s="15">
        <v>28678.0</v>
      </c>
      <c r="B332" s="15">
        <v>192021.0</v>
      </c>
      <c r="C332" s="15">
        <v>0.0</v>
      </c>
      <c r="D332" s="15">
        <f>COUNTIFS(Diagnosticos!A:A,A332,Diagnosticos!D:D,78039     )</f>
        <v>0</v>
      </c>
      <c r="E332" s="15">
        <v>1.0</v>
      </c>
      <c r="F332" s="16" t="s">
        <v>16795</v>
      </c>
      <c r="G332" s="16" t="s">
        <v>16796</v>
      </c>
      <c r="H332" s="15">
        <v>1.0</v>
      </c>
      <c r="I332" s="15">
        <v>0.0</v>
      </c>
      <c r="J332" s="15">
        <v>84.0</v>
      </c>
      <c r="K332" s="1" t="str">
        <f t="array" ref="K332">INDEX(glasgow!B:B,MATCH($A332,glasgow!$A:$A,0),0)</f>
        <v>4.0</v>
      </c>
      <c r="L332" s="1" t="str">
        <f t="array" ref="L332">INDEX(glasgow!C:C,MATCH($A332,glasgow!$A:$A,0),0)</f>
        <v>0.0</v>
      </c>
      <c r="M332" s="1" t="str">
        <f t="array" ref="M332">INDEX(glasgow!D:D,MATCH($A332,glasgow!$A:$A,0),0)</f>
        <v>1.0</v>
      </c>
      <c r="N332" s="1">
        <f t="array" ref="N332">INDEX(glasgow!E:E,MATCH($A332,glasgow!$A:$A,0),0)</f>
        <v>1</v>
      </c>
      <c r="O332" s="13">
        <f>COUNTIFS(Diagnosticos!$D:$D,O$1,Diagnosticos!$A:$A,$A332)</f>
        <v>0</v>
      </c>
      <c r="P332" s="13">
        <f>COUNTIFS(Diagnosticos!$D:$D,P$1,Diagnosticos!$A:$A,$A332)</f>
        <v>0</v>
      </c>
      <c r="Q332" s="13">
        <f>COUNTIFS(Diagnosticos!$D:$D,Q$1,Diagnosticos!$A:$A,$A332)</f>
        <v>0</v>
      </c>
      <c r="R332" s="13">
        <f>COUNTIFS(Diagnosticos!$D:$D,R$1,Diagnosticos!$A:$A,$A332)</f>
        <v>0</v>
      </c>
      <c r="S332" s="13">
        <f>COUNTIFS(Diagnosticos!$D:$D,S$1,Diagnosticos!$A:$A,$A332)</f>
        <v>0</v>
      </c>
      <c r="T332" s="13">
        <f>COUNTIFS(Diagnosticos!$D:$D,T$1,Diagnosticos!$A:$A,$A332)</f>
        <v>0</v>
      </c>
      <c r="U332" s="13">
        <f>COUNTIFS(Diagnosticos!$D:$D,U$1,Diagnosticos!$A:$A,$A332)</f>
        <v>0</v>
      </c>
      <c r="V332" s="13">
        <f>COUNTIFS(Diagnosticos!$D:$D,V$1,Diagnosticos!$A:$A,$A332)</f>
        <v>0</v>
      </c>
      <c r="W332" s="13">
        <f>COUNTIFS(Diagnosticos!$D:$D,W$1,Diagnosticos!$A:$A,$A332)</f>
        <v>0</v>
      </c>
      <c r="X332" s="13">
        <f>COUNTIFS(Diagnosticos!$D:$D,X$1,Diagnosticos!$A:$A,$A332)</f>
        <v>0</v>
      </c>
      <c r="Y332" s="13">
        <f>COUNTIFS(Diagnosticos!$D:$D,Y$1,Diagnosticos!$A:$A,$A332)</f>
        <v>0</v>
      </c>
      <c r="Z332" s="13">
        <f>COUNTIFS(Diagnosticos!$D:$D,Z$1,Diagnosticos!$A:$A,$A332)</f>
        <v>0</v>
      </c>
      <c r="AA332" s="13">
        <f>COUNTIFS(Diagnosticos!$D:$D,AA$1,Diagnosticos!$A:$A,$A332)</f>
        <v>0</v>
      </c>
      <c r="AB332" s="13">
        <f>COUNTIFS(Diagnosticos!$D:$D,AB$1,Diagnosticos!$A:$A,$A332)</f>
        <v>0</v>
      </c>
      <c r="AC332" s="13">
        <f>COUNTIFS(Diagnosticos!$D:$D,AC$1,Diagnosticos!$A:$A,$A332)</f>
        <v>0</v>
      </c>
      <c r="AD332" s="13">
        <f>COUNTIFS(Diagnosticos!$D:$D,AD$1,Diagnosticos!$A:$A,$A332)</f>
        <v>0</v>
      </c>
      <c r="AE332" s="13">
        <f>COUNTIFS(Diagnosticos!$D:$D,AE$1,Diagnosticos!$A:$A,$A332)</f>
        <v>0</v>
      </c>
      <c r="AF332" s="13">
        <f>COUNTIFS(Diagnosticos!$D:$D,AF$1,Diagnosticos!$A:$A,$A332)</f>
        <v>0</v>
      </c>
      <c r="AG332" s="13">
        <f>COUNTIFS(Diagnosticos!$D:$D,AG$1,Diagnosticos!$A:$A,$A332)</f>
        <v>0</v>
      </c>
      <c r="AH332" s="13">
        <f>COUNTIFS(Diagnosticos!$D:$D,AH$1,Diagnosticos!$A:$A,$A332)</f>
        <v>0</v>
      </c>
      <c r="AI332" s="13">
        <f>COUNTIFS(Diagnosticos!$D:$D,AI$1,Diagnosticos!$A:$A,$A332)</f>
        <v>0</v>
      </c>
      <c r="AJ332" s="13">
        <f>COUNTIFS(Diagnosticos!$D:$D,AJ$1,Diagnosticos!$A:$A,$A332)</f>
        <v>0</v>
      </c>
      <c r="AK332" s="13">
        <f>COUNTIFS(Diagnosticos!$D:$D,AK$1,Diagnosticos!$A:$A,$A332)</f>
        <v>0</v>
      </c>
      <c r="AL332" s="13">
        <f>COUNTIFS(Diagnosticos!$D:$D,AL$1,Diagnosticos!$A:$A,$A332)</f>
        <v>0</v>
      </c>
      <c r="AM332" s="13">
        <f>COUNTIFS(Diagnosticos!$D:$D,AM$1,Diagnosticos!$A:$A,$A332)</f>
        <v>0</v>
      </c>
      <c r="AN332" s="13">
        <f>COUNTIFS(Diagnosticos!$D:$D,AN$1,Diagnosticos!$A:$A,$A332)</f>
        <v>0</v>
      </c>
      <c r="AO332" s="13">
        <f>COUNTIFS(Diagnosticos!$D:$D,AO$1,Diagnosticos!$A:$A,$A332)</f>
        <v>0</v>
      </c>
      <c r="AP332" s="13">
        <f>COUNTIFS(Diagnosticos!$D:$D,AP$1,Diagnosticos!$A:$A,$A332)</f>
        <v>0</v>
      </c>
      <c r="AQ332" s="13">
        <f>COUNTIFS(Diagnosticos!$D:$D,AQ$1,Diagnosticos!$A:$A,$A332)</f>
        <v>0</v>
      </c>
      <c r="AR332" s="13">
        <f>COUNTIFS(Diagnosticos!$D:$D,AR$1,Diagnosticos!$A:$A,$A332)</f>
        <v>0</v>
      </c>
      <c r="AS332" s="13">
        <f>COUNTIFS(Diagnosticos!$D:$D,AS$1,Diagnosticos!$A:$A,$A332)</f>
        <v>0</v>
      </c>
      <c r="AT332" s="13">
        <f>COUNTIFS(Diagnosticos!$D:$D,AT$1,Diagnosticos!$A:$A,$A332)</f>
        <v>0</v>
      </c>
      <c r="AU332" s="13">
        <f>COUNTIFS(Diagnosticos!$D:$D,AU$1,Diagnosticos!$A:$A,$A332)</f>
        <v>0</v>
      </c>
      <c r="AV332" s="13">
        <f>COUNTIFS(Diagnosticos!$D:$D,AV$1,Diagnosticos!$A:$A,$A332)</f>
        <v>0</v>
      </c>
      <c r="AW332" s="13">
        <f>COUNTIFS(Diagnosticos!$D:$D,AW$1,Diagnosticos!$A:$A,$A332)</f>
        <v>0</v>
      </c>
      <c r="AX332" s="13">
        <f>COUNTIFS(Diagnosticos!$D:$D,AX$1,Diagnosticos!$A:$A,$A332)</f>
        <v>0</v>
      </c>
      <c r="AY332" s="13">
        <f>COUNTIFS(Diagnosticos!$D:$D,AY$1,Diagnosticos!$A:$A,$A332)</f>
        <v>1</v>
      </c>
      <c r="AZ332" s="13">
        <f>COUNTIFS(Diagnosticos!$D:$D,AZ$1,Diagnosticos!$A:$A,$A332)</f>
        <v>0</v>
      </c>
      <c r="BA332" s="13">
        <f>COUNTIFS(Diagnosticos!$D:$D,BA$1,Diagnosticos!$A:$A,$A332)</f>
        <v>0</v>
      </c>
      <c r="BB332" s="13">
        <f>COUNTIFS(Diagnosticos!$D:$D,BB$1,Diagnosticos!$A:$A,$A332)</f>
        <v>0</v>
      </c>
      <c r="BC332" s="13">
        <f>COUNTIFS(Diagnosticos!$D:$D,BC$1,Diagnosticos!$A:$A,$A332)</f>
        <v>0</v>
      </c>
      <c r="BD332" s="13">
        <f>COUNTIFS(Diagnosticos!$D:$D,BD$1,Diagnosticos!$A:$A,$A332)</f>
        <v>0</v>
      </c>
      <c r="BE332" s="13">
        <f>COUNTIFS(Diagnosticos!$D:$D,BE$1,Diagnosticos!$A:$A,$A332)</f>
        <v>0</v>
      </c>
      <c r="BF332" s="13">
        <f>COUNTIFS(Diagnosticos!$D:$D,BF$1,Diagnosticos!$A:$A,$A332)</f>
        <v>0</v>
      </c>
      <c r="BG332" s="13">
        <f>COUNTIFS(Diagnosticos!$D:$D,BG$1,Diagnosticos!$A:$A,$A332)</f>
        <v>0</v>
      </c>
      <c r="BH332" s="13">
        <f>COUNTIFS(Diagnosticos!$D:$D,BH$1,Diagnosticos!$A:$A,$A332)</f>
        <v>0</v>
      </c>
      <c r="BI332" s="13">
        <f>COUNTIFS(Diagnosticos!$D:$D,BI$1,Diagnosticos!$A:$A,$A332)</f>
        <v>0</v>
      </c>
      <c r="BJ332" s="13">
        <f>COUNTIFS(Diagnosticos!$D:$D,BJ$1,Diagnosticos!$A:$A,$A332)</f>
        <v>0</v>
      </c>
      <c r="BK332" s="13">
        <f>COUNTIFS(Diagnosticos!$D:$D,BK$1,Diagnosticos!$A:$A,$A332)</f>
        <v>0</v>
      </c>
      <c r="BL332" s="13">
        <f>COUNTIFS(Diagnosticos!$D:$D,BL$1,Diagnosticos!$A:$A,$A332)</f>
        <v>0</v>
      </c>
      <c r="BM332" s="13">
        <f>COUNTIFS(Diagnosticos!$D:$D,BM$1,Diagnosticos!$A:$A,$A332)</f>
        <v>0</v>
      </c>
      <c r="BN332" s="13">
        <f>COUNTIFS(Diagnosticos!$D:$D,BN$1,Diagnosticos!$A:$A,$A332)</f>
        <v>0</v>
      </c>
      <c r="BO332" s="13">
        <f>COUNTIFS(Diagnosticos!$D:$D,BO$1,Diagnosticos!$A:$A,$A332)</f>
        <v>0</v>
      </c>
      <c r="BP332" s="13">
        <f>COUNTIFS(Diagnosticos!$D:$D,BP$1,Diagnosticos!$A:$A,$A332)</f>
        <v>0</v>
      </c>
      <c r="BQ332" s="13">
        <f>COUNTIFS(Diagnosticos!$D:$D,BQ$1,Diagnosticos!$A:$A,$A332)</f>
        <v>0</v>
      </c>
      <c r="BR332" s="13">
        <f>COUNTIFS(Diagnosticos!$D:$D,BR$1,Diagnosticos!$A:$A,$A332)</f>
        <v>0</v>
      </c>
      <c r="BS332" s="13">
        <f>COUNTIFS(Diagnosticos!$D:$D,BS$1,Diagnosticos!$A:$A,$A332)</f>
        <v>0</v>
      </c>
      <c r="BT332" s="13">
        <f>COUNTIFS(Diagnosticos!$D:$D,BT$1,Diagnosticos!$A:$A,$A332)</f>
        <v>0</v>
      </c>
      <c r="BU332" s="13">
        <f>COUNTIFS(Diagnosticos!$D:$D,BU$1,Diagnosticos!$A:$A,$A332)</f>
        <v>0</v>
      </c>
      <c r="BV332" s="13">
        <f>COUNTIFS(Diagnosticos!$D:$D,BV$1,Diagnosticos!$A:$A,$A332)</f>
        <v>0</v>
      </c>
      <c r="BW332" s="13">
        <f>COUNTIFS(Diagnosticos!$D:$D,BW$1,Diagnosticos!$A:$A,$A332)</f>
        <v>0</v>
      </c>
      <c r="BX332" s="13">
        <f>COUNTIFS(Diagnosticos!$D:$D,BX$1,Diagnosticos!$A:$A,$A332)</f>
        <v>0</v>
      </c>
      <c r="BY332" s="13">
        <f>COUNTIFS(Diagnosticos!$D:$D,BY$1,Diagnosticos!$A:$A,$A332)</f>
        <v>0</v>
      </c>
      <c r="BZ332" s="13">
        <f>COUNTIFS(Diagnosticos!$D:$D,BZ$1,Diagnosticos!$A:$A,$A332)</f>
        <v>0</v>
      </c>
      <c r="CA332" s="13">
        <f>COUNTIFS(Diagnosticos!$D:$D,CA$1,Diagnosticos!$A:$A,$A332)</f>
        <v>0</v>
      </c>
      <c r="CB332" s="13">
        <f>COUNTIFS(Diagnosticos!$D:$D,CB$1,Diagnosticos!$A:$A,$A332)</f>
        <v>0</v>
      </c>
      <c r="CC332" s="13">
        <f>COUNTIFS(Diagnosticos!$D:$D,CC$1,Diagnosticos!$A:$A,$A332)</f>
        <v>0</v>
      </c>
      <c r="CD332" s="13">
        <f>COUNTIFS(Diagnosticos!$D:$D,CD$1,Diagnosticos!$A:$A,$A332)</f>
        <v>0</v>
      </c>
      <c r="CE332" s="13">
        <f>COUNTIFS(Diagnosticos!$D:$D,CE$1,Diagnosticos!$A:$A,$A332)</f>
        <v>0</v>
      </c>
      <c r="CF332" s="13">
        <f>COUNTIFS(Diagnosticos!$D:$D,CF$1,Diagnosticos!$A:$A,$A332)</f>
        <v>0</v>
      </c>
      <c r="CG332" s="13">
        <f>COUNTIFS(Diagnosticos!$D:$D,CG$1,Diagnosticos!$A:$A,$A332)</f>
        <v>0</v>
      </c>
      <c r="CH332" s="13">
        <f>COUNTIFS(Diagnosticos!$D:$D,CH$1,Diagnosticos!$A:$A,$A332)</f>
        <v>0</v>
      </c>
      <c r="CI332" s="13">
        <f>COUNTIFS(Diagnosticos!$D:$D,CI$1,Diagnosticos!$A:$A,$A332)</f>
        <v>0</v>
      </c>
      <c r="CJ332" s="13">
        <f>COUNTIFS(Diagnosticos!$D:$D,CJ$1,Diagnosticos!$A:$A,$A332)</f>
        <v>0</v>
      </c>
      <c r="CK332" s="13">
        <f>COUNTIFS(Diagnosticos!$D:$D,CK$1,Diagnosticos!$A:$A,$A332)</f>
        <v>0</v>
      </c>
      <c r="CL332" s="13">
        <f>COUNTIFS(Diagnosticos!$D:$D,CL$1,Diagnosticos!$A:$A,$A332)</f>
        <v>0</v>
      </c>
      <c r="CM332" s="13">
        <f>COUNTIFS(Diagnosticos!$D:$D,CM$1,Diagnosticos!$A:$A,$A332)</f>
        <v>0</v>
      </c>
      <c r="CN332" s="13">
        <f>COUNTIFS(Diagnosticos!$D:$D,CN$1,Diagnosticos!$A:$A,$A332)</f>
        <v>0</v>
      </c>
      <c r="CO332" s="13">
        <f>COUNTIFS(Diagnosticos!$D:$D,CO$1,Diagnosticos!$A:$A,$A332)</f>
        <v>0</v>
      </c>
      <c r="CP332" s="13">
        <f>COUNTIFS(Diagnosticos!$D:$D,CP$1,Diagnosticos!$A:$A,$A332)</f>
        <v>0</v>
      </c>
      <c r="CQ332" s="13">
        <f>COUNTIFS(Diagnosticos!$D:$D,CQ$1,Diagnosticos!$A:$A,$A332)</f>
        <v>0</v>
      </c>
      <c r="CR332" s="13">
        <f>COUNTIFS(Diagnosticos!$D:$D,CR$1,Diagnosticos!$A:$A,$A332)</f>
        <v>0</v>
      </c>
      <c r="CS332" s="13">
        <f>COUNTIFS(Diagnosticos!$D:$D,CS$1,Diagnosticos!$A:$A,$A332)</f>
        <v>0</v>
      </c>
      <c r="CT332" s="13">
        <f>COUNTIFS(Diagnosticos!$D:$D,CT$1,Diagnosticos!$A:$A,$A332)</f>
        <v>0</v>
      </c>
      <c r="CU332" s="13">
        <f>COUNTIFS(Diagnosticos!$D:$D,CU$1,Diagnosticos!$A:$A,$A332)</f>
        <v>0</v>
      </c>
      <c r="CV332" s="13">
        <f>COUNTIFS(Diagnosticos!$D:$D,CV$1,Diagnosticos!$A:$A,$A332)</f>
        <v>0</v>
      </c>
      <c r="CW332" s="13">
        <f>COUNTIFS(Diagnosticos!$D:$D,CW$1,Diagnosticos!$A:$A,$A332)</f>
        <v>0</v>
      </c>
      <c r="CX332" s="13">
        <f>COUNTIFS(Diagnosticos!$D:$D,CX$1,Diagnosticos!$A:$A,$A332)</f>
        <v>0</v>
      </c>
      <c r="CY332" s="13">
        <f>COUNTIFS(Diagnosticos!$D:$D,CY$1,Diagnosticos!$A:$A,$A332)</f>
        <v>0</v>
      </c>
      <c r="CZ332" s="13">
        <f>COUNTIFS(Diagnosticos!$D:$D,CZ$1,Diagnosticos!$A:$A,$A332)</f>
        <v>0</v>
      </c>
      <c r="DA332" s="13">
        <f>COUNTIFS(Diagnosticos!$D:$D,DA$1,Diagnosticos!$A:$A,$A332)</f>
        <v>0</v>
      </c>
      <c r="DB332" s="13">
        <f>COUNTIFS(Diagnosticos!$D:$D,DB$1,Diagnosticos!$A:$A,$A332)</f>
        <v>0</v>
      </c>
      <c r="DC332" s="13">
        <f>COUNTIFS(Diagnosticos!$D:$D,DC$1,Diagnosticos!$A:$A,$A332)</f>
        <v>0</v>
      </c>
      <c r="DD332" s="13">
        <f>COUNTIFS(Diagnosticos!$D:$D,DD$1,Diagnosticos!$A:$A,$A332)</f>
        <v>0</v>
      </c>
      <c r="DE332" s="13">
        <f>COUNTIFS(Diagnosticos!$D:$D,DE$1,Diagnosticos!$A:$A,$A332)</f>
        <v>1</v>
      </c>
      <c r="DF332" s="13">
        <f>COUNTIFS(Diagnosticos!$D:$D,DF$1,Diagnosticos!$A:$A,$A332)</f>
        <v>0</v>
      </c>
      <c r="DG332" s="13">
        <f>COUNTIFS(Diagnosticos!$D:$D,DG$1,Diagnosticos!$A:$A,$A332)</f>
        <v>0</v>
      </c>
      <c r="DH332" s="13">
        <f>COUNTIFS(Diagnosticos!$D:$D,DH$1,Diagnosticos!$A:$A,$A332)</f>
        <v>0</v>
      </c>
      <c r="DI332" s="13">
        <f>COUNTIFS(Diagnosticos!$D:$D,DI$1,Diagnosticos!$A:$A,$A332)</f>
        <v>0</v>
      </c>
      <c r="DJ332" s="13">
        <f>COUNTIFS(Diagnosticos!$D:$D,DJ$1,Diagnosticos!$A:$A,$A332)</f>
        <v>1</v>
      </c>
      <c r="DK332" s="13">
        <f>COUNTIFS(Diagnosticos!$D:$D,DK$1,Diagnosticos!$A:$A,$A332)</f>
        <v>0</v>
      </c>
      <c r="DL332" s="13">
        <f>COUNTIFS(Diagnosticos!$D:$D,DL$1,Diagnosticos!$A:$A,$A332)</f>
        <v>0</v>
      </c>
    </row>
    <row r="333">
      <c r="A333" s="15">
        <v>29635.0</v>
      </c>
      <c r="B333" s="15">
        <v>107359.0</v>
      </c>
      <c r="C333" s="15">
        <v>6.0</v>
      </c>
      <c r="D333" s="15">
        <f>COUNTIFS(Diagnosticos!A:A,A333,Diagnosticos!D:D,78039     )</f>
        <v>0</v>
      </c>
      <c r="E333" s="15">
        <v>1.0</v>
      </c>
      <c r="F333" s="16" t="s">
        <v>16795</v>
      </c>
      <c r="G333" s="16" t="s">
        <v>16796</v>
      </c>
      <c r="H333" s="15">
        <v>0.0</v>
      </c>
      <c r="I333" s="15">
        <v>-2.0</v>
      </c>
      <c r="J333" s="15">
        <v>74.0</v>
      </c>
      <c r="K333" s="1" t="str">
        <f t="array" ref="K333">INDEX(glasgow!B:B,MATCH($A333,glasgow!$A:$A,0),0)</f>
        <v>5.0</v>
      </c>
      <c r="L333" s="1" t="str">
        <f t="array" ref="L333">INDEX(glasgow!C:C,MATCH($A333,glasgow!$A:$A,0),0)</f>
        <v>0.0</v>
      </c>
      <c r="M333" s="1" t="str">
        <f t="array" ref="M333">INDEX(glasgow!D:D,MATCH($A333,glasgow!$A:$A,0),0)</f>
        <v>3.0</v>
      </c>
      <c r="N333" s="1">
        <f t="array" ref="N333">INDEX(glasgow!E:E,MATCH($A333,glasgow!$A:$A,0),0)</f>
        <v>1</v>
      </c>
      <c r="O333" s="13">
        <f>COUNTIFS(Diagnosticos!$D:$D,O$1,Diagnosticos!$A:$A,$A333)</f>
        <v>0</v>
      </c>
      <c r="P333" s="13">
        <f>COUNTIFS(Diagnosticos!$D:$D,P$1,Diagnosticos!$A:$A,$A333)</f>
        <v>0</v>
      </c>
      <c r="Q333" s="13">
        <f>COUNTIFS(Diagnosticos!$D:$D,Q$1,Diagnosticos!$A:$A,$A333)</f>
        <v>0</v>
      </c>
      <c r="R333" s="13">
        <f>COUNTIFS(Diagnosticos!$D:$D,R$1,Diagnosticos!$A:$A,$A333)</f>
        <v>0</v>
      </c>
      <c r="S333" s="13">
        <f>COUNTIFS(Diagnosticos!$D:$D,S$1,Diagnosticos!$A:$A,$A333)</f>
        <v>0</v>
      </c>
      <c r="T333" s="13">
        <f>COUNTIFS(Diagnosticos!$D:$D,T$1,Diagnosticos!$A:$A,$A333)</f>
        <v>0</v>
      </c>
      <c r="U333" s="13">
        <f>COUNTIFS(Diagnosticos!$D:$D,U$1,Diagnosticos!$A:$A,$A333)</f>
        <v>0</v>
      </c>
      <c r="V333" s="13">
        <f>COUNTIFS(Diagnosticos!$D:$D,V$1,Diagnosticos!$A:$A,$A333)</f>
        <v>0</v>
      </c>
      <c r="W333" s="13">
        <f>COUNTIFS(Diagnosticos!$D:$D,W$1,Diagnosticos!$A:$A,$A333)</f>
        <v>0</v>
      </c>
      <c r="X333" s="13">
        <f>COUNTIFS(Diagnosticos!$D:$D,X$1,Diagnosticos!$A:$A,$A333)</f>
        <v>0</v>
      </c>
      <c r="Y333" s="13">
        <f>COUNTIFS(Diagnosticos!$D:$D,Y$1,Diagnosticos!$A:$A,$A333)</f>
        <v>0</v>
      </c>
      <c r="Z333" s="13">
        <f>COUNTIFS(Diagnosticos!$D:$D,Z$1,Diagnosticos!$A:$A,$A333)</f>
        <v>0</v>
      </c>
      <c r="AA333" s="13">
        <f>COUNTIFS(Diagnosticos!$D:$D,AA$1,Diagnosticos!$A:$A,$A333)</f>
        <v>0</v>
      </c>
      <c r="AB333" s="13">
        <f>COUNTIFS(Diagnosticos!$D:$D,AB$1,Diagnosticos!$A:$A,$A333)</f>
        <v>0</v>
      </c>
      <c r="AC333" s="13">
        <f>COUNTIFS(Diagnosticos!$D:$D,AC$1,Diagnosticos!$A:$A,$A333)</f>
        <v>0</v>
      </c>
      <c r="AD333" s="13">
        <f>COUNTIFS(Diagnosticos!$D:$D,AD$1,Diagnosticos!$A:$A,$A333)</f>
        <v>0</v>
      </c>
      <c r="AE333" s="13">
        <f>COUNTIFS(Diagnosticos!$D:$D,AE$1,Diagnosticos!$A:$A,$A333)</f>
        <v>1</v>
      </c>
      <c r="AF333" s="13">
        <f>COUNTIFS(Diagnosticos!$D:$D,AF$1,Diagnosticos!$A:$A,$A333)</f>
        <v>0</v>
      </c>
      <c r="AG333" s="13">
        <f>COUNTIFS(Diagnosticos!$D:$D,AG$1,Diagnosticos!$A:$A,$A333)</f>
        <v>0</v>
      </c>
      <c r="AH333" s="13">
        <f>COUNTIFS(Diagnosticos!$D:$D,AH$1,Diagnosticos!$A:$A,$A333)</f>
        <v>0</v>
      </c>
      <c r="AI333" s="13">
        <f>COUNTIFS(Diagnosticos!$D:$D,AI$1,Diagnosticos!$A:$A,$A333)</f>
        <v>0</v>
      </c>
      <c r="AJ333" s="13">
        <f>COUNTIFS(Diagnosticos!$D:$D,AJ$1,Diagnosticos!$A:$A,$A333)</f>
        <v>0</v>
      </c>
      <c r="AK333" s="13">
        <f>COUNTIFS(Diagnosticos!$D:$D,AK$1,Diagnosticos!$A:$A,$A333)</f>
        <v>0</v>
      </c>
      <c r="AL333" s="13">
        <f>COUNTIFS(Diagnosticos!$D:$D,AL$1,Diagnosticos!$A:$A,$A333)</f>
        <v>0</v>
      </c>
      <c r="AM333" s="13">
        <f>COUNTIFS(Diagnosticos!$D:$D,AM$1,Diagnosticos!$A:$A,$A333)</f>
        <v>0</v>
      </c>
      <c r="AN333" s="13">
        <f>COUNTIFS(Diagnosticos!$D:$D,AN$1,Diagnosticos!$A:$A,$A333)</f>
        <v>0</v>
      </c>
      <c r="AO333" s="13">
        <f>COUNTIFS(Diagnosticos!$D:$D,AO$1,Diagnosticos!$A:$A,$A333)</f>
        <v>0</v>
      </c>
      <c r="AP333" s="13">
        <f>COUNTIFS(Diagnosticos!$D:$D,AP$1,Diagnosticos!$A:$A,$A333)</f>
        <v>0</v>
      </c>
      <c r="AQ333" s="13">
        <f>COUNTIFS(Diagnosticos!$D:$D,AQ$1,Diagnosticos!$A:$A,$A333)</f>
        <v>0</v>
      </c>
      <c r="AR333" s="13">
        <f>COUNTIFS(Diagnosticos!$D:$D,AR$1,Diagnosticos!$A:$A,$A333)</f>
        <v>0</v>
      </c>
      <c r="AS333" s="13">
        <f>COUNTIFS(Diagnosticos!$D:$D,AS$1,Diagnosticos!$A:$A,$A333)</f>
        <v>0</v>
      </c>
      <c r="AT333" s="13">
        <f>COUNTIFS(Diagnosticos!$D:$D,AT$1,Diagnosticos!$A:$A,$A333)</f>
        <v>0</v>
      </c>
      <c r="AU333" s="13">
        <f>COUNTIFS(Diagnosticos!$D:$D,AU$1,Diagnosticos!$A:$A,$A333)</f>
        <v>0</v>
      </c>
      <c r="AV333" s="13">
        <f>COUNTIFS(Diagnosticos!$D:$D,AV$1,Diagnosticos!$A:$A,$A333)</f>
        <v>0</v>
      </c>
      <c r="AW333" s="13">
        <f>COUNTIFS(Diagnosticos!$D:$D,AW$1,Diagnosticos!$A:$A,$A333)</f>
        <v>0</v>
      </c>
      <c r="AX333" s="13">
        <f>COUNTIFS(Diagnosticos!$D:$D,AX$1,Diagnosticos!$A:$A,$A333)</f>
        <v>0</v>
      </c>
      <c r="AY333" s="13">
        <f>COUNTIFS(Diagnosticos!$D:$D,AY$1,Diagnosticos!$A:$A,$A333)</f>
        <v>0</v>
      </c>
      <c r="AZ333" s="13">
        <f>COUNTIFS(Diagnosticos!$D:$D,AZ$1,Diagnosticos!$A:$A,$A333)</f>
        <v>0</v>
      </c>
      <c r="BA333" s="13">
        <f>COUNTIFS(Diagnosticos!$D:$D,BA$1,Diagnosticos!$A:$A,$A333)</f>
        <v>0</v>
      </c>
      <c r="BB333" s="13">
        <f>COUNTIFS(Diagnosticos!$D:$D,BB$1,Diagnosticos!$A:$A,$A333)</f>
        <v>0</v>
      </c>
      <c r="BC333" s="13">
        <f>COUNTIFS(Diagnosticos!$D:$D,BC$1,Diagnosticos!$A:$A,$A333)</f>
        <v>0</v>
      </c>
      <c r="BD333" s="13">
        <f>COUNTIFS(Diagnosticos!$D:$D,BD$1,Diagnosticos!$A:$A,$A333)</f>
        <v>0</v>
      </c>
      <c r="BE333" s="13">
        <f>COUNTIFS(Diagnosticos!$D:$D,BE$1,Diagnosticos!$A:$A,$A333)</f>
        <v>0</v>
      </c>
      <c r="BF333" s="13">
        <f>COUNTIFS(Diagnosticos!$D:$D,BF$1,Diagnosticos!$A:$A,$A333)</f>
        <v>0</v>
      </c>
      <c r="BG333" s="13">
        <f>COUNTIFS(Diagnosticos!$D:$D,BG$1,Diagnosticos!$A:$A,$A333)</f>
        <v>0</v>
      </c>
      <c r="BH333" s="13">
        <f>COUNTIFS(Diagnosticos!$D:$D,BH$1,Diagnosticos!$A:$A,$A333)</f>
        <v>0</v>
      </c>
      <c r="BI333" s="13">
        <f>COUNTIFS(Diagnosticos!$D:$D,BI$1,Diagnosticos!$A:$A,$A333)</f>
        <v>0</v>
      </c>
      <c r="BJ333" s="13">
        <f>COUNTIFS(Diagnosticos!$D:$D,BJ$1,Diagnosticos!$A:$A,$A333)</f>
        <v>0</v>
      </c>
      <c r="BK333" s="13">
        <f>COUNTIFS(Diagnosticos!$D:$D,BK$1,Diagnosticos!$A:$A,$A333)</f>
        <v>0</v>
      </c>
      <c r="BL333" s="13">
        <f>COUNTIFS(Diagnosticos!$D:$D,BL$1,Diagnosticos!$A:$A,$A333)</f>
        <v>0</v>
      </c>
      <c r="BM333" s="13">
        <f>COUNTIFS(Diagnosticos!$D:$D,BM$1,Diagnosticos!$A:$A,$A333)</f>
        <v>0</v>
      </c>
      <c r="BN333" s="13">
        <f>COUNTIFS(Diagnosticos!$D:$D,BN$1,Diagnosticos!$A:$A,$A333)</f>
        <v>0</v>
      </c>
      <c r="BO333" s="13">
        <f>COUNTIFS(Diagnosticos!$D:$D,BO$1,Diagnosticos!$A:$A,$A333)</f>
        <v>0</v>
      </c>
      <c r="BP333" s="13">
        <f>COUNTIFS(Diagnosticos!$D:$D,BP$1,Diagnosticos!$A:$A,$A333)</f>
        <v>0</v>
      </c>
      <c r="BQ333" s="13">
        <f>COUNTIFS(Diagnosticos!$D:$D,BQ$1,Diagnosticos!$A:$A,$A333)</f>
        <v>0</v>
      </c>
      <c r="BR333" s="13">
        <f>COUNTIFS(Diagnosticos!$D:$D,BR$1,Diagnosticos!$A:$A,$A333)</f>
        <v>0</v>
      </c>
      <c r="BS333" s="13">
        <f>COUNTIFS(Diagnosticos!$D:$D,BS$1,Diagnosticos!$A:$A,$A333)</f>
        <v>0</v>
      </c>
      <c r="BT333" s="13">
        <f>COUNTIFS(Diagnosticos!$D:$D,BT$1,Diagnosticos!$A:$A,$A333)</f>
        <v>0</v>
      </c>
      <c r="BU333" s="13">
        <f>COUNTIFS(Diagnosticos!$D:$D,BU$1,Diagnosticos!$A:$A,$A333)</f>
        <v>0</v>
      </c>
      <c r="BV333" s="13">
        <f>COUNTIFS(Diagnosticos!$D:$D,BV$1,Diagnosticos!$A:$A,$A333)</f>
        <v>0</v>
      </c>
      <c r="BW333" s="13">
        <f>COUNTIFS(Diagnosticos!$D:$D,BW$1,Diagnosticos!$A:$A,$A333)</f>
        <v>0</v>
      </c>
      <c r="BX333" s="13">
        <f>COUNTIFS(Diagnosticos!$D:$D,BX$1,Diagnosticos!$A:$A,$A333)</f>
        <v>0</v>
      </c>
      <c r="BY333" s="13">
        <f>COUNTIFS(Diagnosticos!$D:$D,BY$1,Diagnosticos!$A:$A,$A333)</f>
        <v>0</v>
      </c>
      <c r="BZ333" s="13">
        <f>COUNTIFS(Diagnosticos!$D:$D,BZ$1,Diagnosticos!$A:$A,$A333)</f>
        <v>0</v>
      </c>
      <c r="CA333" s="13">
        <f>COUNTIFS(Diagnosticos!$D:$D,CA$1,Diagnosticos!$A:$A,$A333)</f>
        <v>0</v>
      </c>
      <c r="CB333" s="13">
        <f>COUNTIFS(Diagnosticos!$D:$D,CB$1,Diagnosticos!$A:$A,$A333)</f>
        <v>0</v>
      </c>
      <c r="CC333" s="13">
        <f>COUNTIFS(Diagnosticos!$D:$D,CC$1,Diagnosticos!$A:$A,$A333)</f>
        <v>0</v>
      </c>
      <c r="CD333" s="13">
        <f>COUNTIFS(Diagnosticos!$D:$D,CD$1,Diagnosticos!$A:$A,$A333)</f>
        <v>0</v>
      </c>
      <c r="CE333" s="13">
        <f>COUNTIFS(Diagnosticos!$D:$D,CE$1,Diagnosticos!$A:$A,$A333)</f>
        <v>0</v>
      </c>
      <c r="CF333" s="13">
        <f>COUNTIFS(Diagnosticos!$D:$D,CF$1,Diagnosticos!$A:$A,$A333)</f>
        <v>0</v>
      </c>
      <c r="CG333" s="13">
        <f>COUNTIFS(Diagnosticos!$D:$D,CG$1,Diagnosticos!$A:$A,$A333)</f>
        <v>0</v>
      </c>
      <c r="CH333" s="13">
        <f>COUNTIFS(Diagnosticos!$D:$D,CH$1,Diagnosticos!$A:$A,$A333)</f>
        <v>0</v>
      </c>
      <c r="CI333" s="13">
        <f>COUNTIFS(Diagnosticos!$D:$D,CI$1,Diagnosticos!$A:$A,$A333)</f>
        <v>0</v>
      </c>
      <c r="CJ333" s="13">
        <f>COUNTIFS(Diagnosticos!$D:$D,CJ$1,Diagnosticos!$A:$A,$A333)</f>
        <v>0</v>
      </c>
      <c r="CK333" s="13">
        <f>COUNTIFS(Diagnosticos!$D:$D,CK$1,Diagnosticos!$A:$A,$A333)</f>
        <v>0</v>
      </c>
      <c r="CL333" s="13">
        <f>COUNTIFS(Diagnosticos!$D:$D,CL$1,Diagnosticos!$A:$A,$A333)</f>
        <v>0</v>
      </c>
      <c r="CM333" s="13">
        <f>COUNTIFS(Diagnosticos!$D:$D,CM$1,Diagnosticos!$A:$A,$A333)</f>
        <v>0</v>
      </c>
      <c r="CN333" s="13">
        <f>COUNTIFS(Diagnosticos!$D:$D,CN$1,Diagnosticos!$A:$A,$A333)</f>
        <v>0</v>
      </c>
      <c r="CO333" s="13">
        <f>COUNTIFS(Diagnosticos!$D:$D,CO$1,Diagnosticos!$A:$A,$A333)</f>
        <v>0</v>
      </c>
      <c r="CP333" s="13">
        <f>COUNTIFS(Diagnosticos!$D:$D,CP$1,Diagnosticos!$A:$A,$A333)</f>
        <v>0</v>
      </c>
      <c r="CQ333" s="13">
        <f>COUNTIFS(Diagnosticos!$D:$D,CQ$1,Diagnosticos!$A:$A,$A333)</f>
        <v>1</v>
      </c>
      <c r="CR333" s="13">
        <f>COUNTIFS(Diagnosticos!$D:$D,CR$1,Diagnosticos!$A:$A,$A333)</f>
        <v>0</v>
      </c>
      <c r="CS333" s="13">
        <f>COUNTIFS(Diagnosticos!$D:$D,CS$1,Diagnosticos!$A:$A,$A333)</f>
        <v>0</v>
      </c>
      <c r="CT333" s="13">
        <f>COUNTIFS(Diagnosticos!$D:$D,CT$1,Diagnosticos!$A:$A,$A333)</f>
        <v>0</v>
      </c>
      <c r="CU333" s="13">
        <f>COUNTIFS(Diagnosticos!$D:$D,CU$1,Diagnosticos!$A:$A,$A333)</f>
        <v>0</v>
      </c>
      <c r="CV333" s="13">
        <f>COUNTIFS(Diagnosticos!$D:$D,CV$1,Diagnosticos!$A:$A,$A333)</f>
        <v>0</v>
      </c>
      <c r="CW333" s="13">
        <f>COUNTIFS(Diagnosticos!$D:$D,CW$1,Diagnosticos!$A:$A,$A333)</f>
        <v>0</v>
      </c>
      <c r="CX333" s="13">
        <f>COUNTIFS(Diagnosticos!$D:$D,CX$1,Diagnosticos!$A:$A,$A333)</f>
        <v>0</v>
      </c>
      <c r="CY333" s="13">
        <f>COUNTIFS(Diagnosticos!$D:$D,CY$1,Diagnosticos!$A:$A,$A333)</f>
        <v>0</v>
      </c>
      <c r="CZ333" s="13">
        <f>COUNTIFS(Diagnosticos!$D:$D,CZ$1,Diagnosticos!$A:$A,$A333)</f>
        <v>0</v>
      </c>
      <c r="DA333" s="13">
        <f>COUNTIFS(Diagnosticos!$D:$D,DA$1,Diagnosticos!$A:$A,$A333)</f>
        <v>0</v>
      </c>
      <c r="DB333" s="13">
        <f>COUNTIFS(Diagnosticos!$D:$D,DB$1,Diagnosticos!$A:$A,$A333)</f>
        <v>0</v>
      </c>
      <c r="DC333" s="13">
        <f>COUNTIFS(Diagnosticos!$D:$D,DC$1,Diagnosticos!$A:$A,$A333)</f>
        <v>0</v>
      </c>
      <c r="DD333" s="13">
        <f>COUNTIFS(Diagnosticos!$D:$D,DD$1,Diagnosticos!$A:$A,$A333)</f>
        <v>0</v>
      </c>
      <c r="DE333" s="13">
        <f>COUNTIFS(Diagnosticos!$D:$D,DE$1,Diagnosticos!$A:$A,$A333)</f>
        <v>1</v>
      </c>
      <c r="DF333" s="13">
        <f>COUNTIFS(Diagnosticos!$D:$D,DF$1,Diagnosticos!$A:$A,$A333)</f>
        <v>0</v>
      </c>
      <c r="DG333" s="13">
        <f>COUNTIFS(Diagnosticos!$D:$D,DG$1,Diagnosticos!$A:$A,$A333)</f>
        <v>0</v>
      </c>
      <c r="DH333" s="13">
        <f>COUNTIFS(Diagnosticos!$D:$D,DH$1,Diagnosticos!$A:$A,$A333)</f>
        <v>0</v>
      </c>
      <c r="DI333" s="13">
        <f>COUNTIFS(Diagnosticos!$D:$D,DI$1,Diagnosticos!$A:$A,$A333)</f>
        <v>0</v>
      </c>
      <c r="DJ333" s="13">
        <f>COUNTIFS(Diagnosticos!$D:$D,DJ$1,Diagnosticos!$A:$A,$A333)</f>
        <v>1</v>
      </c>
      <c r="DK333" s="13">
        <f>COUNTIFS(Diagnosticos!$D:$D,DK$1,Diagnosticos!$A:$A,$A333)</f>
        <v>0</v>
      </c>
      <c r="DL333" s="13">
        <f>COUNTIFS(Diagnosticos!$D:$D,DL$1,Diagnosticos!$A:$A,$A333)</f>
        <v>0</v>
      </c>
    </row>
    <row r="334">
      <c r="A334" s="15">
        <v>30535.0</v>
      </c>
      <c r="B334" s="15">
        <v>188098.0</v>
      </c>
      <c r="C334" s="15">
        <v>0.0</v>
      </c>
      <c r="D334" s="15">
        <f>COUNTIFS(Diagnosticos!A:A,A334,Diagnosticos!D:D,78039     )</f>
        <v>0</v>
      </c>
      <c r="E334" s="15">
        <v>1.0</v>
      </c>
      <c r="F334" s="16" t="s">
        <v>16797</v>
      </c>
      <c r="G334" s="16" t="s">
        <v>16796</v>
      </c>
      <c r="H334" s="15">
        <v>0.0</v>
      </c>
      <c r="I334" s="15">
        <v>-2.0</v>
      </c>
      <c r="J334" s="15">
        <v>61.0</v>
      </c>
      <c r="K334" s="1" t="str">
        <f t="array" ref="K334">INDEX(glasgow!B:B,MATCH($A334,glasgow!$A:$A,0),0)</f>
        <v>1.0</v>
      </c>
      <c r="L334" s="1" t="str">
        <f t="array" ref="L334">INDEX(glasgow!C:C,MATCH($A334,glasgow!$A:$A,0),0)</f>
        <v>0.0</v>
      </c>
      <c r="M334" s="1" t="str">
        <f t="array" ref="M334">INDEX(glasgow!D:D,MATCH($A334,glasgow!$A:$A,0),0)</f>
        <v>1.0</v>
      </c>
      <c r="N334" s="1">
        <f t="array" ref="N334">INDEX(glasgow!E:E,MATCH($A334,glasgow!$A:$A,0),0)</f>
        <v>1</v>
      </c>
      <c r="O334" s="13">
        <f>COUNTIFS(Diagnosticos!$D:$D,O$1,Diagnosticos!$A:$A,$A334)</f>
        <v>0</v>
      </c>
      <c r="P334" s="13">
        <f>COUNTIFS(Diagnosticos!$D:$D,P$1,Diagnosticos!$A:$A,$A334)</f>
        <v>0</v>
      </c>
      <c r="Q334" s="13">
        <f>COUNTIFS(Diagnosticos!$D:$D,Q$1,Diagnosticos!$A:$A,$A334)</f>
        <v>0</v>
      </c>
      <c r="R334" s="13">
        <f>COUNTIFS(Diagnosticos!$D:$D,R$1,Diagnosticos!$A:$A,$A334)</f>
        <v>0</v>
      </c>
      <c r="S334" s="13">
        <f>COUNTIFS(Diagnosticos!$D:$D,S$1,Diagnosticos!$A:$A,$A334)</f>
        <v>0</v>
      </c>
      <c r="T334" s="13">
        <f>COUNTIFS(Diagnosticos!$D:$D,T$1,Diagnosticos!$A:$A,$A334)</f>
        <v>0</v>
      </c>
      <c r="U334" s="13">
        <f>COUNTIFS(Diagnosticos!$D:$D,U$1,Diagnosticos!$A:$A,$A334)</f>
        <v>0</v>
      </c>
      <c r="V334" s="13">
        <f>COUNTIFS(Diagnosticos!$D:$D,V$1,Diagnosticos!$A:$A,$A334)</f>
        <v>0</v>
      </c>
      <c r="W334" s="13">
        <f>COUNTIFS(Diagnosticos!$D:$D,W$1,Diagnosticos!$A:$A,$A334)</f>
        <v>0</v>
      </c>
      <c r="X334" s="13">
        <f>COUNTIFS(Diagnosticos!$D:$D,X$1,Diagnosticos!$A:$A,$A334)</f>
        <v>0</v>
      </c>
      <c r="Y334" s="13">
        <f>COUNTIFS(Diagnosticos!$D:$D,Y$1,Diagnosticos!$A:$A,$A334)</f>
        <v>0</v>
      </c>
      <c r="Z334" s="13">
        <f>COUNTIFS(Diagnosticos!$D:$D,Z$1,Diagnosticos!$A:$A,$A334)</f>
        <v>0</v>
      </c>
      <c r="AA334" s="13">
        <f>COUNTIFS(Diagnosticos!$D:$D,AA$1,Diagnosticos!$A:$A,$A334)</f>
        <v>0</v>
      </c>
      <c r="AB334" s="13">
        <f>COUNTIFS(Diagnosticos!$D:$D,AB$1,Diagnosticos!$A:$A,$A334)</f>
        <v>0</v>
      </c>
      <c r="AC334" s="13">
        <f>COUNTIFS(Diagnosticos!$D:$D,AC$1,Diagnosticos!$A:$A,$A334)</f>
        <v>0</v>
      </c>
      <c r="AD334" s="13">
        <f>COUNTIFS(Diagnosticos!$D:$D,AD$1,Diagnosticos!$A:$A,$A334)</f>
        <v>0</v>
      </c>
      <c r="AE334" s="13">
        <f>COUNTIFS(Diagnosticos!$D:$D,AE$1,Diagnosticos!$A:$A,$A334)</f>
        <v>0</v>
      </c>
      <c r="AF334" s="13">
        <f>COUNTIFS(Diagnosticos!$D:$D,AF$1,Diagnosticos!$A:$A,$A334)</f>
        <v>0</v>
      </c>
      <c r="AG334" s="13">
        <f>COUNTIFS(Diagnosticos!$D:$D,AG$1,Diagnosticos!$A:$A,$A334)</f>
        <v>0</v>
      </c>
      <c r="AH334" s="13">
        <f>COUNTIFS(Diagnosticos!$D:$D,AH$1,Diagnosticos!$A:$A,$A334)</f>
        <v>0</v>
      </c>
      <c r="AI334" s="13">
        <f>COUNTIFS(Diagnosticos!$D:$D,AI$1,Diagnosticos!$A:$A,$A334)</f>
        <v>0</v>
      </c>
      <c r="AJ334" s="13">
        <f>COUNTIFS(Diagnosticos!$D:$D,AJ$1,Diagnosticos!$A:$A,$A334)</f>
        <v>0</v>
      </c>
      <c r="AK334" s="13">
        <f>COUNTIFS(Diagnosticos!$D:$D,AK$1,Diagnosticos!$A:$A,$A334)</f>
        <v>0</v>
      </c>
      <c r="AL334" s="13">
        <f>COUNTIFS(Diagnosticos!$D:$D,AL$1,Diagnosticos!$A:$A,$A334)</f>
        <v>0</v>
      </c>
      <c r="AM334" s="13">
        <f>COUNTIFS(Diagnosticos!$D:$D,AM$1,Diagnosticos!$A:$A,$A334)</f>
        <v>0</v>
      </c>
      <c r="AN334" s="13">
        <f>COUNTIFS(Diagnosticos!$D:$D,AN$1,Diagnosticos!$A:$A,$A334)</f>
        <v>0</v>
      </c>
      <c r="AO334" s="13">
        <f>COUNTIFS(Diagnosticos!$D:$D,AO$1,Diagnosticos!$A:$A,$A334)</f>
        <v>0</v>
      </c>
      <c r="AP334" s="13">
        <f>COUNTIFS(Diagnosticos!$D:$D,AP$1,Diagnosticos!$A:$A,$A334)</f>
        <v>0</v>
      </c>
      <c r="AQ334" s="13">
        <f>COUNTIFS(Diagnosticos!$D:$D,AQ$1,Diagnosticos!$A:$A,$A334)</f>
        <v>0</v>
      </c>
      <c r="AR334" s="13">
        <f>COUNTIFS(Diagnosticos!$D:$D,AR$1,Diagnosticos!$A:$A,$A334)</f>
        <v>0</v>
      </c>
      <c r="AS334" s="13">
        <f>COUNTIFS(Diagnosticos!$D:$D,AS$1,Diagnosticos!$A:$A,$A334)</f>
        <v>0</v>
      </c>
      <c r="AT334" s="13">
        <f>COUNTIFS(Diagnosticos!$D:$D,AT$1,Diagnosticos!$A:$A,$A334)</f>
        <v>0</v>
      </c>
      <c r="AU334" s="13">
        <f>COUNTIFS(Diagnosticos!$D:$D,AU$1,Diagnosticos!$A:$A,$A334)</f>
        <v>0</v>
      </c>
      <c r="AV334" s="13">
        <f>COUNTIFS(Diagnosticos!$D:$D,AV$1,Diagnosticos!$A:$A,$A334)</f>
        <v>0</v>
      </c>
      <c r="AW334" s="13">
        <f>COUNTIFS(Diagnosticos!$D:$D,AW$1,Diagnosticos!$A:$A,$A334)</f>
        <v>0</v>
      </c>
      <c r="AX334" s="13">
        <f>COUNTIFS(Diagnosticos!$D:$D,AX$1,Diagnosticos!$A:$A,$A334)</f>
        <v>0</v>
      </c>
      <c r="AY334" s="13">
        <f>COUNTIFS(Diagnosticos!$D:$D,AY$1,Diagnosticos!$A:$A,$A334)</f>
        <v>0</v>
      </c>
      <c r="AZ334" s="13">
        <f>COUNTIFS(Diagnosticos!$D:$D,AZ$1,Diagnosticos!$A:$A,$A334)</f>
        <v>0</v>
      </c>
      <c r="BA334" s="13">
        <f>COUNTIFS(Diagnosticos!$D:$D,BA$1,Diagnosticos!$A:$A,$A334)</f>
        <v>0</v>
      </c>
      <c r="BB334" s="13">
        <f>COUNTIFS(Diagnosticos!$D:$D,BB$1,Diagnosticos!$A:$A,$A334)</f>
        <v>0</v>
      </c>
      <c r="BC334" s="13">
        <f>COUNTIFS(Diagnosticos!$D:$D,BC$1,Diagnosticos!$A:$A,$A334)</f>
        <v>0</v>
      </c>
      <c r="BD334" s="13">
        <f>COUNTIFS(Diagnosticos!$D:$D,BD$1,Diagnosticos!$A:$A,$A334)</f>
        <v>0</v>
      </c>
      <c r="BE334" s="13">
        <f>COUNTIFS(Diagnosticos!$D:$D,BE$1,Diagnosticos!$A:$A,$A334)</f>
        <v>0</v>
      </c>
      <c r="BF334" s="13">
        <f>COUNTIFS(Diagnosticos!$D:$D,BF$1,Diagnosticos!$A:$A,$A334)</f>
        <v>0</v>
      </c>
      <c r="BG334" s="13">
        <f>COUNTIFS(Diagnosticos!$D:$D,BG$1,Diagnosticos!$A:$A,$A334)</f>
        <v>0</v>
      </c>
      <c r="BH334" s="13">
        <f>COUNTIFS(Diagnosticos!$D:$D,BH$1,Diagnosticos!$A:$A,$A334)</f>
        <v>0</v>
      </c>
      <c r="BI334" s="13">
        <f>COUNTIFS(Diagnosticos!$D:$D,BI$1,Diagnosticos!$A:$A,$A334)</f>
        <v>0</v>
      </c>
      <c r="BJ334" s="13">
        <f>COUNTIFS(Diagnosticos!$D:$D,BJ$1,Diagnosticos!$A:$A,$A334)</f>
        <v>0</v>
      </c>
      <c r="BK334" s="13">
        <f>COUNTIFS(Diagnosticos!$D:$D,BK$1,Diagnosticos!$A:$A,$A334)</f>
        <v>0</v>
      </c>
      <c r="BL334" s="13">
        <f>COUNTIFS(Diagnosticos!$D:$D,BL$1,Diagnosticos!$A:$A,$A334)</f>
        <v>0</v>
      </c>
      <c r="BM334" s="13">
        <f>COUNTIFS(Diagnosticos!$D:$D,BM$1,Diagnosticos!$A:$A,$A334)</f>
        <v>0</v>
      </c>
      <c r="BN334" s="13">
        <f>COUNTIFS(Diagnosticos!$D:$D,BN$1,Diagnosticos!$A:$A,$A334)</f>
        <v>0</v>
      </c>
      <c r="BO334" s="13">
        <f>COUNTIFS(Diagnosticos!$D:$D,BO$1,Diagnosticos!$A:$A,$A334)</f>
        <v>0</v>
      </c>
      <c r="BP334" s="13">
        <f>COUNTIFS(Diagnosticos!$D:$D,BP$1,Diagnosticos!$A:$A,$A334)</f>
        <v>0</v>
      </c>
      <c r="BQ334" s="13">
        <f>COUNTIFS(Diagnosticos!$D:$D,BQ$1,Diagnosticos!$A:$A,$A334)</f>
        <v>0</v>
      </c>
      <c r="BR334" s="13">
        <f>COUNTIFS(Diagnosticos!$D:$D,BR$1,Diagnosticos!$A:$A,$A334)</f>
        <v>0</v>
      </c>
      <c r="BS334" s="13">
        <f>COUNTIFS(Diagnosticos!$D:$D,BS$1,Diagnosticos!$A:$A,$A334)</f>
        <v>0</v>
      </c>
      <c r="BT334" s="13">
        <f>COUNTIFS(Diagnosticos!$D:$D,BT$1,Diagnosticos!$A:$A,$A334)</f>
        <v>0</v>
      </c>
      <c r="BU334" s="13">
        <f>COUNTIFS(Diagnosticos!$D:$D,BU$1,Diagnosticos!$A:$A,$A334)</f>
        <v>0</v>
      </c>
      <c r="BV334" s="13">
        <f>COUNTIFS(Diagnosticos!$D:$D,BV$1,Diagnosticos!$A:$A,$A334)</f>
        <v>0</v>
      </c>
      <c r="BW334" s="13">
        <f>COUNTIFS(Diagnosticos!$D:$D,BW$1,Diagnosticos!$A:$A,$A334)</f>
        <v>0</v>
      </c>
      <c r="BX334" s="13">
        <f>COUNTIFS(Diagnosticos!$D:$D,BX$1,Diagnosticos!$A:$A,$A334)</f>
        <v>0</v>
      </c>
      <c r="BY334" s="13">
        <f>COUNTIFS(Diagnosticos!$D:$D,BY$1,Diagnosticos!$A:$A,$A334)</f>
        <v>0</v>
      </c>
      <c r="BZ334" s="13">
        <f>COUNTIFS(Diagnosticos!$D:$D,BZ$1,Diagnosticos!$A:$A,$A334)</f>
        <v>0</v>
      </c>
      <c r="CA334" s="13">
        <f>COUNTIFS(Diagnosticos!$D:$D,CA$1,Diagnosticos!$A:$A,$A334)</f>
        <v>0</v>
      </c>
      <c r="CB334" s="13">
        <f>COUNTIFS(Diagnosticos!$D:$D,CB$1,Diagnosticos!$A:$A,$A334)</f>
        <v>0</v>
      </c>
      <c r="CC334" s="13">
        <f>COUNTIFS(Diagnosticos!$D:$D,CC$1,Diagnosticos!$A:$A,$A334)</f>
        <v>0</v>
      </c>
      <c r="CD334" s="13">
        <f>COUNTIFS(Diagnosticos!$D:$D,CD$1,Diagnosticos!$A:$A,$A334)</f>
        <v>0</v>
      </c>
      <c r="CE334" s="13">
        <f>COUNTIFS(Diagnosticos!$D:$D,CE$1,Diagnosticos!$A:$A,$A334)</f>
        <v>0</v>
      </c>
      <c r="CF334" s="13">
        <f>COUNTIFS(Diagnosticos!$D:$D,CF$1,Diagnosticos!$A:$A,$A334)</f>
        <v>0</v>
      </c>
      <c r="CG334" s="13">
        <f>COUNTIFS(Diagnosticos!$D:$D,CG$1,Diagnosticos!$A:$A,$A334)</f>
        <v>0</v>
      </c>
      <c r="CH334" s="13">
        <f>COUNTIFS(Diagnosticos!$D:$D,CH$1,Diagnosticos!$A:$A,$A334)</f>
        <v>0</v>
      </c>
      <c r="CI334" s="13">
        <f>COUNTIFS(Diagnosticos!$D:$D,CI$1,Diagnosticos!$A:$A,$A334)</f>
        <v>0</v>
      </c>
      <c r="CJ334" s="13">
        <f>COUNTIFS(Diagnosticos!$D:$D,CJ$1,Diagnosticos!$A:$A,$A334)</f>
        <v>0</v>
      </c>
      <c r="CK334" s="13">
        <f>COUNTIFS(Diagnosticos!$D:$D,CK$1,Diagnosticos!$A:$A,$A334)</f>
        <v>0</v>
      </c>
      <c r="CL334" s="13">
        <f>COUNTIFS(Diagnosticos!$D:$D,CL$1,Diagnosticos!$A:$A,$A334)</f>
        <v>0</v>
      </c>
      <c r="CM334" s="13">
        <f>COUNTIFS(Diagnosticos!$D:$D,CM$1,Diagnosticos!$A:$A,$A334)</f>
        <v>0</v>
      </c>
      <c r="CN334" s="13">
        <f>COUNTIFS(Diagnosticos!$D:$D,CN$1,Diagnosticos!$A:$A,$A334)</f>
        <v>0</v>
      </c>
      <c r="CO334" s="13">
        <f>COUNTIFS(Diagnosticos!$D:$D,CO$1,Diagnosticos!$A:$A,$A334)</f>
        <v>0</v>
      </c>
      <c r="CP334" s="13">
        <f>COUNTIFS(Diagnosticos!$D:$D,CP$1,Diagnosticos!$A:$A,$A334)</f>
        <v>0</v>
      </c>
      <c r="CQ334" s="13">
        <f>COUNTIFS(Diagnosticos!$D:$D,CQ$1,Diagnosticos!$A:$A,$A334)</f>
        <v>1</v>
      </c>
      <c r="CR334" s="13">
        <f>COUNTIFS(Diagnosticos!$D:$D,CR$1,Diagnosticos!$A:$A,$A334)</f>
        <v>0</v>
      </c>
      <c r="CS334" s="13">
        <f>COUNTIFS(Diagnosticos!$D:$D,CS$1,Diagnosticos!$A:$A,$A334)</f>
        <v>0</v>
      </c>
      <c r="CT334" s="13">
        <f>COUNTIFS(Diagnosticos!$D:$D,CT$1,Diagnosticos!$A:$A,$A334)</f>
        <v>0</v>
      </c>
      <c r="CU334" s="13">
        <f>COUNTIFS(Diagnosticos!$D:$D,CU$1,Diagnosticos!$A:$A,$A334)</f>
        <v>0</v>
      </c>
      <c r="CV334" s="13">
        <f>COUNTIFS(Diagnosticos!$D:$D,CV$1,Diagnosticos!$A:$A,$A334)</f>
        <v>0</v>
      </c>
      <c r="CW334" s="13">
        <f>COUNTIFS(Diagnosticos!$D:$D,CW$1,Diagnosticos!$A:$A,$A334)</f>
        <v>0</v>
      </c>
      <c r="CX334" s="13">
        <f>COUNTIFS(Diagnosticos!$D:$D,CX$1,Diagnosticos!$A:$A,$A334)</f>
        <v>0</v>
      </c>
      <c r="CY334" s="13">
        <f>COUNTIFS(Diagnosticos!$D:$D,CY$1,Diagnosticos!$A:$A,$A334)</f>
        <v>0</v>
      </c>
      <c r="CZ334" s="13">
        <f>COUNTIFS(Diagnosticos!$D:$D,CZ$1,Diagnosticos!$A:$A,$A334)</f>
        <v>0</v>
      </c>
      <c r="DA334" s="13">
        <f>COUNTIFS(Diagnosticos!$D:$D,DA$1,Diagnosticos!$A:$A,$A334)</f>
        <v>0</v>
      </c>
      <c r="DB334" s="13">
        <f>COUNTIFS(Diagnosticos!$D:$D,DB$1,Diagnosticos!$A:$A,$A334)</f>
        <v>0</v>
      </c>
      <c r="DC334" s="13">
        <f>COUNTIFS(Diagnosticos!$D:$D,DC$1,Diagnosticos!$A:$A,$A334)</f>
        <v>0</v>
      </c>
      <c r="DD334" s="13">
        <f>COUNTIFS(Diagnosticos!$D:$D,DD$1,Diagnosticos!$A:$A,$A334)</f>
        <v>0</v>
      </c>
      <c r="DE334" s="13">
        <f>COUNTIFS(Diagnosticos!$D:$D,DE$1,Diagnosticos!$A:$A,$A334)</f>
        <v>1</v>
      </c>
      <c r="DF334" s="13">
        <f>COUNTIFS(Diagnosticos!$D:$D,DF$1,Diagnosticos!$A:$A,$A334)</f>
        <v>0</v>
      </c>
      <c r="DG334" s="13">
        <f>COUNTIFS(Diagnosticos!$D:$D,DG$1,Diagnosticos!$A:$A,$A334)</f>
        <v>0</v>
      </c>
      <c r="DH334" s="13">
        <f>COUNTIFS(Diagnosticos!$D:$D,DH$1,Diagnosticos!$A:$A,$A334)</f>
        <v>0</v>
      </c>
      <c r="DI334" s="13">
        <f>COUNTIFS(Diagnosticos!$D:$D,DI$1,Diagnosticos!$A:$A,$A334)</f>
        <v>0</v>
      </c>
      <c r="DJ334" s="13">
        <f>COUNTIFS(Diagnosticos!$D:$D,DJ$1,Diagnosticos!$A:$A,$A334)</f>
        <v>1</v>
      </c>
      <c r="DK334" s="13">
        <f>COUNTIFS(Diagnosticos!$D:$D,DK$1,Diagnosticos!$A:$A,$A334)</f>
        <v>0</v>
      </c>
      <c r="DL334" s="13">
        <f>COUNTIFS(Diagnosticos!$D:$D,DL$1,Diagnosticos!$A:$A,$A334)</f>
        <v>0</v>
      </c>
    </row>
    <row r="335">
      <c r="A335" s="15">
        <v>31822.0</v>
      </c>
      <c r="B335" s="15">
        <v>125049.0</v>
      </c>
      <c r="C335" s="15">
        <v>3.0</v>
      </c>
      <c r="D335" s="15">
        <f>COUNTIFS(Diagnosticos!A:A,A335,Diagnosticos!D:D,78039     )</f>
        <v>1</v>
      </c>
      <c r="E335" s="15">
        <v>1.0</v>
      </c>
      <c r="F335" s="16" t="s">
        <v>16800</v>
      </c>
      <c r="G335" s="16" t="s">
        <v>16796</v>
      </c>
      <c r="H335" s="15">
        <v>0.0</v>
      </c>
      <c r="I335" s="15">
        <v>-2.0</v>
      </c>
      <c r="J335" s="15">
        <v>65.0</v>
      </c>
      <c r="K335" s="1" t="str">
        <f t="array" ref="K335">INDEX(glasgow!B:B,MATCH($A335,glasgow!$A:$A,0),0)</f>
        <v>5.0</v>
      </c>
      <c r="L335" s="1" t="str">
        <f t="array" ref="L335">INDEX(glasgow!C:C,MATCH($A335,glasgow!$A:$A,0),0)</f>
        <v>0.0</v>
      </c>
      <c r="M335" s="1" t="str">
        <f t="array" ref="M335">INDEX(glasgow!D:D,MATCH($A335,glasgow!$A:$A,0),0)</f>
        <v>1.0</v>
      </c>
      <c r="N335" s="1">
        <f t="array" ref="N335">INDEX(glasgow!E:E,MATCH($A335,glasgow!$A:$A,0),0)</f>
        <v>1</v>
      </c>
      <c r="O335" s="13">
        <f>COUNTIFS(Diagnosticos!$D:$D,O$1,Diagnosticos!$A:$A,$A335)</f>
        <v>0</v>
      </c>
      <c r="P335" s="13">
        <f>COUNTIFS(Diagnosticos!$D:$D,P$1,Diagnosticos!$A:$A,$A335)</f>
        <v>0</v>
      </c>
      <c r="Q335" s="13">
        <f>COUNTIFS(Diagnosticos!$D:$D,Q$1,Diagnosticos!$A:$A,$A335)</f>
        <v>0</v>
      </c>
      <c r="R335" s="13">
        <f>COUNTIFS(Diagnosticos!$D:$D,R$1,Diagnosticos!$A:$A,$A335)</f>
        <v>0</v>
      </c>
      <c r="S335" s="13">
        <f>COUNTIFS(Diagnosticos!$D:$D,S$1,Diagnosticos!$A:$A,$A335)</f>
        <v>1</v>
      </c>
      <c r="T335" s="13">
        <f>COUNTIFS(Diagnosticos!$D:$D,T$1,Diagnosticos!$A:$A,$A335)</f>
        <v>0</v>
      </c>
      <c r="U335" s="13">
        <f>COUNTIFS(Diagnosticos!$D:$D,U$1,Diagnosticos!$A:$A,$A335)</f>
        <v>0</v>
      </c>
      <c r="V335" s="13">
        <f>COUNTIFS(Diagnosticos!$D:$D,V$1,Diagnosticos!$A:$A,$A335)</f>
        <v>0</v>
      </c>
      <c r="W335" s="13">
        <f>COUNTIFS(Diagnosticos!$D:$D,W$1,Diagnosticos!$A:$A,$A335)</f>
        <v>0</v>
      </c>
      <c r="X335" s="13">
        <f>COUNTIFS(Diagnosticos!$D:$D,X$1,Diagnosticos!$A:$A,$A335)</f>
        <v>0</v>
      </c>
      <c r="Y335" s="13">
        <f>COUNTIFS(Diagnosticos!$D:$D,Y$1,Diagnosticos!$A:$A,$A335)</f>
        <v>0</v>
      </c>
      <c r="Z335" s="13">
        <f>COUNTIFS(Diagnosticos!$D:$D,Z$1,Diagnosticos!$A:$A,$A335)</f>
        <v>0</v>
      </c>
      <c r="AA335" s="13">
        <f>COUNTIFS(Diagnosticos!$D:$D,AA$1,Diagnosticos!$A:$A,$A335)</f>
        <v>0</v>
      </c>
      <c r="AB335" s="13">
        <f>COUNTIFS(Diagnosticos!$D:$D,AB$1,Diagnosticos!$A:$A,$A335)</f>
        <v>0</v>
      </c>
      <c r="AC335" s="13">
        <f>COUNTIFS(Diagnosticos!$D:$D,AC$1,Diagnosticos!$A:$A,$A335)</f>
        <v>0</v>
      </c>
      <c r="AD335" s="13">
        <f>COUNTIFS(Diagnosticos!$D:$D,AD$1,Diagnosticos!$A:$A,$A335)</f>
        <v>0</v>
      </c>
      <c r="AE335" s="13">
        <f>COUNTIFS(Diagnosticos!$D:$D,AE$1,Diagnosticos!$A:$A,$A335)</f>
        <v>0</v>
      </c>
      <c r="AF335" s="13">
        <f>COUNTIFS(Diagnosticos!$D:$D,AF$1,Diagnosticos!$A:$A,$A335)</f>
        <v>0</v>
      </c>
      <c r="AG335" s="13">
        <f>COUNTIFS(Diagnosticos!$D:$D,AG$1,Diagnosticos!$A:$A,$A335)</f>
        <v>0</v>
      </c>
      <c r="AH335" s="13">
        <f>COUNTIFS(Diagnosticos!$D:$D,AH$1,Diagnosticos!$A:$A,$A335)</f>
        <v>0</v>
      </c>
      <c r="AI335" s="13">
        <f>COUNTIFS(Diagnosticos!$D:$D,AI$1,Diagnosticos!$A:$A,$A335)</f>
        <v>0</v>
      </c>
      <c r="AJ335" s="13">
        <f>COUNTIFS(Diagnosticos!$D:$D,AJ$1,Diagnosticos!$A:$A,$A335)</f>
        <v>0</v>
      </c>
      <c r="AK335" s="13">
        <f>COUNTIFS(Diagnosticos!$D:$D,AK$1,Diagnosticos!$A:$A,$A335)</f>
        <v>0</v>
      </c>
      <c r="AL335" s="13">
        <f>COUNTIFS(Diagnosticos!$D:$D,AL$1,Diagnosticos!$A:$A,$A335)</f>
        <v>0</v>
      </c>
      <c r="AM335" s="13">
        <f>COUNTIFS(Diagnosticos!$D:$D,AM$1,Diagnosticos!$A:$A,$A335)</f>
        <v>0</v>
      </c>
      <c r="AN335" s="13">
        <f>COUNTIFS(Diagnosticos!$D:$D,AN$1,Diagnosticos!$A:$A,$A335)</f>
        <v>0</v>
      </c>
      <c r="AO335" s="13">
        <f>COUNTIFS(Diagnosticos!$D:$D,AO$1,Diagnosticos!$A:$A,$A335)</f>
        <v>0</v>
      </c>
      <c r="AP335" s="13">
        <f>COUNTIFS(Diagnosticos!$D:$D,AP$1,Diagnosticos!$A:$A,$A335)</f>
        <v>0</v>
      </c>
      <c r="AQ335" s="13">
        <f>COUNTIFS(Diagnosticos!$D:$D,AQ$1,Diagnosticos!$A:$A,$A335)</f>
        <v>0</v>
      </c>
      <c r="AR335" s="13">
        <f>COUNTIFS(Diagnosticos!$D:$D,AR$1,Diagnosticos!$A:$A,$A335)</f>
        <v>0</v>
      </c>
      <c r="AS335" s="13">
        <f>COUNTIFS(Diagnosticos!$D:$D,AS$1,Diagnosticos!$A:$A,$A335)</f>
        <v>0</v>
      </c>
      <c r="AT335" s="13">
        <f>COUNTIFS(Diagnosticos!$D:$D,AT$1,Diagnosticos!$A:$A,$A335)</f>
        <v>0</v>
      </c>
      <c r="AU335" s="13">
        <f>COUNTIFS(Diagnosticos!$D:$D,AU$1,Diagnosticos!$A:$A,$A335)</f>
        <v>0</v>
      </c>
      <c r="AV335" s="13">
        <f>COUNTIFS(Diagnosticos!$D:$D,AV$1,Diagnosticos!$A:$A,$A335)</f>
        <v>0</v>
      </c>
      <c r="AW335" s="13">
        <f>COUNTIFS(Diagnosticos!$D:$D,AW$1,Diagnosticos!$A:$A,$A335)</f>
        <v>0</v>
      </c>
      <c r="AX335" s="13">
        <f>COUNTIFS(Diagnosticos!$D:$D,AX$1,Diagnosticos!$A:$A,$A335)</f>
        <v>0</v>
      </c>
      <c r="AY335" s="13">
        <f>COUNTIFS(Diagnosticos!$D:$D,AY$1,Diagnosticos!$A:$A,$A335)</f>
        <v>0</v>
      </c>
      <c r="AZ335" s="13">
        <f>COUNTIFS(Diagnosticos!$D:$D,AZ$1,Diagnosticos!$A:$A,$A335)</f>
        <v>0</v>
      </c>
      <c r="BA335" s="13">
        <f>COUNTIFS(Diagnosticos!$D:$D,BA$1,Diagnosticos!$A:$A,$A335)</f>
        <v>0</v>
      </c>
      <c r="BB335" s="13">
        <f>COUNTIFS(Diagnosticos!$D:$D,BB$1,Diagnosticos!$A:$A,$A335)</f>
        <v>0</v>
      </c>
      <c r="BC335" s="13">
        <f>COUNTIFS(Diagnosticos!$D:$D,BC$1,Diagnosticos!$A:$A,$A335)</f>
        <v>0</v>
      </c>
      <c r="BD335" s="13">
        <f>COUNTIFS(Diagnosticos!$D:$D,BD$1,Diagnosticos!$A:$A,$A335)</f>
        <v>0</v>
      </c>
      <c r="BE335" s="13">
        <f>COUNTIFS(Diagnosticos!$D:$D,BE$1,Diagnosticos!$A:$A,$A335)</f>
        <v>0</v>
      </c>
      <c r="BF335" s="13">
        <f>COUNTIFS(Diagnosticos!$D:$D,BF$1,Diagnosticos!$A:$A,$A335)</f>
        <v>0</v>
      </c>
      <c r="BG335" s="13">
        <f>COUNTIFS(Diagnosticos!$D:$D,BG$1,Diagnosticos!$A:$A,$A335)</f>
        <v>0</v>
      </c>
      <c r="BH335" s="13">
        <f>COUNTIFS(Diagnosticos!$D:$D,BH$1,Diagnosticos!$A:$A,$A335)</f>
        <v>0</v>
      </c>
      <c r="BI335" s="13">
        <f>COUNTIFS(Diagnosticos!$D:$D,BI$1,Diagnosticos!$A:$A,$A335)</f>
        <v>0</v>
      </c>
      <c r="BJ335" s="13">
        <f>COUNTIFS(Diagnosticos!$D:$D,BJ$1,Diagnosticos!$A:$A,$A335)</f>
        <v>0</v>
      </c>
      <c r="BK335" s="13">
        <f>COUNTIFS(Diagnosticos!$D:$D,BK$1,Diagnosticos!$A:$A,$A335)</f>
        <v>0</v>
      </c>
      <c r="BL335" s="13">
        <f>COUNTIFS(Diagnosticos!$D:$D,BL$1,Diagnosticos!$A:$A,$A335)</f>
        <v>0</v>
      </c>
      <c r="BM335" s="13">
        <f>COUNTIFS(Diagnosticos!$D:$D,BM$1,Diagnosticos!$A:$A,$A335)</f>
        <v>0</v>
      </c>
      <c r="BN335" s="13">
        <f>COUNTIFS(Diagnosticos!$D:$D,BN$1,Diagnosticos!$A:$A,$A335)</f>
        <v>0</v>
      </c>
      <c r="BO335" s="13">
        <f>COUNTIFS(Diagnosticos!$D:$D,BO$1,Diagnosticos!$A:$A,$A335)</f>
        <v>0</v>
      </c>
      <c r="BP335" s="13">
        <f>COUNTIFS(Diagnosticos!$D:$D,BP$1,Diagnosticos!$A:$A,$A335)</f>
        <v>0</v>
      </c>
      <c r="BQ335" s="13">
        <f>COUNTIFS(Diagnosticos!$D:$D,BQ$1,Diagnosticos!$A:$A,$A335)</f>
        <v>0</v>
      </c>
      <c r="BR335" s="13">
        <f>COUNTIFS(Diagnosticos!$D:$D,BR$1,Diagnosticos!$A:$A,$A335)</f>
        <v>0</v>
      </c>
      <c r="BS335" s="13">
        <f>COUNTIFS(Diagnosticos!$D:$D,BS$1,Diagnosticos!$A:$A,$A335)</f>
        <v>0</v>
      </c>
      <c r="BT335" s="13">
        <f>COUNTIFS(Diagnosticos!$D:$D,BT$1,Diagnosticos!$A:$A,$A335)</f>
        <v>0</v>
      </c>
      <c r="BU335" s="13">
        <f>COUNTIFS(Diagnosticos!$D:$D,BU$1,Diagnosticos!$A:$A,$A335)</f>
        <v>0</v>
      </c>
      <c r="BV335" s="13">
        <f>COUNTIFS(Diagnosticos!$D:$D,BV$1,Diagnosticos!$A:$A,$A335)</f>
        <v>0</v>
      </c>
      <c r="BW335" s="13">
        <f>COUNTIFS(Diagnosticos!$D:$D,BW$1,Diagnosticos!$A:$A,$A335)</f>
        <v>0</v>
      </c>
      <c r="BX335" s="13">
        <f>COUNTIFS(Diagnosticos!$D:$D,BX$1,Diagnosticos!$A:$A,$A335)</f>
        <v>0</v>
      </c>
      <c r="BY335" s="13">
        <f>COUNTIFS(Diagnosticos!$D:$D,BY$1,Diagnosticos!$A:$A,$A335)</f>
        <v>0</v>
      </c>
      <c r="BZ335" s="13">
        <f>COUNTIFS(Diagnosticos!$D:$D,BZ$1,Diagnosticos!$A:$A,$A335)</f>
        <v>0</v>
      </c>
      <c r="CA335" s="13">
        <f>COUNTIFS(Diagnosticos!$D:$D,CA$1,Diagnosticos!$A:$A,$A335)</f>
        <v>1</v>
      </c>
      <c r="CB335" s="13">
        <f>COUNTIFS(Diagnosticos!$D:$D,CB$1,Diagnosticos!$A:$A,$A335)</f>
        <v>0</v>
      </c>
      <c r="CC335" s="13">
        <f>COUNTIFS(Diagnosticos!$D:$D,CC$1,Diagnosticos!$A:$A,$A335)</f>
        <v>0</v>
      </c>
      <c r="CD335" s="13">
        <f>COUNTIFS(Diagnosticos!$D:$D,CD$1,Diagnosticos!$A:$A,$A335)</f>
        <v>0</v>
      </c>
      <c r="CE335" s="13">
        <f>COUNTIFS(Diagnosticos!$D:$D,CE$1,Diagnosticos!$A:$A,$A335)</f>
        <v>0</v>
      </c>
      <c r="CF335" s="13">
        <f>COUNTIFS(Diagnosticos!$D:$D,CF$1,Diagnosticos!$A:$A,$A335)</f>
        <v>0</v>
      </c>
      <c r="CG335" s="13">
        <f>COUNTIFS(Diagnosticos!$D:$D,CG$1,Diagnosticos!$A:$A,$A335)</f>
        <v>0</v>
      </c>
      <c r="CH335" s="13">
        <f>COUNTIFS(Diagnosticos!$D:$D,CH$1,Diagnosticos!$A:$A,$A335)</f>
        <v>0</v>
      </c>
      <c r="CI335" s="13">
        <f>COUNTIFS(Diagnosticos!$D:$D,CI$1,Diagnosticos!$A:$A,$A335)</f>
        <v>0</v>
      </c>
      <c r="CJ335" s="13">
        <f>COUNTIFS(Diagnosticos!$D:$D,CJ$1,Diagnosticos!$A:$A,$A335)</f>
        <v>0</v>
      </c>
      <c r="CK335" s="13">
        <f>COUNTIFS(Diagnosticos!$D:$D,CK$1,Diagnosticos!$A:$A,$A335)</f>
        <v>0</v>
      </c>
      <c r="CL335" s="13">
        <f>COUNTIFS(Diagnosticos!$D:$D,CL$1,Diagnosticos!$A:$A,$A335)</f>
        <v>0</v>
      </c>
      <c r="CM335" s="13">
        <f>COUNTIFS(Diagnosticos!$D:$D,CM$1,Diagnosticos!$A:$A,$A335)</f>
        <v>0</v>
      </c>
      <c r="CN335" s="13">
        <f>COUNTIFS(Diagnosticos!$D:$D,CN$1,Diagnosticos!$A:$A,$A335)</f>
        <v>0</v>
      </c>
      <c r="CO335" s="13">
        <f>COUNTIFS(Diagnosticos!$D:$D,CO$1,Diagnosticos!$A:$A,$A335)</f>
        <v>0</v>
      </c>
      <c r="CP335" s="13">
        <f>COUNTIFS(Diagnosticos!$D:$D,CP$1,Diagnosticos!$A:$A,$A335)</f>
        <v>0</v>
      </c>
      <c r="CQ335" s="13">
        <f>COUNTIFS(Diagnosticos!$D:$D,CQ$1,Diagnosticos!$A:$A,$A335)</f>
        <v>0</v>
      </c>
      <c r="CR335" s="13">
        <f>COUNTIFS(Diagnosticos!$D:$D,CR$1,Diagnosticos!$A:$A,$A335)</f>
        <v>0</v>
      </c>
      <c r="CS335" s="13">
        <f>COUNTIFS(Diagnosticos!$D:$D,CS$1,Diagnosticos!$A:$A,$A335)</f>
        <v>0</v>
      </c>
      <c r="CT335" s="13">
        <f>COUNTIFS(Diagnosticos!$D:$D,CT$1,Diagnosticos!$A:$A,$A335)</f>
        <v>0</v>
      </c>
      <c r="CU335" s="13">
        <f>COUNTIFS(Diagnosticos!$D:$D,CU$1,Diagnosticos!$A:$A,$A335)</f>
        <v>0</v>
      </c>
      <c r="CV335" s="13">
        <f>COUNTIFS(Diagnosticos!$D:$D,CV$1,Diagnosticos!$A:$A,$A335)</f>
        <v>0</v>
      </c>
      <c r="CW335" s="13">
        <f>COUNTIFS(Diagnosticos!$D:$D,CW$1,Diagnosticos!$A:$A,$A335)</f>
        <v>0</v>
      </c>
      <c r="CX335" s="13">
        <f>COUNTIFS(Diagnosticos!$D:$D,CX$1,Diagnosticos!$A:$A,$A335)</f>
        <v>0</v>
      </c>
      <c r="CY335" s="13">
        <f>COUNTIFS(Diagnosticos!$D:$D,CY$1,Diagnosticos!$A:$A,$A335)</f>
        <v>0</v>
      </c>
      <c r="CZ335" s="13">
        <f>COUNTIFS(Diagnosticos!$D:$D,CZ$1,Diagnosticos!$A:$A,$A335)</f>
        <v>0</v>
      </c>
      <c r="DA335" s="13">
        <f>COUNTIFS(Diagnosticos!$D:$D,DA$1,Diagnosticos!$A:$A,$A335)</f>
        <v>0</v>
      </c>
      <c r="DB335" s="13">
        <f>COUNTIFS(Diagnosticos!$D:$D,DB$1,Diagnosticos!$A:$A,$A335)</f>
        <v>0</v>
      </c>
      <c r="DC335" s="13">
        <f>COUNTIFS(Diagnosticos!$D:$D,DC$1,Diagnosticos!$A:$A,$A335)</f>
        <v>0</v>
      </c>
      <c r="DD335" s="13">
        <f>COUNTIFS(Diagnosticos!$D:$D,DD$1,Diagnosticos!$A:$A,$A335)</f>
        <v>0</v>
      </c>
      <c r="DE335" s="13">
        <f>COUNTIFS(Diagnosticos!$D:$D,DE$1,Diagnosticos!$A:$A,$A335)</f>
        <v>1</v>
      </c>
      <c r="DF335" s="13">
        <f>COUNTIFS(Diagnosticos!$D:$D,DF$1,Diagnosticos!$A:$A,$A335)</f>
        <v>0</v>
      </c>
      <c r="DG335" s="13">
        <f>COUNTIFS(Diagnosticos!$D:$D,DG$1,Diagnosticos!$A:$A,$A335)</f>
        <v>0</v>
      </c>
      <c r="DH335" s="13">
        <f>COUNTIFS(Diagnosticos!$D:$D,DH$1,Diagnosticos!$A:$A,$A335)</f>
        <v>0</v>
      </c>
      <c r="DI335" s="13">
        <f>COUNTIFS(Diagnosticos!$D:$D,DI$1,Diagnosticos!$A:$A,$A335)</f>
        <v>1</v>
      </c>
      <c r="DJ335" s="13">
        <f>COUNTIFS(Diagnosticos!$D:$D,DJ$1,Diagnosticos!$A:$A,$A335)</f>
        <v>0</v>
      </c>
      <c r="DK335" s="13">
        <f>COUNTIFS(Diagnosticos!$D:$D,DK$1,Diagnosticos!$A:$A,$A335)</f>
        <v>0</v>
      </c>
      <c r="DL335" s="13">
        <f>COUNTIFS(Diagnosticos!$D:$D,DL$1,Diagnosticos!$A:$A,$A335)</f>
        <v>0</v>
      </c>
    </row>
    <row r="336">
      <c r="A336" s="15">
        <v>30023.0</v>
      </c>
      <c r="B336" s="15">
        <v>102381.0</v>
      </c>
      <c r="C336" s="15">
        <v>2.0</v>
      </c>
      <c r="D336" s="15">
        <f>COUNTIFS(Diagnosticos!A:A,A336,Diagnosticos!D:D,78039     )</f>
        <v>0</v>
      </c>
      <c r="E336" s="15">
        <v>1.0</v>
      </c>
      <c r="F336" s="16" t="s">
        <v>16795</v>
      </c>
      <c r="G336" s="16" t="s">
        <v>16799</v>
      </c>
      <c r="H336" s="15">
        <v>0.0</v>
      </c>
      <c r="I336" s="15">
        <v>-2.0</v>
      </c>
      <c r="J336" s="15">
        <v>61.0</v>
      </c>
      <c r="K336" s="1" t="str">
        <f t="array" ref="K336">INDEX(glasgow!B:B,MATCH($A336,glasgow!$A:$A,0),0)</f>
        <v>6.0</v>
      </c>
      <c r="L336" s="1" t="str">
        <f t="array" ref="L336">INDEX(glasgow!C:C,MATCH($A336,glasgow!$A:$A,0),0)</f>
        <v>5.0</v>
      </c>
      <c r="M336" s="1" t="str">
        <f t="array" ref="M336">INDEX(glasgow!D:D,MATCH($A336,glasgow!$A:$A,0),0)</f>
        <v>4.0</v>
      </c>
      <c r="N336" s="1">
        <f t="array" ref="N336">INDEX(glasgow!E:E,MATCH($A336,glasgow!$A:$A,0),0)</f>
        <v>0</v>
      </c>
      <c r="O336" s="13">
        <f>COUNTIFS(Diagnosticos!$D:$D,O$1,Diagnosticos!$A:$A,$A336)</f>
        <v>0</v>
      </c>
      <c r="P336" s="13">
        <f>COUNTIFS(Diagnosticos!$D:$D,P$1,Diagnosticos!$A:$A,$A336)</f>
        <v>0</v>
      </c>
      <c r="Q336" s="13">
        <f>COUNTIFS(Diagnosticos!$D:$D,Q$1,Diagnosticos!$A:$A,$A336)</f>
        <v>0</v>
      </c>
      <c r="R336" s="13">
        <f>COUNTIFS(Diagnosticos!$D:$D,R$1,Diagnosticos!$A:$A,$A336)</f>
        <v>0</v>
      </c>
      <c r="S336" s="13">
        <f>COUNTIFS(Diagnosticos!$D:$D,S$1,Diagnosticos!$A:$A,$A336)</f>
        <v>0</v>
      </c>
      <c r="T336" s="13">
        <f>COUNTIFS(Diagnosticos!$D:$D,T$1,Diagnosticos!$A:$A,$A336)</f>
        <v>0</v>
      </c>
      <c r="U336" s="13">
        <f>COUNTIFS(Diagnosticos!$D:$D,U$1,Diagnosticos!$A:$A,$A336)</f>
        <v>0</v>
      </c>
      <c r="V336" s="13">
        <f>COUNTIFS(Diagnosticos!$D:$D,V$1,Diagnosticos!$A:$A,$A336)</f>
        <v>0</v>
      </c>
      <c r="W336" s="13">
        <f>COUNTIFS(Diagnosticos!$D:$D,W$1,Diagnosticos!$A:$A,$A336)</f>
        <v>0</v>
      </c>
      <c r="X336" s="13">
        <f>COUNTIFS(Diagnosticos!$D:$D,X$1,Diagnosticos!$A:$A,$A336)</f>
        <v>0</v>
      </c>
      <c r="Y336" s="13">
        <f>COUNTIFS(Diagnosticos!$D:$D,Y$1,Diagnosticos!$A:$A,$A336)</f>
        <v>0</v>
      </c>
      <c r="Z336" s="13">
        <f>COUNTIFS(Diagnosticos!$D:$D,Z$1,Diagnosticos!$A:$A,$A336)</f>
        <v>0</v>
      </c>
      <c r="AA336" s="13">
        <f>COUNTIFS(Diagnosticos!$D:$D,AA$1,Diagnosticos!$A:$A,$A336)</f>
        <v>0</v>
      </c>
      <c r="AB336" s="13">
        <f>COUNTIFS(Diagnosticos!$D:$D,AB$1,Diagnosticos!$A:$A,$A336)</f>
        <v>0</v>
      </c>
      <c r="AC336" s="13">
        <f>COUNTIFS(Diagnosticos!$D:$D,AC$1,Diagnosticos!$A:$A,$A336)</f>
        <v>0</v>
      </c>
      <c r="AD336" s="13">
        <f>COUNTIFS(Diagnosticos!$D:$D,AD$1,Diagnosticos!$A:$A,$A336)</f>
        <v>0</v>
      </c>
      <c r="AE336" s="13">
        <f>COUNTIFS(Diagnosticos!$D:$D,AE$1,Diagnosticos!$A:$A,$A336)</f>
        <v>0</v>
      </c>
      <c r="AF336" s="13">
        <f>COUNTIFS(Diagnosticos!$D:$D,AF$1,Diagnosticos!$A:$A,$A336)</f>
        <v>0</v>
      </c>
      <c r="AG336" s="13">
        <f>COUNTIFS(Diagnosticos!$D:$D,AG$1,Diagnosticos!$A:$A,$A336)</f>
        <v>0</v>
      </c>
      <c r="AH336" s="13">
        <f>COUNTIFS(Diagnosticos!$D:$D,AH$1,Diagnosticos!$A:$A,$A336)</f>
        <v>0</v>
      </c>
      <c r="AI336" s="13">
        <f>COUNTIFS(Diagnosticos!$D:$D,AI$1,Diagnosticos!$A:$A,$A336)</f>
        <v>0</v>
      </c>
      <c r="AJ336" s="13">
        <f>COUNTIFS(Diagnosticos!$D:$D,AJ$1,Diagnosticos!$A:$A,$A336)</f>
        <v>0</v>
      </c>
      <c r="AK336" s="13">
        <f>COUNTIFS(Diagnosticos!$D:$D,AK$1,Diagnosticos!$A:$A,$A336)</f>
        <v>0</v>
      </c>
      <c r="AL336" s="13">
        <f>COUNTIFS(Diagnosticos!$D:$D,AL$1,Diagnosticos!$A:$A,$A336)</f>
        <v>0</v>
      </c>
      <c r="AM336" s="13">
        <f>COUNTIFS(Diagnosticos!$D:$D,AM$1,Diagnosticos!$A:$A,$A336)</f>
        <v>0</v>
      </c>
      <c r="AN336" s="13">
        <f>COUNTIFS(Diagnosticos!$D:$D,AN$1,Diagnosticos!$A:$A,$A336)</f>
        <v>0</v>
      </c>
      <c r="AO336" s="13">
        <f>COUNTIFS(Diagnosticos!$D:$D,AO$1,Diagnosticos!$A:$A,$A336)</f>
        <v>0</v>
      </c>
      <c r="AP336" s="13">
        <f>COUNTIFS(Diagnosticos!$D:$D,AP$1,Diagnosticos!$A:$A,$A336)</f>
        <v>0</v>
      </c>
      <c r="AQ336" s="13">
        <f>COUNTIFS(Diagnosticos!$D:$D,AQ$1,Diagnosticos!$A:$A,$A336)</f>
        <v>0</v>
      </c>
      <c r="AR336" s="13">
        <f>COUNTIFS(Diagnosticos!$D:$D,AR$1,Diagnosticos!$A:$A,$A336)</f>
        <v>0</v>
      </c>
      <c r="AS336" s="13">
        <f>COUNTIFS(Diagnosticos!$D:$D,AS$1,Diagnosticos!$A:$A,$A336)</f>
        <v>0</v>
      </c>
      <c r="AT336" s="13">
        <f>COUNTIFS(Diagnosticos!$D:$D,AT$1,Diagnosticos!$A:$A,$A336)</f>
        <v>0</v>
      </c>
      <c r="AU336" s="13">
        <f>COUNTIFS(Diagnosticos!$D:$D,AU$1,Diagnosticos!$A:$A,$A336)</f>
        <v>0</v>
      </c>
      <c r="AV336" s="13">
        <f>COUNTIFS(Diagnosticos!$D:$D,AV$1,Diagnosticos!$A:$A,$A336)</f>
        <v>0</v>
      </c>
      <c r="AW336" s="13">
        <f>COUNTIFS(Diagnosticos!$D:$D,AW$1,Diagnosticos!$A:$A,$A336)</f>
        <v>0</v>
      </c>
      <c r="AX336" s="13">
        <f>COUNTIFS(Diagnosticos!$D:$D,AX$1,Diagnosticos!$A:$A,$A336)</f>
        <v>0</v>
      </c>
      <c r="AY336" s="13">
        <f>COUNTIFS(Diagnosticos!$D:$D,AY$1,Diagnosticos!$A:$A,$A336)</f>
        <v>0</v>
      </c>
      <c r="AZ336" s="13">
        <f>COUNTIFS(Diagnosticos!$D:$D,AZ$1,Diagnosticos!$A:$A,$A336)</f>
        <v>0</v>
      </c>
      <c r="BA336" s="13">
        <f>COUNTIFS(Diagnosticos!$D:$D,BA$1,Diagnosticos!$A:$A,$A336)</f>
        <v>0</v>
      </c>
      <c r="BB336" s="13">
        <f>COUNTIFS(Diagnosticos!$D:$D,BB$1,Diagnosticos!$A:$A,$A336)</f>
        <v>0</v>
      </c>
      <c r="BC336" s="13">
        <f>COUNTIFS(Diagnosticos!$D:$D,BC$1,Diagnosticos!$A:$A,$A336)</f>
        <v>0</v>
      </c>
      <c r="BD336" s="13">
        <f>COUNTIFS(Diagnosticos!$D:$D,BD$1,Diagnosticos!$A:$A,$A336)</f>
        <v>1</v>
      </c>
      <c r="BE336" s="13">
        <f>COUNTIFS(Diagnosticos!$D:$D,BE$1,Diagnosticos!$A:$A,$A336)</f>
        <v>0</v>
      </c>
      <c r="BF336" s="13">
        <f>COUNTIFS(Diagnosticos!$D:$D,BF$1,Diagnosticos!$A:$A,$A336)</f>
        <v>0</v>
      </c>
      <c r="BG336" s="13">
        <f>COUNTIFS(Diagnosticos!$D:$D,BG$1,Diagnosticos!$A:$A,$A336)</f>
        <v>0</v>
      </c>
      <c r="BH336" s="13">
        <f>COUNTIFS(Diagnosticos!$D:$D,BH$1,Diagnosticos!$A:$A,$A336)</f>
        <v>0</v>
      </c>
      <c r="BI336" s="13">
        <f>COUNTIFS(Diagnosticos!$D:$D,BI$1,Diagnosticos!$A:$A,$A336)</f>
        <v>0</v>
      </c>
      <c r="BJ336" s="13">
        <f>COUNTIFS(Diagnosticos!$D:$D,BJ$1,Diagnosticos!$A:$A,$A336)</f>
        <v>0</v>
      </c>
      <c r="BK336" s="13">
        <f>COUNTIFS(Diagnosticos!$D:$D,BK$1,Diagnosticos!$A:$A,$A336)</f>
        <v>0</v>
      </c>
      <c r="BL336" s="13">
        <f>COUNTIFS(Diagnosticos!$D:$D,BL$1,Diagnosticos!$A:$A,$A336)</f>
        <v>0</v>
      </c>
      <c r="BM336" s="13">
        <f>COUNTIFS(Diagnosticos!$D:$D,BM$1,Diagnosticos!$A:$A,$A336)</f>
        <v>0</v>
      </c>
      <c r="BN336" s="13">
        <f>COUNTIFS(Diagnosticos!$D:$D,BN$1,Diagnosticos!$A:$A,$A336)</f>
        <v>0</v>
      </c>
      <c r="BO336" s="13">
        <f>COUNTIFS(Diagnosticos!$D:$D,BO$1,Diagnosticos!$A:$A,$A336)</f>
        <v>0</v>
      </c>
      <c r="BP336" s="13">
        <f>COUNTIFS(Diagnosticos!$D:$D,BP$1,Diagnosticos!$A:$A,$A336)</f>
        <v>0</v>
      </c>
      <c r="BQ336" s="13">
        <f>COUNTIFS(Diagnosticos!$D:$D,BQ$1,Diagnosticos!$A:$A,$A336)</f>
        <v>0</v>
      </c>
      <c r="BR336" s="13">
        <f>COUNTIFS(Diagnosticos!$D:$D,BR$1,Diagnosticos!$A:$A,$A336)</f>
        <v>0</v>
      </c>
      <c r="BS336" s="13">
        <f>COUNTIFS(Diagnosticos!$D:$D,BS$1,Diagnosticos!$A:$A,$A336)</f>
        <v>0</v>
      </c>
      <c r="BT336" s="13">
        <f>COUNTIFS(Diagnosticos!$D:$D,BT$1,Diagnosticos!$A:$A,$A336)</f>
        <v>0</v>
      </c>
      <c r="BU336" s="13">
        <f>COUNTIFS(Diagnosticos!$D:$D,BU$1,Diagnosticos!$A:$A,$A336)</f>
        <v>0</v>
      </c>
      <c r="BV336" s="13">
        <f>COUNTIFS(Diagnosticos!$D:$D,BV$1,Diagnosticos!$A:$A,$A336)</f>
        <v>0</v>
      </c>
      <c r="BW336" s="13">
        <f>COUNTIFS(Diagnosticos!$D:$D,BW$1,Diagnosticos!$A:$A,$A336)</f>
        <v>0</v>
      </c>
      <c r="BX336" s="13">
        <f>COUNTIFS(Diagnosticos!$D:$D,BX$1,Diagnosticos!$A:$A,$A336)</f>
        <v>0</v>
      </c>
      <c r="BY336" s="13">
        <f>COUNTIFS(Diagnosticos!$D:$D,BY$1,Diagnosticos!$A:$A,$A336)</f>
        <v>0</v>
      </c>
      <c r="BZ336" s="13">
        <f>COUNTIFS(Diagnosticos!$D:$D,BZ$1,Diagnosticos!$A:$A,$A336)</f>
        <v>0</v>
      </c>
      <c r="CA336" s="13">
        <f>COUNTIFS(Diagnosticos!$D:$D,CA$1,Diagnosticos!$A:$A,$A336)</f>
        <v>0</v>
      </c>
      <c r="CB336" s="13">
        <f>COUNTIFS(Diagnosticos!$D:$D,CB$1,Diagnosticos!$A:$A,$A336)</f>
        <v>0</v>
      </c>
      <c r="CC336" s="13">
        <f>COUNTIFS(Diagnosticos!$D:$D,CC$1,Diagnosticos!$A:$A,$A336)</f>
        <v>0</v>
      </c>
      <c r="CD336" s="13">
        <f>COUNTIFS(Diagnosticos!$D:$D,CD$1,Diagnosticos!$A:$A,$A336)</f>
        <v>0</v>
      </c>
      <c r="CE336" s="13">
        <f>COUNTIFS(Diagnosticos!$D:$D,CE$1,Diagnosticos!$A:$A,$A336)</f>
        <v>0</v>
      </c>
      <c r="CF336" s="13">
        <f>COUNTIFS(Diagnosticos!$D:$D,CF$1,Diagnosticos!$A:$A,$A336)</f>
        <v>0</v>
      </c>
      <c r="CG336" s="13">
        <f>COUNTIFS(Diagnosticos!$D:$D,CG$1,Diagnosticos!$A:$A,$A336)</f>
        <v>0</v>
      </c>
      <c r="CH336" s="13">
        <f>COUNTIFS(Diagnosticos!$D:$D,CH$1,Diagnosticos!$A:$A,$A336)</f>
        <v>0</v>
      </c>
      <c r="CI336" s="13">
        <f>COUNTIFS(Diagnosticos!$D:$D,CI$1,Diagnosticos!$A:$A,$A336)</f>
        <v>0</v>
      </c>
      <c r="CJ336" s="13">
        <f>COUNTIFS(Diagnosticos!$D:$D,CJ$1,Diagnosticos!$A:$A,$A336)</f>
        <v>0</v>
      </c>
      <c r="CK336" s="13">
        <f>COUNTIFS(Diagnosticos!$D:$D,CK$1,Diagnosticos!$A:$A,$A336)</f>
        <v>0</v>
      </c>
      <c r="CL336" s="13">
        <f>COUNTIFS(Diagnosticos!$D:$D,CL$1,Diagnosticos!$A:$A,$A336)</f>
        <v>0</v>
      </c>
      <c r="CM336" s="13">
        <f>COUNTIFS(Diagnosticos!$D:$D,CM$1,Diagnosticos!$A:$A,$A336)</f>
        <v>0</v>
      </c>
      <c r="CN336" s="13">
        <f>COUNTIFS(Diagnosticos!$D:$D,CN$1,Diagnosticos!$A:$A,$A336)</f>
        <v>0</v>
      </c>
      <c r="CO336" s="13">
        <f>COUNTIFS(Diagnosticos!$D:$D,CO$1,Diagnosticos!$A:$A,$A336)</f>
        <v>0</v>
      </c>
      <c r="CP336" s="13">
        <f>COUNTIFS(Diagnosticos!$D:$D,CP$1,Diagnosticos!$A:$A,$A336)</f>
        <v>0</v>
      </c>
      <c r="CQ336" s="13">
        <f>COUNTIFS(Diagnosticos!$D:$D,CQ$1,Diagnosticos!$A:$A,$A336)</f>
        <v>1</v>
      </c>
      <c r="CR336" s="13">
        <f>COUNTIFS(Diagnosticos!$D:$D,CR$1,Diagnosticos!$A:$A,$A336)</f>
        <v>0</v>
      </c>
      <c r="CS336" s="13">
        <f>COUNTIFS(Diagnosticos!$D:$D,CS$1,Diagnosticos!$A:$A,$A336)</f>
        <v>0</v>
      </c>
      <c r="CT336" s="13">
        <f>COUNTIFS(Diagnosticos!$D:$D,CT$1,Diagnosticos!$A:$A,$A336)</f>
        <v>0</v>
      </c>
      <c r="CU336" s="13">
        <f>COUNTIFS(Diagnosticos!$D:$D,CU$1,Diagnosticos!$A:$A,$A336)</f>
        <v>0</v>
      </c>
      <c r="CV336" s="13">
        <f>COUNTIFS(Diagnosticos!$D:$D,CV$1,Diagnosticos!$A:$A,$A336)</f>
        <v>0</v>
      </c>
      <c r="CW336" s="13">
        <f>COUNTIFS(Diagnosticos!$D:$D,CW$1,Diagnosticos!$A:$A,$A336)</f>
        <v>0</v>
      </c>
      <c r="CX336" s="13">
        <f>COUNTIFS(Diagnosticos!$D:$D,CX$1,Diagnosticos!$A:$A,$A336)</f>
        <v>0</v>
      </c>
      <c r="CY336" s="13">
        <f>COUNTIFS(Diagnosticos!$D:$D,CY$1,Diagnosticos!$A:$A,$A336)</f>
        <v>0</v>
      </c>
      <c r="CZ336" s="13">
        <f>COUNTIFS(Diagnosticos!$D:$D,CZ$1,Diagnosticos!$A:$A,$A336)</f>
        <v>0</v>
      </c>
      <c r="DA336" s="13">
        <f>COUNTIFS(Diagnosticos!$D:$D,DA$1,Diagnosticos!$A:$A,$A336)</f>
        <v>0</v>
      </c>
      <c r="DB336" s="13">
        <f>COUNTIFS(Diagnosticos!$D:$D,DB$1,Diagnosticos!$A:$A,$A336)</f>
        <v>0</v>
      </c>
      <c r="DC336" s="13">
        <f>COUNTIFS(Diagnosticos!$D:$D,DC$1,Diagnosticos!$A:$A,$A336)</f>
        <v>0</v>
      </c>
      <c r="DD336" s="13">
        <f>COUNTIFS(Diagnosticos!$D:$D,DD$1,Diagnosticos!$A:$A,$A336)</f>
        <v>0</v>
      </c>
      <c r="DE336" s="13">
        <f>COUNTIFS(Diagnosticos!$D:$D,DE$1,Diagnosticos!$A:$A,$A336)</f>
        <v>1</v>
      </c>
      <c r="DF336" s="13">
        <f>COUNTIFS(Diagnosticos!$D:$D,DF$1,Diagnosticos!$A:$A,$A336)</f>
        <v>1</v>
      </c>
      <c r="DG336" s="13">
        <f>COUNTIFS(Diagnosticos!$D:$D,DG$1,Diagnosticos!$A:$A,$A336)</f>
        <v>0</v>
      </c>
      <c r="DH336" s="13">
        <f>COUNTIFS(Diagnosticos!$D:$D,DH$1,Diagnosticos!$A:$A,$A336)</f>
        <v>0</v>
      </c>
      <c r="DI336" s="13">
        <f>COUNTIFS(Diagnosticos!$D:$D,DI$1,Diagnosticos!$A:$A,$A336)</f>
        <v>0</v>
      </c>
      <c r="DJ336" s="13">
        <f>COUNTIFS(Diagnosticos!$D:$D,DJ$1,Diagnosticos!$A:$A,$A336)</f>
        <v>1</v>
      </c>
      <c r="DK336" s="13">
        <f>COUNTIFS(Diagnosticos!$D:$D,DK$1,Diagnosticos!$A:$A,$A336)</f>
        <v>0</v>
      </c>
      <c r="DL336" s="13">
        <f>COUNTIFS(Diagnosticos!$D:$D,DL$1,Diagnosticos!$A:$A,$A336)</f>
        <v>0</v>
      </c>
    </row>
    <row r="337">
      <c r="A337" s="15">
        <v>32229.0</v>
      </c>
      <c r="B337" s="15">
        <v>136737.0</v>
      </c>
      <c r="C337" s="15">
        <v>16.0</v>
      </c>
      <c r="D337" s="15">
        <f>COUNTIFS(Diagnosticos!A:A,A337,Diagnosticos!D:D,78039     )</f>
        <v>0</v>
      </c>
      <c r="E337" s="15">
        <v>1.0</v>
      </c>
      <c r="F337" s="16" t="s">
        <v>16803</v>
      </c>
      <c r="G337" s="16" t="s">
        <v>16796</v>
      </c>
      <c r="H337" s="15">
        <v>0.0</v>
      </c>
      <c r="I337" s="15">
        <v>-2.0</v>
      </c>
      <c r="J337" s="15">
        <v>57.0</v>
      </c>
      <c r="K337" s="1" t="str">
        <f t="array" ref="K337">INDEX(glasgow!B:B,MATCH($A337,glasgow!$A:$A,0),0)</f>
        <v>6.0</v>
      </c>
      <c r="L337" s="1" t="str">
        <f t="array" ref="L337">INDEX(glasgow!C:C,MATCH($A337,glasgow!$A:$A,0),0)</f>
        <v>0.0</v>
      </c>
      <c r="M337" s="1" t="str">
        <f t="array" ref="M337">INDEX(glasgow!D:D,MATCH($A337,glasgow!$A:$A,0),0)</f>
        <v>1.0</v>
      </c>
      <c r="N337" s="1">
        <f t="array" ref="N337">INDEX(glasgow!E:E,MATCH($A337,glasgow!$A:$A,0),0)</f>
        <v>1</v>
      </c>
      <c r="O337" s="13">
        <f>COUNTIFS(Diagnosticos!$D:$D,O$1,Diagnosticos!$A:$A,$A337)</f>
        <v>0</v>
      </c>
      <c r="P337" s="13">
        <f>COUNTIFS(Diagnosticos!$D:$D,P$1,Diagnosticos!$A:$A,$A337)</f>
        <v>0</v>
      </c>
      <c r="Q337" s="13">
        <f>COUNTIFS(Diagnosticos!$D:$D,Q$1,Diagnosticos!$A:$A,$A337)</f>
        <v>0</v>
      </c>
      <c r="R337" s="13">
        <f>COUNTIFS(Diagnosticos!$D:$D,R$1,Diagnosticos!$A:$A,$A337)</f>
        <v>0</v>
      </c>
      <c r="S337" s="13">
        <f>COUNTIFS(Diagnosticos!$D:$D,S$1,Diagnosticos!$A:$A,$A337)</f>
        <v>1</v>
      </c>
      <c r="T337" s="13">
        <f>COUNTIFS(Diagnosticos!$D:$D,T$1,Diagnosticos!$A:$A,$A337)</f>
        <v>0</v>
      </c>
      <c r="U337" s="13">
        <f>COUNTIFS(Diagnosticos!$D:$D,U$1,Diagnosticos!$A:$A,$A337)</f>
        <v>0</v>
      </c>
      <c r="V337" s="13">
        <f>COUNTIFS(Diagnosticos!$D:$D,V$1,Diagnosticos!$A:$A,$A337)</f>
        <v>0</v>
      </c>
      <c r="W337" s="13">
        <f>COUNTIFS(Diagnosticos!$D:$D,W$1,Diagnosticos!$A:$A,$A337)</f>
        <v>0</v>
      </c>
      <c r="X337" s="13">
        <f>COUNTIFS(Diagnosticos!$D:$D,X$1,Diagnosticos!$A:$A,$A337)</f>
        <v>0</v>
      </c>
      <c r="Y337" s="13">
        <f>COUNTIFS(Diagnosticos!$D:$D,Y$1,Diagnosticos!$A:$A,$A337)</f>
        <v>0</v>
      </c>
      <c r="Z337" s="13">
        <f>COUNTIFS(Diagnosticos!$D:$D,Z$1,Diagnosticos!$A:$A,$A337)</f>
        <v>0</v>
      </c>
      <c r="AA337" s="13">
        <f>COUNTIFS(Diagnosticos!$D:$D,AA$1,Diagnosticos!$A:$A,$A337)</f>
        <v>0</v>
      </c>
      <c r="AB337" s="13">
        <f>COUNTIFS(Diagnosticos!$D:$D,AB$1,Diagnosticos!$A:$A,$A337)</f>
        <v>0</v>
      </c>
      <c r="AC337" s="13">
        <f>COUNTIFS(Diagnosticos!$D:$D,AC$1,Diagnosticos!$A:$A,$A337)</f>
        <v>0</v>
      </c>
      <c r="AD337" s="13">
        <f>COUNTIFS(Diagnosticos!$D:$D,AD$1,Diagnosticos!$A:$A,$A337)</f>
        <v>0</v>
      </c>
      <c r="AE337" s="13">
        <f>COUNTIFS(Diagnosticos!$D:$D,AE$1,Diagnosticos!$A:$A,$A337)</f>
        <v>0</v>
      </c>
      <c r="AF337" s="13">
        <f>COUNTIFS(Diagnosticos!$D:$D,AF$1,Diagnosticos!$A:$A,$A337)</f>
        <v>0</v>
      </c>
      <c r="AG337" s="13">
        <f>COUNTIFS(Diagnosticos!$D:$D,AG$1,Diagnosticos!$A:$A,$A337)</f>
        <v>0</v>
      </c>
      <c r="AH337" s="13">
        <f>COUNTIFS(Diagnosticos!$D:$D,AH$1,Diagnosticos!$A:$A,$A337)</f>
        <v>0</v>
      </c>
      <c r="AI337" s="13">
        <f>COUNTIFS(Diagnosticos!$D:$D,AI$1,Diagnosticos!$A:$A,$A337)</f>
        <v>0</v>
      </c>
      <c r="AJ337" s="13">
        <f>COUNTIFS(Diagnosticos!$D:$D,AJ$1,Diagnosticos!$A:$A,$A337)</f>
        <v>0</v>
      </c>
      <c r="AK337" s="13">
        <f>COUNTIFS(Diagnosticos!$D:$D,AK$1,Diagnosticos!$A:$A,$A337)</f>
        <v>0</v>
      </c>
      <c r="AL337" s="13">
        <f>COUNTIFS(Diagnosticos!$D:$D,AL$1,Diagnosticos!$A:$A,$A337)</f>
        <v>0</v>
      </c>
      <c r="AM337" s="13">
        <f>COUNTIFS(Diagnosticos!$D:$D,AM$1,Diagnosticos!$A:$A,$A337)</f>
        <v>0</v>
      </c>
      <c r="AN337" s="13">
        <f>COUNTIFS(Diagnosticos!$D:$D,AN$1,Diagnosticos!$A:$A,$A337)</f>
        <v>0</v>
      </c>
      <c r="AO337" s="13">
        <f>COUNTIFS(Diagnosticos!$D:$D,AO$1,Diagnosticos!$A:$A,$A337)</f>
        <v>0</v>
      </c>
      <c r="AP337" s="13">
        <f>COUNTIFS(Diagnosticos!$D:$D,AP$1,Diagnosticos!$A:$A,$A337)</f>
        <v>0</v>
      </c>
      <c r="AQ337" s="13">
        <f>COUNTIFS(Diagnosticos!$D:$D,AQ$1,Diagnosticos!$A:$A,$A337)</f>
        <v>0</v>
      </c>
      <c r="AR337" s="13">
        <f>COUNTIFS(Diagnosticos!$D:$D,AR$1,Diagnosticos!$A:$A,$A337)</f>
        <v>0</v>
      </c>
      <c r="AS337" s="13">
        <f>COUNTIFS(Diagnosticos!$D:$D,AS$1,Diagnosticos!$A:$A,$A337)</f>
        <v>0</v>
      </c>
      <c r="AT337" s="13">
        <f>COUNTIFS(Diagnosticos!$D:$D,AT$1,Diagnosticos!$A:$A,$A337)</f>
        <v>0</v>
      </c>
      <c r="AU337" s="13">
        <f>COUNTIFS(Diagnosticos!$D:$D,AU$1,Diagnosticos!$A:$A,$A337)</f>
        <v>0</v>
      </c>
      <c r="AV337" s="13">
        <f>COUNTIFS(Diagnosticos!$D:$D,AV$1,Diagnosticos!$A:$A,$A337)</f>
        <v>0</v>
      </c>
      <c r="AW337" s="13">
        <f>COUNTIFS(Diagnosticos!$D:$D,AW$1,Diagnosticos!$A:$A,$A337)</f>
        <v>0</v>
      </c>
      <c r="AX337" s="13">
        <f>COUNTIFS(Diagnosticos!$D:$D,AX$1,Diagnosticos!$A:$A,$A337)</f>
        <v>0</v>
      </c>
      <c r="AY337" s="13">
        <f>COUNTIFS(Diagnosticos!$D:$D,AY$1,Diagnosticos!$A:$A,$A337)</f>
        <v>0</v>
      </c>
      <c r="AZ337" s="13">
        <f>COUNTIFS(Diagnosticos!$D:$D,AZ$1,Diagnosticos!$A:$A,$A337)</f>
        <v>0</v>
      </c>
      <c r="BA337" s="13">
        <f>COUNTIFS(Diagnosticos!$D:$D,BA$1,Diagnosticos!$A:$A,$A337)</f>
        <v>0</v>
      </c>
      <c r="BB337" s="13">
        <f>COUNTIFS(Diagnosticos!$D:$D,BB$1,Diagnosticos!$A:$A,$A337)</f>
        <v>0</v>
      </c>
      <c r="BC337" s="13">
        <f>COUNTIFS(Diagnosticos!$D:$D,BC$1,Diagnosticos!$A:$A,$A337)</f>
        <v>0</v>
      </c>
      <c r="BD337" s="13">
        <f>COUNTIFS(Diagnosticos!$D:$D,BD$1,Diagnosticos!$A:$A,$A337)</f>
        <v>0</v>
      </c>
      <c r="BE337" s="13">
        <f>COUNTIFS(Diagnosticos!$D:$D,BE$1,Diagnosticos!$A:$A,$A337)</f>
        <v>0</v>
      </c>
      <c r="BF337" s="13">
        <f>COUNTIFS(Diagnosticos!$D:$D,BF$1,Diagnosticos!$A:$A,$A337)</f>
        <v>0</v>
      </c>
      <c r="BG337" s="13">
        <f>COUNTIFS(Diagnosticos!$D:$D,BG$1,Diagnosticos!$A:$A,$A337)</f>
        <v>0</v>
      </c>
      <c r="BH337" s="13">
        <f>COUNTIFS(Diagnosticos!$D:$D,BH$1,Diagnosticos!$A:$A,$A337)</f>
        <v>0</v>
      </c>
      <c r="BI337" s="13">
        <f>COUNTIFS(Diagnosticos!$D:$D,BI$1,Diagnosticos!$A:$A,$A337)</f>
        <v>0</v>
      </c>
      <c r="BJ337" s="13">
        <f>COUNTIFS(Diagnosticos!$D:$D,BJ$1,Diagnosticos!$A:$A,$A337)</f>
        <v>0</v>
      </c>
      <c r="BK337" s="13">
        <f>COUNTIFS(Diagnosticos!$D:$D,BK$1,Diagnosticos!$A:$A,$A337)</f>
        <v>0</v>
      </c>
      <c r="BL337" s="13">
        <f>COUNTIFS(Diagnosticos!$D:$D,BL$1,Diagnosticos!$A:$A,$A337)</f>
        <v>0</v>
      </c>
      <c r="BM337" s="13">
        <f>COUNTIFS(Diagnosticos!$D:$D,BM$1,Diagnosticos!$A:$A,$A337)</f>
        <v>0</v>
      </c>
      <c r="BN337" s="13">
        <f>COUNTIFS(Diagnosticos!$D:$D,BN$1,Diagnosticos!$A:$A,$A337)</f>
        <v>0</v>
      </c>
      <c r="BO337" s="13">
        <f>COUNTIFS(Diagnosticos!$D:$D,BO$1,Diagnosticos!$A:$A,$A337)</f>
        <v>0</v>
      </c>
      <c r="BP337" s="13">
        <f>COUNTIFS(Diagnosticos!$D:$D,BP$1,Diagnosticos!$A:$A,$A337)</f>
        <v>0</v>
      </c>
      <c r="BQ337" s="13">
        <f>COUNTIFS(Diagnosticos!$D:$D,BQ$1,Diagnosticos!$A:$A,$A337)</f>
        <v>0</v>
      </c>
      <c r="BR337" s="13">
        <f>COUNTIFS(Diagnosticos!$D:$D,BR$1,Diagnosticos!$A:$A,$A337)</f>
        <v>0</v>
      </c>
      <c r="BS337" s="13">
        <f>COUNTIFS(Diagnosticos!$D:$D,BS$1,Diagnosticos!$A:$A,$A337)</f>
        <v>0</v>
      </c>
      <c r="BT337" s="13">
        <f>COUNTIFS(Diagnosticos!$D:$D,BT$1,Diagnosticos!$A:$A,$A337)</f>
        <v>0</v>
      </c>
      <c r="BU337" s="13">
        <f>COUNTIFS(Diagnosticos!$D:$D,BU$1,Diagnosticos!$A:$A,$A337)</f>
        <v>0</v>
      </c>
      <c r="BV337" s="13">
        <f>COUNTIFS(Diagnosticos!$D:$D,BV$1,Diagnosticos!$A:$A,$A337)</f>
        <v>0</v>
      </c>
      <c r="BW337" s="13">
        <f>COUNTIFS(Diagnosticos!$D:$D,BW$1,Diagnosticos!$A:$A,$A337)</f>
        <v>0</v>
      </c>
      <c r="BX337" s="13">
        <f>COUNTIFS(Diagnosticos!$D:$D,BX$1,Diagnosticos!$A:$A,$A337)</f>
        <v>0</v>
      </c>
      <c r="BY337" s="13">
        <f>COUNTIFS(Diagnosticos!$D:$D,BY$1,Diagnosticos!$A:$A,$A337)</f>
        <v>0</v>
      </c>
      <c r="BZ337" s="13">
        <f>COUNTIFS(Diagnosticos!$D:$D,BZ$1,Diagnosticos!$A:$A,$A337)</f>
        <v>0</v>
      </c>
      <c r="CA337" s="13">
        <f>COUNTIFS(Diagnosticos!$D:$D,CA$1,Diagnosticos!$A:$A,$A337)</f>
        <v>0</v>
      </c>
      <c r="CB337" s="13">
        <f>COUNTIFS(Diagnosticos!$D:$D,CB$1,Diagnosticos!$A:$A,$A337)</f>
        <v>0</v>
      </c>
      <c r="CC337" s="13">
        <f>COUNTIFS(Diagnosticos!$D:$D,CC$1,Diagnosticos!$A:$A,$A337)</f>
        <v>0</v>
      </c>
      <c r="CD337" s="13">
        <f>COUNTIFS(Diagnosticos!$D:$D,CD$1,Diagnosticos!$A:$A,$A337)</f>
        <v>0</v>
      </c>
      <c r="CE337" s="13">
        <f>COUNTIFS(Diagnosticos!$D:$D,CE$1,Diagnosticos!$A:$A,$A337)</f>
        <v>0</v>
      </c>
      <c r="CF337" s="13">
        <f>COUNTIFS(Diagnosticos!$D:$D,CF$1,Diagnosticos!$A:$A,$A337)</f>
        <v>0</v>
      </c>
      <c r="CG337" s="13">
        <f>COUNTIFS(Diagnosticos!$D:$D,CG$1,Diagnosticos!$A:$A,$A337)</f>
        <v>0</v>
      </c>
      <c r="CH337" s="13">
        <f>COUNTIFS(Diagnosticos!$D:$D,CH$1,Diagnosticos!$A:$A,$A337)</f>
        <v>1</v>
      </c>
      <c r="CI337" s="13">
        <f>COUNTIFS(Diagnosticos!$D:$D,CI$1,Diagnosticos!$A:$A,$A337)</f>
        <v>0</v>
      </c>
      <c r="CJ337" s="13">
        <f>COUNTIFS(Diagnosticos!$D:$D,CJ$1,Diagnosticos!$A:$A,$A337)</f>
        <v>0</v>
      </c>
      <c r="CK337" s="13">
        <f>COUNTIFS(Diagnosticos!$D:$D,CK$1,Diagnosticos!$A:$A,$A337)</f>
        <v>0</v>
      </c>
      <c r="CL337" s="13">
        <f>COUNTIFS(Diagnosticos!$D:$D,CL$1,Diagnosticos!$A:$A,$A337)</f>
        <v>0</v>
      </c>
      <c r="CM337" s="13">
        <f>COUNTIFS(Diagnosticos!$D:$D,CM$1,Diagnosticos!$A:$A,$A337)</f>
        <v>0</v>
      </c>
      <c r="CN337" s="13">
        <f>COUNTIFS(Diagnosticos!$D:$D,CN$1,Diagnosticos!$A:$A,$A337)</f>
        <v>0</v>
      </c>
      <c r="CO337" s="13">
        <f>COUNTIFS(Diagnosticos!$D:$D,CO$1,Diagnosticos!$A:$A,$A337)</f>
        <v>0</v>
      </c>
      <c r="CP337" s="13">
        <f>COUNTIFS(Diagnosticos!$D:$D,CP$1,Diagnosticos!$A:$A,$A337)</f>
        <v>0</v>
      </c>
      <c r="CQ337" s="13">
        <f>COUNTIFS(Diagnosticos!$D:$D,CQ$1,Diagnosticos!$A:$A,$A337)</f>
        <v>1</v>
      </c>
      <c r="CR337" s="13">
        <f>COUNTIFS(Diagnosticos!$D:$D,CR$1,Diagnosticos!$A:$A,$A337)</f>
        <v>0</v>
      </c>
      <c r="CS337" s="13">
        <f>COUNTIFS(Diagnosticos!$D:$D,CS$1,Diagnosticos!$A:$A,$A337)</f>
        <v>0</v>
      </c>
      <c r="CT337" s="13">
        <f>COUNTIFS(Diagnosticos!$D:$D,CT$1,Diagnosticos!$A:$A,$A337)</f>
        <v>0</v>
      </c>
      <c r="CU337" s="13">
        <f>COUNTIFS(Diagnosticos!$D:$D,CU$1,Diagnosticos!$A:$A,$A337)</f>
        <v>0</v>
      </c>
      <c r="CV337" s="13">
        <f>COUNTIFS(Diagnosticos!$D:$D,CV$1,Diagnosticos!$A:$A,$A337)</f>
        <v>0</v>
      </c>
      <c r="CW337" s="13">
        <f>COUNTIFS(Diagnosticos!$D:$D,CW$1,Diagnosticos!$A:$A,$A337)</f>
        <v>0</v>
      </c>
      <c r="CX337" s="13">
        <f>COUNTIFS(Diagnosticos!$D:$D,CX$1,Diagnosticos!$A:$A,$A337)</f>
        <v>0</v>
      </c>
      <c r="CY337" s="13">
        <f>COUNTIFS(Diagnosticos!$D:$D,CY$1,Diagnosticos!$A:$A,$A337)</f>
        <v>0</v>
      </c>
      <c r="CZ337" s="13">
        <f>COUNTIFS(Diagnosticos!$D:$D,CZ$1,Diagnosticos!$A:$A,$A337)</f>
        <v>0</v>
      </c>
      <c r="DA337" s="13">
        <f>COUNTIFS(Diagnosticos!$D:$D,DA$1,Diagnosticos!$A:$A,$A337)</f>
        <v>0</v>
      </c>
      <c r="DB337" s="13">
        <f>COUNTIFS(Diagnosticos!$D:$D,DB$1,Diagnosticos!$A:$A,$A337)</f>
        <v>0</v>
      </c>
      <c r="DC337" s="13">
        <f>COUNTIFS(Diagnosticos!$D:$D,DC$1,Diagnosticos!$A:$A,$A337)</f>
        <v>0</v>
      </c>
      <c r="DD337" s="13">
        <f>COUNTIFS(Diagnosticos!$D:$D,DD$1,Diagnosticos!$A:$A,$A337)</f>
        <v>0</v>
      </c>
      <c r="DE337" s="13">
        <f>COUNTIFS(Diagnosticos!$D:$D,DE$1,Diagnosticos!$A:$A,$A337)</f>
        <v>1</v>
      </c>
      <c r="DF337" s="13">
        <f>COUNTIFS(Diagnosticos!$D:$D,DF$1,Diagnosticos!$A:$A,$A337)</f>
        <v>0</v>
      </c>
      <c r="DG337" s="13">
        <f>COUNTIFS(Diagnosticos!$D:$D,DG$1,Diagnosticos!$A:$A,$A337)</f>
        <v>0</v>
      </c>
      <c r="DH337" s="13">
        <f>COUNTIFS(Diagnosticos!$D:$D,DH$1,Diagnosticos!$A:$A,$A337)</f>
        <v>0</v>
      </c>
      <c r="DI337" s="13">
        <f>COUNTIFS(Diagnosticos!$D:$D,DI$1,Diagnosticos!$A:$A,$A337)</f>
        <v>0</v>
      </c>
      <c r="DJ337" s="13">
        <f>COUNTIFS(Diagnosticos!$D:$D,DJ$1,Diagnosticos!$A:$A,$A337)</f>
        <v>0</v>
      </c>
      <c r="DK337" s="13">
        <f>COUNTIFS(Diagnosticos!$D:$D,DK$1,Diagnosticos!$A:$A,$A337)</f>
        <v>0</v>
      </c>
      <c r="DL337" s="13">
        <f>COUNTIFS(Diagnosticos!$D:$D,DL$1,Diagnosticos!$A:$A,$A337)</f>
        <v>0</v>
      </c>
    </row>
    <row r="338">
      <c r="A338" s="15">
        <v>29540.0</v>
      </c>
      <c r="B338" s="15">
        <v>198242.0</v>
      </c>
      <c r="C338" s="15">
        <v>2.0</v>
      </c>
      <c r="D338" s="15">
        <f>COUNTIFS(Diagnosticos!A:A,A338,Diagnosticos!D:D,78039     )</f>
        <v>0</v>
      </c>
      <c r="E338" s="15">
        <v>1.0</v>
      </c>
      <c r="F338" s="16" t="s">
        <v>16797</v>
      </c>
      <c r="G338" s="16" t="s">
        <v>16799</v>
      </c>
      <c r="H338" s="15">
        <v>0.0</v>
      </c>
      <c r="I338" s="15">
        <v>-2.0</v>
      </c>
      <c r="J338" s="15">
        <v>26.0</v>
      </c>
      <c r="K338" s="1" t="str">
        <f t="array" ref="K338">INDEX(glasgow!B:B,MATCH($A338,glasgow!$A:$A,0),0)</f>
        <v>1.0</v>
      </c>
      <c r="L338" s="1" t="str">
        <f t="array" ref="L338">INDEX(glasgow!C:C,MATCH($A338,glasgow!$A:$A,0),0)</f>
        <v>0.0</v>
      </c>
      <c r="M338" s="1" t="str">
        <f t="array" ref="M338">INDEX(glasgow!D:D,MATCH($A338,glasgow!$A:$A,0),0)</f>
        <v>1.0</v>
      </c>
      <c r="N338" s="1">
        <f t="array" ref="N338">INDEX(glasgow!E:E,MATCH($A338,glasgow!$A:$A,0),0)</f>
        <v>1</v>
      </c>
      <c r="O338" s="13">
        <f>COUNTIFS(Diagnosticos!$D:$D,O$1,Diagnosticos!$A:$A,$A338)</f>
        <v>0</v>
      </c>
      <c r="P338" s="13">
        <f>COUNTIFS(Diagnosticos!$D:$D,P$1,Diagnosticos!$A:$A,$A338)</f>
        <v>0</v>
      </c>
      <c r="Q338" s="13">
        <f>COUNTIFS(Diagnosticos!$D:$D,Q$1,Diagnosticos!$A:$A,$A338)</f>
        <v>0</v>
      </c>
      <c r="R338" s="13">
        <f>COUNTIFS(Diagnosticos!$D:$D,R$1,Diagnosticos!$A:$A,$A338)</f>
        <v>0</v>
      </c>
      <c r="S338" s="13">
        <f>COUNTIFS(Diagnosticos!$D:$D,S$1,Diagnosticos!$A:$A,$A338)</f>
        <v>0</v>
      </c>
      <c r="T338" s="13">
        <f>COUNTIFS(Diagnosticos!$D:$D,T$1,Diagnosticos!$A:$A,$A338)</f>
        <v>0</v>
      </c>
      <c r="U338" s="13">
        <f>COUNTIFS(Diagnosticos!$D:$D,U$1,Diagnosticos!$A:$A,$A338)</f>
        <v>0</v>
      </c>
      <c r="V338" s="13">
        <f>COUNTIFS(Diagnosticos!$D:$D,V$1,Diagnosticos!$A:$A,$A338)</f>
        <v>0</v>
      </c>
      <c r="W338" s="13">
        <f>COUNTIFS(Diagnosticos!$D:$D,W$1,Diagnosticos!$A:$A,$A338)</f>
        <v>0</v>
      </c>
      <c r="X338" s="13">
        <f>COUNTIFS(Diagnosticos!$D:$D,X$1,Diagnosticos!$A:$A,$A338)</f>
        <v>0</v>
      </c>
      <c r="Y338" s="13">
        <f>COUNTIFS(Diagnosticos!$D:$D,Y$1,Diagnosticos!$A:$A,$A338)</f>
        <v>0</v>
      </c>
      <c r="Z338" s="13">
        <f>COUNTIFS(Diagnosticos!$D:$D,Z$1,Diagnosticos!$A:$A,$A338)</f>
        <v>0</v>
      </c>
      <c r="AA338" s="13">
        <f>COUNTIFS(Diagnosticos!$D:$D,AA$1,Diagnosticos!$A:$A,$A338)</f>
        <v>0</v>
      </c>
      <c r="AB338" s="13">
        <f>COUNTIFS(Diagnosticos!$D:$D,AB$1,Diagnosticos!$A:$A,$A338)</f>
        <v>0</v>
      </c>
      <c r="AC338" s="13">
        <f>COUNTIFS(Diagnosticos!$D:$D,AC$1,Diagnosticos!$A:$A,$A338)</f>
        <v>0</v>
      </c>
      <c r="AD338" s="13">
        <f>COUNTIFS(Diagnosticos!$D:$D,AD$1,Diagnosticos!$A:$A,$A338)</f>
        <v>0</v>
      </c>
      <c r="AE338" s="13">
        <f>COUNTIFS(Diagnosticos!$D:$D,AE$1,Diagnosticos!$A:$A,$A338)</f>
        <v>0</v>
      </c>
      <c r="AF338" s="13">
        <f>COUNTIFS(Diagnosticos!$D:$D,AF$1,Diagnosticos!$A:$A,$A338)</f>
        <v>0</v>
      </c>
      <c r="AG338" s="13">
        <f>COUNTIFS(Diagnosticos!$D:$D,AG$1,Diagnosticos!$A:$A,$A338)</f>
        <v>0</v>
      </c>
      <c r="AH338" s="13">
        <f>COUNTIFS(Diagnosticos!$D:$D,AH$1,Diagnosticos!$A:$A,$A338)</f>
        <v>0</v>
      </c>
      <c r="AI338" s="13">
        <f>COUNTIFS(Diagnosticos!$D:$D,AI$1,Diagnosticos!$A:$A,$A338)</f>
        <v>0</v>
      </c>
      <c r="AJ338" s="13">
        <f>COUNTIFS(Diagnosticos!$D:$D,AJ$1,Diagnosticos!$A:$A,$A338)</f>
        <v>0</v>
      </c>
      <c r="AK338" s="13">
        <f>COUNTIFS(Diagnosticos!$D:$D,AK$1,Diagnosticos!$A:$A,$A338)</f>
        <v>0</v>
      </c>
      <c r="AL338" s="13">
        <f>COUNTIFS(Diagnosticos!$D:$D,AL$1,Diagnosticos!$A:$A,$A338)</f>
        <v>0</v>
      </c>
      <c r="AM338" s="13">
        <f>COUNTIFS(Diagnosticos!$D:$D,AM$1,Diagnosticos!$A:$A,$A338)</f>
        <v>0</v>
      </c>
      <c r="AN338" s="13">
        <f>COUNTIFS(Diagnosticos!$D:$D,AN$1,Diagnosticos!$A:$A,$A338)</f>
        <v>0</v>
      </c>
      <c r="AO338" s="13">
        <f>COUNTIFS(Diagnosticos!$D:$D,AO$1,Diagnosticos!$A:$A,$A338)</f>
        <v>0</v>
      </c>
      <c r="AP338" s="13">
        <f>COUNTIFS(Diagnosticos!$D:$D,AP$1,Diagnosticos!$A:$A,$A338)</f>
        <v>0</v>
      </c>
      <c r="AQ338" s="13">
        <f>COUNTIFS(Diagnosticos!$D:$D,AQ$1,Diagnosticos!$A:$A,$A338)</f>
        <v>0</v>
      </c>
      <c r="AR338" s="13">
        <f>COUNTIFS(Diagnosticos!$D:$D,AR$1,Diagnosticos!$A:$A,$A338)</f>
        <v>0</v>
      </c>
      <c r="AS338" s="13">
        <f>COUNTIFS(Diagnosticos!$D:$D,AS$1,Diagnosticos!$A:$A,$A338)</f>
        <v>0</v>
      </c>
      <c r="AT338" s="13">
        <f>COUNTIFS(Diagnosticos!$D:$D,AT$1,Diagnosticos!$A:$A,$A338)</f>
        <v>0</v>
      </c>
      <c r="AU338" s="13">
        <f>COUNTIFS(Diagnosticos!$D:$D,AU$1,Diagnosticos!$A:$A,$A338)</f>
        <v>0</v>
      </c>
      <c r="AV338" s="13">
        <f>COUNTIFS(Diagnosticos!$D:$D,AV$1,Diagnosticos!$A:$A,$A338)</f>
        <v>0</v>
      </c>
      <c r="AW338" s="13">
        <f>COUNTIFS(Diagnosticos!$D:$D,AW$1,Diagnosticos!$A:$A,$A338)</f>
        <v>0</v>
      </c>
      <c r="AX338" s="13">
        <f>COUNTIFS(Diagnosticos!$D:$D,AX$1,Diagnosticos!$A:$A,$A338)</f>
        <v>0</v>
      </c>
      <c r="AY338" s="13">
        <f>COUNTIFS(Diagnosticos!$D:$D,AY$1,Diagnosticos!$A:$A,$A338)</f>
        <v>0</v>
      </c>
      <c r="AZ338" s="13">
        <f>COUNTIFS(Diagnosticos!$D:$D,AZ$1,Diagnosticos!$A:$A,$A338)</f>
        <v>0</v>
      </c>
      <c r="BA338" s="13">
        <f>COUNTIFS(Diagnosticos!$D:$D,BA$1,Diagnosticos!$A:$A,$A338)</f>
        <v>0</v>
      </c>
      <c r="BB338" s="13">
        <f>COUNTIFS(Diagnosticos!$D:$D,BB$1,Diagnosticos!$A:$A,$A338)</f>
        <v>0</v>
      </c>
      <c r="BC338" s="13">
        <f>COUNTIFS(Diagnosticos!$D:$D,BC$1,Diagnosticos!$A:$A,$A338)</f>
        <v>0</v>
      </c>
      <c r="BD338" s="13">
        <f>COUNTIFS(Diagnosticos!$D:$D,BD$1,Diagnosticos!$A:$A,$A338)</f>
        <v>0</v>
      </c>
      <c r="BE338" s="13">
        <f>COUNTIFS(Diagnosticos!$D:$D,BE$1,Diagnosticos!$A:$A,$A338)</f>
        <v>0</v>
      </c>
      <c r="BF338" s="13">
        <f>COUNTIFS(Diagnosticos!$D:$D,BF$1,Diagnosticos!$A:$A,$A338)</f>
        <v>0</v>
      </c>
      <c r="BG338" s="13">
        <f>COUNTIFS(Diagnosticos!$D:$D,BG$1,Diagnosticos!$A:$A,$A338)</f>
        <v>0</v>
      </c>
      <c r="BH338" s="13">
        <f>COUNTIFS(Diagnosticos!$D:$D,BH$1,Diagnosticos!$A:$A,$A338)</f>
        <v>0</v>
      </c>
      <c r="BI338" s="13">
        <f>COUNTIFS(Diagnosticos!$D:$D,BI$1,Diagnosticos!$A:$A,$A338)</f>
        <v>0</v>
      </c>
      <c r="BJ338" s="13">
        <f>COUNTIFS(Diagnosticos!$D:$D,BJ$1,Diagnosticos!$A:$A,$A338)</f>
        <v>0</v>
      </c>
      <c r="BK338" s="13">
        <f>COUNTIFS(Diagnosticos!$D:$D,BK$1,Diagnosticos!$A:$A,$A338)</f>
        <v>0</v>
      </c>
      <c r="BL338" s="13">
        <f>COUNTIFS(Diagnosticos!$D:$D,BL$1,Diagnosticos!$A:$A,$A338)</f>
        <v>0</v>
      </c>
      <c r="BM338" s="13">
        <f>COUNTIFS(Diagnosticos!$D:$D,BM$1,Diagnosticos!$A:$A,$A338)</f>
        <v>0</v>
      </c>
      <c r="BN338" s="13">
        <f>COUNTIFS(Diagnosticos!$D:$D,BN$1,Diagnosticos!$A:$A,$A338)</f>
        <v>0</v>
      </c>
      <c r="BO338" s="13">
        <f>COUNTIFS(Diagnosticos!$D:$D,BO$1,Diagnosticos!$A:$A,$A338)</f>
        <v>0</v>
      </c>
      <c r="BP338" s="13">
        <f>COUNTIFS(Diagnosticos!$D:$D,BP$1,Diagnosticos!$A:$A,$A338)</f>
        <v>0</v>
      </c>
      <c r="BQ338" s="13">
        <f>COUNTIFS(Diagnosticos!$D:$D,BQ$1,Diagnosticos!$A:$A,$A338)</f>
        <v>0</v>
      </c>
      <c r="BR338" s="13">
        <f>COUNTIFS(Diagnosticos!$D:$D,BR$1,Diagnosticos!$A:$A,$A338)</f>
        <v>0</v>
      </c>
      <c r="BS338" s="13">
        <f>COUNTIFS(Diagnosticos!$D:$D,BS$1,Diagnosticos!$A:$A,$A338)</f>
        <v>0</v>
      </c>
      <c r="BT338" s="13">
        <f>COUNTIFS(Diagnosticos!$D:$D,BT$1,Diagnosticos!$A:$A,$A338)</f>
        <v>0</v>
      </c>
      <c r="BU338" s="13">
        <f>COUNTIFS(Diagnosticos!$D:$D,BU$1,Diagnosticos!$A:$A,$A338)</f>
        <v>0</v>
      </c>
      <c r="BV338" s="13">
        <f>COUNTIFS(Diagnosticos!$D:$D,BV$1,Diagnosticos!$A:$A,$A338)</f>
        <v>0</v>
      </c>
      <c r="BW338" s="13">
        <f>COUNTIFS(Diagnosticos!$D:$D,BW$1,Diagnosticos!$A:$A,$A338)</f>
        <v>0</v>
      </c>
      <c r="BX338" s="13">
        <f>COUNTIFS(Diagnosticos!$D:$D,BX$1,Diagnosticos!$A:$A,$A338)</f>
        <v>0</v>
      </c>
      <c r="BY338" s="13">
        <f>COUNTIFS(Diagnosticos!$D:$D,BY$1,Diagnosticos!$A:$A,$A338)</f>
        <v>0</v>
      </c>
      <c r="BZ338" s="13">
        <f>COUNTIFS(Diagnosticos!$D:$D,BZ$1,Diagnosticos!$A:$A,$A338)</f>
        <v>0</v>
      </c>
      <c r="CA338" s="13">
        <f>COUNTIFS(Diagnosticos!$D:$D,CA$1,Diagnosticos!$A:$A,$A338)</f>
        <v>0</v>
      </c>
      <c r="CB338" s="13">
        <f>COUNTIFS(Diagnosticos!$D:$D,CB$1,Diagnosticos!$A:$A,$A338)</f>
        <v>0</v>
      </c>
      <c r="CC338" s="13">
        <f>COUNTIFS(Diagnosticos!$D:$D,CC$1,Diagnosticos!$A:$A,$A338)</f>
        <v>0</v>
      </c>
      <c r="CD338" s="13">
        <f>COUNTIFS(Diagnosticos!$D:$D,CD$1,Diagnosticos!$A:$A,$A338)</f>
        <v>0</v>
      </c>
      <c r="CE338" s="13">
        <f>COUNTIFS(Diagnosticos!$D:$D,CE$1,Diagnosticos!$A:$A,$A338)</f>
        <v>0</v>
      </c>
      <c r="CF338" s="13">
        <f>COUNTIFS(Diagnosticos!$D:$D,CF$1,Diagnosticos!$A:$A,$A338)</f>
        <v>0</v>
      </c>
      <c r="CG338" s="13">
        <f>COUNTIFS(Diagnosticos!$D:$D,CG$1,Diagnosticos!$A:$A,$A338)</f>
        <v>0</v>
      </c>
      <c r="CH338" s="13">
        <f>COUNTIFS(Diagnosticos!$D:$D,CH$1,Diagnosticos!$A:$A,$A338)</f>
        <v>0</v>
      </c>
      <c r="CI338" s="13">
        <f>COUNTIFS(Diagnosticos!$D:$D,CI$1,Diagnosticos!$A:$A,$A338)</f>
        <v>0</v>
      </c>
      <c r="CJ338" s="13">
        <f>COUNTIFS(Diagnosticos!$D:$D,CJ$1,Diagnosticos!$A:$A,$A338)</f>
        <v>0</v>
      </c>
      <c r="CK338" s="13">
        <f>COUNTIFS(Diagnosticos!$D:$D,CK$1,Diagnosticos!$A:$A,$A338)</f>
        <v>0</v>
      </c>
      <c r="CL338" s="13">
        <f>COUNTIFS(Diagnosticos!$D:$D,CL$1,Diagnosticos!$A:$A,$A338)</f>
        <v>0</v>
      </c>
      <c r="CM338" s="13">
        <f>COUNTIFS(Diagnosticos!$D:$D,CM$1,Diagnosticos!$A:$A,$A338)</f>
        <v>0</v>
      </c>
      <c r="CN338" s="13">
        <f>COUNTIFS(Diagnosticos!$D:$D,CN$1,Diagnosticos!$A:$A,$A338)</f>
        <v>0</v>
      </c>
      <c r="CO338" s="13">
        <f>COUNTIFS(Diagnosticos!$D:$D,CO$1,Diagnosticos!$A:$A,$A338)</f>
        <v>0</v>
      </c>
      <c r="CP338" s="13">
        <f>COUNTIFS(Diagnosticos!$D:$D,CP$1,Diagnosticos!$A:$A,$A338)</f>
        <v>0</v>
      </c>
      <c r="CQ338" s="13">
        <f>COUNTIFS(Diagnosticos!$D:$D,CQ$1,Diagnosticos!$A:$A,$A338)</f>
        <v>0</v>
      </c>
      <c r="CR338" s="13">
        <f>COUNTIFS(Diagnosticos!$D:$D,CR$1,Diagnosticos!$A:$A,$A338)</f>
        <v>0</v>
      </c>
      <c r="CS338" s="13">
        <f>COUNTIFS(Diagnosticos!$D:$D,CS$1,Diagnosticos!$A:$A,$A338)</f>
        <v>0</v>
      </c>
      <c r="CT338" s="13">
        <f>COUNTIFS(Diagnosticos!$D:$D,CT$1,Diagnosticos!$A:$A,$A338)</f>
        <v>0</v>
      </c>
      <c r="CU338" s="13">
        <f>COUNTIFS(Diagnosticos!$D:$D,CU$1,Diagnosticos!$A:$A,$A338)</f>
        <v>0</v>
      </c>
      <c r="CV338" s="13">
        <f>COUNTIFS(Diagnosticos!$D:$D,CV$1,Diagnosticos!$A:$A,$A338)</f>
        <v>0</v>
      </c>
      <c r="CW338" s="13">
        <f>COUNTIFS(Diagnosticos!$D:$D,CW$1,Diagnosticos!$A:$A,$A338)</f>
        <v>0</v>
      </c>
      <c r="CX338" s="13">
        <f>COUNTIFS(Diagnosticos!$D:$D,CX$1,Diagnosticos!$A:$A,$A338)</f>
        <v>0</v>
      </c>
      <c r="CY338" s="13">
        <f>COUNTIFS(Diagnosticos!$D:$D,CY$1,Diagnosticos!$A:$A,$A338)</f>
        <v>0</v>
      </c>
      <c r="CZ338" s="13">
        <f>COUNTIFS(Diagnosticos!$D:$D,CZ$1,Diagnosticos!$A:$A,$A338)</f>
        <v>0</v>
      </c>
      <c r="DA338" s="13">
        <f>COUNTIFS(Diagnosticos!$D:$D,DA$1,Diagnosticos!$A:$A,$A338)</f>
        <v>0</v>
      </c>
      <c r="DB338" s="13">
        <f>COUNTIFS(Diagnosticos!$D:$D,DB$1,Diagnosticos!$A:$A,$A338)</f>
        <v>0</v>
      </c>
      <c r="DC338" s="13">
        <f>COUNTIFS(Diagnosticos!$D:$D,DC$1,Diagnosticos!$A:$A,$A338)</f>
        <v>0</v>
      </c>
      <c r="DD338" s="13">
        <f>COUNTIFS(Diagnosticos!$D:$D,DD$1,Diagnosticos!$A:$A,$A338)</f>
        <v>0</v>
      </c>
      <c r="DE338" s="13">
        <f>COUNTIFS(Diagnosticos!$D:$D,DE$1,Diagnosticos!$A:$A,$A338)</f>
        <v>1</v>
      </c>
      <c r="DF338" s="13">
        <f>COUNTIFS(Diagnosticos!$D:$D,DF$1,Diagnosticos!$A:$A,$A338)</f>
        <v>0</v>
      </c>
      <c r="DG338" s="13">
        <f>COUNTIFS(Diagnosticos!$D:$D,DG$1,Diagnosticos!$A:$A,$A338)</f>
        <v>0</v>
      </c>
      <c r="DH338" s="13">
        <f>COUNTIFS(Diagnosticos!$D:$D,DH$1,Diagnosticos!$A:$A,$A338)</f>
        <v>0</v>
      </c>
      <c r="DI338" s="13">
        <f>COUNTIFS(Diagnosticos!$D:$D,DI$1,Diagnosticos!$A:$A,$A338)</f>
        <v>0</v>
      </c>
      <c r="DJ338" s="13">
        <f>COUNTIFS(Diagnosticos!$D:$D,DJ$1,Diagnosticos!$A:$A,$A338)</f>
        <v>0</v>
      </c>
      <c r="DK338" s="13">
        <f>COUNTIFS(Diagnosticos!$D:$D,DK$1,Diagnosticos!$A:$A,$A338)</f>
        <v>0</v>
      </c>
      <c r="DL338" s="13">
        <f>COUNTIFS(Diagnosticos!$D:$D,DL$1,Diagnosticos!$A:$A,$A338)</f>
        <v>0</v>
      </c>
    </row>
    <row r="339">
      <c r="A339" s="15">
        <v>30817.0</v>
      </c>
      <c r="B339" s="15">
        <v>145451.0</v>
      </c>
      <c r="C339" s="15">
        <v>0.0</v>
      </c>
      <c r="D339" s="15">
        <f>COUNTIFS(Diagnosticos!A:A,A339,Diagnosticos!D:D,78039     )</f>
        <v>0</v>
      </c>
      <c r="E339" s="15">
        <v>1.0</v>
      </c>
      <c r="F339" s="16" t="s">
        <v>16795</v>
      </c>
      <c r="G339" s="16" t="s">
        <v>16796</v>
      </c>
      <c r="H339" s="15">
        <v>1.0</v>
      </c>
      <c r="I339" s="15">
        <v>0.0</v>
      </c>
      <c r="J339" s="15">
        <v>72.0</v>
      </c>
      <c r="K339" s="1" t="str">
        <f t="array" ref="K339">INDEX(glasgow!B:B,MATCH($A339,glasgow!$A:$A,0),0)</f>
        <v>1.0</v>
      </c>
      <c r="L339" s="1" t="str">
        <f t="array" ref="L339">INDEX(glasgow!C:C,MATCH($A339,glasgow!$A:$A,0),0)</f>
        <v>0.0</v>
      </c>
      <c r="M339" s="1" t="str">
        <f t="array" ref="M339">INDEX(glasgow!D:D,MATCH($A339,glasgow!$A:$A,0),0)</f>
        <v>1.0</v>
      </c>
      <c r="N339" s="1">
        <f t="array" ref="N339">INDEX(glasgow!E:E,MATCH($A339,glasgow!$A:$A,0),0)</f>
        <v>1</v>
      </c>
      <c r="O339" s="13">
        <f>COUNTIFS(Diagnosticos!$D:$D,O$1,Diagnosticos!$A:$A,$A339)</f>
        <v>0</v>
      </c>
      <c r="P339" s="13">
        <f>COUNTIFS(Diagnosticos!$D:$D,P$1,Diagnosticos!$A:$A,$A339)</f>
        <v>0</v>
      </c>
      <c r="Q339" s="13">
        <f>COUNTIFS(Diagnosticos!$D:$D,Q$1,Diagnosticos!$A:$A,$A339)</f>
        <v>0</v>
      </c>
      <c r="R339" s="13">
        <f>COUNTIFS(Diagnosticos!$D:$D,R$1,Diagnosticos!$A:$A,$A339)</f>
        <v>0</v>
      </c>
      <c r="S339" s="13">
        <f>COUNTIFS(Diagnosticos!$D:$D,S$1,Diagnosticos!$A:$A,$A339)</f>
        <v>0</v>
      </c>
      <c r="T339" s="13">
        <f>COUNTIFS(Diagnosticos!$D:$D,T$1,Diagnosticos!$A:$A,$A339)</f>
        <v>0</v>
      </c>
      <c r="U339" s="13">
        <f>COUNTIFS(Diagnosticos!$D:$D,U$1,Diagnosticos!$A:$A,$A339)</f>
        <v>0</v>
      </c>
      <c r="V339" s="13">
        <f>COUNTIFS(Diagnosticos!$D:$D,V$1,Diagnosticos!$A:$A,$A339)</f>
        <v>0</v>
      </c>
      <c r="W339" s="13">
        <f>COUNTIFS(Diagnosticos!$D:$D,W$1,Diagnosticos!$A:$A,$A339)</f>
        <v>0</v>
      </c>
      <c r="X339" s="13">
        <f>COUNTIFS(Diagnosticos!$D:$D,X$1,Diagnosticos!$A:$A,$A339)</f>
        <v>0</v>
      </c>
      <c r="Y339" s="13">
        <f>COUNTIFS(Diagnosticos!$D:$D,Y$1,Diagnosticos!$A:$A,$A339)</f>
        <v>0</v>
      </c>
      <c r="Z339" s="13">
        <f>COUNTIFS(Diagnosticos!$D:$D,Z$1,Diagnosticos!$A:$A,$A339)</f>
        <v>0</v>
      </c>
      <c r="AA339" s="13">
        <f>COUNTIFS(Diagnosticos!$D:$D,AA$1,Diagnosticos!$A:$A,$A339)</f>
        <v>0</v>
      </c>
      <c r="AB339" s="13">
        <f>COUNTIFS(Diagnosticos!$D:$D,AB$1,Diagnosticos!$A:$A,$A339)</f>
        <v>0</v>
      </c>
      <c r="AC339" s="13">
        <f>COUNTIFS(Diagnosticos!$D:$D,AC$1,Diagnosticos!$A:$A,$A339)</f>
        <v>0</v>
      </c>
      <c r="AD339" s="13">
        <f>COUNTIFS(Diagnosticos!$D:$D,AD$1,Diagnosticos!$A:$A,$A339)</f>
        <v>0</v>
      </c>
      <c r="AE339" s="13">
        <f>COUNTIFS(Diagnosticos!$D:$D,AE$1,Diagnosticos!$A:$A,$A339)</f>
        <v>0</v>
      </c>
      <c r="AF339" s="13">
        <f>COUNTIFS(Diagnosticos!$D:$D,AF$1,Diagnosticos!$A:$A,$A339)</f>
        <v>0</v>
      </c>
      <c r="AG339" s="13">
        <f>COUNTIFS(Diagnosticos!$D:$D,AG$1,Diagnosticos!$A:$A,$A339)</f>
        <v>0</v>
      </c>
      <c r="AH339" s="13">
        <f>COUNTIFS(Diagnosticos!$D:$D,AH$1,Diagnosticos!$A:$A,$A339)</f>
        <v>0</v>
      </c>
      <c r="AI339" s="13">
        <f>COUNTIFS(Diagnosticos!$D:$D,AI$1,Diagnosticos!$A:$A,$A339)</f>
        <v>0</v>
      </c>
      <c r="AJ339" s="13">
        <f>COUNTIFS(Diagnosticos!$D:$D,AJ$1,Diagnosticos!$A:$A,$A339)</f>
        <v>0</v>
      </c>
      <c r="AK339" s="13">
        <f>COUNTIFS(Diagnosticos!$D:$D,AK$1,Diagnosticos!$A:$A,$A339)</f>
        <v>0</v>
      </c>
      <c r="AL339" s="13">
        <f>COUNTIFS(Diagnosticos!$D:$D,AL$1,Diagnosticos!$A:$A,$A339)</f>
        <v>0</v>
      </c>
      <c r="AM339" s="13">
        <f>COUNTIFS(Diagnosticos!$D:$D,AM$1,Diagnosticos!$A:$A,$A339)</f>
        <v>0</v>
      </c>
      <c r="AN339" s="13">
        <f>COUNTIFS(Diagnosticos!$D:$D,AN$1,Diagnosticos!$A:$A,$A339)</f>
        <v>0</v>
      </c>
      <c r="AO339" s="13">
        <f>COUNTIFS(Diagnosticos!$D:$D,AO$1,Diagnosticos!$A:$A,$A339)</f>
        <v>0</v>
      </c>
      <c r="AP339" s="13">
        <f>COUNTIFS(Diagnosticos!$D:$D,AP$1,Diagnosticos!$A:$A,$A339)</f>
        <v>0</v>
      </c>
      <c r="AQ339" s="13">
        <f>COUNTIFS(Diagnosticos!$D:$D,AQ$1,Diagnosticos!$A:$A,$A339)</f>
        <v>0</v>
      </c>
      <c r="AR339" s="13">
        <f>COUNTIFS(Diagnosticos!$D:$D,AR$1,Diagnosticos!$A:$A,$A339)</f>
        <v>0</v>
      </c>
      <c r="AS339" s="13">
        <f>COUNTIFS(Diagnosticos!$D:$D,AS$1,Diagnosticos!$A:$A,$A339)</f>
        <v>0</v>
      </c>
      <c r="AT339" s="13">
        <f>COUNTIFS(Diagnosticos!$D:$D,AT$1,Diagnosticos!$A:$A,$A339)</f>
        <v>0</v>
      </c>
      <c r="AU339" s="13">
        <f>COUNTIFS(Diagnosticos!$D:$D,AU$1,Diagnosticos!$A:$A,$A339)</f>
        <v>0</v>
      </c>
      <c r="AV339" s="13">
        <f>COUNTIFS(Diagnosticos!$D:$D,AV$1,Diagnosticos!$A:$A,$A339)</f>
        <v>0</v>
      </c>
      <c r="AW339" s="13">
        <f>COUNTIFS(Diagnosticos!$D:$D,AW$1,Diagnosticos!$A:$A,$A339)</f>
        <v>0</v>
      </c>
      <c r="AX339" s="13">
        <f>COUNTIFS(Diagnosticos!$D:$D,AX$1,Diagnosticos!$A:$A,$A339)</f>
        <v>0</v>
      </c>
      <c r="AY339" s="13">
        <f>COUNTIFS(Diagnosticos!$D:$D,AY$1,Diagnosticos!$A:$A,$A339)</f>
        <v>1</v>
      </c>
      <c r="AZ339" s="13">
        <f>COUNTIFS(Diagnosticos!$D:$D,AZ$1,Diagnosticos!$A:$A,$A339)</f>
        <v>0</v>
      </c>
      <c r="BA339" s="13">
        <f>COUNTIFS(Diagnosticos!$D:$D,BA$1,Diagnosticos!$A:$A,$A339)</f>
        <v>0</v>
      </c>
      <c r="BB339" s="13">
        <f>COUNTIFS(Diagnosticos!$D:$D,BB$1,Diagnosticos!$A:$A,$A339)</f>
        <v>0</v>
      </c>
      <c r="BC339" s="13">
        <f>COUNTIFS(Diagnosticos!$D:$D,BC$1,Diagnosticos!$A:$A,$A339)</f>
        <v>0</v>
      </c>
      <c r="BD339" s="13">
        <f>COUNTIFS(Diagnosticos!$D:$D,BD$1,Diagnosticos!$A:$A,$A339)</f>
        <v>0</v>
      </c>
      <c r="BE339" s="13">
        <f>COUNTIFS(Diagnosticos!$D:$D,BE$1,Diagnosticos!$A:$A,$A339)</f>
        <v>0</v>
      </c>
      <c r="BF339" s="13">
        <f>COUNTIFS(Diagnosticos!$D:$D,BF$1,Diagnosticos!$A:$A,$A339)</f>
        <v>0</v>
      </c>
      <c r="BG339" s="13">
        <f>COUNTIFS(Diagnosticos!$D:$D,BG$1,Diagnosticos!$A:$A,$A339)</f>
        <v>0</v>
      </c>
      <c r="BH339" s="13">
        <f>COUNTIFS(Diagnosticos!$D:$D,BH$1,Diagnosticos!$A:$A,$A339)</f>
        <v>0</v>
      </c>
      <c r="BI339" s="13">
        <f>COUNTIFS(Diagnosticos!$D:$D,BI$1,Diagnosticos!$A:$A,$A339)</f>
        <v>0</v>
      </c>
      <c r="BJ339" s="13">
        <f>COUNTIFS(Diagnosticos!$D:$D,BJ$1,Diagnosticos!$A:$A,$A339)</f>
        <v>0</v>
      </c>
      <c r="BK339" s="13">
        <f>COUNTIFS(Diagnosticos!$D:$D,BK$1,Diagnosticos!$A:$A,$A339)</f>
        <v>0</v>
      </c>
      <c r="BL339" s="13">
        <f>COUNTIFS(Diagnosticos!$D:$D,BL$1,Diagnosticos!$A:$A,$A339)</f>
        <v>0</v>
      </c>
      <c r="BM339" s="13">
        <f>COUNTIFS(Diagnosticos!$D:$D,BM$1,Diagnosticos!$A:$A,$A339)</f>
        <v>0</v>
      </c>
      <c r="BN339" s="13">
        <f>COUNTIFS(Diagnosticos!$D:$D,BN$1,Diagnosticos!$A:$A,$A339)</f>
        <v>0</v>
      </c>
      <c r="BO339" s="13">
        <f>COUNTIFS(Diagnosticos!$D:$D,BO$1,Diagnosticos!$A:$A,$A339)</f>
        <v>0</v>
      </c>
      <c r="BP339" s="13">
        <f>COUNTIFS(Diagnosticos!$D:$D,BP$1,Diagnosticos!$A:$A,$A339)</f>
        <v>0</v>
      </c>
      <c r="BQ339" s="13">
        <f>COUNTIFS(Diagnosticos!$D:$D,BQ$1,Diagnosticos!$A:$A,$A339)</f>
        <v>0</v>
      </c>
      <c r="BR339" s="13">
        <f>COUNTIFS(Diagnosticos!$D:$D,BR$1,Diagnosticos!$A:$A,$A339)</f>
        <v>0</v>
      </c>
      <c r="BS339" s="13">
        <f>COUNTIFS(Diagnosticos!$D:$D,BS$1,Diagnosticos!$A:$A,$A339)</f>
        <v>0</v>
      </c>
      <c r="BT339" s="13">
        <f>COUNTIFS(Diagnosticos!$D:$D,BT$1,Diagnosticos!$A:$A,$A339)</f>
        <v>0</v>
      </c>
      <c r="BU339" s="13">
        <f>COUNTIFS(Diagnosticos!$D:$D,BU$1,Diagnosticos!$A:$A,$A339)</f>
        <v>0</v>
      </c>
      <c r="BV339" s="13">
        <f>COUNTIFS(Diagnosticos!$D:$D,BV$1,Diagnosticos!$A:$A,$A339)</f>
        <v>0</v>
      </c>
      <c r="BW339" s="13">
        <f>COUNTIFS(Diagnosticos!$D:$D,BW$1,Diagnosticos!$A:$A,$A339)</f>
        <v>0</v>
      </c>
      <c r="BX339" s="13">
        <f>COUNTIFS(Diagnosticos!$D:$D,BX$1,Diagnosticos!$A:$A,$A339)</f>
        <v>0</v>
      </c>
      <c r="BY339" s="13">
        <f>COUNTIFS(Diagnosticos!$D:$D,BY$1,Diagnosticos!$A:$A,$A339)</f>
        <v>0</v>
      </c>
      <c r="BZ339" s="13">
        <f>COUNTIFS(Diagnosticos!$D:$D,BZ$1,Diagnosticos!$A:$A,$A339)</f>
        <v>0</v>
      </c>
      <c r="CA339" s="13">
        <f>COUNTIFS(Diagnosticos!$D:$D,CA$1,Diagnosticos!$A:$A,$A339)</f>
        <v>0</v>
      </c>
      <c r="CB339" s="13">
        <f>COUNTIFS(Diagnosticos!$D:$D,CB$1,Diagnosticos!$A:$A,$A339)</f>
        <v>0</v>
      </c>
      <c r="CC339" s="13">
        <f>COUNTIFS(Diagnosticos!$D:$D,CC$1,Diagnosticos!$A:$A,$A339)</f>
        <v>0</v>
      </c>
      <c r="CD339" s="13">
        <f>COUNTIFS(Diagnosticos!$D:$D,CD$1,Diagnosticos!$A:$A,$A339)</f>
        <v>0</v>
      </c>
      <c r="CE339" s="13">
        <f>COUNTIFS(Diagnosticos!$D:$D,CE$1,Diagnosticos!$A:$A,$A339)</f>
        <v>0</v>
      </c>
      <c r="CF339" s="13">
        <f>COUNTIFS(Diagnosticos!$D:$D,CF$1,Diagnosticos!$A:$A,$A339)</f>
        <v>0</v>
      </c>
      <c r="CG339" s="13">
        <f>COUNTIFS(Diagnosticos!$D:$D,CG$1,Diagnosticos!$A:$A,$A339)</f>
        <v>0</v>
      </c>
      <c r="CH339" s="13">
        <f>COUNTIFS(Diagnosticos!$D:$D,CH$1,Diagnosticos!$A:$A,$A339)</f>
        <v>0</v>
      </c>
      <c r="CI339" s="13">
        <f>COUNTIFS(Diagnosticos!$D:$D,CI$1,Diagnosticos!$A:$A,$A339)</f>
        <v>0</v>
      </c>
      <c r="CJ339" s="13">
        <f>COUNTIFS(Diagnosticos!$D:$D,CJ$1,Diagnosticos!$A:$A,$A339)</f>
        <v>0</v>
      </c>
      <c r="CK339" s="13">
        <f>COUNTIFS(Diagnosticos!$D:$D,CK$1,Diagnosticos!$A:$A,$A339)</f>
        <v>0</v>
      </c>
      <c r="CL339" s="13">
        <f>COUNTIFS(Diagnosticos!$D:$D,CL$1,Diagnosticos!$A:$A,$A339)</f>
        <v>0</v>
      </c>
      <c r="CM339" s="13">
        <f>COUNTIFS(Diagnosticos!$D:$D,CM$1,Diagnosticos!$A:$A,$A339)</f>
        <v>0</v>
      </c>
      <c r="CN339" s="13">
        <f>COUNTIFS(Diagnosticos!$D:$D,CN$1,Diagnosticos!$A:$A,$A339)</f>
        <v>0</v>
      </c>
      <c r="CO339" s="13">
        <f>COUNTIFS(Diagnosticos!$D:$D,CO$1,Diagnosticos!$A:$A,$A339)</f>
        <v>0</v>
      </c>
      <c r="CP339" s="13">
        <f>COUNTIFS(Diagnosticos!$D:$D,CP$1,Diagnosticos!$A:$A,$A339)</f>
        <v>0</v>
      </c>
      <c r="CQ339" s="13">
        <f>COUNTIFS(Diagnosticos!$D:$D,CQ$1,Diagnosticos!$A:$A,$A339)</f>
        <v>0</v>
      </c>
      <c r="CR339" s="13">
        <f>COUNTIFS(Diagnosticos!$D:$D,CR$1,Diagnosticos!$A:$A,$A339)</f>
        <v>0</v>
      </c>
      <c r="CS339" s="13">
        <f>COUNTIFS(Diagnosticos!$D:$D,CS$1,Diagnosticos!$A:$A,$A339)</f>
        <v>0</v>
      </c>
      <c r="CT339" s="13">
        <f>COUNTIFS(Diagnosticos!$D:$D,CT$1,Diagnosticos!$A:$A,$A339)</f>
        <v>0</v>
      </c>
      <c r="CU339" s="13">
        <f>COUNTIFS(Diagnosticos!$D:$D,CU$1,Diagnosticos!$A:$A,$A339)</f>
        <v>0</v>
      </c>
      <c r="CV339" s="13">
        <f>COUNTIFS(Diagnosticos!$D:$D,CV$1,Diagnosticos!$A:$A,$A339)</f>
        <v>0</v>
      </c>
      <c r="CW339" s="13">
        <f>COUNTIFS(Diagnosticos!$D:$D,CW$1,Diagnosticos!$A:$A,$A339)</f>
        <v>0</v>
      </c>
      <c r="CX339" s="13">
        <f>COUNTIFS(Diagnosticos!$D:$D,CX$1,Diagnosticos!$A:$A,$A339)</f>
        <v>0</v>
      </c>
      <c r="CY339" s="13">
        <f>COUNTIFS(Diagnosticos!$D:$D,CY$1,Diagnosticos!$A:$A,$A339)</f>
        <v>0</v>
      </c>
      <c r="CZ339" s="13">
        <f>COUNTIFS(Diagnosticos!$D:$D,CZ$1,Diagnosticos!$A:$A,$A339)</f>
        <v>0</v>
      </c>
      <c r="DA339" s="13">
        <f>COUNTIFS(Diagnosticos!$D:$D,DA$1,Diagnosticos!$A:$A,$A339)</f>
        <v>0</v>
      </c>
      <c r="DB339" s="13">
        <f>COUNTIFS(Diagnosticos!$D:$D,DB$1,Diagnosticos!$A:$A,$A339)</f>
        <v>0</v>
      </c>
      <c r="DC339" s="13">
        <f>COUNTIFS(Diagnosticos!$D:$D,DC$1,Diagnosticos!$A:$A,$A339)</f>
        <v>0</v>
      </c>
      <c r="DD339" s="13">
        <f>COUNTIFS(Diagnosticos!$D:$D,DD$1,Diagnosticos!$A:$A,$A339)</f>
        <v>0</v>
      </c>
      <c r="DE339" s="13">
        <f>COUNTIFS(Diagnosticos!$D:$D,DE$1,Diagnosticos!$A:$A,$A339)</f>
        <v>1</v>
      </c>
      <c r="DF339" s="13">
        <f>COUNTIFS(Diagnosticos!$D:$D,DF$1,Diagnosticos!$A:$A,$A339)</f>
        <v>0</v>
      </c>
      <c r="DG339" s="13">
        <f>COUNTIFS(Diagnosticos!$D:$D,DG$1,Diagnosticos!$A:$A,$A339)</f>
        <v>0</v>
      </c>
      <c r="DH339" s="13">
        <f>COUNTIFS(Diagnosticos!$D:$D,DH$1,Diagnosticos!$A:$A,$A339)</f>
        <v>0</v>
      </c>
      <c r="DI339" s="13">
        <f>COUNTIFS(Diagnosticos!$D:$D,DI$1,Diagnosticos!$A:$A,$A339)</f>
        <v>0</v>
      </c>
      <c r="DJ339" s="13">
        <f>COUNTIFS(Diagnosticos!$D:$D,DJ$1,Diagnosticos!$A:$A,$A339)</f>
        <v>1</v>
      </c>
      <c r="DK339" s="13">
        <f>COUNTIFS(Diagnosticos!$D:$D,DK$1,Diagnosticos!$A:$A,$A339)</f>
        <v>0</v>
      </c>
      <c r="DL339" s="13">
        <f>COUNTIFS(Diagnosticos!$D:$D,DL$1,Diagnosticos!$A:$A,$A339)</f>
        <v>0</v>
      </c>
    </row>
    <row r="340">
      <c r="A340" s="15">
        <v>30603.0</v>
      </c>
      <c r="B340" s="15">
        <v>140254.0</v>
      </c>
      <c r="C340" s="15">
        <v>18.0</v>
      </c>
      <c r="D340" s="15">
        <f>COUNTIFS(Diagnosticos!A:A,A340,Diagnosticos!D:D,78039     )</f>
        <v>0</v>
      </c>
      <c r="E340" s="15">
        <v>1.0</v>
      </c>
      <c r="F340" s="16" t="s">
        <v>16795</v>
      </c>
      <c r="G340" s="16" t="s">
        <v>16796</v>
      </c>
      <c r="H340" s="15">
        <v>0.0</v>
      </c>
      <c r="I340" s="15">
        <v>-2.0</v>
      </c>
      <c r="J340" s="15">
        <v>51.0</v>
      </c>
      <c r="K340" s="1" t="str">
        <f t="array" ref="K340">INDEX(glasgow!B:B,MATCH($A340,glasgow!$A:$A,0),0)</f>
        <v>1.0</v>
      </c>
      <c r="L340" s="1" t="str">
        <f t="array" ref="L340">INDEX(glasgow!C:C,MATCH($A340,glasgow!$A:$A,0),0)</f>
        <v>0.0</v>
      </c>
      <c r="M340" s="1" t="str">
        <f t="array" ref="M340">INDEX(glasgow!D:D,MATCH($A340,glasgow!$A:$A,0),0)</f>
        <v>1.0</v>
      </c>
      <c r="N340" s="1">
        <f t="array" ref="N340">INDEX(glasgow!E:E,MATCH($A340,glasgow!$A:$A,0),0)</f>
        <v>1</v>
      </c>
      <c r="O340" s="13">
        <f>COUNTIFS(Diagnosticos!$D:$D,O$1,Diagnosticos!$A:$A,$A340)</f>
        <v>0</v>
      </c>
      <c r="P340" s="13">
        <f>COUNTIFS(Diagnosticos!$D:$D,P$1,Diagnosticos!$A:$A,$A340)</f>
        <v>0</v>
      </c>
      <c r="Q340" s="13">
        <f>COUNTIFS(Diagnosticos!$D:$D,Q$1,Diagnosticos!$A:$A,$A340)</f>
        <v>0</v>
      </c>
      <c r="R340" s="13">
        <f>COUNTIFS(Diagnosticos!$D:$D,R$1,Diagnosticos!$A:$A,$A340)</f>
        <v>0</v>
      </c>
      <c r="S340" s="13">
        <f>COUNTIFS(Diagnosticos!$D:$D,S$1,Diagnosticos!$A:$A,$A340)</f>
        <v>0</v>
      </c>
      <c r="T340" s="13">
        <f>COUNTIFS(Diagnosticos!$D:$D,T$1,Diagnosticos!$A:$A,$A340)</f>
        <v>0</v>
      </c>
      <c r="U340" s="13">
        <f>COUNTIFS(Diagnosticos!$D:$D,U$1,Diagnosticos!$A:$A,$A340)</f>
        <v>0</v>
      </c>
      <c r="V340" s="13">
        <f>COUNTIFS(Diagnosticos!$D:$D,V$1,Diagnosticos!$A:$A,$A340)</f>
        <v>0</v>
      </c>
      <c r="W340" s="13">
        <f>COUNTIFS(Diagnosticos!$D:$D,W$1,Diagnosticos!$A:$A,$A340)</f>
        <v>0</v>
      </c>
      <c r="X340" s="13">
        <f>COUNTIFS(Diagnosticos!$D:$D,X$1,Diagnosticos!$A:$A,$A340)</f>
        <v>0</v>
      </c>
      <c r="Y340" s="13">
        <f>COUNTIFS(Diagnosticos!$D:$D,Y$1,Diagnosticos!$A:$A,$A340)</f>
        <v>0</v>
      </c>
      <c r="Z340" s="13">
        <f>COUNTIFS(Diagnosticos!$D:$D,Z$1,Diagnosticos!$A:$A,$A340)</f>
        <v>0</v>
      </c>
      <c r="AA340" s="13">
        <f>COUNTIFS(Diagnosticos!$D:$D,AA$1,Diagnosticos!$A:$A,$A340)</f>
        <v>0</v>
      </c>
      <c r="AB340" s="13">
        <f>COUNTIFS(Diagnosticos!$D:$D,AB$1,Diagnosticos!$A:$A,$A340)</f>
        <v>0</v>
      </c>
      <c r="AC340" s="13">
        <f>COUNTIFS(Diagnosticos!$D:$D,AC$1,Diagnosticos!$A:$A,$A340)</f>
        <v>0</v>
      </c>
      <c r="AD340" s="13">
        <f>COUNTIFS(Diagnosticos!$D:$D,AD$1,Diagnosticos!$A:$A,$A340)</f>
        <v>0</v>
      </c>
      <c r="AE340" s="13">
        <f>COUNTIFS(Diagnosticos!$D:$D,AE$1,Diagnosticos!$A:$A,$A340)</f>
        <v>0</v>
      </c>
      <c r="AF340" s="13">
        <f>COUNTIFS(Diagnosticos!$D:$D,AF$1,Diagnosticos!$A:$A,$A340)</f>
        <v>0</v>
      </c>
      <c r="AG340" s="13">
        <f>COUNTIFS(Diagnosticos!$D:$D,AG$1,Diagnosticos!$A:$A,$A340)</f>
        <v>0</v>
      </c>
      <c r="AH340" s="13">
        <f>COUNTIFS(Diagnosticos!$D:$D,AH$1,Diagnosticos!$A:$A,$A340)</f>
        <v>0</v>
      </c>
      <c r="AI340" s="13">
        <f>COUNTIFS(Diagnosticos!$D:$D,AI$1,Diagnosticos!$A:$A,$A340)</f>
        <v>0</v>
      </c>
      <c r="AJ340" s="13">
        <f>COUNTIFS(Diagnosticos!$D:$D,AJ$1,Diagnosticos!$A:$A,$A340)</f>
        <v>0</v>
      </c>
      <c r="AK340" s="13">
        <f>COUNTIFS(Diagnosticos!$D:$D,AK$1,Diagnosticos!$A:$A,$A340)</f>
        <v>0</v>
      </c>
      <c r="AL340" s="13">
        <f>COUNTIFS(Diagnosticos!$D:$D,AL$1,Diagnosticos!$A:$A,$A340)</f>
        <v>0</v>
      </c>
      <c r="AM340" s="13">
        <f>COUNTIFS(Diagnosticos!$D:$D,AM$1,Diagnosticos!$A:$A,$A340)</f>
        <v>0</v>
      </c>
      <c r="AN340" s="13">
        <f>COUNTIFS(Diagnosticos!$D:$D,AN$1,Diagnosticos!$A:$A,$A340)</f>
        <v>0</v>
      </c>
      <c r="AO340" s="13">
        <f>COUNTIFS(Diagnosticos!$D:$D,AO$1,Diagnosticos!$A:$A,$A340)</f>
        <v>0</v>
      </c>
      <c r="AP340" s="13">
        <f>COUNTIFS(Diagnosticos!$D:$D,AP$1,Diagnosticos!$A:$A,$A340)</f>
        <v>0</v>
      </c>
      <c r="AQ340" s="13">
        <f>COUNTIFS(Diagnosticos!$D:$D,AQ$1,Diagnosticos!$A:$A,$A340)</f>
        <v>0</v>
      </c>
      <c r="AR340" s="13">
        <f>COUNTIFS(Diagnosticos!$D:$D,AR$1,Diagnosticos!$A:$A,$A340)</f>
        <v>0</v>
      </c>
      <c r="AS340" s="13">
        <f>COUNTIFS(Diagnosticos!$D:$D,AS$1,Diagnosticos!$A:$A,$A340)</f>
        <v>0</v>
      </c>
      <c r="AT340" s="13">
        <f>COUNTIFS(Diagnosticos!$D:$D,AT$1,Diagnosticos!$A:$A,$A340)</f>
        <v>0</v>
      </c>
      <c r="AU340" s="13">
        <f>COUNTIFS(Diagnosticos!$D:$D,AU$1,Diagnosticos!$A:$A,$A340)</f>
        <v>0</v>
      </c>
      <c r="AV340" s="13">
        <f>COUNTIFS(Diagnosticos!$D:$D,AV$1,Diagnosticos!$A:$A,$A340)</f>
        <v>0</v>
      </c>
      <c r="AW340" s="13">
        <f>COUNTIFS(Diagnosticos!$D:$D,AW$1,Diagnosticos!$A:$A,$A340)</f>
        <v>0</v>
      </c>
      <c r="AX340" s="13">
        <f>COUNTIFS(Diagnosticos!$D:$D,AX$1,Diagnosticos!$A:$A,$A340)</f>
        <v>0</v>
      </c>
      <c r="AY340" s="13">
        <f>COUNTIFS(Diagnosticos!$D:$D,AY$1,Diagnosticos!$A:$A,$A340)</f>
        <v>0</v>
      </c>
      <c r="AZ340" s="13">
        <f>COUNTIFS(Diagnosticos!$D:$D,AZ$1,Diagnosticos!$A:$A,$A340)</f>
        <v>0</v>
      </c>
      <c r="BA340" s="13">
        <f>COUNTIFS(Diagnosticos!$D:$D,BA$1,Diagnosticos!$A:$A,$A340)</f>
        <v>0</v>
      </c>
      <c r="BB340" s="13">
        <f>COUNTIFS(Diagnosticos!$D:$D,BB$1,Diagnosticos!$A:$A,$A340)</f>
        <v>0</v>
      </c>
      <c r="BC340" s="13">
        <f>COUNTIFS(Diagnosticos!$D:$D,BC$1,Diagnosticos!$A:$A,$A340)</f>
        <v>0</v>
      </c>
      <c r="BD340" s="13">
        <f>COUNTIFS(Diagnosticos!$D:$D,BD$1,Diagnosticos!$A:$A,$A340)</f>
        <v>1</v>
      </c>
      <c r="BE340" s="13">
        <f>COUNTIFS(Diagnosticos!$D:$D,BE$1,Diagnosticos!$A:$A,$A340)</f>
        <v>0</v>
      </c>
      <c r="BF340" s="13">
        <f>COUNTIFS(Diagnosticos!$D:$D,BF$1,Diagnosticos!$A:$A,$A340)</f>
        <v>0</v>
      </c>
      <c r="BG340" s="13">
        <f>COUNTIFS(Diagnosticos!$D:$D,BG$1,Diagnosticos!$A:$A,$A340)</f>
        <v>0</v>
      </c>
      <c r="BH340" s="13">
        <f>COUNTIFS(Diagnosticos!$D:$D,BH$1,Diagnosticos!$A:$A,$A340)</f>
        <v>0</v>
      </c>
      <c r="BI340" s="13">
        <f>COUNTIFS(Diagnosticos!$D:$D,BI$1,Diagnosticos!$A:$A,$A340)</f>
        <v>0</v>
      </c>
      <c r="BJ340" s="13">
        <f>COUNTIFS(Diagnosticos!$D:$D,BJ$1,Diagnosticos!$A:$A,$A340)</f>
        <v>0</v>
      </c>
      <c r="BK340" s="13">
        <f>COUNTIFS(Diagnosticos!$D:$D,BK$1,Diagnosticos!$A:$A,$A340)</f>
        <v>0</v>
      </c>
      <c r="BL340" s="13">
        <f>COUNTIFS(Diagnosticos!$D:$D,BL$1,Diagnosticos!$A:$A,$A340)</f>
        <v>0</v>
      </c>
      <c r="BM340" s="13">
        <f>COUNTIFS(Diagnosticos!$D:$D,BM$1,Diagnosticos!$A:$A,$A340)</f>
        <v>0</v>
      </c>
      <c r="BN340" s="13">
        <f>COUNTIFS(Diagnosticos!$D:$D,BN$1,Diagnosticos!$A:$A,$A340)</f>
        <v>0</v>
      </c>
      <c r="BO340" s="13">
        <f>COUNTIFS(Diagnosticos!$D:$D,BO$1,Diagnosticos!$A:$A,$A340)</f>
        <v>0</v>
      </c>
      <c r="BP340" s="13">
        <f>COUNTIFS(Diagnosticos!$D:$D,BP$1,Diagnosticos!$A:$A,$A340)</f>
        <v>0</v>
      </c>
      <c r="BQ340" s="13">
        <f>COUNTIFS(Diagnosticos!$D:$D,BQ$1,Diagnosticos!$A:$A,$A340)</f>
        <v>0</v>
      </c>
      <c r="BR340" s="13">
        <f>COUNTIFS(Diagnosticos!$D:$D,BR$1,Diagnosticos!$A:$A,$A340)</f>
        <v>0</v>
      </c>
      <c r="BS340" s="13">
        <f>COUNTIFS(Diagnosticos!$D:$D,BS$1,Diagnosticos!$A:$A,$A340)</f>
        <v>0</v>
      </c>
      <c r="BT340" s="13">
        <f>COUNTIFS(Diagnosticos!$D:$D,BT$1,Diagnosticos!$A:$A,$A340)</f>
        <v>0</v>
      </c>
      <c r="BU340" s="13">
        <f>COUNTIFS(Diagnosticos!$D:$D,BU$1,Diagnosticos!$A:$A,$A340)</f>
        <v>0</v>
      </c>
      <c r="BV340" s="13">
        <f>COUNTIFS(Diagnosticos!$D:$D,BV$1,Diagnosticos!$A:$A,$A340)</f>
        <v>0</v>
      </c>
      <c r="BW340" s="13">
        <f>COUNTIFS(Diagnosticos!$D:$D,BW$1,Diagnosticos!$A:$A,$A340)</f>
        <v>0</v>
      </c>
      <c r="BX340" s="13">
        <f>COUNTIFS(Diagnosticos!$D:$D,BX$1,Diagnosticos!$A:$A,$A340)</f>
        <v>0</v>
      </c>
      <c r="BY340" s="13">
        <f>COUNTIFS(Diagnosticos!$D:$D,BY$1,Diagnosticos!$A:$A,$A340)</f>
        <v>0</v>
      </c>
      <c r="BZ340" s="13">
        <f>COUNTIFS(Diagnosticos!$D:$D,BZ$1,Diagnosticos!$A:$A,$A340)</f>
        <v>0</v>
      </c>
      <c r="CA340" s="13">
        <f>COUNTIFS(Diagnosticos!$D:$D,CA$1,Diagnosticos!$A:$A,$A340)</f>
        <v>0</v>
      </c>
      <c r="CB340" s="13">
        <f>COUNTIFS(Diagnosticos!$D:$D,CB$1,Diagnosticos!$A:$A,$A340)</f>
        <v>0</v>
      </c>
      <c r="CC340" s="13">
        <f>COUNTIFS(Diagnosticos!$D:$D,CC$1,Diagnosticos!$A:$A,$A340)</f>
        <v>0</v>
      </c>
      <c r="CD340" s="13">
        <f>COUNTIFS(Diagnosticos!$D:$D,CD$1,Diagnosticos!$A:$A,$A340)</f>
        <v>0</v>
      </c>
      <c r="CE340" s="13">
        <f>COUNTIFS(Diagnosticos!$D:$D,CE$1,Diagnosticos!$A:$A,$A340)</f>
        <v>0</v>
      </c>
      <c r="CF340" s="13">
        <f>COUNTIFS(Diagnosticos!$D:$D,CF$1,Diagnosticos!$A:$A,$A340)</f>
        <v>0</v>
      </c>
      <c r="CG340" s="13">
        <f>COUNTIFS(Diagnosticos!$D:$D,CG$1,Diagnosticos!$A:$A,$A340)</f>
        <v>0</v>
      </c>
      <c r="CH340" s="13">
        <f>COUNTIFS(Diagnosticos!$D:$D,CH$1,Diagnosticos!$A:$A,$A340)</f>
        <v>0</v>
      </c>
      <c r="CI340" s="13">
        <f>COUNTIFS(Diagnosticos!$D:$D,CI$1,Diagnosticos!$A:$A,$A340)</f>
        <v>0</v>
      </c>
      <c r="CJ340" s="13">
        <f>COUNTIFS(Diagnosticos!$D:$D,CJ$1,Diagnosticos!$A:$A,$A340)</f>
        <v>0</v>
      </c>
      <c r="CK340" s="13">
        <f>COUNTIFS(Diagnosticos!$D:$D,CK$1,Diagnosticos!$A:$A,$A340)</f>
        <v>0</v>
      </c>
      <c r="CL340" s="13">
        <f>COUNTIFS(Diagnosticos!$D:$D,CL$1,Diagnosticos!$A:$A,$A340)</f>
        <v>0</v>
      </c>
      <c r="CM340" s="13">
        <f>COUNTIFS(Diagnosticos!$D:$D,CM$1,Diagnosticos!$A:$A,$A340)</f>
        <v>0</v>
      </c>
      <c r="CN340" s="13">
        <f>COUNTIFS(Diagnosticos!$D:$D,CN$1,Diagnosticos!$A:$A,$A340)</f>
        <v>0</v>
      </c>
      <c r="CO340" s="13">
        <f>COUNTIFS(Diagnosticos!$D:$D,CO$1,Diagnosticos!$A:$A,$A340)</f>
        <v>0</v>
      </c>
      <c r="CP340" s="13">
        <f>COUNTIFS(Diagnosticos!$D:$D,CP$1,Diagnosticos!$A:$A,$A340)</f>
        <v>0</v>
      </c>
      <c r="CQ340" s="13">
        <f>COUNTIFS(Diagnosticos!$D:$D,CQ$1,Diagnosticos!$A:$A,$A340)</f>
        <v>0</v>
      </c>
      <c r="CR340" s="13">
        <f>COUNTIFS(Diagnosticos!$D:$D,CR$1,Diagnosticos!$A:$A,$A340)</f>
        <v>0</v>
      </c>
      <c r="CS340" s="13">
        <f>COUNTIFS(Diagnosticos!$D:$D,CS$1,Diagnosticos!$A:$A,$A340)</f>
        <v>0</v>
      </c>
      <c r="CT340" s="13">
        <f>COUNTIFS(Diagnosticos!$D:$D,CT$1,Diagnosticos!$A:$A,$A340)</f>
        <v>0</v>
      </c>
      <c r="CU340" s="13">
        <f>COUNTIFS(Diagnosticos!$D:$D,CU$1,Diagnosticos!$A:$A,$A340)</f>
        <v>0</v>
      </c>
      <c r="CV340" s="13">
        <f>COUNTIFS(Diagnosticos!$D:$D,CV$1,Diagnosticos!$A:$A,$A340)</f>
        <v>0</v>
      </c>
      <c r="CW340" s="13">
        <f>COUNTIFS(Diagnosticos!$D:$D,CW$1,Diagnosticos!$A:$A,$A340)</f>
        <v>0</v>
      </c>
      <c r="CX340" s="13">
        <f>COUNTIFS(Diagnosticos!$D:$D,CX$1,Diagnosticos!$A:$A,$A340)</f>
        <v>0</v>
      </c>
      <c r="CY340" s="13">
        <f>COUNTIFS(Diagnosticos!$D:$D,CY$1,Diagnosticos!$A:$A,$A340)</f>
        <v>0</v>
      </c>
      <c r="CZ340" s="13">
        <f>COUNTIFS(Diagnosticos!$D:$D,CZ$1,Diagnosticos!$A:$A,$A340)</f>
        <v>0</v>
      </c>
      <c r="DA340" s="13">
        <f>COUNTIFS(Diagnosticos!$D:$D,DA$1,Diagnosticos!$A:$A,$A340)</f>
        <v>1</v>
      </c>
      <c r="DB340" s="13">
        <f>COUNTIFS(Diagnosticos!$D:$D,DB$1,Diagnosticos!$A:$A,$A340)</f>
        <v>0</v>
      </c>
      <c r="DC340" s="13">
        <f>COUNTIFS(Diagnosticos!$D:$D,DC$1,Diagnosticos!$A:$A,$A340)</f>
        <v>0</v>
      </c>
      <c r="DD340" s="13">
        <f>COUNTIFS(Diagnosticos!$D:$D,DD$1,Diagnosticos!$A:$A,$A340)</f>
        <v>0</v>
      </c>
      <c r="DE340" s="13">
        <f>COUNTIFS(Diagnosticos!$D:$D,DE$1,Diagnosticos!$A:$A,$A340)</f>
        <v>1</v>
      </c>
      <c r="DF340" s="13">
        <f>COUNTIFS(Diagnosticos!$D:$D,DF$1,Diagnosticos!$A:$A,$A340)</f>
        <v>0</v>
      </c>
      <c r="DG340" s="13">
        <f>COUNTIFS(Diagnosticos!$D:$D,DG$1,Diagnosticos!$A:$A,$A340)</f>
        <v>0</v>
      </c>
      <c r="DH340" s="13">
        <f>COUNTIFS(Diagnosticos!$D:$D,DH$1,Diagnosticos!$A:$A,$A340)</f>
        <v>0</v>
      </c>
      <c r="DI340" s="13">
        <f>COUNTIFS(Diagnosticos!$D:$D,DI$1,Diagnosticos!$A:$A,$A340)</f>
        <v>0</v>
      </c>
      <c r="DJ340" s="13">
        <f>COUNTIFS(Diagnosticos!$D:$D,DJ$1,Diagnosticos!$A:$A,$A340)</f>
        <v>1</v>
      </c>
      <c r="DK340" s="13">
        <f>COUNTIFS(Diagnosticos!$D:$D,DK$1,Diagnosticos!$A:$A,$A340)</f>
        <v>0</v>
      </c>
      <c r="DL340" s="13">
        <f>COUNTIFS(Diagnosticos!$D:$D,DL$1,Diagnosticos!$A:$A,$A340)</f>
        <v>0</v>
      </c>
    </row>
    <row r="341">
      <c r="A341" s="15">
        <v>30886.0</v>
      </c>
      <c r="B341" s="15">
        <v>103053.0</v>
      </c>
      <c r="C341" s="15">
        <v>0.0</v>
      </c>
      <c r="D341" s="15">
        <f>COUNTIFS(Diagnosticos!A:A,A341,Diagnosticos!D:D,78039     )</f>
        <v>1</v>
      </c>
      <c r="E341" s="15">
        <v>1.0</v>
      </c>
      <c r="F341" s="16" t="s">
        <v>16795</v>
      </c>
      <c r="G341" s="16" t="s">
        <v>16796</v>
      </c>
      <c r="H341" s="15">
        <v>1.0</v>
      </c>
      <c r="I341" s="15">
        <v>-2.0</v>
      </c>
      <c r="J341" s="15">
        <v>57.0</v>
      </c>
      <c r="K341" s="1" t="str">
        <f t="array" ref="K341">INDEX(glasgow!B:B,MATCH($A341,glasgow!$A:$A,0),0)</f>
        <v>2.0</v>
      </c>
      <c r="L341" s="1" t="str">
        <f t="array" ref="L341">INDEX(glasgow!C:C,MATCH($A341,glasgow!$A:$A,0),0)</f>
        <v>0.0</v>
      </c>
      <c r="M341" s="1" t="str">
        <f t="array" ref="M341">INDEX(glasgow!D:D,MATCH($A341,glasgow!$A:$A,0),0)</f>
        <v>1.0</v>
      </c>
      <c r="N341" s="1">
        <f t="array" ref="N341">INDEX(glasgow!E:E,MATCH($A341,glasgow!$A:$A,0),0)</f>
        <v>1</v>
      </c>
      <c r="O341" s="13">
        <f>COUNTIFS(Diagnosticos!$D:$D,O$1,Diagnosticos!$A:$A,$A341)</f>
        <v>0</v>
      </c>
      <c r="P341" s="13">
        <f>COUNTIFS(Diagnosticos!$D:$D,P$1,Diagnosticos!$A:$A,$A341)</f>
        <v>0</v>
      </c>
      <c r="Q341" s="13">
        <f>COUNTIFS(Diagnosticos!$D:$D,Q$1,Diagnosticos!$A:$A,$A341)</f>
        <v>0</v>
      </c>
      <c r="R341" s="13">
        <f>COUNTIFS(Diagnosticos!$D:$D,R$1,Diagnosticos!$A:$A,$A341)</f>
        <v>0</v>
      </c>
      <c r="S341" s="13">
        <f>COUNTIFS(Diagnosticos!$D:$D,S$1,Diagnosticos!$A:$A,$A341)</f>
        <v>1</v>
      </c>
      <c r="T341" s="13">
        <f>COUNTIFS(Diagnosticos!$D:$D,T$1,Diagnosticos!$A:$A,$A341)</f>
        <v>0</v>
      </c>
      <c r="U341" s="13">
        <f>COUNTIFS(Diagnosticos!$D:$D,U$1,Diagnosticos!$A:$A,$A341)</f>
        <v>0</v>
      </c>
      <c r="V341" s="13">
        <f>COUNTIFS(Diagnosticos!$D:$D,V$1,Diagnosticos!$A:$A,$A341)</f>
        <v>0</v>
      </c>
      <c r="W341" s="13">
        <f>COUNTIFS(Diagnosticos!$D:$D,W$1,Diagnosticos!$A:$A,$A341)</f>
        <v>0</v>
      </c>
      <c r="X341" s="13">
        <f>COUNTIFS(Diagnosticos!$D:$D,X$1,Diagnosticos!$A:$A,$A341)</f>
        <v>0</v>
      </c>
      <c r="Y341" s="13">
        <f>COUNTIFS(Diagnosticos!$D:$D,Y$1,Diagnosticos!$A:$A,$A341)</f>
        <v>0</v>
      </c>
      <c r="Z341" s="13">
        <f>COUNTIFS(Diagnosticos!$D:$D,Z$1,Diagnosticos!$A:$A,$A341)</f>
        <v>0</v>
      </c>
      <c r="AA341" s="13">
        <f>COUNTIFS(Diagnosticos!$D:$D,AA$1,Diagnosticos!$A:$A,$A341)</f>
        <v>0</v>
      </c>
      <c r="AB341" s="13">
        <f>COUNTIFS(Diagnosticos!$D:$D,AB$1,Diagnosticos!$A:$A,$A341)</f>
        <v>0</v>
      </c>
      <c r="AC341" s="13">
        <f>COUNTIFS(Diagnosticos!$D:$D,AC$1,Diagnosticos!$A:$A,$A341)</f>
        <v>0</v>
      </c>
      <c r="AD341" s="13">
        <f>COUNTIFS(Diagnosticos!$D:$D,AD$1,Diagnosticos!$A:$A,$A341)</f>
        <v>0</v>
      </c>
      <c r="AE341" s="13">
        <f>COUNTIFS(Diagnosticos!$D:$D,AE$1,Diagnosticos!$A:$A,$A341)</f>
        <v>0</v>
      </c>
      <c r="AF341" s="13">
        <f>COUNTIFS(Diagnosticos!$D:$D,AF$1,Diagnosticos!$A:$A,$A341)</f>
        <v>0</v>
      </c>
      <c r="AG341" s="13">
        <f>COUNTIFS(Diagnosticos!$D:$D,AG$1,Diagnosticos!$A:$A,$A341)</f>
        <v>0</v>
      </c>
      <c r="AH341" s="13">
        <f>COUNTIFS(Diagnosticos!$D:$D,AH$1,Diagnosticos!$A:$A,$A341)</f>
        <v>0</v>
      </c>
      <c r="AI341" s="13">
        <f>COUNTIFS(Diagnosticos!$D:$D,AI$1,Diagnosticos!$A:$A,$A341)</f>
        <v>0</v>
      </c>
      <c r="AJ341" s="13">
        <f>COUNTIFS(Diagnosticos!$D:$D,AJ$1,Diagnosticos!$A:$A,$A341)</f>
        <v>0</v>
      </c>
      <c r="AK341" s="13">
        <f>COUNTIFS(Diagnosticos!$D:$D,AK$1,Diagnosticos!$A:$A,$A341)</f>
        <v>0</v>
      </c>
      <c r="AL341" s="13">
        <f>COUNTIFS(Diagnosticos!$D:$D,AL$1,Diagnosticos!$A:$A,$A341)</f>
        <v>0</v>
      </c>
      <c r="AM341" s="13">
        <f>COUNTIFS(Diagnosticos!$D:$D,AM$1,Diagnosticos!$A:$A,$A341)</f>
        <v>0</v>
      </c>
      <c r="AN341" s="13">
        <f>COUNTIFS(Diagnosticos!$D:$D,AN$1,Diagnosticos!$A:$A,$A341)</f>
        <v>0</v>
      </c>
      <c r="AO341" s="13">
        <f>COUNTIFS(Diagnosticos!$D:$D,AO$1,Diagnosticos!$A:$A,$A341)</f>
        <v>0</v>
      </c>
      <c r="AP341" s="13">
        <f>COUNTIFS(Diagnosticos!$D:$D,AP$1,Diagnosticos!$A:$A,$A341)</f>
        <v>0</v>
      </c>
      <c r="AQ341" s="13">
        <f>COUNTIFS(Diagnosticos!$D:$D,AQ$1,Diagnosticos!$A:$A,$A341)</f>
        <v>0</v>
      </c>
      <c r="AR341" s="13">
        <f>COUNTIFS(Diagnosticos!$D:$D,AR$1,Diagnosticos!$A:$A,$A341)</f>
        <v>0</v>
      </c>
      <c r="AS341" s="13">
        <f>COUNTIFS(Diagnosticos!$D:$D,AS$1,Diagnosticos!$A:$A,$A341)</f>
        <v>0</v>
      </c>
      <c r="AT341" s="13">
        <f>COUNTIFS(Diagnosticos!$D:$D,AT$1,Diagnosticos!$A:$A,$A341)</f>
        <v>0</v>
      </c>
      <c r="AU341" s="13">
        <f>COUNTIFS(Diagnosticos!$D:$D,AU$1,Diagnosticos!$A:$A,$A341)</f>
        <v>0</v>
      </c>
      <c r="AV341" s="13">
        <f>COUNTIFS(Diagnosticos!$D:$D,AV$1,Diagnosticos!$A:$A,$A341)</f>
        <v>0</v>
      </c>
      <c r="AW341" s="13">
        <f>COUNTIFS(Diagnosticos!$D:$D,AW$1,Diagnosticos!$A:$A,$A341)</f>
        <v>0</v>
      </c>
      <c r="AX341" s="13">
        <f>COUNTIFS(Diagnosticos!$D:$D,AX$1,Diagnosticos!$A:$A,$A341)</f>
        <v>0</v>
      </c>
      <c r="AY341" s="13">
        <f>COUNTIFS(Diagnosticos!$D:$D,AY$1,Diagnosticos!$A:$A,$A341)</f>
        <v>0</v>
      </c>
      <c r="AZ341" s="13">
        <f>COUNTIFS(Diagnosticos!$D:$D,AZ$1,Diagnosticos!$A:$A,$A341)</f>
        <v>0</v>
      </c>
      <c r="BA341" s="13">
        <f>COUNTIFS(Diagnosticos!$D:$D,BA$1,Diagnosticos!$A:$A,$A341)</f>
        <v>0</v>
      </c>
      <c r="BB341" s="13">
        <f>COUNTIFS(Diagnosticos!$D:$D,BB$1,Diagnosticos!$A:$A,$A341)</f>
        <v>0</v>
      </c>
      <c r="BC341" s="13">
        <f>COUNTIFS(Diagnosticos!$D:$D,BC$1,Diagnosticos!$A:$A,$A341)</f>
        <v>0</v>
      </c>
      <c r="BD341" s="13">
        <f>COUNTIFS(Diagnosticos!$D:$D,BD$1,Diagnosticos!$A:$A,$A341)</f>
        <v>0</v>
      </c>
      <c r="BE341" s="13">
        <f>COUNTIFS(Diagnosticos!$D:$D,BE$1,Diagnosticos!$A:$A,$A341)</f>
        <v>0</v>
      </c>
      <c r="BF341" s="13">
        <f>COUNTIFS(Diagnosticos!$D:$D,BF$1,Diagnosticos!$A:$A,$A341)</f>
        <v>0</v>
      </c>
      <c r="BG341" s="13">
        <f>COUNTIFS(Diagnosticos!$D:$D,BG$1,Diagnosticos!$A:$A,$A341)</f>
        <v>0</v>
      </c>
      <c r="BH341" s="13">
        <f>COUNTIFS(Diagnosticos!$D:$D,BH$1,Diagnosticos!$A:$A,$A341)</f>
        <v>0</v>
      </c>
      <c r="BI341" s="13">
        <f>COUNTIFS(Diagnosticos!$D:$D,BI$1,Diagnosticos!$A:$A,$A341)</f>
        <v>0</v>
      </c>
      <c r="BJ341" s="13">
        <f>COUNTIFS(Diagnosticos!$D:$D,BJ$1,Diagnosticos!$A:$A,$A341)</f>
        <v>0</v>
      </c>
      <c r="BK341" s="13">
        <f>COUNTIFS(Diagnosticos!$D:$D,BK$1,Diagnosticos!$A:$A,$A341)</f>
        <v>0</v>
      </c>
      <c r="BL341" s="13">
        <f>COUNTIFS(Diagnosticos!$D:$D,BL$1,Diagnosticos!$A:$A,$A341)</f>
        <v>0</v>
      </c>
      <c r="BM341" s="13">
        <f>COUNTIFS(Diagnosticos!$D:$D,BM$1,Diagnosticos!$A:$A,$A341)</f>
        <v>0</v>
      </c>
      <c r="BN341" s="13">
        <f>COUNTIFS(Diagnosticos!$D:$D,BN$1,Diagnosticos!$A:$A,$A341)</f>
        <v>0</v>
      </c>
      <c r="BO341" s="13">
        <f>COUNTIFS(Diagnosticos!$D:$D,BO$1,Diagnosticos!$A:$A,$A341)</f>
        <v>0</v>
      </c>
      <c r="BP341" s="13">
        <f>COUNTIFS(Diagnosticos!$D:$D,BP$1,Diagnosticos!$A:$A,$A341)</f>
        <v>0</v>
      </c>
      <c r="BQ341" s="13">
        <f>COUNTIFS(Diagnosticos!$D:$D,BQ$1,Diagnosticos!$A:$A,$A341)</f>
        <v>0</v>
      </c>
      <c r="BR341" s="13">
        <f>COUNTIFS(Diagnosticos!$D:$D,BR$1,Diagnosticos!$A:$A,$A341)</f>
        <v>0</v>
      </c>
      <c r="BS341" s="13">
        <f>COUNTIFS(Diagnosticos!$D:$D,BS$1,Diagnosticos!$A:$A,$A341)</f>
        <v>0</v>
      </c>
      <c r="BT341" s="13">
        <f>COUNTIFS(Diagnosticos!$D:$D,BT$1,Diagnosticos!$A:$A,$A341)</f>
        <v>0</v>
      </c>
      <c r="BU341" s="13">
        <f>COUNTIFS(Diagnosticos!$D:$D,BU$1,Diagnosticos!$A:$A,$A341)</f>
        <v>0</v>
      </c>
      <c r="BV341" s="13">
        <f>COUNTIFS(Diagnosticos!$D:$D,BV$1,Diagnosticos!$A:$A,$A341)</f>
        <v>0</v>
      </c>
      <c r="BW341" s="13">
        <f>COUNTIFS(Diagnosticos!$D:$D,BW$1,Diagnosticos!$A:$A,$A341)</f>
        <v>0</v>
      </c>
      <c r="BX341" s="13">
        <f>COUNTIFS(Diagnosticos!$D:$D,BX$1,Diagnosticos!$A:$A,$A341)</f>
        <v>0</v>
      </c>
      <c r="BY341" s="13">
        <f>COUNTIFS(Diagnosticos!$D:$D,BY$1,Diagnosticos!$A:$A,$A341)</f>
        <v>0</v>
      </c>
      <c r="BZ341" s="13">
        <f>COUNTIFS(Diagnosticos!$D:$D,BZ$1,Diagnosticos!$A:$A,$A341)</f>
        <v>0</v>
      </c>
      <c r="CA341" s="13">
        <f>COUNTIFS(Diagnosticos!$D:$D,CA$1,Diagnosticos!$A:$A,$A341)</f>
        <v>0</v>
      </c>
      <c r="CB341" s="13">
        <f>COUNTIFS(Diagnosticos!$D:$D,CB$1,Diagnosticos!$A:$A,$A341)</f>
        <v>0</v>
      </c>
      <c r="CC341" s="13">
        <f>COUNTIFS(Diagnosticos!$D:$D,CC$1,Diagnosticos!$A:$A,$A341)</f>
        <v>0</v>
      </c>
      <c r="CD341" s="13">
        <f>COUNTIFS(Diagnosticos!$D:$D,CD$1,Diagnosticos!$A:$A,$A341)</f>
        <v>0</v>
      </c>
      <c r="CE341" s="13">
        <f>COUNTIFS(Diagnosticos!$D:$D,CE$1,Diagnosticos!$A:$A,$A341)</f>
        <v>0</v>
      </c>
      <c r="CF341" s="13">
        <f>COUNTIFS(Diagnosticos!$D:$D,CF$1,Diagnosticos!$A:$A,$A341)</f>
        <v>0</v>
      </c>
      <c r="CG341" s="13">
        <f>COUNTIFS(Diagnosticos!$D:$D,CG$1,Diagnosticos!$A:$A,$A341)</f>
        <v>0</v>
      </c>
      <c r="CH341" s="13">
        <f>COUNTIFS(Diagnosticos!$D:$D,CH$1,Diagnosticos!$A:$A,$A341)</f>
        <v>0</v>
      </c>
      <c r="CI341" s="13">
        <f>COUNTIFS(Diagnosticos!$D:$D,CI$1,Diagnosticos!$A:$A,$A341)</f>
        <v>0</v>
      </c>
      <c r="CJ341" s="13">
        <f>COUNTIFS(Diagnosticos!$D:$D,CJ$1,Diagnosticos!$A:$A,$A341)</f>
        <v>0</v>
      </c>
      <c r="CK341" s="13">
        <f>COUNTIFS(Diagnosticos!$D:$D,CK$1,Diagnosticos!$A:$A,$A341)</f>
        <v>0</v>
      </c>
      <c r="CL341" s="13">
        <f>COUNTIFS(Diagnosticos!$D:$D,CL$1,Diagnosticos!$A:$A,$A341)</f>
        <v>0</v>
      </c>
      <c r="CM341" s="13">
        <f>COUNTIFS(Diagnosticos!$D:$D,CM$1,Diagnosticos!$A:$A,$A341)</f>
        <v>0</v>
      </c>
      <c r="CN341" s="13">
        <f>COUNTIFS(Diagnosticos!$D:$D,CN$1,Diagnosticos!$A:$A,$A341)</f>
        <v>0</v>
      </c>
      <c r="CO341" s="13">
        <f>COUNTIFS(Diagnosticos!$D:$D,CO$1,Diagnosticos!$A:$A,$A341)</f>
        <v>0</v>
      </c>
      <c r="CP341" s="13">
        <f>COUNTIFS(Diagnosticos!$D:$D,CP$1,Diagnosticos!$A:$A,$A341)</f>
        <v>0</v>
      </c>
      <c r="CQ341" s="13">
        <f>COUNTIFS(Diagnosticos!$D:$D,CQ$1,Diagnosticos!$A:$A,$A341)</f>
        <v>0</v>
      </c>
      <c r="CR341" s="13">
        <f>COUNTIFS(Diagnosticos!$D:$D,CR$1,Diagnosticos!$A:$A,$A341)</f>
        <v>0</v>
      </c>
      <c r="CS341" s="13">
        <f>COUNTIFS(Diagnosticos!$D:$D,CS$1,Diagnosticos!$A:$A,$A341)</f>
        <v>0</v>
      </c>
      <c r="CT341" s="13">
        <f>COUNTIFS(Diagnosticos!$D:$D,CT$1,Diagnosticos!$A:$A,$A341)</f>
        <v>0</v>
      </c>
      <c r="CU341" s="13">
        <f>COUNTIFS(Diagnosticos!$D:$D,CU$1,Diagnosticos!$A:$A,$A341)</f>
        <v>0</v>
      </c>
      <c r="CV341" s="13">
        <f>COUNTIFS(Diagnosticos!$D:$D,CV$1,Diagnosticos!$A:$A,$A341)</f>
        <v>0</v>
      </c>
      <c r="CW341" s="13">
        <f>COUNTIFS(Diagnosticos!$D:$D,CW$1,Diagnosticos!$A:$A,$A341)</f>
        <v>0</v>
      </c>
      <c r="CX341" s="13">
        <f>COUNTIFS(Diagnosticos!$D:$D,CX$1,Diagnosticos!$A:$A,$A341)</f>
        <v>0</v>
      </c>
      <c r="CY341" s="13">
        <f>COUNTIFS(Diagnosticos!$D:$D,CY$1,Diagnosticos!$A:$A,$A341)</f>
        <v>0</v>
      </c>
      <c r="CZ341" s="13">
        <f>COUNTIFS(Diagnosticos!$D:$D,CZ$1,Diagnosticos!$A:$A,$A341)</f>
        <v>0</v>
      </c>
      <c r="DA341" s="13">
        <f>COUNTIFS(Diagnosticos!$D:$D,DA$1,Diagnosticos!$A:$A,$A341)</f>
        <v>0</v>
      </c>
      <c r="DB341" s="13">
        <f>COUNTIFS(Diagnosticos!$D:$D,DB$1,Diagnosticos!$A:$A,$A341)</f>
        <v>0</v>
      </c>
      <c r="DC341" s="13">
        <f>COUNTIFS(Diagnosticos!$D:$D,DC$1,Diagnosticos!$A:$A,$A341)</f>
        <v>0</v>
      </c>
      <c r="DD341" s="13">
        <f>COUNTIFS(Diagnosticos!$D:$D,DD$1,Diagnosticos!$A:$A,$A341)</f>
        <v>0</v>
      </c>
      <c r="DE341" s="13">
        <f>COUNTIFS(Diagnosticos!$D:$D,DE$1,Diagnosticos!$A:$A,$A341)</f>
        <v>1</v>
      </c>
      <c r="DF341" s="13">
        <f>COUNTIFS(Diagnosticos!$D:$D,DF$1,Diagnosticos!$A:$A,$A341)</f>
        <v>0</v>
      </c>
      <c r="DG341" s="13">
        <f>COUNTIFS(Diagnosticos!$D:$D,DG$1,Diagnosticos!$A:$A,$A341)</f>
        <v>0</v>
      </c>
      <c r="DH341" s="13">
        <f>COUNTIFS(Diagnosticos!$D:$D,DH$1,Diagnosticos!$A:$A,$A341)</f>
        <v>0</v>
      </c>
      <c r="DI341" s="13">
        <f>COUNTIFS(Diagnosticos!$D:$D,DI$1,Diagnosticos!$A:$A,$A341)</f>
        <v>1</v>
      </c>
      <c r="DJ341" s="13">
        <f>COUNTIFS(Diagnosticos!$D:$D,DJ$1,Diagnosticos!$A:$A,$A341)</f>
        <v>0</v>
      </c>
      <c r="DK341" s="13">
        <f>COUNTIFS(Diagnosticos!$D:$D,DK$1,Diagnosticos!$A:$A,$A341)</f>
        <v>0</v>
      </c>
      <c r="DL341" s="13">
        <f>COUNTIFS(Diagnosticos!$D:$D,DL$1,Diagnosticos!$A:$A,$A341)</f>
        <v>0</v>
      </c>
    </row>
    <row r="342">
      <c r="A342" s="15">
        <v>31322.0</v>
      </c>
      <c r="B342" s="15">
        <v>157171.0</v>
      </c>
      <c r="C342" s="15">
        <v>11.0</v>
      </c>
      <c r="D342" s="15">
        <f>COUNTIFS(Diagnosticos!A:A,A342,Diagnosticos!D:D,78039     )</f>
        <v>0</v>
      </c>
      <c r="E342" s="15">
        <v>1.0</v>
      </c>
      <c r="F342" s="16" t="s">
        <v>16795</v>
      </c>
      <c r="G342" s="16" t="s">
        <v>16796</v>
      </c>
      <c r="H342" s="15">
        <v>0.0</v>
      </c>
      <c r="I342" s="15">
        <v>-2.0</v>
      </c>
      <c r="J342" s="15">
        <v>54.0</v>
      </c>
      <c r="K342" s="1" t="str">
        <f t="array" ref="K342">INDEX(glasgow!B:B,MATCH($A342,glasgow!$A:$A,0),0)</f>
        <v>6.0</v>
      </c>
      <c r="L342" s="1" t="str">
        <f t="array" ref="L342">INDEX(glasgow!C:C,MATCH($A342,glasgow!$A:$A,0),0)</f>
        <v>5.0</v>
      </c>
      <c r="M342" s="1" t="str">
        <f t="array" ref="M342">INDEX(glasgow!D:D,MATCH($A342,glasgow!$A:$A,0),0)</f>
        <v>2.0</v>
      </c>
      <c r="N342" s="1">
        <f t="array" ref="N342">INDEX(glasgow!E:E,MATCH($A342,glasgow!$A:$A,0),0)</f>
        <v>0</v>
      </c>
      <c r="O342" s="13">
        <f>COUNTIFS(Diagnosticos!$D:$D,O$1,Diagnosticos!$A:$A,$A342)</f>
        <v>0</v>
      </c>
      <c r="P342" s="13">
        <f>COUNTIFS(Diagnosticos!$D:$D,P$1,Diagnosticos!$A:$A,$A342)</f>
        <v>0</v>
      </c>
      <c r="Q342" s="13">
        <f>COUNTIFS(Diagnosticos!$D:$D,Q$1,Diagnosticos!$A:$A,$A342)</f>
        <v>0</v>
      </c>
      <c r="R342" s="13">
        <f>COUNTIFS(Diagnosticos!$D:$D,R$1,Diagnosticos!$A:$A,$A342)</f>
        <v>0</v>
      </c>
      <c r="S342" s="13">
        <f>COUNTIFS(Diagnosticos!$D:$D,S$1,Diagnosticos!$A:$A,$A342)</f>
        <v>0</v>
      </c>
      <c r="T342" s="13">
        <f>COUNTIFS(Diagnosticos!$D:$D,T$1,Diagnosticos!$A:$A,$A342)</f>
        <v>0</v>
      </c>
      <c r="U342" s="13">
        <f>COUNTIFS(Diagnosticos!$D:$D,U$1,Diagnosticos!$A:$A,$A342)</f>
        <v>0</v>
      </c>
      <c r="V342" s="13">
        <f>COUNTIFS(Diagnosticos!$D:$D,V$1,Diagnosticos!$A:$A,$A342)</f>
        <v>0</v>
      </c>
      <c r="W342" s="13">
        <f>COUNTIFS(Diagnosticos!$D:$D,W$1,Diagnosticos!$A:$A,$A342)</f>
        <v>0</v>
      </c>
      <c r="X342" s="13">
        <f>COUNTIFS(Diagnosticos!$D:$D,X$1,Diagnosticos!$A:$A,$A342)</f>
        <v>0</v>
      </c>
      <c r="Y342" s="13">
        <f>COUNTIFS(Diagnosticos!$D:$D,Y$1,Diagnosticos!$A:$A,$A342)</f>
        <v>0</v>
      </c>
      <c r="Z342" s="13">
        <f>COUNTIFS(Diagnosticos!$D:$D,Z$1,Diagnosticos!$A:$A,$A342)</f>
        <v>0</v>
      </c>
      <c r="AA342" s="13">
        <f>COUNTIFS(Diagnosticos!$D:$D,AA$1,Diagnosticos!$A:$A,$A342)</f>
        <v>0</v>
      </c>
      <c r="AB342" s="13">
        <f>COUNTIFS(Diagnosticos!$D:$D,AB$1,Diagnosticos!$A:$A,$A342)</f>
        <v>0</v>
      </c>
      <c r="AC342" s="13">
        <f>COUNTIFS(Diagnosticos!$D:$D,AC$1,Diagnosticos!$A:$A,$A342)</f>
        <v>0</v>
      </c>
      <c r="AD342" s="13">
        <f>COUNTIFS(Diagnosticos!$D:$D,AD$1,Diagnosticos!$A:$A,$A342)</f>
        <v>0</v>
      </c>
      <c r="AE342" s="13">
        <f>COUNTIFS(Diagnosticos!$D:$D,AE$1,Diagnosticos!$A:$A,$A342)</f>
        <v>0</v>
      </c>
      <c r="AF342" s="13">
        <f>COUNTIFS(Diagnosticos!$D:$D,AF$1,Diagnosticos!$A:$A,$A342)</f>
        <v>0</v>
      </c>
      <c r="AG342" s="13">
        <f>COUNTIFS(Diagnosticos!$D:$D,AG$1,Diagnosticos!$A:$A,$A342)</f>
        <v>0</v>
      </c>
      <c r="AH342" s="13">
        <f>COUNTIFS(Diagnosticos!$D:$D,AH$1,Diagnosticos!$A:$A,$A342)</f>
        <v>0</v>
      </c>
      <c r="AI342" s="13">
        <f>COUNTIFS(Diagnosticos!$D:$D,AI$1,Diagnosticos!$A:$A,$A342)</f>
        <v>0</v>
      </c>
      <c r="AJ342" s="13">
        <f>COUNTIFS(Diagnosticos!$D:$D,AJ$1,Diagnosticos!$A:$A,$A342)</f>
        <v>0</v>
      </c>
      <c r="AK342" s="13">
        <f>COUNTIFS(Diagnosticos!$D:$D,AK$1,Diagnosticos!$A:$A,$A342)</f>
        <v>0</v>
      </c>
      <c r="AL342" s="13">
        <f>COUNTIFS(Diagnosticos!$D:$D,AL$1,Diagnosticos!$A:$A,$A342)</f>
        <v>0</v>
      </c>
      <c r="AM342" s="13">
        <f>COUNTIFS(Diagnosticos!$D:$D,AM$1,Diagnosticos!$A:$A,$A342)</f>
        <v>0</v>
      </c>
      <c r="AN342" s="13">
        <f>COUNTIFS(Diagnosticos!$D:$D,AN$1,Diagnosticos!$A:$A,$A342)</f>
        <v>0</v>
      </c>
      <c r="AO342" s="13">
        <f>COUNTIFS(Diagnosticos!$D:$D,AO$1,Diagnosticos!$A:$A,$A342)</f>
        <v>0</v>
      </c>
      <c r="AP342" s="13">
        <f>COUNTIFS(Diagnosticos!$D:$D,AP$1,Diagnosticos!$A:$A,$A342)</f>
        <v>0</v>
      </c>
      <c r="AQ342" s="13">
        <f>COUNTIFS(Diagnosticos!$D:$D,AQ$1,Diagnosticos!$A:$A,$A342)</f>
        <v>0</v>
      </c>
      <c r="AR342" s="13">
        <f>COUNTIFS(Diagnosticos!$D:$D,AR$1,Diagnosticos!$A:$A,$A342)</f>
        <v>0</v>
      </c>
      <c r="AS342" s="13">
        <f>COUNTIFS(Diagnosticos!$D:$D,AS$1,Diagnosticos!$A:$A,$A342)</f>
        <v>0</v>
      </c>
      <c r="AT342" s="13">
        <f>COUNTIFS(Diagnosticos!$D:$D,AT$1,Diagnosticos!$A:$A,$A342)</f>
        <v>0</v>
      </c>
      <c r="AU342" s="13">
        <f>COUNTIFS(Diagnosticos!$D:$D,AU$1,Diagnosticos!$A:$A,$A342)</f>
        <v>0</v>
      </c>
      <c r="AV342" s="13">
        <f>COUNTIFS(Diagnosticos!$D:$D,AV$1,Diagnosticos!$A:$A,$A342)</f>
        <v>0</v>
      </c>
      <c r="AW342" s="13">
        <f>COUNTIFS(Diagnosticos!$D:$D,AW$1,Diagnosticos!$A:$A,$A342)</f>
        <v>0</v>
      </c>
      <c r="AX342" s="13">
        <f>COUNTIFS(Diagnosticos!$D:$D,AX$1,Diagnosticos!$A:$A,$A342)</f>
        <v>0</v>
      </c>
      <c r="AY342" s="13">
        <f>COUNTIFS(Diagnosticos!$D:$D,AY$1,Diagnosticos!$A:$A,$A342)</f>
        <v>0</v>
      </c>
      <c r="AZ342" s="13">
        <f>COUNTIFS(Diagnosticos!$D:$D,AZ$1,Diagnosticos!$A:$A,$A342)</f>
        <v>0</v>
      </c>
      <c r="BA342" s="13">
        <f>COUNTIFS(Diagnosticos!$D:$D,BA$1,Diagnosticos!$A:$A,$A342)</f>
        <v>0</v>
      </c>
      <c r="BB342" s="13">
        <f>COUNTIFS(Diagnosticos!$D:$D,BB$1,Diagnosticos!$A:$A,$A342)</f>
        <v>0</v>
      </c>
      <c r="BC342" s="13">
        <f>COUNTIFS(Diagnosticos!$D:$D,BC$1,Diagnosticos!$A:$A,$A342)</f>
        <v>0</v>
      </c>
      <c r="BD342" s="13">
        <f>COUNTIFS(Diagnosticos!$D:$D,BD$1,Diagnosticos!$A:$A,$A342)</f>
        <v>0</v>
      </c>
      <c r="BE342" s="13">
        <f>COUNTIFS(Diagnosticos!$D:$D,BE$1,Diagnosticos!$A:$A,$A342)</f>
        <v>0</v>
      </c>
      <c r="BF342" s="13">
        <f>COUNTIFS(Diagnosticos!$D:$D,BF$1,Diagnosticos!$A:$A,$A342)</f>
        <v>0</v>
      </c>
      <c r="BG342" s="13">
        <f>COUNTIFS(Diagnosticos!$D:$D,BG$1,Diagnosticos!$A:$A,$A342)</f>
        <v>0</v>
      </c>
      <c r="BH342" s="13">
        <f>COUNTIFS(Diagnosticos!$D:$D,BH$1,Diagnosticos!$A:$A,$A342)</f>
        <v>0</v>
      </c>
      <c r="BI342" s="13">
        <f>COUNTIFS(Diagnosticos!$D:$D,BI$1,Diagnosticos!$A:$A,$A342)</f>
        <v>0</v>
      </c>
      <c r="BJ342" s="13">
        <f>COUNTIFS(Diagnosticos!$D:$D,BJ$1,Diagnosticos!$A:$A,$A342)</f>
        <v>0</v>
      </c>
      <c r="BK342" s="13">
        <f>COUNTIFS(Diagnosticos!$D:$D,BK$1,Diagnosticos!$A:$A,$A342)</f>
        <v>0</v>
      </c>
      <c r="BL342" s="13">
        <f>COUNTIFS(Diagnosticos!$D:$D,BL$1,Diagnosticos!$A:$A,$A342)</f>
        <v>0</v>
      </c>
      <c r="BM342" s="13">
        <f>COUNTIFS(Diagnosticos!$D:$D,BM$1,Diagnosticos!$A:$A,$A342)</f>
        <v>0</v>
      </c>
      <c r="BN342" s="13">
        <f>COUNTIFS(Diagnosticos!$D:$D,BN$1,Diagnosticos!$A:$A,$A342)</f>
        <v>0</v>
      </c>
      <c r="BO342" s="13">
        <f>COUNTIFS(Diagnosticos!$D:$D,BO$1,Diagnosticos!$A:$A,$A342)</f>
        <v>0</v>
      </c>
      <c r="BP342" s="13">
        <f>COUNTIFS(Diagnosticos!$D:$D,BP$1,Diagnosticos!$A:$A,$A342)</f>
        <v>0</v>
      </c>
      <c r="BQ342" s="13">
        <f>COUNTIFS(Diagnosticos!$D:$D,BQ$1,Diagnosticos!$A:$A,$A342)</f>
        <v>0</v>
      </c>
      <c r="BR342" s="13">
        <f>COUNTIFS(Diagnosticos!$D:$D,BR$1,Diagnosticos!$A:$A,$A342)</f>
        <v>0</v>
      </c>
      <c r="BS342" s="13">
        <f>COUNTIFS(Diagnosticos!$D:$D,BS$1,Diagnosticos!$A:$A,$A342)</f>
        <v>0</v>
      </c>
      <c r="BT342" s="13">
        <f>COUNTIFS(Diagnosticos!$D:$D,BT$1,Diagnosticos!$A:$A,$A342)</f>
        <v>0</v>
      </c>
      <c r="BU342" s="13">
        <f>COUNTIFS(Diagnosticos!$D:$D,BU$1,Diagnosticos!$A:$A,$A342)</f>
        <v>0</v>
      </c>
      <c r="BV342" s="13">
        <f>COUNTIFS(Diagnosticos!$D:$D,BV$1,Diagnosticos!$A:$A,$A342)</f>
        <v>0</v>
      </c>
      <c r="BW342" s="13">
        <f>COUNTIFS(Diagnosticos!$D:$D,BW$1,Diagnosticos!$A:$A,$A342)</f>
        <v>0</v>
      </c>
      <c r="BX342" s="13">
        <f>COUNTIFS(Diagnosticos!$D:$D,BX$1,Diagnosticos!$A:$A,$A342)</f>
        <v>0</v>
      </c>
      <c r="BY342" s="13">
        <f>COUNTIFS(Diagnosticos!$D:$D,BY$1,Diagnosticos!$A:$A,$A342)</f>
        <v>0</v>
      </c>
      <c r="BZ342" s="13">
        <f>COUNTIFS(Diagnosticos!$D:$D,BZ$1,Diagnosticos!$A:$A,$A342)</f>
        <v>0</v>
      </c>
      <c r="CA342" s="13">
        <f>COUNTIFS(Diagnosticos!$D:$D,CA$1,Diagnosticos!$A:$A,$A342)</f>
        <v>0</v>
      </c>
      <c r="CB342" s="13">
        <f>COUNTIFS(Diagnosticos!$D:$D,CB$1,Diagnosticos!$A:$A,$A342)</f>
        <v>0</v>
      </c>
      <c r="CC342" s="13">
        <f>COUNTIFS(Diagnosticos!$D:$D,CC$1,Diagnosticos!$A:$A,$A342)</f>
        <v>0</v>
      </c>
      <c r="CD342" s="13">
        <f>COUNTIFS(Diagnosticos!$D:$D,CD$1,Diagnosticos!$A:$A,$A342)</f>
        <v>0</v>
      </c>
      <c r="CE342" s="13">
        <f>COUNTIFS(Diagnosticos!$D:$D,CE$1,Diagnosticos!$A:$A,$A342)</f>
        <v>0</v>
      </c>
      <c r="CF342" s="13">
        <f>COUNTIFS(Diagnosticos!$D:$D,CF$1,Diagnosticos!$A:$A,$A342)</f>
        <v>0</v>
      </c>
      <c r="CG342" s="13">
        <f>COUNTIFS(Diagnosticos!$D:$D,CG$1,Diagnosticos!$A:$A,$A342)</f>
        <v>0</v>
      </c>
      <c r="CH342" s="13">
        <f>COUNTIFS(Diagnosticos!$D:$D,CH$1,Diagnosticos!$A:$A,$A342)</f>
        <v>0</v>
      </c>
      <c r="CI342" s="13">
        <f>COUNTIFS(Diagnosticos!$D:$D,CI$1,Diagnosticos!$A:$A,$A342)</f>
        <v>0</v>
      </c>
      <c r="CJ342" s="13">
        <f>COUNTIFS(Diagnosticos!$D:$D,CJ$1,Diagnosticos!$A:$A,$A342)</f>
        <v>0</v>
      </c>
      <c r="CK342" s="13">
        <f>COUNTIFS(Diagnosticos!$D:$D,CK$1,Diagnosticos!$A:$A,$A342)</f>
        <v>0</v>
      </c>
      <c r="CL342" s="13">
        <f>COUNTIFS(Diagnosticos!$D:$D,CL$1,Diagnosticos!$A:$A,$A342)</f>
        <v>0</v>
      </c>
      <c r="CM342" s="13">
        <f>COUNTIFS(Diagnosticos!$D:$D,CM$1,Diagnosticos!$A:$A,$A342)</f>
        <v>0</v>
      </c>
      <c r="CN342" s="13">
        <f>COUNTIFS(Diagnosticos!$D:$D,CN$1,Diagnosticos!$A:$A,$A342)</f>
        <v>1</v>
      </c>
      <c r="CO342" s="13">
        <f>COUNTIFS(Diagnosticos!$D:$D,CO$1,Diagnosticos!$A:$A,$A342)</f>
        <v>0</v>
      </c>
      <c r="CP342" s="13">
        <f>COUNTIFS(Diagnosticos!$D:$D,CP$1,Diagnosticos!$A:$A,$A342)</f>
        <v>0</v>
      </c>
      <c r="CQ342" s="13">
        <f>COUNTIFS(Diagnosticos!$D:$D,CQ$1,Diagnosticos!$A:$A,$A342)</f>
        <v>1</v>
      </c>
      <c r="CR342" s="13">
        <f>COUNTIFS(Diagnosticos!$D:$D,CR$1,Diagnosticos!$A:$A,$A342)</f>
        <v>0</v>
      </c>
      <c r="CS342" s="13">
        <f>COUNTIFS(Diagnosticos!$D:$D,CS$1,Diagnosticos!$A:$A,$A342)</f>
        <v>0</v>
      </c>
      <c r="CT342" s="13">
        <f>COUNTIFS(Diagnosticos!$D:$D,CT$1,Diagnosticos!$A:$A,$A342)</f>
        <v>0</v>
      </c>
      <c r="CU342" s="13">
        <f>COUNTIFS(Diagnosticos!$D:$D,CU$1,Diagnosticos!$A:$A,$A342)</f>
        <v>0</v>
      </c>
      <c r="CV342" s="13">
        <f>COUNTIFS(Diagnosticos!$D:$D,CV$1,Diagnosticos!$A:$A,$A342)</f>
        <v>0</v>
      </c>
      <c r="CW342" s="13">
        <f>COUNTIFS(Diagnosticos!$D:$D,CW$1,Diagnosticos!$A:$A,$A342)</f>
        <v>0</v>
      </c>
      <c r="CX342" s="13">
        <f>COUNTIFS(Diagnosticos!$D:$D,CX$1,Diagnosticos!$A:$A,$A342)</f>
        <v>0</v>
      </c>
      <c r="CY342" s="13">
        <f>COUNTIFS(Diagnosticos!$D:$D,CY$1,Diagnosticos!$A:$A,$A342)</f>
        <v>0</v>
      </c>
      <c r="CZ342" s="13">
        <f>COUNTIFS(Diagnosticos!$D:$D,CZ$1,Diagnosticos!$A:$A,$A342)</f>
        <v>0</v>
      </c>
      <c r="DA342" s="13">
        <f>COUNTIFS(Diagnosticos!$D:$D,DA$1,Diagnosticos!$A:$A,$A342)</f>
        <v>0</v>
      </c>
      <c r="DB342" s="13">
        <f>COUNTIFS(Diagnosticos!$D:$D,DB$1,Diagnosticos!$A:$A,$A342)</f>
        <v>0</v>
      </c>
      <c r="DC342" s="13">
        <f>COUNTIFS(Diagnosticos!$D:$D,DC$1,Diagnosticos!$A:$A,$A342)</f>
        <v>0</v>
      </c>
      <c r="DD342" s="13">
        <f>COUNTIFS(Diagnosticos!$D:$D,DD$1,Diagnosticos!$A:$A,$A342)</f>
        <v>0</v>
      </c>
      <c r="DE342" s="13">
        <f>COUNTIFS(Diagnosticos!$D:$D,DE$1,Diagnosticos!$A:$A,$A342)</f>
        <v>1</v>
      </c>
      <c r="DF342" s="13">
        <f>COUNTIFS(Diagnosticos!$D:$D,DF$1,Diagnosticos!$A:$A,$A342)</f>
        <v>0</v>
      </c>
      <c r="DG342" s="13">
        <f>COUNTIFS(Diagnosticos!$D:$D,DG$1,Diagnosticos!$A:$A,$A342)</f>
        <v>0</v>
      </c>
      <c r="DH342" s="13">
        <f>COUNTIFS(Diagnosticos!$D:$D,DH$1,Diagnosticos!$A:$A,$A342)</f>
        <v>0</v>
      </c>
      <c r="DI342" s="13">
        <f>COUNTIFS(Diagnosticos!$D:$D,DI$1,Diagnosticos!$A:$A,$A342)</f>
        <v>0</v>
      </c>
      <c r="DJ342" s="13">
        <f>COUNTIFS(Diagnosticos!$D:$D,DJ$1,Diagnosticos!$A:$A,$A342)</f>
        <v>0</v>
      </c>
      <c r="DK342" s="13">
        <f>COUNTIFS(Diagnosticos!$D:$D,DK$1,Diagnosticos!$A:$A,$A342)</f>
        <v>0</v>
      </c>
      <c r="DL342" s="13">
        <f>COUNTIFS(Diagnosticos!$D:$D,DL$1,Diagnosticos!$A:$A,$A342)</f>
        <v>0</v>
      </c>
    </row>
    <row r="343">
      <c r="A343" s="15">
        <v>30802.0</v>
      </c>
      <c r="B343" s="15">
        <v>165602.0</v>
      </c>
      <c r="C343" s="15">
        <v>1.0</v>
      </c>
      <c r="D343" s="15">
        <f>COUNTIFS(Diagnosticos!A:A,A343,Diagnosticos!D:D,78039     )</f>
        <v>1</v>
      </c>
      <c r="E343" s="15">
        <v>1.0</v>
      </c>
      <c r="F343" s="16" t="s">
        <v>16795</v>
      </c>
      <c r="G343" s="16" t="s">
        <v>16796</v>
      </c>
      <c r="H343" s="15">
        <v>0.0</v>
      </c>
      <c r="I343" s="15">
        <v>-2.0</v>
      </c>
      <c r="J343" s="15">
        <v>60.0</v>
      </c>
      <c r="K343" s="1" t="str">
        <f t="array" ref="K343">INDEX(glasgow!B:B,MATCH($A343,glasgow!$A:$A,0),0)</f>
        <v>6.0</v>
      </c>
      <c r="L343" s="1" t="str">
        <f t="array" ref="L343">INDEX(glasgow!C:C,MATCH($A343,glasgow!$A:$A,0),0)</f>
        <v>0.0</v>
      </c>
      <c r="M343" s="1" t="str">
        <f t="array" ref="M343">INDEX(glasgow!D:D,MATCH($A343,glasgow!$A:$A,0),0)</f>
        <v>3.0</v>
      </c>
      <c r="N343" s="1">
        <f t="array" ref="N343">INDEX(glasgow!E:E,MATCH($A343,glasgow!$A:$A,0),0)</f>
        <v>1</v>
      </c>
      <c r="O343" s="13">
        <f>COUNTIFS(Diagnosticos!$D:$D,O$1,Diagnosticos!$A:$A,$A343)</f>
        <v>0</v>
      </c>
      <c r="P343" s="13">
        <f>COUNTIFS(Diagnosticos!$D:$D,P$1,Diagnosticos!$A:$A,$A343)</f>
        <v>0</v>
      </c>
      <c r="Q343" s="13">
        <f>COUNTIFS(Diagnosticos!$D:$D,Q$1,Diagnosticos!$A:$A,$A343)</f>
        <v>0</v>
      </c>
      <c r="R343" s="13">
        <f>COUNTIFS(Diagnosticos!$D:$D,R$1,Diagnosticos!$A:$A,$A343)</f>
        <v>0</v>
      </c>
      <c r="S343" s="13">
        <f>COUNTIFS(Diagnosticos!$D:$D,S$1,Diagnosticos!$A:$A,$A343)</f>
        <v>0</v>
      </c>
      <c r="T343" s="13">
        <f>COUNTIFS(Diagnosticos!$D:$D,T$1,Diagnosticos!$A:$A,$A343)</f>
        <v>0</v>
      </c>
      <c r="U343" s="13">
        <f>COUNTIFS(Diagnosticos!$D:$D,U$1,Diagnosticos!$A:$A,$A343)</f>
        <v>0</v>
      </c>
      <c r="V343" s="13">
        <f>COUNTIFS(Diagnosticos!$D:$D,V$1,Diagnosticos!$A:$A,$A343)</f>
        <v>0</v>
      </c>
      <c r="W343" s="13">
        <f>COUNTIFS(Diagnosticos!$D:$D,W$1,Diagnosticos!$A:$A,$A343)</f>
        <v>0</v>
      </c>
      <c r="X343" s="13">
        <f>COUNTIFS(Diagnosticos!$D:$D,X$1,Diagnosticos!$A:$A,$A343)</f>
        <v>0</v>
      </c>
      <c r="Y343" s="13">
        <f>COUNTIFS(Diagnosticos!$D:$D,Y$1,Diagnosticos!$A:$A,$A343)</f>
        <v>0</v>
      </c>
      <c r="Z343" s="13">
        <f>COUNTIFS(Diagnosticos!$D:$D,Z$1,Diagnosticos!$A:$A,$A343)</f>
        <v>0</v>
      </c>
      <c r="AA343" s="13">
        <f>COUNTIFS(Diagnosticos!$D:$D,AA$1,Diagnosticos!$A:$A,$A343)</f>
        <v>1</v>
      </c>
      <c r="AB343" s="13">
        <f>COUNTIFS(Diagnosticos!$D:$D,AB$1,Diagnosticos!$A:$A,$A343)</f>
        <v>0</v>
      </c>
      <c r="AC343" s="13">
        <f>COUNTIFS(Diagnosticos!$D:$D,AC$1,Diagnosticos!$A:$A,$A343)</f>
        <v>0</v>
      </c>
      <c r="AD343" s="13">
        <f>COUNTIFS(Diagnosticos!$D:$D,AD$1,Diagnosticos!$A:$A,$A343)</f>
        <v>0</v>
      </c>
      <c r="AE343" s="13">
        <f>COUNTIFS(Diagnosticos!$D:$D,AE$1,Diagnosticos!$A:$A,$A343)</f>
        <v>0</v>
      </c>
      <c r="AF343" s="13">
        <f>COUNTIFS(Diagnosticos!$D:$D,AF$1,Diagnosticos!$A:$A,$A343)</f>
        <v>0</v>
      </c>
      <c r="AG343" s="13">
        <f>COUNTIFS(Diagnosticos!$D:$D,AG$1,Diagnosticos!$A:$A,$A343)</f>
        <v>0</v>
      </c>
      <c r="AH343" s="13">
        <f>COUNTIFS(Diagnosticos!$D:$D,AH$1,Diagnosticos!$A:$A,$A343)</f>
        <v>0</v>
      </c>
      <c r="AI343" s="13">
        <f>COUNTIFS(Diagnosticos!$D:$D,AI$1,Diagnosticos!$A:$A,$A343)</f>
        <v>0</v>
      </c>
      <c r="AJ343" s="13">
        <f>COUNTIFS(Diagnosticos!$D:$D,AJ$1,Diagnosticos!$A:$A,$A343)</f>
        <v>0</v>
      </c>
      <c r="AK343" s="13">
        <f>COUNTIFS(Diagnosticos!$D:$D,AK$1,Diagnosticos!$A:$A,$A343)</f>
        <v>0</v>
      </c>
      <c r="AL343" s="13">
        <f>COUNTIFS(Diagnosticos!$D:$D,AL$1,Diagnosticos!$A:$A,$A343)</f>
        <v>0</v>
      </c>
      <c r="AM343" s="13">
        <f>COUNTIFS(Diagnosticos!$D:$D,AM$1,Diagnosticos!$A:$A,$A343)</f>
        <v>0</v>
      </c>
      <c r="AN343" s="13">
        <f>COUNTIFS(Diagnosticos!$D:$D,AN$1,Diagnosticos!$A:$A,$A343)</f>
        <v>0</v>
      </c>
      <c r="AO343" s="13">
        <f>COUNTIFS(Diagnosticos!$D:$D,AO$1,Diagnosticos!$A:$A,$A343)</f>
        <v>0</v>
      </c>
      <c r="AP343" s="13">
        <f>COUNTIFS(Diagnosticos!$D:$D,AP$1,Diagnosticos!$A:$A,$A343)</f>
        <v>0</v>
      </c>
      <c r="AQ343" s="13">
        <f>COUNTIFS(Diagnosticos!$D:$D,AQ$1,Diagnosticos!$A:$A,$A343)</f>
        <v>0</v>
      </c>
      <c r="AR343" s="13">
        <f>COUNTIFS(Diagnosticos!$D:$D,AR$1,Diagnosticos!$A:$A,$A343)</f>
        <v>0</v>
      </c>
      <c r="AS343" s="13">
        <f>COUNTIFS(Diagnosticos!$D:$D,AS$1,Diagnosticos!$A:$A,$A343)</f>
        <v>0</v>
      </c>
      <c r="AT343" s="13">
        <f>COUNTIFS(Diagnosticos!$D:$D,AT$1,Diagnosticos!$A:$A,$A343)</f>
        <v>0</v>
      </c>
      <c r="AU343" s="13">
        <f>COUNTIFS(Diagnosticos!$D:$D,AU$1,Diagnosticos!$A:$A,$A343)</f>
        <v>0</v>
      </c>
      <c r="AV343" s="13">
        <f>COUNTIFS(Diagnosticos!$D:$D,AV$1,Diagnosticos!$A:$A,$A343)</f>
        <v>0</v>
      </c>
      <c r="AW343" s="13">
        <f>COUNTIFS(Diagnosticos!$D:$D,AW$1,Diagnosticos!$A:$A,$A343)</f>
        <v>0</v>
      </c>
      <c r="AX343" s="13">
        <f>COUNTIFS(Diagnosticos!$D:$D,AX$1,Diagnosticos!$A:$A,$A343)</f>
        <v>0</v>
      </c>
      <c r="AY343" s="13">
        <f>COUNTIFS(Diagnosticos!$D:$D,AY$1,Diagnosticos!$A:$A,$A343)</f>
        <v>0</v>
      </c>
      <c r="AZ343" s="13">
        <f>COUNTIFS(Diagnosticos!$D:$D,AZ$1,Diagnosticos!$A:$A,$A343)</f>
        <v>0</v>
      </c>
      <c r="BA343" s="13">
        <f>COUNTIFS(Diagnosticos!$D:$D,BA$1,Diagnosticos!$A:$A,$A343)</f>
        <v>0</v>
      </c>
      <c r="BB343" s="13">
        <f>COUNTIFS(Diagnosticos!$D:$D,BB$1,Diagnosticos!$A:$A,$A343)</f>
        <v>0</v>
      </c>
      <c r="BC343" s="13">
        <f>COUNTIFS(Diagnosticos!$D:$D,BC$1,Diagnosticos!$A:$A,$A343)</f>
        <v>0</v>
      </c>
      <c r="BD343" s="13">
        <f>COUNTIFS(Diagnosticos!$D:$D,BD$1,Diagnosticos!$A:$A,$A343)</f>
        <v>0</v>
      </c>
      <c r="BE343" s="13">
        <f>COUNTIFS(Diagnosticos!$D:$D,BE$1,Diagnosticos!$A:$A,$A343)</f>
        <v>0</v>
      </c>
      <c r="BF343" s="13">
        <f>COUNTIFS(Diagnosticos!$D:$D,BF$1,Diagnosticos!$A:$A,$A343)</f>
        <v>0</v>
      </c>
      <c r="BG343" s="13">
        <f>COUNTIFS(Diagnosticos!$D:$D,BG$1,Diagnosticos!$A:$A,$A343)</f>
        <v>0</v>
      </c>
      <c r="BH343" s="13">
        <f>COUNTIFS(Diagnosticos!$D:$D,BH$1,Diagnosticos!$A:$A,$A343)</f>
        <v>0</v>
      </c>
      <c r="BI343" s="13">
        <f>COUNTIFS(Diagnosticos!$D:$D,BI$1,Diagnosticos!$A:$A,$A343)</f>
        <v>0</v>
      </c>
      <c r="BJ343" s="13">
        <f>COUNTIFS(Diagnosticos!$D:$D,BJ$1,Diagnosticos!$A:$A,$A343)</f>
        <v>0</v>
      </c>
      <c r="BK343" s="13">
        <f>COUNTIFS(Diagnosticos!$D:$D,BK$1,Diagnosticos!$A:$A,$A343)</f>
        <v>0</v>
      </c>
      <c r="BL343" s="13">
        <f>COUNTIFS(Diagnosticos!$D:$D,BL$1,Diagnosticos!$A:$A,$A343)</f>
        <v>0</v>
      </c>
      <c r="BM343" s="13">
        <f>COUNTIFS(Diagnosticos!$D:$D,BM$1,Diagnosticos!$A:$A,$A343)</f>
        <v>0</v>
      </c>
      <c r="BN343" s="13">
        <f>COUNTIFS(Diagnosticos!$D:$D,BN$1,Diagnosticos!$A:$A,$A343)</f>
        <v>0</v>
      </c>
      <c r="BO343" s="13">
        <f>COUNTIFS(Diagnosticos!$D:$D,BO$1,Diagnosticos!$A:$A,$A343)</f>
        <v>0</v>
      </c>
      <c r="BP343" s="13">
        <f>COUNTIFS(Diagnosticos!$D:$D,BP$1,Diagnosticos!$A:$A,$A343)</f>
        <v>0</v>
      </c>
      <c r="BQ343" s="13">
        <f>COUNTIFS(Diagnosticos!$D:$D,BQ$1,Diagnosticos!$A:$A,$A343)</f>
        <v>0</v>
      </c>
      <c r="BR343" s="13">
        <f>COUNTIFS(Diagnosticos!$D:$D,BR$1,Diagnosticos!$A:$A,$A343)</f>
        <v>0</v>
      </c>
      <c r="BS343" s="13">
        <f>COUNTIFS(Diagnosticos!$D:$D,BS$1,Diagnosticos!$A:$A,$A343)</f>
        <v>0</v>
      </c>
      <c r="BT343" s="13">
        <f>COUNTIFS(Diagnosticos!$D:$D,BT$1,Diagnosticos!$A:$A,$A343)</f>
        <v>0</v>
      </c>
      <c r="BU343" s="13">
        <f>COUNTIFS(Diagnosticos!$D:$D,BU$1,Diagnosticos!$A:$A,$A343)</f>
        <v>0</v>
      </c>
      <c r="BV343" s="13">
        <f>COUNTIFS(Diagnosticos!$D:$D,BV$1,Diagnosticos!$A:$A,$A343)</f>
        <v>0</v>
      </c>
      <c r="BW343" s="13">
        <f>COUNTIFS(Diagnosticos!$D:$D,BW$1,Diagnosticos!$A:$A,$A343)</f>
        <v>0</v>
      </c>
      <c r="BX343" s="13">
        <f>COUNTIFS(Diagnosticos!$D:$D,BX$1,Diagnosticos!$A:$A,$A343)</f>
        <v>0</v>
      </c>
      <c r="BY343" s="13">
        <f>COUNTIFS(Diagnosticos!$D:$D,BY$1,Diagnosticos!$A:$A,$A343)</f>
        <v>0</v>
      </c>
      <c r="BZ343" s="13">
        <f>COUNTIFS(Diagnosticos!$D:$D,BZ$1,Diagnosticos!$A:$A,$A343)</f>
        <v>0</v>
      </c>
      <c r="CA343" s="13">
        <f>COUNTIFS(Diagnosticos!$D:$D,CA$1,Diagnosticos!$A:$A,$A343)</f>
        <v>0</v>
      </c>
      <c r="CB343" s="13">
        <f>COUNTIFS(Diagnosticos!$D:$D,CB$1,Diagnosticos!$A:$A,$A343)</f>
        <v>0</v>
      </c>
      <c r="CC343" s="13">
        <f>COUNTIFS(Diagnosticos!$D:$D,CC$1,Diagnosticos!$A:$A,$A343)</f>
        <v>0</v>
      </c>
      <c r="CD343" s="13">
        <f>COUNTIFS(Diagnosticos!$D:$D,CD$1,Diagnosticos!$A:$A,$A343)</f>
        <v>0</v>
      </c>
      <c r="CE343" s="13">
        <f>COUNTIFS(Diagnosticos!$D:$D,CE$1,Diagnosticos!$A:$A,$A343)</f>
        <v>0</v>
      </c>
      <c r="CF343" s="13">
        <f>COUNTIFS(Diagnosticos!$D:$D,CF$1,Diagnosticos!$A:$A,$A343)</f>
        <v>0</v>
      </c>
      <c r="CG343" s="13">
        <f>COUNTIFS(Diagnosticos!$D:$D,CG$1,Diagnosticos!$A:$A,$A343)</f>
        <v>0</v>
      </c>
      <c r="CH343" s="13">
        <f>COUNTIFS(Diagnosticos!$D:$D,CH$1,Diagnosticos!$A:$A,$A343)</f>
        <v>0</v>
      </c>
      <c r="CI343" s="13">
        <f>COUNTIFS(Diagnosticos!$D:$D,CI$1,Diagnosticos!$A:$A,$A343)</f>
        <v>0</v>
      </c>
      <c r="CJ343" s="13">
        <f>COUNTIFS(Diagnosticos!$D:$D,CJ$1,Diagnosticos!$A:$A,$A343)</f>
        <v>0</v>
      </c>
      <c r="CK343" s="13">
        <f>COUNTIFS(Diagnosticos!$D:$D,CK$1,Diagnosticos!$A:$A,$A343)</f>
        <v>0</v>
      </c>
      <c r="CL343" s="13">
        <f>COUNTIFS(Diagnosticos!$D:$D,CL$1,Diagnosticos!$A:$A,$A343)</f>
        <v>0</v>
      </c>
      <c r="CM343" s="13">
        <f>COUNTIFS(Diagnosticos!$D:$D,CM$1,Diagnosticos!$A:$A,$A343)</f>
        <v>0</v>
      </c>
      <c r="CN343" s="13">
        <f>COUNTIFS(Diagnosticos!$D:$D,CN$1,Diagnosticos!$A:$A,$A343)</f>
        <v>0</v>
      </c>
      <c r="CO343" s="13">
        <f>COUNTIFS(Diagnosticos!$D:$D,CO$1,Diagnosticos!$A:$A,$A343)</f>
        <v>0</v>
      </c>
      <c r="CP343" s="13">
        <f>COUNTIFS(Diagnosticos!$D:$D,CP$1,Diagnosticos!$A:$A,$A343)</f>
        <v>0</v>
      </c>
      <c r="CQ343" s="13">
        <f>COUNTIFS(Diagnosticos!$D:$D,CQ$1,Diagnosticos!$A:$A,$A343)</f>
        <v>0</v>
      </c>
      <c r="CR343" s="13">
        <f>COUNTIFS(Diagnosticos!$D:$D,CR$1,Diagnosticos!$A:$A,$A343)</f>
        <v>0</v>
      </c>
      <c r="CS343" s="13">
        <f>COUNTIFS(Diagnosticos!$D:$D,CS$1,Diagnosticos!$A:$A,$A343)</f>
        <v>0</v>
      </c>
      <c r="CT343" s="13">
        <f>COUNTIFS(Diagnosticos!$D:$D,CT$1,Diagnosticos!$A:$A,$A343)</f>
        <v>0</v>
      </c>
      <c r="CU343" s="13">
        <f>COUNTIFS(Diagnosticos!$D:$D,CU$1,Diagnosticos!$A:$A,$A343)</f>
        <v>0</v>
      </c>
      <c r="CV343" s="13">
        <f>COUNTIFS(Diagnosticos!$D:$D,CV$1,Diagnosticos!$A:$A,$A343)</f>
        <v>0</v>
      </c>
      <c r="CW343" s="13">
        <f>COUNTIFS(Diagnosticos!$D:$D,CW$1,Diagnosticos!$A:$A,$A343)</f>
        <v>0</v>
      </c>
      <c r="CX343" s="13">
        <f>COUNTIFS(Diagnosticos!$D:$D,CX$1,Diagnosticos!$A:$A,$A343)</f>
        <v>0</v>
      </c>
      <c r="CY343" s="13">
        <f>COUNTIFS(Diagnosticos!$D:$D,CY$1,Diagnosticos!$A:$A,$A343)</f>
        <v>0</v>
      </c>
      <c r="CZ343" s="13">
        <f>COUNTIFS(Diagnosticos!$D:$D,CZ$1,Diagnosticos!$A:$A,$A343)</f>
        <v>0</v>
      </c>
      <c r="DA343" s="13">
        <f>COUNTIFS(Diagnosticos!$D:$D,DA$1,Diagnosticos!$A:$A,$A343)</f>
        <v>0</v>
      </c>
      <c r="DB343" s="13">
        <f>COUNTIFS(Diagnosticos!$D:$D,DB$1,Diagnosticos!$A:$A,$A343)</f>
        <v>0</v>
      </c>
      <c r="DC343" s="13">
        <f>COUNTIFS(Diagnosticos!$D:$D,DC$1,Diagnosticos!$A:$A,$A343)</f>
        <v>0</v>
      </c>
      <c r="DD343" s="13">
        <f>COUNTIFS(Diagnosticos!$D:$D,DD$1,Diagnosticos!$A:$A,$A343)</f>
        <v>0</v>
      </c>
      <c r="DE343" s="13">
        <f>COUNTIFS(Diagnosticos!$D:$D,DE$1,Diagnosticos!$A:$A,$A343)</f>
        <v>1</v>
      </c>
      <c r="DF343" s="13">
        <f>COUNTIFS(Diagnosticos!$D:$D,DF$1,Diagnosticos!$A:$A,$A343)</f>
        <v>0</v>
      </c>
      <c r="DG343" s="13">
        <f>COUNTIFS(Diagnosticos!$D:$D,DG$1,Diagnosticos!$A:$A,$A343)</f>
        <v>0</v>
      </c>
      <c r="DH343" s="13">
        <f>COUNTIFS(Diagnosticos!$D:$D,DH$1,Diagnosticos!$A:$A,$A343)</f>
        <v>0</v>
      </c>
      <c r="DI343" s="13">
        <f>COUNTIFS(Diagnosticos!$D:$D,DI$1,Diagnosticos!$A:$A,$A343)</f>
        <v>1</v>
      </c>
      <c r="DJ343" s="13">
        <f>COUNTIFS(Diagnosticos!$D:$D,DJ$1,Diagnosticos!$A:$A,$A343)</f>
        <v>0</v>
      </c>
      <c r="DK343" s="13">
        <f>COUNTIFS(Diagnosticos!$D:$D,DK$1,Diagnosticos!$A:$A,$A343)</f>
        <v>0</v>
      </c>
      <c r="DL343" s="13">
        <f>COUNTIFS(Diagnosticos!$D:$D,DL$1,Diagnosticos!$A:$A,$A343)</f>
        <v>0</v>
      </c>
    </row>
    <row r="344">
      <c r="A344" s="15">
        <v>30062.0</v>
      </c>
      <c r="B344" s="15">
        <v>149935.0</v>
      </c>
      <c r="C344" s="15">
        <v>6.0</v>
      </c>
      <c r="D344" s="15">
        <f>COUNTIFS(Diagnosticos!A:A,A344,Diagnosticos!D:D,78039     )</f>
        <v>0</v>
      </c>
      <c r="E344" s="15">
        <v>1.0</v>
      </c>
      <c r="F344" s="16" t="s">
        <v>16795</v>
      </c>
      <c r="G344" s="16" t="s">
        <v>16799</v>
      </c>
      <c r="H344" s="15">
        <v>0.0</v>
      </c>
      <c r="I344" s="15">
        <v>-2.0</v>
      </c>
      <c r="J344" s="15">
        <v>66.0</v>
      </c>
      <c r="K344" s="1" t="str">
        <f t="array" ref="K344">INDEX(glasgow!B:B,MATCH($A344,glasgow!$A:$A,0),0)</f>
        <v>6.0</v>
      </c>
      <c r="L344" s="1" t="str">
        <f t="array" ref="L344">INDEX(glasgow!C:C,MATCH($A344,glasgow!$A:$A,0),0)</f>
        <v>5.0</v>
      </c>
      <c r="M344" s="1" t="str">
        <f t="array" ref="M344">INDEX(glasgow!D:D,MATCH($A344,glasgow!$A:$A,0),0)</f>
        <v>4.0</v>
      </c>
      <c r="N344" s="1">
        <f t="array" ref="N344">INDEX(glasgow!E:E,MATCH($A344,glasgow!$A:$A,0),0)</f>
        <v>0</v>
      </c>
      <c r="O344" s="13">
        <f>COUNTIFS(Diagnosticos!$D:$D,O$1,Diagnosticos!$A:$A,$A344)</f>
        <v>0</v>
      </c>
      <c r="P344" s="13">
        <f>COUNTIFS(Diagnosticos!$D:$D,P$1,Diagnosticos!$A:$A,$A344)</f>
        <v>0</v>
      </c>
      <c r="Q344" s="13">
        <f>COUNTIFS(Diagnosticos!$D:$D,Q$1,Diagnosticos!$A:$A,$A344)</f>
        <v>0</v>
      </c>
      <c r="R344" s="13">
        <f>COUNTIFS(Diagnosticos!$D:$D,R$1,Diagnosticos!$A:$A,$A344)</f>
        <v>0</v>
      </c>
      <c r="S344" s="13">
        <f>COUNTIFS(Diagnosticos!$D:$D,S$1,Diagnosticos!$A:$A,$A344)</f>
        <v>0</v>
      </c>
      <c r="T344" s="13">
        <f>COUNTIFS(Diagnosticos!$D:$D,T$1,Diagnosticos!$A:$A,$A344)</f>
        <v>0</v>
      </c>
      <c r="U344" s="13">
        <f>COUNTIFS(Diagnosticos!$D:$D,U$1,Diagnosticos!$A:$A,$A344)</f>
        <v>0</v>
      </c>
      <c r="V344" s="13">
        <f>COUNTIFS(Diagnosticos!$D:$D,V$1,Diagnosticos!$A:$A,$A344)</f>
        <v>0</v>
      </c>
      <c r="W344" s="13">
        <f>COUNTIFS(Diagnosticos!$D:$D,W$1,Diagnosticos!$A:$A,$A344)</f>
        <v>0</v>
      </c>
      <c r="X344" s="13">
        <f>COUNTIFS(Diagnosticos!$D:$D,X$1,Diagnosticos!$A:$A,$A344)</f>
        <v>0</v>
      </c>
      <c r="Y344" s="13">
        <f>COUNTIFS(Diagnosticos!$D:$D,Y$1,Diagnosticos!$A:$A,$A344)</f>
        <v>0</v>
      </c>
      <c r="Z344" s="13">
        <f>COUNTIFS(Diagnosticos!$D:$D,Z$1,Diagnosticos!$A:$A,$A344)</f>
        <v>0</v>
      </c>
      <c r="AA344" s="13">
        <f>COUNTIFS(Diagnosticos!$D:$D,AA$1,Diagnosticos!$A:$A,$A344)</f>
        <v>0</v>
      </c>
      <c r="AB344" s="13">
        <f>COUNTIFS(Diagnosticos!$D:$D,AB$1,Diagnosticos!$A:$A,$A344)</f>
        <v>0</v>
      </c>
      <c r="AC344" s="13">
        <f>COUNTIFS(Diagnosticos!$D:$D,AC$1,Diagnosticos!$A:$A,$A344)</f>
        <v>0</v>
      </c>
      <c r="AD344" s="13">
        <f>COUNTIFS(Diagnosticos!$D:$D,AD$1,Diagnosticos!$A:$A,$A344)</f>
        <v>0</v>
      </c>
      <c r="AE344" s="13">
        <f>COUNTIFS(Diagnosticos!$D:$D,AE$1,Diagnosticos!$A:$A,$A344)</f>
        <v>0</v>
      </c>
      <c r="AF344" s="13">
        <f>COUNTIFS(Diagnosticos!$D:$D,AF$1,Diagnosticos!$A:$A,$A344)</f>
        <v>0</v>
      </c>
      <c r="AG344" s="13">
        <f>COUNTIFS(Diagnosticos!$D:$D,AG$1,Diagnosticos!$A:$A,$A344)</f>
        <v>0</v>
      </c>
      <c r="AH344" s="13">
        <f>COUNTIFS(Diagnosticos!$D:$D,AH$1,Diagnosticos!$A:$A,$A344)</f>
        <v>0</v>
      </c>
      <c r="AI344" s="13">
        <f>COUNTIFS(Diagnosticos!$D:$D,AI$1,Diagnosticos!$A:$A,$A344)</f>
        <v>0</v>
      </c>
      <c r="AJ344" s="13">
        <f>COUNTIFS(Diagnosticos!$D:$D,AJ$1,Diagnosticos!$A:$A,$A344)</f>
        <v>0</v>
      </c>
      <c r="AK344" s="13">
        <f>COUNTIFS(Diagnosticos!$D:$D,AK$1,Diagnosticos!$A:$A,$A344)</f>
        <v>0</v>
      </c>
      <c r="AL344" s="13">
        <f>COUNTIFS(Diagnosticos!$D:$D,AL$1,Diagnosticos!$A:$A,$A344)</f>
        <v>1</v>
      </c>
      <c r="AM344" s="13">
        <f>COUNTIFS(Diagnosticos!$D:$D,AM$1,Diagnosticos!$A:$A,$A344)</f>
        <v>0</v>
      </c>
      <c r="AN344" s="13">
        <f>COUNTIFS(Diagnosticos!$D:$D,AN$1,Diagnosticos!$A:$A,$A344)</f>
        <v>0</v>
      </c>
      <c r="AO344" s="13">
        <f>COUNTIFS(Diagnosticos!$D:$D,AO$1,Diagnosticos!$A:$A,$A344)</f>
        <v>0</v>
      </c>
      <c r="AP344" s="13">
        <f>COUNTIFS(Diagnosticos!$D:$D,AP$1,Diagnosticos!$A:$A,$A344)</f>
        <v>0</v>
      </c>
      <c r="AQ344" s="13">
        <f>COUNTIFS(Diagnosticos!$D:$D,AQ$1,Diagnosticos!$A:$A,$A344)</f>
        <v>0</v>
      </c>
      <c r="AR344" s="13">
        <f>COUNTIFS(Diagnosticos!$D:$D,AR$1,Diagnosticos!$A:$A,$A344)</f>
        <v>0</v>
      </c>
      <c r="AS344" s="13">
        <f>COUNTIFS(Diagnosticos!$D:$D,AS$1,Diagnosticos!$A:$A,$A344)</f>
        <v>0</v>
      </c>
      <c r="AT344" s="13">
        <f>COUNTIFS(Diagnosticos!$D:$D,AT$1,Diagnosticos!$A:$A,$A344)</f>
        <v>0</v>
      </c>
      <c r="AU344" s="13">
        <f>COUNTIFS(Diagnosticos!$D:$D,AU$1,Diagnosticos!$A:$A,$A344)</f>
        <v>0</v>
      </c>
      <c r="AV344" s="13">
        <f>COUNTIFS(Diagnosticos!$D:$D,AV$1,Diagnosticos!$A:$A,$A344)</f>
        <v>0</v>
      </c>
      <c r="AW344" s="13">
        <f>COUNTIFS(Diagnosticos!$D:$D,AW$1,Diagnosticos!$A:$A,$A344)</f>
        <v>0</v>
      </c>
      <c r="AX344" s="13">
        <f>COUNTIFS(Diagnosticos!$D:$D,AX$1,Diagnosticos!$A:$A,$A344)</f>
        <v>0</v>
      </c>
      <c r="AY344" s="13">
        <f>COUNTIFS(Diagnosticos!$D:$D,AY$1,Diagnosticos!$A:$A,$A344)</f>
        <v>0</v>
      </c>
      <c r="AZ344" s="13">
        <f>COUNTIFS(Diagnosticos!$D:$D,AZ$1,Diagnosticos!$A:$A,$A344)</f>
        <v>0</v>
      </c>
      <c r="BA344" s="13">
        <f>COUNTIFS(Diagnosticos!$D:$D,BA$1,Diagnosticos!$A:$A,$A344)</f>
        <v>0</v>
      </c>
      <c r="BB344" s="13">
        <f>COUNTIFS(Diagnosticos!$D:$D,BB$1,Diagnosticos!$A:$A,$A344)</f>
        <v>0</v>
      </c>
      <c r="BC344" s="13">
        <f>COUNTIFS(Diagnosticos!$D:$D,BC$1,Diagnosticos!$A:$A,$A344)</f>
        <v>0</v>
      </c>
      <c r="BD344" s="13">
        <f>COUNTIFS(Diagnosticos!$D:$D,BD$1,Diagnosticos!$A:$A,$A344)</f>
        <v>0</v>
      </c>
      <c r="BE344" s="13">
        <f>COUNTIFS(Diagnosticos!$D:$D,BE$1,Diagnosticos!$A:$A,$A344)</f>
        <v>0</v>
      </c>
      <c r="BF344" s="13">
        <f>COUNTIFS(Diagnosticos!$D:$D,BF$1,Diagnosticos!$A:$A,$A344)</f>
        <v>0</v>
      </c>
      <c r="BG344" s="13">
        <f>COUNTIFS(Diagnosticos!$D:$D,BG$1,Diagnosticos!$A:$A,$A344)</f>
        <v>0</v>
      </c>
      <c r="BH344" s="13">
        <f>COUNTIFS(Diagnosticos!$D:$D,BH$1,Diagnosticos!$A:$A,$A344)</f>
        <v>0</v>
      </c>
      <c r="BI344" s="13">
        <f>COUNTIFS(Diagnosticos!$D:$D,BI$1,Diagnosticos!$A:$A,$A344)</f>
        <v>0</v>
      </c>
      <c r="BJ344" s="13">
        <f>COUNTIFS(Diagnosticos!$D:$D,BJ$1,Diagnosticos!$A:$A,$A344)</f>
        <v>0</v>
      </c>
      <c r="BK344" s="13">
        <f>COUNTIFS(Diagnosticos!$D:$D,BK$1,Diagnosticos!$A:$A,$A344)</f>
        <v>0</v>
      </c>
      <c r="BL344" s="13">
        <f>COUNTIFS(Diagnosticos!$D:$D,BL$1,Diagnosticos!$A:$A,$A344)</f>
        <v>0</v>
      </c>
      <c r="BM344" s="13">
        <f>COUNTIFS(Diagnosticos!$D:$D,BM$1,Diagnosticos!$A:$A,$A344)</f>
        <v>0</v>
      </c>
      <c r="BN344" s="13">
        <f>COUNTIFS(Diagnosticos!$D:$D,BN$1,Diagnosticos!$A:$A,$A344)</f>
        <v>0</v>
      </c>
      <c r="BO344" s="13">
        <f>COUNTIFS(Diagnosticos!$D:$D,BO$1,Diagnosticos!$A:$A,$A344)</f>
        <v>0</v>
      </c>
      <c r="BP344" s="13">
        <f>COUNTIFS(Diagnosticos!$D:$D,BP$1,Diagnosticos!$A:$A,$A344)</f>
        <v>0</v>
      </c>
      <c r="BQ344" s="13">
        <f>COUNTIFS(Diagnosticos!$D:$D,BQ$1,Diagnosticos!$A:$A,$A344)</f>
        <v>0</v>
      </c>
      <c r="BR344" s="13">
        <f>COUNTIFS(Diagnosticos!$D:$D,BR$1,Diagnosticos!$A:$A,$A344)</f>
        <v>0</v>
      </c>
      <c r="BS344" s="13">
        <f>COUNTIFS(Diagnosticos!$D:$D,BS$1,Diagnosticos!$A:$A,$A344)</f>
        <v>0</v>
      </c>
      <c r="BT344" s="13">
        <f>COUNTIFS(Diagnosticos!$D:$D,BT$1,Diagnosticos!$A:$A,$A344)</f>
        <v>0</v>
      </c>
      <c r="BU344" s="13">
        <f>COUNTIFS(Diagnosticos!$D:$D,BU$1,Diagnosticos!$A:$A,$A344)</f>
        <v>0</v>
      </c>
      <c r="BV344" s="13">
        <f>COUNTIFS(Diagnosticos!$D:$D,BV$1,Diagnosticos!$A:$A,$A344)</f>
        <v>0</v>
      </c>
      <c r="BW344" s="13">
        <f>COUNTIFS(Diagnosticos!$D:$D,BW$1,Diagnosticos!$A:$A,$A344)</f>
        <v>1</v>
      </c>
      <c r="BX344" s="13">
        <f>COUNTIFS(Diagnosticos!$D:$D,BX$1,Diagnosticos!$A:$A,$A344)</f>
        <v>0</v>
      </c>
      <c r="BY344" s="13">
        <f>COUNTIFS(Diagnosticos!$D:$D,BY$1,Diagnosticos!$A:$A,$A344)</f>
        <v>0</v>
      </c>
      <c r="BZ344" s="13">
        <f>COUNTIFS(Diagnosticos!$D:$D,BZ$1,Diagnosticos!$A:$A,$A344)</f>
        <v>0</v>
      </c>
      <c r="CA344" s="13">
        <f>COUNTIFS(Diagnosticos!$D:$D,CA$1,Diagnosticos!$A:$A,$A344)</f>
        <v>0</v>
      </c>
      <c r="CB344" s="13">
        <f>COUNTIFS(Diagnosticos!$D:$D,CB$1,Diagnosticos!$A:$A,$A344)</f>
        <v>0</v>
      </c>
      <c r="CC344" s="13">
        <f>COUNTIFS(Diagnosticos!$D:$D,CC$1,Diagnosticos!$A:$A,$A344)</f>
        <v>0</v>
      </c>
      <c r="CD344" s="13">
        <f>COUNTIFS(Diagnosticos!$D:$D,CD$1,Diagnosticos!$A:$A,$A344)</f>
        <v>0</v>
      </c>
      <c r="CE344" s="13">
        <f>COUNTIFS(Diagnosticos!$D:$D,CE$1,Diagnosticos!$A:$A,$A344)</f>
        <v>0</v>
      </c>
      <c r="CF344" s="13">
        <f>COUNTIFS(Diagnosticos!$D:$D,CF$1,Diagnosticos!$A:$A,$A344)</f>
        <v>0</v>
      </c>
      <c r="CG344" s="13">
        <f>COUNTIFS(Diagnosticos!$D:$D,CG$1,Diagnosticos!$A:$A,$A344)</f>
        <v>0</v>
      </c>
      <c r="CH344" s="13">
        <f>COUNTIFS(Diagnosticos!$D:$D,CH$1,Diagnosticos!$A:$A,$A344)</f>
        <v>0</v>
      </c>
      <c r="CI344" s="13">
        <f>COUNTIFS(Diagnosticos!$D:$D,CI$1,Diagnosticos!$A:$A,$A344)</f>
        <v>0</v>
      </c>
      <c r="CJ344" s="13">
        <f>COUNTIFS(Diagnosticos!$D:$D,CJ$1,Diagnosticos!$A:$A,$A344)</f>
        <v>0</v>
      </c>
      <c r="CK344" s="13">
        <f>COUNTIFS(Diagnosticos!$D:$D,CK$1,Diagnosticos!$A:$A,$A344)</f>
        <v>0</v>
      </c>
      <c r="CL344" s="13">
        <f>COUNTIFS(Diagnosticos!$D:$D,CL$1,Diagnosticos!$A:$A,$A344)</f>
        <v>0</v>
      </c>
      <c r="CM344" s="13">
        <f>COUNTIFS(Diagnosticos!$D:$D,CM$1,Diagnosticos!$A:$A,$A344)</f>
        <v>0</v>
      </c>
      <c r="CN344" s="13">
        <f>COUNTIFS(Diagnosticos!$D:$D,CN$1,Diagnosticos!$A:$A,$A344)</f>
        <v>0</v>
      </c>
      <c r="CO344" s="13">
        <f>COUNTIFS(Diagnosticos!$D:$D,CO$1,Diagnosticos!$A:$A,$A344)</f>
        <v>0</v>
      </c>
      <c r="CP344" s="13">
        <f>COUNTIFS(Diagnosticos!$D:$D,CP$1,Diagnosticos!$A:$A,$A344)</f>
        <v>0</v>
      </c>
      <c r="CQ344" s="13">
        <f>COUNTIFS(Diagnosticos!$D:$D,CQ$1,Diagnosticos!$A:$A,$A344)</f>
        <v>1</v>
      </c>
      <c r="CR344" s="13">
        <f>COUNTIFS(Diagnosticos!$D:$D,CR$1,Diagnosticos!$A:$A,$A344)</f>
        <v>0</v>
      </c>
      <c r="CS344" s="13">
        <f>COUNTIFS(Diagnosticos!$D:$D,CS$1,Diagnosticos!$A:$A,$A344)</f>
        <v>0</v>
      </c>
      <c r="CT344" s="13">
        <f>COUNTIFS(Diagnosticos!$D:$D,CT$1,Diagnosticos!$A:$A,$A344)</f>
        <v>0</v>
      </c>
      <c r="CU344" s="13">
        <f>COUNTIFS(Diagnosticos!$D:$D,CU$1,Diagnosticos!$A:$A,$A344)</f>
        <v>0</v>
      </c>
      <c r="CV344" s="13">
        <f>COUNTIFS(Diagnosticos!$D:$D,CV$1,Diagnosticos!$A:$A,$A344)</f>
        <v>0</v>
      </c>
      <c r="CW344" s="13">
        <f>COUNTIFS(Diagnosticos!$D:$D,CW$1,Diagnosticos!$A:$A,$A344)</f>
        <v>0</v>
      </c>
      <c r="CX344" s="13">
        <f>COUNTIFS(Diagnosticos!$D:$D,CX$1,Diagnosticos!$A:$A,$A344)</f>
        <v>0</v>
      </c>
      <c r="CY344" s="13">
        <f>COUNTIFS(Diagnosticos!$D:$D,CY$1,Diagnosticos!$A:$A,$A344)</f>
        <v>0</v>
      </c>
      <c r="CZ344" s="13">
        <f>COUNTIFS(Diagnosticos!$D:$D,CZ$1,Diagnosticos!$A:$A,$A344)</f>
        <v>0</v>
      </c>
      <c r="DA344" s="13">
        <f>COUNTIFS(Diagnosticos!$D:$D,DA$1,Diagnosticos!$A:$A,$A344)</f>
        <v>0</v>
      </c>
      <c r="DB344" s="13">
        <f>COUNTIFS(Diagnosticos!$D:$D,DB$1,Diagnosticos!$A:$A,$A344)</f>
        <v>0</v>
      </c>
      <c r="DC344" s="13">
        <f>COUNTIFS(Diagnosticos!$D:$D,DC$1,Diagnosticos!$A:$A,$A344)</f>
        <v>0</v>
      </c>
      <c r="DD344" s="13">
        <f>COUNTIFS(Diagnosticos!$D:$D,DD$1,Diagnosticos!$A:$A,$A344)</f>
        <v>0</v>
      </c>
      <c r="DE344" s="13">
        <f>COUNTIFS(Diagnosticos!$D:$D,DE$1,Diagnosticos!$A:$A,$A344)</f>
        <v>1</v>
      </c>
      <c r="DF344" s="13">
        <f>COUNTIFS(Diagnosticos!$D:$D,DF$1,Diagnosticos!$A:$A,$A344)</f>
        <v>0</v>
      </c>
      <c r="DG344" s="13">
        <f>COUNTIFS(Diagnosticos!$D:$D,DG$1,Diagnosticos!$A:$A,$A344)</f>
        <v>0</v>
      </c>
      <c r="DH344" s="13">
        <f>COUNTIFS(Diagnosticos!$D:$D,DH$1,Diagnosticos!$A:$A,$A344)</f>
        <v>0</v>
      </c>
      <c r="DI344" s="13">
        <f>COUNTIFS(Diagnosticos!$D:$D,DI$1,Diagnosticos!$A:$A,$A344)</f>
        <v>0</v>
      </c>
      <c r="DJ344" s="13">
        <f>COUNTIFS(Diagnosticos!$D:$D,DJ$1,Diagnosticos!$A:$A,$A344)</f>
        <v>1</v>
      </c>
      <c r="DK344" s="13">
        <f>COUNTIFS(Diagnosticos!$D:$D,DK$1,Diagnosticos!$A:$A,$A344)</f>
        <v>0</v>
      </c>
      <c r="DL344" s="13">
        <f>COUNTIFS(Diagnosticos!$D:$D,DL$1,Diagnosticos!$A:$A,$A344)</f>
        <v>0</v>
      </c>
    </row>
    <row r="345">
      <c r="A345" s="15">
        <v>31732.0</v>
      </c>
      <c r="B345" s="15">
        <v>133886.0</v>
      </c>
      <c r="C345" s="15">
        <v>7.0</v>
      </c>
      <c r="D345" s="15">
        <f>COUNTIFS(Diagnosticos!A:A,A345,Diagnosticos!D:D,78039     )</f>
        <v>0</v>
      </c>
      <c r="E345" s="15">
        <v>1.0</v>
      </c>
      <c r="F345" s="16" t="s">
        <v>16795</v>
      </c>
      <c r="G345" s="16" t="s">
        <v>16799</v>
      </c>
      <c r="H345" s="15">
        <v>0.0</v>
      </c>
      <c r="I345" s="15">
        <v>-2.0</v>
      </c>
      <c r="J345" s="15">
        <v>72.0</v>
      </c>
      <c r="K345" s="1" t="str">
        <f t="array" ref="K345">INDEX(glasgow!B:B,MATCH($A345,glasgow!$A:$A,0),0)</f>
        <v>6.0</v>
      </c>
      <c r="L345" s="1" t="str">
        <f t="array" ref="L345">INDEX(glasgow!C:C,MATCH($A345,glasgow!$A:$A,0),0)</f>
        <v>5.0</v>
      </c>
      <c r="M345" s="1" t="str">
        <f t="array" ref="M345">INDEX(glasgow!D:D,MATCH($A345,glasgow!$A:$A,0),0)</f>
        <v>4.0</v>
      </c>
      <c r="N345" s="1">
        <f t="array" ref="N345">INDEX(glasgow!E:E,MATCH($A345,glasgow!$A:$A,0),0)</f>
        <v>0</v>
      </c>
      <c r="O345" s="13">
        <f>COUNTIFS(Diagnosticos!$D:$D,O$1,Diagnosticos!$A:$A,$A345)</f>
        <v>0</v>
      </c>
      <c r="P345" s="13">
        <f>COUNTIFS(Diagnosticos!$D:$D,P$1,Diagnosticos!$A:$A,$A345)</f>
        <v>0</v>
      </c>
      <c r="Q345" s="13">
        <f>COUNTIFS(Diagnosticos!$D:$D,Q$1,Diagnosticos!$A:$A,$A345)</f>
        <v>0</v>
      </c>
      <c r="R345" s="13">
        <f>COUNTIFS(Diagnosticos!$D:$D,R$1,Diagnosticos!$A:$A,$A345)</f>
        <v>0</v>
      </c>
      <c r="S345" s="13">
        <f>COUNTIFS(Diagnosticos!$D:$D,S$1,Diagnosticos!$A:$A,$A345)</f>
        <v>0</v>
      </c>
      <c r="T345" s="13">
        <f>COUNTIFS(Diagnosticos!$D:$D,T$1,Diagnosticos!$A:$A,$A345)</f>
        <v>0</v>
      </c>
      <c r="U345" s="13">
        <f>COUNTIFS(Diagnosticos!$D:$D,U$1,Diagnosticos!$A:$A,$A345)</f>
        <v>0</v>
      </c>
      <c r="V345" s="13">
        <f>COUNTIFS(Diagnosticos!$D:$D,V$1,Diagnosticos!$A:$A,$A345)</f>
        <v>0</v>
      </c>
      <c r="W345" s="13">
        <f>COUNTIFS(Diagnosticos!$D:$D,W$1,Diagnosticos!$A:$A,$A345)</f>
        <v>0</v>
      </c>
      <c r="X345" s="13">
        <f>COUNTIFS(Diagnosticos!$D:$D,X$1,Diagnosticos!$A:$A,$A345)</f>
        <v>0</v>
      </c>
      <c r="Y345" s="13">
        <f>COUNTIFS(Diagnosticos!$D:$D,Y$1,Diagnosticos!$A:$A,$A345)</f>
        <v>0</v>
      </c>
      <c r="Z345" s="13">
        <f>COUNTIFS(Diagnosticos!$D:$D,Z$1,Diagnosticos!$A:$A,$A345)</f>
        <v>0</v>
      </c>
      <c r="AA345" s="13">
        <f>COUNTIFS(Diagnosticos!$D:$D,AA$1,Diagnosticos!$A:$A,$A345)</f>
        <v>0</v>
      </c>
      <c r="AB345" s="13">
        <f>COUNTIFS(Diagnosticos!$D:$D,AB$1,Diagnosticos!$A:$A,$A345)</f>
        <v>0</v>
      </c>
      <c r="AC345" s="13">
        <f>COUNTIFS(Diagnosticos!$D:$D,AC$1,Diagnosticos!$A:$A,$A345)</f>
        <v>0</v>
      </c>
      <c r="AD345" s="13">
        <f>COUNTIFS(Diagnosticos!$D:$D,AD$1,Diagnosticos!$A:$A,$A345)</f>
        <v>0</v>
      </c>
      <c r="AE345" s="13">
        <f>COUNTIFS(Diagnosticos!$D:$D,AE$1,Diagnosticos!$A:$A,$A345)</f>
        <v>0</v>
      </c>
      <c r="AF345" s="13">
        <f>COUNTIFS(Diagnosticos!$D:$D,AF$1,Diagnosticos!$A:$A,$A345)</f>
        <v>0</v>
      </c>
      <c r="AG345" s="13">
        <f>COUNTIFS(Diagnosticos!$D:$D,AG$1,Diagnosticos!$A:$A,$A345)</f>
        <v>0</v>
      </c>
      <c r="AH345" s="13">
        <f>COUNTIFS(Diagnosticos!$D:$D,AH$1,Diagnosticos!$A:$A,$A345)</f>
        <v>0</v>
      </c>
      <c r="AI345" s="13">
        <f>COUNTIFS(Diagnosticos!$D:$D,AI$1,Diagnosticos!$A:$A,$A345)</f>
        <v>0</v>
      </c>
      <c r="AJ345" s="13">
        <f>COUNTIFS(Diagnosticos!$D:$D,AJ$1,Diagnosticos!$A:$A,$A345)</f>
        <v>0</v>
      </c>
      <c r="AK345" s="13">
        <f>COUNTIFS(Diagnosticos!$D:$D,AK$1,Diagnosticos!$A:$A,$A345)</f>
        <v>0</v>
      </c>
      <c r="AL345" s="13">
        <f>COUNTIFS(Diagnosticos!$D:$D,AL$1,Diagnosticos!$A:$A,$A345)</f>
        <v>0</v>
      </c>
      <c r="AM345" s="13">
        <f>COUNTIFS(Diagnosticos!$D:$D,AM$1,Diagnosticos!$A:$A,$A345)</f>
        <v>0</v>
      </c>
      <c r="AN345" s="13">
        <f>COUNTIFS(Diagnosticos!$D:$D,AN$1,Diagnosticos!$A:$A,$A345)</f>
        <v>0</v>
      </c>
      <c r="AO345" s="13">
        <f>COUNTIFS(Diagnosticos!$D:$D,AO$1,Diagnosticos!$A:$A,$A345)</f>
        <v>0</v>
      </c>
      <c r="AP345" s="13">
        <f>COUNTIFS(Diagnosticos!$D:$D,AP$1,Diagnosticos!$A:$A,$A345)</f>
        <v>0</v>
      </c>
      <c r="AQ345" s="13">
        <f>COUNTIFS(Diagnosticos!$D:$D,AQ$1,Diagnosticos!$A:$A,$A345)</f>
        <v>0</v>
      </c>
      <c r="AR345" s="13">
        <f>COUNTIFS(Diagnosticos!$D:$D,AR$1,Diagnosticos!$A:$A,$A345)</f>
        <v>0</v>
      </c>
      <c r="AS345" s="13">
        <f>COUNTIFS(Diagnosticos!$D:$D,AS$1,Diagnosticos!$A:$A,$A345)</f>
        <v>0</v>
      </c>
      <c r="AT345" s="13">
        <f>COUNTIFS(Diagnosticos!$D:$D,AT$1,Diagnosticos!$A:$A,$A345)</f>
        <v>0</v>
      </c>
      <c r="AU345" s="13">
        <f>COUNTIFS(Diagnosticos!$D:$D,AU$1,Diagnosticos!$A:$A,$A345)</f>
        <v>0</v>
      </c>
      <c r="AV345" s="13">
        <f>COUNTIFS(Diagnosticos!$D:$D,AV$1,Diagnosticos!$A:$A,$A345)</f>
        <v>0</v>
      </c>
      <c r="AW345" s="13">
        <f>COUNTIFS(Diagnosticos!$D:$D,AW$1,Diagnosticos!$A:$A,$A345)</f>
        <v>0</v>
      </c>
      <c r="AX345" s="13">
        <f>COUNTIFS(Diagnosticos!$D:$D,AX$1,Diagnosticos!$A:$A,$A345)</f>
        <v>0</v>
      </c>
      <c r="AY345" s="13">
        <f>COUNTIFS(Diagnosticos!$D:$D,AY$1,Diagnosticos!$A:$A,$A345)</f>
        <v>0</v>
      </c>
      <c r="AZ345" s="13">
        <f>COUNTIFS(Diagnosticos!$D:$D,AZ$1,Diagnosticos!$A:$A,$A345)</f>
        <v>0</v>
      </c>
      <c r="BA345" s="13">
        <f>COUNTIFS(Diagnosticos!$D:$D,BA$1,Diagnosticos!$A:$A,$A345)</f>
        <v>0</v>
      </c>
      <c r="BB345" s="13">
        <f>COUNTIFS(Diagnosticos!$D:$D,BB$1,Diagnosticos!$A:$A,$A345)</f>
        <v>0</v>
      </c>
      <c r="BC345" s="13">
        <f>COUNTIFS(Diagnosticos!$D:$D,BC$1,Diagnosticos!$A:$A,$A345)</f>
        <v>0</v>
      </c>
      <c r="BD345" s="13">
        <f>COUNTIFS(Diagnosticos!$D:$D,BD$1,Diagnosticos!$A:$A,$A345)</f>
        <v>1</v>
      </c>
      <c r="BE345" s="13">
        <f>COUNTIFS(Diagnosticos!$D:$D,BE$1,Diagnosticos!$A:$A,$A345)</f>
        <v>0</v>
      </c>
      <c r="BF345" s="13">
        <f>COUNTIFS(Diagnosticos!$D:$D,BF$1,Diagnosticos!$A:$A,$A345)</f>
        <v>0</v>
      </c>
      <c r="BG345" s="13">
        <f>COUNTIFS(Diagnosticos!$D:$D,BG$1,Diagnosticos!$A:$A,$A345)</f>
        <v>0</v>
      </c>
      <c r="BH345" s="13">
        <f>COUNTIFS(Diagnosticos!$D:$D,BH$1,Diagnosticos!$A:$A,$A345)</f>
        <v>0</v>
      </c>
      <c r="BI345" s="13">
        <f>COUNTIFS(Diagnosticos!$D:$D,BI$1,Diagnosticos!$A:$A,$A345)</f>
        <v>0</v>
      </c>
      <c r="BJ345" s="13">
        <f>COUNTIFS(Diagnosticos!$D:$D,BJ$1,Diagnosticos!$A:$A,$A345)</f>
        <v>0</v>
      </c>
      <c r="BK345" s="13">
        <f>COUNTIFS(Diagnosticos!$D:$D,BK$1,Diagnosticos!$A:$A,$A345)</f>
        <v>0</v>
      </c>
      <c r="BL345" s="13">
        <f>COUNTIFS(Diagnosticos!$D:$D,BL$1,Diagnosticos!$A:$A,$A345)</f>
        <v>0</v>
      </c>
      <c r="BM345" s="13">
        <f>COUNTIFS(Diagnosticos!$D:$D,BM$1,Diagnosticos!$A:$A,$A345)</f>
        <v>0</v>
      </c>
      <c r="BN345" s="13">
        <f>COUNTIFS(Diagnosticos!$D:$D,BN$1,Diagnosticos!$A:$A,$A345)</f>
        <v>0</v>
      </c>
      <c r="BO345" s="13">
        <f>COUNTIFS(Diagnosticos!$D:$D,BO$1,Diagnosticos!$A:$A,$A345)</f>
        <v>0</v>
      </c>
      <c r="BP345" s="13">
        <f>COUNTIFS(Diagnosticos!$D:$D,BP$1,Diagnosticos!$A:$A,$A345)</f>
        <v>0</v>
      </c>
      <c r="BQ345" s="13">
        <f>COUNTIFS(Diagnosticos!$D:$D,BQ$1,Diagnosticos!$A:$A,$A345)</f>
        <v>0</v>
      </c>
      <c r="BR345" s="13">
        <f>COUNTIFS(Diagnosticos!$D:$D,BR$1,Diagnosticos!$A:$A,$A345)</f>
        <v>0</v>
      </c>
      <c r="BS345" s="13">
        <f>COUNTIFS(Diagnosticos!$D:$D,BS$1,Diagnosticos!$A:$A,$A345)</f>
        <v>0</v>
      </c>
      <c r="BT345" s="13">
        <f>COUNTIFS(Diagnosticos!$D:$D,BT$1,Diagnosticos!$A:$A,$A345)</f>
        <v>0</v>
      </c>
      <c r="BU345" s="13">
        <f>COUNTIFS(Diagnosticos!$D:$D,BU$1,Diagnosticos!$A:$A,$A345)</f>
        <v>0</v>
      </c>
      <c r="BV345" s="13">
        <f>COUNTIFS(Diagnosticos!$D:$D,BV$1,Diagnosticos!$A:$A,$A345)</f>
        <v>0</v>
      </c>
      <c r="BW345" s="13">
        <f>COUNTIFS(Diagnosticos!$D:$D,BW$1,Diagnosticos!$A:$A,$A345)</f>
        <v>0</v>
      </c>
      <c r="BX345" s="13">
        <f>COUNTIFS(Diagnosticos!$D:$D,BX$1,Diagnosticos!$A:$A,$A345)</f>
        <v>0</v>
      </c>
      <c r="BY345" s="13">
        <f>COUNTIFS(Diagnosticos!$D:$D,BY$1,Diagnosticos!$A:$A,$A345)</f>
        <v>0</v>
      </c>
      <c r="BZ345" s="13">
        <f>COUNTIFS(Diagnosticos!$D:$D,BZ$1,Diagnosticos!$A:$A,$A345)</f>
        <v>0</v>
      </c>
      <c r="CA345" s="13">
        <f>COUNTIFS(Diagnosticos!$D:$D,CA$1,Diagnosticos!$A:$A,$A345)</f>
        <v>0</v>
      </c>
      <c r="CB345" s="13">
        <f>COUNTIFS(Diagnosticos!$D:$D,CB$1,Diagnosticos!$A:$A,$A345)</f>
        <v>1</v>
      </c>
      <c r="CC345" s="13">
        <f>COUNTIFS(Diagnosticos!$D:$D,CC$1,Diagnosticos!$A:$A,$A345)</f>
        <v>0</v>
      </c>
      <c r="CD345" s="13">
        <f>COUNTIFS(Diagnosticos!$D:$D,CD$1,Diagnosticos!$A:$A,$A345)</f>
        <v>0</v>
      </c>
      <c r="CE345" s="13">
        <f>COUNTIFS(Diagnosticos!$D:$D,CE$1,Diagnosticos!$A:$A,$A345)</f>
        <v>0</v>
      </c>
      <c r="CF345" s="13">
        <f>COUNTIFS(Diagnosticos!$D:$D,CF$1,Diagnosticos!$A:$A,$A345)</f>
        <v>0</v>
      </c>
      <c r="CG345" s="13">
        <f>COUNTIFS(Diagnosticos!$D:$D,CG$1,Diagnosticos!$A:$A,$A345)</f>
        <v>0</v>
      </c>
      <c r="CH345" s="13">
        <f>COUNTIFS(Diagnosticos!$D:$D,CH$1,Diagnosticos!$A:$A,$A345)</f>
        <v>0</v>
      </c>
      <c r="CI345" s="13">
        <f>COUNTIFS(Diagnosticos!$D:$D,CI$1,Diagnosticos!$A:$A,$A345)</f>
        <v>0</v>
      </c>
      <c r="CJ345" s="13">
        <f>COUNTIFS(Diagnosticos!$D:$D,CJ$1,Diagnosticos!$A:$A,$A345)</f>
        <v>0</v>
      </c>
      <c r="CK345" s="13">
        <f>COUNTIFS(Diagnosticos!$D:$D,CK$1,Diagnosticos!$A:$A,$A345)</f>
        <v>0</v>
      </c>
      <c r="CL345" s="13">
        <f>COUNTIFS(Diagnosticos!$D:$D,CL$1,Diagnosticos!$A:$A,$A345)</f>
        <v>0</v>
      </c>
      <c r="CM345" s="13">
        <f>COUNTIFS(Diagnosticos!$D:$D,CM$1,Diagnosticos!$A:$A,$A345)</f>
        <v>0</v>
      </c>
      <c r="CN345" s="13">
        <f>COUNTIFS(Diagnosticos!$D:$D,CN$1,Diagnosticos!$A:$A,$A345)</f>
        <v>0</v>
      </c>
      <c r="CO345" s="13">
        <f>COUNTIFS(Diagnosticos!$D:$D,CO$1,Diagnosticos!$A:$A,$A345)</f>
        <v>0</v>
      </c>
      <c r="CP345" s="13">
        <f>COUNTIFS(Diagnosticos!$D:$D,CP$1,Diagnosticos!$A:$A,$A345)</f>
        <v>0</v>
      </c>
      <c r="CQ345" s="13">
        <f>COUNTIFS(Diagnosticos!$D:$D,CQ$1,Diagnosticos!$A:$A,$A345)</f>
        <v>0</v>
      </c>
      <c r="CR345" s="13">
        <f>COUNTIFS(Diagnosticos!$D:$D,CR$1,Diagnosticos!$A:$A,$A345)</f>
        <v>0</v>
      </c>
      <c r="CS345" s="13">
        <f>COUNTIFS(Diagnosticos!$D:$D,CS$1,Diagnosticos!$A:$A,$A345)</f>
        <v>0</v>
      </c>
      <c r="CT345" s="13">
        <f>COUNTIFS(Diagnosticos!$D:$D,CT$1,Diagnosticos!$A:$A,$A345)</f>
        <v>0</v>
      </c>
      <c r="CU345" s="13">
        <f>COUNTIFS(Diagnosticos!$D:$D,CU$1,Diagnosticos!$A:$A,$A345)</f>
        <v>0</v>
      </c>
      <c r="CV345" s="13">
        <f>COUNTIFS(Diagnosticos!$D:$D,CV$1,Diagnosticos!$A:$A,$A345)</f>
        <v>0</v>
      </c>
      <c r="CW345" s="13">
        <f>COUNTIFS(Diagnosticos!$D:$D,CW$1,Diagnosticos!$A:$A,$A345)</f>
        <v>0</v>
      </c>
      <c r="CX345" s="13">
        <f>COUNTIFS(Diagnosticos!$D:$D,CX$1,Diagnosticos!$A:$A,$A345)</f>
        <v>0</v>
      </c>
      <c r="CY345" s="13">
        <f>COUNTIFS(Diagnosticos!$D:$D,CY$1,Diagnosticos!$A:$A,$A345)</f>
        <v>0</v>
      </c>
      <c r="CZ345" s="13">
        <f>COUNTIFS(Diagnosticos!$D:$D,CZ$1,Diagnosticos!$A:$A,$A345)</f>
        <v>0</v>
      </c>
      <c r="DA345" s="13">
        <f>COUNTIFS(Diagnosticos!$D:$D,DA$1,Diagnosticos!$A:$A,$A345)</f>
        <v>0</v>
      </c>
      <c r="DB345" s="13">
        <f>COUNTIFS(Diagnosticos!$D:$D,DB$1,Diagnosticos!$A:$A,$A345)</f>
        <v>0</v>
      </c>
      <c r="DC345" s="13">
        <f>COUNTIFS(Diagnosticos!$D:$D,DC$1,Diagnosticos!$A:$A,$A345)</f>
        <v>0</v>
      </c>
      <c r="DD345" s="13">
        <f>COUNTIFS(Diagnosticos!$D:$D,DD$1,Diagnosticos!$A:$A,$A345)</f>
        <v>0</v>
      </c>
      <c r="DE345" s="13">
        <f>COUNTIFS(Diagnosticos!$D:$D,DE$1,Diagnosticos!$A:$A,$A345)</f>
        <v>1</v>
      </c>
      <c r="DF345" s="13">
        <f>COUNTIFS(Diagnosticos!$D:$D,DF$1,Diagnosticos!$A:$A,$A345)</f>
        <v>0</v>
      </c>
      <c r="DG345" s="13">
        <f>COUNTIFS(Diagnosticos!$D:$D,DG$1,Diagnosticos!$A:$A,$A345)</f>
        <v>0</v>
      </c>
      <c r="DH345" s="13">
        <f>COUNTIFS(Diagnosticos!$D:$D,DH$1,Diagnosticos!$A:$A,$A345)</f>
        <v>0</v>
      </c>
      <c r="DI345" s="13">
        <f>COUNTIFS(Diagnosticos!$D:$D,DI$1,Diagnosticos!$A:$A,$A345)</f>
        <v>0</v>
      </c>
      <c r="DJ345" s="13">
        <f>COUNTIFS(Diagnosticos!$D:$D,DJ$1,Diagnosticos!$A:$A,$A345)</f>
        <v>1</v>
      </c>
      <c r="DK345" s="13">
        <f>COUNTIFS(Diagnosticos!$D:$D,DK$1,Diagnosticos!$A:$A,$A345)</f>
        <v>0</v>
      </c>
      <c r="DL345" s="13">
        <f>COUNTIFS(Diagnosticos!$D:$D,DL$1,Diagnosticos!$A:$A,$A345)</f>
        <v>0</v>
      </c>
    </row>
    <row r="346">
      <c r="A346" s="15">
        <v>31421.0</v>
      </c>
      <c r="B346" s="15">
        <v>119537.0</v>
      </c>
      <c r="C346" s="15">
        <v>4.0</v>
      </c>
      <c r="D346" s="15">
        <f>COUNTIFS(Diagnosticos!A:A,A346,Diagnosticos!D:D,78039     )</f>
        <v>0</v>
      </c>
      <c r="E346" s="15">
        <v>1.0</v>
      </c>
      <c r="F346" s="16" t="s">
        <v>16807</v>
      </c>
      <c r="G346" s="16" t="s">
        <v>16796</v>
      </c>
      <c r="H346" s="15">
        <v>1.0</v>
      </c>
      <c r="I346" s="15">
        <v>4.0</v>
      </c>
      <c r="J346" s="15">
        <v>74.0</v>
      </c>
      <c r="K346" s="1" t="str">
        <f t="array" ref="K346">INDEX(glasgow!B:B,MATCH($A346,glasgow!$A:$A,0),0)</f>
        <v/>
      </c>
      <c r="L346" s="1" t="str">
        <f t="array" ref="L346">INDEX(glasgow!C:C,MATCH($A346,glasgow!$A:$A,0),0)</f>
        <v>0.0</v>
      </c>
      <c r="M346" s="1" t="str">
        <f t="array" ref="M346">INDEX(glasgow!D:D,MATCH($A346,glasgow!$A:$A,0),0)</f>
        <v>1.0</v>
      </c>
      <c r="N346" s="1">
        <f t="array" ref="N346">INDEX(glasgow!E:E,MATCH($A346,glasgow!$A:$A,0),0)</f>
        <v>1</v>
      </c>
      <c r="O346" s="13">
        <f>COUNTIFS(Diagnosticos!$D:$D,O$1,Diagnosticos!$A:$A,$A346)</f>
        <v>0</v>
      </c>
      <c r="P346" s="13">
        <f>COUNTIFS(Diagnosticos!$D:$D,P$1,Diagnosticos!$A:$A,$A346)</f>
        <v>0</v>
      </c>
      <c r="Q346" s="13">
        <f>COUNTIFS(Diagnosticos!$D:$D,Q$1,Diagnosticos!$A:$A,$A346)</f>
        <v>0</v>
      </c>
      <c r="R346" s="13">
        <f>COUNTIFS(Diagnosticos!$D:$D,R$1,Diagnosticos!$A:$A,$A346)</f>
        <v>0</v>
      </c>
      <c r="S346" s="13">
        <f>COUNTIFS(Diagnosticos!$D:$D,S$1,Diagnosticos!$A:$A,$A346)</f>
        <v>0</v>
      </c>
      <c r="T346" s="13">
        <f>COUNTIFS(Diagnosticos!$D:$D,T$1,Diagnosticos!$A:$A,$A346)</f>
        <v>0</v>
      </c>
      <c r="U346" s="13">
        <f>COUNTIFS(Diagnosticos!$D:$D,U$1,Diagnosticos!$A:$A,$A346)</f>
        <v>0</v>
      </c>
      <c r="V346" s="13">
        <f>COUNTIFS(Diagnosticos!$D:$D,V$1,Diagnosticos!$A:$A,$A346)</f>
        <v>0</v>
      </c>
      <c r="W346" s="13">
        <f>COUNTIFS(Diagnosticos!$D:$D,W$1,Diagnosticos!$A:$A,$A346)</f>
        <v>0</v>
      </c>
      <c r="X346" s="13">
        <f>COUNTIFS(Diagnosticos!$D:$D,X$1,Diagnosticos!$A:$A,$A346)</f>
        <v>0</v>
      </c>
      <c r="Y346" s="13">
        <f>COUNTIFS(Diagnosticos!$D:$D,Y$1,Diagnosticos!$A:$A,$A346)</f>
        <v>0</v>
      </c>
      <c r="Z346" s="13">
        <f>COUNTIFS(Diagnosticos!$D:$D,Z$1,Diagnosticos!$A:$A,$A346)</f>
        <v>0</v>
      </c>
      <c r="AA346" s="13">
        <f>COUNTIFS(Diagnosticos!$D:$D,AA$1,Diagnosticos!$A:$A,$A346)</f>
        <v>0</v>
      </c>
      <c r="AB346" s="13">
        <f>COUNTIFS(Diagnosticos!$D:$D,AB$1,Diagnosticos!$A:$A,$A346)</f>
        <v>0</v>
      </c>
      <c r="AC346" s="13">
        <f>COUNTIFS(Diagnosticos!$D:$D,AC$1,Diagnosticos!$A:$A,$A346)</f>
        <v>0</v>
      </c>
      <c r="AD346" s="13">
        <f>COUNTIFS(Diagnosticos!$D:$D,AD$1,Diagnosticos!$A:$A,$A346)</f>
        <v>0</v>
      </c>
      <c r="AE346" s="13">
        <f>COUNTIFS(Diagnosticos!$D:$D,AE$1,Diagnosticos!$A:$A,$A346)</f>
        <v>0</v>
      </c>
      <c r="AF346" s="13">
        <f>COUNTIFS(Diagnosticos!$D:$D,AF$1,Diagnosticos!$A:$A,$A346)</f>
        <v>0</v>
      </c>
      <c r="AG346" s="13">
        <f>COUNTIFS(Diagnosticos!$D:$D,AG$1,Diagnosticos!$A:$A,$A346)</f>
        <v>0</v>
      </c>
      <c r="AH346" s="13">
        <f>COUNTIFS(Diagnosticos!$D:$D,AH$1,Diagnosticos!$A:$A,$A346)</f>
        <v>0</v>
      </c>
      <c r="AI346" s="13">
        <f>COUNTIFS(Diagnosticos!$D:$D,AI$1,Diagnosticos!$A:$A,$A346)</f>
        <v>0</v>
      </c>
      <c r="AJ346" s="13">
        <f>COUNTIFS(Diagnosticos!$D:$D,AJ$1,Diagnosticos!$A:$A,$A346)</f>
        <v>0</v>
      </c>
      <c r="AK346" s="13">
        <f>COUNTIFS(Diagnosticos!$D:$D,AK$1,Diagnosticos!$A:$A,$A346)</f>
        <v>0</v>
      </c>
      <c r="AL346" s="13">
        <f>COUNTIFS(Diagnosticos!$D:$D,AL$1,Diagnosticos!$A:$A,$A346)</f>
        <v>0</v>
      </c>
      <c r="AM346" s="13">
        <f>COUNTIFS(Diagnosticos!$D:$D,AM$1,Diagnosticos!$A:$A,$A346)</f>
        <v>0</v>
      </c>
      <c r="AN346" s="13">
        <f>COUNTIFS(Diagnosticos!$D:$D,AN$1,Diagnosticos!$A:$A,$A346)</f>
        <v>0</v>
      </c>
      <c r="AO346" s="13">
        <f>COUNTIFS(Diagnosticos!$D:$D,AO$1,Diagnosticos!$A:$A,$A346)</f>
        <v>0</v>
      </c>
      <c r="AP346" s="13">
        <f>COUNTIFS(Diagnosticos!$D:$D,AP$1,Diagnosticos!$A:$A,$A346)</f>
        <v>0</v>
      </c>
      <c r="AQ346" s="13">
        <f>COUNTIFS(Diagnosticos!$D:$D,AQ$1,Diagnosticos!$A:$A,$A346)</f>
        <v>0</v>
      </c>
      <c r="AR346" s="13">
        <f>COUNTIFS(Diagnosticos!$D:$D,AR$1,Diagnosticos!$A:$A,$A346)</f>
        <v>0</v>
      </c>
      <c r="AS346" s="13">
        <f>COUNTIFS(Diagnosticos!$D:$D,AS$1,Diagnosticos!$A:$A,$A346)</f>
        <v>0</v>
      </c>
      <c r="AT346" s="13">
        <f>COUNTIFS(Diagnosticos!$D:$D,AT$1,Diagnosticos!$A:$A,$A346)</f>
        <v>0</v>
      </c>
      <c r="AU346" s="13">
        <f>COUNTIFS(Diagnosticos!$D:$D,AU$1,Diagnosticos!$A:$A,$A346)</f>
        <v>0</v>
      </c>
      <c r="AV346" s="13">
        <f>COUNTIFS(Diagnosticos!$D:$D,AV$1,Diagnosticos!$A:$A,$A346)</f>
        <v>0</v>
      </c>
      <c r="AW346" s="13">
        <f>COUNTIFS(Diagnosticos!$D:$D,AW$1,Diagnosticos!$A:$A,$A346)</f>
        <v>0</v>
      </c>
      <c r="AX346" s="13">
        <f>COUNTIFS(Diagnosticos!$D:$D,AX$1,Diagnosticos!$A:$A,$A346)</f>
        <v>0</v>
      </c>
      <c r="AY346" s="13">
        <f>COUNTIFS(Diagnosticos!$D:$D,AY$1,Diagnosticos!$A:$A,$A346)</f>
        <v>0</v>
      </c>
      <c r="AZ346" s="13">
        <f>COUNTIFS(Diagnosticos!$D:$D,AZ$1,Diagnosticos!$A:$A,$A346)</f>
        <v>0</v>
      </c>
      <c r="BA346" s="13">
        <f>COUNTIFS(Diagnosticos!$D:$D,BA$1,Diagnosticos!$A:$A,$A346)</f>
        <v>0</v>
      </c>
      <c r="BB346" s="13">
        <f>COUNTIFS(Diagnosticos!$D:$D,BB$1,Diagnosticos!$A:$A,$A346)</f>
        <v>0</v>
      </c>
      <c r="BC346" s="13">
        <f>COUNTIFS(Diagnosticos!$D:$D,BC$1,Diagnosticos!$A:$A,$A346)</f>
        <v>0</v>
      </c>
      <c r="BD346" s="13">
        <f>COUNTIFS(Diagnosticos!$D:$D,BD$1,Diagnosticos!$A:$A,$A346)</f>
        <v>1</v>
      </c>
      <c r="BE346" s="13">
        <f>COUNTIFS(Diagnosticos!$D:$D,BE$1,Diagnosticos!$A:$A,$A346)</f>
        <v>0</v>
      </c>
      <c r="BF346" s="13">
        <f>COUNTIFS(Diagnosticos!$D:$D,BF$1,Diagnosticos!$A:$A,$A346)</f>
        <v>0</v>
      </c>
      <c r="BG346" s="13">
        <f>COUNTIFS(Diagnosticos!$D:$D,BG$1,Diagnosticos!$A:$A,$A346)</f>
        <v>0</v>
      </c>
      <c r="BH346" s="13">
        <f>COUNTIFS(Diagnosticos!$D:$D,BH$1,Diagnosticos!$A:$A,$A346)</f>
        <v>0</v>
      </c>
      <c r="BI346" s="13">
        <f>COUNTIFS(Diagnosticos!$D:$D,BI$1,Diagnosticos!$A:$A,$A346)</f>
        <v>0</v>
      </c>
      <c r="BJ346" s="13">
        <f>COUNTIFS(Diagnosticos!$D:$D,BJ$1,Diagnosticos!$A:$A,$A346)</f>
        <v>0</v>
      </c>
      <c r="BK346" s="13">
        <f>COUNTIFS(Diagnosticos!$D:$D,BK$1,Diagnosticos!$A:$A,$A346)</f>
        <v>0</v>
      </c>
      <c r="BL346" s="13">
        <f>COUNTIFS(Diagnosticos!$D:$D,BL$1,Diagnosticos!$A:$A,$A346)</f>
        <v>0</v>
      </c>
      <c r="BM346" s="13">
        <f>COUNTIFS(Diagnosticos!$D:$D,BM$1,Diagnosticos!$A:$A,$A346)</f>
        <v>0</v>
      </c>
      <c r="BN346" s="13">
        <f>COUNTIFS(Diagnosticos!$D:$D,BN$1,Diagnosticos!$A:$A,$A346)</f>
        <v>0</v>
      </c>
      <c r="BO346" s="13">
        <f>COUNTIFS(Diagnosticos!$D:$D,BO$1,Diagnosticos!$A:$A,$A346)</f>
        <v>0</v>
      </c>
      <c r="BP346" s="13">
        <f>COUNTIFS(Diagnosticos!$D:$D,BP$1,Diagnosticos!$A:$A,$A346)</f>
        <v>0</v>
      </c>
      <c r="BQ346" s="13">
        <f>COUNTIFS(Diagnosticos!$D:$D,BQ$1,Diagnosticos!$A:$A,$A346)</f>
        <v>0</v>
      </c>
      <c r="BR346" s="13">
        <f>COUNTIFS(Diagnosticos!$D:$D,BR$1,Diagnosticos!$A:$A,$A346)</f>
        <v>0</v>
      </c>
      <c r="BS346" s="13">
        <f>COUNTIFS(Diagnosticos!$D:$D,BS$1,Diagnosticos!$A:$A,$A346)</f>
        <v>0</v>
      </c>
      <c r="BT346" s="13">
        <f>COUNTIFS(Diagnosticos!$D:$D,BT$1,Diagnosticos!$A:$A,$A346)</f>
        <v>0</v>
      </c>
      <c r="BU346" s="13">
        <f>COUNTIFS(Diagnosticos!$D:$D,BU$1,Diagnosticos!$A:$A,$A346)</f>
        <v>0</v>
      </c>
      <c r="BV346" s="13">
        <f>COUNTIFS(Diagnosticos!$D:$D,BV$1,Diagnosticos!$A:$A,$A346)</f>
        <v>0</v>
      </c>
      <c r="BW346" s="13">
        <f>COUNTIFS(Diagnosticos!$D:$D,BW$1,Diagnosticos!$A:$A,$A346)</f>
        <v>0</v>
      </c>
      <c r="BX346" s="13">
        <f>COUNTIFS(Diagnosticos!$D:$D,BX$1,Diagnosticos!$A:$A,$A346)</f>
        <v>0</v>
      </c>
      <c r="BY346" s="13">
        <f>COUNTIFS(Diagnosticos!$D:$D,BY$1,Diagnosticos!$A:$A,$A346)</f>
        <v>0</v>
      </c>
      <c r="BZ346" s="13">
        <f>COUNTIFS(Diagnosticos!$D:$D,BZ$1,Diagnosticos!$A:$A,$A346)</f>
        <v>0</v>
      </c>
      <c r="CA346" s="13">
        <f>COUNTIFS(Diagnosticos!$D:$D,CA$1,Diagnosticos!$A:$A,$A346)</f>
        <v>0</v>
      </c>
      <c r="CB346" s="13">
        <f>COUNTIFS(Diagnosticos!$D:$D,CB$1,Diagnosticos!$A:$A,$A346)</f>
        <v>0</v>
      </c>
      <c r="CC346" s="13">
        <f>COUNTIFS(Diagnosticos!$D:$D,CC$1,Diagnosticos!$A:$A,$A346)</f>
        <v>1</v>
      </c>
      <c r="CD346" s="13">
        <f>COUNTIFS(Diagnosticos!$D:$D,CD$1,Diagnosticos!$A:$A,$A346)</f>
        <v>0</v>
      </c>
      <c r="CE346" s="13">
        <f>COUNTIFS(Diagnosticos!$D:$D,CE$1,Diagnosticos!$A:$A,$A346)</f>
        <v>0</v>
      </c>
      <c r="CF346" s="13">
        <f>COUNTIFS(Diagnosticos!$D:$D,CF$1,Diagnosticos!$A:$A,$A346)</f>
        <v>0</v>
      </c>
      <c r="CG346" s="13">
        <f>COUNTIFS(Diagnosticos!$D:$D,CG$1,Diagnosticos!$A:$A,$A346)</f>
        <v>0</v>
      </c>
      <c r="CH346" s="13">
        <f>COUNTIFS(Diagnosticos!$D:$D,CH$1,Diagnosticos!$A:$A,$A346)</f>
        <v>0</v>
      </c>
      <c r="CI346" s="13">
        <f>COUNTIFS(Diagnosticos!$D:$D,CI$1,Diagnosticos!$A:$A,$A346)</f>
        <v>0</v>
      </c>
      <c r="CJ346" s="13">
        <f>COUNTIFS(Diagnosticos!$D:$D,CJ$1,Diagnosticos!$A:$A,$A346)</f>
        <v>0</v>
      </c>
      <c r="CK346" s="13">
        <f>COUNTIFS(Diagnosticos!$D:$D,CK$1,Diagnosticos!$A:$A,$A346)</f>
        <v>0</v>
      </c>
      <c r="CL346" s="13">
        <f>COUNTIFS(Diagnosticos!$D:$D,CL$1,Diagnosticos!$A:$A,$A346)</f>
        <v>0</v>
      </c>
      <c r="CM346" s="13">
        <f>COUNTIFS(Diagnosticos!$D:$D,CM$1,Diagnosticos!$A:$A,$A346)</f>
        <v>0</v>
      </c>
      <c r="CN346" s="13">
        <f>COUNTIFS(Diagnosticos!$D:$D,CN$1,Diagnosticos!$A:$A,$A346)</f>
        <v>0</v>
      </c>
      <c r="CO346" s="13">
        <f>COUNTIFS(Diagnosticos!$D:$D,CO$1,Diagnosticos!$A:$A,$A346)</f>
        <v>0</v>
      </c>
      <c r="CP346" s="13">
        <f>COUNTIFS(Diagnosticos!$D:$D,CP$1,Diagnosticos!$A:$A,$A346)</f>
        <v>0</v>
      </c>
      <c r="CQ346" s="13">
        <f>COUNTIFS(Diagnosticos!$D:$D,CQ$1,Diagnosticos!$A:$A,$A346)</f>
        <v>1</v>
      </c>
      <c r="CR346" s="13">
        <f>COUNTIFS(Diagnosticos!$D:$D,CR$1,Diagnosticos!$A:$A,$A346)</f>
        <v>0</v>
      </c>
      <c r="CS346" s="13">
        <f>COUNTIFS(Diagnosticos!$D:$D,CS$1,Diagnosticos!$A:$A,$A346)</f>
        <v>0</v>
      </c>
      <c r="CT346" s="13">
        <f>COUNTIFS(Diagnosticos!$D:$D,CT$1,Diagnosticos!$A:$A,$A346)</f>
        <v>0</v>
      </c>
      <c r="CU346" s="13">
        <f>COUNTIFS(Diagnosticos!$D:$D,CU$1,Diagnosticos!$A:$A,$A346)</f>
        <v>0</v>
      </c>
      <c r="CV346" s="13">
        <f>COUNTIFS(Diagnosticos!$D:$D,CV$1,Diagnosticos!$A:$A,$A346)</f>
        <v>0</v>
      </c>
      <c r="CW346" s="13">
        <f>COUNTIFS(Diagnosticos!$D:$D,CW$1,Diagnosticos!$A:$A,$A346)</f>
        <v>0</v>
      </c>
      <c r="CX346" s="13">
        <f>COUNTIFS(Diagnosticos!$D:$D,CX$1,Diagnosticos!$A:$A,$A346)</f>
        <v>0</v>
      </c>
      <c r="CY346" s="13">
        <f>COUNTIFS(Diagnosticos!$D:$D,CY$1,Diagnosticos!$A:$A,$A346)</f>
        <v>0</v>
      </c>
      <c r="CZ346" s="13">
        <f>COUNTIFS(Diagnosticos!$D:$D,CZ$1,Diagnosticos!$A:$A,$A346)</f>
        <v>0</v>
      </c>
      <c r="DA346" s="13">
        <f>COUNTIFS(Diagnosticos!$D:$D,DA$1,Diagnosticos!$A:$A,$A346)</f>
        <v>0</v>
      </c>
      <c r="DB346" s="13">
        <f>COUNTIFS(Diagnosticos!$D:$D,DB$1,Diagnosticos!$A:$A,$A346)</f>
        <v>0</v>
      </c>
      <c r="DC346" s="13">
        <f>COUNTIFS(Diagnosticos!$D:$D,DC$1,Diagnosticos!$A:$A,$A346)</f>
        <v>0</v>
      </c>
      <c r="DD346" s="13">
        <f>COUNTIFS(Diagnosticos!$D:$D,DD$1,Diagnosticos!$A:$A,$A346)</f>
        <v>0</v>
      </c>
      <c r="DE346" s="13">
        <f>COUNTIFS(Diagnosticos!$D:$D,DE$1,Diagnosticos!$A:$A,$A346)</f>
        <v>1</v>
      </c>
      <c r="DF346" s="13">
        <f>COUNTIFS(Diagnosticos!$D:$D,DF$1,Diagnosticos!$A:$A,$A346)</f>
        <v>0</v>
      </c>
      <c r="DG346" s="13">
        <f>COUNTIFS(Diagnosticos!$D:$D,DG$1,Diagnosticos!$A:$A,$A346)</f>
        <v>0</v>
      </c>
      <c r="DH346" s="13">
        <f>COUNTIFS(Diagnosticos!$D:$D,DH$1,Diagnosticos!$A:$A,$A346)</f>
        <v>0</v>
      </c>
      <c r="DI346" s="13">
        <f>COUNTIFS(Diagnosticos!$D:$D,DI$1,Diagnosticos!$A:$A,$A346)</f>
        <v>0</v>
      </c>
      <c r="DJ346" s="13">
        <f>COUNTIFS(Diagnosticos!$D:$D,DJ$1,Diagnosticos!$A:$A,$A346)</f>
        <v>1</v>
      </c>
      <c r="DK346" s="13">
        <f>COUNTIFS(Diagnosticos!$D:$D,DK$1,Diagnosticos!$A:$A,$A346)</f>
        <v>0</v>
      </c>
      <c r="DL346" s="13">
        <f>COUNTIFS(Diagnosticos!$D:$D,DL$1,Diagnosticos!$A:$A,$A346)</f>
        <v>0</v>
      </c>
    </row>
    <row r="347">
      <c r="A347" s="15">
        <v>31542.0</v>
      </c>
      <c r="B347" s="15">
        <v>107215.0</v>
      </c>
      <c r="C347" s="15">
        <v>3.0</v>
      </c>
      <c r="D347" s="15">
        <f>COUNTIFS(Diagnosticos!A:A,A347,Diagnosticos!D:D,78039     )</f>
        <v>0</v>
      </c>
      <c r="E347" s="15">
        <v>1.0</v>
      </c>
      <c r="F347" s="16" t="s">
        <v>16795</v>
      </c>
      <c r="G347" s="16" t="s">
        <v>16799</v>
      </c>
      <c r="H347" s="15">
        <v>0.0</v>
      </c>
      <c r="I347" s="15">
        <v>-2.0</v>
      </c>
      <c r="J347" s="15">
        <v>49.0</v>
      </c>
      <c r="K347" s="1" t="str">
        <f t="array" ref="K347">INDEX(glasgow!B:B,MATCH($A347,glasgow!$A:$A,0),0)</f>
        <v>6.0</v>
      </c>
      <c r="L347" s="1" t="str">
        <f t="array" ref="L347">INDEX(glasgow!C:C,MATCH($A347,glasgow!$A:$A,0),0)</f>
        <v>5.0</v>
      </c>
      <c r="M347" s="1" t="str">
        <f t="array" ref="M347">INDEX(glasgow!D:D,MATCH($A347,glasgow!$A:$A,0),0)</f>
        <v>4.0</v>
      </c>
      <c r="N347" s="1">
        <f t="array" ref="N347">INDEX(glasgow!E:E,MATCH($A347,glasgow!$A:$A,0),0)</f>
        <v>0</v>
      </c>
      <c r="O347" s="13">
        <f>COUNTIFS(Diagnosticos!$D:$D,O$1,Diagnosticos!$A:$A,$A347)</f>
        <v>0</v>
      </c>
      <c r="P347" s="13">
        <f>COUNTIFS(Diagnosticos!$D:$D,P$1,Diagnosticos!$A:$A,$A347)</f>
        <v>0</v>
      </c>
      <c r="Q347" s="13">
        <f>COUNTIFS(Diagnosticos!$D:$D,Q$1,Diagnosticos!$A:$A,$A347)</f>
        <v>0</v>
      </c>
      <c r="R347" s="13">
        <f>COUNTIFS(Diagnosticos!$D:$D,R$1,Diagnosticos!$A:$A,$A347)</f>
        <v>0</v>
      </c>
      <c r="S347" s="13">
        <f>COUNTIFS(Diagnosticos!$D:$D,S$1,Diagnosticos!$A:$A,$A347)</f>
        <v>0</v>
      </c>
      <c r="T347" s="13">
        <f>COUNTIFS(Diagnosticos!$D:$D,T$1,Diagnosticos!$A:$A,$A347)</f>
        <v>0</v>
      </c>
      <c r="U347" s="13">
        <f>COUNTIFS(Diagnosticos!$D:$D,U$1,Diagnosticos!$A:$A,$A347)</f>
        <v>0</v>
      </c>
      <c r="V347" s="13">
        <f>COUNTIFS(Diagnosticos!$D:$D,V$1,Diagnosticos!$A:$A,$A347)</f>
        <v>0</v>
      </c>
      <c r="W347" s="13">
        <f>COUNTIFS(Diagnosticos!$D:$D,W$1,Diagnosticos!$A:$A,$A347)</f>
        <v>0</v>
      </c>
      <c r="X347" s="13">
        <f>COUNTIFS(Diagnosticos!$D:$D,X$1,Diagnosticos!$A:$A,$A347)</f>
        <v>0</v>
      </c>
      <c r="Y347" s="13">
        <f>COUNTIFS(Diagnosticos!$D:$D,Y$1,Diagnosticos!$A:$A,$A347)</f>
        <v>0</v>
      </c>
      <c r="Z347" s="13">
        <f>COUNTIFS(Diagnosticos!$D:$D,Z$1,Diagnosticos!$A:$A,$A347)</f>
        <v>0</v>
      </c>
      <c r="AA347" s="13">
        <f>COUNTIFS(Diagnosticos!$D:$D,AA$1,Diagnosticos!$A:$A,$A347)</f>
        <v>0</v>
      </c>
      <c r="AB347" s="13">
        <f>COUNTIFS(Diagnosticos!$D:$D,AB$1,Diagnosticos!$A:$A,$A347)</f>
        <v>0</v>
      </c>
      <c r="AC347" s="13">
        <f>COUNTIFS(Diagnosticos!$D:$D,AC$1,Diagnosticos!$A:$A,$A347)</f>
        <v>0</v>
      </c>
      <c r="AD347" s="13">
        <f>COUNTIFS(Diagnosticos!$D:$D,AD$1,Diagnosticos!$A:$A,$A347)</f>
        <v>0</v>
      </c>
      <c r="AE347" s="13">
        <f>COUNTIFS(Diagnosticos!$D:$D,AE$1,Diagnosticos!$A:$A,$A347)</f>
        <v>0</v>
      </c>
      <c r="AF347" s="13">
        <f>COUNTIFS(Diagnosticos!$D:$D,AF$1,Diagnosticos!$A:$A,$A347)</f>
        <v>0</v>
      </c>
      <c r="AG347" s="13">
        <f>COUNTIFS(Diagnosticos!$D:$D,AG$1,Diagnosticos!$A:$A,$A347)</f>
        <v>0</v>
      </c>
      <c r="AH347" s="13">
        <f>COUNTIFS(Diagnosticos!$D:$D,AH$1,Diagnosticos!$A:$A,$A347)</f>
        <v>0</v>
      </c>
      <c r="AI347" s="13">
        <f>COUNTIFS(Diagnosticos!$D:$D,AI$1,Diagnosticos!$A:$A,$A347)</f>
        <v>0</v>
      </c>
      <c r="AJ347" s="13">
        <f>COUNTIFS(Diagnosticos!$D:$D,AJ$1,Diagnosticos!$A:$A,$A347)</f>
        <v>0</v>
      </c>
      <c r="AK347" s="13">
        <f>COUNTIFS(Diagnosticos!$D:$D,AK$1,Diagnosticos!$A:$A,$A347)</f>
        <v>0</v>
      </c>
      <c r="AL347" s="13">
        <f>COUNTIFS(Diagnosticos!$D:$D,AL$1,Diagnosticos!$A:$A,$A347)</f>
        <v>0</v>
      </c>
      <c r="AM347" s="13">
        <f>COUNTIFS(Diagnosticos!$D:$D,AM$1,Diagnosticos!$A:$A,$A347)</f>
        <v>0</v>
      </c>
      <c r="AN347" s="13">
        <f>COUNTIFS(Diagnosticos!$D:$D,AN$1,Diagnosticos!$A:$A,$A347)</f>
        <v>0</v>
      </c>
      <c r="AO347" s="13">
        <f>COUNTIFS(Diagnosticos!$D:$D,AO$1,Diagnosticos!$A:$A,$A347)</f>
        <v>0</v>
      </c>
      <c r="AP347" s="13">
        <f>COUNTIFS(Diagnosticos!$D:$D,AP$1,Diagnosticos!$A:$A,$A347)</f>
        <v>0</v>
      </c>
      <c r="AQ347" s="13">
        <f>COUNTIFS(Diagnosticos!$D:$D,AQ$1,Diagnosticos!$A:$A,$A347)</f>
        <v>0</v>
      </c>
      <c r="AR347" s="13">
        <f>COUNTIFS(Diagnosticos!$D:$D,AR$1,Diagnosticos!$A:$A,$A347)</f>
        <v>0</v>
      </c>
      <c r="AS347" s="13">
        <f>COUNTIFS(Diagnosticos!$D:$D,AS$1,Diagnosticos!$A:$A,$A347)</f>
        <v>0</v>
      </c>
      <c r="AT347" s="13">
        <f>COUNTIFS(Diagnosticos!$D:$D,AT$1,Diagnosticos!$A:$A,$A347)</f>
        <v>0</v>
      </c>
      <c r="AU347" s="13">
        <f>COUNTIFS(Diagnosticos!$D:$D,AU$1,Diagnosticos!$A:$A,$A347)</f>
        <v>0</v>
      </c>
      <c r="AV347" s="13">
        <f>COUNTIFS(Diagnosticos!$D:$D,AV$1,Diagnosticos!$A:$A,$A347)</f>
        <v>0</v>
      </c>
      <c r="AW347" s="13">
        <f>COUNTIFS(Diagnosticos!$D:$D,AW$1,Diagnosticos!$A:$A,$A347)</f>
        <v>0</v>
      </c>
      <c r="AX347" s="13">
        <f>COUNTIFS(Diagnosticos!$D:$D,AX$1,Diagnosticos!$A:$A,$A347)</f>
        <v>0</v>
      </c>
      <c r="AY347" s="13">
        <f>COUNTIFS(Diagnosticos!$D:$D,AY$1,Diagnosticos!$A:$A,$A347)</f>
        <v>0</v>
      </c>
      <c r="AZ347" s="13">
        <f>COUNTIFS(Diagnosticos!$D:$D,AZ$1,Diagnosticos!$A:$A,$A347)</f>
        <v>0</v>
      </c>
      <c r="BA347" s="13">
        <f>COUNTIFS(Diagnosticos!$D:$D,BA$1,Diagnosticos!$A:$A,$A347)</f>
        <v>0</v>
      </c>
      <c r="BB347" s="13">
        <f>COUNTIFS(Diagnosticos!$D:$D,BB$1,Diagnosticos!$A:$A,$A347)</f>
        <v>0</v>
      </c>
      <c r="BC347" s="13">
        <f>COUNTIFS(Diagnosticos!$D:$D,BC$1,Diagnosticos!$A:$A,$A347)</f>
        <v>1</v>
      </c>
      <c r="BD347" s="13">
        <f>COUNTIFS(Diagnosticos!$D:$D,BD$1,Diagnosticos!$A:$A,$A347)</f>
        <v>0</v>
      </c>
      <c r="BE347" s="13">
        <f>COUNTIFS(Diagnosticos!$D:$D,BE$1,Diagnosticos!$A:$A,$A347)</f>
        <v>0</v>
      </c>
      <c r="BF347" s="13">
        <f>COUNTIFS(Diagnosticos!$D:$D,BF$1,Diagnosticos!$A:$A,$A347)</f>
        <v>0</v>
      </c>
      <c r="BG347" s="13">
        <f>COUNTIFS(Diagnosticos!$D:$D,BG$1,Diagnosticos!$A:$A,$A347)</f>
        <v>0</v>
      </c>
      <c r="BH347" s="13">
        <f>COUNTIFS(Diagnosticos!$D:$D,BH$1,Diagnosticos!$A:$A,$A347)</f>
        <v>0</v>
      </c>
      <c r="BI347" s="13">
        <f>COUNTIFS(Diagnosticos!$D:$D,BI$1,Diagnosticos!$A:$A,$A347)</f>
        <v>0</v>
      </c>
      <c r="BJ347" s="13">
        <f>COUNTIFS(Diagnosticos!$D:$D,BJ$1,Diagnosticos!$A:$A,$A347)</f>
        <v>0</v>
      </c>
      <c r="BK347" s="13">
        <f>COUNTIFS(Diagnosticos!$D:$D,BK$1,Diagnosticos!$A:$A,$A347)</f>
        <v>0</v>
      </c>
      <c r="BL347" s="13">
        <f>COUNTIFS(Diagnosticos!$D:$D,BL$1,Diagnosticos!$A:$A,$A347)</f>
        <v>0</v>
      </c>
      <c r="BM347" s="13">
        <f>COUNTIFS(Diagnosticos!$D:$D,BM$1,Diagnosticos!$A:$A,$A347)</f>
        <v>0</v>
      </c>
      <c r="BN347" s="13">
        <f>COUNTIFS(Diagnosticos!$D:$D,BN$1,Diagnosticos!$A:$A,$A347)</f>
        <v>0</v>
      </c>
      <c r="BO347" s="13">
        <f>COUNTIFS(Diagnosticos!$D:$D,BO$1,Diagnosticos!$A:$A,$A347)</f>
        <v>0</v>
      </c>
      <c r="BP347" s="13">
        <f>COUNTIFS(Diagnosticos!$D:$D,BP$1,Diagnosticos!$A:$A,$A347)</f>
        <v>0</v>
      </c>
      <c r="BQ347" s="13">
        <f>COUNTIFS(Diagnosticos!$D:$D,BQ$1,Diagnosticos!$A:$A,$A347)</f>
        <v>0</v>
      </c>
      <c r="BR347" s="13">
        <f>COUNTIFS(Diagnosticos!$D:$D,BR$1,Diagnosticos!$A:$A,$A347)</f>
        <v>0</v>
      </c>
      <c r="BS347" s="13">
        <f>COUNTIFS(Diagnosticos!$D:$D,BS$1,Diagnosticos!$A:$A,$A347)</f>
        <v>0</v>
      </c>
      <c r="BT347" s="13">
        <f>COUNTIFS(Diagnosticos!$D:$D,BT$1,Diagnosticos!$A:$A,$A347)</f>
        <v>0</v>
      </c>
      <c r="BU347" s="13">
        <f>COUNTIFS(Diagnosticos!$D:$D,BU$1,Diagnosticos!$A:$A,$A347)</f>
        <v>0</v>
      </c>
      <c r="BV347" s="13">
        <f>COUNTIFS(Diagnosticos!$D:$D,BV$1,Diagnosticos!$A:$A,$A347)</f>
        <v>0</v>
      </c>
      <c r="BW347" s="13">
        <f>COUNTIFS(Diagnosticos!$D:$D,BW$1,Diagnosticos!$A:$A,$A347)</f>
        <v>0</v>
      </c>
      <c r="BX347" s="13">
        <f>COUNTIFS(Diagnosticos!$D:$D,BX$1,Diagnosticos!$A:$A,$A347)</f>
        <v>0</v>
      </c>
      <c r="BY347" s="13">
        <f>COUNTIFS(Diagnosticos!$D:$D,BY$1,Diagnosticos!$A:$A,$A347)</f>
        <v>0</v>
      </c>
      <c r="BZ347" s="13">
        <f>COUNTIFS(Diagnosticos!$D:$D,BZ$1,Diagnosticos!$A:$A,$A347)</f>
        <v>0</v>
      </c>
      <c r="CA347" s="13">
        <f>COUNTIFS(Diagnosticos!$D:$D,CA$1,Diagnosticos!$A:$A,$A347)</f>
        <v>0</v>
      </c>
      <c r="CB347" s="13">
        <f>COUNTIFS(Diagnosticos!$D:$D,CB$1,Diagnosticos!$A:$A,$A347)</f>
        <v>0</v>
      </c>
      <c r="CC347" s="13">
        <f>COUNTIFS(Diagnosticos!$D:$D,CC$1,Diagnosticos!$A:$A,$A347)</f>
        <v>0</v>
      </c>
      <c r="CD347" s="13">
        <f>COUNTIFS(Diagnosticos!$D:$D,CD$1,Diagnosticos!$A:$A,$A347)</f>
        <v>0</v>
      </c>
      <c r="CE347" s="13">
        <f>COUNTIFS(Diagnosticos!$D:$D,CE$1,Diagnosticos!$A:$A,$A347)</f>
        <v>0</v>
      </c>
      <c r="CF347" s="13">
        <f>COUNTIFS(Diagnosticos!$D:$D,CF$1,Diagnosticos!$A:$A,$A347)</f>
        <v>0</v>
      </c>
      <c r="CG347" s="13">
        <f>COUNTIFS(Diagnosticos!$D:$D,CG$1,Diagnosticos!$A:$A,$A347)</f>
        <v>0</v>
      </c>
      <c r="CH347" s="13">
        <f>COUNTIFS(Diagnosticos!$D:$D,CH$1,Diagnosticos!$A:$A,$A347)</f>
        <v>0</v>
      </c>
      <c r="CI347" s="13">
        <f>COUNTIFS(Diagnosticos!$D:$D,CI$1,Diagnosticos!$A:$A,$A347)</f>
        <v>0</v>
      </c>
      <c r="CJ347" s="13">
        <f>COUNTIFS(Diagnosticos!$D:$D,CJ$1,Diagnosticos!$A:$A,$A347)</f>
        <v>0</v>
      </c>
      <c r="CK347" s="13">
        <f>COUNTIFS(Diagnosticos!$D:$D,CK$1,Diagnosticos!$A:$A,$A347)</f>
        <v>0</v>
      </c>
      <c r="CL347" s="13">
        <f>COUNTIFS(Diagnosticos!$D:$D,CL$1,Diagnosticos!$A:$A,$A347)</f>
        <v>0</v>
      </c>
      <c r="CM347" s="13">
        <f>COUNTIFS(Diagnosticos!$D:$D,CM$1,Diagnosticos!$A:$A,$A347)</f>
        <v>0</v>
      </c>
      <c r="CN347" s="13">
        <f>COUNTIFS(Diagnosticos!$D:$D,CN$1,Diagnosticos!$A:$A,$A347)</f>
        <v>0</v>
      </c>
      <c r="CO347" s="13">
        <f>COUNTIFS(Diagnosticos!$D:$D,CO$1,Diagnosticos!$A:$A,$A347)</f>
        <v>0</v>
      </c>
      <c r="CP347" s="13">
        <f>COUNTIFS(Diagnosticos!$D:$D,CP$1,Diagnosticos!$A:$A,$A347)</f>
        <v>0</v>
      </c>
      <c r="CQ347" s="13">
        <f>COUNTIFS(Diagnosticos!$D:$D,CQ$1,Diagnosticos!$A:$A,$A347)</f>
        <v>0</v>
      </c>
      <c r="CR347" s="13">
        <f>COUNTIFS(Diagnosticos!$D:$D,CR$1,Diagnosticos!$A:$A,$A347)</f>
        <v>0</v>
      </c>
      <c r="CS347" s="13">
        <f>COUNTIFS(Diagnosticos!$D:$D,CS$1,Diagnosticos!$A:$A,$A347)</f>
        <v>0</v>
      </c>
      <c r="CT347" s="13">
        <f>COUNTIFS(Diagnosticos!$D:$D,CT$1,Diagnosticos!$A:$A,$A347)</f>
        <v>0</v>
      </c>
      <c r="CU347" s="13">
        <f>COUNTIFS(Diagnosticos!$D:$D,CU$1,Diagnosticos!$A:$A,$A347)</f>
        <v>0</v>
      </c>
      <c r="CV347" s="13">
        <f>COUNTIFS(Diagnosticos!$D:$D,CV$1,Diagnosticos!$A:$A,$A347)</f>
        <v>0</v>
      </c>
      <c r="CW347" s="13">
        <f>COUNTIFS(Diagnosticos!$D:$D,CW$1,Diagnosticos!$A:$A,$A347)</f>
        <v>0</v>
      </c>
      <c r="CX347" s="13">
        <f>COUNTIFS(Diagnosticos!$D:$D,CX$1,Diagnosticos!$A:$A,$A347)</f>
        <v>0</v>
      </c>
      <c r="CY347" s="13">
        <f>COUNTIFS(Diagnosticos!$D:$D,CY$1,Diagnosticos!$A:$A,$A347)</f>
        <v>0</v>
      </c>
      <c r="CZ347" s="13">
        <f>COUNTIFS(Diagnosticos!$D:$D,CZ$1,Diagnosticos!$A:$A,$A347)</f>
        <v>0</v>
      </c>
      <c r="DA347" s="13">
        <f>COUNTIFS(Diagnosticos!$D:$D,DA$1,Diagnosticos!$A:$A,$A347)</f>
        <v>0</v>
      </c>
      <c r="DB347" s="13">
        <f>COUNTIFS(Diagnosticos!$D:$D,DB$1,Diagnosticos!$A:$A,$A347)</f>
        <v>0</v>
      </c>
      <c r="DC347" s="13">
        <f>COUNTIFS(Diagnosticos!$D:$D,DC$1,Diagnosticos!$A:$A,$A347)</f>
        <v>0</v>
      </c>
      <c r="DD347" s="13">
        <f>COUNTIFS(Diagnosticos!$D:$D,DD$1,Diagnosticos!$A:$A,$A347)</f>
        <v>0</v>
      </c>
      <c r="DE347" s="13">
        <f>COUNTIFS(Diagnosticos!$D:$D,DE$1,Diagnosticos!$A:$A,$A347)</f>
        <v>1</v>
      </c>
      <c r="DF347" s="13">
        <f>COUNTIFS(Diagnosticos!$D:$D,DF$1,Diagnosticos!$A:$A,$A347)</f>
        <v>0</v>
      </c>
      <c r="DG347" s="13">
        <f>COUNTIFS(Diagnosticos!$D:$D,DG$1,Diagnosticos!$A:$A,$A347)</f>
        <v>0</v>
      </c>
      <c r="DH347" s="13">
        <f>COUNTIFS(Diagnosticos!$D:$D,DH$1,Diagnosticos!$A:$A,$A347)</f>
        <v>0</v>
      </c>
      <c r="DI347" s="13">
        <f>COUNTIFS(Diagnosticos!$D:$D,DI$1,Diagnosticos!$A:$A,$A347)</f>
        <v>0</v>
      </c>
      <c r="DJ347" s="13">
        <f>COUNTIFS(Diagnosticos!$D:$D,DJ$1,Diagnosticos!$A:$A,$A347)</f>
        <v>1</v>
      </c>
      <c r="DK347" s="13">
        <f>COUNTIFS(Diagnosticos!$D:$D,DK$1,Diagnosticos!$A:$A,$A347)</f>
        <v>0</v>
      </c>
      <c r="DL347" s="13">
        <f>COUNTIFS(Diagnosticos!$D:$D,DL$1,Diagnosticos!$A:$A,$A347)</f>
        <v>0</v>
      </c>
    </row>
    <row r="348">
      <c r="A348" s="15">
        <v>32115.0</v>
      </c>
      <c r="B348" s="15">
        <v>119332.0</v>
      </c>
      <c r="C348" s="15">
        <v>2.0</v>
      </c>
      <c r="D348" s="15">
        <f>COUNTIFS(Diagnosticos!A:A,A348,Diagnosticos!D:D,78039     )</f>
        <v>0</v>
      </c>
      <c r="E348" s="15">
        <v>1.0</v>
      </c>
      <c r="F348" s="16" t="s">
        <v>16795</v>
      </c>
      <c r="G348" s="16" t="s">
        <v>16799</v>
      </c>
      <c r="H348" s="15">
        <v>0.0</v>
      </c>
      <c r="I348" s="15">
        <v>-2.0</v>
      </c>
      <c r="J348" s="15">
        <v>83.0</v>
      </c>
      <c r="K348" s="1" t="str">
        <f t="array" ref="K348">INDEX(glasgow!B:B,MATCH($A348,glasgow!$A:$A,0),0)</f>
        <v>6.0</v>
      </c>
      <c r="L348" s="1" t="str">
        <f t="array" ref="L348">INDEX(glasgow!C:C,MATCH($A348,glasgow!$A:$A,0),0)</f>
        <v>5.0</v>
      </c>
      <c r="M348" s="1" t="str">
        <f t="array" ref="M348">INDEX(glasgow!D:D,MATCH($A348,glasgow!$A:$A,0),0)</f>
        <v>4.0</v>
      </c>
      <c r="N348" s="1">
        <f t="array" ref="N348">INDEX(glasgow!E:E,MATCH($A348,glasgow!$A:$A,0),0)</f>
        <v>0</v>
      </c>
      <c r="O348" s="13">
        <f>COUNTIFS(Diagnosticos!$D:$D,O$1,Diagnosticos!$A:$A,$A348)</f>
        <v>0</v>
      </c>
      <c r="P348" s="13">
        <f>COUNTIFS(Diagnosticos!$D:$D,P$1,Diagnosticos!$A:$A,$A348)</f>
        <v>0</v>
      </c>
      <c r="Q348" s="13">
        <f>COUNTIFS(Diagnosticos!$D:$D,Q$1,Diagnosticos!$A:$A,$A348)</f>
        <v>0</v>
      </c>
      <c r="R348" s="13">
        <f>COUNTIFS(Diagnosticos!$D:$D,R$1,Diagnosticos!$A:$A,$A348)</f>
        <v>0</v>
      </c>
      <c r="S348" s="13">
        <f>COUNTIFS(Diagnosticos!$D:$D,S$1,Diagnosticos!$A:$A,$A348)</f>
        <v>0</v>
      </c>
      <c r="T348" s="13">
        <f>COUNTIFS(Diagnosticos!$D:$D,T$1,Diagnosticos!$A:$A,$A348)</f>
        <v>0</v>
      </c>
      <c r="U348" s="13">
        <f>COUNTIFS(Diagnosticos!$D:$D,U$1,Diagnosticos!$A:$A,$A348)</f>
        <v>0</v>
      </c>
      <c r="V348" s="13">
        <f>COUNTIFS(Diagnosticos!$D:$D,V$1,Diagnosticos!$A:$A,$A348)</f>
        <v>0</v>
      </c>
      <c r="W348" s="13">
        <f>COUNTIFS(Diagnosticos!$D:$D,W$1,Diagnosticos!$A:$A,$A348)</f>
        <v>0</v>
      </c>
      <c r="X348" s="13">
        <f>COUNTIFS(Diagnosticos!$D:$D,X$1,Diagnosticos!$A:$A,$A348)</f>
        <v>0</v>
      </c>
      <c r="Y348" s="13">
        <f>COUNTIFS(Diagnosticos!$D:$D,Y$1,Diagnosticos!$A:$A,$A348)</f>
        <v>0</v>
      </c>
      <c r="Z348" s="13">
        <f>COUNTIFS(Diagnosticos!$D:$D,Z$1,Diagnosticos!$A:$A,$A348)</f>
        <v>0</v>
      </c>
      <c r="AA348" s="13">
        <f>COUNTIFS(Diagnosticos!$D:$D,AA$1,Diagnosticos!$A:$A,$A348)</f>
        <v>0</v>
      </c>
      <c r="AB348" s="13">
        <f>COUNTIFS(Diagnosticos!$D:$D,AB$1,Diagnosticos!$A:$A,$A348)</f>
        <v>0</v>
      </c>
      <c r="AC348" s="13">
        <f>COUNTIFS(Diagnosticos!$D:$D,AC$1,Diagnosticos!$A:$A,$A348)</f>
        <v>0</v>
      </c>
      <c r="AD348" s="13">
        <f>COUNTIFS(Diagnosticos!$D:$D,AD$1,Diagnosticos!$A:$A,$A348)</f>
        <v>1</v>
      </c>
      <c r="AE348" s="13">
        <f>COUNTIFS(Diagnosticos!$D:$D,AE$1,Diagnosticos!$A:$A,$A348)</f>
        <v>0</v>
      </c>
      <c r="AF348" s="13">
        <f>COUNTIFS(Diagnosticos!$D:$D,AF$1,Diagnosticos!$A:$A,$A348)</f>
        <v>0</v>
      </c>
      <c r="AG348" s="13">
        <f>COUNTIFS(Diagnosticos!$D:$D,AG$1,Diagnosticos!$A:$A,$A348)</f>
        <v>0</v>
      </c>
      <c r="AH348" s="13">
        <f>COUNTIFS(Diagnosticos!$D:$D,AH$1,Diagnosticos!$A:$A,$A348)</f>
        <v>0</v>
      </c>
      <c r="AI348" s="13">
        <f>COUNTIFS(Diagnosticos!$D:$D,AI$1,Diagnosticos!$A:$A,$A348)</f>
        <v>0</v>
      </c>
      <c r="AJ348" s="13">
        <f>COUNTIFS(Diagnosticos!$D:$D,AJ$1,Diagnosticos!$A:$A,$A348)</f>
        <v>0</v>
      </c>
      <c r="AK348" s="13">
        <f>COUNTIFS(Diagnosticos!$D:$D,AK$1,Diagnosticos!$A:$A,$A348)</f>
        <v>0</v>
      </c>
      <c r="AL348" s="13">
        <f>COUNTIFS(Diagnosticos!$D:$D,AL$1,Diagnosticos!$A:$A,$A348)</f>
        <v>0</v>
      </c>
      <c r="AM348" s="13">
        <f>COUNTIFS(Diagnosticos!$D:$D,AM$1,Diagnosticos!$A:$A,$A348)</f>
        <v>0</v>
      </c>
      <c r="AN348" s="13">
        <f>COUNTIFS(Diagnosticos!$D:$D,AN$1,Diagnosticos!$A:$A,$A348)</f>
        <v>0</v>
      </c>
      <c r="AO348" s="13">
        <f>COUNTIFS(Diagnosticos!$D:$D,AO$1,Diagnosticos!$A:$A,$A348)</f>
        <v>0</v>
      </c>
      <c r="AP348" s="13">
        <f>COUNTIFS(Diagnosticos!$D:$D,AP$1,Diagnosticos!$A:$A,$A348)</f>
        <v>0</v>
      </c>
      <c r="AQ348" s="13">
        <f>COUNTIFS(Diagnosticos!$D:$D,AQ$1,Diagnosticos!$A:$A,$A348)</f>
        <v>0</v>
      </c>
      <c r="AR348" s="13">
        <f>COUNTIFS(Diagnosticos!$D:$D,AR$1,Diagnosticos!$A:$A,$A348)</f>
        <v>0</v>
      </c>
      <c r="AS348" s="13">
        <f>COUNTIFS(Diagnosticos!$D:$D,AS$1,Diagnosticos!$A:$A,$A348)</f>
        <v>0</v>
      </c>
      <c r="AT348" s="13">
        <f>COUNTIFS(Diagnosticos!$D:$D,AT$1,Diagnosticos!$A:$A,$A348)</f>
        <v>0</v>
      </c>
      <c r="AU348" s="13">
        <f>COUNTIFS(Diagnosticos!$D:$D,AU$1,Diagnosticos!$A:$A,$A348)</f>
        <v>0</v>
      </c>
      <c r="AV348" s="13">
        <f>COUNTIFS(Diagnosticos!$D:$D,AV$1,Diagnosticos!$A:$A,$A348)</f>
        <v>0</v>
      </c>
      <c r="AW348" s="13">
        <f>COUNTIFS(Diagnosticos!$D:$D,AW$1,Diagnosticos!$A:$A,$A348)</f>
        <v>0</v>
      </c>
      <c r="AX348" s="13">
        <f>COUNTIFS(Diagnosticos!$D:$D,AX$1,Diagnosticos!$A:$A,$A348)</f>
        <v>1</v>
      </c>
      <c r="AY348" s="13">
        <f>COUNTIFS(Diagnosticos!$D:$D,AY$1,Diagnosticos!$A:$A,$A348)</f>
        <v>0</v>
      </c>
      <c r="AZ348" s="13">
        <f>COUNTIFS(Diagnosticos!$D:$D,AZ$1,Diagnosticos!$A:$A,$A348)</f>
        <v>0</v>
      </c>
      <c r="BA348" s="13">
        <f>COUNTIFS(Diagnosticos!$D:$D,BA$1,Diagnosticos!$A:$A,$A348)</f>
        <v>0</v>
      </c>
      <c r="BB348" s="13">
        <f>COUNTIFS(Diagnosticos!$D:$D,BB$1,Diagnosticos!$A:$A,$A348)</f>
        <v>0</v>
      </c>
      <c r="BC348" s="13">
        <f>COUNTIFS(Diagnosticos!$D:$D,BC$1,Diagnosticos!$A:$A,$A348)</f>
        <v>0</v>
      </c>
      <c r="BD348" s="13">
        <f>COUNTIFS(Diagnosticos!$D:$D,BD$1,Diagnosticos!$A:$A,$A348)</f>
        <v>0</v>
      </c>
      <c r="BE348" s="13">
        <f>COUNTIFS(Diagnosticos!$D:$D,BE$1,Diagnosticos!$A:$A,$A348)</f>
        <v>0</v>
      </c>
      <c r="BF348" s="13">
        <f>COUNTIFS(Diagnosticos!$D:$D,BF$1,Diagnosticos!$A:$A,$A348)</f>
        <v>0</v>
      </c>
      <c r="BG348" s="13">
        <f>COUNTIFS(Diagnosticos!$D:$D,BG$1,Diagnosticos!$A:$A,$A348)</f>
        <v>0</v>
      </c>
      <c r="BH348" s="13">
        <f>COUNTIFS(Diagnosticos!$D:$D,BH$1,Diagnosticos!$A:$A,$A348)</f>
        <v>0</v>
      </c>
      <c r="BI348" s="13">
        <f>COUNTIFS(Diagnosticos!$D:$D,BI$1,Diagnosticos!$A:$A,$A348)</f>
        <v>0</v>
      </c>
      <c r="BJ348" s="13">
        <f>COUNTIFS(Diagnosticos!$D:$D,BJ$1,Diagnosticos!$A:$A,$A348)</f>
        <v>0</v>
      </c>
      <c r="BK348" s="13">
        <f>COUNTIFS(Diagnosticos!$D:$D,BK$1,Diagnosticos!$A:$A,$A348)</f>
        <v>0</v>
      </c>
      <c r="BL348" s="13">
        <f>COUNTIFS(Diagnosticos!$D:$D,BL$1,Diagnosticos!$A:$A,$A348)</f>
        <v>0</v>
      </c>
      <c r="BM348" s="13">
        <f>COUNTIFS(Diagnosticos!$D:$D,BM$1,Diagnosticos!$A:$A,$A348)</f>
        <v>0</v>
      </c>
      <c r="BN348" s="13">
        <f>COUNTIFS(Diagnosticos!$D:$D,BN$1,Diagnosticos!$A:$A,$A348)</f>
        <v>0</v>
      </c>
      <c r="BO348" s="13">
        <f>COUNTIFS(Diagnosticos!$D:$D,BO$1,Diagnosticos!$A:$A,$A348)</f>
        <v>0</v>
      </c>
      <c r="BP348" s="13">
        <f>COUNTIFS(Diagnosticos!$D:$D,BP$1,Diagnosticos!$A:$A,$A348)</f>
        <v>0</v>
      </c>
      <c r="BQ348" s="13">
        <f>COUNTIFS(Diagnosticos!$D:$D,BQ$1,Diagnosticos!$A:$A,$A348)</f>
        <v>0</v>
      </c>
      <c r="BR348" s="13">
        <f>COUNTIFS(Diagnosticos!$D:$D,BR$1,Diagnosticos!$A:$A,$A348)</f>
        <v>0</v>
      </c>
      <c r="BS348" s="13">
        <f>COUNTIFS(Diagnosticos!$D:$D,BS$1,Diagnosticos!$A:$A,$A348)</f>
        <v>0</v>
      </c>
      <c r="BT348" s="13">
        <f>COUNTIFS(Diagnosticos!$D:$D,BT$1,Diagnosticos!$A:$A,$A348)</f>
        <v>0</v>
      </c>
      <c r="BU348" s="13">
        <f>COUNTIFS(Diagnosticos!$D:$D,BU$1,Diagnosticos!$A:$A,$A348)</f>
        <v>0</v>
      </c>
      <c r="BV348" s="13">
        <f>COUNTIFS(Diagnosticos!$D:$D,BV$1,Diagnosticos!$A:$A,$A348)</f>
        <v>1</v>
      </c>
      <c r="BW348" s="13">
        <f>COUNTIFS(Diagnosticos!$D:$D,BW$1,Diagnosticos!$A:$A,$A348)</f>
        <v>0</v>
      </c>
      <c r="BX348" s="13">
        <f>COUNTIFS(Diagnosticos!$D:$D,BX$1,Diagnosticos!$A:$A,$A348)</f>
        <v>0</v>
      </c>
      <c r="BY348" s="13">
        <f>COUNTIFS(Diagnosticos!$D:$D,BY$1,Diagnosticos!$A:$A,$A348)</f>
        <v>0</v>
      </c>
      <c r="BZ348" s="13">
        <f>COUNTIFS(Diagnosticos!$D:$D,BZ$1,Diagnosticos!$A:$A,$A348)</f>
        <v>0</v>
      </c>
      <c r="CA348" s="13">
        <f>COUNTIFS(Diagnosticos!$D:$D,CA$1,Diagnosticos!$A:$A,$A348)</f>
        <v>0</v>
      </c>
      <c r="CB348" s="13">
        <f>COUNTIFS(Diagnosticos!$D:$D,CB$1,Diagnosticos!$A:$A,$A348)</f>
        <v>0</v>
      </c>
      <c r="CC348" s="13">
        <f>COUNTIFS(Diagnosticos!$D:$D,CC$1,Diagnosticos!$A:$A,$A348)</f>
        <v>1</v>
      </c>
      <c r="CD348" s="13">
        <f>COUNTIFS(Diagnosticos!$D:$D,CD$1,Diagnosticos!$A:$A,$A348)</f>
        <v>0</v>
      </c>
      <c r="CE348" s="13">
        <f>COUNTIFS(Diagnosticos!$D:$D,CE$1,Diagnosticos!$A:$A,$A348)</f>
        <v>0</v>
      </c>
      <c r="CF348" s="13">
        <f>COUNTIFS(Diagnosticos!$D:$D,CF$1,Diagnosticos!$A:$A,$A348)</f>
        <v>0</v>
      </c>
      <c r="CG348" s="13">
        <f>COUNTIFS(Diagnosticos!$D:$D,CG$1,Diagnosticos!$A:$A,$A348)</f>
        <v>0</v>
      </c>
      <c r="CH348" s="13">
        <f>COUNTIFS(Diagnosticos!$D:$D,CH$1,Diagnosticos!$A:$A,$A348)</f>
        <v>0</v>
      </c>
      <c r="CI348" s="13">
        <f>COUNTIFS(Diagnosticos!$D:$D,CI$1,Diagnosticos!$A:$A,$A348)</f>
        <v>0</v>
      </c>
      <c r="CJ348" s="13">
        <f>COUNTIFS(Diagnosticos!$D:$D,CJ$1,Diagnosticos!$A:$A,$A348)</f>
        <v>0</v>
      </c>
      <c r="CK348" s="13">
        <f>COUNTIFS(Diagnosticos!$D:$D,CK$1,Diagnosticos!$A:$A,$A348)</f>
        <v>0</v>
      </c>
      <c r="CL348" s="13">
        <f>COUNTIFS(Diagnosticos!$D:$D,CL$1,Diagnosticos!$A:$A,$A348)</f>
        <v>0</v>
      </c>
      <c r="CM348" s="13">
        <f>COUNTIFS(Diagnosticos!$D:$D,CM$1,Diagnosticos!$A:$A,$A348)</f>
        <v>0</v>
      </c>
      <c r="CN348" s="13">
        <f>COUNTIFS(Diagnosticos!$D:$D,CN$1,Diagnosticos!$A:$A,$A348)</f>
        <v>0</v>
      </c>
      <c r="CO348" s="13">
        <f>COUNTIFS(Diagnosticos!$D:$D,CO$1,Diagnosticos!$A:$A,$A348)</f>
        <v>0</v>
      </c>
      <c r="CP348" s="13">
        <f>COUNTIFS(Diagnosticos!$D:$D,CP$1,Diagnosticos!$A:$A,$A348)</f>
        <v>0</v>
      </c>
      <c r="CQ348" s="13">
        <f>COUNTIFS(Diagnosticos!$D:$D,CQ$1,Diagnosticos!$A:$A,$A348)</f>
        <v>0</v>
      </c>
      <c r="CR348" s="13">
        <f>COUNTIFS(Diagnosticos!$D:$D,CR$1,Diagnosticos!$A:$A,$A348)</f>
        <v>0</v>
      </c>
      <c r="CS348" s="13">
        <f>COUNTIFS(Diagnosticos!$D:$D,CS$1,Diagnosticos!$A:$A,$A348)</f>
        <v>0</v>
      </c>
      <c r="CT348" s="13">
        <f>COUNTIFS(Diagnosticos!$D:$D,CT$1,Diagnosticos!$A:$A,$A348)</f>
        <v>1</v>
      </c>
      <c r="CU348" s="13">
        <f>COUNTIFS(Diagnosticos!$D:$D,CU$1,Diagnosticos!$A:$A,$A348)</f>
        <v>0</v>
      </c>
      <c r="CV348" s="13">
        <f>COUNTIFS(Diagnosticos!$D:$D,CV$1,Diagnosticos!$A:$A,$A348)</f>
        <v>0</v>
      </c>
      <c r="CW348" s="13">
        <f>COUNTIFS(Diagnosticos!$D:$D,CW$1,Diagnosticos!$A:$A,$A348)</f>
        <v>0</v>
      </c>
      <c r="CX348" s="13">
        <f>COUNTIFS(Diagnosticos!$D:$D,CX$1,Diagnosticos!$A:$A,$A348)</f>
        <v>0</v>
      </c>
      <c r="CY348" s="13">
        <f>COUNTIFS(Diagnosticos!$D:$D,CY$1,Diagnosticos!$A:$A,$A348)</f>
        <v>0</v>
      </c>
      <c r="CZ348" s="13">
        <f>COUNTIFS(Diagnosticos!$D:$D,CZ$1,Diagnosticos!$A:$A,$A348)</f>
        <v>0</v>
      </c>
      <c r="DA348" s="13">
        <f>COUNTIFS(Diagnosticos!$D:$D,DA$1,Diagnosticos!$A:$A,$A348)</f>
        <v>0</v>
      </c>
      <c r="DB348" s="13">
        <f>COUNTIFS(Diagnosticos!$D:$D,DB$1,Diagnosticos!$A:$A,$A348)</f>
        <v>0</v>
      </c>
      <c r="DC348" s="13">
        <f>COUNTIFS(Diagnosticos!$D:$D,DC$1,Diagnosticos!$A:$A,$A348)</f>
        <v>0</v>
      </c>
      <c r="DD348" s="13">
        <f>COUNTIFS(Diagnosticos!$D:$D,DD$1,Diagnosticos!$A:$A,$A348)</f>
        <v>0</v>
      </c>
      <c r="DE348" s="13">
        <f>COUNTIFS(Diagnosticos!$D:$D,DE$1,Diagnosticos!$A:$A,$A348)</f>
        <v>1</v>
      </c>
      <c r="DF348" s="13">
        <f>COUNTIFS(Diagnosticos!$D:$D,DF$1,Diagnosticos!$A:$A,$A348)</f>
        <v>0</v>
      </c>
      <c r="DG348" s="13">
        <f>COUNTIFS(Diagnosticos!$D:$D,DG$1,Diagnosticos!$A:$A,$A348)</f>
        <v>0</v>
      </c>
      <c r="DH348" s="13">
        <f>COUNTIFS(Diagnosticos!$D:$D,DH$1,Diagnosticos!$A:$A,$A348)</f>
        <v>0</v>
      </c>
      <c r="DI348" s="13">
        <f>COUNTIFS(Diagnosticos!$D:$D,DI$1,Diagnosticos!$A:$A,$A348)</f>
        <v>0</v>
      </c>
      <c r="DJ348" s="13">
        <f>COUNTIFS(Diagnosticos!$D:$D,DJ$1,Diagnosticos!$A:$A,$A348)</f>
        <v>0</v>
      </c>
      <c r="DK348" s="13">
        <f>COUNTIFS(Diagnosticos!$D:$D,DK$1,Diagnosticos!$A:$A,$A348)</f>
        <v>0</v>
      </c>
      <c r="DL348" s="13">
        <f>COUNTIFS(Diagnosticos!$D:$D,DL$1,Diagnosticos!$A:$A,$A348)</f>
        <v>0</v>
      </c>
    </row>
    <row r="349">
      <c r="A349" s="15">
        <v>31206.0</v>
      </c>
      <c r="B349" s="15">
        <v>157070.0</v>
      </c>
      <c r="C349" s="15">
        <v>0.0</v>
      </c>
      <c r="D349" s="15">
        <f>COUNTIFS(Diagnosticos!A:A,A349,Diagnosticos!D:D,78039     )</f>
        <v>0</v>
      </c>
      <c r="E349" s="15">
        <v>1.0</v>
      </c>
      <c r="F349" s="16" t="s">
        <v>16795</v>
      </c>
      <c r="G349" s="16" t="s">
        <v>16799</v>
      </c>
      <c r="H349" s="15">
        <v>0.0</v>
      </c>
      <c r="I349" s="15">
        <v>-2.0</v>
      </c>
      <c r="J349" s="15">
        <v>71.0</v>
      </c>
      <c r="K349" s="1" t="str">
        <f t="array" ref="K349">INDEX(glasgow!B:B,MATCH($A349,glasgow!$A:$A,0),0)</f>
        <v>6.0</v>
      </c>
      <c r="L349" s="1" t="str">
        <f t="array" ref="L349">INDEX(glasgow!C:C,MATCH($A349,glasgow!$A:$A,0),0)</f>
        <v>5.0</v>
      </c>
      <c r="M349" s="1" t="str">
        <f t="array" ref="M349">INDEX(glasgow!D:D,MATCH($A349,glasgow!$A:$A,0),0)</f>
        <v>4.0</v>
      </c>
      <c r="N349" s="1">
        <f t="array" ref="N349">INDEX(glasgow!E:E,MATCH($A349,glasgow!$A:$A,0),0)</f>
        <v>0</v>
      </c>
      <c r="O349" s="13">
        <f>COUNTIFS(Diagnosticos!$D:$D,O$1,Diagnosticos!$A:$A,$A349)</f>
        <v>0</v>
      </c>
      <c r="P349" s="13">
        <f>COUNTIFS(Diagnosticos!$D:$D,P$1,Diagnosticos!$A:$A,$A349)</f>
        <v>0</v>
      </c>
      <c r="Q349" s="13">
        <f>COUNTIFS(Diagnosticos!$D:$D,Q$1,Diagnosticos!$A:$A,$A349)</f>
        <v>0</v>
      </c>
      <c r="R349" s="13">
        <f>COUNTIFS(Diagnosticos!$D:$D,R$1,Diagnosticos!$A:$A,$A349)</f>
        <v>0</v>
      </c>
      <c r="S349" s="13">
        <f>COUNTIFS(Diagnosticos!$D:$D,S$1,Diagnosticos!$A:$A,$A349)</f>
        <v>0</v>
      </c>
      <c r="T349" s="13">
        <f>COUNTIFS(Diagnosticos!$D:$D,T$1,Diagnosticos!$A:$A,$A349)</f>
        <v>0</v>
      </c>
      <c r="U349" s="13">
        <f>COUNTIFS(Diagnosticos!$D:$D,U$1,Diagnosticos!$A:$A,$A349)</f>
        <v>0</v>
      </c>
      <c r="V349" s="13">
        <f>COUNTIFS(Diagnosticos!$D:$D,V$1,Diagnosticos!$A:$A,$A349)</f>
        <v>0</v>
      </c>
      <c r="W349" s="13">
        <f>COUNTIFS(Diagnosticos!$D:$D,W$1,Diagnosticos!$A:$A,$A349)</f>
        <v>0</v>
      </c>
      <c r="X349" s="13">
        <f>COUNTIFS(Diagnosticos!$D:$D,X$1,Diagnosticos!$A:$A,$A349)</f>
        <v>0</v>
      </c>
      <c r="Y349" s="13">
        <f>COUNTIFS(Diagnosticos!$D:$D,Y$1,Diagnosticos!$A:$A,$A349)</f>
        <v>0</v>
      </c>
      <c r="Z349" s="13">
        <f>COUNTIFS(Diagnosticos!$D:$D,Z$1,Diagnosticos!$A:$A,$A349)</f>
        <v>0</v>
      </c>
      <c r="AA349" s="13">
        <f>COUNTIFS(Diagnosticos!$D:$D,AA$1,Diagnosticos!$A:$A,$A349)</f>
        <v>0</v>
      </c>
      <c r="AB349" s="13">
        <f>COUNTIFS(Diagnosticos!$D:$D,AB$1,Diagnosticos!$A:$A,$A349)</f>
        <v>0</v>
      </c>
      <c r="AC349" s="13">
        <f>COUNTIFS(Diagnosticos!$D:$D,AC$1,Diagnosticos!$A:$A,$A349)</f>
        <v>0</v>
      </c>
      <c r="AD349" s="13">
        <f>COUNTIFS(Diagnosticos!$D:$D,AD$1,Diagnosticos!$A:$A,$A349)</f>
        <v>0</v>
      </c>
      <c r="AE349" s="13">
        <f>COUNTIFS(Diagnosticos!$D:$D,AE$1,Diagnosticos!$A:$A,$A349)</f>
        <v>0</v>
      </c>
      <c r="AF349" s="13">
        <f>COUNTIFS(Diagnosticos!$D:$D,AF$1,Diagnosticos!$A:$A,$A349)</f>
        <v>0</v>
      </c>
      <c r="AG349" s="13">
        <f>COUNTIFS(Diagnosticos!$D:$D,AG$1,Diagnosticos!$A:$A,$A349)</f>
        <v>0</v>
      </c>
      <c r="AH349" s="13">
        <f>COUNTIFS(Diagnosticos!$D:$D,AH$1,Diagnosticos!$A:$A,$A349)</f>
        <v>0</v>
      </c>
      <c r="AI349" s="13">
        <f>COUNTIFS(Diagnosticos!$D:$D,AI$1,Diagnosticos!$A:$A,$A349)</f>
        <v>0</v>
      </c>
      <c r="AJ349" s="13">
        <f>COUNTIFS(Diagnosticos!$D:$D,AJ$1,Diagnosticos!$A:$A,$A349)</f>
        <v>0</v>
      </c>
      <c r="AK349" s="13">
        <f>COUNTIFS(Diagnosticos!$D:$D,AK$1,Diagnosticos!$A:$A,$A349)</f>
        <v>0</v>
      </c>
      <c r="AL349" s="13">
        <f>COUNTIFS(Diagnosticos!$D:$D,AL$1,Diagnosticos!$A:$A,$A349)</f>
        <v>0</v>
      </c>
      <c r="AM349" s="13">
        <f>COUNTIFS(Diagnosticos!$D:$D,AM$1,Diagnosticos!$A:$A,$A349)</f>
        <v>0</v>
      </c>
      <c r="AN349" s="13">
        <f>COUNTIFS(Diagnosticos!$D:$D,AN$1,Diagnosticos!$A:$A,$A349)</f>
        <v>0</v>
      </c>
      <c r="AO349" s="13">
        <f>COUNTIFS(Diagnosticos!$D:$D,AO$1,Diagnosticos!$A:$A,$A349)</f>
        <v>0</v>
      </c>
      <c r="AP349" s="13">
        <f>COUNTIFS(Diagnosticos!$D:$D,AP$1,Diagnosticos!$A:$A,$A349)</f>
        <v>0</v>
      </c>
      <c r="AQ349" s="13">
        <f>COUNTIFS(Diagnosticos!$D:$D,AQ$1,Diagnosticos!$A:$A,$A349)</f>
        <v>0</v>
      </c>
      <c r="AR349" s="13">
        <f>COUNTIFS(Diagnosticos!$D:$D,AR$1,Diagnosticos!$A:$A,$A349)</f>
        <v>0</v>
      </c>
      <c r="AS349" s="13">
        <f>COUNTIFS(Diagnosticos!$D:$D,AS$1,Diagnosticos!$A:$A,$A349)</f>
        <v>0</v>
      </c>
      <c r="AT349" s="13">
        <f>COUNTIFS(Diagnosticos!$D:$D,AT$1,Diagnosticos!$A:$A,$A349)</f>
        <v>0</v>
      </c>
      <c r="AU349" s="13">
        <f>COUNTIFS(Diagnosticos!$D:$D,AU$1,Diagnosticos!$A:$A,$A349)</f>
        <v>0</v>
      </c>
      <c r="AV349" s="13">
        <f>COUNTIFS(Diagnosticos!$D:$D,AV$1,Diagnosticos!$A:$A,$A349)</f>
        <v>0</v>
      </c>
      <c r="AW349" s="13">
        <f>COUNTIFS(Diagnosticos!$D:$D,AW$1,Diagnosticos!$A:$A,$A349)</f>
        <v>0</v>
      </c>
      <c r="AX349" s="13">
        <f>COUNTIFS(Diagnosticos!$D:$D,AX$1,Diagnosticos!$A:$A,$A349)</f>
        <v>0</v>
      </c>
      <c r="AY349" s="13">
        <f>COUNTIFS(Diagnosticos!$D:$D,AY$1,Diagnosticos!$A:$A,$A349)</f>
        <v>0</v>
      </c>
      <c r="AZ349" s="13">
        <f>COUNTIFS(Diagnosticos!$D:$D,AZ$1,Diagnosticos!$A:$A,$A349)</f>
        <v>0</v>
      </c>
      <c r="BA349" s="13">
        <f>COUNTIFS(Diagnosticos!$D:$D,BA$1,Diagnosticos!$A:$A,$A349)</f>
        <v>0</v>
      </c>
      <c r="BB349" s="13">
        <f>COUNTIFS(Diagnosticos!$D:$D,BB$1,Diagnosticos!$A:$A,$A349)</f>
        <v>0</v>
      </c>
      <c r="BC349" s="13">
        <f>COUNTIFS(Diagnosticos!$D:$D,BC$1,Diagnosticos!$A:$A,$A349)</f>
        <v>0</v>
      </c>
      <c r="BD349" s="13">
        <f>COUNTIFS(Diagnosticos!$D:$D,BD$1,Diagnosticos!$A:$A,$A349)</f>
        <v>0</v>
      </c>
      <c r="BE349" s="13">
        <f>COUNTIFS(Diagnosticos!$D:$D,BE$1,Diagnosticos!$A:$A,$A349)</f>
        <v>0</v>
      </c>
      <c r="BF349" s="13">
        <f>COUNTIFS(Diagnosticos!$D:$D,BF$1,Diagnosticos!$A:$A,$A349)</f>
        <v>0</v>
      </c>
      <c r="BG349" s="13">
        <f>COUNTIFS(Diagnosticos!$D:$D,BG$1,Diagnosticos!$A:$A,$A349)</f>
        <v>0</v>
      </c>
      <c r="BH349" s="13">
        <f>COUNTIFS(Diagnosticos!$D:$D,BH$1,Diagnosticos!$A:$A,$A349)</f>
        <v>0</v>
      </c>
      <c r="BI349" s="13">
        <f>COUNTIFS(Diagnosticos!$D:$D,BI$1,Diagnosticos!$A:$A,$A349)</f>
        <v>0</v>
      </c>
      <c r="BJ349" s="13">
        <f>COUNTIFS(Diagnosticos!$D:$D,BJ$1,Diagnosticos!$A:$A,$A349)</f>
        <v>0</v>
      </c>
      <c r="BK349" s="13">
        <f>COUNTIFS(Diagnosticos!$D:$D,BK$1,Diagnosticos!$A:$A,$A349)</f>
        <v>0</v>
      </c>
      <c r="BL349" s="13">
        <f>COUNTIFS(Diagnosticos!$D:$D,BL$1,Diagnosticos!$A:$A,$A349)</f>
        <v>0</v>
      </c>
      <c r="BM349" s="13">
        <f>COUNTIFS(Diagnosticos!$D:$D,BM$1,Diagnosticos!$A:$A,$A349)</f>
        <v>0</v>
      </c>
      <c r="BN349" s="13">
        <f>COUNTIFS(Diagnosticos!$D:$D,BN$1,Diagnosticos!$A:$A,$A349)</f>
        <v>0</v>
      </c>
      <c r="BO349" s="13">
        <f>COUNTIFS(Diagnosticos!$D:$D,BO$1,Diagnosticos!$A:$A,$A349)</f>
        <v>0</v>
      </c>
      <c r="BP349" s="13">
        <f>COUNTIFS(Diagnosticos!$D:$D,BP$1,Diagnosticos!$A:$A,$A349)</f>
        <v>0</v>
      </c>
      <c r="BQ349" s="13">
        <f>COUNTIFS(Diagnosticos!$D:$D,BQ$1,Diagnosticos!$A:$A,$A349)</f>
        <v>0</v>
      </c>
      <c r="BR349" s="13">
        <f>COUNTIFS(Diagnosticos!$D:$D,BR$1,Diagnosticos!$A:$A,$A349)</f>
        <v>0</v>
      </c>
      <c r="BS349" s="13">
        <f>COUNTIFS(Diagnosticos!$D:$D,BS$1,Diagnosticos!$A:$A,$A349)</f>
        <v>0</v>
      </c>
      <c r="BT349" s="13">
        <f>COUNTIFS(Diagnosticos!$D:$D,BT$1,Diagnosticos!$A:$A,$A349)</f>
        <v>0</v>
      </c>
      <c r="BU349" s="13">
        <f>COUNTIFS(Diagnosticos!$D:$D,BU$1,Diagnosticos!$A:$A,$A349)</f>
        <v>0</v>
      </c>
      <c r="BV349" s="13">
        <f>COUNTIFS(Diagnosticos!$D:$D,BV$1,Diagnosticos!$A:$A,$A349)</f>
        <v>0</v>
      </c>
      <c r="BW349" s="13">
        <f>COUNTIFS(Diagnosticos!$D:$D,BW$1,Diagnosticos!$A:$A,$A349)</f>
        <v>0</v>
      </c>
      <c r="BX349" s="13">
        <f>COUNTIFS(Diagnosticos!$D:$D,BX$1,Diagnosticos!$A:$A,$A349)</f>
        <v>0</v>
      </c>
      <c r="BY349" s="13">
        <f>COUNTIFS(Diagnosticos!$D:$D,BY$1,Diagnosticos!$A:$A,$A349)</f>
        <v>0</v>
      </c>
      <c r="BZ349" s="13">
        <f>COUNTIFS(Diagnosticos!$D:$D,BZ$1,Diagnosticos!$A:$A,$A349)</f>
        <v>0</v>
      </c>
      <c r="CA349" s="13">
        <f>COUNTIFS(Diagnosticos!$D:$D,CA$1,Diagnosticos!$A:$A,$A349)</f>
        <v>0</v>
      </c>
      <c r="CB349" s="13">
        <f>COUNTIFS(Diagnosticos!$D:$D,CB$1,Diagnosticos!$A:$A,$A349)</f>
        <v>0</v>
      </c>
      <c r="CC349" s="13">
        <f>COUNTIFS(Diagnosticos!$D:$D,CC$1,Diagnosticos!$A:$A,$A349)</f>
        <v>0</v>
      </c>
      <c r="CD349" s="13">
        <f>COUNTIFS(Diagnosticos!$D:$D,CD$1,Diagnosticos!$A:$A,$A349)</f>
        <v>0</v>
      </c>
      <c r="CE349" s="13">
        <f>COUNTIFS(Diagnosticos!$D:$D,CE$1,Diagnosticos!$A:$A,$A349)</f>
        <v>0</v>
      </c>
      <c r="CF349" s="13">
        <f>COUNTIFS(Diagnosticos!$D:$D,CF$1,Diagnosticos!$A:$A,$A349)</f>
        <v>0</v>
      </c>
      <c r="CG349" s="13">
        <f>COUNTIFS(Diagnosticos!$D:$D,CG$1,Diagnosticos!$A:$A,$A349)</f>
        <v>0</v>
      </c>
      <c r="CH349" s="13">
        <f>COUNTIFS(Diagnosticos!$D:$D,CH$1,Diagnosticos!$A:$A,$A349)</f>
        <v>0</v>
      </c>
      <c r="CI349" s="13">
        <f>COUNTIFS(Diagnosticos!$D:$D,CI$1,Diagnosticos!$A:$A,$A349)</f>
        <v>0</v>
      </c>
      <c r="CJ349" s="13">
        <f>COUNTIFS(Diagnosticos!$D:$D,CJ$1,Diagnosticos!$A:$A,$A349)</f>
        <v>0</v>
      </c>
      <c r="CK349" s="13">
        <f>COUNTIFS(Diagnosticos!$D:$D,CK$1,Diagnosticos!$A:$A,$A349)</f>
        <v>0</v>
      </c>
      <c r="CL349" s="13">
        <f>COUNTIFS(Diagnosticos!$D:$D,CL$1,Diagnosticos!$A:$A,$A349)</f>
        <v>0</v>
      </c>
      <c r="CM349" s="13">
        <f>COUNTIFS(Diagnosticos!$D:$D,CM$1,Diagnosticos!$A:$A,$A349)</f>
        <v>0</v>
      </c>
      <c r="CN349" s="13">
        <f>COUNTIFS(Diagnosticos!$D:$D,CN$1,Diagnosticos!$A:$A,$A349)</f>
        <v>0</v>
      </c>
      <c r="CO349" s="13">
        <f>COUNTIFS(Diagnosticos!$D:$D,CO$1,Diagnosticos!$A:$A,$A349)</f>
        <v>0</v>
      </c>
      <c r="CP349" s="13">
        <f>COUNTIFS(Diagnosticos!$D:$D,CP$1,Diagnosticos!$A:$A,$A349)</f>
        <v>0</v>
      </c>
      <c r="CQ349" s="13">
        <f>COUNTIFS(Diagnosticos!$D:$D,CQ$1,Diagnosticos!$A:$A,$A349)</f>
        <v>0</v>
      </c>
      <c r="CR349" s="13">
        <f>COUNTIFS(Diagnosticos!$D:$D,CR$1,Diagnosticos!$A:$A,$A349)</f>
        <v>0</v>
      </c>
      <c r="CS349" s="13">
        <f>COUNTIFS(Diagnosticos!$D:$D,CS$1,Diagnosticos!$A:$A,$A349)</f>
        <v>0</v>
      </c>
      <c r="CT349" s="13">
        <f>COUNTIFS(Diagnosticos!$D:$D,CT$1,Diagnosticos!$A:$A,$A349)</f>
        <v>0</v>
      </c>
      <c r="CU349" s="13">
        <f>COUNTIFS(Diagnosticos!$D:$D,CU$1,Diagnosticos!$A:$A,$A349)</f>
        <v>0</v>
      </c>
      <c r="CV349" s="13">
        <f>COUNTIFS(Diagnosticos!$D:$D,CV$1,Diagnosticos!$A:$A,$A349)</f>
        <v>0</v>
      </c>
      <c r="CW349" s="13">
        <f>COUNTIFS(Diagnosticos!$D:$D,CW$1,Diagnosticos!$A:$A,$A349)</f>
        <v>0</v>
      </c>
      <c r="CX349" s="13">
        <f>COUNTIFS(Diagnosticos!$D:$D,CX$1,Diagnosticos!$A:$A,$A349)</f>
        <v>0</v>
      </c>
      <c r="CY349" s="13">
        <f>COUNTIFS(Diagnosticos!$D:$D,CY$1,Diagnosticos!$A:$A,$A349)</f>
        <v>0</v>
      </c>
      <c r="CZ349" s="13">
        <f>COUNTIFS(Diagnosticos!$D:$D,CZ$1,Diagnosticos!$A:$A,$A349)</f>
        <v>0</v>
      </c>
      <c r="DA349" s="13">
        <f>COUNTIFS(Diagnosticos!$D:$D,DA$1,Diagnosticos!$A:$A,$A349)</f>
        <v>0</v>
      </c>
      <c r="DB349" s="13">
        <f>COUNTIFS(Diagnosticos!$D:$D,DB$1,Diagnosticos!$A:$A,$A349)</f>
        <v>0</v>
      </c>
      <c r="DC349" s="13">
        <f>COUNTIFS(Diagnosticos!$D:$D,DC$1,Diagnosticos!$A:$A,$A349)</f>
        <v>0</v>
      </c>
      <c r="DD349" s="13">
        <f>COUNTIFS(Diagnosticos!$D:$D,DD$1,Diagnosticos!$A:$A,$A349)</f>
        <v>0</v>
      </c>
      <c r="DE349" s="13">
        <f>COUNTIFS(Diagnosticos!$D:$D,DE$1,Diagnosticos!$A:$A,$A349)</f>
        <v>1</v>
      </c>
      <c r="DF349" s="13">
        <f>COUNTIFS(Diagnosticos!$D:$D,DF$1,Diagnosticos!$A:$A,$A349)</f>
        <v>0</v>
      </c>
      <c r="DG349" s="13">
        <f>COUNTIFS(Diagnosticos!$D:$D,DG$1,Diagnosticos!$A:$A,$A349)</f>
        <v>0</v>
      </c>
      <c r="DH349" s="13">
        <f>COUNTIFS(Diagnosticos!$D:$D,DH$1,Diagnosticos!$A:$A,$A349)</f>
        <v>0</v>
      </c>
      <c r="DI349" s="13">
        <f>COUNTIFS(Diagnosticos!$D:$D,DI$1,Diagnosticos!$A:$A,$A349)</f>
        <v>0</v>
      </c>
      <c r="DJ349" s="13">
        <f>COUNTIFS(Diagnosticos!$D:$D,DJ$1,Diagnosticos!$A:$A,$A349)</f>
        <v>1</v>
      </c>
      <c r="DK349" s="13">
        <f>COUNTIFS(Diagnosticos!$D:$D,DK$1,Diagnosticos!$A:$A,$A349)</f>
        <v>0</v>
      </c>
      <c r="DL349" s="13">
        <f>COUNTIFS(Diagnosticos!$D:$D,DL$1,Diagnosticos!$A:$A,$A349)</f>
        <v>0</v>
      </c>
    </row>
    <row r="350">
      <c r="A350" s="15">
        <v>32450.0</v>
      </c>
      <c r="B350" s="15">
        <v>110649.0</v>
      </c>
      <c r="C350" s="15">
        <v>1.0</v>
      </c>
      <c r="D350" s="15">
        <f>COUNTIFS(Diagnosticos!A:A,A350,Diagnosticos!D:D,78039     )</f>
        <v>0</v>
      </c>
      <c r="E350" s="15">
        <v>1.0</v>
      </c>
      <c r="F350" s="16" t="s">
        <v>16795</v>
      </c>
      <c r="G350" s="16" t="s">
        <v>16796</v>
      </c>
      <c r="H350" s="15">
        <v>0.0</v>
      </c>
      <c r="I350" s="15">
        <v>-2.0</v>
      </c>
      <c r="J350" s="15">
        <v>81.0</v>
      </c>
      <c r="K350" s="1" t="str">
        <f t="array" ref="K350">INDEX(glasgow!B:B,MATCH($A350,glasgow!$A:$A,0),0)</f>
        <v>6.0</v>
      </c>
      <c r="L350" s="1" t="str">
        <f t="array" ref="L350">INDEX(glasgow!C:C,MATCH($A350,glasgow!$A:$A,0),0)</f>
        <v>5.0</v>
      </c>
      <c r="M350" s="1" t="str">
        <f t="array" ref="M350">INDEX(glasgow!D:D,MATCH($A350,glasgow!$A:$A,0),0)</f>
        <v>4.0</v>
      </c>
      <c r="N350" s="1">
        <f t="array" ref="N350">INDEX(glasgow!E:E,MATCH($A350,glasgow!$A:$A,0),0)</f>
        <v>0</v>
      </c>
      <c r="O350" s="13">
        <f>COUNTIFS(Diagnosticos!$D:$D,O$1,Diagnosticos!$A:$A,$A350)</f>
        <v>0</v>
      </c>
      <c r="P350" s="13">
        <f>COUNTIFS(Diagnosticos!$D:$D,P$1,Diagnosticos!$A:$A,$A350)</f>
        <v>0</v>
      </c>
      <c r="Q350" s="13">
        <f>COUNTIFS(Diagnosticos!$D:$D,Q$1,Diagnosticos!$A:$A,$A350)</f>
        <v>0</v>
      </c>
      <c r="R350" s="13">
        <f>COUNTIFS(Diagnosticos!$D:$D,R$1,Diagnosticos!$A:$A,$A350)</f>
        <v>0</v>
      </c>
      <c r="S350" s="13">
        <f>COUNTIFS(Diagnosticos!$D:$D,S$1,Diagnosticos!$A:$A,$A350)</f>
        <v>0</v>
      </c>
      <c r="T350" s="13">
        <f>COUNTIFS(Diagnosticos!$D:$D,T$1,Diagnosticos!$A:$A,$A350)</f>
        <v>0</v>
      </c>
      <c r="U350" s="13">
        <f>COUNTIFS(Diagnosticos!$D:$D,U$1,Diagnosticos!$A:$A,$A350)</f>
        <v>0</v>
      </c>
      <c r="V350" s="13">
        <f>COUNTIFS(Diagnosticos!$D:$D,V$1,Diagnosticos!$A:$A,$A350)</f>
        <v>0</v>
      </c>
      <c r="W350" s="13">
        <f>COUNTIFS(Diagnosticos!$D:$D,W$1,Diagnosticos!$A:$A,$A350)</f>
        <v>0</v>
      </c>
      <c r="X350" s="13">
        <f>COUNTIFS(Diagnosticos!$D:$D,X$1,Diagnosticos!$A:$A,$A350)</f>
        <v>0</v>
      </c>
      <c r="Y350" s="13">
        <f>COUNTIFS(Diagnosticos!$D:$D,Y$1,Diagnosticos!$A:$A,$A350)</f>
        <v>0</v>
      </c>
      <c r="Z350" s="13">
        <f>COUNTIFS(Diagnosticos!$D:$D,Z$1,Diagnosticos!$A:$A,$A350)</f>
        <v>0</v>
      </c>
      <c r="AA350" s="13">
        <f>COUNTIFS(Diagnosticos!$D:$D,AA$1,Diagnosticos!$A:$A,$A350)</f>
        <v>0</v>
      </c>
      <c r="AB350" s="13">
        <f>COUNTIFS(Diagnosticos!$D:$D,AB$1,Diagnosticos!$A:$A,$A350)</f>
        <v>0</v>
      </c>
      <c r="AC350" s="13">
        <f>COUNTIFS(Diagnosticos!$D:$D,AC$1,Diagnosticos!$A:$A,$A350)</f>
        <v>0</v>
      </c>
      <c r="AD350" s="13">
        <f>COUNTIFS(Diagnosticos!$D:$D,AD$1,Diagnosticos!$A:$A,$A350)</f>
        <v>0</v>
      </c>
      <c r="AE350" s="13">
        <f>COUNTIFS(Diagnosticos!$D:$D,AE$1,Diagnosticos!$A:$A,$A350)</f>
        <v>1</v>
      </c>
      <c r="AF350" s="13">
        <f>COUNTIFS(Diagnosticos!$D:$D,AF$1,Diagnosticos!$A:$A,$A350)</f>
        <v>0</v>
      </c>
      <c r="AG350" s="13">
        <f>COUNTIFS(Diagnosticos!$D:$D,AG$1,Diagnosticos!$A:$A,$A350)</f>
        <v>0</v>
      </c>
      <c r="AH350" s="13">
        <f>COUNTIFS(Diagnosticos!$D:$D,AH$1,Diagnosticos!$A:$A,$A350)</f>
        <v>0</v>
      </c>
      <c r="AI350" s="13">
        <f>COUNTIFS(Diagnosticos!$D:$D,AI$1,Diagnosticos!$A:$A,$A350)</f>
        <v>0</v>
      </c>
      <c r="AJ350" s="13">
        <f>COUNTIFS(Diagnosticos!$D:$D,AJ$1,Diagnosticos!$A:$A,$A350)</f>
        <v>0</v>
      </c>
      <c r="AK350" s="13">
        <f>COUNTIFS(Diagnosticos!$D:$D,AK$1,Diagnosticos!$A:$A,$A350)</f>
        <v>0</v>
      </c>
      <c r="AL350" s="13">
        <f>COUNTIFS(Diagnosticos!$D:$D,AL$1,Diagnosticos!$A:$A,$A350)</f>
        <v>0</v>
      </c>
      <c r="AM350" s="13">
        <f>COUNTIFS(Diagnosticos!$D:$D,AM$1,Diagnosticos!$A:$A,$A350)</f>
        <v>0</v>
      </c>
      <c r="AN350" s="13">
        <f>COUNTIFS(Diagnosticos!$D:$D,AN$1,Diagnosticos!$A:$A,$A350)</f>
        <v>0</v>
      </c>
      <c r="AO350" s="13">
        <f>COUNTIFS(Diagnosticos!$D:$D,AO$1,Diagnosticos!$A:$A,$A350)</f>
        <v>0</v>
      </c>
      <c r="AP350" s="13">
        <f>COUNTIFS(Diagnosticos!$D:$D,AP$1,Diagnosticos!$A:$A,$A350)</f>
        <v>0</v>
      </c>
      <c r="AQ350" s="13">
        <f>COUNTIFS(Diagnosticos!$D:$D,AQ$1,Diagnosticos!$A:$A,$A350)</f>
        <v>0</v>
      </c>
      <c r="AR350" s="13">
        <f>COUNTIFS(Diagnosticos!$D:$D,AR$1,Diagnosticos!$A:$A,$A350)</f>
        <v>0</v>
      </c>
      <c r="AS350" s="13">
        <f>COUNTIFS(Diagnosticos!$D:$D,AS$1,Diagnosticos!$A:$A,$A350)</f>
        <v>0</v>
      </c>
      <c r="AT350" s="13">
        <f>COUNTIFS(Diagnosticos!$D:$D,AT$1,Diagnosticos!$A:$A,$A350)</f>
        <v>0</v>
      </c>
      <c r="AU350" s="13">
        <f>COUNTIFS(Diagnosticos!$D:$D,AU$1,Diagnosticos!$A:$A,$A350)</f>
        <v>0</v>
      </c>
      <c r="AV350" s="13">
        <f>COUNTIFS(Diagnosticos!$D:$D,AV$1,Diagnosticos!$A:$A,$A350)</f>
        <v>0</v>
      </c>
      <c r="AW350" s="13">
        <f>COUNTIFS(Diagnosticos!$D:$D,AW$1,Diagnosticos!$A:$A,$A350)</f>
        <v>0</v>
      </c>
      <c r="AX350" s="13">
        <f>COUNTIFS(Diagnosticos!$D:$D,AX$1,Diagnosticos!$A:$A,$A350)</f>
        <v>0</v>
      </c>
      <c r="AY350" s="13">
        <f>COUNTIFS(Diagnosticos!$D:$D,AY$1,Diagnosticos!$A:$A,$A350)</f>
        <v>0</v>
      </c>
      <c r="AZ350" s="13">
        <f>COUNTIFS(Diagnosticos!$D:$D,AZ$1,Diagnosticos!$A:$A,$A350)</f>
        <v>0</v>
      </c>
      <c r="BA350" s="13">
        <f>COUNTIFS(Diagnosticos!$D:$D,BA$1,Diagnosticos!$A:$A,$A350)</f>
        <v>0</v>
      </c>
      <c r="BB350" s="13">
        <f>COUNTIFS(Diagnosticos!$D:$D,BB$1,Diagnosticos!$A:$A,$A350)</f>
        <v>0</v>
      </c>
      <c r="BC350" s="13">
        <f>COUNTIFS(Diagnosticos!$D:$D,BC$1,Diagnosticos!$A:$A,$A350)</f>
        <v>0</v>
      </c>
      <c r="BD350" s="13">
        <f>COUNTIFS(Diagnosticos!$D:$D,BD$1,Diagnosticos!$A:$A,$A350)</f>
        <v>0</v>
      </c>
      <c r="BE350" s="13">
        <f>COUNTIFS(Diagnosticos!$D:$D,BE$1,Diagnosticos!$A:$A,$A350)</f>
        <v>0</v>
      </c>
      <c r="BF350" s="13">
        <f>COUNTIFS(Diagnosticos!$D:$D,BF$1,Diagnosticos!$A:$A,$A350)</f>
        <v>0</v>
      </c>
      <c r="BG350" s="13">
        <f>COUNTIFS(Diagnosticos!$D:$D,BG$1,Diagnosticos!$A:$A,$A350)</f>
        <v>0</v>
      </c>
      <c r="BH350" s="13">
        <f>COUNTIFS(Diagnosticos!$D:$D,BH$1,Diagnosticos!$A:$A,$A350)</f>
        <v>0</v>
      </c>
      <c r="BI350" s="13">
        <f>COUNTIFS(Diagnosticos!$D:$D,BI$1,Diagnosticos!$A:$A,$A350)</f>
        <v>0</v>
      </c>
      <c r="BJ350" s="13">
        <f>COUNTIFS(Diagnosticos!$D:$D,BJ$1,Diagnosticos!$A:$A,$A350)</f>
        <v>0</v>
      </c>
      <c r="BK350" s="13">
        <f>COUNTIFS(Diagnosticos!$D:$D,BK$1,Diagnosticos!$A:$A,$A350)</f>
        <v>0</v>
      </c>
      <c r="BL350" s="13">
        <f>COUNTIFS(Diagnosticos!$D:$D,BL$1,Diagnosticos!$A:$A,$A350)</f>
        <v>0</v>
      </c>
      <c r="BM350" s="13">
        <f>COUNTIFS(Diagnosticos!$D:$D,BM$1,Diagnosticos!$A:$A,$A350)</f>
        <v>0</v>
      </c>
      <c r="BN350" s="13">
        <f>COUNTIFS(Diagnosticos!$D:$D,BN$1,Diagnosticos!$A:$A,$A350)</f>
        <v>0</v>
      </c>
      <c r="BO350" s="13">
        <f>COUNTIFS(Diagnosticos!$D:$D,BO$1,Diagnosticos!$A:$A,$A350)</f>
        <v>0</v>
      </c>
      <c r="BP350" s="13">
        <f>COUNTIFS(Diagnosticos!$D:$D,BP$1,Diagnosticos!$A:$A,$A350)</f>
        <v>0</v>
      </c>
      <c r="BQ350" s="13">
        <f>COUNTIFS(Diagnosticos!$D:$D,BQ$1,Diagnosticos!$A:$A,$A350)</f>
        <v>0</v>
      </c>
      <c r="BR350" s="13">
        <f>COUNTIFS(Diagnosticos!$D:$D,BR$1,Diagnosticos!$A:$A,$A350)</f>
        <v>0</v>
      </c>
      <c r="BS350" s="13">
        <f>COUNTIFS(Diagnosticos!$D:$D,BS$1,Diagnosticos!$A:$A,$A350)</f>
        <v>0</v>
      </c>
      <c r="BT350" s="13">
        <f>COUNTIFS(Diagnosticos!$D:$D,BT$1,Diagnosticos!$A:$A,$A350)</f>
        <v>0</v>
      </c>
      <c r="BU350" s="13">
        <f>COUNTIFS(Diagnosticos!$D:$D,BU$1,Diagnosticos!$A:$A,$A350)</f>
        <v>0</v>
      </c>
      <c r="BV350" s="13">
        <f>COUNTIFS(Diagnosticos!$D:$D,BV$1,Diagnosticos!$A:$A,$A350)</f>
        <v>0</v>
      </c>
      <c r="BW350" s="13">
        <f>COUNTIFS(Diagnosticos!$D:$D,BW$1,Diagnosticos!$A:$A,$A350)</f>
        <v>0</v>
      </c>
      <c r="BX350" s="13">
        <f>COUNTIFS(Diagnosticos!$D:$D,BX$1,Diagnosticos!$A:$A,$A350)</f>
        <v>0</v>
      </c>
      <c r="BY350" s="13">
        <f>COUNTIFS(Diagnosticos!$D:$D,BY$1,Diagnosticos!$A:$A,$A350)</f>
        <v>0</v>
      </c>
      <c r="BZ350" s="13">
        <f>COUNTIFS(Diagnosticos!$D:$D,BZ$1,Diagnosticos!$A:$A,$A350)</f>
        <v>0</v>
      </c>
      <c r="CA350" s="13">
        <f>COUNTIFS(Diagnosticos!$D:$D,CA$1,Diagnosticos!$A:$A,$A350)</f>
        <v>0</v>
      </c>
      <c r="CB350" s="13">
        <f>COUNTIFS(Diagnosticos!$D:$D,CB$1,Diagnosticos!$A:$A,$A350)</f>
        <v>0</v>
      </c>
      <c r="CC350" s="13">
        <f>COUNTIFS(Diagnosticos!$D:$D,CC$1,Diagnosticos!$A:$A,$A350)</f>
        <v>0</v>
      </c>
      <c r="CD350" s="13">
        <f>COUNTIFS(Diagnosticos!$D:$D,CD$1,Diagnosticos!$A:$A,$A350)</f>
        <v>0</v>
      </c>
      <c r="CE350" s="13">
        <f>COUNTIFS(Diagnosticos!$D:$D,CE$1,Diagnosticos!$A:$A,$A350)</f>
        <v>0</v>
      </c>
      <c r="CF350" s="13">
        <f>COUNTIFS(Diagnosticos!$D:$D,CF$1,Diagnosticos!$A:$A,$A350)</f>
        <v>0</v>
      </c>
      <c r="CG350" s="13">
        <f>COUNTIFS(Diagnosticos!$D:$D,CG$1,Diagnosticos!$A:$A,$A350)</f>
        <v>0</v>
      </c>
      <c r="CH350" s="13">
        <f>COUNTIFS(Diagnosticos!$D:$D,CH$1,Diagnosticos!$A:$A,$A350)</f>
        <v>0</v>
      </c>
      <c r="CI350" s="13">
        <f>COUNTIFS(Diagnosticos!$D:$D,CI$1,Diagnosticos!$A:$A,$A350)</f>
        <v>0</v>
      </c>
      <c r="CJ350" s="13">
        <f>COUNTIFS(Diagnosticos!$D:$D,CJ$1,Diagnosticos!$A:$A,$A350)</f>
        <v>0</v>
      </c>
      <c r="CK350" s="13">
        <f>COUNTIFS(Diagnosticos!$D:$D,CK$1,Diagnosticos!$A:$A,$A350)</f>
        <v>0</v>
      </c>
      <c r="CL350" s="13">
        <f>COUNTIFS(Diagnosticos!$D:$D,CL$1,Diagnosticos!$A:$A,$A350)</f>
        <v>0</v>
      </c>
      <c r="CM350" s="13">
        <f>COUNTIFS(Diagnosticos!$D:$D,CM$1,Diagnosticos!$A:$A,$A350)</f>
        <v>0</v>
      </c>
      <c r="CN350" s="13">
        <f>COUNTIFS(Diagnosticos!$D:$D,CN$1,Diagnosticos!$A:$A,$A350)</f>
        <v>0</v>
      </c>
      <c r="CO350" s="13">
        <f>COUNTIFS(Diagnosticos!$D:$D,CO$1,Diagnosticos!$A:$A,$A350)</f>
        <v>0</v>
      </c>
      <c r="CP350" s="13">
        <f>COUNTIFS(Diagnosticos!$D:$D,CP$1,Diagnosticos!$A:$A,$A350)</f>
        <v>0</v>
      </c>
      <c r="CQ350" s="13">
        <f>COUNTIFS(Diagnosticos!$D:$D,CQ$1,Diagnosticos!$A:$A,$A350)</f>
        <v>0</v>
      </c>
      <c r="CR350" s="13">
        <f>COUNTIFS(Diagnosticos!$D:$D,CR$1,Diagnosticos!$A:$A,$A350)</f>
        <v>0</v>
      </c>
      <c r="CS350" s="13">
        <f>COUNTIFS(Diagnosticos!$D:$D,CS$1,Diagnosticos!$A:$A,$A350)</f>
        <v>0</v>
      </c>
      <c r="CT350" s="13">
        <f>COUNTIFS(Diagnosticos!$D:$D,CT$1,Diagnosticos!$A:$A,$A350)</f>
        <v>0</v>
      </c>
      <c r="CU350" s="13">
        <f>COUNTIFS(Diagnosticos!$D:$D,CU$1,Diagnosticos!$A:$A,$A350)</f>
        <v>0</v>
      </c>
      <c r="CV350" s="13">
        <f>COUNTIFS(Diagnosticos!$D:$D,CV$1,Diagnosticos!$A:$A,$A350)</f>
        <v>0</v>
      </c>
      <c r="CW350" s="13">
        <f>COUNTIFS(Diagnosticos!$D:$D,CW$1,Diagnosticos!$A:$A,$A350)</f>
        <v>0</v>
      </c>
      <c r="CX350" s="13">
        <f>COUNTIFS(Diagnosticos!$D:$D,CX$1,Diagnosticos!$A:$A,$A350)</f>
        <v>0</v>
      </c>
      <c r="CY350" s="13">
        <f>COUNTIFS(Diagnosticos!$D:$D,CY$1,Diagnosticos!$A:$A,$A350)</f>
        <v>0</v>
      </c>
      <c r="CZ350" s="13">
        <f>COUNTIFS(Diagnosticos!$D:$D,CZ$1,Diagnosticos!$A:$A,$A350)</f>
        <v>0</v>
      </c>
      <c r="DA350" s="13">
        <f>COUNTIFS(Diagnosticos!$D:$D,DA$1,Diagnosticos!$A:$A,$A350)</f>
        <v>0</v>
      </c>
      <c r="DB350" s="13">
        <f>COUNTIFS(Diagnosticos!$D:$D,DB$1,Diagnosticos!$A:$A,$A350)</f>
        <v>0</v>
      </c>
      <c r="DC350" s="13">
        <f>COUNTIFS(Diagnosticos!$D:$D,DC$1,Diagnosticos!$A:$A,$A350)</f>
        <v>0</v>
      </c>
      <c r="DD350" s="13">
        <f>COUNTIFS(Diagnosticos!$D:$D,DD$1,Diagnosticos!$A:$A,$A350)</f>
        <v>0</v>
      </c>
      <c r="DE350" s="13">
        <f>COUNTIFS(Diagnosticos!$D:$D,DE$1,Diagnosticos!$A:$A,$A350)</f>
        <v>1</v>
      </c>
      <c r="DF350" s="13">
        <f>COUNTIFS(Diagnosticos!$D:$D,DF$1,Diagnosticos!$A:$A,$A350)</f>
        <v>1</v>
      </c>
      <c r="DG350" s="13">
        <f>COUNTIFS(Diagnosticos!$D:$D,DG$1,Diagnosticos!$A:$A,$A350)</f>
        <v>0</v>
      </c>
      <c r="DH350" s="13">
        <f>COUNTIFS(Diagnosticos!$D:$D,DH$1,Diagnosticos!$A:$A,$A350)</f>
        <v>0</v>
      </c>
      <c r="DI350" s="13">
        <f>COUNTIFS(Diagnosticos!$D:$D,DI$1,Diagnosticos!$A:$A,$A350)</f>
        <v>0</v>
      </c>
      <c r="DJ350" s="13">
        <f>COUNTIFS(Diagnosticos!$D:$D,DJ$1,Diagnosticos!$A:$A,$A350)</f>
        <v>0</v>
      </c>
      <c r="DK350" s="13">
        <f>COUNTIFS(Diagnosticos!$D:$D,DK$1,Diagnosticos!$A:$A,$A350)</f>
        <v>0</v>
      </c>
      <c r="DL350" s="13">
        <f>COUNTIFS(Diagnosticos!$D:$D,DL$1,Diagnosticos!$A:$A,$A350)</f>
        <v>0</v>
      </c>
    </row>
    <row r="351">
      <c r="A351" s="15">
        <v>40464.0</v>
      </c>
      <c r="B351" s="15">
        <v>176530.0</v>
      </c>
      <c r="C351" s="15">
        <v>6.0</v>
      </c>
      <c r="D351" s="15">
        <f>COUNTIFS(Diagnosticos!A:A,A351,Diagnosticos!D:D,78039     )</f>
        <v>0</v>
      </c>
      <c r="E351" s="15">
        <v>1.0</v>
      </c>
      <c r="F351" s="16" t="s">
        <v>16812</v>
      </c>
      <c r="G351" s="16" t="s">
        <v>16799</v>
      </c>
      <c r="H351" s="15">
        <v>0.0</v>
      </c>
      <c r="I351" s="15">
        <v>-2.0</v>
      </c>
      <c r="J351" s="15">
        <v>23.0</v>
      </c>
      <c r="K351" s="1" t="str">
        <f t="array" ref="K351">INDEX(glasgow!B:B,MATCH($A351,glasgow!$A:$A,0),0)</f>
        <v>4.0</v>
      </c>
      <c r="L351" s="1" t="str">
        <f t="array" ref="L351">INDEX(glasgow!C:C,MATCH($A351,glasgow!$A:$A,0),0)</f>
        <v>0.0</v>
      </c>
      <c r="M351" s="1" t="str">
        <f t="array" ref="M351">INDEX(glasgow!D:D,MATCH($A351,glasgow!$A:$A,0),0)</f>
        <v>1.0</v>
      </c>
      <c r="N351" s="1">
        <f t="array" ref="N351">INDEX(glasgow!E:E,MATCH($A351,glasgow!$A:$A,0),0)</f>
        <v>1</v>
      </c>
      <c r="O351" s="13">
        <f>COUNTIFS(Diagnosticos!$D:$D,O$1,Diagnosticos!$A:$A,$A351)</f>
        <v>0</v>
      </c>
      <c r="P351" s="13">
        <f>COUNTIFS(Diagnosticos!$D:$D,P$1,Diagnosticos!$A:$A,$A351)</f>
        <v>0</v>
      </c>
      <c r="Q351" s="13">
        <f>COUNTIFS(Diagnosticos!$D:$D,Q$1,Diagnosticos!$A:$A,$A351)</f>
        <v>0</v>
      </c>
      <c r="R351" s="13">
        <f>COUNTIFS(Diagnosticos!$D:$D,R$1,Diagnosticos!$A:$A,$A351)</f>
        <v>0</v>
      </c>
      <c r="S351" s="13">
        <f>COUNTIFS(Diagnosticos!$D:$D,S$1,Diagnosticos!$A:$A,$A351)</f>
        <v>0</v>
      </c>
      <c r="T351" s="13">
        <f>COUNTIFS(Diagnosticos!$D:$D,T$1,Diagnosticos!$A:$A,$A351)</f>
        <v>0</v>
      </c>
      <c r="U351" s="13">
        <f>COUNTIFS(Diagnosticos!$D:$D,U$1,Diagnosticos!$A:$A,$A351)</f>
        <v>0</v>
      </c>
      <c r="V351" s="13">
        <f>COUNTIFS(Diagnosticos!$D:$D,V$1,Diagnosticos!$A:$A,$A351)</f>
        <v>0</v>
      </c>
      <c r="W351" s="13">
        <f>COUNTIFS(Diagnosticos!$D:$D,W$1,Diagnosticos!$A:$A,$A351)</f>
        <v>0</v>
      </c>
      <c r="X351" s="13">
        <f>COUNTIFS(Diagnosticos!$D:$D,X$1,Diagnosticos!$A:$A,$A351)</f>
        <v>0</v>
      </c>
      <c r="Y351" s="13">
        <f>COUNTIFS(Diagnosticos!$D:$D,Y$1,Diagnosticos!$A:$A,$A351)</f>
        <v>0</v>
      </c>
      <c r="Z351" s="13">
        <f>COUNTIFS(Diagnosticos!$D:$D,Z$1,Diagnosticos!$A:$A,$A351)</f>
        <v>0</v>
      </c>
      <c r="AA351" s="13">
        <f>COUNTIFS(Diagnosticos!$D:$D,AA$1,Diagnosticos!$A:$A,$A351)</f>
        <v>0</v>
      </c>
      <c r="AB351" s="13">
        <f>COUNTIFS(Diagnosticos!$D:$D,AB$1,Diagnosticos!$A:$A,$A351)</f>
        <v>0</v>
      </c>
      <c r="AC351" s="13">
        <f>COUNTIFS(Diagnosticos!$D:$D,AC$1,Diagnosticos!$A:$A,$A351)</f>
        <v>0</v>
      </c>
      <c r="AD351" s="13">
        <f>COUNTIFS(Diagnosticos!$D:$D,AD$1,Diagnosticos!$A:$A,$A351)</f>
        <v>0</v>
      </c>
      <c r="AE351" s="13">
        <f>COUNTIFS(Diagnosticos!$D:$D,AE$1,Diagnosticos!$A:$A,$A351)</f>
        <v>0</v>
      </c>
      <c r="AF351" s="13">
        <f>COUNTIFS(Diagnosticos!$D:$D,AF$1,Diagnosticos!$A:$A,$A351)</f>
        <v>0</v>
      </c>
      <c r="AG351" s="13">
        <f>COUNTIFS(Diagnosticos!$D:$D,AG$1,Diagnosticos!$A:$A,$A351)</f>
        <v>0</v>
      </c>
      <c r="AH351" s="13">
        <f>COUNTIFS(Diagnosticos!$D:$D,AH$1,Diagnosticos!$A:$A,$A351)</f>
        <v>0</v>
      </c>
      <c r="AI351" s="13">
        <f>COUNTIFS(Diagnosticos!$D:$D,AI$1,Diagnosticos!$A:$A,$A351)</f>
        <v>0</v>
      </c>
      <c r="AJ351" s="13">
        <f>COUNTIFS(Diagnosticos!$D:$D,AJ$1,Diagnosticos!$A:$A,$A351)</f>
        <v>0</v>
      </c>
      <c r="AK351" s="13">
        <f>COUNTIFS(Diagnosticos!$D:$D,AK$1,Diagnosticos!$A:$A,$A351)</f>
        <v>0</v>
      </c>
      <c r="AL351" s="13">
        <f>COUNTIFS(Diagnosticos!$D:$D,AL$1,Diagnosticos!$A:$A,$A351)</f>
        <v>0</v>
      </c>
      <c r="AM351" s="13">
        <f>COUNTIFS(Diagnosticos!$D:$D,AM$1,Diagnosticos!$A:$A,$A351)</f>
        <v>0</v>
      </c>
      <c r="AN351" s="13">
        <f>COUNTIFS(Diagnosticos!$D:$D,AN$1,Diagnosticos!$A:$A,$A351)</f>
        <v>0</v>
      </c>
      <c r="AO351" s="13">
        <f>COUNTIFS(Diagnosticos!$D:$D,AO$1,Diagnosticos!$A:$A,$A351)</f>
        <v>0</v>
      </c>
      <c r="AP351" s="13">
        <f>COUNTIFS(Diagnosticos!$D:$D,AP$1,Diagnosticos!$A:$A,$A351)</f>
        <v>0</v>
      </c>
      <c r="AQ351" s="13">
        <f>COUNTIFS(Diagnosticos!$D:$D,AQ$1,Diagnosticos!$A:$A,$A351)</f>
        <v>0</v>
      </c>
      <c r="AR351" s="13">
        <f>COUNTIFS(Diagnosticos!$D:$D,AR$1,Diagnosticos!$A:$A,$A351)</f>
        <v>0</v>
      </c>
      <c r="AS351" s="13">
        <f>COUNTIFS(Diagnosticos!$D:$D,AS$1,Diagnosticos!$A:$A,$A351)</f>
        <v>0</v>
      </c>
      <c r="AT351" s="13">
        <f>COUNTIFS(Diagnosticos!$D:$D,AT$1,Diagnosticos!$A:$A,$A351)</f>
        <v>0</v>
      </c>
      <c r="AU351" s="13">
        <f>COUNTIFS(Diagnosticos!$D:$D,AU$1,Diagnosticos!$A:$A,$A351)</f>
        <v>0</v>
      </c>
      <c r="AV351" s="13">
        <f>COUNTIFS(Diagnosticos!$D:$D,AV$1,Diagnosticos!$A:$A,$A351)</f>
        <v>0</v>
      </c>
      <c r="AW351" s="13">
        <f>COUNTIFS(Diagnosticos!$D:$D,AW$1,Diagnosticos!$A:$A,$A351)</f>
        <v>0</v>
      </c>
      <c r="AX351" s="13">
        <f>COUNTIFS(Diagnosticos!$D:$D,AX$1,Diagnosticos!$A:$A,$A351)</f>
        <v>0</v>
      </c>
      <c r="AY351" s="13">
        <f>COUNTIFS(Diagnosticos!$D:$D,AY$1,Diagnosticos!$A:$A,$A351)</f>
        <v>0</v>
      </c>
      <c r="AZ351" s="13">
        <f>COUNTIFS(Diagnosticos!$D:$D,AZ$1,Diagnosticos!$A:$A,$A351)</f>
        <v>0</v>
      </c>
      <c r="BA351" s="13">
        <f>COUNTIFS(Diagnosticos!$D:$D,BA$1,Diagnosticos!$A:$A,$A351)</f>
        <v>0</v>
      </c>
      <c r="BB351" s="13">
        <f>COUNTIFS(Diagnosticos!$D:$D,BB$1,Diagnosticos!$A:$A,$A351)</f>
        <v>0</v>
      </c>
      <c r="BC351" s="13">
        <f>COUNTIFS(Diagnosticos!$D:$D,BC$1,Diagnosticos!$A:$A,$A351)</f>
        <v>0</v>
      </c>
      <c r="BD351" s="13">
        <f>COUNTIFS(Diagnosticos!$D:$D,BD$1,Diagnosticos!$A:$A,$A351)</f>
        <v>0</v>
      </c>
      <c r="BE351" s="13">
        <f>COUNTIFS(Diagnosticos!$D:$D,BE$1,Diagnosticos!$A:$A,$A351)</f>
        <v>0</v>
      </c>
      <c r="BF351" s="13">
        <f>COUNTIFS(Diagnosticos!$D:$D,BF$1,Diagnosticos!$A:$A,$A351)</f>
        <v>0</v>
      </c>
      <c r="BG351" s="13">
        <f>COUNTIFS(Diagnosticos!$D:$D,BG$1,Diagnosticos!$A:$A,$A351)</f>
        <v>0</v>
      </c>
      <c r="BH351" s="13">
        <f>COUNTIFS(Diagnosticos!$D:$D,BH$1,Diagnosticos!$A:$A,$A351)</f>
        <v>0</v>
      </c>
      <c r="BI351" s="13">
        <f>COUNTIFS(Diagnosticos!$D:$D,BI$1,Diagnosticos!$A:$A,$A351)</f>
        <v>0</v>
      </c>
      <c r="BJ351" s="13">
        <f>COUNTIFS(Diagnosticos!$D:$D,BJ$1,Diagnosticos!$A:$A,$A351)</f>
        <v>0</v>
      </c>
      <c r="BK351" s="13">
        <f>COUNTIFS(Diagnosticos!$D:$D,BK$1,Diagnosticos!$A:$A,$A351)</f>
        <v>0</v>
      </c>
      <c r="BL351" s="13">
        <f>COUNTIFS(Diagnosticos!$D:$D,BL$1,Diagnosticos!$A:$A,$A351)</f>
        <v>0</v>
      </c>
      <c r="BM351" s="13">
        <f>COUNTIFS(Diagnosticos!$D:$D,BM$1,Diagnosticos!$A:$A,$A351)</f>
        <v>0</v>
      </c>
      <c r="BN351" s="13">
        <f>COUNTIFS(Diagnosticos!$D:$D,BN$1,Diagnosticos!$A:$A,$A351)</f>
        <v>0</v>
      </c>
      <c r="BO351" s="13">
        <f>COUNTIFS(Diagnosticos!$D:$D,BO$1,Diagnosticos!$A:$A,$A351)</f>
        <v>0</v>
      </c>
      <c r="BP351" s="13">
        <f>COUNTIFS(Diagnosticos!$D:$D,BP$1,Diagnosticos!$A:$A,$A351)</f>
        <v>0</v>
      </c>
      <c r="BQ351" s="13">
        <f>COUNTIFS(Diagnosticos!$D:$D,BQ$1,Diagnosticos!$A:$A,$A351)</f>
        <v>0</v>
      </c>
      <c r="BR351" s="13">
        <f>COUNTIFS(Diagnosticos!$D:$D,BR$1,Diagnosticos!$A:$A,$A351)</f>
        <v>0</v>
      </c>
      <c r="BS351" s="13">
        <f>COUNTIFS(Diagnosticos!$D:$D,BS$1,Diagnosticos!$A:$A,$A351)</f>
        <v>0</v>
      </c>
      <c r="BT351" s="13">
        <f>COUNTIFS(Diagnosticos!$D:$D,BT$1,Diagnosticos!$A:$A,$A351)</f>
        <v>0</v>
      </c>
      <c r="BU351" s="13">
        <f>COUNTIFS(Diagnosticos!$D:$D,BU$1,Diagnosticos!$A:$A,$A351)</f>
        <v>0</v>
      </c>
      <c r="BV351" s="13">
        <f>COUNTIFS(Diagnosticos!$D:$D,BV$1,Diagnosticos!$A:$A,$A351)</f>
        <v>0</v>
      </c>
      <c r="BW351" s="13">
        <f>COUNTIFS(Diagnosticos!$D:$D,BW$1,Diagnosticos!$A:$A,$A351)</f>
        <v>0</v>
      </c>
      <c r="BX351" s="13">
        <f>COUNTIFS(Diagnosticos!$D:$D,BX$1,Diagnosticos!$A:$A,$A351)</f>
        <v>0</v>
      </c>
      <c r="BY351" s="13">
        <f>COUNTIFS(Diagnosticos!$D:$D,BY$1,Diagnosticos!$A:$A,$A351)</f>
        <v>0</v>
      </c>
      <c r="BZ351" s="13">
        <f>COUNTIFS(Diagnosticos!$D:$D,BZ$1,Diagnosticos!$A:$A,$A351)</f>
        <v>0</v>
      </c>
      <c r="CA351" s="13">
        <f>COUNTIFS(Diagnosticos!$D:$D,CA$1,Diagnosticos!$A:$A,$A351)</f>
        <v>0</v>
      </c>
      <c r="CB351" s="13">
        <f>COUNTIFS(Diagnosticos!$D:$D,CB$1,Diagnosticos!$A:$A,$A351)</f>
        <v>0</v>
      </c>
      <c r="CC351" s="13">
        <f>COUNTIFS(Diagnosticos!$D:$D,CC$1,Diagnosticos!$A:$A,$A351)</f>
        <v>0</v>
      </c>
      <c r="CD351" s="13">
        <f>COUNTIFS(Diagnosticos!$D:$D,CD$1,Diagnosticos!$A:$A,$A351)</f>
        <v>0</v>
      </c>
      <c r="CE351" s="13">
        <f>COUNTIFS(Diagnosticos!$D:$D,CE$1,Diagnosticos!$A:$A,$A351)</f>
        <v>0</v>
      </c>
      <c r="CF351" s="13">
        <f>COUNTIFS(Diagnosticos!$D:$D,CF$1,Diagnosticos!$A:$A,$A351)</f>
        <v>0</v>
      </c>
      <c r="CG351" s="13">
        <f>COUNTIFS(Diagnosticos!$D:$D,CG$1,Diagnosticos!$A:$A,$A351)</f>
        <v>0</v>
      </c>
      <c r="CH351" s="13">
        <f>COUNTIFS(Diagnosticos!$D:$D,CH$1,Diagnosticos!$A:$A,$A351)</f>
        <v>0</v>
      </c>
      <c r="CI351" s="13">
        <f>COUNTIFS(Diagnosticos!$D:$D,CI$1,Diagnosticos!$A:$A,$A351)</f>
        <v>0</v>
      </c>
      <c r="CJ351" s="13">
        <f>COUNTIFS(Diagnosticos!$D:$D,CJ$1,Diagnosticos!$A:$A,$A351)</f>
        <v>0</v>
      </c>
      <c r="CK351" s="13">
        <f>COUNTIFS(Diagnosticos!$D:$D,CK$1,Diagnosticos!$A:$A,$A351)</f>
        <v>0</v>
      </c>
      <c r="CL351" s="13">
        <f>COUNTIFS(Diagnosticos!$D:$D,CL$1,Diagnosticos!$A:$A,$A351)</f>
        <v>0</v>
      </c>
      <c r="CM351" s="13">
        <f>COUNTIFS(Diagnosticos!$D:$D,CM$1,Diagnosticos!$A:$A,$A351)</f>
        <v>0</v>
      </c>
      <c r="CN351" s="13">
        <f>COUNTIFS(Diagnosticos!$D:$D,CN$1,Diagnosticos!$A:$A,$A351)</f>
        <v>0</v>
      </c>
      <c r="CO351" s="13">
        <f>COUNTIFS(Diagnosticos!$D:$D,CO$1,Diagnosticos!$A:$A,$A351)</f>
        <v>0</v>
      </c>
      <c r="CP351" s="13">
        <f>COUNTIFS(Diagnosticos!$D:$D,CP$1,Diagnosticos!$A:$A,$A351)</f>
        <v>0</v>
      </c>
      <c r="CQ351" s="13">
        <f>COUNTIFS(Diagnosticos!$D:$D,CQ$1,Diagnosticos!$A:$A,$A351)</f>
        <v>1</v>
      </c>
      <c r="CR351" s="13">
        <f>COUNTIFS(Diagnosticos!$D:$D,CR$1,Diagnosticos!$A:$A,$A351)</f>
        <v>0</v>
      </c>
      <c r="CS351" s="13">
        <f>COUNTIFS(Diagnosticos!$D:$D,CS$1,Diagnosticos!$A:$A,$A351)</f>
        <v>0</v>
      </c>
      <c r="CT351" s="13">
        <f>COUNTIFS(Diagnosticos!$D:$D,CT$1,Diagnosticos!$A:$A,$A351)</f>
        <v>0</v>
      </c>
      <c r="CU351" s="13">
        <f>COUNTIFS(Diagnosticos!$D:$D,CU$1,Diagnosticos!$A:$A,$A351)</f>
        <v>0</v>
      </c>
      <c r="CV351" s="13">
        <f>COUNTIFS(Diagnosticos!$D:$D,CV$1,Diagnosticos!$A:$A,$A351)</f>
        <v>0</v>
      </c>
      <c r="CW351" s="13">
        <f>COUNTIFS(Diagnosticos!$D:$D,CW$1,Diagnosticos!$A:$A,$A351)</f>
        <v>0</v>
      </c>
      <c r="CX351" s="13">
        <f>COUNTIFS(Diagnosticos!$D:$D,CX$1,Diagnosticos!$A:$A,$A351)</f>
        <v>0</v>
      </c>
      <c r="CY351" s="13">
        <f>COUNTIFS(Diagnosticos!$D:$D,CY$1,Diagnosticos!$A:$A,$A351)</f>
        <v>0</v>
      </c>
      <c r="CZ351" s="13">
        <f>COUNTIFS(Diagnosticos!$D:$D,CZ$1,Diagnosticos!$A:$A,$A351)</f>
        <v>0</v>
      </c>
      <c r="DA351" s="13">
        <f>COUNTIFS(Diagnosticos!$D:$D,DA$1,Diagnosticos!$A:$A,$A351)</f>
        <v>0</v>
      </c>
      <c r="DB351" s="13">
        <f>COUNTIFS(Diagnosticos!$D:$D,DB$1,Diagnosticos!$A:$A,$A351)</f>
        <v>0</v>
      </c>
      <c r="DC351" s="13">
        <f>COUNTIFS(Diagnosticos!$D:$D,DC$1,Diagnosticos!$A:$A,$A351)</f>
        <v>0</v>
      </c>
      <c r="DD351" s="13">
        <f>COUNTIFS(Diagnosticos!$D:$D,DD$1,Diagnosticos!$A:$A,$A351)</f>
        <v>0</v>
      </c>
      <c r="DE351" s="13">
        <f>COUNTIFS(Diagnosticos!$D:$D,DE$1,Diagnosticos!$A:$A,$A351)</f>
        <v>1</v>
      </c>
      <c r="DF351" s="13">
        <f>COUNTIFS(Diagnosticos!$D:$D,DF$1,Diagnosticos!$A:$A,$A351)</f>
        <v>0</v>
      </c>
      <c r="DG351" s="13">
        <f>COUNTIFS(Diagnosticos!$D:$D,DG$1,Diagnosticos!$A:$A,$A351)</f>
        <v>0</v>
      </c>
      <c r="DH351" s="13">
        <f>COUNTIFS(Diagnosticos!$D:$D,DH$1,Diagnosticos!$A:$A,$A351)</f>
        <v>0</v>
      </c>
      <c r="DI351" s="13">
        <f>COUNTIFS(Diagnosticos!$D:$D,DI$1,Diagnosticos!$A:$A,$A351)</f>
        <v>0</v>
      </c>
      <c r="DJ351" s="13">
        <f>COUNTIFS(Diagnosticos!$D:$D,DJ$1,Diagnosticos!$A:$A,$A351)</f>
        <v>0</v>
      </c>
      <c r="DK351" s="13">
        <f>COUNTIFS(Diagnosticos!$D:$D,DK$1,Diagnosticos!$A:$A,$A351)</f>
        <v>0</v>
      </c>
      <c r="DL351" s="13">
        <f>COUNTIFS(Diagnosticos!$D:$D,DL$1,Diagnosticos!$A:$A,$A351)</f>
        <v>0</v>
      </c>
    </row>
    <row r="352">
      <c r="A352" s="15">
        <v>42697.0</v>
      </c>
      <c r="B352" s="15">
        <v>150984.0</v>
      </c>
      <c r="C352" s="15">
        <v>1.0</v>
      </c>
      <c r="D352" s="15">
        <f>COUNTIFS(Diagnosticos!A:A,A352,Diagnosticos!D:D,78039     )</f>
        <v>0</v>
      </c>
      <c r="E352" s="15">
        <v>1.0</v>
      </c>
      <c r="F352" s="16" t="s">
        <v>16795</v>
      </c>
      <c r="G352" s="16" t="s">
        <v>16799</v>
      </c>
      <c r="H352" s="15">
        <v>0.0</v>
      </c>
      <c r="I352" s="15">
        <v>-2.0</v>
      </c>
      <c r="J352" s="15">
        <v>41.0</v>
      </c>
      <c r="K352" s="1" t="str">
        <f t="array" ref="K352">INDEX(glasgow!B:B,MATCH($A352,glasgow!$A:$A,0),0)</f>
        <v>6.0</v>
      </c>
      <c r="L352" s="1" t="str">
        <f t="array" ref="L352">INDEX(glasgow!C:C,MATCH($A352,glasgow!$A:$A,0),0)</f>
        <v>5.0</v>
      </c>
      <c r="M352" s="1" t="str">
        <f t="array" ref="M352">INDEX(glasgow!D:D,MATCH($A352,glasgow!$A:$A,0),0)</f>
        <v>4.0</v>
      </c>
      <c r="N352" s="1">
        <f t="array" ref="N352">INDEX(glasgow!E:E,MATCH($A352,glasgow!$A:$A,0),0)</f>
        <v>0</v>
      </c>
      <c r="O352" s="13">
        <f>COUNTIFS(Diagnosticos!$D:$D,O$1,Diagnosticos!$A:$A,$A352)</f>
        <v>0</v>
      </c>
      <c r="P352" s="13">
        <f>COUNTIFS(Diagnosticos!$D:$D,P$1,Diagnosticos!$A:$A,$A352)</f>
        <v>0</v>
      </c>
      <c r="Q352" s="13">
        <f>COUNTIFS(Diagnosticos!$D:$D,Q$1,Diagnosticos!$A:$A,$A352)</f>
        <v>0</v>
      </c>
      <c r="R352" s="13">
        <f>COUNTIFS(Diagnosticos!$D:$D,R$1,Diagnosticos!$A:$A,$A352)</f>
        <v>0</v>
      </c>
      <c r="S352" s="13">
        <f>COUNTIFS(Diagnosticos!$D:$D,S$1,Diagnosticos!$A:$A,$A352)</f>
        <v>0</v>
      </c>
      <c r="T352" s="13">
        <f>COUNTIFS(Diagnosticos!$D:$D,T$1,Diagnosticos!$A:$A,$A352)</f>
        <v>0</v>
      </c>
      <c r="U352" s="13">
        <f>COUNTIFS(Diagnosticos!$D:$D,U$1,Diagnosticos!$A:$A,$A352)</f>
        <v>0</v>
      </c>
      <c r="V352" s="13">
        <f>COUNTIFS(Diagnosticos!$D:$D,V$1,Diagnosticos!$A:$A,$A352)</f>
        <v>0</v>
      </c>
      <c r="W352" s="13">
        <f>COUNTIFS(Diagnosticos!$D:$D,W$1,Diagnosticos!$A:$A,$A352)</f>
        <v>0</v>
      </c>
      <c r="X352" s="13">
        <f>COUNTIFS(Diagnosticos!$D:$D,X$1,Diagnosticos!$A:$A,$A352)</f>
        <v>0</v>
      </c>
      <c r="Y352" s="13">
        <f>COUNTIFS(Diagnosticos!$D:$D,Y$1,Diagnosticos!$A:$A,$A352)</f>
        <v>0</v>
      </c>
      <c r="Z352" s="13">
        <f>COUNTIFS(Diagnosticos!$D:$D,Z$1,Diagnosticos!$A:$A,$A352)</f>
        <v>1</v>
      </c>
      <c r="AA352" s="13">
        <f>COUNTIFS(Diagnosticos!$D:$D,AA$1,Diagnosticos!$A:$A,$A352)</f>
        <v>0</v>
      </c>
      <c r="AB352" s="13">
        <f>COUNTIFS(Diagnosticos!$D:$D,AB$1,Diagnosticos!$A:$A,$A352)</f>
        <v>0</v>
      </c>
      <c r="AC352" s="13">
        <f>COUNTIFS(Diagnosticos!$D:$D,AC$1,Diagnosticos!$A:$A,$A352)</f>
        <v>0</v>
      </c>
      <c r="AD352" s="13">
        <f>COUNTIFS(Diagnosticos!$D:$D,AD$1,Diagnosticos!$A:$A,$A352)</f>
        <v>0</v>
      </c>
      <c r="AE352" s="13">
        <f>COUNTIFS(Diagnosticos!$D:$D,AE$1,Diagnosticos!$A:$A,$A352)</f>
        <v>0</v>
      </c>
      <c r="AF352" s="13">
        <f>COUNTIFS(Diagnosticos!$D:$D,AF$1,Diagnosticos!$A:$A,$A352)</f>
        <v>0</v>
      </c>
      <c r="AG352" s="13">
        <f>COUNTIFS(Diagnosticos!$D:$D,AG$1,Diagnosticos!$A:$A,$A352)</f>
        <v>0</v>
      </c>
      <c r="AH352" s="13">
        <f>COUNTIFS(Diagnosticos!$D:$D,AH$1,Diagnosticos!$A:$A,$A352)</f>
        <v>0</v>
      </c>
      <c r="AI352" s="13">
        <f>COUNTIFS(Diagnosticos!$D:$D,AI$1,Diagnosticos!$A:$A,$A352)</f>
        <v>0</v>
      </c>
      <c r="AJ352" s="13">
        <f>COUNTIFS(Diagnosticos!$D:$D,AJ$1,Diagnosticos!$A:$A,$A352)</f>
        <v>0</v>
      </c>
      <c r="AK352" s="13">
        <f>COUNTIFS(Diagnosticos!$D:$D,AK$1,Diagnosticos!$A:$A,$A352)</f>
        <v>0</v>
      </c>
      <c r="AL352" s="13">
        <f>COUNTIFS(Diagnosticos!$D:$D,AL$1,Diagnosticos!$A:$A,$A352)</f>
        <v>0</v>
      </c>
      <c r="AM352" s="13">
        <f>COUNTIFS(Diagnosticos!$D:$D,AM$1,Diagnosticos!$A:$A,$A352)</f>
        <v>0</v>
      </c>
      <c r="AN352" s="13">
        <f>COUNTIFS(Diagnosticos!$D:$D,AN$1,Diagnosticos!$A:$A,$A352)</f>
        <v>0</v>
      </c>
      <c r="AO352" s="13">
        <f>COUNTIFS(Diagnosticos!$D:$D,AO$1,Diagnosticos!$A:$A,$A352)</f>
        <v>0</v>
      </c>
      <c r="AP352" s="13">
        <f>COUNTIFS(Diagnosticos!$D:$D,AP$1,Diagnosticos!$A:$A,$A352)</f>
        <v>0</v>
      </c>
      <c r="AQ352" s="13">
        <f>COUNTIFS(Diagnosticos!$D:$D,AQ$1,Diagnosticos!$A:$A,$A352)</f>
        <v>0</v>
      </c>
      <c r="AR352" s="13">
        <f>COUNTIFS(Diagnosticos!$D:$D,AR$1,Diagnosticos!$A:$A,$A352)</f>
        <v>0</v>
      </c>
      <c r="AS352" s="13">
        <f>COUNTIFS(Diagnosticos!$D:$D,AS$1,Diagnosticos!$A:$A,$A352)</f>
        <v>0</v>
      </c>
      <c r="AT352" s="13">
        <f>COUNTIFS(Diagnosticos!$D:$D,AT$1,Diagnosticos!$A:$A,$A352)</f>
        <v>0</v>
      </c>
      <c r="AU352" s="13">
        <f>COUNTIFS(Diagnosticos!$D:$D,AU$1,Diagnosticos!$A:$A,$A352)</f>
        <v>0</v>
      </c>
      <c r="AV352" s="13">
        <f>COUNTIFS(Diagnosticos!$D:$D,AV$1,Diagnosticos!$A:$A,$A352)</f>
        <v>0</v>
      </c>
      <c r="AW352" s="13">
        <f>COUNTIFS(Diagnosticos!$D:$D,AW$1,Diagnosticos!$A:$A,$A352)</f>
        <v>0</v>
      </c>
      <c r="AX352" s="13">
        <f>COUNTIFS(Diagnosticos!$D:$D,AX$1,Diagnosticos!$A:$A,$A352)</f>
        <v>0</v>
      </c>
      <c r="AY352" s="13">
        <f>COUNTIFS(Diagnosticos!$D:$D,AY$1,Diagnosticos!$A:$A,$A352)</f>
        <v>0</v>
      </c>
      <c r="AZ352" s="13">
        <f>COUNTIFS(Diagnosticos!$D:$D,AZ$1,Diagnosticos!$A:$A,$A352)</f>
        <v>0</v>
      </c>
      <c r="BA352" s="13">
        <f>COUNTIFS(Diagnosticos!$D:$D,BA$1,Diagnosticos!$A:$A,$A352)</f>
        <v>0</v>
      </c>
      <c r="BB352" s="13">
        <f>COUNTIFS(Diagnosticos!$D:$D,BB$1,Diagnosticos!$A:$A,$A352)</f>
        <v>0</v>
      </c>
      <c r="BC352" s="13">
        <f>COUNTIFS(Diagnosticos!$D:$D,BC$1,Diagnosticos!$A:$A,$A352)</f>
        <v>0</v>
      </c>
      <c r="BD352" s="13">
        <f>COUNTIFS(Diagnosticos!$D:$D,BD$1,Diagnosticos!$A:$A,$A352)</f>
        <v>0</v>
      </c>
      <c r="BE352" s="13">
        <f>COUNTIFS(Diagnosticos!$D:$D,BE$1,Diagnosticos!$A:$A,$A352)</f>
        <v>0</v>
      </c>
      <c r="BF352" s="13">
        <f>COUNTIFS(Diagnosticos!$D:$D,BF$1,Diagnosticos!$A:$A,$A352)</f>
        <v>0</v>
      </c>
      <c r="BG352" s="13">
        <f>COUNTIFS(Diagnosticos!$D:$D,BG$1,Diagnosticos!$A:$A,$A352)</f>
        <v>0</v>
      </c>
      <c r="BH352" s="13">
        <f>COUNTIFS(Diagnosticos!$D:$D,BH$1,Diagnosticos!$A:$A,$A352)</f>
        <v>0</v>
      </c>
      <c r="BI352" s="13">
        <f>COUNTIFS(Diagnosticos!$D:$D,BI$1,Diagnosticos!$A:$A,$A352)</f>
        <v>0</v>
      </c>
      <c r="BJ352" s="13">
        <f>COUNTIFS(Diagnosticos!$D:$D,BJ$1,Diagnosticos!$A:$A,$A352)</f>
        <v>0</v>
      </c>
      <c r="BK352" s="13">
        <f>COUNTIFS(Diagnosticos!$D:$D,BK$1,Diagnosticos!$A:$A,$A352)</f>
        <v>0</v>
      </c>
      <c r="BL352" s="13">
        <f>COUNTIFS(Diagnosticos!$D:$D,BL$1,Diagnosticos!$A:$A,$A352)</f>
        <v>0</v>
      </c>
      <c r="BM352" s="13">
        <f>COUNTIFS(Diagnosticos!$D:$D,BM$1,Diagnosticos!$A:$A,$A352)</f>
        <v>0</v>
      </c>
      <c r="BN352" s="13">
        <f>COUNTIFS(Diagnosticos!$D:$D,BN$1,Diagnosticos!$A:$A,$A352)</f>
        <v>0</v>
      </c>
      <c r="BO352" s="13">
        <f>COUNTIFS(Diagnosticos!$D:$D,BO$1,Diagnosticos!$A:$A,$A352)</f>
        <v>0</v>
      </c>
      <c r="BP352" s="13">
        <f>COUNTIFS(Diagnosticos!$D:$D,BP$1,Diagnosticos!$A:$A,$A352)</f>
        <v>0</v>
      </c>
      <c r="BQ352" s="13">
        <f>COUNTIFS(Diagnosticos!$D:$D,BQ$1,Diagnosticos!$A:$A,$A352)</f>
        <v>0</v>
      </c>
      <c r="BR352" s="13">
        <f>COUNTIFS(Diagnosticos!$D:$D,BR$1,Diagnosticos!$A:$A,$A352)</f>
        <v>0</v>
      </c>
      <c r="BS352" s="13">
        <f>COUNTIFS(Diagnosticos!$D:$D,BS$1,Diagnosticos!$A:$A,$A352)</f>
        <v>0</v>
      </c>
      <c r="BT352" s="13">
        <f>COUNTIFS(Diagnosticos!$D:$D,BT$1,Diagnosticos!$A:$A,$A352)</f>
        <v>0</v>
      </c>
      <c r="BU352" s="13">
        <f>COUNTIFS(Diagnosticos!$D:$D,BU$1,Diagnosticos!$A:$A,$A352)</f>
        <v>0</v>
      </c>
      <c r="BV352" s="13">
        <f>COUNTIFS(Diagnosticos!$D:$D,BV$1,Diagnosticos!$A:$A,$A352)</f>
        <v>0</v>
      </c>
      <c r="BW352" s="13">
        <f>COUNTIFS(Diagnosticos!$D:$D,BW$1,Diagnosticos!$A:$A,$A352)</f>
        <v>0</v>
      </c>
      <c r="BX352" s="13">
        <f>COUNTIFS(Diagnosticos!$D:$D,BX$1,Diagnosticos!$A:$A,$A352)</f>
        <v>0</v>
      </c>
      <c r="BY352" s="13">
        <f>COUNTIFS(Diagnosticos!$D:$D,BY$1,Diagnosticos!$A:$A,$A352)</f>
        <v>0</v>
      </c>
      <c r="BZ352" s="13">
        <f>COUNTIFS(Diagnosticos!$D:$D,BZ$1,Diagnosticos!$A:$A,$A352)</f>
        <v>0</v>
      </c>
      <c r="CA352" s="13">
        <f>COUNTIFS(Diagnosticos!$D:$D,CA$1,Diagnosticos!$A:$A,$A352)</f>
        <v>0</v>
      </c>
      <c r="CB352" s="13">
        <f>COUNTIFS(Diagnosticos!$D:$D,CB$1,Diagnosticos!$A:$A,$A352)</f>
        <v>0</v>
      </c>
      <c r="CC352" s="13">
        <f>COUNTIFS(Diagnosticos!$D:$D,CC$1,Diagnosticos!$A:$A,$A352)</f>
        <v>0</v>
      </c>
      <c r="CD352" s="13">
        <f>COUNTIFS(Diagnosticos!$D:$D,CD$1,Diagnosticos!$A:$A,$A352)</f>
        <v>0</v>
      </c>
      <c r="CE352" s="13">
        <f>COUNTIFS(Diagnosticos!$D:$D,CE$1,Diagnosticos!$A:$A,$A352)</f>
        <v>0</v>
      </c>
      <c r="CF352" s="13">
        <f>COUNTIFS(Diagnosticos!$D:$D,CF$1,Diagnosticos!$A:$A,$A352)</f>
        <v>0</v>
      </c>
      <c r="CG352" s="13">
        <f>COUNTIFS(Diagnosticos!$D:$D,CG$1,Diagnosticos!$A:$A,$A352)</f>
        <v>0</v>
      </c>
      <c r="CH352" s="13">
        <f>COUNTIFS(Diagnosticos!$D:$D,CH$1,Diagnosticos!$A:$A,$A352)</f>
        <v>0</v>
      </c>
      <c r="CI352" s="13">
        <f>COUNTIFS(Diagnosticos!$D:$D,CI$1,Diagnosticos!$A:$A,$A352)</f>
        <v>0</v>
      </c>
      <c r="CJ352" s="13">
        <f>COUNTIFS(Diagnosticos!$D:$D,CJ$1,Diagnosticos!$A:$A,$A352)</f>
        <v>0</v>
      </c>
      <c r="CK352" s="13">
        <f>COUNTIFS(Diagnosticos!$D:$D,CK$1,Diagnosticos!$A:$A,$A352)</f>
        <v>0</v>
      </c>
      <c r="CL352" s="13">
        <f>COUNTIFS(Diagnosticos!$D:$D,CL$1,Diagnosticos!$A:$A,$A352)</f>
        <v>0</v>
      </c>
      <c r="CM352" s="13">
        <f>COUNTIFS(Diagnosticos!$D:$D,CM$1,Diagnosticos!$A:$A,$A352)</f>
        <v>0</v>
      </c>
      <c r="CN352" s="13">
        <f>COUNTIFS(Diagnosticos!$D:$D,CN$1,Diagnosticos!$A:$A,$A352)</f>
        <v>0</v>
      </c>
      <c r="CO352" s="13">
        <f>COUNTIFS(Diagnosticos!$D:$D,CO$1,Diagnosticos!$A:$A,$A352)</f>
        <v>0</v>
      </c>
      <c r="CP352" s="13">
        <f>COUNTIFS(Diagnosticos!$D:$D,CP$1,Diagnosticos!$A:$A,$A352)</f>
        <v>0</v>
      </c>
      <c r="CQ352" s="13">
        <f>COUNTIFS(Diagnosticos!$D:$D,CQ$1,Diagnosticos!$A:$A,$A352)</f>
        <v>0</v>
      </c>
      <c r="CR352" s="13">
        <f>COUNTIFS(Diagnosticos!$D:$D,CR$1,Diagnosticos!$A:$A,$A352)</f>
        <v>0</v>
      </c>
      <c r="CS352" s="13">
        <f>COUNTIFS(Diagnosticos!$D:$D,CS$1,Diagnosticos!$A:$A,$A352)</f>
        <v>0</v>
      </c>
      <c r="CT352" s="13">
        <f>COUNTIFS(Diagnosticos!$D:$D,CT$1,Diagnosticos!$A:$A,$A352)</f>
        <v>0</v>
      </c>
      <c r="CU352" s="13">
        <f>COUNTIFS(Diagnosticos!$D:$D,CU$1,Diagnosticos!$A:$A,$A352)</f>
        <v>0</v>
      </c>
      <c r="CV352" s="13">
        <f>COUNTIFS(Diagnosticos!$D:$D,CV$1,Diagnosticos!$A:$A,$A352)</f>
        <v>0</v>
      </c>
      <c r="CW352" s="13">
        <f>COUNTIFS(Diagnosticos!$D:$D,CW$1,Diagnosticos!$A:$A,$A352)</f>
        <v>0</v>
      </c>
      <c r="CX352" s="13">
        <f>COUNTIFS(Diagnosticos!$D:$D,CX$1,Diagnosticos!$A:$A,$A352)</f>
        <v>0</v>
      </c>
      <c r="CY352" s="13">
        <f>COUNTIFS(Diagnosticos!$D:$D,CY$1,Diagnosticos!$A:$A,$A352)</f>
        <v>0</v>
      </c>
      <c r="CZ352" s="13">
        <f>COUNTIFS(Diagnosticos!$D:$D,CZ$1,Diagnosticos!$A:$A,$A352)</f>
        <v>0</v>
      </c>
      <c r="DA352" s="13">
        <f>COUNTIFS(Diagnosticos!$D:$D,DA$1,Diagnosticos!$A:$A,$A352)</f>
        <v>0</v>
      </c>
      <c r="DB352" s="13">
        <f>COUNTIFS(Diagnosticos!$D:$D,DB$1,Diagnosticos!$A:$A,$A352)</f>
        <v>0</v>
      </c>
      <c r="DC352" s="13">
        <f>COUNTIFS(Diagnosticos!$D:$D,DC$1,Diagnosticos!$A:$A,$A352)</f>
        <v>0</v>
      </c>
      <c r="DD352" s="13">
        <f>COUNTIFS(Diagnosticos!$D:$D,DD$1,Diagnosticos!$A:$A,$A352)</f>
        <v>0</v>
      </c>
      <c r="DE352" s="13">
        <f>COUNTIFS(Diagnosticos!$D:$D,DE$1,Diagnosticos!$A:$A,$A352)</f>
        <v>1</v>
      </c>
      <c r="DF352" s="13">
        <f>COUNTIFS(Diagnosticos!$D:$D,DF$1,Diagnosticos!$A:$A,$A352)</f>
        <v>0</v>
      </c>
      <c r="DG352" s="13">
        <f>COUNTIFS(Diagnosticos!$D:$D,DG$1,Diagnosticos!$A:$A,$A352)</f>
        <v>0</v>
      </c>
      <c r="DH352" s="13">
        <f>COUNTIFS(Diagnosticos!$D:$D,DH$1,Diagnosticos!$A:$A,$A352)</f>
        <v>0</v>
      </c>
      <c r="DI352" s="13">
        <f>COUNTIFS(Diagnosticos!$D:$D,DI$1,Diagnosticos!$A:$A,$A352)</f>
        <v>0</v>
      </c>
      <c r="DJ352" s="13">
        <f>COUNTIFS(Diagnosticos!$D:$D,DJ$1,Diagnosticos!$A:$A,$A352)</f>
        <v>0</v>
      </c>
      <c r="DK352" s="13">
        <f>COUNTIFS(Diagnosticos!$D:$D,DK$1,Diagnosticos!$A:$A,$A352)</f>
        <v>0</v>
      </c>
      <c r="DL352" s="13">
        <f>COUNTIFS(Diagnosticos!$D:$D,DL$1,Diagnosticos!$A:$A,$A352)</f>
        <v>0</v>
      </c>
    </row>
    <row r="353">
      <c r="A353" s="15">
        <v>41405.0</v>
      </c>
      <c r="B353" s="15">
        <v>198471.0</v>
      </c>
      <c r="C353" s="15">
        <v>1.0</v>
      </c>
      <c r="D353" s="15">
        <f>COUNTIFS(Diagnosticos!A:A,A353,Diagnosticos!D:D,78039     )</f>
        <v>0</v>
      </c>
      <c r="E353" s="15">
        <v>1.0</v>
      </c>
      <c r="F353" s="16" t="s">
        <v>16800</v>
      </c>
      <c r="G353" s="16" t="s">
        <v>16799</v>
      </c>
      <c r="H353" s="15">
        <v>0.0</v>
      </c>
      <c r="I353" s="15">
        <v>-2.0</v>
      </c>
      <c r="J353" s="15">
        <v>47.0</v>
      </c>
      <c r="K353" s="1" t="str">
        <f t="array" ref="K353">INDEX(glasgow!B:B,MATCH($A353,glasgow!$A:$A,0),0)</f>
        <v>6.0</v>
      </c>
      <c r="L353" s="1" t="str">
        <f t="array" ref="L353">INDEX(glasgow!C:C,MATCH($A353,glasgow!$A:$A,0),0)</f>
        <v>1.0</v>
      </c>
      <c r="M353" s="1" t="str">
        <f t="array" ref="M353">INDEX(glasgow!D:D,MATCH($A353,glasgow!$A:$A,0),0)</f>
        <v>3.0</v>
      </c>
      <c r="N353" s="1">
        <f t="array" ref="N353">INDEX(glasgow!E:E,MATCH($A353,glasgow!$A:$A,0),0)</f>
        <v>0</v>
      </c>
      <c r="O353" s="13">
        <f>COUNTIFS(Diagnosticos!$D:$D,O$1,Diagnosticos!$A:$A,$A353)</f>
        <v>0</v>
      </c>
      <c r="P353" s="13">
        <f>COUNTIFS(Diagnosticos!$D:$D,P$1,Diagnosticos!$A:$A,$A353)</f>
        <v>0</v>
      </c>
      <c r="Q353" s="13">
        <f>COUNTIFS(Diagnosticos!$D:$D,Q$1,Diagnosticos!$A:$A,$A353)</f>
        <v>0</v>
      </c>
      <c r="R353" s="13">
        <f>COUNTIFS(Diagnosticos!$D:$D,R$1,Diagnosticos!$A:$A,$A353)</f>
        <v>0</v>
      </c>
      <c r="S353" s="13">
        <f>COUNTIFS(Diagnosticos!$D:$D,S$1,Diagnosticos!$A:$A,$A353)</f>
        <v>0</v>
      </c>
      <c r="T353" s="13">
        <f>COUNTIFS(Diagnosticos!$D:$D,T$1,Diagnosticos!$A:$A,$A353)</f>
        <v>0</v>
      </c>
      <c r="U353" s="13">
        <f>COUNTIFS(Diagnosticos!$D:$D,U$1,Diagnosticos!$A:$A,$A353)</f>
        <v>0</v>
      </c>
      <c r="V353" s="13">
        <f>COUNTIFS(Diagnosticos!$D:$D,V$1,Diagnosticos!$A:$A,$A353)</f>
        <v>0</v>
      </c>
      <c r="W353" s="13">
        <f>COUNTIFS(Diagnosticos!$D:$D,W$1,Diagnosticos!$A:$A,$A353)</f>
        <v>0</v>
      </c>
      <c r="X353" s="13">
        <f>COUNTIFS(Diagnosticos!$D:$D,X$1,Diagnosticos!$A:$A,$A353)</f>
        <v>0</v>
      </c>
      <c r="Y353" s="13">
        <f>COUNTIFS(Diagnosticos!$D:$D,Y$1,Diagnosticos!$A:$A,$A353)</f>
        <v>0</v>
      </c>
      <c r="Z353" s="13">
        <f>COUNTIFS(Diagnosticos!$D:$D,Z$1,Diagnosticos!$A:$A,$A353)</f>
        <v>0</v>
      </c>
      <c r="AA353" s="13">
        <f>COUNTIFS(Diagnosticos!$D:$D,AA$1,Diagnosticos!$A:$A,$A353)</f>
        <v>0</v>
      </c>
      <c r="AB353" s="13">
        <f>COUNTIFS(Diagnosticos!$D:$D,AB$1,Diagnosticos!$A:$A,$A353)</f>
        <v>0</v>
      </c>
      <c r="AC353" s="13">
        <f>COUNTIFS(Diagnosticos!$D:$D,AC$1,Diagnosticos!$A:$A,$A353)</f>
        <v>0</v>
      </c>
      <c r="AD353" s="13">
        <f>COUNTIFS(Diagnosticos!$D:$D,AD$1,Diagnosticos!$A:$A,$A353)</f>
        <v>0</v>
      </c>
      <c r="AE353" s="13">
        <f>COUNTIFS(Diagnosticos!$D:$D,AE$1,Diagnosticos!$A:$A,$A353)</f>
        <v>0</v>
      </c>
      <c r="AF353" s="13">
        <f>COUNTIFS(Diagnosticos!$D:$D,AF$1,Diagnosticos!$A:$A,$A353)</f>
        <v>0</v>
      </c>
      <c r="AG353" s="13">
        <f>COUNTIFS(Diagnosticos!$D:$D,AG$1,Diagnosticos!$A:$A,$A353)</f>
        <v>0</v>
      </c>
      <c r="AH353" s="13">
        <f>COUNTIFS(Diagnosticos!$D:$D,AH$1,Diagnosticos!$A:$A,$A353)</f>
        <v>0</v>
      </c>
      <c r="AI353" s="13">
        <f>COUNTIFS(Diagnosticos!$D:$D,AI$1,Diagnosticos!$A:$A,$A353)</f>
        <v>0</v>
      </c>
      <c r="AJ353" s="13">
        <f>COUNTIFS(Diagnosticos!$D:$D,AJ$1,Diagnosticos!$A:$A,$A353)</f>
        <v>0</v>
      </c>
      <c r="AK353" s="13">
        <f>COUNTIFS(Diagnosticos!$D:$D,AK$1,Diagnosticos!$A:$A,$A353)</f>
        <v>0</v>
      </c>
      <c r="AL353" s="13">
        <f>COUNTIFS(Diagnosticos!$D:$D,AL$1,Diagnosticos!$A:$A,$A353)</f>
        <v>0</v>
      </c>
      <c r="AM353" s="13">
        <f>COUNTIFS(Diagnosticos!$D:$D,AM$1,Diagnosticos!$A:$A,$A353)</f>
        <v>0</v>
      </c>
      <c r="AN353" s="13">
        <f>COUNTIFS(Diagnosticos!$D:$D,AN$1,Diagnosticos!$A:$A,$A353)</f>
        <v>0</v>
      </c>
      <c r="AO353" s="13">
        <f>COUNTIFS(Diagnosticos!$D:$D,AO$1,Diagnosticos!$A:$A,$A353)</f>
        <v>0</v>
      </c>
      <c r="AP353" s="13">
        <f>COUNTIFS(Diagnosticos!$D:$D,AP$1,Diagnosticos!$A:$A,$A353)</f>
        <v>0</v>
      </c>
      <c r="AQ353" s="13">
        <f>COUNTIFS(Diagnosticos!$D:$D,AQ$1,Diagnosticos!$A:$A,$A353)</f>
        <v>0</v>
      </c>
      <c r="AR353" s="13">
        <f>COUNTIFS(Diagnosticos!$D:$D,AR$1,Diagnosticos!$A:$A,$A353)</f>
        <v>0</v>
      </c>
      <c r="AS353" s="13">
        <f>COUNTIFS(Diagnosticos!$D:$D,AS$1,Diagnosticos!$A:$A,$A353)</f>
        <v>0</v>
      </c>
      <c r="AT353" s="13">
        <f>COUNTIFS(Diagnosticos!$D:$D,AT$1,Diagnosticos!$A:$A,$A353)</f>
        <v>0</v>
      </c>
      <c r="AU353" s="13">
        <f>COUNTIFS(Diagnosticos!$D:$D,AU$1,Diagnosticos!$A:$A,$A353)</f>
        <v>0</v>
      </c>
      <c r="AV353" s="13">
        <f>COUNTIFS(Diagnosticos!$D:$D,AV$1,Diagnosticos!$A:$A,$A353)</f>
        <v>0</v>
      </c>
      <c r="AW353" s="13">
        <f>COUNTIFS(Diagnosticos!$D:$D,AW$1,Diagnosticos!$A:$A,$A353)</f>
        <v>0</v>
      </c>
      <c r="AX353" s="13">
        <f>COUNTIFS(Diagnosticos!$D:$D,AX$1,Diagnosticos!$A:$A,$A353)</f>
        <v>0</v>
      </c>
      <c r="AY353" s="13">
        <f>COUNTIFS(Diagnosticos!$D:$D,AY$1,Diagnosticos!$A:$A,$A353)</f>
        <v>1</v>
      </c>
      <c r="AZ353" s="13">
        <f>COUNTIFS(Diagnosticos!$D:$D,AZ$1,Diagnosticos!$A:$A,$A353)</f>
        <v>0</v>
      </c>
      <c r="BA353" s="13">
        <f>COUNTIFS(Diagnosticos!$D:$D,BA$1,Diagnosticos!$A:$A,$A353)</f>
        <v>0</v>
      </c>
      <c r="BB353" s="13">
        <f>COUNTIFS(Diagnosticos!$D:$D,BB$1,Diagnosticos!$A:$A,$A353)</f>
        <v>0</v>
      </c>
      <c r="BC353" s="13">
        <f>COUNTIFS(Diagnosticos!$D:$D,BC$1,Diagnosticos!$A:$A,$A353)</f>
        <v>0</v>
      </c>
      <c r="BD353" s="13">
        <f>COUNTIFS(Diagnosticos!$D:$D,BD$1,Diagnosticos!$A:$A,$A353)</f>
        <v>0</v>
      </c>
      <c r="BE353" s="13">
        <f>COUNTIFS(Diagnosticos!$D:$D,BE$1,Diagnosticos!$A:$A,$A353)</f>
        <v>0</v>
      </c>
      <c r="BF353" s="13">
        <f>COUNTIFS(Diagnosticos!$D:$D,BF$1,Diagnosticos!$A:$A,$A353)</f>
        <v>0</v>
      </c>
      <c r="BG353" s="13">
        <f>COUNTIFS(Diagnosticos!$D:$D,BG$1,Diagnosticos!$A:$A,$A353)</f>
        <v>0</v>
      </c>
      <c r="BH353" s="13">
        <f>COUNTIFS(Diagnosticos!$D:$D,BH$1,Diagnosticos!$A:$A,$A353)</f>
        <v>0</v>
      </c>
      <c r="BI353" s="13">
        <f>COUNTIFS(Diagnosticos!$D:$D,BI$1,Diagnosticos!$A:$A,$A353)</f>
        <v>0</v>
      </c>
      <c r="BJ353" s="13">
        <f>COUNTIFS(Diagnosticos!$D:$D,BJ$1,Diagnosticos!$A:$A,$A353)</f>
        <v>0</v>
      </c>
      <c r="BK353" s="13">
        <f>COUNTIFS(Diagnosticos!$D:$D,BK$1,Diagnosticos!$A:$A,$A353)</f>
        <v>0</v>
      </c>
      <c r="BL353" s="13">
        <f>COUNTIFS(Diagnosticos!$D:$D,BL$1,Diagnosticos!$A:$A,$A353)</f>
        <v>0</v>
      </c>
      <c r="BM353" s="13">
        <f>COUNTIFS(Diagnosticos!$D:$D,BM$1,Diagnosticos!$A:$A,$A353)</f>
        <v>0</v>
      </c>
      <c r="BN353" s="13">
        <f>COUNTIFS(Diagnosticos!$D:$D,BN$1,Diagnosticos!$A:$A,$A353)</f>
        <v>0</v>
      </c>
      <c r="BO353" s="13">
        <f>COUNTIFS(Diagnosticos!$D:$D,BO$1,Diagnosticos!$A:$A,$A353)</f>
        <v>0</v>
      </c>
      <c r="BP353" s="13">
        <f>COUNTIFS(Diagnosticos!$D:$D,BP$1,Diagnosticos!$A:$A,$A353)</f>
        <v>0</v>
      </c>
      <c r="BQ353" s="13">
        <f>COUNTIFS(Diagnosticos!$D:$D,BQ$1,Diagnosticos!$A:$A,$A353)</f>
        <v>0</v>
      </c>
      <c r="BR353" s="13">
        <f>COUNTIFS(Diagnosticos!$D:$D,BR$1,Diagnosticos!$A:$A,$A353)</f>
        <v>0</v>
      </c>
      <c r="BS353" s="13">
        <f>COUNTIFS(Diagnosticos!$D:$D,BS$1,Diagnosticos!$A:$A,$A353)</f>
        <v>0</v>
      </c>
      <c r="BT353" s="13">
        <f>COUNTIFS(Diagnosticos!$D:$D,BT$1,Diagnosticos!$A:$A,$A353)</f>
        <v>0</v>
      </c>
      <c r="BU353" s="13">
        <f>COUNTIFS(Diagnosticos!$D:$D,BU$1,Diagnosticos!$A:$A,$A353)</f>
        <v>0</v>
      </c>
      <c r="BV353" s="13">
        <f>COUNTIFS(Diagnosticos!$D:$D,BV$1,Diagnosticos!$A:$A,$A353)</f>
        <v>0</v>
      </c>
      <c r="BW353" s="13">
        <f>COUNTIFS(Diagnosticos!$D:$D,BW$1,Diagnosticos!$A:$A,$A353)</f>
        <v>0</v>
      </c>
      <c r="BX353" s="13">
        <f>COUNTIFS(Diagnosticos!$D:$D,BX$1,Diagnosticos!$A:$A,$A353)</f>
        <v>0</v>
      </c>
      <c r="BY353" s="13">
        <f>COUNTIFS(Diagnosticos!$D:$D,BY$1,Diagnosticos!$A:$A,$A353)</f>
        <v>0</v>
      </c>
      <c r="BZ353" s="13">
        <f>COUNTIFS(Diagnosticos!$D:$D,BZ$1,Diagnosticos!$A:$A,$A353)</f>
        <v>0</v>
      </c>
      <c r="CA353" s="13">
        <f>COUNTIFS(Diagnosticos!$D:$D,CA$1,Diagnosticos!$A:$A,$A353)</f>
        <v>0</v>
      </c>
      <c r="CB353" s="13">
        <f>COUNTIFS(Diagnosticos!$D:$D,CB$1,Diagnosticos!$A:$A,$A353)</f>
        <v>0</v>
      </c>
      <c r="CC353" s="13">
        <f>COUNTIFS(Diagnosticos!$D:$D,CC$1,Diagnosticos!$A:$A,$A353)</f>
        <v>0</v>
      </c>
      <c r="CD353" s="13">
        <f>COUNTIFS(Diagnosticos!$D:$D,CD$1,Diagnosticos!$A:$A,$A353)</f>
        <v>0</v>
      </c>
      <c r="CE353" s="13">
        <f>COUNTIFS(Diagnosticos!$D:$D,CE$1,Diagnosticos!$A:$A,$A353)</f>
        <v>0</v>
      </c>
      <c r="CF353" s="13">
        <f>COUNTIFS(Diagnosticos!$D:$D,CF$1,Diagnosticos!$A:$A,$A353)</f>
        <v>0</v>
      </c>
      <c r="CG353" s="13">
        <f>COUNTIFS(Diagnosticos!$D:$D,CG$1,Diagnosticos!$A:$A,$A353)</f>
        <v>0</v>
      </c>
      <c r="CH353" s="13">
        <f>COUNTIFS(Diagnosticos!$D:$D,CH$1,Diagnosticos!$A:$A,$A353)</f>
        <v>0</v>
      </c>
      <c r="CI353" s="13">
        <f>COUNTIFS(Diagnosticos!$D:$D,CI$1,Diagnosticos!$A:$A,$A353)</f>
        <v>0</v>
      </c>
      <c r="CJ353" s="13">
        <f>COUNTIFS(Diagnosticos!$D:$D,CJ$1,Diagnosticos!$A:$A,$A353)</f>
        <v>0</v>
      </c>
      <c r="CK353" s="13">
        <f>COUNTIFS(Diagnosticos!$D:$D,CK$1,Diagnosticos!$A:$A,$A353)</f>
        <v>0</v>
      </c>
      <c r="CL353" s="13">
        <f>COUNTIFS(Diagnosticos!$D:$D,CL$1,Diagnosticos!$A:$A,$A353)</f>
        <v>0</v>
      </c>
      <c r="CM353" s="13">
        <f>COUNTIFS(Diagnosticos!$D:$D,CM$1,Diagnosticos!$A:$A,$A353)</f>
        <v>0</v>
      </c>
      <c r="CN353" s="13">
        <f>COUNTIFS(Diagnosticos!$D:$D,CN$1,Diagnosticos!$A:$A,$A353)</f>
        <v>0</v>
      </c>
      <c r="CO353" s="13">
        <f>COUNTIFS(Diagnosticos!$D:$D,CO$1,Diagnosticos!$A:$A,$A353)</f>
        <v>0</v>
      </c>
      <c r="CP353" s="13">
        <f>COUNTIFS(Diagnosticos!$D:$D,CP$1,Diagnosticos!$A:$A,$A353)</f>
        <v>0</v>
      </c>
      <c r="CQ353" s="13">
        <f>COUNTIFS(Diagnosticos!$D:$D,CQ$1,Diagnosticos!$A:$A,$A353)</f>
        <v>0</v>
      </c>
      <c r="CR353" s="13">
        <f>COUNTIFS(Diagnosticos!$D:$D,CR$1,Diagnosticos!$A:$A,$A353)</f>
        <v>0</v>
      </c>
      <c r="CS353" s="13">
        <f>COUNTIFS(Diagnosticos!$D:$D,CS$1,Diagnosticos!$A:$A,$A353)</f>
        <v>0</v>
      </c>
      <c r="CT353" s="13">
        <f>COUNTIFS(Diagnosticos!$D:$D,CT$1,Diagnosticos!$A:$A,$A353)</f>
        <v>0</v>
      </c>
      <c r="CU353" s="13">
        <f>COUNTIFS(Diagnosticos!$D:$D,CU$1,Diagnosticos!$A:$A,$A353)</f>
        <v>0</v>
      </c>
      <c r="CV353" s="13">
        <f>COUNTIFS(Diagnosticos!$D:$D,CV$1,Diagnosticos!$A:$A,$A353)</f>
        <v>0</v>
      </c>
      <c r="CW353" s="13">
        <f>COUNTIFS(Diagnosticos!$D:$D,CW$1,Diagnosticos!$A:$A,$A353)</f>
        <v>0</v>
      </c>
      <c r="CX353" s="13">
        <f>COUNTIFS(Diagnosticos!$D:$D,CX$1,Diagnosticos!$A:$A,$A353)</f>
        <v>0</v>
      </c>
      <c r="CY353" s="13">
        <f>COUNTIFS(Diagnosticos!$D:$D,CY$1,Diagnosticos!$A:$A,$A353)</f>
        <v>0</v>
      </c>
      <c r="CZ353" s="13">
        <f>COUNTIFS(Diagnosticos!$D:$D,CZ$1,Diagnosticos!$A:$A,$A353)</f>
        <v>0</v>
      </c>
      <c r="DA353" s="13">
        <f>COUNTIFS(Diagnosticos!$D:$D,DA$1,Diagnosticos!$A:$A,$A353)</f>
        <v>0</v>
      </c>
      <c r="DB353" s="13">
        <f>COUNTIFS(Diagnosticos!$D:$D,DB$1,Diagnosticos!$A:$A,$A353)</f>
        <v>0</v>
      </c>
      <c r="DC353" s="13">
        <f>COUNTIFS(Diagnosticos!$D:$D,DC$1,Diagnosticos!$A:$A,$A353)</f>
        <v>0</v>
      </c>
      <c r="DD353" s="13">
        <f>COUNTIFS(Diagnosticos!$D:$D,DD$1,Diagnosticos!$A:$A,$A353)</f>
        <v>0</v>
      </c>
      <c r="DE353" s="13">
        <f>COUNTIFS(Diagnosticos!$D:$D,DE$1,Diagnosticos!$A:$A,$A353)</f>
        <v>1</v>
      </c>
      <c r="DF353" s="13">
        <f>COUNTIFS(Diagnosticos!$D:$D,DF$1,Diagnosticos!$A:$A,$A353)</f>
        <v>0</v>
      </c>
      <c r="DG353" s="13">
        <f>COUNTIFS(Diagnosticos!$D:$D,DG$1,Diagnosticos!$A:$A,$A353)</f>
        <v>0</v>
      </c>
      <c r="DH353" s="13">
        <f>COUNTIFS(Diagnosticos!$D:$D,DH$1,Diagnosticos!$A:$A,$A353)</f>
        <v>0</v>
      </c>
      <c r="DI353" s="13">
        <f>COUNTIFS(Diagnosticos!$D:$D,DI$1,Diagnosticos!$A:$A,$A353)</f>
        <v>0</v>
      </c>
      <c r="DJ353" s="13">
        <f>COUNTIFS(Diagnosticos!$D:$D,DJ$1,Diagnosticos!$A:$A,$A353)</f>
        <v>0</v>
      </c>
      <c r="DK353" s="13">
        <f>COUNTIFS(Diagnosticos!$D:$D,DK$1,Diagnosticos!$A:$A,$A353)</f>
        <v>0</v>
      </c>
      <c r="DL353" s="13">
        <f>COUNTIFS(Diagnosticos!$D:$D,DL$1,Diagnosticos!$A:$A,$A353)</f>
        <v>0</v>
      </c>
    </row>
    <row r="354">
      <c r="A354" s="15">
        <v>31972.0</v>
      </c>
      <c r="B354" s="15">
        <v>152547.0</v>
      </c>
      <c r="C354" s="15">
        <v>1.0</v>
      </c>
      <c r="D354" s="15">
        <f>COUNTIFS(Diagnosticos!A:A,A354,Diagnosticos!D:D,78039     )</f>
        <v>0</v>
      </c>
      <c r="E354" s="15">
        <v>1.0</v>
      </c>
      <c r="F354" s="16" t="s">
        <v>16795</v>
      </c>
      <c r="G354" s="16" t="s">
        <v>16796</v>
      </c>
      <c r="H354" s="15">
        <v>1.0</v>
      </c>
      <c r="I354" s="15">
        <v>0.0</v>
      </c>
      <c r="J354" s="15">
        <v>57.0</v>
      </c>
      <c r="K354" s="1" t="str">
        <f t="array" ref="K354">INDEX(glasgow!B:B,MATCH($A354,glasgow!$A:$A,0),0)</f>
        <v>1.0</v>
      </c>
      <c r="L354" s="1" t="str">
        <f t="array" ref="L354">INDEX(glasgow!C:C,MATCH($A354,glasgow!$A:$A,0),0)</f>
        <v>0.0</v>
      </c>
      <c r="M354" s="1" t="str">
        <f t="array" ref="M354">INDEX(glasgow!D:D,MATCH($A354,glasgow!$A:$A,0),0)</f>
        <v>1.0</v>
      </c>
      <c r="N354" s="1">
        <f t="array" ref="N354">INDEX(glasgow!E:E,MATCH($A354,glasgow!$A:$A,0),0)</f>
        <v>1</v>
      </c>
      <c r="O354" s="13">
        <f>COUNTIFS(Diagnosticos!$D:$D,O$1,Diagnosticos!$A:$A,$A354)</f>
        <v>0</v>
      </c>
      <c r="P354" s="13">
        <f>COUNTIFS(Diagnosticos!$D:$D,P$1,Diagnosticos!$A:$A,$A354)</f>
        <v>0</v>
      </c>
      <c r="Q354" s="13">
        <f>COUNTIFS(Diagnosticos!$D:$D,Q$1,Diagnosticos!$A:$A,$A354)</f>
        <v>0</v>
      </c>
      <c r="R354" s="13">
        <f>COUNTIFS(Diagnosticos!$D:$D,R$1,Diagnosticos!$A:$A,$A354)</f>
        <v>0</v>
      </c>
      <c r="S354" s="13">
        <f>COUNTIFS(Diagnosticos!$D:$D,S$1,Diagnosticos!$A:$A,$A354)</f>
        <v>0</v>
      </c>
      <c r="T354" s="13">
        <f>COUNTIFS(Diagnosticos!$D:$D,T$1,Diagnosticos!$A:$A,$A354)</f>
        <v>0</v>
      </c>
      <c r="U354" s="13">
        <f>COUNTIFS(Diagnosticos!$D:$D,U$1,Diagnosticos!$A:$A,$A354)</f>
        <v>0</v>
      </c>
      <c r="V354" s="13">
        <f>COUNTIFS(Diagnosticos!$D:$D,V$1,Diagnosticos!$A:$A,$A354)</f>
        <v>0</v>
      </c>
      <c r="W354" s="13">
        <f>COUNTIFS(Diagnosticos!$D:$D,W$1,Diagnosticos!$A:$A,$A354)</f>
        <v>0</v>
      </c>
      <c r="X354" s="13">
        <f>COUNTIFS(Diagnosticos!$D:$D,X$1,Diagnosticos!$A:$A,$A354)</f>
        <v>0</v>
      </c>
      <c r="Y354" s="13">
        <f>COUNTIFS(Diagnosticos!$D:$D,Y$1,Diagnosticos!$A:$A,$A354)</f>
        <v>0</v>
      </c>
      <c r="Z354" s="13">
        <f>COUNTIFS(Diagnosticos!$D:$D,Z$1,Diagnosticos!$A:$A,$A354)</f>
        <v>0</v>
      </c>
      <c r="AA354" s="13">
        <f>COUNTIFS(Diagnosticos!$D:$D,AA$1,Diagnosticos!$A:$A,$A354)</f>
        <v>0</v>
      </c>
      <c r="AB354" s="13">
        <f>COUNTIFS(Diagnosticos!$D:$D,AB$1,Diagnosticos!$A:$A,$A354)</f>
        <v>0</v>
      </c>
      <c r="AC354" s="13">
        <f>COUNTIFS(Diagnosticos!$D:$D,AC$1,Diagnosticos!$A:$A,$A354)</f>
        <v>0</v>
      </c>
      <c r="AD354" s="13">
        <f>COUNTIFS(Diagnosticos!$D:$D,AD$1,Diagnosticos!$A:$A,$A354)</f>
        <v>0</v>
      </c>
      <c r="AE354" s="13">
        <f>COUNTIFS(Diagnosticos!$D:$D,AE$1,Diagnosticos!$A:$A,$A354)</f>
        <v>0</v>
      </c>
      <c r="AF354" s="13">
        <f>COUNTIFS(Diagnosticos!$D:$D,AF$1,Diagnosticos!$A:$A,$A354)</f>
        <v>0</v>
      </c>
      <c r="AG354" s="13">
        <f>COUNTIFS(Diagnosticos!$D:$D,AG$1,Diagnosticos!$A:$A,$A354)</f>
        <v>0</v>
      </c>
      <c r="AH354" s="13">
        <f>COUNTIFS(Diagnosticos!$D:$D,AH$1,Diagnosticos!$A:$A,$A354)</f>
        <v>0</v>
      </c>
      <c r="AI354" s="13">
        <f>COUNTIFS(Diagnosticos!$D:$D,AI$1,Diagnosticos!$A:$A,$A354)</f>
        <v>0</v>
      </c>
      <c r="AJ354" s="13">
        <f>COUNTIFS(Diagnosticos!$D:$D,AJ$1,Diagnosticos!$A:$A,$A354)</f>
        <v>0</v>
      </c>
      <c r="AK354" s="13">
        <f>COUNTIFS(Diagnosticos!$D:$D,AK$1,Diagnosticos!$A:$A,$A354)</f>
        <v>0</v>
      </c>
      <c r="AL354" s="13">
        <f>COUNTIFS(Diagnosticos!$D:$D,AL$1,Diagnosticos!$A:$A,$A354)</f>
        <v>0</v>
      </c>
      <c r="AM354" s="13">
        <f>COUNTIFS(Diagnosticos!$D:$D,AM$1,Diagnosticos!$A:$A,$A354)</f>
        <v>0</v>
      </c>
      <c r="AN354" s="13">
        <f>COUNTIFS(Diagnosticos!$D:$D,AN$1,Diagnosticos!$A:$A,$A354)</f>
        <v>0</v>
      </c>
      <c r="AO354" s="13">
        <f>COUNTIFS(Diagnosticos!$D:$D,AO$1,Diagnosticos!$A:$A,$A354)</f>
        <v>0</v>
      </c>
      <c r="AP354" s="13">
        <f>COUNTIFS(Diagnosticos!$D:$D,AP$1,Diagnosticos!$A:$A,$A354)</f>
        <v>0</v>
      </c>
      <c r="AQ354" s="13">
        <f>COUNTIFS(Diagnosticos!$D:$D,AQ$1,Diagnosticos!$A:$A,$A354)</f>
        <v>0</v>
      </c>
      <c r="AR354" s="13">
        <f>COUNTIFS(Diagnosticos!$D:$D,AR$1,Diagnosticos!$A:$A,$A354)</f>
        <v>0</v>
      </c>
      <c r="AS354" s="13">
        <f>COUNTIFS(Diagnosticos!$D:$D,AS$1,Diagnosticos!$A:$A,$A354)</f>
        <v>0</v>
      </c>
      <c r="AT354" s="13">
        <f>COUNTIFS(Diagnosticos!$D:$D,AT$1,Diagnosticos!$A:$A,$A354)</f>
        <v>0</v>
      </c>
      <c r="AU354" s="13">
        <f>COUNTIFS(Diagnosticos!$D:$D,AU$1,Diagnosticos!$A:$A,$A354)</f>
        <v>0</v>
      </c>
      <c r="AV354" s="13">
        <f>COUNTIFS(Diagnosticos!$D:$D,AV$1,Diagnosticos!$A:$A,$A354)</f>
        <v>0</v>
      </c>
      <c r="AW354" s="13">
        <f>COUNTIFS(Diagnosticos!$D:$D,AW$1,Diagnosticos!$A:$A,$A354)</f>
        <v>0</v>
      </c>
      <c r="AX354" s="13">
        <f>COUNTIFS(Diagnosticos!$D:$D,AX$1,Diagnosticos!$A:$A,$A354)</f>
        <v>0</v>
      </c>
      <c r="AY354" s="13">
        <f>COUNTIFS(Diagnosticos!$D:$D,AY$1,Diagnosticos!$A:$A,$A354)</f>
        <v>0</v>
      </c>
      <c r="AZ354" s="13">
        <f>COUNTIFS(Diagnosticos!$D:$D,AZ$1,Diagnosticos!$A:$A,$A354)</f>
        <v>0</v>
      </c>
      <c r="BA354" s="13">
        <f>COUNTIFS(Diagnosticos!$D:$D,BA$1,Diagnosticos!$A:$A,$A354)</f>
        <v>0</v>
      </c>
      <c r="BB354" s="13">
        <f>COUNTIFS(Diagnosticos!$D:$D,BB$1,Diagnosticos!$A:$A,$A354)</f>
        <v>0</v>
      </c>
      <c r="BC354" s="13">
        <f>COUNTIFS(Diagnosticos!$D:$D,BC$1,Diagnosticos!$A:$A,$A354)</f>
        <v>0</v>
      </c>
      <c r="BD354" s="13">
        <f>COUNTIFS(Diagnosticos!$D:$D,BD$1,Diagnosticos!$A:$A,$A354)</f>
        <v>0</v>
      </c>
      <c r="BE354" s="13">
        <f>COUNTIFS(Diagnosticos!$D:$D,BE$1,Diagnosticos!$A:$A,$A354)</f>
        <v>0</v>
      </c>
      <c r="BF354" s="13">
        <f>COUNTIFS(Diagnosticos!$D:$D,BF$1,Diagnosticos!$A:$A,$A354)</f>
        <v>0</v>
      </c>
      <c r="BG354" s="13">
        <f>COUNTIFS(Diagnosticos!$D:$D,BG$1,Diagnosticos!$A:$A,$A354)</f>
        <v>0</v>
      </c>
      <c r="BH354" s="13">
        <f>COUNTIFS(Diagnosticos!$D:$D,BH$1,Diagnosticos!$A:$A,$A354)</f>
        <v>0</v>
      </c>
      <c r="BI354" s="13">
        <f>COUNTIFS(Diagnosticos!$D:$D,BI$1,Diagnosticos!$A:$A,$A354)</f>
        <v>0</v>
      </c>
      <c r="BJ354" s="13">
        <f>COUNTIFS(Diagnosticos!$D:$D,BJ$1,Diagnosticos!$A:$A,$A354)</f>
        <v>0</v>
      </c>
      <c r="BK354" s="13">
        <f>COUNTIFS(Diagnosticos!$D:$D,BK$1,Diagnosticos!$A:$A,$A354)</f>
        <v>0</v>
      </c>
      <c r="BL354" s="13">
        <f>COUNTIFS(Diagnosticos!$D:$D,BL$1,Diagnosticos!$A:$A,$A354)</f>
        <v>0</v>
      </c>
      <c r="BM354" s="13">
        <f>COUNTIFS(Diagnosticos!$D:$D,BM$1,Diagnosticos!$A:$A,$A354)</f>
        <v>0</v>
      </c>
      <c r="BN354" s="13">
        <f>COUNTIFS(Diagnosticos!$D:$D,BN$1,Diagnosticos!$A:$A,$A354)</f>
        <v>0</v>
      </c>
      <c r="BO354" s="13">
        <f>COUNTIFS(Diagnosticos!$D:$D,BO$1,Diagnosticos!$A:$A,$A354)</f>
        <v>0</v>
      </c>
      <c r="BP354" s="13">
        <f>COUNTIFS(Diagnosticos!$D:$D,BP$1,Diagnosticos!$A:$A,$A354)</f>
        <v>0</v>
      </c>
      <c r="BQ354" s="13">
        <f>COUNTIFS(Diagnosticos!$D:$D,BQ$1,Diagnosticos!$A:$A,$A354)</f>
        <v>0</v>
      </c>
      <c r="BR354" s="13">
        <f>COUNTIFS(Diagnosticos!$D:$D,BR$1,Diagnosticos!$A:$A,$A354)</f>
        <v>0</v>
      </c>
      <c r="BS354" s="13">
        <f>COUNTIFS(Diagnosticos!$D:$D,BS$1,Diagnosticos!$A:$A,$A354)</f>
        <v>0</v>
      </c>
      <c r="BT354" s="13">
        <f>COUNTIFS(Diagnosticos!$D:$D,BT$1,Diagnosticos!$A:$A,$A354)</f>
        <v>0</v>
      </c>
      <c r="BU354" s="13">
        <f>COUNTIFS(Diagnosticos!$D:$D,BU$1,Diagnosticos!$A:$A,$A354)</f>
        <v>0</v>
      </c>
      <c r="BV354" s="13">
        <f>COUNTIFS(Diagnosticos!$D:$D,BV$1,Diagnosticos!$A:$A,$A354)</f>
        <v>0</v>
      </c>
      <c r="BW354" s="13">
        <f>COUNTIFS(Diagnosticos!$D:$D,BW$1,Diagnosticos!$A:$A,$A354)</f>
        <v>0</v>
      </c>
      <c r="BX354" s="13">
        <f>COUNTIFS(Diagnosticos!$D:$D,BX$1,Diagnosticos!$A:$A,$A354)</f>
        <v>0</v>
      </c>
      <c r="BY354" s="13">
        <f>COUNTIFS(Diagnosticos!$D:$D,BY$1,Diagnosticos!$A:$A,$A354)</f>
        <v>0</v>
      </c>
      <c r="BZ354" s="13">
        <f>COUNTIFS(Diagnosticos!$D:$D,BZ$1,Diagnosticos!$A:$A,$A354)</f>
        <v>0</v>
      </c>
      <c r="CA354" s="13">
        <f>COUNTIFS(Diagnosticos!$D:$D,CA$1,Diagnosticos!$A:$A,$A354)</f>
        <v>0</v>
      </c>
      <c r="CB354" s="13">
        <f>COUNTIFS(Diagnosticos!$D:$D,CB$1,Diagnosticos!$A:$A,$A354)</f>
        <v>0</v>
      </c>
      <c r="CC354" s="13">
        <f>COUNTIFS(Diagnosticos!$D:$D,CC$1,Diagnosticos!$A:$A,$A354)</f>
        <v>0</v>
      </c>
      <c r="CD354" s="13">
        <f>COUNTIFS(Diagnosticos!$D:$D,CD$1,Diagnosticos!$A:$A,$A354)</f>
        <v>0</v>
      </c>
      <c r="CE354" s="13">
        <f>COUNTIFS(Diagnosticos!$D:$D,CE$1,Diagnosticos!$A:$A,$A354)</f>
        <v>0</v>
      </c>
      <c r="CF354" s="13">
        <f>COUNTIFS(Diagnosticos!$D:$D,CF$1,Diagnosticos!$A:$A,$A354)</f>
        <v>0</v>
      </c>
      <c r="CG354" s="13">
        <f>COUNTIFS(Diagnosticos!$D:$D,CG$1,Diagnosticos!$A:$A,$A354)</f>
        <v>0</v>
      </c>
      <c r="CH354" s="13">
        <f>COUNTIFS(Diagnosticos!$D:$D,CH$1,Diagnosticos!$A:$A,$A354)</f>
        <v>0</v>
      </c>
      <c r="CI354" s="13">
        <f>COUNTIFS(Diagnosticos!$D:$D,CI$1,Diagnosticos!$A:$A,$A354)</f>
        <v>0</v>
      </c>
      <c r="CJ354" s="13">
        <f>COUNTIFS(Diagnosticos!$D:$D,CJ$1,Diagnosticos!$A:$A,$A354)</f>
        <v>0</v>
      </c>
      <c r="CK354" s="13">
        <f>COUNTIFS(Diagnosticos!$D:$D,CK$1,Diagnosticos!$A:$A,$A354)</f>
        <v>0</v>
      </c>
      <c r="CL354" s="13">
        <f>COUNTIFS(Diagnosticos!$D:$D,CL$1,Diagnosticos!$A:$A,$A354)</f>
        <v>0</v>
      </c>
      <c r="CM354" s="13">
        <f>COUNTIFS(Diagnosticos!$D:$D,CM$1,Diagnosticos!$A:$A,$A354)</f>
        <v>0</v>
      </c>
      <c r="CN354" s="13">
        <f>COUNTIFS(Diagnosticos!$D:$D,CN$1,Diagnosticos!$A:$A,$A354)</f>
        <v>0</v>
      </c>
      <c r="CO354" s="13">
        <f>COUNTIFS(Diagnosticos!$D:$D,CO$1,Diagnosticos!$A:$A,$A354)</f>
        <v>0</v>
      </c>
      <c r="CP354" s="13">
        <f>COUNTIFS(Diagnosticos!$D:$D,CP$1,Diagnosticos!$A:$A,$A354)</f>
        <v>0</v>
      </c>
      <c r="CQ354" s="13">
        <f>COUNTIFS(Diagnosticos!$D:$D,CQ$1,Diagnosticos!$A:$A,$A354)</f>
        <v>0</v>
      </c>
      <c r="CR354" s="13">
        <f>COUNTIFS(Diagnosticos!$D:$D,CR$1,Diagnosticos!$A:$A,$A354)</f>
        <v>0</v>
      </c>
      <c r="CS354" s="13">
        <f>COUNTIFS(Diagnosticos!$D:$D,CS$1,Diagnosticos!$A:$A,$A354)</f>
        <v>0</v>
      </c>
      <c r="CT354" s="13">
        <f>COUNTIFS(Diagnosticos!$D:$D,CT$1,Diagnosticos!$A:$A,$A354)</f>
        <v>0</v>
      </c>
      <c r="CU354" s="13">
        <f>COUNTIFS(Diagnosticos!$D:$D,CU$1,Diagnosticos!$A:$A,$A354)</f>
        <v>0</v>
      </c>
      <c r="CV354" s="13">
        <f>COUNTIFS(Diagnosticos!$D:$D,CV$1,Diagnosticos!$A:$A,$A354)</f>
        <v>0</v>
      </c>
      <c r="CW354" s="13">
        <f>COUNTIFS(Diagnosticos!$D:$D,CW$1,Diagnosticos!$A:$A,$A354)</f>
        <v>0</v>
      </c>
      <c r="CX354" s="13">
        <f>COUNTIFS(Diagnosticos!$D:$D,CX$1,Diagnosticos!$A:$A,$A354)</f>
        <v>0</v>
      </c>
      <c r="CY354" s="13">
        <f>COUNTIFS(Diagnosticos!$D:$D,CY$1,Diagnosticos!$A:$A,$A354)</f>
        <v>0</v>
      </c>
      <c r="CZ354" s="13">
        <f>COUNTIFS(Diagnosticos!$D:$D,CZ$1,Diagnosticos!$A:$A,$A354)</f>
        <v>0</v>
      </c>
      <c r="DA354" s="13">
        <f>COUNTIFS(Diagnosticos!$D:$D,DA$1,Diagnosticos!$A:$A,$A354)</f>
        <v>0</v>
      </c>
      <c r="DB354" s="13">
        <f>COUNTIFS(Diagnosticos!$D:$D,DB$1,Diagnosticos!$A:$A,$A354)</f>
        <v>0</v>
      </c>
      <c r="DC354" s="13">
        <f>COUNTIFS(Diagnosticos!$D:$D,DC$1,Diagnosticos!$A:$A,$A354)</f>
        <v>0</v>
      </c>
      <c r="DD354" s="13">
        <f>COUNTIFS(Diagnosticos!$D:$D,DD$1,Diagnosticos!$A:$A,$A354)</f>
        <v>0</v>
      </c>
      <c r="DE354" s="13">
        <f>COUNTIFS(Diagnosticos!$D:$D,DE$1,Diagnosticos!$A:$A,$A354)</f>
        <v>1</v>
      </c>
      <c r="DF354" s="13">
        <f>COUNTIFS(Diagnosticos!$D:$D,DF$1,Diagnosticos!$A:$A,$A354)</f>
        <v>0</v>
      </c>
      <c r="DG354" s="13">
        <f>COUNTIFS(Diagnosticos!$D:$D,DG$1,Diagnosticos!$A:$A,$A354)</f>
        <v>0</v>
      </c>
      <c r="DH354" s="13">
        <f>COUNTIFS(Diagnosticos!$D:$D,DH$1,Diagnosticos!$A:$A,$A354)</f>
        <v>0</v>
      </c>
      <c r="DI354" s="13">
        <f>COUNTIFS(Diagnosticos!$D:$D,DI$1,Diagnosticos!$A:$A,$A354)</f>
        <v>0</v>
      </c>
      <c r="DJ354" s="13">
        <f>COUNTIFS(Diagnosticos!$D:$D,DJ$1,Diagnosticos!$A:$A,$A354)</f>
        <v>0</v>
      </c>
      <c r="DK354" s="13">
        <f>COUNTIFS(Diagnosticos!$D:$D,DK$1,Diagnosticos!$A:$A,$A354)</f>
        <v>0</v>
      </c>
      <c r="DL354" s="13">
        <f>COUNTIFS(Diagnosticos!$D:$D,DL$1,Diagnosticos!$A:$A,$A354)</f>
        <v>0</v>
      </c>
    </row>
    <row r="355">
      <c r="A355" s="15">
        <v>46303.0</v>
      </c>
      <c r="B355" s="15">
        <v>175432.0</v>
      </c>
      <c r="C355" s="15">
        <v>1.0</v>
      </c>
      <c r="D355" s="15">
        <f>COUNTIFS(Diagnosticos!A:A,A355,Diagnosticos!D:D,78039     )</f>
        <v>0</v>
      </c>
      <c r="E355" s="15">
        <v>1.0</v>
      </c>
      <c r="F355" s="16" t="s">
        <v>16795</v>
      </c>
      <c r="G355" s="16" t="s">
        <v>16796</v>
      </c>
      <c r="H355" s="15">
        <v>0.0</v>
      </c>
      <c r="I355" s="15">
        <v>-2.0</v>
      </c>
      <c r="J355" s="15">
        <v>62.0</v>
      </c>
      <c r="K355" s="1" t="str">
        <f t="array" ref="K355">INDEX(glasgow!B:B,MATCH($A355,glasgow!$A:$A,0),0)</f>
        <v/>
      </c>
      <c r="L355" s="1" t="str">
        <f t="array" ref="L355">INDEX(glasgow!C:C,MATCH($A355,glasgow!$A:$A,0),0)</f>
        <v>0.0</v>
      </c>
      <c r="M355" s="1" t="str">
        <f t="array" ref="M355">INDEX(glasgow!D:D,MATCH($A355,glasgow!$A:$A,0),0)</f>
        <v>2.0</v>
      </c>
      <c r="N355" s="1">
        <f t="array" ref="N355">INDEX(glasgow!E:E,MATCH($A355,glasgow!$A:$A,0),0)</f>
        <v>1</v>
      </c>
      <c r="O355" s="13">
        <f>COUNTIFS(Diagnosticos!$D:$D,O$1,Diagnosticos!$A:$A,$A355)</f>
        <v>0</v>
      </c>
      <c r="P355" s="13">
        <f>COUNTIFS(Diagnosticos!$D:$D,P$1,Diagnosticos!$A:$A,$A355)</f>
        <v>0</v>
      </c>
      <c r="Q355" s="13">
        <f>COUNTIFS(Diagnosticos!$D:$D,Q$1,Diagnosticos!$A:$A,$A355)</f>
        <v>0</v>
      </c>
      <c r="R355" s="13">
        <f>COUNTIFS(Diagnosticos!$D:$D,R$1,Diagnosticos!$A:$A,$A355)</f>
        <v>0</v>
      </c>
      <c r="S355" s="13">
        <f>COUNTIFS(Diagnosticos!$D:$D,S$1,Diagnosticos!$A:$A,$A355)</f>
        <v>0</v>
      </c>
      <c r="T355" s="13">
        <f>COUNTIFS(Diagnosticos!$D:$D,T$1,Diagnosticos!$A:$A,$A355)</f>
        <v>0</v>
      </c>
      <c r="U355" s="13">
        <f>COUNTIFS(Diagnosticos!$D:$D,U$1,Diagnosticos!$A:$A,$A355)</f>
        <v>0</v>
      </c>
      <c r="V355" s="13">
        <f>COUNTIFS(Diagnosticos!$D:$D,V$1,Diagnosticos!$A:$A,$A355)</f>
        <v>0</v>
      </c>
      <c r="W355" s="13">
        <f>COUNTIFS(Diagnosticos!$D:$D,W$1,Diagnosticos!$A:$A,$A355)</f>
        <v>0</v>
      </c>
      <c r="X355" s="13">
        <f>COUNTIFS(Diagnosticos!$D:$D,X$1,Diagnosticos!$A:$A,$A355)</f>
        <v>0</v>
      </c>
      <c r="Y355" s="13">
        <f>COUNTIFS(Diagnosticos!$D:$D,Y$1,Diagnosticos!$A:$A,$A355)</f>
        <v>0</v>
      </c>
      <c r="Z355" s="13">
        <f>COUNTIFS(Diagnosticos!$D:$D,Z$1,Diagnosticos!$A:$A,$A355)</f>
        <v>0</v>
      </c>
      <c r="AA355" s="13">
        <f>COUNTIFS(Diagnosticos!$D:$D,AA$1,Diagnosticos!$A:$A,$A355)</f>
        <v>0</v>
      </c>
      <c r="AB355" s="13">
        <f>COUNTIFS(Diagnosticos!$D:$D,AB$1,Diagnosticos!$A:$A,$A355)</f>
        <v>0</v>
      </c>
      <c r="AC355" s="13">
        <f>COUNTIFS(Diagnosticos!$D:$D,AC$1,Diagnosticos!$A:$A,$A355)</f>
        <v>0</v>
      </c>
      <c r="AD355" s="13">
        <f>COUNTIFS(Diagnosticos!$D:$D,AD$1,Diagnosticos!$A:$A,$A355)</f>
        <v>0</v>
      </c>
      <c r="AE355" s="13">
        <f>COUNTIFS(Diagnosticos!$D:$D,AE$1,Diagnosticos!$A:$A,$A355)</f>
        <v>0</v>
      </c>
      <c r="AF355" s="13">
        <f>COUNTIFS(Diagnosticos!$D:$D,AF$1,Diagnosticos!$A:$A,$A355)</f>
        <v>0</v>
      </c>
      <c r="AG355" s="13">
        <f>COUNTIFS(Diagnosticos!$D:$D,AG$1,Diagnosticos!$A:$A,$A355)</f>
        <v>0</v>
      </c>
      <c r="AH355" s="13">
        <f>COUNTIFS(Diagnosticos!$D:$D,AH$1,Diagnosticos!$A:$A,$A355)</f>
        <v>0</v>
      </c>
      <c r="AI355" s="13">
        <f>COUNTIFS(Diagnosticos!$D:$D,AI$1,Diagnosticos!$A:$A,$A355)</f>
        <v>0</v>
      </c>
      <c r="AJ355" s="13">
        <f>COUNTIFS(Diagnosticos!$D:$D,AJ$1,Diagnosticos!$A:$A,$A355)</f>
        <v>0</v>
      </c>
      <c r="AK355" s="13">
        <f>COUNTIFS(Diagnosticos!$D:$D,AK$1,Diagnosticos!$A:$A,$A355)</f>
        <v>0</v>
      </c>
      <c r="AL355" s="13">
        <f>COUNTIFS(Diagnosticos!$D:$D,AL$1,Diagnosticos!$A:$A,$A355)</f>
        <v>1</v>
      </c>
      <c r="AM355" s="13">
        <f>COUNTIFS(Diagnosticos!$D:$D,AM$1,Diagnosticos!$A:$A,$A355)</f>
        <v>0</v>
      </c>
      <c r="AN355" s="13">
        <f>COUNTIFS(Diagnosticos!$D:$D,AN$1,Diagnosticos!$A:$A,$A355)</f>
        <v>0</v>
      </c>
      <c r="AO355" s="13">
        <f>COUNTIFS(Diagnosticos!$D:$D,AO$1,Diagnosticos!$A:$A,$A355)</f>
        <v>0</v>
      </c>
      <c r="AP355" s="13">
        <f>COUNTIFS(Diagnosticos!$D:$D,AP$1,Diagnosticos!$A:$A,$A355)</f>
        <v>0</v>
      </c>
      <c r="AQ355" s="13">
        <f>COUNTIFS(Diagnosticos!$D:$D,AQ$1,Diagnosticos!$A:$A,$A355)</f>
        <v>0</v>
      </c>
      <c r="AR355" s="13">
        <f>COUNTIFS(Diagnosticos!$D:$D,AR$1,Diagnosticos!$A:$A,$A355)</f>
        <v>0</v>
      </c>
      <c r="AS355" s="13">
        <f>COUNTIFS(Diagnosticos!$D:$D,AS$1,Diagnosticos!$A:$A,$A355)</f>
        <v>0</v>
      </c>
      <c r="AT355" s="13">
        <f>COUNTIFS(Diagnosticos!$D:$D,AT$1,Diagnosticos!$A:$A,$A355)</f>
        <v>0</v>
      </c>
      <c r="AU355" s="13">
        <f>COUNTIFS(Diagnosticos!$D:$D,AU$1,Diagnosticos!$A:$A,$A355)</f>
        <v>0</v>
      </c>
      <c r="AV355" s="13">
        <f>COUNTIFS(Diagnosticos!$D:$D,AV$1,Diagnosticos!$A:$A,$A355)</f>
        <v>0</v>
      </c>
      <c r="AW355" s="13">
        <f>COUNTIFS(Diagnosticos!$D:$D,AW$1,Diagnosticos!$A:$A,$A355)</f>
        <v>0</v>
      </c>
      <c r="AX355" s="13">
        <f>COUNTIFS(Diagnosticos!$D:$D,AX$1,Diagnosticos!$A:$A,$A355)</f>
        <v>0</v>
      </c>
      <c r="AY355" s="13">
        <f>COUNTIFS(Diagnosticos!$D:$D,AY$1,Diagnosticos!$A:$A,$A355)</f>
        <v>0</v>
      </c>
      <c r="AZ355" s="13">
        <f>COUNTIFS(Diagnosticos!$D:$D,AZ$1,Diagnosticos!$A:$A,$A355)</f>
        <v>0</v>
      </c>
      <c r="BA355" s="13">
        <f>COUNTIFS(Diagnosticos!$D:$D,BA$1,Diagnosticos!$A:$A,$A355)</f>
        <v>0</v>
      </c>
      <c r="BB355" s="13">
        <f>COUNTIFS(Diagnosticos!$D:$D,BB$1,Diagnosticos!$A:$A,$A355)</f>
        <v>0</v>
      </c>
      <c r="BC355" s="13">
        <f>COUNTIFS(Diagnosticos!$D:$D,BC$1,Diagnosticos!$A:$A,$A355)</f>
        <v>0</v>
      </c>
      <c r="BD355" s="13">
        <f>COUNTIFS(Diagnosticos!$D:$D,BD$1,Diagnosticos!$A:$A,$A355)</f>
        <v>0</v>
      </c>
      <c r="BE355" s="13">
        <f>COUNTIFS(Diagnosticos!$D:$D,BE$1,Diagnosticos!$A:$A,$A355)</f>
        <v>0</v>
      </c>
      <c r="BF355" s="13">
        <f>COUNTIFS(Diagnosticos!$D:$D,BF$1,Diagnosticos!$A:$A,$A355)</f>
        <v>0</v>
      </c>
      <c r="BG355" s="13">
        <f>COUNTIFS(Diagnosticos!$D:$D,BG$1,Diagnosticos!$A:$A,$A355)</f>
        <v>0</v>
      </c>
      <c r="BH355" s="13">
        <f>COUNTIFS(Diagnosticos!$D:$D,BH$1,Diagnosticos!$A:$A,$A355)</f>
        <v>0</v>
      </c>
      <c r="BI355" s="13">
        <f>COUNTIFS(Diagnosticos!$D:$D,BI$1,Diagnosticos!$A:$A,$A355)</f>
        <v>0</v>
      </c>
      <c r="BJ355" s="13">
        <f>COUNTIFS(Diagnosticos!$D:$D,BJ$1,Diagnosticos!$A:$A,$A355)</f>
        <v>0</v>
      </c>
      <c r="BK355" s="13">
        <f>COUNTIFS(Diagnosticos!$D:$D,BK$1,Diagnosticos!$A:$A,$A355)</f>
        <v>0</v>
      </c>
      <c r="BL355" s="13">
        <f>COUNTIFS(Diagnosticos!$D:$D,BL$1,Diagnosticos!$A:$A,$A355)</f>
        <v>0</v>
      </c>
      <c r="BM355" s="13">
        <f>COUNTIFS(Diagnosticos!$D:$D,BM$1,Diagnosticos!$A:$A,$A355)</f>
        <v>0</v>
      </c>
      <c r="BN355" s="13">
        <f>COUNTIFS(Diagnosticos!$D:$D,BN$1,Diagnosticos!$A:$A,$A355)</f>
        <v>0</v>
      </c>
      <c r="BO355" s="13">
        <f>COUNTIFS(Diagnosticos!$D:$D,BO$1,Diagnosticos!$A:$A,$A355)</f>
        <v>0</v>
      </c>
      <c r="BP355" s="13">
        <f>COUNTIFS(Diagnosticos!$D:$D,BP$1,Diagnosticos!$A:$A,$A355)</f>
        <v>0</v>
      </c>
      <c r="BQ355" s="13">
        <f>COUNTIFS(Diagnosticos!$D:$D,BQ$1,Diagnosticos!$A:$A,$A355)</f>
        <v>0</v>
      </c>
      <c r="BR355" s="13">
        <f>COUNTIFS(Diagnosticos!$D:$D,BR$1,Diagnosticos!$A:$A,$A355)</f>
        <v>0</v>
      </c>
      <c r="BS355" s="13">
        <f>COUNTIFS(Diagnosticos!$D:$D,BS$1,Diagnosticos!$A:$A,$A355)</f>
        <v>0</v>
      </c>
      <c r="BT355" s="13">
        <f>COUNTIFS(Diagnosticos!$D:$D,BT$1,Diagnosticos!$A:$A,$A355)</f>
        <v>0</v>
      </c>
      <c r="BU355" s="13">
        <f>COUNTIFS(Diagnosticos!$D:$D,BU$1,Diagnosticos!$A:$A,$A355)</f>
        <v>0</v>
      </c>
      <c r="BV355" s="13">
        <f>COUNTIFS(Diagnosticos!$D:$D,BV$1,Diagnosticos!$A:$A,$A355)</f>
        <v>0</v>
      </c>
      <c r="BW355" s="13">
        <f>COUNTIFS(Diagnosticos!$D:$D,BW$1,Diagnosticos!$A:$A,$A355)</f>
        <v>1</v>
      </c>
      <c r="BX355" s="13">
        <f>COUNTIFS(Diagnosticos!$D:$D,BX$1,Diagnosticos!$A:$A,$A355)</f>
        <v>0</v>
      </c>
      <c r="BY355" s="13">
        <f>COUNTIFS(Diagnosticos!$D:$D,BY$1,Diagnosticos!$A:$A,$A355)</f>
        <v>0</v>
      </c>
      <c r="BZ355" s="13">
        <f>COUNTIFS(Diagnosticos!$D:$D,BZ$1,Diagnosticos!$A:$A,$A355)</f>
        <v>0</v>
      </c>
      <c r="CA355" s="13">
        <f>COUNTIFS(Diagnosticos!$D:$D,CA$1,Diagnosticos!$A:$A,$A355)</f>
        <v>0</v>
      </c>
      <c r="CB355" s="13">
        <f>COUNTIFS(Diagnosticos!$D:$D,CB$1,Diagnosticos!$A:$A,$A355)</f>
        <v>1</v>
      </c>
      <c r="CC355" s="13">
        <f>COUNTIFS(Diagnosticos!$D:$D,CC$1,Diagnosticos!$A:$A,$A355)</f>
        <v>0</v>
      </c>
      <c r="CD355" s="13">
        <f>COUNTIFS(Diagnosticos!$D:$D,CD$1,Diagnosticos!$A:$A,$A355)</f>
        <v>0</v>
      </c>
      <c r="CE355" s="13">
        <f>COUNTIFS(Diagnosticos!$D:$D,CE$1,Diagnosticos!$A:$A,$A355)</f>
        <v>0</v>
      </c>
      <c r="CF355" s="13">
        <f>COUNTIFS(Diagnosticos!$D:$D,CF$1,Diagnosticos!$A:$A,$A355)</f>
        <v>0</v>
      </c>
      <c r="CG355" s="13">
        <f>COUNTIFS(Diagnosticos!$D:$D,CG$1,Diagnosticos!$A:$A,$A355)</f>
        <v>0</v>
      </c>
      <c r="CH355" s="13">
        <f>COUNTIFS(Diagnosticos!$D:$D,CH$1,Diagnosticos!$A:$A,$A355)</f>
        <v>0</v>
      </c>
      <c r="CI355" s="13">
        <f>COUNTIFS(Diagnosticos!$D:$D,CI$1,Diagnosticos!$A:$A,$A355)</f>
        <v>0</v>
      </c>
      <c r="CJ355" s="13">
        <f>COUNTIFS(Diagnosticos!$D:$D,CJ$1,Diagnosticos!$A:$A,$A355)</f>
        <v>0</v>
      </c>
      <c r="CK355" s="13">
        <f>COUNTIFS(Diagnosticos!$D:$D,CK$1,Diagnosticos!$A:$A,$A355)</f>
        <v>0</v>
      </c>
      <c r="CL355" s="13">
        <f>COUNTIFS(Diagnosticos!$D:$D,CL$1,Diagnosticos!$A:$A,$A355)</f>
        <v>0</v>
      </c>
      <c r="CM355" s="13">
        <f>COUNTIFS(Diagnosticos!$D:$D,CM$1,Diagnosticos!$A:$A,$A355)</f>
        <v>0</v>
      </c>
      <c r="CN355" s="13">
        <f>COUNTIFS(Diagnosticos!$D:$D,CN$1,Diagnosticos!$A:$A,$A355)</f>
        <v>0</v>
      </c>
      <c r="CO355" s="13">
        <f>COUNTIFS(Diagnosticos!$D:$D,CO$1,Diagnosticos!$A:$A,$A355)</f>
        <v>0</v>
      </c>
      <c r="CP355" s="13">
        <f>COUNTIFS(Diagnosticos!$D:$D,CP$1,Diagnosticos!$A:$A,$A355)</f>
        <v>0</v>
      </c>
      <c r="CQ355" s="13">
        <f>COUNTIFS(Diagnosticos!$D:$D,CQ$1,Diagnosticos!$A:$A,$A355)</f>
        <v>0</v>
      </c>
      <c r="CR355" s="13">
        <f>COUNTIFS(Diagnosticos!$D:$D,CR$1,Diagnosticos!$A:$A,$A355)</f>
        <v>0</v>
      </c>
      <c r="CS355" s="13">
        <f>COUNTIFS(Diagnosticos!$D:$D,CS$1,Diagnosticos!$A:$A,$A355)</f>
        <v>0</v>
      </c>
      <c r="CT355" s="13">
        <f>COUNTIFS(Diagnosticos!$D:$D,CT$1,Diagnosticos!$A:$A,$A355)</f>
        <v>0</v>
      </c>
      <c r="CU355" s="13">
        <f>COUNTIFS(Diagnosticos!$D:$D,CU$1,Diagnosticos!$A:$A,$A355)</f>
        <v>0</v>
      </c>
      <c r="CV355" s="13">
        <f>COUNTIFS(Diagnosticos!$D:$D,CV$1,Diagnosticos!$A:$A,$A355)</f>
        <v>0</v>
      </c>
      <c r="CW355" s="13">
        <f>COUNTIFS(Diagnosticos!$D:$D,CW$1,Diagnosticos!$A:$A,$A355)</f>
        <v>0</v>
      </c>
      <c r="CX355" s="13">
        <f>COUNTIFS(Diagnosticos!$D:$D,CX$1,Diagnosticos!$A:$A,$A355)</f>
        <v>0</v>
      </c>
      <c r="CY355" s="13">
        <f>COUNTIFS(Diagnosticos!$D:$D,CY$1,Diagnosticos!$A:$A,$A355)</f>
        <v>0</v>
      </c>
      <c r="CZ355" s="13">
        <f>COUNTIFS(Diagnosticos!$D:$D,CZ$1,Diagnosticos!$A:$A,$A355)</f>
        <v>0</v>
      </c>
      <c r="DA355" s="13">
        <f>COUNTIFS(Diagnosticos!$D:$D,DA$1,Diagnosticos!$A:$A,$A355)</f>
        <v>0</v>
      </c>
      <c r="DB355" s="13">
        <f>COUNTIFS(Diagnosticos!$D:$D,DB$1,Diagnosticos!$A:$A,$A355)</f>
        <v>0</v>
      </c>
      <c r="DC355" s="13">
        <f>COUNTIFS(Diagnosticos!$D:$D,DC$1,Diagnosticos!$A:$A,$A355)</f>
        <v>0</v>
      </c>
      <c r="DD355" s="13">
        <f>COUNTIFS(Diagnosticos!$D:$D,DD$1,Diagnosticos!$A:$A,$A355)</f>
        <v>0</v>
      </c>
      <c r="DE355" s="13">
        <f>COUNTIFS(Diagnosticos!$D:$D,DE$1,Diagnosticos!$A:$A,$A355)</f>
        <v>1</v>
      </c>
      <c r="DF355" s="13">
        <f>COUNTIFS(Diagnosticos!$D:$D,DF$1,Diagnosticos!$A:$A,$A355)</f>
        <v>1</v>
      </c>
      <c r="DG355" s="13">
        <f>COUNTIFS(Diagnosticos!$D:$D,DG$1,Diagnosticos!$A:$A,$A355)</f>
        <v>0</v>
      </c>
      <c r="DH355" s="13">
        <f>COUNTIFS(Diagnosticos!$D:$D,DH$1,Diagnosticos!$A:$A,$A355)</f>
        <v>0</v>
      </c>
      <c r="DI355" s="13">
        <f>COUNTIFS(Diagnosticos!$D:$D,DI$1,Diagnosticos!$A:$A,$A355)</f>
        <v>0</v>
      </c>
      <c r="DJ355" s="13">
        <f>COUNTIFS(Diagnosticos!$D:$D,DJ$1,Diagnosticos!$A:$A,$A355)</f>
        <v>1</v>
      </c>
      <c r="DK355" s="13">
        <f>COUNTIFS(Diagnosticos!$D:$D,DK$1,Diagnosticos!$A:$A,$A355)</f>
        <v>0</v>
      </c>
      <c r="DL355" s="13">
        <f>COUNTIFS(Diagnosticos!$D:$D,DL$1,Diagnosticos!$A:$A,$A355)</f>
        <v>0</v>
      </c>
    </row>
    <row r="356">
      <c r="A356" s="15">
        <v>32786.0</v>
      </c>
      <c r="B356" s="15">
        <v>165351.0</v>
      </c>
      <c r="C356" s="15">
        <v>22.0</v>
      </c>
      <c r="D356" s="15">
        <f>COUNTIFS(Diagnosticos!A:A,A356,Diagnosticos!D:D,78039     )</f>
        <v>0</v>
      </c>
      <c r="E356" s="15">
        <v>1.0</v>
      </c>
      <c r="F356" s="16" t="s">
        <v>16795</v>
      </c>
      <c r="G356" s="16" t="s">
        <v>16799</v>
      </c>
      <c r="H356" s="15">
        <v>1.0</v>
      </c>
      <c r="I356" s="15">
        <v>-2.0</v>
      </c>
      <c r="J356" s="15">
        <v>53.0</v>
      </c>
      <c r="K356" s="1" t="str">
        <f t="array" ref="K356">INDEX(glasgow!B:B,MATCH($A356,glasgow!$A:$A,0),0)</f>
        <v>6.0</v>
      </c>
      <c r="L356" s="1" t="str">
        <f t="array" ref="L356">INDEX(glasgow!C:C,MATCH($A356,glasgow!$A:$A,0),0)</f>
        <v>4.0</v>
      </c>
      <c r="M356" s="1" t="str">
        <f t="array" ref="M356">INDEX(glasgow!D:D,MATCH($A356,glasgow!$A:$A,0),0)</f>
        <v>3.0</v>
      </c>
      <c r="N356" s="1">
        <f t="array" ref="N356">INDEX(glasgow!E:E,MATCH($A356,glasgow!$A:$A,0),0)</f>
        <v>0</v>
      </c>
      <c r="O356" s="13">
        <f>COUNTIFS(Diagnosticos!$D:$D,O$1,Diagnosticos!$A:$A,$A356)</f>
        <v>0</v>
      </c>
      <c r="P356" s="13">
        <f>COUNTIFS(Diagnosticos!$D:$D,P$1,Diagnosticos!$A:$A,$A356)</f>
        <v>0</v>
      </c>
      <c r="Q356" s="13">
        <f>COUNTIFS(Diagnosticos!$D:$D,Q$1,Diagnosticos!$A:$A,$A356)</f>
        <v>0</v>
      </c>
      <c r="R356" s="13">
        <f>COUNTIFS(Diagnosticos!$D:$D,R$1,Diagnosticos!$A:$A,$A356)</f>
        <v>0</v>
      </c>
      <c r="S356" s="13">
        <f>COUNTIFS(Diagnosticos!$D:$D,S$1,Diagnosticos!$A:$A,$A356)</f>
        <v>1</v>
      </c>
      <c r="T356" s="13">
        <f>COUNTIFS(Diagnosticos!$D:$D,T$1,Diagnosticos!$A:$A,$A356)</f>
        <v>0</v>
      </c>
      <c r="U356" s="13">
        <f>COUNTIFS(Diagnosticos!$D:$D,U$1,Diagnosticos!$A:$A,$A356)</f>
        <v>0</v>
      </c>
      <c r="V356" s="13">
        <f>COUNTIFS(Diagnosticos!$D:$D,V$1,Diagnosticos!$A:$A,$A356)</f>
        <v>0</v>
      </c>
      <c r="W356" s="13">
        <f>COUNTIFS(Diagnosticos!$D:$D,W$1,Diagnosticos!$A:$A,$A356)</f>
        <v>0</v>
      </c>
      <c r="X356" s="13">
        <f>COUNTIFS(Diagnosticos!$D:$D,X$1,Diagnosticos!$A:$A,$A356)</f>
        <v>0</v>
      </c>
      <c r="Y356" s="13">
        <f>COUNTIFS(Diagnosticos!$D:$D,Y$1,Diagnosticos!$A:$A,$A356)</f>
        <v>0</v>
      </c>
      <c r="Z356" s="13">
        <f>COUNTIFS(Diagnosticos!$D:$D,Z$1,Diagnosticos!$A:$A,$A356)</f>
        <v>0</v>
      </c>
      <c r="AA356" s="13">
        <f>COUNTIFS(Diagnosticos!$D:$D,AA$1,Diagnosticos!$A:$A,$A356)</f>
        <v>0</v>
      </c>
      <c r="AB356" s="13">
        <f>COUNTIFS(Diagnosticos!$D:$D,AB$1,Diagnosticos!$A:$A,$A356)</f>
        <v>0</v>
      </c>
      <c r="AC356" s="13">
        <f>COUNTIFS(Diagnosticos!$D:$D,AC$1,Diagnosticos!$A:$A,$A356)</f>
        <v>0</v>
      </c>
      <c r="AD356" s="13">
        <f>COUNTIFS(Diagnosticos!$D:$D,AD$1,Diagnosticos!$A:$A,$A356)</f>
        <v>0</v>
      </c>
      <c r="AE356" s="13">
        <f>COUNTIFS(Diagnosticos!$D:$D,AE$1,Diagnosticos!$A:$A,$A356)</f>
        <v>0</v>
      </c>
      <c r="AF356" s="13">
        <f>COUNTIFS(Diagnosticos!$D:$D,AF$1,Diagnosticos!$A:$A,$A356)</f>
        <v>0</v>
      </c>
      <c r="AG356" s="13">
        <f>COUNTIFS(Diagnosticos!$D:$D,AG$1,Diagnosticos!$A:$A,$A356)</f>
        <v>0</v>
      </c>
      <c r="AH356" s="13">
        <f>COUNTIFS(Diagnosticos!$D:$D,AH$1,Diagnosticos!$A:$A,$A356)</f>
        <v>0</v>
      </c>
      <c r="AI356" s="13">
        <f>COUNTIFS(Diagnosticos!$D:$D,AI$1,Diagnosticos!$A:$A,$A356)</f>
        <v>0</v>
      </c>
      <c r="AJ356" s="13">
        <f>COUNTIFS(Diagnosticos!$D:$D,AJ$1,Diagnosticos!$A:$A,$A356)</f>
        <v>0</v>
      </c>
      <c r="AK356" s="13">
        <f>COUNTIFS(Diagnosticos!$D:$D,AK$1,Diagnosticos!$A:$A,$A356)</f>
        <v>0</v>
      </c>
      <c r="AL356" s="13">
        <f>COUNTIFS(Diagnosticos!$D:$D,AL$1,Diagnosticos!$A:$A,$A356)</f>
        <v>1</v>
      </c>
      <c r="AM356" s="13">
        <f>COUNTIFS(Diagnosticos!$D:$D,AM$1,Diagnosticos!$A:$A,$A356)</f>
        <v>0</v>
      </c>
      <c r="AN356" s="13">
        <f>COUNTIFS(Diagnosticos!$D:$D,AN$1,Diagnosticos!$A:$A,$A356)</f>
        <v>0</v>
      </c>
      <c r="AO356" s="13">
        <f>COUNTIFS(Diagnosticos!$D:$D,AO$1,Diagnosticos!$A:$A,$A356)</f>
        <v>0</v>
      </c>
      <c r="AP356" s="13">
        <f>COUNTIFS(Diagnosticos!$D:$D,AP$1,Diagnosticos!$A:$A,$A356)</f>
        <v>0</v>
      </c>
      <c r="AQ356" s="13">
        <f>COUNTIFS(Diagnosticos!$D:$D,AQ$1,Diagnosticos!$A:$A,$A356)</f>
        <v>0</v>
      </c>
      <c r="AR356" s="13">
        <f>COUNTIFS(Diagnosticos!$D:$D,AR$1,Diagnosticos!$A:$A,$A356)</f>
        <v>0</v>
      </c>
      <c r="AS356" s="13">
        <f>COUNTIFS(Diagnosticos!$D:$D,AS$1,Diagnosticos!$A:$A,$A356)</f>
        <v>0</v>
      </c>
      <c r="AT356" s="13">
        <f>COUNTIFS(Diagnosticos!$D:$D,AT$1,Diagnosticos!$A:$A,$A356)</f>
        <v>0</v>
      </c>
      <c r="AU356" s="13">
        <f>COUNTIFS(Diagnosticos!$D:$D,AU$1,Diagnosticos!$A:$A,$A356)</f>
        <v>0</v>
      </c>
      <c r="AV356" s="13">
        <f>COUNTIFS(Diagnosticos!$D:$D,AV$1,Diagnosticos!$A:$A,$A356)</f>
        <v>0</v>
      </c>
      <c r="AW356" s="13">
        <f>COUNTIFS(Diagnosticos!$D:$D,AW$1,Diagnosticos!$A:$A,$A356)</f>
        <v>0</v>
      </c>
      <c r="AX356" s="13">
        <f>COUNTIFS(Diagnosticos!$D:$D,AX$1,Diagnosticos!$A:$A,$A356)</f>
        <v>0</v>
      </c>
      <c r="AY356" s="13">
        <f>COUNTIFS(Diagnosticos!$D:$D,AY$1,Diagnosticos!$A:$A,$A356)</f>
        <v>0</v>
      </c>
      <c r="AZ356" s="13">
        <f>COUNTIFS(Diagnosticos!$D:$D,AZ$1,Diagnosticos!$A:$A,$A356)</f>
        <v>0</v>
      </c>
      <c r="BA356" s="13">
        <f>COUNTIFS(Diagnosticos!$D:$D,BA$1,Diagnosticos!$A:$A,$A356)</f>
        <v>0</v>
      </c>
      <c r="BB356" s="13">
        <f>COUNTIFS(Diagnosticos!$D:$D,BB$1,Diagnosticos!$A:$A,$A356)</f>
        <v>0</v>
      </c>
      <c r="BC356" s="13">
        <f>COUNTIFS(Diagnosticos!$D:$D,BC$1,Diagnosticos!$A:$A,$A356)</f>
        <v>0</v>
      </c>
      <c r="BD356" s="13">
        <f>COUNTIFS(Diagnosticos!$D:$D,BD$1,Diagnosticos!$A:$A,$A356)</f>
        <v>0</v>
      </c>
      <c r="BE356" s="13">
        <f>COUNTIFS(Diagnosticos!$D:$D,BE$1,Diagnosticos!$A:$A,$A356)</f>
        <v>0</v>
      </c>
      <c r="BF356" s="13">
        <f>COUNTIFS(Diagnosticos!$D:$D,BF$1,Diagnosticos!$A:$A,$A356)</f>
        <v>0</v>
      </c>
      <c r="BG356" s="13">
        <f>COUNTIFS(Diagnosticos!$D:$D,BG$1,Diagnosticos!$A:$A,$A356)</f>
        <v>0</v>
      </c>
      <c r="BH356" s="13">
        <f>COUNTIFS(Diagnosticos!$D:$D,BH$1,Diagnosticos!$A:$A,$A356)</f>
        <v>1</v>
      </c>
      <c r="BI356" s="13">
        <f>COUNTIFS(Diagnosticos!$D:$D,BI$1,Diagnosticos!$A:$A,$A356)</f>
        <v>0</v>
      </c>
      <c r="BJ356" s="13">
        <f>COUNTIFS(Diagnosticos!$D:$D,BJ$1,Diagnosticos!$A:$A,$A356)</f>
        <v>0</v>
      </c>
      <c r="BK356" s="13">
        <f>COUNTIFS(Diagnosticos!$D:$D,BK$1,Diagnosticos!$A:$A,$A356)</f>
        <v>0</v>
      </c>
      <c r="BL356" s="13">
        <f>COUNTIFS(Diagnosticos!$D:$D,BL$1,Diagnosticos!$A:$A,$A356)</f>
        <v>0</v>
      </c>
      <c r="BM356" s="13">
        <f>COUNTIFS(Diagnosticos!$D:$D,BM$1,Diagnosticos!$A:$A,$A356)</f>
        <v>0</v>
      </c>
      <c r="BN356" s="13">
        <f>COUNTIFS(Diagnosticos!$D:$D,BN$1,Diagnosticos!$A:$A,$A356)</f>
        <v>0</v>
      </c>
      <c r="BO356" s="13">
        <f>COUNTIFS(Diagnosticos!$D:$D,BO$1,Diagnosticos!$A:$A,$A356)</f>
        <v>0</v>
      </c>
      <c r="BP356" s="13">
        <f>COUNTIFS(Diagnosticos!$D:$D,BP$1,Diagnosticos!$A:$A,$A356)</f>
        <v>0</v>
      </c>
      <c r="BQ356" s="13">
        <f>COUNTIFS(Diagnosticos!$D:$D,BQ$1,Diagnosticos!$A:$A,$A356)</f>
        <v>0</v>
      </c>
      <c r="BR356" s="13">
        <f>COUNTIFS(Diagnosticos!$D:$D,BR$1,Diagnosticos!$A:$A,$A356)</f>
        <v>0</v>
      </c>
      <c r="BS356" s="13">
        <f>COUNTIFS(Diagnosticos!$D:$D,BS$1,Diagnosticos!$A:$A,$A356)</f>
        <v>0</v>
      </c>
      <c r="BT356" s="13">
        <f>COUNTIFS(Diagnosticos!$D:$D,BT$1,Diagnosticos!$A:$A,$A356)</f>
        <v>0</v>
      </c>
      <c r="BU356" s="13">
        <f>COUNTIFS(Diagnosticos!$D:$D,BU$1,Diagnosticos!$A:$A,$A356)</f>
        <v>0</v>
      </c>
      <c r="BV356" s="13">
        <f>COUNTIFS(Diagnosticos!$D:$D,BV$1,Diagnosticos!$A:$A,$A356)</f>
        <v>0</v>
      </c>
      <c r="BW356" s="13">
        <f>COUNTIFS(Diagnosticos!$D:$D,BW$1,Diagnosticos!$A:$A,$A356)</f>
        <v>0</v>
      </c>
      <c r="BX356" s="13">
        <f>COUNTIFS(Diagnosticos!$D:$D,BX$1,Diagnosticos!$A:$A,$A356)</f>
        <v>0</v>
      </c>
      <c r="BY356" s="13">
        <f>COUNTIFS(Diagnosticos!$D:$D,BY$1,Diagnosticos!$A:$A,$A356)</f>
        <v>0</v>
      </c>
      <c r="BZ356" s="13">
        <f>COUNTIFS(Diagnosticos!$D:$D,BZ$1,Diagnosticos!$A:$A,$A356)</f>
        <v>0</v>
      </c>
      <c r="CA356" s="13">
        <f>COUNTIFS(Diagnosticos!$D:$D,CA$1,Diagnosticos!$A:$A,$A356)</f>
        <v>0</v>
      </c>
      <c r="CB356" s="13">
        <f>COUNTIFS(Diagnosticos!$D:$D,CB$1,Diagnosticos!$A:$A,$A356)</f>
        <v>0</v>
      </c>
      <c r="CC356" s="13">
        <f>COUNTIFS(Diagnosticos!$D:$D,CC$1,Diagnosticos!$A:$A,$A356)</f>
        <v>0</v>
      </c>
      <c r="CD356" s="13">
        <f>COUNTIFS(Diagnosticos!$D:$D,CD$1,Diagnosticos!$A:$A,$A356)</f>
        <v>0</v>
      </c>
      <c r="CE356" s="13">
        <f>COUNTIFS(Diagnosticos!$D:$D,CE$1,Diagnosticos!$A:$A,$A356)</f>
        <v>0</v>
      </c>
      <c r="CF356" s="13">
        <f>COUNTIFS(Diagnosticos!$D:$D,CF$1,Diagnosticos!$A:$A,$A356)</f>
        <v>0</v>
      </c>
      <c r="CG356" s="13">
        <f>COUNTIFS(Diagnosticos!$D:$D,CG$1,Diagnosticos!$A:$A,$A356)</f>
        <v>0</v>
      </c>
      <c r="CH356" s="13">
        <f>COUNTIFS(Diagnosticos!$D:$D,CH$1,Diagnosticos!$A:$A,$A356)</f>
        <v>0</v>
      </c>
      <c r="CI356" s="13">
        <f>COUNTIFS(Diagnosticos!$D:$D,CI$1,Diagnosticos!$A:$A,$A356)</f>
        <v>0</v>
      </c>
      <c r="CJ356" s="13">
        <f>COUNTIFS(Diagnosticos!$D:$D,CJ$1,Diagnosticos!$A:$A,$A356)</f>
        <v>0</v>
      </c>
      <c r="CK356" s="13">
        <f>COUNTIFS(Diagnosticos!$D:$D,CK$1,Diagnosticos!$A:$A,$A356)</f>
        <v>0</v>
      </c>
      <c r="CL356" s="13">
        <f>COUNTIFS(Diagnosticos!$D:$D,CL$1,Diagnosticos!$A:$A,$A356)</f>
        <v>0</v>
      </c>
      <c r="CM356" s="13">
        <f>COUNTIFS(Diagnosticos!$D:$D,CM$1,Diagnosticos!$A:$A,$A356)</f>
        <v>0</v>
      </c>
      <c r="CN356" s="13">
        <f>COUNTIFS(Diagnosticos!$D:$D,CN$1,Diagnosticos!$A:$A,$A356)</f>
        <v>0</v>
      </c>
      <c r="CO356" s="13">
        <f>COUNTIFS(Diagnosticos!$D:$D,CO$1,Diagnosticos!$A:$A,$A356)</f>
        <v>0</v>
      </c>
      <c r="CP356" s="13">
        <f>COUNTIFS(Diagnosticos!$D:$D,CP$1,Diagnosticos!$A:$A,$A356)</f>
        <v>0</v>
      </c>
      <c r="CQ356" s="13">
        <f>COUNTIFS(Diagnosticos!$D:$D,CQ$1,Diagnosticos!$A:$A,$A356)</f>
        <v>1</v>
      </c>
      <c r="CR356" s="13">
        <f>COUNTIFS(Diagnosticos!$D:$D,CR$1,Diagnosticos!$A:$A,$A356)</f>
        <v>0</v>
      </c>
      <c r="CS356" s="13">
        <f>COUNTIFS(Diagnosticos!$D:$D,CS$1,Diagnosticos!$A:$A,$A356)</f>
        <v>0</v>
      </c>
      <c r="CT356" s="13">
        <f>COUNTIFS(Diagnosticos!$D:$D,CT$1,Diagnosticos!$A:$A,$A356)</f>
        <v>0</v>
      </c>
      <c r="CU356" s="13">
        <f>COUNTIFS(Diagnosticos!$D:$D,CU$1,Diagnosticos!$A:$A,$A356)</f>
        <v>0</v>
      </c>
      <c r="CV356" s="13">
        <f>COUNTIFS(Diagnosticos!$D:$D,CV$1,Diagnosticos!$A:$A,$A356)</f>
        <v>0</v>
      </c>
      <c r="CW356" s="13">
        <f>COUNTIFS(Diagnosticos!$D:$D,CW$1,Diagnosticos!$A:$A,$A356)</f>
        <v>0</v>
      </c>
      <c r="CX356" s="13">
        <f>COUNTIFS(Diagnosticos!$D:$D,CX$1,Diagnosticos!$A:$A,$A356)</f>
        <v>0</v>
      </c>
      <c r="CY356" s="13">
        <f>COUNTIFS(Diagnosticos!$D:$D,CY$1,Diagnosticos!$A:$A,$A356)</f>
        <v>0</v>
      </c>
      <c r="CZ356" s="13">
        <f>COUNTIFS(Diagnosticos!$D:$D,CZ$1,Diagnosticos!$A:$A,$A356)</f>
        <v>0</v>
      </c>
      <c r="DA356" s="13">
        <f>COUNTIFS(Diagnosticos!$D:$D,DA$1,Diagnosticos!$A:$A,$A356)</f>
        <v>0</v>
      </c>
      <c r="DB356" s="13">
        <f>COUNTIFS(Diagnosticos!$D:$D,DB$1,Diagnosticos!$A:$A,$A356)</f>
        <v>0</v>
      </c>
      <c r="DC356" s="13">
        <f>COUNTIFS(Diagnosticos!$D:$D,DC$1,Diagnosticos!$A:$A,$A356)</f>
        <v>0</v>
      </c>
      <c r="DD356" s="13">
        <f>COUNTIFS(Diagnosticos!$D:$D,DD$1,Diagnosticos!$A:$A,$A356)</f>
        <v>0</v>
      </c>
      <c r="DE356" s="13">
        <f>COUNTIFS(Diagnosticos!$D:$D,DE$1,Diagnosticos!$A:$A,$A356)</f>
        <v>1</v>
      </c>
      <c r="DF356" s="13">
        <f>COUNTIFS(Diagnosticos!$D:$D,DF$1,Diagnosticos!$A:$A,$A356)</f>
        <v>0</v>
      </c>
      <c r="DG356" s="13">
        <f>COUNTIFS(Diagnosticos!$D:$D,DG$1,Diagnosticos!$A:$A,$A356)</f>
        <v>0</v>
      </c>
      <c r="DH356" s="13">
        <f>COUNTIFS(Diagnosticos!$D:$D,DH$1,Diagnosticos!$A:$A,$A356)</f>
        <v>0</v>
      </c>
      <c r="DI356" s="13">
        <f>COUNTIFS(Diagnosticos!$D:$D,DI$1,Diagnosticos!$A:$A,$A356)</f>
        <v>0</v>
      </c>
      <c r="DJ356" s="13">
        <f>COUNTIFS(Diagnosticos!$D:$D,DJ$1,Diagnosticos!$A:$A,$A356)</f>
        <v>1</v>
      </c>
      <c r="DK356" s="13">
        <f>COUNTIFS(Diagnosticos!$D:$D,DK$1,Diagnosticos!$A:$A,$A356)</f>
        <v>0</v>
      </c>
      <c r="DL356" s="13">
        <f>COUNTIFS(Diagnosticos!$D:$D,DL$1,Diagnosticos!$A:$A,$A356)</f>
        <v>0</v>
      </c>
    </row>
    <row r="357">
      <c r="A357" s="15">
        <v>43066.0</v>
      </c>
      <c r="B357" s="15">
        <v>150288.0</v>
      </c>
      <c r="C357" s="15">
        <v>1.0</v>
      </c>
      <c r="D357" s="15">
        <f>COUNTIFS(Diagnosticos!A:A,A357,Diagnosticos!D:D,78039     )</f>
        <v>0</v>
      </c>
      <c r="E357" s="15">
        <v>1.0</v>
      </c>
      <c r="F357" s="16" t="s">
        <v>16803</v>
      </c>
      <c r="G357" s="16" t="s">
        <v>16799</v>
      </c>
      <c r="H357" s="15">
        <v>1.0</v>
      </c>
      <c r="I357" s="15">
        <v>-2.0</v>
      </c>
      <c r="J357" s="15">
        <v>82.0</v>
      </c>
      <c r="K357" s="1" t="str">
        <f t="array" ref="K357">INDEX(glasgow!B:B,MATCH($A357,glasgow!$A:$A,0),0)</f>
        <v>4.0</v>
      </c>
      <c r="L357" s="1" t="str">
        <f t="array" ref="L357">INDEX(glasgow!C:C,MATCH($A357,glasgow!$A:$A,0),0)</f>
        <v>0.0</v>
      </c>
      <c r="M357" s="1" t="str">
        <f t="array" ref="M357">INDEX(glasgow!D:D,MATCH($A357,glasgow!$A:$A,0),0)</f>
        <v>1.0</v>
      </c>
      <c r="N357" s="1">
        <f t="array" ref="N357">INDEX(glasgow!E:E,MATCH($A357,glasgow!$A:$A,0),0)</f>
        <v>1</v>
      </c>
      <c r="O357" s="13">
        <f>COUNTIFS(Diagnosticos!$D:$D,O$1,Diagnosticos!$A:$A,$A357)</f>
        <v>0</v>
      </c>
      <c r="P357" s="13">
        <f>COUNTIFS(Diagnosticos!$D:$D,P$1,Diagnosticos!$A:$A,$A357)</f>
        <v>0</v>
      </c>
      <c r="Q357" s="13">
        <f>COUNTIFS(Diagnosticos!$D:$D,Q$1,Diagnosticos!$A:$A,$A357)</f>
        <v>0</v>
      </c>
      <c r="R357" s="13">
        <f>COUNTIFS(Diagnosticos!$D:$D,R$1,Diagnosticos!$A:$A,$A357)</f>
        <v>0</v>
      </c>
      <c r="S357" s="13">
        <f>COUNTIFS(Diagnosticos!$D:$D,S$1,Diagnosticos!$A:$A,$A357)</f>
        <v>0</v>
      </c>
      <c r="T357" s="13">
        <f>COUNTIFS(Diagnosticos!$D:$D,T$1,Diagnosticos!$A:$A,$A357)</f>
        <v>0</v>
      </c>
      <c r="U357" s="13">
        <f>COUNTIFS(Diagnosticos!$D:$D,U$1,Diagnosticos!$A:$A,$A357)</f>
        <v>0</v>
      </c>
      <c r="V357" s="13">
        <f>COUNTIFS(Diagnosticos!$D:$D,V$1,Diagnosticos!$A:$A,$A357)</f>
        <v>0</v>
      </c>
      <c r="W357" s="13">
        <f>COUNTIFS(Diagnosticos!$D:$D,W$1,Diagnosticos!$A:$A,$A357)</f>
        <v>0</v>
      </c>
      <c r="X357" s="13">
        <f>COUNTIFS(Diagnosticos!$D:$D,X$1,Diagnosticos!$A:$A,$A357)</f>
        <v>0</v>
      </c>
      <c r="Y357" s="13">
        <f>COUNTIFS(Diagnosticos!$D:$D,Y$1,Diagnosticos!$A:$A,$A357)</f>
        <v>0</v>
      </c>
      <c r="Z357" s="13">
        <f>COUNTIFS(Diagnosticos!$D:$D,Z$1,Diagnosticos!$A:$A,$A357)</f>
        <v>0</v>
      </c>
      <c r="AA357" s="13">
        <f>COUNTIFS(Diagnosticos!$D:$D,AA$1,Diagnosticos!$A:$A,$A357)</f>
        <v>0</v>
      </c>
      <c r="AB357" s="13">
        <f>COUNTIFS(Diagnosticos!$D:$D,AB$1,Diagnosticos!$A:$A,$A357)</f>
        <v>0</v>
      </c>
      <c r="AC357" s="13">
        <f>COUNTIFS(Diagnosticos!$D:$D,AC$1,Diagnosticos!$A:$A,$A357)</f>
        <v>0</v>
      </c>
      <c r="AD357" s="13">
        <f>COUNTIFS(Diagnosticos!$D:$D,AD$1,Diagnosticos!$A:$A,$A357)</f>
        <v>0</v>
      </c>
      <c r="AE357" s="13">
        <f>COUNTIFS(Diagnosticos!$D:$D,AE$1,Diagnosticos!$A:$A,$A357)</f>
        <v>0</v>
      </c>
      <c r="AF357" s="13">
        <f>COUNTIFS(Diagnosticos!$D:$D,AF$1,Diagnosticos!$A:$A,$A357)</f>
        <v>0</v>
      </c>
      <c r="AG357" s="13">
        <f>COUNTIFS(Diagnosticos!$D:$D,AG$1,Diagnosticos!$A:$A,$A357)</f>
        <v>0</v>
      </c>
      <c r="AH357" s="13">
        <f>COUNTIFS(Diagnosticos!$D:$D,AH$1,Diagnosticos!$A:$A,$A357)</f>
        <v>0</v>
      </c>
      <c r="AI357" s="13">
        <f>COUNTIFS(Diagnosticos!$D:$D,AI$1,Diagnosticos!$A:$A,$A357)</f>
        <v>0</v>
      </c>
      <c r="AJ357" s="13">
        <f>COUNTIFS(Diagnosticos!$D:$D,AJ$1,Diagnosticos!$A:$A,$A357)</f>
        <v>0</v>
      </c>
      <c r="AK357" s="13">
        <f>COUNTIFS(Diagnosticos!$D:$D,AK$1,Diagnosticos!$A:$A,$A357)</f>
        <v>0</v>
      </c>
      <c r="AL357" s="13">
        <f>COUNTIFS(Diagnosticos!$D:$D,AL$1,Diagnosticos!$A:$A,$A357)</f>
        <v>0</v>
      </c>
      <c r="AM357" s="13">
        <f>COUNTIFS(Diagnosticos!$D:$D,AM$1,Diagnosticos!$A:$A,$A357)</f>
        <v>0</v>
      </c>
      <c r="AN357" s="13">
        <f>COUNTIFS(Diagnosticos!$D:$D,AN$1,Diagnosticos!$A:$A,$A357)</f>
        <v>0</v>
      </c>
      <c r="AO357" s="13">
        <f>COUNTIFS(Diagnosticos!$D:$D,AO$1,Diagnosticos!$A:$A,$A357)</f>
        <v>0</v>
      </c>
      <c r="AP357" s="13">
        <f>COUNTIFS(Diagnosticos!$D:$D,AP$1,Diagnosticos!$A:$A,$A357)</f>
        <v>0</v>
      </c>
      <c r="AQ357" s="13">
        <f>COUNTIFS(Diagnosticos!$D:$D,AQ$1,Diagnosticos!$A:$A,$A357)</f>
        <v>0</v>
      </c>
      <c r="AR357" s="13">
        <f>COUNTIFS(Diagnosticos!$D:$D,AR$1,Diagnosticos!$A:$A,$A357)</f>
        <v>0</v>
      </c>
      <c r="AS357" s="13">
        <f>COUNTIFS(Diagnosticos!$D:$D,AS$1,Diagnosticos!$A:$A,$A357)</f>
        <v>0</v>
      </c>
      <c r="AT357" s="13">
        <f>COUNTIFS(Diagnosticos!$D:$D,AT$1,Diagnosticos!$A:$A,$A357)</f>
        <v>0</v>
      </c>
      <c r="AU357" s="13">
        <f>COUNTIFS(Diagnosticos!$D:$D,AU$1,Diagnosticos!$A:$A,$A357)</f>
        <v>0</v>
      </c>
      <c r="AV357" s="13">
        <f>COUNTIFS(Diagnosticos!$D:$D,AV$1,Diagnosticos!$A:$A,$A357)</f>
        <v>0</v>
      </c>
      <c r="AW357" s="13">
        <f>COUNTIFS(Diagnosticos!$D:$D,AW$1,Diagnosticos!$A:$A,$A357)</f>
        <v>0</v>
      </c>
      <c r="AX357" s="13">
        <f>COUNTIFS(Diagnosticos!$D:$D,AX$1,Diagnosticos!$A:$A,$A357)</f>
        <v>0</v>
      </c>
      <c r="AY357" s="13">
        <f>COUNTIFS(Diagnosticos!$D:$D,AY$1,Diagnosticos!$A:$A,$A357)</f>
        <v>0</v>
      </c>
      <c r="AZ357" s="13">
        <f>COUNTIFS(Diagnosticos!$D:$D,AZ$1,Diagnosticos!$A:$A,$A357)</f>
        <v>0</v>
      </c>
      <c r="BA357" s="13">
        <f>COUNTIFS(Diagnosticos!$D:$D,BA$1,Diagnosticos!$A:$A,$A357)</f>
        <v>0</v>
      </c>
      <c r="BB357" s="13">
        <f>COUNTIFS(Diagnosticos!$D:$D,BB$1,Diagnosticos!$A:$A,$A357)</f>
        <v>0</v>
      </c>
      <c r="BC357" s="13">
        <f>COUNTIFS(Diagnosticos!$D:$D,BC$1,Diagnosticos!$A:$A,$A357)</f>
        <v>0</v>
      </c>
      <c r="BD357" s="13">
        <f>COUNTIFS(Diagnosticos!$D:$D,BD$1,Diagnosticos!$A:$A,$A357)</f>
        <v>0</v>
      </c>
      <c r="BE357" s="13">
        <f>COUNTIFS(Diagnosticos!$D:$D,BE$1,Diagnosticos!$A:$A,$A357)</f>
        <v>0</v>
      </c>
      <c r="BF357" s="13">
        <f>COUNTIFS(Diagnosticos!$D:$D,BF$1,Diagnosticos!$A:$A,$A357)</f>
        <v>0</v>
      </c>
      <c r="BG357" s="13">
        <f>COUNTIFS(Diagnosticos!$D:$D,BG$1,Diagnosticos!$A:$A,$A357)</f>
        <v>0</v>
      </c>
      <c r="BH357" s="13">
        <f>COUNTIFS(Diagnosticos!$D:$D,BH$1,Diagnosticos!$A:$A,$A357)</f>
        <v>0</v>
      </c>
      <c r="BI357" s="13">
        <f>COUNTIFS(Diagnosticos!$D:$D,BI$1,Diagnosticos!$A:$A,$A357)</f>
        <v>0</v>
      </c>
      <c r="BJ357" s="13">
        <f>COUNTIFS(Diagnosticos!$D:$D,BJ$1,Diagnosticos!$A:$A,$A357)</f>
        <v>0</v>
      </c>
      <c r="BK357" s="13">
        <f>COUNTIFS(Diagnosticos!$D:$D,BK$1,Diagnosticos!$A:$A,$A357)</f>
        <v>0</v>
      </c>
      <c r="BL357" s="13">
        <f>COUNTIFS(Diagnosticos!$D:$D,BL$1,Diagnosticos!$A:$A,$A357)</f>
        <v>0</v>
      </c>
      <c r="BM357" s="13">
        <f>COUNTIFS(Diagnosticos!$D:$D,BM$1,Diagnosticos!$A:$A,$A357)</f>
        <v>0</v>
      </c>
      <c r="BN357" s="13">
        <f>COUNTIFS(Diagnosticos!$D:$D,BN$1,Diagnosticos!$A:$A,$A357)</f>
        <v>0</v>
      </c>
      <c r="BO357" s="13">
        <f>COUNTIFS(Diagnosticos!$D:$D,BO$1,Diagnosticos!$A:$A,$A357)</f>
        <v>0</v>
      </c>
      <c r="BP357" s="13">
        <f>COUNTIFS(Diagnosticos!$D:$D,BP$1,Diagnosticos!$A:$A,$A357)</f>
        <v>0</v>
      </c>
      <c r="BQ357" s="13">
        <f>COUNTIFS(Diagnosticos!$D:$D,BQ$1,Diagnosticos!$A:$A,$A357)</f>
        <v>0</v>
      </c>
      <c r="BR357" s="13">
        <f>COUNTIFS(Diagnosticos!$D:$D,BR$1,Diagnosticos!$A:$A,$A357)</f>
        <v>0</v>
      </c>
      <c r="BS357" s="13">
        <f>COUNTIFS(Diagnosticos!$D:$D,BS$1,Diagnosticos!$A:$A,$A357)</f>
        <v>0</v>
      </c>
      <c r="BT357" s="13">
        <f>COUNTIFS(Diagnosticos!$D:$D,BT$1,Diagnosticos!$A:$A,$A357)</f>
        <v>0</v>
      </c>
      <c r="BU357" s="13">
        <f>COUNTIFS(Diagnosticos!$D:$D,BU$1,Diagnosticos!$A:$A,$A357)</f>
        <v>0</v>
      </c>
      <c r="BV357" s="13">
        <f>COUNTIFS(Diagnosticos!$D:$D,BV$1,Diagnosticos!$A:$A,$A357)</f>
        <v>0</v>
      </c>
      <c r="BW357" s="13">
        <f>COUNTIFS(Diagnosticos!$D:$D,BW$1,Diagnosticos!$A:$A,$A357)</f>
        <v>0</v>
      </c>
      <c r="BX357" s="13">
        <f>COUNTIFS(Diagnosticos!$D:$D,BX$1,Diagnosticos!$A:$A,$A357)</f>
        <v>0</v>
      </c>
      <c r="BY357" s="13">
        <f>COUNTIFS(Diagnosticos!$D:$D,BY$1,Diagnosticos!$A:$A,$A357)</f>
        <v>0</v>
      </c>
      <c r="BZ357" s="13">
        <f>COUNTIFS(Diagnosticos!$D:$D,BZ$1,Diagnosticos!$A:$A,$A357)</f>
        <v>0</v>
      </c>
      <c r="CA357" s="13">
        <f>COUNTIFS(Diagnosticos!$D:$D,CA$1,Diagnosticos!$A:$A,$A357)</f>
        <v>0</v>
      </c>
      <c r="CB357" s="13">
        <f>COUNTIFS(Diagnosticos!$D:$D,CB$1,Diagnosticos!$A:$A,$A357)</f>
        <v>0</v>
      </c>
      <c r="CC357" s="13">
        <f>COUNTIFS(Diagnosticos!$D:$D,CC$1,Diagnosticos!$A:$A,$A357)</f>
        <v>0</v>
      </c>
      <c r="CD357" s="13">
        <f>COUNTIFS(Diagnosticos!$D:$D,CD$1,Diagnosticos!$A:$A,$A357)</f>
        <v>0</v>
      </c>
      <c r="CE357" s="13">
        <f>COUNTIFS(Diagnosticos!$D:$D,CE$1,Diagnosticos!$A:$A,$A357)</f>
        <v>0</v>
      </c>
      <c r="CF357" s="13">
        <f>COUNTIFS(Diagnosticos!$D:$D,CF$1,Diagnosticos!$A:$A,$A357)</f>
        <v>0</v>
      </c>
      <c r="CG357" s="13">
        <f>COUNTIFS(Diagnosticos!$D:$D,CG$1,Diagnosticos!$A:$A,$A357)</f>
        <v>0</v>
      </c>
      <c r="CH357" s="13">
        <f>COUNTIFS(Diagnosticos!$D:$D,CH$1,Diagnosticos!$A:$A,$A357)</f>
        <v>0</v>
      </c>
      <c r="CI357" s="13">
        <f>COUNTIFS(Diagnosticos!$D:$D,CI$1,Diagnosticos!$A:$A,$A357)</f>
        <v>0</v>
      </c>
      <c r="CJ357" s="13">
        <f>COUNTIFS(Diagnosticos!$D:$D,CJ$1,Diagnosticos!$A:$A,$A357)</f>
        <v>0</v>
      </c>
      <c r="CK357" s="13">
        <f>COUNTIFS(Diagnosticos!$D:$D,CK$1,Diagnosticos!$A:$A,$A357)</f>
        <v>0</v>
      </c>
      <c r="CL357" s="13">
        <f>COUNTIFS(Diagnosticos!$D:$D,CL$1,Diagnosticos!$A:$A,$A357)</f>
        <v>0</v>
      </c>
      <c r="CM357" s="13">
        <f>COUNTIFS(Diagnosticos!$D:$D,CM$1,Diagnosticos!$A:$A,$A357)</f>
        <v>0</v>
      </c>
      <c r="CN357" s="13">
        <f>COUNTIFS(Diagnosticos!$D:$D,CN$1,Diagnosticos!$A:$A,$A357)</f>
        <v>0</v>
      </c>
      <c r="CO357" s="13">
        <f>COUNTIFS(Diagnosticos!$D:$D,CO$1,Diagnosticos!$A:$A,$A357)</f>
        <v>0</v>
      </c>
      <c r="CP357" s="13">
        <f>COUNTIFS(Diagnosticos!$D:$D,CP$1,Diagnosticos!$A:$A,$A357)</f>
        <v>0</v>
      </c>
      <c r="CQ357" s="13">
        <f>COUNTIFS(Diagnosticos!$D:$D,CQ$1,Diagnosticos!$A:$A,$A357)</f>
        <v>1</v>
      </c>
      <c r="CR357" s="13">
        <f>COUNTIFS(Diagnosticos!$D:$D,CR$1,Diagnosticos!$A:$A,$A357)</f>
        <v>0</v>
      </c>
      <c r="CS357" s="13">
        <f>COUNTIFS(Diagnosticos!$D:$D,CS$1,Diagnosticos!$A:$A,$A357)</f>
        <v>0</v>
      </c>
      <c r="CT357" s="13">
        <f>COUNTIFS(Diagnosticos!$D:$D,CT$1,Diagnosticos!$A:$A,$A357)</f>
        <v>0</v>
      </c>
      <c r="CU357" s="13">
        <f>COUNTIFS(Diagnosticos!$D:$D,CU$1,Diagnosticos!$A:$A,$A357)</f>
        <v>0</v>
      </c>
      <c r="CV357" s="13">
        <f>COUNTIFS(Diagnosticos!$D:$D,CV$1,Diagnosticos!$A:$A,$A357)</f>
        <v>0</v>
      </c>
      <c r="CW357" s="13">
        <f>COUNTIFS(Diagnosticos!$D:$D,CW$1,Diagnosticos!$A:$A,$A357)</f>
        <v>0</v>
      </c>
      <c r="CX357" s="13">
        <f>COUNTIFS(Diagnosticos!$D:$D,CX$1,Diagnosticos!$A:$A,$A357)</f>
        <v>0</v>
      </c>
      <c r="CY357" s="13">
        <f>COUNTIFS(Diagnosticos!$D:$D,CY$1,Diagnosticos!$A:$A,$A357)</f>
        <v>0</v>
      </c>
      <c r="CZ357" s="13">
        <f>COUNTIFS(Diagnosticos!$D:$D,CZ$1,Diagnosticos!$A:$A,$A357)</f>
        <v>0</v>
      </c>
      <c r="DA357" s="13">
        <f>COUNTIFS(Diagnosticos!$D:$D,DA$1,Diagnosticos!$A:$A,$A357)</f>
        <v>0</v>
      </c>
      <c r="DB357" s="13">
        <f>COUNTIFS(Diagnosticos!$D:$D,DB$1,Diagnosticos!$A:$A,$A357)</f>
        <v>0</v>
      </c>
      <c r="DC357" s="13">
        <f>COUNTIFS(Diagnosticos!$D:$D,DC$1,Diagnosticos!$A:$A,$A357)</f>
        <v>0</v>
      </c>
      <c r="DD357" s="13">
        <f>COUNTIFS(Diagnosticos!$D:$D,DD$1,Diagnosticos!$A:$A,$A357)</f>
        <v>0</v>
      </c>
      <c r="DE357" s="13">
        <f>COUNTIFS(Diagnosticos!$D:$D,DE$1,Diagnosticos!$A:$A,$A357)</f>
        <v>1</v>
      </c>
      <c r="DF357" s="13">
        <f>COUNTIFS(Diagnosticos!$D:$D,DF$1,Diagnosticos!$A:$A,$A357)</f>
        <v>0</v>
      </c>
      <c r="DG357" s="13">
        <f>COUNTIFS(Diagnosticos!$D:$D,DG$1,Diagnosticos!$A:$A,$A357)</f>
        <v>0</v>
      </c>
      <c r="DH357" s="13">
        <f>COUNTIFS(Diagnosticos!$D:$D,DH$1,Diagnosticos!$A:$A,$A357)</f>
        <v>0</v>
      </c>
      <c r="DI357" s="13">
        <f>COUNTIFS(Diagnosticos!$D:$D,DI$1,Diagnosticos!$A:$A,$A357)</f>
        <v>0</v>
      </c>
      <c r="DJ357" s="13">
        <f>COUNTIFS(Diagnosticos!$D:$D,DJ$1,Diagnosticos!$A:$A,$A357)</f>
        <v>0</v>
      </c>
      <c r="DK357" s="13">
        <f>COUNTIFS(Diagnosticos!$D:$D,DK$1,Diagnosticos!$A:$A,$A357)</f>
        <v>0</v>
      </c>
      <c r="DL357" s="13">
        <f>COUNTIFS(Diagnosticos!$D:$D,DL$1,Diagnosticos!$A:$A,$A357)</f>
        <v>0</v>
      </c>
    </row>
    <row r="358">
      <c r="A358" s="15">
        <v>42210.0</v>
      </c>
      <c r="B358" s="15">
        <v>117994.0</v>
      </c>
      <c r="C358" s="15">
        <v>7.0</v>
      </c>
      <c r="D358" s="15">
        <f>COUNTIFS(Diagnosticos!A:A,A358,Diagnosticos!D:D,78039     )</f>
        <v>0</v>
      </c>
      <c r="E358" s="15">
        <v>1.0</v>
      </c>
      <c r="F358" s="16" t="s">
        <v>16808</v>
      </c>
      <c r="G358" s="16" t="s">
        <v>16796</v>
      </c>
      <c r="H358" s="15">
        <v>0.0</v>
      </c>
      <c r="I358" s="15">
        <v>-2.0</v>
      </c>
      <c r="J358" s="15">
        <v>46.0</v>
      </c>
      <c r="K358" s="1" t="str">
        <f t="array" ref="K358">INDEX(glasgow!B:B,MATCH($A358,glasgow!$A:$A,0),0)</f>
        <v>6.0</v>
      </c>
      <c r="L358" s="1" t="str">
        <f t="array" ref="L358">INDEX(glasgow!C:C,MATCH($A358,glasgow!$A:$A,0),0)</f>
        <v>5.0</v>
      </c>
      <c r="M358" s="1" t="str">
        <f t="array" ref="M358">INDEX(glasgow!D:D,MATCH($A358,glasgow!$A:$A,0),0)</f>
        <v>3.0</v>
      </c>
      <c r="N358" s="1">
        <f t="array" ref="N358">INDEX(glasgow!E:E,MATCH($A358,glasgow!$A:$A,0),0)</f>
        <v>0</v>
      </c>
      <c r="O358" s="13">
        <f>COUNTIFS(Diagnosticos!$D:$D,O$1,Diagnosticos!$A:$A,$A358)</f>
        <v>0</v>
      </c>
      <c r="P358" s="13">
        <f>COUNTIFS(Diagnosticos!$D:$D,P$1,Diagnosticos!$A:$A,$A358)</f>
        <v>0</v>
      </c>
      <c r="Q358" s="13">
        <f>COUNTIFS(Diagnosticos!$D:$D,Q$1,Diagnosticos!$A:$A,$A358)</f>
        <v>0</v>
      </c>
      <c r="R358" s="13">
        <f>COUNTIFS(Diagnosticos!$D:$D,R$1,Diagnosticos!$A:$A,$A358)</f>
        <v>0</v>
      </c>
      <c r="S358" s="13">
        <f>COUNTIFS(Diagnosticos!$D:$D,S$1,Diagnosticos!$A:$A,$A358)</f>
        <v>0</v>
      </c>
      <c r="T358" s="13">
        <f>COUNTIFS(Diagnosticos!$D:$D,T$1,Diagnosticos!$A:$A,$A358)</f>
        <v>0</v>
      </c>
      <c r="U358" s="13">
        <f>COUNTIFS(Diagnosticos!$D:$D,U$1,Diagnosticos!$A:$A,$A358)</f>
        <v>0</v>
      </c>
      <c r="V358" s="13">
        <f>COUNTIFS(Diagnosticos!$D:$D,V$1,Diagnosticos!$A:$A,$A358)</f>
        <v>0</v>
      </c>
      <c r="W358" s="13">
        <f>COUNTIFS(Diagnosticos!$D:$D,W$1,Diagnosticos!$A:$A,$A358)</f>
        <v>0</v>
      </c>
      <c r="X358" s="13">
        <f>COUNTIFS(Diagnosticos!$D:$D,X$1,Diagnosticos!$A:$A,$A358)</f>
        <v>0</v>
      </c>
      <c r="Y358" s="13">
        <f>COUNTIFS(Diagnosticos!$D:$D,Y$1,Diagnosticos!$A:$A,$A358)</f>
        <v>0</v>
      </c>
      <c r="Z358" s="13">
        <f>COUNTIFS(Diagnosticos!$D:$D,Z$1,Diagnosticos!$A:$A,$A358)</f>
        <v>0</v>
      </c>
      <c r="AA358" s="13">
        <f>COUNTIFS(Diagnosticos!$D:$D,AA$1,Diagnosticos!$A:$A,$A358)</f>
        <v>0</v>
      </c>
      <c r="AB358" s="13">
        <f>COUNTIFS(Diagnosticos!$D:$D,AB$1,Diagnosticos!$A:$A,$A358)</f>
        <v>0</v>
      </c>
      <c r="AC358" s="13">
        <f>COUNTIFS(Diagnosticos!$D:$D,AC$1,Diagnosticos!$A:$A,$A358)</f>
        <v>0</v>
      </c>
      <c r="AD358" s="13">
        <f>COUNTIFS(Diagnosticos!$D:$D,AD$1,Diagnosticos!$A:$A,$A358)</f>
        <v>0</v>
      </c>
      <c r="AE358" s="13">
        <f>COUNTIFS(Diagnosticos!$D:$D,AE$1,Diagnosticos!$A:$A,$A358)</f>
        <v>0</v>
      </c>
      <c r="AF358" s="13">
        <f>COUNTIFS(Diagnosticos!$D:$D,AF$1,Diagnosticos!$A:$A,$A358)</f>
        <v>0</v>
      </c>
      <c r="AG358" s="13">
        <f>COUNTIFS(Diagnosticos!$D:$D,AG$1,Diagnosticos!$A:$A,$A358)</f>
        <v>0</v>
      </c>
      <c r="AH358" s="13">
        <f>COUNTIFS(Diagnosticos!$D:$D,AH$1,Diagnosticos!$A:$A,$A358)</f>
        <v>0</v>
      </c>
      <c r="AI358" s="13">
        <f>COUNTIFS(Diagnosticos!$D:$D,AI$1,Diagnosticos!$A:$A,$A358)</f>
        <v>0</v>
      </c>
      <c r="AJ358" s="13">
        <f>COUNTIFS(Diagnosticos!$D:$D,AJ$1,Diagnosticos!$A:$A,$A358)</f>
        <v>0</v>
      </c>
      <c r="AK358" s="13">
        <f>COUNTIFS(Diagnosticos!$D:$D,AK$1,Diagnosticos!$A:$A,$A358)</f>
        <v>0</v>
      </c>
      <c r="AL358" s="13">
        <f>COUNTIFS(Diagnosticos!$D:$D,AL$1,Diagnosticos!$A:$A,$A358)</f>
        <v>0</v>
      </c>
      <c r="AM358" s="13">
        <f>COUNTIFS(Diagnosticos!$D:$D,AM$1,Diagnosticos!$A:$A,$A358)</f>
        <v>0</v>
      </c>
      <c r="AN358" s="13">
        <f>COUNTIFS(Diagnosticos!$D:$D,AN$1,Diagnosticos!$A:$A,$A358)</f>
        <v>0</v>
      </c>
      <c r="AO358" s="13">
        <f>COUNTIFS(Diagnosticos!$D:$D,AO$1,Diagnosticos!$A:$A,$A358)</f>
        <v>0</v>
      </c>
      <c r="AP358" s="13">
        <f>COUNTIFS(Diagnosticos!$D:$D,AP$1,Diagnosticos!$A:$A,$A358)</f>
        <v>0</v>
      </c>
      <c r="AQ358" s="13">
        <f>COUNTIFS(Diagnosticos!$D:$D,AQ$1,Diagnosticos!$A:$A,$A358)</f>
        <v>0</v>
      </c>
      <c r="AR358" s="13">
        <f>COUNTIFS(Diagnosticos!$D:$D,AR$1,Diagnosticos!$A:$A,$A358)</f>
        <v>0</v>
      </c>
      <c r="AS358" s="13">
        <f>COUNTIFS(Diagnosticos!$D:$D,AS$1,Diagnosticos!$A:$A,$A358)</f>
        <v>0</v>
      </c>
      <c r="AT358" s="13">
        <f>COUNTIFS(Diagnosticos!$D:$D,AT$1,Diagnosticos!$A:$A,$A358)</f>
        <v>0</v>
      </c>
      <c r="AU358" s="13">
        <f>COUNTIFS(Diagnosticos!$D:$D,AU$1,Diagnosticos!$A:$A,$A358)</f>
        <v>0</v>
      </c>
      <c r="AV358" s="13">
        <f>COUNTIFS(Diagnosticos!$D:$D,AV$1,Diagnosticos!$A:$A,$A358)</f>
        <v>0</v>
      </c>
      <c r="AW358" s="13">
        <f>COUNTIFS(Diagnosticos!$D:$D,AW$1,Diagnosticos!$A:$A,$A358)</f>
        <v>0</v>
      </c>
      <c r="AX358" s="13">
        <f>COUNTIFS(Diagnosticos!$D:$D,AX$1,Diagnosticos!$A:$A,$A358)</f>
        <v>0</v>
      </c>
      <c r="AY358" s="13">
        <f>COUNTIFS(Diagnosticos!$D:$D,AY$1,Diagnosticos!$A:$A,$A358)</f>
        <v>0</v>
      </c>
      <c r="AZ358" s="13">
        <f>COUNTIFS(Diagnosticos!$D:$D,AZ$1,Diagnosticos!$A:$A,$A358)</f>
        <v>0</v>
      </c>
      <c r="BA358" s="13">
        <f>COUNTIFS(Diagnosticos!$D:$D,BA$1,Diagnosticos!$A:$A,$A358)</f>
        <v>0</v>
      </c>
      <c r="BB358" s="13">
        <f>COUNTIFS(Diagnosticos!$D:$D,BB$1,Diagnosticos!$A:$A,$A358)</f>
        <v>0</v>
      </c>
      <c r="BC358" s="13">
        <f>COUNTIFS(Diagnosticos!$D:$D,BC$1,Diagnosticos!$A:$A,$A358)</f>
        <v>0</v>
      </c>
      <c r="BD358" s="13">
        <f>COUNTIFS(Diagnosticos!$D:$D,BD$1,Diagnosticos!$A:$A,$A358)</f>
        <v>0</v>
      </c>
      <c r="BE358" s="13">
        <f>COUNTIFS(Diagnosticos!$D:$D,BE$1,Diagnosticos!$A:$A,$A358)</f>
        <v>0</v>
      </c>
      <c r="BF358" s="13">
        <f>COUNTIFS(Diagnosticos!$D:$D,BF$1,Diagnosticos!$A:$A,$A358)</f>
        <v>0</v>
      </c>
      <c r="BG358" s="13">
        <f>COUNTIFS(Diagnosticos!$D:$D,BG$1,Diagnosticos!$A:$A,$A358)</f>
        <v>0</v>
      </c>
      <c r="BH358" s="13">
        <f>COUNTIFS(Diagnosticos!$D:$D,BH$1,Diagnosticos!$A:$A,$A358)</f>
        <v>0</v>
      </c>
      <c r="BI358" s="13">
        <f>COUNTIFS(Diagnosticos!$D:$D,BI$1,Diagnosticos!$A:$A,$A358)</f>
        <v>0</v>
      </c>
      <c r="BJ358" s="13">
        <f>COUNTIFS(Diagnosticos!$D:$D,BJ$1,Diagnosticos!$A:$A,$A358)</f>
        <v>0</v>
      </c>
      <c r="BK358" s="13">
        <f>COUNTIFS(Diagnosticos!$D:$D,BK$1,Diagnosticos!$A:$A,$A358)</f>
        <v>0</v>
      </c>
      <c r="BL358" s="13">
        <f>COUNTIFS(Diagnosticos!$D:$D,BL$1,Diagnosticos!$A:$A,$A358)</f>
        <v>0</v>
      </c>
      <c r="BM358" s="13">
        <f>COUNTIFS(Diagnosticos!$D:$D,BM$1,Diagnosticos!$A:$A,$A358)</f>
        <v>0</v>
      </c>
      <c r="BN358" s="13">
        <f>COUNTIFS(Diagnosticos!$D:$D,BN$1,Diagnosticos!$A:$A,$A358)</f>
        <v>0</v>
      </c>
      <c r="BO358" s="13">
        <f>COUNTIFS(Diagnosticos!$D:$D,BO$1,Diagnosticos!$A:$A,$A358)</f>
        <v>0</v>
      </c>
      <c r="BP358" s="13">
        <f>COUNTIFS(Diagnosticos!$D:$D,BP$1,Diagnosticos!$A:$A,$A358)</f>
        <v>0</v>
      </c>
      <c r="BQ358" s="13">
        <f>COUNTIFS(Diagnosticos!$D:$D,BQ$1,Diagnosticos!$A:$A,$A358)</f>
        <v>0</v>
      </c>
      <c r="BR358" s="13">
        <f>COUNTIFS(Diagnosticos!$D:$D,BR$1,Diagnosticos!$A:$A,$A358)</f>
        <v>0</v>
      </c>
      <c r="BS358" s="13">
        <f>COUNTIFS(Diagnosticos!$D:$D,BS$1,Diagnosticos!$A:$A,$A358)</f>
        <v>0</v>
      </c>
      <c r="BT358" s="13">
        <f>COUNTIFS(Diagnosticos!$D:$D,BT$1,Diagnosticos!$A:$A,$A358)</f>
        <v>0</v>
      </c>
      <c r="BU358" s="13">
        <f>COUNTIFS(Diagnosticos!$D:$D,BU$1,Diagnosticos!$A:$A,$A358)</f>
        <v>0</v>
      </c>
      <c r="BV358" s="13">
        <f>COUNTIFS(Diagnosticos!$D:$D,BV$1,Diagnosticos!$A:$A,$A358)</f>
        <v>0</v>
      </c>
      <c r="BW358" s="13">
        <f>COUNTIFS(Diagnosticos!$D:$D,BW$1,Diagnosticos!$A:$A,$A358)</f>
        <v>0</v>
      </c>
      <c r="BX358" s="13">
        <f>COUNTIFS(Diagnosticos!$D:$D,BX$1,Diagnosticos!$A:$A,$A358)</f>
        <v>0</v>
      </c>
      <c r="BY358" s="13">
        <f>COUNTIFS(Diagnosticos!$D:$D,BY$1,Diagnosticos!$A:$A,$A358)</f>
        <v>0</v>
      </c>
      <c r="BZ358" s="13">
        <f>COUNTIFS(Diagnosticos!$D:$D,BZ$1,Diagnosticos!$A:$A,$A358)</f>
        <v>0</v>
      </c>
      <c r="CA358" s="13">
        <f>COUNTIFS(Diagnosticos!$D:$D,CA$1,Diagnosticos!$A:$A,$A358)</f>
        <v>0</v>
      </c>
      <c r="CB358" s="13">
        <f>COUNTIFS(Diagnosticos!$D:$D,CB$1,Diagnosticos!$A:$A,$A358)</f>
        <v>0</v>
      </c>
      <c r="CC358" s="13">
        <f>COUNTIFS(Diagnosticos!$D:$D,CC$1,Diagnosticos!$A:$A,$A358)</f>
        <v>0</v>
      </c>
      <c r="CD358" s="13">
        <f>COUNTIFS(Diagnosticos!$D:$D,CD$1,Diagnosticos!$A:$A,$A358)</f>
        <v>0</v>
      </c>
      <c r="CE358" s="13">
        <f>COUNTIFS(Diagnosticos!$D:$D,CE$1,Diagnosticos!$A:$A,$A358)</f>
        <v>0</v>
      </c>
      <c r="CF358" s="13">
        <f>COUNTIFS(Diagnosticos!$D:$D,CF$1,Diagnosticos!$A:$A,$A358)</f>
        <v>0</v>
      </c>
      <c r="CG358" s="13">
        <f>COUNTIFS(Diagnosticos!$D:$D,CG$1,Diagnosticos!$A:$A,$A358)</f>
        <v>0</v>
      </c>
      <c r="CH358" s="13">
        <f>COUNTIFS(Diagnosticos!$D:$D,CH$1,Diagnosticos!$A:$A,$A358)</f>
        <v>0</v>
      </c>
      <c r="CI358" s="13">
        <f>COUNTIFS(Diagnosticos!$D:$D,CI$1,Diagnosticos!$A:$A,$A358)</f>
        <v>0</v>
      </c>
      <c r="CJ358" s="13">
        <f>COUNTIFS(Diagnosticos!$D:$D,CJ$1,Diagnosticos!$A:$A,$A358)</f>
        <v>0</v>
      </c>
      <c r="CK358" s="13">
        <f>COUNTIFS(Diagnosticos!$D:$D,CK$1,Diagnosticos!$A:$A,$A358)</f>
        <v>0</v>
      </c>
      <c r="CL358" s="13">
        <f>COUNTIFS(Diagnosticos!$D:$D,CL$1,Diagnosticos!$A:$A,$A358)</f>
        <v>0</v>
      </c>
      <c r="CM358" s="13">
        <f>COUNTIFS(Diagnosticos!$D:$D,CM$1,Diagnosticos!$A:$A,$A358)</f>
        <v>0</v>
      </c>
      <c r="CN358" s="13">
        <f>COUNTIFS(Diagnosticos!$D:$D,CN$1,Diagnosticos!$A:$A,$A358)</f>
        <v>0</v>
      </c>
      <c r="CO358" s="13">
        <f>COUNTIFS(Diagnosticos!$D:$D,CO$1,Diagnosticos!$A:$A,$A358)</f>
        <v>0</v>
      </c>
      <c r="CP358" s="13">
        <f>COUNTIFS(Diagnosticos!$D:$D,CP$1,Diagnosticos!$A:$A,$A358)</f>
        <v>0</v>
      </c>
      <c r="CQ358" s="13">
        <f>COUNTIFS(Diagnosticos!$D:$D,CQ$1,Diagnosticos!$A:$A,$A358)</f>
        <v>1</v>
      </c>
      <c r="CR358" s="13">
        <f>COUNTIFS(Diagnosticos!$D:$D,CR$1,Diagnosticos!$A:$A,$A358)</f>
        <v>0</v>
      </c>
      <c r="CS358" s="13">
        <f>COUNTIFS(Diagnosticos!$D:$D,CS$1,Diagnosticos!$A:$A,$A358)</f>
        <v>0</v>
      </c>
      <c r="CT358" s="13">
        <f>COUNTIFS(Diagnosticos!$D:$D,CT$1,Diagnosticos!$A:$A,$A358)</f>
        <v>0</v>
      </c>
      <c r="CU358" s="13">
        <f>COUNTIFS(Diagnosticos!$D:$D,CU$1,Diagnosticos!$A:$A,$A358)</f>
        <v>0</v>
      </c>
      <c r="CV358" s="13">
        <f>COUNTIFS(Diagnosticos!$D:$D,CV$1,Diagnosticos!$A:$A,$A358)</f>
        <v>0</v>
      </c>
      <c r="CW358" s="13">
        <f>COUNTIFS(Diagnosticos!$D:$D,CW$1,Diagnosticos!$A:$A,$A358)</f>
        <v>0</v>
      </c>
      <c r="CX358" s="13">
        <f>COUNTIFS(Diagnosticos!$D:$D,CX$1,Diagnosticos!$A:$A,$A358)</f>
        <v>0</v>
      </c>
      <c r="CY358" s="13">
        <f>COUNTIFS(Diagnosticos!$D:$D,CY$1,Diagnosticos!$A:$A,$A358)</f>
        <v>0</v>
      </c>
      <c r="CZ358" s="13">
        <f>COUNTIFS(Diagnosticos!$D:$D,CZ$1,Diagnosticos!$A:$A,$A358)</f>
        <v>0</v>
      </c>
      <c r="DA358" s="13">
        <f>COUNTIFS(Diagnosticos!$D:$D,DA$1,Diagnosticos!$A:$A,$A358)</f>
        <v>0</v>
      </c>
      <c r="DB358" s="13">
        <f>COUNTIFS(Diagnosticos!$D:$D,DB$1,Diagnosticos!$A:$A,$A358)</f>
        <v>0</v>
      </c>
      <c r="DC358" s="13">
        <f>COUNTIFS(Diagnosticos!$D:$D,DC$1,Diagnosticos!$A:$A,$A358)</f>
        <v>0</v>
      </c>
      <c r="DD358" s="13">
        <f>COUNTIFS(Diagnosticos!$D:$D,DD$1,Diagnosticos!$A:$A,$A358)</f>
        <v>0</v>
      </c>
      <c r="DE358" s="13">
        <f>COUNTIFS(Diagnosticos!$D:$D,DE$1,Diagnosticos!$A:$A,$A358)</f>
        <v>1</v>
      </c>
      <c r="DF358" s="13">
        <f>COUNTIFS(Diagnosticos!$D:$D,DF$1,Diagnosticos!$A:$A,$A358)</f>
        <v>0</v>
      </c>
      <c r="DG358" s="13">
        <f>COUNTIFS(Diagnosticos!$D:$D,DG$1,Diagnosticos!$A:$A,$A358)</f>
        <v>0</v>
      </c>
      <c r="DH358" s="13">
        <f>COUNTIFS(Diagnosticos!$D:$D,DH$1,Diagnosticos!$A:$A,$A358)</f>
        <v>0</v>
      </c>
      <c r="DI358" s="13">
        <f>COUNTIFS(Diagnosticos!$D:$D,DI$1,Diagnosticos!$A:$A,$A358)</f>
        <v>0</v>
      </c>
      <c r="DJ358" s="13">
        <f>COUNTIFS(Diagnosticos!$D:$D,DJ$1,Diagnosticos!$A:$A,$A358)</f>
        <v>1</v>
      </c>
      <c r="DK358" s="13">
        <f>COUNTIFS(Diagnosticos!$D:$D,DK$1,Diagnosticos!$A:$A,$A358)</f>
        <v>0</v>
      </c>
      <c r="DL358" s="13">
        <f>COUNTIFS(Diagnosticos!$D:$D,DL$1,Diagnosticos!$A:$A,$A358)</f>
        <v>0</v>
      </c>
    </row>
    <row r="359">
      <c r="A359" s="15">
        <v>42311.0</v>
      </c>
      <c r="B359" s="15">
        <v>114656.0</v>
      </c>
      <c r="C359" s="15">
        <v>10.0</v>
      </c>
      <c r="D359" s="15">
        <f>COUNTIFS(Diagnosticos!A:A,A359,Diagnosticos!D:D,78039     )</f>
        <v>0</v>
      </c>
      <c r="E359" s="15">
        <v>1.0</v>
      </c>
      <c r="F359" s="16" t="s">
        <v>16795</v>
      </c>
      <c r="G359" s="16" t="s">
        <v>16799</v>
      </c>
      <c r="H359" s="15">
        <v>0.0</v>
      </c>
      <c r="I359" s="15">
        <v>-2.0</v>
      </c>
      <c r="J359" s="15">
        <v>69.0</v>
      </c>
      <c r="K359" s="1" t="str">
        <f t="array" ref="K359">INDEX(glasgow!B:B,MATCH($A359,glasgow!$A:$A,0),0)</f>
        <v>5.0</v>
      </c>
      <c r="L359" s="1" t="str">
        <f t="array" ref="L359">INDEX(glasgow!C:C,MATCH($A359,glasgow!$A:$A,0),0)</f>
        <v>0.0</v>
      </c>
      <c r="M359" s="1" t="str">
        <f t="array" ref="M359">INDEX(glasgow!D:D,MATCH($A359,glasgow!$A:$A,0),0)</f>
        <v>1.0</v>
      </c>
      <c r="N359" s="1">
        <f t="array" ref="N359">INDEX(glasgow!E:E,MATCH($A359,glasgow!$A:$A,0),0)</f>
        <v>1</v>
      </c>
      <c r="O359" s="13">
        <f>COUNTIFS(Diagnosticos!$D:$D,O$1,Diagnosticos!$A:$A,$A359)</f>
        <v>0</v>
      </c>
      <c r="P359" s="13">
        <f>COUNTIFS(Diagnosticos!$D:$D,P$1,Diagnosticos!$A:$A,$A359)</f>
        <v>0</v>
      </c>
      <c r="Q359" s="13">
        <f>COUNTIFS(Diagnosticos!$D:$D,Q$1,Diagnosticos!$A:$A,$A359)</f>
        <v>0</v>
      </c>
      <c r="R359" s="13">
        <f>COUNTIFS(Diagnosticos!$D:$D,R$1,Diagnosticos!$A:$A,$A359)</f>
        <v>0</v>
      </c>
      <c r="S359" s="13">
        <f>COUNTIFS(Diagnosticos!$D:$D,S$1,Diagnosticos!$A:$A,$A359)</f>
        <v>0</v>
      </c>
      <c r="T359" s="13">
        <f>COUNTIFS(Diagnosticos!$D:$D,T$1,Diagnosticos!$A:$A,$A359)</f>
        <v>0</v>
      </c>
      <c r="U359" s="13">
        <f>COUNTIFS(Diagnosticos!$D:$D,U$1,Diagnosticos!$A:$A,$A359)</f>
        <v>0</v>
      </c>
      <c r="V359" s="13">
        <f>COUNTIFS(Diagnosticos!$D:$D,V$1,Diagnosticos!$A:$A,$A359)</f>
        <v>0</v>
      </c>
      <c r="W359" s="13">
        <f>COUNTIFS(Diagnosticos!$D:$D,W$1,Diagnosticos!$A:$A,$A359)</f>
        <v>0</v>
      </c>
      <c r="X359" s="13">
        <f>COUNTIFS(Diagnosticos!$D:$D,X$1,Diagnosticos!$A:$A,$A359)</f>
        <v>0</v>
      </c>
      <c r="Y359" s="13">
        <f>COUNTIFS(Diagnosticos!$D:$D,Y$1,Diagnosticos!$A:$A,$A359)</f>
        <v>0</v>
      </c>
      <c r="Z359" s="13">
        <f>COUNTIFS(Diagnosticos!$D:$D,Z$1,Diagnosticos!$A:$A,$A359)</f>
        <v>0</v>
      </c>
      <c r="AA359" s="13">
        <f>COUNTIFS(Diagnosticos!$D:$D,AA$1,Diagnosticos!$A:$A,$A359)</f>
        <v>0</v>
      </c>
      <c r="AB359" s="13">
        <f>COUNTIFS(Diagnosticos!$D:$D,AB$1,Diagnosticos!$A:$A,$A359)</f>
        <v>0</v>
      </c>
      <c r="AC359" s="13">
        <f>COUNTIFS(Diagnosticos!$D:$D,AC$1,Diagnosticos!$A:$A,$A359)</f>
        <v>0</v>
      </c>
      <c r="AD359" s="13">
        <f>COUNTIFS(Diagnosticos!$D:$D,AD$1,Diagnosticos!$A:$A,$A359)</f>
        <v>0</v>
      </c>
      <c r="AE359" s="13">
        <f>COUNTIFS(Diagnosticos!$D:$D,AE$1,Diagnosticos!$A:$A,$A359)</f>
        <v>0</v>
      </c>
      <c r="AF359" s="13">
        <f>COUNTIFS(Diagnosticos!$D:$D,AF$1,Diagnosticos!$A:$A,$A359)</f>
        <v>0</v>
      </c>
      <c r="AG359" s="13">
        <f>COUNTIFS(Diagnosticos!$D:$D,AG$1,Diagnosticos!$A:$A,$A359)</f>
        <v>0</v>
      </c>
      <c r="AH359" s="13">
        <f>COUNTIFS(Diagnosticos!$D:$D,AH$1,Diagnosticos!$A:$A,$A359)</f>
        <v>0</v>
      </c>
      <c r="AI359" s="13">
        <f>COUNTIFS(Diagnosticos!$D:$D,AI$1,Diagnosticos!$A:$A,$A359)</f>
        <v>0</v>
      </c>
      <c r="AJ359" s="13">
        <f>COUNTIFS(Diagnosticos!$D:$D,AJ$1,Diagnosticos!$A:$A,$A359)</f>
        <v>0</v>
      </c>
      <c r="AK359" s="13">
        <f>COUNTIFS(Diagnosticos!$D:$D,AK$1,Diagnosticos!$A:$A,$A359)</f>
        <v>0</v>
      </c>
      <c r="AL359" s="13">
        <f>COUNTIFS(Diagnosticos!$D:$D,AL$1,Diagnosticos!$A:$A,$A359)</f>
        <v>0</v>
      </c>
      <c r="AM359" s="13">
        <f>COUNTIFS(Diagnosticos!$D:$D,AM$1,Diagnosticos!$A:$A,$A359)</f>
        <v>0</v>
      </c>
      <c r="AN359" s="13">
        <f>COUNTIFS(Diagnosticos!$D:$D,AN$1,Diagnosticos!$A:$A,$A359)</f>
        <v>0</v>
      </c>
      <c r="AO359" s="13">
        <f>COUNTIFS(Diagnosticos!$D:$D,AO$1,Diagnosticos!$A:$A,$A359)</f>
        <v>0</v>
      </c>
      <c r="AP359" s="13">
        <f>COUNTIFS(Diagnosticos!$D:$D,AP$1,Diagnosticos!$A:$A,$A359)</f>
        <v>0</v>
      </c>
      <c r="AQ359" s="13">
        <f>COUNTIFS(Diagnosticos!$D:$D,AQ$1,Diagnosticos!$A:$A,$A359)</f>
        <v>0</v>
      </c>
      <c r="AR359" s="13">
        <f>COUNTIFS(Diagnosticos!$D:$D,AR$1,Diagnosticos!$A:$A,$A359)</f>
        <v>0</v>
      </c>
      <c r="AS359" s="13">
        <f>COUNTIFS(Diagnosticos!$D:$D,AS$1,Diagnosticos!$A:$A,$A359)</f>
        <v>0</v>
      </c>
      <c r="AT359" s="13">
        <f>COUNTIFS(Diagnosticos!$D:$D,AT$1,Diagnosticos!$A:$A,$A359)</f>
        <v>0</v>
      </c>
      <c r="AU359" s="13">
        <f>COUNTIFS(Diagnosticos!$D:$D,AU$1,Diagnosticos!$A:$A,$A359)</f>
        <v>0</v>
      </c>
      <c r="AV359" s="13">
        <f>COUNTIFS(Diagnosticos!$D:$D,AV$1,Diagnosticos!$A:$A,$A359)</f>
        <v>0</v>
      </c>
      <c r="AW359" s="13">
        <f>COUNTIFS(Diagnosticos!$D:$D,AW$1,Diagnosticos!$A:$A,$A359)</f>
        <v>0</v>
      </c>
      <c r="AX359" s="13">
        <f>COUNTIFS(Diagnosticos!$D:$D,AX$1,Diagnosticos!$A:$A,$A359)</f>
        <v>0</v>
      </c>
      <c r="AY359" s="13">
        <f>COUNTIFS(Diagnosticos!$D:$D,AY$1,Diagnosticos!$A:$A,$A359)</f>
        <v>0</v>
      </c>
      <c r="AZ359" s="13">
        <f>COUNTIFS(Diagnosticos!$D:$D,AZ$1,Diagnosticos!$A:$A,$A359)</f>
        <v>0</v>
      </c>
      <c r="BA359" s="13">
        <f>COUNTIFS(Diagnosticos!$D:$D,BA$1,Diagnosticos!$A:$A,$A359)</f>
        <v>0</v>
      </c>
      <c r="BB359" s="13">
        <f>COUNTIFS(Diagnosticos!$D:$D,BB$1,Diagnosticos!$A:$A,$A359)</f>
        <v>0</v>
      </c>
      <c r="BC359" s="13">
        <f>COUNTIFS(Diagnosticos!$D:$D,BC$1,Diagnosticos!$A:$A,$A359)</f>
        <v>0</v>
      </c>
      <c r="BD359" s="13">
        <f>COUNTIFS(Diagnosticos!$D:$D,BD$1,Diagnosticos!$A:$A,$A359)</f>
        <v>0</v>
      </c>
      <c r="BE359" s="13">
        <f>COUNTIFS(Diagnosticos!$D:$D,BE$1,Diagnosticos!$A:$A,$A359)</f>
        <v>0</v>
      </c>
      <c r="BF359" s="13">
        <f>COUNTIFS(Diagnosticos!$D:$D,BF$1,Diagnosticos!$A:$A,$A359)</f>
        <v>0</v>
      </c>
      <c r="BG359" s="13">
        <f>COUNTIFS(Diagnosticos!$D:$D,BG$1,Diagnosticos!$A:$A,$A359)</f>
        <v>0</v>
      </c>
      <c r="BH359" s="13">
        <f>COUNTIFS(Diagnosticos!$D:$D,BH$1,Diagnosticos!$A:$A,$A359)</f>
        <v>0</v>
      </c>
      <c r="BI359" s="13">
        <f>COUNTIFS(Diagnosticos!$D:$D,BI$1,Diagnosticos!$A:$A,$A359)</f>
        <v>0</v>
      </c>
      <c r="BJ359" s="13">
        <f>COUNTIFS(Diagnosticos!$D:$D,BJ$1,Diagnosticos!$A:$A,$A359)</f>
        <v>0</v>
      </c>
      <c r="BK359" s="13">
        <f>COUNTIFS(Diagnosticos!$D:$D,BK$1,Diagnosticos!$A:$A,$A359)</f>
        <v>0</v>
      </c>
      <c r="BL359" s="13">
        <f>COUNTIFS(Diagnosticos!$D:$D,BL$1,Diagnosticos!$A:$A,$A359)</f>
        <v>0</v>
      </c>
      <c r="BM359" s="13">
        <f>COUNTIFS(Diagnosticos!$D:$D,BM$1,Diagnosticos!$A:$A,$A359)</f>
        <v>0</v>
      </c>
      <c r="BN359" s="13">
        <f>COUNTIFS(Diagnosticos!$D:$D,BN$1,Diagnosticos!$A:$A,$A359)</f>
        <v>0</v>
      </c>
      <c r="BO359" s="13">
        <f>COUNTIFS(Diagnosticos!$D:$D,BO$1,Diagnosticos!$A:$A,$A359)</f>
        <v>0</v>
      </c>
      <c r="BP359" s="13">
        <f>COUNTIFS(Diagnosticos!$D:$D,BP$1,Diagnosticos!$A:$A,$A359)</f>
        <v>0</v>
      </c>
      <c r="BQ359" s="13">
        <f>COUNTIFS(Diagnosticos!$D:$D,BQ$1,Diagnosticos!$A:$A,$A359)</f>
        <v>0</v>
      </c>
      <c r="BR359" s="13">
        <f>COUNTIFS(Diagnosticos!$D:$D,BR$1,Diagnosticos!$A:$A,$A359)</f>
        <v>0</v>
      </c>
      <c r="BS359" s="13">
        <f>COUNTIFS(Diagnosticos!$D:$D,BS$1,Diagnosticos!$A:$A,$A359)</f>
        <v>1</v>
      </c>
      <c r="BT359" s="13">
        <f>COUNTIFS(Diagnosticos!$D:$D,BT$1,Diagnosticos!$A:$A,$A359)</f>
        <v>0</v>
      </c>
      <c r="BU359" s="13">
        <f>COUNTIFS(Diagnosticos!$D:$D,BU$1,Diagnosticos!$A:$A,$A359)</f>
        <v>0</v>
      </c>
      <c r="BV359" s="13">
        <f>COUNTIFS(Diagnosticos!$D:$D,BV$1,Diagnosticos!$A:$A,$A359)</f>
        <v>0</v>
      </c>
      <c r="BW359" s="13">
        <f>COUNTIFS(Diagnosticos!$D:$D,BW$1,Diagnosticos!$A:$A,$A359)</f>
        <v>1</v>
      </c>
      <c r="BX359" s="13">
        <f>COUNTIFS(Diagnosticos!$D:$D,BX$1,Diagnosticos!$A:$A,$A359)</f>
        <v>0</v>
      </c>
      <c r="BY359" s="13">
        <f>COUNTIFS(Diagnosticos!$D:$D,BY$1,Diagnosticos!$A:$A,$A359)</f>
        <v>0</v>
      </c>
      <c r="BZ359" s="13">
        <f>COUNTIFS(Diagnosticos!$D:$D,BZ$1,Diagnosticos!$A:$A,$A359)</f>
        <v>0</v>
      </c>
      <c r="CA359" s="13">
        <f>COUNTIFS(Diagnosticos!$D:$D,CA$1,Diagnosticos!$A:$A,$A359)</f>
        <v>0</v>
      </c>
      <c r="CB359" s="13">
        <f>COUNTIFS(Diagnosticos!$D:$D,CB$1,Diagnosticos!$A:$A,$A359)</f>
        <v>0</v>
      </c>
      <c r="CC359" s="13">
        <f>COUNTIFS(Diagnosticos!$D:$D,CC$1,Diagnosticos!$A:$A,$A359)</f>
        <v>0</v>
      </c>
      <c r="CD359" s="13">
        <f>COUNTIFS(Diagnosticos!$D:$D,CD$1,Diagnosticos!$A:$A,$A359)</f>
        <v>0</v>
      </c>
      <c r="CE359" s="13">
        <f>COUNTIFS(Diagnosticos!$D:$D,CE$1,Diagnosticos!$A:$A,$A359)</f>
        <v>0</v>
      </c>
      <c r="CF359" s="13">
        <f>COUNTIFS(Diagnosticos!$D:$D,CF$1,Diagnosticos!$A:$A,$A359)</f>
        <v>0</v>
      </c>
      <c r="CG359" s="13">
        <f>COUNTIFS(Diagnosticos!$D:$D,CG$1,Diagnosticos!$A:$A,$A359)</f>
        <v>0</v>
      </c>
      <c r="CH359" s="13">
        <f>COUNTIFS(Diagnosticos!$D:$D,CH$1,Diagnosticos!$A:$A,$A359)</f>
        <v>0</v>
      </c>
      <c r="CI359" s="13">
        <f>COUNTIFS(Diagnosticos!$D:$D,CI$1,Diagnosticos!$A:$A,$A359)</f>
        <v>0</v>
      </c>
      <c r="CJ359" s="13">
        <f>COUNTIFS(Diagnosticos!$D:$D,CJ$1,Diagnosticos!$A:$A,$A359)</f>
        <v>0</v>
      </c>
      <c r="CK359" s="13">
        <f>COUNTIFS(Diagnosticos!$D:$D,CK$1,Diagnosticos!$A:$A,$A359)</f>
        <v>0</v>
      </c>
      <c r="CL359" s="13">
        <f>COUNTIFS(Diagnosticos!$D:$D,CL$1,Diagnosticos!$A:$A,$A359)</f>
        <v>0</v>
      </c>
      <c r="CM359" s="13">
        <f>COUNTIFS(Diagnosticos!$D:$D,CM$1,Diagnosticos!$A:$A,$A359)</f>
        <v>0</v>
      </c>
      <c r="CN359" s="13">
        <f>COUNTIFS(Diagnosticos!$D:$D,CN$1,Diagnosticos!$A:$A,$A359)</f>
        <v>0</v>
      </c>
      <c r="CO359" s="13">
        <f>COUNTIFS(Diagnosticos!$D:$D,CO$1,Diagnosticos!$A:$A,$A359)</f>
        <v>0</v>
      </c>
      <c r="CP359" s="13">
        <f>COUNTIFS(Diagnosticos!$D:$D,CP$1,Diagnosticos!$A:$A,$A359)</f>
        <v>0</v>
      </c>
      <c r="CQ359" s="13">
        <f>COUNTIFS(Diagnosticos!$D:$D,CQ$1,Diagnosticos!$A:$A,$A359)</f>
        <v>1</v>
      </c>
      <c r="CR359" s="13">
        <f>COUNTIFS(Diagnosticos!$D:$D,CR$1,Diagnosticos!$A:$A,$A359)</f>
        <v>0</v>
      </c>
      <c r="CS359" s="13">
        <f>COUNTIFS(Diagnosticos!$D:$D,CS$1,Diagnosticos!$A:$A,$A359)</f>
        <v>0</v>
      </c>
      <c r="CT359" s="13">
        <f>COUNTIFS(Diagnosticos!$D:$D,CT$1,Diagnosticos!$A:$A,$A359)</f>
        <v>0</v>
      </c>
      <c r="CU359" s="13">
        <f>COUNTIFS(Diagnosticos!$D:$D,CU$1,Diagnosticos!$A:$A,$A359)</f>
        <v>0</v>
      </c>
      <c r="CV359" s="13">
        <f>COUNTIFS(Diagnosticos!$D:$D,CV$1,Diagnosticos!$A:$A,$A359)</f>
        <v>0</v>
      </c>
      <c r="CW359" s="13">
        <f>COUNTIFS(Diagnosticos!$D:$D,CW$1,Diagnosticos!$A:$A,$A359)</f>
        <v>0</v>
      </c>
      <c r="CX359" s="13">
        <f>COUNTIFS(Diagnosticos!$D:$D,CX$1,Diagnosticos!$A:$A,$A359)</f>
        <v>0</v>
      </c>
      <c r="CY359" s="13">
        <f>COUNTIFS(Diagnosticos!$D:$D,CY$1,Diagnosticos!$A:$A,$A359)</f>
        <v>0</v>
      </c>
      <c r="CZ359" s="13">
        <f>COUNTIFS(Diagnosticos!$D:$D,CZ$1,Diagnosticos!$A:$A,$A359)</f>
        <v>0</v>
      </c>
      <c r="DA359" s="13">
        <f>COUNTIFS(Diagnosticos!$D:$D,DA$1,Diagnosticos!$A:$A,$A359)</f>
        <v>0</v>
      </c>
      <c r="DB359" s="13">
        <f>COUNTIFS(Diagnosticos!$D:$D,DB$1,Diagnosticos!$A:$A,$A359)</f>
        <v>0</v>
      </c>
      <c r="DC359" s="13">
        <f>COUNTIFS(Diagnosticos!$D:$D,DC$1,Diagnosticos!$A:$A,$A359)</f>
        <v>0</v>
      </c>
      <c r="DD359" s="13">
        <f>COUNTIFS(Diagnosticos!$D:$D,DD$1,Diagnosticos!$A:$A,$A359)</f>
        <v>0</v>
      </c>
      <c r="DE359" s="13">
        <f>COUNTIFS(Diagnosticos!$D:$D,DE$1,Diagnosticos!$A:$A,$A359)</f>
        <v>1</v>
      </c>
      <c r="DF359" s="13">
        <f>COUNTIFS(Diagnosticos!$D:$D,DF$1,Diagnosticos!$A:$A,$A359)</f>
        <v>0</v>
      </c>
      <c r="DG359" s="13">
        <f>COUNTIFS(Diagnosticos!$D:$D,DG$1,Diagnosticos!$A:$A,$A359)</f>
        <v>0</v>
      </c>
      <c r="DH359" s="13">
        <f>COUNTIFS(Diagnosticos!$D:$D,DH$1,Diagnosticos!$A:$A,$A359)</f>
        <v>0</v>
      </c>
      <c r="DI359" s="13">
        <f>COUNTIFS(Diagnosticos!$D:$D,DI$1,Diagnosticos!$A:$A,$A359)</f>
        <v>0</v>
      </c>
      <c r="DJ359" s="13">
        <f>COUNTIFS(Diagnosticos!$D:$D,DJ$1,Diagnosticos!$A:$A,$A359)</f>
        <v>0</v>
      </c>
      <c r="DK359" s="13">
        <f>COUNTIFS(Diagnosticos!$D:$D,DK$1,Diagnosticos!$A:$A,$A359)</f>
        <v>0</v>
      </c>
      <c r="DL359" s="13">
        <f>COUNTIFS(Diagnosticos!$D:$D,DL$1,Diagnosticos!$A:$A,$A359)</f>
        <v>0</v>
      </c>
    </row>
    <row r="360">
      <c r="A360" s="15">
        <v>42364.0</v>
      </c>
      <c r="B360" s="15">
        <v>112326.0</v>
      </c>
      <c r="C360" s="15">
        <v>2.0</v>
      </c>
      <c r="D360" s="15">
        <f>COUNTIFS(Diagnosticos!A:A,A360,Diagnosticos!D:D,78039     )</f>
        <v>0</v>
      </c>
      <c r="E360" s="15">
        <v>1.0</v>
      </c>
      <c r="F360" s="16" t="s">
        <v>16803</v>
      </c>
      <c r="G360" s="16" t="s">
        <v>16799</v>
      </c>
      <c r="H360" s="15">
        <v>1.0</v>
      </c>
      <c r="I360" s="15">
        <v>1.0</v>
      </c>
      <c r="J360" s="15">
        <v>52.0</v>
      </c>
      <c r="K360" s="1" t="str">
        <f t="array" ref="K360">INDEX(glasgow!B:B,MATCH($A360,glasgow!$A:$A,0),0)</f>
        <v>5.0</v>
      </c>
      <c r="L360" s="1" t="str">
        <f t="array" ref="L360">INDEX(glasgow!C:C,MATCH($A360,glasgow!$A:$A,0),0)</f>
        <v>0.0</v>
      </c>
      <c r="M360" s="1" t="str">
        <f t="array" ref="M360">INDEX(glasgow!D:D,MATCH($A360,glasgow!$A:$A,0),0)</f>
        <v>1.0</v>
      </c>
      <c r="N360" s="1">
        <f t="array" ref="N360">INDEX(glasgow!E:E,MATCH($A360,glasgow!$A:$A,0),0)</f>
        <v>1</v>
      </c>
      <c r="O360" s="13">
        <f>COUNTIFS(Diagnosticos!$D:$D,O$1,Diagnosticos!$A:$A,$A360)</f>
        <v>1</v>
      </c>
      <c r="P360" s="13">
        <f>COUNTIFS(Diagnosticos!$D:$D,P$1,Diagnosticos!$A:$A,$A360)</f>
        <v>0</v>
      </c>
      <c r="Q360" s="13">
        <f>COUNTIFS(Diagnosticos!$D:$D,Q$1,Diagnosticos!$A:$A,$A360)</f>
        <v>0</v>
      </c>
      <c r="R360" s="13">
        <f>COUNTIFS(Diagnosticos!$D:$D,R$1,Diagnosticos!$A:$A,$A360)</f>
        <v>1</v>
      </c>
      <c r="S360" s="13">
        <f>COUNTIFS(Diagnosticos!$D:$D,S$1,Diagnosticos!$A:$A,$A360)</f>
        <v>1</v>
      </c>
      <c r="T360" s="13">
        <f>COUNTIFS(Diagnosticos!$D:$D,T$1,Diagnosticos!$A:$A,$A360)</f>
        <v>0</v>
      </c>
      <c r="U360" s="13">
        <f>COUNTIFS(Diagnosticos!$D:$D,U$1,Diagnosticos!$A:$A,$A360)</f>
        <v>0</v>
      </c>
      <c r="V360" s="13">
        <f>COUNTIFS(Diagnosticos!$D:$D,V$1,Diagnosticos!$A:$A,$A360)</f>
        <v>0</v>
      </c>
      <c r="W360" s="13">
        <f>COUNTIFS(Diagnosticos!$D:$D,W$1,Diagnosticos!$A:$A,$A360)</f>
        <v>0</v>
      </c>
      <c r="X360" s="13">
        <f>COUNTIFS(Diagnosticos!$D:$D,X$1,Diagnosticos!$A:$A,$A360)</f>
        <v>0</v>
      </c>
      <c r="Y360" s="13">
        <f>COUNTIFS(Diagnosticos!$D:$D,Y$1,Diagnosticos!$A:$A,$A360)</f>
        <v>0</v>
      </c>
      <c r="Z360" s="13">
        <f>COUNTIFS(Diagnosticos!$D:$D,Z$1,Diagnosticos!$A:$A,$A360)</f>
        <v>0</v>
      </c>
      <c r="AA360" s="13">
        <f>COUNTIFS(Diagnosticos!$D:$D,AA$1,Diagnosticos!$A:$A,$A360)</f>
        <v>0</v>
      </c>
      <c r="AB360" s="13">
        <f>COUNTIFS(Diagnosticos!$D:$D,AB$1,Diagnosticos!$A:$A,$A360)</f>
        <v>0</v>
      </c>
      <c r="AC360" s="13">
        <f>COUNTIFS(Diagnosticos!$D:$D,AC$1,Diagnosticos!$A:$A,$A360)</f>
        <v>0</v>
      </c>
      <c r="AD360" s="13">
        <f>COUNTIFS(Diagnosticos!$D:$D,AD$1,Diagnosticos!$A:$A,$A360)</f>
        <v>0</v>
      </c>
      <c r="AE360" s="13">
        <f>COUNTIFS(Diagnosticos!$D:$D,AE$1,Diagnosticos!$A:$A,$A360)</f>
        <v>0</v>
      </c>
      <c r="AF360" s="13">
        <f>COUNTIFS(Diagnosticos!$D:$D,AF$1,Diagnosticos!$A:$A,$A360)</f>
        <v>0</v>
      </c>
      <c r="AG360" s="13">
        <f>COUNTIFS(Diagnosticos!$D:$D,AG$1,Diagnosticos!$A:$A,$A360)</f>
        <v>0</v>
      </c>
      <c r="AH360" s="13">
        <f>COUNTIFS(Diagnosticos!$D:$D,AH$1,Diagnosticos!$A:$A,$A360)</f>
        <v>0</v>
      </c>
      <c r="AI360" s="13">
        <f>COUNTIFS(Diagnosticos!$D:$D,AI$1,Diagnosticos!$A:$A,$A360)</f>
        <v>0</v>
      </c>
      <c r="AJ360" s="13">
        <f>COUNTIFS(Diagnosticos!$D:$D,AJ$1,Diagnosticos!$A:$A,$A360)</f>
        <v>0</v>
      </c>
      <c r="AK360" s="13">
        <f>COUNTIFS(Diagnosticos!$D:$D,AK$1,Diagnosticos!$A:$A,$A360)</f>
        <v>0</v>
      </c>
      <c r="AL360" s="13">
        <f>COUNTIFS(Diagnosticos!$D:$D,AL$1,Diagnosticos!$A:$A,$A360)</f>
        <v>0</v>
      </c>
      <c r="AM360" s="13">
        <f>COUNTIFS(Diagnosticos!$D:$D,AM$1,Diagnosticos!$A:$A,$A360)</f>
        <v>0</v>
      </c>
      <c r="AN360" s="13">
        <f>COUNTIFS(Diagnosticos!$D:$D,AN$1,Diagnosticos!$A:$A,$A360)</f>
        <v>0</v>
      </c>
      <c r="AO360" s="13">
        <f>COUNTIFS(Diagnosticos!$D:$D,AO$1,Diagnosticos!$A:$A,$A360)</f>
        <v>0</v>
      </c>
      <c r="AP360" s="13">
        <f>COUNTIFS(Diagnosticos!$D:$D,AP$1,Diagnosticos!$A:$A,$A360)</f>
        <v>0</v>
      </c>
      <c r="AQ360" s="13">
        <f>COUNTIFS(Diagnosticos!$D:$D,AQ$1,Diagnosticos!$A:$A,$A360)</f>
        <v>1</v>
      </c>
      <c r="AR360" s="13">
        <f>COUNTIFS(Diagnosticos!$D:$D,AR$1,Diagnosticos!$A:$A,$A360)</f>
        <v>0</v>
      </c>
      <c r="AS360" s="13">
        <f>COUNTIFS(Diagnosticos!$D:$D,AS$1,Diagnosticos!$A:$A,$A360)</f>
        <v>0</v>
      </c>
      <c r="AT360" s="13">
        <f>COUNTIFS(Diagnosticos!$D:$D,AT$1,Diagnosticos!$A:$A,$A360)</f>
        <v>0</v>
      </c>
      <c r="AU360" s="13">
        <f>COUNTIFS(Diagnosticos!$D:$D,AU$1,Diagnosticos!$A:$A,$A360)</f>
        <v>0</v>
      </c>
      <c r="AV360" s="13">
        <f>COUNTIFS(Diagnosticos!$D:$D,AV$1,Diagnosticos!$A:$A,$A360)</f>
        <v>0</v>
      </c>
      <c r="AW360" s="13">
        <f>COUNTIFS(Diagnosticos!$D:$D,AW$1,Diagnosticos!$A:$A,$A360)</f>
        <v>0</v>
      </c>
      <c r="AX360" s="13">
        <f>COUNTIFS(Diagnosticos!$D:$D,AX$1,Diagnosticos!$A:$A,$A360)</f>
        <v>0</v>
      </c>
      <c r="AY360" s="13">
        <f>COUNTIFS(Diagnosticos!$D:$D,AY$1,Diagnosticos!$A:$A,$A360)</f>
        <v>0</v>
      </c>
      <c r="AZ360" s="13">
        <f>COUNTIFS(Diagnosticos!$D:$D,AZ$1,Diagnosticos!$A:$A,$A360)</f>
        <v>0</v>
      </c>
      <c r="BA360" s="13">
        <f>COUNTIFS(Diagnosticos!$D:$D,BA$1,Diagnosticos!$A:$A,$A360)</f>
        <v>0</v>
      </c>
      <c r="BB360" s="13">
        <f>COUNTIFS(Diagnosticos!$D:$D,BB$1,Diagnosticos!$A:$A,$A360)</f>
        <v>0</v>
      </c>
      <c r="BC360" s="13">
        <f>COUNTIFS(Diagnosticos!$D:$D,BC$1,Diagnosticos!$A:$A,$A360)</f>
        <v>0</v>
      </c>
      <c r="BD360" s="13">
        <f>COUNTIFS(Diagnosticos!$D:$D,BD$1,Diagnosticos!$A:$A,$A360)</f>
        <v>0</v>
      </c>
      <c r="BE360" s="13">
        <f>COUNTIFS(Diagnosticos!$D:$D,BE$1,Diagnosticos!$A:$A,$A360)</f>
        <v>0</v>
      </c>
      <c r="BF360" s="13">
        <f>COUNTIFS(Diagnosticos!$D:$D,BF$1,Diagnosticos!$A:$A,$A360)</f>
        <v>0</v>
      </c>
      <c r="BG360" s="13">
        <f>COUNTIFS(Diagnosticos!$D:$D,BG$1,Diagnosticos!$A:$A,$A360)</f>
        <v>0</v>
      </c>
      <c r="BH360" s="13">
        <f>COUNTIFS(Diagnosticos!$D:$D,BH$1,Diagnosticos!$A:$A,$A360)</f>
        <v>0</v>
      </c>
      <c r="BI360" s="13">
        <f>COUNTIFS(Diagnosticos!$D:$D,BI$1,Diagnosticos!$A:$A,$A360)</f>
        <v>0</v>
      </c>
      <c r="BJ360" s="13">
        <f>COUNTIFS(Diagnosticos!$D:$D,BJ$1,Diagnosticos!$A:$A,$A360)</f>
        <v>0</v>
      </c>
      <c r="BK360" s="13">
        <f>COUNTIFS(Diagnosticos!$D:$D,BK$1,Diagnosticos!$A:$A,$A360)</f>
        <v>0</v>
      </c>
      <c r="BL360" s="13">
        <f>COUNTIFS(Diagnosticos!$D:$D,BL$1,Diagnosticos!$A:$A,$A360)</f>
        <v>0</v>
      </c>
      <c r="BM360" s="13">
        <f>COUNTIFS(Diagnosticos!$D:$D,BM$1,Diagnosticos!$A:$A,$A360)</f>
        <v>0</v>
      </c>
      <c r="BN360" s="13">
        <f>COUNTIFS(Diagnosticos!$D:$D,BN$1,Diagnosticos!$A:$A,$A360)</f>
        <v>0</v>
      </c>
      <c r="BO360" s="13">
        <f>COUNTIFS(Diagnosticos!$D:$D,BO$1,Diagnosticos!$A:$A,$A360)</f>
        <v>0</v>
      </c>
      <c r="BP360" s="13">
        <f>COUNTIFS(Diagnosticos!$D:$D,BP$1,Diagnosticos!$A:$A,$A360)</f>
        <v>0</v>
      </c>
      <c r="BQ360" s="13">
        <f>COUNTIFS(Diagnosticos!$D:$D,BQ$1,Diagnosticos!$A:$A,$A360)</f>
        <v>0</v>
      </c>
      <c r="BR360" s="13">
        <f>COUNTIFS(Diagnosticos!$D:$D,BR$1,Diagnosticos!$A:$A,$A360)</f>
        <v>0</v>
      </c>
      <c r="BS360" s="13">
        <f>COUNTIFS(Diagnosticos!$D:$D,BS$1,Diagnosticos!$A:$A,$A360)</f>
        <v>0</v>
      </c>
      <c r="BT360" s="13">
        <f>COUNTIFS(Diagnosticos!$D:$D,BT$1,Diagnosticos!$A:$A,$A360)</f>
        <v>0</v>
      </c>
      <c r="BU360" s="13">
        <f>COUNTIFS(Diagnosticos!$D:$D,BU$1,Diagnosticos!$A:$A,$A360)</f>
        <v>0</v>
      </c>
      <c r="BV360" s="13">
        <f>COUNTIFS(Diagnosticos!$D:$D,BV$1,Diagnosticos!$A:$A,$A360)</f>
        <v>0</v>
      </c>
      <c r="BW360" s="13">
        <f>COUNTIFS(Diagnosticos!$D:$D,BW$1,Diagnosticos!$A:$A,$A360)</f>
        <v>0</v>
      </c>
      <c r="BX360" s="13">
        <f>COUNTIFS(Diagnosticos!$D:$D,BX$1,Diagnosticos!$A:$A,$A360)</f>
        <v>0</v>
      </c>
      <c r="BY360" s="13">
        <f>COUNTIFS(Diagnosticos!$D:$D,BY$1,Diagnosticos!$A:$A,$A360)</f>
        <v>0</v>
      </c>
      <c r="BZ360" s="13">
        <f>COUNTIFS(Diagnosticos!$D:$D,BZ$1,Diagnosticos!$A:$A,$A360)</f>
        <v>0</v>
      </c>
      <c r="CA360" s="13">
        <f>COUNTIFS(Diagnosticos!$D:$D,CA$1,Diagnosticos!$A:$A,$A360)</f>
        <v>0</v>
      </c>
      <c r="CB360" s="13">
        <f>COUNTIFS(Diagnosticos!$D:$D,CB$1,Diagnosticos!$A:$A,$A360)</f>
        <v>1</v>
      </c>
      <c r="CC360" s="13">
        <f>COUNTIFS(Diagnosticos!$D:$D,CC$1,Diagnosticos!$A:$A,$A360)</f>
        <v>1</v>
      </c>
      <c r="CD360" s="13">
        <f>COUNTIFS(Diagnosticos!$D:$D,CD$1,Diagnosticos!$A:$A,$A360)</f>
        <v>0</v>
      </c>
      <c r="CE360" s="13">
        <f>COUNTIFS(Diagnosticos!$D:$D,CE$1,Diagnosticos!$A:$A,$A360)</f>
        <v>0</v>
      </c>
      <c r="CF360" s="13">
        <f>COUNTIFS(Diagnosticos!$D:$D,CF$1,Diagnosticos!$A:$A,$A360)</f>
        <v>0</v>
      </c>
      <c r="CG360" s="13">
        <f>COUNTIFS(Diagnosticos!$D:$D,CG$1,Diagnosticos!$A:$A,$A360)</f>
        <v>0</v>
      </c>
      <c r="CH360" s="13">
        <f>COUNTIFS(Diagnosticos!$D:$D,CH$1,Diagnosticos!$A:$A,$A360)</f>
        <v>0</v>
      </c>
      <c r="CI360" s="13">
        <f>COUNTIFS(Diagnosticos!$D:$D,CI$1,Diagnosticos!$A:$A,$A360)</f>
        <v>0</v>
      </c>
      <c r="CJ360" s="13">
        <f>COUNTIFS(Diagnosticos!$D:$D,CJ$1,Diagnosticos!$A:$A,$A360)</f>
        <v>0</v>
      </c>
      <c r="CK360" s="13">
        <f>COUNTIFS(Diagnosticos!$D:$D,CK$1,Diagnosticos!$A:$A,$A360)</f>
        <v>0</v>
      </c>
      <c r="CL360" s="13">
        <f>COUNTIFS(Diagnosticos!$D:$D,CL$1,Diagnosticos!$A:$A,$A360)</f>
        <v>0</v>
      </c>
      <c r="CM360" s="13">
        <f>COUNTIFS(Diagnosticos!$D:$D,CM$1,Diagnosticos!$A:$A,$A360)</f>
        <v>0</v>
      </c>
      <c r="CN360" s="13">
        <f>COUNTIFS(Diagnosticos!$D:$D,CN$1,Diagnosticos!$A:$A,$A360)</f>
        <v>0</v>
      </c>
      <c r="CO360" s="13">
        <f>COUNTIFS(Diagnosticos!$D:$D,CO$1,Diagnosticos!$A:$A,$A360)</f>
        <v>0</v>
      </c>
      <c r="CP360" s="13">
        <f>COUNTIFS(Diagnosticos!$D:$D,CP$1,Diagnosticos!$A:$A,$A360)</f>
        <v>0</v>
      </c>
      <c r="CQ360" s="13">
        <f>COUNTIFS(Diagnosticos!$D:$D,CQ$1,Diagnosticos!$A:$A,$A360)</f>
        <v>0</v>
      </c>
      <c r="CR360" s="13">
        <f>COUNTIFS(Diagnosticos!$D:$D,CR$1,Diagnosticos!$A:$A,$A360)</f>
        <v>0</v>
      </c>
      <c r="CS360" s="13">
        <f>COUNTIFS(Diagnosticos!$D:$D,CS$1,Diagnosticos!$A:$A,$A360)</f>
        <v>0</v>
      </c>
      <c r="CT360" s="13">
        <f>COUNTIFS(Diagnosticos!$D:$D,CT$1,Diagnosticos!$A:$A,$A360)</f>
        <v>0</v>
      </c>
      <c r="CU360" s="13">
        <f>COUNTIFS(Diagnosticos!$D:$D,CU$1,Diagnosticos!$A:$A,$A360)</f>
        <v>0</v>
      </c>
      <c r="CV360" s="13">
        <f>COUNTIFS(Diagnosticos!$D:$D,CV$1,Diagnosticos!$A:$A,$A360)</f>
        <v>0</v>
      </c>
      <c r="CW360" s="13">
        <f>COUNTIFS(Diagnosticos!$D:$D,CW$1,Diagnosticos!$A:$A,$A360)</f>
        <v>0</v>
      </c>
      <c r="CX360" s="13">
        <f>COUNTIFS(Diagnosticos!$D:$D,CX$1,Diagnosticos!$A:$A,$A360)</f>
        <v>0</v>
      </c>
      <c r="CY360" s="13">
        <f>COUNTIFS(Diagnosticos!$D:$D,CY$1,Diagnosticos!$A:$A,$A360)</f>
        <v>0</v>
      </c>
      <c r="CZ360" s="13">
        <f>COUNTIFS(Diagnosticos!$D:$D,CZ$1,Diagnosticos!$A:$A,$A360)</f>
        <v>0</v>
      </c>
      <c r="DA360" s="13">
        <f>COUNTIFS(Diagnosticos!$D:$D,DA$1,Diagnosticos!$A:$A,$A360)</f>
        <v>0</v>
      </c>
      <c r="DB360" s="13">
        <f>COUNTIFS(Diagnosticos!$D:$D,DB$1,Diagnosticos!$A:$A,$A360)</f>
        <v>0</v>
      </c>
      <c r="DC360" s="13">
        <f>COUNTIFS(Diagnosticos!$D:$D,DC$1,Diagnosticos!$A:$A,$A360)</f>
        <v>0</v>
      </c>
      <c r="DD360" s="13">
        <f>COUNTIFS(Diagnosticos!$D:$D,DD$1,Diagnosticos!$A:$A,$A360)</f>
        <v>0</v>
      </c>
      <c r="DE360" s="13">
        <f>COUNTIFS(Diagnosticos!$D:$D,DE$1,Diagnosticos!$A:$A,$A360)</f>
        <v>1</v>
      </c>
      <c r="DF360" s="13">
        <f>COUNTIFS(Diagnosticos!$D:$D,DF$1,Diagnosticos!$A:$A,$A360)</f>
        <v>0</v>
      </c>
      <c r="DG360" s="13">
        <f>COUNTIFS(Diagnosticos!$D:$D,DG$1,Diagnosticos!$A:$A,$A360)</f>
        <v>0</v>
      </c>
      <c r="DH360" s="13">
        <f>COUNTIFS(Diagnosticos!$D:$D,DH$1,Diagnosticos!$A:$A,$A360)</f>
        <v>0</v>
      </c>
      <c r="DI360" s="13">
        <f>COUNTIFS(Diagnosticos!$D:$D,DI$1,Diagnosticos!$A:$A,$A360)</f>
        <v>0</v>
      </c>
      <c r="DJ360" s="13">
        <f>COUNTIFS(Diagnosticos!$D:$D,DJ$1,Diagnosticos!$A:$A,$A360)</f>
        <v>0</v>
      </c>
      <c r="DK360" s="13">
        <f>COUNTIFS(Diagnosticos!$D:$D,DK$1,Diagnosticos!$A:$A,$A360)</f>
        <v>0</v>
      </c>
      <c r="DL360" s="13">
        <f>COUNTIFS(Diagnosticos!$D:$D,DL$1,Diagnosticos!$A:$A,$A360)</f>
        <v>1</v>
      </c>
    </row>
    <row r="361">
      <c r="A361" s="15">
        <v>32590.0</v>
      </c>
      <c r="B361" s="15">
        <v>109923.0</v>
      </c>
      <c r="C361" s="15">
        <v>11.0</v>
      </c>
      <c r="D361" s="15">
        <f>COUNTIFS(Diagnosticos!A:A,A361,Diagnosticos!D:D,78039     )</f>
        <v>0</v>
      </c>
      <c r="E361" s="15">
        <v>1.0</v>
      </c>
      <c r="F361" s="16" t="s">
        <v>16806</v>
      </c>
      <c r="G361" s="16" t="s">
        <v>16796</v>
      </c>
      <c r="H361" s="15">
        <v>0.0</v>
      </c>
      <c r="I361" s="15">
        <v>-2.0</v>
      </c>
      <c r="J361" s="15">
        <v>36.0</v>
      </c>
      <c r="K361" s="1" t="str">
        <f t="array" ref="K361">INDEX(glasgow!B:B,MATCH($A361,glasgow!$A:$A,0),0)</f>
        <v>6.0</v>
      </c>
      <c r="L361" s="1" t="str">
        <f t="array" ref="L361">INDEX(glasgow!C:C,MATCH($A361,glasgow!$A:$A,0),0)</f>
        <v>5.0</v>
      </c>
      <c r="M361" s="1" t="str">
        <f t="array" ref="M361">INDEX(glasgow!D:D,MATCH($A361,glasgow!$A:$A,0),0)</f>
        <v>4.0</v>
      </c>
      <c r="N361" s="1">
        <f t="array" ref="N361">INDEX(glasgow!E:E,MATCH($A361,glasgow!$A:$A,0),0)</f>
        <v>0</v>
      </c>
      <c r="O361" s="13">
        <f>COUNTIFS(Diagnosticos!$D:$D,O$1,Diagnosticos!$A:$A,$A361)</f>
        <v>0</v>
      </c>
      <c r="P361" s="13">
        <f>COUNTIFS(Diagnosticos!$D:$D,P$1,Diagnosticos!$A:$A,$A361)</f>
        <v>0</v>
      </c>
      <c r="Q361" s="13">
        <f>COUNTIFS(Diagnosticos!$D:$D,Q$1,Diagnosticos!$A:$A,$A361)</f>
        <v>0</v>
      </c>
      <c r="R361" s="13">
        <f>COUNTIFS(Diagnosticos!$D:$D,R$1,Diagnosticos!$A:$A,$A361)</f>
        <v>0</v>
      </c>
      <c r="S361" s="13">
        <f>COUNTIFS(Diagnosticos!$D:$D,S$1,Diagnosticos!$A:$A,$A361)</f>
        <v>0</v>
      </c>
      <c r="T361" s="13">
        <f>COUNTIFS(Diagnosticos!$D:$D,T$1,Diagnosticos!$A:$A,$A361)</f>
        <v>0</v>
      </c>
      <c r="U361" s="13">
        <f>COUNTIFS(Diagnosticos!$D:$D,U$1,Diagnosticos!$A:$A,$A361)</f>
        <v>0</v>
      </c>
      <c r="V361" s="13">
        <f>COUNTIFS(Diagnosticos!$D:$D,V$1,Diagnosticos!$A:$A,$A361)</f>
        <v>0</v>
      </c>
      <c r="W361" s="13">
        <f>COUNTIFS(Diagnosticos!$D:$D,W$1,Diagnosticos!$A:$A,$A361)</f>
        <v>0</v>
      </c>
      <c r="X361" s="13">
        <f>COUNTIFS(Diagnosticos!$D:$D,X$1,Diagnosticos!$A:$A,$A361)</f>
        <v>0</v>
      </c>
      <c r="Y361" s="13">
        <f>COUNTIFS(Diagnosticos!$D:$D,Y$1,Diagnosticos!$A:$A,$A361)</f>
        <v>0</v>
      </c>
      <c r="Z361" s="13">
        <f>COUNTIFS(Diagnosticos!$D:$D,Z$1,Diagnosticos!$A:$A,$A361)</f>
        <v>0</v>
      </c>
      <c r="AA361" s="13">
        <f>COUNTIFS(Diagnosticos!$D:$D,AA$1,Diagnosticos!$A:$A,$A361)</f>
        <v>0</v>
      </c>
      <c r="AB361" s="13">
        <f>COUNTIFS(Diagnosticos!$D:$D,AB$1,Diagnosticos!$A:$A,$A361)</f>
        <v>0</v>
      </c>
      <c r="AC361" s="13">
        <f>COUNTIFS(Diagnosticos!$D:$D,AC$1,Diagnosticos!$A:$A,$A361)</f>
        <v>0</v>
      </c>
      <c r="AD361" s="13">
        <f>COUNTIFS(Diagnosticos!$D:$D,AD$1,Diagnosticos!$A:$A,$A361)</f>
        <v>0</v>
      </c>
      <c r="AE361" s="13">
        <f>COUNTIFS(Diagnosticos!$D:$D,AE$1,Diagnosticos!$A:$A,$A361)</f>
        <v>0</v>
      </c>
      <c r="AF361" s="13">
        <f>COUNTIFS(Diagnosticos!$D:$D,AF$1,Diagnosticos!$A:$A,$A361)</f>
        <v>0</v>
      </c>
      <c r="AG361" s="13">
        <f>COUNTIFS(Diagnosticos!$D:$D,AG$1,Diagnosticos!$A:$A,$A361)</f>
        <v>0</v>
      </c>
      <c r="AH361" s="13">
        <f>COUNTIFS(Diagnosticos!$D:$D,AH$1,Diagnosticos!$A:$A,$A361)</f>
        <v>0</v>
      </c>
      <c r="AI361" s="13">
        <f>COUNTIFS(Diagnosticos!$D:$D,AI$1,Diagnosticos!$A:$A,$A361)</f>
        <v>0</v>
      </c>
      <c r="AJ361" s="13">
        <f>COUNTIFS(Diagnosticos!$D:$D,AJ$1,Diagnosticos!$A:$A,$A361)</f>
        <v>0</v>
      </c>
      <c r="AK361" s="13">
        <f>COUNTIFS(Diagnosticos!$D:$D,AK$1,Diagnosticos!$A:$A,$A361)</f>
        <v>0</v>
      </c>
      <c r="AL361" s="13">
        <f>COUNTIFS(Diagnosticos!$D:$D,AL$1,Diagnosticos!$A:$A,$A361)</f>
        <v>0</v>
      </c>
      <c r="AM361" s="13">
        <f>COUNTIFS(Diagnosticos!$D:$D,AM$1,Diagnosticos!$A:$A,$A361)</f>
        <v>0</v>
      </c>
      <c r="AN361" s="13">
        <f>COUNTIFS(Diagnosticos!$D:$D,AN$1,Diagnosticos!$A:$A,$A361)</f>
        <v>0</v>
      </c>
      <c r="AO361" s="13">
        <f>COUNTIFS(Diagnosticos!$D:$D,AO$1,Diagnosticos!$A:$A,$A361)</f>
        <v>0</v>
      </c>
      <c r="AP361" s="13">
        <f>COUNTIFS(Diagnosticos!$D:$D,AP$1,Diagnosticos!$A:$A,$A361)</f>
        <v>0</v>
      </c>
      <c r="AQ361" s="13">
        <f>COUNTIFS(Diagnosticos!$D:$D,AQ$1,Diagnosticos!$A:$A,$A361)</f>
        <v>0</v>
      </c>
      <c r="AR361" s="13">
        <f>COUNTIFS(Diagnosticos!$D:$D,AR$1,Diagnosticos!$A:$A,$A361)</f>
        <v>0</v>
      </c>
      <c r="AS361" s="13">
        <f>COUNTIFS(Diagnosticos!$D:$D,AS$1,Diagnosticos!$A:$A,$A361)</f>
        <v>0</v>
      </c>
      <c r="AT361" s="13">
        <f>COUNTIFS(Diagnosticos!$D:$D,AT$1,Diagnosticos!$A:$A,$A361)</f>
        <v>0</v>
      </c>
      <c r="AU361" s="13">
        <f>COUNTIFS(Diagnosticos!$D:$D,AU$1,Diagnosticos!$A:$A,$A361)</f>
        <v>0</v>
      </c>
      <c r="AV361" s="13">
        <f>COUNTIFS(Diagnosticos!$D:$D,AV$1,Diagnosticos!$A:$A,$A361)</f>
        <v>0</v>
      </c>
      <c r="AW361" s="13">
        <f>COUNTIFS(Diagnosticos!$D:$D,AW$1,Diagnosticos!$A:$A,$A361)</f>
        <v>0</v>
      </c>
      <c r="AX361" s="13">
        <f>COUNTIFS(Diagnosticos!$D:$D,AX$1,Diagnosticos!$A:$A,$A361)</f>
        <v>0</v>
      </c>
      <c r="AY361" s="13">
        <f>COUNTIFS(Diagnosticos!$D:$D,AY$1,Diagnosticos!$A:$A,$A361)</f>
        <v>0</v>
      </c>
      <c r="AZ361" s="13">
        <f>COUNTIFS(Diagnosticos!$D:$D,AZ$1,Diagnosticos!$A:$A,$A361)</f>
        <v>0</v>
      </c>
      <c r="BA361" s="13">
        <f>COUNTIFS(Diagnosticos!$D:$D,BA$1,Diagnosticos!$A:$A,$A361)</f>
        <v>0</v>
      </c>
      <c r="BB361" s="13">
        <f>COUNTIFS(Diagnosticos!$D:$D,BB$1,Diagnosticos!$A:$A,$A361)</f>
        <v>0</v>
      </c>
      <c r="BC361" s="13">
        <f>COUNTIFS(Diagnosticos!$D:$D,BC$1,Diagnosticos!$A:$A,$A361)</f>
        <v>0</v>
      </c>
      <c r="BD361" s="13">
        <f>COUNTIFS(Diagnosticos!$D:$D,BD$1,Diagnosticos!$A:$A,$A361)</f>
        <v>0</v>
      </c>
      <c r="BE361" s="13">
        <f>COUNTIFS(Diagnosticos!$D:$D,BE$1,Diagnosticos!$A:$A,$A361)</f>
        <v>0</v>
      </c>
      <c r="BF361" s="13">
        <f>COUNTIFS(Diagnosticos!$D:$D,BF$1,Diagnosticos!$A:$A,$A361)</f>
        <v>0</v>
      </c>
      <c r="BG361" s="13">
        <f>COUNTIFS(Diagnosticos!$D:$D,BG$1,Diagnosticos!$A:$A,$A361)</f>
        <v>0</v>
      </c>
      <c r="BH361" s="13">
        <f>COUNTIFS(Diagnosticos!$D:$D,BH$1,Diagnosticos!$A:$A,$A361)</f>
        <v>0</v>
      </c>
      <c r="BI361" s="13">
        <f>COUNTIFS(Diagnosticos!$D:$D,BI$1,Diagnosticos!$A:$A,$A361)</f>
        <v>0</v>
      </c>
      <c r="BJ361" s="13">
        <f>COUNTIFS(Diagnosticos!$D:$D,BJ$1,Diagnosticos!$A:$A,$A361)</f>
        <v>0</v>
      </c>
      <c r="BK361" s="13">
        <f>COUNTIFS(Diagnosticos!$D:$D,BK$1,Diagnosticos!$A:$A,$A361)</f>
        <v>0</v>
      </c>
      <c r="BL361" s="13">
        <f>COUNTIFS(Diagnosticos!$D:$D,BL$1,Diagnosticos!$A:$A,$A361)</f>
        <v>0</v>
      </c>
      <c r="BM361" s="13">
        <f>COUNTIFS(Diagnosticos!$D:$D,BM$1,Diagnosticos!$A:$A,$A361)</f>
        <v>0</v>
      </c>
      <c r="BN361" s="13">
        <f>COUNTIFS(Diagnosticos!$D:$D,BN$1,Diagnosticos!$A:$A,$A361)</f>
        <v>0</v>
      </c>
      <c r="BO361" s="13">
        <f>COUNTIFS(Diagnosticos!$D:$D,BO$1,Diagnosticos!$A:$A,$A361)</f>
        <v>0</v>
      </c>
      <c r="BP361" s="13">
        <f>COUNTIFS(Diagnosticos!$D:$D,BP$1,Diagnosticos!$A:$A,$A361)</f>
        <v>0</v>
      </c>
      <c r="BQ361" s="13">
        <f>COUNTIFS(Diagnosticos!$D:$D,BQ$1,Diagnosticos!$A:$A,$A361)</f>
        <v>0</v>
      </c>
      <c r="BR361" s="13">
        <f>COUNTIFS(Diagnosticos!$D:$D,BR$1,Diagnosticos!$A:$A,$A361)</f>
        <v>0</v>
      </c>
      <c r="BS361" s="13">
        <f>COUNTIFS(Diagnosticos!$D:$D,BS$1,Diagnosticos!$A:$A,$A361)</f>
        <v>0</v>
      </c>
      <c r="BT361" s="13">
        <f>COUNTIFS(Diagnosticos!$D:$D,BT$1,Diagnosticos!$A:$A,$A361)</f>
        <v>0</v>
      </c>
      <c r="BU361" s="13">
        <f>COUNTIFS(Diagnosticos!$D:$D,BU$1,Diagnosticos!$A:$A,$A361)</f>
        <v>0</v>
      </c>
      <c r="BV361" s="13">
        <f>COUNTIFS(Diagnosticos!$D:$D,BV$1,Diagnosticos!$A:$A,$A361)</f>
        <v>0</v>
      </c>
      <c r="BW361" s="13">
        <f>COUNTIFS(Diagnosticos!$D:$D,BW$1,Diagnosticos!$A:$A,$A361)</f>
        <v>0</v>
      </c>
      <c r="BX361" s="13">
        <f>COUNTIFS(Diagnosticos!$D:$D,BX$1,Diagnosticos!$A:$A,$A361)</f>
        <v>0</v>
      </c>
      <c r="BY361" s="13">
        <f>COUNTIFS(Diagnosticos!$D:$D,BY$1,Diagnosticos!$A:$A,$A361)</f>
        <v>0</v>
      </c>
      <c r="BZ361" s="13">
        <f>COUNTIFS(Diagnosticos!$D:$D,BZ$1,Diagnosticos!$A:$A,$A361)</f>
        <v>0</v>
      </c>
      <c r="CA361" s="13">
        <f>COUNTIFS(Diagnosticos!$D:$D,CA$1,Diagnosticos!$A:$A,$A361)</f>
        <v>0</v>
      </c>
      <c r="CB361" s="13">
        <f>COUNTIFS(Diagnosticos!$D:$D,CB$1,Diagnosticos!$A:$A,$A361)</f>
        <v>1</v>
      </c>
      <c r="CC361" s="13">
        <f>COUNTIFS(Diagnosticos!$D:$D,CC$1,Diagnosticos!$A:$A,$A361)</f>
        <v>0</v>
      </c>
      <c r="CD361" s="13">
        <f>COUNTIFS(Diagnosticos!$D:$D,CD$1,Diagnosticos!$A:$A,$A361)</f>
        <v>0</v>
      </c>
      <c r="CE361" s="13">
        <f>COUNTIFS(Diagnosticos!$D:$D,CE$1,Diagnosticos!$A:$A,$A361)</f>
        <v>0</v>
      </c>
      <c r="CF361" s="13">
        <f>COUNTIFS(Diagnosticos!$D:$D,CF$1,Diagnosticos!$A:$A,$A361)</f>
        <v>0</v>
      </c>
      <c r="CG361" s="13">
        <f>COUNTIFS(Diagnosticos!$D:$D,CG$1,Diagnosticos!$A:$A,$A361)</f>
        <v>0</v>
      </c>
      <c r="CH361" s="13">
        <f>COUNTIFS(Diagnosticos!$D:$D,CH$1,Diagnosticos!$A:$A,$A361)</f>
        <v>0</v>
      </c>
      <c r="CI361" s="13">
        <f>COUNTIFS(Diagnosticos!$D:$D,CI$1,Diagnosticos!$A:$A,$A361)</f>
        <v>0</v>
      </c>
      <c r="CJ361" s="13">
        <f>COUNTIFS(Diagnosticos!$D:$D,CJ$1,Diagnosticos!$A:$A,$A361)</f>
        <v>0</v>
      </c>
      <c r="CK361" s="13">
        <f>COUNTIFS(Diagnosticos!$D:$D,CK$1,Diagnosticos!$A:$A,$A361)</f>
        <v>0</v>
      </c>
      <c r="CL361" s="13">
        <f>COUNTIFS(Diagnosticos!$D:$D,CL$1,Diagnosticos!$A:$A,$A361)</f>
        <v>0</v>
      </c>
      <c r="CM361" s="13">
        <f>COUNTIFS(Diagnosticos!$D:$D,CM$1,Diagnosticos!$A:$A,$A361)</f>
        <v>0</v>
      </c>
      <c r="CN361" s="13">
        <f>COUNTIFS(Diagnosticos!$D:$D,CN$1,Diagnosticos!$A:$A,$A361)</f>
        <v>0</v>
      </c>
      <c r="CO361" s="13">
        <f>COUNTIFS(Diagnosticos!$D:$D,CO$1,Diagnosticos!$A:$A,$A361)</f>
        <v>0</v>
      </c>
      <c r="CP361" s="13">
        <f>COUNTIFS(Diagnosticos!$D:$D,CP$1,Diagnosticos!$A:$A,$A361)</f>
        <v>0</v>
      </c>
      <c r="CQ361" s="13">
        <f>COUNTIFS(Diagnosticos!$D:$D,CQ$1,Diagnosticos!$A:$A,$A361)</f>
        <v>0</v>
      </c>
      <c r="CR361" s="13">
        <f>COUNTIFS(Diagnosticos!$D:$D,CR$1,Diagnosticos!$A:$A,$A361)</f>
        <v>0</v>
      </c>
      <c r="CS361" s="13">
        <f>COUNTIFS(Diagnosticos!$D:$D,CS$1,Diagnosticos!$A:$A,$A361)</f>
        <v>0</v>
      </c>
      <c r="CT361" s="13">
        <f>COUNTIFS(Diagnosticos!$D:$D,CT$1,Diagnosticos!$A:$A,$A361)</f>
        <v>0</v>
      </c>
      <c r="CU361" s="13">
        <f>COUNTIFS(Diagnosticos!$D:$D,CU$1,Diagnosticos!$A:$A,$A361)</f>
        <v>0</v>
      </c>
      <c r="CV361" s="13">
        <f>COUNTIFS(Diagnosticos!$D:$D,CV$1,Diagnosticos!$A:$A,$A361)</f>
        <v>0</v>
      </c>
      <c r="CW361" s="13">
        <f>COUNTIFS(Diagnosticos!$D:$D,CW$1,Diagnosticos!$A:$A,$A361)</f>
        <v>0</v>
      </c>
      <c r="CX361" s="13">
        <f>COUNTIFS(Diagnosticos!$D:$D,CX$1,Diagnosticos!$A:$A,$A361)</f>
        <v>0</v>
      </c>
      <c r="CY361" s="13">
        <f>COUNTIFS(Diagnosticos!$D:$D,CY$1,Diagnosticos!$A:$A,$A361)</f>
        <v>0</v>
      </c>
      <c r="CZ361" s="13">
        <f>COUNTIFS(Diagnosticos!$D:$D,CZ$1,Diagnosticos!$A:$A,$A361)</f>
        <v>0</v>
      </c>
      <c r="DA361" s="13">
        <f>COUNTIFS(Diagnosticos!$D:$D,DA$1,Diagnosticos!$A:$A,$A361)</f>
        <v>0</v>
      </c>
      <c r="DB361" s="13">
        <f>COUNTIFS(Diagnosticos!$D:$D,DB$1,Diagnosticos!$A:$A,$A361)</f>
        <v>0</v>
      </c>
      <c r="DC361" s="13">
        <f>COUNTIFS(Diagnosticos!$D:$D,DC$1,Diagnosticos!$A:$A,$A361)</f>
        <v>0</v>
      </c>
      <c r="DD361" s="13">
        <f>COUNTIFS(Diagnosticos!$D:$D,DD$1,Diagnosticos!$A:$A,$A361)</f>
        <v>0</v>
      </c>
      <c r="DE361" s="13">
        <f>COUNTIFS(Diagnosticos!$D:$D,DE$1,Diagnosticos!$A:$A,$A361)</f>
        <v>1</v>
      </c>
      <c r="DF361" s="13">
        <f>COUNTIFS(Diagnosticos!$D:$D,DF$1,Diagnosticos!$A:$A,$A361)</f>
        <v>0</v>
      </c>
      <c r="DG361" s="13">
        <f>COUNTIFS(Diagnosticos!$D:$D,DG$1,Diagnosticos!$A:$A,$A361)</f>
        <v>0</v>
      </c>
      <c r="DH361" s="13">
        <f>COUNTIFS(Diagnosticos!$D:$D,DH$1,Diagnosticos!$A:$A,$A361)</f>
        <v>0</v>
      </c>
      <c r="DI361" s="13">
        <f>COUNTIFS(Diagnosticos!$D:$D,DI$1,Diagnosticos!$A:$A,$A361)</f>
        <v>0</v>
      </c>
      <c r="DJ361" s="13">
        <f>COUNTIFS(Diagnosticos!$D:$D,DJ$1,Diagnosticos!$A:$A,$A361)</f>
        <v>0</v>
      </c>
      <c r="DK361" s="13">
        <f>COUNTIFS(Diagnosticos!$D:$D,DK$1,Diagnosticos!$A:$A,$A361)</f>
        <v>0</v>
      </c>
      <c r="DL361" s="13">
        <f>COUNTIFS(Diagnosticos!$D:$D,DL$1,Diagnosticos!$A:$A,$A361)</f>
        <v>0</v>
      </c>
    </row>
    <row r="362">
      <c r="A362" s="15">
        <v>46796.0</v>
      </c>
      <c r="B362" s="15">
        <v>167857.0</v>
      </c>
      <c r="C362" s="15">
        <v>7.0</v>
      </c>
      <c r="D362" s="15">
        <f>COUNTIFS(Diagnosticos!A:A,A362,Diagnosticos!D:D,78039     )</f>
        <v>0</v>
      </c>
      <c r="E362" s="15">
        <v>1.0</v>
      </c>
      <c r="F362" s="16" t="s">
        <v>16795</v>
      </c>
      <c r="G362" s="16" t="s">
        <v>16799</v>
      </c>
      <c r="H362" s="15">
        <v>0.0</v>
      </c>
      <c r="I362" s="15">
        <v>-2.0</v>
      </c>
      <c r="J362" s="15">
        <v>51.0</v>
      </c>
      <c r="K362" s="1" t="str">
        <f t="array" ref="K362">INDEX(glasgow!B:B,MATCH($A362,glasgow!$A:$A,0),0)</f>
        <v>6.0</v>
      </c>
      <c r="L362" s="1" t="str">
        <f t="array" ref="L362">INDEX(glasgow!C:C,MATCH($A362,glasgow!$A:$A,0),0)</f>
        <v>5.0</v>
      </c>
      <c r="M362" s="1" t="str">
        <f t="array" ref="M362">INDEX(glasgow!D:D,MATCH($A362,glasgow!$A:$A,0),0)</f>
        <v>4.0</v>
      </c>
      <c r="N362" s="1">
        <f t="array" ref="N362">INDEX(glasgow!E:E,MATCH($A362,glasgow!$A:$A,0),0)</f>
        <v>0</v>
      </c>
      <c r="O362" s="13">
        <f>COUNTIFS(Diagnosticos!$D:$D,O$1,Diagnosticos!$A:$A,$A362)</f>
        <v>0</v>
      </c>
      <c r="P362" s="13">
        <f>COUNTIFS(Diagnosticos!$D:$D,P$1,Diagnosticos!$A:$A,$A362)</f>
        <v>0</v>
      </c>
      <c r="Q362" s="13">
        <f>COUNTIFS(Diagnosticos!$D:$D,Q$1,Diagnosticos!$A:$A,$A362)</f>
        <v>0</v>
      </c>
      <c r="R362" s="13">
        <f>COUNTIFS(Diagnosticos!$D:$D,R$1,Diagnosticos!$A:$A,$A362)</f>
        <v>0</v>
      </c>
      <c r="S362" s="13">
        <f>COUNTIFS(Diagnosticos!$D:$D,S$1,Diagnosticos!$A:$A,$A362)</f>
        <v>0</v>
      </c>
      <c r="T362" s="13">
        <f>COUNTIFS(Diagnosticos!$D:$D,T$1,Diagnosticos!$A:$A,$A362)</f>
        <v>0</v>
      </c>
      <c r="U362" s="13">
        <f>COUNTIFS(Diagnosticos!$D:$D,U$1,Diagnosticos!$A:$A,$A362)</f>
        <v>0</v>
      </c>
      <c r="V362" s="13">
        <f>COUNTIFS(Diagnosticos!$D:$D,V$1,Diagnosticos!$A:$A,$A362)</f>
        <v>0</v>
      </c>
      <c r="W362" s="13">
        <f>COUNTIFS(Diagnosticos!$D:$D,W$1,Diagnosticos!$A:$A,$A362)</f>
        <v>0</v>
      </c>
      <c r="X362" s="13">
        <f>COUNTIFS(Diagnosticos!$D:$D,X$1,Diagnosticos!$A:$A,$A362)</f>
        <v>0</v>
      </c>
      <c r="Y362" s="13">
        <f>COUNTIFS(Diagnosticos!$D:$D,Y$1,Diagnosticos!$A:$A,$A362)</f>
        <v>0</v>
      </c>
      <c r="Z362" s="13">
        <f>COUNTIFS(Diagnosticos!$D:$D,Z$1,Diagnosticos!$A:$A,$A362)</f>
        <v>0</v>
      </c>
      <c r="AA362" s="13">
        <f>COUNTIFS(Diagnosticos!$D:$D,AA$1,Diagnosticos!$A:$A,$A362)</f>
        <v>0</v>
      </c>
      <c r="AB362" s="13">
        <f>COUNTIFS(Diagnosticos!$D:$D,AB$1,Diagnosticos!$A:$A,$A362)</f>
        <v>0</v>
      </c>
      <c r="AC362" s="13">
        <f>COUNTIFS(Diagnosticos!$D:$D,AC$1,Diagnosticos!$A:$A,$A362)</f>
        <v>0</v>
      </c>
      <c r="AD362" s="13">
        <f>COUNTIFS(Diagnosticos!$D:$D,AD$1,Diagnosticos!$A:$A,$A362)</f>
        <v>0</v>
      </c>
      <c r="AE362" s="13">
        <f>COUNTIFS(Diagnosticos!$D:$D,AE$1,Diagnosticos!$A:$A,$A362)</f>
        <v>0</v>
      </c>
      <c r="AF362" s="13">
        <f>COUNTIFS(Diagnosticos!$D:$D,AF$1,Diagnosticos!$A:$A,$A362)</f>
        <v>0</v>
      </c>
      <c r="AG362" s="13">
        <f>COUNTIFS(Diagnosticos!$D:$D,AG$1,Diagnosticos!$A:$A,$A362)</f>
        <v>0</v>
      </c>
      <c r="AH362" s="13">
        <f>COUNTIFS(Diagnosticos!$D:$D,AH$1,Diagnosticos!$A:$A,$A362)</f>
        <v>0</v>
      </c>
      <c r="AI362" s="13">
        <f>COUNTIFS(Diagnosticos!$D:$D,AI$1,Diagnosticos!$A:$A,$A362)</f>
        <v>0</v>
      </c>
      <c r="AJ362" s="13">
        <f>COUNTIFS(Diagnosticos!$D:$D,AJ$1,Diagnosticos!$A:$A,$A362)</f>
        <v>0</v>
      </c>
      <c r="AK362" s="13">
        <f>COUNTIFS(Diagnosticos!$D:$D,AK$1,Diagnosticos!$A:$A,$A362)</f>
        <v>0</v>
      </c>
      <c r="AL362" s="13">
        <f>COUNTIFS(Diagnosticos!$D:$D,AL$1,Diagnosticos!$A:$A,$A362)</f>
        <v>0</v>
      </c>
      <c r="AM362" s="13">
        <f>COUNTIFS(Diagnosticos!$D:$D,AM$1,Diagnosticos!$A:$A,$A362)</f>
        <v>0</v>
      </c>
      <c r="AN362" s="13">
        <f>COUNTIFS(Diagnosticos!$D:$D,AN$1,Diagnosticos!$A:$A,$A362)</f>
        <v>0</v>
      </c>
      <c r="AO362" s="13">
        <f>COUNTIFS(Diagnosticos!$D:$D,AO$1,Diagnosticos!$A:$A,$A362)</f>
        <v>0</v>
      </c>
      <c r="AP362" s="13">
        <f>COUNTIFS(Diagnosticos!$D:$D,AP$1,Diagnosticos!$A:$A,$A362)</f>
        <v>0</v>
      </c>
      <c r="AQ362" s="13">
        <f>COUNTIFS(Diagnosticos!$D:$D,AQ$1,Diagnosticos!$A:$A,$A362)</f>
        <v>0</v>
      </c>
      <c r="AR362" s="13">
        <f>COUNTIFS(Diagnosticos!$D:$D,AR$1,Diagnosticos!$A:$A,$A362)</f>
        <v>0</v>
      </c>
      <c r="AS362" s="13">
        <f>COUNTIFS(Diagnosticos!$D:$D,AS$1,Diagnosticos!$A:$A,$A362)</f>
        <v>0</v>
      </c>
      <c r="AT362" s="13">
        <f>COUNTIFS(Diagnosticos!$D:$D,AT$1,Diagnosticos!$A:$A,$A362)</f>
        <v>0</v>
      </c>
      <c r="AU362" s="13">
        <f>COUNTIFS(Diagnosticos!$D:$D,AU$1,Diagnosticos!$A:$A,$A362)</f>
        <v>0</v>
      </c>
      <c r="AV362" s="13">
        <f>COUNTIFS(Diagnosticos!$D:$D,AV$1,Diagnosticos!$A:$A,$A362)</f>
        <v>0</v>
      </c>
      <c r="AW362" s="13">
        <f>COUNTIFS(Diagnosticos!$D:$D,AW$1,Diagnosticos!$A:$A,$A362)</f>
        <v>0</v>
      </c>
      <c r="AX362" s="13">
        <f>COUNTIFS(Diagnosticos!$D:$D,AX$1,Diagnosticos!$A:$A,$A362)</f>
        <v>0</v>
      </c>
      <c r="AY362" s="13">
        <f>COUNTIFS(Diagnosticos!$D:$D,AY$1,Diagnosticos!$A:$A,$A362)</f>
        <v>0</v>
      </c>
      <c r="AZ362" s="13">
        <f>COUNTIFS(Diagnosticos!$D:$D,AZ$1,Diagnosticos!$A:$A,$A362)</f>
        <v>0</v>
      </c>
      <c r="BA362" s="13">
        <f>COUNTIFS(Diagnosticos!$D:$D,BA$1,Diagnosticos!$A:$A,$A362)</f>
        <v>0</v>
      </c>
      <c r="BB362" s="13">
        <f>COUNTIFS(Diagnosticos!$D:$D,BB$1,Diagnosticos!$A:$A,$A362)</f>
        <v>0</v>
      </c>
      <c r="BC362" s="13">
        <f>COUNTIFS(Diagnosticos!$D:$D,BC$1,Diagnosticos!$A:$A,$A362)</f>
        <v>0</v>
      </c>
      <c r="BD362" s="13">
        <f>COUNTIFS(Diagnosticos!$D:$D,BD$1,Diagnosticos!$A:$A,$A362)</f>
        <v>0</v>
      </c>
      <c r="BE362" s="13">
        <f>COUNTIFS(Diagnosticos!$D:$D,BE$1,Diagnosticos!$A:$A,$A362)</f>
        <v>0</v>
      </c>
      <c r="BF362" s="13">
        <f>COUNTIFS(Diagnosticos!$D:$D,BF$1,Diagnosticos!$A:$A,$A362)</f>
        <v>0</v>
      </c>
      <c r="BG362" s="13">
        <f>COUNTIFS(Diagnosticos!$D:$D,BG$1,Diagnosticos!$A:$A,$A362)</f>
        <v>0</v>
      </c>
      <c r="BH362" s="13">
        <f>COUNTIFS(Diagnosticos!$D:$D,BH$1,Diagnosticos!$A:$A,$A362)</f>
        <v>0</v>
      </c>
      <c r="BI362" s="13">
        <f>COUNTIFS(Diagnosticos!$D:$D,BI$1,Diagnosticos!$A:$A,$A362)</f>
        <v>0</v>
      </c>
      <c r="BJ362" s="13">
        <f>COUNTIFS(Diagnosticos!$D:$D,BJ$1,Diagnosticos!$A:$A,$A362)</f>
        <v>0</v>
      </c>
      <c r="BK362" s="13">
        <f>COUNTIFS(Diagnosticos!$D:$D,BK$1,Diagnosticos!$A:$A,$A362)</f>
        <v>0</v>
      </c>
      <c r="BL362" s="13">
        <f>COUNTIFS(Diagnosticos!$D:$D,BL$1,Diagnosticos!$A:$A,$A362)</f>
        <v>0</v>
      </c>
      <c r="BM362" s="13">
        <f>COUNTIFS(Diagnosticos!$D:$D,BM$1,Diagnosticos!$A:$A,$A362)</f>
        <v>0</v>
      </c>
      <c r="BN362" s="13">
        <f>COUNTIFS(Diagnosticos!$D:$D,BN$1,Diagnosticos!$A:$A,$A362)</f>
        <v>0</v>
      </c>
      <c r="BO362" s="13">
        <f>COUNTIFS(Diagnosticos!$D:$D,BO$1,Diagnosticos!$A:$A,$A362)</f>
        <v>0</v>
      </c>
      <c r="BP362" s="13">
        <f>COUNTIFS(Diagnosticos!$D:$D,BP$1,Diagnosticos!$A:$A,$A362)</f>
        <v>0</v>
      </c>
      <c r="BQ362" s="13">
        <f>COUNTIFS(Diagnosticos!$D:$D,BQ$1,Diagnosticos!$A:$A,$A362)</f>
        <v>0</v>
      </c>
      <c r="BR362" s="13">
        <f>COUNTIFS(Diagnosticos!$D:$D,BR$1,Diagnosticos!$A:$A,$A362)</f>
        <v>0</v>
      </c>
      <c r="BS362" s="13">
        <f>COUNTIFS(Diagnosticos!$D:$D,BS$1,Diagnosticos!$A:$A,$A362)</f>
        <v>0</v>
      </c>
      <c r="BT362" s="13">
        <f>COUNTIFS(Diagnosticos!$D:$D,BT$1,Diagnosticos!$A:$A,$A362)</f>
        <v>0</v>
      </c>
      <c r="BU362" s="13">
        <f>COUNTIFS(Diagnosticos!$D:$D,BU$1,Diagnosticos!$A:$A,$A362)</f>
        <v>0</v>
      </c>
      <c r="BV362" s="13">
        <f>COUNTIFS(Diagnosticos!$D:$D,BV$1,Diagnosticos!$A:$A,$A362)</f>
        <v>0</v>
      </c>
      <c r="BW362" s="13">
        <f>COUNTIFS(Diagnosticos!$D:$D,BW$1,Diagnosticos!$A:$A,$A362)</f>
        <v>0</v>
      </c>
      <c r="BX362" s="13">
        <f>COUNTIFS(Diagnosticos!$D:$D,BX$1,Diagnosticos!$A:$A,$A362)</f>
        <v>0</v>
      </c>
      <c r="BY362" s="13">
        <f>COUNTIFS(Diagnosticos!$D:$D,BY$1,Diagnosticos!$A:$A,$A362)</f>
        <v>0</v>
      </c>
      <c r="BZ362" s="13">
        <f>COUNTIFS(Diagnosticos!$D:$D,BZ$1,Diagnosticos!$A:$A,$A362)</f>
        <v>0</v>
      </c>
      <c r="CA362" s="13">
        <f>COUNTIFS(Diagnosticos!$D:$D,CA$1,Diagnosticos!$A:$A,$A362)</f>
        <v>0</v>
      </c>
      <c r="CB362" s="13">
        <f>COUNTIFS(Diagnosticos!$D:$D,CB$1,Diagnosticos!$A:$A,$A362)</f>
        <v>1</v>
      </c>
      <c r="CC362" s="13">
        <f>COUNTIFS(Diagnosticos!$D:$D,CC$1,Diagnosticos!$A:$A,$A362)</f>
        <v>0</v>
      </c>
      <c r="CD362" s="13">
        <f>COUNTIFS(Diagnosticos!$D:$D,CD$1,Diagnosticos!$A:$A,$A362)</f>
        <v>0</v>
      </c>
      <c r="CE362" s="13">
        <f>COUNTIFS(Diagnosticos!$D:$D,CE$1,Diagnosticos!$A:$A,$A362)</f>
        <v>0</v>
      </c>
      <c r="CF362" s="13">
        <f>COUNTIFS(Diagnosticos!$D:$D,CF$1,Diagnosticos!$A:$A,$A362)</f>
        <v>0</v>
      </c>
      <c r="CG362" s="13">
        <f>COUNTIFS(Diagnosticos!$D:$D,CG$1,Diagnosticos!$A:$A,$A362)</f>
        <v>0</v>
      </c>
      <c r="CH362" s="13">
        <f>COUNTIFS(Diagnosticos!$D:$D,CH$1,Diagnosticos!$A:$A,$A362)</f>
        <v>0</v>
      </c>
      <c r="CI362" s="13">
        <f>COUNTIFS(Diagnosticos!$D:$D,CI$1,Diagnosticos!$A:$A,$A362)</f>
        <v>0</v>
      </c>
      <c r="CJ362" s="13">
        <f>COUNTIFS(Diagnosticos!$D:$D,CJ$1,Diagnosticos!$A:$A,$A362)</f>
        <v>0</v>
      </c>
      <c r="CK362" s="13">
        <f>COUNTIFS(Diagnosticos!$D:$D,CK$1,Diagnosticos!$A:$A,$A362)</f>
        <v>0</v>
      </c>
      <c r="CL362" s="13">
        <f>COUNTIFS(Diagnosticos!$D:$D,CL$1,Diagnosticos!$A:$A,$A362)</f>
        <v>0</v>
      </c>
      <c r="CM362" s="13">
        <f>COUNTIFS(Diagnosticos!$D:$D,CM$1,Diagnosticos!$A:$A,$A362)</f>
        <v>0</v>
      </c>
      <c r="CN362" s="13">
        <f>COUNTIFS(Diagnosticos!$D:$D,CN$1,Diagnosticos!$A:$A,$A362)</f>
        <v>0</v>
      </c>
      <c r="CO362" s="13">
        <f>COUNTIFS(Diagnosticos!$D:$D,CO$1,Diagnosticos!$A:$A,$A362)</f>
        <v>0</v>
      </c>
      <c r="CP362" s="13">
        <f>COUNTIFS(Diagnosticos!$D:$D,CP$1,Diagnosticos!$A:$A,$A362)</f>
        <v>0</v>
      </c>
      <c r="CQ362" s="13">
        <f>COUNTIFS(Diagnosticos!$D:$D,CQ$1,Diagnosticos!$A:$A,$A362)</f>
        <v>0</v>
      </c>
      <c r="CR362" s="13">
        <f>COUNTIFS(Diagnosticos!$D:$D,CR$1,Diagnosticos!$A:$A,$A362)</f>
        <v>0</v>
      </c>
      <c r="CS362" s="13">
        <f>COUNTIFS(Diagnosticos!$D:$D,CS$1,Diagnosticos!$A:$A,$A362)</f>
        <v>0</v>
      </c>
      <c r="CT362" s="13">
        <f>COUNTIFS(Diagnosticos!$D:$D,CT$1,Diagnosticos!$A:$A,$A362)</f>
        <v>0</v>
      </c>
      <c r="CU362" s="13">
        <f>COUNTIFS(Diagnosticos!$D:$D,CU$1,Diagnosticos!$A:$A,$A362)</f>
        <v>0</v>
      </c>
      <c r="CV362" s="13">
        <f>COUNTIFS(Diagnosticos!$D:$D,CV$1,Diagnosticos!$A:$A,$A362)</f>
        <v>0</v>
      </c>
      <c r="CW362" s="13">
        <f>COUNTIFS(Diagnosticos!$D:$D,CW$1,Diagnosticos!$A:$A,$A362)</f>
        <v>0</v>
      </c>
      <c r="CX362" s="13">
        <f>COUNTIFS(Diagnosticos!$D:$D,CX$1,Diagnosticos!$A:$A,$A362)</f>
        <v>0</v>
      </c>
      <c r="CY362" s="13">
        <f>COUNTIFS(Diagnosticos!$D:$D,CY$1,Diagnosticos!$A:$A,$A362)</f>
        <v>0</v>
      </c>
      <c r="CZ362" s="13">
        <f>COUNTIFS(Diagnosticos!$D:$D,CZ$1,Diagnosticos!$A:$A,$A362)</f>
        <v>0</v>
      </c>
      <c r="DA362" s="13">
        <f>COUNTIFS(Diagnosticos!$D:$D,DA$1,Diagnosticos!$A:$A,$A362)</f>
        <v>0</v>
      </c>
      <c r="DB362" s="13">
        <f>COUNTIFS(Diagnosticos!$D:$D,DB$1,Diagnosticos!$A:$A,$A362)</f>
        <v>0</v>
      </c>
      <c r="DC362" s="13">
        <f>COUNTIFS(Diagnosticos!$D:$D,DC$1,Diagnosticos!$A:$A,$A362)</f>
        <v>0</v>
      </c>
      <c r="DD362" s="13">
        <f>COUNTIFS(Diagnosticos!$D:$D,DD$1,Diagnosticos!$A:$A,$A362)</f>
        <v>0</v>
      </c>
      <c r="DE362" s="13">
        <f>COUNTIFS(Diagnosticos!$D:$D,DE$1,Diagnosticos!$A:$A,$A362)</f>
        <v>1</v>
      </c>
      <c r="DF362" s="13">
        <f>COUNTIFS(Diagnosticos!$D:$D,DF$1,Diagnosticos!$A:$A,$A362)</f>
        <v>0</v>
      </c>
      <c r="DG362" s="13">
        <f>COUNTIFS(Diagnosticos!$D:$D,DG$1,Diagnosticos!$A:$A,$A362)</f>
        <v>0</v>
      </c>
      <c r="DH362" s="13">
        <f>COUNTIFS(Diagnosticos!$D:$D,DH$1,Diagnosticos!$A:$A,$A362)</f>
        <v>0</v>
      </c>
      <c r="DI362" s="13">
        <f>COUNTIFS(Diagnosticos!$D:$D,DI$1,Diagnosticos!$A:$A,$A362)</f>
        <v>0</v>
      </c>
      <c r="DJ362" s="13">
        <f>COUNTIFS(Diagnosticos!$D:$D,DJ$1,Diagnosticos!$A:$A,$A362)</f>
        <v>1</v>
      </c>
      <c r="DK362" s="13">
        <f>COUNTIFS(Diagnosticos!$D:$D,DK$1,Diagnosticos!$A:$A,$A362)</f>
        <v>0</v>
      </c>
      <c r="DL362" s="13">
        <f>COUNTIFS(Diagnosticos!$D:$D,DL$1,Diagnosticos!$A:$A,$A362)</f>
        <v>0</v>
      </c>
    </row>
    <row r="363">
      <c r="A363" s="15">
        <v>41034.0</v>
      </c>
      <c r="B363" s="15">
        <v>112275.0</v>
      </c>
      <c r="C363" s="15">
        <v>31.0</v>
      </c>
      <c r="D363" s="15">
        <f>COUNTIFS(Diagnosticos!A:A,A363,Diagnosticos!D:D,78039     )</f>
        <v>0</v>
      </c>
      <c r="E363" s="15">
        <v>1.0</v>
      </c>
      <c r="F363" s="16" t="s">
        <v>16795</v>
      </c>
      <c r="G363" s="16" t="s">
        <v>16799</v>
      </c>
      <c r="H363" s="15">
        <v>0.0</v>
      </c>
      <c r="I363" s="15">
        <v>-2.0</v>
      </c>
      <c r="J363" s="15">
        <v>28.0</v>
      </c>
      <c r="K363" s="1" t="str">
        <f t="array" ref="K363">INDEX(glasgow!B:B,MATCH($A363,glasgow!$A:$A,0),0)</f>
        <v>5.0</v>
      </c>
      <c r="L363" s="1" t="str">
        <f t="array" ref="L363">INDEX(glasgow!C:C,MATCH($A363,glasgow!$A:$A,0),0)</f>
        <v>0.0</v>
      </c>
      <c r="M363" s="1" t="str">
        <f t="array" ref="M363">INDEX(glasgow!D:D,MATCH($A363,glasgow!$A:$A,0),0)</f>
        <v>1.0</v>
      </c>
      <c r="N363" s="1">
        <f t="array" ref="N363">INDEX(glasgow!E:E,MATCH($A363,glasgow!$A:$A,0),0)</f>
        <v>1</v>
      </c>
      <c r="O363" s="13">
        <f>COUNTIFS(Diagnosticos!$D:$D,O$1,Diagnosticos!$A:$A,$A363)</f>
        <v>0</v>
      </c>
      <c r="P363" s="13">
        <f>COUNTIFS(Diagnosticos!$D:$D,P$1,Diagnosticos!$A:$A,$A363)</f>
        <v>0</v>
      </c>
      <c r="Q363" s="13">
        <f>COUNTIFS(Diagnosticos!$D:$D,Q$1,Diagnosticos!$A:$A,$A363)</f>
        <v>0</v>
      </c>
      <c r="R363" s="13">
        <f>COUNTIFS(Diagnosticos!$D:$D,R$1,Diagnosticos!$A:$A,$A363)</f>
        <v>0</v>
      </c>
      <c r="S363" s="13">
        <f>COUNTIFS(Diagnosticos!$D:$D,S$1,Diagnosticos!$A:$A,$A363)</f>
        <v>1</v>
      </c>
      <c r="T363" s="13">
        <f>COUNTIFS(Diagnosticos!$D:$D,T$1,Diagnosticos!$A:$A,$A363)</f>
        <v>0</v>
      </c>
      <c r="U363" s="13">
        <f>COUNTIFS(Diagnosticos!$D:$D,U$1,Diagnosticos!$A:$A,$A363)</f>
        <v>0</v>
      </c>
      <c r="V363" s="13">
        <f>COUNTIFS(Diagnosticos!$D:$D,V$1,Diagnosticos!$A:$A,$A363)</f>
        <v>0</v>
      </c>
      <c r="W363" s="13">
        <f>COUNTIFS(Diagnosticos!$D:$D,W$1,Diagnosticos!$A:$A,$A363)</f>
        <v>0</v>
      </c>
      <c r="X363" s="13">
        <f>COUNTIFS(Diagnosticos!$D:$D,X$1,Diagnosticos!$A:$A,$A363)</f>
        <v>0</v>
      </c>
      <c r="Y363" s="13">
        <f>COUNTIFS(Diagnosticos!$D:$D,Y$1,Diagnosticos!$A:$A,$A363)</f>
        <v>0</v>
      </c>
      <c r="Z363" s="13">
        <f>COUNTIFS(Diagnosticos!$D:$D,Z$1,Diagnosticos!$A:$A,$A363)</f>
        <v>0</v>
      </c>
      <c r="AA363" s="13">
        <f>COUNTIFS(Diagnosticos!$D:$D,AA$1,Diagnosticos!$A:$A,$A363)</f>
        <v>0</v>
      </c>
      <c r="AB363" s="13">
        <f>COUNTIFS(Diagnosticos!$D:$D,AB$1,Diagnosticos!$A:$A,$A363)</f>
        <v>0</v>
      </c>
      <c r="AC363" s="13">
        <f>COUNTIFS(Diagnosticos!$D:$D,AC$1,Diagnosticos!$A:$A,$A363)</f>
        <v>0</v>
      </c>
      <c r="AD363" s="13">
        <f>COUNTIFS(Diagnosticos!$D:$D,AD$1,Diagnosticos!$A:$A,$A363)</f>
        <v>0</v>
      </c>
      <c r="AE363" s="13">
        <f>COUNTIFS(Diagnosticos!$D:$D,AE$1,Diagnosticos!$A:$A,$A363)</f>
        <v>0</v>
      </c>
      <c r="AF363" s="13">
        <f>COUNTIFS(Diagnosticos!$D:$D,AF$1,Diagnosticos!$A:$A,$A363)</f>
        <v>0</v>
      </c>
      <c r="AG363" s="13">
        <f>COUNTIFS(Diagnosticos!$D:$D,AG$1,Diagnosticos!$A:$A,$A363)</f>
        <v>0</v>
      </c>
      <c r="AH363" s="13">
        <f>COUNTIFS(Diagnosticos!$D:$D,AH$1,Diagnosticos!$A:$A,$A363)</f>
        <v>0</v>
      </c>
      <c r="AI363" s="13">
        <f>COUNTIFS(Diagnosticos!$D:$D,AI$1,Diagnosticos!$A:$A,$A363)</f>
        <v>0</v>
      </c>
      <c r="AJ363" s="13">
        <f>COUNTIFS(Diagnosticos!$D:$D,AJ$1,Diagnosticos!$A:$A,$A363)</f>
        <v>0</v>
      </c>
      <c r="AK363" s="13">
        <f>COUNTIFS(Diagnosticos!$D:$D,AK$1,Diagnosticos!$A:$A,$A363)</f>
        <v>0</v>
      </c>
      <c r="AL363" s="13">
        <f>COUNTIFS(Diagnosticos!$D:$D,AL$1,Diagnosticos!$A:$A,$A363)</f>
        <v>0</v>
      </c>
      <c r="AM363" s="13">
        <f>COUNTIFS(Diagnosticos!$D:$D,AM$1,Diagnosticos!$A:$A,$A363)</f>
        <v>0</v>
      </c>
      <c r="AN363" s="13">
        <f>COUNTIFS(Diagnosticos!$D:$D,AN$1,Diagnosticos!$A:$A,$A363)</f>
        <v>0</v>
      </c>
      <c r="AO363" s="13">
        <f>COUNTIFS(Diagnosticos!$D:$D,AO$1,Diagnosticos!$A:$A,$A363)</f>
        <v>0</v>
      </c>
      <c r="AP363" s="13">
        <f>COUNTIFS(Diagnosticos!$D:$D,AP$1,Diagnosticos!$A:$A,$A363)</f>
        <v>0</v>
      </c>
      <c r="AQ363" s="13">
        <f>COUNTIFS(Diagnosticos!$D:$D,AQ$1,Diagnosticos!$A:$A,$A363)</f>
        <v>0</v>
      </c>
      <c r="AR363" s="13">
        <f>COUNTIFS(Diagnosticos!$D:$D,AR$1,Diagnosticos!$A:$A,$A363)</f>
        <v>0</v>
      </c>
      <c r="AS363" s="13">
        <f>COUNTIFS(Diagnosticos!$D:$D,AS$1,Diagnosticos!$A:$A,$A363)</f>
        <v>0</v>
      </c>
      <c r="AT363" s="13">
        <f>COUNTIFS(Diagnosticos!$D:$D,AT$1,Diagnosticos!$A:$A,$A363)</f>
        <v>0</v>
      </c>
      <c r="AU363" s="13">
        <f>COUNTIFS(Diagnosticos!$D:$D,AU$1,Diagnosticos!$A:$A,$A363)</f>
        <v>0</v>
      </c>
      <c r="AV363" s="13">
        <f>COUNTIFS(Diagnosticos!$D:$D,AV$1,Diagnosticos!$A:$A,$A363)</f>
        <v>0</v>
      </c>
      <c r="AW363" s="13">
        <f>COUNTIFS(Diagnosticos!$D:$D,AW$1,Diagnosticos!$A:$A,$A363)</f>
        <v>0</v>
      </c>
      <c r="AX363" s="13">
        <f>COUNTIFS(Diagnosticos!$D:$D,AX$1,Diagnosticos!$A:$A,$A363)</f>
        <v>0</v>
      </c>
      <c r="AY363" s="13">
        <f>COUNTIFS(Diagnosticos!$D:$D,AY$1,Diagnosticos!$A:$A,$A363)</f>
        <v>0</v>
      </c>
      <c r="AZ363" s="13">
        <f>COUNTIFS(Diagnosticos!$D:$D,AZ$1,Diagnosticos!$A:$A,$A363)</f>
        <v>0</v>
      </c>
      <c r="BA363" s="13">
        <f>COUNTIFS(Diagnosticos!$D:$D,BA$1,Diagnosticos!$A:$A,$A363)</f>
        <v>0</v>
      </c>
      <c r="BB363" s="13">
        <f>COUNTIFS(Diagnosticos!$D:$D,BB$1,Diagnosticos!$A:$A,$A363)</f>
        <v>0</v>
      </c>
      <c r="BC363" s="13">
        <f>COUNTIFS(Diagnosticos!$D:$D,BC$1,Diagnosticos!$A:$A,$A363)</f>
        <v>0</v>
      </c>
      <c r="BD363" s="13">
        <f>COUNTIFS(Diagnosticos!$D:$D,BD$1,Diagnosticos!$A:$A,$A363)</f>
        <v>0</v>
      </c>
      <c r="BE363" s="13">
        <f>COUNTIFS(Diagnosticos!$D:$D,BE$1,Diagnosticos!$A:$A,$A363)</f>
        <v>0</v>
      </c>
      <c r="BF363" s="13">
        <f>COUNTIFS(Diagnosticos!$D:$D,BF$1,Diagnosticos!$A:$A,$A363)</f>
        <v>0</v>
      </c>
      <c r="BG363" s="13">
        <f>COUNTIFS(Diagnosticos!$D:$D,BG$1,Diagnosticos!$A:$A,$A363)</f>
        <v>0</v>
      </c>
      <c r="BH363" s="13">
        <f>COUNTIFS(Diagnosticos!$D:$D,BH$1,Diagnosticos!$A:$A,$A363)</f>
        <v>0</v>
      </c>
      <c r="BI363" s="13">
        <f>COUNTIFS(Diagnosticos!$D:$D,BI$1,Diagnosticos!$A:$A,$A363)</f>
        <v>0</v>
      </c>
      <c r="BJ363" s="13">
        <f>COUNTIFS(Diagnosticos!$D:$D,BJ$1,Diagnosticos!$A:$A,$A363)</f>
        <v>0</v>
      </c>
      <c r="BK363" s="13">
        <f>COUNTIFS(Diagnosticos!$D:$D,BK$1,Diagnosticos!$A:$A,$A363)</f>
        <v>0</v>
      </c>
      <c r="BL363" s="13">
        <f>COUNTIFS(Diagnosticos!$D:$D,BL$1,Diagnosticos!$A:$A,$A363)</f>
        <v>0</v>
      </c>
      <c r="BM363" s="13">
        <f>COUNTIFS(Diagnosticos!$D:$D,BM$1,Diagnosticos!$A:$A,$A363)</f>
        <v>0</v>
      </c>
      <c r="BN363" s="13">
        <f>COUNTIFS(Diagnosticos!$D:$D,BN$1,Diagnosticos!$A:$A,$A363)</f>
        <v>0</v>
      </c>
      <c r="BO363" s="13">
        <f>COUNTIFS(Diagnosticos!$D:$D,BO$1,Diagnosticos!$A:$A,$A363)</f>
        <v>0</v>
      </c>
      <c r="BP363" s="13">
        <f>COUNTIFS(Diagnosticos!$D:$D,BP$1,Diagnosticos!$A:$A,$A363)</f>
        <v>0</v>
      </c>
      <c r="BQ363" s="13">
        <f>COUNTIFS(Diagnosticos!$D:$D,BQ$1,Diagnosticos!$A:$A,$A363)</f>
        <v>0</v>
      </c>
      <c r="BR363" s="13">
        <f>COUNTIFS(Diagnosticos!$D:$D,BR$1,Diagnosticos!$A:$A,$A363)</f>
        <v>0</v>
      </c>
      <c r="BS363" s="13">
        <f>COUNTIFS(Diagnosticos!$D:$D,BS$1,Diagnosticos!$A:$A,$A363)</f>
        <v>0</v>
      </c>
      <c r="BT363" s="13">
        <f>COUNTIFS(Diagnosticos!$D:$D,BT$1,Diagnosticos!$A:$A,$A363)</f>
        <v>0</v>
      </c>
      <c r="BU363" s="13">
        <f>COUNTIFS(Diagnosticos!$D:$D,BU$1,Diagnosticos!$A:$A,$A363)</f>
        <v>0</v>
      </c>
      <c r="BV363" s="13">
        <f>COUNTIFS(Diagnosticos!$D:$D,BV$1,Diagnosticos!$A:$A,$A363)</f>
        <v>0</v>
      </c>
      <c r="BW363" s="13">
        <f>COUNTIFS(Diagnosticos!$D:$D,BW$1,Diagnosticos!$A:$A,$A363)</f>
        <v>0</v>
      </c>
      <c r="BX363" s="13">
        <f>COUNTIFS(Diagnosticos!$D:$D,BX$1,Diagnosticos!$A:$A,$A363)</f>
        <v>0</v>
      </c>
      <c r="BY363" s="13">
        <f>COUNTIFS(Diagnosticos!$D:$D,BY$1,Diagnosticos!$A:$A,$A363)</f>
        <v>0</v>
      </c>
      <c r="BZ363" s="13">
        <f>COUNTIFS(Diagnosticos!$D:$D,BZ$1,Diagnosticos!$A:$A,$A363)</f>
        <v>0</v>
      </c>
      <c r="CA363" s="13">
        <f>COUNTIFS(Diagnosticos!$D:$D,CA$1,Diagnosticos!$A:$A,$A363)</f>
        <v>0</v>
      </c>
      <c r="CB363" s="13">
        <f>COUNTIFS(Diagnosticos!$D:$D,CB$1,Diagnosticos!$A:$A,$A363)</f>
        <v>0</v>
      </c>
      <c r="CC363" s="13">
        <f>COUNTIFS(Diagnosticos!$D:$D,CC$1,Diagnosticos!$A:$A,$A363)</f>
        <v>0</v>
      </c>
      <c r="CD363" s="13">
        <f>COUNTIFS(Diagnosticos!$D:$D,CD$1,Diagnosticos!$A:$A,$A363)</f>
        <v>0</v>
      </c>
      <c r="CE363" s="13">
        <f>COUNTIFS(Diagnosticos!$D:$D,CE$1,Diagnosticos!$A:$A,$A363)</f>
        <v>0</v>
      </c>
      <c r="CF363" s="13">
        <f>COUNTIFS(Diagnosticos!$D:$D,CF$1,Diagnosticos!$A:$A,$A363)</f>
        <v>0</v>
      </c>
      <c r="CG363" s="13">
        <f>COUNTIFS(Diagnosticos!$D:$D,CG$1,Diagnosticos!$A:$A,$A363)</f>
        <v>0</v>
      </c>
      <c r="CH363" s="13">
        <f>COUNTIFS(Diagnosticos!$D:$D,CH$1,Diagnosticos!$A:$A,$A363)</f>
        <v>0</v>
      </c>
      <c r="CI363" s="13">
        <f>COUNTIFS(Diagnosticos!$D:$D,CI$1,Diagnosticos!$A:$A,$A363)</f>
        <v>0</v>
      </c>
      <c r="CJ363" s="13">
        <f>COUNTIFS(Diagnosticos!$D:$D,CJ$1,Diagnosticos!$A:$A,$A363)</f>
        <v>0</v>
      </c>
      <c r="CK363" s="13">
        <f>COUNTIFS(Diagnosticos!$D:$D,CK$1,Diagnosticos!$A:$A,$A363)</f>
        <v>0</v>
      </c>
      <c r="CL363" s="13">
        <f>COUNTIFS(Diagnosticos!$D:$D,CL$1,Diagnosticos!$A:$A,$A363)</f>
        <v>0</v>
      </c>
      <c r="CM363" s="13">
        <f>COUNTIFS(Diagnosticos!$D:$D,CM$1,Diagnosticos!$A:$A,$A363)</f>
        <v>0</v>
      </c>
      <c r="CN363" s="13">
        <f>COUNTIFS(Diagnosticos!$D:$D,CN$1,Diagnosticos!$A:$A,$A363)</f>
        <v>0</v>
      </c>
      <c r="CO363" s="13">
        <f>COUNTIFS(Diagnosticos!$D:$D,CO$1,Diagnosticos!$A:$A,$A363)</f>
        <v>0</v>
      </c>
      <c r="CP363" s="13">
        <f>COUNTIFS(Diagnosticos!$D:$D,CP$1,Diagnosticos!$A:$A,$A363)</f>
        <v>0</v>
      </c>
      <c r="CQ363" s="13">
        <f>COUNTIFS(Diagnosticos!$D:$D,CQ$1,Diagnosticos!$A:$A,$A363)</f>
        <v>1</v>
      </c>
      <c r="CR363" s="13">
        <f>COUNTIFS(Diagnosticos!$D:$D,CR$1,Diagnosticos!$A:$A,$A363)</f>
        <v>0</v>
      </c>
      <c r="CS363" s="13">
        <f>COUNTIFS(Diagnosticos!$D:$D,CS$1,Diagnosticos!$A:$A,$A363)</f>
        <v>0</v>
      </c>
      <c r="CT363" s="13">
        <f>COUNTIFS(Diagnosticos!$D:$D,CT$1,Diagnosticos!$A:$A,$A363)</f>
        <v>0</v>
      </c>
      <c r="CU363" s="13">
        <f>COUNTIFS(Diagnosticos!$D:$D,CU$1,Diagnosticos!$A:$A,$A363)</f>
        <v>0</v>
      </c>
      <c r="CV363" s="13">
        <f>COUNTIFS(Diagnosticos!$D:$D,CV$1,Diagnosticos!$A:$A,$A363)</f>
        <v>0</v>
      </c>
      <c r="CW363" s="13">
        <f>COUNTIFS(Diagnosticos!$D:$D,CW$1,Diagnosticos!$A:$A,$A363)</f>
        <v>0</v>
      </c>
      <c r="CX363" s="13">
        <f>COUNTIFS(Diagnosticos!$D:$D,CX$1,Diagnosticos!$A:$A,$A363)</f>
        <v>0</v>
      </c>
      <c r="CY363" s="13">
        <f>COUNTIFS(Diagnosticos!$D:$D,CY$1,Diagnosticos!$A:$A,$A363)</f>
        <v>0</v>
      </c>
      <c r="CZ363" s="13">
        <f>COUNTIFS(Diagnosticos!$D:$D,CZ$1,Diagnosticos!$A:$A,$A363)</f>
        <v>0</v>
      </c>
      <c r="DA363" s="13">
        <f>COUNTIFS(Diagnosticos!$D:$D,DA$1,Diagnosticos!$A:$A,$A363)</f>
        <v>1</v>
      </c>
      <c r="DB363" s="13">
        <f>COUNTIFS(Diagnosticos!$D:$D,DB$1,Diagnosticos!$A:$A,$A363)</f>
        <v>0</v>
      </c>
      <c r="DC363" s="13">
        <f>COUNTIFS(Diagnosticos!$D:$D,DC$1,Diagnosticos!$A:$A,$A363)</f>
        <v>0</v>
      </c>
      <c r="DD363" s="13">
        <f>COUNTIFS(Diagnosticos!$D:$D,DD$1,Diagnosticos!$A:$A,$A363)</f>
        <v>0</v>
      </c>
      <c r="DE363" s="13">
        <f>COUNTIFS(Diagnosticos!$D:$D,DE$1,Diagnosticos!$A:$A,$A363)</f>
        <v>1</v>
      </c>
      <c r="DF363" s="13">
        <f>COUNTIFS(Diagnosticos!$D:$D,DF$1,Diagnosticos!$A:$A,$A363)</f>
        <v>0</v>
      </c>
      <c r="DG363" s="13">
        <f>COUNTIFS(Diagnosticos!$D:$D,DG$1,Diagnosticos!$A:$A,$A363)</f>
        <v>0</v>
      </c>
      <c r="DH363" s="13">
        <f>COUNTIFS(Diagnosticos!$D:$D,DH$1,Diagnosticos!$A:$A,$A363)</f>
        <v>0</v>
      </c>
      <c r="DI363" s="13">
        <f>COUNTIFS(Diagnosticos!$D:$D,DI$1,Diagnosticos!$A:$A,$A363)</f>
        <v>0</v>
      </c>
      <c r="DJ363" s="13">
        <f>COUNTIFS(Diagnosticos!$D:$D,DJ$1,Diagnosticos!$A:$A,$A363)</f>
        <v>1</v>
      </c>
      <c r="DK363" s="13">
        <f>COUNTIFS(Diagnosticos!$D:$D,DK$1,Diagnosticos!$A:$A,$A363)</f>
        <v>0</v>
      </c>
      <c r="DL363" s="13">
        <f>COUNTIFS(Diagnosticos!$D:$D,DL$1,Diagnosticos!$A:$A,$A363)</f>
        <v>0</v>
      </c>
    </row>
    <row r="364">
      <c r="A364" s="15">
        <v>41054.0</v>
      </c>
      <c r="B364" s="15">
        <v>155227.0</v>
      </c>
      <c r="C364" s="15">
        <v>7.0</v>
      </c>
      <c r="D364" s="15">
        <f>COUNTIFS(Diagnosticos!A:A,A364,Diagnosticos!D:D,78039     )</f>
        <v>0</v>
      </c>
      <c r="E364" s="15">
        <v>1.0</v>
      </c>
      <c r="F364" s="16" t="s">
        <v>16795</v>
      </c>
      <c r="G364" s="16" t="s">
        <v>16799</v>
      </c>
      <c r="H364" s="15">
        <v>0.0</v>
      </c>
      <c r="I364" s="15">
        <v>-2.0</v>
      </c>
      <c r="J364" s="15">
        <v>64.0</v>
      </c>
      <c r="K364" s="1" t="str">
        <f t="array" ref="K364">INDEX(glasgow!B:B,MATCH($A364,glasgow!$A:$A,0),0)</f>
        <v>6.0</v>
      </c>
      <c r="L364" s="1" t="str">
        <f t="array" ref="L364">INDEX(glasgow!C:C,MATCH($A364,glasgow!$A:$A,0),0)</f>
        <v>5.0</v>
      </c>
      <c r="M364" s="1" t="str">
        <f t="array" ref="M364">INDEX(glasgow!D:D,MATCH($A364,glasgow!$A:$A,0),0)</f>
        <v>4.0</v>
      </c>
      <c r="N364" s="1">
        <f t="array" ref="N364">INDEX(glasgow!E:E,MATCH($A364,glasgow!$A:$A,0),0)</f>
        <v>0</v>
      </c>
      <c r="O364" s="13">
        <f>COUNTIFS(Diagnosticos!$D:$D,O$1,Diagnosticos!$A:$A,$A364)</f>
        <v>0</v>
      </c>
      <c r="P364" s="13">
        <f>COUNTIFS(Diagnosticos!$D:$D,P$1,Diagnosticos!$A:$A,$A364)</f>
        <v>0</v>
      </c>
      <c r="Q364" s="13">
        <f>COUNTIFS(Diagnosticos!$D:$D,Q$1,Diagnosticos!$A:$A,$A364)</f>
        <v>0</v>
      </c>
      <c r="R364" s="13">
        <f>COUNTIFS(Diagnosticos!$D:$D,R$1,Diagnosticos!$A:$A,$A364)</f>
        <v>0</v>
      </c>
      <c r="S364" s="13">
        <f>COUNTIFS(Diagnosticos!$D:$D,S$1,Diagnosticos!$A:$A,$A364)</f>
        <v>0</v>
      </c>
      <c r="T364" s="13">
        <f>COUNTIFS(Diagnosticos!$D:$D,T$1,Diagnosticos!$A:$A,$A364)</f>
        <v>0</v>
      </c>
      <c r="U364" s="13">
        <f>COUNTIFS(Diagnosticos!$D:$D,U$1,Diagnosticos!$A:$A,$A364)</f>
        <v>0</v>
      </c>
      <c r="V364" s="13">
        <f>COUNTIFS(Diagnosticos!$D:$D,V$1,Diagnosticos!$A:$A,$A364)</f>
        <v>0</v>
      </c>
      <c r="W364" s="13">
        <f>COUNTIFS(Diagnosticos!$D:$D,W$1,Diagnosticos!$A:$A,$A364)</f>
        <v>0</v>
      </c>
      <c r="X364" s="13">
        <f>COUNTIFS(Diagnosticos!$D:$D,X$1,Diagnosticos!$A:$A,$A364)</f>
        <v>0</v>
      </c>
      <c r="Y364" s="13">
        <f>COUNTIFS(Diagnosticos!$D:$D,Y$1,Diagnosticos!$A:$A,$A364)</f>
        <v>0</v>
      </c>
      <c r="Z364" s="13">
        <f>COUNTIFS(Diagnosticos!$D:$D,Z$1,Diagnosticos!$A:$A,$A364)</f>
        <v>0</v>
      </c>
      <c r="AA364" s="13">
        <f>COUNTIFS(Diagnosticos!$D:$D,AA$1,Diagnosticos!$A:$A,$A364)</f>
        <v>0</v>
      </c>
      <c r="AB364" s="13">
        <f>COUNTIFS(Diagnosticos!$D:$D,AB$1,Diagnosticos!$A:$A,$A364)</f>
        <v>0</v>
      </c>
      <c r="AC364" s="13">
        <f>COUNTIFS(Diagnosticos!$D:$D,AC$1,Diagnosticos!$A:$A,$A364)</f>
        <v>0</v>
      </c>
      <c r="AD364" s="13">
        <f>COUNTIFS(Diagnosticos!$D:$D,AD$1,Diagnosticos!$A:$A,$A364)</f>
        <v>0</v>
      </c>
      <c r="AE364" s="13">
        <f>COUNTIFS(Diagnosticos!$D:$D,AE$1,Diagnosticos!$A:$A,$A364)</f>
        <v>0</v>
      </c>
      <c r="AF364" s="13">
        <f>COUNTIFS(Diagnosticos!$D:$D,AF$1,Diagnosticos!$A:$A,$A364)</f>
        <v>0</v>
      </c>
      <c r="AG364" s="13">
        <f>COUNTIFS(Diagnosticos!$D:$D,AG$1,Diagnosticos!$A:$A,$A364)</f>
        <v>0</v>
      </c>
      <c r="AH364" s="13">
        <f>COUNTIFS(Diagnosticos!$D:$D,AH$1,Diagnosticos!$A:$A,$A364)</f>
        <v>0</v>
      </c>
      <c r="AI364" s="13">
        <f>COUNTIFS(Diagnosticos!$D:$D,AI$1,Diagnosticos!$A:$A,$A364)</f>
        <v>0</v>
      </c>
      <c r="AJ364" s="13">
        <f>COUNTIFS(Diagnosticos!$D:$D,AJ$1,Diagnosticos!$A:$A,$A364)</f>
        <v>0</v>
      </c>
      <c r="AK364" s="13">
        <f>COUNTIFS(Diagnosticos!$D:$D,AK$1,Diagnosticos!$A:$A,$A364)</f>
        <v>0</v>
      </c>
      <c r="AL364" s="13">
        <f>COUNTIFS(Diagnosticos!$D:$D,AL$1,Diagnosticos!$A:$A,$A364)</f>
        <v>0</v>
      </c>
      <c r="AM364" s="13">
        <f>COUNTIFS(Diagnosticos!$D:$D,AM$1,Diagnosticos!$A:$A,$A364)</f>
        <v>0</v>
      </c>
      <c r="AN364" s="13">
        <f>COUNTIFS(Diagnosticos!$D:$D,AN$1,Diagnosticos!$A:$A,$A364)</f>
        <v>0</v>
      </c>
      <c r="AO364" s="13">
        <f>COUNTIFS(Diagnosticos!$D:$D,AO$1,Diagnosticos!$A:$A,$A364)</f>
        <v>0</v>
      </c>
      <c r="AP364" s="13">
        <f>COUNTIFS(Diagnosticos!$D:$D,AP$1,Diagnosticos!$A:$A,$A364)</f>
        <v>0</v>
      </c>
      <c r="AQ364" s="13">
        <f>COUNTIFS(Diagnosticos!$D:$D,AQ$1,Diagnosticos!$A:$A,$A364)</f>
        <v>1</v>
      </c>
      <c r="AR364" s="13">
        <f>COUNTIFS(Diagnosticos!$D:$D,AR$1,Diagnosticos!$A:$A,$A364)</f>
        <v>0</v>
      </c>
      <c r="AS364" s="13">
        <f>COUNTIFS(Diagnosticos!$D:$D,AS$1,Diagnosticos!$A:$A,$A364)</f>
        <v>0</v>
      </c>
      <c r="AT364" s="13">
        <f>COUNTIFS(Diagnosticos!$D:$D,AT$1,Diagnosticos!$A:$A,$A364)</f>
        <v>0</v>
      </c>
      <c r="AU364" s="13">
        <f>COUNTIFS(Diagnosticos!$D:$D,AU$1,Diagnosticos!$A:$A,$A364)</f>
        <v>0</v>
      </c>
      <c r="AV364" s="13">
        <f>COUNTIFS(Diagnosticos!$D:$D,AV$1,Diagnosticos!$A:$A,$A364)</f>
        <v>0</v>
      </c>
      <c r="AW364" s="13">
        <f>COUNTIFS(Diagnosticos!$D:$D,AW$1,Diagnosticos!$A:$A,$A364)</f>
        <v>0</v>
      </c>
      <c r="AX364" s="13">
        <f>COUNTIFS(Diagnosticos!$D:$D,AX$1,Diagnosticos!$A:$A,$A364)</f>
        <v>0</v>
      </c>
      <c r="AY364" s="13">
        <f>COUNTIFS(Diagnosticos!$D:$D,AY$1,Diagnosticos!$A:$A,$A364)</f>
        <v>0</v>
      </c>
      <c r="AZ364" s="13">
        <f>COUNTIFS(Diagnosticos!$D:$D,AZ$1,Diagnosticos!$A:$A,$A364)</f>
        <v>0</v>
      </c>
      <c r="BA364" s="13">
        <f>COUNTIFS(Diagnosticos!$D:$D,BA$1,Diagnosticos!$A:$A,$A364)</f>
        <v>0</v>
      </c>
      <c r="BB364" s="13">
        <f>COUNTIFS(Diagnosticos!$D:$D,BB$1,Diagnosticos!$A:$A,$A364)</f>
        <v>0</v>
      </c>
      <c r="BC364" s="13">
        <f>COUNTIFS(Diagnosticos!$D:$D,BC$1,Diagnosticos!$A:$A,$A364)</f>
        <v>0</v>
      </c>
      <c r="BD364" s="13">
        <f>COUNTIFS(Diagnosticos!$D:$D,BD$1,Diagnosticos!$A:$A,$A364)</f>
        <v>0</v>
      </c>
      <c r="BE364" s="13">
        <f>COUNTIFS(Diagnosticos!$D:$D,BE$1,Diagnosticos!$A:$A,$A364)</f>
        <v>0</v>
      </c>
      <c r="BF364" s="13">
        <f>COUNTIFS(Diagnosticos!$D:$D,BF$1,Diagnosticos!$A:$A,$A364)</f>
        <v>0</v>
      </c>
      <c r="BG364" s="13">
        <f>COUNTIFS(Diagnosticos!$D:$D,BG$1,Diagnosticos!$A:$A,$A364)</f>
        <v>0</v>
      </c>
      <c r="BH364" s="13">
        <f>COUNTIFS(Diagnosticos!$D:$D,BH$1,Diagnosticos!$A:$A,$A364)</f>
        <v>0</v>
      </c>
      <c r="BI364" s="13">
        <f>COUNTIFS(Diagnosticos!$D:$D,BI$1,Diagnosticos!$A:$A,$A364)</f>
        <v>0</v>
      </c>
      <c r="BJ364" s="13">
        <f>COUNTIFS(Diagnosticos!$D:$D,BJ$1,Diagnosticos!$A:$A,$A364)</f>
        <v>0</v>
      </c>
      <c r="BK364" s="13">
        <f>COUNTIFS(Diagnosticos!$D:$D,BK$1,Diagnosticos!$A:$A,$A364)</f>
        <v>0</v>
      </c>
      <c r="BL364" s="13">
        <f>COUNTIFS(Diagnosticos!$D:$D,BL$1,Diagnosticos!$A:$A,$A364)</f>
        <v>0</v>
      </c>
      <c r="BM364" s="13">
        <f>COUNTIFS(Diagnosticos!$D:$D,BM$1,Diagnosticos!$A:$A,$A364)</f>
        <v>0</v>
      </c>
      <c r="BN364" s="13">
        <f>COUNTIFS(Diagnosticos!$D:$D,BN$1,Diagnosticos!$A:$A,$A364)</f>
        <v>0</v>
      </c>
      <c r="BO364" s="13">
        <f>COUNTIFS(Diagnosticos!$D:$D,BO$1,Diagnosticos!$A:$A,$A364)</f>
        <v>0</v>
      </c>
      <c r="BP364" s="13">
        <f>COUNTIFS(Diagnosticos!$D:$D,BP$1,Diagnosticos!$A:$A,$A364)</f>
        <v>0</v>
      </c>
      <c r="BQ364" s="13">
        <f>COUNTIFS(Diagnosticos!$D:$D,BQ$1,Diagnosticos!$A:$A,$A364)</f>
        <v>0</v>
      </c>
      <c r="BR364" s="13">
        <f>COUNTIFS(Diagnosticos!$D:$D,BR$1,Diagnosticos!$A:$A,$A364)</f>
        <v>0</v>
      </c>
      <c r="BS364" s="13">
        <f>COUNTIFS(Diagnosticos!$D:$D,BS$1,Diagnosticos!$A:$A,$A364)</f>
        <v>0</v>
      </c>
      <c r="BT364" s="13">
        <f>COUNTIFS(Diagnosticos!$D:$D,BT$1,Diagnosticos!$A:$A,$A364)</f>
        <v>0</v>
      </c>
      <c r="BU364" s="13">
        <f>COUNTIFS(Diagnosticos!$D:$D,BU$1,Diagnosticos!$A:$A,$A364)</f>
        <v>0</v>
      </c>
      <c r="BV364" s="13">
        <f>COUNTIFS(Diagnosticos!$D:$D,BV$1,Diagnosticos!$A:$A,$A364)</f>
        <v>0</v>
      </c>
      <c r="BW364" s="13">
        <f>COUNTIFS(Diagnosticos!$D:$D,BW$1,Diagnosticos!$A:$A,$A364)</f>
        <v>0</v>
      </c>
      <c r="BX364" s="13">
        <f>COUNTIFS(Diagnosticos!$D:$D,BX$1,Diagnosticos!$A:$A,$A364)</f>
        <v>0</v>
      </c>
      <c r="BY364" s="13">
        <f>COUNTIFS(Diagnosticos!$D:$D,BY$1,Diagnosticos!$A:$A,$A364)</f>
        <v>0</v>
      </c>
      <c r="BZ364" s="13">
        <f>COUNTIFS(Diagnosticos!$D:$D,BZ$1,Diagnosticos!$A:$A,$A364)</f>
        <v>0</v>
      </c>
      <c r="CA364" s="13">
        <f>COUNTIFS(Diagnosticos!$D:$D,CA$1,Diagnosticos!$A:$A,$A364)</f>
        <v>0</v>
      </c>
      <c r="CB364" s="13">
        <f>COUNTIFS(Diagnosticos!$D:$D,CB$1,Diagnosticos!$A:$A,$A364)</f>
        <v>0</v>
      </c>
      <c r="CC364" s="13">
        <f>COUNTIFS(Diagnosticos!$D:$D,CC$1,Diagnosticos!$A:$A,$A364)</f>
        <v>0</v>
      </c>
      <c r="CD364" s="13">
        <f>COUNTIFS(Diagnosticos!$D:$D,CD$1,Diagnosticos!$A:$A,$A364)</f>
        <v>0</v>
      </c>
      <c r="CE364" s="13">
        <f>COUNTIFS(Diagnosticos!$D:$D,CE$1,Diagnosticos!$A:$A,$A364)</f>
        <v>0</v>
      </c>
      <c r="CF364" s="13">
        <f>COUNTIFS(Diagnosticos!$D:$D,CF$1,Diagnosticos!$A:$A,$A364)</f>
        <v>0</v>
      </c>
      <c r="CG364" s="13">
        <f>COUNTIFS(Diagnosticos!$D:$D,CG$1,Diagnosticos!$A:$A,$A364)</f>
        <v>0</v>
      </c>
      <c r="CH364" s="13">
        <f>COUNTIFS(Diagnosticos!$D:$D,CH$1,Diagnosticos!$A:$A,$A364)</f>
        <v>0</v>
      </c>
      <c r="CI364" s="13">
        <f>COUNTIFS(Diagnosticos!$D:$D,CI$1,Diagnosticos!$A:$A,$A364)</f>
        <v>0</v>
      </c>
      <c r="CJ364" s="13">
        <f>COUNTIFS(Diagnosticos!$D:$D,CJ$1,Diagnosticos!$A:$A,$A364)</f>
        <v>0</v>
      </c>
      <c r="CK364" s="13">
        <f>COUNTIFS(Diagnosticos!$D:$D,CK$1,Diagnosticos!$A:$A,$A364)</f>
        <v>0</v>
      </c>
      <c r="CL364" s="13">
        <f>COUNTIFS(Diagnosticos!$D:$D,CL$1,Diagnosticos!$A:$A,$A364)</f>
        <v>0</v>
      </c>
      <c r="CM364" s="13">
        <f>COUNTIFS(Diagnosticos!$D:$D,CM$1,Diagnosticos!$A:$A,$A364)</f>
        <v>0</v>
      </c>
      <c r="CN364" s="13">
        <f>COUNTIFS(Diagnosticos!$D:$D,CN$1,Diagnosticos!$A:$A,$A364)</f>
        <v>0</v>
      </c>
      <c r="CO364" s="13">
        <f>COUNTIFS(Diagnosticos!$D:$D,CO$1,Diagnosticos!$A:$A,$A364)</f>
        <v>0</v>
      </c>
      <c r="CP364" s="13">
        <f>COUNTIFS(Diagnosticos!$D:$D,CP$1,Diagnosticos!$A:$A,$A364)</f>
        <v>0</v>
      </c>
      <c r="CQ364" s="13">
        <f>COUNTIFS(Diagnosticos!$D:$D,CQ$1,Diagnosticos!$A:$A,$A364)</f>
        <v>0</v>
      </c>
      <c r="CR364" s="13">
        <f>COUNTIFS(Diagnosticos!$D:$D,CR$1,Diagnosticos!$A:$A,$A364)</f>
        <v>0</v>
      </c>
      <c r="CS364" s="13">
        <f>COUNTIFS(Diagnosticos!$D:$D,CS$1,Diagnosticos!$A:$A,$A364)</f>
        <v>0</v>
      </c>
      <c r="CT364" s="13">
        <f>COUNTIFS(Diagnosticos!$D:$D,CT$1,Diagnosticos!$A:$A,$A364)</f>
        <v>0</v>
      </c>
      <c r="CU364" s="13">
        <f>COUNTIFS(Diagnosticos!$D:$D,CU$1,Diagnosticos!$A:$A,$A364)</f>
        <v>0</v>
      </c>
      <c r="CV364" s="13">
        <f>COUNTIFS(Diagnosticos!$D:$D,CV$1,Diagnosticos!$A:$A,$A364)</f>
        <v>0</v>
      </c>
      <c r="CW364" s="13">
        <f>COUNTIFS(Diagnosticos!$D:$D,CW$1,Diagnosticos!$A:$A,$A364)</f>
        <v>0</v>
      </c>
      <c r="CX364" s="13">
        <f>COUNTIFS(Diagnosticos!$D:$D,CX$1,Diagnosticos!$A:$A,$A364)</f>
        <v>0</v>
      </c>
      <c r="CY364" s="13">
        <f>COUNTIFS(Diagnosticos!$D:$D,CY$1,Diagnosticos!$A:$A,$A364)</f>
        <v>0</v>
      </c>
      <c r="CZ364" s="13">
        <f>COUNTIFS(Diagnosticos!$D:$D,CZ$1,Diagnosticos!$A:$A,$A364)</f>
        <v>0</v>
      </c>
      <c r="DA364" s="13">
        <f>COUNTIFS(Diagnosticos!$D:$D,DA$1,Diagnosticos!$A:$A,$A364)</f>
        <v>0</v>
      </c>
      <c r="DB364" s="13">
        <f>COUNTIFS(Diagnosticos!$D:$D,DB$1,Diagnosticos!$A:$A,$A364)</f>
        <v>0</v>
      </c>
      <c r="DC364" s="13">
        <f>COUNTIFS(Diagnosticos!$D:$D,DC$1,Diagnosticos!$A:$A,$A364)</f>
        <v>0</v>
      </c>
      <c r="DD364" s="13">
        <f>COUNTIFS(Diagnosticos!$D:$D,DD$1,Diagnosticos!$A:$A,$A364)</f>
        <v>0</v>
      </c>
      <c r="DE364" s="13">
        <f>COUNTIFS(Diagnosticos!$D:$D,DE$1,Diagnosticos!$A:$A,$A364)</f>
        <v>1</v>
      </c>
      <c r="DF364" s="13">
        <f>COUNTIFS(Diagnosticos!$D:$D,DF$1,Diagnosticos!$A:$A,$A364)</f>
        <v>0</v>
      </c>
      <c r="DG364" s="13">
        <f>COUNTIFS(Diagnosticos!$D:$D,DG$1,Diagnosticos!$A:$A,$A364)</f>
        <v>0</v>
      </c>
      <c r="DH364" s="13">
        <f>COUNTIFS(Diagnosticos!$D:$D,DH$1,Diagnosticos!$A:$A,$A364)</f>
        <v>0</v>
      </c>
      <c r="DI364" s="13">
        <f>COUNTIFS(Diagnosticos!$D:$D,DI$1,Diagnosticos!$A:$A,$A364)</f>
        <v>0</v>
      </c>
      <c r="DJ364" s="13">
        <f>COUNTIFS(Diagnosticos!$D:$D,DJ$1,Diagnosticos!$A:$A,$A364)</f>
        <v>0</v>
      </c>
      <c r="DK364" s="13">
        <f>COUNTIFS(Diagnosticos!$D:$D,DK$1,Diagnosticos!$A:$A,$A364)</f>
        <v>0</v>
      </c>
      <c r="DL364" s="13">
        <f>COUNTIFS(Diagnosticos!$D:$D,DL$1,Diagnosticos!$A:$A,$A364)</f>
        <v>0</v>
      </c>
    </row>
    <row r="365">
      <c r="A365" s="15">
        <v>47561.0</v>
      </c>
      <c r="B365" s="15">
        <v>103694.0</v>
      </c>
      <c r="C365" s="15">
        <v>11.0</v>
      </c>
      <c r="D365" s="15">
        <f>COUNTIFS(Diagnosticos!A:A,A365,Diagnosticos!D:D,78039     )</f>
        <v>0</v>
      </c>
      <c r="E365" s="15">
        <v>1.0</v>
      </c>
      <c r="F365" s="16" t="s">
        <v>16813</v>
      </c>
      <c r="G365" s="16" t="s">
        <v>16796</v>
      </c>
      <c r="H365" s="15">
        <v>0.0</v>
      </c>
      <c r="I365" s="15">
        <v>-2.0</v>
      </c>
      <c r="J365" s="15">
        <v>54.0</v>
      </c>
      <c r="K365" s="1" t="str">
        <f t="array" ref="K365">INDEX(glasgow!B:B,MATCH($A365,glasgow!$A:$A,0),0)</f>
        <v>1.0</v>
      </c>
      <c r="L365" s="1" t="str">
        <f t="array" ref="L365">INDEX(glasgow!C:C,MATCH($A365,glasgow!$A:$A,0),0)</f>
        <v>0.0</v>
      </c>
      <c r="M365" s="1" t="str">
        <f t="array" ref="M365">INDEX(glasgow!D:D,MATCH($A365,glasgow!$A:$A,0),0)</f>
        <v>1.0</v>
      </c>
      <c r="N365" s="1">
        <f t="array" ref="N365">INDEX(glasgow!E:E,MATCH($A365,glasgow!$A:$A,0),0)</f>
        <v>1</v>
      </c>
      <c r="O365" s="13">
        <f>COUNTIFS(Diagnosticos!$D:$D,O$1,Diagnosticos!$A:$A,$A365)</f>
        <v>0</v>
      </c>
      <c r="P365" s="13">
        <f>COUNTIFS(Diagnosticos!$D:$D,P$1,Diagnosticos!$A:$A,$A365)</f>
        <v>0</v>
      </c>
      <c r="Q365" s="13">
        <f>COUNTIFS(Diagnosticos!$D:$D,Q$1,Diagnosticos!$A:$A,$A365)</f>
        <v>0</v>
      </c>
      <c r="R365" s="13">
        <f>COUNTIFS(Diagnosticos!$D:$D,R$1,Diagnosticos!$A:$A,$A365)</f>
        <v>0</v>
      </c>
      <c r="S365" s="13">
        <f>COUNTIFS(Diagnosticos!$D:$D,S$1,Diagnosticos!$A:$A,$A365)</f>
        <v>1</v>
      </c>
      <c r="T365" s="13">
        <f>COUNTIFS(Diagnosticos!$D:$D,T$1,Diagnosticos!$A:$A,$A365)</f>
        <v>0</v>
      </c>
      <c r="U365" s="13">
        <f>COUNTIFS(Diagnosticos!$D:$D,U$1,Diagnosticos!$A:$A,$A365)</f>
        <v>1</v>
      </c>
      <c r="V365" s="13">
        <f>COUNTIFS(Diagnosticos!$D:$D,V$1,Diagnosticos!$A:$A,$A365)</f>
        <v>0</v>
      </c>
      <c r="W365" s="13">
        <f>COUNTIFS(Diagnosticos!$D:$D,W$1,Diagnosticos!$A:$A,$A365)</f>
        <v>0</v>
      </c>
      <c r="X365" s="13">
        <f>COUNTIFS(Diagnosticos!$D:$D,X$1,Diagnosticos!$A:$A,$A365)</f>
        <v>0</v>
      </c>
      <c r="Y365" s="13">
        <f>COUNTIFS(Diagnosticos!$D:$D,Y$1,Diagnosticos!$A:$A,$A365)</f>
        <v>0</v>
      </c>
      <c r="Z365" s="13">
        <f>COUNTIFS(Diagnosticos!$D:$D,Z$1,Diagnosticos!$A:$A,$A365)</f>
        <v>0</v>
      </c>
      <c r="AA365" s="13">
        <f>COUNTIFS(Diagnosticos!$D:$D,AA$1,Diagnosticos!$A:$A,$A365)</f>
        <v>0</v>
      </c>
      <c r="AB365" s="13">
        <f>COUNTIFS(Diagnosticos!$D:$D,AB$1,Diagnosticos!$A:$A,$A365)</f>
        <v>0</v>
      </c>
      <c r="AC365" s="13">
        <f>COUNTIFS(Diagnosticos!$D:$D,AC$1,Diagnosticos!$A:$A,$A365)</f>
        <v>0</v>
      </c>
      <c r="AD365" s="13">
        <f>COUNTIFS(Diagnosticos!$D:$D,AD$1,Diagnosticos!$A:$A,$A365)</f>
        <v>0</v>
      </c>
      <c r="AE365" s="13">
        <f>COUNTIFS(Diagnosticos!$D:$D,AE$1,Diagnosticos!$A:$A,$A365)</f>
        <v>0</v>
      </c>
      <c r="AF365" s="13">
        <f>COUNTIFS(Diagnosticos!$D:$D,AF$1,Diagnosticos!$A:$A,$A365)</f>
        <v>0</v>
      </c>
      <c r="AG365" s="13">
        <f>COUNTIFS(Diagnosticos!$D:$D,AG$1,Diagnosticos!$A:$A,$A365)</f>
        <v>0</v>
      </c>
      <c r="AH365" s="13">
        <f>COUNTIFS(Diagnosticos!$D:$D,AH$1,Diagnosticos!$A:$A,$A365)</f>
        <v>0</v>
      </c>
      <c r="AI365" s="13">
        <f>COUNTIFS(Diagnosticos!$D:$D,AI$1,Diagnosticos!$A:$A,$A365)</f>
        <v>0</v>
      </c>
      <c r="AJ365" s="13">
        <f>COUNTIFS(Diagnosticos!$D:$D,AJ$1,Diagnosticos!$A:$A,$A365)</f>
        <v>0</v>
      </c>
      <c r="AK365" s="13">
        <f>COUNTIFS(Diagnosticos!$D:$D,AK$1,Diagnosticos!$A:$A,$A365)</f>
        <v>0</v>
      </c>
      <c r="AL365" s="13">
        <f>COUNTIFS(Diagnosticos!$D:$D,AL$1,Diagnosticos!$A:$A,$A365)</f>
        <v>0</v>
      </c>
      <c r="AM365" s="13">
        <f>COUNTIFS(Diagnosticos!$D:$D,AM$1,Diagnosticos!$A:$A,$A365)</f>
        <v>0</v>
      </c>
      <c r="AN365" s="13">
        <f>COUNTIFS(Diagnosticos!$D:$D,AN$1,Diagnosticos!$A:$A,$A365)</f>
        <v>0</v>
      </c>
      <c r="AO365" s="13">
        <f>COUNTIFS(Diagnosticos!$D:$D,AO$1,Diagnosticos!$A:$A,$A365)</f>
        <v>0</v>
      </c>
      <c r="AP365" s="13">
        <f>COUNTIFS(Diagnosticos!$D:$D,AP$1,Diagnosticos!$A:$A,$A365)</f>
        <v>0</v>
      </c>
      <c r="AQ365" s="13">
        <f>COUNTIFS(Diagnosticos!$D:$D,AQ$1,Diagnosticos!$A:$A,$A365)</f>
        <v>1</v>
      </c>
      <c r="AR365" s="13">
        <f>COUNTIFS(Diagnosticos!$D:$D,AR$1,Diagnosticos!$A:$A,$A365)</f>
        <v>0</v>
      </c>
      <c r="AS365" s="13">
        <f>COUNTIFS(Diagnosticos!$D:$D,AS$1,Diagnosticos!$A:$A,$A365)</f>
        <v>0</v>
      </c>
      <c r="AT365" s="13">
        <f>COUNTIFS(Diagnosticos!$D:$D,AT$1,Diagnosticos!$A:$A,$A365)</f>
        <v>0</v>
      </c>
      <c r="AU365" s="13">
        <f>COUNTIFS(Diagnosticos!$D:$D,AU$1,Diagnosticos!$A:$A,$A365)</f>
        <v>0</v>
      </c>
      <c r="AV365" s="13">
        <f>COUNTIFS(Diagnosticos!$D:$D,AV$1,Diagnosticos!$A:$A,$A365)</f>
        <v>0</v>
      </c>
      <c r="AW365" s="13">
        <f>COUNTIFS(Diagnosticos!$D:$D,AW$1,Diagnosticos!$A:$A,$A365)</f>
        <v>0</v>
      </c>
      <c r="AX365" s="13">
        <f>COUNTIFS(Diagnosticos!$D:$D,AX$1,Diagnosticos!$A:$A,$A365)</f>
        <v>0</v>
      </c>
      <c r="AY365" s="13">
        <f>COUNTIFS(Diagnosticos!$D:$D,AY$1,Diagnosticos!$A:$A,$A365)</f>
        <v>0</v>
      </c>
      <c r="AZ365" s="13">
        <f>COUNTIFS(Diagnosticos!$D:$D,AZ$1,Diagnosticos!$A:$A,$A365)</f>
        <v>0</v>
      </c>
      <c r="BA365" s="13">
        <f>COUNTIFS(Diagnosticos!$D:$D,BA$1,Diagnosticos!$A:$A,$A365)</f>
        <v>0</v>
      </c>
      <c r="BB365" s="13">
        <f>COUNTIFS(Diagnosticos!$D:$D,BB$1,Diagnosticos!$A:$A,$A365)</f>
        <v>0</v>
      </c>
      <c r="BC365" s="13">
        <f>COUNTIFS(Diagnosticos!$D:$D,BC$1,Diagnosticos!$A:$A,$A365)</f>
        <v>0</v>
      </c>
      <c r="BD365" s="13">
        <f>COUNTIFS(Diagnosticos!$D:$D,BD$1,Diagnosticos!$A:$A,$A365)</f>
        <v>0</v>
      </c>
      <c r="BE365" s="13">
        <f>COUNTIFS(Diagnosticos!$D:$D,BE$1,Diagnosticos!$A:$A,$A365)</f>
        <v>0</v>
      </c>
      <c r="BF365" s="13">
        <f>COUNTIFS(Diagnosticos!$D:$D,BF$1,Diagnosticos!$A:$A,$A365)</f>
        <v>0</v>
      </c>
      <c r="BG365" s="13">
        <f>COUNTIFS(Diagnosticos!$D:$D,BG$1,Diagnosticos!$A:$A,$A365)</f>
        <v>0</v>
      </c>
      <c r="BH365" s="13">
        <f>COUNTIFS(Diagnosticos!$D:$D,BH$1,Diagnosticos!$A:$A,$A365)</f>
        <v>0</v>
      </c>
      <c r="BI365" s="13">
        <f>COUNTIFS(Diagnosticos!$D:$D,BI$1,Diagnosticos!$A:$A,$A365)</f>
        <v>0</v>
      </c>
      <c r="BJ365" s="13">
        <f>COUNTIFS(Diagnosticos!$D:$D,BJ$1,Diagnosticos!$A:$A,$A365)</f>
        <v>0</v>
      </c>
      <c r="BK365" s="13">
        <f>COUNTIFS(Diagnosticos!$D:$D,BK$1,Diagnosticos!$A:$A,$A365)</f>
        <v>0</v>
      </c>
      <c r="BL365" s="13">
        <f>COUNTIFS(Diagnosticos!$D:$D,BL$1,Diagnosticos!$A:$A,$A365)</f>
        <v>0</v>
      </c>
      <c r="BM365" s="13">
        <f>COUNTIFS(Diagnosticos!$D:$D,BM$1,Diagnosticos!$A:$A,$A365)</f>
        <v>0</v>
      </c>
      <c r="BN365" s="13">
        <f>COUNTIFS(Diagnosticos!$D:$D,BN$1,Diagnosticos!$A:$A,$A365)</f>
        <v>0</v>
      </c>
      <c r="BO365" s="13">
        <f>COUNTIFS(Diagnosticos!$D:$D,BO$1,Diagnosticos!$A:$A,$A365)</f>
        <v>0</v>
      </c>
      <c r="BP365" s="13">
        <f>COUNTIFS(Diagnosticos!$D:$D,BP$1,Diagnosticos!$A:$A,$A365)</f>
        <v>0</v>
      </c>
      <c r="BQ365" s="13">
        <f>COUNTIFS(Diagnosticos!$D:$D,BQ$1,Diagnosticos!$A:$A,$A365)</f>
        <v>0</v>
      </c>
      <c r="BR365" s="13">
        <f>COUNTIFS(Diagnosticos!$D:$D,BR$1,Diagnosticos!$A:$A,$A365)</f>
        <v>0</v>
      </c>
      <c r="BS365" s="13">
        <f>COUNTIFS(Diagnosticos!$D:$D,BS$1,Diagnosticos!$A:$A,$A365)</f>
        <v>0</v>
      </c>
      <c r="BT365" s="13">
        <f>COUNTIFS(Diagnosticos!$D:$D,BT$1,Diagnosticos!$A:$A,$A365)</f>
        <v>0</v>
      </c>
      <c r="BU365" s="13">
        <f>COUNTIFS(Diagnosticos!$D:$D,BU$1,Diagnosticos!$A:$A,$A365)</f>
        <v>0</v>
      </c>
      <c r="BV365" s="13">
        <f>COUNTIFS(Diagnosticos!$D:$D,BV$1,Diagnosticos!$A:$A,$A365)</f>
        <v>0</v>
      </c>
      <c r="BW365" s="13">
        <f>COUNTIFS(Diagnosticos!$D:$D,BW$1,Diagnosticos!$A:$A,$A365)</f>
        <v>0</v>
      </c>
      <c r="BX365" s="13">
        <f>COUNTIFS(Diagnosticos!$D:$D,BX$1,Diagnosticos!$A:$A,$A365)</f>
        <v>0</v>
      </c>
      <c r="BY365" s="13">
        <f>COUNTIFS(Diagnosticos!$D:$D,BY$1,Diagnosticos!$A:$A,$A365)</f>
        <v>0</v>
      </c>
      <c r="BZ365" s="13">
        <f>COUNTIFS(Diagnosticos!$D:$D,BZ$1,Diagnosticos!$A:$A,$A365)</f>
        <v>0</v>
      </c>
      <c r="CA365" s="13">
        <f>COUNTIFS(Diagnosticos!$D:$D,CA$1,Diagnosticos!$A:$A,$A365)</f>
        <v>0</v>
      </c>
      <c r="CB365" s="13">
        <f>COUNTIFS(Diagnosticos!$D:$D,CB$1,Diagnosticos!$A:$A,$A365)</f>
        <v>0</v>
      </c>
      <c r="CC365" s="13">
        <f>COUNTIFS(Diagnosticos!$D:$D,CC$1,Diagnosticos!$A:$A,$A365)</f>
        <v>0</v>
      </c>
      <c r="CD365" s="13">
        <f>COUNTIFS(Diagnosticos!$D:$D,CD$1,Diagnosticos!$A:$A,$A365)</f>
        <v>0</v>
      </c>
      <c r="CE365" s="13">
        <f>COUNTIFS(Diagnosticos!$D:$D,CE$1,Diagnosticos!$A:$A,$A365)</f>
        <v>0</v>
      </c>
      <c r="CF365" s="13">
        <f>COUNTIFS(Diagnosticos!$D:$D,CF$1,Diagnosticos!$A:$A,$A365)</f>
        <v>0</v>
      </c>
      <c r="CG365" s="13">
        <f>COUNTIFS(Diagnosticos!$D:$D,CG$1,Diagnosticos!$A:$A,$A365)</f>
        <v>0</v>
      </c>
      <c r="CH365" s="13">
        <f>COUNTIFS(Diagnosticos!$D:$D,CH$1,Diagnosticos!$A:$A,$A365)</f>
        <v>0</v>
      </c>
      <c r="CI365" s="13">
        <f>COUNTIFS(Diagnosticos!$D:$D,CI$1,Diagnosticos!$A:$A,$A365)</f>
        <v>0</v>
      </c>
      <c r="CJ365" s="13">
        <f>COUNTIFS(Diagnosticos!$D:$D,CJ$1,Diagnosticos!$A:$A,$A365)</f>
        <v>0</v>
      </c>
      <c r="CK365" s="13">
        <f>COUNTIFS(Diagnosticos!$D:$D,CK$1,Diagnosticos!$A:$A,$A365)</f>
        <v>0</v>
      </c>
      <c r="CL365" s="13">
        <f>COUNTIFS(Diagnosticos!$D:$D,CL$1,Diagnosticos!$A:$A,$A365)</f>
        <v>0</v>
      </c>
      <c r="CM365" s="13">
        <f>COUNTIFS(Diagnosticos!$D:$D,CM$1,Diagnosticos!$A:$A,$A365)</f>
        <v>0</v>
      </c>
      <c r="CN365" s="13">
        <f>COUNTIFS(Diagnosticos!$D:$D,CN$1,Diagnosticos!$A:$A,$A365)</f>
        <v>0</v>
      </c>
      <c r="CO365" s="13">
        <f>COUNTIFS(Diagnosticos!$D:$D,CO$1,Diagnosticos!$A:$A,$A365)</f>
        <v>0</v>
      </c>
      <c r="CP365" s="13">
        <f>COUNTIFS(Diagnosticos!$D:$D,CP$1,Diagnosticos!$A:$A,$A365)</f>
        <v>0</v>
      </c>
      <c r="CQ365" s="13">
        <f>COUNTIFS(Diagnosticos!$D:$D,CQ$1,Diagnosticos!$A:$A,$A365)</f>
        <v>0</v>
      </c>
      <c r="CR365" s="13">
        <f>COUNTIFS(Diagnosticos!$D:$D,CR$1,Diagnosticos!$A:$A,$A365)</f>
        <v>0</v>
      </c>
      <c r="CS365" s="13">
        <f>COUNTIFS(Diagnosticos!$D:$D,CS$1,Diagnosticos!$A:$A,$A365)</f>
        <v>0</v>
      </c>
      <c r="CT365" s="13">
        <f>COUNTIFS(Diagnosticos!$D:$D,CT$1,Diagnosticos!$A:$A,$A365)</f>
        <v>0</v>
      </c>
      <c r="CU365" s="13">
        <f>COUNTIFS(Diagnosticos!$D:$D,CU$1,Diagnosticos!$A:$A,$A365)</f>
        <v>0</v>
      </c>
      <c r="CV365" s="13">
        <f>COUNTIFS(Diagnosticos!$D:$D,CV$1,Diagnosticos!$A:$A,$A365)</f>
        <v>0</v>
      </c>
      <c r="CW365" s="13">
        <f>COUNTIFS(Diagnosticos!$D:$D,CW$1,Diagnosticos!$A:$A,$A365)</f>
        <v>0</v>
      </c>
      <c r="CX365" s="13">
        <f>COUNTIFS(Diagnosticos!$D:$D,CX$1,Diagnosticos!$A:$A,$A365)</f>
        <v>0</v>
      </c>
      <c r="CY365" s="13">
        <f>COUNTIFS(Diagnosticos!$D:$D,CY$1,Diagnosticos!$A:$A,$A365)</f>
        <v>0</v>
      </c>
      <c r="CZ365" s="13">
        <f>COUNTIFS(Diagnosticos!$D:$D,CZ$1,Diagnosticos!$A:$A,$A365)</f>
        <v>0</v>
      </c>
      <c r="DA365" s="13">
        <f>COUNTIFS(Diagnosticos!$D:$D,DA$1,Diagnosticos!$A:$A,$A365)</f>
        <v>0</v>
      </c>
      <c r="DB365" s="13">
        <f>COUNTIFS(Diagnosticos!$D:$D,DB$1,Diagnosticos!$A:$A,$A365)</f>
        <v>0</v>
      </c>
      <c r="DC365" s="13">
        <f>COUNTIFS(Diagnosticos!$D:$D,DC$1,Diagnosticos!$A:$A,$A365)</f>
        <v>0</v>
      </c>
      <c r="DD365" s="13">
        <f>COUNTIFS(Diagnosticos!$D:$D,DD$1,Diagnosticos!$A:$A,$A365)</f>
        <v>0</v>
      </c>
      <c r="DE365" s="13">
        <f>COUNTIFS(Diagnosticos!$D:$D,DE$1,Diagnosticos!$A:$A,$A365)</f>
        <v>1</v>
      </c>
      <c r="DF365" s="13">
        <f>COUNTIFS(Diagnosticos!$D:$D,DF$1,Diagnosticos!$A:$A,$A365)</f>
        <v>0</v>
      </c>
      <c r="DG365" s="13">
        <f>COUNTIFS(Diagnosticos!$D:$D,DG$1,Diagnosticos!$A:$A,$A365)</f>
        <v>0</v>
      </c>
      <c r="DH365" s="13">
        <f>COUNTIFS(Diagnosticos!$D:$D,DH$1,Diagnosticos!$A:$A,$A365)</f>
        <v>0</v>
      </c>
      <c r="DI365" s="13">
        <f>COUNTIFS(Diagnosticos!$D:$D,DI$1,Diagnosticos!$A:$A,$A365)</f>
        <v>0</v>
      </c>
      <c r="DJ365" s="13">
        <f>COUNTIFS(Diagnosticos!$D:$D,DJ$1,Diagnosticos!$A:$A,$A365)</f>
        <v>1</v>
      </c>
      <c r="DK365" s="13">
        <f>COUNTIFS(Diagnosticos!$D:$D,DK$1,Diagnosticos!$A:$A,$A365)</f>
        <v>0</v>
      </c>
      <c r="DL365" s="13">
        <f>COUNTIFS(Diagnosticos!$D:$D,DL$1,Diagnosticos!$A:$A,$A365)</f>
        <v>0</v>
      </c>
    </row>
    <row r="366">
      <c r="A366" s="15">
        <v>47582.0</v>
      </c>
      <c r="B366" s="15">
        <v>154585.0</v>
      </c>
      <c r="C366" s="15">
        <v>1.0</v>
      </c>
      <c r="D366" s="15">
        <f>COUNTIFS(Diagnosticos!A:A,A366,Diagnosticos!D:D,78039     )</f>
        <v>0</v>
      </c>
      <c r="E366" s="15">
        <v>1.0</v>
      </c>
      <c r="F366" s="16" t="s">
        <v>16795</v>
      </c>
      <c r="G366" s="16" t="s">
        <v>16799</v>
      </c>
      <c r="H366" s="15">
        <v>0.0</v>
      </c>
      <c r="I366" s="15">
        <v>-2.0</v>
      </c>
      <c r="J366" s="15">
        <v>49.0</v>
      </c>
      <c r="K366" s="1" t="str">
        <f t="array" ref="K366">INDEX(glasgow!B:B,MATCH($A366,glasgow!$A:$A,0),0)</f>
        <v>6.0</v>
      </c>
      <c r="L366" s="1" t="str">
        <f t="array" ref="L366">INDEX(glasgow!C:C,MATCH($A366,glasgow!$A:$A,0),0)</f>
        <v>0.0</v>
      </c>
      <c r="M366" s="1" t="str">
        <f t="array" ref="M366">INDEX(glasgow!D:D,MATCH($A366,glasgow!$A:$A,0),0)</f>
        <v>3.0</v>
      </c>
      <c r="N366" s="1">
        <f t="array" ref="N366">INDEX(glasgow!E:E,MATCH($A366,glasgow!$A:$A,0),0)</f>
        <v>1</v>
      </c>
      <c r="O366" s="13">
        <f>COUNTIFS(Diagnosticos!$D:$D,O$1,Diagnosticos!$A:$A,$A366)</f>
        <v>1</v>
      </c>
      <c r="P366" s="13">
        <f>COUNTIFS(Diagnosticos!$D:$D,P$1,Diagnosticos!$A:$A,$A366)</f>
        <v>0</v>
      </c>
      <c r="Q366" s="13">
        <f>COUNTIFS(Diagnosticos!$D:$D,Q$1,Diagnosticos!$A:$A,$A366)</f>
        <v>0</v>
      </c>
      <c r="R366" s="13">
        <f>COUNTIFS(Diagnosticos!$D:$D,R$1,Diagnosticos!$A:$A,$A366)</f>
        <v>1</v>
      </c>
      <c r="S366" s="13">
        <f>COUNTIFS(Diagnosticos!$D:$D,S$1,Diagnosticos!$A:$A,$A366)</f>
        <v>1</v>
      </c>
      <c r="T366" s="13">
        <f>COUNTIFS(Diagnosticos!$D:$D,T$1,Diagnosticos!$A:$A,$A366)</f>
        <v>0</v>
      </c>
      <c r="U366" s="13">
        <f>COUNTIFS(Diagnosticos!$D:$D,U$1,Diagnosticos!$A:$A,$A366)</f>
        <v>0</v>
      </c>
      <c r="V366" s="13">
        <f>COUNTIFS(Diagnosticos!$D:$D,V$1,Diagnosticos!$A:$A,$A366)</f>
        <v>0</v>
      </c>
      <c r="W366" s="13">
        <f>COUNTIFS(Diagnosticos!$D:$D,W$1,Diagnosticos!$A:$A,$A366)</f>
        <v>0</v>
      </c>
      <c r="X366" s="13">
        <f>COUNTIFS(Diagnosticos!$D:$D,X$1,Diagnosticos!$A:$A,$A366)</f>
        <v>0</v>
      </c>
      <c r="Y366" s="13">
        <f>COUNTIFS(Diagnosticos!$D:$D,Y$1,Diagnosticos!$A:$A,$A366)</f>
        <v>0</v>
      </c>
      <c r="Z366" s="13">
        <f>COUNTIFS(Diagnosticos!$D:$D,Z$1,Diagnosticos!$A:$A,$A366)</f>
        <v>1</v>
      </c>
      <c r="AA366" s="13">
        <f>COUNTIFS(Diagnosticos!$D:$D,AA$1,Diagnosticos!$A:$A,$A366)</f>
        <v>0</v>
      </c>
      <c r="AB366" s="13">
        <f>COUNTIFS(Diagnosticos!$D:$D,AB$1,Diagnosticos!$A:$A,$A366)</f>
        <v>0</v>
      </c>
      <c r="AC366" s="13">
        <f>COUNTIFS(Diagnosticos!$D:$D,AC$1,Diagnosticos!$A:$A,$A366)</f>
        <v>0</v>
      </c>
      <c r="AD366" s="13">
        <f>COUNTIFS(Diagnosticos!$D:$D,AD$1,Diagnosticos!$A:$A,$A366)</f>
        <v>0</v>
      </c>
      <c r="AE366" s="13">
        <f>COUNTIFS(Diagnosticos!$D:$D,AE$1,Diagnosticos!$A:$A,$A366)</f>
        <v>0</v>
      </c>
      <c r="AF366" s="13">
        <f>COUNTIFS(Diagnosticos!$D:$D,AF$1,Diagnosticos!$A:$A,$A366)</f>
        <v>0</v>
      </c>
      <c r="AG366" s="13">
        <f>COUNTIFS(Diagnosticos!$D:$D,AG$1,Diagnosticos!$A:$A,$A366)</f>
        <v>0</v>
      </c>
      <c r="AH366" s="13">
        <f>COUNTIFS(Diagnosticos!$D:$D,AH$1,Diagnosticos!$A:$A,$A366)</f>
        <v>0</v>
      </c>
      <c r="AI366" s="13">
        <f>COUNTIFS(Diagnosticos!$D:$D,AI$1,Diagnosticos!$A:$A,$A366)</f>
        <v>0</v>
      </c>
      <c r="AJ366" s="13">
        <f>COUNTIFS(Diagnosticos!$D:$D,AJ$1,Diagnosticos!$A:$A,$A366)</f>
        <v>0</v>
      </c>
      <c r="AK366" s="13">
        <f>COUNTIFS(Diagnosticos!$D:$D,AK$1,Diagnosticos!$A:$A,$A366)</f>
        <v>0</v>
      </c>
      <c r="AL366" s="13">
        <f>COUNTIFS(Diagnosticos!$D:$D,AL$1,Diagnosticos!$A:$A,$A366)</f>
        <v>0</v>
      </c>
      <c r="AM366" s="13">
        <f>COUNTIFS(Diagnosticos!$D:$D,AM$1,Diagnosticos!$A:$A,$A366)</f>
        <v>0</v>
      </c>
      <c r="AN366" s="13">
        <f>COUNTIFS(Diagnosticos!$D:$D,AN$1,Diagnosticos!$A:$A,$A366)</f>
        <v>0</v>
      </c>
      <c r="AO366" s="13">
        <f>COUNTIFS(Diagnosticos!$D:$D,AO$1,Diagnosticos!$A:$A,$A366)</f>
        <v>0</v>
      </c>
      <c r="AP366" s="13">
        <f>COUNTIFS(Diagnosticos!$D:$D,AP$1,Diagnosticos!$A:$A,$A366)</f>
        <v>0</v>
      </c>
      <c r="AQ366" s="13">
        <f>COUNTIFS(Diagnosticos!$D:$D,AQ$1,Diagnosticos!$A:$A,$A366)</f>
        <v>0</v>
      </c>
      <c r="AR366" s="13">
        <f>COUNTIFS(Diagnosticos!$D:$D,AR$1,Diagnosticos!$A:$A,$A366)</f>
        <v>0</v>
      </c>
      <c r="AS366" s="13">
        <f>COUNTIFS(Diagnosticos!$D:$D,AS$1,Diagnosticos!$A:$A,$A366)</f>
        <v>0</v>
      </c>
      <c r="AT366" s="13">
        <f>COUNTIFS(Diagnosticos!$D:$D,AT$1,Diagnosticos!$A:$A,$A366)</f>
        <v>0</v>
      </c>
      <c r="AU366" s="13">
        <f>COUNTIFS(Diagnosticos!$D:$D,AU$1,Diagnosticos!$A:$A,$A366)</f>
        <v>0</v>
      </c>
      <c r="AV366" s="13">
        <f>COUNTIFS(Diagnosticos!$D:$D,AV$1,Diagnosticos!$A:$A,$A366)</f>
        <v>0</v>
      </c>
      <c r="AW366" s="13">
        <f>COUNTIFS(Diagnosticos!$D:$D,AW$1,Diagnosticos!$A:$A,$A366)</f>
        <v>0</v>
      </c>
      <c r="AX366" s="13">
        <f>COUNTIFS(Diagnosticos!$D:$D,AX$1,Diagnosticos!$A:$A,$A366)</f>
        <v>0</v>
      </c>
      <c r="AY366" s="13">
        <f>COUNTIFS(Diagnosticos!$D:$D,AY$1,Diagnosticos!$A:$A,$A366)</f>
        <v>0</v>
      </c>
      <c r="AZ366" s="13">
        <f>COUNTIFS(Diagnosticos!$D:$D,AZ$1,Diagnosticos!$A:$A,$A366)</f>
        <v>0</v>
      </c>
      <c r="BA366" s="13">
        <f>COUNTIFS(Diagnosticos!$D:$D,BA$1,Diagnosticos!$A:$A,$A366)</f>
        <v>0</v>
      </c>
      <c r="BB366" s="13">
        <f>COUNTIFS(Diagnosticos!$D:$D,BB$1,Diagnosticos!$A:$A,$A366)</f>
        <v>0</v>
      </c>
      <c r="BC366" s="13">
        <f>COUNTIFS(Diagnosticos!$D:$D,BC$1,Diagnosticos!$A:$A,$A366)</f>
        <v>0</v>
      </c>
      <c r="BD366" s="13">
        <f>COUNTIFS(Diagnosticos!$D:$D,BD$1,Diagnosticos!$A:$A,$A366)</f>
        <v>0</v>
      </c>
      <c r="BE366" s="13">
        <f>COUNTIFS(Diagnosticos!$D:$D,BE$1,Diagnosticos!$A:$A,$A366)</f>
        <v>0</v>
      </c>
      <c r="BF366" s="13">
        <f>COUNTIFS(Diagnosticos!$D:$D,BF$1,Diagnosticos!$A:$A,$A366)</f>
        <v>0</v>
      </c>
      <c r="BG366" s="13">
        <f>COUNTIFS(Diagnosticos!$D:$D,BG$1,Diagnosticos!$A:$A,$A366)</f>
        <v>0</v>
      </c>
      <c r="BH366" s="13">
        <f>COUNTIFS(Diagnosticos!$D:$D,BH$1,Diagnosticos!$A:$A,$A366)</f>
        <v>0</v>
      </c>
      <c r="BI366" s="13">
        <f>COUNTIFS(Diagnosticos!$D:$D,BI$1,Diagnosticos!$A:$A,$A366)</f>
        <v>0</v>
      </c>
      <c r="BJ366" s="13">
        <f>COUNTIFS(Diagnosticos!$D:$D,BJ$1,Diagnosticos!$A:$A,$A366)</f>
        <v>0</v>
      </c>
      <c r="BK366" s="13">
        <f>COUNTIFS(Diagnosticos!$D:$D,BK$1,Diagnosticos!$A:$A,$A366)</f>
        <v>0</v>
      </c>
      <c r="BL366" s="13">
        <f>COUNTIFS(Diagnosticos!$D:$D,BL$1,Diagnosticos!$A:$A,$A366)</f>
        <v>0</v>
      </c>
      <c r="BM366" s="13">
        <f>COUNTIFS(Diagnosticos!$D:$D,BM$1,Diagnosticos!$A:$A,$A366)</f>
        <v>0</v>
      </c>
      <c r="BN366" s="13">
        <f>COUNTIFS(Diagnosticos!$D:$D,BN$1,Diagnosticos!$A:$A,$A366)</f>
        <v>0</v>
      </c>
      <c r="BO366" s="13">
        <f>COUNTIFS(Diagnosticos!$D:$D,BO$1,Diagnosticos!$A:$A,$A366)</f>
        <v>0</v>
      </c>
      <c r="BP366" s="13">
        <f>COUNTIFS(Diagnosticos!$D:$D,BP$1,Diagnosticos!$A:$A,$A366)</f>
        <v>0</v>
      </c>
      <c r="BQ366" s="13">
        <f>COUNTIFS(Diagnosticos!$D:$D,BQ$1,Diagnosticos!$A:$A,$A366)</f>
        <v>0</v>
      </c>
      <c r="BR366" s="13">
        <f>COUNTIFS(Diagnosticos!$D:$D,BR$1,Diagnosticos!$A:$A,$A366)</f>
        <v>0</v>
      </c>
      <c r="BS366" s="13">
        <f>COUNTIFS(Diagnosticos!$D:$D,BS$1,Diagnosticos!$A:$A,$A366)</f>
        <v>0</v>
      </c>
      <c r="BT366" s="13">
        <f>COUNTIFS(Diagnosticos!$D:$D,BT$1,Diagnosticos!$A:$A,$A366)</f>
        <v>0</v>
      </c>
      <c r="BU366" s="13">
        <f>COUNTIFS(Diagnosticos!$D:$D,BU$1,Diagnosticos!$A:$A,$A366)</f>
        <v>0</v>
      </c>
      <c r="BV366" s="13">
        <f>COUNTIFS(Diagnosticos!$D:$D,BV$1,Diagnosticos!$A:$A,$A366)</f>
        <v>0</v>
      </c>
      <c r="BW366" s="13">
        <f>COUNTIFS(Diagnosticos!$D:$D,BW$1,Diagnosticos!$A:$A,$A366)</f>
        <v>0</v>
      </c>
      <c r="BX366" s="13">
        <f>COUNTIFS(Diagnosticos!$D:$D,BX$1,Diagnosticos!$A:$A,$A366)</f>
        <v>0</v>
      </c>
      <c r="BY366" s="13">
        <f>COUNTIFS(Diagnosticos!$D:$D,BY$1,Diagnosticos!$A:$A,$A366)</f>
        <v>0</v>
      </c>
      <c r="BZ366" s="13">
        <f>COUNTIFS(Diagnosticos!$D:$D,BZ$1,Diagnosticos!$A:$A,$A366)</f>
        <v>0</v>
      </c>
      <c r="CA366" s="13">
        <f>COUNTIFS(Diagnosticos!$D:$D,CA$1,Diagnosticos!$A:$A,$A366)</f>
        <v>0</v>
      </c>
      <c r="CB366" s="13">
        <f>COUNTIFS(Diagnosticos!$D:$D,CB$1,Diagnosticos!$A:$A,$A366)</f>
        <v>0</v>
      </c>
      <c r="CC366" s="13">
        <f>COUNTIFS(Diagnosticos!$D:$D,CC$1,Diagnosticos!$A:$A,$A366)</f>
        <v>0</v>
      </c>
      <c r="CD366" s="13">
        <f>COUNTIFS(Diagnosticos!$D:$D,CD$1,Diagnosticos!$A:$A,$A366)</f>
        <v>0</v>
      </c>
      <c r="CE366" s="13">
        <f>COUNTIFS(Diagnosticos!$D:$D,CE$1,Diagnosticos!$A:$A,$A366)</f>
        <v>0</v>
      </c>
      <c r="CF366" s="13">
        <f>COUNTIFS(Diagnosticos!$D:$D,CF$1,Diagnosticos!$A:$A,$A366)</f>
        <v>0</v>
      </c>
      <c r="CG366" s="13">
        <f>COUNTIFS(Diagnosticos!$D:$D,CG$1,Diagnosticos!$A:$A,$A366)</f>
        <v>0</v>
      </c>
      <c r="CH366" s="13">
        <f>COUNTIFS(Diagnosticos!$D:$D,CH$1,Diagnosticos!$A:$A,$A366)</f>
        <v>0</v>
      </c>
      <c r="CI366" s="13">
        <f>COUNTIFS(Diagnosticos!$D:$D,CI$1,Diagnosticos!$A:$A,$A366)</f>
        <v>0</v>
      </c>
      <c r="CJ366" s="13">
        <f>COUNTIFS(Diagnosticos!$D:$D,CJ$1,Diagnosticos!$A:$A,$A366)</f>
        <v>0</v>
      </c>
      <c r="CK366" s="13">
        <f>COUNTIFS(Diagnosticos!$D:$D,CK$1,Diagnosticos!$A:$A,$A366)</f>
        <v>0</v>
      </c>
      <c r="CL366" s="13">
        <f>COUNTIFS(Diagnosticos!$D:$D,CL$1,Diagnosticos!$A:$A,$A366)</f>
        <v>0</v>
      </c>
      <c r="CM366" s="13">
        <f>COUNTIFS(Diagnosticos!$D:$D,CM$1,Diagnosticos!$A:$A,$A366)</f>
        <v>0</v>
      </c>
      <c r="CN366" s="13">
        <f>COUNTIFS(Diagnosticos!$D:$D,CN$1,Diagnosticos!$A:$A,$A366)</f>
        <v>0</v>
      </c>
      <c r="CO366" s="13">
        <f>COUNTIFS(Diagnosticos!$D:$D,CO$1,Diagnosticos!$A:$A,$A366)</f>
        <v>0</v>
      </c>
      <c r="CP366" s="13">
        <f>COUNTIFS(Diagnosticos!$D:$D,CP$1,Diagnosticos!$A:$A,$A366)</f>
        <v>0</v>
      </c>
      <c r="CQ366" s="13">
        <f>COUNTIFS(Diagnosticos!$D:$D,CQ$1,Diagnosticos!$A:$A,$A366)</f>
        <v>0</v>
      </c>
      <c r="CR366" s="13">
        <f>COUNTIFS(Diagnosticos!$D:$D,CR$1,Diagnosticos!$A:$A,$A366)</f>
        <v>0</v>
      </c>
      <c r="CS366" s="13">
        <f>COUNTIFS(Diagnosticos!$D:$D,CS$1,Diagnosticos!$A:$A,$A366)</f>
        <v>0</v>
      </c>
      <c r="CT366" s="13">
        <f>COUNTIFS(Diagnosticos!$D:$D,CT$1,Diagnosticos!$A:$A,$A366)</f>
        <v>0</v>
      </c>
      <c r="CU366" s="13">
        <f>COUNTIFS(Diagnosticos!$D:$D,CU$1,Diagnosticos!$A:$A,$A366)</f>
        <v>0</v>
      </c>
      <c r="CV366" s="13">
        <f>COUNTIFS(Diagnosticos!$D:$D,CV$1,Diagnosticos!$A:$A,$A366)</f>
        <v>0</v>
      </c>
      <c r="CW366" s="13">
        <f>COUNTIFS(Diagnosticos!$D:$D,CW$1,Diagnosticos!$A:$A,$A366)</f>
        <v>0</v>
      </c>
      <c r="CX366" s="13">
        <f>COUNTIFS(Diagnosticos!$D:$D,CX$1,Diagnosticos!$A:$A,$A366)</f>
        <v>0</v>
      </c>
      <c r="CY366" s="13">
        <f>COUNTIFS(Diagnosticos!$D:$D,CY$1,Diagnosticos!$A:$A,$A366)</f>
        <v>0</v>
      </c>
      <c r="CZ366" s="13">
        <f>COUNTIFS(Diagnosticos!$D:$D,CZ$1,Diagnosticos!$A:$A,$A366)</f>
        <v>0</v>
      </c>
      <c r="DA366" s="13">
        <f>COUNTIFS(Diagnosticos!$D:$D,DA$1,Diagnosticos!$A:$A,$A366)</f>
        <v>0</v>
      </c>
      <c r="DB366" s="13">
        <f>COUNTIFS(Diagnosticos!$D:$D,DB$1,Diagnosticos!$A:$A,$A366)</f>
        <v>0</v>
      </c>
      <c r="DC366" s="13">
        <f>COUNTIFS(Diagnosticos!$D:$D,DC$1,Diagnosticos!$A:$A,$A366)</f>
        <v>0</v>
      </c>
      <c r="DD366" s="13">
        <f>COUNTIFS(Diagnosticos!$D:$D,DD$1,Diagnosticos!$A:$A,$A366)</f>
        <v>0</v>
      </c>
      <c r="DE366" s="13">
        <f>COUNTIFS(Diagnosticos!$D:$D,DE$1,Diagnosticos!$A:$A,$A366)</f>
        <v>1</v>
      </c>
      <c r="DF366" s="13">
        <f>COUNTIFS(Diagnosticos!$D:$D,DF$1,Diagnosticos!$A:$A,$A366)</f>
        <v>0</v>
      </c>
      <c r="DG366" s="13">
        <f>COUNTIFS(Diagnosticos!$D:$D,DG$1,Diagnosticos!$A:$A,$A366)</f>
        <v>0</v>
      </c>
      <c r="DH366" s="13">
        <f>COUNTIFS(Diagnosticos!$D:$D,DH$1,Diagnosticos!$A:$A,$A366)</f>
        <v>0</v>
      </c>
      <c r="DI366" s="13">
        <f>COUNTIFS(Diagnosticos!$D:$D,DI$1,Diagnosticos!$A:$A,$A366)</f>
        <v>0</v>
      </c>
      <c r="DJ366" s="13">
        <f>COUNTIFS(Diagnosticos!$D:$D,DJ$1,Diagnosticos!$A:$A,$A366)</f>
        <v>0</v>
      </c>
      <c r="DK366" s="13">
        <f>COUNTIFS(Diagnosticos!$D:$D,DK$1,Diagnosticos!$A:$A,$A366)</f>
        <v>0</v>
      </c>
      <c r="DL366" s="13">
        <f>COUNTIFS(Diagnosticos!$D:$D,DL$1,Diagnosticos!$A:$A,$A366)</f>
        <v>1</v>
      </c>
    </row>
    <row r="367">
      <c r="A367" s="15">
        <v>32745.0</v>
      </c>
      <c r="B367" s="15">
        <v>145060.0</v>
      </c>
      <c r="C367" s="15">
        <v>22.0</v>
      </c>
      <c r="D367" s="15">
        <f>COUNTIFS(Diagnosticos!A:A,A367,Diagnosticos!D:D,78039     )</f>
        <v>0</v>
      </c>
      <c r="E367" s="15">
        <v>1.0</v>
      </c>
      <c r="F367" s="16" t="s">
        <v>16795</v>
      </c>
      <c r="G367" s="16" t="s">
        <v>16796</v>
      </c>
      <c r="H367" s="15">
        <v>1.0</v>
      </c>
      <c r="I367" s="15">
        <v>-2.0</v>
      </c>
      <c r="J367" s="15">
        <v>64.0</v>
      </c>
      <c r="K367" s="1" t="str">
        <f t="array" ref="K367">INDEX(glasgow!B:B,MATCH($A367,glasgow!$A:$A,0),0)</f>
        <v>3.0</v>
      </c>
      <c r="L367" s="1" t="str">
        <f t="array" ref="L367">INDEX(glasgow!C:C,MATCH($A367,glasgow!$A:$A,0),0)</f>
        <v>0.0</v>
      </c>
      <c r="M367" s="1" t="str">
        <f t="array" ref="M367">INDEX(glasgow!D:D,MATCH($A367,glasgow!$A:$A,0),0)</f>
        <v>1.0</v>
      </c>
      <c r="N367" s="1">
        <f t="array" ref="N367">INDEX(glasgow!E:E,MATCH($A367,glasgow!$A:$A,0),0)</f>
        <v>1</v>
      </c>
      <c r="O367" s="13">
        <f>COUNTIFS(Diagnosticos!$D:$D,O$1,Diagnosticos!$A:$A,$A367)</f>
        <v>0</v>
      </c>
      <c r="P367" s="13">
        <f>COUNTIFS(Diagnosticos!$D:$D,P$1,Diagnosticos!$A:$A,$A367)</f>
        <v>0</v>
      </c>
      <c r="Q367" s="13">
        <f>COUNTIFS(Diagnosticos!$D:$D,Q$1,Diagnosticos!$A:$A,$A367)</f>
        <v>0</v>
      </c>
      <c r="R367" s="13">
        <f>COUNTIFS(Diagnosticos!$D:$D,R$1,Diagnosticos!$A:$A,$A367)</f>
        <v>0</v>
      </c>
      <c r="S367" s="13">
        <f>COUNTIFS(Diagnosticos!$D:$D,S$1,Diagnosticos!$A:$A,$A367)</f>
        <v>1</v>
      </c>
      <c r="T367" s="13">
        <f>COUNTIFS(Diagnosticos!$D:$D,T$1,Diagnosticos!$A:$A,$A367)</f>
        <v>0</v>
      </c>
      <c r="U367" s="13">
        <f>COUNTIFS(Diagnosticos!$D:$D,U$1,Diagnosticos!$A:$A,$A367)</f>
        <v>0</v>
      </c>
      <c r="V367" s="13">
        <f>COUNTIFS(Diagnosticos!$D:$D,V$1,Diagnosticos!$A:$A,$A367)</f>
        <v>0</v>
      </c>
      <c r="W367" s="13">
        <f>COUNTIFS(Diagnosticos!$D:$D,W$1,Diagnosticos!$A:$A,$A367)</f>
        <v>0</v>
      </c>
      <c r="X367" s="13">
        <f>COUNTIFS(Diagnosticos!$D:$D,X$1,Diagnosticos!$A:$A,$A367)</f>
        <v>0</v>
      </c>
      <c r="Y367" s="13">
        <f>COUNTIFS(Diagnosticos!$D:$D,Y$1,Diagnosticos!$A:$A,$A367)</f>
        <v>0</v>
      </c>
      <c r="Z367" s="13">
        <f>COUNTIFS(Diagnosticos!$D:$D,Z$1,Diagnosticos!$A:$A,$A367)</f>
        <v>0</v>
      </c>
      <c r="AA367" s="13">
        <f>COUNTIFS(Diagnosticos!$D:$D,AA$1,Diagnosticos!$A:$A,$A367)</f>
        <v>0</v>
      </c>
      <c r="AB367" s="13">
        <f>COUNTIFS(Diagnosticos!$D:$D,AB$1,Diagnosticos!$A:$A,$A367)</f>
        <v>0</v>
      </c>
      <c r="AC367" s="13">
        <f>COUNTIFS(Diagnosticos!$D:$D,AC$1,Diagnosticos!$A:$A,$A367)</f>
        <v>1</v>
      </c>
      <c r="AD367" s="13">
        <f>COUNTIFS(Diagnosticos!$D:$D,AD$1,Diagnosticos!$A:$A,$A367)</f>
        <v>0</v>
      </c>
      <c r="AE367" s="13">
        <f>COUNTIFS(Diagnosticos!$D:$D,AE$1,Diagnosticos!$A:$A,$A367)</f>
        <v>0</v>
      </c>
      <c r="AF367" s="13">
        <f>COUNTIFS(Diagnosticos!$D:$D,AF$1,Diagnosticos!$A:$A,$A367)</f>
        <v>0</v>
      </c>
      <c r="AG367" s="13">
        <f>COUNTIFS(Diagnosticos!$D:$D,AG$1,Diagnosticos!$A:$A,$A367)</f>
        <v>0</v>
      </c>
      <c r="AH367" s="13">
        <f>COUNTIFS(Diagnosticos!$D:$D,AH$1,Diagnosticos!$A:$A,$A367)</f>
        <v>0</v>
      </c>
      <c r="AI367" s="13">
        <f>COUNTIFS(Diagnosticos!$D:$D,AI$1,Diagnosticos!$A:$A,$A367)</f>
        <v>0</v>
      </c>
      <c r="AJ367" s="13">
        <f>COUNTIFS(Diagnosticos!$D:$D,AJ$1,Diagnosticos!$A:$A,$A367)</f>
        <v>0</v>
      </c>
      <c r="AK367" s="13">
        <f>COUNTIFS(Diagnosticos!$D:$D,AK$1,Diagnosticos!$A:$A,$A367)</f>
        <v>0</v>
      </c>
      <c r="AL367" s="13">
        <f>COUNTIFS(Diagnosticos!$D:$D,AL$1,Diagnosticos!$A:$A,$A367)</f>
        <v>0</v>
      </c>
      <c r="AM367" s="13">
        <f>COUNTIFS(Diagnosticos!$D:$D,AM$1,Diagnosticos!$A:$A,$A367)</f>
        <v>0</v>
      </c>
      <c r="AN367" s="13">
        <f>COUNTIFS(Diagnosticos!$D:$D,AN$1,Diagnosticos!$A:$A,$A367)</f>
        <v>0</v>
      </c>
      <c r="AO367" s="13">
        <f>COUNTIFS(Diagnosticos!$D:$D,AO$1,Diagnosticos!$A:$A,$A367)</f>
        <v>0</v>
      </c>
      <c r="AP367" s="13">
        <f>COUNTIFS(Diagnosticos!$D:$D,AP$1,Diagnosticos!$A:$A,$A367)</f>
        <v>0</v>
      </c>
      <c r="AQ367" s="13">
        <f>COUNTIFS(Diagnosticos!$D:$D,AQ$1,Diagnosticos!$A:$A,$A367)</f>
        <v>0</v>
      </c>
      <c r="AR367" s="13">
        <f>COUNTIFS(Diagnosticos!$D:$D,AR$1,Diagnosticos!$A:$A,$A367)</f>
        <v>0</v>
      </c>
      <c r="AS367" s="13">
        <f>COUNTIFS(Diagnosticos!$D:$D,AS$1,Diagnosticos!$A:$A,$A367)</f>
        <v>0</v>
      </c>
      <c r="AT367" s="13">
        <f>COUNTIFS(Diagnosticos!$D:$D,AT$1,Diagnosticos!$A:$A,$A367)</f>
        <v>0</v>
      </c>
      <c r="AU367" s="13">
        <f>COUNTIFS(Diagnosticos!$D:$D,AU$1,Diagnosticos!$A:$A,$A367)</f>
        <v>0</v>
      </c>
      <c r="AV367" s="13">
        <f>COUNTIFS(Diagnosticos!$D:$D,AV$1,Diagnosticos!$A:$A,$A367)</f>
        <v>0</v>
      </c>
      <c r="AW367" s="13">
        <f>COUNTIFS(Diagnosticos!$D:$D,AW$1,Diagnosticos!$A:$A,$A367)</f>
        <v>0</v>
      </c>
      <c r="AX367" s="13">
        <f>COUNTIFS(Diagnosticos!$D:$D,AX$1,Diagnosticos!$A:$A,$A367)</f>
        <v>0</v>
      </c>
      <c r="AY367" s="13">
        <f>COUNTIFS(Diagnosticos!$D:$D,AY$1,Diagnosticos!$A:$A,$A367)</f>
        <v>0</v>
      </c>
      <c r="AZ367" s="13">
        <f>COUNTIFS(Diagnosticos!$D:$D,AZ$1,Diagnosticos!$A:$A,$A367)</f>
        <v>0</v>
      </c>
      <c r="BA367" s="13">
        <f>COUNTIFS(Diagnosticos!$D:$D,BA$1,Diagnosticos!$A:$A,$A367)</f>
        <v>0</v>
      </c>
      <c r="BB367" s="13">
        <f>COUNTIFS(Diagnosticos!$D:$D,BB$1,Diagnosticos!$A:$A,$A367)</f>
        <v>0</v>
      </c>
      <c r="BC367" s="13">
        <f>COUNTIFS(Diagnosticos!$D:$D,BC$1,Diagnosticos!$A:$A,$A367)</f>
        <v>0</v>
      </c>
      <c r="BD367" s="13">
        <f>COUNTIFS(Diagnosticos!$D:$D,BD$1,Diagnosticos!$A:$A,$A367)</f>
        <v>0</v>
      </c>
      <c r="BE367" s="13">
        <f>COUNTIFS(Diagnosticos!$D:$D,BE$1,Diagnosticos!$A:$A,$A367)</f>
        <v>0</v>
      </c>
      <c r="BF367" s="13">
        <f>COUNTIFS(Diagnosticos!$D:$D,BF$1,Diagnosticos!$A:$A,$A367)</f>
        <v>0</v>
      </c>
      <c r="BG367" s="13">
        <f>COUNTIFS(Diagnosticos!$D:$D,BG$1,Diagnosticos!$A:$A,$A367)</f>
        <v>0</v>
      </c>
      <c r="BH367" s="13">
        <f>COUNTIFS(Diagnosticos!$D:$D,BH$1,Diagnosticos!$A:$A,$A367)</f>
        <v>0</v>
      </c>
      <c r="BI367" s="13">
        <f>COUNTIFS(Diagnosticos!$D:$D,BI$1,Diagnosticos!$A:$A,$A367)</f>
        <v>0</v>
      </c>
      <c r="BJ367" s="13">
        <f>COUNTIFS(Diagnosticos!$D:$D,BJ$1,Diagnosticos!$A:$A,$A367)</f>
        <v>0</v>
      </c>
      <c r="BK367" s="13">
        <f>COUNTIFS(Diagnosticos!$D:$D,BK$1,Diagnosticos!$A:$A,$A367)</f>
        <v>0</v>
      </c>
      <c r="BL367" s="13">
        <f>COUNTIFS(Diagnosticos!$D:$D,BL$1,Diagnosticos!$A:$A,$A367)</f>
        <v>0</v>
      </c>
      <c r="BM367" s="13">
        <f>COUNTIFS(Diagnosticos!$D:$D,BM$1,Diagnosticos!$A:$A,$A367)</f>
        <v>0</v>
      </c>
      <c r="BN367" s="13">
        <f>COUNTIFS(Diagnosticos!$D:$D,BN$1,Diagnosticos!$A:$A,$A367)</f>
        <v>0</v>
      </c>
      <c r="BO367" s="13">
        <f>COUNTIFS(Diagnosticos!$D:$D,BO$1,Diagnosticos!$A:$A,$A367)</f>
        <v>0</v>
      </c>
      <c r="BP367" s="13">
        <f>COUNTIFS(Diagnosticos!$D:$D,BP$1,Diagnosticos!$A:$A,$A367)</f>
        <v>0</v>
      </c>
      <c r="BQ367" s="13">
        <f>COUNTIFS(Diagnosticos!$D:$D,BQ$1,Diagnosticos!$A:$A,$A367)</f>
        <v>0</v>
      </c>
      <c r="BR367" s="13">
        <f>COUNTIFS(Diagnosticos!$D:$D,BR$1,Diagnosticos!$A:$A,$A367)</f>
        <v>0</v>
      </c>
      <c r="BS367" s="13">
        <f>COUNTIFS(Diagnosticos!$D:$D,BS$1,Diagnosticos!$A:$A,$A367)</f>
        <v>0</v>
      </c>
      <c r="BT367" s="13">
        <f>COUNTIFS(Diagnosticos!$D:$D,BT$1,Diagnosticos!$A:$A,$A367)</f>
        <v>0</v>
      </c>
      <c r="BU367" s="13">
        <f>COUNTIFS(Diagnosticos!$D:$D,BU$1,Diagnosticos!$A:$A,$A367)</f>
        <v>0</v>
      </c>
      <c r="BV367" s="13">
        <f>COUNTIFS(Diagnosticos!$D:$D,BV$1,Diagnosticos!$A:$A,$A367)</f>
        <v>0</v>
      </c>
      <c r="BW367" s="13">
        <f>COUNTIFS(Diagnosticos!$D:$D,BW$1,Diagnosticos!$A:$A,$A367)</f>
        <v>0</v>
      </c>
      <c r="BX367" s="13">
        <f>COUNTIFS(Diagnosticos!$D:$D,BX$1,Diagnosticos!$A:$A,$A367)</f>
        <v>0</v>
      </c>
      <c r="BY367" s="13">
        <f>COUNTIFS(Diagnosticos!$D:$D,BY$1,Diagnosticos!$A:$A,$A367)</f>
        <v>0</v>
      </c>
      <c r="BZ367" s="13">
        <f>COUNTIFS(Diagnosticos!$D:$D,BZ$1,Diagnosticos!$A:$A,$A367)</f>
        <v>0</v>
      </c>
      <c r="CA367" s="13">
        <f>COUNTIFS(Diagnosticos!$D:$D,CA$1,Diagnosticos!$A:$A,$A367)</f>
        <v>0</v>
      </c>
      <c r="CB367" s="13">
        <f>COUNTIFS(Diagnosticos!$D:$D,CB$1,Diagnosticos!$A:$A,$A367)</f>
        <v>0</v>
      </c>
      <c r="CC367" s="13">
        <f>COUNTIFS(Diagnosticos!$D:$D,CC$1,Diagnosticos!$A:$A,$A367)</f>
        <v>0</v>
      </c>
      <c r="CD367" s="13">
        <f>COUNTIFS(Diagnosticos!$D:$D,CD$1,Diagnosticos!$A:$A,$A367)</f>
        <v>0</v>
      </c>
      <c r="CE367" s="13">
        <f>COUNTIFS(Diagnosticos!$D:$D,CE$1,Diagnosticos!$A:$A,$A367)</f>
        <v>0</v>
      </c>
      <c r="CF367" s="13">
        <f>COUNTIFS(Diagnosticos!$D:$D,CF$1,Diagnosticos!$A:$A,$A367)</f>
        <v>0</v>
      </c>
      <c r="CG367" s="13">
        <f>COUNTIFS(Diagnosticos!$D:$D,CG$1,Diagnosticos!$A:$A,$A367)</f>
        <v>0</v>
      </c>
      <c r="CH367" s="13">
        <f>COUNTIFS(Diagnosticos!$D:$D,CH$1,Diagnosticos!$A:$A,$A367)</f>
        <v>0</v>
      </c>
      <c r="CI367" s="13">
        <f>COUNTIFS(Diagnosticos!$D:$D,CI$1,Diagnosticos!$A:$A,$A367)</f>
        <v>0</v>
      </c>
      <c r="CJ367" s="13">
        <f>COUNTIFS(Diagnosticos!$D:$D,CJ$1,Diagnosticos!$A:$A,$A367)</f>
        <v>0</v>
      </c>
      <c r="CK367" s="13">
        <f>COUNTIFS(Diagnosticos!$D:$D,CK$1,Diagnosticos!$A:$A,$A367)</f>
        <v>0</v>
      </c>
      <c r="CL367" s="13">
        <f>COUNTIFS(Diagnosticos!$D:$D,CL$1,Diagnosticos!$A:$A,$A367)</f>
        <v>0</v>
      </c>
      <c r="CM367" s="13">
        <f>COUNTIFS(Diagnosticos!$D:$D,CM$1,Diagnosticos!$A:$A,$A367)</f>
        <v>0</v>
      </c>
      <c r="CN367" s="13">
        <f>COUNTIFS(Diagnosticos!$D:$D,CN$1,Diagnosticos!$A:$A,$A367)</f>
        <v>0</v>
      </c>
      <c r="CO367" s="13">
        <f>COUNTIFS(Diagnosticos!$D:$D,CO$1,Diagnosticos!$A:$A,$A367)</f>
        <v>0</v>
      </c>
      <c r="CP367" s="13">
        <f>COUNTIFS(Diagnosticos!$D:$D,CP$1,Diagnosticos!$A:$A,$A367)</f>
        <v>0</v>
      </c>
      <c r="CQ367" s="13">
        <f>COUNTIFS(Diagnosticos!$D:$D,CQ$1,Diagnosticos!$A:$A,$A367)</f>
        <v>1</v>
      </c>
      <c r="CR367" s="13">
        <f>COUNTIFS(Diagnosticos!$D:$D,CR$1,Diagnosticos!$A:$A,$A367)</f>
        <v>0</v>
      </c>
      <c r="CS367" s="13">
        <f>COUNTIFS(Diagnosticos!$D:$D,CS$1,Diagnosticos!$A:$A,$A367)</f>
        <v>0</v>
      </c>
      <c r="CT367" s="13">
        <f>COUNTIFS(Diagnosticos!$D:$D,CT$1,Diagnosticos!$A:$A,$A367)</f>
        <v>0</v>
      </c>
      <c r="CU367" s="13">
        <f>COUNTIFS(Diagnosticos!$D:$D,CU$1,Diagnosticos!$A:$A,$A367)</f>
        <v>0</v>
      </c>
      <c r="CV367" s="13">
        <f>COUNTIFS(Diagnosticos!$D:$D,CV$1,Diagnosticos!$A:$A,$A367)</f>
        <v>0</v>
      </c>
      <c r="CW367" s="13">
        <f>COUNTIFS(Diagnosticos!$D:$D,CW$1,Diagnosticos!$A:$A,$A367)</f>
        <v>0</v>
      </c>
      <c r="CX367" s="13">
        <f>COUNTIFS(Diagnosticos!$D:$D,CX$1,Diagnosticos!$A:$A,$A367)</f>
        <v>0</v>
      </c>
      <c r="CY367" s="13">
        <f>COUNTIFS(Diagnosticos!$D:$D,CY$1,Diagnosticos!$A:$A,$A367)</f>
        <v>0</v>
      </c>
      <c r="CZ367" s="13">
        <f>COUNTIFS(Diagnosticos!$D:$D,CZ$1,Diagnosticos!$A:$A,$A367)</f>
        <v>0</v>
      </c>
      <c r="DA367" s="13">
        <f>COUNTIFS(Diagnosticos!$D:$D,DA$1,Diagnosticos!$A:$A,$A367)</f>
        <v>0</v>
      </c>
      <c r="DB367" s="13">
        <f>COUNTIFS(Diagnosticos!$D:$D,DB$1,Diagnosticos!$A:$A,$A367)</f>
        <v>0</v>
      </c>
      <c r="DC367" s="13">
        <f>COUNTIFS(Diagnosticos!$D:$D,DC$1,Diagnosticos!$A:$A,$A367)</f>
        <v>0</v>
      </c>
      <c r="DD367" s="13">
        <f>COUNTIFS(Diagnosticos!$D:$D,DD$1,Diagnosticos!$A:$A,$A367)</f>
        <v>0</v>
      </c>
      <c r="DE367" s="13">
        <f>COUNTIFS(Diagnosticos!$D:$D,DE$1,Diagnosticos!$A:$A,$A367)</f>
        <v>1</v>
      </c>
      <c r="DF367" s="13">
        <f>COUNTIFS(Diagnosticos!$D:$D,DF$1,Diagnosticos!$A:$A,$A367)</f>
        <v>0</v>
      </c>
      <c r="DG367" s="13">
        <f>COUNTIFS(Diagnosticos!$D:$D,DG$1,Diagnosticos!$A:$A,$A367)</f>
        <v>0</v>
      </c>
      <c r="DH367" s="13">
        <f>COUNTIFS(Diagnosticos!$D:$D,DH$1,Diagnosticos!$A:$A,$A367)</f>
        <v>0</v>
      </c>
      <c r="DI367" s="13">
        <f>COUNTIFS(Diagnosticos!$D:$D,DI$1,Diagnosticos!$A:$A,$A367)</f>
        <v>0</v>
      </c>
      <c r="DJ367" s="13">
        <f>COUNTIFS(Diagnosticos!$D:$D,DJ$1,Diagnosticos!$A:$A,$A367)</f>
        <v>1</v>
      </c>
      <c r="DK367" s="13">
        <f>COUNTIFS(Diagnosticos!$D:$D,DK$1,Diagnosticos!$A:$A,$A367)</f>
        <v>0</v>
      </c>
      <c r="DL367" s="13">
        <f>COUNTIFS(Diagnosticos!$D:$D,DL$1,Diagnosticos!$A:$A,$A367)</f>
        <v>0</v>
      </c>
    </row>
    <row r="368">
      <c r="A368" s="15">
        <v>32694.0</v>
      </c>
      <c r="B368" s="15">
        <v>140172.0</v>
      </c>
      <c r="C368" s="15">
        <v>3.0</v>
      </c>
      <c r="D368" s="15">
        <f>COUNTIFS(Diagnosticos!A:A,A368,Diagnosticos!D:D,78039     )</f>
        <v>0</v>
      </c>
      <c r="E368" s="15">
        <v>1.0</v>
      </c>
      <c r="F368" s="16" t="s">
        <v>16795</v>
      </c>
      <c r="G368" s="16" t="s">
        <v>16799</v>
      </c>
      <c r="H368" s="15">
        <v>0.0</v>
      </c>
      <c r="I368" s="15">
        <v>-2.0</v>
      </c>
      <c r="J368" s="15">
        <v>27.0</v>
      </c>
      <c r="K368" s="1" t="str">
        <f t="array" ref="K368">INDEX(glasgow!B:B,MATCH($A368,glasgow!$A:$A,0),0)</f>
        <v>6.0</v>
      </c>
      <c r="L368" s="1" t="str">
        <f t="array" ref="L368">INDEX(glasgow!C:C,MATCH($A368,glasgow!$A:$A,0),0)</f>
        <v>5.0</v>
      </c>
      <c r="M368" s="1" t="str">
        <f t="array" ref="M368">INDEX(glasgow!D:D,MATCH($A368,glasgow!$A:$A,0),0)</f>
        <v>4.0</v>
      </c>
      <c r="N368" s="1">
        <f t="array" ref="N368">INDEX(glasgow!E:E,MATCH($A368,glasgow!$A:$A,0),0)</f>
        <v>0</v>
      </c>
      <c r="O368" s="13">
        <f>COUNTIFS(Diagnosticos!$D:$D,O$1,Diagnosticos!$A:$A,$A368)</f>
        <v>0</v>
      </c>
      <c r="P368" s="13">
        <f>COUNTIFS(Diagnosticos!$D:$D,P$1,Diagnosticos!$A:$A,$A368)</f>
        <v>0</v>
      </c>
      <c r="Q368" s="13">
        <f>COUNTIFS(Diagnosticos!$D:$D,Q$1,Diagnosticos!$A:$A,$A368)</f>
        <v>0</v>
      </c>
      <c r="R368" s="13">
        <f>COUNTIFS(Diagnosticos!$D:$D,R$1,Diagnosticos!$A:$A,$A368)</f>
        <v>0</v>
      </c>
      <c r="S368" s="13">
        <f>COUNTIFS(Diagnosticos!$D:$D,S$1,Diagnosticos!$A:$A,$A368)</f>
        <v>0</v>
      </c>
      <c r="T368" s="13">
        <f>COUNTIFS(Diagnosticos!$D:$D,T$1,Diagnosticos!$A:$A,$A368)</f>
        <v>0</v>
      </c>
      <c r="U368" s="13">
        <f>COUNTIFS(Diagnosticos!$D:$D,U$1,Diagnosticos!$A:$A,$A368)</f>
        <v>0</v>
      </c>
      <c r="V368" s="13">
        <f>COUNTIFS(Diagnosticos!$D:$D,V$1,Diagnosticos!$A:$A,$A368)</f>
        <v>0</v>
      </c>
      <c r="W368" s="13">
        <f>COUNTIFS(Diagnosticos!$D:$D,W$1,Diagnosticos!$A:$A,$A368)</f>
        <v>0</v>
      </c>
      <c r="X368" s="13">
        <f>COUNTIFS(Diagnosticos!$D:$D,X$1,Diagnosticos!$A:$A,$A368)</f>
        <v>0</v>
      </c>
      <c r="Y368" s="13">
        <f>COUNTIFS(Diagnosticos!$D:$D,Y$1,Diagnosticos!$A:$A,$A368)</f>
        <v>0</v>
      </c>
      <c r="Z368" s="13">
        <f>COUNTIFS(Diagnosticos!$D:$D,Z$1,Diagnosticos!$A:$A,$A368)</f>
        <v>0</v>
      </c>
      <c r="AA368" s="13">
        <f>COUNTIFS(Diagnosticos!$D:$D,AA$1,Diagnosticos!$A:$A,$A368)</f>
        <v>0</v>
      </c>
      <c r="AB368" s="13">
        <f>COUNTIFS(Diagnosticos!$D:$D,AB$1,Diagnosticos!$A:$A,$A368)</f>
        <v>0</v>
      </c>
      <c r="AC368" s="13">
        <f>COUNTIFS(Diagnosticos!$D:$D,AC$1,Diagnosticos!$A:$A,$A368)</f>
        <v>0</v>
      </c>
      <c r="AD368" s="13">
        <f>COUNTIFS(Diagnosticos!$D:$D,AD$1,Diagnosticos!$A:$A,$A368)</f>
        <v>0</v>
      </c>
      <c r="AE368" s="13">
        <f>COUNTIFS(Diagnosticos!$D:$D,AE$1,Diagnosticos!$A:$A,$A368)</f>
        <v>0</v>
      </c>
      <c r="AF368" s="13">
        <f>COUNTIFS(Diagnosticos!$D:$D,AF$1,Diagnosticos!$A:$A,$A368)</f>
        <v>0</v>
      </c>
      <c r="AG368" s="13">
        <f>COUNTIFS(Diagnosticos!$D:$D,AG$1,Diagnosticos!$A:$A,$A368)</f>
        <v>0</v>
      </c>
      <c r="AH368" s="13">
        <f>COUNTIFS(Diagnosticos!$D:$D,AH$1,Diagnosticos!$A:$A,$A368)</f>
        <v>0</v>
      </c>
      <c r="AI368" s="13">
        <f>COUNTIFS(Diagnosticos!$D:$D,AI$1,Diagnosticos!$A:$A,$A368)</f>
        <v>0</v>
      </c>
      <c r="AJ368" s="13">
        <f>COUNTIFS(Diagnosticos!$D:$D,AJ$1,Diagnosticos!$A:$A,$A368)</f>
        <v>0</v>
      </c>
      <c r="AK368" s="13">
        <f>COUNTIFS(Diagnosticos!$D:$D,AK$1,Diagnosticos!$A:$A,$A368)</f>
        <v>0</v>
      </c>
      <c r="AL368" s="13">
        <f>COUNTIFS(Diagnosticos!$D:$D,AL$1,Diagnosticos!$A:$A,$A368)</f>
        <v>0</v>
      </c>
      <c r="AM368" s="13">
        <f>COUNTIFS(Diagnosticos!$D:$D,AM$1,Diagnosticos!$A:$A,$A368)</f>
        <v>0</v>
      </c>
      <c r="AN368" s="13">
        <f>COUNTIFS(Diagnosticos!$D:$D,AN$1,Diagnosticos!$A:$A,$A368)</f>
        <v>0</v>
      </c>
      <c r="AO368" s="13">
        <f>COUNTIFS(Diagnosticos!$D:$D,AO$1,Diagnosticos!$A:$A,$A368)</f>
        <v>0</v>
      </c>
      <c r="AP368" s="13">
        <f>COUNTIFS(Diagnosticos!$D:$D,AP$1,Diagnosticos!$A:$A,$A368)</f>
        <v>0</v>
      </c>
      <c r="AQ368" s="13">
        <f>COUNTIFS(Diagnosticos!$D:$D,AQ$1,Diagnosticos!$A:$A,$A368)</f>
        <v>0</v>
      </c>
      <c r="AR368" s="13">
        <f>COUNTIFS(Diagnosticos!$D:$D,AR$1,Diagnosticos!$A:$A,$A368)</f>
        <v>0</v>
      </c>
      <c r="AS368" s="13">
        <f>COUNTIFS(Diagnosticos!$D:$D,AS$1,Diagnosticos!$A:$A,$A368)</f>
        <v>0</v>
      </c>
      <c r="AT368" s="13">
        <f>COUNTIFS(Diagnosticos!$D:$D,AT$1,Diagnosticos!$A:$A,$A368)</f>
        <v>0</v>
      </c>
      <c r="AU368" s="13">
        <f>COUNTIFS(Diagnosticos!$D:$D,AU$1,Diagnosticos!$A:$A,$A368)</f>
        <v>0</v>
      </c>
      <c r="AV368" s="13">
        <f>COUNTIFS(Diagnosticos!$D:$D,AV$1,Diagnosticos!$A:$A,$A368)</f>
        <v>0</v>
      </c>
      <c r="AW368" s="13">
        <f>COUNTIFS(Diagnosticos!$D:$D,AW$1,Diagnosticos!$A:$A,$A368)</f>
        <v>0</v>
      </c>
      <c r="AX368" s="13">
        <f>COUNTIFS(Diagnosticos!$D:$D,AX$1,Diagnosticos!$A:$A,$A368)</f>
        <v>0</v>
      </c>
      <c r="AY368" s="13">
        <f>COUNTIFS(Diagnosticos!$D:$D,AY$1,Diagnosticos!$A:$A,$A368)</f>
        <v>0</v>
      </c>
      <c r="AZ368" s="13">
        <f>COUNTIFS(Diagnosticos!$D:$D,AZ$1,Diagnosticos!$A:$A,$A368)</f>
        <v>0</v>
      </c>
      <c r="BA368" s="13">
        <f>COUNTIFS(Diagnosticos!$D:$D,BA$1,Diagnosticos!$A:$A,$A368)</f>
        <v>0</v>
      </c>
      <c r="BB368" s="13">
        <f>COUNTIFS(Diagnosticos!$D:$D,BB$1,Diagnosticos!$A:$A,$A368)</f>
        <v>0</v>
      </c>
      <c r="BC368" s="13">
        <f>COUNTIFS(Diagnosticos!$D:$D,BC$1,Diagnosticos!$A:$A,$A368)</f>
        <v>0</v>
      </c>
      <c r="BD368" s="13">
        <f>COUNTIFS(Diagnosticos!$D:$D,BD$1,Diagnosticos!$A:$A,$A368)</f>
        <v>0</v>
      </c>
      <c r="BE368" s="13">
        <f>COUNTIFS(Diagnosticos!$D:$D,BE$1,Diagnosticos!$A:$A,$A368)</f>
        <v>0</v>
      </c>
      <c r="BF368" s="13">
        <f>COUNTIFS(Diagnosticos!$D:$D,BF$1,Diagnosticos!$A:$A,$A368)</f>
        <v>0</v>
      </c>
      <c r="BG368" s="13">
        <f>COUNTIFS(Diagnosticos!$D:$D,BG$1,Diagnosticos!$A:$A,$A368)</f>
        <v>0</v>
      </c>
      <c r="BH368" s="13">
        <f>COUNTIFS(Diagnosticos!$D:$D,BH$1,Diagnosticos!$A:$A,$A368)</f>
        <v>0</v>
      </c>
      <c r="BI368" s="13">
        <f>COUNTIFS(Diagnosticos!$D:$D,BI$1,Diagnosticos!$A:$A,$A368)</f>
        <v>0</v>
      </c>
      <c r="BJ368" s="13">
        <f>COUNTIFS(Diagnosticos!$D:$D,BJ$1,Diagnosticos!$A:$A,$A368)</f>
        <v>0</v>
      </c>
      <c r="BK368" s="13">
        <f>COUNTIFS(Diagnosticos!$D:$D,BK$1,Diagnosticos!$A:$A,$A368)</f>
        <v>0</v>
      </c>
      <c r="BL368" s="13">
        <f>COUNTIFS(Diagnosticos!$D:$D,BL$1,Diagnosticos!$A:$A,$A368)</f>
        <v>0</v>
      </c>
      <c r="BM368" s="13">
        <f>COUNTIFS(Diagnosticos!$D:$D,BM$1,Diagnosticos!$A:$A,$A368)</f>
        <v>0</v>
      </c>
      <c r="BN368" s="13">
        <f>COUNTIFS(Diagnosticos!$D:$D,BN$1,Diagnosticos!$A:$A,$A368)</f>
        <v>0</v>
      </c>
      <c r="BO368" s="13">
        <f>COUNTIFS(Diagnosticos!$D:$D,BO$1,Diagnosticos!$A:$A,$A368)</f>
        <v>0</v>
      </c>
      <c r="BP368" s="13">
        <f>COUNTIFS(Diagnosticos!$D:$D,BP$1,Diagnosticos!$A:$A,$A368)</f>
        <v>0</v>
      </c>
      <c r="BQ368" s="13">
        <f>COUNTIFS(Diagnosticos!$D:$D,BQ$1,Diagnosticos!$A:$A,$A368)</f>
        <v>0</v>
      </c>
      <c r="BR368" s="13">
        <f>COUNTIFS(Diagnosticos!$D:$D,BR$1,Diagnosticos!$A:$A,$A368)</f>
        <v>0</v>
      </c>
      <c r="BS368" s="13">
        <f>COUNTIFS(Diagnosticos!$D:$D,BS$1,Diagnosticos!$A:$A,$A368)</f>
        <v>0</v>
      </c>
      <c r="BT368" s="13">
        <f>COUNTIFS(Diagnosticos!$D:$D,BT$1,Diagnosticos!$A:$A,$A368)</f>
        <v>0</v>
      </c>
      <c r="BU368" s="13">
        <f>COUNTIFS(Diagnosticos!$D:$D,BU$1,Diagnosticos!$A:$A,$A368)</f>
        <v>0</v>
      </c>
      <c r="BV368" s="13">
        <f>COUNTIFS(Diagnosticos!$D:$D,BV$1,Diagnosticos!$A:$A,$A368)</f>
        <v>0</v>
      </c>
      <c r="BW368" s="13">
        <f>COUNTIFS(Diagnosticos!$D:$D,BW$1,Diagnosticos!$A:$A,$A368)</f>
        <v>0</v>
      </c>
      <c r="BX368" s="13">
        <f>COUNTIFS(Diagnosticos!$D:$D,BX$1,Diagnosticos!$A:$A,$A368)</f>
        <v>0</v>
      </c>
      <c r="BY368" s="13">
        <f>COUNTIFS(Diagnosticos!$D:$D,BY$1,Diagnosticos!$A:$A,$A368)</f>
        <v>0</v>
      </c>
      <c r="BZ368" s="13">
        <f>COUNTIFS(Diagnosticos!$D:$D,BZ$1,Diagnosticos!$A:$A,$A368)</f>
        <v>0</v>
      </c>
      <c r="CA368" s="13">
        <f>COUNTIFS(Diagnosticos!$D:$D,CA$1,Diagnosticos!$A:$A,$A368)</f>
        <v>0</v>
      </c>
      <c r="CB368" s="13">
        <f>COUNTIFS(Diagnosticos!$D:$D,CB$1,Diagnosticos!$A:$A,$A368)</f>
        <v>0</v>
      </c>
      <c r="CC368" s="13">
        <f>COUNTIFS(Diagnosticos!$D:$D,CC$1,Diagnosticos!$A:$A,$A368)</f>
        <v>0</v>
      </c>
      <c r="CD368" s="13">
        <f>COUNTIFS(Diagnosticos!$D:$D,CD$1,Diagnosticos!$A:$A,$A368)</f>
        <v>0</v>
      </c>
      <c r="CE368" s="13">
        <f>COUNTIFS(Diagnosticos!$D:$D,CE$1,Diagnosticos!$A:$A,$A368)</f>
        <v>0</v>
      </c>
      <c r="CF368" s="13">
        <f>COUNTIFS(Diagnosticos!$D:$D,CF$1,Diagnosticos!$A:$A,$A368)</f>
        <v>0</v>
      </c>
      <c r="CG368" s="13">
        <f>COUNTIFS(Diagnosticos!$D:$D,CG$1,Diagnosticos!$A:$A,$A368)</f>
        <v>0</v>
      </c>
      <c r="CH368" s="13">
        <f>COUNTIFS(Diagnosticos!$D:$D,CH$1,Diagnosticos!$A:$A,$A368)</f>
        <v>0</v>
      </c>
      <c r="CI368" s="13">
        <f>COUNTIFS(Diagnosticos!$D:$D,CI$1,Diagnosticos!$A:$A,$A368)</f>
        <v>0</v>
      </c>
      <c r="CJ368" s="13">
        <f>COUNTIFS(Diagnosticos!$D:$D,CJ$1,Diagnosticos!$A:$A,$A368)</f>
        <v>0</v>
      </c>
      <c r="CK368" s="13">
        <f>COUNTIFS(Diagnosticos!$D:$D,CK$1,Diagnosticos!$A:$A,$A368)</f>
        <v>0</v>
      </c>
      <c r="CL368" s="13">
        <f>COUNTIFS(Diagnosticos!$D:$D,CL$1,Diagnosticos!$A:$A,$A368)</f>
        <v>0</v>
      </c>
      <c r="CM368" s="13">
        <f>COUNTIFS(Diagnosticos!$D:$D,CM$1,Diagnosticos!$A:$A,$A368)</f>
        <v>0</v>
      </c>
      <c r="CN368" s="13">
        <f>COUNTIFS(Diagnosticos!$D:$D,CN$1,Diagnosticos!$A:$A,$A368)</f>
        <v>0</v>
      </c>
      <c r="CO368" s="13">
        <f>COUNTIFS(Diagnosticos!$D:$D,CO$1,Diagnosticos!$A:$A,$A368)</f>
        <v>0</v>
      </c>
      <c r="CP368" s="13">
        <f>COUNTIFS(Diagnosticos!$D:$D,CP$1,Diagnosticos!$A:$A,$A368)</f>
        <v>0</v>
      </c>
      <c r="CQ368" s="13">
        <f>COUNTIFS(Diagnosticos!$D:$D,CQ$1,Diagnosticos!$A:$A,$A368)</f>
        <v>0</v>
      </c>
      <c r="CR368" s="13">
        <f>COUNTIFS(Diagnosticos!$D:$D,CR$1,Diagnosticos!$A:$A,$A368)</f>
        <v>0</v>
      </c>
      <c r="CS368" s="13">
        <f>COUNTIFS(Diagnosticos!$D:$D,CS$1,Diagnosticos!$A:$A,$A368)</f>
        <v>0</v>
      </c>
      <c r="CT368" s="13">
        <f>COUNTIFS(Diagnosticos!$D:$D,CT$1,Diagnosticos!$A:$A,$A368)</f>
        <v>0</v>
      </c>
      <c r="CU368" s="13">
        <f>COUNTIFS(Diagnosticos!$D:$D,CU$1,Diagnosticos!$A:$A,$A368)</f>
        <v>0</v>
      </c>
      <c r="CV368" s="13">
        <f>COUNTIFS(Diagnosticos!$D:$D,CV$1,Diagnosticos!$A:$A,$A368)</f>
        <v>0</v>
      </c>
      <c r="CW368" s="13">
        <f>COUNTIFS(Diagnosticos!$D:$D,CW$1,Diagnosticos!$A:$A,$A368)</f>
        <v>0</v>
      </c>
      <c r="CX368" s="13">
        <f>COUNTIFS(Diagnosticos!$D:$D,CX$1,Diagnosticos!$A:$A,$A368)</f>
        <v>0</v>
      </c>
      <c r="CY368" s="13">
        <f>COUNTIFS(Diagnosticos!$D:$D,CY$1,Diagnosticos!$A:$A,$A368)</f>
        <v>0</v>
      </c>
      <c r="CZ368" s="13">
        <f>COUNTIFS(Diagnosticos!$D:$D,CZ$1,Diagnosticos!$A:$A,$A368)</f>
        <v>0</v>
      </c>
      <c r="DA368" s="13">
        <f>COUNTIFS(Diagnosticos!$D:$D,DA$1,Diagnosticos!$A:$A,$A368)</f>
        <v>0</v>
      </c>
      <c r="DB368" s="13">
        <f>COUNTIFS(Diagnosticos!$D:$D,DB$1,Diagnosticos!$A:$A,$A368)</f>
        <v>0</v>
      </c>
      <c r="DC368" s="13">
        <f>COUNTIFS(Diagnosticos!$D:$D,DC$1,Diagnosticos!$A:$A,$A368)</f>
        <v>0</v>
      </c>
      <c r="DD368" s="13">
        <f>COUNTIFS(Diagnosticos!$D:$D,DD$1,Diagnosticos!$A:$A,$A368)</f>
        <v>0</v>
      </c>
      <c r="DE368" s="13">
        <f>COUNTIFS(Diagnosticos!$D:$D,DE$1,Diagnosticos!$A:$A,$A368)</f>
        <v>1</v>
      </c>
      <c r="DF368" s="13">
        <f>COUNTIFS(Diagnosticos!$D:$D,DF$1,Diagnosticos!$A:$A,$A368)</f>
        <v>0</v>
      </c>
      <c r="DG368" s="13">
        <f>COUNTIFS(Diagnosticos!$D:$D,DG$1,Diagnosticos!$A:$A,$A368)</f>
        <v>0</v>
      </c>
      <c r="DH368" s="13">
        <f>COUNTIFS(Diagnosticos!$D:$D,DH$1,Diagnosticos!$A:$A,$A368)</f>
        <v>0</v>
      </c>
      <c r="DI368" s="13">
        <f>COUNTIFS(Diagnosticos!$D:$D,DI$1,Diagnosticos!$A:$A,$A368)</f>
        <v>0</v>
      </c>
      <c r="DJ368" s="13">
        <f>COUNTIFS(Diagnosticos!$D:$D,DJ$1,Diagnosticos!$A:$A,$A368)</f>
        <v>0</v>
      </c>
      <c r="DK368" s="13">
        <f>COUNTIFS(Diagnosticos!$D:$D,DK$1,Diagnosticos!$A:$A,$A368)</f>
        <v>0</v>
      </c>
      <c r="DL368" s="13">
        <f>COUNTIFS(Diagnosticos!$D:$D,DL$1,Diagnosticos!$A:$A,$A368)</f>
        <v>0</v>
      </c>
    </row>
    <row r="369">
      <c r="A369" s="15">
        <v>41132.0</v>
      </c>
      <c r="B369" s="15">
        <v>164815.0</v>
      </c>
      <c r="C369" s="15">
        <v>1.0</v>
      </c>
      <c r="D369" s="15">
        <f>COUNTIFS(Diagnosticos!A:A,A369,Diagnosticos!D:D,78039     )</f>
        <v>0</v>
      </c>
      <c r="E369" s="15">
        <v>1.0</v>
      </c>
      <c r="F369" s="16" t="s">
        <v>16795</v>
      </c>
      <c r="G369" s="16" t="s">
        <v>16799</v>
      </c>
      <c r="H369" s="15">
        <v>0.0</v>
      </c>
      <c r="I369" s="15">
        <v>-2.0</v>
      </c>
      <c r="J369" s="15">
        <v>52.0</v>
      </c>
      <c r="K369" s="1" t="str">
        <f t="array" ref="K369">INDEX(glasgow!B:B,MATCH($A369,glasgow!$A:$A,0),0)</f>
        <v>6.0</v>
      </c>
      <c r="L369" s="1" t="str">
        <f t="array" ref="L369">INDEX(glasgow!C:C,MATCH($A369,glasgow!$A:$A,0),0)</f>
        <v>5.0</v>
      </c>
      <c r="M369" s="1" t="str">
        <f t="array" ref="M369">INDEX(glasgow!D:D,MATCH($A369,glasgow!$A:$A,0),0)</f>
        <v>4.0</v>
      </c>
      <c r="N369" s="1">
        <f t="array" ref="N369">INDEX(glasgow!E:E,MATCH($A369,glasgow!$A:$A,0),0)</f>
        <v>0</v>
      </c>
      <c r="O369" s="13">
        <f>COUNTIFS(Diagnosticos!$D:$D,O$1,Diagnosticos!$A:$A,$A369)</f>
        <v>0</v>
      </c>
      <c r="P369" s="13">
        <f>COUNTIFS(Diagnosticos!$D:$D,P$1,Diagnosticos!$A:$A,$A369)</f>
        <v>0</v>
      </c>
      <c r="Q369" s="13">
        <f>COUNTIFS(Diagnosticos!$D:$D,Q$1,Diagnosticos!$A:$A,$A369)</f>
        <v>0</v>
      </c>
      <c r="R369" s="13">
        <f>COUNTIFS(Diagnosticos!$D:$D,R$1,Diagnosticos!$A:$A,$A369)</f>
        <v>0</v>
      </c>
      <c r="S369" s="13">
        <f>COUNTIFS(Diagnosticos!$D:$D,S$1,Diagnosticos!$A:$A,$A369)</f>
        <v>0</v>
      </c>
      <c r="T369" s="13">
        <f>COUNTIFS(Diagnosticos!$D:$D,T$1,Diagnosticos!$A:$A,$A369)</f>
        <v>0</v>
      </c>
      <c r="U369" s="13">
        <f>COUNTIFS(Diagnosticos!$D:$D,U$1,Diagnosticos!$A:$A,$A369)</f>
        <v>0</v>
      </c>
      <c r="V369" s="13">
        <f>COUNTIFS(Diagnosticos!$D:$D,V$1,Diagnosticos!$A:$A,$A369)</f>
        <v>0</v>
      </c>
      <c r="W369" s="13">
        <f>COUNTIFS(Diagnosticos!$D:$D,W$1,Diagnosticos!$A:$A,$A369)</f>
        <v>0</v>
      </c>
      <c r="X369" s="13">
        <f>COUNTIFS(Diagnosticos!$D:$D,X$1,Diagnosticos!$A:$A,$A369)</f>
        <v>0</v>
      </c>
      <c r="Y369" s="13">
        <f>COUNTIFS(Diagnosticos!$D:$D,Y$1,Diagnosticos!$A:$A,$A369)</f>
        <v>0</v>
      </c>
      <c r="Z369" s="13">
        <f>COUNTIFS(Diagnosticos!$D:$D,Z$1,Diagnosticos!$A:$A,$A369)</f>
        <v>0</v>
      </c>
      <c r="AA369" s="13">
        <f>COUNTIFS(Diagnosticos!$D:$D,AA$1,Diagnosticos!$A:$A,$A369)</f>
        <v>0</v>
      </c>
      <c r="AB369" s="13">
        <f>COUNTIFS(Diagnosticos!$D:$D,AB$1,Diagnosticos!$A:$A,$A369)</f>
        <v>0</v>
      </c>
      <c r="AC369" s="13">
        <f>COUNTIFS(Diagnosticos!$D:$D,AC$1,Diagnosticos!$A:$A,$A369)</f>
        <v>0</v>
      </c>
      <c r="AD369" s="13">
        <f>COUNTIFS(Diagnosticos!$D:$D,AD$1,Diagnosticos!$A:$A,$A369)</f>
        <v>0</v>
      </c>
      <c r="AE369" s="13">
        <f>COUNTIFS(Diagnosticos!$D:$D,AE$1,Diagnosticos!$A:$A,$A369)</f>
        <v>0</v>
      </c>
      <c r="AF369" s="13">
        <f>COUNTIFS(Diagnosticos!$D:$D,AF$1,Diagnosticos!$A:$A,$A369)</f>
        <v>0</v>
      </c>
      <c r="AG369" s="13">
        <f>COUNTIFS(Diagnosticos!$D:$D,AG$1,Diagnosticos!$A:$A,$A369)</f>
        <v>0</v>
      </c>
      <c r="AH369" s="13">
        <f>COUNTIFS(Diagnosticos!$D:$D,AH$1,Diagnosticos!$A:$A,$A369)</f>
        <v>0</v>
      </c>
      <c r="AI369" s="13">
        <f>COUNTIFS(Diagnosticos!$D:$D,AI$1,Diagnosticos!$A:$A,$A369)</f>
        <v>0</v>
      </c>
      <c r="AJ369" s="13">
        <f>COUNTIFS(Diagnosticos!$D:$D,AJ$1,Diagnosticos!$A:$A,$A369)</f>
        <v>0</v>
      </c>
      <c r="AK369" s="13">
        <f>COUNTIFS(Diagnosticos!$D:$D,AK$1,Diagnosticos!$A:$A,$A369)</f>
        <v>0</v>
      </c>
      <c r="AL369" s="13">
        <f>COUNTIFS(Diagnosticos!$D:$D,AL$1,Diagnosticos!$A:$A,$A369)</f>
        <v>0</v>
      </c>
      <c r="AM369" s="13">
        <f>COUNTIFS(Diagnosticos!$D:$D,AM$1,Diagnosticos!$A:$A,$A369)</f>
        <v>0</v>
      </c>
      <c r="AN369" s="13">
        <f>COUNTIFS(Diagnosticos!$D:$D,AN$1,Diagnosticos!$A:$A,$A369)</f>
        <v>0</v>
      </c>
      <c r="AO369" s="13">
        <f>COUNTIFS(Diagnosticos!$D:$D,AO$1,Diagnosticos!$A:$A,$A369)</f>
        <v>0</v>
      </c>
      <c r="AP369" s="13">
        <f>COUNTIFS(Diagnosticos!$D:$D,AP$1,Diagnosticos!$A:$A,$A369)</f>
        <v>0</v>
      </c>
      <c r="AQ369" s="13">
        <f>COUNTIFS(Diagnosticos!$D:$D,AQ$1,Diagnosticos!$A:$A,$A369)</f>
        <v>0</v>
      </c>
      <c r="AR369" s="13">
        <f>COUNTIFS(Diagnosticos!$D:$D,AR$1,Diagnosticos!$A:$A,$A369)</f>
        <v>0</v>
      </c>
      <c r="AS369" s="13">
        <f>COUNTIFS(Diagnosticos!$D:$D,AS$1,Diagnosticos!$A:$A,$A369)</f>
        <v>0</v>
      </c>
      <c r="AT369" s="13">
        <f>COUNTIFS(Diagnosticos!$D:$D,AT$1,Diagnosticos!$A:$A,$A369)</f>
        <v>0</v>
      </c>
      <c r="AU369" s="13">
        <f>COUNTIFS(Diagnosticos!$D:$D,AU$1,Diagnosticos!$A:$A,$A369)</f>
        <v>0</v>
      </c>
      <c r="AV369" s="13">
        <f>COUNTIFS(Diagnosticos!$D:$D,AV$1,Diagnosticos!$A:$A,$A369)</f>
        <v>0</v>
      </c>
      <c r="AW369" s="13">
        <f>COUNTIFS(Diagnosticos!$D:$D,AW$1,Diagnosticos!$A:$A,$A369)</f>
        <v>0</v>
      </c>
      <c r="AX369" s="13">
        <f>COUNTIFS(Diagnosticos!$D:$D,AX$1,Diagnosticos!$A:$A,$A369)</f>
        <v>0</v>
      </c>
      <c r="AY369" s="13">
        <f>COUNTIFS(Diagnosticos!$D:$D,AY$1,Diagnosticos!$A:$A,$A369)</f>
        <v>0</v>
      </c>
      <c r="AZ369" s="13">
        <f>COUNTIFS(Diagnosticos!$D:$D,AZ$1,Diagnosticos!$A:$A,$A369)</f>
        <v>0</v>
      </c>
      <c r="BA369" s="13">
        <f>COUNTIFS(Diagnosticos!$D:$D,BA$1,Diagnosticos!$A:$A,$A369)</f>
        <v>0</v>
      </c>
      <c r="BB369" s="13">
        <f>COUNTIFS(Diagnosticos!$D:$D,BB$1,Diagnosticos!$A:$A,$A369)</f>
        <v>0</v>
      </c>
      <c r="BC369" s="13">
        <f>COUNTIFS(Diagnosticos!$D:$D,BC$1,Diagnosticos!$A:$A,$A369)</f>
        <v>0</v>
      </c>
      <c r="BD369" s="13">
        <f>COUNTIFS(Diagnosticos!$D:$D,BD$1,Diagnosticos!$A:$A,$A369)</f>
        <v>0</v>
      </c>
      <c r="BE369" s="13">
        <f>COUNTIFS(Diagnosticos!$D:$D,BE$1,Diagnosticos!$A:$A,$A369)</f>
        <v>0</v>
      </c>
      <c r="BF369" s="13">
        <f>COUNTIFS(Diagnosticos!$D:$D,BF$1,Diagnosticos!$A:$A,$A369)</f>
        <v>0</v>
      </c>
      <c r="BG369" s="13">
        <f>COUNTIFS(Diagnosticos!$D:$D,BG$1,Diagnosticos!$A:$A,$A369)</f>
        <v>0</v>
      </c>
      <c r="BH369" s="13">
        <f>COUNTIFS(Diagnosticos!$D:$D,BH$1,Diagnosticos!$A:$A,$A369)</f>
        <v>0</v>
      </c>
      <c r="BI369" s="13">
        <f>COUNTIFS(Diagnosticos!$D:$D,BI$1,Diagnosticos!$A:$A,$A369)</f>
        <v>0</v>
      </c>
      <c r="BJ369" s="13">
        <f>COUNTIFS(Diagnosticos!$D:$D,BJ$1,Diagnosticos!$A:$A,$A369)</f>
        <v>0</v>
      </c>
      <c r="BK369" s="13">
        <f>COUNTIFS(Diagnosticos!$D:$D,BK$1,Diagnosticos!$A:$A,$A369)</f>
        <v>0</v>
      </c>
      <c r="BL369" s="13">
        <f>COUNTIFS(Diagnosticos!$D:$D,BL$1,Diagnosticos!$A:$A,$A369)</f>
        <v>0</v>
      </c>
      <c r="BM369" s="13">
        <f>COUNTIFS(Diagnosticos!$D:$D,BM$1,Diagnosticos!$A:$A,$A369)</f>
        <v>0</v>
      </c>
      <c r="BN369" s="13">
        <f>COUNTIFS(Diagnosticos!$D:$D,BN$1,Diagnosticos!$A:$A,$A369)</f>
        <v>0</v>
      </c>
      <c r="BO369" s="13">
        <f>COUNTIFS(Diagnosticos!$D:$D,BO$1,Diagnosticos!$A:$A,$A369)</f>
        <v>0</v>
      </c>
      <c r="BP369" s="13">
        <f>COUNTIFS(Diagnosticos!$D:$D,BP$1,Diagnosticos!$A:$A,$A369)</f>
        <v>0</v>
      </c>
      <c r="BQ369" s="13">
        <f>COUNTIFS(Diagnosticos!$D:$D,BQ$1,Diagnosticos!$A:$A,$A369)</f>
        <v>0</v>
      </c>
      <c r="BR369" s="13">
        <f>COUNTIFS(Diagnosticos!$D:$D,BR$1,Diagnosticos!$A:$A,$A369)</f>
        <v>0</v>
      </c>
      <c r="BS369" s="13">
        <f>COUNTIFS(Diagnosticos!$D:$D,BS$1,Diagnosticos!$A:$A,$A369)</f>
        <v>0</v>
      </c>
      <c r="BT369" s="13">
        <f>COUNTIFS(Diagnosticos!$D:$D,BT$1,Diagnosticos!$A:$A,$A369)</f>
        <v>0</v>
      </c>
      <c r="BU369" s="13">
        <f>COUNTIFS(Diagnosticos!$D:$D,BU$1,Diagnosticos!$A:$A,$A369)</f>
        <v>0</v>
      </c>
      <c r="BV369" s="13">
        <f>COUNTIFS(Diagnosticos!$D:$D,BV$1,Diagnosticos!$A:$A,$A369)</f>
        <v>0</v>
      </c>
      <c r="BW369" s="13">
        <f>COUNTIFS(Diagnosticos!$D:$D,BW$1,Diagnosticos!$A:$A,$A369)</f>
        <v>0</v>
      </c>
      <c r="BX369" s="13">
        <f>COUNTIFS(Diagnosticos!$D:$D,BX$1,Diagnosticos!$A:$A,$A369)</f>
        <v>0</v>
      </c>
      <c r="BY369" s="13">
        <f>COUNTIFS(Diagnosticos!$D:$D,BY$1,Diagnosticos!$A:$A,$A369)</f>
        <v>0</v>
      </c>
      <c r="BZ369" s="13">
        <f>COUNTIFS(Diagnosticos!$D:$D,BZ$1,Diagnosticos!$A:$A,$A369)</f>
        <v>0</v>
      </c>
      <c r="CA369" s="13">
        <f>COUNTIFS(Diagnosticos!$D:$D,CA$1,Diagnosticos!$A:$A,$A369)</f>
        <v>0</v>
      </c>
      <c r="CB369" s="13">
        <f>COUNTIFS(Diagnosticos!$D:$D,CB$1,Diagnosticos!$A:$A,$A369)</f>
        <v>0</v>
      </c>
      <c r="CC369" s="13">
        <f>COUNTIFS(Diagnosticos!$D:$D,CC$1,Diagnosticos!$A:$A,$A369)</f>
        <v>0</v>
      </c>
      <c r="CD369" s="13">
        <f>COUNTIFS(Diagnosticos!$D:$D,CD$1,Diagnosticos!$A:$A,$A369)</f>
        <v>0</v>
      </c>
      <c r="CE369" s="13">
        <f>COUNTIFS(Diagnosticos!$D:$D,CE$1,Diagnosticos!$A:$A,$A369)</f>
        <v>0</v>
      </c>
      <c r="CF369" s="13">
        <f>COUNTIFS(Diagnosticos!$D:$D,CF$1,Diagnosticos!$A:$A,$A369)</f>
        <v>0</v>
      </c>
      <c r="CG369" s="13">
        <f>COUNTIFS(Diagnosticos!$D:$D,CG$1,Diagnosticos!$A:$A,$A369)</f>
        <v>0</v>
      </c>
      <c r="CH369" s="13">
        <f>COUNTIFS(Diagnosticos!$D:$D,CH$1,Diagnosticos!$A:$A,$A369)</f>
        <v>0</v>
      </c>
      <c r="CI369" s="13">
        <f>COUNTIFS(Diagnosticos!$D:$D,CI$1,Diagnosticos!$A:$A,$A369)</f>
        <v>0</v>
      </c>
      <c r="CJ369" s="13">
        <f>COUNTIFS(Diagnosticos!$D:$D,CJ$1,Diagnosticos!$A:$A,$A369)</f>
        <v>0</v>
      </c>
      <c r="CK369" s="13">
        <f>COUNTIFS(Diagnosticos!$D:$D,CK$1,Diagnosticos!$A:$A,$A369)</f>
        <v>0</v>
      </c>
      <c r="CL369" s="13">
        <f>COUNTIFS(Diagnosticos!$D:$D,CL$1,Diagnosticos!$A:$A,$A369)</f>
        <v>0</v>
      </c>
      <c r="CM369" s="13">
        <f>COUNTIFS(Diagnosticos!$D:$D,CM$1,Diagnosticos!$A:$A,$A369)</f>
        <v>0</v>
      </c>
      <c r="CN369" s="13">
        <f>COUNTIFS(Diagnosticos!$D:$D,CN$1,Diagnosticos!$A:$A,$A369)</f>
        <v>0</v>
      </c>
      <c r="CO369" s="13">
        <f>COUNTIFS(Diagnosticos!$D:$D,CO$1,Diagnosticos!$A:$A,$A369)</f>
        <v>0</v>
      </c>
      <c r="CP369" s="13">
        <f>COUNTIFS(Diagnosticos!$D:$D,CP$1,Diagnosticos!$A:$A,$A369)</f>
        <v>0</v>
      </c>
      <c r="CQ369" s="13">
        <f>COUNTIFS(Diagnosticos!$D:$D,CQ$1,Diagnosticos!$A:$A,$A369)</f>
        <v>0</v>
      </c>
      <c r="CR369" s="13">
        <f>COUNTIFS(Diagnosticos!$D:$D,CR$1,Diagnosticos!$A:$A,$A369)</f>
        <v>0</v>
      </c>
      <c r="CS369" s="13">
        <f>COUNTIFS(Diagnosticos!$D:$D,CS$1,Diagnosticos!$A:$A,$A369)</f>
        <v>0</v>
      </c>
      <c r="CT369" s="13">
        <f>COUNTIFS(Diagnosticos!$D:$D,CT$1,Diagnosticos!$A:$A,$A369)</f>
        <v>0</v>
      </c>
      <c r="CU369" s="13">
        <f>COUNTIFS(Diagnosticos!$D:$D,CU$1,Diagnosticos!$A:$A,$A369)</f>
        <v>0</v>
      </c>
      <c r="CV369" s="13">
        <f>COUNTIFS(Diagnosticos!$D:$D,CV$1,Diagnosticos!$A:$A,$A369)</f>
        <v>0</v>
      </c>
      <c r="CW369" s="13">
        <f>COUNTIFS(Diagnosticos!$D:$D,CW$1,Diagnosticos!$A:$A,$A369)</f>
        <v>0</v>
      </c>
      <c r="CX369" s="13">
        <f>COUNTIFS(Diagnosticos!$D:$D,CX$1,Diagnosticos!$A:$A,$A369)</f>
        <v>0</v>
      </c>
      <c r="CY369" s="13">
        <f>COUNTIFS(Diagnosticos!$D:$D,CY$1,Diagnosticos!$A:$A,$A369)</f>
        <v>0</v>
      </c>
      <c r="CZ369" s="13">
        <f>COUNTIFS(Diagnosticos!$D:$D,CZ$1,Diagnosticos!$A:$A,$A369)</f>
        <v>0</v>
      </c>
      <c r="DA369" s="13">
        <f>COUNTIFS(Diagnosticos!$D:$D,DA$1,Diagnosticos!$A:$A,$A369)</f>
        <v>0</v>
      </c>
      <c r="DB369" s="13">
        <f>COUNTIFS(Diagnosticos!$D:$D,DB$1,Diagnosticos!$A:$A,$A369)</f>
        <v>0</v>
      </c>
      <c r="DC369" s="13">
        <f>COUNTIFS(Diagnosticos!$D:$D,DC$1,Diagnosticos!$A:$A,$A369)</f>
        <v>0</v>
      </c>
      <c r="DD369" s="13">
        <f>COUNTIFS(Diagnosticos!$D:$D,DD$1,Diagnosticos!$A:$A,$A369)</f>
        <v>0</v>
      </c>
      <c r="DE369" s="13">
        <f>COUNTIFS(Diagnosticos!$D:$D,DE$1,Diagnosticos!$A:$A,$A369)</f>
        <v>1</v>
      </c>
      <c r="DF369" s="13">
        <f>COUNTIFS(Diagnosticos!$D:$D,DF$1,Diagnosticos!$A:$A,$A369)</f>
        <v>0</v>
      </c>
      <c r="DG369" s="13">
        <f>COUNTIFS(Diagnosticos!$D:$D,DG$1,Diagnosticos!$A:$A,$A369)</f>
        <v>0</v>
      </c>
      <c r="DH369" s="13">
        <f>COUNTIFS(Diagnosticos!$D:$D,DH$1,Diagnosticos!$A:$A,$A369)</f>
        <v>0</v>
      </c>
      <c r="DI369" s="13">
        <f>COUNTIFS(Diagnosticos!$D:$D,DI$1,Diagnosticos!$A:$A,$A369)</f>
        <v>0</v>
      </c>
      <c r="DJ369" s="13">
        <f>COUNTIFS(Diagnosticos!$D:$D,DJ$1,Diagnosticos!$A:$A,$A369)</f>
        <v>0</v>
      </c>
      <c r="DK369" s="13">
        <f>COUNTIFS(Diagnosticos!$D:$D,DK$1,Diagnosticos!$A:$A,$A369)</f>
        <v>0</v>
      </c>
      <c r="DL369" s="13">
        <f>COUNTIFS(Diagnosticos!$D:$D,DL$1,Diagnosticos!$A:$A,$A369)</f>
        <v>0</v>
      </c>
    </row>
    <row r="370">
      <c r="A370" s="15">
        <v>51257.0</v>
      </c>
      <c r="B370" s="15">
        <v>145513.0</v>
      </c>
      <c r="C370" s="15">
        <v>0.0</v>
      </c>
      <c r="D370" s="15">
        <f>COUNTIFS(Diagnosticos!A:A,A370,Diagnosticos!D:D,78039     )</f>
        <v>0</v>
      </c>
      <c r="E370" s="15">
        <v>1.0</v>
      </c>
      <c r="F370" s="16" t="s">
        <v>16795</v>
      </c>
      <c r="G370" s="16" t="s">
        <v>16796</v>
      </c>
      <c r="H370" s="15">
        <v>1.0</v>
      </c>
      <c r="I370" s="15">
        <v>-2.0</v>
      </c>
      <c r="J370" s="15">
        <v>75.0</v>
      </c>
      <c r="K370" s="1" t="str">
        <f t="array" ref="K370">INDEX(glasgow!B:B,MATCH($A370,glasgow!$A:$A,0),0)</f>
        <v>4.0</v>
      </c>
      <c r="L370" s="1" t="str">
        <f t="array" ref="L370">INDEX(glasgow!C:C,MATCH($A370,glasgow!$A:$A,0),0)</f>
        <v>0.0</v>
      </c>
      <c r="M370" s="1" t="str">
        <f t="array" ref="M370">INDEX(glasgow!D:D,MATCH($A370,glasgow!$A:$A,0),0)</f>
        <v>1.0</v>
      </c>
      <c r="N370" s="1">
        <f t="array" ref="N370">INDEX(glasgow!E:E,MATCH($A370,glasgow!$A:$A,0),0)</f>
        <v>1</v>
      </c>
      <c r="O370" s="13">
        <f>COUNTIFS(Diagnosticos!$D:$D,O$1,Diagnosticos!$A:$A,$A370)</f>
        <v>0</v>
      </c>
      <c r="P370" s="13">
        <f>COUNTIFS(Diagnosticos!$D:$D,P$1,Diagnosticos!$A:$A,$A370)</f>
        <v>0</v>
      </c>
      <c r="Q370" s="13">
        <f>COUNTIFS(Diagnosticos!$D:$D,Q$1,Diagnosticos!$A:$A,$A370)</f>
        <v>0</v>
      </c>
      <c r="R370" s="13">
        <f>COUNTIFS(Diagnosticos!$D:$D,R$1,Diagnosticos!$A:$A,$A370)</f>
        <v>0</v>
      </c>
      <c r="S370" s="13">
        <f>COUNTIFS(Diagnosticos!$D:$D,S$1,Diagnosticos!$A:$A,$A370)</f>
        <v>0</v>
      </c>
      <c r="T370" s="13">
        <f>COUNTIFS(Diagnosticos!$D:$D,T$1,Diagnosticos!$A:$A,$A370)</f>
        <v>0</v>
      </c>
      <c r="U370" s="13">
        <f>COUNTIFS(Diagnosticos!$D:$D,U$1,Diagnosticos!$A:$A,$A370)</f>
        <v>0</v>
      </c>
      <c r="V370" s="13">
        <f>COUNTIFS(Diagnosticos!$D:$D,V$1,Diagnosticos!$A:$A,$A370)</f>
        <v>0</v>
      </c>
      <c r="W370" s="13">
        <f>COUNTIFS(Diagnosticos!$D:$D,W$1,Diagnosticos!$A:$A,$A370)</f>
        <v>0</v>
      </c>
      <c r="X370" s="13">
        <f>COUNTIFS(Diagnosticos!$D:$D,X$1,Diagnosticos!$A:$A,$A370)</f>
        <v>0</v>
      </c>
      <c r="Y370" s="13">
        <f>COUNTIFS(Diagnosticos!$D:$D,Y$1,Diagnosticos!$A:$A,$A370)</f>
        <v>0</v>
      </c>
      <c r="Z370" s="13">
        <f>COUNTIFS(Diagnosticos!$D:$D,Z$1,Diagnosticos!$A:$A,$A370)</f>
        <v>0</v>
      </c>
      <c r="AA370" s="13">
        <f>COUNTIFS(Diagnosticos!$D:$D,AA$1,Diagnosticos!$A:$A,$A370)</f>
        <v>0</v>
      </c>
      <c r="AB370" s="13">
        <f>COUNTIFS(Diagnosticos!$D:$D,AB$1,Diagnosticos!$A:$A,$A370)</f>
        <v>0</v>
      </c>
      <c r="AC370" s="13">
        <f>COUNTIFS(Diagnosticos!$D:$D,AC$1,Diagnosticos!$A:$A,$A370)</f>
        <v>0</v>
      </c>
      <c r="AD370" s="13">
        <f>COUNTIFS(Diagnosticos!$D:$D,AD$1,Diagnosticos!$A:$A,$A370)</f>
        <v>0</v>
      </c>
      <c r="AE370" s="13">
        <f>COUNTIFS(Diagnosticos!$D:$D,AE$1,Diagnosticos!$A:$A,$A370)</f>
        <v>0</v>
      </c>
      <c r="AF370" s="13">
        <f>COUNTIFS(Diagnosticos!$D:$D,AF$1,Diagnosticos!$A:$A,$A370)</f>
        <v>0</v>
      </c>
      <c r="AG370" s="13">
        <f>COUNTIFS(Diagnosticos!$D:$D,AG$1,Diagnosticos!$A:$A,$A370)</f>
        <v>0</v>
      </c>
      <c r="AH370" s="13">
        <f>COUNTIFS(Diagnosticos!$D:$D,AH$1,Diagnosticos!$A:$A,$A370)</f>
        <v>0</v>
      </c>
      <c r="AI370" s="13">
        <f>COUNTIFS(Diagnosticos!$D:$D,AI$1,Diagnosticos!$A:$A,$A370)</f>
        <v>0</v>
      </c>
      <c r="AJ370" s="13">
        <f>COUNTIFS(Diagnosticos!$D:$D,AJ$1,Diagnosticos!$A:$A,$A370)</f>
        <v>0</v>
      </c>
      <c r="AK370" s="13">
        <f>COUNTIFS(Diagnosticos!$D:$D,AK$1,Diagnosticos!$A:$A,$A370)</f>
        <v>0</v>
      </c>
      <c r="AL370" s="13">
        <f>COUNTIFS(Diagnosticos!$D:$D,AL$1,Diagnosticos!$A:$A,$A370)</f>
        <v>0</v>
      </c>
      <c r="AM370" s="13">
        <f>COUNTIFS(Diagnosticos!$D:$D,AM$1,Diagnosticos!$A:$A,$A370)</f>
        <v>0</v>
      </c>
      <c r="AN370" s="13">
        <f>COUNTIFS(Diagnosticos!$D:$D,AN$1,Diagnosticos!$A:$A,$A370)</f>
        <v>0</v>
      </c>
      <c r="AO370" s="13">
        <f>COUNTIFS(Diagnosticos!$D:$D,AO$1,Diagnosticos!$A:$A,$A370)</f>
        <v>0</v>
      </c>
      <c r="AP370" s="13">
        <f>COUNTIFS(Diagnosticos!$D:$D,AP$1,Diagnosticos!$A:$A,$A370)</f>
        <v>0</v>
      </c>
      <c r="AQ370" s="13">
        <f>COUNTIFS(Diagnosticos!$D:$D,AQ$1,Diagnosticos!$A:$A,$A370)</f>
        <v>0</v>
      </c>
      <c r="AR370" s="13">
        <f>COUNTIFS(Diagnosticos!$D:$D,AR$1,Diagnosticos!$A:$A,$A370)</f>
        <v>0</v>
      </c>
      <c r="AS370" s="13">
        <f>COUNTIFS(Diagnosticos!$D:$D,AS$1,Diagnosticos!$A:$A,$A370)</f>
        <v>0</v>
      </c>
      <c r="AT370" s="13">
        <f>COUNTIFS(Diagnosticos!$D:$D,AT$1,Diagnosticos!$A:$A,$A370)</f>
        <v>0</v>
      </c>
      <c r="AU370" s="13">
        <f>COUNTIFS(Diagnosticos!$D:$D,AU$1,Diagnosticos!$A:$A,$A370)</f>
        <v>0</v>
      </c>
      <c r="AV370" s="13">
        <f>COUNTIFS(Diagnosticos!$D:$D,AV$1,Diagnosticos!$A:$A,$A370)</f>
        <v>0</v>
      </c>
      <c r="AW370" s="13">
        <f>COUNTIFS(Diagnosticos!$D:$D,AW$1,Diagnosticos!$A:$A,$A370)</f>
        <v>0</v>
      </c>
      <c r="AX370" s="13">
        <f>COUNTIFS(Diagnosticos!$D:$D,AX$1,Diagnosticos!$A:$A,$A370)</f>
        <v>0</v>
      </c>
      <c r="AY370" s="13">
        <f>COUNTIFS(Diagnosticos!$D:$D,AY$1,Diagnosticos!$A:$A,$A370)</f>
        <v>0</v>
      </c>
      <c r="AZ370" s="13">
        <f>COUNTIFS(Diagnosticos!$D:$D,AZ$1,Diagnosticos!$A:$A,$A370)</f>
        <v>0</v>
      </c>
      <c r="BA370" s="13">
        <f>COUNTIFS(Diagnosticos!$D:$D,BA$1,Diagnosticos!$A:$A,$A370)</f>
        <v>0</v>
      </c>
      <c r="BB370" s="13">
        <f>COUNTIFS(Diagnosticos!$D:$D,BB$1,Diagnosticos!$A:$A,$A370)</f>
        <v>0</v>
      </c>
      <c r="BC370" s="13">
        <f>COUNTIFS(Diagnosticos!$D:$D,BC$1,Diagnosticos!$A:$A,$A370)</f>
        <v>0</v>
      </c>
      <c r="BD370" s="13">
        <f>COUNTIFS(Diagnosticos!$D:$D,BD$1,Diagnosticos!$A:$A,$A370)</f>
        <v>0</v>
      </c>
      <c r="BE370" s="13">
        <f>COUNTIFS(Diagnosticos!$D:$D,BE$1,Diagnosticos!$A:$A,$A370)</f>
        <v>0</v>
      </c>
      <c r="BF370" s="13">
        <f>COUNTIFS(Diagnosticos!$D:$D,BF$1,Diagnosticos!$A:$A,$A370)</f>
        <v>0</v>
      </c>
      <c r="BG370" s="13">
        <f>COUNTIFS(Diagnosticos!$D:$D,BG$1,Diagnosticos!$A:$A,$A370)</f>
        <v>0</v>
      </c>
      <c r="BH370" s="13">
        <f>COUNTIFS(Diagnosticos!$D:$D,BH$1,Diagnosticos!$A:$A,$A370)</f>
        <v>0</v>
      </c>
      <c r="BI370" s="13">
        <f>COUNTIFS(Diagnosticos!$D:$D,BI$1,Diagnosticos!$A:$A,$A370)</f>
        <v>0</v>
      </c>
      <c r="BJ370" s="13">
        <f>COUNTIFS(Diagnosticos!$D:$D,BJ$1,Diagnosticos!$A:$A,$A370)</f>
        <v>0</v>
      </c>
      <c r="BK370" s="13">
        <f>COUNTIFS(Diagnosticos!$D:$D,BK$1,Diagnosticos!$A:$A,$A370)</f>
        <v>0</v>
      </c>
      <c r="BL370" s="13">
        <f>COUNTIFS(Diagnosticos!$D:$D,BL$1,Diagnosticos!$A:$A,$A370)</f>
        <v>0</v>
      </c>
      <c r="BM370" s="13">
        <f>COUNTIFS(Diagnosticos!$D:$D,BM$1,Diagnosticos!$A:$A,$A370)</f>
        <v>0</v>
      </c>
      <c r="BN370" s="13">
        <f>COUNTIFS(Diagnosticos!$D:$D,BN$1,Diagnosticos!$A:$A,$A370)</f>
        <v>0</v>
      </c>
      <c r="BO370" s="13">
        <f>COUNTIFS(Diagnosticos!$D:$D,BO$1,Diagnosticos!$A:$A,$A370)</f>
        <v>0</v>
      </c>
      <c r="BP370" s="13">
        <f>COUNTIFS(Diagnosticos!$D:$D,BP$1,Diagnosticos!$A:$A,$A370)</f>
        <v>0</v>
      </c>
      <c r="BQ370" s="13">
        <f>COUNTIFS(Diagnosticos!$D:$D,BQ$1,Diagnosticos!$A:$A,$A370)</f>
        <v>0</v>
      </c>
      <c r="BR370" s="13">
        <f>COUNTIFS(Diagnosticos!$D:$D,BR$1,Diagnosticos!$A:$A,$A370)</f>
        <v>0</v>
      </c>
      <c r="BS370" s="13">
        <f>COUNTIFS(Diagnosticos!$D:$D,BS$1,Diagnosticos!$A:$A,$A370)</f>
        <v>0</v>
      </c>
      <c r="BT370" s="13">
        <f>COUNTIFS(Diagnosticos!$D:$D,BT$1,Diagnosticos!$A:$A,$A370)</f>
        <v>0</v>
      </c>
      <c r="BU370" s="13">
        <f>COUNTIFS(Diagnosticos!$D:$D,BU$1,Diagnosticos!$A:$A,$A370)</f>
        <v>0</v>
      </c>
      <c r="BV370" s="13">
        <f>COUNTIFS(Diagnosticos!$D:$D,BV$1,Diagnosticos!$A:$A,$A370)</f>
        <v>0</v>
      </c>
      <c r="BW370" s="13">
        <f>COUNTIFS(Diagnosticos!$D:$D,BW$1,Diagnosticos!$A:$A,$A370)</f>
        <v>0</v>
      </c>
      <c r="BX370" s="13">
        <f>COUNTIFS(Diagnosticos!$D:$D,BX$1,Diagnosticos!$A:$A,$A370)</f>
        <v>0</v>
      </c>
      <c r="BY370" s="13">
        <f>COUNTIFS(Diagnosticos!$D:$D,BY$1,Diagnosticos!$A:$A,$A370)</f>
        <v>0</v>
      </c>
      <c r="BZ370" s="13">
        <f>COUNTIFS(Diagnosticos!$D:$D,BZ$1,Diagnosticos!$A:$A,$A370)</f>
        <v>0</v>
      </c>
      <c r="CA370" s="13">
        <f>COUNTIFS(Diagnosticos!$D:$D,CA$1,Diagnosticos!$A:$A,$A370)</f>
        <v>1</v>
      </c>
      <c r="CB370" s="13">
        <f>COUNTIFS(Diagnosticos!$D:$D,CB$1,Diagnosticos!$A:$A,$A370)</f>
        <v>0</v>
      </c>
      <c r="CC370" s="13">
        <f>COUNTIFS(Diagnosticos!$D:$D,CC$1,Diagnosticos!$A:$A,$A370)</f>
        <v>0</v>
      </c>
      <c r="CD370" s="13">
        <f>COUNTIFS(Diagnosticos!$D:$D,CD$1,Diagnosticos!$A:$A,$A370)</f>
        <v>0</v>
      </c>
      <c r="CE370" s="13">
        <f>COUNTIFS(Diagnosticos!$D:$D,CE$1,Diagnosticos!$A:$A,$A370)</f>
        <v>0</v>
      </c>
      <c r="CF370" s="13">
        <f>COUNTIFS(Diagnosticos!$D:$D,CF$1,Diagnosticos!$A:$A,$A370)</f>
        <v>0</v>
      </c>
      <c r="CG370" s="13">
        <f>COUNTIFS(Diagnosticos!$D:$D,CG$1,Diagnosticos!$A:$A,$A370)</f>
        <v>0</v>
      </c>
      <c r="CH370" s="13">
        <f>COUNTIFS(Diagnosticos!$D:$D,CH$1,Diagnosticos!$A:$A,$A370)</f>
        <v>0</v>
      </c>
      <c r="CI370" s="13">
        <f>COUNTIFS(Diagnosticos!$D:$D,CI$1,Diagnosticos!$A:$A,$A370)</f>
        <v>0</v>
      </c>
      <c r="CJ370" s="13">
        <f>COUNTIFS(Diagnosticos!$D:$D,CJ$1,Diagnosticos!$A:$A,$A370)</f>
        <v>0</v>
      </c>
      <c r="CK370" s="13">
        <f>COUNTIFS(Diagnosticos!$D:$D,CK$1,Diagnosticos!$A:$A,$A370)</f>
        <v>0</v>
      </c>
      <c r="CL370" s="13">
        <f>COUNTIFS(Diagnosticos!$D:$D,CL$1,Diagnosticos!$A:$A,$A370)</f>
        <v>0</v>
      </c>
      <c r="CM370" s="13">
        <f>COUNTIFS(Diagnosticos!$D:$D,CM$1,Diagnosticos!$A:$A,$A370)</f>
        <v>0</v>
      </c>
      <c r="CN370" s="13">
        <f>COUNTIFS(Diagnosticos!$D:$D,CN$1,Diagnosticos!$A:$A,$A370)</f>
        <v>0</v>
      </c>
      <c r="CO370" s="13">
        <f>COUNTIFS(Diagnosticos!$D:$D,CO$1,Diagnosticos!$A:$A,$A370)</f>
        <v>0</v>
      </c>
      <c r="CP370" s="13">
        <f>COUNTIFS(Diagnosticos!$D:$D,CP$1,Diagnosticos!$A:$A,$A370)</f>
        <v>0</v>
      </c>
      <c r="CQ370" s="13">
        <f>COUNTIFS(Diagnosticos!$D:$D,CQ$1,Diagnosticos!$A:$A,$A370)</f>
        <v>0</v>
      </c>
      <c r="CR370" s="13">
        <f>COUNTIFS(Diagnosticos!$D:$D,CR$1,Diagnosticos!$A:$A,$A370)</f>
        <v>0</v>
      </c>
      <c r="CS370" s="13">
        <f>COUNTIFS(Diagnosticos!$D:$D,CS$1,Diagnosticos!$A:$A,$A370)</f>
        <v>0</v>
      </c>
      <c r="CT370" s="13">
        <f>COUNTIFS(Diagnosticos!$D:$D,CT$1,Diagnosticos!$A:$A,$A370)</f>
        <v>0</v>
      </c>
      <c r="CU370" s="13">
        <f>COUNTIFS(Diagnosticos!$D:$D,CU$1,Diagnosticos!$A:$A,$A370)</f>
        <v>0</v>
      </c>
      <c r="CV370" s="13">
        <f>COUNTIFS(Diagnosticos!$D:$D,CV$1,Diagnosticos!$A:$A,$A370)</f>
        <v>0</v>
      </c>
      <c r="CW370" s="13">
        <f>COUNTIFS(Diagnosticos!$D:$D,CW$1,Diagnosticos!$A:$A,$A370)</f>
        <v>0</v>
      </c>
      <c r="CX370" s="13">
        <f>COUNTIFS(Diagnosticos!$D:$D,CX$1,Diagnosticos!$A:$A,$A370)</f>
        <v>0</v>
      </c>
      <c r="CY370" s="13">
        <f>COUNTIFS(Diagnosticos!$D:$D,CY$1,Diagnosticos!$A:$A,$A370)</f>
        <v>0</v>
      </c>
      <c r="CZ370" s="13">
        <f>COUNTIFS(Diagnosticos!$D:$D,CZ$1,Diagnosticos!$A:$A,$A370)</f>
        <v>0</v>
      </c>
      <c r="DA370" s="13">
        <f>COUNTIFS(Diagnosticos!$D:$D,DA$1,Diagnosticos!$A:$A,$A370)</f>
        <v>0</v>
      </c>
      <c r="DB370" s="13">
        <f>COUNTIFS(Diagnosticos!$D:$D,DB$1,Diagnosticos!$A:$A,$A370)</f>
        <v>0</v>
      </c>
      <c r="DC370" s="13">
        <f>COUNTIFS(Diagnosticos!$D:$D,DC$1,Diagnosticos!$A:$A,$A370)</f>
        <v>0</v>
      </c>
      <c r="DD370" s="13">
        <f>COUNTIFS(Diagnosticos!$D:$D,DD$1,Diagnosticos!$A:$A,$A370)</f>
        <v>0</v>
      </c>
      <c r="DE370" s="13">
        <f>COUNTIFS(Diagnosticos!$D:$D,DE$1,Diagnosticos!$A:$A,$A370)</f>
        <v>1</v>
      </c>
      <c r="DF370" s="13">
        <f>COUNTIFS(Diagnosticos!$D:$D,DF$1,Diagnosticos!$A:$A,$A370)</f>
        <v>0</v>
      </c>
      <c r="DG370" s="13">
        <f>COUNTIFS(Diagnosticos!$D:$D,DG$1,Diagnosticos!$A:$A,$A370)</f>
        <v>0</v>
      </c>
      <c r="DH370" s="13">
        <f>COUNTIFS(Diagnosticos!$D:$D,DH$1,Diagnosticos!$A:$A,$A370)</f>
        <v>0</v>
      </c>
      <c r="DI370" s="13">
        <f>COUNTIFS(Diagnosticos!$D:$D,DI$1,Diagnosticos!$A:$A,$A370)</f>
        <v>0</v>
      </c>
      <c r="DJ370" s="13">
        <f>COUNTIFS(Diagnosticos!$D:$D,DJ$1,Diagnosticos!$A:$A,$A370)</f>
        <v>1</v>
      </c>
      <c r="DK370" s="13">
        <f>COUNTIFS(Diagnosticos!$D:$D,DK$1,Diagnosticos!$A:$A,$A370)</f>
        <v>0</v>
      </c>
      <c r="DL370" s="13">
        <f>COUNTIFS(Diagnosticos!$D:$D,DL$1,Diagnosticos!$A:$A,$A370)</f>
        <v>0</v>
      </c>
    </row>
    <row r="371">
      <c r="A371" s="15">
        <v>40673.0</v>
      </c>
      <c r="B371" s="15">
        <v>118060.0</v>
      </c>
      <c r="C371" s="15">
        <v>10.0</v>
      </c>
      <c r="D371" s="15">
        <f>COUNTIFS(Diagnosticos!A:A,A371,Diagnosticos!D:D,78039     )</f>
        <v>0</v>
      </c>
      <c r="E371" s="15">
        <v>1.0</v>
      </c>
      <c r="F371" s="16" t="s">
        <v>16795</v>
      </c>
      <c r="G371" s="16" t="s">
        <v>16796</v>
      </c>
      <c r="H371" s="15">
        <v>0.0</v>
      </c>
      <c r="I371" s="15">
        <v>-2.0</v>
      </c>
      <c r="J371" s="15">
        <v>72.0</v>
      </c>
      <c r="K371" s="1" t="str">
        <f t="array" ref="K371">INDEX(glasgow!B:B,MATCH($A371,glasgow!$A:$A,0),0)</f>
        <v>1.0</v>
      </c>
      <c r="L371" s="1" t="str">
        <f t="array" ref="L371">INDEX(glasgow!C:C,MATCH($A371,glasgow!$A:$A,0),0)</f>
        <v/>
      </c>
      <c r="M371" s="1" t="str">
        <f t="array" ref="M371">INDEX(glasgow!D:D,MATCH($A371,glasgow!$A:$A,0),0)</f>
        <v/>
      </c>
      <c r="N371" s="1">
        <f t="array" ref="N371">INDEX(glasgow!E:E,MATCH($A371,glasgow!$A:$A,0),0)</f>
        <v>0</v>
      </c>
      <c r="O371" s="13">
        <f>COUNTIFS(Diagnosticos!$D:$D,O$1,Diagnosticos!$A:$A,$A371)</f>
        <v>0</v>
      </c>
      <c r="P371" s="13">
        <f>COUNTIFS(Diagnosticos!$D:$D,P$1,Diagnosticos!$A:$A,$A371)</f>
        <v>0</v>
      </c>
      <c r="Q371" s="13">
        <f>COUNTIFS(Diagnosticos!$D:$D,Q$1,Diagnosticos!$A:$A,$A371)</f>
        <v>0</v>
      </c>
      <c r="R371" s="13">
        <f>COUNTIFS(Diagnosticos!$D:$D,R$1,Diagnosticos!$A:$A,$A371)</f>
        <v>0</v>
      </c>
      <c r="S371" s="13">
        <f>COUNTIFS(Diagnosticos!$D:$D,S$1,Diagnosticos!$A:$A,$A371)</f>
        <v>0</v>
      </c>
      <c r="T371" s="13">
        <f>COUNTIFS(Diagnosticos!$D:$D,T$1,Diagnosticos!$A:$A,$A371)</f>
        <v>0</v>
      </c>
      <c r="U371" s="13">
        <f>COUNTIFS(Diagnosticos!$D:$D,U$1,Diagnosticos!$A:$A,$A371)</f>
        <v>0</v>
      </c>
      <c r="V371" s="13">
        <f>COUNTIFS(Diagnosticos!$D:$D,V$1,Diagnosticos!$A:$A,$A371)</f>
        <v>0</v>
      </c>
      <c r="W371" s="13">
        <f>COUNTIFS(Diagnosticos!$D:$D,W$1,Diagnosticos!$A:$A,$A371)</f>
        <v>0</v>
      </c>
      <c r="X371" s="13">
        <f>COUNTIFS(Diagnosticos!$D:$D,X$1,Diagnosticos!$A:$A,$A371)</f>
        <v>0</v>
      </c>
      <c r="Y371" s="13">
        <f>COUNTIFS(Diagnosticos!$D:$D,Y$1,Diagnosticos!$A:$A,$A371)</f>
        <v>0</v>
      </c>
      <c r="Z371" s="13">
        <f>COUNTIFS(Diagnosticos!$D:$D,Z$1,Diagnosticos!$A:$A,$A371)</f>
        <v>0</v>
      </c>
      <c r="AA371" s="13">
        <f>COUNTIFS(Diagnosticos!$D:$D,AA$1,Diagnosticos!$A:$A,$A371)</f>
        <v>0</v>
      </c>
      <c r="AB371" s="13">
        <f>COUNTIFS(Diagnosticos!$D:$D,AB$1,Diagnosticos!$A:$A,$A371)</f>
        <v>0</v>
      </c>
      <c r="AC371" s="13">
        <f>COUNTIFS(Diagnosticos!$D:$D,AC$1,Diagnosticos!$A:$A,$A371)</f>
        <v>0</v>
      </c>
      <c r="AD371" s="13">
        <f>COUNTIFS(Diagnosticos!$D:$D,AD$1,Diagnosticos!$A:$A,$A371)</f>
        <v>0</v>
      </c>
      <c r="AE371" s="13">
        <f>COUNTIFS(Diagnosticos!$D:$D,AE$1,Diagnosticos!$A:$A,$A371)</f>
        <v>0</v>
      </c>
      <c r="AF371" s="13">
        <f>COUNTIFS(Diagnosticos!$D:$D,AF$1,Diagnosticos!$A:$A,$A371)</f>
        <v>0</v>
      </c>
      <c r="AG371" s="13">
        <f>COUNTIFS(Diagnosticos!$D:$D,AG$1,Diagnosticos!$A:$A,$A371)</f>
        <v>0</v>
      </c>
      <c r="AH371" s="13">
        <f>COUNTIFS(Diagnosticos!$D:$D,AH$1,Diagnosticos!$A:$A,$A371)</f>
        <v>0</v>
      </c>
      <c r="AI371" s="13">
        <f>COUNTIFS(Diagnosticos!$D:$D,AI$1,Diagnosticos!$A:$A,$A371)</f>
        <v>0</v>
      </c>
      <c r="AJ371" s="13">
        <f>COUNTIFS(Diagnosticos!$D:$D,AJ$1,Diagnosticos!$A:$A,$A371)</f>
        <v>0</v>
      </c>
      <c r="AK371" s="13">
        <f>COUNTIFS(Diagnosticos!$D:$D,AK$1,Diagnosticos!$A:$A,$A371)</f>
        <v>0</v>
      </c>
      <c r="AL371" s="13">
        <f>COUNTIFS(Diagnosticos!$D:$D,AL$1,Diagnosticos!$A:$A,$A371)</f>
        <v>0</v>
      </c>
      <c r="AM371" s="13">
        <f>COUNTIFS(Diagnosticos!$D:$D,AM$1,Diagnosticos!$A:$A,$A371)</f>
        <v>0</v>
      </c>
      <c r="AN371" s="13">
        <f>COUNTIFS(Diagnosticos!$D:$D,AN$1,Diagnosticos!$A:$A,$A371)</f>
        <v>0</v>
      </c>
      <c r="AO371" s="13">
        <f>COUNTIFS(Diagnosticos!$D:$D,AO$1,Diagnosticos!$A:$A,$A371)</f>
        <v>0</v>
      </c>
      <c r="AP371" s="13">
        <f>COUNTIFS(Diagnosticos!$D:$D,AP$1,Diagnosticos!$A:$A,$A371)</f>
        <v>0</v>
      </c>
      <c r="AQ371" s="13">
        <f>COUNTIFS(Diagnosticos!$D:$D,AQ$1,Diagnosticos!$A:$A,$A371)</f>
        <v>0</v>
      </c>
      <c r="AR371" s="13">
        <f>COUNTIFS(Diagnosticos!$D:$D,AR$1,Diagnosticos!$A:$A,$A371)</f>
        <v>0</v>
      </c>
      <c r="AS371" s="13">
        <f>COUNTIFS(Diagnosticos!$D:$D,AS$1,Diagnosticos!$A:$A,$A371)</f>
        <v>0</v>
      </c>
      <c r="AT371" s="13">
        <f>COUNTIFS(Diagnosticos!$D:$D,AT$1,Diagnosticos!$A:$A,$A371)</f>
        <v>0</v>
      </c>
      <c r="AU371" s="13">
        <f>COUNTIFS(Diagnosticos!$D:$D,AU$1,Diagnosticos!$A:$A,$A371)</f>
        <v>0</v>
      </c>
      <c r="AV371" s="13">
        <f>COUNTIFS(Diagnosticos!$D:$D,AV$1,Diagnosticos!$A:$A,$A371)</f>
        <v>0</v>
      </c>
      <c r="AW371" s="13">
        <f>COUNTIFS(Diagnosticos!$D:$D,AW$1,Diagnosticos!$A:$A,$A371)</f>
        <v>0</v>
      </c>
      <c r="AX371" s="13">
        <f>COUNTIFS(Diagnosticos!$D:$D,AX$1,Diagnosticos!$A:$A,$A371)</f>
        <v>0</v>
      </c>
      <c r="AY371" s="13">
        <f>COUNTIFS(Diagnosticos!$D:$D,AY$1,Diagnosticos!$A:$A,$A371)</f>
        <v>0</v>
      </c>
      <c r="AZ371" s="13">
        <f>COUNTIFS(Diagnosticos!$D:$D,AZ$1,Diagnosticos!$A:$A,$A371)</f>
        <v>0</v>
      </c>
      <c r="BA371" s="13">
        <f>COUNTIFS(Diagnosticos!$D:$D,BA$1,Diagnosticos!$A:$A,$A371)</f>
        <v>0</v>
      </c>
      <c r="BB371" s="13">
        <f>COUNTIFS(Diagnosticos!$D:$D,BB$1,Diagnosticos!$A:$A,$A371)</f>
        <v>0</v>
      </c>
      <c r="BC371" s="13">
        <f>COUNTIFS(Diagnosticos!$D:$D,BC$1,Diagnosticos!$A:$A,$A371)</f>
        <v>0</v>
      </c>
      <c r="BD371" s="13">
        <f>COUNTIFS(Diagnosticos!$D:$D,BD$1,Diagnosticos!$A:$A,$A371)</f>
        <v>0</v>
      </c>
      <c r="BE371" s="13">
        <f>COUNTIFS(Diagnosticos!$D:$D,BE$1,Diagnosticos!$A:$A,$A371)</f>
        <v>0</v>
      </c>
      <c r="BF371" s="13">
        <f>COUNTIFS(Diagnosticos!$D:$D,BF$1,Diagnosticos!$A:$A,$A371)</f>
        <v>0</v>
      </c>
      <c r="BG371" s="13">
        <f>COUNTIFS(Diagnosticos!$D:$D,BG$1,Diagnosticos!$A:$A,$A371)</f>
        <v>0</v>
      </c>
      <c r="BH371" s="13">
        <f>COUNTIFS(Diagnosticos!$D:$D,BH$1,Diagnosticos!$A:$A,$A371)</f>
        <v>0</v>
      </c>
      <c r="BI371" s="13">
        <f>COUNTIFS(Diagnosticos!$D:$D,BI$1,Diagnosticos!$A:$A,$A371)</f>
        <v>0</v>
      </c>
      <c r="BJ371" s="13">
        <f>COUNTIFS(Diagnosticos!$D:$D,BJ$1,Diagnosticos!$A:$A,$A371)</f>
        <v>0</v>
      </c>
      <c r="BK371" s="13">
        <f>COUNTIFS(Diagnosticos!$D:$D,BK$1,Diagnosticos!$A:$A,$A371)</f>
        <v>0</v>
      </c>
      <c r="BL371" s="13">
        <f>COUNTIFS(Diagnosticos!$D:$D,BL$1,Diagnosticos!$A:$A,$A371)</f>
        <v>0</v>
      </c>
      <c r="BM371" s="13">
        <f>COUNTIFS(Diagnosticos!$D:$D,BM$1,Diagnosticos!$A:$A,$A371)</f>
        <v>0</v>
      </c>
      <c r="BN371" s="13">
        <f>COUNTIFS(Diagnosticos!$D:$D,BN$1,Diagnosticos!$A:$A,$A371)</f>
        <v>0</v>
      </c>
      <c r="BO371" s="13">
        <f>COUNTIFS(Diagnosticos!$D:$D,BO$1,Diagnosticos!$A:$A,$A371)</f>
        <v>0</v>
      </c>
      <c r="BP371" s="13">
        <f>COUNTIFS(Diagnosticos!$D:$D,BP$1,Diagnosticos!$A:$A,$A371)</f>
        <v>0</v>
      </c>
      <c r="BQ371" s="13">
        <f>COUNTIFS(Diagnosticos!$D:$D,BQ$1,Diagnosticos!$A:$A,$A371)</f>
        <v>0</v>
      </c>
      <c r="BR371" s="13">
        <f>COUNTIFS(Diagnosticos!$D:$D,BR$1,Diagnosticos!$A:$A,$A371)</f>
        <v>0</v>
      </c>
      <c r="BS371" s="13">
        <f>COUNTIFS(Diagnosticos!$D:$D,BS$1,Diagnosticos!$A:$A,$A371)</f>
        <v>0</v>
      </c>
      <c r="BT371" s="13">
        <f>COUNTIFS(Diagnosticos!$D:$D,BT$1,Diagnosticos!$A:$A,$A371)</f>
        <v>0</v>
      </c>
      <c r="BU371" s="13">
        <f>COUNTIFS(Diagnosticos!$D:$D,BU$1,Diagnosticos!$A:$A,$A371)</f>
        <v>0</v>
      </c>
      <c r="BV371" s="13">
        <f>COUNTIFS(Diagnosticos!$D:$D,BV$1,Diagnosticos!$A:$A,$A371)</f>
        <v>0</v>
      </c>
      <c r="BW371" s="13">
        <f>COUNTIFS(Diagnosticos!$D:$D,BW$1,Diagnosticos!$A:$A,$A371)</f>
        <v>0</v>
      </c>
      <c r="BX371" s="13">
        <f>COUNTIFS(Diagnosticos!$D:$D,BX$1,Diagnosticos!$A:$A,$A371)</f>
        <v>0</v>
      </c>
      <c r="BY371" s="13">
        <f>COUNTIFS(Diagnosticos!$D:$D,BY$1,Diagnosticos!$A:$A,$A371)</f>
        <v>0</v>
      </c>
      <c r="BZ371" s="13">
        <f>COUNTIFS(Diagnosticos!$D:$D,BZ$1,Diagnosticos!$A:$A,$A371)</f>
        <v>0</v>
      </c>
      <c r="CA371" s="13">
        <f>COUNTIFS(Diagnosticos!$D:$D,CA$1,Diagnosticos!$A:$A,$A371)</f>
        <v>0</v>
      </c>
      <c r="CB371" s="13">
        <f>COUNTIFS(Diagnosticos!$D:$D,CB$1,Diagnosticos!$A:$A,$A371)</f>
        <v>0</v>
      </c>
      <c r="CC371" s="13">
        <f>COUNTIFS(Diagnosticos!$D:$D,CC$1,Diagnosticos!$A:$A,$A371)</f>
        <v>0</v>
      </c>
      <c r="CD371" s="13">
        <f>COUNTIFS(Diagnosticos!$D:$D,CD$1,Diagnosticos!$A:$A,$A371)</f>
        <v>0</v>
      </c>
      <c r="CE371" s="13">
        <f>COUNTIFS(Diagnosticos!$D:$D,CE$1,Diagnosticos!$A:$A,$A371)</f>
        <v>0</v>
      </c>
      <c r="CF371" s="13">
        <f>COUNTIFS(Diagnosticos!$D:$D,CF$1,Diagnosticos!$A:$A,$A371)</f>
        <v>0</v>
      </c>
      <c r="CG371" s="13">
        <f>COUNTIFS(Diagnosticos!$D:$D,CG$1,Diagnosticos!$A:$A,$A371)</f>
        <v>0</v>
      </c>
      <c r="CH371" s="13">
        <f>COUNTIFS(Diagnosticos!$D:$D,CH$1,Diagnosticos!$A:$A,$A371)</f>
        <v>0</v>
      </c>
      <c r="CI371" s="13">
        <f>COUNTIFS(Diagnosticos!$D:$D,CI$1,Diagnosticos!$A:$A,$A371)</f>
        <v>0</v>
      </c>
      <c r="CJ371" s="13">
        <f>COUNTIFS(Diagnosticos!$D:$D,CJ$1,Diagnosticos!$A:$A,$A371)</f>
        <v>0</v>
      </c>
      <c r="CK371" s="13">
        <f>COUNTIFS(Diagnosticos!$D:$D,CK$1,Diagnosticos!$A:$A,$A371)</f>
        <v>0</v>
      </c>
      <c r="CL371" s="13">
        <f>COUNTIFS(Diagnosticos!$D:$D,CL$1,Diagnosticos!$A:$A,$A371)</f>
        <v>0</v>
      </c>
      <c r="CM371" s="13">
        <f>COUNTIFS(Diagnosticos!$D:$D,CM$1,Diagnosticos!$A:$A,$A371)</f>
        <v>0</v>
      </c>
      <c r="CN371" s="13">
        <f>COUNTIFS(Diagnosticos!$D:$D,CN$1,Diagnosticos!$A:$A,$A371)</f>
        <v>0</v>
      </c>
      <c r="CO371" s="13">
        <f>COUNTIFS(Diagnosticos!$D:$D,CO$1,Diagnosticos!$A:$A,$A371)</f>
        <v>0</v>
      </c>
      <c r="CP371" s="13">
        <f>COUNTIFS(Diagnosticos!$D:$D,CP$1,Diagnosticos!$A:$A,$A371)</f>
        <v>0</v>
      </c>
      <c r="CQ371" s="13">
        <f>COUNTIFS(Diagnosticos!$D:$D,CQ$1,Diagnosticos!$A:$A,$A371)</f>
        <v>0</v>
      </c>
      <c r="CR371" s="13">
        <f>COUNTIFS(Diagnosticos!$D:$D,CR$1,Diagnosticos!$A:$A,$A371)</f>
        <v>0</v>
      </c>
      <c r="CS371" s="13">
        <f>COUNTIFS(Diagnosticos!$D:$D,CS$1,Diagnosticos!$A:$A,$A371)</f>
        <v>0</v>
      </c>
      <c r="CT371" s="13">
        <f>COUNTIFS(Diagnosticos!$D:$D,CT$1,Diagnosticos!$A:$A,$A371)</f>
        <v>0</v>
      </c>
      <c r="CU371" s="13">
        <f>COUNTIFS(Diagnosticos!$D:$D,CU$1,Diagnosticos!$A:$A,$A371)</f>
        <v>0</v>
      </c>
      <c r="CV371" s="13">
        <f>COUNTIFS(Diagnosticos!$D:$D,CV$1,Diagnosticos!$A:$A,$A371)</f>
        <v>0</v>
      </c>
      <c r="CW371" s="13">
        <f>COUNTIFS(Diagnosticos!$D:$D,CW$1,Diagnosticos!$A:$A,$A371)</f>
        <v>0</v>
      </c>
      <c r="CX371" s="13">
        <f>COUNTIFS(Diagnosticos!$D:$D,CX$1,Diagnosticos!$A:$A,$A371)</f>
        <v>0</v>
      </c>
      <c r="CY371" s="13">
        <f>COUNTIFS(Diagnosticos!$D:$D,CY$1,Diagnosticos!$A:$A,$A371)</f>
        <v>0</v>
      </c>
      <c r="CZ371" s="13">
        <f>COUNTIFS(Diagnosticos!$D:$D,CZ$1,Diagnosticos!$A:$A,$A371)</f>
        <v>0</v>
      </c>
      <c r="DA371" s="13">
        <f>COUNTIFS(Diagnosticos!$D:$D,DA$1,Diagnosticos!$A:$A,$A371)</f>
        <v>0</v>
      </c>
      <c r="DB371" s="13">
        <f>COUNTIFS(Diagnosticos!$D:$D,DB$1,Diagnosticos!$A:$A,$A371)</f>
        <v>0</v>
      </c>
      <c r="DC371" s="13">
        <f>COUNTIFS(Diagnosticos!$D:$D,DC$1,Diagnosticos!$A:$A,$A371)</f>
        <v>0</v>
      </c>
      <c r="DD371" s="13">
        <f>COUNTIFS(Diagnosticos!$D:$D,DD$1,Diagnosticos!$A:$A,$A371)</f>
        <v>0</v>
      </c>
      <c r="DE371" s="13">
        <f>COUNTIFS(Diagnosticos!$D:$D,DE$1,Diagnosticos!$A:$A,$A371)</f>
        <v>1</v>
      </c>
      <c r="DF371" s="13">
        <f>COUNTIFS(Diagnosticos!$D:$D,DF$1,Diagnosticos!$A:$A,$A371)</f>
        <v>0</v>
      </c>
      <c r="DG371" s="13">
        <f>COUNTIFS(Diagnosticos!$D:$D,DG$1,Diagnosticos!$A:$A,$A371)</f>
        <v>0</v>
      </c>
      <c r="DH371" s="13">
        <f>COUNTIFS(Diagnosticos!$D:$D,DH$1,Diagnosticos!$A:$A,$A371)</f>
        <v>0</v>
      </c>
      <c r="DI371" s="13">
        <f>COUNTIFS(Diagnosticos!$D:$D,DI$1,Diagnosticos!$A:$A,$A371)</f>
        <v>0</v>
      </c>
      <c r="DJ371" s="13">
        <f>COUNTIFS(Diagnosticos!$D:$D,DJ$1,Diagnosticos!$A:$A,$A371)</f>
        <v>1</v>
      </c>
      <c r="DK371" s="13">
        <f>COUNTIFS(Diagnosticos!$D:$D,DK$1,Diagnosticos!$A:$A,$A371)</f>
        <v>0</v>
      </c>
      <c r="DL371" s="13">
        <f>COUNTIFS(Diagnosticos!$D:$D,DL$1,Diagnosticos!$A:$A,$A371)</f>
        <v>0</v>
      </c>
    </row>
    <row r="372">
      <c r="A372" s="15">
        <v>50302.0</v>
      </c>
      <c r="B372" s="15">
        <v>181486.0</v>
      </c>
      <c r="C372" s="15">
        <v>18.0</v>
      </c>
      <c r="D372" s="15">
        <f>COUNTIFS(Diagnosticos!A:A,A372,Diagnosticos!D:D,78039     )</f>
        <v>1</v>
      </c>
      <c r="E372" s="15">
        <v>1.0</v>
      </c>
      <c r="F372" s="16" t="s">
        <v>16795</v>
      </c>
      <c r="G372" s="16" t="s">
        <v>16796</v>
      </c>
      <c r="H372" s="15">
        <v>0.0</v>
      </c>
      <c r="I372" s="15">
        <v>-2.0</v>
      </c>
      <c r="J372" s="15">
        <v>47.0</v>
      </c>
      <c r="K372" s="1" t="str">
        <f t="array" ref="K372">INDEX(glasgow!B:B,MATCH($A372,glasgow!$A:$A,0),0)</f>
        <v>2.0</v>
      </c>
      <c r="L372" s="1" t="str">
        <f t="array" ref="L372">INDEX(glasgow!C:C,MATCH($A372,glasgow!$A:$A,0),0)</f>
        <v>0.0</v>
      </c>
      <c r="M372" s="1" t="str">
        <f t="array" ref="M372">INDEX(glasgow!D:D,MATCH($A372,glasgow!$A:$A,0),0)</f>
        <v>1.0</v>
      </c>
      <c r="N372" s="1">
        <f t="array" ref="N372">INDEX(glasgow!E:E,MATCH($A372,glasgow!$A:$A,0),0)</f>
        <v>1</v>
      </c>
      <c r="O372" s="13">
        <f>COUNTIFS(Diagnosticos!$D:$D,O$1,Diagnosticos!$A:$A,$A372)</f>
        <v>0</v>
      </c>
      <c r="P372" s="13">
        <f>COUNTIFS(Diagnosticos!$D:$D,P$1,Diagnosticos!$A:$A,$A372)</f>
        <v>0</v>
      </c>
      <c r="Q372" s="13">
        <f>COUNTIFS(Diagnosticos!$D:$D,Q$1,Diagnosticos!$A:$A,$A372)</f>
        <v>0</v>
      </c>
      <c r="R372" s="13">
        <f>COUNTIFS(Diagnosticos!$D:$D,R$1,Diagnosticos!$A:$A,$A372)</f>
        <v>0</v>
      </c>
      <c r="S372" s="13">
        <f>COUNTIFS(Diagnosticos!$D:$D,S$1,Diagnosticos!$A:$A,$A372)</f>
        <v>1</v>
      </c>
      <c r="T372" s="13">
        <f>COUNTIFS(Diagnosticos!$D:$D,T$1,Diagnosticos!$A:$A,$A372)</f>
        <v>0</v>
      </c>
      <c r="U372" s="13">
        <f>COUNTIFS(Diagnosticos!$D:$D,U$1,Diagnosticos!$A:$A,$A372)</f>
        <v>0</v>
      </c>
      <c r="V372" s="13">
        <f>COUNTIFS(Diagnosticos!$D:$D,V$1,Diagnosticos!$A:$A,$A372)</f>
        <v>0</v>
      </c>
      <c r="W372" s="13">
        <f>COUNTIFS(Diagnosticos!$D:$D,W$1,Diagnosticos!$A:$A,$A372)</f>
        <v>1</v>
      </c>
      <c r="X372" s="13">
        <f>COUNTIFS(Diagnosticos!$D:$D,X$1,Diagnosticos!$A:$A,$A372)</f>
        <v>0</v>
      </c>
      <c r="Y372" s="13">
        <f>COUNTIFS(Diagnosticos!$D:$D,Y$1,Diagnosticos!$A:$A,$A372)</f>
        <v>0</v>
      </c>
      <c r="Z372" s="13">
        <f>COUNTIFS(Diagnosticos!$D:$D,Z$1,Diagnosticos!$A:$A,$A372)</f>
        <v>0</v>
      </c>
      <c r="AA372" s="13">
        <f>COUNTIFS(Diagnosticos!$D:$D,AA$1,Diagnosticos!$A:$A,$A372)</f>
        <v>0</v>
      </c>
      <c r="AB372" s="13">
        <f>COUNTIFS(Diagnosticos!$D:$D,AB$1,Diagnosticos!$A:$A,$A372)</f>
        <v>0</v>
      </c>
      <c r="AC372" s="13">
        <f>COUNTIFS(Diagnosticos!$D:$D,AC$1,Diagnosticos!$A:$A,$A372)</f>
        <v>0</v>
      </c>
      <c r="AD372" s="13">
        <f>COUNTIFS(Diagnosticos!$D:$D,AD$1,Diagnosticos!$A:$A,$A372)</f>
        <v>0</v>
      </c>
      <c r="AE372" s="13">
        <f>COUNTIFS(Diagnosticos!$D:$D,AE$1,Diagnosticos!$A:$A,$A372)</f>
        <v>0</v>
      </c>
      <c r="AF372" s="13">
        <f>COUNTIFS(Diagnosticos!$D:$D,AF$1,Diagnosticos!$A:$A,$A372)</f>
        <v>0</v>
      </c>
      <c r="AG372" s="13">
        <f>COUNTIFS(Diagnosticos!$D:$D,AG$1,Diagnosticos!$A:$A,$A372)</f>
        <v>0</v>
      </c>
      <c r="AH372" s="13">
        <f>COUNTIFS(Diagnosticos!$D:$D,AH$1,Diagnosticos!$A:$A,$A372)</f>
        <v>0</v>
      </c>
      <c r="AI372" s="13">
        <f>COUNTIFS(Diagnosticos!$D:$D,AI$1,Diagnosticos!$A:$A,$A372)</f>
        <v>0</v>
      </c>
      <c r="AJ372" s="13">
        <f>COUNTIFS(Diagnosticos!$D:$D,AJ$1,Diagnosticos!$A:$A,$A372)</f>
        <v>0</v>
      </c>
      <c r="AK372" s="13">
        <f>COUNTIFS(Diagnosticos!$D:$D,AK$1,Diagnosticos!$A:$A,$A372)</f>
        <v>0</v>
      </c>
      <c r="AL372" s="13">
        <f>COUNTIFS(Diagnosticos!$D:$D,AL$1,Diagnosticos!$A:$A,$A372)</f>
        <v>0</v>
      </c>
      <c r="AM372" s="13">
        <f>COUNTIFS(Diagnosticos!$D:$D,AM$1,Diagnosticos!$A:$A,$A372)</f>
        <v>0</v>
      </c>
      <c r="AN372" s="13">
        <f>COUNTIFS(Diagnosticos!$D:$D,AN$1,Diagnosticos!$A:$A,$A372)</f>
        <v>0</v>
      </c>
      <c r="AO372" s="13">
        <f>COUNTIFS(Diagnosticos!$D:$D,AO$1,Diagnosticos!$A:$A,$A372)</f>
        <v>0</v>
      </c>
      <c r="AP372" s="13">
        <f>COUNTIFS(Diagnosticos!$D:$D,AP$1,Diagnosticos!$A:$A,$A372)</f>
        <v>0</v>
      </c>
      <c r="AQ372" s="13">
        <f>COUNTIFS(Diagnosticos!$D:$D,AQ$1,Diagnosticos!$A:$A,$A372)</f>
        <v>1</v>
      </c>
      <c r="AR372" s="13">
        <f>COUNTIFS(Diagnosticos!$D:$D,AR$1,Diagnosticos!$A:$A,$A372)</f>
        <v>0</v>
      </c>
      <c r="AS372" s="13">
        <f>COUNTIFS(Diagnosticos!$D:$D,AS$1,Diagnosticos!$A:$A,$A372)</f>
        <v>0</v>
      </c>
      <c r="AT372" s="13">
        <f>COUNTIFS(Diagnosticos!$D:$D,AT$1,Diagnosticos!$A:$A,$A372)</f>
        <v>0</v>
      </c>
      <c r="AU372" s="13">
        <f>COUNTIFS(Diagnosticos!$D:$D,AU$1,Diagnosticos!$A:$A,$A372)</f>
        <v>0</v>
      </c>
      <c r="AV372" s="13">
        <f>COUNTIFS(Diagnosticos!$D:$D,AV$1,Diagnosticos!$A:$A,$A372)</f>
        <v>0</v>
      </c>
      <c r="AW372" s="13">
        <f>COUNTIFS(Diagnosticos!$D:$D,AW$1,Diagnosticos!$A:$A,$A372)</f>
        <v>0</v>
      </c>
      <c r="AX372" s="13">
        <f>COUNTIFS(Diagnosticos!$D:$D,AX$1,Diagnosticos!$A:$A,$A372)</f>
        <v>0</v>
      </c>
      <c r="AY372" s="13">
        <f>COUNTIFS(Diagnosticos!$D:$D,AY$1,Diagnosticos!$A:$A,$A372)</f>
        <v>0</v>
      </c>
      <c r="AZ372" s="13">
        <f>COUNTIFS(Diagnosticos!$D:$D,AZ$1,Diagnosticos!$A:$A,$A372)</f>
        <v>0</v>
      </c>
      <c r="BA372" s="13">
        <f>COUNTIFS(Diagnosticos!$D:$D,BA$1,Diagnosticos!$A:$A,$A372)</f>
        <v>0</v>
      </c>
      <c r="BB372" s="13">
        <f>COUNTIFS(Diagnosticos!$D:$D,BB$1,Diagnosticos!$A:$A,$A372)</f>
        <v>0</v>
      </c>
      <c r="BC372" s="13">
        <f>COUNTIFS(Diagnosticos!$D:$D,BC$1,Diagnosticos!$A:$A,$A372)</f>
        <v>0</v>
      </c>
      <c r="BD372" s="13">
        <f>COUNTIFS(Diagnosticos!$D:$D,BD$1,Diagnosticos!$A:$A,$A372)</f>
        <v>0</v>
      </c>
      <c r="BE372" s="13">
        <f>COUNTIFS(Diagnosticos!$D:$D,BE$1,Diagnosticos!$A:$A,$A372)</f>
        <v>0</v>
      </c>
      <c r="BF372" s="13">
        <f>COUNTIFS(Diagnosticos!$D:$D,BF$1,Diagnosticos!$A:$A,$A372)</f>
        <v>0</v>
      </c>
      <c r="BG372" s="13">
        <f>COUNTIFS(Diagnosticos!$D:$D,BG$1,Diagnosticos!$A:$A,$A372)</f>
        <v>0</v>
      </c>
      <c r="BH372" s="13">
        <f>COUNTIFS(Diagnosticos!$D:$D,BH$1,Diagnosticos!$A:$A,$A372)</f>
        <v>0</v>
      </c>
      <c r="BI372" s="13">
        <f>COUNTIFS(Diagnosticos!$D:$D,BI$1,Diagnosticos!$A:$A,$A372)</f>
        <v>0</v>
      </c>
      <c r="BJ372" s="13">
        <f>COUNTIFS(Diagnosticos!$D:$D,BJ$1,Diagnosticos!$A:$A,$A372)</f>
        <v>0</v>
      </c>
      <c r="BK372" s="13">
        <f>COUNTIFS(Diagnosticos!$D:$D,BK$1,Diagnosticos!$A:$A,$A372)</f>
        <v>0</v>
      </c>
      <c r="BL372" s="13">
        <f>COUNTIFS(Diagnosticos!$D:$D,BL$1,Diagnosticos!$A:$A,$A372)</f>
        <v>0</v>
      </c>
      <c r="BM372" s="13">
        <f>COUNTIFS(Diagnosticos!$D:$D,BM$1,Diagnosticos!$A:$A,$A372)</f>
        <v>0</v>
      </c>
      <c r="BN372" s="13">
        <f>COUNTIFS(Diagnosticos!$D:$D,BN$1,Diagnosticos!$A:$A,$A372)</f>
        <v>0</v>
      </c>
      <c r="BO372" s="13">
        <f>COUNTIFS(Diagnosticos!$D:$D,BO$1,Diagnosticos!$A:$A,$A372)</f>
        <v>0</v>
      </c>
      <c r="BP372" s="13">
        <f>COUNTIFS(Diagnosticos!$D:$D,BP$1,Diagnosticos!$A:$A,$A372)</f>
        <v>0</v>
      </c>
      <c r="BQ372" s="13">
        <f>COUNTIFS(Diagnosticos!$D:$D,BQ$1,Diagnosticos!$A:$A,$A372)</f>
        <v>0</v>
      </c>
      <c r="BR372" s="13">
        <f>COUNTIFS(Diagnosticos!$D:$D,BR$1,Diagnosticos!$A:$A,$A372)</f>
        <v>0</v>
      </c>
      <c r="BS372" s="13">
        <f>COUNTIFS(Diagnosticos!$D:$D,BS$1,Diagnosticos!$A:$A,$A372)</f>
        <v>0</v>
      </c>
      <c r="BT372" s="13">
        <f>COUNTIFS(Diagnosticos!$D:$D,BT$1,Diagnosticos!$A:$A,$A372)</f>
        <v>0</v>
      </c>
      <c r="BU372" s="13">
        <f>COUNTIFS(Diagnosticos!$D:$D,BU$1,Diagnosticos!$A:$A,$A372)</f>
        <v>0</v>
      </c>
      <c r="BV372" s="13">
        <f>COUNTIFS(Diagnosticos!$D:$D,BV$1,Diagnosticos!$A:$A,$A372)</f>
        <v>0</v>
      </c>
      <c r="BW372" s="13">
        <f>COUNTIFS(Diagnosticos!$D:$D,BW$1,Diagnosticos!$A:$A,$A372)</f>
        <v>0</v>
      </c>
      <c r="BX372" s="13">
        <f>COUNTIFS(Diagnosticos!$D:$D,BX$1,Diagnosticos!$A:$A,$A372)</f>
        <v>0</v>
      </c>
      <c r="BY372" s="13">
        <f>COUNTIFS(Diagnosticos!$D:$D,BY$1,Diagnosticos!$A:$A,$A372)</f>
        <v>0</v>
      </c>
      <c r="BZ372" s="13">
        <f>COUNTIFS(Diagnosticos!$D:$D,BZ$1,Diagnosticos!$A:$A,$A372)</f>
        <v>0</v>
      </c>
      <c r="CA372" s="13">
        <f>COUNTIFS(Diagnosticos!$D:$D,CA$1,Diagnosticos!$A:$A,$A372)</f>
        <v>0</v>
      </c>
      <c r="CB372" s="13">
        <f>COUNTIFS(Diagnosticos!$D:$D,CB$1,Diagnosticos!$A:$A,$A372)</f>
        <v>0</v>
      </c>
      <c r="CC372" s="13">
        <f>COUNTIFS(Diagnosticos!$D:$D,CC$1,Diagnosticos!$A:$A,$A372)</f>
        <v>1</v>
      </c>
      <c r="CD372" s="13">
        <f>COUNTIFS(Diagnosticos!$D:$D,CD$1,Diagnosticos!$A:$A,$A372)</f>
        <v>0</v>
      </c>
      <c r="CE372" s="13">
        <f>COUNTIFS(Diagnosticos!$D:$D,CE$1,Diagnosticos!$A:$A,$A372)</f>
        <v>0</v>
      </c>
      <c r="CF372" s="13">
        <f>COUNTIFS(Diagnosticos!$D:$D,CF$1,Diagnosticos!$A:$A,$A372)</f>
        <v>0</v>
      </c>
      <c r="CG372" s="13">
        <f>COUNTIFS(Diagnosticos!$D:$D,CG$1,Diagnosticos!$A:$A,$A372)</f>
        <v>0</v>
      </c>
      <c r="CH372" s="13">
        <f>COUNTIFS(Diagnosticos!$D:$D,CH$1,Diagnosticos!$A:$A,$A372)</f>
        <v>0</v>
      </c>
      <c r="CI372" s="13">
        <f>COUNTIFS(Diagnosticos!$D:$D,CI$1,Diagnosticos!$A:$A,$A372)</f>
        <v>0</v>
      </c>
      <c r="CJ372" s="13">
        <f>COUNTIFS(Diagnosticos!$D:$D,CJ$1,Diagnosticos!$A:$A,$A372)</f>
        <v>0</v>
      </c>
      <c r="CK372" s="13">
        <f>COUNTIFS(Diagnosticos!$D:$D,CK$1,Diagnosticos!$A:$A,$A372)</f>
        <v>0</v>
      </c>
      <c r="CL372" s="13">
        <f>COUNTIFS(Diagnosticos!$D:$D,CL$1,Diagnosticos!$A:$A,$A372)</f>
        <v>0</v>
      </c>
      <c r="CM372" s="13">
        <f>COUNTIFS(Diagnosticos!$D:$D,CM$1,Diagnosticos!$A:$A,$A372)</f>
        <v>0</v>
      </c>
      <c r="CN372" s="13">
        <f>COUNTIFS(Diagnosticos!$D:$D,CN$1,Diagnosticos!$A:$A,$A372)</f>
        <v>0</v>
      </c>
      <c r="CO372" s="13">
        <f>COUNTIFS(Diagnosticos!$D:$D,CO$1,Diagnosticos!$A:$A,$A372)</f>
        <v>0</v>
      </c>
      <c r="CP372" s="13">
        <f>COUNTIFS(Diagnosticos!$D:$D,CP$1,Diagnosticos!$A:$A,$A372)</f>
        <v>0</v>
      </c>
      <c r="CQ372" s="13">
        <f>COUNTIFS(Diagnosticos!$D:$D,CQ$1,Diagnosticos!$A:$A,$A372)</f>
        <v>1</v>
      </c>
      <c r="CR372" s="13">
        <f>COUNTIFS(Diagnosticos!$D:$D,CR$1,Diagnosticos!$A:$A,$A372)</f>
        <v>0</v>
      </c>
      <c r="CS372" s="13">
        <f>COUNTIFS(Diagnosticos!$D:$D,CS$1,Diagnosticos!$A:$A,$A372)</f>
        <v>0</v>
      </c>
      <c r="CT372" s="13">
        <f>COUNTIFS(Diagnosticos!$D:$D,CT$1,Diagnosticos!$A:$A,$A372)</f>
        <v>0</v>
      </c>
      <c r="CU372" s="13">
        <f>COUNTIFS(Diagnosticos!$D:$D,CU$1,Diagnosticos!$A:$A,$A372)</f>
        <v>0</v>
      </c>
      <c r="CV372" s="13">
        <f>COUNTIFS(Diagnosticos!$D:$D,CV$1,Diagnosticos!$A:$A,$A372)</f>
        <v>0</v>
      </c>
      <c r="CW372" s="13">
        <f>COUNTIFS(Diagnosticos!$D:$D,CW$1,Diagnosticos!$A:$A,$A372)</f>
        <v>0</v>
      </c>
      <c r="CX372" s="13">
        <f>COUNTIFS(Diagnosticos!$D:$D,CX$1,Diagnosticos!$A:$A,$A372)</f>
        <v>0</v>
      </c>
      <c r="CY372" s="13">
        <f>COUNTIFS(Diagnosticos!$D:$D,CY$1,Diagnosticos!$A:$A,$A372)</f>
        <v>0</v>
      </c>
      <c r="CZ372" s="13">
        <f>COUNTIFS(Diagnosticos!$D:$D,CZ$1,Diagnosticos!$A:$A,$A372)</f>
        <v>0</v>
      </c>
      <c r="DA372" s="13">
        <f>COUNTIFS(Diagnosticos!$D:$D,DA$1,Diagnosticos!$A:$A,$A372)</f>
        <v>0</v>
      </c>
      <c r="DB372" s="13">
        <f>COUNTIFS(Diagnosticos!$D:$D,DB$1,Diagnosticos!$A:$A,$A372)</f>
        <v>0</v>
      </c>
      <c r="DC372" s="13">
        <f>COUNTIFS(Diagnosticos!$D:$D,DC$1,Diagnosticos!$A:$A,$A372)</f>
        <v>0</v>
      </c>
      <c r="DD372" s="13">
        <f>COUNTIFS(Diagnosticos!$D:$D,DD$1,Diagnosticos!$A:$A,$A372)</f>
        <v>0</v>
      </c>
      <c r="DE372" s="13">
        <f>COUNTIFS(Diagnosticos!$D:$D,DE$1,Diagnosticos!$A:$A,$A372)</f>
        <v>1</v>
      </c>
      <c r="DF372" s="13">
        <f>COUNTIFS(Diagnosticos!$D:$D,DF$1,Diagnosticos!$A:$A,$A372)</f>
        <v>0</v>
      </c>
      <c r="DG372" s="13">
        <f>COUNTIFS(Diagnosticos!$D:$D,DG$1,Diagnosticos!$A:$A,$A372)</f>
        <v>0</v>
      </c>
      <c r="DH372" s="13">
        <f>COUNTIFS(Diagnosticos!$D:$D,DH$1,Diagnosticos!$A:$A,$A372)</f>
        <v>0</v>
      </c>
      <c r="DI372" s="13">
        <f>COUNTIFS(Diagnosticos!$D:$D,DI$1,Diagnosticos!$A:$A,$A372)</f>
        <v>1</v>
      </c>
      <c r="DJ372" s="13">
        <f>COUNTIFS(Diagnosticos!$D:$D,DJ$1,Diagnosticos!$A:$A,$A372)</f>
        <v>1</v>
      </c>
      <c r="DK372" s="13">
        <f>COUNTIFS(Diagnosticos!$D:$D,DK$1,Diagnosticos!$A:$A,$A372)</f>
        <v>0</v>
      </c>
      <c r="DL372" s="13">
        <f>COUNTIFS(Diagnosticos!$D:$D,DL$1,Diagnosticos!$A:$A,$A372)</f>
        <v>0</v>
      </c>
    </row>
    <row r="373">
      <c r="A373" s="15">
        <v>44789.0</v>
      </c>
      <c r="B373" s="15">
        <v>180262.0</v>
      </c>
      <c r="C373" s="15">
        <v>19.0</v>
      </c>
      <c r="D373" s="15">
        <f>COUNTIFS(Diagnosticos!A:A,A373,Diagnosticos!D:D,78039     )</f>
        <v>0</v>
      </c>
      <c r="E373" s="15">
        <v>1.0</v>
      </c>
      <c r="F373" s="16" t="s">
        <v>16800</v>
      </c>
      <c r="G373" s="16" t="s">
        <v>16796</v>
      </c>
      <c r="H373" s="15">
        <v>0.0</v>
      </c>
      <c r="I373" s="15">
        <v>-2.0</v>
      </c>
      <c r="J373" s="15">
        <v>68.0</v>
      </c>
      <c r="K373" s="1" t="str">
        <f t="array" ref="K373">INDEX(glasgow!B:B,MATCH($A373,glasgow!$A:$A,0),0)</f>
        <v/>
      </c>
      <c r="L373" s="1" t="str">
        <f t="array" ref="L373">INDEX(glasgow!C:C,MATCH($A373,glasgow!$A:$A,0),0)</f>
        <v>0.0</v>
      </c>
      <c r="M373" s="1" t="str">
        <f t="array" ref="M373">INDEX(glasgow!D:D,MATCH($A373,glasgow!$A:$A,0),0)</f>
        <v>1.0</v>
      </c>
      <c r="N373" s="1">
        <f t="array" ref="N373">INDEX(glasgow!E:E,MATCH($A373,glasgow!$A:$A,0),0)</f>
        <v>1</v>
      </c>
      <c r="O373" s="13">
        <f>COUNTIFS(Diagnosticos!$D:$D,O$1,Diagnosticos!$A:$A,$A373)</f>
        <v>0</v>
      </c>
      <c r="P373" s="13">
        <f>COUNTIFS(Diagnosticos!$D:$D,P$1,Diagnosticos!$A:$A,$A373)</f>
        <v>0</v>
      </c>
      <c r="Q373" s="13">
        <f>COUNTIFS(Diagnosticos!$D:$D,Q$1,Diagnosticos!$A:$A,$A373)</f>
        <v>0</v>
      </c>
      <c r="R373" s="13">
        <f>COUNTIFS(Diagnosticos!$D:$D,R$1,Diagnosticos!$A:$A,$A373)</f>
        <v>0</v>
      </c>
      <c r="S373" s="13">
        <f>COUNTIFS(Diagnosticos!$D:$D,S$1,Diagnosticos!$A:$A,$A373)</f>
        <v>0</v>
      </c>
      <c r="T373" s="13">
        <f>COUNTIFS(Diagnosticos!$D:$D,T$1,Diagnosticos!$A:$A,$A373)</f>
        <v>0</v>
      </c>
      <c r="U373" s="13">
        <f>COUNTIFS(Diagnosticos!$D:$D,U$1,Diagnosticos!$A:$A,$A373)</f>
        <v>0</v>
      </c>
      <c r="V373" s="13">
        <f>COUNTIFS(Diagnosticos!$D:$D,V$1,Diagnosticos!$A:$A,$A373)</f>
        <v>0</v>
      </c>
      <c r="W373" s="13">
        <f>COUNTIFS(Diagnosticos!$D:$D,W$1,Diagnosticos!$A:$A,$A373)</f>
        <v>0</v>
      </c>
      <c r="X373" s="13">
        <f>COUNTIFS(Diagnosticos!$D:$D,X$1,Diagnosticos!$A:$A,$A373)</f>
        <v>0</v>
      </c>
      <c r="Y373" s="13">
        <f>COUNTIFS(Diagnosticos!$D:$D,Y$1,Diagnosticos!$A:$A,$A373)</f>
        <v>0</v>
      </c>
      <c r="Z373" s="13">
        <f>COUNTIFS(Diagnosticos!$D:$D,Z$1,Diagnosticos!$A:$A,$A373)</f>
        <v>0</v>
      </c>
      <c r="AA373" s="13">
        <f>COUNTIFS(Diagnosticos!$D:$D,AA$1,Diagnosticos!$A:$A,$A373)</f>
        <v>0</v>
      </c>
      <c r="AB373" s="13">
        <f>COUNTIFS(Diagnosticos!$D:$D,AB$1,Diagnosticos!$A:$A,$A373)</f>
        <v>0</v>
      </c>
      <c r="AC373" s="13">
        <f>COUNTIFS(Diagnosticos!$D:$D,AC$1,Diagnosticos!$A:$A,$A373)</f>
        <v>0</v>
      </c>
      <c r="AD373" s="13">
        <f>COUNTIFS(Diagnosticos!$D:$D,AD$1,Diagnosticos!$A:$A,$A373)</f>
        <v>0</v>
      </c>
      <c r="AE373" s="13">
        <f>COUNTIFS(Diagnosticos!$D:$D,AE$1,Diagnosticos!$A:$A,$A373)</f>
        <v>0</v>
      </c>
      <c r="AF373" s="13">
        <f>COUNTIFS(Diagnosticos!$D:$D,AF$1,Diagnosticos!$A:$A,$A373)</f>
        <v>0</v>
      </c>
      <c r="AG373" s="13">
        <f>COUNTIFS(Diagnosticos!$D:$D,AG$1,Diagnosticos!$A:$A,$A373)</f>
        <v>0</v>
      </c>
      <c r="AH373" s="13">
        <f>COUNTIFS(Diagnosticos!$D:$D,AH$1,Diagnosticos!$A:$A,$A373)</f>
        <v>0</v>
      </c>
      <c r="AI373" s="13">
        <f>COUNTIFS(Diagnosticos!$D:$D,AI$1,Diagnosticos!$A:$A,$A373)</f>
        <v>0</v>
      </c>
      <c r="AJ373" s="13">
        <f>COUNTIFS(Diagnosticos!$D:$D,AJ$1,Diagnosticos!$A:$A,$A373)</f>
        <v>0</v>
      </c>
      <c r="AK373" s="13">
        <f>COUNTIFS(Diagnosticos!$D:$D,AK$1,Diagnosticos!$A:$A,$A373)</f>
        <v>0</v>
      </c>
      <c r="AL373" s="13">
        <f>COUNTIFS(Diagnosticos!$D:$D,AL$1,Diagnosticos!$A:$A,$A373)</f>
        <v>1</v>
      </c>
      <c r="AM373" s="13">
        <f>COUNTIFS(Diagnosticos!$D:$D,AM$1,Diagnosticos!$A:$A,$A373)</f>
        <v>0</v>
      </c>
      <c r="AN373" s="13">
        <f>COUNTIFS(Diagnosticos!$D:$D,AN$1,Diagnosticos!$A:$A,$A373)</f>
        <v>0</v>
      </c>
      <c r="AO373" s="13">
        <f>COUNTIFS(Diagnosticos!$D:$D,AO$1,Diagnosticos!$A:$A,$A373)</f>
        <v>0</v>
      </c>
      <c r="AP373" s="13">
        <f>COUNTIFS(Diagnosticos!$D:$D,AP$1,Diagnosticos!$A:$A,$A373)</f>
        <v>0</v>
      </c>
      <c r="AQ373" s="13">
        <f>COUNTIFS(Diagnosticos!$D:$D,AQ$1,Diagnosticos!$A:$A,$A373)</f>
        <v>0</v>
      </c>
      <c r="AR373" s="13">
        <f>COUNTIFS(Diagnosticos!$D:$D,AR$1,Diagnosticos!$A:$A,$A373)</f>
        <v>0</v>
      </c>
      <c r="AS373" s="13">
        <f>COUNTIFS(Diagnosticos!$D:$D,AS$1,Diagnosticos!$A:$A,$A373)</f>
        <v>0</v>
      </c>
      <c r="AT373" s="13">
        <f>COUNTIFS(Diagnosticos!$D:$D,AT$1,Diagnosticos!$A:$A,$A373)</f>
        <v>0</v>
      </c>
      <c r="AU373" s="13">
        <f>COUNTIFS(Diagnosticos!$D:$D,AU$1,Diagnosticos!$A:$A,$A373)</f>
        <v>0</v>
      </c>
      <c r="AV373" s="13">
        <f>COUNTIFS(Diagnosticos!$D:$D,AV$1,Diagnosticos!$A:$A,$A373)</f>
        <v>0</v>
      </c>
      <c r="AW373" s="13">
        <f>COUNTIFS(Diagnosticos!$D:$D,AW$1,Diagnosticos!$A:$A,$A373)</f>
        <v>0</v>
      </c>
      <c r="AX373" s="13">
        <f>COUNTIFS(Diagnosticos!$D:$D,AX$1,Diagnosticos!$A:$A,$A373)</f>
        <v>0</v>
      </c>
      <c r="AY373" s="13">
        <f>COUNTIFS(Diagnosticos!$D:$D,AY$1,Diagnosticos!$A:$A,$A373)</f>
        <v>0</v>
      </c>
      <c r="AZ373" s="13">
        <f>COUNTIFS(Diagnosticos!$D:$D,AZ$1,Diagnosticos!$A:$A,$A373)</f>
        <v>0</v>
      </c>
      <c r="BA373" s="13">
        <f>COUNTIFS(Diagnosticos!$D:$D,BA$1,Diagnosticos!$A:$A,$A373)</f>
        <v>0</v>
      </c>
      <c r="BB373" s="13">
        <f>COUNTIFS(Diagnosticos!$D:$D,BB$1,Diagnosticos!$A:$A,$A373)</f>
        <v>0</v>
      </c>
      <c r="BC373" s="13">
        <f>COUNTIFS(Diagnosticos!$D:$D,BC$1,Diagnosticos!$A:$A,$A373)</f>
        <v>0</v>
      </c>
      <c r="BD373" s="13">
        <f>COUNTIFS(Diagnosticos!$D:$D,BD$1,Diagnosticos!$A:$A,$A373)</f>
        <v>1</v>
      </c>
      <c r="BE373" s="13">
        <f>COUNTIFS(Diagnosticos!$D:$D,BE$1,Diagnosticos!$A:$A,$A373)</f>
        <v>0</v>
      </c>
      <c r="BF373" s="13">
        <f>COUNTIFS(Diagnosticos!$D:$D,BF$1,Diagnosticos!$A:$A,$A373)</f>
        <v>0</v>
      </c>
      <c r="BG373" s="13">
        <f>COUNTIFS(Diagnosticos!$D:$D,BG$1,Diagnosticos!$A:$A,$A373)</f>
        <v>0</v>
      </c>
      <c r="BH373" s="13">
        <f>COUNTIFS(Diagnosticos!$D:$D,BH$1,Diagnosticos!$A:$A,$A373)</f>
        <v>0</v>
      </c>
      <c r="BI373" s="13">
        <f>COUNTIFS(Diagnosticos!$D:$D,BI$1,Diagnosticos!$A:$A,$A373)</f>
        <v>0</v>
      </c>
      <c r="BJ373" s="13">
        <f>COUNTIFS(Diagnosticos!$D:$D,BJ$1,Diagnosticos!$A:$A,$A373)</f>
        <v>0</v>
      </c>
      <c r="BK373" s="13">
        <f>COUNTIFS(Diagnosticos!$D:$D,BK$1,Diagnosticos!$A:$A,$A373)</f>
        <v>0</v>
      </c>
      <c r="BL373" s="13">
        <f>COUNTIFS(Diagnosticos!$D:$D,BL$1,Diagnosticos!$A:$A,$A373)</f>
        <v>0</v>
      </c>
      <c r="BM373" s="13">
        <f>COUNTIFS(Diagnosticos!$D:$D,BM$1,Diagnosticos!$A:$A,$A373)</f>
        <v>0</v>
      </c>
      <c r="BN373" s="13">
        <f>COUNTIFS(Diagnosticos!$D:$D,BN$1,Diagnosticos!$A:$A,$A373)</f>
        <v>0</v>
      </c>
      <c r="BO373" s="13">
        <f>COUNTIFS(Diagnosticos!$D:$D,BO$1,Diagnosticos!$A:$A,$A373)</f>
        <v>0</v>
      </c>
      <c r="BP373" s="13">
        <f>COUNTIFS(Diagnosticos!$D:$D,BP$1,Diagnosticos!$A:$A,$A373)</f>
        <v>0</v>
      </c>
      <c r="BQ373" s="13">
        <f>COUNTIFS(Diagnosticos!$D:$D,BQ$1,Diagnosticos!$A:$A,$A373)</f>
        <v>1</v>
      </c>
      <c r="BR373" s="13">
        <f>COUNTIFS(Diagnosticos!$D:$D,BR$1,Diagnosticos!$A:$A,$A373)</f>
        <v>0</v>
      </c>
      <c r="BS373" s="13">
        <f>COUNTIFS(Diagnosticos!$D:$D,BS$1,Diagnosticos!$A:$A,$A373)</f>
        <v>0</v>
      </c>
      <c r="BT373" s="13">
        <f>COUNTIFS(Diagnosticos!$D:$D,BT$1,Diagnosticos!$A:$A,$A373)</f>
        <v>0</v>
      </c>
      <c r="BU373" s="13">
        <f>COUNTIFS(Diagnosticos!$D:$D,BU$1,Diagnosticos!$A:$A,$A373)</f>
        <v>0</v>
      </c>
      <c r="BV373" s="13">
        <f>COUNTIFS(Diagnosticos!$D:$D,BV$1,Diagnosticos!$A:$A,$A373)</f>
        <v>0</v>
      </c>
      <c r="BW373" s="13">
        <f>COUNTIFS(Diagnosticos!$D:$D,BW$1,Diagnosticos!$A:$A,$A373)</f>
        <v>0</v>
      </c>
      <c r="BX373" s="13">
        <f>COUNTIFS(Diagnosticos!$D:$D,BX$1,Diagnosticos!$A:$A,$A373)</f>
        <v>0</v>
      </c>
      <c r="BY373" s="13">
        <f>COUNTIFS(Diagnosticos!$D:$D,BY$1,Diagnosticos!$A:$A,$A373)</f>
        <v>0</v>
      </c>
      <c r="BZ373" s="13">
        <f>COUNTIFS(Diagnosticos!$D:$D,BZ$1,Diagnosticos!$A:$A,$A373)</f>
        <v>0</v>
      </c>
      <c r="CA373" s="13">
        <f>COUNTIFS(Diagnosticos!$D:$D,CA$1,Diagnosticos!$A:$A,$A373)</f>
        <v>0</v>
      </c>
      <c r="CB373" s="13">
        <f>COUNTIFS(Diagnosticos!$D:$D,CB$1,Diagnosticos!$A:$A,$A373)</f>
        <v>0</v>
      </c>
      <c r="CC373" s="13">
        <f>COUNTIFS(Diagnosticos!$D:$D,CC$1,Diagnosticos!$A:$A,$A373)</f>
        <v>0</v>
      </c>
      <c r="CD373" s="13">
        <f>COUNTIFS(Diagnosticos!$D:$D,CD$1,Diagnosticos!$A:$A,$A373)</f>
        <v>0</v>
      </c>
      <c r="CE373" s="13">
        <f>COUNTIFS(Diagnosticos!$D:$D,CE$1,Diagnosticos!$A:$A,$A373)</f>
        <v>0</v>
      </c>
      <c r="CF373" s="13">
        <f>COUNTIFS(Diagnosticos!$D:$D,CF$1,Diagnosticos!$A:$A,$A373)</f>
        <v>0</v>
      </c>
      <c r="CG373" s="13">
        <f>COUNTIFS(Diagnosticos!$D:$D,CG$1,Diagnosticos!$A:$A,$A373)</f>
        <v>0</v>
      </c>
      <c r="CH373" s="13">
        <f>COUNTIFS(Diagnosticos!$D:$D,CH$1,Diagnosticos!$A:$A,$A373)</f>
        <v>0</v>
      </c>
      <c r="CI373" s="13">
        <f>COUNTIFS(Diagnosticos!$D:$D,CI$1,Diagnosticos!$A:$A,$A373)</f>
        <v>0</v>
      </c>
      <c r="CJ373" s="13">
        <f>COUNTIFS(Diagnosticos!$D:$D,CJ$1,Diagnosticos!$A:$A,$A373)</f>
        <v>0</v>
      </c>
      <c r="CK373" s="13">
        <f>COUNTIFS(Diagnosticos!$D:$D,CK$1,Diagnosticos!$A:$A,$A373)</f>
        <v>0</v>
      </c>
      <c r="CL373" s="13">
        <f>COUNTIFS(Diagnosticos!$D:$D,CL$1,Diagnosticos!$A:$A,$A373)</f>
        <v>0</v>
      </c>
      <c r="CM373" s="13">
        <f>COUNTIFS(Diagnosticos!$D:$D,CM$1,Diagnosticos!$A:$A,$A373)</f>
        <v>0</v>
      </c>
      <c r="CN373" s="13">
        <f>COUNTIFS(Diagnosticos!$D:$D,CN$1,Diagnosticos!$A:$A,$A373)</f>
        <v>0</v>
      </c>
      <c r="CO373" s="13">
        <f>COUNTIFS(Diagnosticos!$D:$D,CO$1,Diagnosticos!$A:$A,$A373)</f>
        <v>0</v>
      </c>
      <c r="CP373" s="13">
        <f>COUNTIFS(Diagnosticos!$D:$D,CP$1,Diagnosticos!$A:$A,$A373)</f>
        <v>0</v>
      </c>
      <c r="CQ373" s="13">
        <f>COUNTIFS(Diagnosticos!$D:$D,CQ$1,Diagnosticos!$A:$A,$A373)</f>
        <v>1</v>
      </c>
      <c r="CR373" s="13">
        <f>COUNTIFS(Diagnosticos!$D:$D,CR$1,Diagnosticos!$A:$A,$A373)</f>
        <v>0</v>
      </c>
      <c r="CS373" s="13">
        <f>COUNTIFS(Diagnosticos!$D:$D,CS$1,Diagnosticos!$A:$A,$A373)</f>
        <v>0</v>
      </c>
      <c r="CT373" s="13">
        <f>COUNTIFS(Diagnosticos!$D:$D,CT$1,Diagnosticos!$A:$A,$A373)</f>
        <v>0</v>
      </c>
      <c r="CU373" s="13">
        <f>COUNTIFS(Diagnosticos!$D:$D,CU$1,Diagnosticos!$A:$A,$A373)</f>
        <v>0</v>
      </c>
      <c r="CV373" s="13">
        <f>COUNTIFS(Diagnosticos!$D:$D,CV$1,Diagnosticos!$A:$A,$A373)</f>
        <v>0</v>
      </c>
      <c r="CW373" s="13">
        <f>COUNTIFS(Diagnosticos!$D:$D,CW$1,Diagnosticos!$A:$A,$A373)</f>
        <v>0</v>
      </c>
      <c r="CX373" s="13">
        <f>COUNTIFS(Diagnosticos!$D:$D,CX$1,Diagnosticos!$A:$A,$A373)</f>
        <v>0</v>
      </c>
      <c r="CY373" s="13">
        <f>COUNTIFS(Diagnosticos!$D:$D,CY$1,Diagnosticos!$A:$A,$A373)</f>
        <v>0</v>
      </c>
      <c r="CZ373" s="13">
        <f>COUNTIFS(Diagnosticos!$D:$D,CZ$1,Diagnosticos!$A:$A,$A373)</f>
        <v>0</v>
      </c>
      <c r="DA373" s="13">
        <f>COUNTIFS(Diagnosticos!$D:$D,DA$1,Diagnosticos!$A:$A,$A373)</f>
        <v>0</v>
      </c>
      <c r="DB373" s="13">
        <f>COUNTIFS(Diagnosticos!$D:$D,DB$1,Diagnosticos!$A:$A,$A373)</f>
        <v>0</v>
      </c>
      <c r="DC373" s="13">
        <f>COUNTIFS(Diagnosticos!$D:$D,DC$1,Diagnosticos!$A:$A,$A373)</f>
        <v>0</v>
      </c>
      <c r="DD373" s="13">
        <f>COUNTIFS(Diagnosticos!$D:$D,DD$1,Diagnosticos!$A:$A,$A373)</f>
        <v>0</v>
      </c>
      <c r="DE373" s="13">
        <f>COUNTIFS(Diagnosticos!$D:$D,DE$1,Diagnosticos!$A:$A,$A373)</f>
        <v>1</v>
      </c>
      <c r="DF373" s="13">
        <f>COUNTIFS(Diagnosticos!$D:$D,DF$1,Diagnosticos!$A:$A,$A373)</f>
        <v>0</v>
      </c>
      <c r="DG373" s="13">
        <f>COUNTIFS(Diagnosticos!$D:$D,DG$1,Diagnosticos!$A:$A,$A373)</f>
        <v>0</v>
      </c>
      <c r="DH373" s="13">
        <f>COUNTIFS(Diagnosticos!$D:$D,DH$1,Diagnosticos!$A:$A,$A373)</f>
        <v>0</v>
      </c>
      <c r="DI373" s="13">
        <f>COUNTIFS(Diagnosticos!$D:$D,DI$1,Diagnosticos!$A:$A,$A373)</f>
        <v>0</v>
      </c>
      <c r="DJ373" s="13">
        <f>COUNTIFS(Diagnosticos!$D:$D,DJ$1,Diagnosticos!$A:$A,$A373)</f>
        <v>0</v>
      </c>
      <c r="DK373" s="13">
        <f>COUNTIFS(Diagnosticos!$D:$D,DK$1,Diagnosticos!$A:$A,$A373)</f>
        <v>1</v>
      </c>
      <c r="DL373" s="13">
        <f>COUNTIFS(Diagnosticos!$D:$D,DL$1,Diagnosticos!$A:$A,$A373)</f>
        <v>0</v>
      </c>
    </row>
    <row r="374">
      <c r="A374" s="15">
        <v>45492.0</v>
      </c>
      <c r="B374" s="15">
        <v>179251.0</v>
      </c>
      <c r="C374" s="15">
        <v>7.0</v>
      </c>
      <c r="D374" s="15">
        <f>COUNTIFS(Diagnosticos!A:A,A374,Diagnosticos!D:D,78039     )</f>
        <v>0</v>
      </c>
      <c r="E374" s="15">
        <v>1.0</v>
      </c>
      <c r="F374" s="16" t="s">
        <v>16795</v>
      </c>
      <c r="G374" s="16" t="s">
        <v>16796</v>
      </c>
      <c r="H374" s="15">
        <v>0.0</v>
      </c>
      <c r="I374" s="15">
        <v>-2.0</v>
      </c>
      <c r="J374" s="15">
        <v>50.0</v>
      </c>
      <c r="K374" s="1" t="str">
        <f t="array" ref="K374">INDEX(glasgow!B:B,MATCH($A374,glasgow!$A:$A,0),0)</f>
        <v>6.0</v>
      </c>
      <c r="L374" s="1" t="str">
        <f t="array" ref="L374">INDEX(glasgow!C:C,MATCH($A374,glasgow!$A:$A,0),0)</f>
        <v>5.0</v>
      </c>
      <c r="M374" s="1" t="str">
        <f t="array" ref="M374">INDEX(glasgow!D:D,MATCH($A374,glasgow!$A:$A,0),0)</f>
        <v>4.0</v>
      </c>
      <c r="N374" s="1">
        <f t="array" ref="N374">INDEX(glasgow!E:E,MATCH($A374,glasgow!$A:$A,0),0)</f>
        <v>0</v>
      </c>
      <c r="O374" s="13">
        <f>COUNTIFS(Diagnosticos!$D:$D,O$1,Diagnosticos!$A:$A,$A374)</f>
        <v>0</v>
      </c>
      <c r="P374" s="13">
        <f>COUNTIFS(Diagnosticos!$D:$D,P$1,Diagnosticos!$A:$A,$A374)</f>
        <v>0</v>
      </c>
      <c r="Q374" s="13">
        <f>COUNTIFS(Diagnosticos!$D:$D,Q$1,Diagnosticos!$A:$A,$A374)</f>
        <v>0</v>
      </c>
      <c r="R374" s="13">
        <f>COUNTIFS(Diagnosticos!$D:$D,R$1,Diagnosticos!$A:$A,$A374)</f>
        <v>0</v>
      </c>
      <c r="S374" s="13">
        <f>COUNTIFS(Diagnosticos!$D:$D,S$1,Diagnosticos!$A:$A,$A374)</f>
        <v>0</v>
      </c>
      <c r="T374" s="13">
        <f>COUNTIFS(Diagnosticos!$D:$D,T$1,Diagnosticos!$A:$A,$A374)</f>
        <v>0</v>
      </c>
      <c r="U374" s="13">
        <f>COUNTIFS(Diagnosticos!$D:$D,U$1,Diagnosticos!$A:$A,$A374)</f>
        <v>0</v>
      </c>
      <c r="V374" s="13">
        <f>COUNTIFS(Diagnosticos!$D:$D,V$1,Diagnosticos!$A:$A,$A374)</f>
        <v>0</v>
      </c>
      <c r="W374" s="13">
        <f>COUNTIFS(Diagnosticos!$D:$D,W$1,Diagnosticos!$A:$A,$A374)</f>
        <v>0</v>
      </c>
      <c r="X374" s="13">
        <f>COUNTIFS(Diagnosticos!$D:$D,X$1,Diagnosticos!$A:$A,$A374)</f>
        <v>0</v>
      </c>
      <c r="Y374" s="13">
        <f>COUNTIFS(Diagnosticos!$D:$D,Y$1,Diagnosticos!$A:$A,$A374)</f>
        <v>0</v>
      </c>
      <c r="Z374" s="13">
        <f>COUNTIFS(Diagnosticos!$D:$D,Z$1,Diagnosticos!$A:$A,$A374)</f>
        <v>0</v>
      </c>
      <c r="AA374" s="13">
        <f>COUNTIFS(Diagnosticos!$D:$D,AA$1,Diagnosticos!$A:$A,$A374)</f>
        <v>0</v>
      </c>
      <c r="AB374" s="13">
        <f>COUNTIFS(Diagnosticos!$D:$D,AB$1,Diagnosticos!$A:$A,$A374)</f>
        <v>1</v>
      </c>
      <c r="AC374" s="13">
        <f>COUNTIFS(Diagnosticos!$D:$D,AC$1,Diagnosticos!$A:$A,$A374)</f>
        <v>0</v>
      </c>
      <c r="AD374" s="13">
        <f>COUNTIFS(Diagnosticos!$D:$D,AD$1,Diagnosticos!$A:$A,$A374)</f>
        <v>0</v>
      </c>
      <c r="AE374" s="13">
        <f>COUNTIFS(Diagnosticos!$D:$D,AE$1,Diagnosticos!$A:$A,$A374)</f>
        <v>0</v>
      </c>
      <c r="AF374" s="13">
        <f>COUNTIFS(Diagnosticos!$D:$D,AF$1,Diagnosticos!$A:$A,$A374)</f>
        <v>0</v>
      </c>
      <c r="AG374" s="13">
        <f>COUNTIFS(Diagnosticos!$D:$D,AG$1,Diagnosticos!$A:$A,$A374)</f>
        <v>0</v>
      </c>
      <c r="AH374" s="13">
        <f>COUNTIFS(Diagnosticos!$D:$D,AH$1,Diagnosticos!$A:$A,$A374)</f>
        <v>0</v>
      </c>
      <c r="AI374" s="13">
        <f>COUNTIFS(Diagnosticos!$D:$D,AI$1,Diagnosticos!$A:$A,$A374)</f>
        <v>0</v>
      </c>
      <c r="AJ374" s="13">
        <f>COUNTIFS(Diagnosticos!$D:$D,AJ$1,Diagnosticos!$A:$A,$A374)</f>
        <v>0</v>
      </c>
      <c r="AK374" s="13">
        <f>COUNTIFS(Diagnosticos!$D:$D,AK$1,Diagnosticos!$A:$A,$A374)</f>
        <v>0</v>
      </c>
      <c r="AL374" s="13">
        <f>COUNTIFS(Diagnosticos!$D:$D,AL$1,Diagnosticos!$A:$A,$A374)</f>
        <v>1</v>
      </c>
      <c r="AM374" s="13">
        <f>COUNTIFS(Diagnosticos!$D:$D,AM$1,Diagnosticos!$A:$A,$A374)</f>
        <v>0</v>
      </c>
      <c r="AN374" s="13">
        <f>COUNTIFS(Diagnosticos!$D:$D,AN$1,Diagnosticos!$A:$A,$A374)</f>
        <v>0</v>
      </c>
      <c r="AO374" s="13">
        <f>COUNTIFS(Diagnosticos!$D:$D,AO$1,Diagnosticos!$A:$A,$A374)</f>
        <v>0</v>
      </c>
      <c r="AP374" s="13">
        <f>COUNTIFS(Diagnosticos!$D:$D,AP$1,Diagnosticos!$A:$A,$A374)</f>
        <v>0</v>
      </c>
      <c r="AQ374" s="13">
        <f>COUNTIFS(Diagnosticos!$D:$D,AQ$1,Diagnosticos!$A:$A,$A374)</f>
        <v>0</v>
      </c>
      <c r="AR374" s="13">
        <f>COUNTIFS(Diagnosticos!$D:$D,AR$1,Diagnosticos!$A:$A,$A374)</f>
        <v>0</v>
      </c>
      <c r="AS374" s="13">
        <f>COUNTIFS(Diagnosticos!$D:$D,AS$1,Diagnosticos!$A:$A,$A374)</f>
        <v>0</v>
      </c>
      <c r="AT374" s="13">
        <f>COUNTIFS(Diagnosticos!$D:$D,AT$1,Diagnosticos!$A:$A,$A374)</f>
        <v>0</v>
      </c>
      <c r="AU374" s="13">
        <f>COUNTIFS(Diagnosticos!$D:$D,AU$1,Diagnosticos!$A:$A,$A374)</f>
        <v>0</v>
      </c>
      <c r="AV374" s="13">
        <f>COUNTIFS(Diagnosticos!$D:$D,AV$1,Diagnosticos!$A:$A,$A374)</f>
        <v>0</v>
      </c>
      <c r="AW374" s="13">
        <f>COUNTIFS(Diagnosticos!$D:$D,AW$1,Diagnosticos!$A:$A,$A374)</f>
        <v>0</v>
      </c>
      <c r="AX374" s="13">
        <f>COUNTIFS(Diagnosticos!$D:$D,AX$1,Diagnosticos!$A:$A,$A374)</f>
        <v>0</v>
      </c>
      <c r="AY374" s="13">
        <f>COUNTIFS(Diagnosticos!$D:$D,AY$1,Diagnosticos!$A:$A,$A374)</f>
        <v>0</v>
      </c>
      <c r="AZ374" s="13">
        <f>COUNTIFS(Diagnosticos!$D:$D,AZ$1,Diagnosticos!$A:$A,$A374)</f>
        <v>0</v>
      </c>
      <c r="BA374" s="13">
        <f>COUNTIFS(Diagnosticos!$D:$D,BA$1,Diagnosticos!$A:$A,$A374)</f>
        <v>0</v>
      </c>
      <c r="BB374" s="13">
        <f>COUNTIFS(Diagnosticos!$D:$D,BB$1,Diagnosticos!$A:$A,$A374)</f>
        <v>0</v>
      </c>
      <c r="BC374" s="13">
        <f>COUNTIFS(Diagnosticos!$D:$D,BC$1,Diagnosticos!$A:$A,$A374)</f>
        <v>0</v>
      </c>
      <c r="BD374" s="13">
        <f>COUNTIFS(Diagnosticos!$D:$D,BD$1,Diagnosticos!$A:$A,$A374)</f>
        <v>0</v>
      </c>
      <c r="BE374" s="13">
        <f>COUNTIFS(Diagnosticos!$D:$D,BE$1,Diagnosticos!$A:$A,$A374)</f>
        <v>0</v>
      </c>
      <c r="BF374" s="13">
        <f>COUNTIFS(Diagnosticos!$D:$D,BF$1,Diagnosticos!$A:$A,$A374)</f>
        <v>0</v>
      </c>
      <c r="BG374" s="13">
        <f>COUNTIFS(Diagnosticos!$D:$D,BG$1,Diagnosticos!$A:$A,$A374)</f>
        <v>0</v>
      </c>
      <c r="BH374" s="13">
        <f>COUNTIFS(Diagnosticos!$D:$D,BH$1,Diagnosticos!$A:$A,$A374)</f>
        <v>0</v>
      </c>
      <c r="BI374" s="13">
        <f>COUNTIFS(Diagnosticos!$D:$D,BI$1,Diagnosticos!$A:$A,$A374)</f>
        <v>0</v>
      </c>
      <c r="BJ374" s="13">
        <f>COUNTIFS(Diagnosticos!$D:$D,BJ$1,Diagnosticos!$A:$A,$A374)</f>
        <v>0</v>
      </c>
      <c r="BK374" s="13">
        <f>COUNTIFS(Diagnosticos!$D:$D,BK$1,Diagnosticos!$A:$A,$A374)</f>
        <v>0</v>
      </c>
      <c r="BL374" s="13">
        <f>COUNTIFS(Diagnosticos!$D:$D,BL$1,Diagnosticos!$A:$A,$A374)</f>
        <v>0</v>
      </c>
      <c r="BM374" s="13">
        <f>COUNTIFS(Diagnosticos!$D:$D,BM$1,Diagnosticos!$A:$A,$A374)</f>
        <v>0</v>
      </c>
      <c r="BN374" s="13">
        <f>COUNTIFS(Diagnosticos!$D:$D,BN$1,Diagnosticos!$A:$A,$A374)</f>
        <v>0</v>
      </c>
      <c r="BO374" s="13">
        <f>COUNTIFS(Diagnosticos!$D:$D,BO$1,Diagnosticos!$A:$A,$A374)</f>
        <v>0</v>
      </c>
      <c r="BP374" s="13">
        <f>COUNTIFS(Diagnosticos!$D:$D,BP$1,Diagnosticos!$A:$A,$A374)</f>
        <v>0</v>
      </c>
      <c r="BQ374" s="13">
        <f>COUNTIFS(Diagnosticos!$D:$D,BQ$1,Diagnosticos!$A:$A,$A374)</f>
        <v>0</v>
      </c>
      <c r="BR374" s="13">
        <f>COUNTIFS(Diagnosticos!$D:$D,BR$1,Diagnosticos!$A:$A,$A374)</f>
        <v>0</v>
      </c>
      <c r="BS374" s="13">
        <f>COUNTIFS(Diagnosticos!$D:$D,BS$1,Diagnosticos!$A:$A,$A374)</f>
        <v>0</v>
      </c>
      <c r="BT374" s="13">
        <f>COUNTIFS(Diagnosticos!$D:$D,BT$1,Diagnosticos!$A:$A,$A374)</f>
        <v>0</v>
      </c>
      <c r="BU374" s="13">
        <f>COUNTIFS(Diagnosticos!$D:$D,BU$1,Diagnosticos!$A:$A,$A374)</f>
        <v>0</v>
      </c>
      <c r="BV374" s="13">
        <f>COUNTIFS(Diagnosticos!$D:$D,BV$1,Diagnosticos!$A:$A,$A374)</f>
        <v>0</v>
      </c>
      <c r="BW374" s="13">
        <f>COUNTIFS(Diagnosticos!$D:$D,BW$1,Diagnosticos!$A:$A,$A374)</f>
        <v>0</v>
      </c>
      <c r="BX374" s="13">
        <f>COUNTIFS(Diagnosticos!$D:$D,BX$1,Diagnosticos!$A:$A,$A374)</f>
        <v>0</v>
      </c>
      <c r="BY374" s="13">
        <f>COUNTIFS(Diagnosticos!$D:$D,BY$1,Diagnosticos!$A:$A,$A374)</f>
        <v>0</v>
      </c>
      <c r="BZ374" s="13">
        <f>COUNTIFS(Diagnosticos!$D:$D,BZ$1,Diagnosticos!$A:$A,$A374)</f>
        <v>0</v>
      </c>
      <c r="CA374" s="13">
        <f>COUNTIFS(Diagnosticos!$D:$D,CA$1,Diagnosticos!$A:$A,$A374)</f>
        <v>0</v>
      </c>
      <c r="CB374" s="13">
        <f>COUNTIFS(Diagnosticos!$D:$D,CB$1,Diagnosticos!$A:$A,$A374)</f>
        <v>0</v>
      </c>
      <c r="CC374" s="13">
        <f>COUNTIFS(Diagnosticos!$D:$D,CC$1,Diagnosticos!$A:$A,$A374)</f>
        <v>0</v>
      </c>
      <c r="CD374" s="13">
        <f>COUNTIFS(Diagnosticos!$D:$D,CD$1,Diagnosticos!$A:$A,$A374)</f>
        <v>0</v>
      </c>
      <c r="CE374" s="13">
        <f>COUNTIFS(Diagnosticos!$D:$D,CE$1,Diagnosticos!$A:$A,$A374)</f>
        <v>0</v>
      </c>
      <c r="CF374" s="13">
        <f>COUNTIFS(Diagnosticos!$D:$D,CF$1,Diagnosticos!$A:$A,$A374)</f>
        <v>0</v>
      </c>
      <c r="CG374" s="13">
        <f>COUNTIFS(Diagnosticos!$D:$D,CG$1,Diagnosticos!$A:$A,$A374)</f>
        <v>0</v>
      </c>
      <c r="CH374" s="13">
        <f>COUNTIFS(Diagnosticos!$D:$D,CH$1,Diagnosticos!$A:$A,$A374)</f>
        <v>0</v>
      </c>
      <c r="CI374" s="13">
        <f>COUNTIFS(Diagnosticos!$D:$D,CI$1,Diagnosticos!$A:$A,$A374)</f>
        <v>0</v>
      </c>
      <c r="CJ374" s="13">
        <f>COUNTIFS(Diagnosticos!$D:$D,CJ$1,Diagnosticos!$A:$A,$A374)</f>
        <v>0</v>
      </c>
      <c r="CK374" s="13">
        <f>COUNTIFS(Diagnosticos!$D:$D,CK$1,Diagnosticos!$A:$A,$A374)</f>
        <v>0</v>
      </c>
      <c r="CL374" s="13">
        <f>COUNTIFS(Diagnosticos!$D:$D,CL$1,Diagnosticos!$A:$A,$A374)</f>
        <v>0</v>
      </c>
      <c r="CM374" s="13">
        <f>COUNTIFS(Diagnosticos!$D:$D,CM$1,Diagnosticos!$A:$A,$A374)</f>
        <v>0</v>
      </c>
      <c r="CN374" s="13">
        <f>COUNTIFS(Diagnosticos!$D:$D,CN$1,Diagnosticos!$A:$A,$A374)</f>
        <v>0</v>
      </c>
      <c r="CO374" s="13">
        <f>COUNTIFS(Diagnosticos!$D:$D,CO$1,Diagnosticos!$A:$A,$A374)</f>
        <v>0</v>
      </c>
      <c r="CP374" s="13">
        <f>COUNTIFS(Diagnosticos!$D:$D,CP$1,Diagnosticos!$A:$A,$A374)</f>
        <v>0</v>
      </c>
      <c r="CQ374" s="13">
        <f>COUNTIFS(Diagnosticos!$D:$D,CQ$1,Diagnosticos!$A:$A,$A374)</f>
        <v>0</v>
      </c>
      <c r="CR374" s="13">
        <f>COUNTIFS(Diagnosticos!$D:$D,CR$1,Diagnosticos!$A:$A,$A374)</f>
        <v>0</v>
      </c>
      <c r="CS374" s="13">
        <f>COUNTIFS(Diagnosticos!$D:$D,CS$1,Diagnosticos!$A:$A,$A374)</f>
        <v>0</v>
      </c>
      <c r="CT374" s="13">
        <f>COUNTIFS(Diagnosticos!$D:$D,CT$1,Diagnosticos!$A:$A,$A374)</f>
        <v>0</v>
      </c>
      <c r="CU374" s="13">
        <f>COUNTIFS(Diagnosticos!$D:$D,CU$1,Diagnosticos!$A:$A,$A374)</f>
        <v>0</v>
      </c>
      <c r="CV374" s="13">
        <f>COUNTIFS(Diagnosticos!$D:$D,CV$1,Diagnosticos!$A:$A,$A374)</f>
        <v>0</v>
      </c>
      <c r="CW374" s="13">
        <f>COUNTIFS(Diagnosticos!$D:$D,CW$1,Diagnosticos!$A:$A,$A374)</f>
        <v>0</v>
      </c>
      <c r="CX374" s="13">
        <f>COUNTIFS(Diagnosticos!$D:$D,CX$1,Diagnosticos!$A:$A,$A374)</f>
        <v>0</v>
      </c>
      <c r="CY374" s="13">
        <f>COUNTIFS(Diagnosticos!$D:$D,CY$1,Diagnosticos!$A:$A,$A374)</f>
        <v>0</v>
      </c>
      <c r="CZ374" s="13">
        <f>COUNTIFS(Diagnosticos!$D:$D,CZ$1,Diagnosticos!$A:$A,$A374)</f>
        <v>0</v>
      </c>
      <c r="DA374" s="13">
        <f>COUNTIFS(Diagnosticos!$D:$D,DA$1,Diagnosticos!$A:$A,$A374)</f>
        <v>0</v>
      </c>
      <c r="DB374" s="13">
        <f>COUNTIFS(Diagnosticos!$D:$D,DB$1,Diagnosticos!$A:$A,$A374)</f>
        <v>0</v>
      </c>
      <c r="DC374" s="13">
        <f>COUNTIFS(Diagnosticos!$D:$D,DC$1,Diagnosticos!$A:$A,$A374)</f>
        <v>0</v>
      </c>
      <c r="DD374" s="13">
        <f>COUNTIFS(Diagnosticos!$D:$D,DD$1,Diagnosticos!$A:$A,$A374)</f>
        <v>0</v>
      </c>
      <c r="DE374" s="13">
        <f>COUNTIFS(Diagnosticos!$D:$D,DE$1,Diagnosticos!$A:$A,$A374)</f>
        <v>1</v>
      </c>
      <c r="DF374" s="13">
        <f>COUNTIFS(Diagnosticos!$D:$D,DF$1,Diagnosticos!$A:$A,$A374)</f>
        <v>0</v>
      </c>
      <c r="DG374" s="13">
        <f>COUNTIFS(Diagnosticos!$D:$D,DG$1,Diagnosticos!$A:$A,$A374)</f>
        <v>0</v>
      </c>
      <c r="DH374" s="13">
        <f>COUNTIFS(Diagnosticos!$D:$D,DH$1,Diagnosticos!$A:$A,$A374)</f>
        <v>0</v>
      </c>
      <c r="DI374" s="13">
        <f>COUNTIFS(Diagnosticos!$D:$D,DI$1,Diagnosticos!$A:$A,$A374)</f>
        <v>0</v>
      </c>
      <c r="DJ374" s="13">
        <f>COUNTIFS(Diagnosticos!$D:$D,DJ$1,Diagnosticos!$A:$A,$A374)</f>
        <v>1</v>
      </c>
      <c r="DK374" s="13">
        <f>COUNTIFS(Diagnosticos!$D:$D,DK$1,Diagnosticos!$A:$A,$A374)</f>
        <v>0</v>
      </c>
      <c r="DL374" s="13">
        <f>COUNTIFS(Diagnosticos!$D:$D,DL$1,Diagnosticos!$A:$A,$A374)</f>
        <v>0</v>
      </c>
    </row>
    <row r="375">
      <c r="A375" s="15">
        <v>51878.0</v>
      </c>
      <c r="B375" s="15">
        <v>129511.0</v>
      </c>
      <c r="C375" s="15">
        <v>3.0</v>
      </c>
      <c r="D375" s="15">
        <f>COUNTIFS(Diagnosticos!A:A,A375,Diagnosticos!D:D,78039     )</f>
        <v>0</v>
      </c>
      <c r="E375" s="15">
        <v>1.0</v>
      </c>
      <c r="F375" s="16" t="s">
        <v>16795</v>
      </c>
      <c r="G375" s="16" t="s">
        <v>16799</v>
      </c>
      <c r="H375" s="15">
        <v>1.0</v>
      </c>
      <c r="I375" s="15">
        <v>-2.0</v>
      </c>
      <c r="J375" s="15">
        <v>83.0</v>
      </c>
      <c r="K375" s="1" t="str">
        <f t="array" ref="K375">INDEX(glasgow!B:B,MATCH($A375,glasgow!$A:$A,0),0)</f>
        <v>5.0</v>
      </c>
      <c r="L375" s="1" t="str">
        <f t="array" ref="L375">INDEX(glasgow!C:C,MATCH($A375,glasgow!$A:$A,0),0)</f>
        <v>0.0</v>
      </c>
      <c r="M375" s="1" t="str">
        <f t="array" ref="M375">INDEX(glasgow!D:D,MATCH($A375,glasgow!$A:$A,0),0)</f>
        <v>1.0</v>
      </c>
      <c r="N375" s="1">
        <f t="array" ref="N375">INDEX(glasgow!E:E,MATCH($A375,glasgow!$A:$A,0),0)</f>
        <v>1</v>
      </c>
      <c r="O375" s="13">
        <f>COUNTIFS(Diagnosticos!$D:$D,O$1,Diagnosticos!$A:$A,$A375)</f>
        <v>0</v>
      </c>
      <c r="P375" s="13">
        <f>COUNTIFS(Diagnosticos!$D:$D,P$1,Diagnosticos!$A:$A,$A375)</f>
        <v>0</v>
      </c>
      <c r="Q375" s="13">
        <f>COUNTIFS(Diagnosticos!$D:$D,Q$1,Diagnosticos!$A:$A,$A375)</f>
        <v>0</v>
      </c>
      <c r="R375" s="13">
        <f>COUNTIFS(Diagnosticos!$D:$D,R$1,Diagnosticos!$A:$A,$A375)</f>
        <v>0</v>
      </c>
      <c r="S375" s="13">
        <f>COUNTIFS(Diagnosticos!$D:$D,S$1,Diagnosticos!$A:$A,$A375)</f>
        <v>1</v>
      </c>
      <c r="T375" s="13">
        <f>COUNTIFS(Diagnosticos!$D:$D,T$1,Diagnosticos!$A:$A,$A375)</f>
        <v>0</v>
      </c>
      <c r="U375" s="13">
        <f>COUNTIFS(Diagnosticos!$D:$D,U$1,Diagnosticos!$A:$A,$A375)</f>
        <v>0</v>
      </c>
      <c r="V375" s="13">
        <f>COUNTIFS(Diagnosticos!$D:$D,V$1,Diagnosticos!$A:$A,$A375)</f>
        <v>0</v>
      </c>
      <c r="W375" s="13">
        <f>COUNTIFS(Diagnosticos!$D:$D,W$1,Diagnosticos!$A:$A,$A375)</f>
        <v>0</v>
      </c>
      <c r="X375" s="13">
        <f>COUNTIFS(Diagnosticos!$D:$D,X$1,Diagnosticos!$A:$A,$A375)</f>
        <v>0</v>
      </c>
      <c r="Y375" s="13">
        <f>COUNTIFS(Diagnosticos!$D:$D,Y$1,Diagnosticos!$A:$A,$A375)</f>
        <v>0</v>
      </c>
      <c r="Z375" s="13">
        <f>COUNTIFS(Diagnosticos!$D:$D,Z$1,Diagnosticos!$A:$A,$A375)</f>
        <v>0</v>
      </c>
      <c r="AA375" s="13">
        <f>COUNTIFS(Diagnosticos!$D:$D,AA$1,Diagnosticos!$A:$A,$A375)</f>
        <v>0</v>
      </c>
      <c r="AB375" s="13">
        <f>COUNTIFS(Diagnosticos!$D:$D,AB$1,Diagnosticos!$A:$A,$A375)</f>
        <v>0</v>
      </c>
      <c r="AC375" s="13">
        <f>COUNTIFS(Diagnosticos!$D:$D,AC$1,Diagnosticos!$A:$A,$A375)</f>
        <v>0</v>
      </c>
      <c r="AD375" s="13">
        <f>COUNTIFS(Diagnosticos!$D:$D,AD$1,Diagnosticos!$A:$A,$A375)</f>
        <v>0</v>
      </c>
      <c r="AE375" s="13">
        <f>COUNTIFS(Diagnosticos!$D:$D,AE$1,Diagnosticos!$A:$A,$A375)</f>
        <v>0</v>
      </c>
      <c r="AF375" s="13">
        <f>COUNTIFS(Diagnosticos!$D:$D,AF$1,Diagnosticos!$A:$A,$A375)</f>
        <v>0</v>
      </c>
      <c r="AG375" s="13">
        <f>COUNTIFS(Diagnosticos!$D:$D,AG$1,Diagnosticos!$A:$A,$A375)</f>
        <v>0</v>
      </c>
      <c r="AH375" s="13">
        <f>COUNTIFS(Diagnosticos!$D:$D,AH$1,Diagnosticos!$A:$A,$A375)</f>
        <v>0</v>
      </c>
      <c r="AI375" s="13">
        <f>COUNTIFS(Diagnosticos!$D:$D,AI$1,Diagnosticos!$A:$A,$A375)</f>
        <v>0</v>
      </c>
      <c r="AJ375" s="13">
        <f>COUNTIFS(Diagnosticos!$D:$D,AJ$1,Diagnosticos!$A:$A,$A375)</f>
        <v>0</v>
      </c>
      <c r="AK375" s="13">
        <f>COUNTIFS(Diagnosticos!$D:$D,AK$1,Diagnosticos!$A:$A,$A375)</f>
        <v>0</v>
      </c>
      <c r="AL375" s="13">
        <f>COUNTIFS(Diagnosticos!$D:$D,AL$1,Diagnosticos!$A:$A,$A375)</f>
        <v>0</v>
      </c>
      <c r="AM375" s="13">
        <f>COUNTIFS(Diagnosticos!$D:$D,AM$1,Diagnosticos!$A:$A,$A375)</f>
        <v>0</v>
      </c>
      <c r="AN375" s="13">
        <f>COUNTIFS(Diagnosticos!$D:$D,AN$1,Diagnosticos!$A:$A,$A375)</f>
        <v>0</v>
      </c>
      <c r="AO375" s="13">
        <f>COUNTIFS(Diagnosticos!$D:$D,AO$1,Diagnosticos!$A:$A,$A375)</f>
        <v>0</v>
      </c>
      <c r="AP375" s="13">
        <f>COUNTIFS(Diagnosticos!$D:$D,AP$1,Diagnosticos!$A:$A,$A375)</f>
        <v>0</v>
      </c>
      <c r="AQ375" s="13">
        <f>COUNTIFS(Diagnosticos!$D:$D,AQ$1,Diagnosticos!$A:$A,$A375)</f>
        <v>1</v>
      </c>
      <c r="AR375" s="13">
        <f>COUNTIFS(Diagnosticos!$D:$D,AR$1,Diagnosticos!$A:$A,$A375)</f>
        <v>0</v>
      </c>
      <c r="AS375" s="13">
        <f>COUNTIFS(Diagnosticos!$D:$D,AS$1,Diagnosticos!$A:$A,$A375)</f>
        <v>0</v>
      </c>
      <c r="AT375" s="13">
        <f>COUNTIFS(Diagnosticos!$D:$D,AT$1,Diagnosticos!$A:$A,$A375)</f>
        <v>0</v>
      </c>
      <c r="AU375" s="13">
        <f>COUNTIFS(Diagnosticos!$D:$D,AU$1,Diagnosticos!$A:$A,$A375)</f>
        <v>0</v>
      </c>
      <c r="AV375" s="13">
        <f>COUNTIFS(Diagnosticos!$D:$D,AV$1,Diagnosticos!$A:$A,$A375)</f>
        <v>0</v>
      </c>
      <c r="AW375" s="13">
        <f>COUNTIFS(Diagnosticos!$D:$D,AW$1,Diagnosticos!$A:$A,$A375)</f>
        <v>0</v>
      </c>
      <c r="AX375" s="13">
        <f>COUNTIFS(Diagnosticos!$D:$D,AX$1,Diagnosticos!$A:$A,$A375)</f>
        <v>0</v>
      </c>
      <c r="AY375" s="13">
        <f>COUNTIFS(Diagnosticos!$D:$D,AY$1,Diagnosticos!$A:$A,$A375)</f>
        <v>1</v>
      </c>
      <c r="AZ375" s="13">
        <f>COUNTIFS(Diagnosticos!$D:$D,AZ$1,Diagnosticos!$A:$A,$A375)</f>
        <v>0</v>
      </c>
      <c r="BA375" s="13">
        <f>COUNTIFS(Diagnosticos!$D:$D,BA$1,Diagnosticos!$A:$A,$A375)</f>
        <v>0</v>
      </c>
      <c r="BB375" s="13">
        <f>COUNTIFS(Diagnosticos!$D:$D,BB$1,Diagnosticos!$A:$A,$A375)</f>
        <v>0</v>
      </c>
      <c r="BC375" s="13">
        <f>COUNTIFS(Diagnosticos!$D:$D,BC$1,Diagnosticos!$A:$A,$A375)</f>
        <v>0</v>
      </c>
      <c r="BD375" s="13">
        <f>COUNTIFS(Diagnosticos!$D:$D,BD$1,Diagnosticos!$A:$A,$A375)</f>
        <v>0</v>
      </c>
      <c r="BE375" s="13">
        <f>COUNTIFS(Diagnosticos!$D:$D,BE$1,Diagnosticos!$A:$A,$A375)</f>
        <v>0</v>
      </c>
      <c r="BF375" s="13">
        <f>COUNTIFS(Diagnosticos!$D:$D,BF$1,Diagnosticos!$A:$A,$A375)</f>
        <v>0</v>
      </c>
      <c r="BG375" s="13">
        <f>COUNTIFS(Diagnosticos!$D:$D,BG$1,Diagnosticos!$A:$A,$A375)</f>
        <v>0</v>
      </c>
      <c r="BH375" s="13">
        <f>COUNTIFS(Diagnosticos!$D:$D,BH$1,Diagnosticos!$A:$A,$A375)</f>
        <v>0</v>
      </c>
      <c r="BI375" s="13">
        <f>COUNTIFS(Diagnosticos!$D:$D,BI$1,Diagnosticos!$A:$A,$A375)</f>
        <v>0</v>
      </c>
      <c r="BJ375" s="13">
        <f>COUNTIFS(Diagnosticos!$D:$D,BJ$1,Diagnosticos!$A:$A,$A375)</f>
        <v>0</v>
      </c>
      <c r="BK375" s="13">
        <f>COUNTIFS(Diagnosticos!$D:$D,BK$1,Diagnosticos!$A:$A,$A375)</f>
        <v>0</v>
      </c>
      <c r="BL375" s="13">
        <f>COUNTIFS(Diagnosticos!$D:$D,BL$1,Diagnosticos!$A:$A,$A375)</f>
        <v>0</v>
      </c>
      <c r="BM375" s="13">
        <f>COUNTIFS(Diagnosticos!$D:$D,BM$1,Diagnosticos!$A:$A,$A375)</f>
        <v>0</v>
      </c>
      <c r="BN375" s="13">
        <f>COUNTIFS(Diagnosticos!$D:$D,BN$1,Diagnosticos!$A:$A,$A375)</f>
        <v>0</v>
      </c>
      <c r="BO375" s="13">
        <f>COUNTIFS(Diagnosticos!$D:$D,BO$1,Diagnosticos!$A:$A,$A375)</f>
        <v>0</v>
      </c>
      <c r="BP375" s="13">
        <f>COUNTIFS(Diagnosticos!$D:$D,BP$1,Diagnosticos!$A:$A,$A375)</f>
        <v>0</v>
      </c>
      <c r="BQ375" s="13">
        <f>COUNTIFS(Diagnosticos!$D:$D,BQ$1,Diagnosticos!$A:$A,$A375)</f>
        <v>0</v>
      </c>
      <c r="BR375" s="13">
        <f>COUNTIFS(Diagnosticos!$D:$D,BR$1,Diagnosticos!$A:$A,$A375)</f>
        <v>0</v>
      </c>
      <c r="BS375" s="13">
        <f>COUNTIFS(Diagnosticos!$D:$D,BS$1,Diagnosticos!$A:$A,$A375)</f>
        <v>0</v>
      </c>
      <c r="BT375" s="13">
        <f>COUNTIFS(Diagnosticos!$D:$D,BT$1,Diagnosticos!$A:$A,$A375)</f>
        <v>0</v>
      </c>
      <c r="BU375" s="13">
        <f>COUNTIFS(Diagnosticos!$D:$D,BU$1,Diagnosticos!$A:$A,$A375)</f>
        <v>0</v>
      </c>
      <c r="BV375" s="13">
        <f>COUNTIFS(Diagnosticos!$D:$D,BV$1,Diagnosticos!$A:$A,$A375)</f>
        <v>0</v>
      </c>
      <c r="BW375" s="13">
        <f>COUNTIFS(Diagnosticos!$D:$D,BW$1,Diagnosticos!$A:$A,$A375)</f>
        <v>1</v>
      </c>
      <c r="BX375" s="13">
        <f>COUNTIFS(Diagnosticos!$D:$D,BX$1,Diagnosticos!$A:$A,$A375)</f>
        <v>0</v>
      </c>
      <c r="BY375" s="13">
        <f>COUNTIFS(Diagnosticos!$D:$D,BY$1,Diagnosticos!$A:$A,$A375)</f>
        <v>0</v>
      </c>
      <c r="BZ375" s="13">
        <f>COUNTIFS(Diagnosticos!$D:$D,BZ$1,Diagnosticos!$A:$A,$A375)</f>
        <v>0</v>
      </c>
      <c r="CA375" s="13">
        <f>COUNTIFS(Diagnosticos!$D:$D,CA$1,Diagnosticos!$A:$A,$A375)</f>
        <v>0</v>
      </c>
      <c r="CB375" s="13">
        <f>COUNTIFS(Diagnosticos!$D:$D,CB$1,Diagnosticos!$A:$A,$A375)</f>
        <v>1</v>
      </c>
      <c r="CC375" s="13">
        <f>COUNTIFS(Diagnosticos!$D:$D,CC$1,Diagnosticos!$A:$A,$A375)</f>
        <v>0</v>
      </c>
      <c r="CD375" s="13">
        <f>COUNTIFS(Diagnosticos!$D:$D,CD$1,Diagnosticos!$A:$A,$A375)</f>
        <v>0</v>
      </c>
      <c r="CE375" s="13">
        <f>COUNTIFS(Diagnosticos!$D:$D,CE$1,Diagnosticos!$A:$A,$A375)</f>
        <v>0</v>
      </c>
      <c r="CF375" s="13">
        <f>COUNTIFS(Diagnosticos!$D:$D,CF$1,Diagnosticos!$A:$A,$A375)</f>
        <v>0</v>
      </c>
      <c r="CG375" s="13">
        <f>COUNTIFS(Diagnosticos!$D:$D,CG$1,Diagnosticos!$A:$A,$A375)</f>
        <v>0</v>
      </c>
      <c r="CH375" s="13">
        <f>COUNTIFS(Diagnosticos!$D:$D,CH$1,Diagnosticos!$A:$A,$A375)</f>
        <v>0</v>
      </c>
      <c r="CI375" s="13">
        <f>COUNTIFS(Diagnosticos!$D:$D,CI$1,Diagnosticos!$A:$A,$A375)</f>
        <v>0</v>
      </c>
      <c r="CJ375" s="13">
        <f>COUNTIFS(Diagnosticos!$D:$D,CJ$1,Diagnosticos!$A:$A,$A375)</f>
        <v>0</v>
      </c>
      <c r="CK375" s="13">
        <f>COUNTIFS(Diagnosticos!$D:$D,CK$1,Diagnosticos!$A:$A,$A375)</f>
        <v>0</v>
      </c>
      <c r="CL375" s="13">
        <f>COUNTIFS(Diagnosticos!$D:$D,CL$1,Diagnosticos!$A:$A,$A375)</f>
        <v>0</v>
      </c>
      <c r="CM375" s="13">
        <f>COUNTIFS(Diagnosticos!$D:$D,CM$1,Diagnosticos!$A:$A,$A375)</f>
        <v>0</v>
      </c>
      <c r="CN375" s="13">
        <f>COUNTIFS(Diagnosticos!$D:$D,CN$1,Diagnosticos!$A:$A,$A375)</f>
        <v>0</v>
      </c>
      <c r="CO375" s="13">
        <f>COUNTIFS(Diagnosticos!$D:$D,CO$1,Diagnosticos!$A:$A,$A375)</f>
        <v>0</v>
      </c>
      <c r="CP375" s="13">
        <f>COUNTIFS(Diagnosticos!$D:$D,CP$1,Diagnosticos!$A:$A,$A375)</f>
        <v>0</v>
      </c>
      <c r="CQ375" s="13">
        <f>COUNTIFS(Diagnosticos!$D:$D,CQ$1,Diagnosticos!$A:$A,$A375)</f>
        <v>0</v>
      </c>
      <c r="CR375" s="13">
        <f>COUNTIFS(Diagnosticos!$D:$D,CR$1,Diagnosticos!$A:$A,$A375)</f>
        <v>0</v>
      </c>
      <c r="CS375" s="13">
        <f>COUNTIFS(Diagnosticos!$D:$D,CS$1,Diagnosticos!$A:$A,$A375)</f>
        <v>0</v>
      </c>
      <c r="CT375" s="13">
        <f>COUNTIFS(Diagnosticos!$D:$D,CT$1,Diagnosticos!$A:$A,$A375)</f>
        <v>0</v>
      </c>
      <c r="CU375" s="13">
        <f>COUNTIFS(Diagnosticos!$D:$D,CU$1,Diagnosticos!$A:$A,$A375)</f>
        <v>0</v>
      </c>
      <c r="CV375" s="13">
        <f>COUNTIFS(Diagnosticos!$D:$D,CV$1,Diagnosticos!$A:$A,$A375)</f>
        <v>0</v>
      </c>
      <c r="CW375" s="13">
        <f>COUNTIFS(Diagnosticos!$D:$D,CW$1,Diagnosticos!$A:$A,$A375)</f>
        <v>0</v>
      </c>
      <c r="CX375" s="13">
        <f>COUNTIFS(Diagnosticos!$D:$D,CX$1,Diagnosticos!$A:$A,$A375)</f>
        <v>0</v>
      </c>
      <c r="CY375" s="13">
        <f>COUNTIFS(Diagnosticos!$D:$D,CY$1,Diagnosticos!$A:$A,$A375)</f>
        <v>0</v>
      </c>
      <c r="CZ375" s="13">
        <f>COUNTIFS(Diagnosticos!$D:$D,CZ$1,Diagnosticos!$A:$A,$A375)</f>
        <v>0</v>
      </c>
      <c r="DA375" s="13">
        <f>COUNTIFS(Diagnosticos!$D:$D,DA$1,Diagnosticos!$A:$A,$A375)</f>
        <v>0</v>
      </c>
      <c r="DB375" s="13">
        <f>COUNTIFS(Diagnosticos!$D:$D,DB$1,Diagnosticos!$A:$A,$A375)</f>
        <v>0</v>
      </c>
      <c r="DC375" s="13">
        <f>COUNTIFS(Diagnosticos!$D:$D,DC$1,Diagnosticos!$A:$A,$A375)</f>
        <v>0</v>
      </c>
      <c r="DD375" s="13">
        <f>COUNTIFS(Diagnosticos!$D:$D,DD$1,Diagnosticos!$A:$A,$A375)</f>
        <v>0</v>
      </c>
      <c r="DE375" s="13">
        <f>COUNTIFS(Diagnosticos!$D:$D,DE$1,Diagnosticos!$A:$A,$A375)</f>
        <v>1</v>
      </c>
      <c r="DF375" s="13">
        <f>COUNTIFS(Diagnosticos!$D:$D,DF$1,Diagnosticos!$A:$A,$A375)</f>
        <v>0</v>
      </c>
      <c r="DG375" s="13">
        <f>COUNTIFS(Diagnosticos!$D:$D,DG$1,Diagnosticos!$A:$A,$A375)</f>
        <v>0</v>
      </c>
      <c r="DH375" s="13">
        <f>COUNTIFS(Diagnosticos!$D:$D,DH$1,Diagnosticos!$A:$A,$A375)</f>
        <v>0</v>
      </c>
      <c r="DI375" s="13">
        <f>COUNTIFS(Diagnosticos!$D:$D,DI$1,Diagnosticos!$A:$A,$A375)</f>
        <v>0</v>
      </c>
      <c r="DJ375" s="13">
        <f>COUNTIFS(Diagnosticos!$D:$D,DJ$1,Diagnosticos!$A:$A,$A375)</f>
        <v>0</v>
      </c>
      <c r="DK375" s="13">
        <f>COUNTIFS(Diagnosticos!$D:$D,DK$1,Diagnosticos!$A:$A,$A375)</f>
        <v>0</v>
      </c>
      <c r="DL375" s="13">
        <f>COUNTIFS(Diagnosticos!$D:$D,DL$1,Diagnosticos!$A:$A,$A375)</f>
        <v>0</v>
      </c>
    </row>
    <row r="376">
      <c r="A376" s="15">
        <v>45502.0</v>
      </c>
      <c r="B376" s="15">
        <v>172829.0</v>
      </c>
      <c r="C376" s="15">
        <v>10.0</v>
      </c>
      <c r="D376" s="15">
        <f>COUNTIFS(Diagnosticos!A:A,A376,Diagnosticos!D:D,78039     )</f>
        <v>0</v>
      </c>
      <c r="E376" s="15">
        <v>1.0</v>
      </c>
      <c r="F376" s="16" t="s">
        <v>16795</v>
      </c>
      <c r="G376" s="16" t="s">
        <v>16799</v>
      </c>
      <c r="H376" s="15">
        <v>0.0</v>
      </c>
      <c r="I376" s="15">
        <v>-2.0</v>
      </c>
      <c r="J376" s="15">
        <v>70.0</v>
      </c>
      <c r="K376" s="1" t="str">
        <f t="array" ref="K376">INDEX(glasgow!B:B,MATCH($A376,glasgow!$A:$A,0),0)</f>
        <v/>
      </c>
      <c r="L376" s="1" t="str">
        <f t="array" ref="L376">INDEX(glasgow!C:C,MATCH($A376,glasgow!$A:$A,0),0)</f>
        <v>2.0</v>
      </c>
      <c r="M376" s="1" t="str">
        <f t="array" ref="M376">INDEX(glasgow!D:D,MATCH($A376,glasgow!$A:$A,0),0)</f>
        <v/>
      </c>
      <c r="N376" s="1">
        <f t="array" ref="N376">INDEX(glasgow!E:E,MATCH($A376,glasgow!$A:$A,0),0)</f>
        <v>0</v>
      </c>
      <c r="O376" s="13">
        <f>COUNTIFS(Diagnosticos!$D:$D,O$1,Diagnosticos!$A:$A,$A376)</f>
        <v>0</v>
      </c>
      <c r="P376" s="13">
        <f>COUNTIFS(Diagnosticos!$D:$D,P$1,Diagnosticos!$A:$A,$A376)</f>
        <v>0</v>
      </c>
      <c r="Q376" s="13">
        <f>COUNTIFS(Diagnosticos!$D:$D,Q$1,Diagnosticos!$A:$A,$A376)</f>
        <v>0</v>
      </c>
      <c r="R376" s="13">
        <f>COUNTIFS(Diagnosticos!$D:$D,R$1,Diagnosticos!$A:$A,$A376)</f>
        <v>0</v>
      </c>
      <c r="S376" s="13">
        <f>COUNTIFS(Diagnosticos!$D:$D,S$1,Diagnosticos!$A:$A,$A376)</f>
        <v>0</v>
      </c>
      <c r="T376" s="13">
        <f>COUNTIFS(Diagnosticos!$D:$D,T$1,Diagnosticos!$A:$A,$A376)</f>
        <v>0</v>
      </c>
      <c r="U376" s="13">
        <f>COUNTIFS(Diagnosticos!$D:$D,U$1,Diagnosticos!$A:$A,$A376)</f>
        <v>0</v>
      </c>
      <c r="V376" s="13">
        <f>COUNTIFS(Diagnosticos!$D:$D,V$1,Diagnosticos!$A:$A,$A376)</f>
        <v>0</v>
      </c>
      <c r="W376" s="13">
        <f>COUNTIFS(Diagnosticos!$D:$D,W$1,Diagnosticos!$A:$A,$A376)</f>
        <v>0</v>
      </c>
      <c r="X376" s="13">
        <f>COUNTIFS(Diagnosticos!$D:$D,X$1,Diagnosticos!$A:$A,$A376)</f>
        <v>0</v>
      </c>
      <c r="Y376" s="13">
        <f>COUNTIFS(Diagnosticos!$D:$D,Y$1,Diagnosticos!$A:$A,$A376)</f>
        <v>0</v>
      </c>
      <c r="Z376" s="13">
        <f>COUNTIFS(Diagnosticos!$D:$D,Z$1,Diagnosticos!$A:$A,$A376)</f>
        <v>0</v>
      </c>
      <c r="AA376" s="13">
        <f>COUNTIFS(Diagnosticos!$D:$D,AA$1,Diagnosticos!$A:$A,$A376)</f>
        <v>0</v>
      </c>
      <c r="AB376" s="13">
        <f>COUNTIFS(Diagnosticos!$D:$D,AB$1,Diagnosticos!$A:$A,$A376)</f>
        <v>0</v>
      </c>
      <c r="AC376" s="13">
        <f>COUNTIFS(Diagnosticos!$D:$D,AC$1,Diagnosticos!$A:$A,$A376)</f>
        <v>0</v>
      </c>
      <c r="AD376" s="13">
        <f>COUNTIFS(Diagnosticos!$D:$D,AD$1,Diagnosticos!$A:$A,$A376)</f>
        <v>0</v>
      </c>
      <c r="AE376" s="13">
        <f>COUNTIFS(Diagnosticos!$D:$D,AE$1,Diagnosticos!$A:$A,$A376)</f>
        <v>0</v>
      </c>
      <c r="AF376" s="13">
        <f>COUNTIFS(Diagnosticos!$D:$D,AF$1,Diagnosticos!$A:$A,$A376)</f>
        <v>0</v>
      </c>
      <c r="AG376" s="13">
        <f>COUNTIFS(Diagnosticos!$D:$D,AG$1,Diagnosticos!$A:$A,$A376)</f>
        <v>0</v>
      </c>
      <c r="AH376" s="13">
        <f>COUNTIFS(Diagnosticos!$D:$D,AH$1,Diagnosticos!$A:$A,$A376)</f>
        <v>0</v>
      </c>
      <c r="AI376" s="13">
        <f>COUNTIFS(Diagnosticos!$D:$D,AI$1,Diagnosticos!$A:$A,$A376)</f>
        <v>0</v>
      </c>
      <c r="AJ376" s="13">
        <f>COUNTIFS(Diagnosticos!$D:$D,AJ$1,Diagnosticos!$A:$A,$A376)</f>
        <v>0</v>
      </c>
      <c r="AK376" s="13">
        <f>COUNTIFS(Diagnosticos!$D:$D,AK$1,Diagnosticos!$A:$A,$A376)</f>
        <v>0</v>
      </c>
      <c r="AL376" s="13">
        <f>COUNTIFS(Diagnosticos!$D:$D,AL$1,Diagnosticos!$A:$A,$A376)</f>
        <v>0</v>
      </c>
      <c r="AM376" s="13">
        <f>COUNTIFS(Diagnosticos!$D:$D,AM$1,Diagnosticos!$A:$A,$A376)</f>
        <v>0</v>
      </c>
      <c r="AN376" s="13">
        <f>COUNTIFS(Diagnosticos!$D:$D,AN$1,Diagnosticos!$A:$A,$A376)</f>
        <v>0</v>
      </c>
      <c r="AO376" s="13">
        <f>COUNTIFS(Diagnosticos!$D:$D,AO$1,Diagnosticos!$A:$A,$A376)</f>
        <v>0</v>
      </c>
      <c r="AP376" s="13">
        <f>COUNTIFS(Diagnosticos!$D:$D,AP$1,Diagnosticos!$A:$A,$A376)</f>
        <v>0</v>
      </c>
      <c r="AQ376" s="13">
        <f>COUNTIFS(Diagnosticos!$D:$D,AQ$1,Diagnosticos!$A:$A,$A376)</f>
        <v>0</v>
      </c>
      <c r="AR376" s="13">
        <f>COUNTIFS(Diagnosticos!$D:$D,AR$1,Diagnosticos!$A:$A,$A376)</f>
        <v>0</v>
      </c>
      <c r="AS376" s="13">
        <f>COUNTIFS(Diagnosticos!$D:$D,AS$1,Diagnosticos!$A:$A,$A376)</f>
        <v>0</v>
      </c>
      <c r="AT376" s="13">
        <f>COUNTIFS(Diagnosticos!$D:$D,AT$1,Diagnosticos!$A:$A,$A376)</f>
        <v>0</v>
      </c>
      <c r="AU376" s="13">
        <f>COUNTIFS(Diagnosticos!$D:$D,AU$1,Diagnosticos!$A:$A,$A376)</f>
        <v>0</v>
      </c>
      <c r="AV376" s="13">
        <f>COUNTIFS(Diagnosticos!$D:$D,AV$1,Diagnosticos!$A:$A,$A376)</f>
        <v>0</v>
      </c>
      <c r="AW376" s="13">
        <f>COUNTIFS(Diagnosticos!$D:$D,AW$1,Diagnosticos!$A:$A,$A376)</f>
        <v>0</v>
      </c>
      <c r="AX376" s="13">
        <f>COUNTIFS(Diagnosticos!$D:$D,AX$1,Diagnosticos!$A:$A,$A376)</f>
        <v>0</v>
      </c>
      <c r="AY376" s="13">
        <f>COUNTIFS(Diagnosticos!$D:$D,AY$1,Diagnosticos!$A:$A,$A376)</f>
        <v>0</v>
      </c>
      <c r="AZ376" s="13">
        <f>COUNTIFS(Diagnosticos!$D:$D,AZ$1,Diagnosticos!$A:$A,$A376)</f>
        <v>0</v>
      </c>
      <c r="BA376" s="13">
        <f>COUNTIFS(Diagnosticos!$D:$D,BA$1,Diagnosticos!$A:$A,$A376)</f>
        <v>0</v>
      </c>
      <c r="BB376" s="13">
        <f>COUNTIFS(Diagnosticos!$D:$D,BB$1,Diagnosticos!$A:$A,$A376)</f>
        <v>0</v>
      </c>
      <c r="BC376" s="13">
        <f>COUNTIFS(Diagnosticos!$D:$D,BC$1,Diagnosticos!$A:$A,$A376)</f>
        <v>0</v>
      </c>
      <c r="BD376" s="13">
        <f>COUNTIFS(Diagnosticos!$D:$D,BD$1,Diagnosticos!$A:$A,$A376)</f>
        <v>0</v>
      </c>
      <c r="BE376" s="13">
        <f>COUNTIFS(Diagnosticos!$D:$D,BE$1,Diagnosticos!$A:$A,$A376)</f>
        <v>0</v>
      </c>
      <c r="BF376" s="13">
        <f>COUNTIFS(Diagnosticos!$D:$D,BF$1,Diagnosticos!$A:$A,$A376)</f>
        <v>0</v>
      </c>
      <c r="BG376" s="13">
        <f>COUNTIFS(Diagnosticos!$D:$D,BG$1,Diagnosticos!$A:$A,$A376)</f>
        <v>0</v>
      </c>
      <c r="BH376" s="13">
        <f>COUNTIFS(Diagnosticos!$D:$D,BH$1,Diagnosticos!$A:$A,$A376)</f>
        <v>0</v>
      </c>
      <c r="BI376" s="13">
        <f>COUNTIFS(Diagnosticos!$D:$D,BI$1,Diagnosticos!$A:$A,$A376)</f>
        <v>0</v>
      </c>
      <c r="BJ376" s="13">
        <f>COUNTIFS(Diagnosticos!$D:$D,BJ$1,Diagnosticos!$A:$A,$A376)</f>
        <v>0</v>
      </c>
      <c r="BK376" s="13">
        <f>COUNTIFS(Diagnosticos!$D:$D,BK$1,Diagnosticos!$A:$A,$A376)</f>
        <v>0</v>
      </c>
      <c r="BL376" s="13">
        <f>COUNTIFS(Diagnosticos!$D:$D,BL$1,Diagnosticos!$A:$A,$A376)</f>
        <v>0</v>
      </c>
      <c r="BM376" s="13">
        <f>COUNTIFS(Diagnosticos!$D:$D,BM$1,Diagnosticos!$A:$A,$A376)</f>
        <v>0</v>
      </c>
      <c r="BN376" s="13">
        <f>COUNTIFS(Diagnosticos!$D:$D,BN$1,Diagnosticos!$A:$A,$A376)</f>
        <v>0</v>
      </c>
      <c r="BO376" s="13">
        <f>COUNTIFS(Diagnosticos!$D:$D,BO$1,Diagnosticos!$A:$A,$A376)</f>
        <v>0</v>
      </c>
      <c r="BP376" s="13">
        <f>COUNTIFS(Diagnosticos!$D:$D,BP$1,Diagnosticos!$A:$A,$A376)</f>
        <v>0</v>
      </c>
      <c r="BQ376" s="13">
        <f>COUNTIFS(Diagnosticos!$D:$D,BQ$1,Diagnosticos!$A:$A,$A376)</f>
        <v>0</v>
      </c>
      <c r="BR376" s="13">
        <f>COUNTIFS(Diagnosticos!$D:$D,BR$1,Diagnosticos!$A:$A,$A376)</f>
        <v>0</v>
      </c>
      <c r="BS376" s="13">
        <f>COUNTIFS(Diagnosticos!$D:$D,BS$1,Diagnosticos!$A:$A,$A376)</f>
        <v>0</v>
      </c>
      <c r="BT376" s="13">
        <f>COUNTIFS(Diagnosticos!$D:$D,BT$1,Diagnosticos!$A:$A,$A376)</f>
        <v>0</v>
      </c>
      <c r="BU376" s="13">
        <f>COUNTIFS(Diagnosticos!$D:$D,BU$1,Diagnosticos!$A:$A,$A376)</f>
        <v>0</v>
      </c>
      <c r="BV376" s="13">
        <f>COUNTIFS(Diagnosticos!$D:$D,BV$1,Diagnosticos!$A:$A,$A376)</f>
        <v>0</v>
      </c>
      <c r="BW376" s="13">
        <f>COUNTIFS(Diagnosticos!$D:$D,BW$1,Diagnosticos!$A:$A,$A376)</f>
        <v>0</v>
      </c>
      <c r="BX376" s="13">
        <f>COUNTIFS(Diagnosticos!$D:$D,BX$1,Diagnosticos!$A:$A,$A376)</f>
        <v>0</v>
      </c>
      <c r="BY376" s="13">
        <f>COUNTIFS(Diagnosticos!$D:$D,BY$1,Diagnosticos!$A:$A,$A376)</f>
        <v>0</v>
      </c>
      <c r="BZ376" s="13">
        <f>COUNTIFS(Diagnosticos!$D:$D,BZ$1,Diagnosticos!$A:$A,$A376)</f>
        <v>0</v>
      </c>
      <c r="CA376" s="13">
        <f>COUNTIFS(Diagnosticos!$D:$D,CA$1,Diagnosticos!$A:$A,$A376)</f>
        <v>0</v>
      </c>
      <c r="CB376" s="13">
        <f>COUNTIFS(Diagnosticos!$D:$D,CB$1,Diagnosticos!$A:$A,$A376)</f>
        <v>0</v>
      </c>
      <c r="CC376" s="13">
        <f>COUNTIFS(Diagnosticos!$D:$D,CC$1,Diagnosticos!$A:$A,$A376)</f>
        <v>0</v>
      </c>
      <c r="CD376" s="13">
        <f>COUNTIFS(Diagnosticos!$D:$D,CD$1,Diagnosticos!$A:$A,$A376)</f>
        <v>0</v>
      </c>
      <c r="CE376" s="13">
        <f>COUNTIFS(Diagnosticos!$D:$D,CE$1,Diagnosticos!$A:$A,$A376)</f>
        <v>0</v>
      </c>
      <c r="CF376" s="13">
        <f>COUNTIFS(Diagnosticos!$D:$D,CF$1,Diagnosticos!$A:$A,$A376)</f>
        <v>0</v>
      </c>
      <c r="CG376" s="13">
        <f>COUNTIFS(Diagnosticos!$D:$D,CG$1,Diagnosticos!$A:$A,$A376)</f>
        <v>0</v>
      </c>
      <c r="CH376" s="13">
        <f>COUNTIFS(Diagnosticos!$D:$D,CH$1,Diagnosticos!$A:$A,$A376)</f>
        <v>0</v>
      </c>
      <c r="CI376" s="13">
        <f>COUNTIFS(Diagnosticos!$D:$D,CI$1,Diagnosticos!$A:$A,$A376)</f>
        <v>0</v>
      </c>
      <c r="CJ376" s="13">
        <f>COUNTIFS(Diagnosticos!$D:$D,CJ$1,Diagnosticos!$A:$A,$A376)</f>
        <v>0</v>
      </c>
      <c r="CK376" s="13">
        <f>COUNTIFS(Diagnosticos!$D:$D,CK$1,Diagnosticos!$A:$A,$A376)</f>
        <v>0</v>
      </c>
      <c r="CL376" s="13">
        <f>COUNTIFS(Diagnosticos!$D:$D,CL$1,Diagnosticos!$A:$A,$A376)</f>
        <v>0</v>
      </c>
      <c r="CM376" s="13">
        <f>COUNTIFS(Diagnosticos!$D:$D,CM$1,Diagnosticos!$A:$A,$A376)</f>
        <v>0</v>
      </c>
      <c r="CN376" s="13">
        <f>COUNTIFS(Diagnosticos!$D:$D,CN$1,Diagnosticos!$A:$A,$A376)</f>
        <v>0</v>
      </c>
      <c r="CO376" s="13">
        <f>COUNTIFS(Diagnosticos!$D:$D,CO$1,Diagnosticos!$A:$A,$A376)</f>
        <v>0</v>
      </c>
      <c r="CP376" s="13">
        <f>COUNTIFS(Diagnosticos!$D:$D,CP$1,Diagnosticos!$A:$A,$A376)</f>
        <v>0</v>
      </c>
      <c r="CQ376" s="13">
        <f>COUNTIFS(Diagnosticos!$D:$D,CQ$1,Diagnosticos!$A:$A,$A376)</f>
        <v>1</v>
      </c>
      <c r="CR376" s="13">
        <f>COUNTIFS(Diagnosticos!$D:$D,CR$1,Diagnosticos!$A:$A,$A376)</f>
        <v>0</v>
      </c>
      <c r="CS376" s="13">
        <f>COUNTIFS(Diagnosticos!$D:$D,CS$1,Diagnosticos!$A:$A,$A376)</f>
        <v>0</v>
      </c>
      <c r="CT376" s="13">
        <f>COUNTIFS(Diagnosticos!$D:$D,CT$1,Diagnosticos!$A:$A,$A376)</f>
        <v>0</v>
      </c>
      <c r="CU376" s="13">
        <f>COUNTIFS(Diagnosticos!$D:$D,CU$1,Diagnosticos!$A:$A,$A376)</f>
        <v>0</v>
      </c>
      <c r="CV376" s="13">
        <f>COUNTIFS(Diagnosticos!$D:$D,CV$1,Diagnosticos!$A:$A,$A376)</f>
        <v>0</v>
      </c>
      <c r="CW376" s="13">
        <f>COUNTIFS(Diagnosticos!$D:$D,CW$1,Diagnosticos!$A:$A,$A376)</f>
        <v>0</v>
      </c>
      <c r="CX376" s="13">
        <f>COUNTIFS(Diagnosticos!$D:$D,CX$1,Diagnosticos!$A:$A,$A376)</f>
        <v>0</v>
      </c>
      <c r="CY376" s="13">
        <f>COUNTIFS(Diagnosticos!$D:$D,CY$1,Diagnosticos!$A:$A,$A376)</f>
        <v>0</v>
      </c>
      <c r="CZ376" s="13">
        <f>COUNTIFS(Diagnosticos!$D:$D,CZ$1,Diagnosticos!$A:$A,$A376)</f>
        <v>0</v>
      </c>
      <c r="DA376" s="13">
        <f>COUNTIFS(Diagnosticos!$D:$D,DA$1,Diagnosticos!$A:$A,$A376)</f>
        <v>0</v>
      </c>
      <c r="DB376" s="13">
        <f>COUNTIFS(Diagnosticos!$D:$D,DB$1,Diagnosticos!$A:$A,$A376)</f>
        <v>0</v>
      </c>
      <c r="DC376" s="13">
        <f>COUNTIFS(Diagnosticos!$D:$D,DC$1,Diagnosticos!$A:$A,$A376)</f>
        <v>0</v>
      </c>
      <c r="DD376" s="13">
        <f>COUNTIFS(Diagnosticos!$D:$D,DD$1,Diagnosticos!$A:$A,$A376)</f>
        <v>0</v>
      </c>
      <c r="DE376" s="13">
        <f>COUNTIFS(Diagnosticos!$D:$D,DE$1,Diagnosticos!$A:$A,$A376)</f>
        <v>1</v>
      </c>
      <c r="DF376" s="13">
        <f>COUNTIFS(Diagnosticos!$D:$D,DF$1,Diagnosticos!$A:$A,$A376)</f>
        <v>0</v>
      </c>
      <c r="DG376" s="13">
        <f>COUNTIFS(Diagnosticos!$D:$D,DG$1,Diagnosticos!$A:$A,$A376)</f>
        <v>0</v>
      </c>
      <c r="DH376" s="13">
        <f>COUNTIFS(Diagnosticos!$D:$D,DH$1,Diagnosticos!$A:$A,$A376)</f>
        <v>0</v>
      </c>
      <c r="DI376" s="13">
        <f>COUNTIFS(Diagnosticos!$D:$D,DI$1,Diagnosticos!$A:$A,$A376)</f>
        <v>0</v>
      </c>
      <c r="DJ376" s="13">
        <f>COUNTIFS(Diagnosticos!$D:$D,DJ$1,Diagnosticos!$A:$A,$A376)</f>
        <v>0</v>
      </c>
      <c r="DK376" s="13">
        <f>COUNTIFS(Diagnosticos!$D:$D,DK$1,Diagnosticos!$A:$A,$A376)</f>
        <v>0</v>
      </c>
      <c r="DL376" s="13">
        <f>COUNTIFS(Diagnosticos!$D:$D,DL$1,Diagnosticos!$A:$A,$A376)</f>
        <v>0</v>
      </c>
    </row>
    <row r="377">
      <c r="A377" s="15">
        <v>44248.0</v>
      </c>
      <c r="B377" s="15">
        <v>189279.0</v>
      </c>
      <c r="C377" s="15">
        <v>6.0</v>
      </c>
      <c r="D377" s="15">
        <f>COUNTIFS(Diagnosticos!A:A,A377,Diagnosticos!D:D,78039     )</f>
        <v>0</v>
      </c>
      <c r="E377" s="15">
        <v>1.0</v>
      </c>
      <c r="F377" s="16" t="s">
        <v>16795</v>
      </c>
      <c r="G377" s="16" t="s">
        <v>16799</v>
      </c>
      <c r="H377" s="15">
        <v>1.0</v>
      </c>
      <c r="I377" s="15">
        <v>-2.0</v>
      </c>
      <c r="J377" s="15">
        <v>75.0</v>
      </c>
      <c r="K377" s="1" t="str">
        <f t="array" ref="K377">INDEX(glasgow!B:B,MATCH($A377,glasgow!$A:$A,0),0)</f>
        <v>6.0</v>
      </c>
      <c r="L377" s="1" t="str">
        <f t="array" ref="L377">INDEX(glasgow!C:C,MATCH($A377,glasgow!$A:$A,0),0)</f>
        <v>5.0</v>
      </c>
      <c r="M377" s="1" t="str">
        <f t="array" ref="M377">INDEX(glasgow!D:D,MATCH($A377,glasgow!$A:$A,0),0)</f>
        <v>4.0</v>
      </c>
      <c r="N377" s="1">
        <f t="array" ref="N377">INDEX(glasgow!E:E,MATCH($A377,glasgow!$A:$A,0),0)</f>
        <v>0</v>
      </c>
      <c r="O377" s="13">
        <f>COUNTIFS(Diagnosticos!$D:$D,O$1,Diagnosticos!$A:$A,$A377)</f>
        <v>0</v>
      </c>
      <c r="P377" s="13">
        <f>COUNTIFS(Diagnosticos!$D:$D,P$1,Diagnosticos!$A:$A,$A377)</f>
        <v>0</v>
      </c>
      <c r="Q377" s="13">
        <f>COUNTIFS(Diagnosticos!$D:$D,Q$1,Diagnosticos!$A:$A,$A377)</f>
        <v>0</v>
      </c>
      <c r="R377" s="13">
        <f>COUNTIFS(Diagnosticos!$D:$D,R$1,Diagnosticos!$A:$A,$A377)</f>
        <v>0</v>
      </c>
      <c r="S377" s="13">
        <f>COUNTIFS(Diagnosticos!$D:$D,S$1,Diagnosticos!$A:$A,$A377)</f>
        <v>0</v>
      </c>
      <c r="T377" s="13">
        <f>COUNTIFS(Diagnosticos!$D:$D,T$1,Diagnosticos!$A:$A,$A377)</f>
        <v>0</v>
      </c>
      <c r="U377" s="13">
        <f>COUNTIFS(Diagnosticos!$D:$D,U$1,Diagnosticos!$A:$A,$A377)</f>
        <v>0</v>
      </c>
      <c r="V377" s="13">
        <f>COUNTIFS(Diagnosticos!$D:$D,V$1,Diagnosticos!$A:$A,$A377)</f>
        <v>0</v>
      </c>
      <c r="W377" s="13">
        <f>COUNTIFS(Diagnosticos!$D:$D,W$1,Diagnosticos!$A:$A,$A377)</f>
        <v>0</v>
      </c>
      <c r="X377" s="13">
        <f>COUNTIFS(Diagnosticos!$D:$D,X$1,Diagnosticos!$A:$A,$A377)</f>
        <v>0</v>
      </c>
      <c r="Y377" s="13">
        <f>COUNTIFS(Diagnosticos!$D:$D,Y$1,Diagnosticos!$A:$A,$A377)</f>
        <v>0</v>
      </c>
      <c r="Z377" s="13">
        <f>COUNTIFS(Diagnosticos!$D:$D,Z$1,Diagnosticos!$A:$A,$A377)</f>
        <v>0</v>
      </c>
      <c r="AA377" s="13">
        <f>COUNTIFS(Diagnosticos!$D:$D,AA$1,Diagnosticos!$A:$A,$A377)</f>
        <v>0</v>
      </c>
      <c r="AB377" s="13">
        <f>COUNTIFS(Diagnosticos!$D:$D,AB$1,Diagnosticos!$A:$A,$A377)</f>
        <v>0</v>
      </c>
      <c r="AC377" s="13">
        <f>COUNTIFS(Diagnosticos!$D:$D,AC$1,Diagnosticos!$A:$A,$A377)</f>
        <v>0</v>
      </c>
      <c r="AD377" s="13">
        <f>COUNTIFS(Diagnosticos!$D:$D,AD$1,Diagnosticos!$A:$A,$A377)</f>
        <v>0</v>
      </c>
      <c r="AE377" s="13">
        <f>COUNTIFS(Diagnosticos!$D:$D,AE$1,Diagnosticos!$A:$A,$A377)</f>
        <v>0</v>
      </c>
      <c r="AF377" s="13">
        <f>COUNTIFS(Diagnosticos!$D:$D,AF$1,Diagnosticos!$A:$A,$A377)</f>
        <v>0</v>
      </c>
      <c r="AG377" s="13">
        <f>COUNTIFS(Diagnosticos!$D:$D,AG$1,Diagnosticos!$A:$A,$A377)</f>
        <v>0</v>
      </c>
      <c r="AH377" s="13">
        <f>COUNTIFS(Diagnosticos!$D:$D,AH$1,Diagnosticos!$A:$A,$A377)</f>
        <v>0</v>
      </c>
      <c r="AI377" s="13">
        <f>COUNTIFS(Diagnosticos!$D:$D,AI$1,Diagnosticos!$A:$A,$A377)</f>
        <v>0</v>
      </c>
      <c r="AJ377" s="13">
        <f>COUNTIFS(Diagnosticos!$D:$D,AJ$1,Diagnosticos!$A:$A,$A377)</f>
        <v>0</v>
      </c>
      <c r="AK377" s="13">
        <f>COUNTIFS(Diagnosticos!$D:$D,AK$1,Diagnosticos!$A:$A,$A377)</f>
        <v>0</v>
      </c>
      <c r="AL377" s="13">
        <f>COUNTIFS(Diagnosticos!$D:$D,AL$1,Diagnosticos!$A:$A,$A377)</f>
        <v>0</v>
      </c>
      <c r="AM377" s="13">
        <f>COUNTIFS(Diagnosticos!$D:$D,AM$1,Diagnosticos!$A:$A,$A377)</f>
        <v>0</v>
      </c>
      <c r="AN377" s="13">
        <f>COUNTIFS(Diagnosticos!$D:$D,AN$1,Diagnosticos!$A:$A,$A377)</f>
        <v>0</v>
      </c>
      <c r="AO377" s="13">
        <f>COUNTIFS(Diagnosticos!$D:$D,AO$1,Diagnosticos!$A:$A,$A377)</f>
        <v>0</v>
      </c>
      <c r="AP377" s="13">
        <f>COUNTIFS(Diagnosticos!$D:$D,AP$1,Diagnosticos!$A:$A,$A377)</f>
        <v>0</v>
      </c>
      <c r="AQ377" s="13">
        <f>COUNTIFS(Diagnosticos!$D:$D,AQ$1,Diagnosticos!$A:$A,$A377)</f>
        <v>0</v>
      </c>
      <c r="AR377" s="13">
        <f>COUNTIFS(Diagnosticos!$D:$D,AR$1,Diagnosticos!$A:$A,$A377)</f>
        <v>0</v>
      </c>
      <c r="AS377" s="13">
        <f>COUNTIFS(Diagnosticos!$D:$D,AS$1,Diagnosticos!$A:$A,$A377)</f>
        <v>0</v>
      </c>
      <c r="AT377" s="13">
        <f>COUNTIFS(Diagnosticos!$D:$D,AT$1,Diagnosticos!$A:$A,$A377)</f>
        <v>0</v>
      </c>
      <c r="AU377" s="13">
        <f>COUNTIFS(Diagnosticos!$D:$D,AU$1,Diagnosticos!$A:$A,$A377)</f>
        <v>0</v>
      </c>
      <c r="AV377" s="13">
        <f>COUNTIFS(Diagnosticos!$D:$D,AV$1,Diagnosticos!$A:$A,$A377)</f>
        <v>0</v>
      </c>
      <c r="AW377" s="13">
        <f>COUNTIFS(Diagnosticos!$D:$D,AW$1,Diagnosticos!$A:$A,$A377)</f>
        <v>0</v>
      </c>
      <c r="AX377" s="13">
        <f>COUNTIFS(Diagnosticos!$D:$D,AX$1,Diagnosticos!$A:$A,$A377)</f>
        <v>0</v>
      </c>
      <c r="AY377" s="13">
        <f>COUNTIFS(Diagnosticos!$D:$D,AY$1,Diagnosticos!$A:$A,$A377)</f>
        <v>0</v>
      </c>
      <c r="AZ377" s="13">
        <f>COUNTIFS(Diagnosticos!$D:$D,AZ$1,Diagnosticos!$A:$A,$A377)</f>
        <v>0</v>
      </c>
      <c r="BA377" s="13">
        <f>COUNTIFS(Diagnosticos!$D:$D,BA$1,Diagnosticos!$A:$A,$A377)</f>
        <v>0</v>
      </c>
      <c r="BB377" s="13">
        <f>COUNTIFS(Diagnosticos!$D:$D,BB$1,Diagnosticos!$A:$A,$A377)</f>
        <v>0</v>
      </c>
      <c r="BC377" s="13">
        <f>COUNTIFS(Diagnosticos!$D:$D,BC$1,Diagnosticos!$A:$A,$A377)</f>
        <v>0</v>
      </c>
      <c r="BD377" s="13">
        <f>COUNTIFS(Diagnosticos!$D:$D,BD$1,Diagnosticos!$A:$A,$A377)</f>
        <v>0</v>
      </c>
      <c r="BE377" s="13">
        <f>COUNTIFS(Diagnosticos!$D:$D,BE$1,Diagnosticos!$A:$A,$A377)</f>
        <v>0</v>
      </c>
      <c r="BF377" s="13">
        <f>COUNTIFS(Diagnosticos!$D:$D,BF$1,Diagnosticos!$A:$A,$A377)</f>
        <v>0</v>
      </c>
      <c r="BG377" s="13">
        <f>COUNTIFS(Diagnosticos!$D:$D,BG$1,Diagnosticos!$A:$A,$A377)</f>
        <v>0</v>
      </c>
      <c r="BH377" s="13">
        <f>COUNTIFS(Diagnosticos!$D:$D,BH$1,Diagnosticos!$A:$A,$A377)</f>
        <v>0</v>
      </c>
      <c r="BI377" s="13">
        <f>COUNTIFS(Diagnosticos!$D:$D,BI$1,Diagnosticos!$A:$A,$A377)</f>
        <v>0</v>
      </c>
      <c r="BJ377" s="13">
        <f>COUNTIFS(Diagnosticos!$D:$D,BJ$1,Diagnosticos!$A:$A,$A377)</f>
        <v>0</v>
      </c>
      <c r="BK377" s="13">
        <f>COUNTIFS(Diagnosticos!$D:$D,BK$1,Diagnosticos!$A:$A,$A377)</f>
        <v>0</v>
      </c>
      <c r="BL377" s="13">
        <f>COUNTIFS(Diagnosticos!$D:$D,BL$1,Diagnosticos!$A:$A,$A377)</f>
        <v>0</v>
      </c>
      <c r="BM377" s="13">
        <f>COUNTIFS(Diagnosticos!$D:$D,BM$1,Diagnosticos!$A:$A,$A377)</f>
        <v>0</v>
      </c>
      <c r="BN377" s="13">
        <f>COUNTIFS(Diagnosticos!$D:$D,BN$1,Diagnosticos!$A:$A,$A377)</f>
        <v>0</v>
      </c>
      <c r="BO377" s="13">
        <f>COUNTIFS(Diagnosticos!$D:$D,BO$1,Diagnosticos!$A:$A,$A377)</f>
        <v>0</v>
      </c>
      <c r="BP377" s="13">
        <f>COUNTIFS(Diagnosticos!$D:$D,BP$1,Diagnosticos!$A:$A,$A377)</f>
        <v>1</v>
      </c>
      <c r="BQ377" s="13">
        <f>COUNTIFS(Diagnosticos!$D:$D,BQ$1,Diagnosticos!$A:$A,$A377)</f>
        <v>0</v>
      </c>
      <c r="BR377" s="13">
        <f>COUNTIFS(Diagnosticos!$D:$D,BR$1,Diagnosticos!$A:$A,$A377)</f>
        <v>0</v>
      </c>
      <c r="BS377" s="13">
        <f>COUNTIFS(Diagnosticos!$D:$D,BS$1,Diagnosticos!$A:$A,$A377)</f>
        <v>0</v>
      </c>
      <c r="BT377" s="13">
        <f>COUNTIFS(Diagnosticos!$D:$D,BT$1,Diagnosticos!$A:$A,$A377)</f>
        <v>0</v>
      </c>
      <c r="BU377" s="13">
        <f>COUNTIFS(Diagnosticos!$D:$D,BU$1,Diagnosticos!$A:$A,$A377)</f>
        <v>0</v>
      </c>
      <c r="BV377" s="13">
        <f>COUNTIFS(Diagnosticos!$D:$D,BV$1,Diagnosticos!$A:$A,$A377)</f>
        <v>0</v>
      </c>
      <c r="BW377" s="13">
        <f>COUNTIFS(Diagnosticos!$D:$D,BW$1,Diagnosticos!$A:$A,$A377)</f>
        <v>0</v>
      </c>
      <c r="BX377" s="13">
        <f>COUNTIFS(Diagnosticos!$D:$D,BX$1,Diagnosticos!$A:$A,$A377)</f>
        <v>0</v>
      </c>
      <c r="BY377" s="13">
        <f>COUNTIFS(Diagnosticos!$D:$D,BY$1,Diagnosticos!$A:$A,$A377)</f>
        <v>0</v>
      </c>
      <c r="BZ377" s="13">
        <f>COUNTIFS(Diagnosticos!$D:$D,BZ$1,Diagnosticos!$A:$A,$A377)</f>
        <v>0</v>
      </c>
      <c r="CA377" s="13">
        <f>COUNTIFS(Diagnosticos!$D:$D,CA$1,Diagnosticos!$A:$A,$A377)</f>
        <v>0</v>
      </c>
      <c r="CB377" s="13">
        <f>COUNTIFS(Diagnosticos!$D:$D,CB$1,Diagnosticos!$A:$A,$A377)</f>
        <v>1</v>
      </c>
      <c r="CC377" s="13">
        <f>COUNTIFS(Diagnosticos!$D:$D,CC$1,Diagnosticos!$A:$A,$A377)</f>
        <v>0</v>
      </c>
      <c r="CD377" s="13">
        <f>COUNTIFS(Diagnosticos!$D:$D,CD$1,Diagnosticos!$A:$A,$A377)</f>
        <v>0</v>
      </c>
      <c r="CE377" s="13">
        <f>COUNTIFS(Diagnosticos!$D:$D,CE$1,Diagnosticos!$A:$A,$A377)</f>
        <v>0</v>
      </c>
      <c r="CF377" s="13">
        <f>COUNTIFS(Diagnosticos!$D:$D,CF$1,Diagnosticos!$A:$A,$A377)</f>
        <v>0</v>
      </c>
      <c r="CG377" s="13">
        <f>COUNTIFS(Diagnosticos!$D:$D,CG$1,Diagnosticos!$A:$A,$A377)</f>
        <v>0</v>
      </c>
      <c r="CH377" s="13">
        <f>COUNTIFS(Diagnosticos!$D:$D,CH$1,Diagnosticos!$A:$A,$A377)</f>
        <v>0</v>
      </c>
      <c r="CI377" s="13">
        <f>COUNTIFS(Diagnosticos!$D:$D,CI$1,Diagnosticos!$A:$A,$A377)</f>
        <v>0</v>
      </c>
      <c r="CJ377" s="13">
        <f>COUNTIFS(Diagnosticos!$D:$D,CJ$1,Diagnosticos!$A:$A,$A377)</f>
        <v>0</v>
      </c>
      <c r="CK377" s="13">
        <f>COUNTIFS(Diagnosticos!$D:$D,CK$1,Diagnosticos!$A:$A,$A377)</f>
        <v>0</v>
      </c>
      <c r="CL377" s="13">
        <f>COUNTIFS(Diagnosticos!$D:$D,CL$1,Diagnosticos!$A:$A,$A377)</f>
        <v>0</v>
      </c>
      <c r="CM377" s="13">
        <f>COUNTIFS(Diagnosticos!$D:$D,CM$1,Diagnosticos!$A:$A,$A377)</f>
        <v>0</v>
      </c>
      <c r="CN377" s="13">
        <f>COUNTIFS(Diagnosticos!$D:$D,CN$1,Diagnosticos!$A:$A,$A377)</f>
        <v>0</v>
      </c>
      <c r="CO377" s="13">
        <f>COUNTIFS(Diagnosticos!$D:$D,CO$1,Diagnosticos!$A:$A,$A377)</f>
        <v>0</v>
      </c>
      <c r="CP377" s="13">
        <f>COUNTIFS(Diagnosticos!$D:$D,CP$1,Diagnosticos!$A:$A,$A377)</f>
        <v>0</v>
      </c>
      <c r="CQ377" s="13">
        <f>COUNTIFS(Diagnosticos!$D:$D,CQ$1,Diagnosticos!$A:$A,$A377)</f>
        <v>0</v>
      </c>
      <c r="CR377" s="13">
        <f>COUNTIFS(Diagnosticos!$D:$D,CR$1,Diagnosticos!$A:$A,$A377)</f>
        <v>0</v>
      </c>
      <c r="CS377" s="13">
        <f>COUNTIFS(Diagnosticos!$D:$D,CS$1,Diagnosticos!$A:$A,$A377)</f>
        <v>0</v>
      </c>
      <c r="CT377" s="13">
        <f>COUNTIFS(Diagnosticos!$D:$D,CT$1,Diagnosticos!$A:$A,$A377)</f>
        <v>0</v>
      </c>
      <c r="CU377" s="13">
        <f>COUNTIFS(Diagnosticos!$D:$D,CU$1,Diagnosticos!$A:$A,$A377)</f>
        <v>0</v>
      </c>
      <c r="CV377" s="13">
        <f>COUNTIFS(Diagnosticos!$D:$D,CV$1,Diagnosticos!$A:$A,$A377)</f>
        <v>0</v>
      </c>
      <c r="CW377" s="13">
        <f>COUNTIFS(Diagnosticos!$D:$D,CW$1,Diagnosticos!$A:$A,$A377)</f>
        <v>0</v>
      </c>
      <c r="CX377" s="13">
        <f>COUNTIFS(Diagnosticos!$D:$D,CX$1,Diagnosticos!$A:$A,$A377)</f>
        <v>0</v>
      </c>
      <c r="CY377" s="13">
        <f>COUNTIFS(Diagnosticos!$D:$D,CY$1,Diagnosticos!$A:$A,$A377)</f>
        <v>0</v>
      </c>
      <c r="CZ377" s="13">
        <f>COUNTIFS(Diagnosticos!$D:$D,CZ$1,Diagnosticos!$A:$A,$A377)</f>
        <v>0</v>
      </c>
      <c r="DA377" s="13">
        <f>COUNTIFS(Diagnosticos!$D:$D,DA$1,Diagnosticos!$A:$A,$A377)</f>
        <v>0</v>
      </c>
      <c r="DB377" s="13">
        <f>COUNTIFS(Diagnosticos!$D:$D,DB$1,Diagnosticos!$A:$A,$A377)</f>
        <v>0</v>
      </c>
      <c r="DC377" s="13">
        <f>COUNTIFS(Diagnosticos!$D:$D,DC$1,Diagnosticos!$A:$A,$A377)</f>
        <v>0</v>
      </c>
      <c r="DD377" s="13">
        <f>COUNTIFS(Diagnosticos!$D:$D,DD$1,Diagnosticos!$A:$A,$A377)</f>
        <v>0</v>
      </c>
      <c r="DE377" s="13">
        <f>COUNTIFS(Diagnosticos!$D:$D,DE$1,Diagnosticos!$A:$A,$A377)</f>
        <v>1</v>
      </c>
      <c r="DF377" s="13">
        <f>COUNTIFS(Diagnosticos!$D:$D,DF$1,Diagnosticos!$A:$A,$A377)</f>
        <v>0</v>
      </c>
      <c r="DG377" s="13">
        <f>COUNTIFS(Diagnosticos!$D:$D,DG$1,Diagnosticos!$A:$A,$A377)</f>
        <v>0</v>
      </c>
      <c r="DH377" s="13">
        <f>COUNTIFS(Diagnosticos!$D:$D,DH$1,Diagnosticos!$A:$A,$A377)</f>
        <v>0</v>
      </c>
      <c r="DI377" s="13">
        <f>COUNTIFS(Diagnosticos!$D:$D,DI$1,Diagnosticos!$A:$A,$A377)</f>
        <v>0</v>
      </c>
      <c r="DJ377" s="13">
        <f>COUNTIFS(Diagnosticos!$D:$D,DJ$1,Diagnosticos!$A:$A,$A377)</f>
        <v>1</v>
      </c>
      <c r="DK377" s="13">
        <f>COUNTIFS(Diagnosticos!$D:$D,DK$1,Diagnosticos!$A:$A,$A377)</f>
        <v>0</v>
      </c>
      <c r="DL377" s="13">
        <f>COUNTIFS(Diagnosticos!$D:$D,DL$1,Diagnosticos!$A:$A,$A377)</f>
        <v>0</v>
      </c>
    </row>
    <row r="378">
      <c r="A378" s="15">
        <v>44856.0</v>
      </c>
      <c r="B378" s="15">
        <v>189083.0</v>
      </c>
      <c r="C378" s="15">
        <v>9.0</v>
      </c>
      <c r="D378" s="15">
        <f>COUNTIFS(Diagnosticos!A:A,A378,Diagnosticos!D:D,78039     )</f>
        <v>0</v>
      </c>
      <c r="E378" s="15">
        <v>1.0</v>
      </c>
      <c r="F378" s="16" t="s">
        <v>16795</v>
      </c>
      <c r="G378" s="16" t="s">
        <v>16799</v>
      </c>
      <c r="H378" s="15">
        <v>0.0</v>
      </c>
      <c r="I378" s="15">
        <v>-2.0</v>
      </c>
      <c r="J378" s="15">
        <v>36.0</v>
      </c>
      <c r="K378" s="1" t="str">
        <f t="array" ref="K378">INDEX(glasgow!B:B,MATCH($A378,glasgow!$A:$A,0),0)</f>
        <v>1.0</v>
      </c>
      <c r="L378" s="1" t="str">
        <f t="array" ref="L378">INDEX(glasgow!C:C,MATCH($A378,glasgow!$A:$A,0),0)</f>
        <v>0.0</v>
      </c>
      <c r="M378" s="1" t="str">
        <f t="array" ref="M378">INDEX(glasgow!D:D,MATCH($A378,glasgow!$A:$A,0),0)</f>
        <v>1.0</v>
      </c>
      <c r="N378" s="1">
        <f t="array" ref="N378">INDEX(glasgow!E:E,MATCH($A378,glasgow!$A:$A,0),0)</f>
        <v>1</v>
      </c>
      <c r="O378" s="13">
        <f>COUNTIFS(Diagnosticos!$D:$D,O$1,Diagnosticos!$A:$A,$A378)</f>
        <v>0</v>
      </c>
      <c r="P378" s="13">
        <f>COUNTIFS(Diagnosticos!$D:$D,P$1,Diagnosticos!$A:$A,$A378)</f>
        <v>0</v>
      </c>
      <c r="Q378" s="13">
        <f>COUNTIFS(Diagnosticos!$D:$D,Q$1,Diagnosticos!$A:$A,$A378)</f>
        <v>0</v>
      </c>
      <c r="R378" s="13">
        <f>COUNTIFS(Diagnosticos!$D:$D,R$1,Diagnosticos!$A:$A,$A378)</f>
        <v>0</v>
      </c>
      <c r="S378" s="13">
        <f>COUNTIFS(Diagnosticos!$D:$D,S$1,Diagnosticos!$A:$A,$A378)</f>
        <v>1</v>
      </c>
      <c r="T378" s="13">
        <f>COUNTIFS(Diagnosticos!$D:$D,T$1,Diagnosticos!$A:$A,$A378)</f>
        <v>0</v>
      </c>
      <c r="U378" s="13">
        <f>COUNTIFS(Diagnosticos!$D:$D,U$1,Diagnosticos!$A:$A,$A378)</f>
        <v>0</v>
      </c>
      <c r="V378" s="13">
        <f>COUNTIFS(Diagnosticos!$D:$D,V$1,Diagnosticos!$A:$A,$A378)</f>
        <v>0</v>
      </c>
      <c r="W378" s="13">
        <f>COUNTIFS(Diagnosticos!$D:$D,W$1,Diagnosticos!$A:$A,$A378)</f>
        <v>0</v>
      </c>
      <c r="X378" s="13">
        <f>COUNTIFS(Diagnosticos!$D:$D,X$1,Diagnosticos!$A:$A,$A378)</f>
        <v>0</v>
      </c>
      <c r="Y378" s="13">
        <f>COUNTIFS(Diagnosticos!$D:$D,Y$1,Diagnosticos!$A:$A,$A378)</f>
        <v>0</v>
      </c>
      <c r="Z378" s="13">
        <f>COUNTIFS(Diagnosticos!$D:$D,Z$1,Diagnosticos!$A:$A,$A378)</f>
        <v>0</v>
      </c>
      <c r="AA378" s="13">
        <f>COUNTIFS(Diagnosticos!$D:$D,AA$1,Diagnosticos!$A:$A,$A378)</f>
        <v>0</v>
      </c>
      <c r="AB378" s="13">
        <f>COUNTIFS(Diagnosticos!$D:$D,AB$1,Diagnosticos!$A:$A,$A378)</f>
        <v>0</v>
      </c>
      <c r="AC378" s="13">
        <f>COUNTIFS(Diagnosticos!$D:$D,AC$1,Diagnosticos!$A:$A,$A378)</f>
        <v>0</v>
      </c>
      <c r="AD378" s="13">
        <f>COUNTIFS(Diagnosticos!$D:$D,AD$1,Diagnosticos!$A:$A,$A378)</f>
        <v>0</v>
      </c>
      <c r="AE378" s="13">
        <f>COUNTIFS(Diagnosticos!$D:$D,AE$1,Diagnosticos!$A:$A,$A378)</f>
        <v>0</v>
      </c>
      <c r="AF378" s="13">
        <f>COUNTIFS(Diagnosticos!$D:$D,AF$1,Diagnosticos!$A:$A,$A378)</f>
        <v>0</v>
      </c>
      <c r="AG378" s="13">
        <f>COUNTIFS(Diagnosticos!$D:$D,AG$1,Diagnosticos!$A:$A,$A378)</f>
        <v>0</v>
      </c>
      <c r="AH378" s="13">
        <f>COUNTIFS(Diagnosticos!$D:$D,AH$1,Diagnosticos!$A:$A,$A378)</f>
        <v>0</v>
      </c>
      <c r="AI378" s="13">
        <f>COUNTIFS(Diagnosticos!$D:$D,AI$1,Diagnosticos!$A:$A,$A378)</f>
        <v>0</v>
      </c>
      <c r="AJ378" s="13">
        <f>COUNTIFS(Diagnosticos!$D:$D,AJ$1,Diagnosticos!$A:$A,$A378)</f>
        <v>0</v>
      </c>
      <c r="AK378" s="13">
        <f>COUNTIFS(Diagnosticos!$D:$D,AK$1,Diagnosticos!$A:$A,$A378)</f>
        <v>0</v>
      </c>
      <c r="AL378" s="13">
        <f>COUNTIFS(Diagnosticos!$D:$D,AL$1,Diagnosticos!$A:$A,$A378)</f>
        <v>0</v>
      </c>
      <c r="AM378" s="13">
        <f>COUNTIFS(Diagnosticos!$D:$D,AM$1,Diagnosticos!$A:$A,$A378)</f>
        <v>0</v>
      </c>
      <c r="AN378" s="13">
        <f>COUNTIFS(Diagnosticos!$D:$D,AN$1,Diagnosticos!$A:$A,$A378)</f>
        <v>0</v>
      </c>
      <c r="AO378" s="13">
        <f>COUNTIFS(Diagnosticos!$D:$D,AO$1,Diagnosticos!$A:$A,$A378)</f>
        <v>0</v>
      </c>
      <c r="AP378" s="13">
        <f>COUNTIFS(Diagnosticos!$D:$D,AP$1,Diagnosticos!$A:$A,$A378)</f>
        <v>0</v>
      </c>
      <c r="AQ378" s="13">
        <f>COUNTIFS(Diagnosticos!$D:$D,AQ$1,Diagnosticos!$A:$A,$A378)</f>
        <v>1</v>
      </c>
      <c r="AR378" s="13">
        <f>COUNTIFS(Diagnosticos!$D:$D,AR$1,Diagnosticos!$A:$A,$A378)</f>
        <v>0</v>
      </c>
      <c r="AS378" s="13">
        <f>COUNTIFS(Diagnosticos!$D:$D,AS$1,Diagnosticos!$A:$A,$A378)</f>
        <v>0</v>
      </c>
      <c r="AT378" s="13">
        <f>COUNTIFS(Diagnosticos!$D:$D,AT$1,Diagnosticos!$A:$A,$A378)</f>
        <v>0</v>
      </c>
      <c r="AU378" s="13">
        <f>COUNTIFS(Diagnosticos!$D:$D,AU$1,Diagnosticos!$A:$A,$A378)</f>
        <v>0</v>
      </c>
      <c r="AV378" s="13">
        <f>COUNTIFS(Diagnosticos!$D:$D,AV$1,Diagnosticos!$A:$A,$A378)</f>
        <v>0</v>
      </c>
      <c r="AW378" s="13">
        <f>COUNTIFS(Diagnosticos!$D:$D,AW$1,Diagnosticos!$A:$A,$A378)</f>
        <v>0</v>
      </c>
      <c r="AX378" s="13">
        <f>COUNTIFS(Diagnosticos!$D:$D,AX$1,Diagnosticos!$A:$A,$A378)</f>
        <v>0</v>
      </c>
      <c r="AY378" s="13">
        <f>COUNTIFS(Diagnosticos!$D:$D,AY$1,Diagnosticos!$A:$A,$A378)</f>
        <v>0</v>
      </c>
      <c r="AZ378" s="13">
        <f>COUNTIFS(Diagnosticos!$D:$D,AZ$1,Diagnosticos!$A:$A,$A378)</f>
        <v>0</v>
      </c>
      <c r="BA378" s="13">
        <f>COUNTIFS(Diagnosticos!$D:$D,BA$1,Diagnosticos!$A:$A,$A378)</f>
        <v>1</v>
      </c>
      <c r="BB378" s="13">
        <f>COUNTIFS(Diagnosticos!$D:$D,BB$1,Diagnosticos!$A:$A,$A378)</f>
        <v>0</v>
      </c>
      <c r="BC378" s="13">
        <f>COUNTIFS(Diagnosticos!$D:$D,BC$1,Diagnosticos!$A:$A,$A378)</f>
        <v>0</v>
      </c>
      <c r="BD378" s="13">
        <f>COUNTIFS(Diagnosticos!$D:$D,BD$1,Diagnosticos!$A:$A,$A378)</f>
        <v>0</v>
      </c>
      <c r="BE378" s="13">
        <f>COUNTIFS(Diagnosticos!$D:$D,BE$1,Diagnosticos!$A:$A,$A378)</f>
        <v>0</v>
      </c>
      <c r="BF378" s="13">
        <f>COUNTIFS(Diagnosticos!$D:$D,BF$1,Diagnosticos!$A:$A,$A378)</f>
        <v>0</v>
      </c>
      <c r="BG378" s="13">
        <f>COUNTIFS(Diagnosticos!$D:$D,BG$1,Diagnosticos!$A:$A,$A378)</f>
        <v>0</v>
      </c>
      <c r="BH378" s="13">
        <f>COUNTIFS(Diagnosticos!$D:$D,BH$1,Diagnosticos!$A:$A,$A378)</f>
        <v>0</v>
      </c>
      <c r="BI378" s="13">
        <f>COUNTIFS(Diagnosticos!$D:$D,BI$1,Diagnosticos!$A:$A,$A378)</f>
        <v>0</v>
      </c>
      <c r="BJ378" s="13">
        <f>COUNTIFS(Diagnosticos!$D:$D,BJ$1,Diagnosticos!$A:$A,$A378)</f>
        <v>0</v>
      </c>
      <c r="BK378" s="13">
        <f>COUNTIFS(Diagnosticos!$D:$D,BK$1,Diagnosticos!$A:$A,$A378)</f>
        <v>0</v>
      </c>
      <c r="BL378" s="13">
        <f>COUNTIFS(Diagnosticos!$D:$D,BL$1,Diagnosticos!$A:$A,$A378)</f>
        <v>0</v>
      </c>
      <c r="BM378" s="13">
        <f>COUNTIFS(Diagnosticos!$D:$D,BM$1,Diagnosticos!$A:$A,$A378)</f>
        <v>0</v>
      </c>
      <c r="BN378" s="13">
        <f>COUNTIFS(Diagnosticos!$D:$D,BN$1,Diagnosticos!$A:$A,$A378)</f>
        <v>0</v>
      </c>
      <c r="BO378" s="13">
        <f>COUNTIFS(Diagnosticos!$D:$D,BO$1,Diagnosticos!$A:$A,$A378)</f>
        <v>0</v>
      </c>
      <c r="BP378" s="13">
        <f>COUNTIFS(Diagnosticos!$D:$D,BP$1,Diagnosticos!$A:$A,$A378)</f>
        <v>0</v>
      </c>
      <c r="BQ378" s="13">
        <f>COUNTIFS(Diagnosticos!$D:$D,BQ$1,Diagnosticos!$A:$A,$A378)</f>
        <v>0</v>
      </c>
      <c r="BR378" s="13">
        <f>COUNTIFS(Diagnosticos!$D:$D,BR$1,Diagnosticos!$A:$A,$A378)</f>
        <v>0</v>
      </c>
      <c r="BS378" s="13">
        <f>COUNTIFS(Diagnosticos!$D:$D,BS$1,Diagnosticos!$A:$A,$A378)</f>
        <v>0</v>
      </c>
      <c r="BT378" s="13">
        <f>COUNTIFS(Diagnosticos!$D:$D,BT$1,Diagnosticos!$A:$A,$A378)</f>
        <v>0</v>
      </c>
      <c r="BU378" s="13">
        <f>COUNTIFS(Diagnosticos!$D:$D,BU$1,Diagnosticos!$A:$A,$A378)</f>
        <v>0</v>
      </c>
      <c r="BV378" s="13">
        <f>COUNTIFS(Diagnosticos!$D:$D,BV$1,Diagnosticos!$A:$A,$A378)</f>
        <v>0</v>
      </c>
      <c r="BW378" s="13">
        <f>COUNTIFS(Diagnosticos!$D:$D,BW$1,Diagnosticos!$A:$A,$A378)</f>
        <v>0</v>
      </c>
      <c r="BX378" s="13">
        <f>COUNTIFS(Diagnosticos!$D:$D,BX$1,Diagnosticos!$A:$A,$A378)</f>
        <v>0</v>
      </c>
      <c r="BY378" s="13">
        <f>COUNTIFS(Diagnosticos!$D:$D,BY$1,Diagnosticos!$A:$A,$A378)</f>
        <v>0</v>
      </c>
      <c r="BZ378" s="13">
        <f>COUNTIFS(Diagnosticos!$D:$D,BZ$1,Diagnosticos!$A:$A,$A378)</f>
        <v>0</v>
      </c>
      <c r="CA378" s="13">
        <f>COUNTIFS(Diagnosticos!$D:$D,CA$1,Diagnosticos!$A:$A,$A378)</f>
        <v>0</v>
      </c>
      <c r="CB378" s="13">
        <f>COUNTIFS(Diagnosticos!$D:$D,CB$1,Diagnosticos!$A:$A,$A378)</f>
        <v>0</v>
      </c>
      <c r="CC378" s="13">
        <f>COUNTIFS(Diagnosticos!$D:$D,CC$1,Diagnosticos!$A:$A,$A378)</f>
        <v>1</v>
      </c>
      <c r="CD378" s="13">
        <f>COUNTIFS(Diagnosticos!$D:$D,CD$1,Diagnosticos!$A:$A,$A378)</f>
        <v>0</v>
      </c>
      <c r="CE378" s="13">
        <f>COUNTIFS(Diagnosticos!$D:$D,CE$1,Diagnosticos!$A:$A,$A378)</f>
        <v>0</v>
      </c>
      <c r="CF378" s="13">
        <f>COUNTIFS(Diagnosticos!$D:$D,CF$1,Diagnosticos!$A:$A,$A378)</f>
        <v>0</v>
      </c>
      <c r="CG378" s="13">
        <f>COUNTIFS(Diagnosticos!$D:$D,CG$1,Diagnosticos!$A:$A,$A378)</f>
        <v>0</v>
      </c>
      <c r="CH378" s="13">
        <f>COUNTIFS(Diagnosticos!$D:$D,CH$1,Diagnosticos!$A:$A,$A378)</f>
        <v>0</v>
      </c>
      <c r="CI378" s="13">
        <f>COUNTIFS(Diagnosticos!$D:$D,CI$1,Diagnosticos!$A:$A,$A378)</f>
        <v>0</v>
      </c>
      <c r="CJ378" s="13">
        <f>COUNTIFS(Diagnosticos!$D:$D,CJ$1,Diagnosticos!$A:$A,$A378)</f>
        <v>0</v>
      </c>
      <c r="CK378" s="13">
        <f>COUNTIFS(Diagnosticos!$D:$D,CK$1,Diagnosticos!$A:$A,$A378)</f>
        <v>1</v>
      </c>
      <c r="CL378" s="13">
        <f>COUNTIFS(Diagnosticos!$D:$D,CL$1,Diagnosticos!$A:$A,$A378)</f>
        <v>0</v>
      </c>
      <c r="CM378" s="13">
        <f>COUNTIFS(Diagnosticos!$D:$D,CM$1,Diagnosticos!$A:$A,$A378)</f>
        <v>0</v>
      </c>
      <c r="CN378" s="13">
        <f>COUNTIFS(Diagnosticos!$D:$D,CN$1,Diagnosticos!$A:$A,$A378)</f>
        <v>0</v>
      </c>
      <c r="CO378" s="13">
        <f>COUNTIFS(Diagnosticos!$D:$D,CO$1,Diagnosticos!$A:$A,$A378)</f>
        <v>0</v>
      </c>
      <c r="CP378" s="13">
        <f>COUNTIFS(Diagnosticos!$D:$D,CP$1,Diagnosticos!$A:$A,$A378)</f>
        <v>0</v>
      </c>
      <c r="CQ378" s="13">
        <f>COUNTIFS(Diagnosticos!$D:$D,CQ$1,Diagnosticos!$A:$A,$A378)</f>
        <v>1</v>
      </c>
      <c r="CR378" s="13">
        <f>COUNTIFS(Diagnosticos!$D:$D,CR$1,Diagnosticos!$A:$A,$A378)</f>
        <v>1</v>
      </c>
      <c r="CS378" s="13">
        <f>COUNTIFS(Diagnosticos!$D:$D,CS$1,Diagnosticos!$A:$A,$A378)</f>
        <v>0</v>
      </c>
      <c r="CT378" s="13">
        <f>COUNTIFS(Diagnosticos!$D:$D,CT$1,Diagnosticos!$A:$A,$A378)</f>
        <v>0</v>
      </c>
      <c r="CU378" s="13">
        <f>COUNTIFS(Diagnosticos!$D:$D,CU$1,Diagnosticos!$A:$A,$A378)</f>
        <v>0</v>
      </c>
      <c r="CV378" s="13">
        <f>COUNTIFS(Diagnosticos!$D:$D,CV$1,Diagnosticos!$A:$A,$A378)</f>
        <v>0</v>
      </c>
      <c r="CW378" s="13">
        <f>COUNTIFS(Diagnosticos!$D:$D,CW$1,Diagnosticos!$A:$A,$A378)</f>
        <v>0</v>
      </c>
      <c r="CX378" s="13">
        <f>COUNTIFS(Diagnosticos!$D:$D,CX$1,Diagnosticos!$A:$A,$A378)</f>
        <v>0</v>
      </c>
      <c r="CY378" s="13">
        <f>COUNTIFS(Diagnosticos!$D:$D,CY$1,Diagnosticos!$A:$A,$A378)</f>
        <v>0</v>
      </c>
      <c r="CZ378" s="13">
        <f>COUNTIFS(Diagnosticos!$D:$D,CZ$1,Diagnosticos!$A:$A,$A378)</f>
        <v>0</v>
      </c>
      <c r="DA378" s="13">
        <f>COUNTIFS(Diagnosticos!$D:$D,DA$1,Diagnosticos!$A:$A,$A378)</f>
        <v>0</v>
      </c>
      <c r="DB378" s="13">
        <f>COUNTIFS(Diagnosticos!$D:$D,DB$1,Diagnosticos!$A:$A,$A378)</f>
        <v>0</v>
      </c>
      <c r="DC378" s="13">
        <f>COUNTIFS(Diagnosticos!$D:$D,DC$1,Diagnosticos!$A:$A,$A378)</f>
        <v>0</v>
      </c>
      <c r="DD378" s="13">
        <f>COUNTIFS(Diagnosticos!$D:$D,DD$1,Diagnosticos!$A:$A,$A378)</f>
        <v>0</v>
      </c>
      <c r="DE378" s="13">
        <f>COUNTIFS(Diagnosticos!$D:$D,DE$1,Diagnosticos!$A:$A,$A378)</f>
        <v>1</v>
      </c>
      <c r="DF378" s="13">
        <f>COUNTIFS(Diagnosticos!$D:$D,DF$1,Diagnosticos!$A:$A,$A378)</f>
        <v>0</v>
      </c>
      <c r="DG378" s="13">
        <f>COUNTIFS(Diagnosticos!$D:$D,DG$1,Diagnosticos!$A:$A,$A378)</f>
        <v>0</v>
      </c>
      <c r="DH378" s="13">
        <f>COUNTIFS(Diagnosticos!$D:$D,DH$1,Diagnosticos!$A:$A,$A378)</f>
        <v>0</v>
      </c>
      <c r="DI378" s="13">
        <f>COUNTIFS(Diagnosticos!$D:$D,DI$1,Diagnosticos!$A:$A,$A378)</f>
        <v>0</v>
      </c>
      <c r="DJ378" s="13">
        <f>COUNTIFS(Diagnosticos!$D:$D,DJ$1,Diagnosticos!$A:$A,$A378)</f>
        <v>0</v>
      </c>
      <c r="DK378" s="13">
        <f>COUNTIFS(Diagnosticos!$D:$D,DK$1,Diagnosticos!$A:$A,$A378)</f>
        <v>0</v>
      </c>
      <c r="DL378" s="13">
        <f>COUNTIFS(Diagnosticos!$D:$D,DL$1,Diagnosticos!$A:$A,$A378)</f>
        <v>0</v>
      </c>
    </row>
    <row r="379">
      <c r="A379" s="15">
        <v>51307.0</v>
      </c>
      <c r="B379" s="15">
        <v>154767.0</v>
      </c>
      <c r="C379" s="15">
        <v>8.0</v>
      </c>
      <c r="D379" s="15">
        <f>COUNTIFS(Diagnosticos!A:A,A379,Diagnosticos!D:D,78039     )</f>
        <v>0</v>
      </c>
      <c r="E379" s="15">
        <v>1.0</v>
      </c>
      <c r="F379" s="16" t="s">
        <v>16795</v>
      </c>
      <c r="G379" s="16" t="s">
        <v>16796</v>
      </c>
      <c r="H379" s="15">
        <v>0.0</v>
      </c>
      <c r="I379" s="15">
        <v>-2.0</v>
      </c>
      <c r="J379" s="15">
        <v>57.0</v>
      </c>
      <c r="K379" s="1" t="str">
        <f t="array" ref="K379">INDEX(glasgow!B:B,MATCH($A379,glasgow!$A:$A,0),0)</f>
        <v>5.0</v>
      </c>
      <c r="L379" s="1" t="str">
        <f t="array" ref="L379">INDEX(glasgow!C:C,MATCH($A379,glasgow!$A:$A,0),0)</f>
        <v>0.0</v>
      </c>
      <c r="M379" s="1" t="str">
        <f t="array" ref="M379">INDEX(glasgow!D:D,MATCH($A379,glasgow!$A:$A,0),0)</f>
        <v>1.0</v>
      </c>
      <c r="N379" s="1">
        <f t="array" ref="N379">INDEX(glasgow!E:E,MATCH($A379,glasgow!$A:$A,0),0)</f>
        <v>1</v>
      </c>
      <c r="O379" s="13">
        <f>COUNTIFS(Diagnosticos!$D:$D,O$1,Diagnosticos!$A:$A,$A379)</f>
        <v>0</v>
      </c>
      <c r="P379" s="13">
        <f>COUNTIFS(Diagnosticos!$D:$D,P$1,Diagnosticos!$A:$A,$A379)</f>
        <v>0</v>
      </c>
      <c r="Q379" s="13">
        <f>COUNTIFS(Diagnosticos!$D:$D,Q$1,Diagnosticos!$A:$A,$A379)</f>
        <v>0</v>
      </c>
      <c r="R379" s="13">
        <f>COUNTIFS(Diagnosticos!$D:$D,R$1,Diagnosticos!$A:$A,$A379)</f>
        <v>0</v>
      </c>
      <c r="S379" s="13">
        <f>COUNTIFS(Diagnosticos!$D:$D,S$1,Diagnosticos!$A:$A,$A379)</f>
        <v>0</v>
      </c>
      <c r="T379" s="13">
        <f>COUNTIFS(Diagnosticos!$D:$D,T$1,Diagnosticos!$A:$A,$A379)</f>
        <v>0</v>
      </c>
      <c r="U379" s="13">
        <f>COUNTIFS(Diagnosticos!$D:$D,U$1,Diagnosticos!$A:$A,$A379)</f>
        <v>0</v>
      </c>
      <c r="V379" s="13">
        <f>COUNTIFS(Diagnosticos!$D:$D,V$1,Diagnosticos!$A:$A,$A379)</f>
        <v>0</v>
      </c>
      <c r="W379" s="13">
        <f>COUNTIFS(Diagnosticos!$D:$D,W$1,Diagnosticos!$A:$A,$A379)</f>
        <v>0</v>
      </c>
      <c r="X379" s="13">
        <f>COUNTIFS(Diagnosticos!$D:$D,X$1,Diagnosticos!$A:$A,$A379)</f>
        <v>0</v>
      </c>
      <c r="Y379" s="13">
        <f>COUNTIFS(Diagnosticos!$D:$D,Y$1,Diagnosticos!$A:$A,$A379)</f>
        <v>0</v>
      </c>
      <c r="Z379" s="13">
        <f>COUNTIFS(Diagnosticos!$D:$D,Z$1,Diagnosticos!$A:$A,$A379)</f>
        <v>0</v>
      </c>
      <c r="AA379" s="13">
        <f>COUNTIFS(Diagnosticos!$D:$D,AA$1,Diagnosticos!$A:$A,$A379)</f>
        <v>0</v>
      </c>
      <c r="AB379" s="13">
        <f>COUNTIFS(Diagnosticos!$D:$D,AB$1,Diagnosticos!$A:$A,$A379)</f>
        <v>0</v>
      </c>
      <c r="AC379" s="13">
        <f>COUNTIFS(Diagnosticos!$D:$D,AC$1,Diagnosticos!$A:$A,$A379)</f>
        <v>0</v>
      </c>
      <c r="AD379" s="13">
        <f>COUNTIFS(Diagnosticos!$D:$D,AD$1,Diagnosticos!$A:$A,$A379)</f>
        <v>0</v>
      </c>
      <c r="AE379" s="13">
        <f>COUNTIFS(Diagnosticos!$D:$D,AE$1,Diagnosticos!$A:$A,$A379)</f>
        <v>0</v>
      </c>
      <c r="AF379" s="13">
        <f>COUNTIFS(Diagnosticos!$D:$D,AF$1,Diagnosticos!$A:$A,$A379)</f>
        <v>0</v>
      </c>
      <c r="AG379" s="13">
        <f>COUNTIFS(Diagnosticos!$D:$D,AG$1,Diagnosticos!$A:$A,$A379)</f>
        <v>0</v>
      </c>
      <c r="AH379" s="13">
        <f>COUNTIFS(Diagnosticos!$D:$D,AH$1,Diagnosticos!$A:$A,$A379)</f>
        <v>1</v>
      </c>
      <c r="AI379" s="13">
        <f>COUNTIFS(Diagnosticos!$D:$D,AI$1,Diagnosticos!$A:$A,$A379)</f>
        <v>0</v>
      </c>
      <c r="AJ379" s="13">
        <f>COUNTIFS(Diagnosticos!$D:$D,AJ$1,Diagnosticos!$A:$A,$A379)</f>
        <v>0</v>
      </c>
      <c r="AK379" s="13">
        <f>COUNTIFS(Diagnosticos!$D:$D,AK$1,Diagnosticos!$A:$A,$A379)</f>
        <v>0</v>
      </c>
      <c r="AL379" s="13">
        <f>COUNTIFS(Diagnosticos!$D:$D,AL$1,Diagnosticos!$A:$A,$A379)</f>
        <v>1</v>
      </c>
      <c r="AM379" s="13">
        <f>COUNTIFS(Diagnosticos!$D:$D,AM$1,Diagnosticos!$A:$A,$A379)</f>
        <v>0</v>
      </c>
      <c r="AN379" s="13">
        <f>COUNTIFS(Diagnosticos!$D:$D,AN$1,Diagnosticos!$A:$A,$A379)</f>
        <v>0</v>
      </c>
      <c r="AO379" s="13">
        <f>COUNTIFS(Diagnosticos!$D:$D,AO$1,Diagnosticos!$A:$A,$A379)</f>
        <v>0</v>
      </c>
      <c r="AP379" s="13">
        <f>COUNTIFS(Diagnosticos!$D:$D,AP$1,Diagnosticos!$A:$A,$A379)</f>
        <v>0</v>
      </c>
      <c r="AQ379" s="13">
        <f>COUNTIFS(Diagnosticos!$D:$D,AQ$1,Diagnosticos!$A:$A,$A379)</f>
        <v>0</v>
      </c>
      <c r="AR379" s="13">
        <f>COUNTIFS(Diagnosticos!$D:$D,AR$1,Diagnosticos!$A:$A,$A379)</f>
        <v>0</v>
      </c>
      <c r="AS379" s="13">
        <f>COUNTIFS(Diagnosticos!$D:$D,AS$1,Diagnosticos!$A:$A,$A379)</f>
        <v>0</v>
      </c>
      <c r="AT379" s="13">
        <f>COUNTIFS(Diagnosticos!$D:$D,AT$1,Diagnosticos!$A:$A,$A379)</f>
        <v>0</v>
      </c>
      <c r="AU379" s="13">
        <f>COUNTIFS(Diagnosticos!$D:$D,AU$1,Diagnosticos!$A:$A,$A379)</f>
        <v>0</v>
      </c>
      <c r="AV379" s="13">
        <f>COUNTIFS(Diagnosticos!$D:$D,AV$1,Diagnosticos!$A:$A,$A379)</f>
        <v>0</v>
      </c>
      <c r="AW379" s="13">
        <f>COUNTIFS(Diagnosticos!$D:$D,AW$1,Diagnosticos!$A:$A,$A379)</f>
        <v>0</v>
      </c>
      <c r="AX379" s="13">
        <f>COUNTIFS(Diagnosticos!$D:$D,AX$1,Diagnosticos!$A:$A,$A379)</f>
        <v>0</v>
      </c>
      <c r="AY379" s="13">
        <f>COUNTIFS(Diagnosticos!$D:$D,AY$1,Diagnosticos!$A:$A,$A379)</f>
        <v>0</v>
      </c>
      <c r="AZ379" s="13">
        <f>COUNTIFS(Diagnosticos!$D:$D,AZ$1,Diagnosticos!$A:$A,$A379)</f>
        <v>0</v>
      </c>
      <c r="BA379" s="13">
        <f>COUNTIFS(Diagnosticos!$D:$D,BA$1,Diagnosticos!$A:$A,$A379)</f>
        <v>1</v>
      </c>
      <c r="BB379" s="13">
        <f>COUNTIFS(Diagnosticos!$D:$D,BB$1,Diagnosticos!$A:$A,$A379)</f>
        <v>0</v>
      </c>
      <c r="BC379" s="13">
        <f>COUNTIFS(Diagnosticos!$D:$D,BC$1,Diagnosticos!$A:$A,$A379)</f>
        <v>0</v>
      </c>
      <c r="BD379" s="13">
        <f>COUNTIFS(Diagnosticos!$D:$D,BD$1,Diagnosticos!$A:$A,$A379)</f>
        <v>0</v>
      </c>
      <c r="BE379" s="13">
        <f>COUNTIFS(Diagnosticos!$D:$D,BE$1,Diagnosticos!$A:$A,$A379)</f>
        <v>0</v>
      </c>
      <c r="BF379" s="13">
        <f>COUNTIFS(Diagnosticos!$D:$D,BF$1,Diagnosticos!$A:$A,$A379)</f>
        <v>0</v>
      </c>
      <c r="BG379" s="13">
        <f>COUNTIFS(Diagnosticos!$D:$D,BG$1,Diagnosticos!$A:$A,$A379)</f>
        <v>0</v>
      </c>
      <c r="BH379" s="13">
        <f>COUNTIFS(Diagnosticos!$D:$D,BH$1,Diagnosticos!$A:$A,$A379)</f>
        <v>0</v>
      </c>
      <c r="BI379" s="13">
        <f>COUNTIFS(Diagnosticos!$D:$D,BI$1,Diagnosticos!$A:$A,$A379)</f>
        <v>0</v>
      </c>
      <c r="BJ379" s="13">
        <f>COUNTIFS(Diagnosticos!$D:$D,BJ$1,Diagnosticos!$A:$A,$A379)</f>
        <v>0</v>
      </c>
      <c r="BK379" s="13">
        <f>COUNTIFS(Diagnosticos!$D:$D,BK$1,Diagnosticos!$A:$A,$A379)</f>
        <v>0</v>
      </c>
      <c r="BL379" s="13">
        <f>COUNTIFS(Diagnosticos!$D:$D,BL$1,Diagnosticos!$A:$A,$A379)</f>
        <v>0</v>
      </c>
      <c r="BM379" s="13">
        <f>COUNTIFS(Diagnosticos!$D:$D,BM$1,Diagnosticos!$A:$A,$A379)</f>
        <v>0</v>
      </c>
      <c r="BN379" s="13">
        <f>COUNTIFS(Diagnosticos!$D:$D,BN$1,Diagnosticos!$A:$A,$A379)</f>
        <v>0</v>
      </c>
      <c r="BO379" s="13">
        <f>COUNTIFS(Diagnosticos!$D:$D,BO$1,Diagnosticos!$A:$A,$A379)</f>
        <v>0</v>
      </c>
      <c r="BP379" s="13">
        <f>COUNTIFS(Diagnosticos!$D:$D,BP$1,Diagnosticos!$A:$A,$A379)</f>
        <v>0</v>
      </c>
      <c r="BQ379" s="13">
        <f>COUNTIFS(Diagnosticos!$D:$D,BQ$1,Diagnosticos!$A:$A,$A379)</f>
        <v>0</v>
      </c>
      <c r="BR379" s="13">
        <f>COUNTIFS(Diagnosticos!$D:$D,BR$1,Diagnosticos!$A:$A,$A379)</f>
        <v>0</v>
      </c>
      <c r="BS379" s="13">
        <f>COUNTIFS(Diagnosticos!$D:$D,BS$1,Diagnosticos!$A:$A,$A379)</f>
        <v>0</v>
      </c>
      <c r="BT379" s="13">
        <f>COUNTIFS(Diagnosticos!$D:$D,BT$1,Diagnosticos!$A:$A,$A379)</f>
        <v>0</v>
      </c>
      <c r="BU379" s="13">
        <f>COUNTIFS(Diagnosticos!$D:$D,BU$1,Diagnosticos!$A:$A,$A379)</f>
        <v>0</v>
      </c>
      <c r="BV379" s="13">
        <f>COUNTIFS(Diagnosticos!$D:$D,BV$1,Diagnosticos!$A:$A,$A379)</f>
        <v>0</v>
      </c>
      <c r="BW379" s="13">
        <f>COUNTIFS(Diagnosticos!$D:$D,BW$1,Diagnosticos!$A:$A,$A379)</f>
        <v>0</v>
      </c>
      <c r="BX379" s="13">
        <f>COUNTIFS(Diagnosticos!$D:$D,BX$1,Diagnosticos!$A:$A,$A379)</f>
        <v>0</v>
      </c>
      <c r="BY379" s="13">
        <f>COUNTIFS(Diagnosticos!$D:$D,BY$1,Diagnosticos!$A:$A,$A379)</f>
        <v>0</v>
      </c>
      <c r="BZ379" s="13">
        <f>COUNTIFS(Diagnosticos!$D:$D,BZ$1,Diagnosticos!$A:$A,$A379)</f>
        <v>0</v>
      </c>
      <c r="CA379" s="13">
        <f>COUNTIFS(Diagnosticos!$D:$D,CA$1,Diagnosticos!$A:$A,$A379)</f>
        <v>0</v>
      </c>
      <c r="CB379" s="13">
        <f>COUNTIFS(Diagnosticos!$D:$D,CB$1,Diagnosticos!$A:$A,$A379)</f>
        <v>0</v>
      </c>
      <c r="CC379" s="13">
        <f>COUNTIFS(Diagnosticos!$D:$D,CC$1,Diagnosticos!$A:$A,$A379)</f>
        <v>0</v>
      </c>
      <c r="CD379" s="13">
        <f>COUNTIFS(Diagnosticos!$D:$D,CD$1,Diagnosticos!$A:$A,$A379)</f>
        <v>0</v>
      </c>
      <c r="CE379" s="13">
        <f>COUNTIFS(Diagnosticos!$D:$D,CE$1,Diagnosticos!$A:$A,$A379)</f>
        <v>0</v>
      </c>
      <c r="CF379" s="13">
        <f>COUNTIFS(Diagnosticos!$D:$D,CF$1,Diagnosticos!$A:$A,$A379)</f>
        <v>0</v>
      </c>
      <c r="CG379" s="13">
        <f>COUNTIFS(Diagnosticos!$D:$D,CG$1,Diagnosticos!$A:$A,$A379)</f>
        <v>0</v>
      </c>
      <c r="CH379" s="13">
        <f>COUNTIFS(Diagnosticos!$D:$D,CH$1,Diagnosticos!$A:$A,$A379)</f>
        <v>0</v>
      </c>
      <c r="CI379" s="13">
        <f>COUNTIFS(Diagnosticos!$D:$D,CI$1,Diagnosticos!$A:$A,$A379)</f>
        <v>0</v>
      </c>
      <c r="CJ379" s="13">
        <f>COUNTIFS(Diagnosticos!$D:$D,CJ$1,Diagnosticos!$A:$A,$A379)</f>
        <v>0</v>
      </c>
      <c r="CK379" s="13">
        <f>COUNTIFS(Diagnosticos!$D:$D,CK$1,Diagnosticos!$A:$A,$A379)</f>
        <v>0</v>
      </c>
      <c r="CL379" s="13">
        <f>COUNTIFS(Diagnosticos!$D:$D,CL$1,Diagnosticos!$A:$A,$A379)</f>
        <v>0</v>
      </c>
      <c r="CM379" s="13">
        <f>COUNTIFS(Diagnosticos!$D:$D,CM$1,Diagnosticos!$A:$A,$A379)</f>
        <v>0</v>
      </c>
      <c r="CN379" s="13">
        <f>COUNTIFS(Diagnosticos!$D:$D,CN$1,Diagnosticos!$A:$A,$A379)</f>
        <v>0</v>
      </c>
      <c r="CO379" s="13">
        <f>COUNTIFS(Diagnosticos!$D:$D,CO$1,Diagnosticos!$A:$A,$A379)</f>
        <v>0</v>
      </c>
      <c r="CP379" s="13">
        <f>COUNTIFS(Diagnosticos!$D:$D,CP$1,Diagnosticos!$A:$A,$A379)</f>
        <v>0</v>
      </c>
      <c r="CQ379" s="13">
        <f>COUNTIFS(Diagnosticos!$D:$D,CQ$1,Diagnosticos!$A:$A,$A379)</f>
        <v>0</v>
      </c>
      <c r="CR379" s="13">
        <f>COUNTIFS(Diagnosticos!$D:$D,CR$1,Diagnosticos!$A:$A,$A379)</f>
        <v>0</v>
      </c>
      <c r="CS379" s="13">
        <f>COUNTIFS(Diagnosticos!$D:$D,CS$1,Diagnosticos!$A:$A,$A379)</f>
        <v>0</v>
      </c>
      <c r="CT379" s="13">
        <f>COUNTIFS(Diagnosticos!$D:$D,CT$1,Diagnosticos!$A:$A,$A379)</f>
        <v>0</v>
      </c>
      <c r="CU379" s="13">
        <f>COUNTIFS(Diagnosticos!$D:$D,CU$1,Diagnosticos!$A:$A,$A379)</f>
        <v>0</v>
      </c>
      <c r="CV379" s="13">
        <f>COUNTIFS(Diagnosticos!$D:$D,CV$1,Diagnosticos!$A:$A,$A379)</f>
        <v>0</v>
      </c>
      <c r="CW379" s="13">
        <f>COUNTIFS(Diagnosticos!$D:$D,CW$1,Diagnosticos!$A:$A,$A379)</f>
        <v>0</v>
      </c>
      <c r="CX379" s="13">
        <f>COUNTIFS(Diagnosticos!$D:$D,CX$1,Diagnosticos!$A:$A,$A379)</f>
        <v>0</v>
      </c>
      <c r="CY379" s="13">
        <f>COUNTIFS(Diagnosticos!$D:$D,CY$1,Diagnosticos!$A:$A,$A379)</f>
        <v>0</v>
      </c>
      <c r="CZ379" s="13">
        <f>COUNTIFS(Diagnosticos!$D:$D,CZ$1,Diagnosticos!$A:$A,$A379)</f>
        <v>0</v>
      </c>
      <c r="DA379" s="13">
        <f>COUNTIFS(Diagnosticos!$D:$D,DA$1,Diagnosticos!$A:$A,$A379)</f>
        <v>0</v>
      </c>
      <c r="DB379" s="13">
        <f>COUNTIFS(Diagnosticos!$D:$D,DB$1,Diagnosticos!$A:$A,$A379)</f>
        <v>0</v>
      </c>
      <c r="DC379" s="13">
        <f>COUNTIFS(Diagnosticos!$D:$D,DC$1,Diagnosticos!$A:$A,$A379)</f>
        <v>0</v>
      </c>
      <c r="DD379" s="13">
        <f>COUNTIFS(Diagnosticos!$D:$D,DD$1,Diagnosticos!$A:$A,$A379)</f>
        <v>0</v>
      </c>
      <c r="DE379" s="13">
        <f>COUNTIFS(Diagnosticos!$D:$D,DE$1,Diagnosticos!$A:$A,$A379)</f>
        <v>1</v>
      </c>
      <c r="DF379" s="13">
        <f>COUNTIFS(Diagnosticos!$D:$D,DF$1,Diagnosticos!$A:$A,$A379)</f>
        <v>0</v>
      </c>
      <c r="DG379" s="13">
        <f>COUNTIFS(Diagnosticos!$D:$D,DG$1,Diagnosticos!$A:$A,$A379)</f>
        <v>0</v>
      </c>
      <c r="DH379" s="13">
        <f>COUNTIFS(Diagnosticos!$D:$D,DH$1,Diagnosticos!$A:$A,$A379)</f>
        <v>0</v>
      </c>
      <c r="DI379" s="13">
        <f>COUNTIFS(Diagnosticos!$D:$D,DI$1,Diagnosticos!$A:$A,$A379)</f>
        <v>0</v>
      </c>
      <c r="DJ379" s="13">
        <f>COUNTIFS(Diagnosticos!$D:$D,DJ$1,Diagnosticos!$A:$A,$A379)</f>
        <v>0</v>
      </c>
      <c r="DK379" s="13">
        <f>COUNTIFS(Diagnosticos!$D:$D,DK$1,Diagnosticos!$A:$A,$A379)</f>
        <v>0</v>
      </c>
      <c r="DL379" s="13">
        <f>COUNTIFS(Diagnosticos!$D:$D,DL$1,Diagnosticos!$A:$A,$A379)</f>
        <v>0</v>
      </c>
    </row>
    <row r="380">
      <c r="A380" s="15">
        <v>44449.0</v>
      </c>
      <c r="B380" s="15">
        <v>133796.0</v>
      </c>
      <c r="C380" s="15">
        <v>4.0</v>
      </c>
      <c r="D380" s="15">
        <f>COUNTIFS(Diagnosticos!A:A,A380,Diagnosticos!D:D,78039     )</f>
        <v>0</v>
      </c>
      <c r="E380" s="15">
        <v>1.0</v>
      </c>
      <c r="F380" s="16" t="s">
        <v>16795</v>
      </c>
      <c r="G380" s="16" t="s">
        <v>16796</v>
      </c>
      <c r="H380" s="15">
        <v>0.0</v>
      </c>
      <c r="I380" s="15">
        <v>-2.0</v>
      </c>
      <c r="J380" s="15">
        <v>57.0</v>
      </c>
      <c r="K380" s="1" t="str">
        <f t="array" ref="K380">INDEX(glasgow!B:B,MATCH($A380,glasgow!$A:$A,0),0)</f>
        <v>6.0</v>
      </c>
      <c r="L380" s="1" t="str">
        <f t="array" ref="L380">INDEX(glasgow!C:C,MATCH($A380,glasgow!$A:$A,0),0)</f>
        <v>5.0</v>
      </c>
      <c r="M380" s="1" t="str">
        <f t="array" ref="M380">INDEX(glasgow!D:D,MATCH($A380,glasgow!$A:$A,0),0)</f>
        <v>4.0</v>
      </c>
      <c r="N380" s="1">
        <f t="array" ref="N380">INDEX(glasgow!E:E,MATCH($A380,glasgow!$A:$A,0),0)</f>
        <v>0</v>
      </c>
      <c r="O380" s="13">
        <f>COUNTIFS(Diagnosticos!$D:$D,O$1,Diagnosticos!$A:$A,$A380)</f>
        <v>0</v>
      </c>
      <c r="P380" s="13">
        <f>COUNTIFS(Diagnosticos!$D:$D,P$1,Diagnosticos!$A:$A,$A380)</f>
        <v>0</v>
      </c>
      <c r="Q380" s="13">
        <f>COUNTIFS(Diagnosticos!$D:$D,Q$1,Diagnosticos!$A:$A,$A380)</f>
        <v>0</v>
      </c>
      <c r="R380" s="13">
        <f>COUNTIFS(Diagnosticos!$D:$D,R$1,Diagnosticos!$A:$A,$A380)</f>
        <v>0</v>
      </c>
      <c r="S380" s="13">
        <f>COUNTIFS(Diagnosticos!$D:$D,S$1,Diagnosticos!$A:$A,$A380)</f>
        <v>0</v>
      </c>
      <c r="T380" s="13">
        <f>COUNTIFS(Diagnosticos!$D:$D,T$1,Diagnosticos!$A:$A,$A380)</f>
        <v>0</v>
      </c>
      <c r="U380" s="13">
        <f>COUNTIFS(Diagnosticos!$D:$D,U$1,Diagnosticos!$A:$A,$A380)</f>
        <v>0</v>
      </c>
      <c r="V380" s="13">
        <f>COUNTIFS(Diagnosticos!$D:$D,V$1,Diagnosticos!$A:$A,$A380)</f>
        <v>0</v>
      </c>
      <c r="W380" s="13">
        <f>COUNTIFS(Diagnosticos!$D:$D,W$1,Diagnosticos!$A:$A,$A380)</f>
        <v>0</v>
      </c>
      <c r="X380" s="13">
        <f>COUNTIFS(Diagnosticos!$D:$D,X$1,Diagnosticos!$A:$A,$A380)</f>
        <v>1</v>
      </c>
      <c r="Y380" s="13">
        <f>COUNTIFS(Diagnosticos!$D:$D,Y$1,Diagnosticos!$A:$A,$A380)</f>
        <v>0</v>
      </c>
      <c r="Z380" s="13">
        <f>COUNTIFS(Diagnosticos!$D:$D,Z$1,Diagnosticos!$A:$A,$A380)</f>
        <v>0</v>
      </c>
      <c r="AA380" s="13">
        <f>COUNTIFS(Diagnosticos!$D:$D,AA$1,Diagnosticos!$A:$A,$A380)</f>
        <v>0</v>
      </c>
      <c r="AB380" s="13">
        <f>COUNTIFS(Diagnosticos!$D:$D,AB$1,Diagnosticos!$A:$A,$A380)</f>
        <v>0</v>
      </c>
      <c r="AC380" s="13">
        <f>COUNTIFS(Diagnosticos!$D:$D,AC$1,Diagnosticos!$A:$A,$A380)</f>
        <v>0</v>
      </c>
      <c r="AD380" s="13">
        <f>COUNTIFS(Diagnosticos!$D:$D,AD$1,Diagnosticos!$A:$A,$A380)</f>
        <v>0</v>
      </c>
      <c r="AE380" s="13">
        <f>COUNTIFS(Diagnosticos!$D:$D,AE$1,Diagnosticos!$A:$A,$A380)</f>
        <v>0</v>
      </c>
      <c r="AF380" s="13">
        <f>COUNTIFS(Diagnosticos!$D:$D,AF$1,Diagnosticos!$A:$A,$A380)</f>
        <v>0</v>
      </c>
      <c r="AG380" s="13">
        <f>COUNTIFS(Diagnosticos!$D:$D,AG$1,Diagnosticos!$A:$A,$A380)</f>
        <v>0</v>
      </c>
      <c r="AH380" s="13">
        <f>COUNTIFS(Diagnosticos!$D:$D,AH$1,Diagnosticos!$A:$A,$A380)</f>
        <v>0</v>
      </c>
      <c r="AI380" s="13">
        <f>COUNTIFS(Diagnosticos!$D:$D,AI$1,Diagnosticos!$A:$A,$A380)</f>
        <v>0</v>
      </c>
      <c r="AJ380" s="13">
        <f>COUNTIFS(Diagnosticos!$D:$D,AJ$1,Diagnosticos!$A:$A,$A380)</f>
        <v>0</v>
      </c>
      <c r="AK380" s="13">
        <f>COUNTIFS(Diagnosticos!$D:$D,AK$1,Diagnosticos!$A:$A,$A380)</f>
        <v>0</v>
      </c>
      <c r="AL380" s="13">
        <f>COUNTIFS(Diagnosticos!$D:$D,AL$1,Diagnosticos!$A:$A,$A380)</f>
        <v>0</v>
      </c>
      <c r="AM380" s="13">
        <f>COUNTIFS(Diagnosticos!$D:$D,AM$1,Diagnosticos!$A:$A,$A380)</f>
        <v>0</v>
      </c>
      <c r="AN380" s="13">
        <f>COUNTIFS(Diagnosticos!$D:$D,AN$1,Diagnosticos!$A:$A,$A380)</f>
        <v>0</v>
      </c>
      <c r="AO380" s="13">
        <f>COUNTIFS(Diagnosticos!$D:$D,AO$1,Diagnosticos!$A:$A,$A380)</f>
        <v>0</v>
      </c>
      <c r="AP380" s="13">
        <f>COUNTIFS(Diagnosticos!$D:$D,AP$1,Diagnosticos!$A:$A,$A380)</f>
        <v>0</v>
      </c>
      <c r="AQ380" s="13">
        <f>COUNTIFS(Diagnosticos!$D:$D,AQ$1,Diagnosticos!$A:$A,$A380)</f>
        <v>0</v>
      </c>
      <c r="AR380" s="13">
        <f>COUNTIFS(Diagnosticos!$D:$D,AR$1,Diagnosticos!$A:$A,$A380)</f>
        <v>0</v>
      </c>
      <c r="AS380" s="13">
        <f>COUNTIFS(Diagnosticos!$D:$D,AS$1,Diagnosticos!$A:$A,$A380)</f>
        <v>0</v>
      </c>
      <c r="AT380" s="13">
        <f>COUNTIFS(Diagnosticos!$D:$D,AT$1,Diagnosticos!$A:$A,$A380)</f>
        <v>0</v>
      </c>
      <c r="AU380" s="13">
        <f>COUNTIFS(Diagnosticos!$D:$D,AU$1,Diagnosticos!$A:$A,$A380)</f>
        <v>0</v>
      </c>
      <c r="AV380" s="13">
        <f>COUNTIFS(Diagnosticos!$D:$D,AV$1,Diagnosticos!$A:$A,$A380)</f>
        <v>0</v>
      </c>
      <c r="AW380" s="13">
        <f>COUNTIFS(Diagnosticos!$D:$D,AW$1,Diagnosticos!$A:$A,$A380)</f>
        <v>0</v>
      </c>
      <c r="AX380" s="13">
        <f>COUNTIFS(Diagnosticos!$D:$D,AX$1,Diagnosticos!$A:$A,$A380)</f>
        <v>0</v>
      </c>
      <c r="AY380" s="13">
        <f>COUNTIFS(Diagnosticos!$D:$D,AY$1,Diagnosticos!$A:$A,$A380)</f>
        <v>0</v>
      </c>
      <c r="AZ380" s="13">
        <f>COUNTIFS(Diagnosticos!$D:$D,AZ$1,Diagnosticos!$A:$A,$A380)</f>
        <v>0</v>
      </c>
      <c r="BA380" s="13">
        <f>COUNTIFS(Diagnosticos!$D:$D,BA$1,Diagnosticos!$A:$A,$A380)</f>
        <v>0</v>
      </c>
      <c r="BB380" s="13">
        <f>COUNTIFS(Diagnosticos!$D:$D,BB$1,Diagnosticos!$A:$A,$A380)</f>
        <v>0</v>
      </c>
      <c r="BC380" s="13">
        <f>COUNTIFS(Diagnosticos!$D:$D,BC$1,Diagnosticos!$A:$A,$A380)</f>
        <v>0</v>
      </c>
      <c r="BD380" s="13">
        <f>COUNTIFS(Diagnosticos!$D:$D,BD$1,Diagnosticos!$A:$A,$A380)</f>
        <v>0</v>
      </c>
      <c r="BE380" s="13">
        <f>COUNTIFS(Diagnosticos!$D:$D,BE$1,Diagnosticos!$A:$A,$A380)</f>
        <v>0</v>
      </c>
      <c r="BF380" s="13">
        <f>COUNTIFS(Diagnosticos!$D:$D,BF$1,Diagnosticos!$A:$A,$A380)</f>
        <v>0</v>
      </c>
      <c r="BG380" s="13">
        <f>COUNTIFS(Diagnosticos!$D:$D,BG$1,Diagnosticos!$A:$A,$A380)</f>
        <v>0</v>
      </c>
      <c r="BH380" s="13">
        <f>COUNTIFS(Diagnosticos!$D:$D,BH$1,Diagnosticos!$A:$A,$A380)</f>
        <v>0</v>
      </c>
      <c r="BI380" s="13">
        <f>COUNTIFS(Diagnosticos!$D:$D,BI$1,Diagnosticos!$A:$A,$A380)</f>
        <v>0</v>
      </c>
      <c r="BJ380" s="13">
        <f>COUNTIFS(Diagnosticos!$D:$D,BJ$1,Diagnosticos!$A:$A,$A380)</f>
        <v>0</v>
      </c>
      <c r="BK380" s="13">
        <f>COUNTIFS(Diagnosticos!$D:$D,BK$1,Diagnosticos!$A:$A,$A380)</f>
        <v>0</v>
      </c>
      <c r="BL380" s="13">
        <f>COUNTIFS(Diagnosticos!$D:$D,BL$1,Diagnosticos!$A:$A,$A380)</f>
        <v>0</v>
      </c>
      <c r="BM380" s="13">
        <f>COUNTIFS(Diagnosticos!$D:$D,BM$1,Diagnosticos!$A:$A,$A380)</f>
        <v>0</v>
      </c>
      <c r="BN380" s="13">
        <f>COUNTIFS(Diagnosticos!$D:$D,BN$1,Diagnosticos!$A:$A,$A380)</f>
        <v>0</v>
      </c>
      <c r="BO380" s="13">
        <f>COUNTIFS(Diagnosticos!$D:$D,BO$1,Diagnosticos!$A:$A,$A380)</f>
        <v>0</v>
      </c>
      <c r="BP380" s="13">
        <f>COUNTIFS(Diagnosticos!$D:$D,BP$1,Diagnosticos!$A:$A,$A380)</f>
        <v>0</v>
      </c>
      <c r="BQ380" s="13">
        <f>COUNTIFS(Diagnosticos!$D:$D,BQ$1,Diagnosticos!$A:$A,$A380)</f>
        <v>0</v>
      </c>
      <c r="BR380" s="13">
        <f>COUNTIFS(Diagnosticos!$D:$D,BR$1,Diagnosticos!$A:$A,$A380)</f>
        <v>0</v>
      </c>
      <c r="BS380" s="13">
        <f>COUNTIFS(Diagnosticos!$D:$D,BS$1,Diagnosticos!$A:$A,$A380)</f>
        <v>0</v>
      </c>
      <c r="BT380" s="13">
        <f>COUNTIFS(Diagnosticos!$D:$D,BT$1,Diagnosticos!$A:$A,$A380)</f>
        <v>0</v>
      </c>
      <c r="BU380" s="13">
        <f>COUNTIFS(Diagnosticos!$D:$D,BU$1,Diagnosticos!$A:$A,$A380)</f>
        <v>0</v>
      </c>
      <c r="BV380" s="13">
        <f>COUNTIFS(Diagnosticos!$D:$D,BV$1,Diagnosticos!$A:$A,$A380)</f>
        <v>0</v>
      </c>
      <c r="BW380" s="13">
        <f>COUNTIFS(Diagnosticos!$D:$D,BW$1,Diagnosticos!$A:$A,$A380)</f>
        <v>0</v>
      </c>
      <c r="BX380" s="13">
        <f>COUNTIFS(Diagnosticos!$D:$D,BX$1,Diagnosticos!$A:$A,$A380)</f>
        <v>0</v>
      </c>
      <c r="BY380" s="13">
        <f>COUNTIFS(Diagnosticos!$D:$D,BY$1,Diagnosticos!$A:$A,$A380)</f>
        <v>0</v>
      </c>
      <c r="BZ380" s="13">
        <f>COUNTIFS(Diagnosticos!$D:$D,BZ$1,Diagnosticos!$A:$A,$A380)</f>
        <v>0</v>
      </c>
      <c r="CA380" s="13">
        <f>COUNTIFS(Diagnosticos!$D:$D,CA$1,Diagnosticos!$A:$A,$A380)</f>
        <v>0</v>
      </c>
      <c r="CB380" s="13">
        <f>COUNTIFS(Diagnosticos!$D:$D,CB$1,Diagnosticos!$A:$A,$A380)</f>
        <v>0</v>
      </c>
      <c r="CC380" s="13">
        <f>COUNTIFS(Diagnosticos!$D:$D,CC$1,Diagnosticos!$A:$A,$A380)</f>
        <v>0</v>
      </c>
      <c r="CD380" s="13">
        <f>COUNTIFS(Diagnosticos!$D:$D,CD$1,Diagnosticos!$A:$A,$A380)</f>
        <v>0</v>
      </c>
      <c r="CE380" s="13">
        <f>COUNTIFS(Diagnosticos!$D:$D,CE$1,Diagnosticos!$A:$A,$A380)</f>
        <v>0</v>
      </c>
      <c r="CF380" s="13">
        <f>COUNTIFS(Diagnosticos!$D:$D,CF$1,Diagnosticos!$A:$A,$A380)</f>
        <v>0</v>
      </c>
      <c r="CG380" s="13">
        <f>COUNTIFS(Diagnosticos!$D:$D,CG$1,Diagnosticos!$A:$A,$A380)</f>
        <v>0</v>
      </c>
      <c r="CH380" s="13">
        <f>COUNTIFS(Diagnosticos!$D:$D,CH$1,Diagnosticos!$A:$A,$A380)</f>
        <v>0</v>
      </c>
      <c r="CI380" s="13">
        <f>COUNTIFS(Diagnosticos!$D:$D,CI$1,Diagnosticos!$A:$A,$A380)</f>
        <v>0</v>
      </c>
      <c r="CJ380" s="13">
        <f>COUNTIFS(Diagnosticos!$D:$D,CJ$1,Diagnosticos!$A:$A,$A380)</f>
        <v>0</v>
      </c>
      <c r="CK380" s="13">
        <f>COUNTIFS(Diagnosticos!$D:$D,CK$1,Diagnosticos!$A:$A,$A380)</f>
        <v>0</v>
      </c>
      <c r="CL380" s="13">
        <f>COUNTIFS(Diagnosticos!$D:$D,CL$1,Diagnosticos!$A:$A,$A380)</f>
        <v>0</v>
      </c>
      <c r="CM380" s="13">
        <f>COUNTIFS(Diagnosticos!$D:$D,CM$1,Diagnosticos!$A:$A,$A380)</f>
        <v>0</v>
      </c>
      <c r="CN380" s="13">
        <f>COUNTIFS(Diagnosticos!$D:$D,CN$1,Diagnosticos!$A:$A,$A380)</f>
        <v>0</v>
      </c>
      <c r="CO380" s="13">
        <f>COUNTIFS(Diagnosticos!$D:$D,CO$1,Diagnosticos!$A:$A,$A380)</f>
        <v>0</v>
      </c>
      <c r="CP380" s="13">
        <f>COUNTIFS(Diagnosticos!$D:$D,CP$1,Diagnosticos!$A:$A,$A380)</f>
        <v>0</v>
      </c>
      <c r="CQ380" s="13">
        <f>COUNTIFS(Diagnosticos!$D:$D,CQ$1,Diagnosticos!$A:$A,$A380)</f>
        <v>0</v>
      </c>
      <c r="CR380" s="13">
        <f>COUNTIFS(Diagnosticos!$D:$D,CR$1,Diagnosticos!$A:$A,$A380)</f>
        <v>0</v>
      </c>
      <c r="CS380" s="13">
        <f>COUNTIFS(Diagnosticos!$D:$D,CS$1,Diagnosticos!$A:$A,$A380)</f>
        <v>0</v>
      </c>
      <c r="CT380" s="13">
        <f>COUNTIFS(Diagnosticos!$D:$D,CT$1,Diagnosticos!$A:$A,$A380)</f>
        <v>0</v>
      </c>
      <c r="CU380" s="13">
        <f>COUNTIFS(Diagnosticos!$D:$D,CU$1,Diagnosticos!$A:$A,$A380)</f>
        <v>0</v>
      </c>
      <c r="CV380" s="13">
        <f>COUNTIFS(Diagnosticos!$D:$D,CV$1,Diagnosticos!$A:$A,$A380)</f>
        <v>0</v>
      </c>
      <c r="CW380" s="13">
        <f>COUNTIFS(Diagnosticos!$D:$D,CW$1,Diagnosticos!$A:$A,$A380)</f>
        <v>0</v>
      </c>
      <c r="CX380" s="13">
        <f>COUNTIFS(Diagnosticos!$D:$D,CX$1,Diagnosticos!$A:$A,$A380)</f>
        <v>0</v>
      </c>
      <c r="CY380" s="13">
        <f>COUNTIFS(Diagnosticos!$D:$D,CY$1,Diagnosticos!$A:$A,$A380)</f>
        <v>0</v>
      </c>
      <c r="CZ380" s="13">
        <f>COUNTIFS(Diagnosticos!$D:$D,CZ$1,Diagnosticos!$A:$A,$A380)</f>
        <v>0</v>
      </c>
      <c r="DA380" s="13">
        <f>COUNTIFS(Diagnosticos!$D:$D,DA$1,Diagnosticos!$A:$A,$A380)</f>
        <v>0</v>
      </c>
      <c r="DB380" s="13">
        <f>COUNTIFS(Diagnosticos!$D:$D,DB$1,Diagnosticos!$A:$A,$A380)</f>
        <v>0</v>
      </c>
      <c r="DC380" s="13">
        <f>COUNTIFS(Diagnosticos!$D:$D,DC$1,Diagnosticos!$A:$A,$A380)</f>
        <v>0</v>
      </c>
      <c r="DD380" s="13">
        <f>COUNTIFS(Diagnosticos!$D:$D,DD$1,Diagnosticos!$A:$A,$A380)</f>
        <v>0</v>
      </c>
      <c r="DE380" s="13">
        <f>COUNTIFS(Diagnosticos!$D:$D,DE$1,Diagnosticos!$A:$A,$A380)</f>
        <v>1</v>
      </c>
      <c r="DF380" s="13">
        <f>COUNTIFS(Diagnosticos!$D:$D,DF$1,Diagnosticos!$A:$A,$A380)</f>
        <v>0</v>
      </c>
      <c r="DG380" s="13">
        <f>COUNTIFS(Diagnosticos!$D:$D,DG$1,Diagnosticos!$A:$A,$A380)</f>
        <v>0</v>
      </c>
      <c r="DH380" s="13">
        <f>COUNTIFS(Diagnosticos!$D:$D,DH$1,Diagnosticos!$A:$A,$A380)</f>
        <v>0</v>
      </c>
      <c r="DI380" s="13">
        <f>COUNTIFS(Diagnosticos!$D:$D,DI$1,Diagnosticos!$A:$A,$A380)</f>
        <v>0</v>
      </c>
      <c r="DJ380" s="13">
        <f>COUNTIFS(Diagnosticos!$D:$D,DJ$1,Diagnosticos!$A:$A,$A380)</f>
        <v>0</v>
      </c>
      <c r="DK380" s="13">
        <f>COUNTIFS(Diagnosticos!$D:$D,DK$1,Diagnosticos!$A:$A,$A380)</f>
        <v>0</v>
      </c>
      <c r="DL380" s="13">
        <f>COUNTIFS(Diagnosticos!$D:$D,DL$1,Diagnosticos!$A:$A,$A380)</f>
        <v>0</v>
      </c>
    </row>
    <row r="381">
      <c r="A381" s="15">
        <v>44494.0</v>
      </c>
      <c r="B381" s="15">
        <v>167036.0</v>
      </c>
      <c r="C381" s="15">
        <v>1.0</v>
      </c>
      <c r="D381" s="15">
        <f>COUNTIFS(Diagnosticos!A:A,A381,Diagnosticos!D:D,78039     )</f>
        <v>0</v>
      </c>
      <c r="E381" s="15">
        <v>1.0</v>
      </c>
      <c r="F381" s="16" t="s">
        <v>16795</v>
      </c>
      <c r="G381" s="16" t="s">
        <v>16799</v>
      </c>
      <c r="H381" s="15">
        <v>0.0</v>
      </c>
      <c r="I381" s="15">
        <v>-2.0</v>
      </c>
      <c r="J381" s="15">
        <v>44.0</v>
      </c>
      <c r="K381" s="1" t="str">
        <f t="array" ref="K381">INDEX(glasgow!B:B,MATCH($A381,glasgow!$A:$A,0),0)</f>
        <v>6.0</v>
      </c>
      <c r="L381" s="1" t="str">
        <f t="array" ref="L381">INDEX(glasgow!C:C,MATCH($A381,glasgow!$A:$A,0),0)</f>
        <v>5.0</v>
      </c>
      <c r="M381" s="1" t="str">
        <f t="array" ref="M381">INDEX(glasgow!D:D,MATCH($A381,glasgow!$A:$A,0),0)</f>
        <v>4.0</v>
      </c>
      <c r="N381" s="1">
        <f t="array" ref="N381">INDEX(glasgow!E:E,MATCH($A381,glasgow!$A:$A,0),0)</f>
        <v>0</v>
      </c>
      <c r="O381" s="13">
        <f>COUNTIFS(Diagnosticos!$D:$D,O$1,Diagnosticos!$A:$A,$A381)</f>
        <v>0</v>
      </c>
      <c r="P381" s="13">
        <f>COUNTIFS(Diagnosticos!$D:$D,P$1,Diagnosticos!$A:$A,$A381)</f>
        <v>0</v>
      </c>
      <c r="Q381" s="13">
        <f>COUNTIFS(Diagnosticos!$D:$D,Q$1,Diagnosticos!$A:$A,$A381)</f>
        <v>0</v>
      </c>
      <c r="R381" s="13">
        <f>COUNTIFS(Diagnosticos!$D:$D,R$1,Diagnosticos!$A:$A,$A381)</f>
        <v>0</v>
      </c>
      <c r="S381" s="13">
        <f>COUNTIFS(Diagnosticos!$D:$D,S$1,Diagnosticos!$A:$A,$A381)</f>
        <v>0</v>
      </c>
      <c r="T381" s="13">
        <f>COUNTIFS(Diagnosticos!$D:$D,T$1,Diagnosticos!$A:$A,$A381)</f>
        <v>0</v>
      </c>
      <c r="U381" s="13">
        <f>COUNTIFS(Diagnosticos!$D:$D,U$1,Diagnosticos!$A:$A,$A381)</f>
        <v>0</v>
      </c>
      <c r="V381" s="13">
        <f>COUNTIFS(Diagnosticos!$D:$D,V$1,Diagnosticos!$A:$A,$A381)</f>
        <v>0</v>
      </c>
      <c r="W381" s="13">
        <f>COUNTIFS(Diagnosticos!$D:$D,W$1,Diagnosticos!$A:$A,$A381)</f>
        <v>0</v>
      </c>
      <c r="X381" s="13">
        <f>COUNTIFS(Diagnosticos!$D:$D,X$1,Diagnosticos!$A:$A,$A381)</f>
        <v>0</v>
      </c>
      <c r="Y381" s="13">
        <f>COUNTIFS(Diagnosticos!$D:$D,Y$1,Diagnosticos!$A:$A,$A381)</f>
        <v>0</v>
      </c>
      <c r="Z381" s="13">
        <f>COUNTIFS(Diagnosticos!$D:$D,Z$1,Diagnosticos!$A:$A,$A381)</f>
        <v>0</v>
      </c>
      <c r="AA381" s="13">
        <f>COUNTIFS(Diagnosticos!$D:$D,AA$1,Diagnosticos!$A:$A,$A381)</f>
        <v>0</v>
      </c>
      <c r="AB381" s="13">
        <f>COUNTIFS(Diagnosticos!$D:$D,AB$1,Diagnosticos!$A:$A,$A381)</f>
        <v>0</v>
      </c>
      <c r="AC381" s="13">
        <f>COUNTIFS(Diagnosticos!$D:$D,AC$1,Diagnosticos!$A:$A,$A381)</f>
        <v>0</v>
      </c>
      <c r="AD381" s="13">
        <f>COUNTIFS(Diagnosticos!$D:$D,AD$1,Diagnosticos!$A:$A,$A381)</f>
        <v>0</v>
      </c>
      <c r="AE381" s="13">
        <f>COUNTIFS(Diagnosticos!$D:$D,AE$1,Diagnosticos!$A:$A,$A381)</f>
        <v>0</v>
      </c>
      <c r="AF381" s="13">
        <f>COUNTIFS(Diagnosticos!$D:$D,AF$1,Diagnosticos!$A:$A,$A381)</f>
        <v>0</v>
      </c>
      <c r="AG381" s="13">
        <f>COUNTIFS(Diagnosticos!$D:$D,AG$1,Diagnosticos!$A:$A,$A381)</f>
        <v>0</v>
      </c>
      <c r="AH381" s="13">
        <f>COUNTIFS(Diagnosticos!$D:$D,AH$1,Diagnosticos!$A:$A,$A381)</f>
        <v>0</v>
      </c>
      <c r="AI381" s="13">
        <f>COUNTIFS(Diagnosticos!$D:$D,AI$1,Diagnosticos!$A:$A,$A381)</f>
        <v>0</v>
      </c>
      <c r="AJ381" s="13">
        <f>COUNTIFS(Diagnosticos!$D:$D,AJ$1,Diagnosticos!$A:$A,$A381)</f>
        <v>0</v>
      </c>
      <c r="AK381" s="13">
        <f>COUNTIFS(Diagnosticos!$D:$D,AK$1,Diagnosticos!$A:$A,$A381)</f>
        <v>0</v>
      </c>
      <c r="AL381" s="13">
        <f>COUNTIFS(Diagnosticos!$D:$D,AL$1,Diagnosticos!$A:$A,$A381)</f>
        <v>0</v>
      </c>
      <c r="AM381" s="13">
        <f>COUNTIFS(Diagnosticos!$D:$D,AM$1,Diagnosticos!$A:$A,$A381)</f>
        <v>0</v>
      </c>
      <c r="AN381" s="13">
        <f>COUNTIFS(Diagnosticos!$D:$D,AN$1,Diagnosticos!$A:$A,$A381)</f>
        <v>0</v>
      </c>
      <c r="AO381" s="13">
        <f>COUNTIFS(Diagnosticos!$D:$D,AO$1,Diagnosticos!$A:$A,$A381)</f>
        <v>0</v>
      </c>
      <c r="AP381" s="13">
        <f>COUNTIFS(Diagnosticos!$D:$D,AP$1,Diagnosticos!$A:$A,$A381)</f>
        <v>0</v>
      </c>
      <c r="AQ381" s="13">
        <f>COUNTIFS(Diagnosticos!$D:$D,AQ$1,Diagnosticos!$A:$A,$A381)</f>
        <v>0</v>
      </c>
      <c r="AR381" s="13">
        <f>COUNTIFS(Diagnosticos!$D:$D,AR$1,Diagnosticos!$A:$A,$A381)</f>
        <v>0</v>
      </c>
      <c r="AS381" s="13">
        <f>COUNTIFS(Diagnosticos!$D:$D,AS$1,Diagnosticos!$A:$A,$A381)</f>
        <v>0</v>
      </c>
      <c r="AT381" s="13">
        <f>COUNTIFS(Diagnosticos!$D:$D,AT$1,Diagnosticos!$A:$A,$A381)</f>
        <v>0</v>
      </c>
      <c r="AU381" s="13">
        <f>COUNTIFS(Diagnosticos!$D:$D,AU$1,Diagnosticos!$A:$A,$A381)</f>
        <v>0</v>
      </c>
      <c r="AV381" s="13">
        <f>COUNTIFS(Diagnosticos!$D:$D,AV$1,Diagnosticos!$A:$A,$A381)</f>
        <v>0</v>
      </c>
      <c r="AW381" s="13">
        <f>COUNTIFS(Diagnosticos!$D:$D,AW$1,Diagnosticos!$A:$A,$A381)</f>
        <v>0</v>
      </c>
      <c r="AX381" s="13">
        <f>COUNTIFS(Diagnosticos!$D:$D,AX$1,Diagnosticos!$A:$A,$A381)</f>
        <v>0</v>
      </c>
      <c r="AY381" s="13">
        <f>COUNTIFS(Diagnosticos!$D:$D,AY$1,Diagnosticos!$A:$A,$A381)</f>
        <v>0</v>
      </c>
      <c r="AZ381" s="13">
        <f>COUNTIFS(Diagnosticos!$D:$D,AZ$1,Diagnosticos!$A:$A,$A381)</f>
        <v>0</v>
      </c>
      <c r="BA381" s="13">
        <f>COUNTIFS(Diagnosticos!$D:$D,BA$1,Diagnosticos!$A:$A,$A381)</f>
        <v>0</v>
      </c>
      <c r="BB381" s="13">
        <f>COUNTIFS(Diagnosticos!$D:$D,BB$1,Diagnosticos!$A:$A,$A381)</f>
        <v>0</v>
      </c>
      <c r="BC381" s="13">
        <f>COUNTIFS(Diagnosticos!$D:$D,BC$1,Diagnosticos!$A:$A,$A381)</f>
        <v>0</v>
      </c>
      <c r="BD381" s="13">
        <f>COUNTIFS(Diagnosticos!$D:$D,BD$1,Diagnosticos!$A:$A,$A381)</f>
        <v>0</v>
      </c>
      <c r="BE381" s="13">
        <f>COUNTIFS(Diagnosticos!$D:$D,BE$1,Diagnosticos!$A:$A,$A381)</f>
        <v>0</v>
      </c>
      <c r="BF381" s="13">
        <f>COUNTIFS(Diagnosticos!$D:$D,BF$1,Diagnosticos!$A:$A,$A381)</f>
        <v>0</v>
      </c>
      <c r="BG381" s="13">
        <f>COUNTIFS(Diagnosticos!$D:$D,BG$1,Diagnosticos!$A:$A,$A381)</f>
        <v>0</v>
      </c>
      <c r="BH381" s="13">
        <f>COUNTIFS(Diagnosticos!$D:$D,BH$1,Diagnosticos!$A:$A,$A381)</f>
        <v>0</v>
      </c>
      <c r="BI381" s="13">
        <f>COUNTIFS(Diagnosticos!$D:$D,BI$1,Diagnosticos!$A:$A,$A381)</f>
        <v>0</v>
      </c>
      <c r="BJ381" s="13">
        <f>COUNTIFS(Diagnosticos!$D:$D,BJ$1,Diagnosticos!$A:$A,$A381)</f>
        <v>0</v>
      </c>
      <c r="BK381" s="13">
        <f>COUNTIFS(Diagnosticos!$D:$D,BK$1,Diagnosticos!$A:$A,$A381)</f>
        <v>0</v>
      </c>
      <c r="BL381" s="13">
        <f>COUNTIFS(Diagnosticos!$D:$D,BL$1,Diagnosticos!$A:$A,$A381)</f>
        <v>0</v>
      </c>
      <c r="BM381" s="13">
        <f>COUNTIFS(Diagnosticos!$D:$D,BM$1,Diagnosticos!$A:$A,$A381)</f>
        <v>0</v>
      </c>
      <c r="BN381" s="13">
        <f>COUNTIFS(Diagnosticos!$D:$D,BN$1,Diagnosticos!$A:$A,$A381)</f>
        <v>0</v>
      </c>
      <c r="BO381" s="13">
        <f>COUNTIFS(Diagnosticos!$D:$D,BO$1,Diagnosticos!$A:$A,$A381)</f>
        <v>0</v>
      </c>
      <c r="BP381" s="13">
        <f>COUNTIFS(Diagnosticos!$D:$D,BP$1,Diagnosticos!$A:$A,$A381)</f>
        <v>0</v>
      </c>
      <c r="BQ381" s="13">
        <f>COUNTIFS(Diagnosticos!$D:$D,BQ$1,Diagnosticos!$A:$A,$A381)</f>
        <v>0</v>
      </c>
      <c r="BR381" s="13">
        <f>COUNTIFS(Diagnosticos!$D:$D,BR$1,Diagnosticos!$A:$A,$A381)</f>
        <v>0</v>
      </c>
      <c r="BS381" s="13">
        <f>COUNTIFS(Diagnosticos!$D:$D,BS$1,Diagnosticos!$A:$A,$A381)</f>
        <v>0</v>
      </c>
      <c r="BT381" s="13">
        <f>COUNTIFS(Diagnosticos!$D:$D,BT$1,Diagnosticos!$A:$A,$A381)</f>
        <v>0</v>
      </c>
      <c r="BU381" s="13">
        <f>COUNTIFS(Diagnosticos!$D:$D,BU$1,Diagnosticos!$A:$A,$A381)</f>
        <v>0</v>
      </c>
      <c r="BV381" s="13">
        <f>COUNTIFS(Diagnosticos!$D:$D,BV$1,Diagnosticos!$A:$A,$A381)</f>
        <v>0</v>
      </c>
      <c r="BW381" s="13">
        <f>COUNTIFS(Diagnosticos!$D:$D,BW$1,Diagnosticos!$A:$A,$A381)</f>
        <v>0</v>
      </c>
      <c r="BX381" s="13">
        <f>COUNTIFS(Diagnosticos!$D:$D,BX$1,Diagnosticos!$A:$A,$A381)</f>
        <v>0</v>
      </c>
      <c r="BY381" s="13">
        <f>COUNTIFS(Diagnosticos!$D:$D,BY$1,Diagnosticos!$A:$A,$A381)</f>
        <v>0</v>
      </c>
      <c r="BZ381" s="13">
        <f>COUNTIFS(Diagnosticos!$D:$D,BZ$1,Diagnosticos!$A:$A,$A381)</f>
        <v>0</v>
      </c>
      <c r="CA381" s="13">
        <f>COUNTIFS(Diagnosticos!$D:$D,CA$1,Diagnosticos!$A:$A,$A381)</f>
        <v>0</v>
      </c>
      <c r="CB381" s="13">
        <f>COUNTIFS(Diagnosticos!$D:$D,CB$1,Diagnosticos!$A:$A,$A381)</f>
        <v>0</v>
      </c>
      <c r="CC381" s="13">
        <f>COUNTIFS(Diagnosticos!$D:$D,CC$1,Diagnosticos!$A:$A,$A381)</f>
        <v>0</v>
      </c>
      <c r="CD381" s="13">
        <f>COUNTIFS(Diagnosticos!$D:$D,CD$1,Diagnosticos!$A:$A,$A381)</f>
        <v>0</v>
      </c>
      <c r="CE381" s="13">
        <f>COUNTIFS(Diagnosticos!$D:$D,CE$1,Diagnosticos!$A:$A,$A381)</f>
        <v>0</v>
      </c>
      <c r="CF381" s="13">
        <f>COUNTIFS(Diagnosticos!$D:$D,CF$1,Diagnosticos!$A:$A,$A381)</f>
        <v>0</v>
      </c>
      <c r="CG381" s="13">
        <f>COUNTIFS(Diagnosticos!$D:$D,CG$1,Diagnosticos!$A:$A,$A381)</f>
        <v>0</v>
      </c>
      <c r="CH381" s="13">
        <f>COUNTIFS(Diagnosticos!$D:$D,CH$1,Diagnosticos!$A:$A,$A381)</f>
        <v>0</v>
      </c>
      <c r="CI381" s="13">
        <f>COUNTIFS(Diagnosticos!$D:$D,CI$1,Diagnosticos!$A:$A,$A381)</f>
        <v>0</v>
      </c>
      <c r="CJ381" s="13">
        <f>COUNTIFS(Diagnosticos!$D:$D,CJ$1,Diagnosticos!$A:$A,$A381)</f>
        <v>0</v>
      </c>
      <c r="CK381" s="13">
        <f>COUNTIFS(Diagnosticos!$D:$D,CK$1,Diagnosticos!$A:$A,$A381)</f>
        <v>0</v>
      </c>
      <c r="CL381" s="13">
        <f>COUNTIFS(Diagnosticos!$D:$D,CL$1,Diagnosticos!$A:$A,$A381)</f>
        <v>0</v>
      </c>
      <c r="CM381" s="13">
        <f>COUNTIFS(Diagnosticos!$D:$D,CM$1,Diagnosticos!$A:$A,$A381)</f>
        <v>0</v>
      </c>
      <c r="CN381" s="13">
        <f>COUNTIFS(Diagnosticos!$D:$D,CN$1,Diagnosticos!$A:$A,$A381)</f>
        <v>0</v>
      </c>
      <c r="CO381" s="13">
        <f>COUNTIFS(Diagnosticos!$D:$D,CO$1,Diagnosticos!$A:$A,$A381)</f>
        <v>0</v>
      </c>
      <c r="CP381" s="13">
        <f>COUNTIFS(Diagnosticos!$D:$D,CP$1,Diagnosticos!$A:$A,$A381)</f>
        <v>0</v>
      </c>
      <c r="CQ381" s="13">
        <f>COUNTIFS(Diagnosticos!$D:$D,CQ$1,Diagnosticos!$A:$A,$A381)</f>
        <v>0</v>
      </c>
      <c r="CR381" s="13">
        <f>COUNTIFS(Diagnosticos!$D:$D,CR$1,Diagnosticos!$A:$A,$A381)</f>
        <v>0</v>
      </c>
      <c r="CS381" s="13">
        <f>COUNTIFS(Diagnosticos!$D:$D,CS$1,Diagnosticos!$A:$A,$A381)</f>
        <v>0</v>
      </c>
      <c r="CT381" s="13">
        <f>COUNTIFS(Diagnosticos!$D:$D,CT$1,Diagnosticos!$A:$A,$A381)</f>
        <v>0</v>
      </c>
      <c r="CU381" s="13">
        <f>COUNTIFS(Diagnosticos!$D:$D,CU$1,Diagnosticos!$A:$A,$A381)</f>
        <v>0</v>
      </c>
      <c r="CV381" s="13">
        <f>COUNTIFS(Diagnosticos!$D:$D,CV$1,Diagnosticos!$A:$A,$A381)</f>
        <v>0</v>
      </c>
      <c r="CW381" s="13">
        <f>COUNTIFS(Diagnosticos!$D:$D,CW$1,Diagnosticos!$A:$A,$A381)</f>
        <v>0</v>
      </c>
      <c r="CX381" s="13">
        <f>COUNTIFS(Diagnosticos!$D:$D,CX$1,Diagnosticos!$A:$A,$A381)</f>
        <v>0</v>
      </c>
      <c r="CY381" s="13">
        <f>COUNTIFS(Diagnosticos!$D:$D,CY$1,Diagnosticos!$A:$A,$A381)</f>
        <v>0</v>
      </c>
      <c r="CZ381" s="13">
        <f>COUNTIFS(Diagnosticos!$D:$D,CZ$1,Diagnosticos!$A:$A,$A381)</f>
        <v>0</v>
      </c>
      <c r="DA381" s="13">
        <f>COUNTIFS(Diagnosticos!$D:$D,DA$1,Diagnosticos!$A:$A,$A381)</f>
        <v>0</v>
      </c>
      <c r="DB381" s="13">
        <f>COUNTIFS(Diagnosticos!$D:$D,DB$1,Diagnosticos!$A:$A,$A381)</f>
        <v>0</v>
      </c>
      <c r="DC381" s="13">
        <f>COUNTIFS(Diagnosticos!$D:$D,DC$1,Diagnosticos!$A:$A,$A381)</f>
        <v>0</v>
      </c>
      <c r="DD381" s="13">
        <f>COUNTIFS(Diagnosticos!$D:$D,DD$1,Diagnosticos!$A:$A,$A381)</f>
        <v>0</v>
      </c>
      <c r="DE381" s="13">
        <f>COUNTIFS(Diagnosticos!$D:$D,DE$1,Diagnosticos!$A:$A,$A381)</f>
        <v>1</v>
      </c>
      <c r="DF381" s="13">
        <f>COUNTIFS(Diagnosticos!$D:$D,DF$1,Diagnosticos!$A:$A,$A381)</f>
        <v>0</v>
      </c>
      <c r="DG381" s="13">
        <f>COUNTIFS(Diagnosticos!$D:$D,DG$1,Diagnosticos!$A:$A,$A381)</f>
        <v>0</v>
      </c>
      <c r="DH381" s="13">
        <f>COUNTIFS(Diagnosticos!$D:$D,DH$1,Diagnosticos!$A:$A,$A381)</f>
        <v>0</v>
      </c>
      <c r="DI381" s="13">
        <f>COUNTIFS(Diagnosticos!$D:$D,DI$1,Diagnosticos!$A:$A,$A381)</f>
        <v>0</v>
      </c>
      <c r="DJ381" s="13">
        <f>COUNTIFS(Diagnosticos!$D:$D,DJ$1,Diagnosticos!$A:$A,$A381)</f>
        <v>0</v>
      </c>
      <c r="DK381" s="13">
        <f>COUNTIFS(Diagnosticos!$D:$D,DK$1,Diagnosticos!$A:$A,$A381)</f>
        <v>0</v>
      </c>
      <c r="DL381" s="13">
        <f>COUNTIFS(Diagnosticos!$D:$D,DL$1,Diagnosticos!$A:$A,$A381)</f>
        <v>0</v>
      </c>
    </row>
    <row r="382">
      <c r="A382" s="15">
        <v>49806.0</v>
      </c>
      <c r="B382" s="15">
        <v>194880.0</v>
      </c>
      <c r="C382" s="15">
        <v>1.0</v>
      </c>
      <c r="D382" s="15">
        <f>COUNTIFS(Diagnosticos!A:A,A382,Diagnosticos!D:D,78039     )</f>
        <v>0</v>
      </c>
      <c r="E382" s="15">
        <v>1.0</v>
      </c>
      <c r="F382" s="16" t="s">
        <v>16795</v>
      </c>
      <c r="G382" s="16" t="s">
        <v>16799</v>
      </c>
      <c r="H382" s="15">
        <v>0.0</v>
      </c>
      <c r="I382" s="15">
        <v>-2.0</v>
      </c>
      <c r="J382" s="15">
        <v>45.0</v>
      </c>
      <c r="K382" s="1" t="str">
        <f t="array" ref="K382">INDEX(glasgow!B:B,MATCH($A382,glasgow!$A:$A,0),0)</f>
        <v>6.0</v>
      </c>
      <c r="L382" s="1" t="str">
        <f t="array" ref="L382">INDEX(glasgow!C:C,MATCH($A382,glasgow!$A:$A,0),0)</f>
        <v>5.0</v>
      </c>
      <c r="M382" s="1" t="str">
        <f t="array" ref="M382">INDEX(glasgow!D:D,MATCH($A382,glasgow!$A:$A,0),0)</f>
        <v>4.0</v>
      </c>
      <c r="N382" s="1">
        <f t="array" ref="N382">INDEX(glasgow!E:E,MATCH($A382,glasgow!$A:$A,0),0)</f>
        <v>0</v>
      </c>
      <c r="O382" s="13">
        <f>COUNTIFS(Diagnosticos!$D:$D,O$1,Diagnosticos!$A:$A,$A382)</f>
        <v>0</v>
      </c>
      <c r="P382" s="13">
        <f>COUNTIFS(Diagnosticos!$D:$D,P$1,Diagnosticos!$A:$A,$A382)</f>
        <v>0</v>
      </c>
      <c r="Q382" s="13">
        <f>COUNTIFS(Diagnosticos!$D:$D,Q$1,Diagnosticos!$A:$A,$A382)</f>
        <v>0</v>
      </c>
      <c r="R382" s="13">
        <f>COUNTIFS(Diagnosticos!$D:$D,R$1,Diagnosticos!$A:$A,$A382)</f>
        <v>0</v>
      </c>
      <c r="S382" s="13">
        <f>COUNTIFS(Diagnosticos!$D:$D,S$1,Diagnosticos!$A:$A,$A382)</f>
        <v>0</v>
      </c>
      <c r="T382" s="13">
        <f>COUNTIFS(Diagnosticos!$D:$D,T$1,Diagnosticos!$A:$A,$A382)</f>
        <v>0</v>
      </c>
      <c r="U382" s="13">
        <f>COUNTIFS(Diagnosticos!$D:$D,U$1,Diagnosticos!$A:$A,$A382)</f>
        <v>0</v>
      </c>
      <c r="V382" s="13">
        <f>COUNTIFS(Diagnosticos!$D:$D,V$1,Diagnosticos!$A:$A,$A382)</f>
        <v>0</v>
      </c>
      <c r="W382" s="13">
        <f>COUNTIFS(Diagnosticos!$D:$D,W$1,Diagnosticos!$A:$A,$A382)</f>
        <v>0</v>
      </c>
      <c r="X382" s="13">
        <f>COUNTIFS(Diagnosticos!$D:$D,X$1,Diagnosticos!$A:$A,$A382)</f>
        <v>0</v>
      </c>
      <c r="Y382" s="13">
        <f>COUNTIFS(Diagnosticos!$D:$D,Y$1,Diagnosticos!$A:$A,$A382)</f>
        <v>0</v>
      </c>
      <c r="Z382" s="13">
        <f>COUNTIFS(Diagnosticos!$D:$D,Z$1,Diagnosticos!$A:$A,$A382)</f>
        <v>0</v>
      </c>
      <c r="AA382" s="13">
        <f>COUNTIFS(Diagnosticos!$D:$D,AA$1,Diagnosticos!$A:$A,$A382)</f>
        <v>0</v>
      </c>
      <c r="AB382" s="13">
        <f>COUNTIFS(Diagnosticos!$D:$D,AB$1,Diagnosticos!$A:$A,$A382)</f>
        <v>0</v>
      </c>
      <c r="AC382" s="13">
        <f>COUNTIFS(Diagnosticos!$D:$D,AC$1,Diagnosticos!$A:$A,$A382)</f>
        <v>0</v>
      </c>
      <c r="AD382" s="13">
        <f>COUNTIFS(Diagnosticos!$D:$D,AD$1,Diagnosticos!$A:$A,$A382)</f>
        <v>0</v>
      </c>
      <c r="AE382" s="13">
        <f>COUNTIFS(Diagnosticos!$D:$D,AE$1,Diagnosticos!$A:$A,$A382)</f>
        <v>0</v>
      </c>
      <c r="AF382" s="13">
        <f>COUNTIFS(Diagnosticos!$D:$D,AF$1,Diagnosticos!$A:$A,$A382)</f>
        <v>0</v>
      </c>
      <c r="AG382" s="13">
        <f>COUNTIFS(Diagnosticos!$D:$D,AG$1,Diagnosticos!$A:$A,$A382)</f>
        <v>0</v>
      </c>
      <c r="AH382" s="13">
        <f>COUNTIFS(Diagnosticos!$D:$D,AH$1,Diagnosticos!$A:$A,$A382)</f>
        <v>0</v>
      </c>
      <c r="AI382" s="13">
        <f>COUNTIFS(Diagnosticos!$D:$D,AI$1,Diagnosticos!$A:$A,$A382)</f>
        <v>0</v>
      </c>
      <c r="AJ382" s="13">
        <f>COUNTIFS(Diagnosticos!$D:$D,AJ$1,Diagnosticos!$A:$A,$A382)</f>
        <v>0</v>
      </c>
      <c r="AK382" s="13">
        <f>COUNTIFS(Diagnosticos!$D:$D,AK$1,Diagnosticos!$A:$A,$A382)</f>
        <v>0</v>
      </c>
      <c r="AL382" s="13">
        <f>COUNTIFS(Diagnosticos!$D:$D,AL$1,Diagnosticos!$A:$A,$A382)</f>
        <v>0</v>
      </c>
      <c r="AM382" s="13">
        <f>COUNTIFS(Diagnosticos!$D:$D,AM$1,Diagnosticos!$A:$A,$A382)</f>
        <v>0</v>
      </c>
      <c r="AN382" s="13">
        <f>COUNTIFS(Diagnosticos!$D:$D,AN$1,Diagnosticos!$A:$A,$A382)</f>
        <v>0</v>
      </c>
      <c r="AO382" s="13">
        <f>COUNTIFS(Diagnosticos!$D:$D,AO$1,Diagnosticos!$A:$A,$A382)</f>
        <v>0</v>
      </c>
      <c r="AP382" s="13">
        <f>COUNTIFS(Diagnosticos!$D:$D,AP$1,Diagnosticos!$A:$A,$A382)</f>
        <v>0</v>
      </c>
      <c r="AQ382" s="13">
        <f>COUNTIFS(Diagnosticos!$D:$D,AQ$1,Diagnosticos!$A:$A,$A382)</f>
        <v>0</v>
      </c>
      <c r="AR382" s="13">
        <f>COUNTIFS(Diagnosticos!$D:$D,AR$1,Diagnosticos!$A:$A,$A382)</f>
        <v>0</v>
      </c>
      <c r="AS382" s="13">
        <f>COUNTIFS(Diagnosticos!$D:$D,AS$1,Diagnosticos!$A:$A,$A382)</f>
        <v>0</v>
      </c>
      <c r="AT382" s="13">
        <f>COUNTIFS(Diagnosticos!$D:$D,AT$1,Diagnosticos!$A:$A,$A382)</f>
        <v>0</v>
      </c>
      <c r="AU382" s="13">
        <f>COUNTIFS(Diagnosticos!$D:$D,AU$1,Diagnosticos!$A:$A,$A382)</f>
        <v>0</v>
      </c>
      <c r="AV382" s="13">
        <f>COUNTIFS(Diagnosticos!$D:$D,AV$1,Diagnosticos!$A:$A,$A382)</f>
        <v>0</v>
      </c>
      <c r="AW382" s="13">
        <f>COUNTIFS(Diagnosticos!$D:$D,AW$1,Diagnosticos!$A:$A,$A382)</f>
        <v>0</v>
      </c>
      <c r="AX382" s="13">
        <f>COUNTIFS(Diagnosticos!$D:$D,AX$1,Diagnosticos!$A:$A,$A382)</f>
        <v>0</v>
      </c>
      <c r="AY382" s="13">
        <f>COUNTIFS(Diagnosticos!$D:$D,AY$1,Diagnosticos!$A:$A,$A382)</f>
        <v>0</v>
      </c>
      <c r="AZ382" s="13">
        <f>COUNTIFS(Diagnosticos!$D:$D,AZ$1,Diagnosticos!$A:$A,$A382)</f>
        <v>0</v>
      </c>
      <c r="BA382" s="13">
        <f>COUNTIFS(Diagnosticos!$D:$D,BA$1,Diagnosticos!$A:$A,$A382)</f>
        <v>0</v>
      </c>
      <c r="BB382" s="13">
        <f>COUNTIFS(Diagnosticos!$D:$D,BB$1,Diagnosticos!$A:$A,$A382)</f>
        <v>0</v>
      </c>
      <c r="BC382" s="13">
        <f>COUNTIFS(Diagnosticos!$D:$D,BC$1,Diagnosticos!$A:$A,$A382)</f>
        <v>0</v>
      </c>
      <c r="BD382" s="13">
        <f>COUNTIFS(Diagnosticos!$D:$D,BD$1,Diagnosticos!$A:$A,$A382)</f>
        <v>0</v>
      </c>
      <c r="BE382" s="13">
        <f>COUNTIFS(Diagnosticos!$D:$D,BE$1,Diagnosticos!$A:$A,$A382)</f>
        <v>0</v>
      </c>
      <c r="BF382" s="13">
        <f>COUNTIFS(Diagnosticos!$D:$D,BF$1,Diagnosticos!$A:$A,$A382)</f>
        <v>0</v>
      </c>
      <c r="BG382" s="13">
        <f>COUNTIFS(Diagnosticos!$D:$D,BG$1,Diagnosticos!$A:$A,$A382)</f>
        <v>0</v>
      </c>
      <c r="BH382" s="13">
        <f>COUNTIFS(Diagnosticos!$D:$D,BH$1,Diagnosticos!$A:$A,$A382)</f>
        <v>0</v>
      </c>
      <c r="BI382" s="13">
        <f>COUNTIFS(Diagnosticos!$D:$D,BI$1,Diagnosticos!$A:$A,$A382)</f>
        <v>0</v>
      </c>
      <c r="BJ382" s="13">
        <f>COUNTIFS(Diagnosticos!$D:$D,BJ$1,Diagnosticos!$A:$A,$A382)</f>
        <v>0</v>
      </c>
      <c r="BK382" s="13">
        <f>COUNTIFS(Diagnosticos!$D:$D,BK$1,Diagnosticos!$A:$A,$A382)</f>
        <v>0</v>
      </c>
      <c r="BL382" s="13">
        <f>COUNTIFS(Diagnosticos!$D:$D,BL$1,Diagnosticos!$A:$A,$A382)</f>
        <v>0</v>
      </c>
      <c r="BM382" s="13">
        <f>COUNTIFS(Diagnosticos!$D:$D,BM$1,Diagnosticos!$A:$A,$A382)</f>
        <v>0</v>
      </c>
      <c r="BN382" s="13">
        <f>COUNTIFS(Diagnosticos!$D:$D,BN$1,Diagnosticos!$A:$A,$A382)</f>
        <v>0</v>
      </c>
      <c r="BO382" s="13">
        <f>COUNTIFS(Diagnosticos!$D:$D,BO$1,Diagnosticos!$A:$A,$A382)</f>
        <v>0</v>
      </c>
      <c r="BP382" s="13">
        <f>COUNTIFS(Diagnosticos!$D:$D,BP$1,Diagnosticos!$A:$A,$A382)</f>
        <v>0</v>
      </c>
      <c r="BQ382" s="13">
        <f>COUNTIFS(Diagnosticos!$D:$D,BQ$1,Diagnosticos!$A:$A,$A382)</f>
        <v>0</v>
      </c>
      <c r="BR382" s="13">
        <f>COUNTIFS(Diagnosticos!$D:$D,BR$1,Diagnosticos!$A:$A,$A382)</f>
        <v>0</v>
      </c>
      <c r="BS382" s="13">
        <f>COUNTIFS(Diagnosticos!$D:$D,BS$1,Diagnosticos!$A:$A,$A382)</f>
        <v>0</v>
      </c>
      <c r="BT382" s="13">
        <f>COUNTIFS(Diagnosticos!$D:$D,BT$1,Diagnosticos!$A:$A,$A382)</f>
        <v>0</v>
      </c>
      <c r="BU382" s="13">
        <f>COUNTIFS(Diagnosticos!$D:$D,BU$1,Diagnosticos!$A:$A,$A382)</f>
        <v>0</v>
      </c>
      <c r="BV382" s="13">
        <f>COUNTIFS(Diagnosticos!$D:$D,BV$1,Diagnosticos!$A:$A,$A382)</f>
        <v>0</v>
      </c>
      <c r="BW382" s="13">
        <f>COUNTIFS(Diagnosticos!$D:$D,BW$1,Diagnosticos!$A:$A,$A382)</f>
        <v>0</v>
      </c>
      <c r="BX382" s="13">
        <f>COUNTIFS(Diagnosticos!$D:$D,BX$1,Diagnosticos!$A:$A,$A382)</f>
        <v>0</v>
      </c>
      <c r="BY382" s="13">
        <f>COUNTIFS(Diagnosticos!$D:$D,BY$1,Diagnosticos!$A:$A,$A382)</f>
        <v>0</v>
      </c>
      <c r="BZ382" s="13">
        <f>COUNTIFS(Diagnosticos!$D:$D,BZ$1,Diagnosticos!$A:$A,$A382)</f>
        <v>0</v>
      </c>
      <c r="CA382" s="13">
        <f>COUNTIFS(Diagnosticos!$D:$D,CA$1,Diagnosticos!$A:$A,$A382)</f>
        <v>0</v>
      </c>
      <c r="CB382" s="13">
        <f>COUNTIFS(Diagnosticos!$D:$D,CB$1,Diagnosticos!$A:$A,$A382)</f>
        <v>0</v>
      </c>
      <c r="CC382" s="13">
        <f>COUNTIFS(Diagnosticos!$D:$D,CC$1,Diagnosticos!$A:$A,$A382)</f>
        <v>0</v>
      </c>
      <c r="CD382" s="13">
        <f>COUNTIFS(Diagnosticos!$D:$D,CD$1,Diagnosticos!$A:$A,$A382)</f>
        <v>0</v>
      </c>
      <c r="CE382" s="13">
        <f>COUNTIFS(Diagnosticos!$D:$D,CE$1,Diagnosticos!$A:$A,$A382)</f>
        <v>0</v>
      </c>
      <c r="CF382" s="13">
        <f>COUNTIFS(Diagnosticos!$D:$D,CF$1,Diagnosticos!$A:$A,$A382)</f>
        <v>0</v>
      </c>
      <c r="CG382" s="13">
        <f>COUNTIFS(Diagnosticos!$D:$D,CG$1,Diagnosticos!$A:$A,$A382)</f>
        <v>0</v>
      </c>
      <c r="CH382" s="13">
        <f>COUNTIFS(Diagnosticos!$D:$D,CH$1,Diagnosticos!$A:$A,$A382)</f>
        <v>0</v>
      </c>
      <c r="CI382" s="13">
        <f>COUNTIFS(Diagnosticos!$D:$D,CI$1,Diagnosticos!$A:$A,$A382)</f>
        <v>0</v>
      </c>
      <c r="CJ382" s="13">
        <f>COUNTIFS(Diagnosticos!$D:$D,CJ$1,Diagnosticos!$A:$A,$A382)</f>
        <v>0</v>
      </c>
      <c r="CK382" s="13">
        <f>COUNTIFS(Diagnosticos!$D:$D,CK$1,Diagnosticos!$A:$A,$A382)</f>
        <v>0</v>
      </c>
      <c r="CL382" s="13">
        <f>COUNTIFS(Diagnosticos!$D:$D,CL$1,Diagnosticos!$A:$A,$A382)</f>
        <v>0</v>
      </c>
      <c r="CM382" s="13">
        <f>COUNTIFS(Diagnosticos!$D:$D,CM$1,Diagnosticos!$A:$A,$A382)</f>
        <v>0</v>
      </c>
      <c r="CN382" s="13">
        <f>COUNTIFS(Diagnosticos!$D:$D,CN$1,Diagnosticos!$A:$A,$A382)</f>
        <v>0</v>
      </c>
      <c r="CO382" s="13">
        <f>COUNTIFS(Diagnosticos!$D:$D,CO$1,Diagnosticos!$A:$A,$A382)</f>
        <v>0</v>
      </c>
      <c r="CP382" s="13">
        <f>COUNTIFS(Diagnosticos!$D:$D,CP$1,Diagnosticos!$A:$A,$A382)</f>
        <v>0</v>
      </c>
      <c r="CQ382" s="13">
        <f>COUNTIFS(Diagnosticos!$D:$D,CQ$1,Diagnosticos!$A:$A,$A382)</f>
        <v>0</v>
      </c>
      <c r="CR382" s="13">
        <f>COUNTIFS(Diagnosticos!$D:$D,CR$1,Diagnosticos!$A:$A,$A382)</f>
        <v>0</v>
      </c>
      <c r="CS382" s="13">
        <f>COUNTIFS(Diagnosticos!$D:$D,CS$1,Diagnosticos!$A:$A,$A382)</f>
        <v>0</v>
      </c>
      <c r="CT382" s="13">
        <f>COUNTIFS(Diagnosticos!$D:$D,CT$1,Diagnosticos!$A:$A,$A382)</f>
        <v>0</v>
      </c>
      <c r="CU382" s="13">
        <f>COUNTIFS(Diagnosticos!$D:$D,CU$1,Diagnosticos!$A:$A,$A382)</f>
        <v>0</v>
      </c>
      <c r="CV382" s="13">
        <f>COUNTIFS(Diagnosticos!$D:$D,CV$1,Diagnosticos!$A:$A,$A382)</f>
        <v>0</v>
      </c>
      <c r="CW382" s="13">
        <f>COUNTIFS(Diagnosticos!$D:$D,CW$1,Diagnosticos!$A:$A,$A382)</f>
        <v>0</v>
      </c>
      <c r="CX382" s="13">
        <f>COUNTIFS(Diagnosticos!$D:$D,CX$1,Diagnosticos!$A:$A,$A382)</f>
        <v>0</v>
      </c>
      <c r="CY382" s="13">
        <f>COUNTIFS(Diagnosticos!$D:$D,CY$1,Diagnosticos!$A:$A,$A382)</f>
        <v>0</v>
      </c>
      <c r="CZ382" s="13">
        <f>COUNTIFS(Diagnosticos!$D:$D,CZ$1,Diagnosticos!$A:$A,$A382)</f>
        <v>0</v>
      </c>
      <c r="DA382" s="13">
        <f>COUNTIFS(Diagnosticos!$D:$D,DA$1,Diagnosticos!$A:$A,$A382)</f>
        <v>0</v>
      </c>
      <c r="DB382" s="13">
        <f>COUNTIFS(Diagnosticos!$D:$D,DB$1,Diagnosticos!$A:$A,$A382)</f>
        <v>0</v>
      </c>
      <c r="DC382" s="13">
        <f>COUNTIFS(Diagnosticos!$D:$D,DC$1,Diagnosticos!$A:$A,$A382)</f>
        <v>0</v>
      </c>
      <c r="DD382" s="13">
        <f>COUNTIFS(Diagnosticos!$D:$D,DD$1,Diagnosticos!$A:$A,$A382)</f>
        <v>0</v>
      </c>
      <c r="DE382" s="13">
        <f>COUNTIFS(Diagnosticos!$D:$D,DE$1,Diagnosticos!$A:$A,$A382)</f>
        <v>1</v>
      </c>
      <c r="DF382" s="13">
        <f>COUNTIFS(Diagnosticos!$D:$D,DF$1,Diagnosticos!$A:$A,$A382)</f>
        <v>0</v>
      </c>
      <c r="DG382" s="13">
        <f>COUNTIFS(Diagnosticos!$D:$D,DG$1,Diagnosticos!$A:$A,$A382)</f>
        <v>0</v>
      </c>
      <c r="DH382" s="13">
        <f>COUNTIFS(Diagnosticos!$D:$D,DH$1,Diagnosticos!$A:$A,$A382)</f>
        <v>0</v>
      </c>
      <c r="DI382" s="13">
        <f>COUNTIFS(Diagnosticos!$D:$D,DI$1,Diagnosticos!$A:$A,$A382)</f>
        <v>0</v>
      </c>
      <c r="DJ382" s="13">
        <f>COUNTIFS(Diagnosticos!$D:$D,DJ$1,Diagnosticos!$A:$A,$A382)</f>
        <v>0</v>
      </c>
      <c r="DK382" s="13">
        <f>COUNTIFS(Diagnosticos!$D:$D,DK$1,Diagnosticos!$A:$A,$A382)</f>
        <v>0</v>
      </c>
      <c r="DL382" s="13">
        <f>COUNTIFS(Diagnosticos!$D:$D,DL$1,Diagnosticos!$A:$A,$A382)</f>
        <v>0</v>
      </c>
    </row>
    <row r="383">
      <c r="A383" s="15">
        <v>44715.0</v>
      </c>
      <c r="B383" s="15">
        <v>132968.0</v>
      </c>
      <c r="C383" s="15">
        <v>2.0</v>
      </c>
      <c r="D383" s="15">
        <f>COUNTIFS(Diagnosticos!A:A,A383,Diagnosticos!D:D,78039     )</f>
        <v>0</v>
      </c>
      <c r="E383" s="15">
        <v>1.0</v>
      </c>
      <c r="F383" s="16" t="s">
        <v>16795</v>
      </c>
      <c r="G383" s="16" t="s">
        <v>16799</v>
      </c>
      <c r="H383" s="15">
        <v>0.0</v>
      </c>
      <c r="I383" s="15">
        <v>-2.0</v>
      </c>
      <c r="J383" s="15">
        <v>55.0</v>
      </c>
      <c r="K383" s="1" t="str">
        <f t="array" ref="K383">INDEX(glasgow!B:B,MATCH($A383,glasgow!$A:$A,0),0)</f>
        <v>6.0</v>
      </c>
      <c r="L383" s="1" t="str">
        <f t="array" ref="L383">INDEX(glasgow!C:C,MATCH($A383,glasgow!$A:$A,0),0)</f>
        <v>5.0</v>
      </c>
      <c r="M383" s="1" t="str">
        <f t="array" ref="M383">INDEX(glasgow!D:D,MATCH($A383,glasgow!$A:$A,0),0)</f>
        <v>4.0</v>
      </c>
      <c r="N383" s="1">
        <f t="array" ref="N383">INDEX(glasgow!E:E,MATCH($A383,glasgow!$A:$A,0),0)</f>
        <v>0</v>
      </c>
      <c r="O383" s="13">
        <f>COUNTIFS(Diagnosticos!$D:$D,O$1,Diagnosticos!$A:$A,$A383)</f>
        <v>0</v>
      </c>
      <c r="P383" s="13">
        <f>COUNTIFS(Diagnosticos!$D:$D,P$1,Diagnosticos!$A:$A,$A383)</f>
        <v>0</v>
      </c>
      <c r="Q383" s="13">
        <f>COUNTIFS(Diagnosticos!$D:$D,Q$1,Diagnosticos!$A:$A,$A383)</f>
        <v>0</v>
      </c>
      <c r="R383" s="13">
        <f>COUNTIFS(Diagnosticos!$D:$D,R$1,Diagnosticos!$A:$A,$A383)</f>
        <v>0</v>
      </c>
      <c r="S383" s="13">
        <f>COUNTIFS(Diagnosticos!$D:$D,S$1,Diagnosticos!$A:$A,$A383)</f>
        <v>0</v>
      </c>
      <c r="T383" s="13">
        <f>COUNTIFS(Diagnosticos!$D:$D,T$1,Diagnosticos!$A:$A,$A383)</f>
        <v>0</v>
      </c>
      <c r="U383" s="13">
        <f>COUNTIFS(Diagnosticos!$D:$D,U$1,Diagnosticos!$A:$A,$A383)</f>
        <v>0</v>
      </c>
      <c r="V383" s="13">
        <f>COUNTIFS(Diagnosticos!$D:$D,V$1,Diagnosticos!$A:$A,$A383)</f>
        <v>0</v>
      </c>
      <c r="W383" s="13">
        <f>COUNTIFS(Diagnosticos!$D:$D,W$1,Diagnosticos!$A:$A,$A383)</f>
        <v>0</v>
      </c>
      <c r="X383" s="13">
        <f>COUNTIFS(Diagnosticos!$D:$D,X$1,Diagnosticos!$A:$A,$A383)</f>
        <v>0</v>
      </c>
      <c r="Y383" s="13">
        <f>COUNTIFS(Diagnosticos!$D:$D,Y$1,Diagnosticos!$A:$A,$A383)</f>
        <v>0</v>
      </c>
      <c r="Z383" s="13">
        <f>COUNTIFS(Diagnosticos!$D:$D,Z$1,Diagnosticos!$A:$A,$A383)</f>
        <v>0</v>
      </c>
      <c r="AA383" s="13">
        <f>COUNTIFS(Diagnosticos!$D:$D,AA$1,Diagnosticos!$A:$A,$A383)</f>
        <v>1</v>
      </c>
      <c r="AB383" s="13">
        <f>COUNTIFS(Diagnosticos!$D:$D,AB$1,Diagnosticos!$A:$A,$A383)</f>
        <v>1</v>
      </c>
      <c r="AC383" s="13">
        <f>COUNTIFS(Diagnosticos!$D:$D,AC$1,Diagnosticos!$A:$A,$A383)</f>
        <v>0</v>
      </c>
      <c r="AD383" s="13">
        <f>COUNTIFS(Diagnosticos!$D:$D,AD$1,Diagnosticos!$A:$A,$A383)</f>
        <v>0</v>
      </c>
      <c r="AE383" s="13">
        <f>COUNTIFS(Diagnosticos!$D:$D,AE$1,Diagnosticos!$A:$A,$A383)</f>
        <v>0</v>
      </c>
      <c r="AF383" s="13">
        <f>COUNTIFS(Diagnosticos!$D:$D,AF$1,Diagnosticos!$A:$A,$A383)</f>
        <v>0</v>
      </c>
      <c r="AG383" s="13">
        <f>COUNTIFS(Diagnosticos!$D:$D,AG$1,Diagnosticos!$A:$A,$A383)</f>
        <v>0</v>
      </c>
      <c r="AH383" s="13">
        <f>COUNTIFS(Diagnosticos!$D:$D,AH$1,Diagnosticos!$A:$A,$A383)</f>
        <v>0</v>
      </c>
      <c r="AI383" s="13">
        <f>COUNTIFS(Diagnosticos!$D:$D,AI$1,Diagnosticos!$A:$A,$A383)</f>
        <v>0</v>
      </c>
      <c r="AJ383" s="13">
        <f>COUNTIFS(Diagnosticos!$D:$D,AJ$1,Diagnosticos!$A:$A,$A383)</f>
        <v>0</v>
      </c>
      <c r="AK383" s="13">
        <f>COUNTIFS(Diagnosticos!$D:$D,AK$1,Diagnosticos!$A:$A,$A383)</f>
        <v>0</v>
      </c>
      <c r="AL383" s="13">
        <f>COUNTIFS(Diagnosticos!$D:$D,AL$1,Diagnosticos!$A:$A,$A383)</f>
        <v>0</v>
      </c>
      <c r="AM383" s="13">
        <f>COUNTIFS(Diagnosticos!$D:$D,AM$1,Diagnosticos!$A:$A,$A383)</f>
        <v>0</v>
      </c>
      <c r="AN383" s="13">
        <f>COUNTIFS(Diagnosticos!$D:$D,AN$1,Diagnosticos!$A:$A,$A383)</f>
        <v>0</v>
      </c>
      <c r="AO383" s="13">
        <f>COUNTIFS(Diagnosticos!$D:$D,AO$1,Diagnosticos!$A:$A,$A383)</f>
        <v>0</v>
      </c>
      <c r="AP383" s="13">
        <f>COUNTIFS(Diagnosticos!$D:$D,AP$1,Diagnosticos!$A:$A,$A383)</f>
        <v>0</v>
      </c>
      <c r="AQ383" s="13">
        <f>COUNTIFS(Diagnosticos!$D:$D,AQ$1,Diagnosticos!$A:$A,$A383)</f>
        <v>0</v>
      </c>
      <c r="AR383" s="13">
        <f>COUNTIFS(Diagnosticos!$D:$D,AR$1,Diagnosticos!$A:$A,$A383)</f>
        <v>0</v>
      </c>
      <c r="AS383" s="13">
        <f>COUNTIFS(Diagnosticos!$D:$D,AS$1,Diagnosticos!$A:$A,$A383)</f>
        <v>0</v>
      </c>
      <c r="AT383" s="13">
        <f>COUNTIFS(Diagnosticos!$D:$D,AT$1,Diagnosticos!$A:$A,$A383)</f>
        <v>0</v>
      </c>
      <c r="AU383" s="13">
        <f>COUNTIFS(Diagnosticos!$D:$D,AU$1,Diagnosticos!$A:$A,$A383)</f>
        <v>0</v>
      </c>
      <c r="AV383" s="13">
        <f>COUNTIFS(Diagnosticos!$D:$D,AV$1,Diagnosticos!$A:$A,$A383)</f>
        <v>0</v>
      </c>
      <c r="AW383" s="13">
        <f>COUNTIFS(Diagnosticos!$D:$D,AW$1,Diagnosticos!$A:$A,$A383)</f>
        <v>0</v>
      </c>
      <c r="AX383" s="13">
        <f>COUNTIFS(Diagnosticos!$D:$D,AX$1,Diagnosticos!$A:$A,$A383)</f>
        <v>0</v>
      </c>
      <c r="AY383" s="13">
        <f>COUNTIFS(Diagnosticos!$D:$D,AY$1,Diagnosticos!$A:$A,$A383)</f>
        <v>0</v>
      </c>
      <c r="AZ383" s="13">
        <f>COUNTIFS(Diagnosticos!$D:$D,AZ$1,Diagnosticos!$A:$A,$A383)</f>
        <v>0</v>
      </c>
      <c r="BA383" s="13">
        <f>COUNTIFS(Diagnosticos!$D:$D,BA$1,Diagnosticos!$A:$A,$A383)</f>
        <v>0</v>
      </c>
      <c r="BB383" s="13">
        <f>COUNTIFS(Diagnosticos!$D:$D,BB$1,Diagnosticos!$A:$A,$A383)</f>
        <v>0</v>
      </c>
      <c r="BC383" s="13">
        <f>COUNTIFS(Diagnosticos!$D:$D,BC$1,Diagnosticos!$A:$A,$A383)</f>
        <v>0</v>
      </c>
      <c r="BD383" s="13">
        <f>COUNTIFS(Diagnosticos!$D:$D,BD$1,Diagnosticos!$A:$A,$A383)</f>
        <v>0</v>
      </c>
      <c r="BE383" s="13">
        <f>COUNTIFS(Diagnosticos!$D:$D,BE$1,Diagnosticos!$A:$A,$A383)</f>
        <v>0</v>
      </c>
      <c r="BF383" s="13">
        <f>COUNTIFS(Diagnosticos!$D:$D,BF$1,Diagnosticos!$A:$A,$A383)</f>
        <v>0</v>
      </c>
      <c r="BG383" s="13">
        <f>COUNTIFS(Diagnosticos!$D:$D,BG$1,Diagnosticos!$A:$A,$A383)</f>
        <v>0</v>
      </c>
      <c r="BH383" s="13">
        <f>COUNTIFS(Diagnosticos!$D:$D,BH$1,Diagnosticos!$A:$A,$A383)</f>
        <v>0</v>
      </c>
      <c r="BI383" s="13">
        <f>COUNTIFS(Diagnosticos!$D:$D,BI$1,Diagnosticos!$A:$A,$A383)</f>
        <v>0</v>
      </c>
      <c r="BJ383" s="13">
        <f>COUNTIFS(Diagnosticos!$D:$D,BJ$1,Diagnosticos!$A:$A,$A383)</f>
        <v>0</v>
      </c>
      <c r="BK383" s="13">
        <f>COUNTIFS(Diagnosticos!$D:$D,BK$1,Diagnosticos!$A:$A,$A383)</f>
        <v>0</v>
      </c>
      <c r="BL383" s="13">
        <f>COUNTIFS(Diagnosticos!$D:$D,BL$1,Diagnosticos!$A:$A,$A383)</f>
        <v>0</v>
      </c>
      <c r="BM383" s="13">
        <f>COUNTIFS(Diagnosticos!$D:$D,BM$1,Diagnosticos!$A:$A,$A383)</f>
        <v>0</v>
      </c>
      <c r="BN383" s="13">
        <f>COUNTIFS(Diagnosticos!$D:$D,BN$1,Diagnosticos!$A:$A,$A383)</f>
        <v>0</v>
      </c>
      <c r="BO383" s="13">
        <f>COUNTIFS(Diagnosticos!$D:$D,BO$1,Diagnosticos!$A:$A,$A383)</f>
        <v>0</v>
      </c>
      <c r="BP383" s="13">
        <f>COUNTIFS(Diagnosticos!$D:$D,BP$1,Diagnosticos!$A:$A,$A383)</f>
        <v>0</v>
      </c>
      <c r="BQ383" s="13">
        <f>COUNTIFS(Diagnosticos!$D:$D,BQ$1,Diagnosticos!$A:$A,$A383)</f>
        <v>0</v>
      </c>
      <c r="BR383" s="13">
        <f>COUNTIFS(Diagnosticos!$D:$D,BR$1,Diagnosticos!$A:$A,$A383)</f>
        <v>0</v>
      </c>
      <c r="BS383" s="13">
        <f>COUNTIFS(Diagnosticos!$D:$D,BS$1,Diagnosticos!$A:$A,$A383)</f>
        <v>0</v>
      </c>
      <c r="BT383" s="13">
        <f>COUNTIFS(Diagnosticos!$D:$D,BT$1,Diagnosticos!$A:$A,$A383)</f>
        <v>0</v>
      </c>
      <c r="BU383" s="13">
        <f>COUNTIFS(Diagnosticos!$D:$D,BU$1,Diagnosticos!$A:$A,$A383)</f>
        <v>0</v>
      </c>
      <c r="BV383" s="13">
        <f>COUNTIFS(Diagnosticos!$D:$D,BV$1,Diagnosticos!$A:$A,$A383)</f>
        <v>0</v>
      </c>
      <c r="BW383" s="13">
        <f>COUNTIFS(Diagnosticos!$D:$D,BW$1,Diagnosticos!$A:$A,$A383)</f>
        <v>0</v>
      </c>
      <c r="BX383" s="13">
        <f>COUNTIFS(Diagnosticos!$D:$D,BX$1,Diagnosticos!$A:$A,$A383)</f>
        <v>0</v>
      </c>
      <c r="BY383" s="13">
        <f>COUNTIFS(Diagnosticos!$D:$D,BY$1,Diagnosticos!$A:$A,$A383)</f>
        <v>0</v>
      </c>
      <c r="BZ383" s="13">
        <f>COUNTIFS(Diagnosticos!$D:$D,BZ$1,Diagnosticos!$A:$A,$A383)</f>
        <v>0</v>
      </c>
      <c r="CA383" s="13">
        <f>COUNTIFS(Diagnosticos!$D:$D,CA$1,Diagnosticos!$A:$A,$A383)</f>
        <v>0</v>
      </c>
      <c r="CB383" s="13">
        <f>COUNTIFS(Diagnosticos!$D:$D,CB$1,Diagnosticos!$A:$A,$A383)</f>
        <v>0</v>
      </c>
      <c r="CC383" s="13">
        <f>COUNTIFS(Diagnosticos!$D:$D,CC$1,Diagnosticos!$A:$A,$A383)</f>
        <v>0</v>
      </c>
      <c r="CD383" s="13">
        <f>COUNTIFS(Diagnosticos!$D:$D,CD$1,Diagnosticos!$A:$A,$A383)</f>
        <v>0</v>
      </c>
      <c r="CE383" s="13">
        <f>COUNTIFS(Diagnosticos!$D:$D,CE$1,Diagnosticos!$A:$A,$A383)</f>
        <v>0</v>
      </c>
      <c r="CF383" s="13">
        <f>COUNTIFS(Diagnosticos!$D:$D,CF$1,Diagnosticos!$A:$A,$A383)</f>
        <v>0</v>
      </c>
      <c r="CG383" s="13">
        <f>COUNTIFS(Diagnosticos!$D:$D,CG$1,Diagnosticos!$A:$A,$A383)</f>
        <v>0</v>
      </c>
      <c r="CH383" s="13">
        <f>COUNTIFS(Diagnosticos!$D:$D,CH$1,Diagnosticos!$A:$A,$A383)</f>
        <v>0</v>
      </c>
      <c r="CI383" s="13">
        <f>COUNTIFS(Diagnosticos!$D:$D,CI$1,Diagnosticos!$A:$A,$A383)</f>
        <v>0</v>
      </c>
      <c r="CJ383" s="13">
        <f>COUNTIFS(Diagnosticos!$D:$D,CJ$1,Diagnosticos!$A:$A,$A383)</f>
        <v>0</v>
      </c>
      <c r="CK383" s="13">
        <f>COUNTIFS(Diagnosticos!$D:$D,CK$1,Diagnosticos!$A:$A,$A383)</f>
        <v>0</v>
      </c>
      <c r="CL383" s="13">
        <f>COUNTIFS(Diagnosticos!$D:$D,CL$1,Diagnosticos!$A:$A,$A383)</f>
        <v>0</v>
      </c>
      <c r="CM383" s="13">
        <f>COUNTIFS(Diagnosticos!$D:$D,CM$1,Diagnosticos!$A:$A,$A383)</f>
        <v>0</v>
      </c>
      <c r="CN383" s="13">
        <f>COUNTIFS(Diagnosticos!$D:$D,CN$1,Diagnosticos!$A:$A,$A383)</f>
        <v>0</v>
      </c>
      <c r="CO383" s="13">
        <f>COUNTIFS(Diagnosticos!$D:$D,CO$1,Diagnosticos!$A:$A,$A383)</f>
        <v>0</v>
      </c>
      <c r="CP383" s="13">
        <f>COUNTIFS(Diagnosticos!$D:$D,CP$1,Diagnosticos!$A:$A,$A383)</f>
        <v>0</v>
      </c>
      <c r="CQ383" s="13">
        <f>COUNTIFS(Diagnosticos!$D:$D,CQ$1,Diagnosticos!$A:$A,$A383)</f>
        <v>0</v>
      </c>
      <c r="CR383" s="13">
        <f>COUNTIFS(Diagnosticos!$D:$D,CR$1,Diagnosticos!$A:$A,$A383)</f>
        <v>0</v>
      </c>
      <c r="CS383" s="13">
        <f>COUNTIFS(Diagnosticos!$D:$D,CS$1,Diagnosticos!$A:$A,$A383)</f>
        <v>0</v>
      </c>
      <c r="CT383" s="13">
        <f>COUNTIFS(Diagnosticos!$D:$D,CT$1,Diagnosticos!$A:$A,$A383)</f>
        <v>0</v>
      </c>
      <c r="CU383" s="13">
        <f>COUNTIFS(Diagnosticos!$D:$D,CU$1,Diagnosticos!$A:$A,$A383)</f>
        <v>0</v>
      </c>
      <c r="CV383" s="13">
        <f>COUNTIFS(Diagnosticos!$D:$D,CV$1,Diagnosticos!$A:$A,$A383)</f>
        <v>0</v>
      </c>
      <c r="CW383" s="13">
        <f>COUNTIFS(Diagnosticos!$D:$D,CW$1,Diagnosticos!$A:$A,$A383)</f>
        <v>0</v>
      </c>
      <c r="CX383" s="13">
        <f>COUNTIFS(Diagnosticos!$D:$D,CX$1,Diagnosticos!$A:$A,$A383)</f>
        <v>0</v>
      </c>
      <c r="CY383" s="13">
        <f>COUNTIFS(Diagnosticos!$D:$D,CY$1,Diagnosticos!$A:$A,$A383)</f>
        <v>0</v>
      </c>
      <c r="CZ383" s="13">
        <f>COUNTIFS(Diagnosticos!$D:$D,CZ$1,Diagnosticos!$A:$A,$A383)</f>
        <v>0</v>
      </c>
      <c r="DA383" s="13">
        <f>COUNTIFS(Diagnosticos!$D:$D,DA$1,Diagnosticos!$A:$A,$A383)</f>
        <v>1</v>
      </c>
      <c r="DB383" s="13">
        <f>COUNTIFS(Diagnosticos!$D:$D,DB$1,Diagnosticos!$A:$A,$A383)</f>
        <v>0</v>
      </c>
      <c r="DC383" s="13">
        <f>COUNTIFS(Diagnosticos!$D:$D,DC$1,Diagnosticos!$A:$A,$A383)</f>
        <v>0</v>
      </c>
      <c r="DD383" s="13">
        <f>COUNTIFS(Diagnosticos!$D:$D,DD$1,Diagnosticos!$A:$A,$A383)</f>
        <v>0</v>
      </c>
      <c r="DE383" s="13">
        <f>COUNTIFS(Diagnosticos!$D:$D,DE$1,Diagnosticos!$A:$A,$A383)</f>
        <v>1</v>
      </c>
      <c r="DF383" s="13">
        <f>COUNTIFS(Diagnosticos!$D:$D,DF$1,Diagnosticos!$A:$A,$A383)</f>
        <v>0</v>
      </c>
      <c r="DG383" s="13">
        <f>COUNTIFS(Diagnosticos!$D:$D,DG$1,Diagnosticos!$A:$A,$A383)</f>
        <v>0</v>
      </c>
      <c r="DH383" s="13">
        <f>COUNTIFS(Diagnosticos!$D:$D,DH$1,Diagnosticos!$A:$A,$A383)</f>
        <v>0</v>
      </c>
      <c r="DI383" s="13">
        <f>COUNTIFS(Diagnosticos!$D:$D,DI$1,Diagnosticos!$A:$A,$A383)</f>
        <v>0</v>
      </c>
      <c r="DJ383" s="13">
        <f>COUNTIFS(Diagnosticos!$D:$D,DJ$1,Diagnosticos!$A:$A,$A383)</f>
        <v>0</v>
      </c>
      <c r="DK383" s="13">
        <f>COUNTIFS(Diagnosticos!$D:$D,DK$1,Diagnosticos!$A:$A,$A383)</f>
        <v>0</v>
      </c>
      <c r="DL383" s="13">
        <f>COUNTIFS(Diagnosticos!$D:$D,DL$1,Diagnosticos!$A:$A,$A383)</f>
        <v>0</v>
      </c>
    </row>
    <row r="384">
      <c r="A384" s="15">
        <v>51951.0</v>
      </c>
      <c r="B384" s="15">
        <v>115308.0</v>
      </c>
      <c r="C384" s="15">
        <v>7.0</v>
      </c>
      <c r="D384" s="15">
        <f>COUNTIFS(Diagnosticos!A:A,A384,Diagnosticos!D:D,78039     )</f>
        <v>0</v>
      </c>
      <c r="E384" s="15">
        <v>1.0</v>
      </c>
      <c r="F384" s="16" t="s">
        <v>16797</v>
      </c>
      <c r="G384" s="16" t="s">
        <v>16796</v>
      </c>
      <c r="H384" s="15">
        <v>1.0</v>
      </c>
      <c r="I384" s="15">
        <v>6.0</v>
      </c>
      <c r="J384" s="15">
        <v>56.0</v>
      </c>
      <c r="K384" s="1" t="str">
        <f t="array" ref="K384">INDEX(glasgow!B:B,MATCH($A384,glasgow!$A:$A,0),0)</f>
        <v>4.0</v>
      </c>
      <c r="L384" s="1" t="str">
        <f t="array" ref="L384">INDEX(glasgow!C:C,MATCH($A384,glasgow!$A:$A,0),0)</f>
        <v>0.0</v>
      </c>
      <c r="M384" s="1" t="str">
        <f t="array" ref="M384">INDEX(glasgow!D:D,MATCH($A384,glasgow!$A:$A,0),0)</f>
        <v>1.0</v>
      </c>
      <c r="N384" s="1">
        <f t="array" ref="N384">INDEX(glasgow!E:E,MATCH($A384,glasgow!$A:$A,0),0)</f>
        <v>1</v>
      </c>
      <c r="O384" s="13">
        <f>COUNTIFS(Diagnosticos!$D:$D,O$1,Diagnosticos!$A:$A,$A384)</f>
        <v>0</v>
      </c>
      <c r="P384" s="13">
        <f>COUNTIFS(Diagnosticos!$D:$D,P$1,Diagnosticos!$A:$A,$A384)</f>
        <v>0</v>
      </c>
      <c r="Q384" s="13">
        <f>COUNTIFS(Diagnosticos!$D:$D,Q$1,Diagnosticos!$A:$A,$A384)</f>
        <v>0</v>
      </c>
      <c r="R384" s="13">
        <f>COUNTIFS(Diagnosticos!$D:$D,R$1,Diagnosticos!$A:$A,$A384)</f>
        <v>0</v>
      </c>
      <c r="S384" s="13">
        <f>COUNTIFS(Diagnosticos!$D:$D,S$1,Diagnosticos!$A:$A,$A384)</f>
        <v>0</v>
      </c>
      <c r="T384" s="13">
        <f>COUNTIFS(Diagnosticos!$D:$D,T$1,Diagnosticos!$A:$A,$A384)</f>
        <v>0</v>
      </c>
      <c r="U384" s="13">
        <f>COUNTIFS(Diagnosticos!$D:$D,U$1,Diagnosticos!$A:$A,$A384)</f>
        <v>0</v>
      </c>
      <c r="V384" s="13">
        <f>COUNTIFS(Diagnosticos!$D:$D,V$1,Diagnosticos!$A:$A,$A384)</f>
        <v>0</v>
      </c>
      <c r="W384" s="13">
        <f>COUNTIFS(Diagnosticos!$D:$D,W$1,Diagnosticos!$A:$A,$A384)</f>
        <v>0</v>
      </c>
      <c r="X384" s="13">
        <f>COUNTIFS(Diagnosticos!$D:$D,X$1,Diagnosticos!$A:$A,$A384)</f>
        <v>0</v>
      </c>
      <c r="Y384" s="13">
        <f>COUNTIFS(Diagnosticos!$D:$D,Y$1,Diagnosticos!$A:$A,$A384)</f>
        <v>0</v>
      </c>
      <c r="Z384" s="13">
        <f>COUNTIFS(Diagnosticos!$D:$D,Z$1,Diagnosticos!$A:$A,$A384)</f>
        <v>0</v>
      </c>
      <c r="AA384" s="13">
        <f>COUNTIFS(Diagnosticos!$D:$D,AA$1,Diagnosticos!$A:$A,$A384)</f>
        <v>0</v>
      </c>
      <c r="AB384" s="13">
        <f>COUNTIFS(Diagnosticos!$D:$D,AB$1,Diagnosticos!$A:$A,$A384)</f>
        <v>0</v>
      </c>
      <c r="AC384" s="13">
        <f>COUNTIFS(Diagnosticos!$D:$D,AC$1,Diagnosticos!$A:$A,$A384)</f>
        <v>0</v>
      </c>
      <c r="AD384" s="13">
        <f>COUNTIFS(Diagnosticos!$D:$D,AD$1,Diagnosticos!$A:$A,$A384)</f>
        <v>0</v>
      </c>
      <c r="AE384" s="13">
        <f>COUNTIFS(Diagnosticos!$D:$D,AE$1,Diagnosticos!$A:$A,$A384)</f>
        <v>0</v>
      </c>
      <c r="AF384" s="13">
        <f>COUNTIFS(Diagnosticos!$D:$D,AF$1,Diagnosticos!$A:$A,$A384)</f>
        <v>0</v>
      </c>
      <c r="AG384" s="13">
        <f>COUNTIFS(Diagnosticos!$D:$D,AG$1,Diagnosticos!$A:$A,$A384)</f>
        <v>0</v>
      </c>
      <c r="AH384" s="13">
        <f>COUNTIFS(Diagnosticos!$D:$D,AH$1,Diagnosticos!$A:$A,$A384)</f>
        <v>0</v>
      </c>
      <c r="AI384" s="13">
        <f>COUNTIFS(Diagnosticos!$D:$D,AI$1,Diagnosticos!$A:$A,$A384)</f>
        <v>0</v>
      </c>
      <c r="AJ384" s="13">
        <f>COUNTIFS(Diagnosticos!$D:$D,AJ$1,Diagnosticos!$A:$A,$A384)</f>
        <v>0</v>
      </c>
      <c r="AK384" s="13">
        <f>COUNTIFS(Diagnosticos!$D:$D,AK$1,Diagnosticos!$A:$A,$A384)</f>
        <v>0</v>
      </c>
      <c r="AL384" s="13">
        <f>COUNTIFS(Diagnosticos!$D:$D,AL$1,Diagnosticos!$A:$A,$A384)</f>
        <v>1</v>
      </c>
      <c r="AM384" s="13">
        <f>COUNTIFS(Diagnosticos!$D:$D,AM$1,Diagnosticos!$A:$A,$A384)</f>
        <v>0</v>
      </c>
      <c r="AN384" s="13">
        <f>COUNTIFS(Diagnosticos!$D:$D,AN$1,Diagnosticos!$A:$A,$A384)</f>
        <v>0</v>
      </c>
      <c r="AO384" s="13">
        <f>COUNTIFS(Diagnosticos!$D:$D,AO$1,Diagnosticos!$A:$A,$A384)</f>
        <v>0</v>
      </c>
      <c r="AP384" s="13">
        <f>COUNTIFS(Diagnosticos!$D:$D,AP$1,Diagnosticos!$A:$A,$A384)</f>
        <v>0</v>
      </c>
      <c r="AQ384" s="13">
        <f>COUNTIFS(Diagnosticos!$D:$D,AQ$1,Diagnosticos!$A:$A,$A384)</f>
        <v>0</v>
      </c>
      <c r="AR384" s="13">
        <f>COUNTIFS(Diagnosticos!$D:$D,AR$1,Diagnosticos!$A:$A,$A384)</f>
        <v>0</v>
      </c>
      <c r="AS384" s="13">
        <f>COUNTIFS(Diagnosticos!$D:$D,AS$1,Diagnosticos!$A:$A,$A384)</f>
        <v>0</v>
      </c>
      <c r="AT384" s="13">
        <f>COUNTIFS(Diagnosticos!$D:$D,AT$1,Diagnosticos!$A:$A,$A384)</f>
        <v>0</v>
      </c>
      <c r="AU384" s="13">
        <f>COUNTIFS(Diagnosticos!$D:$D,AU$1,Diagnosticos!$A:$A,$A384)</f>
        <v>0</v>
      </c>
      <c r="AV384" s="13">
        <f>COUNTIFS(Diagnosticos!$D:$D,AV$1,Diagnosticos!$A:$A,$A384)</f>
        <v>0</v>
      </c>
      <c r="AW384" s="13">
        <f>COUNTIFS(Diagnosticos!$D:$D,AW$1,Diagnosticos!$A:$A,$A384)</f>
        <v>0</v>
      </c>
      <c r="AX384" s="13">
        <f>COUNTIFS(Diagnosticos!$D:$D,AX$1,Diagnosticos!$A:$A,$A384)</f>
        <v>0</v>
      </c>
      <c r="AY384" s="13">
        <f>COUNTIFS(Diagnosticos!$D:$D,AY$1,Diagnosticos!$A:$A,$A384)</f>
        <v>1</v>
      </c>
      <c r="AZ384" s="13">
        <f>COUNTIFS(Diagnosticos!$D:$D,AZ$1,Diagnosticos!$A:$A,$A384)</f>
        <v>0</v>
      </c>
      <c r="BA384" s="13">
        <f>COUNTIFS(Diagnosticos!$D:$D,BA$1,Diagnosticos!$A:$A,$A384)</f>
        <v>0</v>
      </c>
      <c r="BB384" s="13">
        <f>COUNTIFS(Diagnosticos!$D:$D,BB$1,Diagnosticos!$A:$A,$A384)</f>
        <v>0</v>
      </c>
      <c r="BC384" s="13">
        <f>COUNTIFS(Diagnosticos!$D:$D,BC$1,Diagnosticos!$A:$A,$A384)</f>
        <v>0</v>
      </c>
      <c r="BD384" s="13">
        <f>COUNTIFS(Diagnosticos!$D:$D,BD$1,Diagnosticos!$A:$A,$A384)</f>
        <v>0</v>
      </c>
      <c r="BE384" s="13">
        <f>COUNTIFS(Diagnosticos!$D:$D,BE$1,Diagnosticos!$A:$A,$A384)</f>
        <v>0</v>
      </c>
      <c r="BF384" s="13">
        <f>COUNTIFS(Diagnosticos!$D:$D,BF$1,Diagnosticos!$A:$A,$A384)</f>
        <v>0</v>
      </c>
      <c r="BG384" s="13">
        <f>COUNTIFS(Diagnosticos!$D:$D,BG$1,Diagnosticos!$A:$A,$A384)</f>
        <v>0</v>
      </c>
      <c r="BH384" s="13">
        <f>COUNTIFS(Diagnosticos!$D:$D,BH$1,Diagnosticos!$A:$A,$A384)</f>
        <v>0</v>
      </c>
      <c r="BI384" s="13">
        <f>COUNTIFS(Diagnosticos!$D:$D,BI$1,Diagnosticos!$A:$A,$A384)</f>
        <v>0</v>
      </c>
      <c r="BJ384" s="13">
        <f>COUNTIFS(Diagnosticos!$D:$D,BJ$1,Diagnosticos!$A:$A,$A384)</f>
        <v>0</v>
      </c>
      <c r="BK384" s="13">
        <f>COUNTIFS(Diagnosticos!$D:$D,BK$1,Diagnosticos!$A:$A,$A384)</f>
        <v>0</v>
      </c>
      <c r="BL384" s="13">
        <f>COUNTIFS(Diagnosticos!$D:$D,BL$1,Diagnosticos!$A:$A,$A384)</f>
        <v>0</v>
      </c>
      <c r="BM384" s="13">
        <f>COUNTIFS(Diagnosticos!$D:$D,BM$1,Diagnosticos!$A:$A,$A384)</f>
        <v>0</v>
      </c>
      <c r="BN384" s="13">
        <f>COUNTIFS(Diagnosticos!$D:$D,BN$1,Diagnosticos!$A:$A,$A384)</f>
        <v>0</v>
      </c>
      <c r="BO384" s="13">
        <f>COUNTIFS(Diagnosticos!$D:$D,BO$1,Diagnosticos!$A:$A,$A384)</f>
        <v>0</v>
      </c>
      <c r="BP384" s="13">
        <f>COUNTIFS(Diagnosticos!$D:$D,BP$1,Diagnosticos!$A:$A,$A384)</f>
        <v>0</v>
      </c>
      <c r="BQ384" s="13">
        <f>COUNTIFS(Diagnosticos!$D:$D,BQ$1,Diagnosticos!$A:$A,$A384)</f>
        <v>0</v>
      </c>
      <c r="BR384" s="13">
        <f>COUNTIFS(Diagnosticos!$D:$D,BR$1,Diagnosticos!$A:$A,$A384)</f>
        <v>0</v>
      </c>
      <c r="BS384" s="13">
        <f>COUNTIFS(Diagnosticos!$D:$D,BS$1,Diagnosticos!$A:$A,$A384)</f>
        <v>0</v>
      </c>
      <c r="BT384" s="13">
        <f>COUNTIFS(Diagnosticos!$D:$D,BT$1,Diagnosticos!$A:$A,$A384)</f>
        <v>0</v>
      </c>
      <c r="BU384" s="13">
        <f>COUNTIFS(Diagnosticos!$D:$D,BU$1,Diagnosticos!$A:$A,$A384)</f>
        <v>0</v>
      </c>
      <c r="BV384" s="13">
        <f>COUNTIFS(Diagnosticos!$D:$D,BV$1,Diagnosticos!$A:$A,$A384)</f>
        <v>0</v>
      </c>
      <c r="BW384" s="13">
        <f>COUNTIFS(Diagnosticos!$D:$D,BW$1,Diagnosticos!$A:$A,$A384)</f>
        <v>0</v>
      </c>
      <c r="BX384" s="13">
        <f>COUNTIFS(Diagnosticos!$D:$D,BX$1,Diagnosticos!$A:$A,$A384)</f>
        <v>0</v>
      </c>
      <c r="BY384" s="13">
        <f>COUNTIFS(Diagnosticos!$D:$D,BY$1,Diagnosticos!$A:$A,$A384)</f>
        <v>0</v>
      </c>
      <c r="BZ384" s="13">
        <f>COUNTIFS(Diagnosticos!$D:$D,BZ$1,Diagnosticos!$A:$A,$A384)</f>
        <v>0</v>
      </c>
      <c r="CA384" s="13">
        <f>COUNTIFS(Diagnosticos!$D:$D,CA$1,Diagnosticos!$A:$A,$A384)</f>
        <v>0</v>
      </c>
      <c r="CB384" s="13">
        <f>COUNTIFS(Diagnosticos!$D:$D,CB$1,Diagnosticos!$A:$A,$A384)</f>
        <v>0</v>
      </c>
      <c r="CC384" s="13">
        <f>COUNTIFS(Diagnosticos!$D:$D,CC$1,Diagnosticos!$A:$A,$A384)</f>
        <v>0</v>
      </c>
      <c r="CD384" s="13">
        <f>COUNTIFS(Diagnosticos!$D:$D,CD$1,Diagnosticos!$A:$A,$A384)</f>
        <v>0</v>
      </c>
      <c r="CE384" s="13">
        <f>COUNTIFS(Diagnosticos!$D:$D,CE$1,Diagnosticos!$A:$A,$A384)</f>
        <v>0</v>
      </c>
      <c r="CF384" s="13">
        <f>COUNTIFS(Diagnosticos!$D:$D,CF$1,Diagnosticos!$A:$A,$A384)</f>
        <v>0</v>
      </c>
      <c r="CG384" s="13">
        <f>COUNTIFS(Diagnosticos!$D:$D,CG$1,Diagnosticos!$A:$A,$A384)</f>
        <v>0</v>
      </c>
      <c r="CH384" s="13">
        <f>COUNTIFS(Diagnosticos!$D:$D,CH$1,Diagnosticos!$A:$A,$A384)</f>
        <v>0</v>
      </c>
      <c r="CI384" s="13">
        <f>COUNTIFS(Diagnosticos!$D:$D,CI$1,Diagnosticos!$A:$A,$A384)</f>
        <v>0</v>
      </c>
      <c r="CJ384" s="13">
        <f>COUNTIFS(Diagnosticos!$D:$D,CJ$1,Diagnosticos!$A:$A,$A384)</f>
        <v>0</v>
      </c>
      <c r="CK384" s="13">
        <f>COUNTIFS(Diagnosticos!$D:$D,CK$1,Diagnosticos!$A:$A,$A384)</f>
        <v>0</v>
      </c>
      <c r="CL384" s="13">
        <f>COUNTIFS(Diagnosticos!$D:$D,CL$1,Diagnosticos!$A:$A,$A384)</f>
        <v>0</v>
      </c>
      <c r="CM384" s="13">
        <f>COUNTIFS(Diagnosticos!$D:$D,CM$1,Diagnosticos!$A:$A,$A384)</f>
        <v>0</v>
      </c>
      <c r="CN384" s="13">
        <f>COUNTIFS(Diagnosticos!$D:$D,CN$1,Diagnosticos!$A:$A,$A384)</f>
        <v>0</v>
      </c>
      <c r="CO384" s="13">
        <f>COUNTIFS(Diagnosticos!$D:$D,CO$1,Diagnosticos!$A:$A,$A384)</f>
        <v>0</v>
      </c>
      <c r="CP384" s="13">
        <f>COUNTIFS(Diagnosticos!$D:$D,CP$1,Diagnosticos!$A:$A,$A384)</f>
        <v>0</v>
      </c>
      <c r="CQ384" s="13">
        <f>COUNTIFS(Diagnosticos!$D:$D,CQ$1,Diagnosticos!$A:$A,$A384)</f>
        <v>0</v>
      </c>
      <c r="CR384" s="13">
        <f>COUNTIFS(Diagnosticos!$D:$D,CR$1,Diagnosticos!$A:$A,$A384)</f>
        <v>0</v>
      </c>
      <c r="CS384" s="13">
        <f>COUNTIFS(Diagnosticos!$D:$D,CS$1,Diagnosticos!$A:$A,$A384)</f>
        <v>0</v>
      </c>
      <c r="CT384" s="13">
        <f>COUNTIFS(Diagnosticos!$D:$D,CT$1,Diagnosticos!$A:$A,$A384)</f>
        <v>0</v>
      </c>
      <c r="CU384" s="13">
        <f>COUNTIFS(Diagnosticos!$D:$D,CU$1,Diagnosticos!$A:$A,$A384)</f>
        <v>0</v>
      </c>
      <c r="CV384" s="13">
        <f>COUNTIFS(Diagnosticos!$D:$D,CV$1,Diagnosticos!$A:$A,$A384)</f>
        <v>0</v>
      </c>
      <c r="CW384" s="13">
        <f>COUNTIFS(Diagnosticos!$D:$D,CW$1,Diagnosticos!$A:$A,$A384)</f>
        <v>0</v>
      </c>
      <c r="CX384" s="13">
        <f>COUNTIFS(Diagnosticos!$D:$D,CX$1,Diagnosticos!$A:$A,$A384)</f>
        <v>0</v>
      </c>
      <c r="CY384" s="13">
        <f>COUNTIFS(Diagnosticos!$D:$D,CY$1,Diagnosticos!$A:$A,$A384)</f>
        <v>0</v>
      </c>
      <c r="CZ384" s="13">
        <f>COUNTIFS(Diagnosticos!$D:$D,CZ$1,Diagnosticos!$A:$A,$A384)</f>
        <v>0</v>
      </c>
      <c r="DA384" s="13">
        <f>COUNTIFS(Diagnosticos!$D:$D,DA$1,Diagnosticos!$A:$A,$A384)</f>
        <v>0</v>
      </c>
      <c r="DB384" s="13">
        <f>COUNTIFS(Diagnosticos!$D:$D,DB$1,Diagnosticos!$A:$A,$A384)</f>
        <v>0</v>
      </c>
      <c r="DC384" s="13">
        <f>COUNTIFS(Diagnosticos!$D:$D,DC$1,Diagnosticos!$A:$A,$A384)</f>
        <v>0</v>
      </c>
      <c r="DD384" s="13">
        <f>COUNTIFS(Diagnosticos!$D:$D,DD$1,Diagnosticos!$A:$A,$A384)</f>
        <v>0</v>
      </c>
      <c r="DE384" s="13">
        <f>COUNTIFS(Diagnosticos!$D:$D,DE$1,Diagnosticos!$A:$A,$A384)</f>
        <v>1</v>
      </c>
      <c r="DF384" s="13">
        <f>COUNTIFS(Diagnosticos!$D:$D,DF$1,Diagnosticos!$A:$A,$A384)</f>
        <v>0</v>
      </c>
      <c r="DG384" s="13">
        <f>COUNTIFS(Diagnosticos!$D:$D,DG$1,Diagnosticos!$A:$A,$A384)</f>
        <v>0</v>
      </c>
      <c r="DH384" s="13">
        <f>COUNTIFS(Diagnosticos!$D:$D,DH$1,Diagnosticos!$A:$A,$A384)</f>
        <v>0</v>
      </c>
      <c r="DI384" s="13">
        <f>COUNTIFS(Diagnosticos!$D:$D,DI$1,Diagnosticos!$A:$A,$A384)</f>
        <v>0</v>
      </c>
      <c r="DJ384" s="13">
        <f>COUNTIFS(Diagnosticos!$D:$D,DJ$1,Diagnosticos!$A:$A,$A384)</f>
        <v>0</v>
      </c>
      <c r="DK384" s="13">
        <f>COUNTIFS(Diagnosticos!$D:$D,DK$1,Diagnosticos!$A:$A,$A384)</f>
        <v>0</v>
      </c>
      <c r="DL384" s="13">
        <f>COUNTIFS(Diagnosticos!$D:$D,DL$1,Diagnosticos!$A:$A,$A384)</f>
        <v>0</v>
      </c>
    </row>
    <row r="385">
      <c r="A385" s="15">
        <v>48546.0</v>
      </c>
      <c r="B385" s="15">
        <v>170878.0</v>
      </c>
      <c r="C385" s="15">
        <v>1.0</v>
      </c>
      <c r="D385" s="15">
        <f>COUNTIFS(Diagnosticos!A:A,A385,Diagnosticos!D:D,78039     )</f>
        <v>0</v>
      </c>
      <c r="E385" s="15">
        <v>1.0</v>
      </c>
      <c r="F385" s="16" t="s">
        <v>16795</v>
      </c>
      <c r="G385" s="16" t="s">
        <v>16799</v>
      </c>
      <c r="H385" s="15">
        <v>0.0</v>
      </c>
      <c r="I385" s="15">
        <v>-2.0</v>
      </c>
      <c r="J385" s="15">
        <v>81.0</v>
      </c>
      <c r="K385" s="1" t="str">
        <f t="array" ref="K385">INDEX(glasgow!B:B,MATCH($A385,glasgow!$A:$A,0),0)</f>
        <v>5.0</v>
      </c>
      <c r="L385" s="1" t="str">
        <f t="array" ref="L385">INDEX(glasgow!C:C,MATCH($A385,glasgow!$A:$A,0),0)</f>
        <v>1.0</v>
      </c>
      <c r="M385" s="1" t="str">
        <f t="array" ref="M385">INDEX(glasgow!D:D,MATCH($A385,glasgow!$A:$A,0),0)</f>
        <v>4.0</v>
      </c>
      <c r="N385" s="1">
        <f t="array" ref="N385">INDEX(glasgow!E:E,MATCH($A385,glasgow!$A:$A,0),0)</f>
        <v>0</v>
      </c>
      <c r="O385" s="13">
        <f>COUNTIFS(Diagnosticos!$D:$D,O$1,Diagnosticos!$A:$A,$A385)</f>
        <v>0</v>
      </c>
      <c r="P385" s="13">
        <f>COUNTIFS(Diagnosticos!$D:$D,P$1,Diagnosticos!$A:$A,$A385)</f>
        <v>0</v>
      </c>
      <c r="Q385" s="13">
        <f>COUNTIFS(Diagnosticos!$D:$D,Q$1,Diagnosticos!$A:$A,$A385)</f>
        <v>0</v>
      </c>
      <c r="R385" s="13">
        <f>COUNTIFS(Diagnosticos!$D:$D,R$1,Diagnosticos!$A:$A,$A385)</f>
        <v>0</v>
      </c>
      <c r="S385" s="13">
        <f>COUNTIFS(Diagnosticos!$D:$D,S$1,Diagnosticos!$A:$A,$A385)</f>
        <v>0</v>
      </c>
      <c r="T385" s="13">
        <f>COUNTIFS(Diagnosticos!$D:$D,T$1,Diagnosticos!$A:$A,$A385)</f>
        <v>0</v>
      </c>
      <c r="U385" s="13">
        <f>COUNTIFS(Diagnosticos!$D:$D,U$1,Diagnosticos!$A:$A,$A385)</f>
        <v>0</v>
      </c>
      <c r="V385" s="13">
        <f>COUNTIFS(Diagnosticos!$D:$D,V$1,Diagnosticos!$A:$A,$A385)</f>
        <v>0</v>
      </c>
      <c r="W385" s="13">
        <f>COUNTIFS(Diagnosticos!$D:$D,W$1,Diagnosticos!$A:$A,$A385)</f>
        <v>0</v>
      </c>
      <c r="X385" s="13">
        <f>COUNTIFS(Diagnosticos!$D:$D,X$1,Diagnosticos!$A:$A,$A385)</f>
        <v>0</v>
      </c>
      <c r="Y385" s="13">
        <f>COUNTIFS(Diagnosticos!$D:$D,Y$1,Diagnosticos!$A:$A,$A385)</f>
        <v>0</v>
      </c>
      <c r="Z385" s="13">
        <f>COUNTIFS(Diagnosticos!$D:$D,Z$1,Diagnosticos!$A:$A,$A385)</f>
        <v>0</v>
      </c>
      <c r="AA385" s="13">
        <f>COUNTIFS(Diagnosticos!$D:$D,AA$1,Diagnosticos!$A:$A,$A385)</f>
        <v>0</v>
      </c>
      <c r="AB385" s="13">
        <f>COUNTIFS(Diagnosticos!$D:$D,AB$1,Diagnosticos!$A:$A,$A385)</f>
        <v>0</v>
      </c>
      <c r="AC385" s="13">
        <f>COUNTIFS(Diagnosticos!$D:$D,AC$1,Diagnosticos!$A:$A,$A385)</f>
        <v>0</v>
      </c>
      <c r="AD385" s="13">
        <f>COUNTIFS(Diagnosticos!$D:$D,AD$1,Diagnosticos!$A:$A,$A385)</f>
        <v>0</v>
      </c>
      <c r="AE385" s="13">
        <f>COUNTIFS(Diagnosticos!$D:$D,AE$1,Diagnosticos!$A:$A,$A385)</f>
        <v>0</v>
      </c>
      <c r="AF385" s="13">
        <f>COUNTIFS(Diagnosticos!$D:$D,AF$1,Diagnosticos!$A:$A,$A385)</f>
        <v>0</v>
      </c>
      <c r="AG385" s="13">
        <f>COUNTIFS(Diagnosticos!$D:$D,AG$1,Diagnosticos!$A:$A,$A385)</f>
        <v>0</v>
      </c>
      <c r="AH385" s="13">
        <f>COUNTIFS(Diagnosticos!$D:$D,AH$1,Diagnosticos!$A:$A,$A385)</f>
        <v>0</v>
      </c>
      <c r="AI385" s="13">
        <f>COUNTIFS(Diagnosticos!$D:$D,AI$1,Diagnosticos!$A:$A,$A385)</f>
        <v>0</v>
      </c>
      <c r="AJ385" s="13">
        <f>COUNTIFS(Diagnosticos!$D:$D,AJ$1,Diagnosticos!$A:$A,$A385)</f>
        <v>0</v>
      </c>
      <c r="AK385" s="13">
        <f>COUNTIFS(Diagnosticos!$D:$D,AK$1,Diagnosticos!$A:$A,$A385)</f>
        <v>0</v>
      </c>
      <c r="AL385" s="13">
        <f>COUNTIFS(Diagnosticos!$D:$D,AL$1,Diagnosticos!$A:$A,$A385)</f>
        <v>0</v>
      </c>
      <c r="AM385" s="13">
        <f>COUNTIFS(Diagnosticos!$D:$D,AM$1,Diagnosticos!$A:$A,$A385)</f>
        <v>0</v>
      </c>
      <c r="AN385" s="13">
        <f>COUNTIFS(Diagnosticos!$D:$D,AN$1,Diagnosticos!$A:$A,$A385)</f>
        <v>0</v>
      </c>
      <c r="AO385" s="13">
        <f>COUNTIFS(Diagnosticos!$D:$D,AO$1,Diagnosticos!$A:$A,$A385)</f>
        <v>0</v>
      </c>
      <c r="AP385" s="13">
        <f>COUNTIFS(Diagnosticos!$D:$D,AP$1,Diagnosticos!$A:$A,$A385)</f>
        <v>0</v>
      </c>
      <c r="AQ385" s="13">
        <f>COUNTIFS(Diagnosticos!$D:$D,AQ$1,Diagnosticos!$A:$A,$A385)</f>
        <v>0</v>
      </c>
      <c r="AR385" s="13">
        <f>COUNTIFS(Diagnosticos!$D:$D,AR$1,Diagnosticos!$A:$A,$A385)</f>
        <v>0</v>
      </c>
      <c r="AS385" s="13">
        <f>COUNTIFS(Diagnosticos!$D:$D,AS$1,Diagnosticos!$A:$A,$A385)</f>
        <v>0</v>
      </c>
      <c r="AT385" s="13">
        <f>COUNTIFS(Diagnosticos!$D:$D,AT$1,Diagnosticos!$A:$A,$A385)</f>
        <v>0</v>
      </c>
      <c r="AU385" s="13">
        <f>COUNTIFS(Diagnosticos!$D:$D,AU$1,Diagnosticos!$A:$A,$A385)</f>
        <v>0</v>
      </c>
      <c r="AV385" s="13">
        <f>COUNTIFS(Diagnosticos!$D:$D,AV$1,Diagnosticos!$A:$A,$A385)</f>
        <v>0</v>
      </c>
      <c r="AW385" s="13">
        <f>COUNTIFS(Diagnosticos!$D:$D,AW$1,Diagnosticos!$A:$A,$A385)</f>
        <v>0</v>
      </c>
      <c r="AX385" s="13">
        <f>COUNTIFS(Diagnosticos!$D:$D,AX$1,Diagnosticos!$A:$A,$A385)</f>
        <v>0</v>
      </c>
      <c r="AY385" s="13">
        <f>COUNTIFS(Diagnosticos!$D:$D,AY$1,Diagnosticos!$A:$A,$A385)</f>
        <v>0</v>
      </c>
      <c r="AZ385" s="13">
        <f>COUNTIFS(Diagnosticos!$D:$D,AZ$1,Diagnosticos!$A:$A,$A385)</f>
        <v>0</v>
      </c>
      <c r="BA385" s="13">
        <f>COUNTIFS(Diagnosticos!$D:$D,BA$1,Diagnosticos!$A:$A,$A385)</f>
        <v>0</v>
      </c>
      <c r="BB385" s="13">
        <f>COUNTIFS(Diagnosticos!$D:$D,BB$1,Diagnosticos!$A:$A,$A385)</f>
        <v>0</v>
      </c>
      <c r="BC385" s="13">
        <f>COUNTIFS(Diagnosticos!$D:$D,BC$1,Diagnosticos!$A:$A,$A385)</f>
        <v>0</v>
      </c>
      <c r="BD385" s="13">
        <f>COUNTIFS(Diagnosticos!$D:$D,BD$1,Diagnosticos!$A:$A,$A385)</f>
        <v>1</v>
      </c>
      <c r="BE385" s="13">
        <f>COUNTIFS(Diagnosticos!$D:$D,BE$1,Diagnosticos!$A:$A,$A385)</f>
        <v>0</v>
      </c>
      <c r="BF385" s="13">
        <f>COUNTIFS(Diagnosticos!$D:$D,BF$1,Diagnosticos!$A:$A,$A385)</f>
        <v>0</v>
      </c>
      <c r="BG385" s="13">
        <f>COUNTIFS(Diagnosticos!$D:$D,BG$1,Diagnosticos!$A:$A,$A385)</f>
        <v>0</v>
      </c>
      <c r="BH385" s="13">
        <f>COUNTIFS(Diagnosticos!$D:$D,BH$1,Diagnosticos!$A:$A,$A385)</f>
        <v>0</v>
      </c>
      <c r="BI385" s="13">
        <f>COUNTIFS(Diagnosticos!$D:$D,BI$1,Diagnosticos!$A:$A,$A385)</f>
        <v>0</v>
      </c>
      <c r="BJ385" s="13">
        <f>COUNTIFS(Diagnosticos!$D:$D,BJ$1,Diagnosticos!$A:$A,$A385)</f>
        <v>0</v>
      </c>
      <c r="BK385" s="13">
        <f>COUNTIFS(Diagnosticos!$D:$D,BK$1,Diagnosticos!$A:$A,$A385)</f>
        <v>0</v>
      </c>
      <c r="BL385" s="13">
        <f>COUNTIFS(Diagnosticos!$D:$D,BL$1,Diagnosticos!$A:$A,$A385)</f>
        <v>0</v>
      </c>
      <c r="BM385" s="13">
        <f>COUNTIFS(Diagnosticos!$D:$D,BM$1,Diagnosticos!$A:$A,$A385)</f>
        <v>0</v>
      </c>
      <c r="BN385" s="13">
        <f>COUNTIFS(Diagnosticos!$D:$D,BN$1,Diagnosticos!$A:$A,$A385)</f>
        <v>0</v>
      </c>
      <c r="BO385" s="13">
        <f>COUNTIFS(Diagnosticos!$D:$D,BO$1,Diagnosticos!$A:$A,$A385)</f>
        <v>0</v>
      </c>
      <c r="BP385" s="13">
        <f>COUNTIFS(Diagnosticos!$D:$D,BP$1,Diagnosticos!$A:$A,$A385)</f>
        <v>0</v>
      </c>
      <c r="BQ385" s="13">
        <f>COUNTIFS(Diagnosticos!$D:$D,BQ$1,Diagnosticos!$A:$A,$A385)</f>
        <v>0</v>
      </c>
      <c r="BR385" s="13">
        <f>COUNTIFS(Diagnosticos!$D:$D,BR$1,Diagnosticos!$A:$A,$A385)</f>
        <v>1</v>
      </c>
      <c r="BS385" s="13">
        <f>COUNTIFS(Diagnosticos!$D:$D,BS$1,Diagnosticos!$A:$A,$A385)</f>
        <v>0</v>
      </c>
      <c r="BT385" s="13">
        <f>COUNTIFS(Diagnosticos!$D:$D,BT$1,Diagnosticos!$A:$A,$A385)</f>
        <v>0</v>
      </c>
      <c r="BU385" s="13">
        <f>COUNTIFS(Diagnosticos!$D:$D,BU$1,Diagnosticos!$A:$A,$A385)</f>
        <v>0</v>
      </c>
      <c r="BV385" s="13">
        <f>COUNTIFS(Diagnosticos!$D:$D,BV$1,Diagnosticos!$A:$A,$A385)</f>
        <v>0</v>
      </c>
      <c r="BW385" s="13">
        <f>COUNTIFS(Diagnosticos!$D:$D,BW$1,Diagnosticos!$A:$A,$A385)</f>
        <v>0</v>
      </c>
      <c r="BX385" s="13">
        <f>COUNTIFS(Diagnosticos!$D:$D,BX$1,Diagnosticos!$A:$A,$A385)</f>
        <v>0</v>
      </c>
      <c r="BY385" s="13">
        <f>COUNTIFS(Diagnosticos!$D:$D,BY$1,Diagnosticos!$A:$A,$A385)</f>
        <v>0</v>
      </c>
      <c r="BZ385" s="13">
        <f>COUNTIFS(Diagnosticos!$D:$D,BZ$1,Diagnosticos!$A:$A,$A385)</f>
        <v>0</v>
      </c>
      <c r="CA385" s="13">
        <f>COUNTIFS(Diagnosticos!$D:$D,CA$1,Diagnosticos!$A:$A,$A385)</f>
        <v>0</v>
      </c>
      <c r="CB385" s="13">
        <f>COUNTIFS(Diagnosticos!$D:$D,CB$1,Diagnosticos!$A:$A,$A385)</f>
        <v>1</v>
      </c>
      <c r="CC385" s="13">
        <f>COUNTIFS(Diagnosticos!$D:$D,CC$1,Diagnosticos!$A:$A,$A385)</f>
        <v>0</v>
      </c>
      <c r="CD385" s="13">
        <f>COUNTIFS(Diagnosticos!$D:$D,CD$1,Diagnosticos!$A:$A,$A385)</f>
        <v>0</v>
      </c>
      <c r="CE385" s="13">
        <f>COUNTIFS(Diagnosticos!$D:$D,CE$1,Diagnosticos!$A:$A,$A385)</f>
        <v>0</v>
      </c>
      <c r="CF385" s="13">
        <f>COUNTIFS(Diagnosticos!$D:$D,CF$1,Diagnosticos!$A:$A,$A385)</f>
        <v>0</v>
      </c>
      <c r="CG385" s="13">
        <f>COUNTIFS(Diagnosticos!$D:$D,CG$1,Diagnosticos!$A:$A,$A385)</f>
        <v>0</v>
      </c>
      <c r="CH385" s="13">
        <f>COUNTIFS(Diagnosticos!$D:$D,CH$1,Diagnosticos!$A:$A,$A385)</f>
        <v>0</v>
      </c>
      <c r="CI385" s="13">
        <f>COUNTIFS(Diagnosticos!$D:$D,CI$1,Diagnosticos!$A:$A,$A385)</f>
        <v>0</v>
      </c>
      <c r="CJ385" s="13">
        <f>COUNTIFS(Diagnosticos!$D:$D,CJ$1,Diagnosticos!$A:$A,$A385)</f>
        <v>0</v>
      </c>
      <c r="CK385" s="13">
        <f>COUNTIFS(Diagnosticos!$D:$D,CK$1,Diagnosticos!$A:$A,$A385)</f>
        <v>0</v>
      </c>
      <c r="CL385" s="13">
        <f>COUNTIFS(Diagnosticos!$D:$D,CL$1,Diagnosticos!$A:$A,$A385)</f>
        <v>0</v>
      </c>
      <c r="CM385" s="13">
        <f>COUNTIFS(Diagnosticos!$D:$D,CM$1,Diagnosticos!$A:$A,$A385)</f>
        <v>0</v>
      </c>
      <c r="CN385" s="13">
        <f>COUNTIFS(Diagnosticos!$D:$D,CN$1,Diagnosticos!$A:$A,$A385)</f>
        <v>0</v>
      </c>
      <c r="CO385" s="13">
        <f>COUNTIFS(Diagnosticos!$D:$D,CO$1,Diagnosticos!$A:$A,$A385)</f>
        <v>0</v>
      </c>
      <c r="CP385" s="13">
        <f>COUNTIFS(Diagnosticos!$D:$D,CP$1,Diagnosticos!$A:$A,$A385)</f>
        <v>0</v>
      </c>
      <c r="CQ385" s="13">
        <f>COUNTIFS(Diagnosticos!$D:$D,CQ$1,Diagnosticos!$A:$A,$A385)</f>
        <v>0</v>
      </c>
      <c r="CR385" s="13">
        <f>COUNTIFS(Diagnosticos!$D:$D,CR$1,Diagnosticos!$A:$A,$A385)</f>
        <v>0</v>
      </c>
      <c r="CS385" s="13">
        <f>COUNTIFS(Diagnosticos!$D:$D,CS$1,Diagnosticos!$A:$A,$A385)</f>
        <v>0</v>
      </c>
      <c r="CT385" s="13">
        <f>COUNTIFS(Diagnosticos!$D:$D,CT$1,Diagnosticos!$A:$A,$A385)</f>
        <v>0</v>
      </c>
      <c r="CU385" s="13">
        <f>COUNTIFS(Diagnosticos!$D:$D,CU$1,Diagnosticos!$A:$A,$A385)</f>
        <v>0</v>
      </c>
      <c r="CV385" s="13">
        <f>COUNTIFS(Diagnosticos!$D:$D,CV$1,Diagnosticos!$A:$A,$A385)</f>
        <v>0</v>
      </c>
      <c r="CW385" s="13">
        <f>COUNTIFS(Diagnosticos!$D:$D,CW$1,Diagnosticos!$A:$A,$A385)</f>
        <v>0</v>
      </c>
      <c r="CX385" s="13">
        <f>COUNTIFS(Diagnosticos!$D:$D,CX$1,Diagnosticos!$A:$A,$A385)</f>
        <v>0</v>
      </c>
      <c r="CY385" s="13">
        <f>COUNTIFS(Diagnosticos!$D:$D,CY$1,Diagnosticos!$A:$A,$A385)</f>
        <v>0</v>
      </c>
      <c r="CZ385" s="13">
        <f>COUNTIFS(Diagnosticos!$D:$D,CZ$1,Diagnosticos!$A:$A,$A385)</f>
        <v>0</v>
      </c>
      <c r="DA385" s="13">
        <f>COUNTIFS(Diagnosticos!$D:$D,DA$1,Diagnosticos!$A:$A,$A385)</f>
        <v>0</v>
      </c>
      <c r="DB385" s="13">
        <f>COUNTIFS(Diagnosticos!$D:$D,DB$1,Diagnosticos!$A:$A,$A385)</f>
        <v>0</v>
      </c>
      <c r="DC385" s="13">
        <f>COUNTIFS(Diagnosticos!$D:$D,DC$1,Diagnosticos!$A:$A,$A385)</f>
        <v>0</v>
      </c>
      <c r="DD385" s="13">
        <f>COUNTIFS(Diagnosticos!$D:$D,DD$1,Diagnosticos!$A:$A,$A385)</f>
        <v>0</v>
      </c>
      <c r="DE385" s="13">
        <f>COUNTIFS(Diagnosticos!$D:$D,DE$1,Diagnosticos!$A:$A,$A385)</f>
        <v>1</v>
      </c>
      <c r="DF385" s="13">
        <f>COUNTIFS(Diagnosticos!$D:$D,DF$1,Diagnosticos!$A:$A,$A385)</f>
        <v>1</v>
      </c>
      <c r="DG385" s="13">
        <f>COUNTIFS(Diagnosticos!$D:$D,DG$1,Diagnosticos!$A:$A,$A385)</f>
        <v>0</v>
      </c>
      <c r="DH385" s="13">
        <f>COUNTIFS(Diagnosticos!$D:$D,DH$1,Diagnosticos!$A:$A,$A385)</f>
        <v>0</v>
      </c>
      <c r="DI385" s="13">
        <f>COUNTIFS(Diagnosticos!$D:$D,DI$1,Diagnosticos!$A:$A,$A385)</f>
        <v>0</v>
      </c>
      <c r="DJ385" s="13">
        <f>COUNTIFS(Diagnosticos!$D:$D,DJ$1,Diagnosticos!$A:$A,$A385)</f>
        <v>1</v>
      </c>
      <c r="DK385" s="13">
        <f>COUNTIFS(Diagnosticos!$D:$D,DK$1,Diagnosticos!$A:$A,$A385)</f>
        <v>0</v>
      </c>
      <c r="DL385" s="13">
        <f>COUNTIFS(Diagnosticos!$D:$D,DL$1,Diagnosticos!$A:$A,$A385)</f>
        <v>0</v>
      </c>
    </row>
    <row r="386">
      <c r="A386" s="15">
        <v>49583.0</v>
      </c>
      <c r="B386" s="15">
        <v>147623.0</v>
      </c>
      <c r="C386" s="15">
        <v>17.0</v>
      </c>
      <c r="D386" s="15">
        <f>COUNTIFS(Diagnosticos!A:A,A386,Diagnosticos!D:D,78039     )</f>
        <v>0</v>
      </c>
      <c r="E386" s="15">
        <v>1.0</v>
      </c>
      <c r="F386" s="16" t="s">
        <v>16800</v>
      </c>
      <c r="G386" s="16" t="s">
        <v>16796</v>
      </c>
      <c r="H386" s="15">
        <v>0.0</v>
      </c>
      <c r="I386" s="15">
        <v>-2.0</v>
      </c>
      <c r="J386" s="15">
        <v>73.0</v>
      </c>
      <c r="K386" s="1" t="str">
        <f t="array" ref="K386">INDEX(glasgow!B:B,MATCH($A386,glasgow!$A:$A,0),0)</f>
        <v>6.0</v>
      </c>
      <c r="L386" s="1" t="str">
        <f t="array" ref="L386">INDEX(glasgow!C:C,MATCH($A386,glasgow!$A:$A,0),0)</f>
        <v>5.0</v>
      </c>
      <c r="M386" s="1" t="str">
        <f t="array" ref="M386">INDEX(glasgow!D:D,MATCH($A386,glasgow!$A:$A,0),0)</f>
        <v>3.0</v>
      </c>
      <c r="N386" s="1">
        <f t="array" ref="N386">INDEX(glasgow!E:E,MATCH($A386,glasgow!$A:$A,0),0)</f>
        <v>0</v>
      </c>
      <c r="O386" s="13">
        <f>COUNTIFS(Diagnosticos!$D:$D,O$1,Diagnosticos!$A:$A,$A386)</f>
        <v>0</v>
      </c>
      <c r="P386" s="13">
        <f>COUNTIFS(Diagnosticos!$D:$D,P$1,Diagnosticos!$A:$A,$A386)</f>
        <v>0</v>
      </c>
      <c r="Q386" s="13">
        <f>COUNTIFS(Diagnosticos!$D:$D,Q$1,Diagnosticos!$A:$A,$A386)</f>
        <v>0</v>
      </c>
      <c r="R386" s="13">
        <f>COUNTIFS(Diagnosticos!$D:$D,R$1,Diagnosticos!$A:$A,$A386)</f>
        <v>0</v>
      </c>
      <c r="S386" s="13">
        <f>COUNTIFS(Diagnosticos!$D:$D,S$1,Diagnosticos!$A:$A,$A386)</f>
        <v>1</v>
      </c>
      <c r="T386" s="13">
        <f>COUNTIFS(Diagnosticos!$D:$D,T$1,Diagnosticos!$A:$A,$A386)</f>
        <v>0</v>
      </c>
      <c r="U386" s="13">
        <f>COUNTIFS(Diagnosticos!$D:$D,U$1,Diagnosticos!$A:$A,$A386)</f>
        <v>0</v>
      </c>
      <c r="V386" s="13">
        <f>COUNTIFS(Diagnosticos!$D:$D,V$1,Diagnosticos!$A:$A,$A386)</f>
        <v>0</v>
      </c>
      <c r="W386" s="13">
        <f>COUNTIFS(Diagnosticos!$D:$D,W$1,Diagnosticos!$A:$A,$A386)</f>
        <v>0</v>
      </c>
      <c r="X386" s="13">
        <f>COUNTIFS(Diagnosticos!$D:$D,X$1,Diagnosticos!$A:$A,$A386)</f>
        <v>0</v>
      </c>
      <c r="Y386" s="13">
        <f>COUNTIFS(Diagnosticos!$D:$D,Y$1,Diagnosticos!$A:$A,$A386)</f>
        <v>0</v>
      </c>
      <c r="Z386" s="13">
        <f>COUNTIFS(Diagnosticos!$D:$D,Z$1,Diagnosticos!$A:$A,$A386)</f>
        <v>0</v>
      </c>
      <c r="AA386" s="13">
        <f>COUNTIFS(Diagnosticos!$D:$D,AA$1,Diagnosticos!$A:$A,$A386)</f>
        <v>0</v>
      </c>
      <c r="AB386" s="13">
        <f>COUNTIFS(Diagnosticos!$D:$D,AB$1,Diagnosticos!$A:$A,$A386)</f>
        <v>0</v>
      </c>
      <c r="AC386" s="13">
        <f>COUNTIFS(Diagnosticos!$D:$D,AC$1,Diagnosticos!$A:$A,$A386)</f>
        <v>0</v>
      </c>
      <c r="AD386" s="13">
        <f>COUNTIFS(Diagnosticos!$D:$D,AD$1,Diagnosticos!$A:$A,$A386)</f>
        <v>0</v>
      </c>
      <c r="AE386" s="13">
        <f>COUNTIFS(Diagnosticos!$D:$D,AE$1,Diagnosticos!$A:$A,$A386)</f>
        <v>0</v>
      </c>
      <c r="AF386" s="13">
        <f>COUNTIFS(Diagnosticos!$D:$D,AF$1,Diagnosticos!$A:$A,$A386)</f>
        <v>0</v>
      </c>
      <c r="AG386" s="13">
        <f>COUNTIFS(Diagnosticos!$D:$D,AG$1,Diagnosticos!$A:$A,$A386)</f>
        <v>0</v>
      </c>
      <c r="AH386" s="13">
        <f>COUNTIFS(Diagnosticos!$D:$D,AH$1,Diagnosticos!$A:$A,$A386)</f>
        <v>0</v>
      </c>
      <c r="AI386" s="13">
        <f>COUNTIFS(Diagnosticos!$D:$D,AI$1,Diagnosticos!$A:$A,$A386)</f>
        <v>0</v>
      </c>
      <c r="AJ386" s="13">
        <f>COUNTIFS(Diagnosticos!$D:$D,AJ$1,Diagnosticos!$A:$A,$A386)</f>
        <v>0</v>
      </c>
      <c r="AK386" s="13">
        <f>COUNTIFS(Diagnosticos!$D:$D,AK$1,Diagnosticos!$A:$A,$A386)</f>
        <v>0</v>
      </c>
      <c r="AL386" s="13">
        <f>COUNTIFS(Diagnosticos!$D:$D,AL$1,Diagnosticos!$A:$A,$A386)</f>
        <v>0</v>
      </c>
      <c r="AM386" s="13">
        <f>COUNTIFS(Diagnosticos!$D:$D,AM$1,Diagnosticos!$A:$A,$A386)</f>
        <v>0</v>
      </c>
      <c r="AN386" s="13">
        <f>COUNTIFS(Diagnosticos!$D:$D,AN$1,Diagnosticos!$A:$A,$A386)</f>
        <v>0</v>
      </c>
      <c r="AO386" s="13">
        <f>COUNTIFS(Diagnosticos!$D:$D,AO$1,Diagnosticos!$A:$A,$A386)</f>
        <v>0</v>
      </c>
      <c r="AP386" s="13">
        <f>COUNTIFS(Diagnosticos!$D:$D,AP$1,Diagnosticos!$A:$A,$A386)</f>
        <v>1</v>
      </c>
      <c r="AQ386" s="13">
        <f>COUNTIFS(Diagnosticos!$D:$D,AQ$1,Diagnosticos!$A:$A,$A386)</f>
        <v>0</v>
      </c>
      <c r="AR386" s="13">
        <f>COUNTIFS(Diagnosticos!$D:$D,AR$1,Diagnosticos!$A:$A,$A386)</f>
        <v>0</v>
      </c>
      <c r="AS386" s="13">
        <f>COUNTIFS(Diagnosticos!$D:$D,AS$1,Diagnosticos!$A:$A,$A386)</f>
        <v>0</v>
      </c>
      <c r="AT386" s="13">
        <f>COUNTIFS(Diagnosticos!$D:$D,AT$1,Diagnosticos!$A:$A,$A386)</f>
        <v>0</v>
      </c>
      <c r="AU386" s="13">
        <f>COUNTIFS(Diagnosticos!$D:$D,AU$1,Diagnosticos!$A:$A,$A386)</f>
        <v>0</v>
      </c>
      <c r="AV386" s="13">
        <f>COUNTIFS(Diagnosticos!$D:$D,AV$1,Diagnosticos!$A:$A,$A386)</f>
        <v>0</v>
      </c>
      <c r="AW386" s="13">
        <f>COUNTIFS(Diagnosticos!$D:$D,AW$1,Diagnosticos!$A:$A,$A386)</f>
        <v>0</v>
      </c>
      <c r="AX386" s="13">
        <f>COUNTIFS(Diagnosticos!$D:$D,AX$1,Diagnosticos!$A:$A,$A386)</f>
        <v>0</v>
      </c>
      <c r="AY386" s="13">
        <f>COUNTIFS(Diagnosticos!$D:$D,AY$1,Diagnosticos!$A:$A,$A386)</f>
        <v>0</v>
      </c>
      <c r="AZ386" s="13">
        <f>COUNTIFS(Diagnosticos!$D:$D,AZ$1,Diagnosticos!$A:$A,$A386)</f>
        <v>0</v>
      </c>
      <c r="BA386" s="13">
        <f>COUNTIFS(Diagnosticos!$D:$D,BA$1,Diagnosticos!$A:$A,$A386)</f>
        <v>0</v>
      </c>
      <c r="BB386" s="13">
        <f>COUNTIFS(Diagnosticos!$D:$D,BB$1,Diagnosticos!$A:$A,$A386)</f>
        <v>0</v>
      </c>
      <c r="BC386" s="13">
        <f>COUNTIFS(Diagnosticos!$D:$D,BC$1,Diagnosticos!$A:$A,$A386)</f>
        <v>0</v>
      </c>
      <c r="BD386" s="13">
        <f>COUNTIFS(Diagnosticos!$D:$D,BD$1,Diagnosticos!$A:$A,$A386)</f>
        <v>1</v>
      </c>
      <c r="BE386" s="13">
        <f>COUNTIFS(Diagnosticos!$D:$D,BE$1,Diagnosticos!$A:$A,$A386)</f>
        <v>0</v>
      </c>
      <c r="BF386" s="13">
        <f>COUNTIFS(Diagnosticos!$D:$D,BF$1,Diagnosticos!$A:$A,$A386)</f>
        <v>0</v>
      </c>
      <c r="BG386" s="13">
        <f>COUNTIFS(Diagnosticos!$D:$D,BG$1,Diagnosticos!$A:$A,$A386)</f>
        <v>0</v>
      </c>
      <c r="BH386" s="13">
        <f>COUNTIFS(Diagnosticos!$D:$D,BH$1,Diagnosticos!$A:$A,$A386)</f>
        <v>0</v>
      </c>
      <c r="BI386" s="13">
        <f>COUNTIFS(Diagnosticos!$D:$D,BI$1,Diagnosticos!$A:$A,$A386)</f>
        <v>0</v>
      </c>
      <c r="BJ386" s="13">
        <f>COUNTIFS(Diagnosticos!$D:$D,BJ$1,Diagnosticos!$A:$A,$A386)</f>
        <v>0</v>
      </c>
      <c r="BK386" s="13">
        <f>COUNTIFS(Diagnosticos!$D:$D,BK$1,Diagnosticos!$A:$A,$A386)</f>
        <v>0</v>
      </c>
      <c r="BL386" s="13">
        <f>COUNTIFS(Diagnosticos!$D:$D,BL$1,Diagnosticos!$A:$A,$A386)</f>
        <v>0</v>
      </c>
      <c r="BM386" s="13">
        <f>COUNTIFS(Diagnosticos!$D:$D,BM$1,Diagnosticos!$A:$A,$A386)</f>
        <v>0</v>
      </c>
      <c r="BN386" s="13">
        <f>COUNTIFS(Diagnosticos!$D:$D,BN$1,Diagnosticos!$A:$A,$A386)</f>
        <v>0</v>
      </c>
      <c r="BO386" s="13">
        <f>COUNTIFS(Diagnosticos!$D:$D,BO$1,Diagnosticos!$A:$A,$A386)</f>
        <v>0</v>
      </c>
      <c r="BP386" s="13">
        <f>COUNTIFS(Diagnosticos!$D:$D,BP$1,Diagnosticos!$A:$A,$A386)</f>
        <v>0</v>
      </c>
      <c r="BQ386" s="13">
        <f>COUNTIFS(Diagnosticos!$D:$D,BQ$1,Diagnosticos!$A:$A,$A386)</f>
        <v>0</v>
      </c>
      <c r="BR386" s="13">
        <f>COUNTIFS(Diagnosticos!$D:$D,BR$1,Diagnosticos!$A:$A,$A386)</f>
        <v>0</v>
      </c>
      <c r="BS386" s="13">
        <f>COUNTIFS(Diagnosticos!$D:$D,BS$1,Diagnosticos!$A:$A,$A386)</f>
        <v>0</v>
      </c>
      <c r="BT386" s="13">
        <f>COUNTIFS(Diagnosticos!$D:$D,BT$1,Diagnosticos!$A:$A,$A386)</f>
        <v>0</v>
      </c>
      <c r="BU386" s="13">
        <f>COUNTIFS(Diagnosticos!$D:$D,BU$1,Diagnosticos!$A:$A,$A386)</f>
        <v>0</v>
      </c>
      <c r="BV386" s="13">
        <f>COUNTIFS(Diagnosticos!$D:$D,BV$1,Diagnosticos!$A:$A,$A386)</f>
        <v>0</v>
      </c>
      <c r="BW386" s="13">
        <f>COUNTIFS(Diagnosticos!$D:$D,BW$1,Diagnosticos!$A:$A,$A386)</f>
        <v>0</v>
      </c>
      <c r="BX386" s="13">
        <f>COUNTIFS(Diagnosticos!$D:$D,BX$1,Diagnosticos!$A:$A,$A386)</f>
        <v>0</v>
      </c>
      <c r="BY386" s="13">
        <f>COUNTIFS(Diagnosticos!$D:$D,BY$1,Diagnosticos!$A:$A,$A386)</f>
        <v>0</v>
      </c>
      <c r="BZ386" s="13">
        <f>COUNTIFS(Diagnosticos!$D:$D,BZ$1,Diagnosticos!$A:$A,$A386)</f>
        <v>0</v>
      </c>
      <c r="CA386" s="13">
        <f>COUNTIFS(Diagnosticos!$D:$D,CA$1,Diagnosticos!$A:$A,$A386)</f>
        <v>0</v>
      </c>
      <c r="CB386" s="13">
        <f>COUNTIFS(Diagnosticos!$D:$D,CB$1,Diagnosticos!$A:$A,$A386)</f>
        <v>0</v>
      </c>
      <c r="CC386" s="13">
        <f>COUNTIFS(Diagnosticos!$D:$D,CC$1,Diagnosticos!$A:$A,$A386)</f>
        <v>0</v>
      </c>
      <c r="CD386" s="13">
        <f>COUNTIFS(Diagnosticos!$D:$D,CD$1,Diagnosticos!$A:$A,$A386)</f>
        <v>0</v>
      </c>
      <c r="CE386" s="13">
        <f>COUNTIFS(Diagnosticos!$D:$D,CE$1,Diagnosticos!$A:$A,$A386)</f>
        <v>0</v>
      </c>
      <c r="CF386" s="13">
        <f>COUNTIFS(Diagnosticos!$D:$D,CF$1,Diagnosticos!$A:$A,$A386)</f>
        <v>0</v>
      </c>
      <c r="CG386" s="13">
        <f>COUNTIFS(Diagnosticos!$D:$D,CG$1,Diagnosticos!$A:$A,$A386)</f>
        <v>0</v>
      </c>
      <c r="CH386" s="13">
        <f>COUNTIFS(Diagnosticos!$D:$D,CH$1,Diagnosticos!$A:$A,$A386)</f>
        <v>0</v>
      </c>
      <c r="CI386" s="13">
        <f>COUNTIFS(Diagnosticos!$D:$D,CI$1,Diagnosticos!$A:$A,$A386)</f>
        <v>0</v>
      </c>
      <c r="CJ386" s="13">
        <f>COUNTIFS(Diagnosticos!$D:$D,CJ$1,Diagnosticos!$A:$A,$A386)</f>
        <v>0</v>
      </c>
      <c r="CK386" s="13">
        <f>COUNTIFS(Diagnosticos!$D:$D,CK$1,Diagnosticos!$A:$A,$A386)</f>
        <v>0</v>
      </c>
      <c r="CL386" s="13">
        <f>COUNTIFS(Diagnosticos!$D:$D,CL$1,Diagnosticos!$A:$A,$A386)</f>
        <v>0</v>
      </c>
      <c r="CM386" s="13">
        <f>COUNTIFS(Diagnosticos!$D:$D,CM$1,Diagnosticos!$A:$A,$A386)</f>
        <v>0</v>
      </c>
      <c r="CN386" s="13">
        <f>COUNTIFS(Diagnosticos!$D:$D,CN$1,Diagnosticos!$A:$A,$A386)</f>
        <v>0</v>
      </c>
      <c r="CO386" s="13">
        <f>COUNTIFS(Diagnosticos!$D:$D,CO$1,Diagnosticos!$A:$A,$A386)</f>
        <v>0</v>
      </c>
      <c r="CP386" s="13">
        <f>COUNTIFS(Diagnosticos!$D:$D,CP$1,Diagnosticos!$A:$A,$A386)</f>
        <v>0</v>
      </c>
      <c r="CQ386" s="13">
        <f>COUNTIFS(Diagnosticos!$D:$D,CQ$1,Diagnosticos!$A:$A,$A386)</f>
        <v>1</v>
      </c>
      <c r="CR386" s="13">
        <f>COUNTIFS(Diagnosticos!$D:$D,CR$1,Diagnosticos!$A:$A,$A386)</f>
        <v>0</v>
      </c>
      <c r="CS386" s="13">
        <f>COUNTIFS(Diagnosticos!$D:$D,CS$1,Diagnosticos!$A:$A,$A386)</f>
        <v>0</v>
      </c>
      <c r="CT386" s="13">
        <f>COUNTIFS(Diagnosticos!$D:$D,CT$1,Diagnosticos!$A:$A,$A386)</f>
        <v>0</v>
      </c>
      <c r="CU386" s="13">
        <f>COUNTIFS(Diagnosticos!$D:$D,CU$1,Diagnosticos!$A:$A,$A386)</f>
        <v>0</v>
      </c>
      <c r="CV386" s="13">
        <f>COUNTIFS(Diagnosticos!$D:$D,CV$1,Diagnosticos!$A:$A,$A386)</f>
        <v>0</v>
      </c>
      <c r="CW386" s="13">
        <f>COUNTIFS(Diagnosticos!$D:$D,CW$1,Diagnosticos!$A:$A,$A386)</f>
        <v>0</v>
      </c>
      <c r="CX386" s="13">
        <f>COUNTIFS(Diagnosticos!$D:$D,CX$1,Diagnosticos!$A:$A,$A386)</f>
        <v>0</v>
      </c>
      <c r="CY386" s="13">
        <f>COUNTIFS(Diagnosticos!$D:$D,CY$1,Diagnosticos!$A:$A,$A386)</f>
        <v>0</v>
      </c>
      <c r="CZ386" s="13">
        <f>COUNTIFS(Diagnosticos!$D:$D,CZ$1,Diagnosticos!$A:$A,$A386)</f>
        <v>0</v>
      </c>
      <c r="DA386" s="13">
        <f>COUNTIFS(Diagnosticos!$D:$D,DA$1,Diagnosticos!$A:$A,$A386)</f>
        <v>0</v>
      </c>
      <c r="DB386" s="13">
        <f>COUNTIFS(Diagnosticos!$D:$D,DB$1,Diagnosticos!$A:$A,$A386)</f>
        <v>0</v>
      </c>
      <c r="DC386" s="13">
        <f>COUNTIFS(Diagnosticos!$D:$D,DC$1,Diagnosticos!$A:$A,$A386)</f>
        <v>0</v>
      </c>
      <c r="DD386" s="13">
        <f>COUNTIFS(Diagnosticos!$D:$D,DD$1,Diagnosticos!$A:$A,$A386)</f>
        <v>0</v>
      </c>
      <c r="DE386" s="13">
        <f>COUNTIFS(Diagnosticos!$D:$D,DE$1,Diagnosticos!$A:$A,$A386)</f>
        <v>1</v>
      </c>
      <c r="DF386" s="13">
        <f>COUNTIFS(Diagnosticos!$D:$D,DF$1,Diagnosticos!$A:$A,$A386)</f>
        <v>0</v>
      </c>
      <c r="DG386" s="13">
        <f>COUNTIFS(Diagnosticos!$D:$D,DG$1,Diagnosticos!$A:$A,$A386)</f>
        <v>0</v>
      </c>
      <c r="DH386" s="13">
        <f>COUNTIFS(Diagnosticos!$D:$D,DH$1,Diagnosticos!$A:$A,$A386)</f>
        <v>0</v>
      </c>
      <c r="DI386" s="13">
        <f>COUNTIFS(Diagnosticos!$D:$D,DI$1,Diagnosticos!$A:$A,$A386)</f>
        <v>0</v>
      </c>
      <c r="DJ386" s="13">
        <f>COUNTIFS(Diagnosticos!$D:$D,DJ$1,Diagnosticos!$A:$A,$A386)</f>
        <v>1</v>
      </c>
      <c r="DK386" s="13">
        <f>COUNTIFS(Diagnosticos!$D:$D,DK$1,Diagnosticos!$A:$A,$A386)</f>
        <v>0</v>
      </c>
      <c r="DL386" s="13">
        <f>COUNTIFS(Diagnosticos!$D:$D,DL$1,Diagnosticos!$A:$A,$A386)</f>
        <v>0</v>
      </c>
    </row>
    <row r="387">
      <c r="A387" s="15">
        <v>51374.0</v>
      </c>
      <c r="B387" s="15">
        <v>108433.0</v>
      </c>
      <c r="C387" s="15">
        <v>10.0</v>
      </c>
      <c r="D387" s="15">
        <f>COUNTIFS(Diagnosticos!A:A,A387,Diagnosticos!D:D,78039     )</f>
        <v>1</v>
      </c>
      <c r="E387" s="15">
        <v>1.0</v>
      </c>
      <c r="F387" s="16" t="s">
        <v>16795</v>
      </c>
      <c r="G387" s="16" t="s">
        <v>16796</v>
      </c>
      <c r="H387" s="15">
        <v>1.0</v>
      </c>
      <c r="I387" s="15">
        <v>10.0</v>
      </c>
      <c r="J387" s="15">
        <v>80.0</v>
      </c>
      <c r="K387" s="1" t="str">
        <f t="array" ref="K387">INDEX(glasgow!B:B,MATCH($A387,glasgow!$A:$A,0),0)</f>
        <v>6.0</v>
      </c>
      <c r="L387" s="1" t="str">
        <f t="array" ref="L387">INDEX(glasgow!C:C,MATCH($A387,glasgow!$A:$A,0),0)</f>
        <v>2.0</v>
      </c>
      <c r="M387" s="1" t="str">
        <f t="array" ref="M387">INDEX(glasgow!D:D,MATCH($A387,glasgow!$A:$A,0),0)</f>
        <v>1.0</v>
      </c>
      <c r="N387" s="1">
        <f t="array" ref="N387">INDEX(glasgow!E:E,MATCH($A387,glasgow!$A:$A,0),0)</f>
        <v>0</v>
      </c>
      <c r="O387" s="13">
        <f>COUNTIFS(Diagnosticos!$D:$D,O$1,Diagnosticos!$A:$A,$A387)</f>
        <v>0</v>
      </c>
      <c r="P387" s="13">
        <f>COUNTIFS(Diagnosticos!$D:$D,P$1,Diagnosticos!$A:$A,$A387)</f>
        <v>0</v>
      </c>
      <c r="Q387" s="13">
        <f>COUNTIFS(Diagnosticos!$D:$D,Q$1,Diagnosticos!$A:$A,$A387)</f>
        <v>0</v>
      </c>
      <c r="R387" s="13">
        <f>COUNTIFS(Diagnosticos!$D:$D,R$1,Diagnosticos!$A:$A,$A387)</f>
        <v>0</v>
      </c>
      <c r="S387" s="13">
        <f>COUNTIFS(Diagnosticos!$D:$D,S$1,Diagnosticos!$A:$A,$A387)</f>
        <v>1</v>
      </c>
      <c r="T387" s="13">
        <f>COUNTIFS(Diagnosticos!$D:$D,T$1,Diagnosticos!$A:$A,$A387)</f>
        <v>0</v>
      </c>
      <c r="U387" s="13">
        <f>COUNTIFS(Diagnosticos!$D:$D,U$1,Diagnosticos!$A:$A,$A387)</f>
        <v>0</v>
      </c>
      <c r="V387" s="13">
        <f>COUNTIFS(Diagnosticos!$D:$D,V$1,Diagnosticos!$A:$A,$A387)</f>
        <v>0</v>
      </c>
      <c r="W387" s="13">
        <f>COUNTIFS(Diagnosticos!$D:$D,W$1,Diagnosticos!$A:$A,$A387)</f>
        <v>0</v>
      </c>
      <c r="X387" s="13">
        <f>COUNTIFS(Diagnosticos!$D:$D,X$1,Diagnosticos!$A:$A,$A387)</f>
        <v>0</v>
      </c>
      <c r="Y387" s="13">
        <f>COUNTIFS(Diagnosticos!$D:$D,Y$1,Diagnosticos!$A:$A,$A387)</f>
        <v>0</v>
      </c>
      <c r="Z387" s="13">
        <f>COUNTIFS(Diagnosticos!$D:$D,Z$1,Diagnosticos!$A:$A,$A387)</f>
        <v>0</v>
      </c>
      <c r="AA387" s="13">
        <f>COUNTIFS(Diagnosticos!$D:$D,AA$1,Diagnosticos!$A:$A,$A387)</f>
        <v>0</v>
      </c>
      <c r="AB387" s="13">
        <f>COUNTIFS(Diagnosticos!$D:$D,AB$1,Diagnosticos!$A:$A,$A387)</f>
        <v>0</v>
      </c>
      <c r="AC387" s="13">
        <f>COUNTIFS(Diagnosticos!$D:$D,AC$1,Diagnosticos!$A:$A,$A387)</f>
        <v>0</v>
      </c>
      <c r="AD387" s="13">
        <f>COUNTIFS(Diagnosticos!$D:$D,AD$1,Diagnosticos!$A:$A,$A387)</f>
        <v>0</v>
      </c>
      <c r="AE387" s="13">
        <f>COUNTIFS(Diagnosticos!$D:$D,AE$1,Diagnosticos!$A:$A,$A387)</f>
        <v>0</v>
      </c>
      <c r="AF387" s="13">
        <f>COUNTIFS(Diagnosticos!$D:$D,AF$1,Diagnosticos!$A:$A,$A387)</f>
        <v>0</v>
      </c>
      <c r="AG387" s="13">
        <f>COUNTIFS(Diagnosticos!$D:$D,AG$1,Diagnosticos!$A:$A,$A387)</f>
        <v>0</v>
      </c>
      <c r="AH387" s="13">
        <f>COUNTIFS(Diagnosticos!$D:$D,AH$1,Diagnosticos!$A:$A,$A387)</f>
        <v>0</v>
      </c>
      <c r="AI387" s="13">
        <f>COUNTIFS(Diagnosticos!$D:$D,AI$1,Diagnosticos!$A:$A,$A387)</f>
        <v>0</v>
      </c>
      <c r="AJ387" s="13">
        <f>COUNTIFS(Diagnosticos!$D:$D,AJ$1,Diagnosticos!$A:$A,$A387)</f>
        <v>0</v>
      </c>
      <c r="AK387" s="13">
        <f>COUNTIFS(Diagnosticos!$D:$D,AK$1,Diagnosticos!$A:$A,$A387)</f>
        <v>0</v>
      </c>
      <c r="AL387" s="13">
        <f>COUNTIFS(Diagnosticos!$D:$D,AL$1,Diagnosticos!$A:$A,$A387)</f>
        <v>1</v>
      </c>
      <c r="AM387" s="13">
        <f>COUNTIFS(Diagnosticos!$D:$D,AM$1,Diagnosticos!$A:$A,$A387)</f>
        <v>0</v>
      </c>
      <c r="AN387" s="13">
        <f>COUNTIFS(Diagnosticos!$D:$D,AN$1,Diagnosticos!$A:$A,$A387)</f>
        <v>0</v>
      </c>
      <c r="AO387" s="13">
        <f>COUNTIFS(Diagnosticos!$D:$D,AO$1,Diagnosticos!$A:$A,$A387)</f>
        <v>0</v>
      </c>
      <c r="AP387" s="13">
        <f>COUNTIFS(Diagnosticos!$D:$D,AP$1,Diagnosticos!$A:$A,$A387)</f>
        <v>0</v>
      </c>
      <c r="AQ387" s="13">
        <f>COUNTIFS(Diagnosticos!$D:$D,AQ$1,Diagnosticos!$A:$A,$A387)</f>
        <v>0</v>
      </c>
      <c r="AR387" s="13">
        <f>COUNTIFS(Diagnosticos!$D:$D,AR$1,Diagnosticos!$A:$A,$A387)</f>
        <v>0</v>
      </c>
      <c r="AS387" s="13">
        <f>COUNTIFS(Diagnosticos!$D:$D,AS$1,Diagnosticos!$A:$A,$A387)</f>
        <v>0</v>
      </c>
      <c r="AT387" s="13">
        <f>COUNTIFS(Diagnosticos!$D:$D,AT$1,Diagnosticos!$A:$A,$A387)</f>
        <v>0</v>
      </c>
      <c r="AU387" s="13">
        <f>COUNTIFS(Diagnosticos!$D:$D,AU$1,Diagnosticos!$A:$A,$A387)</f>
        <v>0</v>
      </c>
      <c r="AV387" s="13">
        <f>COUNTIFS(Diagnosticos!$D:$D,AV$1,Diagnosticos!$A:$A,$A387)</f>
        <v>0</v>
      </c>
      <c r="AW387" s="13">
        <f>COUNTIFS(Diagnosticos!$D:$D,AW$1,Diagnosticos!$A:$A,$A387)</f>
        <v>0</v>
      </c>
      <c r="AX387" s="13">
        <f>COUNTIFS(Diagnosticos!$D:$D,AX$1,Diagnosticos!$A:$A,$A387)</f>
        <v>0</v>
      </c>
      <c r="AY387" s="13">
        <f>COUNTIFS(Diagnosticos!$D:$D,AY$1,Diagnosticos!$A:$A,$A387)</f>
        <v>0</v>
      </c>
      <c r="AZ387" s="13">
        <f>COUNTIFS(Diagnosticos!$D:$D,AZ$1,Diagnosticos!$A:$A,$A387)</f>
        <v>0</v>
      </c>
      <c r="BA387" s="13">
        <f>COUNTIFS(Diagnosticos!$D:$D,BA$1,Diagnosticos!$A:$A,$A387)</f>
        <v>0</v>
      </c>
      <c r="BB387" s="13">
        <f>COUNTIFS(Diagnosticos!$D:$D,BB$1,Diagnosticos!$A:$A,$A387)</f>
        <v>0</v>
      </c>
      <c r="BC387" s="13">
        <f>COUNTIFS(Diagnosticos!$D:$D,BC$1,Diagnosticos!$A:$A,$A387)</f>
        <v>0</v>
      </c>
      <c r="BD387" s="13">
        <f>COUNTIFS(Diagnosticos!$D:$D,BD$1,Diagnosticos!$A:$A,$A387)</f>
        <v>0</v>
      </c>
      <c r="BE387" s="13">
        <f>COUNTIFS(Diagnosticos!$D:$D,BE$1,Diagnosticos!$A:$A,$A387)</f>
        <v>0</v>
      </c>
      <c r="BF387" s="13">
        <f>COUNTIFS(Diagnosticos!$D:$D,BF$1,Diagnosticos!$A:$A,$A387)</f>
        <v>0</v>
      </c>
      <c r="BG387" s="13">
        <f>COUNTIFS(Diagnosticos!$D:$D,BG$1,Diagnosticos!$A:$A,$A387)</f>
        <v>0</v>
      </c>
      <c r="BH387" s="13">
        <f>COUNTIFS(Diagnosticos!$D:$D,BH$1,Diagnosticos!$A:$A,$A387)</f>
        <v>0</v>
      </c>
      <c r="BI387" s="13">
        <f>COUNTIFS(Diagnosticos!$D:$D,BI$1,Diagnosticos!$A:$A,$A387)</f>
        <v>0</v>
      </c>
      <c r="BJ387" s="13">
        <f>COUNTIFS(Diagnosticos!$D:$D,BJ$1,Diagnosticos!$A:$A,$A387)</f>
        <v>0</v>
      </c>
      <c r="BK387" s="13">
        <f>COUNTIFS(Diagnosticos!$D:$D,BK$1,Diagnosticos!$A:$A,$A387)</f>
        <v>0</v>
      </c>
      <c r="BL387" s="13">
        <f>COUNTIFS(Diagnosticos!$D:$D,BL$1,Diagnosticos!$A:$A,$A387)</f>
        <v>0</v>
      </c>
      <c r="BM387" s="13">
        <f>COUNTIFS(Diagnosticos!$D:$D,BM$1,Diagnosticos!$A:$A,$A387)</f>
        <v>0</v>
      </c>
      <c r="BN387" s="13">
        <f>COUNTIFS(Diagnosticos!$D:$D,BN$1,Diagnosticos!$A:$A,$A387)</f>
        <v>0</v>
      </c>
      <c r="BO387" s="13">
        <f>COUNTIFS(Diagnosticos!$D:$D,BO$1,Diagnosticos!$A:$A,$A387)</f>
        <v>0</v>
      </c>
      <c r="BP387" s="13">
        <f>COUNTIFS(Diagnosticos!$D:$D,BP$1,Diagnosticos!$A:$A,$A387)</f>
        <v>0</v>
      </c>
      <c r="BQ387" s="13">
        <f>COUNTIFS(Diagnosticos!$D:$D,BQ$1,Diagnosticos!$A:$A,$A387)</f>
        <v>0</v>
      </c>
      <c r="BR387" s="13">
        <f>COUNTIFS(Diagnosticos!$D:$D,BR$1,Diagnosticos!$A:$A,$A387)</f>
        <v>0</v>
      </c>
      <c r="BS387" s="13">
        <f>COUNTIFS(Diagnosticos!$D:$D,BS$1,Diagnosticos!$A:$A,$A387)</f>
        <v>0</v>
      </c>
      <c r="BT387" s="13">
        <f>COUNTIFS(Diagnosticos!$D:$D,BT$1,Diagnosticos!$A:$A,$A387)</f>
        <v>0</v>
      </c>
      <c r="BU387" s="13">
        <f>COUNTIFS(Diagnosticos!$D:$D,BU$1,Diagnosticos!$A:$A,$A387)</f>
        <v>0</v>
      </c>
      <c r="BV387" s="13">
        <f>COUNTIFS(Diagnosticos!$D:$D,BV$1,Diagnosticos!$A:$A,$A387)</f>
        <v>0</v>
      </c>
      <c r="BW387" s="13">
        <f>COUNTIFS(Diagnosticos!$D:$D,BW$1,Diagnosticos!$A:$A,$A387)</f>
        <v>0</v>
      </c>
      <c r="BX387" s="13">
        <f>COUNTIFS(Diagnosticos!$D:$D,BX$1,Diagnosticos!$A:$A,$A387)</f>
        <v>0</v>
      </c>
      <c r="BY387" s="13">
        <f>COUNTIFS(Diagnosticos!$D:$D,BY$1,Diagnosticos!$A:$A,$A387)</f>
        <v>0</v>
      </c>
      <c r="BZ387" s="13">
        <f>COUNTIFS(Diagnosticos!$D:$D,BZ$1,Diagnosticos!$A:$A,$A387)</f>
        <v>0</v>
      </c>
      <c r="CA387" s="13">
        <f>COUNTIFS(Diagnosticos!$D:$D,CA$1,Diagnosticos!$A:$A,$A387)</f>
        <v>0</v>
      </c>
      <c r="CB387" s="13">
        <f>COUNTIFS(Diagnosticos!$D:$D,CB$1,Diagnosticos!$A:$A,$A387)</f>
        <v>0</v>
      </c>
      <c r="CC387" s="13">
        <f>COUNTIFS(Diagnosticos!$D:$D,CC$1,Diagnosticos!$A:$A,$A387)</f>
        <v>1</v>
      </c>
      <c r="CD387" s="13">
        <f>COUNTIFS(Diagnosticos!$D:$D,CD$1,Diagnosticos!$A:$A,$A387)</f>
        <v>0</v>
      </c>
      <c r="CE387" s="13">
        <f>COUNTIFS(Diagnosticos!$D:$D,CE$1,Diagnosticos!$A:$A,$A387)</f>
        <v>0</v>
      </c>
      <c r="CF387" s="13">
        <f>COUNTIFS(Diagnosticos!$D:$D,CF$1,Diagnosticos!$A:$A,$A387)</f>
        <v>0</v>
      </c>
      <c r="CG387" s="13">
        <f>COUNTIFS(Diagnosticos!$D:$D,CG$1,Diagnosticos!$A:$A,$A387)</f>
        <v>0</v>
      </c>
      <c r="CH387" s="13">
        <f>COUNTIFS(Diagnosticos!$D:$D,CH$1,Diagnosticos!$A:$A,$A387)</f>
        <v>0</v>
      </c>
      <c r="CI387" s="13">
        <f>COUNTIFS(Diagnosticos!$D:$D,CI$1,Diagnosticos!$A:$A,$A387)</f>
        <v>0</v>
      </c>
      <c r="CJ387" s="13">
        <f>COUNTIFS(Diagnosticos!$D:$D,CJ$1,Diagnosticos!$A:$A,$A387)</f>
        <v>0</v>
      </c>
      <c r="CK387" s="13">
        <f>COUNTIFS(Diagnosticos!$D:$D,CK$1,Diagnosticos!$A:$A,$A387)</f>
        <v>0</v>
      </c>
      <c r="CL387" s="13">
        <f>COUNTIFS(Diagnosticos!$D:$D,CL$1,Diagnosticos!$A:$A,$A387)</f>
        <v>0</v>
      </c>
      <c r="CM387" s="13">
        <f>COUNTIFS(Diagnosticos!$D:$D,CM$1,Diagnosticos!$A:$A,$A387)</f>
        <v>0</v>
      </c>
      <c r="CN387" s="13">
        <f>COUNTIFS(Diagnosticos!$D:$D,CN$1,Diagnosticos!$A:$A,$A387)</f>
        <v>0</v>
      </c>
      <c r="CO387" s="13">
        <f>COUNTIFS(Diagnosticos!$D:$D,CO$1,Diagnosticos!$A:$A,$A387)</f>
        <v>0</v>
      </c>
      <c r="CP387" s="13">
        <f>COUNTIFS(Diagnosticos!$D:$D,CP$1,Diagnosticos!$A:$A,$A387)</f>
        <v>0</v>
      </c>
      <c r="CQ387" s="13">
        <f>COUNTIFS(Diagnosticos!$D:$D,CQ$1,Diagnosticos!$A:$A,$A387)</f>
        <v>1</v>
      </c>
      <c r="CR387" s="13">
        <f>COUNTIFS(Diagnosticos!$D:$D,CR$1,Diagnosticos!$A:$A,$A387)</f>
        <v>0</v>
      </c>
      <c r="CS387" s="13">
        <f>COUNTIFS(Diagnosticos!$D:$D,CS$1,Diagnosticos!$A:$A,$A387)</f>
        <v>0</v>
      </c>
      <c r="CT387" s="13">
        <f>COUNTIFS(Diagnosticos!$D:$D,CT$1,Diagnosticos!$A:$A,$A387)</f>
        <v>0</v>
      </c>
      <c r="CU387" s="13">
        <f>COUNTIFS(Diagnosticos!$D:$D,CU$1,Diagnosticos!$A:$A,$A387)</f>
        <v>0</v>
      </c>
      <c r="CV387" s="13">
        <f>COUNTIFS(Diagnosticos!$D:$D,CV$1,Diagnosticos!$A:$A,$A387)</f>
        <v>0</v>
      </c>
      <c r="CW387" s="13">
        <f>COUNTIFS(Diagnosticos!$D:$D,CW$1,Diagnosticos!$A:$A,$A387)</f>
        <v>0</v>
      </c>
      <c r="CX387" s="13">
        <f>COUNTIFS(Diagnosticos!$D:$D,CX$1,Diagnosticos!$A:$A,$A387)</f>
        <v>0</v>
      </c>
      <c r="CY387" s="13">
        <f>COUNTIFS(Diagnosticos!$D:$D,CY$1,Diagnosticos!$A:$A,$A387)</f>
        <v>0</v>
      </c>
      <c r="CZ387" s="13">
        <f>COUNTIFS(Diagnosticos!$D:$D,CZ$1,Diagnosticos!$A:$A,$A387)</f>
        <v>0</v>
      </c>
      <c r="DA387" s="13">
        <f>COUNTIFS(Diagnosticos!$D:$D,DA$1,Diagnosticos!$A:$A,$A387)</f>
        <v>0</v>
      </c>
      <c r="DB387" s="13">
        <f>COUNTIFS(Diagnosticos!$D:$D,DB$1,Diagnosticos!$A:$A,$A387)</f>
        <v>0</v>
      </c>
      <c r="DC387" s="13">
        <f>COUNTIFS(Diagnosticos!$D:$D,DC$1,Diagnosticos!$A:$A,$A387)</f>
        <v>0</v>
      </c>
      <c r="DD387" s="13">
        <f>COUNTIFS(Diagnosticos!$D:$D,DD$1,Diagnosticos!$A:$A,$A387)</f>
        <v>0</v>
      </c>
      <c r="DE387" s="13">
        <f>COUNTIFS(Diagnosticos!$D:$D,DE$1,Diagnosticos!$A:$A,$A387)</f>
        <v>1</v>
      </c>
      <c r="DF387" s="13">
        <f>COUNTIFS(Diagnosticos!$D:$D,DF$1,Diagnosticos!$A:$A,$A387)</f>
        <v>0</v>
      </c>
      <c r="DG387" s="13">
        <f>COUNTIFS(Diagnosticos!$D:$D,DG$1,Diagnosticos!$A:$A,$A387)</f>
        <v>0</v>
      </c>
      <c r="DH387" s="13">
        <f>COUNTIFS(Diagnosticos!$D:$D,DH$1,Diagnosticos!$A:$A,$A387)</f>
        <v>0</v>
      </c>
      <c r="DI387" s="13">
        <f>COUNTIFS(Diagnosticos!$D:$D,DI$1,Diagnosticos!$A:$A,$A387)</f>
        <v>1</v>
      </c>
      <c r="DJ387" s="13">
        <f>COUNTIFS(Diagnosticos!$D:$D,DJ$1,Diagnosticos!$A:$A,$A387)</f>
        <v>1</v>
      </c>
      <c r="DK387" s="13">
        <f>COUNTIFS(Diagnosticos!$D:$D,DK$1,Diagnosticos!$A:$A,$A387)</f>
        <v>0</v>
      </c>
      <c r="DL387" s="13">
        <f>COUNTIFS(Diagnosticos!$D:$D,DL$1,Diagnosticos!$A:$A,$A387)</f>
        <v>0</v>
      </c>
    </row>
    <row r="388">
      <c r="A388" s="15">
        <v>49995.0</v>
      </c>
      <c r="B388" s="15">
        <v>144511.0</v>
      </c>
      <c r="C388" s="15">
        <v>2.0</v>
      </c>
      <c r="D388" s="15">
        <f>COUNTIFS(Diagnosticos!A:A,A388,Diagnosticos!D:D,78039     )</f>
        <v>0</v>
      </c>
      <c r="E388" s="15">
        <v>1.0</v>
      </c>
      <c r="F388" s="16" t="s">
        <v>16795</v>
      </c>
      <c r="G388" s="16" t="s">
        <v>16796</v>
      </c>
      <c r="H388" s="15">
        <v>0.0</v>
      </c>
      <c r="I388" s="15">
        <v>-2.0</v>
      </c>
      <c r="J388" s="15">
        <v>47.0</v>
      </c>
      <c r="K388" s="1" t="str">
        <f t="array" ref="K388">INDEX(glasgow!B:B,MATCH($A388,glasgow!$A:$A,0),0)</f>
        <v>6.0</v>
      </c>
      <c r="L388" s="1" t="str">
        <f t="array" ref="L388">INDEX(glasgow!C:C,MATCH($A388,glasgow!$A:$A,0),0)</f>
        <v>5.0</v>
      </c>
      <c r="M388" s="1" t="str">
        <f t="array" ref="M388">INDEX(glasgow!D:D,MATCH($A388,glasgow!$A:$A,0),0)</f>
        <v>4.0</v>
      </c>
      <c r="N388" s="1">
        <f t="array" ref="N388">INDEX(glasgow!E:E,MATCH($A388,glasgow!$A:$A,0),0)</f>
        <v>0</v>
      </c>
      <c r="O388" s="13">
        <f>COUNTIFS(Diagnosticos!$D:$D,O$1,Diagnosticos!$A:$A,$A388)</f>
        <v>0</v>
      </c>
      <c r="P388" s="13">
        <f>COUNTIFS(Diagnosticos!$D:$D,P$1,Diagnosticos!$A:$A,$A388)</f>
        <v>0</v>
      </c>
      <c r="Q388" s="13">
        <f>COUNTIFS(Diagnosticos!$D:$D,Q$1,Diagnosticos!$A:$A,$A388)</f>
        <v>0</v>
      </c>
      <c r="R388" s="13">
        <f>COUNTIFS(Diagnosticos!$D:$D,R$1,Diagnosticos!$A:$A,$A388)</f>
        <v>0</v>
      </c>
      <c r="S388" s="13">
        <f>COUNTIFS(Diagnosticos!$D:$D,S$1,Diagnosticos!$A:$A,$A388)</f>
        <v>0</v>
      </c>
      <c r="T388" s="13">
        <f>COUNTIFS(Diagnosticos!$D:$D,T$1,Diagnosticos!$A:$A,$A388)</f>
        <v>0</v>
      </c>
      <c r="U388" s="13">
        <f>COUNTIFS(Diagnosticos!$D:$D,U$1,Diagnosticos!$A:$A,$A388)</f>
        <v>0</v>
      </c>
      <c r="V388" s="13">
        <f>COUNTIFS(Diagnosticos!$D:$D,V$1,Diagnosticos!$A:$A,$A388)</f>
        <v>0</v>
      </c>
      <c r="W388" s="13">
        <f>COUNTIFS(Diagnosticos!$D:$D,W$1,Diagnosticos!$A:$A,$A388)</f>
        <v>0</v>
      </c>
      <c r="X388" s="13">
        <f>COUNTIFS(Diagnosticos!$D:$D,X$1,Diagnosticos!$A:$A,$A388)</f>
        <v>0</v>
      </c>
      <c r="Y388" s="13">
        <f>COUNTIFS(Diagnosticos!$D:$D,Y$1,Diagnosticos!$A:$A,$A388)</f>
        <v>0</v>
      </c>
      <c r="Z388" s="13">
        <f>COUNTIFS(Diagnosticos!$D:$D,Z$1,Diagnosticos!$A:$A,$A388)</f>
        <v>0</v>
      </c>
      <c r="AA388" s="13">
        <f>COUNTIFS(Diagnosticos!$D:$D,AA$1,Diagnosticos!$A:$A,$A388)</f>
        <v>0</v>
      </c>
      <c r="AB388" s="13">
        <f>COUNTIFS(Diagnosticos!$D:$D,AB$1,Diagnosticos!$A:$A,$A388)</f>
        <v>0</v>
      </c>
      <c r="AC388" s="13">
        <f>COUNTIFS(Diagnosticos!$D:$D,AC$1,Diagnosticos!$A:$A,$A388)</f>
        <v>0</v>
      </c>
      <c r="AD388" s="13">
        <f>COUNTIFS(Diagnosticos!$D:$D,AD$1,Diagnosticos!$A:$A,$A388)</f>
        <v>0</v>
      </c>
      <c r="AE388" s="13">
        <f>COUNTIFS(Diagnosticos!$D:$D,AE$1,Diagnosticos!$A:$A,$A388)</f>
        <v>1</v>
      </c>
      <c r="AF388" s="13">
        <f>COUNTIFS(Diagnosticos!$D:$D,AF$1,Diagnosticos!$A:$A,$A388)</f>
        <v>0</v>
      </c>
      <c r="AG388" s="13">
        <f>COUNTIFS(Diagnosticos!$D:$D,AG$1,Diagnosticos!$A:$A,$A388)</f>
        <v>0</v>
      </c>
      <c r="AH388" s="13">
        <f>COUNTIFS(Diagnosticos!$D:$D,AH$1,Diagnosticos!$A:$A,$A388)</f>
        <v>0</v>
      </c>
      <c r="AI388" s="13">
        <f>COUNTIFS(Diagnosticos!$D:$D,AI$1,Diagnosticos!$A:$A,$A388)</f>
        <v>0</v>
      </c>
      <c r="AJ388" s="13">
        <f>COUNTIFS(Diagnosticos!$D:$D,AJ$1,Diagnosticos!$A:$A,$A388)</f>
        <v>0</v>
      </c>
      <c r="AK388" s="13">
        <f>COUNTIFS(Diagnosticos!$D:$D,AK$1,Diagnosticos!$A:$A,$A388)</f>
        <v>0</v>
      </c>
      <c r="AL388" s="13">
        <f>COUNTIFS(Diagnosticos!$D:$D,AL$1,Diagnosticos!$A:$A,$A388)</f>
        <v>0</v>
      </c>
      <c r="AM388" s="13">
        <f>COUNTIFS(Diagnosticos!$D:$D,AM$1,Diagnosticos!$A:$A,$A388)</f>
        <v>0</v>
      </c>
      <c r="AN388" s="13">
        <f>COUNTIFS(Diagnosticos!$D:$D,AN$1,Diagnosticos!$A:$A,$A388)</f>
        <v>0</v>
      </c>
      <c r="AO388" s="13">
        <f>COUNTIFS(Diagnosticos!$D:$D,AO$1,Diagnosticos!$A:$A,$A388)</f>
        <v>0</v>
      </c>
      <c r="AP388" s="13">
        <f>COUNTIFS(Diagnosticos!$D:$D,AP$1,Diagnosticos!$A:$A,$A388)</f>
        <v>0</v>
      </c>
      <c r="AQ388" s="13">
        <f>COUNTIFS(Diagnosticos!$D:$D,AQ$1,Diagnosticos!$A:$A,$A388)</f>
        <v>0</v>
      </c>
      <c r="AR388" s="13">
        <f>COUNTIFS(Diagnosticos!$D:$D,AR$1,Diagnosticos!$A:$A,$A388)</f>
        <v>0</v>
      </c>
      <c r="AS388" s="13">
        <f>COUNTIFS(Diagnosticos!$D:$D,AS$1,Diagnosticos!$A:$A,$A388)</f>
        <v>0</v>
      </c>
      <c r="AT388" s="13">
        <f>COUNTIFS(Diagnosticos!$D:$D,AT$1,Diagnosticos!$A:$A,$A388)</f>
        <v>0</v>
      </c>
      <c r="AU388" s="13">
        <f>COUNTIFS(Diagnosticos!$D:$D,AU$1,Diagnosticos!$A:$A,$A388)</f>
        <v>0</v>
      </c>
      <c r="AV388" s="13">
        <f>COUNTIFS(Diagnosticos!$D:$D,AV$1,Diagnosticos!$A:$A,$A388)</f>
        <v>0</v>
      </c>
      <c r="AW388" s="13">
        <f>COUNTIFS(Diagnosticos!$D:$D,AW$1,Diagnosticos!$A:$A,$A388)</f>
        <v>0</v>
      </c>
      <c r="AX388" s="13">
        <f>COUNTIFS(Diagnosticos!$D:$D,AX$1,Diagnosticos!$A:$A,$A388)</f>
        <v>0</v>
      </c>
      <c r="AY388" s="13">
        <f>COUNTIFS(Diagnosticos!$D:$D,AY$1,Diagnosticos!$A:$A,$A388)</f>
        <v>0</v>
      </c>
      <c r="AZ388" s="13">
        <f>COUNTIFS(Diagnosticos!$D:$D,AZ$1,Diagnosticos!$A:$A,$A388)</f>
        <v>0</v>
      </c>
      <c r="BA388" s="13">
        <f>COUNTIFS(Diagnosticos!$D:$D,BA$1,Diagnosticos!$A:$A,$A388)</f>
        <v>0</v>
      </c>
      <c r="BB388" s="13">
        <f>COUNTIFS(Diagnosticos!$D:$D,BB$1,Diagnosticos!$A:$A,$A388)</f>
        <v>0</v>
      </c>
      <c r="BC388" s="13">
        <f>COUNTIFS(Diagnosticos!$D:$D,BC$1,Diagnosticos!$A:$A,$A388)</f>
        <v>0</v>
      </c>
      <c r="BD388" s="13">
        <f>COUNTIFS(Diagnosticos!$D:$D,BD$1,Diagnosticos!$A:$A,$A388)</f>
        <v>0</v>
      </c>
      <c r="BE388" s="13">
        <f>COUNTIFS(Diagnosticos!$D:$D,BE$1,Diagnosticos!$A:$A,$A388)</f>
        <v>0</v>
      </c>
      <c r="BF388" s="13">
        <f>COUNTIFS(Diagnosticos!$D:$D,BF$1,Diagnosticos!$A:$A,$A388)</f>
        <v>0</v>
      </c>
      <c r="BG388" s="13">
        <f>COUNTIFS(Diagnosticos!$D:$D,BG$1,Diagnosticos!$A:$A,$A388)</f>
        <v>0</v>
      </c>
      <c r="BH388" s="13">
        <f>COUNTIFS(Diagnosticos!$D:$D,BH$1,Diagnosticos!$A:$A,$A388)</f>
        <v>0</v>
      </c>
      <c r="BI388" s="13">
        <f>COUNTIFS(Diagnosticos!$D:$D,BI$1,Diagnosticos!$A:$A,$A388)</f>
        <v>0</v>
      </c>
      <c r="BJ388" s="13">
        <f>COUNTIFS(Diagnosticos!$D:$D,BJ$1,Diagnosticos!$A:$A,$A388)</f>
        <v>0</v>
      </c>
      <c r="BK388" s="13">
        <f>COUNTIFS(Diagnosticos!$D:$D,BK$1,Diagnosticos!$A:$A,$A388)</f>
        <v>0</v>
      </c>
      <c r="BL388" s="13">
        <f>COUNTIFS(Diagnosticos!$D:$D,BL$1,Diagnosticos!$A:$A,$A388)</f>
        <v>0</v>
      </c>
      <c r="BM388" s="13">
        <f>COUNTIFS(Diagnosticos!$D:$D,BM$1,Diagnosticos!$A:$A,$A388)</f>
        <v>0</v>
      </c>
      <c r="BN388" s="13">
        <f>COUNTIFS(Diagnosticos!$D:$D,BN$1,Diagnosticos!$A:$A,$A388)</f>
        <v>0</v>
      </c>
      <c r="BO388" s="13">
        <f>COUNTIFS(Diagnosticos!$D:$D,BO$1,Diagnosticos!$A:$A,$A388)</f>
        <v>0</v>
      </c>
      <c r="BP388" s="13">
        <f>COUNTIFS(Diagnosticos!$D:$D,BP$1,Diagnosticos!$A:$A,$A388)</f>
        <v>0</v>
      </c>
      <c r="BQ388" s="13">
        <f>COUNTIFS(Diagnosticos!$D:$D,BQ$1,Diagnosticos!$A:$A,$A388)</f>
        <v>0</v>
      </c>
      <c r="BR388" s="13">
        <f>COUNTIFS(Diagnosticos!$D:$D,BR$1,Diagnosticos!$A:$A,$A388)</f>
        <v>0</v>
      </c>
      <c r="BS388" s="13">
        <f>COUNTIFS(Diagnosticos!$D:$D,BS$1,Diagnosticos!$A:$A,$A388)</f>
        <v>0</v>
      </c>
      <c r="BT388" s="13">
        <f>COUNTIFS(Diagnosticos!$D:$D,BT$1,Diagnosticos!$A:$A,$A388)</f>
        <v>0</v>
      </c>
      <c r="BU388" s="13">
        <f>COUNTIFS(Diagnosticos!$D:$D,BU$1,Diagnosticos!$A:$A,$A388)</f>
        <v>0</v>
      </c>
      <c r="BV388" s="13">
        <f>COUNTIFS(Diagnosticos!$D:$D,BV$1,Diagnosticos!$A:$A,$A388)</f>
        <v>0</v>
      </c>
      <c r="BW388" s="13">
        <f>COUNTIFS(Diagnosticos!$D:$D,BW$1,Diagnosticos!$A:$A,$A388)</f>
        <v>0</v>
      </c>
      <c r="BX388" s="13">
        <f>COUNTIFS(Diagnosticos!$D:$D,BX$1,Diagnosticos!$A:$A,$A388)</f>
        <v>0</v>
      </c>
      <c r="BY388" s="13">
        <f>COUNTIFS(Diagnosticos!$D:$D,BY$1,Diagnosticos!$A:$A,$A388)</f>
        <v>0</v>
      </c>
      <c r="BZ388" s="13">
        <f>COUNTIFS(Diagnosticos!$D:$D,BZ$1,Diagnosticos!$A:$A,$A388)</f>
        <v>0</v>
      </c>
      <c r="CA388" s="13">
        <f>COUNTIFS(Diagnosticos!$D:$D,CA$1,Diagnosticos!$A:$A,$A388)</f>
        <v>0</v>
      </c>
      <c r="CB388" s="13">
        <f>COUNTIFS(Diagnosticos!$D:$D,CB$1,Diagnosticos!$A:$A,$A388)</f>
        <v>0</v>
      </c>
      <c r="CC388" s="13">
        <f>COUNTIFS(Diagnosticos!$D:$D,CC$1,Diagnosticos!$A:$A,$A388)</f>
        <v>0</v>
      </c>
      <c r="CD388" s="13">
        <f>COUNTIFS(Diagnosticos!$D:$D,CD$1,Diagnosticos!$A:$A,$A388)</f>
        <v>0</v>
      </c>
      <c r="CE388" s="13">
        <f>COUNTIFS(Diagnosticos!$D:$D,CE$1,Diagnosticos!$A:$A,$A388)</f>
        <v>0</v>
      </c>
      <c r="CF388" s="13">
        <f>COUNTIFS(Diagnosticos!$D:$D,CF$1,Diagnosticos!$A:$A,$A388)</f>
        <v>0</v>
      </c>
      <c r="CG388" s="13">
        <f>COUNTIFS(Diagnosticos!$D:$D,CG$1,Diagnosticos!$A:$A,$A388)</f>
        <v>0</v>
      </c>
      <c r="CH388" s="13">
        <f>COUNTIFS(Diagnosticos!$D:$D,CH$1,Diagnosticos!$A:$A,$A388)</f>
        <v>0</v>
      </c>
      <c r="CI388" s="13">
        <f>COUNTIFS(Diagnosticos!$D:$D,CI$1,Diagnosticos!$A:$A,$A388)</f>
        <v>0</v>
      </c>
      <c r="CJ388" s="13">
        <f>COUNTIFS(Diagnosticos!$D:$D,CJ$1,Diagnosticos!$A:$A,$A388)</f>
        <v>0</v>
      </c>
      <c r="CK388" s="13">
        <f>COUNTIFS(Diagnosticos!$D:$D,CK$1,Diagnosticos!$A:$A,$A388)</f>
        <v>0</v>
      </c>
      <c r="CL388" s="13">
        <f>COUNTIFS(Diagnosticos!$D:$D,CL$1,Diagnosticos!$A:$A,$A388)</f>
        <v>0</v>
      </c>
      <c r="CM388" s="13">
        <f>COUNTIFS(Diagnosticos!$D:$D,CM$1,Diagnosticos!$A:$A,$A388)</f>
        <v>0</v>
      </c>
      <c r="CN388" s="13">
        <f>COUNTIFS(Diagnosticos!$D:$D,CN$1,Diagnosticos!$A:$A,$A388)</f>
        <v>0</v>
      </c>
      <c r="CO388" s="13">
        <f>COUNTIFS(Diagnosticos!$D:$D,CO$1,Diagnosticos!$A:$A,$A388)</f>
        <v>0</v>
      </c>
      <c r="CP388" s="13">
        <f>COUNTIFS(Diagnosticos!$D:$D,CP$1,Diagnosticos!$A:$A,$A388)</f>
        <v>0</v>
      </c>
      <c r="CQ388" s="13">
        <f>COUNTIFS(Diagnosticos!$D:$D,CQ$1,Diagnosticos!$A:$A,$A388)</f>
        <v>0</v>
      </c>
      <c r="CR388" s="13">
        <f>COUNTIFS(Diagnosticos!$D:$D,CR$1,Diagnosticos!$A:$A,$A388)</f>
        <v>0</v>
      </c>
      <c r="CS388" s="13">
        <f>COUNTIFS(Diagnosticos!$D:$D,CS$1,Diagnosticos!$A:$A,$A388)</f>
        <v>0</v>
      </c>
      <c r="CT388" s="13">
        <f>COUNTIFS(Diagnosticos!$D:$D,CT$1,Diagnosticos!$A:$A,$A388)</f>
        <v>0</v>
      </c>
      <c r="CU388" s="13">
        <f>COUNTIFS(Diagnosticos!$D:$D,CU$1,Diagnosticos!$A:$A,$A388)</f>
        <v>0</v>
      </c>
      <c r="CV388" s="13">
        <f>COUNTIFS(Diagnosticos!$D:$D,CV$1,Diagnosticos!$A:$A,$A388)</f>
        <v>0</v>
      </c>
      <c r="CW388" s="13">
        <f>COUNTIFS(Diagnosticos!$D:$D,CW$1,Diagnosticos!$A:$A,$A388)</f>
        <v>0</v>
      </c>
      <c r="CX388" s="13">
        <f>COUNTIFS(Diagnosticos!$D:$D,CX$1,Diagnosticos!$A:$A,$A388)</f>
        <v>0</v>
      </c>
      <c r="CY388" s="13">
        <f>COUNTIFS(Diagnosticos!$D:$D,CY$1,Diagnosticos!$A:$A,$A388)</f>
        <v>0</v>
      </c>
      <c r="CZ388" s="13">
        <f>COUNTIFS(Diagnosticos!$D:$D,CZ$1,Diagnosticos!$A:$A,$A388)</f>
        <v>0</v>
      </c>
      <c r="DA388" s="13">
        <f>COUNTIFS(Diagnosticos!$D:$D,DA$1,Diagnosticos!$A:$A,$A388)</f>
        <v>0</v>
      </c>
      <c r="DB388" s="13">
        <f>COUNTIFS(Diagnosticos!$D:$D,DB$1,Diagnosticos!$A:$A,$A388)</f>
        <v>0</v>
      </c>
      <c r="DC388" s="13">
        <f>COUNTIFS(Diagnosticos!$D:$D,DC$1,Diagnosticos!$A:$A,$A388)</f>
        <v>0</v>
      </c>
      <c r="DD388" s="13">
        <f>COUNTIFS(Diagnosticos!$D:$D,DD$1,Diagnosticos!$A:$A,$A388)</f>
        <v>0</v>
      </c>
      <c r="DE388" s="13">
        <f>COUNTIFS(Diagnosticos!$D:$D,DE$1,Diagnosticos!$A:$A,$A388)</f>
        <v>1</v>
      </c>
      <c r="DF388" s="13">
        <f>COUNTIFS(Diagnosticos!$D:$D,DF$1,Diagnosticos!$A:$A,$A388)</f>
        <v>0</v>
      </c>
      <c r="DG388" s="13">
        <f>COUNTIFS(Diagnosticos!$D:$D,DG$1,Diagnosticos!$A:$A,$A388)</f>
        <v>0</v>
      </c>
      <c r="DH388" s="13">
        <f>COUNTIFS(Diagnosticos!$D:$D,DH$1,Diagnosticos!$A:$A,$A388)</f>
        <v>0</v>
      </c>
      <c r="DI388" s="13">
        <f>COUNTIFS(Diagnosticos!$D:$D,DI$1,Diagnosticos!$A:$A,$A388)</f>
        <v>0</v>
      </c>
      <c r="DJ388" s="13">
        <f>COUNTIFS(Diagnosticos!$D:$D,DJ$1,Diagnosticos!$A:$A,$A388)</f>
        <v>0</v>
      </c>
      <c r="DK388" s="13">
        <f>COUNTIFS(Diagnosticos!$D:$D,DK$1,Diagnosticos!$A:$A,$A388)</f>
        <v>0</v>
      </c>
      <c r="DL388" s="13">
        <f>COUNTIFS(Diagnosticos!$D:$D,DL$1,Diagnosticos!$A:$A,$A388)</f>
        <v>0</v>
      </c>
    </row>
    <row r="389">
      <c r="A389" s="15">
        <v>52330.0</v>
      </c>
      <c r="B389" s="15">
        <v>199660.0</v>
      </c>
      <c r="C389" s="15">
        <v>1.0</v>
      </c>
      <c r="D389" s="15">
        <f>COUNTIFS(Diagnosticos!A:A,A389,Diagnosticos!D:D,78039     )</f>
        <v>0</v>
      </c>
      <c r="E389" s="15">
        <v>1.0</v>
      </c>
      <c r="F389" s="16" t="s">
        <v>16798</v>
      </c>
      <c r="G389" s="16" t="s">
        <v>16796</v>
      </c>
      <c r="H389" s="15">
        <v>0.0</v>
      </c>
      <c r="I389" s="15">
        <v>-2.0</v>
      </c>
      <c r="J389" s="15">
        <v>44.0</v>
      </c>
      <c r="K389" s="1" t="str">
        <f t="array" ref="K389">INDEX(glasgow!B:B,MATCH($A389,glasgow!$A:$A,0),0)</f>
        <v>6.0</v>
      </c>
      <c r="L389" s="1" t="str">
        <f t="array" ref="L389">INDEX(glasgow!C:C,MATCH($A389,glasgow!$A:$A,0),0)</f>
        <v>4.0</v>
      </c>
      <c r="M389" s="1" t="str">
        <f t="array" ref="M389">INDEX(glasgow!D:D,MATCH($A389,glasgow!$A:$A,0),0)</f>
        <v>3.0</v>
      </c>
      <c r="N389" s="1">
        <f t="array" ref="N389">INDEX(glasgow!E:E,MATCH($A389,glasgow!$A:$A,0),0)</f>
        <v>0</v>
      </c>
      <c r="O389" s="13">
        <f>COUNTIFS(Diagnosticos!$D:$D,O$1,Diagnosticos!$A:$A,$A389)</f>
        <v>0</v>
      </c>
      <c r="P389" s="13">
        <f>COUNTIFS(Diagnosticos!$D:$D,P$1,Diagnosticos!$A:$A,$A389)</f>
        <v>0</v>
      </c>
      <c r="Q389" s="13">
        <f>COUNTIFS(Diagnosticos!$D:$D,Q$1,Diagnosticos!$A:$A,$A389)</f>
        <v>0</v>
      </c>
      <c r="R389" s="13">
        <f>COUNTIFS(Diagnosticos!$D:$D,R$1,Diagnosticos!$A:$A,$A389)</f>
        <v>0</v>
      </c>
      <c r="S389" s="13">
        <f>COUNTIFS(Diagnosticos!$D:$D,S$1,Diagnosticos!$A:$A,$A389)</f>
        <v>0</v>
      </c>
      <c r="T389" s="13">
        <f>COUNTIFS(Diagnosticos!$D:$D,T$1,Diagnosticos!$A:$A,$A389)</f>
        <v>0</v>
      </c>
      <c r="U389" s="13">
        <f>COUNTIFS(Diagnosticos!$D:$D,U$1,Diagnosticos!$A:$A,$A389)</f>
        <v>0</v>
      </c>
      <c r="V389" s="13">
        <f>COUNTIFS(Diagnosticos!$D:$D,V$1,Diagnosticos!$A:$A,$A389)</f>
        <v>0</v>
      </c>
      <c r="W389" s="13">
        <f>COUNTIFS(Diagnosticos!$D:$D,W$1,Diagnosticos!$A:$A,$A389)</f>
        <v>0</v>
      </c>
      <c r="X389" s="13">
        <f>COUNTIFS(Diagnosticos!$D:$D,X$1,Diagnosticos!$A:$A,$A389)</f>
        <v>0</v>
      </c>
      <c r="Y389" s="13">
        <f>COUNTIFS(Diagnosticos!$D:$D,Y$1,Diagnosticos!$A:$A,$A389)</f>
        <v>0</v>
      </c>
      <c r="Z389" s="13">
        <f>COUNTIFS(Diagnosticos!$D:$D,Z$1,Diagnosticos!$A:$A,$A389)</f>
        <v>0</v>
      </c>
      <c r="AA389" s="13">
        <f>COUNTIFS(Diagnosticos!$D:$D,AA$1,Diagnosticos!$A:$A,$A389)</f>
        <v>0</v>
      </c>
      <c r="AB389" s="13">
        <f>COUNTIFS(Diagnosticos!$D:$D,AB$1,Diagnosticos!$A:$A,$A389)</f>
        <v>0</v>
      </c>
      <c r="AC389" s="13">
        <f>COUNTIFS(Diagnosticos!$D:$D,AC$1,Diagnosticos!$A:$A,$A389)</f>
        <v>0</v>
      </c>
      <c r="AD389" s="13">
        <f>COUNTIFS(Diagnosticos!$D:$D,AD$1,Diagnosticos!$A:$A,$A389)</f>
        <v>0</v>
      </c>
      <c r="AE389" s="13">
        <f>COUNTIFS(Diagnosticos!$D:$D,AE$1,Diagnosticos!$A:$A,$A389)</f>
        <v>0</v>
      </c>
      <c r="AF389" s="13">
        <f>COUNTIFS(Diagnosticos!$D:$D,AF$1,Diagnosticos!$A:$A,$A389)</f>
        <v>0</v>
      </c>
      <c r="AG389" s="13">
        <f>COUNTIFS(Diagnosticos!$D:$D,AG$1,Diagnosticos!$A:$A,$A389)</f>
        <v>0</v>
      </c>
      <c r="AH389" s="13">
        <f>COUNTIFS(Diagnosticos!$D:$D,AH$1,Diagnosticos!$A:$A,$A389)</f>
        <v>0</v>
      </c>
      <c r="AI389" s="13">
        <f>COUNTIFS(Diagnosticos!$D:$D,AI$1,Diagnosticos!$A:$A,$A389)</f>
        <v>0</v>
      </c>
      <c r="AJ389" s="13">
        <f>COUNTIFS(Diagnosticos!$D:$D,AJ$1,Diagnosticos!$A:$A,$A389)</f>
        <v>0</v>
      </c>
      <c r="AK389" s="13">
        <f>COUNTIFS(Diagnosticos!$D:$D,AK$1,Diagnosticos!$A:$A,$A389)</f>
        <v>0</v>
      </c>
      <c r="AL389" s="13">
        <f>COUNTIFS(Diagnosticos!$D:$D,AL$1,Diagnosticos!$A:$A,$A389)</f>
        <v>0</v>
      </c>
      <c r="AM389" s="13">
        <f>COUNTIFS(Diagnosticos!$D:$D,AM$1,Diagnosticos!$A:$A,$A389)</f>
        <v>0</v>
      </c>
      <c r="AN389" s="13">
        <f>COUNTIFS(Diagnosticos!$D:$D,AN$1,Diagnosticos!$A:$A,$A389)</f>
        <v>0</v>
      </c>
      <c r="AO389" s="13">
        <f>COUNTIFS(Diagnosticos!$D:$D,AO$1,Diagnosticos!$A:$A,$A389)</f>
        <v>0</v>
      </c>
      <c r="AP389" s="13">
        <f>COUNTIFS(Diagnosticos!$D:$D,AP$1,Diagnosticos!$A:$A,$A389)</f>
        <v>0</v>
      </c>
      <c r="AQ389" s="13">
        <f>COUNTIFS(Diagnosticos!$D:$D,AQ$1,Diagnosticos!$A:$A,$A389)</f>
        <v>1</v>
      </c>
      <c r="AR389" s="13">
        <f>COUNTIFS(Diagnosticos!$D:$D,AR$1,Diagnosticos!$A:$A,$A389)</f>
        <v>0</v>
      </c>
      <c r="AS389" s="13">
        <f>COUNTIFS(Diagnosticos!$D:$D,AS$1,Diagnosticos!$A:$A,$A389)</f>
        <v>0</v>
      </c>
      <c r="AT389" s="13">
        <f>COUNTIFS(Diagnosticos!$D:$D,AT$1,Diagnosticos!$A:$A,$A389)</f>
        <v>0</v>
      </c>
      <c r="AU389" s="13">
        <f>COUNTIFS(Diagnosticos!$D:$D,AU$1,Diagnosticos!$A:$A,$A389)</f>
        <v>0</v>
      </c>
      <c r="AV389" s="13">
        <f>COUNTIFS(Diagnosticos!$D:$D,AV$1,Diagnosticos!$A:$A,$A389)</f>
        <v>0</v>
      </c>
      <c r="AW389" s="13">
        <f>COUNTIFS(Diagnosticos!$D:$D,AW$1,Diagnosticos!$A:$A,$A389)</f>
        <v>0</v>
      </c>
      <c r="AX389" s="13">
        <f>COUNTIFS(Diagnosticos!$D:$D,AX$1,Diagnosticos!$A:$A,$A389)</f>
        <v>0</v>
      </c>
      <c r="AY389" s="13">
        <f>COUNTIFS(Diagnosticos!$D:$D,AY$1,Diagnosticos!$A:$A,$A389)</f>
        <v>0</v>
      </c>
      <c r="AZ389" s="13">
        <f>COUNTIFS(Diagnosticos!$D:$D,AZ$1,Diagnosticos!$A:$A,$A389)</f>
        <v>0</v>
      </c>
      <c r="BA389" s="13">
        <f>COUNTIFS(Diagnosticos!$D:$D,BA$1,Diagnosticos!$A:$A,$A389)</f>
        <v>0</v>
      </c>
      <c r="BB389" s="13">
        <f>COUNTIFS(Diagnosticos!$D:$D,BB$1,Diagnosticos!$A:$A,$A389)</f>
        <v>0</v>
      </c>
      <c r="BC389" s="13">
        <f>COUNTIFS(Diagnosticos!$D:$D,BC$1,Diagnosticos!$A:$A,$A389)</f>
        <v>0</v>
      </c>
      <c r="BD389" s="13">
        <f>COUNTIFS(Diagnosticos!$D:$D,BD$1,Diagnosticos!$A:$A,$A389)</f>
        <v>0</v>
      </c>
      <c r="BE389" s="13">
        <f>COUNTIFS(Diagnosticos!$D:$D,BE$1,Diagnosticos!$A:$A,$A389)</f>
        <v>0</v>
      </c>
      <c r="BF389" s="13">
        <f>COUNTIFS(Diagnosticos!$D:$D,BF$1,Diagnosticos!$A:$A,$A389)</f>
        <v>0</v>
      </c>
      <c r="BG389" s="13">
        <f>COUNTIFS(Diagnosticos!$D:$D,BG$1,Diagnosticos!$A:$A,$A389)</f>
        <v>0</v>
      </c>
      <c r="BH389" s="13">
        <f>COUNTIFS(Diagnosticos!$D:$D,BH$1,Diagnosticos!$A:$A,$A389)</f>
        <v>0</v>
      </c>
      <c r="BI389" s="13">
        <f>COUNTIFS(Diagnosticos!$D:$D,BI$1,Diagnosticos!$A:$A,$A389)</f>
        <v>0</v>
      </c>
      <c r="BJ389" s="13">
        <f>COUNTIFS(Diagnosticos!$D:$D,BJ$1,Diagnosticos!$A:$A,$A389)</f>
        <v>0</v>
      </c>
      <c r="BK389" s="13">
        <f>COUNTIFS(Diagnosticos!$D:$D,BK$1,Diagnosticos!$A:$A,$A389)</f>
        <v>0</v>
      </c>
      <c r="BL389" s="13">
        <f>COUNTIFS(Diagnosticos!$D:$D,BL$1,Diagnosticos!$A:$A,$A389)</f>
        <v>0</v>
      </c>
      <c r="BM389" s="13">
        <f>COUNTIFS(Diagnosticos!$D:$D,BM$1,Diagnosticos!$A:$A,$A389)</f>
        <v>0</v>
      </c>
      <c r="BN389" s="13">
        <f>COUNTIFS(Diagnosticos!$D:$D,BN$1,Diagnosticos!$A:$A,$A389)</f>
        <v>0</v>
      </c>
      <c r="BO389" s="13">
        <f>COUNTIFS(Diagnosticos!$D:$D,BO$1,Diagnosticos!$A:$A,$A389)</f>
        <v>0</v>
      </c>
      <c r="BP389" s="13">
        <f>COUNTIFS(Diagnosticos!$D:$D,BP$1,Diagnosticos!$A:$A,$A389)</f>
        <v>0</v>
      </c>
      <c r="BQ389" s="13">
        <f>COUNTIFS(Diagnosticos!$D:$D,BQ$1,Diagnosticos!$A:$A,$A389)</f>
        <v>0</v>
      </c>
      <c r="BR389" s="13">
        <f>COUNTIFS(Diagnosticos!$D:$D,BR$1,Diagnosticos!$A:$A,$A389)</f>
        <v>0</v>
      </c>
      <c r="BS389" s="13">
        <f>COUNTIFS(Diagnosticos!$D:$D,BS$1,Diagnosticos!$A:$A,$A389)</f>
        <v>0</v>
      </c>
      <c r="BT389" s="13">
        <f>COUNTIFS(Diagnosticos!$D:$D,BT$1,Diagnosticos!$A:$A,$A389)</f>
        <v>0</v>
      </c>
      <c r="BU389" s="13">
        <f>COUNTIFS(Diagnosticos!$D:$D,BU$1,Diagnosticos!$A:$A,$A389)</f>
        <v>0</v>
      </c>
      <c r="BV389" s="13">
        <f>COUNTIFS(Diagnosticos!$D:$D,BV$1,Diagnosticos!$A:$A,$A389)</f>
        <v>0</v>
      </c>
      <c r="BW389" s="13">
        <f>COUNTIFS(Diagnosticos!$D:$D,BW$1,Diagnosticos!$A:$A,$A389)</f>
        <v>0</v>
      </c>
      <c r="BX389" s="13">
        <f>COUNTIFS(Diagnosticos!$D:$D,BX$1,Diagnosticos!$A:$A,$A389)</f>
        <v>0</v>
      </c>
      <c r="BY389" s="13">
        <f>COUNTIFS(Diagnosticos!$D:$D,BY$1,Diagnosticos!$A:$A,$A389)</f>
        <v>0</v>
      </c>
      <c r="BZ389" s="13">
        <f>COUNTIFS(Diagnosticos!$D:$D,BZ$1,Diagnosticos!$A:$A,$A389)</f>
        <v>0</v>
      </c>
      <c r="CA389" s="13">
        <f>COUNTIFS(Diagnosticos!$D:$D,CA$1,Diagnosticos!$A:$A,$A389)</f>
        <v>0</v>
      </c>
      <c r="CB389" s="13">
        <f>COUNTIFS(Diagnosticos!$D:$D,CB$1,Diagnosticos!$A:$A,$A389)</f>
        <v>0</v>
      </c>
      <c r="CC389" s="13">
        <f>COUNTIFS(Diagnosticos!$D:$D,CC$1,Diagnosticos!$A:$A,$A389)</f>
        <v>0</v>
      </c>
      <c r="CD389" s="13">
        <f>COUNTIFS(Diagnosticos!$D:$D,CD$1,Diagnosticos!$A:$A,$A389)</f>
        <v>0</v>
      </c>
      <c r="CE389" s="13">
        <f>COUNTIFS(Diagnosticos!$D:$D,CE$1,Diagnosticos!$A:$A,$A389)</f>
        <v>0</v>
      </c>
      <c r="CF389" s="13">
        <f>COUNTIFS(Diagnosticos!$D:$D,CF$1,Diagnosticos!$A:$A,$A389)</f>
        <v>0</v>
      </c>
      <c r="CG389" s="13">
        <f>COUNTIFS(Diagnosticos!$D:$D,CG$1,Diagnosticos!$A:$A,$A389)</f>
        <v>0</v>
      </c>
      <c r="CH389" s="13">
        <f>COUNTIFS(Diagnosticos!$D:$D,CH$1,Diagnosticos!$A:$A,$A389)</f>
        <v>0</v>
      </c>
      <c r="CI389" s="13">
        <f>COUNTIFS(Diagnosticos!$D:$D,CI$1,Diagnosticos!$A:$A,$A389)</f>
        <v>0</v>
      </c>
      <c r="CJ389" s="13">
        <f>COUNTIFS(Diagnosticos!$D:$D,CJ$1,Diagnosticos!$A:$A,$A389)</f>
        <v>0</v>
      </c>
      <c r="CK389" s="13">
        <f>COUNTIFS(Diagnosticos!$D:$D,CK$1,Diagnosticos!$A:$A,$A389)</f>
        <v>0</v>
      </c>
      <c r="CL389" s="13">
        <f>COUNTIFS(Diagnosticos!$D:$D,CL$1,Diagnosticos!$A:$A,$A389)</f>
        <v>0</v>
      </c>
      <c r="CM389" s="13">
        <f>COUNTIFS(Diagnosticos!$D:$D,CM$1,Diagnosticos!$A:$A,$A389)</f>
        <v>0</v>
      </c>
      <c r="CN389" s="13">
        <f>COUNTIFS(Diagnosticos!$D:$D,CN$1,Diagnosticos!$A:$A,$A389)</f>
        <v>0</v>
      </c>
      <c r="CO389" s="13">
        <f>COUNTIFS(Diagnosticos!$D:$D,CO$1,Diagnosticos!$A:$A,$A389)</f>
        <v>0</v>
      </c>
      <c r="CP389" s="13">
        <f>COUNTIFS(Diagnosticos!$D:$D,CP$1,Diagnosticos!$A:$A,$A389)</f>
        <v>0</v>
      </c>
      <c r="CQ389" s="13">
        <f>COUNTIFS(Diagnosticos!$D:$D,CQ$1,Diagnosticos!$A:$A,$A389)</f>
        <v>0</v>
      </c>
      <c r="CR389" s="13">
        <f>COUNTIFS(Diagnosticos!$D:$D,CR$1,Diagnosticos!$A:$A,$A389)</f>
        <v>0</v>
      </c>
      <c r="CS389" s="13">
        <f>COUNTIFS(Diagnosticos!$D:$D,CS$1,Diagnosticos!$A:$A,$A389)</f>
        <v>0</v>
      </c>
      <c r="CT389" s="13">
        <f>COUNTIFS(Diagnosticos!$D:$D,CT$1,Diagnosticos!$A:$A,$A389)</f>
        <v>0</v>
      </c>
      <c r="CU389" s="13">
        <f>COUNTIFS(Diagnosticos!$D:$D,CU$1,Diagnosticos!$A:$A,$A389)</f>
        <v>0</v>
      </c>
      <c r="CV389" s="13">
        <f>COUNTIFS(Diagnosticos!$D:$D,CV$1,Diagnosticos!$A:$A,$A389)</f>
        <v>0</v>
      </c>
      <c r="CW389" s="13">
        <f>COUNTIFS(Diagnosticos!$D:$D,CW$1,Diagnosticos!$A:$A,$A389)</f>
        <v>0</v>
      </c>
      <c r="CX389" s="13">
        <f>COUNTIFS(Diagnosticos!$D:$D,CX$1,Diagnosticos!$A:$A,$A389)</f>
        <v>0</v>
      </c>
      <c r="CY389" s="13">
        <f>COUNTIFS(Diagnosticos!$D:$D,CY$1,Diagnosticos!$A:$A,$A389)</f>
        <v>0</v>
      </c>
      <c r="CZ389" s="13">
        <f>COUNTIFS(Diagnosticos!$D:$D,CZ$1,Diagnosticos!$A:$A,$A389)</f>
        <v>0</v>
      </c>
      <c r="DA389" s="13">
        <f>COUNTIFS(Diagnosticos!$D:$D,DA$1,Diagnosticos!$A:$A,$A389)</f>
        <v>0</v>
      </c>
      <c r="DB389" s="13">
        <f>COUNTIFS(Diagnosticos!$D:$D,DB$1,Diagnosticos!$A:$A,$A389)</f>
        <v>0</v>
      </c>
      <c r="DC389" s="13">
        <f>COUNTIFS(Diagnosticos!$D:$D,DC$1,Diagnosticos!$A:$A,$A389)</f>
        <v>0</v>
      </c>
      <c r="DD389" s="13">
        <f>COUNTIFS(Diagnosticos!$D:$D,DD$1,Diagnosticos!$A:$A,$A389)</f>
        <v>0</v>
      </c>
      <c r="DE389" s="13">
        <f>COUNTIFS(Diagnosticos!$D:$D,DE$1,Diagnosticos!$A:$A,$A389)</f>
        <v>1</v>
      </c>
      <c r="DF389" s="13">
        <f>COUNTIFS(Diagnosticos!$D:$D,DF$1,Diagnosticos!$A:$A,$A389)</f>
        <v>0</v>
      </c>
      <c r="DG389" s="13">
        <f>COUNTIFS(Diagnosticos!$D:$D,DG$1,Diagnosticos!$A:$A,$A389)</f>
        <v>0</v>
      </c>
      <c r="DH389" s="13">
        <f>COUNTIFS(Diagnosticos!$D:$D,DH$1,Diagnosticos!$A:$A,$A389)</f>
        <v>0</v>
      </c>
      <c r="DI389" s="13">
        <f>COUNTIFS(Diagnosticos!$D:$D,DI$1,Diagnosticos!$A:$A,$A389)</f>
        <v>0</v>
      </c>
      <c r="DJ389" s="13">
        <f>COUNTIFS(Diagnosticos!$D:$D,DJ$1,Diagnosticos!$A:$A,$A389)</f>
        <v>0</v>
      </c>
      <c r="DK389" s="13">
        <f>COUNTIFS(Diagnosticos!$D:$D,DK$1,Diagnosticos!$A:$A,$A389)</f>
        <v>0</v>
      </c>
      <c r="DL389" s="13">
        <f>COUNTIFS(Diagnosticos!$D:$D,DL$1,Diagnosticos!$A:$A,$A389)</f>
        <v>0</v>
      </c>
    </row>
    <row r="390">
      <c r="A390" s="15">
        <v>51909.0</v>
      </c>
      <c r="B390" s="15">
        <v>186695.0</v>
      </c>
      <c r="C390" s="15">
        <v>8.0</v>
      </c>
      <c r="D390" s="15">
        <f>COUNTIFS(Diagnosticos!A:A,A390,Diagnosticos!D:D,78039     )</f>
        <v>0</v>
      </c>
      <c r="E390" s="15">
        <v>1.0</v>
      </c>
      <c r="F390" s="16" t="s">
        <v>16795</v>
      </c>
      <c r="G390" s="16" t="s">
        <v>16799</v>
      </c>
      <c r="H390" s="15">
        <v>0.0</v>
      </c>
      <c r="I390" s="15">
        <v>-2.0</v>
      </c>
      <c r="J390" s="15">
        <v>47.0</v>
      </c>
      <c r="K390" s="1" t="str">
        <f t="array" ref="K390">INDEX(glasgow!B:B,MATCH($A390,glasgow!$A:$A,0),0)</f>
        <v>6.0</v>
      </c>
      <c r="L390" s="1" t="str">
        <f t="array" ref="L390">INDEX(glasgow!C:C,MATCH($A390,glasgow!$A:$A,0),0)</f>
        <v>5.0</v>
      </c>
      <c r="M390" s="1" t="str">
        <f t="array" ref="M390">INDEX(glasgow!D:D,MATCH($A390,glasgow!$A:$A,0),0)</f>
        <v>4.0</v>
      </c>
      <c r="N390" s="1">
        <f t="array" ref="N390">INDEX(glasgow!E:E,MATCH($A390,glasgow!$A:$A,0),0)</f>
        <v>0</v>
      </c>
      <c r="O390" s="13">
        <f>COUNTIFS(Diagnosticos!$D:$D,O$1,Diagnosticos!$A:$A,$A390)</f>
        <v>0</v>
      </c>
      <c r="P390" s="13">
        <f>COUNTIFS(Diagnosticos!$D:$D,P$1,Diagnosticos!$A:$A,$A390)</f>
        <v>0</v>
      </c>
      <c r="Q390" s="13">
        <f>COUNTIFS(Diagnosticos!$D:$D,Q$1,Diagnosticos!$A:$A,$A390)</f>
        <v>0</v>
      </c>
      <c r="R390" s="13">
        <f>COUNTIFS(Diagnosticos!$D:$D,R$1,Diagnosticos!$A:$A,$A390)</f>
        <v>0</v>
      </c>
      <c r="S390" s="13">
        <f>COUNTIFS(Diagnosticos!$D:$D,S$1,Diagnosticos!$A:$A,$A390)</f>
        <v>0</v>
      </c>
      <c r="T390" s="13">
        <f>COUNTIFS(Diagnosticos!$D:$D,T$1,Diagnosticos!$A:$A,$A390)</f>
        <v>0</v>
      </c>
      <c r="U390" s="13">
        <f>COUNTIFS(Diagnosticos!$D:$D,U$1,Diagnosticos!$A:$A,$A390)</f>
        <v>0</v>
      </c>
      <c r="V390" s="13">
        <f>COUNTIFS(Diagnosticos!$D:$D,V$1,Diagnosticos!$A:$A,$A390)</f>
        <v>0</v>
      </c>
      <c r="W390" s="13">
        <f>COUNTIFS(Diagnosticos!$D:$D,W$1,Diagnosticos!$A:$A,$A390)</f>
        <v>0</v>
      </c>
      <c r="X390" s="13">
        <f>COUNTIFS(Diagnosticos!$D:$D,X$1,Diagnosticos!$A:$A,$A390)</f>
        <v>0</v>
      </c>
      <c r="Y390" s="13">
        <f>COUNTIFS(Diagnosticos!$D:$D,Y$1,Diagnosticos!$A:$A,$A390)</f>
        <v>0</v>
      </c>
      <c r="Z390" s="13">
        <f>COUNTIFS(Diagnosticos!$D:$D,Z$1,Diagnosticos!$A:$A,$A390)</f>
        <v>0</v>
      </c>
      <c r="AA390" s="13">
        <f>COUNTIFS(Diagnosticos!$D:$D,AA$1,Diagnosticos!$A:$A,$A390)</f>
        <v>0</v>
      </c>
      <c r="AB390" s="13">
        <f>COUNTIFS(Diagnosticos!$D:$D,AB$1,Diagnosticos!$A:$A,$A390)</f>
        <v>0</v>
      </c>
      <c r="AC390" s="13">
        <f>COUNTIFS(Diagnosticos!$D:$D,AC$1,Diagnosticos!$A:$A,$A390)</f>
        <v>0</v>
      </c>
      <c r="AD390" s="13">
        <f>COUNTIFS(Diagnosticos!$D:$D,AD$1,Diagnosticos!$A:$A,$A390)</f>
        <v>0</v>
      </c>
      <c r="AE390" s="13">
        <f>COUNTIFS(Diagnosticos!$D:$D,AE$1,Diagnosticos!$A:$A,$A390)</f>
        <v>0</v>
      </c>
      <c r="AF390" s="13">
        <f>COUNTIFS(Diagnosticos!$D:$D,AF$1,Diagnosticos!$A:$A,$A390)</f>
        <v>0</v>
      </c>
      <c r="AG390" s="13">
        <f>COUNTIFS(Diagnosticos!$D:$D,AG$1,Diagnosticos!$A:$A,$A390)</f>
        <v>0</v>
      </c>
      <c r="AH390" s="13">
        <f>COUNTIFS(Diagnosticos!$D:$D,AH$1,Diagnosticos!$A:$A,$A390)</f>
        <v>0</v>
      </c>
      <c r="AI390" s="13">
        <f>COUNTIFS(Diagnosticos!$D:$D,AI$1,Diagnosticos!$A:$A,$A390)</f>
        <v>0</v>
      </c>
      <c r="AJ390" s="13">
        <f>COUNTIFS(Diagnosticos!$D:$D,AJ$1,Diagnosticos!$A:$A,$A390)</f>
        <v>0</v>
      </c>
      <c r="AK390" s="13">
        <f>COUNTIFS(Diagnosticos!$D:$D,AK$1,Diagnosticos!$A:$A,$A390)</f>
        <v>0</v>
      </c>
      <c r="AL390" s="13">
        <f>COUNTIFS(Diagnosticos!$D:$D,AL$1,Diagnosticos!$A:$A,$A390)</f>
        <v>0</v>
      </c>
      <c r="AM390" s="13">
        <f>COUNTIFS(Diagnosticos!$D:$D,AM$1,Diagnosticos!$A:$A,$A390)</f>
        <v>0</v>
      </c>
      <c r="AN390" s="13">
        <f>COUNTIFS(Diagnosticos!$D:$D,AN$1,Diagnosticos!$A:$A,$A390)</f>
        <v>0</v>
      </c>
      <c r="AO390" s="13">
        <f>COUNTIFS(Diagnosticos!$D:$D,AO$1,Diagnosticos!$A:$A,$A390)</f>
        <v>0</v>
      </c>
      <c r="AP390" s="13">
        <f>COUNTIFS(Diagnosticos!$D:$D,AP$1,Diagnosticos!$A:$A,$A390)</f>
        <v>0</v>
      </c>
      <c r="AQ390" s="13">
        <f>COUNTIFS(Diagnosticos!$D:$D,AQ$1,Diagnosticos!$A:$A,$A390)</f>
        <v>0</v>
      </c>
      <c r="AR390" s="13">
        <f>COUNTIFS(Diagnosticos!$D:$D,AR$1,Diagnosticos!$A:$A,$A390)</f>
        <v>0</v>
      </c>
      <c r="AS390" s="13">
        <f>COUNTIFS(Diagnosticos!$D:$D,AS$1,Diagnosticos!$A:$A,$A390)</f>
        <v>0</v>
      </c>
      <c r="AT390" s="13">
        <f>COUNTIFS(Diagnosticos!$D:$D,AT$1,Diagnosticos!$A:$A,$A390)</f>
        <v>0</v>
      </c>
      <c r="AU390" s="13">
        <f>COUNTIFS(Diagnosticos!$D:$D,AU$1,Diagnosticos!$A:$A,$A390)</f>
        <v>0</v>
      </c>
      <c r="AV390" s="13">
        <f>COUNTIFS(Diagnosticos!$D:$D,AV$1,Diagnosticos!$A:$A,$A390)</f>
        <v>0</v>
      </c>
      <c r="AW390" s="13">
        <f>COUNTIFS(Diagnosticos!$D:$D,AW$1,Diagnosticos!$A:$A,$A390)</f>
        <v>0</v>
      </c>
      <c r="AX390" s="13">
        <f>COUNTIFS(Diagnosticos!$D:$D,AX$1,Diagnosticos!$A:$A,$A390)</f>
        <v>0</v>
      </c>
      <c r="AY390" s="13">
        <f>COUNTIFS(Diagnosticos!$D:$D,AY$1,Diagnosticos!$A:$A,$A390)</f>
        <v>0</v>
      </c>
      <c r="AZ390" s="13">
        <f>COUNTIFS(Diagnosticos!$D:$D,AZ$1,Diagnosticos!$A:$A,$A390)</f>
        <v>0</v>
      </c>
      <c r="BA390" s="13">
        <f>COUNTIFS(Diagnosticos!$D:$D,BA$1,Diagnosticos!$A:$A,$A390)</f>
        <v>0</v>
      </c>
      <c r="BB390" s="13">
        <f>COUNTIFS(Diagnosticos!$D:$D,BB$1,Diagnosticos!$A:$A,$A390)</f>
        <v>0</v>
      </c>
      <c r="BC390" s="13">
        <f>COUNTIFS(Diagnosticos!$D:$D,BC$1,Diagnosticos!$A:$A,$A390)</f>
        <v>0</v>
      </c>
      <c r="BD390" s="13">
        <f>COUNTIFS(Diagnosticos!$D:$D,BD$1,Diagnosticos!$A:$A,$A390)</f>
        <v>0</v>
      </c>
      <c r="BE390" s="13">
        <f>COUNTIFS(Diagnosticos!$D:$D,BE$1,Diagnosticos!$A:$A,$A390)</f>
        <v>0</v>
      </c>
      <c r="BF390" s="13">
        <f>COUNTIFS(Diagnosticos!$D:$D,BF$1,Diagnosticos!$A:$A,$A390)</f>
        <v>0</v>
      </c>
      <c r="BG390" s="13">
        <f>COUNTIFS(Diagnosticos!$D:$D,BG$1,Diagnosticos!$A:$A,$A390)</f>
        <v>0</v>
      </c>
      <c r="BH390" s="13">
        <f>COUNTIFS(Diagnosticos!$D:$D,BH$1,Diagnosticos!$A:$A,$A390)</f>
        <v>0</v>
      </c>
      <c r="BI390" s="13">
        <f>COUNTIFS(Diagnosticos!$D:$D,BI$1,Diagnosticos!$A:$A,$A390)</f>
        <v>0</v>
      </c>
      <c r="BJ390" s="13">
        <f>COUNTIFS(Diagnosticos!$D:$D,BJ$1,Diagnosticos!$A:$A,$A390)</f>
        <v>0</v>
      </c>
      <c r="BK390" s="13">
        <f>COUNTIFS(Diagnosticos!$D:$D,BK$1,Diagnosticos!$A:$A,$A390)</f>
        <v>0</v>
      </c>
      <c r="BL390" s="13">
        <f>COUNTIFS(Diagnosticos!$D:$D,BL$1,Diagnosticos!$A:$A,$A390)</f>
        <v>0</v>
      </c>
      <c r="BM390" s="13">
        <f>COUNTIFS(Diagnosticos!$D:$D,BM$1,Diagnosticos!$A:$A,$A390)</f>
        <v>0</v>
      </c>
      <c r="BN390" s="13">
        <f>COUNTIFS(Diagnosticos!$D:$D,BN$1,Diagnosticos!$A:$A,$A390)</f>
        <v>0</v>
      </c>
      <c r="BO390" s="13">
        <f>COUNTIFS(Diagnosticos!$D:$D,BO$1,Diagnosticos!$A:$A,$A390)</f>
        <v>0</v>
      </c>
      <c r="BP390" s="13">
        <f>COUNTIFS(Diagnosticos!$D:$D,BP$1,Diagnosticos!$A:$A,$A390)</f>
        <v>0</v>
      </c>
      <c r="BQ390" s="13">
        <f>COUNTIFS(Diagnosticos!$D:$D,BQ$1,Diagnosticos!$A:$A,$A390)</f>
        <v>0</v>
      </c>
      <c r="BR390" s="13">
        <f>COUNTIFS(Diagnosticos!$D:$D,BR$1,Diagnosticos!$A:$A,$A390)</f>
        <v>0</v>
      </c>
      <c r="BS390" s="13">
        <f>COUNTIFS(Diagnosticos!$D:$D,BS$1,Diagnosticos!$A:$A,$A390)</f>
        <v>0</v>
      </c>
      <c r="BT390" s="13">
        <f>COUNTIFS(Diagnosticos!$D:$D,BT$1,Diagnosticos!$A:$A,$A390)</f>
        <v>0</v>
      </c>
      <c r="BU390" s="13">
        <f>COUNTIFS(Diagnosticos!$D:$D,BU$1,Diagnosticos!$A:$A,$A390)</f>
        <v>0</v>
      </c>
      <c r="BV390" s="13">
        <f>COUNTIFS(Diagnosticos!$D:$D,BV$1,Diagnosticos!$A:$A,$A390)</f>
        <v>0</v>
      </c>
      <c r="BW390" s="13">
        <f>COUNTIFS(Diagnosticos!$D:$D,BW$1,Diagnosticos!$A:$A,$A390)</f>
        <v>0</v>
      </c>
      <c r="BX390" s="13">
        <f>COUNTIFS(Diagnosticos!$D:$D,BX$1,Diagnosticos!$A:$A,$A390)</f>
        <v>0</v>
      </c>
      <c r="BY390" s="13">
        <f>COUNTIFS(Diagnosticos!$D:$D,BY$1,Diagnosticos!$A:$A,$A390)</f>
        <v>0</v>
      </c>
      <c r="BZ390" s="13">
        <f>COUNTIFS(Diagnosticos!$D:$D,BZ$1,Diagnosticos!$A:$A,$A390)</f>
        <v>0</v>
      </c>
      <c r="CA390" s="13">
        <f>COUNTIFS(Diagnosticos!$D:$D,CA$1,Diagnosticos!$A:$A,$A390)</f>
        <v>0</v>
      </c>
      <c r="CB390" s="13">
        <f>COUNTIFS(Diagnosticos!$D:$D,CB$1,Diagnosticos!$A:$A,$A390)</f>
        <v>1</v>
      </c>
      <c r="CC390" s="13">
        <f>COUNTIFS(Diagnosticos!$D:$D,CC$1,Diagnosticos!$A:$A,$A390)</f>
        <v>0</v>
      </c>
      <c r="CD390" s="13">
        <f>COUNTIFS(Diagnosticos!$D:$D,CD$1,Diagnosticos!$A:$A,$A390)</f>
        <v>0</v>
      </c>
      <c r="CE390" s="13">
        <f>COUNTIFS(Diagnosticos!$D:$D,CE$1,Diagnosticos!$A:$A,$A390)</f>
        <v>0</v>
      </c>
      <c r="CF390" s="13">
        <f>COUNTIFS(Diagnosticos!$D:$D,CF$1,Diagnosticos!$A:$A,$A390)</f>
        <v>0</v>
      </c>
      <c r="CG390" s="13">
        <f>COUNTIFS(Diagnosticos!$D:$D,CG$1,Diagnosticos!$A:$A,$A390)</f>
        <v>0</v>
      </c>
      <c r="CH390" s="13">
        <f>COUNTIFS(Diagnosticos!$D:$D,CH$1,Diagnosticos!$A:$A,$A390)</f>
        <v>0</v>
      </c>
      <c r="CI390" s="13">
        <f>COUNTIFS(Diagnosticos!$D:$D,CI$1,Diagnosticos!$A:$A,$A390)</f>
        <v>0</v>
      </c>
      <c r="CJ390" s="13">
        <f>COUNTIFS(Diagnosticos!$D:$D,CJ$1,Diagnosticos!$A:$A,$A390)</f>
        <v>0</v>
      </c>
      <c r="CK390" s="13">
        <f>COUNTIFS(Diagnosticos!$D:$D,CK$1,Diagnosticos!$A:$A,$A390)</f>
        <v>0</v>
      </c>
      <c r="CL390" s="13">
        <f>COUNTIFS(Diagnosticos!$D:$D,CL$1,Diagnosticos!$A:$A,$A390)</f>
        <v>0</v>
      </c>
      <c r="CM390" s="13">
        <f>COUNTIFS(Diagnosticos!$D:$D,CM$1,Diagnosticos!$A:$A,$A390)</f>
        <v>0</v>
      </c>
      <c r="CN390" s="13">
        <f>COUNTIFS(Diagnosticos!$D:$D,CN$1,Diagnosticos!$A:$A,$A390)</f>
        <v>0</v>
      </c>
      <c r="CO390" s="13">
        <f>COUNTIFS(Diagnosticos!$D:$D,CO$1,Diagnosticos!$A:$A,$A390)</f>
        <v>0</v>
      </c>
      <c r="CP390" s="13">
        <f>COUNTIFS(Diagnosticos!$D:$D,CP$1,Diagnosticos!$A:$A,$A390)</f>
        <v>0</v>
      </c>
      <c r="CQ390" s="13">
        <f>COUNTIFS(Diagnosticos!$D:$D,CQ$1,Diagnosticos!$A:$A,$A390)</f>
        <v>1</v>
      </c>
      <c r="CR390" s="13">
        <f>COUNTIFS(Diagnosticos!$D:$D,CR$1,Diagnosticos!$A:$A,$A390)</f>
        <v>0</v>
      </c>
      <c r="CS390" s="13">
        <f>COUNTIFS(Diagnosticos!$D:$D,CS$1,Diagnosticos!$A:$A,$A390)</f>
        <v>0</v>
      </c>
      <c r="CT390" s="13">
        <f>COUNTIFS(Diagnosticos!$D:$D,CT$1,Diagnosticos!$A:$A,$A390)</f>
        <v>0</v>
      </c>
      <c r="CU390" s="13">
        <f>COUNTIFS(Diagnosticos!$D:$D,CU$1,Diagnosticos!$A:$A,$A390)</f>
        <v>0</v>
      </c>
      <c r="CV390" s="13">
        <f>COUNTIFS(Diagnosticos!$D:$D,CV$1,Diagnosticos!$A:$A,$A390)</f>
        <v>0</v>
      </c>
      <c r="CW390" s="13">
        <f>COUNTIFS(Diagnosticos!$D:$D,CW$1,Diagnosticos!$A:$A,$A390)</f>
        <v>0</v>
      </c>
      <c r="CX390" s="13">
        <f>COUNTIFS(Diagnosticos!$D:$D,CX$1,Diagnosticos!$A:$A,$A390)</f>
        <v>0</v>
      </c>
      <c r="CY390" s="13">
        <f>COUNTIFS(Diagnosticos!$D:$D,CY$1,Diagnosticos!$A:$A,$A390)</f>
        <v>0</v>
      </c>
      <c r="CZ390" s="13">
        <f>COUNTIFS(Diagnosticos!$D:$D,CZ$1,Diagnosticos!$A:$A,$A390)</f>
        <v>0</v>
      </c>
      <c r="DA390" s="13">
        <f>COUNTIFS(Diagnosticos!$D:$D,DA$1,Diagnosticos!$A:$A,$A390)</f>
        <v>0</v>
      </c>
      <c r="DB390" s="13">
        <f>COUNTIFS(Diagnosticos!$D:$D,DB$1,Diagnosticos!$A:$A,$A390)</f>
        <v>0</v>
      </c>
      <c r="DC390" s="13">
        <f>COUNTIFS(Diagnosticos!$D:$D,DC$1,Diagnosticos!$A:$A,$A390)</f>
        <v>0</v>
      </c>
      <c r="DD390" s="13">
        <f>COUNTIFS(Diagnosticos!$D:$D,DD$1,Diagnosticos!$A:$A,$A390)</f>
        <v>0</v>
      </c>
      <c r="DE390" s="13">
        <f>COUNTIFS(Diagnosticos!$D:$D,DE$1,Diagnosticos!$A:$A,$A390)</f>
        <v>1</v>
      </c>
      <c r="DF390" s="13">
        <f>COUNTIFS(Diagnosticos!$D:$D,DF$1,Diagnosticos!$A:$A,$A390)</f>
        <v>0</v>
      </c>
      <c r="DG390" s="13">
        <f>COUNTIFS(Diagnosticos!$D:$D,DG$1,Diagnosticos!$A:$A,$A390)</f>
        <v>0</v>
      </c>
      <c r="DH390" s="13">
        <f>COUNTIFS(Diagnosticos!$D:$D,DH$1,Diagnosticos!$A:$A,$A390)</f>
        <v>0</v>
      </c>
      <c r="DI390" s="13">
        <f>COUNTIFS(Diagnosticos!$D:$D,DI$1,Diagnosticos!$A:$A,$A390)</f>
        <v>0</v>
      </c>
      <c r="DJ390" s="13">
        <f>COUNTIFS(Diagnosticos!$D:$D,DJ$1,Diagnosticos!$A:$A,$A390)</f>
        <v>1</v>
      </c>
      <c r="DK390" s="13">
        <f>COUNTIFS(Diagnosticos!$D:$D,DK$1,Diagnosticos!$A:$A,$A390)</f>
        <v>0</v>
      </c>
      <c r="DL390" s="13">
        <f>COUNTIFS(Diagnosticos!$D:$D,DL$1,Diagnosticos!$A:$A,$A390)</f>
        <v>0</v>
      </c>
    </row>
    <row r="391">
      <c r="A391" s="15">
        <v>48915.0</v>
      </c>
      <c r="B391" s="15">
        <v>140003.0</v>
      </c>
      <c r="C391" s="15">
        <v>10.0</v>
      </c>
      <c r="D391" s="15">
        <f>COUNTIFS(Diagnosticos!A:A,A391,Diagnosticos!D:D,78039     )</f>
        <v>0</v>
      </c>
      <c r="E391" s="15">
        <v>1.0</v>
      </c>
      <c r="F391" s="16" t="s">
        <v>16795</v>
      </c>
      <c r="G391" s="16" t="s">
        <v>16799</v>
      </c>
      <c r="H391" s="15">
        <v>0.0</v>
      </c>
      <c r="I391" s="15">
        <v>-2.0</v>
      </c>
      <c r="J391" s="15">
        <v>49.0</v>
      </c>
      <c r="K391" s="1" t="str">
        <f t="array" ref="K391">INDEX(glasgow!B:B,MATCH($A391,glasgow!$A:$A,0),0)</f>
        <v>6.0</v>
      </c>
      <c r="L391" s="1" t="str">
        <f t="array" ref="L391">INDEX(glasgow!C:C,MATCH($A391,glasgow!$A:$A,0),0)</f>
        <v>0.0</v>
      </c>
      <c r="M391" s="1" t="str">
        <f t="array" ref="M391">INDEX(glasgow!D:D,MATCH($A391,glasgow!$A:$A,0),0)</f>
        <v>3.0</v>
      </c>
      <c r="N391" s="1">
        <f t="array" ref="N391">INDEX(glasgow!E:E,MATCH($A391,glasgow!$A:$A,0),0)</f>
        <v>1</v>
      </c>
      <c r="O391" s="13">
        <f>COUNTIFS(Diagnosticos!$D:$D,O$1,Diagnosticos!$A:$A,$A391)</f>
        <v>0</v>
      </c>
      <c r="P391" s="13">
        <f>COUNTIFS(Diagnosticos!$D:$D,P$1,Diagnosticos!$A:$A,$A391)</f>
        <v>0</v>
      </c>
      <c r="Q391" s="13">
        <f>COUNTIFS(Diagnosticos!$D:$D,Q$1,Diagnosticos!$A:$A,$A391)</f>
        <v>0</v>
      </c>
      <c r="R391" s="13">
        <f>COUNTIFS(Diagnosticos!$D:$D,R$1,Diagnosticos!$A:$A,$A391)</f>
        <v>0</v>
      </c>
      <c r="S391" s="13">
        <f>COUNTIFS(Diagnosticos!$D:$D,S$1,Diagnosticos!$A:$A,$A391)</f>
        <v>0</v>
      </c>
      <c r="T391" s="13">
        <f>COUNTIFS(Diagnosticos!$D:$D,T$1,Diagnosticos!$A:$A,$A391)</f>
        <v>0</v>
      </c>
      <c r="U391" s="13">
        <f>COUNTIFS(Diagnosticos!$D:$D,U$1,Diagnosticos!$A:$A,$A391)</f>
        <v>0</v>
      </c>
      <c r="V391" s="13">
        <f>COUNTIFS(Diagnosticos!$D:$D,V$1,Diagnosticos!$A:$A,$A391)</f>
        <v>0</v>
      </c>
      <c r="W391" s="13">
        <f>COUNTIFS(Diagnosticos!$D:$D,W$1,Diagnosticos!$A:$A,$A391)</f>
        <v>0</v>
      </c>
      <c r="X391" s="13">
        <f>COUNTIFS(Diagnosticos!$D:$D,X$1,Diagnosticos!$A:$A,$A391)</f>
        <v>0</v>
      </c>
      <c r="Y391" s="13">
        <f>COUNTIFS(Diagnosticos!$D:$D,Y$1,Diagnosticos!$A:$A,$A391)</f>
        <v>0</v>
      </c>
      <c r="Z391" s="13">
        <f>COUNTIFS(Diagnosticos!$D:$D,Z$1,Diagnosticos!$A:$A,$A391)</f>
        <v>0</v>
      </c>
      <c r="AA391" s="13">
        <f>COUNTIFS(Diagnosticos!$D:$D,AA$1,Diagnosticos!$A:$A,$A391)</f>
        <v>0</v>
      </c>
      <c r="AB391" s="13">
        <f>COUNTIFS(Diagnosticos!$D:$D,AB$1,Diagnosticos!$A:$A,$A391)</f>
        <v>0</v>
      </c>
      <c r="AC391" s="13">
        <f>COUNTIFS(Diagnosticos!$D:$D,AC$1,Diagnosticos!$A:$A,$A391)</f>
        <v>0</v>
      </c>
      <c r="AD391" s="13">
        <f>COUNTIFS(Diagnosticos!$D:$D,AD$1,Diagnosticos!$A:$A,$A391)</f>
        <v>0</v>
      </c>
      <c r="AE391" s="13">
        <f>COUNTIFS(Diagnosticos!$D:$D,AE$1,Diagnosticos!$A:$A,$A391)</f>
        <v>0</v>
      </c>
      <c r="AF391" s="13">
        <f>COUNTIFS(Diagnosticos!$D:$D,AF$1,Diagnosticos!$A:$A,$A391)</f>
        <v>0</v>
      </c>
      <c r="AG391" s="13">
        <f>COUNTIFS(Diagnosticos!$D:$D,AG$1,Diagnosticos!$A:$A,$A391)</f>
        <v>0</v>
      </c>
      <c r="AH391" s="13">
        <f>COUNTIFS(Diagnosticos!$D:$D,AH$1,Diagnosticos!$A:$A,$A391)</f>
        <v>0</v>
      </c>
      <c r="AI391" s="13">
        <f>COUNTIFS(Diagnosticos!$D:$D,AI$1,Diagnosticos!$A:$A,$A391)</f>
        <v>0</v>
      </c>
      <c r="AJ391" s="13">
        <f>COUNTIFS(Diagnosticos!$D:$D,AJ$1,Diagnosticos!$A:$A,$A391)</f>
        <v>0</v>
      </c>
      <c r="AK391" s="13">
        <f>COUNTIFS(Diagnosticos!$D:$D,AK$1,Diagnosticos!$A:$A,$A391)</f>
        <v>0</v>
      </c>
      <c r="AL391" s="13">
        <f>COUNTIFS(Diagnosticos!$D:$D,AL$1,Diagnosticos!$A:$A,$A391)</f>
        <v>0</v>
      </c>
      <c r="AM391" s="13">
        <f>COUNTIFS(Diagnosticos!$D:$D,AM$1,Diagnosticos!$A:$A,$A391)</f>
        <v>0</v>
      </c>
      <c r="AN391" s="13">
        <f>COUNTIFS(Diagnosticos!$D:$D,AN$1,Diagnosticos!$A:$A,$A391)</f>
        <v>0</v>
      </c>
      <c r="AO391" s="13">
        <f>COUNTIFS(Diagnosticos!$D:$D,AO$1,Diagnosticos!$A:$A,$A391)</f>
        <v>0</v>
      </c>
      <c r="AP391" s="13">
        <f>COUNTIFS(Diagnosticos!$D:$D,AP$1,Diagnosticos!$A:$A,$A391)</f>
        <v>0</v>
      </c>
      <c r="AQ391" s="13">
        <f>COUNTIFS(Diagnosticos!$D:$D,AQ$1,Diagnosticos!$A:$A,$A391)</f>
        <v>0</v>
      </c>
      <c r="AR391" s="13">
        <f>COUNTIFS(Diagnosticos!$D:$D,AR$1,Diagnosticos!$A:$A,$A391)</f>
        <v>0</v>
      </c>
      <c r="AS391" s="13">
        <f>COUNTIFS(Diagnosticos!$D:$D,AS$1,Diagnosticos!$A:$A,$A391)</f>
        <v>0</v>
      </c>
      <c r="AT391" s="13">
        <f>COUNTIFS(Diagnosticos!$D:$D,AT$1,Diagnosticos!$A:$A,$A391)</f>
        <v>0</v>
      </c>
      <c r="AU391" s="13">
        <f>COUNTIFS(Diagnosticos!$D:$D,AU$1,Diagnosticos!$A:$A,$A391)</f>
        <v>0</v>
      </c>
      <c r="AV391" s="13">
        <f>COUNTIFS(Diagnosticos!$D:$D,AV$1,Diagnosticos!$A:$A,$A391)</f>
        <v>0</v>
      </c>
      <c r="AW391" s="13">
        <f>COUNTIFS(Diagnosticos!$D:$D,AW$1,Diagnosticos!$A:$A,$A391)</f>
        <v>0</v>
      </c>
      <c r="AX391" s="13">
        <f>COUNTIFS(Diagnosticos!$D:$D,AX$1,Diagnosticos!$A:$A,$A391)</f>
        <v>0</v>
      </c>
      <c r="AY391" s="13">
        <f>COUNTIFS(Diagnosticos!$D:$D,AY$1,Diagnosticos!$A:$A,$A391)</f>
        <v>0</v>
      </c>
      <c r="AZ391" s="13">
        <f>COUNTIFS(Diagnosticos!$D:$D,AZ$1,Diagnosticos!$A:$A,$A391)</f>
        <v>0</v>
      </c>
      <c r="BA391" s="13">
        <f>COUNTIFS(Diagnosticos!$D:$D,BA$1,Diagnosticos!$A:$A,$A391)</f>
        <v>0</v>
      </c>
      <c r="BB391" s="13">
        <f>COUNTIFS(Diagnosticos!$D:$D,BB$1,Diagnosticos!$A:$A,$A391)</f>
        <v>0</v>
      </c>
      <c r="BC391" s="13">
        <f>COUNTIFS(Diagnosticos!$D:$D,BC$1,Diagnosticos!$A:$A,$A391)</f>
        <v>0</v>
      </c>
      <c r="BD391" s="13">
        <f>COUNTIFS(Diagnosticos!$D:$D,BD$1,Diagnosticos!$A:$A,$A391)</f>
        <v>0</v>
      </c>
      <c r="BE391" s="13">
        <f>COUNTIFS(Diagnosticos!$D:$D,BE$1,Diagnosticos!$A:$A,$A391)</f>
        <v>0</v>
      </c>
      <c r="BF391" s="13">
        <f>COUNTIFS(Diagnosticos!$D:$D,BF$1,Diagnosticos!$A:$A,$A391)</f>
        <v>0</v>
      </c>
      <c r="BG391" s="13">
        <f>COUNTIFS(Diagnosticos!$D:$D,BG$1,Diagnosticos!$A:$A,$A391)</f>
        <v>0</v>
      </c>
      <c r="BH391" s="13">
        <f>COUNTIFS(Diagnosticos!$D:$D,BH$1,Diagnosticos!$A:$A,$A391)</f>
        <v>0</v>
      </c>
      <c r="BI391" s="13">
        <f>COUNTIFS(Diagnosticos!$D:$D,BI$1,Diagnosticos!$A:$A,$A391)</f>
        <v>0</v>
      </c>
      <c r="BJ391" s="13">
        <f>COUNTIFS(Diagnosticos!$D:$D,BJ$1,Diagnosticos!$A:$A,$A391)</f>
        <v>0</v>
      </c>
      <c r="BK391" s="13">
        <f>COUNTIFS(Diagnosticos!$D:$D,BK$1,Diagnosticos!$A:$A,$A391)</f>
        <v>0</v>
      </c>
      <c r="BL391" s="13">
        <f>COUNTIFS(Diagnosticos!$D:$D,BL$1,Diagnosticos!$A:$A,$A391)</f>
        <v>0</v>
      </c>
      <c r="BM391" s="13">
        <f>COUNTIFS(Diagnosticos!$D:$D,BM$1,Diagnosticos!$A:$A,$A391)</f>
        <v>0</v>
      </c>
      <c r="BN391" s="13">
        <f>COUNTIFS(Diagnosticos!$D:$D,BN$1,Diagnosticos!$A:$A,$A391)</f>
        <v>0</v>
      </c>
      <c r="BO391" s="13">
        <f>COUNTIFS(Diagnosticos!$D:$D,BO$1,Diagnosticos!$A:$A,$A391)</f>
        <v>0</v>
      </c>
      <c r="BP391" s="13">
        <f>COUNTIFS(Diagnosticos!$D:$D,BP$1,Diagnosticos!$A:$A,$A391)</f>
        <v>0</v>
      </c>
      <c r="BQ391" s="13">
        <f>COUNTIFS(Diagnosticos!$D:$D,BQ$1,Diagnosticos!$A:$A,$A391)</f>
        <v>0</v>
      </c>
      <c r="BR391" s="13">
        <f>COUNTIFS(Diagnosticos!$D:$D,BR$1,Diagnosticos!$A:$A,$A391)</f>
        <v>0</v>
      </c>
      <c r="BS391" s="13">
        <f>COUNTIFS(Diagnosticos!$D:$D,BS$1,Diagnosticos!$A:$A,$A391)</f>
        <v>0</v>
      </c>
      <c r="BT391" s="13">
        <f>COUNTIFS(Diagnosticos!$D:$D,BT$1,Diagnosticos!$A:$A,$A391)</f>
        <v>0</v>
      </c>
      <c r="BU391" s="13">
        <f>COUNTIFS(Diagnosticos!$D:$D,BU$1,Diagnosticos!$A:$A,$A391)</f>
        <v>0</v>
      </c>
      <c r="BV391" s="13">
        <f>COUNTIFS(Diagnosticos!$D:$D,BV$1,Diagnosticos!$A:$A,$A391)</f>
        <v>0</v>
      </c>
      <c r="BW391" s="13">
        <f>COUNTIFS(Diagnosticos!$D:$D,BW$1,Diagnosticos!$A:$A,$A391)</f>
        <v>0</v>
      </c>
      <c r="BX391" s="13">
        <f>COUNTIFS(Diagnosticos!$D:$D,BX$1,Diagnosticos!$A:$A,$A391)</f>
        <v>0</v>
      </c>
      <c r="BY391" s="13">
        <f>COUNTIFS(Diagnosticos!$D:$D,BY$1,Diagnosticos!$A:$A,$A391)</f>
        <v>0</v>
      </c>
      <c r="BZ391" s="13">
        <f>COUNTIFS(Diagnosticos!$D:$D,BZ$1,Diagnosticos!$A:$A,$A391)</f>
        <v>0</v>
      </c>
      <c r="CA391" s="13">
        <f>COUNTIFS(Diagnosticos!$D:$D,CA$1,Diagnosticos!$A:$A,$A391)</f>
        <v>0</v>
      </c>
      <c r="CB391" s="13">
        <f>COUNTIFS(Diagnosticos!$D:$D,CB$1,Diagnosticos!$A:$A,$A391)</f>
        <v>0</v>
      </c>
      <c r="CC391" s="13">
        <f>COUNTIFS(Diagnosticos!$D:$D,CC$1,Diagnosticos!$A:$A,$A391)</f>
        <v>0</v>
      </c>
      <c r="CD391" s="13">
        <f>COUNTIFS(Diagnosticos!$D:$D,CD$1,Diagnosticos!$A:$A,$A391)</f>
        <v>0</v>
      </c>
      <c r="CE391" s="13">
        <f>COUNTIFS(Diagnosticos!$D:$D,CE$1,Diagnosticos!$A:$A,$A391)</f>
        <v>0</v>
      </c>
      <c r="CF391" s="13">
        <f>COUNTIFS(Diagnosticos!$D:$D,CF$1,Diagnosticos!$A:$A,$A391)</f>
        <v>0</v>
      </c>
      <c r="CG391" s="13">
        <f>COUNTIFS(Diagnosticos!$D:$D,CG$1,Diagnosticos!$A:$A,$A391)</f>
        <v>0</v>
      </c>
      <c r="CH391" s="13">
        <f>COUNTIFS(Diagnosticos!$D:$D,CH$1,Diagnosticos!$A:$A,$A391)</f>
        <v>0</v>
      </c>
      <c r="CI391" s="13">
        <f>COUNTIFS(Diagnosticos!$D:$D,CI$1,Diagnosticos!$A:$A,$A391)</f>
        <v>0</v>
      </c>
      <c r="CJ391" s="13">
        <f>COUNTIFS(Diagnosticos!$D:$D,CJ$1,Diagnosticos!$A:$A,$A391)</f>
        <v>0</v>
      </c>
      <c r="CK391" s="13">
        <f>COUNTIFS(Diagnosticos!$D:$D,CK$1,Diagnosticos!$A:$A,$A391)</f>
        <v>0</v>
      </c>
      <c r="CL391" s="13">
        <f>COUNTIFS(Diagnosticos!$D:$D,CL$1,Diagnosticos!$A:$A,$A391)</f>
        <v>0</v>
      </c>
      <c r="CM391" s="13">
        <f>COUNTIFS(Diagnosticos!$D:$D,CM$1,Diagnosticos!$A:$A,$A391)</f>
        <v>0</v>
      </c>
      <c r="CN391" s="13">
        <f>COUNTIFS(Diagnosticos!$D:$D,CN$1,Diagnosticos!$A:$A,$A391)</f>
        <v>0</v>
      </c>
      <c r="CO391" s="13">
        <f>COUNTIFS(Diagnosticos!$D:$D,CO$1,Diagnosticos!$A:$A,$A391)</f>
        <v>0</v>
      </c>
      <c r="CP391" s="13">
        <f>COUNTIFS(Diagnosticos!$D:$D,CP$1,Diagnosticos!$A:$A,$A391)</f>
        <v>0</v>
      </c>
      <c r="CQ391" s="13">
        <f>COUNTIFS(Diagnosticos!$D:$D,CQ$1,Diagnosticos!$A:$A,$A391)</f>
        <v>0</v>
      </c>
      <c r="CR391" s="13">
        <f>COUNTIFS(Diagnosticos!$D:$D,CR$1,Diagnosticos!$A:$A,$A391)</f>
        <v>0</v>
      </c>
      <c r="CS391" s="13">
        <f>COUNTIFS(Diagnosticos!$D:$D,CS$1,Diagnosticos!$A:$A,$A391)</f>
        <v>0</v>
      </c>
      <c r="CT391" s="13">
        <f>COUNTIFS(Diagnosticos!$D:$D,CT$1,Diagnosticos!$A:$A,$A391)</f>
        <v>0</v>
      </c>
      <c r="CU391" s="13">
        <f>COUNTIFS(Diagnosticos!$D:$D,CU$1,Diagnosticos!$A:$A,$A391)</f>
        <v>0</v>
      </c>
      <c r="CV391" s="13">
        <f>COUNTIFS(Diagnosticos!$D:$D,CV$1,Diagnosticos!$A:$A,$A391)</f>
        <v>0</v>
      </c>
      <c r="CW391" s="13">
        <f>COUNTIFS(Diagnosticos!$D:$D,CW$1,Diagnosticos!$A:$A,$A391)</f>
        <v>0</v>
      </c>
      <c r="CX391" s="13">
        <f>COUNTIFS(Diagnosticos!$D:$D,CX$1,Diagnosticos!$A:$A,$A391)</f>
        <v>0</v>
      </c>
      <c r="CY391" s="13">
        <f>COUNTIFS(Diagnosticos!$D:$D,CY$1,Diagnosticos!$A:$A,$A391)</f>
        <v>0</v>
      </c>
      <c r="CZ391" s="13">
        <f>COUNTIFS(Diagnosticos!$D:$D,CZ$1,Diagnosticos!$A:$A,$A391)</f>
        <v>0</v>
      </c>
      <c r="DA391" s="13">
        <f>COUNTIFS(Diagnosticos!$D:$D,DA$1,Diagnosticos!$A:$A,$A391)</f>
        <v>0</v>
      </c>
      <c r="DB391" s="13">
        <f>COUNTIFS(Diagnosticos!$D:$D,DB$1,Diagnosticos!$A:$A,$A391)</f>
        <v>0</v>
      </c>
      <c r="DC391" s="13">
        <f>COUNTIFS(Diagnosticos!$D:$D,DC$1,Diagnosticos!$A:$A,$A391)</f>
        <v>0</v>
      </c>
      <c r="DD391" s="13">
        <f>COUNTIFS(Diagnosticos!$D:$D,DD$1,Diagnosticos!$A:$A,$A391)</f>
        <v>0</v>
      </c>
      <c r="DE391" s="13">
        <f>COUNTIFS(Diagnosticos!$D:$D,DE$1,Diagnosticos!$A:$A,$A391)</f>
        <v>1</v>
      </c>
      <c r="DF391" s="13">
        <f>COUNTIFS(Diagnosticos!$D:$D,DF$1,Diagnosticos!$A:$A,$A391)</f>
        <v>0</v>
      </c>
      <c r="DG391" s="13">
        <f>COUNTIFS(Diagnosticos!$D:$D,DG$1,Diagnosticos!$A:$A,$A391)</f>
        <v>0</v>
      </c>
      <c r="DH391" s="13">
        <f>COUNTIFS(Diagnosticos!$D:$D,DH$1,Diagnosticos!$A:$A,$A391)</f>
        <v>0</v>
      </c>
      <c r="DI391" s="13">
        <f>COUNTIFS(Diagnosticos!$D:$D,DI$1,Diagnosticos!$A:$A,$A391)</f>
        <v>0</v>
      </c>
      <c r="DJ391" s="13">
        <f>COUNTIFS(Diagnosticos!$D:$D,DJ$1,Diagnosticos!$A:$A,$A391)</f>
        <v>0</v>
      </c>
      <c r="DK391" s="13">
        <f>COUNTIFS(Diagnosticos!$D:$D,DK$1,Diagnosticos!$A:$A,$A391)</f>
        <v>0</v>
      </c>
      <c r="DL391" s="13">
        <f>COUNTIFS(Diagnosticos!$D:$D,DL$1,Diagnosticos!$A:$A,$A391)</f>
        <v>0</v>
      </c>
    </row>
    <row r="392">
      <c r="A392" s="15">
        <v>53639.0</v>
      </c>
      <c r="B392" s="15">
        <v>140212.0</v>
      </c>
      <c r="C392" s="15">
        <v>13.0</v>
      </c>
      <c r="D392" s="15">
        <f>COUNTIFS(Diagnosticos!A:A,A392,Diagnosticos!D:D,78039     )</f>
        <v>0</v>
      </c>
      <c r="E392" s="15">
        <v>1.0</v>
      </c>
      <c r="F392" s="16" t="s">
        <v>16810</v>
      </c>
      <c r="G392" s="16" t="s">
        <v>16796</v>
      </c>
      <c r="H392" s="15">
        <v>0.0</v>
      </c>
      <c r="I392" s="15">
        <v>-2.0</v>
      </c>
      <c r="J392" s="15">
        <v>47.0</v>
      </c>
      <c r="K392" s="1" t="str">
        <f t="array" ref="K392">INDEX(glasgow!B:B,MATCH($A392,glasgow!$A:$A,0),0)</f>
        <v>6.0</v>
      </c>
      <c r="L392" s="1" t="str">
        <f t="array" ref="L392">INDEX(glasgow!C:C,MATCH($A392,glasgow!$A:$A,0),0)</f>
        <v>5.0</v>
      </c>
      <c r="M392" s="1" t="str">
        <f t="array" ref="M392">INDEX(glasgow!D:D,MATCH($A392,glasgow!$A:$A,0),0)</f>
        <v>4.0</v>
      </c>
      <c r="N392" s="1">
        <f t="array" ref="N392">INDEX(glasgow!E:E,MATCH($A392,glasgow!$A:$A,0),0)</f>
        <v>0</v>
      </c>
      <c r="O392" s="13">
        <f>COUNTIFS(Diagnosticos!$D:$D,O$1,Diagnosticos!$A:$A,$A392)</f>
        <v>0</v>
      </c>
      <c r="P392" s="13">
        <f>COUNTIFS(Diagnosticos!$D:$D,P$1,Diagnosticos!$A:$A,$A392)</f>
        <v>0</v>
      </c>
      <c r="Q392" s="13">
        <f>COUNTIFS(Diagnosticos!$D:$D,Q$1,Diagnosticos!$A:$A,$A392)</f>
        <v>0</v>
      </c>
      <c r="R392" s="13">
        <f>COUNTIFS(Diagnosticos!$D:$D,R$1,Diagnosticos!$A:$A,$A392)</f>
        <v>0</v>
      </c>
      <c r="S392" s="13">
        <f>COUNTIFS(Diagnosticos!$D:$D,S$1,Diagnosticos!$A:$A,$A392)</f>
        <v>0</v>
      </c>
      <c r="T392" s="13">
        <f>COUNTIFS(Diagnosticos!$D:$D,T$1,Diagnosticos!$A:$A,$A392)</f>
        <v>0</v>
      </c>
      <c r="U392" s="13">
        <f>COUNTIFS(Diagnosticos!$D:$D,U$1,Diagnosticos!$A:$A,$A392)</f>
        <v>0</v>
      </c>
      <c r="V392" s="13">
        <f>COUNTIFS(Diagnosticos!$D:$D,V$1,Diagnosticos!$A:$A,$A392)</f>
        <v>0</v>
      </c>
      <c r="W392" s="13">
        <f>COUNTIFS(Diagnosticos!$D:$D,W$1,Diagnosticos!$A:$A,$A392)</f>
        <v>0</v>
      </c>
      <c r="X392" s="13">
        <f>COUNTIFS(Diagnosticos!$D:$D,X$1,Diagnosticos!$A:$A,$A392)</f>
        <v>0</v>
      </c>
      <c r="Y392" s="13">
        <f>COUNTIFS(Diagnosticos!$D:$D,Y$1,Diagnosticos!$A:$A,$A392)</f>
        <v>0</v>
      </c>
      <c r="Z392" s="13">
        <f>COUNTIFS(Diagnosticos!$D:$D,Z$1,Diagnosticos!$A:$A,$A392)</f>
        <v>0</v>
      </c>
      <c r="AA392" s="13">
        <f>COUNTIFS(Diagnosticos!$D:$D,AA$1,Diagnosticos!$A:$A,$A392)</f>
        <v>0</v>
      </c>
      <c r="AB392" s="13">
        <f>COUNTIFS(Diagnosticos!$D:$D,AB$1,Diagnosticos!$A:$A,$A392)</f>
        <v>0</v>
      </c>
      <c r="AC392" s="13">
        <f>COUNTIFS(Diagnosticos!$D:$D,AC$1,Diagnosticos!$A:$A,$A392)</f>
        <v>0</v>
      </c>
      <c r="AD392" s="13">
        <f>COUNTIFS(Diagnosticos!$D:$D,AD$1,Diagnosticos!$A:$A,$A392)</f>
        <v>0</v>
      </c>
      <c r="AE392" s="13">
        <f>COUNTIFS(Diagnosticos!$D:$D,AE$1,Diagnosticos!$A:$A,$A392)</f>
        <v>0</v>
      </c>
      <c r="AF392" s="13">
        <f>COUNTIFS(Diagnosticos!$D:$D,AF$1,Diagnosticos!$A:$A,$A392)</f>
        <v>0</v>
      </c>
      <c r="AG392" s="13">
        <f>COUNTIFS(Diagnosticos!$D:$D,AG$1,Diagnosticos!$A:$A,$A392)</f>
        <v>0</v>
      </c>
      <c r="AH392" s="13">
        <f>COUNTIFS(Diagnosticos!$D:$D,AH$1,Diagnosticos!$A:$A,$A392)</f>
        <v>0</v>
      </c>
      <c r="AI392" s="13">
        <f>COUNTIFS(Diagnosticos!$D:$D,AI$1,Diagnosticos!$A:$A,$A392)</f>
        <v>0</v>
      </c>
      <c r="AJ392" s="13">
        <f>COUNTIFS(Diagnosticos!$D:$D,AJ$1,Diagnosticos!$A:$A,$A392)</f>
        <v>0</v>
      </c>
      <c r="AK392" s="13">
        <f>COUNTIFS(Diagnosticos!$D:$D,AK$1,Diagnosticos!$A:$A,$A392)</f>
        <v>0</v>
      </c>
      <c r="AL392" s="13">
        <f>COUNTIFS(Diagnosticos!$D:$D,AL$1,Diagnosticos!$A:$A,$A392)</f>
        <v>0</v>
      </c>
      <c r="AM392" s="13">
        <f>COUNTIFS(Diagnosticos!$D:$D,AM$1,Diagnosticos!$A:$A,$A392)</f>
        <v>0</v>
      </c>
      <c r="AN392" s="13">
        <f>COUNTIFS(Diagnosticos!$D:$D,AN$1,Diagnosticos!$A:$A,$A392)</f>
        <v>0</v>
      </c>
      <c r="AO392" s="13">
        <f>COUNTIFS(Diagnosticos!$D:$D,AO$1,Diagnosticos!$A:$A,$A392)</f>
        <v>0</v>
      </c>
      <c r="AP392" s="13">
        <f>COUNTIFS(Diagnosticos!$D:$D,AP$1,Diagnosticos!$A:$A,$A392)</f>
        <v>0</v>
      </c>
      <c r="AQ392" s="13">
        <f>COUNTIFS(Diagnosticos!$D:$D,AQ$1,Diagnosticos!$A:$A,$A392)</f>
        <v>0</v>
      </c>
      <c r="AR392" s="13">
        <f>COUNTIFS(Diagnosticos!$D:$D,AR$1,Diagnosticos!$A:$A,$A392)</f>
        <v>0</v>
      </c>
      <c r="AS392" s="13">
        <f>COUNTIFS(Diagnosticos!$D:$D,AS$1,Diagnosticos!$A:$A,$A392)</f>
        <v>0</v>
      </c>
      <c r="AT392" s="13">
        <f>COUNTIFS(Diagnosticos!$D:$D,AT$1,Diagnosticos!$A:$A,$A392)</f>
        <v>0</v>
      </c>
      <c r="AU392" s="13">
        <f>COUNTIFS(Diagnosticos!$D:$D,AU$1,Diagnosticos!$A:$A,$A392)</f>
        <v>0</v>
      </c>
      <c r="AV392" s="13">
        <f>COUNTIFS(Diagnosticos!$D:$D,AV$1,Diagnosticos!$A:$A,$A392)</f>
        <v>0</v>
      </c>
      <c r="AW392" s="13">
        <f>COUNTIFS(Diagnosticos!$D:$D,AW$1,Diagnosticos!$A:$A,$A392)</f>
        <v>0</v>
      </c>
      <c r="AX392" s="13">
        <f>COUNTIFS(Diagnosticos!$D:$D,AX$1,Diagnosticos!$A:$A,$A392)</f>
        <v>0</v>
      </c>
      <c r="AY392" s="13">
        <f>COUNTIFS(Diagnosticos!$D:$D,AY$1,Diagnosticos!$A:$A,$A392)</f>
        <v>0</v>
      </c>
      <c r="AZ392" s="13">
        <f>COUNTIFS(Diagnosticos!$D:$D,AZ$1,Diagnosticos!$A:$A,$A392)</f>
        <v>0</v>
      </c>
      <c r="BA392" s="13">
        <f>COUNTIFS(Diagnosticos!$D:$D,BA$1,Diagnosticos!$A:$A,$A392)</f>
        <v>0</v>
      </c>
      <c r="BB392" s="13">
        <f>COUNTIFS(Diagnosticos!$D:$D,BB$1,Diagnosticos!$A:$A,$A392)</f>
        <v>0</v>
      </c>
      <c r="BC392" s="13">
        <f>COUNTIFS(Diagnosticos!$D:$D,BC$1,Diagnosticos!$A:$A,$A392)</f>
        <v>0</v>
      </c>
      <c r="BD392" s="13">
        <f>COUNTIFS(Diagnosticos!$D:$D,BD$1,Diagnosticos!$A:$A,$A392)</f>
        <v>0</v>
      </c>
      <c r="BE392" s="13">
        <f>COUNTIFS(Diagnosticos!$D:$D,BE$1,Diagnosticos!$A:$A,$A392)</f>
        <v>0</v>
      </c>
      <c r="BF392" s="13">
        <f>COUNTIFS(Diagnosticos!$D:$D,BF$1,Diagnosticos!$A:$A,$A392)</f>
        <v>0</v>
      </c>
      <c r="BG392" s="13">
        <f>COUNTIFS(Diagnosticos!$D:$D,BG$1,Diagnosticos!$A:$A,$A392)</f>
        <v>0</v>
      </c>
      <c r="BH392" s="13">
        <f>COUNTIFS(Diagnosticos!$D:$D,BH$1,Diagnosticos!$A:$A,$A392)</f>
        <v>0</v>
      </c>
      <c r="BI392" s="13">
        <f>COUNTIFS(Diagnosticos!$D:$D,BI$1,Diagnosticos!$A:$A,$A392)</f>
        <v>0</v>
      </c>
      <c r="BJ392" s="13">
        <f>COUNTIFS(Diagnosticos!$D:$D,BJ$1,Diagnosticos!$A:$A,$A392)</f>
        <v>0</v>
      </c>
      <c r="BK392" s="13">
        <f>COUNTIFS(Diagnosticos!$D:$D,BK$1,Diagnosticos!$A:$A,$A392)</f>
        <v>0</v>
      </c>
      <c r="BL392" s="13">
        <f>COUNTIFS(Diagnosticos!$D:$D,BL$1,Diagnosticos!$A:$A,$A392)</f>
        <v>0</v>
      </c>
      <c r="BM392" s="13">
        <f>COUNTIFS(Diagnosticos!$D:$D,BM$1,Diagnosticos!$A:$A,$A392)</f>
        <v>0</v>
      </c>
      <c r="BN392" s="13">
        <f>COUNTIFS(Diagnosticos!$D:$D,BN$1,Diagnosticos!$A:$A,$A392)</f>
        <v>0</v>
      </c>
      <c r="BO392" s="13">
        <f>COUNTIFS(Diagnosticos!$D:$D,BO$1,Diagnosticos!$A:$A,$A392)</f>
        <v>0</v>
      </c>
      <c r="BP392" s="13">
        <f>COUNTIFS(Diagnosticos!$D:$D,BP$1,Diagnosticos!$A:$A,$A392)</f>
        <v>0</v>
      </c>
      <c r="BQ392" s="13">
        <f>COUNTIFS(Diagnosticos!$D:$D,BQ$1,Diagnosticos!$A:$A,$A392)</f>
        <v>0</v>
      </c>
      <c r="BR392" s="13">
        <f>COUNTIFS(Diagnosticos!$D:$D,BR$1,Diagnosticos!$A:$A,$A392)</f>
        <v>0</v>
      </c>
      <c r="BS392" s="13">
        <f>COUNTIFS(Diagnosticos!$D:$D,BS$1,Diagnosticos!$A:$A,$A392)</f>
        <v>0</v>
      </c>
      <c r="BT392" s="13">
        <f>COUNTIFS(Diagnosticos!$D:$D,BT$1,Diagnosticos!$A:$A,$A392)</f>
        <v>0</v>
      </c>
      <c r="BU392" s="13">
        <f>COUNTIFS(Diagnosticos!$D:$D,BU$1,Diagnosticos!$A:$A,$A392)</f>
        <v>0</v>
      </c>
      <c r="BV392" s="13">
        <f>COUNTIFS(Diagnosticos!$D:$D,BV$1,Diagnosticos!$A:$A,$A392)</f>
        <v>0</v>
      </c>
      <c r="BW392" s="13">
        <f>COUNTIFS(Diagnosticos!$D:$D,BW$1,Diagnosticos!$A:$A,$A392)</f>
        <v>0</v>
      </c>
      <c r="BX392" s="13">
        <f>COUNTIFS(Diagnosticos!$D:$D,BX$1,Diagnosticos!$A:$A,$A392)</f>
        <v>0</v>
      </c>
      <c r="BY392" s="13">
        <f>COUNTIFS(Diagnosticos!$D:$D,BY$1,Diagnosticos!$A:$A,$A392)</f>
        <v>0</v>
      </c>
      <c r="BZ392" s="13">
        <f>COUNTIFS(Diagnosticos!$D:$D,BZ$1,Diagnosticos!$A:$A,$A392)</f>
        <v>0</v>
      </c>
      <c r="CA392" s="13">
        <f>COUNTIFS(Diagnosticos!$D:$D,CA$1,Diagnosticos!$A:$A,$A392)</f>
        <v>0</v>
      </c>
      <c r="CB392" s="13">
        <f>COUNTIFS(Diagnosticos!$D:$D,CB$1,Diagnosticos!$A:$A,$A392)</f>
        <v>0</v>
      </c>
      <c r="CC392" s="13">
        <f>COUNTIFS(Diagnosticos!$D:$D,CC$1,Diagnosticos!$A:$A,$A392)</f>
        <v>0</v>
      </c>
      <c r="CD392" s="13">
        <f>COUNTIFS(Diagnosticos!$D:$D,CD$1,Diagnosticos!$A:$A,$A392)</f>
        <v>0</v>
      </c>
      <c r="CE392" s="13">
        <f>COUNTIFS(Diagnosticos!$D:$D,CE$1,Diagnosticos!$A:$A,$A392)</f>
        <v>0</v>
      </c>
      <c r="CF392" s="13">
        <f>COUNTIFS(Diagnosticos!$D:$D,CF$1,Diagnosticos!$A:$A,$A392)</f>
        <v>0</v>
      </c>
      <c r="CG392" s="13">
        <f>COUNTIFS(Diagnosticos!$D:$D,CG$1,Diagnosticos!$A:$A,$A392)</f>
        <v>0</v>
      </c>
      <c r="CH392" s="13">
        <f>COUNTIFS(Diagnosticos!$D:$D,CH$1,Diagnosticos!$A:$A,$A392)</f>
        <v>0</v>
      </c>
      <c r="CI392" s="13">
        <f>COUNTIFS(Diagnosticos!$D:$D,CI$1,Diagnosticos!$A:$A,$A392)</f>
        <v>0</v>
      </c>
      <c r="CJ392" s="13">
        <f>COUNTIFS(Diagnosticos!$D:$D,CJ$1,Diagnosticos!$A:$A,$A392)</f>
        <v>0</v>
      </c>
      <c r="CK392" s="13">
        <f>COUNTIFS(Diagnosticos!$D:$D,CK$1,Diagnosticos!$A:$A,$A392)</f>
        <v>0</v>
      </c>
      <c r="CL392" s="13">
        <f>COUNTIFS(Diagnosticos!$D:$D,CL$1,Diagnosticos!$A:$A,$A392)</f>
        <v>0</v>
      </c>
      <c r="CM392" s="13">
        <f>COUNTIFS(Diagnosticos!$D:$D,CM$1,Diagnosticos!$A:$A,$A392)</f>
        <v>0</v>
      </c>
      <c r="CN392" s="13">
        <f>COUNTIFS(Diagnosticos!$D:$D,CN$1,Diagnosticos!$A:$A,$A392)</f>
        <v>0</v>
      </c>
      <c r="CO392" s="13">
        <f>COUNTIFS(Diagnosticos!$D:$D,CO$1,Diagnosticos!$A:$A,$A392)</f>
        <v>0</v>
      </c>
      <c r="CP392" s="13">
        <f>COUNTIFS(Diagnosticos!$D:$D,CP$1,Diagnosticos!$A:$A,$A392)</f>
        <v>0</v>
      </c>
      <c r="CQ392" s="13">
        <f>COUNTIFS(Diagnosticos!$D:$D,CQ$1,Diagnosticos!$A:$A,$A392)</f>
        <v>1</v>
      </c>
      <c r="CR392" s="13">
        <f>COUNTIFS(Diagnosticos!$D:$D,CR$1,Diagnosticos!$A:$A,$A392)</f>
        <v>0</v>
      </c>
      <c r="CS392" s="13">
        <f>COUNTIFS(Diagnosticos!$D:$D,CS$1,Diagnosticos!$A:$A,$A392)</f>
        <v>0</v>
      </c>
      <c r="CT392" s="13">
        <f>COUNTIFS(Diagnosticos!$D:$D,CT$1,Diagnosticos!$A:$A,$A392)</f>
        <v>0</v>
      </c>
      <c r="CU392" s="13">
        <f>COUNTIFS(Diagnosticos!$D:$D,CU$1,Diagnosticos!$A:$A,$A392)</f>
        <v>0</v>
      </c>
      <c r="CV392" s="13">
        <f>COUNTIFS(Diagnosticos!$D:$D,CV$1,Diagnosticos!$A:$A,$A392)</f>
        <v>0</v>
      </c>
      <c r="CW392" s="13">
        <f>COUNTIFS(Diagnosticos!$D:$D,CW$1,Diagnosticos!$A:$A,$A392)</f>
        <v>0</v>
      </c>
      <c r="CX392" s="13">
        <f>COUNTIFS(Diagnosticos!$D:$D,CX$1,Diagnosticos!$A:$A,$A392)</f>
        <v>0</v>
      </c>
      <c r="CY392" s="13">
        <f>COUNTIFS(Diagnosticos!$D:$D,CY$1,Diagnosticos!$A:$A,$A392)</f>
        <v>0</v>
      </c>
      <c r="CZ392" s="13">
        <f>COUNTIFS(Diagnosticos!$D:$D,CZ$1,Diagnosticos!$A:$A,$A392)</f>
        <v>0</v>
      </c>
      <c r="DA392" s="13">
        <f>COUNTIFS(Diagnosticos!$D:$D,DA$1,Diagnosticos!$A:$A,$A392)</f>
        <v>0</v>
      </c>
      <c r="DB392" s="13">
        <f>COUNTIFS(Diagnosticos!$D:$D,DB$1,Diagnosticos!$A:$A,$A392)</f>
        <v>0</v>
      </c>
      <c r="DC392" s="13">
        <f>COUNTIFS(Diagnosticos!$D:$D,DC$1,Diagnosticos!$A:$A,$A392)</f>
        <v>0</v>
      </c>
      <c r="DD392" s="13">
        <f>COUNTIFS(Diagnosticos!$D:$D,DD$1,Diagnosticos!$A:$A,$A392)</f>
        <v>0</v>
      </c>
      <c r="DE392" s="13">
        <f>COUNTIFS(Diagnosticos!$D:$D,DE$1,Diagnosticos!$A:$A,$A392)</f>
        <v>1</v>
      </c>
      <c r="DF392" s="13">
        <f>COUNTIFS(Diagnosticos!$D:$D,DF$1,Diagnosticos!$A:$A,$A392)</f>
        <v>0</v>
      </c>
      <c r="DG392" s="13">
        <f>COUNTIFS(Diagnosticos!$D:$D,DG$1,Diagnosticos!$A:$A,$A392)</f>
        <v>0</v>
      </c>
      <c r="DH392" s="13">
        <f>COUNTIFS(Diagnosticos!$D:$D,DH$1,Diagnosticos!$A:$A,$A392)</f>
        <v>0</v>
      </c>
      <c r="DI392" s="13">
        <f>COUNTIFS(Diagnosticos!$D:$D,DI$1,Diagnosticos!$A:$A,$A392)</f>
        <v>0</v>
      </c>
      <c r="DJ392" s="13">
        <f>COUNTIFS(Diagnosticos!$D:$D,DJ$1,Diagnosticos!$A:$A,$A392)</f>
        <v>1</v>
      </c>
      <c r="DK392" s="13">
        <f>COUNTIFS(Diagnosticos!$D:$D,DK$1,Diagnosticos!$A:$A,$A392)</f>
        <v>0</v>
      </c>
      <c r="DL392" s="13">
        <f>COUNTIFS(Diagnosticos!$D:$D,DL$1,Diagnosticos!$A:$A,$A392)</f>
        <v>0</v>
      </c>
    </row>
    <row r="393">
      <c r="A393" s="15">
        <v>55730.0</v>
      </c>
      <c r="B393" s="15">
        <v>195438.0</v>
      </c>
      <c r="C393" s="15">
        <v>23.0</v>
      </c>
      <c r="D393" s="15">
        <f>COUNTIFS(Diagnosticos!A:A,A393,Diagnosticos!D:D,78039     )</f>
        <v>1</v>
      </c>
      <c r="E393" s="15">
        <v>1.0</v>
      </c>
      <c r="F393" s="16" t="s">
        <v>16795</v>
      </c>
      <c r="G393" s="16" t="s">
        <v>16799</v>
      </c>
      <c r="H393" s="15">
        <v>0.0</v>
      </c>
      <c r="I393" s="15">
        <v>-2.0</v>
      </c>
      <c r="J393" s="15">
        <v>62.0</v>
      </c>
      <c r="K393" s="1" t="str">
        <f t="array" ref="K393">INDEX(glasgow!B:B,MATCH($A393,glasgow!$A:$A,0),0)</f>
        <v>6.0</v>
      </c>
      <c r="L393" s="1" t="str">
        <f t="array" ref="L393">INDEX(glasgow!C:C,MATCH($A393,glasgow!$A:$A,0),0)</f>
        <v>4.0</v>
      </c>
      <c r="M393" s="1" t="str">
        <f t="array" ref="M393">INDEX(glasgow!D:D,MATCH($A393,glasgow!$A:$A,0),0)</f>
        <v>2.0</v>
      </c>
      <c r="N393" s="1">
        <f t="array" ref="N393">INDEX(glasgow!E:E,MATCH($A393,glasgow!$A:$A,0),0)</f>
        <v>0</v>
      </c>
      <c r="O393" s="13">
        <f>COUNTIFS(Diagnosticos!$D:$D,O$1,Diagnosticos!$A:$A,$A393)</f>
        <v>0</v>
      </c>
      <c r="P393" s="13">
        <f>COUNTIFS(Diagnosticos!$D:$D,P$1,Diagnosticos!$A:$A,$A393)</f>
        <v>0</v>
      </c>
      <c r="Q393" s="13">
        <f>COUNTIFS(Diagnosticos!$D:$D,Q$1,Diagnosticos!$A:$A,$A393)</f>
        <v>0</v>
      </c>
      <c r="R393" s="13">
        <f>COUNTIFS(Diagnosticos!$D:$D,R$1,Diagnosticos!$A:$A,$A393)</f>
        <v>0</v>
      </c>
      <c r="S393" s="13">
        <f>COUNTIFS(Diagnosticos!$D:$D,S$1,Diagnosticos!$A:$A,$A393)</f>
        <v>0</v>
      </c>
      <c r="T393" s="13">
        <f>COUNTIFS(Diagnosticos!$D:$D,T$1,Diagnosticos!$A:$A,$A393)</f>
        <v>0</v>
      </c>
      <c r="U393" s="13">
        <f>COUNTIFS(Diagnosticos!$D:$D,U$1,Diagnosticos!$A:$A,$A393)</f>
        <v>0</v>
      </c>
      <c r="V393" s="13">
        <f>COUNTIFS(Diagnosticos!$D:$D,V$1,Diagnosticos!$A:$A,$A393)</f>
        <v>0</v>
      </c>
      <c r="W393" s="13">
        <f>COUNTIFS(Diagnosticos!$D:$D,W$1,Diagnosticos!$A:$A,$A393)</f>
        <v>0</v>
      </c>
      <c r="X393" s="13">
        <f>COUNTIFS(Diagnosticos!$D:$D,X$1,Diagnosticos!$A:$A,$A393)</f>
        <v>0</v>
      </c>
      <c r="Y393" s="13">
        <f>COUNTIFS(Diagnosticos!$D:$D,Y$1,Diagnosticos!$A:$A,$A393)</f>
        <v>0</v>
      </c>
      <c r="Z393" s="13">
        <f>COUNTIFS(Diagnosticos!$D:$D,Z$1,Diagnosticos!$A:$A,$A393)</f>
        <v>0</v>
      </c>
      <c r="AA393" s="13">
        <f>COUNTIFS(Diagnosticos!$D:$D,AA$1,Diagnosticos!$A:$A,$A393)</f>
        <v>0</v>
      </c>
      <c r="AB393" s="13">
        <f>COUNTIFS(Diagnosticos!$D:$D,AB$1,Diagnosticos!$A:$A,$A393)</f>
        <v>0</v>
      </c>
      <c r="AC393" s="13">
        <f>COUNTIFS(Diagnosticos!$D:$D,AC$1,Diagnosticos!$A:$A,$A393)</f>
        <v>0</v>
      </c>
      <c r="AD393" s="13">
        <f>COUNTIFS(Diagnosticos!$D:$D,AD$1,Diagnosticos!$A:$A,$A393)</f>
        <v>0</v>
      </c>
      <c r="AE393" s="13">
        <f>COUNTIFS(Diagnosticos!$D:$D,AE$1,Diagnosticos!$A:$A,$A393)</f>
        <v>0</v>
      </c>
      <c r="AF393" s="13">
        <f>COUNTIFS(Diagnosticos!$D:$D,AF$1,Diagnosticos!$A:$A,$A393)</f>
        <v>0</v>
      </c>
      <c r="AG393" s="13">
        <f>COUNTIFS(Diagnosticos!$D:$D,AG$1,Diagnosticos!$A:$A,$A393)</f>
        <v>0</v>
      </c>
      <c r="AH393" s="13">
        <f>COUNTIFS(Diagnosticos!$D:$D,AH$1,Diagnosticos!$A:$A,$A393)</f>
        <v>0</v>
      </c>
      <c r="AI393" s="13">
        <f>COUNTIFS(Diagnosticos!$D:$D,AI$1,Diagnosticos!$A:$A,$A393)</f>
        <v>0</v>
      </c>
      <c r="AJ393" s="13">
        <f>COUNTIFS(Diagnosticos!$D:$D,AJ$1,Diagnosticos!$A:$A,$A393)</f>
        <v>0</v>
      </c>
      <c r="AK393" s="13">
        <f>COUNTIFS(Diagnosticos!$D:$D,AK$1,Diagnosticos!$A:$A,$A393)</f>
        <v>0</v>
      </c>
      <c r="AL393" s="13">
        <f>COUNTIFS(Diagnosticos!$D:$D,AL$1,Diagnosticos!$A:$A,$A393)</f>
        <v>0</v>
      </c>
      <c r="AM393" s="13">
        <f>COUNTIFS(Diagnosticos!$D:$D,AM$1,Diagnosticos!$A:$A,$A393)</f>
        <v>0</v>
      </c>
      <c r="AN393" s="13">
        <f>COUNTIFS(Diagnosticos!$D:$D,AN$1,Diagnosticos!$A:$A,$A393)</f>
        <v>0</v>
      </c>
      <c r="AO393" s="13">
        <f>COUNTIFS(Diagnosticos!$D:$D,AO$1,Diagnosticos!$A:$A,$A393)</f>
        <v>0</v>
      </c>
      <c r="AP393" s="13">
        <f>COUNTIFS(Diagnosticos!$D:$D,AP$1,Diagnosticos!$A:$A,$A393)</f>
        <v>0</v>
      </c>
      <c r="AQ393" s="13">
        <f>COUNTIFS(Diagnosticos!$D:$D,AQ$1,Diagnosticos!$A:$A,$A393)</f>
        <v>0</v>
      </c>
      <c r="AR393" s="13">
        <f>COUNTIFS(Diagnosticos!$D:$D,AR$1,Diagnosticos!$A:$A,$A393)</f>
        <v>0</v>
      </c>
      <c r="AS393" s="13">
        <f>COUNTIFS(Diagnosticos!$D:$D,AS$1,Diagnosticos!$A:$A,$A393)</f>
        <v>0</v>
      </c>
      <c r="AT393" s="13">
        <f>COUNTIFS(Diagnosticos!$D:$D,AT$1,Diagnosticos!$A:$A,$A393)</f>
        <v>0</v>
      </c>
      <c r="AU393" s="13">
        <f>COUNTIFS(Diagnosticos!$D:$D,AU$1,Diagnosticos!$A:$A,$A393)</f>
        <v>0</v>
      </c>
      <c r="AV393" s="13">
        <f>COUNTIFS(Diagnosticos!$D:$D,AV$1,Diagnosticos!$A:$A,$A393)</f>
        <v>0</v>
      </c>
      <c r="AW393" s="13">
        <f>COUNTIFS(Diagnosticos!$D:$D,AW$1,Diagnosticos!$A:$A,$A393)</f>
        <v>0</v>
      </c>
      <c r="AX393" s="13">
        <f>COUNTIFS(Diagnosticos!$D:$D,AX$1,Diagnosticos!$A:$A,$A393)</f>
        <v>0</v>
      </c>
      <c r="AY393" s="13">
        <f>COUNTIFS(Diagnosticos!$D:$D,AY$1,Diagnosticos!$A:$A,$A393)</f>
        <v>0</v>
      </c>
      <c r="AZ393" s="13">
        <f>COUNTIFS(Diagnosticos!$D:$D,AZ$1,Diagnosticos!$A:$A,$A393)</f>
        <v>0</v>
      </c>
      <c r="BA393" s="13">
        <f>COUNTIFS(Diagnosticos!$D:$D,BA$1,Diagnosticos!$A:$A,$A393)</f>
        <v>1</v>
      </c>
      <c r="BB393" s="13">
        <f>COUNTIFS(Diagnosticos!$D:$D,BB$1,Diagnosticos!$A:$A,$A393)</f>
        <v>0</v>
      </c>
      <c r="BC393" s="13">
        <f>COUNTIFS(Diagnosticos!$D:$D,BC$1,Diagnosticos!$A:$A,$A393)</f>
        <v>0</v>
      </c>
      <c r="BD393" s="13">
        <f>COUNTIFS(Diagnosticos!$D:$D,BD$1,Diagnosticos!$A:$A,$A393)</f>
        <v>0</v>
      </c>
      <c r="BE393" s="13">
        <f>COUNTIFS(Diagnosticos!$D:$D,BE$1,Diagnosticos!$A:$A,$A393)</f>
        <v>0</v>
      </c>
      <c r="BF393" s="13">
        <f>COUNTIFS(Diagnosticos!$D:$D,BF$1,Diagnosticos!$A:$A,$A393)</f>
        <v>0</v>
      </c>
      <c r="BG393" s="13">
        <f>COUNTIFS(Diagnosticos!$D:$D,BG$1,Diagnosticos!$A:$A,$A393)</f>
        <v>0</v>
      </c>
      <c r="BH393" s="13">
        <f>COUNTIFS(Diagnosticos!$D:$D,BH$1,Diagnosticos!$A:$A,$A393)</f>
        <v>0</v>
      </c>
      <c r="BI393" s="13">
        <f>COUNTIFS(Diagnosticos!$D:$D,BI$1,Diagnosticos!$A:$A,$A393)</f>
        <v>0</v>
      </c>
      <c r="BJ393" s="13">
        <f>COUNTIFS(Diagnosticos!$D:$D,BJ$1,Diagnosticos!$A:$A,$A393)</f>
        <v>0</v>
      </c>
      <c r="BK393" s="13">
        <f>COUNTIFS(Diagnosticos!$D:$D,BK$1,Diagnosticos!$A:$A,$A393)</f>
        <v>0</v>
      </c>
      <c r="BL393" s="13">
        <f>COUNTIFS(Diagnosticos!$D:$D,BL$1,Diagnosticos!$A:$A,$A393)</f>
        <v>0</v>
      </c>
      <c r="BM393" s="13">
        <f>COUNTIFS(Diagnosticos!$D:$D,BM$1,Diagnosticos!$A:$A,$A393)</f>
        <v>0</v>
      </c>
      <c r="BN393" s="13">
        <f>COUNTIFS(Diagnosticos!$D:$D,BN$1,Diagnosticos!$A:$A,$A393)</f>
        <v>0</v>
      </c>
      <c r="BO393" s="13">
        <f>COUNTIFS(Diagnosticos!$D:$D,BO$1,Diagnosticos!$A:$A,$A393)</f>
        <v>0</v>
      </c>
      <c r="BP393" s="13">
        <f>COUNTIFS(Diagnosticos!$D:$D,BP$1,Diagnosticos!$A:$A,$A393)</f>
        <v>0</v>
      </c>
      <c r="BQ393" s="13">
        <f>COUNTIFS(Diagnosticos!$D:$D,BQ$1,Diagnosticos!$A:$A,$A393)</f>
        <v>0</v>
      </c>
      <c r="BR393" s="13">
        <f>COUNTIFS(Diagnosticos!$D:$D,BR$1,Diagnosticos!$A:$A,$A393)</f>
        <v>0</v>
      </c>
      <c r="BS393" s="13">
        <f>COUNTIFS(Diagnosticos!$D:$D,BS$1,Diagnosticos!$A:$A,$A393)</f>
        <v>0</v>
      </c>
      <c r="BT393" s="13">
        <f>COUNTIFS(Diagnosticos!$D:$D,BT$1,Diagnosticos!$A:$A,$A393)</f>
        <v>0</v>
      </c>
      <c r="BU393" s="13">
        <f>COUNTIFS(Diagnosticos!$D:$D,BU$1,Diagnosticos!$A:$A,$A393)</f>
        <v>0</v>
      </c>
      <c r="BV393" s="13">
        <f>COUNTIFS(Diagnosticos!$D:$D,BV$1,Diagnosticos!$A:$A,$A393)</f>
        <v>0</v>
      </c>
      <c r="BW393" s="13">
        <f>COUNTIFS(Diagnosticos!$D:$D,BW$1,Diagnosticos!$A:$A,$A393)</f>
        <v>0</v>
      </c>
      <c r="BX393" s="13">
        <f>COUNTIFS(Diagnosticos!$D:$D,BX$1,Diagnosticos!$A:$A,$A393)</f>
        <v>0</v>
      </c>
      <c r="BY393" s="13">
        <f>COUNTIFS(Diagnosticos!$D:$D,BY$1,Diagnosticos!$A:$A,$A393)</f>
        <v>0</v>
      </c>
      <c r="BZ393" s="13">
        <f>COUNTIFS(Diagnosticos!$D:$D,BZ$1,Diagnosticos!$A:$A,$A393)</f>
        <v>0</v>
      </c>
      <c r="CA393" s="13">
        <f>COUNTIFS(Diagnosticos!$D:$D,CA$1,Diagnosticos!$A:$A,$A393)</f>
        <v>0</v>
      </c>
      <c r="CB393" s="13">
        <f>COUNTIFS(Diagnosticos!$D:$D,CB$1,Diagnosticos!$A:$A,$A393)</f>
        <v>1</v>
      </c>
      <c r="CC393" s="13">
        <f>COUNTIFS(Diagnosticos!$D:$D,CC$1,Diagnosticos!$A:$A,$A393)</f>
        <v>0</v>
      </c>
      <c r="CD393" s="13">
        <f>COUNTIFS(Diagnosticos!$D:$D,CD$1,Diagnosticos!$A:$A,$A393)</f>
        <v>0</v>
      </c>
      <c r="CE393" s="13">
        <f>COUNTIFS(Diagnosticos!$D:$D,CE$1,Diagnosticos!$A:$A,$A393)</f>
        <v>0</v>
      </c>
      <c r="CF393" s="13">
        <f>COUNTIFS(Diagnosticos!$D:$D,CF$1,Diagnosticos!$A:$A,$A393)</f>
        <v>0</v>
      </c>
      <c r="CG393" s="13">
        <f>COUNTIFS(Diagnosticos!$D:$D,CG$1,Diagnosticos!$A:$A,$A393)</f>
        <v>0</v>
      </c>
      <c r="CH393" s="13">
        <f>COUNTIFS(Diagnosticos!$D:$D,CH$1,Diagnosticos!$A:$A,$A393)</f>
        <v>0</v>
      </c>
      <c r="CI393" s="13">
        <f>COUNTIFS(Diagnosticos!$D:$D,CI$1,Diagnosticos!$A:$A,$A393)</f>
        <v>0</v>
      </c>
      <c r="CJ393" s="13">
        <f>COUNTIFS(Diagnosticos!$D:$D,CJ$1,Diagnosticos!$A:$A,$A393)</f>
        <v>0</v>
      </c>
      <c r="CK393" s="13">
        <f>COUNTIFS(Diagnosticos!$D:$D,CK$1,Diagnosticos!$A:$A,$A393)</f>
        <v>0</v>
      </c>
      <c r="CL393" s="13">
        <f>COUNTIFS(Diagnosticos!$D:$D,CL$1,Diagnosticos!$A:$A,$A393)</f>
        <v>0</v>
      </c>
      <c r="CM393" s="13">
        <f>COUNTIFS(Diagnosticos!$D:$D,CM$1,Diagnosticos!$A:$A,$A393)</f>
        <v>0</v>
      </c>
      <c r="CN393" s="13">
        <f>COUNTIFS(Diagnosticos!$D:$D,CN$1,Diagnosticos!$A:$A,$A393)</f>
        <v>0</v>
      </c>
      <c r="CO393" s="13">
        <f>COUNTIFS(Diagnosticos!$D:$D,CO$1,Diagnosticos!$A:$A,$A393)</f>
        <v>0</v>
      </c>
      <c r="CP393" s="13">
        <f>COUNTIFS(Diagnosticos!$D:$D,CP$1,Diagnosticos!$A:$A,$A393)</f>
        <v>0</v>
      </c>
      <c r="CQ393" s="13">
        <f>COUNTIFS(Diagnosticos!$D:$D,CQ$1,Diagnosticos!$A:$A,$A393)</f>
        <v>1</v>
      </c>
      <c r="CR393" s="13">
        <f>COUNTIFS(Diagnosticos!$D:$D,CR$1,Diagnosticos!$A:$A,$A393)</f>
        <v>0</v>
      </c>
      <c r="CS393" s="13">
        <f>COUNTIFS(Diagnosticos!$D:$D,CS$1,Diagnosticos!$A:$A,$A393)</f>
        <v>0</v>
      </c>
      <c r="CT393" s="13">
        <f>COUNTIFS(Diagnosticos!$D:$D,CT$1,Diagnosticos!$A:$A,$A393)</f>
        <v>0</v>
      </c>
      <c r="CU393" s="13">
        <f>COUNTIFS(Diagnosticos!$D:$D,CU$1,Diagnosticos!$A:$A,$A393)</f>
        <v>0</v>
      </c>
      <c r="CV393" s="13">
        <f>COUNTIFS(Diagnosticos!$D:$D,CV$1,Diagnosticos!$A:$A,$A393)</f>
        <v>0</v>
      </c>
      <c r="CW393" s="13">
        <f>COUNTIFS(Diagnosticos!$D:$D,CW$1,Diagnosticos!$A:$A,$A393)</f>
        <v>0</v>
      </c>
      <c r="CX393" s="13">
        <f>COUNTIFS(Diagnosticos!$D:$D,CX$1,Diagnosticos!$A:$A,$A393)</f>
        <v>0</v>
      </c>
      <c r="CY393" s="13">
        <f>COUNTIFS(Diagnosticos!$D:$D,CY$1,Diagnosticos!$A:$A,$A393)</f>
        <v>0</v>
      </c>
      <c r="CZ393" s="13">
        <f>COUNTIFS(Diagnosticos!$D:$D,CZ$1,Diagnosticos!$A:$A,$A393)</f>
        <v>0</v>
      </c>
      <c r="DA393" s="13">
        <f>COUNTIFS(Diagnosticos!$D:$D,DA$1,Diagnosticos!$A:$A,$A393)</f>
        <v>0</v>
      </c>
      <c r="DB393" s="13">
        <f>COUNTIFS(Diagnosticos!$D:$D,DB$1,Diagnosticos!$A:$A,$A393)</f>
        <v>0</v>
      </c>
      <c r="DC393" s="13">
        <f>COUNTIFS(Diagnosticos!$D:$D,DC$1,Diagnosticos!$A:$A,$A393)</f>
        <v>0</v>
      </c>
      <c r="DD393" s="13">
        <f>COUNTIFS(Diagnosticos!$D:$D,DD$1,Diagnosticos!$A:$A,$A393)</f>
        <v>0</v>
      </c>
      <c r="DE393" s="13">
        <f>COUNTIFS(Diagnosticos!$D:$D,DE$1,Diagnosticos!$A:$A,$A393)</f>
        <v>1</v>
      </c>
      <c r="DF393" s="13">
        <f>COUNTIFS(Diagnosticos!$D:$D,DF$1,Diagnosticos!$A:$A,$A393)</f>
        <v>0</v>
      </c>
      <c r="DG393" s="13">
        <f>COUNTIFS(Diagnosticos!$D:$D,DG$1,Diagnosticos!$A:$A,$A393)</f>
        <v>0</v>
      </c>
      <c r="DH393" s="13">
        <f>COUNTIFS(Diagnosticos!$D:$D,DH$1,Diagnosticos!$A:$A,$A393)</f>
        <v>0</v>
      </c>
      <c r="DI393" s="13">
        <f>COUNTIFS(Diagnosticos!$D:$D,DI$1,Diagnosticos!$A:$A,$A393)</f>
        <v>1</v>
      </c>
      <c r="DJ393" s="13">
        <f>COUNTIFS(Diagnosticos!$D:$D,DJ$1,Diagnosticos!$A:$A,$A393)</f>
        <v>0</v>
      </c>
      <c r="DK393" s="13">
        <f>COUNTIFS(Diagnosticos!$D:$D,DK$1,Diagnosticos!$A:$A,$A393)</f>
        <v>1</v>
      </c>
      <c r="DL393" s="13">
        <f>COUNTIFS(Diagnosticos!$D:$D,DL$1,Diagnosticos!$A:$A,$A393)</f>
        <v>0</v>
      </c>
    </row>
    <row r="394">
      <c r="A394" s="15">
        <v>53883.0</v>
      </c>
      <c r="B394" s="15">
        <v>112168.0</v>
      </c>
      <c r="C394" s="15">
        <v>25.0</v>
      </c>
      <c r="D394" s="15">
        <f>COUNTIFS(Diagnosticos!A:A,A394,Diagnosticos!D:D,78039     )</f>
        <v>0</v>
      </c>
      <c r="E394" s="15">
        <v>1.0</v>
      </c>
      <c r="F394" s="16" t="s">
        <v>16795</v>
      </c>
      <c r="G394" s="16" t="s">
        <v>16796</v>
      </c>
      <c r="H394" s="15">
        <v>0.0</v>
      </c>
      <c r="I394" s="15">
        <v>-2.0</v>
      </c>
      <c r="J394" s="15">
        <v>41.0</v>
      </c>
      <c r="K394" s="1" t="str">
        <f t="array" ref="K394">INDEX(glasgow!B:B,MATCH($A394,glasgow!$A:$A,0),0)</f>
        <v>5.0</v>
      </c>
      <c r="L394" s="1" t="str">
        <f t="array" ref="L394">INDEX(glasgow!C:C,MATCH($A394,glasgow!$A:$A,0),0)</f>
        <v>0.0</v>
      </c>
      <c r="M394" s="1" t="str">
        <f t="array" ref="M394">INDEX(glasgow!D:D,MATCH($A394,glasgow!$A:$A,0),0)</f>
        <v>4.0</v>
      </c>
      <c r="N394" s="1">
        <f t="array" ref="N394">INDEX(glasgow!E:E,MATCH($A394,glasgow!$A:$A,0),0)</f>
        <v>1</v>
      </c>
      <c r="O394" s="13">
        <f>COUNTIFS(Diagnosticos!$D:$D,O$1,Diagnosticos!$A:$A,$A394)</f>
        <v>0</v>
      </c>
      <c r="P394" s="13">
        <f>COUNTIFS(Diagnosticos!$D:$D,P$1,Diagnosticos!$A:$A,$A394)</f>
        <v>0</v>
      </c>
      <c r="Q394" s="13">
        <f>COUNTIFS(Diagnosticos!$D:$D,Q$1,Diagnosticos!$A:$A,$A394)</f>
        <v>0</v>
      </c>
      <c r="R394" s="13">
        <f>COUNTIFS(Diagnosticos!$D:$D,R$1,Diagnosticos!$A:$A,$A394)</f>
        <v>0</v>
      </c>
      <c r="S394" s="13">
        <f>COUNTIFS(Diagnosticos!$D:$D,S$1,Diagnosticos!$A:$A,$A394)</f>
        <v>1</v>
      </c>
      <c r="T394" s="13">
        <f>COUNTIFS(Diagnosticos!$D:$D,T$1,Diagnosticos!$A:$A,$A394)</f>
        <v>0</v>
      </c>
      <c r="U394" s="13">
        <f>COUNTIFS(Diagnosticos!$D:$D,U$1,Diagnosticos!$A:$A,$A394)</f>
        <v>0</v>
      </c>
      <c r="V394" s="13">
        <f>COUNTIFS(Diagnosticos!$D:$D,V$1,Diagnosticos!$A:$A,$A394)</f>
        <v>0</v>
      </c>
      <c r="W394" s="13">
        <f>COUNTIFS(Diagnosticos!$D:$D,W$1,Diagnosticos!$A:$A,$A394)</f>
        <v>0</v>
      </c>
      <c r="X394" s="13">
        <f>COUNTIFS(Diagnosticos!$D:$D,X$1,Diagnosticos!$A:$A,$A394)</f>
        <v>0</v>
      </c>
      <c r="Y394" s="13">
        <f>COUNTIFS(Diagnosticos!$D:$D,Y$1,Diagnosticos!$A:$A,$A394)</f>
        <v>0</v>
      </c>
      <c r="Z394" s="13">
        <f>COUNTIFS(Diagnosticos!$D:$D,Z$1,Diagnosticos!$A:$A,$A394)</f>
        <v>0</v>
      </c>
      <c r="AA394" s="13">
        <f>COUNTIFS(Diagnosticos!$D:$D,AA$1,Diagnosticos!$A:$A,$A394)</f>
        <v>0</v>
      </c>
      <c r="AB394" s="13">
        <f>COUNTIFS(Diagnosticos!$D:$D,AB$1,Diagnosticos!$A:$A,$A394)</f>
        <v>0</v>
      </c>
      <c r="AC394" s="13">
        <f>COUNTIFS(Diagnosticos!$D:$D,AC$1,Diagnosticos!$A:$A,$A394)</f>
        <v>0</v>
      </c>
      <c r="AD394" s="13">
        <f>COUNTIFS(Diagnosticos!$D:$D,AD$1,Diagnosticos!$A:$A,$A394)</f>
        <v>0</v>
      </c>
      <c r="AE394" s="13">
        <f>COUNTIFS(Diagnosticos!$D:$D,AE$1,Diagnosticos!$A:$A,$A394)</f>
        <v>0</v>
      </c>
      <c r="AF394" s="13">
        <f>COUNTIFS(Diagnosticos!$D:$D,AF$1,Diagnosticos!$A:$A,$A394)</f>
        <v>0</v>
      </c>
      <c r="AG394" s="13">
        <f>COUNTIFS(Diagnosticos!$D:$D,AG$1,Diagnosticos!$A:$A,$A394)</f>
        <v>0</v>
      </c>
      <c r="AH394" s="13">
        <f>COUNTIFS(Diagnosticos!$D:$D,AH$1,Diagnosticos!$A:$A,$A394)</f>
        <v>0</v>
      </c>
      <c r="AI394" s="13">
        <f>COUNTIFS(Diagnosticos!$D:$D,AI$1,Diagnosticos!$A:$A,$A394)</f>
        <v>0</v>
      </c>
      <c r="AJ394" s="13">
        <f>COUNTIFS(Diagnosticos!$D:$D,AJ$1,Diagnosticos!$A:$A,$A394)</f>
        <v>0</v>
      </c>
      <c r="AK394" s="13">
        <f>COUNTIFS(Diagnosticos!$D:$D,AK$1,Diagnosticos!$A:$A,$A394)</f>
        <v>0</v>
      </c>
      <c r="AL394" s="13">
        <f>COUNTIFS(Diagnosticos!$D:$D,AL$1,Diagnosticos!$A:$A,$A394)</f>
        <v>1</v>
      </c>
      <c r="AM394" s="13">
        <f>COUNTIFS(Diagnosticos!$D:$D,AM$1,Diagnosticos!$A:$A,$A394)</f>
        <v>0</v>
      </c>
      <c r="AN394" s="13">
        <f>COUNTIFS(Diagnosticos!$D:$D,AN$1,Diagnosticos!$A:$A,$A394)</f>
        <v>0</v>
      </c>
      <c r="AO394" s="13">
        <f>COUNTIFS(Diagnosticos!$D:$D,AO$1,Diagnosticos!$A:$A,$A394)</f>
        <v>0</v>
      </c>
      <c r="AP394" s="13">
        <f>COUNTIFS(Diagnosticos!$D:$D,AP$1,Diagnosticos!$A:$A,$A394)</f>
        <v>0</v>
      </c>
      <c r="AQ394" s="13">
        <f>COUNTIFS(Diagnosticos!$D:$D,AQ$1,Diagnosticos!$A:$A,$A394)</f>
        <v>0</v>
      </c>
      <c r="AR394" s="13">
        <f>COUNTIFS(Diagnosticos!$D:$D,AR$1,Diagnosticos!$A:$A,$A394)</f>
        <v>0</v>
      </c>
      <c r="AS394" s="13">
        <f>COUNTIFS(Diagnosticos!$D:$D,AS$1,Diagnosticos!$A:$A,$A394)</f>
        <v>0</v>
      </c>
      <c r="AT394" s="13">
        <f>COUNTIFS(Diagnosticos!$D:$D,AT$1,Diagnosticos!$A:$A,$A394)</f>
        <v>0</v>
      </c>
      <c r="AU394" s="13">
        <f>COUNTIFS(Diagnosticos!$D:$D,AU$1,Diagnosticos!$A:$A,$A394)</f>
        <v>0</v>
      </c>
      <c r="AV394" s="13">
        <f>COUNTIFS(Diagnosticos!$D:$D,AV$1,Diagnosticos!$A:$A,$A394)</f>
        <v>0</v>
      </c>
      <c r="AW394" s="13">
        <f>COUNTIFS(Diagnosticos!$D:$D,AW$1,Diagnosticos!$A:$A,$A394)</f>
        <v>0</v>
      </c>
      <c r="AX394" s="13">
        <f>COUNTIFS(Diagnosticos!$D:$D,AX$1,Diagnosticos!$A:$A,$A394)</f>
        <v>0</v>
      </c>
      <c r="AY394" s="13">
        <f>COUNTIFS(Diagnosticos!$D:$D,AY$1,Diagnosticos!$A:$A,$A394)</f>
        <v>1</v>
      </c>
      <c r="AZ394" s="13">
        <f>COUNTIFS(Diagnosticos!$D:$D,AZ$1,Diagnosticos!$A:$A,$A394)</f>
        <v>0</v>
      </c>
      <c r="BA394" s="13">
        <f>COUNTIFS(Diagnosticos!$D:$D,BA$1,Diagnosticos!$A:$A,$A394)</f>
        <v>0</v>
      </c>
      <c r="BB394" s="13">
        <f>COUNTIFS(Diagnosticos!$D:$D,BB$1,Diagnosticos!$A:$A,$A394)</f>
        <v>0</v>
      </c>
      <c r="BC394" s="13">
        <f>COUNTIFS(Diagnosticos!$D:$D,BC$1,Diagnosticos!$A:$A,$A394)</f>
        <v>0</v>
      </c>
      <c r="BD394" s="13">
        <f>COUNTIFS(Diagnosticos!$D:$D,BD$1,Diagnosticos!$A:$A,$A394)</f>
        <v>0</v>
      </c>
      <c r="BE394" s="13">
        <f>COUNTIFS(Diagnosticos!$D:$D,BE$1,Diagnosticos!$A:$A,$A394)</f>
        <v>0</v>
      </c>
      <c r="BF394" s="13">
        <f>COUNTIFS(Diagnosticos!$D:$D,BF$1,Diagnosticos!$A:$A,$A394)</f>
        <v>0</v>
      </c>
      <c r="BG394" s="13">
        <f>COUNTIFS(Diagnosticos!$D:$D,BG$1,Diagnosticos!$A:$A,$A394)</f>
        <v>0</v>
      </c>
      <c r="BH394" s="13">
        <f>COUNTIFS(Diagnosticos!$D:$D,BH$1,Diagnosticos!$A:$A,$A394)</f>
        <v>0</v>
      </c>
      <c r="BI394" s="13">
        <f>COUNTIFS(Diagnosticos!$D:$D,BI$1,Diagnosticos!$A:$A,$A394)</f>
        <v>0</v>
      </c>
      <c r="BJ394" s="13">
        <f>COUNTIFS(Diagnosticos!$D:$D,BJ$1,Diagnosticos!$A:$A,$A394)</f>
        <v>0</v>
      </c>
      <c r="BK394" s="13">
        <f>COUNTIFS(Diagnosticos!$D:$D,BK$1,Diagnosticos!$A:$A,$A394)</f>
        <v>0</v>
      </c>
      <c r="BL394" s="13">
        <f>COUNTIFS(Diagnosticos!$D:$D,BL$1,Diagnosticos!$A:$A,$A394)</f>
        <v>0</v>
      </c>
      <c r="BM394" s="13">
        <f>COUNTIFS(Diagnosticos!$D:$D,BM$1,Diagnosticos!$A:$A,$A394)</f>
        <v>0</v>
      </c>
      <c r="BN394" s="13">
        <f>COUNTIFS(Diagnosticos!$D:$D,BN$1,Diagnosticos!$A:$A,$A394)</f>
        <v>0</v>
      </c>
      <c r="BO394" s="13">
        <f>COUNTIFS(Diagnosticos!$D:$D,BO$1,Diagnosticos!$A:$A,$A394)</f>
        <v>0</v>
      </c>
      <c r="BP394" s="13">
        <f>COUNTIFS(Diagnosticos!$D:$D,BP$1,Diagnosticos!$A:$A,$A394)</f>
        <v>0</v>
      </c>
      <c r="BQ394" s="13">
        <f>COUNTIFS(Diagnosticos!$D:$D,BQ$1,Diagnosticos!$A:$A,$A394)</f>
        <v>0</v>
      </c>
      <c r="BR394" s="13">
        <f>COUNTIFS(Diagnosticos!$D:$D,BR$1,Diagnosticos!$A:$A,$A394)</f>
        <v>0</v>
      </c>
      <c r="BS394" s="13">
        <f>COUNTIFS(Diagnosticos!$D:$D,BS$1,Diagnosticos!$A:$A,$A394)</f>
        <v>0</v>
      </c>
      <c r="BT394" s="13">
        <f>COUNTIFS(Diagnosticos!$D:$D,BT$1,Diagnosticos!$A:$A,$A394)</f>
        <v>0</v>
      </c>
      <c r="BU394" s="13">
        <f>COUNTIFS(Diagnosticos!$D:$D,BU$1,Diagnosticos!$A:$A,$A394)</f>
        <v>0</v>
      </c>
      <c r="BV394" s="13">
        <f>COUNTIFS(Diagnosticos!$D:$D,BV$1,Diagnosticos!$A:$A,$A394)</f>
        <v>0</v>
      </c>
      <c r="BW394" s="13">
        <f>COUNTIFS(Diagnosticos!$D:$D,BW$1,Diagnosticos!$A:$A,$A394)</f>
        <v>0</v>
      </c>
      <c r="BX394" s="13">
        <f>COUNTIFS(Diagnosticos!$D:$D,BX$1,Diagnosticos!$A:$A,$A394)</f>
        <v>0</v>
      </c>
      <c r="BY394" s="13">
        <f>COUNTIFS(Diagnosticos!$D:$D,BY$1,Diagnosticos!$A:$A,$A394)</f>
        <v>0</v>
      </c>
      <c r="BZ394" s="13">
        <f>COUNTIFS(Diagnosticos!$D:$D,BZ$1,Diagnosticos!$A:$A,$A394)</f>
        <v>0</v>
      </c>
      <c r="CA394" s="13">
        <f>COUNTIFS(Diagnosticos!$D:$D,CA$1,Diagnosticos!$A:$A,$A394)</f>
        <v>0</v>
      </c>
      <c r="CB394" s="13">
        <f>COUNTIFS(Diagnosticos!$D:$D,CB$1,Diagnosticos!$A:$A,$A394)</f>
        <v>0</v>
      </c>
      <c r="CC394" s="13">
        <f>COUNTIFS(Diagnosticos!$D:$D,CC$1,Diagnosticos!$A:$A,$A394)</f>
        <v>0</v>
      </c>
      <c r="CD394" s="13">
        <f>COUNTIFS(Diagnosticos!$D:$D,CD$1,Diagnosticos!$A:$A,$A394)</f>
        <v>0</v>
      </c>
      <c r="CE394" s="13">
        <f>COUNTIFS(Diagnosticos!$D:$D,CE$1,Diagnosticos!$A:$A,$A394)</f>
        <v>0</v>
      </c>
      <c r="CF394" s="13">
        <f>COUNTIFS(Diagnosticos!$D:$D,CF$1,Diagnosticos!$A:$A,$A394)</f>
        <v>0</v>
      </c>
      <c r="CG394" s="13">
        <f>COUNTIFS(Diagnosticos!$D:$D,CG$1,Diagnosticos!$A:$A,$A394)</f>
        <v>0</v>
      </c>
      <c r="CH394" s="13">
        <f>COUNTIFS(Diagnosticos!$D:$D,CH$1,Diagnosticos!$A:$A,$A394)</f>
        <v>0</v>
      </c>
      <c r="CI394" s="13">
        <f>COUNTIFS(Diagnosticos!$D:$D,CI$1,Diagnosticos!$A:$A,$A394)</f>
        <v>0</v>
      </c>
      <c r="CJ394" s="13">
        <f>COUNTIFS(Diagnosticos!$D:$D,CJ$1,Diagnosticos!$A:$A,$A394)</f>
        <v>0</v>
      </c>
      <c r="CK394" s="13">
        <f>COUNTIFS(Diagnosticos!$D:$D,CK$1,Diagnosticos!$A:$A,$A394)</f>
        <v>0</v>
      </c>
      <c r="CL394" s="13">
        <f>COUNTIFS(Diagnosticos!$D:$D,CL$1,Diagnosticos!$A:$A,$A394)</f>
        <v>0</v>
      </c>
      <c r="CM394" s="13">
        <f>COUNTIFS(Diagnosticos!$D:$D,CM$1,Diagnosticos!$A:$A,$A394)</f>
        <v>0</v>
      </c>
      <c r="CN394" s="13">
        <f>COUNTIFS(Diagnosticos!$D:$D,CN$1,Diagnosticos!$A:$A,$A394)</f>
        <v>0</v>
      </c>
      <c r="CO394" s="13">
        <f>COUNTIFS(Diagnosticos!$D:$D,CO$1,Diagnosticos!$A:$A,$A394)</f>
        <v>0</v>
      </c>
      <c r="CP394" s="13">
        <f>COUNTIFS(Diagnosticos!$D:$D,CP$1,Diagnosticos!$A:$A,$A394)</f>
        <v>0</v>
      </c>
      <c r="CQ394" s="13">
        <f>COUNTIFS(Diagnosticos!$D:$D,CQ$1,Diagnosticos!$A:$A,$A394)</f>
        <v>1</v>
      </c>
      <c r="CR394" s="13">
        <f>COUNTIFS(Diagnosticos!$D:$D,CR$1,Diagnosticos!$A:$A,$A394)</f>
        <v>0</v>
      </c>
      <c r="CS394" s="13">
        <f>COUNTIFS(Diagnosticos!$D:$D,CS$1,Diagnosticos!$A:$A,$A394)</f>
        <v>0</v>
      </c>
      <c r="CT394" s="13">
        <f>COUNTIFS(Diagnosticos!$D:$D,CT$1,Diagnosticos!$A:$A,$A394)</f>
        <v>0</v>
      </c>
      <c r="CU394" s="13">
        <f>COUNTIFS(Diagnosticos!$D:$D,CU$1,Diagnosticos!$A:$A,$A394)</f>
        <v>0</v>
      </c>
      <c r="CV394" s="13">
        <f>COUNTIFS(Diagnosticos!$D:$D,CV$1,Diagnosticos!$A:$A,$A394)</f>
        <v>0</v>
      </c>
      <c r="CW394" s="13">
        <f>COUNTIFS(Diagnosticos!$D:$D,CW$1,Diagnosticos!$A:$A,$A394)</f>
        <v>0</v>
      </c>
      <c r="CX394" s="13">
        <f>COUNTIFS(Diagnosticos!$D:$D,CX$1,Diagnosticos!$A:$A,$A394)</f>
        <v>0</v>
      </c>
      <c r="CY394" s="13">
        <f>COUNTIFS(Diagnosticos!$D:$D,CY$1,Diagnosticos!$A:$A,$A394)</f>
        <v>0</v>
      </c>
      <c r="CZ394" s="13">
        <f>COUNTIFS(Diagnosticos!$D:$D,CZ$1,Diagnosticos!$A:$A,$A394)</f>
        <v>0</v>
      </c>
      <c r="DA394" s="13">
        <f>COUNTIFS(Diagnosticos!$D:$D,DA$1,Diagnosticos!$A:$A,$A394)</f>
        <v>0</v>
      </c>
      <c r="DB394" s="13">
        <f>COUNTIFS(Diagnosticos!$D:$D,DB$1,Diagnosticos!$A:$A,$A394)</f>
        <v>0</v>
      </c>
      <c r="DC394" s="13">
        <f>COUNTIFS(Diagnosticos!$D:$D,DC$1,Diagnosticos!$A:$A,$A394)</f>
        <v>0</v>
      </c>
      <c r="DD394" s="13">
        <f>COUNTIFS(Diagnosticos!$D:$D,DD$1,Diagnosticos!$A:$A,$A394)</f>
        <v>0</v>
      </c>
      <c r="DE394" s="13">
        <f>COUNTIFS(Diagnosticos!$D:$D,DE$1,Diagnosticos!$A:$A,$A394)</f>
        <v>1</v>
      </c>
      <c r="DF394" s="13">
        <f>COUNTIFS(Diagnosticos!$D:$D,DF$1,Diagnosticos!$A:$A,$A394)</f>
        <v>0</v>
      </c>
      <c r="DG394" s="13">
        <f>COUNTIFS(Diagnosticos!$D:$D,DG$1,Diagnosticos!$A:$A,$A394)</f>
        <v>0</v>
      </c>
      <c r="DH394" s="13">
        <f>COUNTIFS(Diagnosticos!$D:$D,DH$1,Diagnosticos!$A:$A,$A394)</f>
        <v>0</v>
      </c>
      <c r="DI394" s="13">
        <f>COUNTIFS(Diagnosticos!$D:$D,DI$1,Diagnosticos!$A:$A,$A394)</f>
        <v>0</v>
      </c>
      <c r="DJ394" s="13">
        <f>COUNTIFS(Diagnosticos!$D:$D,DJ$1,Diagnosticos!$A:$A,$A394)</f>
        <v>0</v>
      </c>
      <c r="DK394" s="13">
        <f>COUNTIFS(Diagnosticos!$D:$D,DK$1,Diagnosticos!$A:$A,$A394)</f>
        <v>0</v>
      </c>
      <c r="DL394" s="13">
        <f>COUNTIFS(Diagnosticos!$D:$D,DL$1,Diagnosticos!$A:$A,$A394)</f>
        <v>0</v>
      </c>
    </row>
    <row r="395">
      <c r="A395" s="15">
        <v>52615.0</v>
      </c>
      <c r="B395" s="15">
        <v>105547.0</v>
      </c>
      <c r="C395" s="15">
        <v>5.0</v>
      </c>
      <c r="D395" s="15">
        <f>COUNTIFS(Diagnosticos!A:A,A395,Diagnosticos!D:D,78039     )</f>
        <v>0</v>
      </c>
      <c r="E395" s="15">
        <v>1.0</v>
      </c>
      <c r="F395" s="16" t="s">
        <v>16795</v>
      </c>
      <c r="G395" s="16" t="s">
        <v>16799</v>
      </c>
      <c r="H395" s="15">
        <v>0.0</v>
      </c>
      <c r="I395" s="15">
        <v>-2.0</v>
      </c>
      <c r="J395" s="15">
        <v>32.0</v>
      </c>
      <c r="K395" s="1" t="str">
        <f t="array" ref="K395">INDEX(glasgow!B:B,MATCH($A395,glasgow!$A:$A,0),0)</f>
        <v>6.0</v>
      </c>
      <c r="L395" s="1" t="str">
        <f t="array" ref="L395">INDEX(glasgow!C:C,MATCH($A395,glasgow!$A:$A,0),0)</f>
        <v>5.0</v>
      </c>
      <c r="M395" s="1" t="str">
        <f t="array" ref="M395">INDEX(glasgow!D:D,MATCH($A395,glasgow!$A:$A,0),0)</f>
        <v>4.0</v>
      </c>
      <c r="N395" s="1">
        <f t="array" ref="N395">INDEX(glasgow!E:E,MATCH($A395,glasgow!$A:$A,0),0)</f>
        <v>0</v>
      </c>
      <c r="O395" s="13">
        <f>COUNTIFS(Diagnosticos!$D:$D,O$1,Diagnosticos!$A:$A,$A395)</f>
        <v>0</v>
      </c>
      <c r="P395" s="13">
        <f>COUNTIFS(Diagnosticos!$D:$D,P$1,Diagnosticos!$A:$A,$A395)</f>
        <v>0</v>
      </c>
      <c r="Q395" s="13">
        <f>COUNTIFS(Diagnosticos!$D:$D,Q$1,Diagnosticos!$A:$A,$A395)</f>
        <v>0</v>
      </c>
      <c r="R395" s="13">
        <f>COUNTIFS(Diagnosticos!$D:$D,R$1,Diagnosticos!$A:$A,$A395)</f>
        <v>0</v>
      </c>
      <c r="S395" s="13">
        <f>COUNTIFS(Diagnosticos!$D:$D,S$1,Diagnosticos!$A:$A,$A395)</f>
        <v>1</v>
      </c>
      <c r="T395" s="13">
        <f>COUNTIFS(Diagnosticos!$D:$D,T$1,Diagnosticos!$A:$A,$A395)</f>
        <v>0</v>
      </c>
      <c r="U395" s="13">
        <f>COUNTIFS(Diagnosticos!$D:$D,U$1,Diagnosticos!$A:$A,$A395)</f>
        <v>0</v>
      </c>
      <c r="V395" s="13">
        <f>COUNTIFS(Diagnosticos!$D:$D,V$1,Diagnosticos!$A:$A,$A395)</f>
        <v>0</v>
      </c>
      <c r="W395" s="13">
        <f>COUNTIFS(Diagnosticos!$D:$D,W$1,Diagnosticos!$A:$A,$A395)</f>
        <v>0</v>
      </c>
      <c r="X395" s="13">
        <f>COUNTIFS(Diagnosticos!$D:$D,X$1,Diagnosticos!$A:$A,$A395)</f>
        <v>0</v>
      </c>
      <c r="Y395" s="13">
        <f>COUNTIFS(Diagnosticos!$D:$D,Y$1,Diagnosticos!$A:$A,$A395)</f>
        <v>0</v>
      </c>
      <c r="Z395" s="13">
        <f>COUNTIFS(Diagnosticos!$D:$D,Z$1,Diagnosticos!$A:$A,$A395)</f>
        <v>0</v>
      </c>
      <c r="AA395" s="13">
        <f>COUNTIFS(Diagnosticos!$D:$D,AA$1,Diagnosticos!$A:$A,$A395)</f>
        <v>0</v>
      </c>
      <c r="AB395" s="13">
        <f>COUNTIFS(Diagnosticos!$D:$D,AB$1,Diagnosticos!$A:$A,$A395)</f>
        <v>0</v>
      </c>
      <c r="AC395" s="13">
        <f>COUNTIFS(Diagnosticos!$D:$D,AC$1,Diagnosticos!$A:$A,$A395)</f>
        <v>0</v>
      </c>
      <c r="AD395" s="13">
        <f>COUNTIFS(Diagnosticos!$D:$D,AD$1,Diagnosticos!$A:$A,$A395)</f>
        <v>0</v>
      </c>
      <c r="AE395" s="13">
        <f>COUNTIFS(Diagnosticos!$D:$D,AE$1,Diagnosticos!$A:$A,$A395)</f>
        <v>0</v>
      </c>
      <c r="AF395" s="13">
        <f>COUNTIFS(Diagnosticos!$D:$D,AF$1,Diagnosticos!$A:$A,$A395)</f>
        <v>0</v>
      </c>
      <c r="AG395" s="13">
        <f>COUNTIFS(Diagnosticos!$D:$D,AG$1,Diagnosticos!$A:$A,$A395)</f>
        <v>0</v>
      </c>
      <c r="AH395" s="13">
        <f>COUNTIFS(Diagnosticos!$D:$D,AH$1,Diagnosticos!$A:$A,$A395)</f>
        <v>0</v>
      </c>
      <c r="AI395" s="13">
        <f>COUNTIFS(Diagnosticos!$D:$D,AI$1,Diagnosticos!$A:$A,$A395)</f>
        <v>0</v>
      </c>
      <c r="AJ395" s="13">
        <f>COUNTIFS(Diagnosticos!$D:$D,AJ$1,Diagnosticos!$A:$A,$A395)</f>
        <v>0</v>
      </c>
      <c r="AK395" s="13">
        <f>COUNTIFS(Diagnosticos!$D:$D,AK$1,Diagnosticos!$A:$A,$A395)</f>
        <v>0</v>
      </c>
      <c r="AL395" s="13">
        <f>COUNTIFS(Diagnosticos!$D:$D,AL$1,Diagnosticos!$A:$A,$A395)</f>
        <v>0</v>
      </c>
      <c r="AM395" s="13">
        <f>COUNTIFS(Diagnosticos!$D:$D,AM$1,Diagnosticos!$A:$A,$A395)</f>
        <v>0</v>
      </c>
      <c r="AN395" s="13">
        <f>COUNTIFS(Diagnosticos!$D:$D,AN$1,Diagnosticos!$A:$A,$A395)</f>
        <v>0</v>
      </c>
      <c r="AO395" s="13">
        <f>COUNTIFS(Diagnosticos!$D:$D,AO$1,Diagnosticos!$A:$A,$A395)</f>
        <v>0</v>
      </c>
      <c r="AP395" s="13">
        <f>COUNTIFS(Diagnosticos!$D:$D,AP$1,Diagnosticos!$A:$A,$A395)</f>
        <v>0</v>
      </c>
      <c r="AQ395" s="13">
        <f>COUNTIFS(Diagnosticos!$D:$D,AQ$1,Diagnosticos!$A:$A,$A395)</f>
        <v>0</v>
      </c>
      <c r="AR395" s="13">
        <f>COUNTIFS(Diagnosticos!$D:$D,AR$1,Diagnosticos!$A:$A,$A395)</f>
        <v>0</v>
      </c>
      <c r="AS395" s="13">
        <f>COUNTIFS(Diagnosticos!$D:$D,AS$1,Diagnosticos!$A:$A,$A395)</f>
        <v>0</v>
      </c>
      <c r="AT395" s="13">
        <f>COUNTIFS(Diagnosticos!$D:$D,AT$1,Diagnosticos!$A:$A,$A395)</f>
        <v>0</v>
      </c>
      <c r="AU395" s="13">
        <f>COUNTIFS(Diagnosticos!$D:$D,AU$1,Diagnosticos!$A:$A,$A395)</f>
        <v>0</v>
      </c>
      <c r="AV395" s="13">
        <f>COUNTIFS(Diagnosticos!$D:$D,AV$1,Diagnosticos!$A:$A,$A395)</f>
        <v>0</v>
      </c>
      <c r="AW395" s="13">
        <f>COUNTIFS(Diagnosticos!$D:$D,AW$1,Diagnosticos!$A:$A,$A395)</f>
        <v>0</v>
      </c>
      <c r="AX395" s="13">
        <f>COUNTIFS(Diagnosticos!$D:$D,AX$1,Diagnosticos!$A:$A,$A395)</f>
        <v>0</v>
      </c>
      <c r="AY395" s="13">
        <f>COUNTIFS(Diagnosticos!$D:$D,AY$1,Diagnosticos!$A:$A,$A395)</f>
        <v>0</v>
      </c>
      <c r="AZ395" s="13">
        <f>COUNTIFS(Diagnosticos!$D:$D,AZ$1,Diagnosticos!$A:$A,$A395)</f>
        <v>0</v>
      </c>
      <c r="BA395" s="13">
        <f>COUNTIFS(Diagnosticos!$D:$D,BA$1,Diagnosticos!$A:$A,$A395)</f>
        <v>0</v>
      </c>
      <c r="BB395" s="13">
        <f>COUNTIFS(Diagnosticos!$D:$D,BB$1,Diagnosticos!$A:$A,$A395)</f>
        <v>0</v>
      </c>
      <c r="BC395" s="13">
        <f>COUNTIFS(Diagnosticos!$D:$D,BC$1,Diagnosticos!$A:$A,$A395)</f>
        <v>0</v>
      </c>
      <c r="BD395" s="13">
        <f>COUNTIFS(Diagnosticos!$D:$D,BD$1,Diagnosticos!$A:$A,$A395)</f>
        <v>0</v>
      </c>
      <c r="BE395" s="13">
        <f>COUNTIFS(Diagnosticos!$D:$D,BE$1,Diagnosticos!$A:$A,$A395)</f>
        <v>0</v>
      </c>
      <c r="BF395" s="13">
        <f>COUNTIFS(Diagnosticos!$D:$D,BF$1,Diagnosticos!$A:$A,$A395)</f>
        <v>0</v>
      </c>
      <c r="BG395" s="13">
        <f>COUNTIFS(Diagnosticos!$D:$D,BG$1,Diagnosticos!$A:$A,$A395)</f>
        <v>0</v>
      </c>
      <c r="BH395" s="13">
        <f>COUNTIFS(Diagnosticos!$D:$D,BH$1,Diagnosticos!$A:$A,$A395)</f>
        <v>0</v>
      </c>
      <c r="BI395" s="13">
        <f>COUNTIFS(Diagnosticos!$D:$D,BI$1,Diagnosticos!$A:$A,$A395)</f>
        <v>1</v>
      </c>
      <c r="BJ395" s="13">
        <f>COUNTIFS(Diagnosticos!$D:$D,BJ$1,Diagnosticos!$A:$A,$A395)</f>
        <v>0</v>
      </c>
      <c r="BK395" s="13">
        <f>COUNTIFS(Diagnosticos!$D:$D,BK$1,Diagnosticos!$A:$A,$A395)</f>
        <v>0</v>
      </c>
      <c r="BL395" s="13">
        <f>COUNTIFS(Diagnosticos!$D:$D,BL$1,Diagnosticos!$A:$A,$A395)</f>
        <v>0</v>
      </c>
      <c r="BM395" s="13">
        <f>COUNTIFS(Diagnosticos!$D:$D,BM$1,Diagnosticos!$A:$A,$A395)</f>
        <v>0</v>
      </c>
      <c r="BN395" s="13">
        <f>COUNTIFS(Diagnosticos!$D:$D,BN$1,Diagnosticos!$A:$A,$A395)</f>
        <v>0</v>
      </c>
      <c r="BO395" s="13">
        <f>COUNTIFS(Diagnosticos!$D:$D,BO$1,Diagnosticos!$A:$A,$A395)</f>
        <v>0</v>
      </c>
      <c r="BP395" s="13">
        <f>COUNTIFS(Diagnosticos!$D:$D,BP$1,Diagnosticos!$A:$A,$A395)</f>
        <v>0</v>
      </c>
      <c r="BQ395" s="13">
        <f>COUNTIFS(Diagnosticos!$D:$D,BQ$1,Diagnosticos!$A:$A,$A395)</f>
        <v>0</v>
      </c>
      <c r="BR395" s="13">
        <f>COUNTIFS(Diagnosticos!$D:$D,BR$1,Diagnosticos!$A:$A,$A395)</f>
        <v>0</v>
      </c>
      <c r="BS395" s="13">
        <f>COUNTIFS(Diagnosticos!$D:$D,BS$1,Diagnosticos!$A:$A,$A395)</f>
        <v>0</v>
      </c>
      <c r="BT395" s="13">
        <f>COUNTIFS(Diagnosticos!$D:$D,BT$1,Diagnosticos!$A:$A,$A395)</f>
        <v>0</v>
      </c>
      <c r="BU395" s="13">
        <f>COUNTIFS(Diagnosticos!$D:$D,BU$1,Diagnosticos!$A:$A,$A395)</f>
        <v>0</v>
      </c>
      <c r="BV395" s="13">
        <f>COUNTIFS(Diagnosticos!$D:$D,BV$1,Diagnosticos!$A:$A,$A395)</f>
        <v>0</v>
      </c>
      <c r="BW395" s="13">
        <f>COUNTIFS(Diagnosticos!$D:$D,BW$1,Diagnosticos!$A:$A,$A395)</f>
        <v>0</v>
      </c>
      <c r="BX395" s="13">
        <f>COUNTIFS(Diagnosticos!$D:$D,BX$1,Diagnosticos!$A:$A,$A395)</f>
        <v>0</v>
      </c>
      <c r="BY395" s="13">
        <f>COUNTIFS(Diagnosticos!$D:$D,BY$1,Diagnosticos!$A:$A,$A395)</f>
        <v>0</v>
      </c>
      <c r="BZ395" s="13">
        <f>COUNTIFS(Diagnosticos!$D:$D,BZ$1,Diagnosticos!$A:$A,$A395)</f>
        <v>0</v>
      </c>
      <c r="CA395" s="13">
        <f>COUNTIFS(Diagnosticos!$D:$D,CA$1,Diagnosticos!$A:$A,$A395)</f>
        <v>0</v>
      </c>
      <c r="CB395" s="13">
        <f>COUNTIFS(Diagnosticos!$D:$D,CB$1,Diagnosticos!$A:$A,$A395)</f>
        <v>0</v>
      </c>
      <c r="CC395" s="13">
        <f>COUNTIFS(Diagnosticos!$D:$D,CC$1,Diagnosticos!$A:$A,$A395)</f>
        <v>0</v>
      </c>
      <c r="CD395" s="13">
        <f>COUNTIFS(Diagnosticos!$D:$D,CD$1,Diagnosticos!$A:$A,$A395)</f>
        <v>0</v>
      </c>
      <c r="CE395" s="13">
        <f>COUNTIFS(Diagnosticos!$D:$D,CE$1,Diagnosticos!$A:$A,$A395)</f>
        <v>0</v>
      </c>
      <c r="CF395" s="13">
        <f>COUNTIFS(Diagnosticos!$D:$D,CF$1,Diagnosticos!$A:$A,$A395)</f>
        <v>0</v>
      </c>
      <c r="CG395" s="13">
        <f>COUNTIFS(Diagnosticos!$D:$D,CG$1,Diagnosticos!$A:$A,$A395)</f>
        <v>0</v>
      </c>
      <c r="CH395" s="13">
        <f>COUNTIFS(Diagnosticos!$D:$D,CH$1,Diagnosticos!$A:$A,$A395)</f>
        <v>0</v>
      </c>
      <c r="CI395" s="13">
        <f>COUNTIFS(Diagnosticos!$D:$D,CI$1,Diagnosticos!$A:$A,$A395)</f>
        <v>0</v>
      </c>
      <c r="CJ395" s="13">
        <f>COUNTIFS(Diagnosticos!$D:$D,CJ$1,Diagnosticos!$A:$A,$A395)</f>
        <v>0</v>
      </c>
      <c r="CK395" s="13">
        <f>COUNTIFS(Diagnosticos!$D:$D,CK$1,Diagnosticos!$A:$A,$A395)</f>
        <v>0</v>
      </c>
      <c r="CL395" s="13">
        <f>COUNTIFS(Diagnosticos!$D:$D,CL$1,Diagnosticos!$A:$A,$A395)</f>
        <v>0</v>
      </c>
      <c r="CM395" s="13">
        <f>COUNTIFS(Diagnosticos!$D:$D,CM$1,Diagnosticos!$A:$A,$A395)</f>
        <v>0</v>
      </c>
      <c r="CN395" s="13">
        <f>COUNTIFS(Diagnosticos!$D:$D,CN$1,Diagnosticos!$A:$A,$A395)</f>
        <v>0</v>
      </c>
      <c r="CO395" s="13">
        <f>COUNTIFS(Diagnosticos!$D:$D,CO$1,Diagnosticos!$A:$A,$A395)</f>
        <v>0</v>
      </c>
      <c r="CP395" s="13">
        <f>COUNTIFS(Diagnosticos!$D:$D,CP$1,Diagnosticos!$A:$A,$A395)</f>
        <v>0</v>
      </c>
      <c r="CQ395" s="13">
        <f>COUNTIFS(Diagnosticos!$D:$D,CQ$1,Diagnosticos!$A:$A,$A395)</f>
        <v>0</v>
      </c>
      <c r="CR395" s="13">
        <f>COUNTIFS(Diagnosticos!$D:$D,CR$1,Diagnosticos!$A:$A,$A395)</f>
        <v>0</v>
      </c>
      <c r="CS395" s="13">
        <f>COUNTIFS(Diagnosticos!$D:$D,CS$1,Diagnosticos!$A:$A,$A395)</f>
        <v>0</v>
      </c>
      <c r="CT395" s="13">
        <f>COUNTIFS(Diagnosticos!$D:$D,CT$1,Diagnosticos!$A:$A,$A395)</f>
        <v>0</v>
      </c>
      <c r="CU395" s="13">
        <f>COUNTIFS(Diagnosticos!$D:$D,CU$1,Diagnosticos!$A:$A,$A395)</f>
        <v>0</v>
      </c>
      <c r="CV395" s="13">
        <f>COUNTIFS(Diagnosticos!$D:$D,CV$1,Diagnosticos!$A:$A,$A395)</f>
        <v>0</v>
      </c>
      <c r="CW395" s="13">
        <f>COUNTIFS(Diagnosticos!$D:$D,CW$1,Diagnosticos!$A:$A,$A395)</f>
        <v>0</v>
      </c>
      <c r="CX395" s="13">
        <f>COUNTIFS(Diagnosticos!$D:$D,CX$1,Diagnosticos!$A:$A,$A395)</f>
        <v>0</v>
      </c>
      <c r="CY395" s="13">
        <f>COUNTIFS(Diagnosticos!$D:$D,CY$1,Diagnosticos!$A:$A,$A395)</f>
        <v>0</v>
      </c>
      <c r="CZ395" s="13">
        <f>COUNTIFS(Diagnosticos!$D:$D,CZ$1,Diagnosticos!$A:$A,$A395)</f>
        <v>0</v>
      </c>
      <c r="DA395" s="13">
        <f>COUNTIFS(Diagnosticos!$D:$D,DA$1,Diagnosticos!$A:$A,$A395)</f>
        <v>0</v>
      </c>
      <c r="DB395" s="13">
        <f>COUNTIFS(Diagnosticos!$D:$D,DB$1,Diagnosticos!$A:$A,$A395)</f>
        <v>0</v>
      </c>
      <c r="DC395" s="13">
        <f>COUNTIFS(Diagnosticos!$D:$D,DC$1,Diagnosticos!$A:$A,$A395)</f>
        <v>0</v>
      </c>
      <c r="DD395" s="13">
        <f>COUNTIFS(Diagnosticos!$D:$D,DD$1,Diagnosticos!$A:$A,$A395)</f>
        <v>0</v>
      </c>
      <c r="DE395" s="13">
        <f>COUNTIFS(Diagnosticos!$D:$D,DE$1,Diagnosticos!$A:$A,$A395)</f>
        <v>1</v>
      </c>
      <c r="DF395" s="13">
        <f>COUNTIFS(Diagnosticos!$D:$D,DF$1,Diagnosticos!$A:$A,$A395)</f>
        <v>0</v>
      </c>
      <c r="DG395" s="13">
        <f>COUNTIFS(Diagnosticos!$D:$D,DG$1,Diagnosticos!$A:$A,$A395)</f>
        <v>0</v>
      </c>
      <c r="DH395" s="13">
        <f>COUNTIFS(Diagnosticos!$D:$D,DH$1,Diagnosticos!$A:$A,$A395)</f>
        <v>0</v>
      </c>
      <c r="DI395" s="13">
        <f>COUNTIFS(Diagnosticos!$D:$D,DI$1,Diagnosticos!$A:$A,$A395)</f>
        <v>0</v>
      </c>
      <c r="DJ395" s="13">
        <f>COUNTIFS(Diagnosticos!$D:$D,DJ$1,Diagnosticos!$A:$A,$A395)</f>
        <v>1</v>
      </c>
      <c r="DK395" s="13">
        <f>COUNTIFS(Diagnosticos!$D:$D,DK$1,Diagnosticos!$A:$A,$A395)</f>
        <v>0</v>
      </c>
      <c r="DL395" s="13">
        <f>COUNTIFS(Diagnosticos!$D:$D,DL$1,Diagnosticos!$A:$A,$A395)</f>
        <v>0</v>
      </c>
    </row>
    <row r="396">
      <c r="A396" s="15">
        <v>52932.0</v>
      </c>
      <c r="B396" s="15">
        <v>181286.0</v>
      </c>
      <c r="C396" s="15">
        <v>21.0</v>
      </c>
      <c r="D396" s="15">
        <f>COUNTIFS(Diagnosticos!A:A,A396,Diagnosticos!D:D,78039     )</f>
        <v>0</v>
      </c>
      <c r="E396" s="15">
        <v>1.0</v>
      </c>
      <c r="F396" s="16" t="s">
        <v>16798</v>
      </c>
      <c r="G396" s="16" t="s">
        <v>16799</v>
      </c>
      <c r="H396" s="15">
        <v>0.0</v>
      </c>
      <c r="I396" s="15">
        <v>-2.0</v>
      </c>
      <c r="J396" s="15">
        <v>46.0</v>
      </c>
      <c r="K396" s="1" t="str">
        <f t="array" ref="K396">INDEX(glasgow!B:B,MATCH($A396,glasgow!$A:$A,0),0)</f>
        <v>6.0</v>
      </c>
      <c r="L396" s="1" t="str">
        <f t="array" ref="L396">INDEX(glasgow!C:C,MATCH($A396,glasgow!$A:$A,0),0)</f>
        <v>5.0</v>
      </c>
      <c r="M396" s="1" t="str">
        <f t="array" ref="M396">INDEX(glasgow!D:D,MATCH($A396,glasgow!$A:$A,0),0)</f>
        <v>3.0</v>
      </c>
      <c r="N396" s="1">
        <f t="array" ref="N396">INDEX(glasgow!E:E,MATCH($A396,glasgow!$A:$A,0),0)</f>
        <v>0</v>
      </c>
      <c r="O396" s="13">
        <f>COUNTIFS(Diagnosticos!$D:$D,O$1,Diagnosticos!$A:$A,$A396)</f>
        <v>0</v>
      </c>
      <c r="P396" s="13">
        <f>COUNTIFS(Diagnosticos!$D:$D,P$1,Diagnosticos!$A:$A,$A396)</f>
        <v>0</v>
      </c>
      <c r="Q396" s="13">
        <f>COUNTIFS(Diagnosticos!$D:$D,Q$1,Diagnosticos!$A:$A,$A396)</f>
        <v>0</v>
      </c>
      <c r="R396" s="13">
        <f>COUNTIFS(Diagnosticos!$D:$D,R$1,Diagnosticos!$A:$A,$A396)</f>
        <v>0</v>
      </c>
      <c r="S396" s="13">
        <f>COUNTIFS(Diagnosticos!$D:$D,S$1,Diagnosticos!$A:$A,$A396)</f>
        <v>1</v>
      </c>
      <c r="T396" s="13">
        <f>COUNTIFS(Diagnosticos!$D:$D,T$1,Diagnosticos!$A:$A,$A396)</f>
        <v>0</v>
      </c>
      <c r="U396" s="13">
        <f>COUNTIFS(Diagnosticos!$D:$D,U$1,Diagnosticos!$A:$A,$A396)</f>
        <v>0</v>
      </c>
      <c r="V396" s="13">
        <f>COUNTIFS(Diagnosticos!$D:$D,V$1,Diagnosticos!$A:$A,$A396)</f>
        <v>0</v>
      </c>
      <c r="W396" s="13">
        <f>COUNTIFS(Diagnosticos!$D:$D,W$1,Diagnosticos!$A:$A,$A396)</f>
        <v>0</v>
      </c>
      <c r="X396" s="13">
        <f>COUNTIFS(Diagnosticos!$D:$D,X$1,Diagnosticos!$A:$A,$A396)</f>
        <v>0</v>
      </c>
      <c r="Y396" s="13">
        <f>COUNTIFS(Diagnosticos!$D:$D,Y$1,Diagnosticos!$A:$A,$A396)</f>
        <v>0</v>
      </c>
      <c r="Z396" s="13">
        <f>COUNTIFS(Diagnosticos!$D:$D,Z$1,Diagnosticos!$A:$A,$A396)</f>
        <v>0</v>
      </c>
      <c r="AA396" s="13">
        <f>COUNTIFS(Diagnosticos!$D:$D,AA$1,Diagnosticos!$A:$A,$A396)</f>
        <v>0</v>
      </c>
      <c r="AB396" s="13">
        <f>COUNTIFS(Diagnosticos!$D:$D,AB$1,Diagnosticos!$A:$A,$A396)</f>
        <v>0</v>
      </c>
      <c r="AC396" s="13">
        <f>COUNTIFS(Diagnosticos!$D:$D,AC$1,Diagnosticos!$A:$A,$A396)</f>
        <v>0</v>
      </c>
      <c r="AD396" s="13">
        <f>COUNTIFS(Diagnosticos!$D:$D,AD$1,Diagnosticos!$A:$A,$A396)</f>
        <v>0</v>
      </c>
      <c r="AE396" s="13">
        <f>COUNTIFS(Diagnosticos!$D:$D,AE$1,Diagnosticos!$A:$A,$A396)</f>
        <v>0</v>
      </c>
      <c r="AF396" s="13">
        <f>COUNTIFS(Diagnosticos!$D:$D,AF$1,Diagnosticos!$A:$A,$A396)</f>
        <v>0</v>
      </c>
      <c r="AG396" s="13">
        <f>COUNTIFS(Diagnosticos!$D:$D,AG$1,Diagnosticos!$A:$A,$A396)</f>
        <v>0</v>
      </c>
      <c r="AH396" s="13">
        <f>COUNTIFS(Diagnosticos!$D:$D,AH$1,Diagnosticos!$A:$A,$A396)</f>
        <v>0</v>
      </c>
      <c r="AI396" s="13">
        <f>COUNTIFS(Diagnosticos!$D:$D,AI$1,Diagnosticos!$A:$A,$A396)</f>
        <v>0</v>
      </c>
      <c r="AJ396" s="13">
        <f>COUNTIFS(Diagnosticos!$D:$D,AJ$1,Diagnosticos!$A:$A,$A396)</f>
        <v>0</v>
      </c>
      <c r="AK396" s="13">
        <f>COUNTIFS(Diagnosticos!$D:$D,AK$1,Diagnosticos!$A:$A,$A396)</f>
        <v>0</v>
      </c>
      <c r="AL396" s="13">
        <f>COUNTIFS(Diagnosticos!$D:$D,AL$1,Diagnosticos!$A:$A,$A396)</f>
        <v>0</v>
      </c>
      <c r="AM396" s="13">
        <f>COUNTIFS(Diagnosticos!$D:$D,AM$1,Diagnosticos!$A:$A,$A396)</f>
        <v>0</v>
      </c>
      <c r="AN396" s="13">
        <f>COUNTIFS(Diagnosticos!$D:$D,AN$1,Diagnosticos!$A:$A,$A396)</f>
        <v>0</v>
      </c>
      <c r="AO396" s="13">
        <f>COUNTIFS(Diagnosticos!$D:$D,AO$1,Diagnosticos!$A:$A,$A396)</f>
        <v>0</v>
      </c>
      <c r="AP396" s="13">
        <f>COUNTIFS(Diagnosticos!$D:$D,AP$1,Diagnosticos!$A:$A,$A396)</f>
        <v>0</v>
      </c>
      <c r="AQ396" s="13">
        <f>COUNTIFS(Diagnosticos!$D:$D,AQ$1,Diagnosticos!$A:$A,$A396)</f>
        <v>1</v>
      </c>
      <c r="AR396" s="13">
        <f>COUNTIFS(Diagnosticos!$D:$D,AR$1,Diagnosticos!$A:$A,$A396)</f>
        <v>0</v>
      </c>
      <c r="AS396" s="13">
        <f>COUNTIFS(Diagnosticos!$D:$D,AS$1,Diagnosticos!$A:$A,$A396)</f>
        <v>0</v>
      </c>
      <c r="AT396" s="13">
        <f>COUNTIFS(Diagnosticos!$D:$D,AT$1,Diagnosticos!$A:$A,$A396)</f>
        <v>0</v>
      </c>
      <c r="AU396" s="13">
        <f>COUNTIFS(Diagnosticos!$D:$D,AU$1,Diagnosticos!$A:$A,$A396)</f>
        <v>0</v>
      </c>
      <c r="AV396" s="13">
        <f>COUNTIFS(Diagnosticos!$D:$D,AV$1,Diagnosticos!$A:$A,$A396)</f>
        <v>0</v>
      </c>
      <c r="AW396" s="13">
        <f>COUNTIFS(Diagnosticos!$D:$D,AW$1,Diagnosticos!$A:$A,$A396)</f>
        <v>0</v>
      </c>
      <c r="AX396" s="13">
        <f>COUNTIFS(Diagnosticos!$D:$D,AX$1,Diagnosticos!$A:$A,$A396)</f>
        <v>0</v>
      </c>
      <c r="AY396" s="13">
        <f>COUNTIFS(Diagnosticos!$D:$D,AY$1,Diagnosticos!$A:$A,$A396)</f>
        <v>0</v>
      </c>
      <c r="AZ396" s="13">
        <f>COUNTIFS(Diagnosticos!$D:$D,AZ$1,Diagnosticos!$A:$A,$A396)</f>
        <v>0</v>
      </c>
      <c r="BA396" s="13">
        <f>COUNTIFS(Diagnosticos!$D:$D,BA$1,Diagnosticos!$A:$A,$A396)</f>
        <v>0</v>
      </c>
      <c r="BB396" s="13">
        <f>COUNTIFS(Diagnosticos!$D:$D,BB$1,Diagnosticos!$A:$A,$A396)</f>
        <v>0</v>
      </c>
      <c r="BC396" s="13">
        <f>COUNTIFS(Diagnosticos!$D:$D,BC$1,Diagnosticos!$A:$A,$A396)</f>
        <v>0</v>
      </c>
      <c r="BD396" s="13">
        <f>COUNTIFS(Diagnosticos!$D:$D,BD$1,Diagnosticos!$A:$A,$A396)</f>
        <v>0</v>
      </c>
      <c r="BE396" s="13">
        <f>COUNTIFS(Diagnosticos!$D:$D,BE$1,Diagnosticos!$A:$A,$A396)</f>
        <v>0</v>
      </c>
      <c r="BF396" s="13">
        <f>COUNTIFS(Diagnosticos!$D:$D,BF$1,Diagnosticos!$A:$A,$A396)</f>
        <v>1</v>
      </c>
      <c r="BG396" s="13">
        <f>COUNTIFS(Diagnosticos!$D:$D,BG$1,Diagnosticos!$A:$A,$A396)</f>
        <v>0</v>
      </c>
      <c r="BH396" s="13">
        <f>COUNTIFS(Diagnosticos!$D:$D,BH$1,Diagnosticos!$A:$A,$A396)</f>
        <v>0</v>
      </c>
      <c r="BI396" s="13">
        <f>COUNTIFS(Diagnosticos!$D:$D,BI$1,Diagnosticos!$A:$A,$A396)</f>
        <v>0</v>
      </c>
      <c r="BJ396" s="13">
        <f>COUNTIFS(Diagnosticos!$D:$D,BJ$1,Diagnosticos!$A:$A,$A396)</f>
        <v>0</v>
      </c>
      <c r="BK396" s="13">
        <f>COUNTIFS(Diagnosticos!$D:$D,BK$1,Diagnosticos!$A:$A,$A396)</f>
        <v>0</v>
      </c>
      <c r="BL396" s="13">
        <f>COUNTIFS(Diagnosticos!$D:$D,BL$1,Diagnosticos!$A:$A,$A396)</f>
        <v>0</v>
      </c>
      <c r="BM396" s="13">
        <f>COUNTIFS(Diagnosticos!$D:$D,BM$1,Diagnosticos!$A:$A,$A396)</f>
        <v>0</v>
      </c>
      <c r="BN396" s="13">
        <f>COUNTIFS(Diagnosticos!$D:$D,BN$1,Diagnosticos!$A:$A,$A396)</f>
        <v>0</v>
      </c>
      <c r="BO396" s="13">
        <f>COUNTIFS(Diagnosticos!$D:$D,BO$1,Diagnosticos!$A:$A,$A396)</f>
        <v>0</v>
      </c>
      <c r="BP396" s="13">
        <f>COUNTIFS(Diagnosticos!$D:$D,BP$1,Diagnosticos!$A:$A,$A396)</f>
        <v>0</v>
      </c>
      <c r="BQ396" s="13">
        <f>COUNTIFS(Diagnosticos!$D:$D,BQ$1,Diagnosticos!$A:$A,$A396)</f>
        <v>0</v>
      </c>
      <c r="BR396" s="13">
        <f>COUNTIFS(Diagnosticos!$D:$D,BR$1,Diagnosticos!$A:$A,$A396)</f>
        <v>0</v>
      </c>
      <c r="BS396" s="13">
        <f>COUNTIFS(Diagnosticos!$D:$D,BS$1,Diagnosticos!$A:$A,$A396)</f>
        <v>0</v>
      </c>
      <c r="BT396" s="13">
        <f>COUNTIFS(Diagnosticos!$D:$D,BT$1,Diagnosticos!$A:$A,$A396)</f>
        <v>0</v>
      </c>
      <c r="BU396" s="13">
        <f>COUNTIFS(Diagnosticos!$D:$D,BU$1,Diagnosticos!$A:$A,$A396)</f>
        <v>0</v>
      </c>
      <c r="BV396" s="13">
        <f>COUNTIFS(Diagnosticos!$D:$D,BV$1,Diagnosticos!$A:$A,$A396)</f>
        <v>0</v>
      </c>
      <c r="BW396" s="13">
        <f>COUNTIFS(Diagnosticos!$D:$D,BW$1,Diagnosticos!$A:$A,$A396)</f>
        <v>0</v>
      </c>
      <c r="BX396" s="13">
        <f>COUNTIFS(Diagnosticos!$D:$D,BX$1,Diagnosticos!$A:$A,$A396)</f>
        <v>0</v>
      </c>
      <c r="BY396" s="13">
        <f>COUNTIFS(Diagnosticos!$D:$D,BY$1,Diagnosticos!$A:$A,$A396)</f>
        <v>0</v>
      </c>
      <c r="BZ396" s="13">
        <f>COUNTIFS(Diagnosticos!$D:$D,BZ$1,Diagnosticos!$A:$A,$A396)</f>
        <v>0</v>
      </c>
      <c r="CA396" s="13">
        <f>COUNTIFS(Diagnosticos!$D:$D,CA$1,Diagnosticos!$A:$A,$A396)</f>
        <v>0</v>
      </c>
      <c r="CB396" s="13">
        <f>COUNTIFS(Diagnosticos!$D:$D,CB$1,Diagnosticos!$A:$A,$A396)</f>
        <v>0</v>
      </c>
      <c r="CC396" s="13">
        <f>COUNTIFS(Diagnosticos!$D:$D,CC$1,Diagnosticos!$A:$A,$A396)</f>
        <v>0</v>
      </c>
      <c r="CD396" s="13">
        <f>COUNTIFS(Diagnosticos!$D:$D,CD$1,Diagnosticos!$A:$A,$A396)</f>
        <v>0</v>
      </c>
      <c r="CE396" s="13">
        <f>COUNTIFS(Diagnosticos!$D:$D,CE$1,Diagnosticos!$A:$A,$A396)</f>
        <v>0</v>
      </c>
      <c r="CF396" s="13">
        <f>COUNTIFS(Diagnosticos!$D:$D,CF$1,Diagnosticos!$A:$A,$A396)</f>
        <v>0</v>
      </c>
      <c r="CG396" s="13">
        <f>COUNTIFS(Diagnosticos!$D:$D,CG$1,Diagnosticos!$A:$A,$A396)</f>
        <v>0</v>
      </c>
      <c r="CH396" s="13">
        <f>COUNTIFS(Diagnosticos!$D:$D,CH$1,Diagnosticos!$A:$A,$A396)</f>
        <v>0</v>
      </c>
      <c r="CI396" s="13">
        <f>COUNTIFS(Diagnosticos!$D:$D,CI$1,Diagnosticos!$A:$A,$A396)</f>
        <v>0</v>
      </c>
      <c r="CJ396" s="13">
        <f>COUNTIFS(Diagnosticos!$D:$D,CJ$1,Diagnosticos!$A:$A,$A396)</f>
        <v>0</v>
      </c>
      <c r="CK396" s="13">
        <f>COUNTIFS(Diagnosticos!$D:$D,CK$1,Diagnosticos!$A:$A,$A396)</f>
        <v>0</v>
      </c>
      <c r="CL396" s="13">
        <f>COUNTIFS(Diagnosticos!$D:$D,CL$1,Diagnosticos!$A:$A,$A396)</f>
        <v>0</v>
      </c>
      <c r="CM396" s="13">
        <f>COUNTIFS(Diagnosticos!$D:$D,CM$1,Diagnosticos!$A:$A,$A396)</f>
        <v>0</v>
      </c>
      <c r="CN396" s="13">
        <f>COUNTIFS(Diagnosticos!$D:$D,CN$1,Diagnosticos!$A:$A,$A396)</f>
        <v>0</v>
      </c>
      <c r="CO396" s="13">
        <f>COUNTIFS(Diagnosticos!$D:$D,CO$1,Diagnosticos!$A:$A,$A396)</f>
        <v>0</v>
      </c>
      <c r="CP396" s="13">
        <f>COUNTIFS(Diagnosticos!$D:$D,CP$1,Diagnosticos!$A:$A,$A396)</f>
        <v>0</v>
      </c>
      <c r="CQ396" s="13">
        <f>COUNTIFS(Diagnosticos!$D:$D,CQ$1,Diagnosticos!$A:$A,$A396)</f>
        <v>1</v>
      </c>
      <c r="CR396" s="13">
        <f>COUNTIFS(Diagnosticos!$D:$D,CR$1,Diagnosticos!$A:$A,$A396)</f>
        <v>0</v>
      </c>
      <c r="CS396" s="13">
        <f>COUNTIFS(Diagnosticos!$D:$D,CS$1,Diagnosticos!$A:$A,$A396)</f>
        <v>0</v>
      </c>
      <c r="CT396" s="13">
        <f>COUNTIFS(Diagnosticos!$D:$D,CT$1,Diagnosticos!$A:$A,$A396)</f>
        <v>0</v>
      </c>
      <c r="CU396" s="13">
        <f>COUNTIFS(Diagnosticos!$D:$D,CU$1,Diagnosticos!$A:$A,$A396)</f>
        <v>0</v>
      </c>
      <c r="CV396" s="13">
        <f>COUNTIFS(Diagnosticos!$D:$D,CV$1,Diagnosticos!$A:$A,$A396)</f>
        <v>0</v>
      </c>
      <c r="CW396" s="13">
        <f>COUNTIFS(Diagnosticos!$D:$D,CW$1,Diagnosticos!$A:$A,$A396)</f>
        <v>0</v>
      </c>
      <c r="CX396" s="13">
        <f>COUNTIFS(Diagnosticos!$D:$D,CX$1,Diagnosticos!$A:$A,$A396)</f>
        <v>0</v>
      </c>
      <c r="CY396" s="13">
        <f>COUNTIFS(Diagnosticos!$D:$D,CY$1,Diagnosticos!$A:$A,$A396)</f>
        <v>0</v>
      </c>
      <c r="CZ396" s="13">
        <f>COUNTIFS(Diagnosticos!$D:$D,CZ$1,Diagnosticos!$A:$A,$A396)</f>
        <v>0</v>
      </c>
      <c r="DA396" s="13">
        <f>COUNTIFS(Diagnosticos!$D:$D,DA$1,Diagnosticos!$A:$A,$A396)</f>
        <v>0</v>
      </c>
      <c r="DB396" s="13">
        <f>COUNTIFS(Diagnosticos!$D:$D,DB$1,Diagnosticos!$A:$A,$A396)</f>
        <v>0</v>
      </c>
      <c r="DC396" s="13">
        <f>COUNTIFS(Diagnosticos!$D:$D,DC$1,Diagnosticos!$A:$A,$A396)</f>
        <v>0</v>
      </c>
      <c r="DD396" s="13">
        <f>COUNTIFS(Diagnosticos!$D:$D,DD$1,Diagnosticos!$A:$A,$A396)</f>
        <v>0</v>
      </c>
      <c r="DE396" s="13">
        <f>COUNTIFS(Diagnosticos!$D:$D,DE$1,Diagnosticos!$A:$A,$A396)</f>
        <v>1</v>
      </c>
      <c r="DF396" s="13">
        <f>COUNTIFS(Diagnosticos!$D:$D,DF$1,Diagnosticos!$A:$A,$A396)</f>
        <v>1</v>
      </c>
      <c r="DG396" s="13">
        <f>COUNTIFS(Diagnosticos!$D:$D,DG$1,Diagnosticos!$A:$A,$A396)</f>
        <v>0</v>
      </c>
      <c r="DH396" s="13">
        <f>COUNTIFS(Diagnosticos!$D:$D,DH$1,Diagnosticos!$A:$A,$A396)</f>
        <v>0</v>
      </c>
      <c r="DI396" s="13">
        <f>COUNTIFS(Diagnosticos!$D:$D,DI$1,Diagnosticos!$A:$A,$A396)</f>
        <v>0</v>
      </c>
      <c r="DJ396" s="13">
        <f>COUNTIFS(Diagnosticos!$D:$D,DJ$1,Diagnosticos!$A:$A,$A396)</f>
        <v>0</v>
      </c>
      <c r="DK396" s="13">
        <f>COUNTIFS(Diagnosticos!$D:$D,DK$1,Diagnosticos!$A:$A,$A396)</f>
        <v>0</v>
      </c>
      <c r="DL396" s="13">
        <f>COUNTIFS(Diagnosticos!$D:$D,DL$1,Diagnosticos!$A:$A,$A396)</f>
        <v>0</v>
      </c>
    </row>
    <row r="397">
      <c r="A397" s="15">
        <v>54130.0</v>
      </c>
      <c r="B397" s="15">
        <v>142538.0</v>
      </c>
      <c r="C397" s="15">
        <v>9.0</v>
      </c>
      <c r="D397" s="15">
        <f>COUNTIFS(Diagnosticos!A:A,A397,Diagnosticos!D:D,78039     )</f>
        <v>0</v>
      </c>
      <c r="E397" s="15">
        <v>1.0</v>
      </c>
      <c r="F397" s="16" t="s">
        <v>16795</v>
      </c>
      <c r="G397" s="16" t="s">
        <v>16799</v>
      </c>
      <c r="H397" s="15">
        <v>0.0</v>
      </c>
      <c r="I397" s="15">
        <v>-2.0</v>
      </c>
      <c r="J397" s="15">
        <v>47.0</v>
      </c>
      <c r="K397" s="1" t="str">
        <f t="array" ref="K397">INDEX(glasgow!B:B,MATCH($A397,glasgow!$A:$A,0),0)</f>
        <v>6.0</v>
      </c>
      <c r="L397" s="1" t="str">
        <f t="array" ref="L397">INDEX(glasgow!C:C,MATCH($A397,glasgow!$A:$A,0),0)</f>
        <v>5.0</v>
      </c>
      <c r="M397" s="1" t="str">
        <f t="array" ref="M397">INDEX(glasgow!D:D,MATCH($A397,glasgow!$A:$A,0),0)</f>
        <v>4.0</v>
      </c>
      <c r="N397" s="1">
        <f t="array" ref="N397">INDEX(glasgow!E:E,MATCH($A397,glasgow!$A:$A,0),0)</f>
        <v>0</v>
      </c>
      <c r="O397" s="13">
        <f>COUNTIFS(Diagnosticos!$D:$D,O$1,Diagnosticos!$A:$A,$A397)</f>
        <v>0</v>
      </c>
      <c r="P397" s="13">
        <f>COUNTIFS(Diagnosticos!$D:$D,P$1,Diagnosticos!$A:$A,$A397)</f>
        <v>0</v>
      </c>
      <c r="Q397" s="13">
        <f>COUNTIFS(Diagnosticos!$D:$D,Q$1,Diagnosticos!$A:$A,$A397)</f>
        <v>0</v>
      </c>
      <c r="R397" s="13">
        <f>COUNTIFS(Diagnosticos!$D:$D,R$1,Diagnosticos!$A:$A,$A397)</f>
        <v>0</v>
      </c>
      <c r="S397" s="13">
        <f>COUNTIFS(Diagnosticos!$D:$D,S$1,Diagnosticos!$A:$A,$A397)</f>
        <v>0</v>
      </c>
      <c r="T397" s="13">
        <f>COUNTIFS(Diagnosticos!$D:$D,T$1,Diagnosticos!$A:$A,$A397)</f>
        <v>0</v>
      </c>
      <c r="U397" s="13">
        <f>COUNTIFS(Diagnosticos!$D:$D,U$1,Diagnosticos!$A:$A,$A397)</f>
        <v>0</v>
      </c>
      <c r="V397" s="13">
        <f>COUNTIFS(Diagnosticos!$D:$D,V$1,Diagnosticos!$A:$A,$A397)</f>
        <v>0</v>
      </c>
      <c r="W397" s="13">
        <f>COUNTIFS(Diagnosticos!$D:$D,W$1,Diagnosticos!$A:$A,$A397)</f>
        <v>0</v>
      </c>
      <c r="X397" s="13">
        <f>COUNTIFS(Diagnosticos!$D:$D,X$1,Diagnosticos!$A:$A,$A397)</f>
        <v>0</v>
      </c>
      <c r="Y397" s="13">
        <f>COUNTIFS(Diagnosticos!$D:$D,Y$1,Diagnosticos!$A:$A,$A397)</f>
        <v>0</v>
      </c>
      <c r="Z397" s="13">
        <f>COUNTIFS(Diagnosticos!$D:$D,Z$1,Diagnosticos!$A:$A,$A397)</f>
        <v>0</v>
      </c>
      <c r="AA397" s="13">
        <f>COUNTIFS(Diagnosticos!$D:$D,AA$1,Diagnosticos!$A:$A,$A397)</f>
        <v>0</v>
      </c>
      <c r="AB397" s="13">
        <f>COUNTIFS(Diagnosticos!$D:$D,AB$1,Diagnosticos!$A:$A,$A397)</f>
        <v>0</v>
      </c>
      <c r="AC397" s="13">
        <f>COUNTIFS(Diagnosticos!$D:$D,AC$1,Diagnosticos!$A:$A,$A397)</f>
        <v>0</v>
      </c>
      <c r="AD397" s="13">
        <f>COUNTIFS(Diagnosticos!$D:$D,AD$1,Diagnosticos!$A:$A,$A397)</f>
        <v>0</v>
      </c>
      <c r="AE397" s="13">
        <f>COUNTIFS(Diagnosticos!$D:$D,AE$1,Diagnosticos!$A:$A,$A397)</f>
        <v>0</v>
      </c>
      <c r="AF397" s="13">
        <f>COUNTIFS(Diagnosticos!$D:$D,AF$1,Diagnosticos!$A:$A,$A397)</f>
        <v>0</v>
      </c>
      <c r="AG397" s="13">
        <f>COUNTIFS(Diagnosticos!$D:$D,AG$1,Diagnosticos!$A:$A,$A397)</f>
        <v>0</v>
      </c>
      <c r="AH397" s="13">
        <f>COUNTIFS(Diagnosticos!$D:$D,AH$1,Diagnosticos!$A:$A,$A397)</f>
        <v>0</v>
      </c>
      <c r="AI397" s="13">
        <f>COUNTIFS(Diagnosticos!$D:$D,AI$1,Diagnosticos!$A:$A,$A397)</f>
        <v>0</v>
      </c>
      <c r="AJ397" s="13">
        <f>COUNTIFS(Diagnosticos!$D:$D,AJ$1,Diagnosticos!$A:$A,$A397)</f>
        <v>0</v>
      </c>
      <c r="AK397" s="13">
        <f>COUNTIFS(Diagnosticos!$D:$D,AK$1,Diagnosticos!$A:$A,$A397)</f>
        <v>0</v>
      </c>
      <c r="AL397" s="13">
        <f>COUNTIFS(Diagnosticos!$D:$D,AL$1,Diagnosticos!$A:$A,$A397)</f>
        <v>0</v>
      </c>
      <c r="AM397" s="13">
        <f>COUNTIFS(Diagnosticos!$D:$D,AM$1,Diagnosticos!$A:$A,$A397)</f>
        <v>0</v>
      </c>
      <c r="AN397" s="13">
        <f>COUNTIFS(Diagnosticos!$D:$D,AN$1,Diagnosticos!$A:$A,$A397)</f>
        <v>0</v>
      </c>
      <c r="AO397" s="13">
        <f>COUNTIFS(Diagnosticos!$D:$D,AO$1,Diagnosticos!$A:$A,$A397)</f>
        <v>0</v>
      </c>
      <c r="AP397" s="13">
        <f>COUNTIFS(Diagnosticos!$D:$D,AP$1,Diagnosticos!$A:$A,$A397)</f>
        <v>0</v>
      </c>
      <c r="AQ397" s="13">
        <f>COUNTIFS(Diagnosticos!$D:$D,AQ$1,Diagnosticos!$A:$A,$A397)</f>
        <v>0</v>
      </c>
      <c r="AR397" s="13">
        <f>COUNTIFS(Diagnosticos!$D:$D,AR$1,Diagnosticos!$A:$A,$A397)</f>
        <v>0</v>
      </c>
      <c r="AS397" s="13">
        <f>COUNTIFS(Diagnosticos!$D:$D,AS$1,Diagnosticos!$A:$A,$A397)</f>
        <v>0</v>
      </c>
      <c r="AT397" s="13">
        <f>COUNTIFS(Diagnosticos!$D:$D,AT$1,Diagnosticos!$A:$A,$A397)</f>
        <v>0</v>
      </c>
      <c r="AU397" s="13">
        <f>COUNTIFS(Diagnosticos!$D:$D,AU$1,Diagnosticos!$A:$A,$A397)</f>
        <v>0</v>
      </c>
      <c r="AV397" s="13">
        <f>COUNTIFS(Diagnosticos!$D:$D,AV$1,Diagnosticos!$A:$A,$A397)</f>
        <v>0</v>
      </c>
      <c r="AW397" s="13">
        <f>COUNTIFS(Diagnosticos!$D:$D,AW$1,Diagnosticos!$A:$A,$A397)</f>
        <v>0</v>
      </c>
      <c r="AX397" s="13">
        <f>COUNTIFS(Diagnosticos!$D:$D,AX$1,Diagnosticos!$A:$A,$A397)</f>
        <v>0</v>
      </c>
      <c r="AY397" s="13">
        <f>COUNTIFS(Diagnosticos!$D:$D,AY$1,Diagnosticos!$A:$A,$A397)</f>
        <v>0</v>
      </c>
      <c r="AZ397" s="13">
        <f>COUNTIFS(Diagnosticos!$D:$D,AZ$1,Diagnosticos!$A:$A,$A397)</f>
        <v>0</v>
      </c>
      <c r="BA397" s="13">
        <f>COUNTIFS(Diagnosticos!$D:$D,BA$1,Diagnosticos!$A:$A,$A397)</f>
        <v>0</v>
      </c>
      <c r="BB397" s="13">
        <f>COUNTIFS(Diagnosticos!$D:$D,BB$1,Diagnosticos!$A:$A,$A397)</f>
        <v>0</v>
      </c>
      <c r="BC397" s="13">
        <f>COUNTIFS(Diagnosticos!$D:$D,BC$1,Diagnosticos!$A:$A,$A397)</f>
        <v>0</v>
      </c>
      <c r="BD397" s="13">
        <f>COUNTIFS(Diagnosticos!$D:$D,BD$1,Diagnosticos!$A:$A,$A397)</f>
        <v>0</v>
      </c>
      <c r="BE397" s="13">
        <f>COUNTIFS(Diagnosticos!$D:$D,BE$1,Diagnosticos!$A:$A,$A397)</f>
        <v>0</v>
      </c>
      <c r="BF397" s="13">
        <f>COUNTIFS(Diagnosticos!$D:$D,BF$1,Diagnosticos!$A:$A,$A397)</f>
        <v>0</v>
      </c>
      <c r="BG397" s="13">
        <f>COUNTIFS(Diagnosticos!$D:$D,BG$1,Diagnosticos!$A:$A,$A397)</f>
        <v>0</v>
      </c>
      <c r="BH397" s="13">
        <f>COUNTIFS(Diagnosticos!$D:$D,BH$1,Diagnosticos!$A:$A,$A397)</f>
        <v>0</v>
      </c>
      <c r="BI397" s="13">
        <f>COUNTIFS(Diagnosticos!$D:$D,BI$1,Diagnosticos!$A:$A,$A397)</f>
        <v>0</v>
      </c>
      <c r="BJ397" s="13">
        <f>COUNTIFS(Diagnosticos!$D:$D,BJ$1,Diagnosticos!$A:$A,$A397)</f>
        <v>0</v>
      </c>
      <c r="BK397" s="13">
        <f>COUNTIFS(Diagnosticos!$D:$D,BK$1,Diagnosticos!$A:$A,$A397)</f>
        <v>0</v>
      </c>
      <c r="BL397" s="13">
        <f>COUNTIFS(Diagnosticos!$D:$D,BL$1,Diagnosticos!$A:$A,$A397)</f>
        <v>0</v>
      </c>
      <c r="BM397" s="13">
        <f>COUNTIFS(Diagnosticos!$D:$D,BM$1,Diagnosticos!$A:$A,$A397)</f>
        <v>0</v>
      </c>
      <c r="BN397" s="13">
        <f>COUNTIFS(Diagnosticos!$D:$D,BN$1,Diagnosticos!$A:$A,$A397)</f>
        <v>0</v>
      </c>
      <c r="BO397" s="13">
        <f>COUNTIFS(Diagnosticos!$D:$D,BO$1,Diagnosticos!$A:$A,$A397)</f>
        <v>0</v>
      </c>
      <c r="BP397" s="13">
        <f>COUNTIFS(Diagnosticos!$D:$D,BP$1,Diagnosticos!$A:$A,$A397)</f>
        <v>0</v>
      </c>
      <c r="BQ397" s="13">
        <f>COUNTIFS(Diagnosticos!$D:$D,BQ$1,Diagnosticos!$A:$A,$A397)</f>
        <v>0</v>
      </c>
      <c r="BR397" s="13">
        <f>COUNTIFS(Diagnosticos!$D:$D,BR$1,Diagnosticos!$A:$A,$A397)</f>
        <v>0</v>
      </c>
      <c r="BS397" s="13">
        <f>COUNTIFS(Diagnosticos!$D:$D,BS$1,Diagnosticos!$A:$A,$A397)</f>
        <v>0</v>
      </c>
      <c r="BT397" s="13">
        <f>COUNTIFS(Diagnosticos!$D:$D,BT$1,Diagnosticos!$A:$A,$A397)</f>
        <v>0</v>
      </c>
      <c r="BU397" s="13">
        <f>COUNTIFS(Diagnosticos!$D:$D,BU$1,Diagnosticos!$A:$A,$A397)</f>
        <v>0</v>
      </c>
      <c r="BV397" s="13">
        <f>COUNTIFS(Diagnosticos!$D:$D,BV$1,Diagnosticos!$A:$A,$A397)</f>
        <v>0</v>
      </c>
      <c r="BW397" s="13">
        <f>COUNTIFS(Diagnosticos!$D:$D,BW$1,Diagnosticos!$A:$A,$A397)</f>
        <v>0</v>
      </c>
      <c r="BX397" s="13">
        <f>COUNTIFS(Diagnosticos!$D:$D,BX$1,Diagnosticos!$A:$A,$A397)</f>
        <v>0</v>
      </c>
      <c r="BY397" s="13">
        <f>COUNTIFS(Diagnosticos!$D:$D,BY$1,Diagnosticos!$A:$A,$A397)</f>
        <v>0</v>
      </c>
      <c r="BZ397" s="13">
        <f>COUNTIFS(Diagnosticos!$D:$D,BZ$1,Diagnosticos!$A:$A,$A397)</f>
        <v>0</v>
      </c>
      <c r="CA397" s="13">
        <f>COUNTIFS(Diagnosticos!$D:$D,CA$1,Diagnosticos!$A:$A,$A397)</f>
        <v>0</v>
      </c>
      <c r="CB397" s="13">
        <f>COUNTIFS(Diagnosticos!$D:$D,CB$1,Diagnosticos!$A:$A,$A397)</f>
        <v>0</v>
      </c>
      <c r="CC397" s="13">
        <f>COUNTIFS(Diagnosticos!$D:$D,CC$1,Diagnosticos!$A:$A,$A397)</f>
        <v>0</v>
      </c>
      <c r="CD397" s="13">
        <f>COUNTIFS(Diagnosticos!$D:$D,CD$1,Diagnosticos!$A:$A,$A397)</f>
        <v>0</v>
      </c>
      <c r="CE397" s="13">
        <f>COUNTIFS(Diagnosticos!$D:$D,CE$1,Diagnosticos!$A:$A,$A397)</f>
        <v>0</v>
      </c>
      <c r="CF397" s="13">
        <f>COUNTIFS(Diagnosticos!$D:$D,CF$1,Diagnosticos!$A:$A,$A397)</f>
        <v>0</v>
      </c>
      <c r="CG397" s="13">
        <f>COUNTIFS(Diagnosticos!$D:$D,CG$1,Diagnosticos!$A:$A,$A397)</f>
        <v>0</v>
      </c>
      <c r="CH397" s="13">
        <f>COUNTIFS(Diagnosticos!$D:$D,CH$1,Diagnosticos!$A:$A,$A397)</f>
        <v>0</v>
      </c>
      <c r="CI397" s="13">
        <f>COUNTIFS(Diagnosticos!$D:$D,CI$1,Diagnosticos!$A:$A,$A397)</f>
        <v>0</v>
      </c>
      <c r="CJ397" s="13">
        <f>COUNTIFS(Diagnosticos!$D:$D,CJ$1,Diagnosticos!$A:$A,$A397)</f>
        <v>0</v>
      </c>
      <c r="CK397" s="13">
        <f>COUNTIFS(Diagnosticos!$D:$D,CK$1,Diagnosticos!$A:$A,$A397)</f>
        <v>0</v>
      </c>
      <c r="CL397" s="13">
        <f>COUNTIFS(Diagnosticos!$D:$D,CL$1,Diagnosticos!$A:$A,$A397)</f>
        <v>0</v>
      </c>
      <c r="CM397" s="13">
        <f>COUNTIFS(Diagnosticos!$D:$D,CM$1,Diagnosticos!$A:$A,$A397)</f>
        <v>0</v>
      </c>
      <c r="CN397" s="13">
        <f>COUNTIFS(Diagnosticos!$D:$D,CN$1,Diagnosticos!$A:$A,$A397)</f>
        <v>0</v>
      </c>
      <c r="CO397" s="13">
        <f>COUNTIFS(Diagnosticos!$D:$D,CO$1,Diagnosticos!$A:$A,$A397)</f>
        <v>0</v>
      </c>
      <c r="CP397" s="13">
        <f>COUNTIFS(Diagnosticos!$D:$D,CP$1,Diagnosticos!$A:$A,$A397)</f>
        <v>0</v>
      </c>
      <c r="CQ397" s="13">
        <f>COUNTIFS(Diagnosticos!$D:$D,CQ$1,Diagnosticos!$A:$A,$A397)</f>
        <v>0</v>
      </c>
      <c r="CR397" s="13">
        <f>COUNTIFS(Diagnosticos!$D:$D,CR$1,Diagnosticos!$A:$A,$A397)</f>
        <v>0</v>
      </c>
      <c r="CS397" s="13">
        <f>COUNTIFS(Diagnosticos!$D:$D,CS$1,Diagnosticos!$A:$A,$A397)</f>
        <v>0</v>
      </c>
      <c r="CT397" s="13">
        <f>COUNTIFS(Diagnosticos!$D:$D,CT$1,Diagnosticos!$A:$A,$A397)</f>
        <v>0</v>
      </c>
      <c r="CU397" s="13">
        <f>COUNTIFS(Diagnosticos!$D:$D,CU$1,Diagnosticos!$A:$A,$A397)</f>
        <v>1</v>
      </c>
      <c r="CV397" s="13">
        <f>COUNTIFS(Diagnosticos!$D:$D,CV$1,Diagnosticos!$A:$A,$A397)</f>
        <v>0</v>
      </c>
      <c r="CW397" s="13">
        <f>COUNTIFS(Diagnosticos!$D:$D,CW$1,Diagnosticos!$A:$A,$A397)</f>
        <v>1</v>
      </c>
      <c r="CX397" s="13">
        <f>COUNTIFS(Diagnosticos!$D:$D,CX$1,Diagnosticos!$A:$A,$A397)</f>
        <v>0</v>
      </c>
      <c r="CY397" s="13">
        <f>COUNTIFS(Diagnosticos!$D:$D,CY$1,Diagnosticos!$A:$A,$A397)</f>
        <v>0</v>
      </c>
      <c r="CZ397" s="13">
        <f>COUNTIFS(Diagnosticos!$D:$D,CZ$1,Diagnosticos!$A:$A,$A397)</f>
        <v>0</v>
      </c>
      <c r="DA397" s="13">
        <f>COUNTIFS(Diagnosticos!$D:$D,DA$1,Diagnosticos!$A:$A,$A397)</f>
        <v>0</v>
      </c>
      <c r="DB397" s="13">
        <f>COUNTIFS(Diagnosticos!$D:$D,DB$1,Diagnosticos!$A:$A,$A397)</f>
        <v>0</v>
      </c>
      <c r="DC397" s="13">
        <f>COUNTIFS(Diagnosticos!$D:$D,DC$1,Diagnosticos!$A:$A,$A397)</f>
        <v>0</v>
      </c>
      <c r="DD397" s="13">
        <f>COUNTIFS(Diagnosticos!$D:$D,DD$1,Diagnosticos!$A:$A,$A397)</f>
        <v>0</v>
      </c>
      <c r="DE397" s="13">
        <f>COUNTIFS(Diagnosticos!$D:$D,DE$1,Diagnosticos!$A:$A,$A397)</f>
        <v>1</v>
      </c>
      <c r="DF397" s="13">
        <f>COUNTIFS(Diagnosticos!$D:$D,DF$1,Diagnosticos!$A:$A,$A397)</f>
        <v>0</v>
      </c>
      <c r="DG397" s="13">
        <f>COUNTIFS(Diagnosticos!$D:$D,DG$1,Diagnosticos!$A:$A,$A397)</f>
        <v>0</v>
      </c>
      <c r="DH397" s="13">
        <f>COUNTIFS(Diagnosticos!$D:$D,DH$1,Diagnosticos!$A:$A,$A397)</f>
        <v>0</v>
      </c>
      <c r="DI397" s="13">
        <f>COUNTIFS(Diagnosticos!$D:$D,DI$1,Diagnosticos!$A:$A,$A397)</f>
        <v>0</v>
      </c>
      <c r="DJ397" s="13">
        <f>COUNTIFS(Diagnosticos!$D:$D,DJ$1,Diagnosticos!$A:$A,$A397)</f>
        <v>1</v>
      </c>
      <c r="DK397" s="13">
        <f>COUNTIFS(Diagnosticos!$D:$D,DK$1,Diagnosticos!$A:$A,$A397)</f>
        <v>0</v>
      </c>
      <c r="DL397" s="13">
        <f>COUNTIFS(Diagnosticos!$D:$D,DL$1,Diagnosticos!$A:$A,$A397)</f>
        <v>0</v>
      </c>
    </row>
    <row r="398">
      <c r="A398" s="15">
        <v>58588.0</v>
      </c>
      <c r="B398" s="15">
        <v>164898.0</v>
      </c>
      <c r="C398" s="15">
        <v>8.0</v>
      </c>
      <c r="D398" s="15">
        <f>COUNTIFS(Diagnosticos!A:A,A398,Diagnosticos!D:D,78039     )</f>
        <v>0</v>
      </c>
      <c r="E398" s="15">
        <v>1.0</v>
      </c>
      <c r="F398" s="16" t="s">
        <v>16795</v>
      </c>
      <c r="G398" s="16" t="s">
        <v>16796</v>
      </c>
      <c r="H398" s="15">
        <v>1.0</v>
      </c>
      <c r="I398" s="15">
        <v>7.0</v>
      </c>
      <c r="J398" s="15">
        <v>76.0</v>
      </c>
      <c r="K398" s="1" t="str">
        <f t="array" ref="K398">INDEX(glasgow!B:B,MATCH($A398,glasgow!$A:$A,0),0)</f>
        <v>6.0</v>
      </c>
      <c r="L398" s="1" t="str">
        <f t="array" ref="L398">INDEX(glasgow!C:C,MATCH($A398,glasgow!$A:$A,0),0)</f>
        <v>4.0</v>
      </c>
      <c r="M398" s="1" t="str">
        <f t="array" ref="M398">INDEX(glasgow!D:D,MATCH($A398,glasgow!$A:$A,0),0)</f>
        <v>4.0</v>
      </c>
      <c r="N398" s="1">
        <f t="array" ref="N398">INDEX(glasgow!E:E,MATCH($A398,glasgow!$A:$A,0),0)</f>
        <v>0</v>
      </c>
      <c r="O398" s="13">
        <f>COUNTIFS(Diagnosticos!$D:$D,O$1,Diagnosticos!$A:$A,$A398)</f>
        <v>0</v>
      </c>
      <c r="P398" s="13">
        <f>COUNTIFS(Diagnosticos!$D:$D,P$1,Diagnosticos!$A:$A,$A398)</f>
        <v>0</v>
      </c>
      <c r="Q398" s="13">
        <f>COUNTIFS(Diagnosticos!$D:$D,Q$1,Diagnosticos!$A:$A,$A398)</f>
        <v>0</v>
      </c>
      <c r="R398" s="13">
        <f>COUNTIFS(Diagnosticos!$D:$D,R$1,Diagnosticos!$A:$A,$A398)</f>
        <v>0</v>
      </c>
      <c r="S398" s="13">
        <f>COUNTIFS(Diagnosticos!$D:$D,S$1,Diagnosticos!$A:$A,$A398)</f>
        <v>1</v>
      </c>
      <c r="T398" s="13">
        <f>COUNTIFS(Diagnosticos!$D:$D,T$1,Diagnosticos!$A:$A,$A398)</f>
        <v>0</v>
      </c>
      <c r="U398" s="13">
        <f>COUNTIFS(Diagnosticos!$D:$D,U$1,Diagnosticos!$A:$A,$A398)</f>
        <v>0</v>
      </c>
      <c r="V398" s="13">
        <f>COUNTIFS(Diagnosticos!$D:$D,V$1,Diagnosticos!$A:$A,$A398)</f>
        <v>0</v>
      </c>
      <c r="W398" s="13">
        <f>COUNTIFS(Diagnosticos!$D:$D,W$1,Diagnosticos!$A:$A,$A398)</f>
        <v>0</v>
      </c>
      <c r="X398" s="13">
        <f>COUNTIFS(Diagnosticos!$D:$D,X$1,Diagnosticos!$A:$A,$A398)</f>
        <v>0</v>
      </c>
      <c r="Y398" s="13">
        <f>COUNTIFS(Diagnosticos!$D:$D,Y$1,Diagnosticos!$A:$A,$A398)</f>
        <v>0</v>
      </c>
      <c r="Z398" s="13">
        <f>COUNTIFS(Diagnosticos!$D:$D,Z$1,Diagnosticos!$A:$A,$A398)</f>
        <v>0</v>
      </c>
      <c r="AA398" s="13">
        <f>COUNTIFS(Diagnosticos!$D:$D,AA$1,Diagnosticos!$A:$A,$A398)</f>
        <v>0</v>
      </c>
      <c r="AB398" s="13">
        <f>COUNTIFS(Diagnosticos!$D:$D,AB$1,Diagnosticos!$A:$A,$A398)</f>
        <v>0</v>
      </c>
      <c r="AC398" s="13">
        <f>COUNTIFS(Diagnosticos!$D:$D,AC$1,Diagnosticos!$A:$A,$A398)</f>
        <v>0</v>
      </c>
      <c r="AD398" s="13">
        <f>COUNTIFS(Diagnosticos!$D:$D,AD$1,Diagnosticos!$A:$A,$A398)</f>
        <v>0</v>
      </c>
      <c r="AE398" s="13">
        <f>COUNTIFS(Diagnosticos!$D:$D,AE$1,Diagnosticos!$A:$A,$A398)</f>
        <v>0</v>
      </c>
      <c r="AF398" s="13">
        <f>COUNTIFS(Diagnosticos!$D:$D,AF$1,Diagnosticos!$A:$A,$A398)</f>
        <v>0</v>
      </c>
      <c r="AG398" s="13">
        <f>COUNTIFS(Diagnosticos!$D:$D,AG$1,Diagnosticos!$A:$A,$A398)</f>
        <v>0</v>
      </c>
      <c r="AH398" s="13">
        <f>COUNTIFS(Diagnosticos!$D:$D,AH$1,Diagnosticos!$A:$A,$A398)</f>
        <v>0</v>
      </c>
      <c r="AI398" s="13">
        <f>COUNTIFS(Diagnosticos!$D:$D,AI$1,Diagnosticos!$A:$A,$A398)</f>
        <v>0</v>
      </c>
      <c r="AJ398" s="13">
        <f>COUNTIFS(Diagnosticos!$D:$D,AJ$1,Diagnosticos!$A:$A,$A398)</f>
        <v>0</v>
      </c>
      <c r="AK398" s="13">
        <f>COUNTIFS(Diagnosticos!$D:$D,AK$1,Diagnosticos!$A:$A,$A398)</f>
        <v>0</v>
      </c>
      <c r="AL398" s="13">
        <f>COUNTIFS(Diagnosticos!$D:$D,AL$1,Diagnosticos!$A:$A,$A398)</f>
        <v>1</v>
      </c>
      <c r="AM398" s="13">
        <f>COUNTIFS(Diagnosticos!$D:$D,AM$1,Diagnosticos!$A:$A,$A398)</f>
        <v>0</v>
      </c>
      <c r="AN398" s="13">
        <f>COUNTIFS(Diagnosticos!$D:$D,AN$1,Diagnosticos!$A:$A,$A398)</f>
        <v>0</v>
      </c>
      <c r="AO398" s="13">
        <f>COUNTIFS(Diagnosticos!$D:$D,AO$1,Diagnosticos!$A:$A,$A398)</f>
        <v>0</v>
      </c>
      <c r="AP398" s="13">
        <f>COUNTIFS(Diagnosticos!$D:$D,AP$1,Diagnosticos!$A:$A,$A398)</f>
        <v>0</v>
      </c>
      <c r="AQ398" s="13">
        <f>COUNTIFS(Diagnosticos!$D:$D,AQ$1,Diagnosticos!$A:$A,$A398)</f>
        <v>1</v>
      </c>
      <c r="AR398" s="13">
        <f>COUNTIFS(Diagnosticos!$D:$D,AR$1,Diagnosticos!$A:$A,$A398)</f>
        <v>0</v>
      </c>
      <c r="AS398" s="13">
        <f>COUNTIFS(Diagnosticos!$D:$D,AS$1,Diagnosticos!$A:$A,$A398)</f>
        <v>0</v>
      </c>
      <c r="AT398" s="13">
        <f>COUNTIFS(Diagnosticos!$D:$D,AT$1,Diagnosticos!$A:$A,$A398)</f>
        <v>0</v>
      </c>
      <c r="AU398" s="13">
        <f>COUNTIFS(Diagnosticos!$D:$D,AU$1,Diagnosticos!$A:$A,$A398)</f>
        <v>0</v>
      </c>
      <c r="AV398" s="13">
        <f>COUNTIFS(Diagnosticos!$D:$D,AV$1,Diagnosticos!$A:$A,$A398)</f>
        <v>0</v>
      </c>
      <c r="AW398" s="13">
        <f>COUNTIFS(Diagnosticos!$D:$D,AW$1,Diagnosticos!$A:$A,$A398)</f>
        <v>0</v>
      </c>
      <c r="AX398" s="13">
        <f>COUNTIFS(Diagnosticos!$D:$D,AX$1,Diagnosticos!$A:$A,$A398)</f>
        <v>0</v>
      </c>
      <c r="AY398" s="13">
        <f>COUNTIFS(Diagnosticos!$D:$D,AY$1,Diagnosticos!$A:$A,$A398)</f>
        <v>0</v>
      </c>
      <c r="AZ398" s="13">
        <f>COUNTIFS(Diagnosticos!$D:$D,AZ$1,Diagnosticos!$A:$A,$A398)</f>
        <v>0</v>
      </c>
      <c r="BA398" s="13">
        <f>COUNTIFS(Diagnosticos!$D:$D,BA$1,Diagnosticos!$A:$A,$A398)</f>
        <v>0</v>
      </c>
      <c r="BB398" s="13">
        <f>COUNTIFS(Diagnosticos!$D:$D,BB$1,Diagnosticos!$A:$A,$A398)</f>
        <v>0</v>
      </c>
      <c r="BC398" s="13">
        <f>COUNTIFS(Diagnosticos!$D:$D,BC$1,Diagnosticos!$A:$A,$A398)</f>
        <v>0</v>
      </c>
      <c r="BD398" s="13">
        <f>COUNTIFS(Diagnosticos!$D:$D,BD$1,Diagnosticos!$A:$A,$A398)</f>
        <v>0</v>
      </c>
      <c r="BE398" s="13">
        <f>COUNTIFS(Diagnosticos!$D:$D,BE$1,Diagnosticos!$A:$A,$A398)</f>
        <v>0</v>
      </c>
      <c r="BF398" s="13">
        <f>COUNTIFS(Diagnosticos!$D:$D,BF$1,Diagnosticos!$A:$A,$A398)</f>
        <v>0</v>
      </c>
      <c r="BG398" s="13">
        <f>COUNTIFS(Diagnosticos!$D:$D,BG$1,Diagnosticos!$A:$A,$A398)</f>
        <v>0</v>
      </c>
      <c r="BH398" s="13">
        <f>COUNTIFS(Diagnosticos!$D:$D,BH$1,Diagnosticos!$A:$A,$A398)</f>
        <v>0</v>
      </c>
      <c r="BI398" s="13">
        <f>COUNTIFS(Diagnosticos!$D:$D,BI$1,Diagnosticos!$A:$A,$A398)</f>
        <v>0</v>
      </c>
      <c r="BJ398" s="13">
        <f>COUNTIFS(Diagnosticos!$D:$D,BJ$1,Diagnosticos!$A:$A,$A398)</f>
        <v>0</v>
      </c>
      <c r="BK398" s="13">
        <f>COUNTIFS(Diagnosticos!$D:$D,BK$1,Diagnosticos!$A:$A,$A398)</f>
        <v>0</v>
      </c>
      <c r="BL398" s="13">
        <f>COUNTIFS(Diagnosticos!$D:$D,BL$1,Diagnosticos!$A:$A,$A398)</f>
        <v>0</v>
      </c>
      <c r="BM398" s="13">
        <f>COUNTIFS(Diagnosticos!$D:$D,BM$1,Diagnosticos!$A:$A,$A398)</f>
        <v>0</v>
      </c>
      <c r="BN398" s="13">
        <f>COUNTIFS(Diagnosticos!$D:$D,BN$1,Diagnosticos!$A:$A,$A398)</f>
        <v>0</v>
      </c>
      <c r="BO398" s="13">
        <f>COUNTIFS(Diagnosticos!$D:$D,BO$1,Diagnosticos!$A:$A,$A398)</f>
        <v>0</v>
      </c>
      <c r="BP398" s="13">
        <f>COUNTIFS(Diagnosticos!$D:$D,BP$1,Diagnosticos!$A:$A,$A398)</f>
        <v>0</v>
      </c>
      <c r="BQ398" s="13">
        <f>COUNTIFS(Diagnosticos!$D:$D,BQ$1,Diagnosticos!$A:$A,$A398)</f>
        <v>0</v>
      </c>
      <c r="BR398" s="13">
        <f>COUNTIFS(Diagnosticos!$D:$D,BR$1,Diagnosticos!$A:$A,$A398)</f>
        <v>0</v>
      </c>
      <c r="BS398" s="13">
        <f>COUNTIFS(Diagnosticos!$D:$D,BS$1,Diagnosticos!$A:$A,$A398)</f>
        <v>0</v>
      </c>
      <c r="BT398" s="13">
        <f>COUNTIFS(Diagnosticos!$D:$D,BT$1,Diagnosticos!$A:$A,$A398)</f>
        <v>0</v>
      </c>
      <c r="BU398" s="13">
        <f>COUNTIFS(Diagnosticos!$D:$D,BU$1,Diagnosticos!$A:$A,$A398)</f>
        <v>0</v>
      </c>
      <c r="BV398" s="13">
        <f>COUNTIFS(Diagnosticos!$D:$D,BV$1,Diagnosticos!$A:$A,$A398)</f>
        <v>0</v>
      </c>
      <c r="BW398" s="13">
        <f>COUNTIFS(Diagnosticos!$D:$D,BW$1,Diagnosticos!$A:$A,$A398)</f>
        <v>0</v>
      </c>
      <c r="BX398" s="13">
        <f>COUNTIFS(Diagnosticos!$D:$D,BX$1,Diagnosticos!$A:$A,$A398)</f>
        <v>0</v>
      </c>
      <c r="BY398" s="13">
        <f>COUNTIFS(Diagnosticos!$D:$D,BY$1,Diagnosticos!$A:$A,$A398)</f>
        <v>0</v>
      </c>
      <c r="BZ398" s="13">
        <f>COUNTIFS(Diagnosticos!$D:$D,BZ$1,Diagnosticos!$A:$A,$A398)</f>
        <v>0</v>
      </c>
      <c r="CA398" s="13">
        <f>COUNTIFS(Diagnosticos!$D:$D,CA$1,Diagnosticos!$A:$A,$A398)</f>
        <v>0</v>
      </c>
      <c r="CB398" s="13">
        <f>COUNTIFS(Diagnosticos!$D:$D,CB$1,Diagnosticos!$A:$A,$A398)</f>
        <v>0</v>
      </c>
      <c r="CC398" s="13">
        <f>COUNTIFS(Diagnosticos!$D:$D,CC$1,Diagnosticos!$A:$A,$A398)</f>
        <v>0</v>
      </c>
      <c r="CD398" s="13">
        <f>COUNTIFS(Diagnosticos!$D:$D,CD$1,Diagnosticos!$A:$A,$A398)</f>
        <v>0</v>
      </c>
      <c r="CE398" s="13">
        <f>COUNTIFS(Diagnosticos!$D:$D,CE$1,Diagnosticos!$A:$A,$A398)</f>
        <v>0</v>
      </c>
      <c r="CF398" s="13">
        <f>COUNTIFS(Diagnosticos!$D:$D,CF$1,Diagnosticos!$A:$A,$A398)</f>
        <v>0</v>
      </c>
      <c r="CG398" s="13">
        <f>COUNTIFS(Diagnosticos!$D:$D,CG$1,Diagnosticos!$A:$A,$A398)</f>
        <v>0</v>
      </c>
      <c r="CH398" s="13">
        <f>COUNTIFS(Diagnosticos!$D:$D,CH$1,Diagnosticos!$A:$A,$A398)</f>
        <v>0</v>
      </c>
      <c r="CI398" s="13">
        <f>COUNTIFS(Diagnosticos!$D:$D,CI$1,Diagnosticos!$A:$A,$A398)</f>
        <v>0</v>
      </c>
      <c r="CJ398" s="13">
        <f>COUNTIFS(Diagnosticos!$D:$D,CJ$1,Diagnosticos!$A:$A,$A398)</f>
        <v>0</v>
      </c>
      <c r="CK398" s="13">
        <f>COUNTIFS(Diagnosticos!$D:$D,CK$1,Diagnosticos!$A:$A,$A398)</f>
        <v>0</v>
      </c>
      <c r="CL398" s="13">
        <f>COUNTIFS(Diagnosticos!$D:$D,CL$1,Diagnosticos!$A:$A,$A398)</f>
        <v>0</v>
      </c>
      <c r="CM398" s="13">
        <f>COUNTIFS(Diagnosticos!$D:$D,CM$1,Diagnosticos!$A:$A,$A398)</f>
        <v>0</v>
      </c>
      <c r="CN398" s="13">
        <f>COUNTIFS(Diagnosticos!$D:$D,CN$1,Diagnosticos!$A:$A,$A398)</f>
        <v>0</v>
      </c>
      <c r="CO398" s="13">
        <f>COUNTIFS(Diagnosticos!$D:$D,CO$1,Diagnosticos!$A:$A,$A398)</f>
        <v>0</v>
      </c>
      <c r="CP398" s="13">
        <f>COUNTIFS(Diagnosticos!$D:$D,CP$1,Diagnosticos!$A:$A,$A398)</f>
        <v>0</v>
      </c>
      <c r="CQ398" s="13">
        <f>COUNTIFS(Diagnosticos!$D:$D,CQ$1,Diagnosticos!$A:$A,$A398)</f>
        <v>1</v>
      </c>
      <c r="CR398" s="13">
        <f>COUNTIFS(Diagnosticos!$D:$D,CR$1,Diagnosticos!$A:$A,$A398)</f>
        <v>0</v>
      </c>
      <c r="CS398" s="13">
        <f>COUNTIFS(Diagnosticos!$D:$D,CS$1,Diagnosticos!$A:$A,$A398)</f>
        <v>0</v>
      </c>
      <c r="CT398" s="13">
        <f>COUNTIFS(Diagnosticos!$D:$D,CT$1,Diagnosticos!$A:$A,$A398)</f>
        <v>0</v>
      </c>
      <c r="CU398" s="13">
        <f>COUNTIFS(Diagnosticos!$D:$D,CU$1,Diagnosticos!$A:$A,$A398)</f>
        <v>0</v>
      </c>
      <c r="CV398" s="13">
        <f>COUNTIFS(Diagnosticos!$D:$D,CV$1,Diagnosticos!$A:$A,$A398)</f>
        <v>0</v>
      </c>
      <c r="CW398" s="13">
        <f>COUNTIFS(Diagnosticos!$D:$D,CW$1,Diagnosticos!$A:$A,$A398)</f>
        <v>0</v>
      </c>
      <c r="CX398" s="13">
        <f>COUNTIFS(Diagnosticos!$D:$D,CX$1,Diagnosticos!$A:$A,$A398)</f>
        <v>0</v>
      </c>
      <c r="CY398" s="13">
        <f>COUNTIFS(Diagnosticos!$D:$D,CY$1,Diagnosticos!$A:$A,$A398)</f>
        <v>0</v>
      </c>
      <c r="CZ398" s="13">
        <f>COUNTIFS(Diagnosticos!$D:$D,CZ$1,Diagnosticos!$A:$A,$A398)</f>
        <v>0</v>
      </c>
      <c r="DA398" s="13">
        <f>COUNTIFS(Diagnosticos!$D:$D,DA$1,Diagnosticos!$A:$A,$A398)</f>
        <v>0</v>
      </c>
      <c r="DB398" s="13">
        <f>COUNTIFS(Diagnosticos!$D:$D,DB$1,Diagnosticos!$A:$A,$A398)</f>
        <v>0</v>
      </c>
      <c r="DC398" s="13">
        <f>COUNTIFS(Diagnosticos!$D:$D,DC$1,Diagnosticos!$A:$A,$A398)</f>
        <v>0</v>
      </c>
      <c r="DD398" s="13">
        <f>COUNTIFS(Diagnosticos!$D:$D,DD$1,Diagnosticos!$A:$A,$A398)</f>
        <v>0</v>
      </c>
      <c r="DE398" s="13">
        <f>COUNTIFS(Diagnosticos!$D:$D,DE$1,Diagnosticos!$A:$A,$A398)</f>
        <v>1</v>
      </c>
      <c r="DF398" s="13">
        <f>COUNTIFS(Diagnosticos!$D:$D,DF$1,Diagnosticos!$A:$A,$A398)</f>
        <v>0</v>
      </c>
      <c r="DG398" s="13">
        <f>COUNTIFS(Diagnosticos!$D:$D,DG$1,Diagnosticos!$A:$A,$A398)</f>
        <v>0</v>
      </c>
      <c r="DH398" s="13">
        <f>COUNTIFS(Diagnosticos!$D:$D,DH$1,Diagnosticos!$A:$A,$A398)</f>
        <v>0</v>
      </c>
      <c r="DI398" s="13">
        <f>COUNTIFS(Diagnosticos!$D:$D,DI$1,Diagnosticos!$A:$A,$A398)</f>
        <v>0</v>
      </c>
      <c r="DJ398" s="13">
        <f>COUNTIFS(Diagnosticos!$D:$D,DJ$1,Diagnosticos!$A:$A,$A398)</f>
        <v>1</v>
      </c>
      <c r="DK398" s="13">
        <f>COUNTIFS(Diagnosticos!$D:$D,DK$1,Diagnosticos!$A:$A,$A398)</f>
        <v>0</v>
      </c>
      <c r="DL398" s="13">
        <f>COUNTIFS(Diagnosticos!$D:$D,DL$1,Diagnosticos!$A:$A,$A398)</f>
        <v>0</v>
      </c>
    </row>
    <row r="399">
      <c r="A399" s="15">
        <v>52264.0</v>
      </c>
      <c r="B399" s="15">
        <v>163955.0</v>
      </c>
      <c r="C399" s="15">
        <v>1.0</v>
      </c>
      <c r="D399" s="15">
        <f>COUNTIFS(Diagnosticos!A:A,A399,Diagnosticos!D:D,78039     )</f>
        <v>0</v>
      </c>
      <c r="E399" s="15">
        <v>1.0</v>
      </c>
      <c r="F399" s="16" t="s">
        <v>16814</v>
      </c>
      <c r="G399" s="16" t="s">
        <v>16796</v>
      </c>
      <c r="H399" s="15">
        <v>1.0</v>
      </c>
      <c r="I399" s="15">
        <v>0.0</v>
      </c>
      <c r="J399" s="15">
        <v>52.0</v>
      </c>
      <c r="K399" s="1" t="str">
        <f t="array" ref="K399">INDEX(glasgow!B:B,MATCH($A399,glasgow!$A:$A,0),0)</f>
        <v>2.0</v>
      </c>
      <c r="L399" s="1" t="str">
        <f t="array" ref="L399">INDEX(glasgow!C:C,MATCH($A399,glasgow!$A:$A,0),0)</f>
        <v>0.0</v>
      </c>
      <c r="M399" s="1" t="str">
        <f t="array" ref="M399">INDEX(glasgow!D:D,MATCH($A399,glasgow!$A:$A,0),0)</f>
        <v>1.0</v>
      </c>
      <c r="N399" s="1">
        <f t="array" ref="N399">INDEX(glasgow!E:E,MATCH($A399,glasgow!$A:$A,0),0)</f>
        <v>1</v>
      </c>
      <c r="O399" s="13">
        <f>COUNTIFS(Diagnosticos!$D:$D,O$1,Diagnosticos!$A:$A,$A399)</f>
        <v>0</v>
      </c>
      <c r="P399" s="13">
        <f>COUNTIFS(Diagnosticos!$D:$D,P$1,Diagnosticos!$A:$A,$A399)</f>
        <v>0</v>
      </c>
      <c r="Q399" s="13">
        <f>COUNTIFS(Diagnosticos!$D:$D,Q$1,Diagnosticos!$A:$A,$A399)</f>
        <v>0</v>
      </c>
      <c r="R399" s="13">
        <f>COUNTIFS(Diagnosticos!$D:$D,R$1,Diagnosticos!$A:$A,$A399)</f>
        <v>0</v>
      </c>
      <c r="S399" s="13">
        <f>COUNTIFS(Diagnosticos!$D:$D,S$1,Diagnosticos!$A:$A,$A399)</f>
        <v>0</v>
      </c>
      <c r="T399" s="13">
        <f>COUNTIFS(Diagnosticos!$D:$D,T$1,Diagnosticos!$A:$A,$A399)</f>
        <v>0</v>
      </c>
      <c r="U399" s="13">
        <f>COUNTIFS(Diagnosticos!$D:$D,U$1,Diagnosticos!$A:$A,$A399)</f>
        <v>0</v>
      </c>
      <c r="V399" s="13">
        <f>COUNTIFS(Diagnosticos!$D:$D,V$1,Diagnosticos!$A:$A,$A399)</f>
        <v>0</v>
      </c>
      <c r="W399" s="13">
        <f>COUNTIFS(Diagnosticos!$D:$D,W$1,Diagnosticos!$A:$A,$A399)</f>
        <v>0</v>
      </c>
      <c r="X399" s="13">
        <f>COUNTIFS(Diagnosticos!$D:$D,X$1,Diagnosticos!$A:$A,$A399)</f>
        <v>0</v>
      </c>
      <c r="Y399" s="13">
        <f>COUNTIFS(Diagnosticos!$D:$D,Y$1,Diagnosticos!$A:$A,$A399)</f>
        <v>0</v>
      </c>
      <c r="Z399" s="13">
        <f>COUNTIFS(Diagnosticos!$D:$D,Z$1,Diagnosticos!$A:$A,$A399)</f>
        <v>0</v>
      </c>
      <c r="AA399" s="13">
        <f>COUNTIFS(Diagnosticos!$D:$D,AA$1,Diagnosticos!$A:$A,$A399)</f>
        <v>0</v>
      </c>
      <c r="AB399" s="13">
        <f>COUNTIFS(Diagnosticos!$D:$D,AB$1,Diagnosticos!$A:$A,$A399)</f>
        <v>0</v>
      </c>
      <c r="AC399" s="13">
        <f>COUNTIFS(Diagnosticos!$D:$D,AC$1,Diagnosticos!$A:$A,$A399)</f>
        <v>0</v>
      </c>
      <c r="AD399" s="13">
        <f>COUNTIFS(Diagnosticos!$D:$D,AD$1,Diagnosticos!$A:$A,$A399)</f>
        <v>0</v>
      </c>
      <c r="AE399" s="13">
        <f>COUNTIFS(Diagnosticos!$D:$D,AE$1,Diagnosticos!$A:$A,$A399)</f>
        <v>0</v>
      </c>
      <c r="AF399" s="13">
        <f>COUNTIFS(Diagnosticos!$D:$D,AF$1,Diagnosticos!$A:$A,$A399)</f>
        <v>0</v>
      </c>
      <c r="AG399" s="13">
        <f>COUNTIFS(Diagnosticos!$D:$D,AG$1,Diagnosticos!$A:$A,$A399)</f>
        <v>0</v>
      </c>
      <c r="AH399" s="13">
        <f>COUNTIFS(Diagnosticos!$D:$D,AH$1,Diagnosticos!$A:$A,$A399)</f>
        <v>0</v>
      </c>
      <c r="AI399" s="13">
        <f>COUNTIFS(Diagnosticos!$D:$D,AI$1,Diagnosticos!$A:$A,$A399)</f>
        <v>0</v>
      </c>
      <c r="AJ399" s="13">
        <f>COUNTIFS(Diagnosticos!$D:$D,AJ$1,Diagnosticos!$A:$A,$A399)</f>
        <v>0</v>
      </c>
      <c r="AK399" s="13">
        <f>COUNTIFS(Diagnosticos!$D:$D,AK$1,Diagnosticos!$A:$A,$A399)</f>
        <v>0</v>
      </c>
      <c r="AL399" s="13">
        <f>COUNTIFS(Diagnosticos!$D:$D,AL$1,Diagnosticos!$A:$A,$A399)</f>
        <v>0</v>
      </c>
      <c r="AM399" s="13">
        <f>COUNTIFS(Diagnosticos!$D:$D,AM$1,Diagnosticos!$A:$A,$A399)</f>
        <v>0</v>
      </c>
      <c r="AN399" s="13">
        <f>COUNTIFS(Diagnosticos!$D:$D,AN$1,Diagnosticos!$A:$A,$A399)</f>
        <v>0</v>
      </c>
      <c r="AO399" s="13">
        <f>COUNTIFS(Diagnosticos!$D:$D,AO$1,Diagnosticos!$A:$A,$A399)</f>
        <v>0</v>
      </c>
      <c r="AP399" s="13">
        <f>COUNTIFS(Diagnosticos!$D:$D,AP$1,Diagnosticos!$A:$A,$A399)</f>
        <v>0</v>
      </c>
      <c r="AQ399" s="13">
        <f>COUNTIFS(Diagnosticos!$D:$D,AQ$1,Diagnosticos!$A:$A,$A399)</f>
        <v>0</v>
      </c>
      <c r="AR399" s="13">
        <f>COUNTIFS(Diagnosticos!$D:$D,AR$1,Diagnosticos!$A:$A,$A399)</f>
        <v>0</v>
      </c>
      <c r="AS399" s="13">
        <f>COUNTIFS(Diagnosticos!$D:$D,AS$1,Diagnosticos!$A:$A,$A399)</f>
        <v>0</v>
      </c>
      <c r="AT399" s="13">
        <f>COUNTIFS(Diagnosticos!$D:$D,AT$1,Diagnosticos!$A:$A,$A399)</f>
        <v>0</v>
      </c>
      <c r="AU399" s="13">
        <f>COUNTIFS(Diagnosticos!$D:$D,AU$1,Diagnosticos!$A:$A,$A399)</f>
        <v>0</v>
      </c>
      <c r="AV399" s="13">
        <f>COUNTIFS(Diagnosticos!$D:$D,AV$1,Diagnosticos!$A:$A,$A399)</f>
        <v>0</v>
      </c>
      <c r="AW399" s="13">
        <f>COUNTIFS(Diagnosticos!$D:$D,AW$1,Diagnosticos!$A:$A,$A399)</f>
        <v>0</v>
      </c>
      <c r="AX399" s="13">
        <f>COUNTIFS(Diagnosticos!$D:$D,AX$1,Diagnosticos!$A:$A,$A399)</f>
        <v>0</v>
      </c>
      <c r="AY399" s="13">
        <f>COUNTIFS(Diagnosticos!$D:$D,AY$1,Diagnosticos!$A:$A,$A399)</f>
        <v>1</v>
      </c>
      <c r="AZ399" s="13">
        <f>COUNTIFS(Diagnosticos!$D:$D,AZ$1,Diagnosticos!$A:$A,$A399)</f>
        <v>0</v>
      </c>
      <c r="BA399" s="13">
        <f>COUNTIFS(Diagnosticos!$D:$D,BA$1,Diagnosticos!$A:$A,$A399)</f>
        <v>0</v>
      </c>
      <c r="BB399" s="13">
        <f>COUNTIFS(Diagnosticos!$D:$D,BB$1,Diagnosticos!$A:$A,$A399)</f>
        <v>0</v>
      </c>
      <c r="BC399" s="13">
        <f>COUNTIFS(Diagnosticos!$D:$D,BC$1,Diagnosticos!$A:$A,$A399)</f>
        <v>0</v>
      </c>
      <c r="BD399" s="13">
        <f>COUNTIFS(Diagnosticos!$D:$D,BD$1,Diagnosticos!$A:$A,$A399)</f>
        <v>0</v>
      </c>
      <c r="BE399" s="13">
        <f>COUNTIFS(Diagnosticos!$D:$D,BE$1,Diagnosticos!$A:$A,$A399)</f>
        <v>0</v>
      </c>
      <c r="BF399" s="13">
        <f>COUNTIFS(Diagnosticos!$D:$D,BF$1,Diagnosticos!$A:$A,$A399)</f>
        <v>0</v>
      </c>
      <c r="BG399" s="13">
        <f>COUNTIFS(Diagnosticos!$D:$D,BG$1,Diagnosticos!$A:$A,$A399)</f>
        <v>0</v>
      </c>
      <c r="BH399" s="13">
        <f>COUNTIFS(Diagnosticos!$D:$D,BH$1,Diagnosticos!$A:$A,$A399)</f>
        <v>0</v>
      </c>
      <c r="BI399" s="13">
        <f>COUNTIFS(Diagnosticos!$D:$D,BI$1,Diagnosticos!$A:$A,$A399)</f>
        <v>0</v>
      </c>
      <c r="BJ399" s="13">
        <f>COUNTIFS(Diagnosticos!$D:$D,BJ$1,Diagnosticos!$A:$A,$A399)</f>
        <v>0</v>
      </c>
      <c r="BK399" s="13">
        <f>COUNTIFS(Diagnosticos!$D:$D,BK$1,Diagnosticos!$A:$A,$A399)</f>
        <v>0</v>
      </c>
      <c r="BL399" s="13">
        <f>COUNTIFS(Diagnosticos!$D:$D,BL$1,Diagnosticos!$A:$A,$A399)</f>
        <v>0</v>
      </c>
      <c r="BM399" s="13">
        <f>COUNTIFS(Diagnosticos!$D:$D,BM$1,Diagnosticos!$A:$A,$A399)</f>
        <v>0</v>
      </c>
      <c r="BN399" s="13">
        <f>COUNTIFS(Diagnosticos!$D:$D,BN$1,Diagnosticos!$A:$A,$A399)</f>
        <v>0</v>
      </c>
      <c r="BO399" s="13">
        <f>COUNTIFS(Diagnosticos!$D:$D,BO$1,Diagnosticos!$A:$A,$A399)</f>
        <v>0</v>
      </c>
      <c r="BP399" s="13">
        <f>COUNTIFS(Diagnosticos!$D:$D,BP$1,Diagnosticos!$A:$A,$A399)</f>
        <v>0</v>
      </c>
      <c r="BQ399" s="13">
        <f>COUNTIFS(Diagnosticos!$D:$D,BQ$1,Diagnosticos!$A:$A,$A399)</f>
        <v>0</v>
      </c>
      <c r="BR399" s="13">
        <f>COUNTIFS(Diagnosticos!$D:$D,BR$1,Diagnosticos!$A:$A,$A399)</f>
        <v>0</v>
      </c>
      <c r="BS399" s="13">
        <f>COUNTIFS(Diagnosticos!$D:$D,BS$1,Diagnosticos!$A:$A,$A399)</f>
        <v>0</v>
      </c>
      <c r="BT399" s="13">
        <f>COUNTIFS(Diagnosticos!$D:$D,BT$1,Diagnosticos!$A:$A,$A399)</f>
        <v>0</v>
      </c>
      <c r="BU399" s="13">
        <f>COUNTIFS(Diagnosticos!$D:$D,BU$1,Diagnosticos!$A:$A,$A399)</f>
        <v>0</v>
      </c>
      <c r="BV399" s="13">
        <f>COUNTIFS(Diagnosticos!$D:$D,BV$1,Diagnosticos!$A:$A,$A399)</f>
        <v>0</v>
      </c>
      <c r="BW399" s="13">
        <f>COUNTIFS(Diagnosticos!$D:$D,BW$1,Diagnosticos!$A:$A,$A399)</f>
        <v>0</v>
      </c>
      <c r="BX399" s="13">
        <f>COUNTIFS(Diagnosticos!$D:$D,BX$1,Diagnosticos!$A:$A,$A399)</f>
        <v>0</v>
      </c>
      <c r="BY399" s="13">
        <f>COUNTIFS(Diagnosticos!$D:$D,BY$1,Diagnosticos!$A:$A,$A399)</f>
        <v>0</v>
      </c>
      <c r="BZ399" s="13">
        <f>COUNTIFS(Diagnosticos!$D:$D,BZ$1,Diagnosticos!$A:$A,$A399)</f>
        <v>0</v>
      </c>
      <c r="CA399" s="13">
        <f>COUNTIFS(Diagnosticos!$D:$D,CA$1,Diagnosticos!$A:$A,$A399)</f>
        <v>0</v>
      </c>
      <c r="CB399" s="13">
        <f>COUNTIFS(Diagnosticos!$D:$D,CB$1,Diagnosticos!$A:$A,$A399)</f>
        <v>0</v>
      </c>
      <c r="CC399" s="13">
        <f>COUNTIFS(Diagnosticos!$D:$D,CC$1,Diagnosticos!$A:$A,$A399)</f>
        <v>0</v>
      </c>
      <c r="CD399" s="13">
        <f>COUNTIFS(Diagnosticos!$D:$D,CD$1,Diagnosticos!$A:$A,$A399)</f>
        <v>0</v>
      </c>
      <c r="CE399" s="13">
        <f>COUNTIFS(Diagnosticos!$D:$D,CE$1,Diagnosticos!$A:$A,$A399)</f>
        <v>0</v>
      </c>
      <c r="CF399" s="13">
        <f>COUNTIFS(Diagnosticos!$D:$D,CF$1,Diagnosticos!$A:$A,$A399)</f>
        <v>0</v>
      </c>
      <c r="CG399" s="13">
        <f>COUNTIFS(Diagnosticos!$D:$D,CG$1,Diagnosticos!$A:$A,$A399)</f>
        <v>0</v>
      </c>
      <c r="CH399" s="13">
        <f>COUNTIFS(Diagnosticos!$D:$D,CH$1,Diagnosticos!$A:$A,$A399)</f>
        <v>0</v>
      </c>
      <c r="CI399" s="13">
        <f>COUNTIFS(Diagnosticos!$D:$D,CI$1,Diagnosticos!$A:$A,$A399)</f>
        <v>0</v>
      </c>
      <c r="CJ399" s="13">
        <f>COUNTIFS(Diagnosticos!$D:$D,CJ$1,Diagnosticos!$A:$A,$A399)</f>
        <v>0</v>
      </c>
      <c r="CK399" s="13">
        <f>COUNTIFS(Diagnosticos!$D:$D,CK$1,Diagnosticos!$A:$A,$A399)</f>
        <v>0</v>
      </c>
      <c r="CL399" s="13">
        <f>COUNTIFS(Diagnosticos!$D:$D,CL$1,Diagnosticos!$A:$A,$A399)</f>
        <v>0</v>
      </c>
      <c r="CM399" s="13">
        <f>COUNTIFS(Diagnosticos!$D:$D,CM$1,Diagnosticos!$A:$A,$A399)</f>
        <v>0</v>
      </c>
      <c r="CN399" s="13">
        <f>COUNTIFS(Diagnosticos!$D:$D,CN$1,Diagnosticos!$A:$A,$A399)</f>
        <v>0</v>
      </c>
      <c r="CO399" s="13">
        <f>COUNTIFS(Diagnosticos!$D:$D,CO$1,Diagnosticos!$A:$A,$A399)</f>
        <v>0</v>
      </c>
      <c r="CP399" s="13">
        <f>COUNTIFS(Diagnosticos!$D:$D,CP$1,Diagnosticos!$A:$A,$A399)</f>
        <v>0</v>
      </c>
      <c r="CQ399" s="13">
        <f>COUNTIFS(Diagnosticos!$D:$D,CQ$1,Diagnosticos!$A:$A,$A399)</f>
        <v>0</v>
      </c>
      <c r="CR399" s="13">
        <f>COUNTIFS(Diagnosticos!$D:$D,CR$1,Diagnosticos!$A:$A,$A399)</f>
        <v>0</v>
      </c>
      <c r="CS399" s="13">
        <f>COUNTIFS(Diagnosticos!$D:$D,CS$1,Diagnosticos!$A:$A,$A399)</f>
        <v>0</v>
      </c>
      <c r="CT399" s="13">
        <f>COUNTIFS(Diagnosticos!$D:$D,CT$1,Diagnosticos!$A:$A,$A399)</f>
        <v>0</v>
      </c>
      <c r="CU399" s="13">
        <f>COUNTIFS(Diagnosticos!$D:$D,CU$1,Diagnosticos!$A:$A,$A399)</f>
        <v>0</v>
      </c>
      <c r="CV399" s="13">
        <f>COUNTIFS(Diagnosticos!$D:$D,CV$1,Diagnosticos!$A:$A,$A399)</f>
        <v>0</v>
      </c>
      <c r="CW399" s="13">
        <f>COUNTIFS(Diagnosticos!$D:$D,CW$1,Diagnosticos!$A:$A,$A399)</f>
        <v>0</v>
      </c>
      <c r="CX399" s="13">
        <f>COUNTIFS(Diagnosticos!$D:$D,CX$1,Diagnosticos!$A:$A,$A399)</f>
        <v>0</v>
      </c>
      <c r="CY399" s="13">
        <f>COUNTIFS(Diagnosticos!$D:$D,CY$1,Diagnosticos!$A:$A,$A399)</f>
        <v>0</v>
      </c>
      <c r="CZ399" s="13">
        <f>COUNTIFS(Diagnosticos!$D:$D,CZ$1,Diagnosticos!$A:$A,$A399)</f>
        <v>0</v>
      </c>
      <c r="DA399" s="13">
        <f>COUNTIFS(Diagnosticos!$D:$D,DA$1,Diagnosticos!$A:$A,$A399)</f>
        <v>0</v>
      </c>
      <c r="DB399" s="13">
        <f>COUNTIFS(Diagnosticos!$D:$D,DB$1,Diagnosticos!$A:$A,$A399)</f>
        <v>0</v>
      </c>
      <c r="DC399" s="13">
        <f>COUNTIFS(Diagnosticos!$D:$D,DC$1,Diagnosticos!$A:$A,$A399)</f>
        <v>0</v>
      </c>
      <c r="DD399" s="13">
        <f>COUNTIFS(Diagnosticos!$D:$D,DD$1,Diagnosticos!$A:$A,$A399)</f>
        <v>0</v>
      </c>
      <c r="DE399" s="13">
        <f>COUNTIFS(Diagnosticos!$D:$D,DE$1,Diagnosticos!$A:$A,$A399)</f>
        <v>1</v>
      </c>
      <c r="DF399" s="13">
        <f>COUNTIFS(Diagnosticos!$D:$D,DF$1,Diagnosticos!$A:$A,$A399)</f>
        <v>0</v>
      </c>
      <c r="DG399" s="13">
        <f>COUNTIFS(Diagnosticos!$D:$D,DG$1,Diagnosticos!$A:$A,$A399)</f>
        <v>0</v>
      </c>
      <c r="DH399" s="13">
        <f>COUNTIFS(Diagnosticos!$D:$D,DH$1,Diagnosticos!$A:$A,$A399)</f>
        <v>0</v>
      </c>
      <c r="DI399" s="13">
        <f>COUNTIFS(Diagnosticos!$D:$D,DI$1,Diagnosticos!$A:$A,$A399)</f>
        <v>0</v>
      </c>
      <c r="DJ399" s="13">
        <f>COUNTIFS(Diagnosticos!$D:$D,DJ$1,Diagnosticos!$A:$A,$A399)</f>
        <v>0</v>
      </c>
      <c r="DK399" s="13">
        <f>COUNTIFS(Diagnosticos!$D:$D,DK$1,Diagnosticos!$A:$A,$A399)</f>
        <v>0</v>
      </c>
      <c r="DL399" s="13">
        <f>COUNTIFS(Diagnosticos!$D:$D,DL$1,Diagnosticos!$A:$A,$A399)</f>
        <v>0</v>
      </c>
    </row>
    <row r="400">
      <c r="A400" s="15">
        <v>59703.0</v>
      </c>
      <c r="B400" s="15">
        <v>106482.0</v>
      </c>
      <c r="C400" s="15">
        <v>0.0</v>
      </c>
      <c r="D400" s="15">
        <f>COUNTIFS(Diagnosticos!A:A,A400,Diagnosticos!D:D,78039     )</f>
        <v>0</v>
      </c>
      <c r="E400" s="15">
        <v>1.0</v>
      </c>
      <c r="F400" s="16" t="s">
        <v>16795</v>
      </c>
      <c r="G400" s="16" t="s">
        <v>16796</v>
      </c>
      <c r="H400" s="15">
        <v>1.0</v>
      </c>
      <c r="I400" s="15">
        <v>0.0</v>
      </c>
      <c r="J400" s="15">
        <v>67.0</v>
      </c>
      <c r="K400" s="1" t="str">
        <f t="array" ref="K400">INDEX(glasgow!B:B,MATCH($A400,glasgow!$A:$A,0),0)</f>
        <v>1.0</v>
      </c>
      <c r="L400" s="1" t="str">
        <f t="array" ref="L400">INDEX(glasgow!C:C,MATCH($A400,glasgow!$A:$A,0),0)</f>
        <v>0.0</v>
      </c>
      <c r="M400" s="1" t="str">
        <f t="array" ref="M400">INDEX(glasgow!D:D,MATCH($A400,glasgow!$A:$A,0),0)</f>
        <v>1.0</v>
      </c>
      <c r="N400" s="1">
        <f t="array" ref="N400">INDEX(glasgow!E:E,MATCH($A400,glasgow!$A:$A,0),0)</f>
        <v>1</v>
      </c>
      <c r="O400" s="13">
        <f>COUNTIFS(Diagnosticos!$D:$D,O$1,Diagnosticos!$A:$A,$A400)</f>
        <v>0</v>
      </c>
      <c r="P400" s="13">
        <f>COUNTIFS(Diagnosticos!$D:$D,P$1,Diagnosticos!$A:$A,$A400)</f>
        <v>0</v>
      </c>
      <c r="Q400" s="13">
        <f>COUNTIFS(Diagnosticos!$D:$D,Q$1,Diagnosticos!$A:$A,$A400)</f>
        <v>0</v>
      </c>
      <c r="R400" s="13">
        <f>COUNTIFS(Diagnosticos!$D:$D,R$1,Diagnosticos!$A:$A,$A400)</f>
        <v>0</v>
      </c>
      <c r="S400" s="13">
        <f>COUNTIFS(Diagnosticos!$D:$D,S$1,Diagnosticos!$A:$A,$A400)</f>
        <v>0</v>
      </c>
      <c r="T400" s="13">
        <f>COUNTIFS(Diagnosticos!$D:$D,T$1,Diagnosticos!$A:$A,$A400)</f>
        <v>0</v>
      </c>
      <c r="U400" s="13">
        <f>COUNTIFS(Diagnosticos!$D:$D,U$1,Diagnosticos!$A:$A,$A400)</f>
        <v>0</v>
      </c>
      <c r="V400" s="13">
        <f>COUNTIFS(Diagnosticos!$D:$D,V$1,Diagnosticos!$A:$A,$A400)</f>
        <v>0</v>
      </c>
      <c r="W400" s="13">
        <f>COUNTIFS(Diagnosticos!$D:$D,W$1,Diagnosticos!$A:$A,$A400)</f>
        <v>0</v>
      </c>
      <c r="X400" s="13">
        <f>COUNTIFS(Diagnosticos!$D:$D,X$1,Diagnosticos!$A:$A,$A400)</f>
        <v>0</v>
      </c>
      <c r="Y400" s="13">
        <f>COUNTIFS(Diagnosticos!$D:$D,Y$1,Diagnosticos!$A:$A,$A400)</f>
        <v>0</v>
      </c>
      <c r="Z400" s="13">
        <f>COUNTIFS(Diagnosticos!$D:$D,Z$1,Diagnosticos!$A:$A,$A400)</f>
        <v>0</v>
      </c>
      <c r="AA400" s="13">
        <f>COUNTIFS(Diagnosticos!$D:$D,AA$1,Diagnosticos!$A:$A,$A400)</f>
        <v>0</v>
      </c>
      <c r="AB400" s="13">
        <f>COUNTIFS(Diagnosticos!$D:$D,AB$1,Diagnosticos!$A:$A,$A400)</f>
        <v>0</v>
      </c>
      <c r="AC400" s="13">
        <f>COUNTIFS(Diagnosticos!$D:$D,AC$1,Diagnosticos!$A:$A,$A400)</f>
        <v>0</v>
      </c>
      <c r="AD400" s="13">
        <f>COUNTIFS(Diagnosticos!$D:$D,AD$1,Diagnosticos!$A:$A,$A400)</f>
        <v>0</v>
      </c>
      <c r="AE400" s="13">
        <f>COUNTIFS(Diagnosticos!$D:$D,AE$1,Diagnosticos!$A:$A,$A400)</f>
        <v>0</v>
      </c>
      <c r="AF400" s="13">
        <f>COUNTIFS(Diagnosticos!$D:$D,AF$1,Diagnosticos!$A:$A,$A400)</f>
        <v>0</v>
      </c>
      <c r="AG400" s="13">
        <f>COUNTIFS(Diagnosticos!$D:$D,AG$1,Diagnosticos!$A:$A,$A400)</f>
        <v>0</v>
      </c>
      <c r="AH400" s="13">
        <f>COUNTIFS(Diagnosticos!$D:$D,AH$1,Diagnosticos!$A:$A,$A400)</f>
        <v>0</v>
      </c>
      <c r="AI400" s="13">
        <f>COUNTIFS(Diagnosticos!$D:$D,AI$1,Diagnosticos!$A:$A,$A400)</f>
        <v>0</v>
      </c>
      <c r="AJ400" s="13">
        <f>COUNTIFS(Diagnosticos!$D:$D,AJ$1,Diagnosticos!$A:$A,$A400)</f>
        <v>0</v>
      </c>
      <c r="AK400" s="13">
        <f>COUNTIFS(Diagnosticos!$D:$D,AK$1,Diagnosticos!$A:$A,$A400)</f>
        <v>0</v>
      </c>
      <c r="AL400" s="13">
        <f>COUNTIFS(Diagnosticos!$D:$D,AL$1,Diagnosticos!$A:$A,$A400)</f>
        <v>0</v>
      </c>
      <c r="AM400" s="13">
        <f>COUNTIFS(Diagnosticos!$D:$D,AM$1,Diagnosticos!$A:$A,$A400)</f>
        <v>0</v>
      </c>
      <c r="AN400" s="13">
        <f>COUNTIFS(Diagnosticos!$D:$D,AN$1,Diagnosticos!$A:$A,$A400)</f>
        <v>0</v>
      </c>
      <c r="AO400" s="13">
        <f>COUNTIFS(Diagnosticos!$D:$D,AO$1,Diagnosticos!$A:$A,$A400)</f>
        <v>0</v>
      </c>
      <c r="AP400" s="13">
        <f>COUNTIFS(Diagnosticos!$D:$D,AP$1,Diagnosticos!$A:$A,$A400)</f>
        <v>0</v>
      </c>
      <c r="AQ400" s="13">
        <f>COUNTIFS(Diagnosticos!$D:$D,AQ$1,Diagnosticos!$A:$A,$A400)</f>
        <v>1</v>
      </c>
      <c r="AR400" s="13">
        <f>COUNTIFS(Diagnosticos!$D:$D,AR$1,Diagnosticos!$A:$A,$A400)</f>
        <v>0</v>
      </c>
      <c r="AS400" s="13">
        <f>COUNTIFS(Diagnosticos!$D:$D,AS$1,Diagnosticos!$A:$A,$A400)</f>
        <v>0</v>
      </c>
      <c r="AT400" s="13">
        <f>COUNTIFS(Diagnosticos!$D:$D,AT$1,Diagnosticos!$A:$A,$A400)</f>
        <v>0</v>
      </c>
      <c r="AU400" s="13">
        <f>COUNTIFS(Diagnosticos!$D:$D,AU$1,Diagnosticos!$A:$A,$A400)</f>
        <v>0</v>
      </c>
      <c r="AV400" s="13">
        <f>COUNTIFS(Diagnosticos!$D:$D,AV$1,Diagnosticos!$A:$A,$A400)</f>
        <v>0</v>
      </c>
      <c r="AW400" s="13">
        <f>COUNTIFS(Diagnosticos!$D:$D,AW$1,Diagnosticos!$A:$A,$A400)</f>
        <v>0</v>
      </c>
      <c r="AX400" s="13">
        <f>COUNTIFS(Diagnosticos!$D:$D,AX$1,Diagnosticos!$A:$A,$A400)</f>
        <v>0</v>
      </c>
      <c r="AY400" s="13">
        <f>COUNTIFS(Diagnosticos!$D:$D,AY$1,Diagnosticos!$A:$A,$A400)</f>
        <v>1</v>
      </c>
      <c r="AZ400" s="13">
        <f>COUNTIFS(Diagnosticos!$D:$D,AZ$1,Diagnosticos!$A:$A,$A400)</f>
        <v>0</v>
      </c>
      <c r="BA400" s="13">
        <f>COUNTIFS(Diagnosticos!$D:$D,BA$1,Diagnosticos!$A:$A,$A400)</f>
        <v>0</v>
      </c>
      <c r="BB400" s="13">
        <f>COUNTIFS(Diagnosticos!$D:$D,BB$1,Diagnosticos!$A:$A,$A400)</f>
        <v>0</v>
      </c>
      <c r="BC400" s="13">
        <f>COUNTIFS(Diagnosticos!$D:$D,BC$1,Diagnosticos!$A:$A,$A400)</f>
        <v>0</v>
      </c>
      <c r="BD400" s="13">
        <f>COUNTIFS(Diagnosticos!$D:$D,BD$1,Diagnosticos!$A:$A,$A400)</f>
        <v>0</v>
      </c>
      <c r="BE400" s="13">
        <f>COUNTIFS(Diagnosticos!$D:$D,BE$1,Diagnosticos!$A:$A,$A400)</f>
        <v>0</v>
      </c>
      <c r="BF400" s="13">
        <f>COUNTIFS(Diagnosticos!$D:$D,BF$1,Diagnosticos!$A:$A,$A400)</f>
        <v>0</v>
      </c>
      <c r="BG400" s="13">
        <f>COUNTIFS(Diagnosticos!$D:$D,BG$1,Diagnosticos!$A:$A,$A400)</f>
        <v>0</v>
      </c>
      <c r="BH400" s="13">
        <f>COUNTIFS(Diagnosticos!$D:$D,BH$1,Diagnosticos!$A:$A,$A400)</f>
        <v>0</v>
      </c>
      <c r="BI400" s="13">
        <f>COUNTIFS(Diagnosticos!$D:$D,BI$1,Diagnosticos!$A:$A,$A400)</f>
        <v>0</v>
      </c>
      <c r="BJ400" s="13">
        <f>COUNTIFS(Diagnosticos!$D:$D,BJ$1,Diagnosticos!$A:$A,$A400)</f>
        <v>0</v>
      </c>
      <c r="BK400" s="13">
        <f>COUNTIFS(Diagnosticos!$D:$D,BK$1,Diagnosticos!$A:$A,$A400)</f>
        <v>0</v>
      </c>
      <c r="BL400" s="13">
        <f>COUNTIFS(Diagnosticos!$D:$D,BL$1,Diagnosticos!$A:$A,$A400)</f>
        <v>0</v>
      </c>
      <c r="BM400" s="13">
        <f>COUNTIFS(Diagnosticos!$D:$D,BM$1,Diagnosticos!$A:$A,$A400)</f>
        <v>0</v>
      </c>
      <c r="BN400" s="13">
        <f>COUNTIFS(Diagnosticos!$D:$D,BN$1,Diagnosticos!$A:$A,$A400)</f>
        <v>0</v>
      </c>
      <c r="BO400" s="13">
        <f>COUNTIFS(Diagnosticos!$D:$D,BO$1,Diagnosticos!$A:$A,$A400)</f>
        <v>0</v>
      </c>
      <c r="BP400" s="13">
        <f>COUNTIFS(Diagnosticos!$D:$D,BP$1,Diagnosticos!$A:$A,$A400)</f>
        <v>0</v>
      </c>
      <c r="BQ400" s="13">
        <f>COUNTIFS(Diagnosticos!$D:$D,BQ$1,Diagnosticos!$A:$A,$A400)</f>
        <v>0</v>
      </c>
      <c r="BR400" s="13">
        <f>COUNTIFS(Diagnosticos!$D:$D,BR$1,Diagnosticos!$A:$A,$A400)</f>
        <v>0</v>
      </c>
      <c r="BS400" s="13">
        <f>COUNTIFS(Diagnosticos!$D:$D,BS$1,Diagnosticos!$A:$A,$A400)</f>
        <v>0</v>
      </c>
      <c r="BT400" s="13">
        <f>COUNTIFS(Diagnosticos!$D:$D,BT$1,Diagnosticos!$A:$A,$A400)</f>
        <v>0</v>
      </c>
      <c r="BU400" s="13">
        <f>COUNTIFS(Diagnosticos!$D:$D,BU$1,Diagnosticos!$A:$A,$A400)</f>
        <v>0</v>
      </c>
      <c r="BV400" s="13">
        <f>COUNTIFS(Diagnosticos!$D:$D,BV$1,Diagnosticos!$A:$A,$A400)</f>
        <v>0</v>
      </c>
      <c r="BW400" s="13">
        <f>COUNTIFS(Diagnosticos!$D:$D,BW$1,Diagnosticos!$A:$A,$A400)</f>
        <v>0</v>
      </c>
      <c r="BX400" s="13">
        <f>COUNTIFS(Diagnosticos!$D:$D,BX$1,Diagnosticos!$A:$A,$A400)</f>
        <v>0</v>
      </c>
      <c r="BY400" s="13">
        <f>COUNTIFS(Diagnosticos!$D:$D,BY$1,Diagnosticos!$A:$A,$A400)</f>
        <v>0</v>
      </c>
      <c r="BZ400" s="13">
        <f>COUNTIFS(Diagnosticos!$D:$D,BZ$1,Diagnosticos!$A:$A,$A400)</f>
        <v>0</v>
      </c>
      <c r="CA400" s="13">
        <f>COUNTIFS(Diagnosticos!$D:$D,CA$1,Diagnosticos!$A:$A,$A400)</f>
        <v>0</v>
      </c>
      <c r="CB400" s="13">
        <f>COUNTIFS(Diagnosticos!$D:$D,CB$1,Diagnosticos!$A:$A,$A400)</f>
        <v>0</v>
      </c>
      <c r="CC400" s="13">
        <f>COUNTIFS(Diagnosticos!$D:$D,CC$1,Diagnosticos!$A:$A,$A400)</f>
        <v>1</v>
      </c>
      <c r="CD400" s="13">
        <f>COUNTIFS(Diagnosticos!$D:$D,CD$1,Diagnosticos!$A:$A,$A400)</f>
        <v>0</v>
      </c>
      <c r="CE400" s="13">
        <f>COUNTIFS(Diagnosticos!$D:$D,CE$1,Diagnosticos!$A:$A,$A400)</f>
        <v>0</v>
      </c>
      <c r="CF400" s="13">
        <f>COUNTIFS(Diagnosticos!$D:$D,CF$1,Diagnosticos!$A:$A,$A400)</f>
        <v>0</v>
      </c>
      <c r="CG400" s="13">
        <f>COUNTIFS(Diagnosticos!$D:$D,CG$1,Diagnosticos!$A:$A,$A400)</f>
        <v>0</v>
      </c>
      <c r="CH400" s="13">
        <f>COUNTIFS(Diagnosticos!$D:$D,CH$1,Diagnosticos!$A:$A,$A400)</f>
        <v>0</v>
      </c>
      <c r="CI400" s="13">
        <f>COUNTIFS(Diagnosticos!$D:$D,CI$1,Diagnosticos!$A:$A,$A400)</f>
        <v>0</v>
      </c>
      <c r="CJ400" s="13">
        <f>COUNTIFS(Diagnosticos!$D:$D,CJ$1,Diagnosticos!$A:$A,$A400)</f>
        <v>0</v>
      </c>
      <c r="CK400" s="13">
        <f>COUNTIFS(Diagnosticos!$D:$D,CK$1,Diagnosticos!$A:$A,$A400)</f>
        <v>0</v>
      </c>
      <c r="CL400" s="13">
        <f>COUNTIFS(Diagnosticos!$D:$D,CL$1,Diagnosticos!$A:$A,$A400)</f>
        <v>0</v>
      </c>
      <c r="CM400" s="13">
        <f>COUNTIFS(Diagnosticos!$D:$D,CM$1,Diagnosticos!$A:$A,$A400)</f>
        <v>0</v>
      </c>
      <c r="CN400" s="13">
        <f>COUNTIFS(Diagnosticos!$D:$D,CN$1,Diagnosticos!$A:$A,$A400)</f>
        <v>0</v>
      </c>
      <c r="CO400" s="13">
        <f>COUNTIFS(Diagnosticos!$D:$D,CO$1,Diagnosticos!$A:$A,$A400)</f>
        <v>0</v>
      </c>
      <c r="CP400" s="13">
        <f>COUNTIFS(Diagnosticos!$D:$D,CP$1,Diagnosticos!$A:$A,$A400)</f>
        <v>0</v>
      </c>
      <c r="CQ400" s="13">
        <f>COUNTIFS(Diagnosticos!$D:$D,CQ$1,Diagnosticos!$A:$A,$A400)</f>
        <v>1</v>
      </c>
      <c r="CR400" s="13">
        <f>COUNTIFS(Diagnosticos!$D:$D,CR$1,Diagnosticos!$A:$A,$A400)</f>
        <v>0</v>
      </c>
      <c r="CS400" s="13">
        <f>COUNTIFS(Diagnosticos!$D:$D,CS$1,Diagnosticos!$A:$A,$A400)</f>
        <v>0</v>
      </c>
      <c r="CT400" s="13">
        <f>COUNTIFS(Diagnosticos!$D:$D,CT$1,Diagnosticos!$A:$A,$A400)</f>
        <v>0</v>
      </c>
      <c r="CU400" s="13">
        <f>COUNTIFS(Diagnosticos!$D:$D,CU$1,Diagnosticos!$A:$A,$A400)</f>
        <v>0</v>
      </c>
      <c r="CV400" s="13">
        <f>COUNTIFS(Diagnosticos!$D:$D,CV$1,Diagnosticos!$A:$A,$A400)</f>
        <v>0</v>
      </c>
      <c r="CW400" s="13">
        <f>COUNTIFS(Diagnosticos!$D:$D,CW$1,Diagnosticos!$A:$A,$A400)</f>
        <v>0</v>
      </c>
      <c r="CX400" s="13">
        <f>COUNTIFS(Diagnosticos!$D:$D,CX$1,Diagnosticos!$A:$A,$A400)</f>
        <v>0</v>
      </c>
      <c r="CY400" s="13">
        <f>COUNTIFS(Diagnosticos!$D:$D,CY$1,Diagnosticos!$A:$A,$A400)</f>
        <v>0</v>
      </c>
      <c r="CZ400" s="13">
        <f>COUNTIFS(Diagnosticos!$D:$D,CZ$1,Diagnosticos!$A:$A,$A400)</f>
        <v>0</v>
      </c>
      <c r="DA400" s="13">
        <f>COUNTIFS(Diagnosticos!$D:$D,DA$1,Diagnosticos!$A:$A,$A400)</f>
        <v>0</v>
      </c>
      <c r="DB400" s="13">
        <f>COUNTIFS(Diagnosticos!$D:$D,DB$1,Diagnosticos!$A:$A,$A400)</f>
        <v>0</v>
      </c>
      <c r="DC400" s="13">
        <f>COUNTIFS(Diagnosticos!$D:$D,DC$1,Diagnosticos!$A:$A,$A400)</f>
        <v>0</v>
      </c>
      <c r="DD400" s="13">
        <f>COUNTIFS(Diagnosticos!$D:$D,DD$1,Diagnosticos!$A:$A,$A400)</f>
        <v>0</v>
      </c>
      <c r="DE400" s="13">
        <f>COUNTIFS(Diagnosticos!$D:$D,DE$1,Diagnosticos!$A:$A,$A400)</f>
        <v>1</v>
      </c>
      <c r="DF400" s="13">
        <f>COUNTIFS(Diagnosticos!$D:$D,DF$1,Diagnosticos!$A:$A,$A400)</f>
        <v>0</v>
      </c>
      <c r="DG400" s="13">
        <f>COUNTIFS(Diagnosticos!$D:$D,DG$1,Diagnosticos!$A:$A,$A400)</f>
        <v>0</v>
      </c>
      <c r="DH400" s="13">
        <f>COUNTIFS(Diagnosticos!$D:$D,DH$1,Diagnosticos!$A:$A,$A400)</f>
        <v>0</v>
      </c>
      <c r="DI400" s="13">
        <f>COUNTIFS(Diagnosticos!$D:$D,DI$1,Diagnosticos!$A:$A,$A400)</f>
        <v>0</v>
      </c>
      <c r="DJ400" s="13">
        <f>COUNTIFS(Diagnosticos!$D:$D,DJ$1,Diagnosticos!$A:$A,$A400)</f>
        <v>1</v>
      </c>
      <c r="DK400" s="13">
        <f>COUNTIFS(Diagnosticos!$D:$D,DK$1,Diagnosticos!$A:$A,$A400)</f>
        <v>0</v>
      </c>
      <c r="DL400" s="13">
        <f>COUNTIFS(Diagnosticos!$D:$D,DL$1,Diagnosticos!$A:$A,$A400)</f>
        <v>0</v>
      </c>
    </row>
    <row r="401">
      <c r="A401" s="15">
        <v>59964.0</v>
      </c>
      <c r="B401" s="15">
        <v>131353.0</v>
      </c>
      <c r="C401" s="15">
        <v>6.0</v>
      </c>
      <c r="D401" s="15">
        <f>COUNTIFS(Diagnosticos!A:A,A401,Diagnosticos!D:D,78039     )</f>
        <v>1</v>
      </c>
      <c r="E401" s="15">
        <v>1.0</v>
      </c>
      <c r="F401" s="16" t="s">
        <v>16795</v>
      </c>
      <c r="G401" s="16" t="s">
        <v>16796</v>
      </c>
      <c r="H401" s="15">
        <v>0.0</v>
      </c>
      <c r="I401" s="15">
        <v>-2.0</v>
      </c>
      <c r="J401" s="15">
        <v>66.0</v>
      </c>
      <c r="K401" s="1" t="str">
        <f t="array" ref="K401">INDEX(glasgow!B:B,MATCH($A401,glasgow!$A:$A,0),0)</f>
        <v>1.0</v>
      </c>
      <c r="L401" s="1" t="str">
        <f t="array" ref="L401">INDEX(glasgow!C:C,MATCH($A401,glasgow!$A:$A,0),0)</f>
        <v>0.0</v>
      </c>
      <c r="M401" s="1" t="str">
        <f t="array" ref="M401">INDEX(glasgow!D:D,MATCH($A401,glasgow!$A:$A,0),0)</f>
        <v>1.0</v>
      </c>
      <c r="N401" s="1">
        <f t="array" ref="N401">INDEX(glasgow!E:E,MATCH($A401,glasgow!$A:$A,0),0)</f>
        <v>1</v>
      </c>
      <c r="O401" s="13">
        <f>COUNTIFS(Diagnosticos!$D:$D,O$1,Diagnosticos!$A:$A,$A401)</f>
        <v>0</v>
      </c>
      <c r="P401" s="13">
        <f>COUNTIFS(Diagnosticos!$D:$D,P$1,Diagnosticos!$A:$A,$A401)</f>
        <v>0</v>
      </c>
      <c r="Q401" s="13">
        <f>COUNTIFS(Diagnosticos!$D:$D,Q$1,Diagnosticos!$A:$A,$A401)</f>
        <v>0</v>
      </c>
      <c r="R401" s="13">
        <f>COUNTIFS(Diagnosticos!$D:$D,R$1,Diagnosticos!$A:$A,$A401)</f>
        <v>0</v>
      </c>
      <c r="S401" s="13">
        <f>COUNTIFS(Diagnosticos!$D:$D,S$1,Diagnosticos!$A:$A,$A401)</f>
        <v>0</v>
      </c>
      <c r="T401" s="13">
        <f>COUNTIFS(Diagnosticos!$D:$D,T$1,Diagnosticos!$A:$A,$A401)</f>
        <v>0</v>
      </c>
      <c r="U401" s="13">
        <f>COUNTIFS(Diagnosticos!$D:$D,U$1,Diagnosticos!$A:$A,$A401)</f>
        <v>0</v>
      </c>
      <c r="V401" s="13">
        <f>COUNTIFS(Diagnosticos!$D:$D,V$1,Diagnosticos!$A:$A,$A401)</f>
        <v>0</v>
      </c>
      <c r="W401" s="13">
        <f>COUNTIFS(Diagnosticos!$D:$D,W$1,Diagnosticos!$A:$A,$A401)</f>
        <v>0</v>
      </c>
      <c r="X401" s="13">
        <f>COUNTIFS(Diagnosticos!$D:$D,X$1,Diagnosticos!$A:$A,$A401)</f>
        <v>0</v>
      </c>
      <c r="Y401" s="13">
        <f>COUNTIFS(Diagnosticos!$D:$D,Y$1,Diagnosticos!$A:$A,$A401)</f>
        <v>0</v>
      </c>
      <c r="Z401" s="13">
        <f>COUNTIFS(Diagnosticos!$D:$D,Z$1,Diagnosticos!$A:$A,$A401)</f>
        <v>0</v>
      </c>
      <c r="AA401" s="13">
        <f>COUNTIFS(Diagnosticos!$D:$D,AA$1,Diagnosticos!$A:$A,$A401)</f>
        <v>0</v>
      </c>
      <c r="AB401" s="13">
        <f>COUNTIFS(Diagnosticos!$D:$D,AB$1,Diagnosticos!$A:$A,$A401)</f>
        <v>0</v>
      </c>
      <c r="AC401" s="13">
        <f>COUNTIFS(Diagnosticos!$D:$D,AC$1,Diagnosticos!$A:$A,$A401)</f>
        <v>0</v>
      </c>
      <c r="AD401" s="13">
        <f>COUNTIFS(Diagnosticos!$D:$D,AD$1,Diagnosticos!$A:$A,$A401)</f>
        <v>0</v>
      </c>
      <c r="AE401" s="13">
        <f>COUNTIFS(Diagnosticos!$D:$D,AE$1,Diagnosticos!$A:$A,$A401)</f>
        <v>0</v>
      </c>
      <c r="AF401" s="13">
        <f>COUNTIFS(Diagnosticos!$D:$D,AF$1,Diagnosticos!$A:$A,$A401)</f>
        <v>0</v>
      </c>
      <c r="AG401" s="13">
        <f>COUNTIFS(Diagnosticos!$D:$D,AG$1,Diagnosticos!$A:$A,$A401)</f>
        <v>0</v>
      </c>
      <c r="AH401" s="13">
        <f>COUNTIFS(Diagnosticos!$D:$D,AH$1,Diagnosticos!$A:$A,$A401)</f>
        <v>0</v>
      </c>
      <c r="AI401" s="13">
        <f>COUNTIFS(Diagnosticos!$D:$D,AI$1,Diagnosticos!$A:$A,$A401)</f>
        <v>0</v>
      </c>
      <c r="AJ401" s="13">
        <f>COUNTIFS(Diagnosticos!$D:$D,AJ$1,Diagnosticos!$A:$A,$A401)</f>
        <v>0</v>
      </c>
      <c r="AK401" s="13">
        <f>COUNTIFS(Diagnosticos!$D:$D,AK$1,Diagnosticos!$A:$A,$A401)</f>
        <v>0</v>
      </c>
      <c r="AL401" s="13">
        <f>COUNTIFS(Diagnosticos!$D:$D,AL$1,Diagnosticos!$A:$A,$A401)</f>
        <v>0</v>
      </c>
      <c r="AM401" s="13">
        <f>COUNTIFS(Diagnosticos!$D:$D,AM$1,Diagnosticos!$A:$A,$A401)</f>
        <v>0</v>
      </c>
      <c r="AN401" s="13">
        <f>COUNTIFS(Diagnosticos!$D:$D,AN$1,Diagnosticos!$A:$A,$A401)</f>
        <v>0</v>
      </c>
      <c r="AO401" s="13">
        <f>COUNTIFS(Diagnosticos!$D:$D,AO$1,Diagnosticos!$A:$A,$A401)</f>
        <v>0</v>
      </c>
      <c r="AP401" s="13">
        <f>COUNTIFS(Diagnosticos!$D:$D,AP$1,Diagnosticos!$A:$A,$A401)</f>
        <v>0</v>
      </c>
      <c r="AQ401" s="13">
        <f>COUNTIFS(Diagnosticos!$D:$D,AQ$1,Diagnosticos!$A:$A,$A401)</f>
        <v>1</v>
      </c>
      <c r="AR401" s="13">
        <f>COUNTIFS(Diagnosticos!$D:$D,AR$1,Diagnosticos!$A:$A,$A401)</f>
        <v>0</v>
      </c>
      <c r="AS401" s="13">
        <f>COUNTIFS(Diagnosticos!$D:$D,AS$1,Diagnosticos!$A:$A,$A401)</f>
        <v>0</v>
      </c>
      <c r="AT401" s="13">
        <f>COUNTIFS(Diagnosticos!$D:$D,AT$1,Diagnosticos!$A:$A,$A401)</f>
        <v>0</v>
      </c>
      <c r="AU401" s="13">
        <f>COUNTIFS(Diagnosticos!$D:$D,AU$1,Diagnosticos!$A:$A,$A401)</f>
        <v>0</v>
      </c>
      <c r="AV401" s="13">
        <f>COUNTIFS(Diagnosticos!$D:$D,AV$1,Diagnosticos!$A:$A,$A401)</f>
        <v>0</v>
      </c>
      <c r="AW401" s="13">
        <f>COUNTIFS(Diagnosticos!$D:$D,AW$1,Diagnosticos!$A:$A,$A401)</f>
        <v>0</v>
      </c>
      <c r="AX401" s="13">
        <f>COUNTIFS(Diagnosticos!$D:$D,AX$1,Diagnosticos!$A:$A,$A401)</f>
        <v>0</v>
      </c>
      <c r="AY401" s="13">
        <f>COUNTIFS(Diagnosticos!$D:$D,AY$1,Diagnosticos!$A:$A,$A401)</f>
        <v>1</v>
      </c>
      <c r="AZ401" s="13">
        <f>COUNTIFS(Diagnosticos!$D:$D,AZ$1,Diagnosticos!$A:$A,$A401)</f>
        <v>0</v>
      </c>
      <c r="BA401" s="13">
        <f>COUNTIFS(Diagnosticos!$D:$D,BA$1,Diagnosticos!$A:$A,$A401)</f>
        <v>0</v>
      </c>
      <c r="BB401" s="13">
        <f>COUNTIFS(Diagnosticos!$D:$D,BB$1,Diagnosticos!$A:$A,$A401)</f>
        <v>0</v>
      </c>
      <c r="BC401" s="13">
        <f>COUNTIFS(Diagnosticos!$D:$D,BC$1,Diagnosticos!$A:$A,$A401)</f>
        <v>0</v>
      </c>
      <c r="BD401" s="13">
        <f>COUNTIFS(Diagnosticos!$D:$D,BD$1,Diagnosticos!$A:$A,$A401)</f>
        <v>0</v>
      </c>
      <c r="BE401" s="13">
        <f>COUNTIFS(Diagnosticos!$D:$D,BE$1,Diagnosticos!$A:$A,$A401)</f>
        <v>0</v>
      </c>
      <c r="BF401" s="13">
        <f>COUNTIFS(Diagnosticos!$D:$D,BF$1,Diagnosticos!$A:$A,$A401)</f>
        <v>0</v>
      </c>
      <c r="BG401" s="13">
        <f>COUNTIFS(Diagnosticos!$D:$D,BG$1,Diagnosticos!$A:$A,$A401)</f>
        <v>0</v>
      </c>
      <c r="BH401" s="13">
        <f>COUNTIFS(Diagnosticos!$D:$D,BH$1,Diagnosticos!$A:$A,$A401)</f>
        <v>0</v>
      </c>
      <c r="BI401" s="13">
        <f>COUNTIFS(Diagnosticos!$D:$D,BI$1,Diagnosticos!$A:$A,$A401)</f>
        <v>0</v>
      </c>
      <c r="BJ401" s="13">
        <f>COUNTIFS(Diagnosticos!$D:$D,BJ$1,Diagnosticos!$A:$A,$A401)</f>
        <v>0</v>
      </c>
      <c r="BK401" s="13">
        <f>COUNTIFS(Diagnosticos!$D:$D,BK$1,Diagnosticos!$A:$A,$A401)</f>
        <v>0</v>
      </c>
      <c r="BL401" s="13">
        <f>COUNTIFS(Diagnosticos!$D:$D,BL$1,Diagnosticos!$A:$A,$A401)</f>
        <v>0</v>
      </c>
      <c r="BM401" s="13">
        <f>COUNTIFS(Diagnosticos!$D:$D,BM$1,Diagnosticos!$A:$A,$A401)</f>
        <v>0</v>
      </c>
      <c r="BN401" s="13">
        <f>COUNTIFS(Diagnosticos!$D:$D,BN$1,Diagnosticos!$A:$A,$A401)</f>
        <v>0</v>
      </c>
      <c r="BO401" s="13">
        <f>COUNTIFS(Diagnosticos!$D:$D,BO$1,Diagnosticos!$A:$A,$A401)</f>
        <v>0</v>
      </c>
      <c r="BP401" s="13">
        <f>COUNTIFS(Diagnosticos!$D:$D,BP$1,Diagnosticos!$A:$A,$A401)</f>
        <v>0</v>
      </c>
      <c r="BQ401" s="13">
        <f>COUNTIFS(Diagnosticos!$D:$D,BQ$1,Diagnosticos!$A:$A,$A401)</f>
        <v>0</v>
      </c>
      <c r="BR401" s="13">
        <f>COUNTIFS(Diagnosticos!$D:$D,BR$1,Diagnosticos!$A:$A,$A401)</f>
        <v>0</v>
      </c>
      <c r="BS401" s="13">
        <f>COUNTIFS(Diagnosticos!$D:$D,BS$1,Diagnosticos!$A:$A,$A401)</f>
        <v>0</v>
      </c>
      <c r="BT401" s="13">
        <f>COUNTIFS(Diagnosticos!$D:$D,BT$1,Diagnosticos!$A:$A,$A401)</f>
        <v>0</v>
      </c>
      <c r="BU401" s="13">
        <f>COUNTIFS(Diagnosticos!$D:$D,BU$1,Diagnosticos!$A:$A,$A401)</f>
        <v>0</v>
      </c>
      <c r="BV401" s="13">
        <f>COUNTIFS(Diagnosticos!$D:$D,BV$1,Diagnosticos!$A:$A,$A401)</f>
        <v>0</v>
      </c>
      <c r="BW401" s="13">
        <f>COUNTIFS(Diagnosticos!$D:$D,BW$1,Diagnosticos!$A:$A,$A401)</f>
        <v>0</v>
      </c>
      <c r="BX401" s="13">
        <f>COUNTIFS(Diagnosticos!$D:$D,BX$1,Diagnosticos!$A:$A,$A401)</f>
        <v>0</v>
      </c>
      <c r="BY401" s="13">
        <f>COUNTIFS(Diagnosticos!$D:$D,BY$1,Diagnosticos!$A:$A,$A401)</f>
        <v>0</v>
      </c>
      <c r="BZ401" s="13">
        <f>COUNTIFS(Diagnosticos!$D:$D,BZ$1,Diagnosticos!$A:$A,$A401)</f>
        <v>0</v>
      </c>
      <c r="CA401" s="13">
        <f>COUNTIFS(Diagnosticos!$D:$D,CA$1,Diagnosticos!$A:$A,$A401)</f>
        <v>0</v>
      </c>
      <c r="CB401" s="13">
        <f>COUNTIFS(Diagnosticos!$D:$D,CB$1,Diagnosticos!$A:$A,$A401)</f>
        <v>0</v>
      </c>
      <c r="CC401" s="13">
        <f>COUNTIFS(Diagnosticos!$D:$D,CC$1,Diagnosticos!$A:$A,$A401)</f>
        <v>0</v>
      </c>
      <c r="CD401" s="13">
        <f>COUNTIFS(Diagnosticos!$D:$D,CD$1,Diagnosticos!$A:$A,$A401)</f>
        <v>0</v>
      </c>
      <c r="CE401" s="13">
        <f>COUNTIFS(Diagnosticos!$D:$D,CE$1,Diagnosticos!$A:$A,$A401)</f>
        <v>0</v>
      </c>
      <c r="CF401" s="13">
        <f>COUNTIFS(Diagnosticos!$D:$D,CF$1,Diagnosticos!$A:$A,$A401)</f>
        <v>0</v>
      </c>
      <c r="CG401" s="13">
        <f>COUNTIFS(Diagnosticos!$D:$D,CG$1,Diagnosticos!$A:$A,$A401)</f>
        <v>0</v>
      </c>
      <c r="CH401" s="13">
        <f>COUNTIFS(Diagnosticos!$D:$D,CH$1,Diagnosticos!$A:$A,$A401)</f>
        <v>0</v>
      </c>
      <c r="CI401" s="13">
        <f>COUNTIFS(Diagnosticos!$D:$D,CI$1,Diagnosticos!$A:$A,$A401)</f>
        <v>0</v>
      </c>
      <c r="CJ401" s="13">
        <f>COUNTIFS(Diagnosticos!$D:$D,CJ$1,Diagnosticos!$A:$A,$A401)</f>
        <v>0</v>
      </c>
      <c r="CK401" s="13">
        <f>COUNTIFS(Diagnosticos!$D:$D,CK$1,Diagnosticos!$A:$A,$A401)</f>
        <v>0</v>
      </c>
      <c r="CL401" s="13">
        <f>COUNTIFS(Diagnosticos!$D:$D,CL$1,Diagnosticos!$A:$A,$A401)</f>
        <v>0</v>
      </c>
      <c r="CM401" s="13">
        <f>COUNTIFS(Diagnosticos!$D:$D,CM$1,Diagnosticos!$A:$A,$A401)</f>
        <v>0</v>
      </c>
      <c r="CN401" s="13">
        <f>COUNTIFS(Diagnosticos!$D:$D,CN$1,Diagnosticos!$A:$A,$A401)</f>
        <v>0</v>
      </c>
      <c r="CO401" s="13">
        <f>COUNTIFS(Diagnosticos!$D:$D,CO$1,Diagnosticos!$A:$A,$A401)</f>
        <v>0</v>
      </c>
      <c r="CP401" s="13">
        <f>COUNTIFS(Diagnosticos!$D:$D,CP$1,Diagnosticos!$A:$A,$A401)</f>
        <v>0</v>
      </c>
      <c r="CQ401" s="13">
        <f>COUNTIFS(Diagnosticos!$D:$D,CQ$1,Diagnosticos!$A:$A,$A401)</f>
        <v>0</v>
      </c>
      <c r="CR401" s="13">
        <f>COUNTIFS(Diagnosticos!$D:$D,CR$1,Diagnosticos!$A:$A,$A401)</f>
        <v>0</v>
      </c>
      <c r="CS401" s="13">
        <f>COUNTIFS(Diagnosticos!$D:$D,CS$1,Diagnosticos!$A:$A,$A401)</f>
        <v>0</v>
      </c>
      <c r="CT401" s="13">
        <f>COUNTIFS(Diagnosticos!$D:$D,CT$1,Diagnosticos!$A:$A,$A401)</f>
        <v>0</v>
      </c>
      <c r="CU401" s="13">
        <f>COUNTIFS(Diagnosticos!$D:$D,CU$1,Diagnosticos!$A:$A,$A401)</f>
        <v>0</v>
      </c>
      <c r="CV401" s="13">
        <f>COUNTIFS(Diagnosticos!$D:$D,CV$1,Diagnosticos!$A:$A,$A401)</f>
        <v>0</v>
      </c>
      <c r="CW401" s="13">
        <f>COUNTIFS(Diagnosticos!$D:$D,CW$1,Diagnosticos!$A:$A,$A401)</f>
        <v>0</v>
      </c>
      <c r="CX401" s="13">
        <f>COUNTIFS(Diagnosticos!$D:$D,CX$1,Diagnosticos!$A:$A,$A401)</f>
        <v>0</v>
      </c>
      <c r="CY401" s="13">
        <f>COUNTIFS(Diagnosticos!$D:$D,CY$1,Diagnosticos!$A:$A,$A401)</f>
        <v>0</v>
      </c>
      <c r="CZ401" s="13">
        <f>COUNTIFS(Diagnosticos!$D:$D,CZ$1,Diagnosticos!$A:$A,$A401)</f>
        <v>0</v>
      </c>
      <c r="DA401" s="13">
        <f>COUNTIFS(Diagnosticos!$D:$D,DA$1,Diagnosticos!$A:$A,$A401)</f>
        <v>0</v>
      </c>
      <c r="DB401" s="13">
        <f>COUNTIFS(Diagnosticos!$D:$D,DB$1,Diagnosticos!$A:$A,$A401)</f>
        <v>0</v>
      </c>
      <c r="DC401" s="13">
        <f>COUNTIFS(Diagnosticos!$D:$D,DC$1,Diagnosticos!$A:$A,$A401)</f>
        <v>0</v>
      </c>
      <c r="DD401" s="13">
        <f>COUNTIFS(Diagnosticos!$D:$D,DD$1,Diagnosticos!$A:$A,$A401)</f>
        <v>0</v>
      </c>
      <c r="DE401" s="13">
        <f>COUNTIFS(Diagnosticos!$D:$D,DE$1,Diagnosticos!$A:$A,$A401)</f>
        <v>1</v>
      </c>
      <c r="DF401" s="13">
        <f>COUNTIFS(Diagnosticos!$D:$D,DF$1,Diagnosticos!$A:$A,$A401)</f>
        <v>1</v>
      </c>
      <c r="DG401" s="13">
        <f>COUNTIFS(Diagnosticos!$D:$D,DG$1,Diagnosticos!$A:$A,$A401)</f>
        <v>0</v>
      </c>
      <c r="DH401" s="13">
        <f>COUNTIFS(Diagnosticos!$D:$D,DH$1,Diagnosticos!$A:$A,$A401)</f>
        <v>0</v>
      </c>
      <c r="DI401" s="13">
        <f>COUNTIFS(Diagnosticos!$D:$D,DI$1,Diagnosticos!$A:$A,$A401)</f>
        <v>1</v>
      </c>
      <c r="DJ401" s="13">
        <f>COUNTIFS(Diagnosticos!$D:$D,DJ$1,Diagnosticos!$A:$A,$A401)</f>
        <v>0</v>
      </c>
      <c r="DK401" s="13">
        <f>COUNTIFS(Diagnosticos!$D:$D,DK$1,Diagnosticos!$A:$A,$A401)</f>
        <v>0</v>
      </c>
      <c r="DL401" s="13">
        <f>COUNTIFS(Diagnosticos!$D:$D,DL$1,Diagnosticos!$A:$A,$A401)</f>
        <v>0</v>
      </c>
    </row>
    <row r="402">
      <c r="A402" s="15">
        <v>57899.0</v>
      </c>
      <c r="B402" s="15">
        <v>137695.0</v>
      </c>
      <c r="C402" s="15">
        <v>9.0</v>
      </c>
      <c r="D402" s="15">
        <f>COUNTIFS(Diagnosticos!A:A,A402,Diagnosticos!D:D,78039     )</f>
        <v>0</v>
      </c>
      <c r="E402" s="15">
        <v>1.0</v>
      </c>
      <c r="F402" s="16" t="s">
        <v>16795</v>
      </c>
      <c r="G402" s="16" t="s">
        <v>16799</v>
      </c>
      <c r="H402" s="15">
        <v>0.0</v>
      </c>
      <c r="I402" s="15">
        <v>-2.0</v>
      </c>
      <c r="J402" s="15">
        <v>57.0</v>
      </c>
      <c r="K402" s="1" t="str">
        <f t="array" ref="K402">INDEX(glasgow!B:B,MATCH($A402,glasgow!$A:$A,0),0)</f>
        <v>6.0</v>
      </c>
      <c r="L402" s="1" t="str">
        <f t="array" ref="L402">INDEX(glasgow!C:C,MATCH($A402,glasgow!$A:$A,0),0)</f>
        <v>5.0</v>
      </c>
      <c r="M402" s="1" t="str">
        <f t="array" ref="M402">INDEX(glasgow!D:D,MATCH($A402,glasgow!$A:$A,0),0)</f>
        <v>4.0</v>
      </c>
      <c r="N402" s="1">
        <f t="array" ref="N402">INDEX(glasgow!E:E,MATCH($A402,glasgow!$A:$A,0),0)</f>
        <v>0</v>
      </c>
      <c r="O402" s="13">
        <f>COUNTIFS(Diagnosticos!$D:$D,O$1,Diagnosticos!$A:$A,$A402)</f>
        <v>0</v>
      </c>
      <c r="P402" s="13">
        <f>COUNTIFS(Diagnosticos!$D:$D,P$1,Diagnosticos!$A:$A,$A402)</f>
        <v>0</v>
      </c>
      <c r="Q402" s="13">
        <f>COUNTIFS(Diagnosticos!$D:$D,Q$1,Diagnosticos!$A:$A,$A402)</f>
        <v>0</v>
      </c>
      <c r="R402" s="13">
        <f>COUNTIFS(Diagnosticos!$D:$D,R$1,Diagnosticos!$A:$A,$A402)</f>
        <v>0</v>
      </c>
      <c r="S402" s="13">
        <f>COUNTIFS(Diagnosticos!$D:$D,S$1,Diagnosticos!$A:$A,$A402)</f>
        <v>0</v>
      </c>
      <c r="T402" s="13">
        <f>COUNTIFS(Diagnosticos!$D:$D,T$1,Diagnosticos!$A:$A,$A402)</f>
        <v>0</v>
      </c>
      <c r="U402" s="13">
        <f>COUNTIFS(Diagnosticos!$D:$D,U$1,Diagnosticos!$A:$A,$A402)</f>
        <v>0</v>
      </c>
      <c r="V402" s="13">
        <f>COUNTIFS(Diagnosticos!$D:$D,V$1,Diagnosticos!$A:$A,$A402)</f>
        <v>0</v>
      </c>
      <c r="W402" s="13">
        <f>COUNTIFS(Diagnosticos!$D:$D,W$1,Diagnosticos!$A:$A,$A402)</f>
        <v>0</v>
      </c>
      <c r="X402" s="13">
        <f>COUNTIFS(Diagnosticos!$D:$D,X$1,Diagnosticos!$A:$A,$A402)</f>
        <v>0</v>
      </c>
      <c r="Y402" s="13">
        <f>COUNTIFS(Diagnosticos!$D:$D,Y$1,Diagnosticos!$A:$A,$A402)</f>
        <v>0</v>
      </c>
      <c r="Z402" s="13">
        <f>COUNTIFS(Diagnosticos!$D:$D,Z$1,Diagnosticos!$A:$A,$A402)</f>
        <v>0</v>
      </c>
      <c r="AA402" s="13">
        <f>COUNTIFS(Diagnosticos!$D:$D,AA$1,Diagnosticos!$A:$A,$A402)</f>
        <v>0</v>
      </c>
      <c r="AB402" s="13">
        <f>COUNTIFS(Diagnosticos!$D:$D,AB$1,Diagnosticos!$A:$A,$A402)</f>
        <v>0</v>
      </c>
      <c r="AC402" s="13">
        <f>COUNTIFS(Diagnosticos!$D:$D,AC$1,Diagnosticos!$A:$A,$A402)</f>
        <v>0</v>
      </c>
      <c r="AD402" s="13">
        <f>COUNTIFS(Diagnosticos!$D:$D,AD$1,Diagnosticos!$A:$A,$A402)</f>
        <v>0</v>
      </c>
      <c r="AE402" s="13">
        <f>COUNTIFS(Diagnosticos!$D:$D,AE$1,Diagnosticos!$A:$A,$A402)</f>
        <v>0</v>
      </c>
      <c r="AF402" s="13">
        <f>COUNTIFS(Diagnosticos!$D:$D,AF$1,Diagnosticos!$A:$A,$A402)</f>
        <v>0</v>
      </c>
      <c r="AG402" s="13">
        <f>COUNTIFS(Diagnosticos!$D:$D,AG$1,Diagnosticos!$A:$A,$A402)</f>
        <v>0</v>
      </c>
      <c r="AH402" s="13">
        <f>COUNTIFS(Diagnosticos!$D:$D,AH$1,Diagnosticos!$A:$A,$A402)</f>
        <v>0</v>
      </c>
      <c r="AI402" s="13">
        <f>COUNTIFS(Diagnosticos!$D:$D,AI$1,Diagnosticos!$A:$A,$A402)</f>
        <v>0</v>
      </c>
      <c r="AJ402" s="13">
        <f>COUNTIFS(Diagnosticos!$D:$D,AJ$1,Diagnosticos!$A:$A,$A402)</f>
        <v>0</v>
      </c>
      <c r="AK402" s="13">
        <f>COUNTIFS(Diagnosticos!$D:$D,AK$1,Diagnosticos!$A:$A,$A402)</f>
        <v>0</v>
      </c>
      <c r="AL402" s="13">
        <f>COUNTIFS(Diagnosticos!$D:$D,AL$1,Diagnosticos!$A:$A,$A402)</f>
        <v>0</v>
      </c>
      <c r="AM402" s="13">
        <f>COUNTIFS(Diagnosticos!$D:$D,AM$1,Diagnosticos!$A:$A,$A402)</f>
        <v>0</v>
      </c>
      <c r="AN402" s="13">
        <f>COUNTIFS(Diagnosticos!$D:$D,AN$1,Diagnosticos!$A:$A,$A402)</f>
        <v>0</v>
      </c>
      <c r="AO402" s="13">
        <f>COUNTIFS(Diagnosticos!$D:$D,AO$1,Diagnosticos!$A:$A,$A402)</f>
        <v>0</v>
      </c>
      <c r="AP402" s="13">
        <f>COUNTIFS(Diagnosticos!$D:$D,AP$1,Diagnosticos!$A:$A,$A402)</f>
        <v>0</v>
      </c>
      <c r="AQ402" s="13">
        <f>COUNTIFS(Diagnosticos!$D:$D,AQ$1,Diagnosticos!$A:$A,$A402)</f>
        <v>0</v>
      </c>
      <c r="AR402" s="13">
        <f>COUNTIFS(Diagnosticos!$D:$D,AR$1,Diagnosticos!$A:$A,$A402)</f>
        <v>0</v>
      </c>
      <c r="AS402" s="13">
        <f>COUNTIFS(Diagnosticos!$D:$D,AS$1,Diagnosticos!$A:$A,$A402)</f>
        <v>0</v>
      </c>
      <c r="AT402" s="13">
        <f>COUNTIFS(Diagnosticos!$D:$D,AT$1,Diagnosticos!$A:$A,$A402)</f>
        <v>0</v>
      </c>
      <c r="AU402" s="13">
        <f>COUNTIFS(Diagnosticos!$D:$D,AU$1,Diagnosticos!$A:$A,$A402)</f>
        <v>0</v>
      </c>
      <c r="AV402" s="13">
        <f>COUNTIFS(Diagnosticos!$D:$D,AV$1,Diagnosticos!$A:$A,$A402)</f>
        <v>0</v>
      </c>
      <c r="AW402" s="13">
        <f>COUNTIFS(Diagnosticos!$D:$D,AW$1,Diagnosticos!$A:$A,$A402)</f>
        <v>0</v>
      </c>
      <c r="AX402" s="13">
        <f>COUNTIFS(Diagnosticos!$D:$D,AX$1,Diagnosticos!$A:$A,$A402)</f>
        <v>0</v>
      </c>
      <c r="AY402" s="13">
        <f>COUNTIFS(Diagnosticos!$D:$D,AY$1,Diagnosticos!$A:$A,$A402)</f>
        <v>0</v>
      </c>
      <c r="AZ402" s="13">
        <f>COUNTIFS(Diagnosticos!$D:$D,AZ$1,Diagnosticos!$A:$A,$A402)</f>
        <v>0</v>
      </c>
      <c r="BA402" s="13">
        <f>COUNTIFS(Diagnosticos!$D:$D,BA$1,Diagnosticos!$A:$A,$A402)</f>
        <v>0</v>
      </c>
      <c r="BB402" s="13">
        <f>COUNTIFS(Diagnosticos!$D:$D,BB$1,Diagnosticos!$A:$A,$A402)</f>
        <v>0</v>
      </c>
      <c r="BC402" s="13">
        <f>COUNTIFS(Diagnosticos!$D:$D,BC$1,Diagnosticos!$A:$A,$A402)</f>
        <v>0</v>
      </c>
      <c r="BD402" s="13">
        <f>COUNTIFS(Diagnosticos!$D:$D,BD$1,Diagnosticos!$A:$A,$A402)</f>
        <v>0</v>
      </c>
      <c r="BE402" s="13">
        <f>COUNTIFS(Diagnosticos!$D:$D,BE$1,Diagnosticos!$A:$A,$A402)</f>
        <v>0</v>
      </c>
      <c r="BF402" s="13">
        <f>COUNTIFS(Diagnosticos!$D:$D,BF$1,Diagnosticos!$A:$A,$A402)</f>
        <v>0</v>
      </c>
      <c r="BG402" s="13">
        <f>COUNTIFS(Diagnosticos!$D:$D,BG$1,Diagnosticos!$A:$A,$A402)</f>
        <v>0</v>
      </c>
      <c r="BH402" s="13">
        <f>COUNTIFS(Diagnosticos!$D:$D,BH$1,Diagnosticos!$A:$A,$A402)</f>
        <v>0</v>
      </c>
      <c r="BI402" s="13">
        <f>COUNTIFS(Diagnosticos!$D:$D,BI$1,Diagnosticos!$A:$A,$A402)</f>
        <v>0</v>
      </c>
      <c r="BJ402" s="13">
        <f>COUNTIFS(Diagnosticos!$D:$D,BJ$1,Diagnosticos!$A:$A,$A402)</f>
        <v>0</v>
      </c>
      <c r="BK402" s="13">
        <f>COUNTIFS(Diagnosticos!$D:$D,BK$1,Diagnosticos!$A:$A,$A402)</f>
        <v>0</v>
      </c>
      <c r="BL402" s="13">
        <f>COUNTIFS(Diagnosticos!$D:$D,BL$1,Diagnosticos!$A:$A,$A402)</f>
        <v>0</v>
      </c>
      <c r="BM402" s="13">
        <f>COUNTIFS(Diagnosticos!$D:$D,BM$1,Diagnosticos!$A:$A,$A402)</f>
        <v>0</v>
      </c>
      <c r="BN402" s="13">
        <f>COUNTIFS(Diagnosticos!$D:$D,BN$1,Diagnosticos!$A:$A,$A402)</f>
        <v>0</v>
      </c>
      <c r="BO402" s="13">
        <f>COUNTIFS(Diagnosticos!$D:$D,BO$1,Diagnosticos!$A:$A,$A402)</f>
        <v>0</v>
      </c>
      <c r="BP402" s="13">
        <f>COUNTIFS(Diagnosticos!$D:$D,BP$1,Diagnosticos!$A:$A,$A402)</f>
        <v>0</v>
      </c>
      <c r="BQ402" s="13">
        <f>COUNTIFS(Diagnosticos!$D:$D,BQ$1,Diagnosticos!$A:$A,$A402)</f>
        <v>0</v>
      </c>
      <c r="BR402" s="13">
        <f>COUNTIFS(Diagnosticos!$D:$D,BR$1,Diagnosticos!$A:$A,$A402)</f>
        <v>0</v>
      </c>
      <c r="BS402" s="13">
        <f>COUNTIFS(Diagnosticos!$D:$D,BS$1,Diagnosticos!$A:$A,$A402)</f>
        <v>0</v>
      </c>
      <c r="BT402" s="13">
        <f>COUNTIFS(Diagnosticos!$D:$D,BT$1,Diagnosticos!$A:$A,$A402)</f>
        <v>0</v>
      </c>
      <c r="BU402" s="13">
        <f>COUNTIFS(Diagnosticos!$D:$D,BU$1,Diagnosticos!$A:$A,$A402)</f>
        <v>0</v>
      </c>
      <c r="BV402" s="13">
        <f>COUNTIFS(Diagnosticos!$D:$D,BV$1,Diagnosticos!$A:$A,$A402)</f>
        <v>0</v>
      </c>
      <c r="BW402" s="13">
        <f>COUNTIFS(Diagnosticos!$D:$D,BW$1,Diagnosticos!$A:$A,$A402)</f>
        <v>0</v>
      </c>
      <c r="BX402" s="13">
        <f>COUNTIFS(Diagnosticos!$D:$D,BX$1,Diagnosticos!$A:$A,$A402)</f>
        <v>0</v>
      </c>
      <c r="BY402" s="13">
        <f>COUNTIFS(Diagnosticos!$D:$D,BY$1,Diagnosticos!$A:$A,$A402)</f>
        <v>0</v>
      </c>
      <c r="BZ402" s="13">
        <f>COUNTIFS(Diagnosticos!$D:$D,BZ$1,Diagnosticos!$A:$A,$A402)</f>
        <v>0</v>
      </c>
      <c r="CA402" s="13">
        <f>COUNTIFS(Diagnosticos!$D:$D,CA$1,Diagnosticos!$A:$A,$A402)</f>
        <v>0</v>
      </c>
      <c r="CB402" s="13">
        <f>COUNTIFS(Diagnosticos!$D:$D,CB$1,Diagnosticos!$A:$A,$A402)</f>
        <v>0</v>
      </c>
      <c r="CC402" s="13">
        <f>COUNTIFS(Diagnosticos!$D:$D,CC$1,Diagnosticos!$A:$A,$A402)</f>
        <v>0</v>
      </c>
      <c r="CD402" s="13">
        <f>COUNTIFS(Diagnosticos!$D:$D,CD$1,Diagnosticos!$A:$A,$A402)</f>
        <v>0</v>
      </c>
      <c r="CE402" s="13">
        <f>COUNTIFS(Diagnosticos!$D:$D,CE$1,Diagnosticos!$A:$A,$A402)</f>
        <v>0</v>
      </c>
      <c r="CF402" s="13">
        <f>COUNTIFS(Diagnosticos!$D:$D,CF$1,Diagnosticos!$A:$A,$A402)</f>
        <v>0</v>
      </c>
      <c r="CG402" s="13">
        <f>COUNTIFS(Diagnosticos!$D:$D,CG$1,Diagnosticos!$A:$A,$A402)</f>
        <v>0</v>
      </c>
      <c r="CH402" s="13">
        <f>COUNTIFS(Diagnosticos!$D:$D,CH$1,Diagnosticos!$A:$A,$A402)</f>
        <v>0</v>
      </c>
      <c r="CI402" s="13">
        <f>COUNTIFS(Diagnosticos!$D:$D,CI$1,Diagnosticos!$A:$A,$A402)</f>
        <v>0</v>
      </c>
      <c r="CJ402" s="13">
        <f>COUNTIFS(Diagnosticos!$D:$D,CJ$1,Diagnosticos!$A:$A,$A402)</f>
        <v>0</v>
      </c>
      <c r="CK402" s="13">
        <f>COUNTIFS(Diagnosticos!$D:$D,CK$1,Diagnosticos!$A:$A,$A402)</f>
        <v>0</v>
      </c>
      <c r="CL402" s="13">
        <f>COUNTIFS(Diagnosticos!$D:$D,CL$1,Diagnosticos!$A:$A,$A402)</f>
        <v>0</v>
      </c>
      <c r="CM402" s="13">
        <f>COUNTIFS(Diagnosticos!$D:$D,CM$1,Diagnosticos!$A:$A,$A402)</f>
        <v>0</v>
      </c>
      <c r="CN402" s="13">
        <f>COUNTIFS(Diagnosticos!$D:$D,CN$1,Diagnosticos!$A:$A,$A402)</f>
        <v>0</v>
      </c>
      <c r="CO402" s="13">
        <f>COUNTIFS(Diagnosticos!$D:$D,CO$1,Diagnosticos!$A:$A,$A402)</f>
        <v>0</v>
      </c>
      <c r="CP402" s="13">
        <f>COUNTIFS(Diagnosticos!$D:$D,CP$1,Diagnosticos!$A:$A,$A402)</f>
        <v>0</v>
      </c>
      <c r="CQ402" s="13">
        <f>COUNTIFS(Diagnosticos!$D:$D,CQ$1,Diagnosticos!$A:$A,$A402)</f>
        <v>0</v>
      </c>
      <c r="CR402" s="13">
        <f>COUNTIFS(Diagnosticos!$D:$D,CR$1,Diagnosticos!$A:$A,$A402)</f>
        <v>0</v>
      </c>
      <c r="CS402" s="13">
        <f>COUNTIFS(Diagnosticos!$D:$D,CS$1,Diagnosticos!$A:$A,$A402)</f>
        <v>0</v>
      </c>
      <c r="CT402" s="13">
        <f>COUNTIFS(Diagnosticos!$D:$D,CT$1,Diagnosticos!$A:$A,$A402)</f>
        <v>0</v>
      </c>
      <c r="CU402" s="13">
        <f>COUNTIFS(Diagnosticos!$D:$D,CU$1,Diagnosticos!$A:$A,$A402)</f>
        <v>0</v>
      </c>
      <c r="CV402" s="13">
        <f>COUNTIFS(Diagnosticos!$D:$D,CV$1,Diagnosticos!$A:$A,$A402)</f>
        <v>0</v>
      </c>
      <c r="CW402" s="13">
        <f>COUNTIFS(Diagnosticos!$D:$D,CW$1,Diagnosticos!$A:$A,$A402)</f>
        <v>0</v>
      </c>
      <c r="CX402" s="13">
        <f>COUNTIFS(Diagnosticos!$D:$D,CX$1,Diagnosticos!$A:$A,$A402)</f>
        <v>0</v>
      </c>
      <c r="CY402" s="13">
        <f>COUNTIFS(Diagnosticos!$D:$D,CY$1,Diagnosticos!$A:$A,$A402)</f>
        <v>0</v>
      </c>
      <c r="CZ402" s="13">
        <f>COUNTIFS(Diagnosticos!$D:$D,CZ$1,Diagnosticos!$A:$A,$A402)</f>
        <v>0</v>
      </c>
      <c r="DA402" s="13">
        <f>COUNTIFS(Diagnosticos!$D:$D,DA$1,Diagnosticos!$A:$A,$A402)</f>
        <v>0</v>
      </c>
      <c r="DB402" s="13">
        <f>COUNTIFS(Diagnosticos!$D:$D,DB$1,Diagnosticos!$A:$A,$A402)</f>
        <v>0</v>
      </c>
      <c r="DC402" s="13">
        <f>COUNTIFS(Diagnosticos!$D:$D,DC$1,Diagnosticos!$A:$A,$A402)</f>
        <v>0</v>
      </c>
      <c r="DD402" s="13">
        <f>COUNTIFS(Diagnosticos!$D:$D,DD$1,Diagnosticos!$A:$A,$A402)</f>
        <v>0</v>
      </c>
      <c r="DE402" s="13">
        <f>COUNTIFS(Diagnosticos!$D:$D,DE$1,Diagnosticos!$A:$A,$A402)</f>
        <v>1</v>
      </c>
      <c r="DF402" s="13">
        <f>COUNTIFS(Diagnosticos!$D:$D,DF$1,Diagnosticos!$A:$A,$A402)</f>
        <v>0</v>
      </c>
      <c r="DG402" s="13">
        <f>COUNTIFS(Diagnosticos!$D:$D,DG$1,Diagnosticos!$A:$A,$A402)</f>
        <v>0</v>
      </c>
      <c r="DH402" s="13">
        <f>COUNTIFS(Diagnosticos!$D:$D,DH$1,Diagnosticos!$A:$A,$A402)</f>
        <v>0</v>
      </c>
      <c r="DI402" s="13">
        <f>COUNTIFS(Diagnosticos!$D:$D,DI$1,Diagnosticos!$A:$A,$A402)</f>
        <v>0</v>
      </c>
      <c r="DJ402" s="13">
        <f>COUNTIFS(Diagnosticos!$D:$D,DJ$1,Diagnosticos!$A:$A,$A402)</f>
        <v>0</v>
      </c>
      <c r="DK402" s="13">
        <f>COUNTIFS(Diagnosticos!$D:$D,DK$1,Diagnosticos!$A:$A,$A402)</f>
        <v>0</v>
      </c>
      <c r="DL402" s="13">
        <f>COUNTIFS(Diagnosticos!$D:$D,DL$1,Diagnosticos!$A:$A,$A402)</f>
        <v>0</v>
      </c>
    </row>
    <row r="403">
      <c r="A403" s="15">
        <v>58327.0</v>
      </c>
      <c r="B403" s="15">
        <v>177168.0</v>
      </c>
      <c r="C403" s="15">
        <v>31.0</v>
      </c>
      <c r="D403" s="15">
        <f>COUNTIFS(Diagnosticos!A:A,A403,Diagnosticos!D:D,78039     )</f>
        <v>1</v>
      </c>
      <c r="E403" s="15">
        <v>1.0</v>
      </c>
      <c r="F403" s="16" t="s">
        <v>16795</v>
      </c>
      <c r="G403" s="16" t="s">
        <v>16796</v>
      </c>
      <c r="H403" s="15">
        <v>0.0</v>
      </c>
      <c r="I403" s="15">
        <v>-2.0</v>
      </c>
      <c r="J403" s="15">
        <v>80.0</v>
      </c>
      <c r="K403" s="1" t="str">
        <f t="array" ref="K403">INDEX(glasgow!B:B,MATCH($A403,glasgow!$A:$A,0),0)</f>
        <v>1.0</v>
      </c>
      <c r="L403" s="1" t="str">
        <f t="array" ref="L403">INDEX(glasgow!C:C,MATCH($A403,glasgow!$A:$A,0),0)</f>
        <v>0.0</v>
      </c>
      <c r="M403" s="1" t="str">
        <f t="array" ref="M403">INDEX(glasgow!D:D,MATCH($A403,glasgow!$A:$A,0),0)</f>
        <v>1.0</v>
      </c>
      <c r="N403" s="1">
        <f t="array" ref="N403">INDEX(glasgow!E:E,MATCH($A403,glasgow!$A:$A,0),0)</f>
        <v>1</v>
      </c>
      <c r="O403" s="13">
        <f>COUNTIFS(Diagnosticos!$D:$D,O$1,Diagnosticos!$A:$A,$A403)</f>
        <v>0</v>
      </c>
      <c r="P403" s="13">
        <f>COUNTIFS(Diagnosticos!$D:$D,P$1,Diagnosticos!$A:$A,$A403)</f>
        <v>0</v>
      </c>
      <c r="Q403" s="13">
        <f>COUNTIFS(Diagnosticos!$D:$D,Q$1,Diagnosticos!$A:$A,$A403)</f>
        <v>0</v>
      </c>
      <c r="R403" s="13">
        <f>COUNTIFS(Diagnosticos!$D:$D,R$1,Diagnosticos!$A:$A,$A403)</f>
        <v>0</v>
      </c>
      <c r="S403" s="13">
        <f>COUNTIFS(Diagnosticos!$D:$D,S$1,Diagnosticos!$A:$A,$A403)</f>
        <v>0</v>
      </c>
      <c r="T403" s="13">
        <f>COUNTIFS(Diagnosticos!$D:$D,T$1,Diagnosticos!$A:$A,$A403)</f>
        <v>0</v>
      </c>
      <c r="U403" s="13">
        <f>COUNTIFS(Diagnosticos!$D:$D,U$1,Diagnosticos!$A:$A,$A403)</f>
        <v>0</v>
      </c>
      <c r="V403" s="13">
        <f>COUNTIFS(Diagnosticos!$D:$D,V$1,Diagnosticos!$A:$A,$A403)</f>
        <v>0</v>
      </c>
      <c r="W403" s="13">
        <f>COUNTIFS(Diagnosticos!$D:$D,W$1,Diagnosticos!$A:$A,$A403)</f>
        <v>0</v>
      </c>
      <c r="X403" s="13">
        <f>COUNTIFS(Diagnosticos!$D:$D,X$1,Diagnosticos!$A:$A,$A403)</f>
        <v>0</v>
      </c>
      <c r="Y403" s="13">
        <f>COUNTIFS(Diagnosticos!$D:$D,Y$1,Diagnosticos!$A:$A,$A403)</f>
        <v>0</v>
      </c>
      <c r="Z403" s="13">
        <f>COUNTIFS(Diagnosticos!$D:$D,Z$1,Diagnosticos!$A:$A,$A403)</f>
        <v>0</v>
      </c>
      <c r="AA403" s="13">
        <f>COUNTIFS(Diagnosticos!$D:$D,AA$1,Diagnosticos!$A:$A,$A403)</f>
        <v>0</v>
      </c>
      <c r="AB403" s="13">
        <f>COUNTIFS(Diagnosticos!$D:$D,AB$1,Diagnosticos!$A:$A,$A403)</f>
        <v>0</v>
      </c>
      <c r="AC403" s="13">
        <f>COUNTIFS(Diagnosticos!$D:$D,AC$1,Diagnosticos!$A:$A,$A403)</f>
        <v>0</v>
      </c>
      <c r="AD403" s="13">
        <f>COUNTIFS(Diagnosticos!$D:$D,AD$1,Diagnosticos!$A:$A,$A403)</f>
        <v>0</v>
      </c>
      <c r="AE403" s="13">
        <f>COUNTIFS(Diagnosticos!$D:$D,AE$1,Diagnosticos!$A:$A,$A403)</f>
        <v>1</v>
      </c>
      <c r="AF403" s="13">
        <f>COUNTIFS(Diagnosticos!$D:$D,AF$1,Diagnosticos!$A:$A,$A403)</f>
        <v>0</v>
      </c>
      <c r="AG403" s="13">
        <f>COUNTIFS(Diagnosticos!$D:$D,AG$1,Diagnosticos!$A:$A,$A403)</f>
        <v>0</v>
      </c>
      <c r="AH403" s="13">
        <f>COUNTIFS(Diagnosticos!$D:$D,AH$1,Diagnosticos!$A:$A,$A403)</f>
        <v>0</v>
      </c>
      <c r="AI403" s="13">
        <f>COUNTIFS(Diagnosticos!$D:$D,AI$1,Diagnosticos!$A:$A,$A403)</f>
        <v>0</v>
      </c>
      <c r="AJ403" s="13">
        <f>COUNTIFS(Diagnosticos!$D:$D,AJ$1,Diagnosticos!$A:$A,$A403)</f>
        <v>0</v>
      </c>
      <c r="AK403" s="13">
        <f>COUNTIFS(Diagnosticos!$D:$D,AK$1,Diagnosticos!$A:$A,$A403)</f>
        <v>0</v>
      </c>
      <c r="AL403" s="13">
        <f>COUNTIFS(Diagnosticos!$D:$D,AL$1,Diagnosticos!$A:$A,$A403)</f>
        <v>1</v>
      </c>
      <c r="AM403" s="13">
        <f>COUNTIFS(Diagnosticos!$D:$D,AM$1,Diagnosticos!$A:$A,$A403)</f>
        <v>0</v>
      </c>
      <c r="AN403" s="13">
        <f>COUNTIFS(Diagnosticos!$D:$D,AN$1,Diagnosticos!$A:$A,$A403)</f>
        <v>0</v>
      </c>
      <c r="AO403" s="13">
        <f>COUNTIFS(Diagnosticos!$D:$D,AO$1,Diagnosticos!$A:$A,$A403)</f>
        <v>0</v>
      </c>
      <c r="AP403" s="13">
        <f>COUNTIFS(Diagnosticos!$D:$D,AP$1,Diagnosticos!$A:$A,$A403)</f>
        <v>0</v>
      </c>
      <c r="AQ403" s="13">
        <f>COUNTIFS(Diagnosticos!$D:$D,AQ$1,Diagnosticos!$A:$A,$A403)</f>
        <v>1</v>
      </c>
      <c r="AR403" s="13">
        <f>COUNTIFS(Diagnosticos!$D:$D,AR$1,Diagnosticos!$A:$A,$A403)</f>
        <v>0</v>
      </c>
      <c r="AS403" s="13">
        <f>COUNTIFS(Diagnosticos!$D:$D,AS$1,Diagnosticos!$A:$A,$A403)</f>
        <v>0</v>
      </c>
      <c r="AT403" s="13">
        <f>COUNTIFS(Diagnosticos!$D:$D,AT$1,Diagnosticos!$A:$A,$A403)</f>
        <v>0</v>
      </c>
      <c r="AU403" s="13">
        <f>COUNTIFS(Diagnosticos!$D:$D,AU$1,Diagnosticos!$A:$A,$A403)</f>
        <v>0</v>
      </c>
      <c r="AV403" s="13">
        <f>COUNTIFS(Diagnosticos!$D:$D,AV$1,Diagnosticos!$A:$A,$A403)</f>
        <v>0</v>
      </c>
      <c r="AW403" s="13">
        <f>COUNTIFS(Diagnosticos!$D:$D,AW$1,Diagnosticos!$A:$A,$A403)</f>
        <v>0</v>
      </c>
      <c r="AX403" s="13">
        <f>COUNTIFS(Diagnosticos!$D:$D,AX$1,Diagnosticos!$A:$A,$A403)</f>
        <v>0</v>
      </c>
      <c r="AY403" s="13">
        <f>COUNTIFS(Diagnosticos!$D:$D,AY$1,Diagnosticos!$A:$A,$A403)</f>
        <v>0</v>
      </c>
      <c r="AZ403" s="13">
        <f>COUNTIFS(Diagnosticos!$D:$D,AZ$1,Diagnosticos!$A:$A,$A403)</f>
        <v>0</v>
      </c>
      <c r="BA403" s="13">
        <f>COUNTIFS(Diagnosticos!$D:$D,BA$1,Diagnosticos!$A:$A,$A403)</f>
        <v>0</v>
      </c>
      <c r="BB403" s="13">
        <f>COUNTIFS(Diagnosticos!$D:$D,BB$1,Diagnosticos!$A:$A,$A403)</f>
        <v>0</v>
      </c>
      <c r="BC403" s="13">
        <f>COUNTIFS(Diagnosticos!$D:$D,BC$1,Diagnosticos!$A:$A,$A403)</f>
        <v>0</v>
      </c>
      <c r="BD403" s="13">
        <f>COUNTIFS(Diagnosticos!$D:$D,BD$1,Diagnosticos!$A:$A,$A403)</f>
        <v>0</v>
      </c>
      <c r="BE403" s="13">
        <f>COUNTIFS(Diagnosticos!$D:$D,BE$1,Diagnosticos!$A:$A,$A403)</f>
        <v>0</v>
      </c>
      <c r="BF403" s="13">
        <f>COUNTIFS(Diagnosticos!$D:$D,BF$1,Diagnosticos!$A:$A,$A403)</f>
        <v>0</v>
      </c>
      <c r="BG403" s="13">
        <f>COUNTIFS(Diagnosticos!$D:$D,BG$1,Diagnosticos!$A:$A,$A403)</f>
        <v>0</v>
      </c>
      <c r="BH403" s="13">
        <f>COUNTIFS(Diagnosticos!$D:$D,BH$1,Diagnosticos!$A:$A,$A403)</f>
        <v>0</v>
      </c>
      <c r="BI403" s="13">
        <f>COUNTIFS(Diagnosticos!$D:$D,BI$1,Diagnosticos!$A:$A,$A403)</f>
        <v>0</v>
      </c>
      <c r="BJ403" s="13">
        <f>COUNTIFS(Diagnosticos!$D:$D,BJ$1,Diagnosticos!$A:$A,$A403)</f>
        <v>0</v>
      </c>
      <c r="BK403" s="13">
        <f>COUNTIFS(Diagnosticos!$D:$D,BK$1,Diagnosticos!$A:$A,$A403)</f>
        <v>0</v>
      </c>
      <c r="BL403" s="13">
        <f>COUNTIFS(Diagnosticos!$D:$D,BL$1,Diagnosticos!$A:$A,$A403)</f>
        <v>0</v>
      </c>
      <c r="BM403" s="13">
        <f>COUNTIFS(Diagnosticos!$D:$D,BM$1,Diagnosticos!$A:$A,$A403)</f>
        <v>0</v>
      </c>
      <c r="BN403" s="13">
        <f>COUNTIFS(Diagnosticos!$D:$D,BN$1,Diagnosticos!$A:$A,$A403)</f>
        <v>0</v>
      </c>
      <c r="BO403" s="13">
        <f>COUNTIFS(Diagnosticos!$D:$D,BO$1,Diagnosticos!$A:$A,$A403)</f>
        <v>0</v>
      </c>
      <c r="BP403" s="13">
        <f>COUNTIFS(Diagnosticos!$D:$D,BP$1,Diagnosticos!$A:$A,$A403)</f>
        <v>0</v>
      </c>
      <c r="BQ403" s="13">
        <f>COUNTIFS(Diagnosticos!$D:$D,BQ$1,Diagnosticos!$A:$A,$A403)</f>
        <v>0</v>
      </c>
      <c r="BR403" s="13">
        <f>COUNTIFS(Diagnosticos!$D:$D,BR$1,Diagnosticos!$A:$A,$A403)</f>
        <v>0</v>
      </c>
      <c r="BS403" s="13">
        <f>COUNTIFS(Diagnosticos!$D:$D,BS$1,Diagnosticos!$A:$A,$A403)</f>
        <v>0</v>
      </c>
      <c r="BT403" s="13">
        <f>COUNTIFS(Diagnosticos!$D:$D,BT$1,Diagnosticos!$A:$A,$A403)</f>
        <v>0</v>
      </c>
      <c r="BU403" s="13">
        <f>COUNTIFS(Diagnosticos!$D:$D,BU$1,Diagnosticos!$A:$A,$A403)</f>
        <v>0</v>
      </c>
      <c r="BV403" s="13">
        <f>COUNTIFS(Diagnosticos!$D:$D,BV$1,Diagnosticos!$A:$A,$A403)</f>
        <v>0</v>
      </c>
      <c r="BW403" s="13">
        <f>COUNTIFS(Diagnosticos!$D:$D,BW$1,Diagnosticos!$A:$A,$A403)</f>
        <v>0</v>
      </c>
      <c r="BX403" s="13">
        <f>COUNTIFS(Diagnosticos!$D:$D,BX$1,Diagnosticos!$A:$A,$A403)</f>
        <v>0</v>
      </c>
      <c r="BY403" s="13">
        <f>COUNTIFS(Diagnosticos!$D:$D,BY$1,Diagnosticos!$A:$A,$A403)</f>
        <v>0</v>
      </c>
      <c r="BZ403" s="13">
        <f>COUNTIFS(Diagnosticos!$D:$D,BZ$1,Diagnosticos!$A:$A,$A403)</f>
        <v>0</v>
      </c>
      <c r="CA403" s="13">
        <f>COUNTIFS(Diagnosticos!$D:$D,CA$1,Diagnosticos!$A:$A,$A403)</f>
        <v>0</v>
      </c>
      <c r="CB403" s="13">
        <f>COUNTIFS(Diagnosticos!$D:$D,CB$1,Diagnosticos!$A:$A,$A403)</f>
        <v>1</v>
      </c>
      <c r="CC403" s="13">
        <f>COUNTIFS(Diagnosticos!$D:$D,CC$1,Diagnosticos!$A:$A,$A403)</f>
        <v>0</v>
      </c>
      <c r="CD403" s="13">
        <f>COUNTIFS(Diagnosticos!$D:$D,CD$1,Diagnosticos!$A:$A,$A403)</f>
        <v>0</v>
      </c>
      <c r="CE403" s="13">
        <f>COUNTIFS(Diagnosticos!$D:$D,CE$1,Diagnosticos!$A:$A,$A403)</f>
        <v>0</v>
      </c>
      <c r="CF403" s="13">
        <f>COUNTIFS(Diagnosticos!$D:$D,CF$1,Diagnosticos!$A:$A,$A403)</f>
        <v>0</v>
      </c>
      <c r="CG403" s="13">
        <f>COUNTIFS(Diagnosticos!$D:$D,CG$1,Diagnosticos!$A:$A,$A403)</f>
        <v>0</v>
      </c>
      <c r="CH403" s="13">
        <f>COUNTIFS(Diagnosticos!$D:$D,CH$1,Diagnosticos!$A:$A,$A403)</f>
        <v>0</v>
      </c>
      <c r="CI403" s="13">
        <f>COUNTIFS(Diagnosticos!$D:$D,CI$1,Diagnosticos!$A:$A,$A403)</f>
        <v>0</v>
      </c>
      <c r="CJ403" s="13">
        <f>COUNTIFS(Diagnosticos!$D:$D,CJ$1,Diagnosticos!$A:$A,$A403)</f>
        <v>0</v>
      </c>
      <c r="CK403" s="13">
        <f>COUNTIFS(Diagnosticos!$D:$D,CK$1,Diagnosticos!$A:$A,$A403)</f>
        <v>0</v>
      </c>
      <c r="CL403" s="13">
        <f>COUNTIFS(Diagnosticos!$D:$D,CL$1,Diagnosticos!$A:$A,$A403)</f>
        <v>0</v>
      </c>
      <c r="CM403" s="13">
        <f>COUNTIFS(Diagnosticos!$D:$D,CM$1,Diagnosticos!$A:$A,$A403)</f>
        <v>0</v>
      </c>
      <c r="CN403" s="13">
        <f>COUNTIFS(Diagnosticos!$D:$D,CN$1,Diagnosticos!$A:$A,$A403)</f>
        <v>0</v>
      </c>
      <c r="CO403" s="13">
        <f>COUNTIFS(Diagnosticos!$D:$D,CO$1,Diagnosticos!$A:$A,$A403)</f>
        <v>0</v>
      </c>
      <c r="CP403" s="13">
        <f>COUNTIFS(Diagnosticos!$D:$D,CP$1,Diagnosticos!$A:$A,$A403)</f>
        <v>0</v>
      </c>
      <c r="CQ403" s="13">
        <f>COUNTIFS(Diagnosticos!$D:$D,CQ$1,Diagnosticos!$A:$A,$A403)</f>
        <v>1</v>
      </c>
      <c r="CR403" s="13">
        <f>COUNTIFS(Diagnosticos!$D:$D,CR$1,Diagnosticos!$A:$A,$A403)</f>
        <v>0</v>
      </c>
      <c r="CS403" s="13">
        <f>COUNTIFS(Diagnosticos!$D:$D,CS$1,Diagnosticos!$A:$A,$A403)</f>
        <v>0</v>
      </c>
      <c r="CT403" s="13">
        <f>COUNTIFS(Diagnosticos!$D:$D,CT$1,Diagnosticos!$A:$A,$A403)</f>
        <v>0</v>
      </c>
      <c r="CU403" s="13">
        <f>COUNTIFS(Diagnosticos!$D:$D,CU$1,Diagnosticos!$A:$A,$A403)</f>
        <v>0</v>
      </c>
      <c r="CV403" s="13">
        <f>COUNTIFS(Diagnosticos!$D:$D,CV$1,Diagnosticos!$A:$A,$A403)</f>
        <v>0</v>
      </c>
      <c r="CW403" s="13">
        <f>COUNTIFS(Diagnosticos!$D:$D,CW$1,Diagnosticos!$A:$A,$A403)</f>
        <v>0</v>
      </c>
      <c r="CX403" s="13">
        <f>COUNTIFS(Diagnosticos!$D:$D,CX$1,Diagnosticos!$A:$A,$A403)</f>
        <v>0</v>
      </c>
      <c r="CY403" s="13">
        <f>COUNTIFS(Diagnosticos!$D:$D,CY$1,Diagnosticos!$A:$A,$A403)</f>
        <v>0</v>
      </c>
      <c r="CZ403" s="13">
        <f>COUNTIFS(Diagnosticos!$D:$D,CZ$1,Diagnosticos!$A:$A,$A403)</f>
        <v>0</v>
      </c>
      <c r="DA403" s="13">
        <f>COUNTIFS(Diagnosticos!$D:$D,DA$1,Diagnosticos!$A:$A,$A403)</f>
        <v>0</v>
      </c>
      <c r="DB403" s="13">
        <f>COUNTIFS(Diagnosticos!$D:$D,DB$1,Diagnosticos!$A:$A,$A403)</f>
        <v>0</v>
      </c>
      <c r="DC403" s="13">
        <f>COUNTIFS(Diagnosticos!$D:$D,DC$1,Diagnosticos!$A:$A,$A403)</f>
        <v>0</v>
      </c>
      <c r="DD403" s="13">
        <f>COUNTIFS(Diagnosticos!$D:$D,DD$1,Diagnosticos!$A:$A,$A403)</f>
        <v>0</v>
      </c>
      <c r="DE403" s="13">
        <f>COUNTIFS(Diagnosticos!$D:$D,DE$1,Diagnosticos!$A:$A,$A403)</f>
        <v>1</v>
      </c>
      <c r="DF403" s="13">
        <f>COUNTIFS(Diagnosticos!$D:$D,DF$1,Diagnosticos!$A:$A,$A403)</f>
        <v>0</v>
      </c>
      <c r="DG403" s="13">
        <f>COUNTIFS(Diagnosticos!$D:$D,DG$1,Diagnosticos!$A:$A,$A403)</f>
        <v>0</v>
      </c>
      <c r="DH403" s="13">
        <f>COUNTIFS(Diagnosticos!$D:$D,DH$1,Diagnosticos!$A:$A,$A403)</f>
        <v>0</v>
      </c>
      <c r="DI403" s="13">
        <f>COUNTIFS(Diagnosticos!$D:$D,DI$1,Diagnosticos!$A:$A,$A403)</f>
        <v>1</v>
      </c>
      <c r="DJ403" s="13">
        <f>COUNTIFS(Diagnosticos!$D:$D,DJ$1,Diagnosticos!$A:$A,$A403)</f>
        <v>0</v>
      </c>
      <c r="DK403" s="13">
        <f>COUNTIFS(Diagnosticos!$D:$D,DK$1,Diagnosticos!$A:$A,$A403)</f>
        <v>0</v>
      </c>
      <c r="DL403" s="13">
        <f>COUNTIFS(Diagnosticos!$D:$D,DL$1,Diagnosticos!$A:$A,$A403)</f>
        <v>0</v>
      </c>
    </row>
    <row r="404">
      <c r="A404" s="15">
        <v>52191.0</v>
      </c>
      <c r="B404" s="15">
        <v>198314.0</v>
      </c>
      <c r="C404" s="15">
        <v>14.0</v>
      </c>
      <c r="D404" s="15">
        <f>COUNTIFS(Diagnosticos!A:A,A404,Diagnosticos!D:D,78039     )</f>
        <v>1</v>
      </c>
      <c r="E404" s="15">
        <v>1.0</v>
      </c>
      <c r="F404" s="16" t="s">
        <v>16795</v>
      </c>
      <c r="G404" s="16" t="s">
        <v>16796</v>
      </c>
      <c r="H404" s="15">
        <v>0.0</v>
      </c>
      <c r="I404" s="15">
        <v>-2.0</v>
      </c>
      <c r="J404" s="15">
        <v>38.0</v>
      </c>
      <c r="K404" s="1" t="str">
        <f t="array" ref="K404">INDEX(glasgow!B:B,MATCH($A404,glasgow!$A:$A,0),0)</f>
        <v>6.0</v>
      </c>
      <c r="L404" s="1" t="str">
        <f t="array" ref="L404">INDEX(glasgow!C:C,MATCH($A404,glasgow!$A:$A,0),0)</f>
        <v>0.0</v>
      </c>
      <c r="M404" s="1" t="str">
        <f t="array" ref="M404">INDEX(glasgow!D:D,MATCH($A404,glasgow!$A:$A,0),0)</f>
        <v>3.0</v>
      </c>
      <c r="N404" s="1">
        <f t="array" ref="N404">INDEX(glasgow!E:E,MATCH($A404,glasgow!$A:$A,0),0)</f>
        <v>1</v>
      </c>
      <c r="O404" s="13">
        <f>COUNTIFS(Diagnosticos!$D:$D,O$1,Diagnosticos!$A:$A,$A404)</f>
        <v>0</v>
      </c>
      <c r="P404" s="13">
        <f>COUNTIFS(Diagnosticos!$D:$D,P$1,Diagnosticos!$A:$A,$A404)</f>
        <v>0</v>
      </c>
      <c r="Q404" s="13">
        <f>COUNTIFS(Diagnosticos!$D:$D,Q$1,Diagnosticos!$A:$A,$A404)</f>
        <v>0</v>
      </c>
      <c r="R404" s="13">
        <f>COUNTIFS(Diagnosticos!$D:$D,R$1,Diagnosticos!$A:$A,$A404)</f>
        <v>0</v>
      </c>
      <c r="S404" s="13">
        <f>COUNTIFS(Diagnosticos!$D:$D,S$1,Diagnosticos!$A:$A,$A404)</f>
        <v>1</v>
      </c>
      <c r="T404" s="13">
        <f>COUNTIFS(Diagnosticos!$D:$D,T$1,Diagnosticos!$A:$A,$A404)</f>
        <v>0</v>
      </c>
      <c r="U404" s="13">
        <f>COUNTIFS(Diagnosticos!$D:$D,U$1,Diagnosticos!$A:$A,$A404)</f>
        <v>0</v>
      </c>
      <c r="V404" s="13">
        <f>COUNTIFS(Diagnosticos!$D:$D,V$1,Diagnosticos!$A:$A,$A404)</f>
        <v>0</v>
      </c>
      <c r="W404" s="13">
        <f>COUNTIFS(Diagnosticos!$D:$D,W$1,Diagnosticos!$A:$A,$A404)</f>
        <v>0</v>
      </c>
      <c r="X404" s="13">
        <f>COUNTIFS(Diagnosticos!$D:$D,X$1,Diagnosticos!$A:$A,$A404)</f>
        <v>0</v>
      </c>
      <c r="Y404" s="13">
        <f>COUNTIFS(Diagnosticos!$D:$D,Y$1,Diagnosticos!$A:$A,$A404)</f>
        <v>0</v>
      </c>
      <c r="Z404" s="13">
        <f>COUNTIFS(Diagnosticos!$D:$D,Z$1,Diagnosticos!$A:$A,$A404)</f>
        <v>0</v>
      </c>
      <c r="AA404" s="13">
        <f>COUNTIFS(Diagnosticos!$D:$D,AA$1,Diagnosticos!$A:$A,$A404)</f>
        <v>0</v>
      </c>
      <c r="AB404" s="13">
        <f>COUNTIFS(Diagnosticos!$D:$D,AB$1,Diagnosticos!$A:$A,$A404)</f>
        <v>0</v>
      </c>
      <c r="AC404" s="13">
        <f>COUNTIFS(Diagnosticos!$D:$D,AC$1,Diagnosticos!$A:$A,$A404)</f>
        <v>1</v>
      </c>
      <c r="AD404" s="13">
        <f>COUNTIFS(Diagnosticos!$D:$D,AD$1,Diagnosticos!$A:$A,$A404)</f>
        <v>0</v>
      </c>
      <c r="AE404" s="13">
        <f>COUNTIFS(Diagnosticos!$D:$D,AE$1,Diagnosticos!$A:$A,$A404)</f>
        <v>0</v>
      </c>
      <c r="AF404" s="13">
        <f>COUNTIFS(Diagnosticos!$D:$D,AF$1,Diagnosticos!$A:$A,$A404)</f>
        <v>0</v>
      </c>
      <c r="AG404" s="13">
        <f>COUNTIFS(Diagnosticos!$D:$D,AG$1,Diagnosticos!$A:$A,$A404)</f>
        <v>0</v>
      </c>
      <c r="AH404" s="13">
        <f>COUNTIFS(Diagnosticos!$D:$D,AH$1,Diagnosticos!$A:$A,$A404)</f>
        <v>0</v>
      </c>
      <c r="AI404" s="13">
        <f>COUNTIFS(Diagnosticos!$D:$D,AI$1,Diagnosticos!$A:$A,$A404)</f>
        <v>0</v>
      </c>
      <c r="AJ404" s="13">
        <f>COUNTIFS(Diagnosticos!$D:$D,AJ$1,Diagnosticos!$A:$A,$A404)</f>
        <v>0</v>
      </c>
      <c r="AK404" s="13">
        <f>COUNTIFS(Diagnosticos!$D:$D,AK$1,Diagnosticos!$A:$A,$A404)</f>
        <v>0</v>
      </c>
      <c r="AL404" s="13">
        <f>COUNTIFS(Diagnosticos!$D:$D,AL$1,Diagnosticos!$A:$A,$A404)</f>
        <v>0</v>
      </c>
      <c r="AM404" s="13">
        <f>COUNTIFS(Diagnosticos!$D:$D,AM$1,Diagnosticos!$A:$A,$A404)</f>
        <v>0</v>
      </c>
      <c r="AN404" s="13">
        <f>COUNTIFS(Diagnosticos!$D:$D,AN$1,Diagnosticos!$A:$A,$A404)</f>
        <v>0</v>
      </c>
      <c r="AO404" s="13">
        <f>COUNTIFS(Diagnosticos!$D:$D,AO$1,Diagnosticos!$A:$A,$A404)</f>
        <v>0</v>
      </c>
      <c r="AP404" s="13">
        <f>COUNTIFS(Diagnosticos!$D:$D,AP$1,Diagnosticos!$A:$A,$A404)</f>
        <v>0</v>
      </c>
      <c r="AQ404" s="13">
        <f>COUNTIFS(Diagnosticos!$D:$D,AQ$1,Diagnosticos!$A:$A,$A404)</f>
        <v>0</v>
      </c>
      <c r="AR404" s="13">
        <f>COUNTIFS(Diagnosticos!$D:$D,AR$1,Diagnosticos!$A:$A,$A404)</f>
        <v>0</v>
      </c>
      <c r="AS404" s="13">
        <f>COUNTIFS(Diagnosticos!$D:$D,AS$1,Diagnosticos!$A:$A,$A404)</f>
        <v>0</v>
      </c>
      <c r="AT404" s="13">
        <f>COUNTIFS(Diagnosticos!$D:$D,AT$1,Diagnosticos!$A:$A,$A404)</f>
        <v>0</v>
      </c>
      <c r="AU404" s="13">
        <f>COUNTIFS(Diagnosticos!$D:$D,AU$1,Diagnosticos!$A:$A,$A404)</f>
        <v>0</v>
      </c>
      <c r="AV404" s="13">
        <f>COUNTIFS(Diagnosticos!$D:$D,AV$1,Diagnosticos!$A:$A,$A404)</f>
        <v>0</v>
      </c>
      <c r="AW404" s="13">
        <f>COUNTIFS(Diagnosticos!$D:$D,AW$1,Diagnosticos!$A:$A,$A404)</f>
        <v>0</v>
      </c>
      <c r="AX404" s="13">
        <f>COUNTIFS(Diagnosticos!$D:$D,AX$1,Diagnosticos!$A:$A,$A404)</f>
        <v>0</v>
      </c>
      <c r="AY404" s="13">
        <f>COUNTIFS(Diagnosticos!$D:$D,AY$1,Diagnosticos!$A:$A,$A404)</f>
        <v>0</v>
      </c>
      <c r="AZ404" s="13">
        <f>COUNTIFS(Diagnosticos!$D:$D,AZ$1,Diagnosticos!$A:$A,$A404)</f>
        <v>0</v>
      </c>
      <c r="BA404" s="13">
        <f>COUNTIFS(Diagnosticos!$D:$D,BA$1,Diagnosticos!$A:$A,$A404)</f>
        <v>0</v>
      </c>
      <c r="BB404" s="13">
        <f>COUNTIFS(Diagnosticos!$D:$D,BB$1,Diagnosticos!$A:$A,$A404)</f>
        <v>0</v>
      </c>
      <c r="BC404" s="13">
        <f>COUNTIFS(Diagnosticos!$D:$D,BC$1,Diagnosticos!$A:$A,$A404)</f>
        <v>0</v>
      </c>
      <c r="BD404" s="13">
        <f>COUNTIFS(Diagnosticos!$D:$D,BD$1,Diagnosticos!$A:$A,$A404)</f>
        <v>0</v>
      </c>
      <c r="BE404" s="13">
        <f>COUNTIFS(Diagnosticos!$D:$D,BE$1,Diagnosticos!$A:$A,$A404)</f>
        <v>0</v>
      </c>
      <c r="BF404" s="13">
        <f>COUNTIFS(Diagnosticos!$D:$D,BF$1,Diagnosticos!$A:$A,$A404)</f>
        <v>0</v>
      </c>
      <c r="BG404" s="13">
        <f>COUNTIFS(Diagnosticos!$D:$D,BG$1,Diagnosticos!$A:$A,$A404)</f>
        <v>0</v>
      </c>
      <c r="BH404" s="13">
        <f>COUNTIFS(Diagnosticos!$D:$D,BH$1,Diagnosticos!$A:$A,$A404)</f>
        <v>0</v>
      </c>
      <c r="BI404" s="13">
        <f>COUNTIFS(Diagnosticos!$D:$D,BI$1,Diagnosticos!$A:$A,$A404)</f>
        <v>0</v>
      </c>
      <c r="BJ404" s="13">
        <f>COUNTIFS(Diagnosticos!$D:$D,BJ$1,Diagnosticos!$A:$A,$A404)</f>
        <v>0</v>
      </c>
      <c r="BK404" s="13">
        <f>COUNTIFS(Diagnosticos!$D:$D,BK$1,Diagnosticos!$A:$A,$A404)</f>
        <v>0</v>
      </c>
      <c r="BL404" s="13">
        <f>COUNTIFS(Diagnosticos!$D:$D,BL$1,Diagnosticos!$A:$A,$A404)</f>
        <v>0</v>
      </c>
      <c r="BM404" s="13">
        <f>COUNTIFS(Diagnosticos!$D:$D,BM$1,Diagnosticos!$A:$A,$A404)</f>
        <v>0</v>
      </c>
      <c r="BN404" s="13">
        <f>COUNTIFS(Diagnosticos!$D:$D,BN$1,Diagnosticos!$A:$A,$A404)</f>
        <v>0</v>
      </c>
      <c r="BO404" s="13">
        <f>COUNTIFS(Diagnosticos!$D:$D,BO$1,Diagnosticos!$A:$A,$A404)</f>
        <v>0</v>
      </c>
      <c r="BP404" s="13">
        <f>COUNTIFS(Diagnosticos!$D:$D,BP$1,Diagnosticos!$A:$A,$A404)</f>
        <v>0</v>
      </c>
      <c r="BQ404" s="13">
        <f>COUNTIFS(Diagnosticos!$D:$D,BQ$1,Diagnosticos!$A:$A,$A404)</f>
        <v>0</v>
      </c>
      <c r="BR404" s="13">
        <f>COUNTIFS(Diagnosticos!$D:$D,BR$1,Diagnosticos!$A:$A,$A404)</f>
        <v>0</v>
      </c>
      <c r="BS404" s="13">
        <f>COUNTIFS(Diagnosticos!$D:$D,BS$1,Diagnosticos!$A:$A,$A404)</f>
        <v>0</v>
      </c>
      <c r="BT404" s="13">
        <f>COUNTIFS(Diagnosticos!$D:$D,BT$1,Diagnosticos!$A:$A,$A404)</f>
        <v>0</v>
      </c>
      <c r="BU404" s="13">
        <f>COUNTIFS(Diagnosticos!$D:$D,BU$1,Diagnosticos!$A:$A,$A404)</f>
        <v>0</v>
      </c>
      <c r="BV404" s="13">
        <f>COUNTIFS(Diagnosticos!$D:$D,BV$1,Diagnosticos!$A:$A,$A404)</f>
        <v>0</v>
      </c>
      <c r="BW404" s="13">
        <f>COUNTIFS(Diagnosticos!$D:$D,BW$1,Diagnosticos!$A:$A,$A404)</f>
        <v>0</v>
      </c>
      <c r="BX404" s="13">
        <f>COUNTIFS(Diagnosticos!$D:$D,BX$1,Diagnosticos!$A:$A,$A404)</f>
        <v>0</v>
      </c>
      <c r="BY404" s="13">
        <f>COUNTIFS(Diagnosticos!$D:$D,BY$1,Diagnosticos!$A:$A,$A404)</f>
        <v>0</v>
      </c>
      <c r="BZ404" s="13">
        <f>COUNTIFS(Diagnosticos!$D:$D,BZ$1,Diagnosticos!$A:$A,$A404)</f>
        <v>0</v>
      </c>
      <c r="CA404" s="13">
        <f>COUNTIFS(Diagnosticos!$D:$D,CA$1,Diagnosticos!$A:$A,$A404)</f>
        <v>0</v>
      </c>
      <c r="CB404" s="13">
        <f>COUNTIFS(Diagnosticos!$D:$D,CB$1,Diagnosticos!$A:$A,$A404)</f>
        <v>0</v>
      </c>
      <c r="CC404" s="13">
        <f>COUNTIFS(Diagnosticos!$D:$D,CC$1,Diagnosticos!$A:$A,$A404)</f>
        <v>1</v>
      </c>
      <c r="CD404" s="13">
        <f>COUNTIFS(Diagnosticos!$D:$D,CD$1,Diagnosticos!$A:$A,$A404)</f>
        <v>0</v>
      </c>
      <c r="CE404" s="13">
        <f>COUNTIFS(Diagnosticos!$D:$D,CE$1,Diagnosticos!$A:$A,$A404)</f>
        <v>0</v>
      </c>
      <c r="CF404" s="13">
        <f>COUNTIFS(Diagnosticos!$D:$D,CF$1,Diagnosticos!$A:$A,$A404)</f>
        <v>0</v>
      </c>
      <c r="CG404" s="13">
        <f>COUNTIFS(Diagnosticos!$D:$D,CG$1,Diagnosticos!$A:$A,$A404)</f>
        <v>0</v>
      </c>
      <c r="CH404" s="13">
        <f>COUNTIFS(Diagnosticos!$D:$D,CH$1,Diagnosticos!$A:$A,$A404)</f>
        <v>0</v>
      </c>
      <c r="CI404" s="13">
        <f>COUNTIFS(Diagnosticos!$D:$D,CI$1,Diagnosticos!$A:$A,$A404)</f>
        <v>0</v>
      </c>
      <c r="CJ404" s="13">
        <f>COUNTIFS(Diagnosticos!$D:$D,CJ$1,Diagnosticos!$A:$A,$A404)</f>
        <v>0</v>
      </c>
      <c r="CK404" s="13">
        <f>COUNTIFS(Diagnosticos!$D:$D,CK$1,Diagnosticos!$A:$A,$A404)</f>
        <v>1</v>
      </c>
      <c r="CL404" s="13">
        <f>COUNTIFS(Diagnosticos!$D:$D,CL$1,Diagnosticos!$A:$A,$A404)</f>
        <v>0</v>
      </c>
      <c r="CM404" s="13">
        <f>COUNTIFS(Diagnosticos!$D:$D,CM$1,Diagnosticos!$A:$A,$A404)</f>
        <v>0</v>
      </c>
      <c r="CN404" s="13">
        <f>COUNTIFS(Diagnosticos!$D:$D,CN$1,Diagnosticos!$A:$A,$A404)</f>
        <v>0</v>
      </c>
      <c r="CO404" s="13">
        <f>COUNTIFS(Diagnosticos!$D:$D,CO$1,Diagnosticos!$A:$A,$A404)</f>
        <v>0</v>
      </c>
      <c r="CP404" s="13">
        <f>COUNTIFS(Diagnosticos!$D:$D,CP$1,Diagnosticos!$A:$A,$A404)</f>
        <v>0</v>
      </c>
      <c r="CQ404" s="13">
        <f>COUNTIFS(Diagnosticos!$D:$D,CQ$1,Diagnosticos!$A:$A,$A404)</f>
        <v>0</v>
      </c>
      <c r="CR404" s="13">
        <f>COUNTIFS(Diagnosticos!$D:$D,CR$1,Diagnosticos!$A:$A,$A404)</f>
        <v>0</v>
      </c>
      <c r="CS404" s="13">
        <f>COUNTIFS(Diagnosticos!$D:$D,CS$1,Diagnosticos!$A:$A,$A404)</f>
        <v>0</v>
      </c>
      <c r="CT404" s="13">
        <f>COUNTIFS(Diagnosticos!$D:$D,CT$1,Diagnosticos!$A:$A,$A404)</f>
        <v>0</v>
      </c>
      <c r="CU404" s="13">
        <f>COUNTIFS(Diagnosticos!$D:$D,CU$1,Diagnosticos!$A:$A,$A404)</f>
        <v>0</v>
      </c>
      <c r="CV404" s="13">
        <f>COUNTIFS(Diagnosticos!$D:$D,CV$1,Diagnosticos!$A:$A,$A404)</f>
        <v>0</v>
      </c>
      <c r="CW404" s="13">
        <f>COUNTIFS(Diagnosticos!$D:$D,CW$1,Diagnosticos!$A:$A,$A404)</f>
        <v>0</v>
      </c>
      <c r="CX404" s="13">
        <f>COUNTIFS(Diagnosticos!$D:$D,CX$1,Diagnosticos!$A:$A,$A404)</f>
        <v>0</v>
      </c>
      <c r="CY404" s="13">
        <f>COUNTIFS(Diagnosticos!$D:$D,CY$1,Diagnosticos!$A:$A,$A404)</f>
        <v>0</v>
      </c>
      <c r="CZ404" s="13">
        <f>COUNTIFS(Diagnosticos!$D:$D,CZ$1,Diagnosticos!$A:$A,$A404)</f>
        <v>0</v>
      </c>
      <c r="DA404" s="13">
        <f>COUNTIFS(Diagnosticos!$D:$D,DA$1,Diagnosticos!$A:$A,$A404)</f>
        <v>0</v>
      </c>
      <c r="DB404" s="13">
        <f>COUNTIFS(Diagnosticos!$D:$D,DB$1,Diagnosticos!$A:$A,$A404)</f>
        <v>0</v>
      </c>
      <c r="DC404" s="13">
        <f>COUNTIFS(Diagnosticos!$D:$D,DC$1,Diagnosticos!$A:$A,$A404)</f>
        <v>0</v>
      </c>
      <c r="DD404" s="13">
        <f>COUNTIFS(Diagnosticos!$D:$D,DD$1,Diagnosticos!$A:$A,$A404)</f>
        <v>0</v>
      </c>
      <c r="DE404" s="13">
        <f>COUNTIFS(Diagnosticos!$D:$D,DE$1,Diagnosticos!$A:$A,$A404)</f>
        <v>1</v>
      </c>
      <c r="DF404" s="13">
        <f>COUNTIFS(Diagnosticos!$D:$D,DF$1,Diagnosticos!$A:$A,$A404)</f>
        <v>0</v>
      </c>
      <c r="DG404" s="13">
        <f>COUNTIFS(Diagnosticos!$D:$D,DG$1,Diagnosticos!$A:$A,$A404)</f>
        <v>0</v>
      </c>
      <c r="DH404" s="13">
        <f>COUNTIFS(Diagnosticos!$D:$D,DH$1,Diagnosticos!$A:$A,$A404)</f>
        <v>0</v>
      </c>
      <c r="DI404" s="13">
        <f>COUNTIFS(Diagnosticos!$D:$D,DI$1,Diagnosticos!$A:$A,$A404)</f>
        <v>1</v>
      </c>
      <c r="DJ404" s="13">
        <f>COUNTIFS(Diagnosticos!$D:$D,DJ$1,Diagnosticos!$A:$A,$A404)</f>
        <v>1</v>
      </c>
      <c r="DK404" s="13">
        <f>COUNTIFS(Diagnosticos!$D:$D,DK$1,Diagnosticos!$A:$A,$A404)</f>
        <v>0</v>
      </c>
      <c r="DL404" s="13">
        <f>COUNTIFS(Diagnosticos!$D:$D,DL$1,Diagnosticos!$A:$A,$A404)</f>
        <v>0</v>
      </c>
    </row>
    <row r="405">
      <c r="A405" s="15">
        <v>59991.0</v>
      </c>
      <c r="B405" s="15">
        <v>191918.0</v>
      </c>
      <c r="C405" s="15">
        <v>22.0</v>
      </c>
      <c r="D405" s="15">
        <f>COUNTIFS(Diagnosticos!A:A,A405,Diagnosticos!D:D,78039     )</f>
        <v>1</v>
      </c>
      <c r="E405" s="15">
        <v>1.0</v>
      </c>
      <c r="F405" s="16" t="s">
        <v>16795</v>
      </c>
      <c r="G405" s="16" t="s">
        <v>16799</v>
      </c>
      <c r="H405" s="15">
        <v>0.0</v>
      </c>
      <c r="I405" s="15">
        <v>-2.0</v>
      </c>
      <c r="J405" s="15">
        <v>63.0</v>
      </c>
      <c r="K405" s="1" t="str">
        <f t="array" ref="K405">INDEX(glasgow!B:B,MATCH($A405,glasgow!$A:$A,0),0)</f>
        <v>6.0</v>
      </c>
      <c r="L405" s="1" t="str">
        <f t="array" ref="L405">INDEX(glasgow!C:C,MATCH($A405,glasgow!$A:$A,0),0)</f>
        <v>5.0</v>
      </c>
      <c r="M405" s="1" t="str">
        <f t="array" ref="M405">INDEX(glasgow!D:D,MATCH($A405,glasgow!$A:$A,0),0)</f>
        <v>4.0</v>
      </c>
      <c r="N405" s="1">
        <f t="array" ref="N405">INDEX(glasgow!E:E,MATCH($A405,glasgow!$A:$A,0),0)</f>
        <v>0</v>
      </c>
      <c r="O405" s="13">
        <f>COUNTIFS(Diagnosticos!$D:$D,O$1,Diagnosticos!$A:$A,$A405)</f>
        <v>0</v>
      </c>
      <c r="P405" s="13">
        <f>COUNTIFS(Diagnosticos!$D:$D,P$1,Diagnosticos!$A:$A,$A405)</f>
        <v>0</v>
      </c>
      <c r="Q405" s="13">
        <f>COUNTIFS(Diagnosticos!$D:$D,Q$1,Diagnosticos!$A:$A,$A405)</f>
        <v>0</v>
      </c>
      <c r="R405" s="13">
        <f>COUNTIFS(Diagnosticos!$D:$D,R$1,Diagnosticos!$A:$A,$A405)</f>
        <v>0</v>
      </c>
      <c r="S405" s="13">
        <f>COUNTIFS(Diagnosticos!$D:$D,S$1,Diagnosticos!$A:$A,$A405)</f>
        <v>1</v>
      </c>
      <c r="T405" s="13">
        <f>COUNTIFS(Diagnosticos!$D:$D,T$1,Diagnosticos!$A:$A,$A405)</f>
        <v>0</v>
      </c>
      <c r="U405" s="13">
        <f>COUNTIFS(Diagnosticos!$D:$D,U$1,Diagnosticos!$A:$A,$A405)</f>
        <v>0</v>
      </c>
      <c r="V405" s="13">
        <f>COUNTIFS(Diagnosticos!$D:$D,V$1,Diagnosticos!$A:$A,$A405)</f>
        <v>1</v>
      </c>
      <c r="W405" s="13">
        <f>COUNTIFS(Diagnosticos!$D:$D,W$1,Diagnosticos!$A:$A,$A405)</f>
        <v>0</v>
      </c>
      <c r="X405" s="13">
        <f>COUNTIFS(Diagnosticos!$D:$D,X$1,Diagnosticos!$A:$A,$A405)</f>
        <v>0</v>
      </c>
      <c r="Y405" s="13">
        <f>COUNTIFS(Diagnosticos!$D:$D,Y$1,Diagnosticos!$A:$A,$A405)</f>
        <v>1</v>
      </c>
      <c r="Z405" s="13">
        <f>COUNTIFS(Diagnosticos!$D:$D,Z$1,Diagnosticos!$A:$A,$A405)</f>
        <v>0</v>
      </c>
      <c r="AA405" s="13">
        <f>COUNTIFS(Diagnosticos!$D:$D,AA$1,Diagnosticos!$A:$A,$A405)</f>
        <v>0</v>
      </c>
      <c r="AB405" s="13">
        <f>COUNTIFS(Diagnosticos!$D:$D,AB$1,Diagnosticos!$A:$A,$A405)</f>
        <v>0</v>
      </c>
      <c r="AC405" s="13">
        <f>COUNTIFS(Diagnosticos!$D:$D,AC$1,Diagnosticos!$A:$A,$A405)</f>
        <v>0</v>
      </c>
      <c r="AD405" s="13">
        <f>COUNTIFS(Diagnosticos!$D:$D,AD$1,Diagnosticos!$A:$A,$A405)</f>
        <v>0</v>
      </c>
      <c r="AE405" s="13">
        <f>COUNTIFS(Diagnosticos!$D:$D,AE$1,Diagnosticos!$A:$A,$A405)</f>
        <v>1</v>
      </c>
      <c r="AF405" s="13">
        <f>COUNTIFS(Diagnosticos!$D:$D,AF$1,Diagnosticos!$A:$A,$A405)</f>
        <v>0</v>
      </c>
      <c r="AG405" s="13">
        <f>COUNTIFS(Diagnosticos!$D:$D,AG$1,Diagnosticos!$A:$A,$A405)</f>
        <v>0</v>
      </c>
      <c r="AH405" s="13">
        <f>COUNTIFS(Diagnosticos!$D:$D,AH$1,Diagnosticos!$A:$A,$A405)</f>
        <v>0</v>
      </c>
      <c r="AI405" s="13">
        <f>COUNTIFS(Diagnosticos!$D:$D,AI$1,Diagnosticos!$A:$A,$A405)</f>
        <v>0</v>
      </c>
      <c r="AJ405" s="13">
        <f>COUNTIFS(Diagnosticos!$D:$D,AJ$1,Diagnosticos!$A:$A,$A405)</f>
        <v>0</v>
      </c>
      <c r="AK405" s="13">
        <f>COUNTIFS(Diagnosticos!$D:$D,AK$1,Diagnosticos!$A:$A,$A405)</f>
        <v>0</v>
      </c>
      <c r="AL405" s="13">
        <f>COUNTIFS(Diagnosticos!$D:$D,AL$1,Diagnosticos!$A:$A,$A405)</f>
        <v>0</v>
      </c>
      <c r="AM405" s="13">
        <f>COUNTIFS(Diagnosticos!$D:$D,AM$1,Diagnosticos!$A:$A,$A405)</f>
        <v>0</v>
      </c>
      <c r="AN405" s="13">
        <f>COUNTIFS(Diagnosticos!$D:$D,AN$1,Diagnosticos!$A:$A,$A405)</f>
        <v>0</v>
      </c>
      <c r="AO405" s="13">
        <f>COUNTIFS(Diagnosticos!$D:$D,AO$1,Diagnosticos!$A:$A,$A405)</f>
        <v>0</v>
      </c>
      <c r="AP405" s="13">
        <f>COUNTIFS(Diagnosticos!$D:$D,AP$1,Diagnosticos!$A:$A,$A405)</f>
        <v>0</v>
      </c>
      <c r="AQ405" s="13">
        <f>COUNTIFS(Diagnosticos!$D:$D,AQ$1,Diagnosticos!$A:$A,$A405)</f>
        <v>0</v>
      </c>
      <c r="AR405" s="13">
        <f>COUNTIFS(Diagnosticos!$D:$D,AR$1,Diagnosticos!$A:$A,$A405)</f>
        <v>0</v>
      </c>
      <c r="AS405" s="13">
        <f>COUNTIFS(Diagnosticos!$D:$D,AS$1,Diagnosticos!$A:$A,$A405)</f>
        <v>0</v>
      </c>
      <c r="AT405" s="13">
        <f>COUNTIFS(Diagnosticos!$D:$D,AT$1,Diagnosticos!$A:$A,$A405)</f>
        <v>0</v>
      </c>
      <c r="AU405" s="13">
        <f>COUNTIFS(Diagnosticos!$D:$D,AU$1,Diagnosticos!$A:$A,$A405)</f>
        <v>0</v>
      </c>
      <c r="AV405" s="13">
        <f>COUNTIFS(Diagnosticos!$D:$D,AV$1,Diagnosticos!$A:$A,$A405)</f>
        <v>0</v>
      </c>
      <c r="AW405" s="13">
        <f>COUNTIFS(Diagnosticos!$D:$D,AW$1,Diagnosticos!$A:$A,$A405)</f>
        <v>0</v>
      </c>
      <c r="AX405" s="13">
        <f>COUNTIFS(Diagnosticos!$D:$D,AX$1,Diagnosticos!$A:$A,$A405)</f>
        <v>0</v>
      </c>
      <c r="AY405" s="13">
        <f>COUNTIFS(Diagnosticos!$D:$D,AY$1,Diagnosticos!$A:$A,$A405)</f>
        <v>0</v>
      </c>
      <c r="AZ405" s="13">
        <f>COUNTIFS(Diagnosticos!$D:$D,AZ$1,Diagnosticos!$A:$A,$A405)</f>
        <v>0</v>
      </c>
      <c r="BA405" s="13">
        <f>COUNTIFS(Diagnosticos!$D:$D,BA$1,Diagnosticos!$A:$A,$A405)</f>
        <v>0</v>
      </c>
      <c r="BB405" s="13">
        <f>COUNTIFS(Diagnosticos!$D:$D,BB$1,Diagnosticos!$A:$A,$A405)</f>
        <v>0</v>
      </c>
      <c r="BC405" s="13">
        <f>COUNTIFS(Diagnosticos!$D:$D,BC$1,Diagnosticos!$A:$A,$A405)</f>
        <v>0</v>
      </c>
      <c r="BD405" s="13">
        <f>COUNTIFS(Diagnosticos!$D:$D,BD$1,Diagnosticos!$A:$A,$A405)</f>
        <v>0</v>
      </c>
      <c r="BE405" s="13">
        <f>COUNTIFS(Diagnosticos!$D:$D,BE$1,Diagnosticos!$A:$A,$A405)</f>
        <v>0</v>
      </c>
      <c r="BF405" s="13">
        <f>COUNTIFS(Diagnosticos!$D:$D,BF$1,Diagnosticos!$A:$A,$A405)</f>
        <v>0</v>
      </c>
      <c r="BG405" s="13">
        <f>COUNTIFS(Diagnosticos!$D:$D,BG$1,Diagnosticos!$A:$A,$A405)</f>
        <v>0</v>
      </c>
      <c r="BH405" s="13">
        <f>COUNTIFS(Diagnosticos!$D:$D,BH$1,Diagnosticos!$A:$A,$A405)</f>
        <v>0</v>
      </c>
      <c r="BI405" s="13">
        <f>COUNTIFS(Diagnosticos!$D:$D,BI$1,Diagnosticos!$A:$A,$A405)</f>
        <v>0</v>
      </c>
      <c r="BJ405" s="13">
        <f>COUNTIFS(Diagnosticos!$D:$D,BJ$1,Diagnosticos!$A:$A,$A405)</f>
        <v>0</v>
      </c>
      <c r="BK405" s="13">
        <f>COUNTIFS(Diagnosticos!$D:$D,BK$1,Diagnosticos!$A:$A,$A405)</f>
        <v>0</v>
      </c>
      <c r="BL405" s="13">
        <f>COUNTIFS(Diagnosticos!$D:$D,BL$1,Diagnosticos!$A:$A,$A405)</f>
        <v>0</v>
      </c>
      <c r="BM405" s="13">
        <f>COUNTIFS(Diagnosticos!$D:$D,BM$1,Diagnosticos!$A:$A,$A405)</f>
        <v>0</v>
      </c>
      <c r="BN405" s="13">
        <f>COUNTIFS(Diagnosticos!$D:$D,BN$1,Diagnosticos!$A:$A,$A405)</f>
        <v>0</v>
      </c>
      <c r="BO405" s="13">
        <f>COUNTIFS(Diagnosticos!$D:$D,BO$1,Diagnosticos!$A:$A,$A405)</f>
        <v>0</v>
      </c>
      <c r="BP405" s="13">
        <f>COUNTIFS(Diagnosticos!$D:$D,BP$1,Diagnosticos!$A:$A,$A405)</f>
        <v>0</v>
      </c>
      <c r="BQ405" s="13">
        <f>COUNTIFS(Diagnosticos!$D:$D,BQ$1,Diagnosticos!$A:$A,$A405)</f>
        <v>0</v>
      </c>
      <c r="BR405" s="13">
        <f>COUNTIFS(Diagnosticos!$D:$D,BR$1,Diagnosticos!$A:$A,$A405)</f>
        <v>0</v>
      </c>
      <c r="BS405" s="13">
        <f>COUNTIFS(Diagnosticos!$D:$D,BS$1,Diagnosticos!$A:$A,$A405)</f>
        <v>0</v>
      </c>
      <c r="BT405" s="13">
        <f>COUNTIFS(Diagnosticos!$D:$D,BT$1,Diagnosticos!$A:$A,$A405)</f>
        <v>0</v>
      </c>
      <c r="BU405" s="13">
        <f>COUNTIFS(Diagnosticos!$D:$D,BU$1,Diagnosticos!$A:$A,$A405)</f>
        <v>0</v>
      </c>
      <c r="BV405" s="13">
        <f>COUNTIFS(Diagnosticos!$D:$D,BV$1,Diagnosticos!$A:$A,$A405)</f>
        <v>0</v>
      </c>
      <c r="BW405" s="13">
        <f>COUNTIFS(Diagnosticos!$D:$D,BW$1,Diagnosticos!$A:$A,$A405)</f>
        <v>0</v>
      </c>
      <c r="BX405" s="13">
        <f>COUNTIFS(Diagnosticos!$D:$D,BX$1,Diagnosticos!$A:$A,$A405)</f>
        <v>0</v>
      </c>
      <c r="BY405" s="13">
        <f>COUNTIFS(Diagnosticos!$D:$D,BY$1,Diagnosticos!$A:$A,$A405)</f>
        <v>0</v>
      </c>
      <c r="BZ405" s="13">
        <f>COUNTIFS(Diagnosticos!$D:$D,BZ$1,Diagnosticos!$A:$A,$A405)</f>
        <v>0</v>
      </c>
      <c r="CA405" s="13">
        <f>COUNTIFS(Diagnosticos!$D:$D,CA$1,Diagnosticos!$A:$A,$A405)</f>
        <v>0</v>
      </c>
      <c r="CB405" s="13">
        <f>COUNTIFS(Diagnosticos!$D:$D,CB$1,Diagnosticos!$A:$A,$A405)</f>
        <v>0</v>
      </c>
      <c r="CC405" s="13">
        <f>COUNTIFS(Diagnosticos!$D:$D,CC$1,Diagnosticos!$A:$A,$A405)</f>
        <v>0</v>
      </c>
      <c r="CD405" s="13">
        <f>COUNTIFS(Diagnosticos!$D:$D,CD$1,Diagnosticos!$A:$A,$A405)</f>
        <v>0</v>
      </c>
      <c r="CE405" s="13">
        <f>COUNTIFS(Diagnosticos!$D:$D,CE$1,Diagnosticos!$A:$A,$A405)</f>
        <v>0</v>
      </c>
      <c r="CF405" s="13">
        <f>COUNTIFS(Diagnosticos!$D:$D,CF$1,Diagnosticos!$A:$A,$A405)</f>
        <v>0</v>
      </c>
      <c r="CG405" s="13">
        <f>COUNTIFS(Diagnosticos!$D:$D,CG$1,Diagnosticos!$A:$A,$A405)</f>
        <v>0</v>
      </c>
      <c r="CH405" s="13">
        <f>COUNTIFS(Diagnosticos!$D:$D,CH$1,Diagnosticos!$A:$A,$A405)</f>
        <v>0</v>
      </c>
      <c r="CI405" s="13">
        <f>COUNTIFS(Diagnosticos!$D:$D,CI$1,Diagnosticos!$A:$A,$A405)</f>
        <v>0</v>
      </c>
      <c r="CJ405" s="13">
        <f>COUNTIFS(Diagnosticos!$D:$D,CJ$1,Diagnosticos!$A:$A,$A405)</f>
        <v>0</v>
      </c>
      <c r="CK405" s="13">
        <f>COUNTIFS(Diagnosticos!$D:$D,CK$1,Diagnosticos!$A:$A,$A405)</f>
        <v>0</v>
      </c>
      <c r="CL405" s="13">
        <f>COUNTIFS(Diagnosticos!$D:$D,CL$1,Diagnosticos!$A:$A,$A405)</f>
        <v>0</v>
      </c>
      <c r="CM405" s="13">
        <f>COUNTIFS(Diagnosticos!$D:$D,CM$1,Diagnosticos!$A:$A,$A405)</f>
        <v>0</v>
      </c>
      <c r="CN405" s="13">
        <f>COUNTIFS(Diagnosticos!$D:$D,CN$1,Diagnosticos!$A:$A,$A405)</f>
        <v>0</v>
      </c>
      <c r="CO405" s="13">
        <f>COUNTIFS(Diagnosticos!$D:$D,CO$1,Diagnosticos!$A:$A,$A405)</f>
        <v>0</v>
      </c>
      <c r="CP405" s="13">
        <f>COUNTIFS(Diagnosticos!$D:$D,CP$1,Diagnosticos!$A:$A,$A405)</f>
        <v>0</v>
      </c>
      <c r="CQ405" s="13">
        <f>COUNTIFS(Diagnosticos!$D:$D,CQ$1,Diagnosticos!$A:$A,$A405)</f>
        <v>1</v>
      </c>
      <c r="CR405" s="13">
        <f>COUNTIFS(Diagnosticos!$D:$D,CR$1,Diagnosticos!$A:$A,$A405)</f>
        <v>0</v>
      </c>
      <c r="CS405" s="13">
        <f>COUNTIFS(Diagnosticos!$D:$D,CS$1,Diagnosticos!$A:$A,$A405)</f>
        <v>0</v>
      </c>
      <c r="CT405" s="13">
        <f>COUNTIFS(Diagnosticos!$D:$D,CT$1,Diagnosticos!$A:$A,$A405)</f>
        <v>0</v>
      </c>
      <c r="CU405" s="13">
        <f>COUNTIFS(Diagnosticos!$D:$D,CU$1,Diagnosticos!$A:$A,$A405)</f>
        <v>0</v>
      </c>
      <c r="CV405" s="13">
        <f>COUNTIFS(Diagnosticos!$D:$D,CV$1,Diagnosticos!$A:$A,$A405)</f>
        <v>0</v>
      </c>
      <c r="CW405" s="13">
        <f>COUNTIFS(Diagnosticos!$D:$D,CW$1,Diagnosticos!$A:$A,$A405)</f>
        <v>0</v>
      </c>
      <c r="CX405" s="13">
        <f>COUNTIFS(Diagnosticos!$D:$D,CX$1,Diagnosticos!$A:$A,$A405)</f>
        <v>0</v>
      </c>
      <c r="CY405" s="13">
        <f>COUNTIFS(Diagnosticos!$D:$D,CY$1,Diagnosticos!$A:$A,$A405)</f>
        <v>0</v>
      </c>
      <c r="CZ405" s="13">
        <f>COUNTIFS(Diagnosticos!$D:$D,CZ$1,Diagnosticos!$A:$A,$A405)</f>
        <v>0</v>
      </c>
      <c r="DA405" s="13">
        <f>COUNTIFS(Diagnosticos!$D:$D,DA$1,Diagnosticos!$A:$A,$A405)</f>
        <v>0</v>
      </c>
      <c r="DB405" s="13">
        <f>COUNTIFS(Diagnosticos!$D:$D,DB$1,Diagnosticos!$A:$A,$A405)</f>
        <v>0</v>
      </c>
      <c r="DC405" s="13">
        <f>COUNTIFS(Diagnosticos!$D:$D,DC$1,Diagnosticos!$A:$A,$A405)</f>
        <v>0</v>
      </c>
      <c r="DD405" s="13">
        <f>COUNTIFS(Diagnosticos!$D:$D,DD$1,Diagnosticos!$A:$A,$A405)</f>
        <v>0</v>
      </c>
      <c r="DE405" s="13">
        <f>COUNTIFS(Diagnosticos!$D:$D,DE$1,Diagnosticos!$A:$A,$A405)</f>
        <v>1</v>
      </c>
      <c r="DF405" s="13">
        <f>COUNTIFS(Diagnosticos!$D:$D,DF$1,Diagnosticos!$A:$A,$A405)</f>
        <v>0</v>
      </c>
      <c r="DG405" s="13">
        <f>COUNTIFS(Diagnosticos!$D:$D,DG$1,Diagnosticos!$A:$A,$A405)</f>
        <v>0</v>
      </c>
      <c r="DH405" s="13">
        <f>COUNTIFS(Diagnosticos!$D:$D,DH$1,Diagnosticos!$A:$A,$A405)</f>
        <v>0</v>
      </c>
      <c r="DI405" s="13">
        <f>COUNTIFS(Diagnosticos!$D:$D,DI$1,Diagnosticos!$A:$A,$A405)</f>
        <v>1</v>
      </c>
      <c r="DJ405" s="13">
        <f>COUNTIFS(Diagnosticos!$D:$D,DJ$1,Diagnosticos!$A:$A,$A405)</f>
        <v>0</v>
      </c>
      <c r="DK405" s="13">
        <f>COUNTIFS(Diagnosticos!$D:$D,DK$1,Diagnosticos!$A:$A,$A405)</f>
        <v>1</v>
      </c>
      <c r="DL405" s="13">
        <f>COUNTIFS(Diagnosticos!$D:$D,DL$1,Diagnosticos!$A:$A,$A405)</f>
        <v>0</v>
      </c>
    </row>
    <row r="406">
      <c r="A406" s="15">
        <v>56707.0</v>
      </c>
      <c r="B406" s="15">
        <v>188170.0</v>
      </c>
      <c r="C406" s="15">
        <v>2.0</v>
      </c>
      <c r="D406" s="15">
        <f>COUNTIFS(Diagnosticos!A:A,A406,Diagnosticos!D:D,78039     )</f>
        <v>0</v>
      </c>
      <c r="E406" s="15">
        <v>1.0</v>
      </c>
      <c r="F406" s="16" t="s">
        <v>16795</v>
      </c>
      <c r="G406" s="16" t="s">
        <v>16796</v>
      </c>
      <c r="H406" s="15">
        <v>0.0</v>
      </c>
      <c r="I406" s="15">
        <v>-2.0</v>
      </c>
      <c r="J406" s="15">
        <v>44.0</v>
      </c>
      <c r="K406" s="1" t="str">
        <f t="array" ref="K406">INDEX(glasgow!B:B,MATCH($A406,glasgow!$A:$A,0),0)</f>
        <v>6.0</v>
      </c>
      <c r="L406" s="1" t="str">
        <f t="array" ref="L406">INDEX(glasgow!C:C,MATCH($A406,glasgow!$A:$A,0),0)</f>
        <v>5.0</v>
      </c>
      <c r="M406" s="1" t="str">
        <f t="array" ref="M406">INDEX(glasgow!D:D,MATCH($A406,glasgow!$A:$A,0),0)</f>
        <v>4.0</v>
      </c>
      <c r="N406" s="1">
        <f t="array" ref="N406">INDEX(glasgow!E:E,MATCH($A406,glasgow!$A:$A,0),0)</f>
        <v>0</v>
      </c>
      <c r="O406" s="13">
        <f>COUNTIFS(Diagnosticos!$D:$D,O$1,Diagnosticos!$A:$A,$A406)</f>
        <v>0</v>
      </c>
      <c r="P406" s="13">
        <f>COUNTIFS(Diagnosticos!$D:$D,P$1,Diagnosticos!$A:$A,$A406)</f>
        <v>0</v>
      </c>
      <c r="Q406" s="13">
        <f>COUNTIFS(Diagnosticos!$D:$D,Q$1,Diagnosticos!$A:$A,$A406)</f>
        <v>0</v>
      </c>
      <c r="R406" s="13">
        <f>COUNTIFS(Diagnosticos!$D:$D,R$1,Diagnosticos!$A:$A,$A406)</f>
        <v>0</v>
      </c>
      <c r="S406" s="13">
        <f>COUNTIFS(Diagnosticos!$D:$D,S$1,Diagnosticos!$A:$A,$A406)</f>
        <v>0</v>
      </c>
      <c r="T406" s="13">
        <f>COUNTIFS(Diagnosticos!$D:$D,T$1,Diagnosticos!$A:$A,$A406)</f>
        <v>0</v>
      </c>
      <c r="U406" s="13">
        <f>COUNTIFS(Diagnosticos!$D:$D,U$1,Diagnosticos!$A:$A,$A406)</f>
        <v>0</v>
      </c>
      <c r="V406" s="13">
        <f>COUNTIFS(Diagnosticos!$D:$D,V$1,Diagnosticos!$A:$A,$A406)</f>
        <v>0</v>
      </c>
      <c r="W406" s="13">
        <f>COUNTIFS(Diagnosticos!$D:$D,W$1,Diagnosticos!$A:$A,$A406)</f>
        <v>0</v>
      </c>
      <c r="X406" s="13">
        <f>COUNTIFS(Diagnosticos!$D:$D,X$1,Diagnosticos!$A:$A,$A406)</f>
        <v>0</v>
      </c>
      <c r="Y406" s="13">
        <f>COUNTIFS(Diagnosticos!$D:$D,Y$1,Diagnosticos!$A:$A,$A406)</f>
        <v>0</v>
      </c>
      <c r="Z406" s="13">
        <f>COUNTIFS(Diagnosticos!$D:$D,Z$1,Diagnosticos!$A:$A,$A406)</f>
        <v>0</v>
      </c>
      <c r="AA406" s="13">
        <f>COUNTIFS(Diagnosticos!$D:$D,AA$1,Diagnosticos!$A:$A,$A406)</f>
        <v>0</v>
      </c>
      <c r="AB406" s="13">
        <f>COUNTIFS(Diagnosticos!$D:$D,AB$1,Diagnosticos!$A:$A,$A406)</f>
        <v>0</v>
      </c>
      <c r="AC406" s="13">
        <f>COUNTIFS(Diagnosticos!$D:$D,AC$1,Diagnosticos!$A:$A,$A406)</f>
        <v>0</v>
      </c>
      <c r="AD406" s="13">
        <f>COUNTIFS(Diagnosticos!$D:$D,AD$1,Diagnosticos!$A:$A,$A406)</f>
        <v>0</v>
      </c>
      <c r="AE406" s="13">
        <f>COUNTIFS(Diagnosticos!$D:$D,AE$1,Diagnosticos!$A:$A,$A406)</f>
        <v>0</v>
      </c>
      <c r="AF406" s="13">
        <f>COUNTIFS(Diagnosticos!$D:$D,AF$1,Diagnosticos!$A:$A,$A406)</f>
        <v>0</v>
      </c>
      <c r="AG406" s="13">
        <f>COUNTIFS(Diagnosticos!$D:$D,AG$1,Diagnosticos!$A:$A,$A406)</f>
        <v>0</v>
      </c>
      <c r="AH406" s="13">
        <f>COUNTIFS(Diagnosticos!$D:$D,AH$1,Diagnosticos!$A:$A,$A406)</f>
        <v>0</v>
      </c>
      <c r="AI406" s="13">
        <f>COUNTIFS(Diagnosticos!$D:$D,AI$1,Diagnosticos!$A:$A,$A406)</f>
        <v>0</v>
      </c>
      <c r="AJ406" s="13">
        <f>COUNTIFS(Diagnosticos!$D:$D,AJ$1,Diagnosticos!$A:$A,$A406)</f>
        <v>0</v>
      </c>
      <c r="AK406" s="13">
        <f>COUNTIFS(Diagnosticos!$D:$D,AK$1,Diagnosticos!$A:$A,$A406)</f>
        <v>0</v>
      </c>
      <c r="AL406" s="13">
        <f>COUNTIFS(Diagnosticos!$D:$D,AL$1,Diagnosticos!$A:$A,$A406)</f>
        <v>0</v>
      </c>
      <c r="AM406" s="13">
        <f>COUNTIFS(Diagnosticos!$D:$D,AM$1,Diagnosticos!$A:$A,$A406)</f>
        <v>0</v>
      </c>
      <c r="AN406" s="13">
        <f>COUNTIFS(Diagnosticos!$D:$D,AN$1,Diagnosticos!$A:$A,$A406)</f>
        <v>0</v>
      </c>
      <c r="AO406" s="13">
        <f>COUNTIFS(Diagnosticos!$D:$D,AO$1,Diagnosticos!$A:$A,$A406)</f>
        <v>0</v>
      </c>
      <c r="AP406" s="13">
        <f>COUNTIFS(Diagnosticos!$D:$D,AP$1,Diagnosticos!$A:$A,$A406)</f>
        <v>0</v>
      </c>
      <c r="AQ406" s="13">
        <f>COUNTIFS(Diagnosticos!$D:$D,AQ$1,Diagnosticos!$A:$A,$A406)</f>
        <v>0</v>
      </c>
      <c r="AR406" s="13">
        <f>COUNTIFS(Diagnosticos!$D:$D,AR$1,Diagnosticos!$A:$A,$A406)</f>
        <v>0</v>
      </c>
      <c r="AS406" s="13">
        <f>COUNTIFS(Diagnosticos!$D:$D,AS$1,Diagnosticos!$A:$A,$A406)</f>
        <v>0</v>
      </c>
      <c r="AT406" s="13">
        <f>COUNTIFS(Diagnosticos!$D:$D,AT$1,Diagnosticos!$A:$A,$A406)</f>
        <v>0</v>
      </c>
      <c r="AU406" s="13">
        <f>COUNTIFS(Diagnosticos!$D:$D,AU$1,Diagnosticos!$A:$A,$A406)</f>
        <v>0</v>
      </c>
      <c r="AV406" s="13">
        <f>COUNTIFS(Diagnosticos!$D:$D,AV$1,Diagnosticos!$A:$A,$A406)</f>
        <v>0</v>
      </c>
      <c r="AW406" s="13">
        <f>COUNTIFS(Diagnosticos!$D:$D,AW$1,Diagnosticos!$A:$A,$A406)</f>
        <v>0</v>
      </c>
      <c r="AX406" s="13">
        <f>COUNTIFS(Diagnosticos!$D:$D,AX$1,Diagnosticos!$A:$A,$A406)</f>
        <v>0</v>
      </c>
      <c r="AY406" s="13">
        <f>COUNTIFS(Diagnosticos!$D:$D,AY$1,Diagnosticos!$A:$A,$A406)</f>
        <v>0</v>
      </c>
      <c r="AZ406" s="13">
        <f>COUNTIFS(Diagnosticos!$D:$D,AZ$1,Diagnosticos!$A:$A,$A406)</f>
        <v>0</v>
      </c>
      <c r="BA406" s="13">
        <f>COUNTIFS(Diagnosticos!$D:$D,BA$1,Diagnosticos!$A:$A,$A406)</f>
        <v>0</v>
      </c>
      <c r="BB406" s="13">
        <f>COUNTIFS(Diagnosticos!$D:$D,BB$1,Diagnosticos!$A:$A,$A406)</f>
        <v>0</v>
      </c>
      <c r="BC406" s="13">
        <f>COUNTIFS(Diagnosticos!$D:$D,BC$1,Diagnosticos!$A:$A,$A406)</f>
        <v>0</v>
      </c>
      <c r="BD406" s="13">
        <f>COUNTIFS(Diagnosticos!$D:$D,BD$1,Diagnosticos!$A:$A,$A406)</f>
        <v>0</v>
      </c>
      <c r="BE406" s="13">
        <f>COUNTIFS(Diagnosticos!$D:$D,BE$1,Diagnosticos!$A:$A,$A406)</f>
        <v>0</v>
      </c>
      <c r="BF406" s="13">
        <f>COUNTIFS(Diagnosticos!$D:$D,BF$1,Diagnosticos!$A:$A,$A406)</f>
        <v>0</v>
      </c>
      <c r="BG406" s="13">
        <f>COUNTIFS(Diagnosticos!$D:$D,BG$1,Diagnosticos!$A:$A,$A406)</f>
        <v>0</v>
      </c>
      <c r="BH406" s="13">
        <f>COUNTIFS(Diagnosticos!$D:$D,BH$1,Diagnosticos!$A:$A,$A406)</f>
        <v>0</v>
      </c>
      <c r="BI406" s="13">
        <f>COUNTIFS(Diagnosticos!$D:$D,BI$1,Diagnosticos!$A:$A,$A406)</f>
        <v>0</v>
      </c>
      <c r="BJ406" s="13">
        <f>COUNTIFS(Diagnosticos!$D:$D,BJ$1,Diagnosticos!$A:$A,$A406)</f>
        <v>0</v>
      </c>
      <c r="BK406" s="13">
        <f>COUNTIFS(Diagnosticos!$D:$D,BK$1,Diagnosticos!$A:$A,$A406)</f>
        <v>0</v>
      </c>
      <c r="BL406" s="13">
        <f>COUNTIFS(Diagnosticos!$D:$D,BL$1,Diagnosticos!$A:$A,$A406)</f>
        <v>0</v>
      </c>
      <c r="BM406" s="13">
        <f>COUNTIFS(Diagnosticos!$D:$D,BM$1,Diagnosticos!$A:$A,$A406)</f>
        <v>0</v>
      </c>
      <c r="BN406" s="13">
        <f>COUNTIFS(Diagnosticos!$D:$D,BN$1,Diagnosticos!$A:$A,$A406)</f>
        <v>0</v>
      </c>
      <c r="BO406" s="13">
        <f>COUNTIFS(Diagnosticos!$D:$D,BO$1,Diagnosticos!$A:$A,$A406)</f>
        <v>0</v>
      </c>
      <c r="BP406" s="13">
        <f>COUNTIFS(Diagnosticos!$D:$D,BP$1,Diagnosticos!$A:$A,$A406)</f>
        <v>0</v>
      </c>
      <c r="BQ406" s="13">
        <f>COUNTIFS(Diagnosticos!$D:$D,BQ$1,Diagnosticos!$A:$A,$A406)</f>
        <v>0</v>
      </c>
      <c r="BR406" s="13">
        <f>COUNTIFS(Diagnosticos!$D:$D,BR$1,Diagnosticos!$A:$A,$A406)</f>
        <v>0</v>
      </c>
      <c r="BS406" s="13">
        <f>COUNTIFS(Diagnosticos!$D:$D,BS$1,Diagnosticos!$A:$A,$A406)</f>
        <v>0</v>
      </c>
      <c r="BT406" s="13">
        <f>COUNTIFS(Diagnosticos!$D:$D,BT$1,Diagnosticos!$A:$A,$A406)</f>
        <v>0</v>
      </c>
      <c r="BU406" s="13">
        <f>COUNTIFS(Diagnosticos!$D:$D,BU$1,Diagnosticos!$A:$A,$A406)</f>
        <v>0</v>
      </c>
      <c r="BV406" s="13">
        <f>COUNTIFS(Diagnosticos!$D:$D,BV$1,Diagnosticos!$A:$A,$A406)</f>
        <v>0</v>
      </c>
      <c r="BW406" s="13">
        <f>COUNTIFS(Diagnosticos!$D:$D,BW$1,Diagnosticos!$A:$A,$A406)</f>
        <v>0</v>
      </c>
      <c r="BX406" s="13">
        <f>COUNTIFS(Diagnosticos!$D:$D,BX$1,Diagnosticos!$A:$A,$A406)</f>
        <v>0</v>
      </c>
      <c r="BY406" s="13">
        <f>COUNTIFS(Diagnosticos!$D:$D,BY$1,Diagnosticos!$A:$A,$A406)</f>
        <v>0</v>
      </c>
      <c r="BZ406" s="13">
        <f>COUNTIFS(Diagnosticos!$D:$D,BZ$1,Diagnosticos!$A:$A,$A406)</f>
        <v>0</v>
      </c>
      <c r="CA406" s="13">
        <f>COUNTIFS(Diagnosticos!$D:$D,CA$1,Diagnosticos!$A:$A,$A406)</f>
        <v>0</v>
      </c>
      <c r="CB406" s="13">
        <f>COUNTIFS(Diagnosticos!$D:$D,CB$1,Diagnosticos!$A:$A,$A406)</f>
        <v>0</v>
      </c>
      <c r="CC406" s="13">
        <f>COUNTIFS(Diagnosticos!$D:$D,CC$1,Diagnosticos!$A:$A,$A406)</f>
        <v>0</v>
      </c>
      <c r="CD406" s="13">
        <f>COUNTIFS(Diagnosticos!$D:$D,CD$1,Diagnosticos!$A:$A,$A406)</f>
        <v>0</v>
      </c>
      <c r="CE406" s="13">
        <f>COUNTIFS(Diagnosticos!$D:$D,CE$1,Diagnosticos!$A:$A,$A406)</f>
        <v>0</v>
      </c>
      <c r="CF406" s="13">
        <f>COUNTIFS(Diagnosticos!$D:$D,CF$1,Diagnosticos!$A:$A,$A406)</f>
        <v>0</v>
      </c>
      <c r="CG406" s="13">
        <f>COUNTIFS(Diagnosticos!$D:$D,CG$1,Diagnosticos!$A:$A,$A406)</f>
        <v>0</v>
      </c>
      <c r="CH406" s="13">
        <f>COUNTIFS(Diagnosticos!$D:$D,CH$1,Diagnosticos!$A:$A,$A406)</f>
        <v>0</v>
      </c>
      <c r="CI406" s="13">
        <f>COUNTIFS(Diagnosticos!$D:$D,CI$1,Diagnosticos!$A:$A,$A406)</f>
        <v>0</v>
      </c>
      <c r="CJ406" s="13">
        <f>COUNTIFS(Diagnosticos!$D:$D,CJ$1,Diagnosticos!$A:$A,$A406)</f>
        <v>0</v>
      </c>
      <c r="CK406" s="13">
        <f>COUNTIFS(Diagnosticos!$D:$D,CK$1,Diagnosticos!$A:$A,$A406)</f>
        <v>0</v>
      </c>
      <c r="CL406" s="13">
        <f>COUNTIFS(Diagnosticos!$D:$D,CL$1,Diagnosticos!$A:$A,$A406)</f>
        <v>0</v>
      </c>
      <c r="CM406" s="13">
        <f>COUNTIFS(Diagnosticos!$D:$D,CM$1,Diagnosticos!$A:$A,$A406)</f>
        <v>0</v>
      </c>
      <c r="CN406" s="13">
        <f>COUNTIFS(Diagnosticos!$D:$D,CN$1,Diagnosticos!$A:$A,$A406)</f>
        <v>0</v>
      </c>
      <c r="CO406" s="13">
        <f>COUNTIFS(Diagnosticos!$D:$D,CO$1,Diagnosticos!$A:$A,$A406)</f>
        <v>0</v>
      </c>
      <c r="CP406" s="13">
        <f>COUNTIFS(Diagnosticos!$D:$D,CP$1,Diagnosticos!$A:$A,$A406)</f>
        <v>0</v>
      </c>
      <c r="CQ406" s="13">
        <f>COUNTIFS(Diagnosticos!$D:$D,CQ$1,Diagnosticos!$A:$A,$A406)</f>
        <v>0</v>
      </c>
      <c r="CR406" s="13">
        <f>COUNTIFS(Diagnosticos!$D:$D,CR$1,Diagnosticos!$A:$A,$A406)</f>
        <v>0</v>
      </c>
      <c r="CS406" s="13">
        <f>COUNTIFS(Diagnosticos!$D:$D,CS$1,Diagnosticos!$A:$A,$A406)</f>
        <v>0</v>
      </c>
      <c r="CT406" s="13">
        <f>COUNTIFS(Diagnosticos!$D:$D,CT$1,Diagnosticos!$A:$A,$A406)</f>
        <v>0</v>
      </c>
      <c r="CU406" s="13">
        <f>COUNTIFS(Diagnosticos!$D:$D,CU$1,Diagnosticos!$A:$A,$A406)</f>
        <v>0</v>
      </c>
      <c r="CV406" s="13">
        <f>COUNTIFS(Diagnosticos!$D:$D,CV$1,Diagnosticos!$A:$A,$A406)</f>
        <v>0</v>
      </c>
      <c r="CW406" s="13">
        <f>COUNTIFS(Diagnosticos!$D:$D,CW$1,Diagnosticos!$A:$A,$A406)</f>
        <v>0</v>
      </c>
      <c r="CX406" s="13">
        <f>COUNTIFS(Diagnosticos!$D:$D,CX$1,Diagnosticos!$A:$A,$A406)</f>
        <v>0</v>
      </c>
      <c r="CY406" s="13">
        <f>COUNTIFS(Diagnosticos!$D:$D,CY$1,Diagnosticos!$A:$A,$A406)</f>
        <v>0</v>
      </c>
      <c r="CZ406" s="13">
        <f>COUNTIFS(Diagnosticos!$D:$D,CZ$1,Diagnosticos!$A:$A,$A406)</f>
        <v>0</v>
      </c>
      <c r="DA406" s="13">
        <f>COUNTIFS(Diagnosticos!$D:$D,DA$1,Diagnosticos!$A:$A,$A406)</f>
        <v>0</v>
      </c>
      <c r="DB406" s="13">
        <f>COUNTIFS(Diagnosticos!$D:$D,DB$1,Diagnosticos!$A:$A,$A406)</f>
        <v>0</v>
      </c>
      <c r="DC406" s="13">
        <f>COUNTIFS(Diagnosticos!$D:$D,DC$1,Diagnosticos!$A:$A,$A406)</f>
        <v>0</v>
      </c>
      <c r="DD406" s="13">
        <f>COUNTIFS(Diagnosticos!$D:$D,DD$1,Diagnosticos!$A:$A,$A406)</f>
        <v>0</v>
      </c>
      <c r="DE406" s="13">
        <f>COUNTIFS(Diagnosticos!$D:$D,DE$1,Diagnosticos!$A:$A,$A406)</f>
        <v>1</v>
      </c>
      <c r="DF406" s="13">
        <f>COUNTIFS(Diagnosticos!$D:$D,DF$1,Diagnosticos!$A:$A,$A406)</f>
        <v>0</v>
      </c>
      <c r="DG406" s="13">
        <f>COUNTIFS(Diagnosticos!$D:$D,DG$1,Diagnosticos!$A:$A,$A406)</f>
        <v>0</v>
      </c>
      <c r="DH406" s="13">
        <f>COUNTIFS(Diagnosticos!$D:$D,DH$1,Diagnosticos!$A:$A,$A406)</f>
        <v>0</v>
      </c>
      <c r="DI406" s="13">
        <f>COUNTIFS(Diagnosticos!$D:$D,DI$1,Diagnosticos!$A:$A,$A406)</f>
        <v>0</v>
      </c>
      <c r="DJ406" s="13">
        <f>COUNTIFS(Diagnosticos!$D:$D,DJ$1,Diagnosticos!$A:$A,$A406)</f>
        <v>0</v>
      </c>
      <c r="DK406" s="13">
        <f>COUNTIFS(Diagnosticos!$D:$D,DK$1,Diagnosticos!$A:$A,$A406)</f>
        <v>0</v>
      </c>
      <c r="DL406" s="13">
        <f>COUNTIFS(Diagnosticos!$D:$D,DL$1,Diagnosticos!$A:$A,$A406)</f>
        <v>0</v>
      </c>
    </row>
    <row r="407">
      <c r="A407" s="15">
        <v>58928.0</v>
      </c>
      <c r="B407" s="15">
        <v>154276.0</v>
      </c>
      <c r="C407" s="15">
        <v>11.0</v>
      </c>
      <c r="D407" s="15">
        <f>COUNTIFS(Diagnosticos!A:A,A407,Diagnosticos!D:D,78039     )</f>
        <v>1</v>
      </c>
      <c r="E407" s="15">
        <v>1.0</v>
      </c>
      <c r="F407" s="16" t="s">
        <v>16800</v>
      </c>
      <c r="G407" s="16" t="s">
        <v>16796</v>
      </c>
      <c r="H407" s="15">
        <v>1.0</v>
      </c>
      <c r="I407" s="15">
        <v>-2.0</v>
      </c>
      <c r="J407" s="15">
        <v>80.0</v>
      </c>
      <c r="K407" s="1" t="str">
        <f t="array" ref="K407">INDEX(glasgow!B:B,MATCH($A407,glasgow!$A:$A,0),0)</f>
        <v>1.0</v>
      </c>
      <c r="L407" s="1" t="str">
        <f t="array" ref="L407">INDEX(glasgow!C:C,MATCH($A407,glasgow!$A:$A,0),0)</f>
        <v>0.0</v>
      </c>
      <c r="M407" s="1" t="str">
        <f t="array" ref="M407">INDEX(glasgow!D:D,MATCH($A407,glasgow!$A:$A,0),0)</f>
        <v>1.0</v>
      </c>
      <c r="N407" s="1">
        <f t="array" ref="N407">INDEX(glasgow!E:E,MATCH($A407,glasgow!$A:$A,0),0)</f>
        <v>1</v>
      </c>
      <c r="O407" s="13">
        <f>COUNTIFS(Diagnosticos!$D:$D,O$1,Diagnosticos!$A:$A,$A407)</f>
        <v>0</v>
      </c>
      <c r="P407" s="13">
        <f>COUNTIFS(Diagnosticos!$D:$D,P$1,Diagnosticos!$A:$A,$A407)</f>
        <v>0</v>
      </c>
      <c r="Q407" s="13">
        <f>COUNTIFS(Diagnosticos!$D:$D,Q$1,Diagnosticos!$A:$A,$A407)</f>
        <v>0</v>
      </c>
      <c r="R407" s="13">
        <f>COUNTIFS(Diagnosticos!$D:$D,R$1,Diagnosticos!$A:$A,$A407)</f>
        <v>0</v>
      </c>
      <c r="S407" s="13">
        <f>COUNTIFS(Diagnosticos!$D:$D,S$1,Diagnosticos!$A:$A,$A407)</f>
        <v>1</v>
      </c>
      <c r="T407" s="13">
        <f>COUNTIFS(Diagnosticos!$D:$D,T$1,Diagnosticos!$A:$A,$A407)</f>
        <v>0</v>
      </c>
      <c r="U407" s="13">
        <f>COUNTIFS(Diagnosticos!$D:$D,U$1,Diagnosticos!$A:$A,$A407)</f>
        <v>0</v>
      </c>
      <c r="V407" s="13">
        <f>COUNTIFS(Diagnosticos!$D:$D,V$1,Diagnosticos!$A:$A,$A407)</f>
        <v>0</v>
      </c>
      <c r="W407" s="13">
        <f>COUNTIFS(Diagnosticos!$D:$D,W$1,Diagnosticos!$A:$A,$A407)</f>
        <v>0</v>
      </c>
      <c r="X407" s="13">
        <f>COUNTIFS(Diagnosticos!$D:$D,X$1,Diagnosticos!$A:$A,$A407)</f>
        <v>0</v>
      </c>
      <c r="Y407" s="13">
        <f>COUNTIFS(Diagnosticos!$D:$D,Y$1,Diagnosticos!$A:$A,$A407)</f>
        <v>0</v>
      </c>
      <c r="Z407" s="13">
        <f>COUNTIFS(Diagnosticos!$D:$D,Z$1,Diagnosticos!$A:$A,$A407)</f>
        <v>0</v>
      </c>
      <c r="AA407" s="13">
        <f>COUNTIFS(Diagnosticos!$D:$D,AA$1,Diagnosticos!$A:$A,$A407)</f>
        <v>0</v>
      </c>
      <c r="AB407" s="13">
        <f>COUNTIFS(Diagnosticos!$D:$D,AB$1,Diagnosticos!$A:$A,$A407)</f>
        <v>0</v>
      </c>
      <c r="AC407" s="13">
        <f>COUNTIFS(Diagnosticos!$D:$D,AC$1,Diagnosticos!$A:$A,$A407)</f>
        <v>0</v>
      </c>
      <c r="AD407" s="13">
        <f>COUNTIFS(Diagnosticos!$D:$D,AD$1,Diagnosticos!$A:$A,$A407)</f>
        <v>0</v>
      </c>
      <c r="AE407" s="13">
        <f>COUNTIFS(Diagnosticos!$D:$D,AE$1,Diagnosticos!$A:$A,$A407)</f>
        <v>1</v>
      </c>
      <c r="AF407" s="13">
        <f>COUNTIFS(Diagnosticos!$D:$D,AF$1,Diagnosticos!$A:$A,$A407)</f>
        <v>0</v>
      </c>
      <c r="AG407" s="13">
        <f>COUNTIFS(Diagnosticos!$D:$D,AG$1,Diagnosticos!$A:$A,$A407)</f>
        <v>0</v>
      </c>
      <c r="AH407" s="13">
        <f>COUNTIFS(Diagnosticos!$D:$D,AH$1,Diagnosticos!$A:$A,$A407)</f>
        <v>0</v>
      </c>
      <c r="AI407" s="13">
        <f>COUNTIFS(Diagnosticos!$D:$D,AI$1,Diagnosticos!$A:$A,$A407)</f>
        <v>0</v>
      </c>
      <c r="AJ407" s="13">
        <f>COUNTIFS(Diagnosticos!$D:$D,AJ$1,Diagnosticos!$A:$A,$A407)</f>
        <v>0</v>
      </c>
      <c r="AK407" s="13">
        <f>COUNTIFS(Diagnosticos!$D:$D,AK$1,Diagnosticos!$A:$A,$A407)</f>
        <v>0</v>
      </c>
      <c r="AL407" s="13">
        <f>COUNTIFS(Diagnosticos!$D:$D,AL$1,Diagnosticos!$A:$A,$A407)</f>
        <v>0</v>
      </c>
      <c r="AM407" s="13">
        <f>COUNTIFS(Diagnosticos!$D:$D,AM$1,Diagnosticos!$A:$A,$A407)</f>
        <v>0</v>
      </c>
      <c r="AN407" s="13">
        <f>COUNTIFS(Diagnosticos!$D:$D,AN$1,Diagnosticos!$A:$A,$A407)</f>
        <v>0</v>
      </c>
      <c r="AO407" s="13">
        <f>COUNTIFS(Diagnosticos!$D:$D,AO$1,Diagnosticos!$A:$A,$A407)</f>
        <v>0</v>
      </c>
      <c r="AP407" s="13">
        <f>COUNTIFS(Diagnosticos!$D:$D,AP$1,Diagnosticos!$A:$A,$A407)</f>
        <v>0</v>
      </c>
      <c r="AQ407" s="13">
        <f>COUNTIFS(Diagnosticos!$D:$D,AQ$1,Diagnosticos!$A:$A,$A407)</f>
        <v>0</v>
      </c>
      <c r="AR407" s="13">
        <f>COUNTIFS(Diagnosticos!$D:$D,AR$1,Diagnosticos!$A:$A,$A407)</f>
        <v>0</v>
      </c>
      <c r="AS407" s="13">
        <f>COUNTIFS(Diagnosticos!$D:$D,AS$1,Diagnosticos!$A:$A,$A407)</f>
        <v>0</v>
      </c>
      <c r="AT407" s="13">
        <f>COUNTIFS(Diagnosticos!$D:$D,AT$1,Diagnosticos!$A:$A,$A407)</f>
        <v>0</v>
      </c>
      <c r="AU407" s="13">
        <f>COUNTIFS(Diagnosticos!$D:$D,AU$1,Diagnosticos!$A:$A,$A407)</f>
        <v>0</v>
      </c>
      <c r="AV407" s="13">
        <f>COUNTIFS(Diagnosticos!$D:$D,AV$1,Diagnosticos!$A:$A,$A407)</f>
        <v>0</v>
      </c>
      <c r="AW407" s="13">
        <f>COUNTIFS(Diagnosticos!$D:$D,AW$1,Diagnosticos!$A:$A,$A407)</f>
        <v>0</v>
      </c>
      <c r="AX407" s="13">
        <f>COUNTIFS(Diagnosticos!$D:$D,AX$1,Diagnosticos!$A:$A,$A407)</f>
        <v>0</v>
      </c>
      <c r="AY407" s="13">
        <f>COUNTIFS(Diagnosticos!$D:$D,AY$1,Diagnosticos!$A:$A,$A407)</f>
        <v>0</v>
      </c>
      <c r="AZ407" s="13">
        <f>COUNTIFS(Diagnosticos!$D:$D,AZ$1,Diagnosticos!$A:$A,$A407)</f>
        <v>0</v>
      </c>
      <c r="BA407" s="13">
        <f>COUNTIFS(Diagnosticos!$D:$D,BA$1,Diagnosticos!$A:$A,$A407)</f>
        <v>0</v>
      </c>
      <c r="BB407" s="13">
        <f>COUNTIFS(Diagnosticos!$D:$D,BB$1,Diagnosticos!$A:$A,$A407)</f>
        <v>0</v>
      </c>
      <c r="BC407" s="13">
        <f>COUNTIFS(Diagnosticos!$D:$D,BC$1,Diagnosticos!$A:$A,$A407)</f>
        <v>0</v>
      </c>
      <c r="BD407" s="13">
        <f>COUNTIFS(Diagnosticos!$D:$D,BD$1,Diagnosticos!$A:$A,$A407)</f>
        <v>0</v>
      </c>
      <c r="BE407" s="13">
        <f>COUNTIFS(Diagnosticos!$D:$D,BE$1,Diagnosticos!$A:$A,$A407)</f>
        <v>0</v>
      </c>
      <c r="BF407" s="13">
        <f>COUNTIFS(Diagnosticos!$D:$D,BF$1,Diagnosticos!$A:$A,$A407)</f>
        <v>0</v>
      </c>
      <c r="BG407" s="13">
        <f>COUNTIFS(Diagnosticos!$D:$D,BG$1,Diagnosticos!$A:$A,$A407)</f>
        <v>0</v>
      </c>
      <c r="BH407" s="13">
        <f>COUNTIFS(Diagnosticos!$D:$D,BH$1,Diagnosticos!$A:$A,$A407)</f>
        <v>0</v>
      </c>
      <c r="BI407" s="13">
        <f>COUNTIFS(Diagnosticos!$D:$D,BI$1,Diagnosticos!$A:$A,$A407)</f>
        <v>0</v>
      </c>
      <c r="BJ407" s="13">
        <f>COUNTIFS(Diagnosticos!$D:$D,BJ$1,Diagnosticos!$A:$A,$A407)</f>
        <v>0</v>
      </c>
      <c r="BK407" s="13">
        <f>COUNTIFS(Diagnosticos!$D:$D,BK$1,Diagnosticos!$A:$A,$A407)</f>
        <v>0</v>
      </c>
      <c r="BL407" s="13">
        <f>COUNTIFS(Diagnosticos!$D:$D,BL$1,Diagnosticos!$A:$A,$A407)</f>
        <v>0</v>
      </c>
      <c r="BM407" s="13">
        <f>COUNTIFS(Diagnosticos!$D:$D,BM$1,Diagnosticos!$A:$A,$A407)</f>
        <v>0</v>
      </c>
      <c r="BN407" s="13">
        <f>COUNTIFS(Diagnosticos!$D:$D,BN$1,Diagnosticos!$A:$A,$A407)</f>
        <v>0</v>
      </c>
      <c r="BO407" s="13">
        <f>COUNTIFS(Diagnosticos!$D:$D,BO$1,Diagnosticos!$A:$A,$A407)</f>
        <v>0</v>
      </c>
      <c r="BP407" s="13">
        <f>COUNTIFS(Diagnosticos!$D:$D,BP$1,Diagnosticos!$A:$A,$A407)</f>
        <v>0</v>
      </c>
      <c r="BQ407" s="13">
        <f>COUNTIFS(Diagnosticos!$D:$D,BQ$1,Diagnosticos!$A:$A,$A407)</f>
        <v>0</v>
      </c>
      <c r="BR407" s="13">
        <f>COUNTIFS(Diagnosticos!$D:$D,BR$1,Diagnosticos!$A:$A,$A407)</f>
        <v>0</v>
      </c>
      <c r="BS407" s="13">
        <f>COUNTIFS(Diagnosticos!$D:$D,BS$1,Diagnosticos!$A:$A,$A407)</f>
        <v>0</v>
      </c>
      <c r="BT407" s="13">
        <f>COUNTIFS(Diagnosticos!$D:$D,BT$1,Diagnosticos!$A:$A,$A407)</f>
        <v>0</v>
      </c>
      <c r="BU407" s="13">
        <f>COUNTIFS(Diagnosticos!$D:$D,BU$1,Diagnosticos!$A:$A,$A407)</f>
        <v>0</v>
      </c>
      <c r="BV407" s="13">
        <f>COUNTIFS(Diagnosticos!$D:$D,BV$1,Diagnosticos!$A:$A,$A407)</f>
        <v>0</v>
      </c>
      <c r="BW407" s="13">
        <f>COUNTIFS(Diagnosticos!$D:$D,BW$1,Diagnosticos!$A:$A,$A407)</f>
        <v>0</v>
      </c>
      <c r="BX407" s="13">
        <f>COUNTIFS(Diagnosticos!$D:$D,BX$1,Diagnosticos!$A:$A,$A407)</f>
        <v>0</v>
      </c>
      <c r="BY407" s="13">
        <f>COUNTIFS(Diagnosticos!$D:$D,BY$1,Diagnosticos!$A:$A,$A407)</f>
        <v>0</v>
      </c>
      <c r="BZ407" s="13">
        <f>COUNTIFS(Diagnosticos!$D:$D,BZ$1,Diagnosticos!$A:$A,$A407)</f>
        <v>0</v>
      </c>
      <c r="CA407" s="13">
        <f>COUNTIFS(Diagnosticos!$D:$D,CA$1,Diagnosticos!$A:$A,$A407)</f>
        <v>0</v>
      </c>
      <c r="CB407" s="13">
        <f>COUNTIFS(Diagnosticos!$D:$D,CB$1,Diagnosticos!$A:$A,$A407)</f>
        <v>0</v>
      </c>
      <c r="CC407" s="13">
        <f>COUNTIFS(Diagnosticos!$D:$D,CC$1,Diagnosticos!$A:$A,$A407)</f>
        <v>1</v>
      </c>
      <c r="CD407" s="13">
        <f>COUNTIFS(Diagnosticos!$D:$D,CD$1,Diagnosticos!$A:$A,$A407)</f>
        <v>0</v>
      </c>
      <c r="CE407" s="13">
        <f>COUNTIFS(Diagnosticos!$D:$D,CE$1,Diagnosticos!$A:$A,$A407)</f>
        <v>0</v>
      </c>
      <c r="CF407" s="13">
        <f>COUNTIFS(Diagnosticos!$D:$D,CF$1,Diagnosticos!$A:$A,$A407)</f>
        <v>0</v>
      </c>
      <c r="CG407" s="13">
        <f>COUNTIFS(Diagnosticos!$D:$D,CG$1,Diagnosticos!$A:$A,$A407)</f>
        <v>0</v>
      </c>
      <c r="CH407" s="13">
        <f>COUNTIFS(Diagnosticos!$D:$D,CH$1,Diagnosticos!$A:$A,$A407)</f>
        <v>0</v>
      </c>
      <c r="CI407" s="13">
        <f>COUNTIFS(Diagnosticos!$D:$D,CI$1,Diagnosticos!$A:$A,$A407)</f>
        <v>0</v>
      </c>
      <c r="CJ407" s="13">
        <f>COUNTIFS(Diagnosticos!$D:$D,CJ$1,Diagnosticos!$A:$A,$A407)</f>
        <v>0</v>
      </c>
      <c r="CK407" s="13">
        <f>COUNTIFS(Diagnosticos!$D:$D,CK$1,Diagnosticos!$A:$A,$A407)</f>
        <v>0</v>
      </c>
      <c r="CL407" s="13">
        <f>COUNTIFS(Diagnosticos!$D:$D,CL$1,Diagnosticos!$A:$A,$A407)</f>
        <v>0</v>
      </c>
      <c r="CM407" s="13">
        <f>COUNTIFS(Diagnosticos!$D:$D,CM$1,Diagnosticos!$A:$A,$A407)</f>
        <v>0</v>
      </c>
      <c r="CN407" s="13">
        <f>COUNTIFS(Diagnosticos!$D:$D,CN$1,Diagnosticos!$A:$A,$A407)</f>
        <v>0</v>
      </c>
      <c r="CO407" s="13">
        <f>COUNTIFS(Diagnosticos!$D:$D,CO$1,Diagnosticos!$A:$A,$A407)</f>
        <v>0</v>
      </c>
      <c r="CP407" s="13">
        <f>COUNTIFS(Diagnosticos!$D:$D,CP$1,Diagnosticos!$A:$A,$A407)</f>
        <v>0</v>
      </c>
      <c r="CQ407" s="13">
        <f>COUNTIFS(Diagnosticos!$D:$D,CQ$1,Diagnosticos!$A:$A,$A407)</f>
        <v>1</v>
      </c>
      <c r="CR407" s="13">
        <f>COUNTIFS(Diagnosticos!$D:$D,CR$1,Diagnosticos!$A:$A,$A407)</f>
        <v>0</v>
      </c>
      <c r="CS407" s="13">
        <f>COUNTIFS(Diagnosticos!$D:$D,CS$1,Diagnosticos!$A:$A,$A407)</f>
        <v>0</v>
      </c>
      <c r="CT407" s="13">
        <f>COUNTIFS(Diagnosticos!$D:$D,CT$1,Diagnosticos!$A:$A,$A407)</f>
        <v>0</v>
      </c>
      <c r="CU407" s="13">
        <f>COUNTIFS(Diagnosticos!$D:$D,CU$1,Diagnosticos!$A:$A,$A407)</f>
        <v>0</v>
      </c>
      <c r="CV407" s="13">
        <f>COUNTIFS(Diagnosticos!$D:$D,CV$1,Diagnosticos!$A:$A,$A407)</f>
        <v>0</v>
      </c>
      <c r="CW407" s="13">
        <f>COUNTIFS(Diagnosticos!$D:$D,CW$1,Diagnosticos!$A:$A,$A407)</f>
        <v>0</v>
      </c>
      <c r="CX407" s="13">
        <f>COUNTIFS(Diagnosticos!$D:$D,CX$1,Diagnosticos!$A:$A,$A407)</f>
        <v>0</v>
      </c>
      <c r="CY407" s="13">
        <f>COUNTIFS(Diagnosticos!$D:$D,CY$1,Diagnosticos!$A:$A,$A407)</f>
        <v>0</v>
      </c>
      <c r="CZ407" s="13">
        <f>COUNTIFS(Diagnosticos!$D:$D,CZ$1,Diagnosticos!$A:$A,$A407)</f>
        <v>0</v>
      </c>
      <c r="DA407" s="13">
        <f>COUNTIFS(Diagnosticos!$D:$D,DA$1,Diagnosticos!$A:$A,$A407)</f>
        <v>0</v>
      </c>
      <c r="DB407" s="13">
        <f>COUNTIFS(Diagnosticos!$D:$D,DB$1,Diagnosticos!$A:$A,$A407)</f>
        <v>0</v>
      </c>
      <c r="DC407" s="13">
        <f>COUNTIFS(Diagnosticos!$D:$D,DC$1,Diagnosticos!$A:$A,$A407)</f>
        <v>0</v>
      </c>
      <c r="DD407" s="13">
        <f>COUNTIFS(Diagnosticos!$D:$D,DD$1,Diagnosticos!$A:$A,$A407)</f>
        <v>0</v>
      </c>
      <c r="DE407" s="13">
        <f>COUNTIFS(Diagnosticos!$D:$D,DE$1,Diagnosticos!$A:$A,$A407)</f>
        <v>1</v>
      </c>
      <c r="DF407" s="13">
        <f>COUNTIFS(Diagnosticos!$D:$D,DF$1,Diagnosticos!$A:$A,$A407)</f>
        <v>0</v>
      </c>
      <c r="DG407" s="13">
        <f>COUNTIFS(Diagnosticos!$D:$D,DG$1,Diagnosticos!$A:$A,$A407)</f>
        <v>0</v>
      </c>
      <c r="DH407" s="13">
        <f>COUNTIFS(Diagnosticos!$D:$D,DH$1,Diagnosticos!$A:$A,$A407)</f>
        <v>0</v>
      </c>
      <c r="DI407" s="13">
        <f>COUNTIFS(Diagnosticos!$D:$D,DI$1,Diagnosticos!$A:$A,$A407)</f>
        <v>1</v>
      </c>
      <c r="DJ407" s="13">
        <f>COUNTIFS(Diagnosticos!$D:$D,DJ$1,Diagnosticos!$A:$A,$A407)</f>
        <v>1</v>
      </c>
      <c r="DK407" s="13">
        <f>COUNTIFS(Diagnosticos!$D:$D,DK$1,Diagnosticos!$A:$A,$A407)</f>
        <v>0</v>
      </c>
      <c r="DL407" s="13">
        <f>COUNTIFS(Diagnosticos!$D:$D,DL$1,Diagnosticos!$A:$A,$A407)</f>
        <v>0</v>
      </c>
    </row>
    <row r="408">
      <c r="A408" s="15">
        <v>61157.0</v>
      </c>
      <c r="B408" s="15">
        <v>131297.0</v>
      </c>
      <c r="C408" s="15">
        <v>5.0</v>
      </c>
      <c r="D408" s="15">
        <f>COUNTIFS(Diagnosticos!A:A,A408,Diagnosticos!D:D,78039     )</f>
        <v>0</v>
      </c>
      <c r="E408" s="15">
        <v>1.0</v>
      </c>
      <c r="F408" s="16" t="s">
        <v>16795</v>
      </c>
      <c r="G408" s="16" t="s">
        <v>16796</v>
      </c>
      <c r="H408" s="15">
        <v>0.0</v>
      </c>
      <c r="I408" s="15">
        <v>-2.0</v>
      </c>
      <c r="J408" s="15">
        <v>67.0</v>
      </c>
      <c r="K408" s="1" t="str">
        <f t="array" ref="K408">INDEX(glasgow!B:B,MATCH($A408,glasgow!$A:$A,0),0)</f>
        <v>6.0</v>
      </c>
      <c r="L408" s="1" t="str">
        <f t="array" ref="L408">INDEX(glasgow!C:C,MATCH($A408,glasgow!$A:$A,0),0)</f>
        <v>5.0</v>
      </c>
      <c r="M408" s="1" t="str">
        <f t="array" ref="M408">INDEX(glasgow!D:D,MATCH($A408,glasgow!$A:$A,0),0)</f>
        <v>4.0</v>
      </c>
      <c r="N408" s="1">
        <f t="array" ref="N408">INDEX(glasgow!E:E,MATCH($A408,glasgow!$A:$A,0),0)</f>
        <v>0</v>
      </c>
      <c r="O408" s="13">
        <f>COUNTIFS(Diagnosticos!$D:$D,O$1,Diagnosticos!$A:$A,$A408)</f>
        <v>0</v>
      </c>
      <c r="P408" s="13">
        <f>COUNTIFS(Diagnosticos!$D:$D,P$1,Diagnosticos!$A:$A,$A408)</f>
        <v>0</v>
      </c>
      <c r="Q408" s="13">
        <f>COUNTIFS(Diagnosticos!$D:$D,Q$1,Diagnosticos!$A:$A,$A408)</f>
        <v>0</v>
      </c>
      <c r="R408" s="13">
        <f>COUNTIFS(Diagnosticos!$D:$D,R$1,Diagnosticos!$A:$A,$A408)</f>
        <v>0</v>
      </c>
      <c r="S408" s="13">
        <f>COUNTIFS(Diagnosticos!$D:$D,S$1,Diagnosticos!$A:$A,$A408)</f>
        <v>0</v>
      </c>
      <c r="T408" s="13">
        <f>COUNTIFS(Diagnosticos!$D:$D,T$1,Diagnosticos!$A:$A,$A408)</f>
        <v>0</v>
      </c>
      <c r="U408" s="13">
        <f>COUNTIFS(Diagnosticos!$D:$D,U$1,Diagnosticos!$A:$A,$A408)</f>
        <v>0</v>
      </c>
      <c r="V408" s="13">
        <f>COUNTIFS(Diagnosticos!$D:$D,V$1,Diagnosticos!$A:$A,$A408)</f>
        <v>0</v>
      </c>
      <c r="W408" s="13">
        <f>COUNTIFS(Diagnosticos!$D:$D,W$1,Diagnosticos!$A:$A,$A408)</f>
        <v>0</v>
      </c>
      <c r="X408" s="13">
        <f>COUNTIFS(Diagnosticos!$D:$D,X$1,Diagnosticos!$A:$A,$A408)</f>
        <v>0</v>
      </c>
      <c r="Y408" s="13">
        <f>COUNTIFS(Diagnosticos!$D:$D,Y$1,Diagnosticos!$A:$A,$A408)</f>
        <v>0</v>
      </c>
      <c r="Z408" s="13">
        <f>COUNTIFS(Diagnosticos!$D:$D,Z$1,Diagnosticos!$A:$A,$A408)</f>
        <v>0</v>
      </c>
      <c r="AA408" s="13">
        <f>COUNTIFS(Diagnosticos!$D:$D,AA$1,Diagnosticos!$A:$A,$A408)</f>
        <v>0</v>
      </c>
      <c r="AB408" s="13">
        <f>COUNTIFS(Diagnosticos!$D:$D,AB$1,Diagnosticos!$A:$A,$A408)</f>
        <v>0</v>
      </c>
      <c r="AC408" s="13">
        <f>COUNTIFS(Diagnosticos!$D:$D,AC$1,Diagnosticos!$A:$A,$A408)</f>
        <v>0</v>
      </c>
      <c r="AD408" s="13">
        <f>COUNTIFS(Diagnosticos!$D:$D,AD$1,Diagnosticos!$A:$A,$A408)</f>
        <v>0</v>
      </c>
      <c r="AE408" s="13">
        <f>COUNTIFS(Diagnosticos!$D:$D,AE$1,Diagnosticos!$A:$A,$A408)</f>
        <v>1</v>
      </c>
      <c r="AF408" s="13">
        <f>COUNTIFS(Diagnosticos!$D:$D,AF$1,Diagnosticos!$A:$A,$A408)</f>
        <v>0</v>
      </c>
      <c r="AG408" s="13">
        <f>COUNTIFS(Diagnosticos!$D:$D,AG$1,Diagnosticos!$A:$A,$A408)</f>
        <v>0</v>
      </c>
      <c r="AH408" s="13">
        <f>COUNTIFS(Diagnosticos!$D:$D,AH$1,Diagnosticos!$A:$A,$A408)</f>
        <v>1</v>
      </c>
      <c r="AI408" s="13">
        <f>COUNTIFS(Diagnosticos!$D:$D,AI$1,Diagnosticos!$A:$A,$A408)</f>
        <v>0</v>
      </c>
      <c r="AJ408" s="13">
        <f>COUNTIFS(Diagnosticos!$D:$D,AJ$1,Diagnosticos!$A:$A,$A408)</f>
        <v>0</v>
      </c>
      <c r="AK408" s="13">
        <f>COUNTIFS(Diagnosticos!$D:$D,AK$1,Diagnosticos!$A:$A,$A408)</f>
        <v>0</v>
      </c>
      <c r="AL408" s="13">
        <f>COUNTIFS(Diagnosticos!$D:$D,AL$1,Diagnosticos!$A:$A,$A408)</f>
        <v>0</v>
      </c>
      <c r="AM408" s="13">
        <f>COUNTIFS(Diagnosticos!$D:$D,AM$1,Diagnosticos!$A:$A,$A408)</f>
        <v>0</v>
      </c>
      <c r="AN408" s="13">
        <f>COUNTIFS(Diagnosticos!$D:$D,AN$1,Diagnosticos!$A:$A,$A408)</f>
        <v>0</v>
      </c>
      <c r="AO408" s="13">
        <f>COUNTIFS(Diagnosticos!$D:$D,AO$1,Diagnosticos!$A:$A,$A408)</f>
        <v>0</v>
      </c>
      <c r="AP408" s="13">
        <f>COUNTIFS(Diagnosticos!$D:$D,AP$1,Diagnosticos!$A:$A,$A408)</f>
        <v>0</v>
      </c>
      <c r="AQ408" s="13">
        <f>COUNTIFS(Diagnosticos!$D:$D,AQ$1,Diagnosticos!$A:$A,$A408)</f>
        <v>0</v>
      </c>
      <c r="AR408" s="13">
        <f>COUNTIFS(Diagnosticos!$D:$D,AR$1,Diagnosticos!$A:$A,$A408)</f>
        <v>0</v>
      </c>
      <c r="AS408" s="13">
        <f>COUNTIFS(Diagnosticos!$D:$D,AS$1,Diagnosticos!$A:$A,$A408)</f>
        <v>0</v>
      </c>
      <c r="AT408" s="13">
        <f>COUNTIFS(Diagnosticos!$D:$D,AT$1,Diagnosticos!$A:$A,$A408)</f>
        <v>0</v>
      </c>
      <c r="AU408" s="13">
        <f>COUNTIFS(Diagnosticos!$D:$D,AU$1,Diagnosticos!$A:$A,$A408)</f>
        <v>0</v>
      </c>
      <c r="AV408" s="13">
        <f>COUNTIFS(Diagnosticos!$D:$D,AV$1,Diagnosticos!$A:$A,$A408)</f>
        <v>0</v>
      </c>
      <c r="AW408" s="13">
        <f>COUNTIFS(Diagnosticos!$D:$D,AW$1,Diagnosticos!$A:$A,$A408)</f>
        <v>0</v>
      </c>
      <c r="AX408" s="13">
        <f>COUNTIFS(Diagnosticos!$D:$D,AX$1,Diagnosticos!$A:$A,$A408)</f>
        <v>0</v>
      </c>
      <c r="AY408" s="13">
        <f>COUNTIFS(Diagnosticos!$D:$D,AY$1,Diagnosticos!$A:$A,$A408)</f>
        <v>0</v>
      </c>
      <c r="AZ408" s="13">
        <f>COUNTIFS(Diagnosticos!$D:$D,AZ$1,Diagnosticos!$A:$A,$A408)</f>
        <v>0</v>
      </c>
      <c r="BA408" s="13">
        <f>COUNTIFS(Diagnosticos!$D:$D,BA$1,Diagnosticos!$A:$A,$A408)</f>
        <v>0</v>
      </c>
      <c r="BB408" s="13">
        <f>COUNTIFS(Diagnosticos!$D:$D,BB$1,Diagnosticos!$A:$A,$A408)</f>
        <v>0</v>
      </c>
      <c r="BC408" s="13">
        <f>COUNTIFS(Diagnosticos!$D:$D,BC$1,Diagnosticos!$A:$A,$A408)</f>
        <v>0</v>
      </c>
      <c r="BD408" s="13">
        <f>COUNTIFS(Diagnosticos!$D:$D,BD$1,Diagnosticos!$A:$A,$A408)</f>
        <v>0</v>
      </c>
      <c r="BE408" s="13">
        <f>COUNTIFS(Diagnosticos!$D:$D,BE$1,Diagnosticos!$A:$A,$A408)</f>
        <v>0</v>
      </c>
      <c r="BF408" s="13">
        <f>COUNTIFS(Diagnosticos!$D:$D,BF$1,Diagnosticos!$A:$A,$A408)</f>
        <v>0</v>
      </c>
      <c r="BG408" s="13">
        <f>COUNTIFS(Diagnosticos!$D:$D,BG$1,Diagnosticos!$A:$A,$A408)</f>
        <v>0</v>
      </c>
      <c r="BH408" s="13">
        <f>COUNTIFS(Diagnosticos!$D:$D,BH$1,Diagnosticos!$A:$A,$A408)</f>
        <v>0</v>
      </c>
      <c r="BI408" s="13">
        <f>COUNTIFS(Diagnosticos!$D:$D,BI$1,Diagnosticos!$A:$A,$A408)</f>
        <v>0</v>
      </c>
      <c r="BJ408" s="13">
        <f>COUNTIFS(Diagnosticos!$D:$D,BJ$1,Diagnosticos!$A:$A,$A408)</f>
        <v>0</v>
      </c>
      <c r="BK408" s="13">
        <f>COUNTIFS(Diagnosticos!$D:$D,BK$1,Diagnosticos!$A:$A,$A408)</f>
        <v>0</v>
      </c>
      <c r="BL408" s="13">
        <f>COUNTIFS(Diagnosticos!$D:$D,BL$1,Diagnosticos!$A:$A,$A408)</f>
        <v>0</v>
      </c>
      <c r="BM408" s="13">
        <f>COUNTIFS(Diagnosticos!$D:$D,BM$1,Diagnosticos!$A:$A,$A408)</f>
        <v>0</v>
      </c>
      <c r="BN408" s="13">
        <f>COUNTIFS(Diagnosticos!$D:$D,BN$1,Diagnosticos!$A:$A,$A408)</f>
        <v>0</v>
      </c>
      <c r="BO408" s="13">
        <f>COUNTIFS(Diagnosticos!$D:$D,BO$1,Diagnosticos!$A:$A,$A408)</f>
        <v>0</v>
      </c>
      <c r="BP408" s="13">
        <f>COUNTIFS(Diagnosticos!$D:$D,BP$1,Diagnosticos!$A:$A,$A408)</f>
        <v>0</v>
      </c>
      <c r="BQ408" s="13">
        <f>COUNTIFS(Diagnosticos!$D:$D,BQ$1,Diagnosticos!$A:$A,$A408)</f>
        <v>0</v>
      </c>
      <c r="BR408" s="13">
        <f>COUNTIFS(Diagnosticos!$D:$D,BR$1,Diagnosticos!$A:$A,$A408)</f>
        <v>0</v>
      </c>
      <c r="BS408" s="13">
        <f>COUNTIFS(Diagnosticos!$D:$D,BS$1,Diagnosticos!$A:$A,$A408)</f>
        <v>0</v>
      </c>
      <c r="BT408" s="13">
        <f>COUNTIFS(Diagnosticos!$D:$D,BT$1,Diagnosticos!$A:$A,$A408)</f>
        <v>0</v>
      </c>
      <c r="BU408" s="13">
        <f>COUNTIFS(Diagnosticos!$D:$D,BU$1,Diagnosticos!$A:$A,$A408)</f>
        <v>0</v>
      </c>
      <c r="BV408" s="13">
        <f>COUNTIFS(Diagnosticos!$D:$D,BV$1,Diagnosticos!$A:$A,$A408)</f>
        <v>0</v>
      </c>
      <c r="BW408" s="13">
        <f>COUNTIFS(Diagnosticos!$D:$D,BW$1,Diagnosticos!$A:$A,$A408)</f>
        <v>0</v>
      </c>
      <c r="BX408" s="13">
        <f>COUNTIFS(Diagnosticos!$D:$D,BX$1,Diagnosticos!$A:$A,$A408)</f>
        <v>0</v>
      </c>
      <c r="BY408" s="13">
        <f>COUNTIFS(Diagnosticos!$D:$D,BY$1,Diagnosticos!$A:$A,$A408)</f>
        <v>0</v>
      </c>
      <c r="BZ408" s="13">
        <f>COUNTIFS(Diagnosticos!$D:$D,BZ$1,Diagnosticos!$A:$A,$A408)</f>
        <v>0</v>
      </c>
      <c r="CA408" s="13">
        <f>COUNTIFS(Diagnosticos!$D:$D,CA$1,Diagnosticos!$A:$A,$A408)</f>
        <v>0</v>
      </c>
      <c r="CB408" s="13">
        <f>COUNTIFS(Diagnosticos!$D:$D,CB$1,Diagnosticos!$A:$A,$A408)</f>
        <v>0</v>
      </c>
      <c r="CC408" s="13">
        <f>COUNTIFS(Diagnosticos!$D:$D,CC$1,Diagnosticos!$A:$A,$A408)</f>
        <v>0</v>
      </c>
      <c r="CD408" s="13">
        <f>COUNTIFS(Diagnosticos!$D:$D,CD$1,Diagnosticos!$A:$A,$A408)</f>
        <v>0</v>
      </c>
      <c r="CE408" s="13">
        <f>COUNTIFS(Diagnosticos!$D:$D,CE$1,Diagnosticos!$A:$A,$A408)</f>
        <v>0</v>
      </c>
      <c r="CF408" s="13">
        <f>COUNTIFS(Diagnosticos!$D:$D,CF$1,Diagnosticos!$A:$A,$A408)</f>
        <v>0</v>
      </c>
      <c r="CG408" s="13">
        <f>COUNTIFS(Diagnosticos!$D:$D,CG$1,Diagnosticos!$A:$A,$A408)</f>
        <v>0</v>
      </c>
      <c r="CH408" s="13">
        <f>COUNTIFS(Diagnosticos!$D:$D,CH$1,Diagnosticos!$A:$A,$A408)</f>
        <v>0</v>
      </c>
      <c r="CI408" s="13">
        <f>COUNTIFS(Diagnosticos!$D:$D,CI$1,Diagnosticos!$A:$A,$A408)</f>
        <v>0</v>
      </c>
      <c r="CJ408" s="13">
        <f>COUNTIFS(Diagnosticos!$D:$D,CJ$1,Diagnosticos!$A:$A,$A408)</f>
        <v>0</v>
      </c>
      <c r="CK408" s="13">
        <f>COUNTIFS(Diagnosticos!$D:$D,CK$1,Diagnosticos!$A:$A,$A408)</f>
        <v>0</v>
      </c>
      <c r="CL408" s="13">
        <f>COUNTIFS(Diagnosticos!$D:$D,CL$1,Diagnosticos!$A:$A,$A408)</f>
        <v>0</v>
      </c>
      <c r="CM408" s="13">
        <f>COUNTIFS(Diagnosticos!$D:$D,CM$1,Diagnosticos!$A:$A,$A408)</f>
        <v>0</v>
      </c>
      <c r="CN408" s="13">
        <f>COUNTIFS(Diagnosticos!$D:$D,CN$1,Diagnosticos!$A:$A,$A408)</f>
        <v>0</v>
      </c>
      <c r="CO408" s="13">
        <f>COUNTIFS(Diagnosticos!$D:$D,CO$1,Diagnosticos!$A:$A,$A408)</f>
        <v>0</v>
      </c>
      <c r="CP408" s="13">
        <f>COUNTIFS(Diagnosticos!$D:$D,CP$1,Diagnosticos!$A:$A,$A408)</f>
        <v>0</v>
      </c>
      <c r="CQ408" s="13">
        <f>COUNTIFS(Diagnosticos!$D:$D,CQ$1,Diagnosticos!$A:$A,$A408)</f>
        <v>0</v>
      </c>
      <c r="CR408" s="13">
        <f>COUNTIFS(Diagnosticos!$D:$D,CR$1,Diagnosticos!$A:$A,$A408)</f>
        <v>0</v>
      </c>
      <c r="CS408" s="13">
        <f>COUNTIFS(Diagnosticos!$D:$D,CS$1,Diagnosticos!$A:$A,$A408)</f>
        <v>0</v>
      </c>
      <c r="CT408" s="13">
        <f>COUNTIFS(Diagnosticos!$D:$D,CT$1,Diagnosticos!$A:$A,$A408)</f>
        <v>0</v>
      </c>
      <c r="CU408" s="13">
        <f>COUNTIFS(Diagnosticos!$D:$D,CU$1,Diagnosticos!$A:$A,$A408)</f>
        <v>0</v>
      </c>
      <c r="CV408" s="13">
        <f>COUNTIFS(Diagnosticos!$D:$D,CV$1,Diagnosticos!$A:$A,$A408)</f>
        <v>0</v>
      </c>
      <c r="CW408" s="13">
        <f>COUNTIFS(Diagnosticos!$D:$D,CW$1,Diagnosticos!$A:$A,$A408)</f>
        <v>0</v>
      </c>
      <c r="CX408" s="13">
        <f>COUNTIFS(Diagnosticos!$D:$D,CX$1,Diagnosticos!$A:$A,$A408)</f>
        <v>0</v>
      </c>
      <c r="CY408" s="13">
        <f>COUNTIFS(Diagnosticos!$D:$D,CY$1,Diagnosticos!$A:$A,$A408)</f>
        <v>0</v>
      </c>
      <c r="CZ408" s="13">
        <f>COUNTIFS(Diagnosticos!$D:$D,CZ$1,Diagnosticos!$A:$A,$A408)</f>
        <v>0</v>
      </c>
      <c r="DA408" s="13">
        <f>COUNTIFS(Diagnosticos!$D:$D,DA$1,Diagnosticos!$A:$A,$A408)</f>
        <v>0</v>
      </c>
      <c r="DB408" s="13">
        <f>COUNTIFS(Diagnosticos!$D:$D,DB$1,Diagnosticos!$A:$A,$A408)</f>
        <v>0</v>
      </c>
      <c r="DC408" s="13">
        <f>COUNTIFS(Diagnosticos!$D:$D,DC$1,Diagnosticos!$A:$A,$A408)</f>
        <v>0</v>
      </c>
      <c r="DD408" s="13">
        <f>COUNTIFS(Diagnosticos!$D:$D,DD$1,Diagnosticos!$A:$A,$A408)</f>
        <v>0</v>
      </c>
      <c r="DE408" s="13">
        <f>COUNTIFS(Diagnosticos!$D:$D,DE$1,Diagnosticos!$A:$A,$A408)</f>
        <v>1</v>
      </c>
      <c r="DF408" s="13">
        <f>COUNTIFS(Diagnosticos!$D:$D,DF$1,Diagnosticos!$A:$A,$A408)</f>
        <v>0</v>
      </c>
      <c r="DG408" s="13">
        <f>COUNTIFS(Diagnosticos!$D:$D,DG$1,Diagnosticos!$A:$A,$A408)</f>
        <v>0</v>
      </c>
      <c r="DH408" s="13">
        <f>COUNTIFS(Diagnosticos!$D:$D,DH$1,Diagnosticos!$A:$A,$A408)</f>
        <v>0</v>
      </c>
      <c r="DI408" s="13">
        <f>COUNTIFS(Diagnosticos!$D:$D,DI$1,Diagnosticos!$A:$A,$A408)</f>
        <v>0</v>
      </c>
      <c r="DJ408" s="13">
        <f>COUNTIFS(Diagnosticos!$D:$D,DJ$1,Diagnosticos!$A:$A,$A408)</f>
        <v>0</v>
      </c>
      <c r="DK408" s="13">
        <f>COUNTIFS(Diagnosticos!$D:$D,DK$1,Diagnosticos!$A:$A,$A408)</f>
        <v>1</v>
      </c>
      <c r="DL408" s="13">
        <f>COUNTIFS(Diagnosticos!$D:$D,DL$1,Diagnosticos!$A:$A,$A408)</f>
        <v>0</v>
      </c>
    </row>
    <row r="409">
      <c r="A409" s="15">
        <v>64361.0</v>
      </c>
      <c r="B409" s="15">
        <v>153131.0</v>
      </c>
      <c r="C409" s="15">
        <v>19.0</v>
      </c>
      <c r="D409" s="15">
        <f>COUNTIFS(Diagnosticos!A:A,A409,Diagnosticos!D:D,78039     )</f>
        <v>0</v>
      </c>
      <c r="E409" s="15">
        <v>1.0</v>
      </c>
      <c r="F409" s="16" t="s">
        <v>16803</v>
      </c>
      <c r="G409" s="16" t="s">
        <v>16796</v>
      </c>
      <c r="H409" s="15">
        <v>0.0</v>
      </c>
      <c r="I409" s="15">
        <v>-2.0</v>
      </c>
      <c r="J409" s="15">
        <v>88.0</v>
      </c>
      <c r="K409" s="1" t="str">
        <f t="array" ref="K409">INDEX(glasgow!B:B,MATCH($A409,glasgow!$A:$A,0),0)</f>
        <v>4.0</v>
      </c>
      <c r="L409" s="1" t="str">
        <f t="array" ref="L409">INDEX(glasgow!C:C,MATCH($A409,glasgow!$A:$A,0),0)</f>
        <v>0.0</v>
      </c>
      <c r="M409" s="1" t="str">
        <f t="array" ref="M409">INDEX(glasgow!D:D,MATCH($A409,glasgow!$A:$A,0),0)</f>
        <v>1.0</v>
      </c>
      <c r="N409" s="1">
        <f t="array" ref="N409">INDEX(glasgow!E:E,MATCH($A409,glasgow!$A:$A,0),0)</f>
        <v>1</v>
      </c>
      <c r="O409" s="13">
        <f>COUNTIFS(Diagnosticos!$D:$D,O$1,Diagnosticos!$A:$A,$A409)</f>
        <v>0</v>
      </c>
      <c r="P409" s="13">
        <f>COUNTIFS(Diagnosticos!$D:$D,P$1,Diagnosticos!$A:$A,$A409)</f>
        <v>0</v>
      </c>
      <c r="Q409" s="13">
        <f>COUNTIFS(Diagnosticos!$D:$D,Q$1,Diagnosticos!$A:$A,$A409)</f>
        <v>0</v>
      </c>
      <c r="R409" s="13">
        <f>COUNTIFS(Diagnosticos!$D:$D,R$1,Diagnosticos!$A:$A,$A409)</f>
        <v>0</v>
      </c>
      <c r="S409" s="13">
        <f>COUNTIFS(Diagnosticos!$D:$D,S$1,Diagnosticos!$A:$A,$A409)</f>
        <v>1</v>
      </c>
      <c r="T409" s="13">
        <f>COUNTIFS(Diagnosticos!$D:$D,T$1,Diagnosticos!$A:$A,$A409)</f>
        <v>0</v>
      </c>
      <c r="U409" s="13">
        <f>COUNTIFS(Diagnosticos!$D:$D,U$1,Diagnosticos!$A:$A,$A409)</f>
        <v>0</v>
      </c>
      <c r="V409" s="13">
        <f>COUNTIFS(Diagnosticos!$D:$D,V$1,Diagnosticos!$A:$A,$A409)</f>
        <v>1</v>
      </c>
      <c r="W409" s="13">
        <f>COUNTIFS(Diagnosticos!$D:$D,W$1,Diagnosticos!$A:$A,$A409)</f>
        <v>0</v>
      </c>
      <c r="X409" s="13">
        <f>COUNTIFS(Diagnosticos!$D:$D,X$1,Diagnosticos!$A:$A,$A409)</f>
        <v>0</v>
      </c>
      <c r="Y409" s="13">
        <f>COUNTIFS(Diagnosticos!$D:$D,Y$1,Diagnosticos!$A:$A,$A409)</f>
        <v>0</v>
      </c>
      <c r="Z409" s="13">
        <f>COUNTIFS(Diagnosticos!$D:$D,Z$1,Diagnosticos!$A:$A,$A409)</f>
        <v>0</v>
      </c>
      <c r="AA409" s="13">
        <f>COUNTIFS(Diagnosticos!$D:$D,AA$1,Diagnosticos!$A:$A,$A409)</f>
        <v>0</v>
      </c>
      <c r="AB409" s="13">
        <f>COUNTIFS(Diagnosticos!$D:$D,AB$1,Diagnosticos!$A:$A,$A409)</f>
        <v>0</v>
      </c>
      <c r="AC409" s="13">
        <f>COUNTIFS(Diagnosticos!$D:$D,AC$1,Diagnosticos!$A:$A,$A409)</f>
        <v>0</v>
      </c>
      <c r="AD409" s="13">
        <f>COUNTIFS(Diagnosticos!$D:$D,AD$1,Diagnosticos!$A:$A,$A409)</f>
        <v>0</v>
      </c>
      <c r="AE409" s="13">
        <f>COUNTIFS(Diagnosticos!$D:$D,AE$1,Diagnosticos!$A:$A,$A409)</f>
        <v>1</v>
      </c>
      <c r="AF409" s="13">
        <f>COUNTIFS(Diagnosticos!$D:$D,AF$1,Diagnosticos!$A:$A,$A409)</f>
        <v>0</v>
      </c>
      <c r="AG409" s="13">
        <f>COUNTIFS(Diagnosticos!$D:$D,AG$1,Diagnosticos!$A:$A,$A409)</f>
        <v>0</v>
      </c>
      <c r="AH409" s="13">
        <f>COUNTIFS(Diagnosticos!$D:$D,AH$1,Diagnosticos!$A:$A,$A409)</f>
        <v>0</v>
      </c>
      <c r="AI409" s="13">
        <f>COUNTIFS(Diagnosticos!$D:$D,AI$1,Diagnosticos!$A:$A,$A409)</f>
        <v>0</v>
      </c>
      <c r="AJ409" s="13">
        <f>COUNTIFS(Diagnosticos!$D:$D,AJ$1,Diagnosticos!$A:$A,$A409)</f>
        <v>0</v>
      </c>
      <c r="AK409" s="13">
        <f>COUNTIFS(Diagnosticos!$D:$D,AK$1,Diagnosticos!$A:$A,$A409)</f>
        <v>0</v>
      </c>
      <c r="AL409" s="13">
        <f>COUNTIFS(Diagnosticos!$D:$D,AL$1,Diagnosticos!$A:$A,$A409)</f>
        <v>0</v>
      </c>
      <c r="AM409" s="13">
        <f>COUNTIFS(Diagnosticos!$D:$D,AM$1,Diagnosticos!$A:$A,$A409)</f>
        <v>0</v>
      </c>
      <c r="AN409" s="13">
        <f>COUNTIFS(Diagnosticos!$D:$D,AN$1,Diagnosticos!$A:$A,$A409)</f>
        <v>0</v>
      </c>
      <c r="AO409" s="13">
        <f>COUNTIFS(Diagnosticos!$D:$D,AO$1,Diagnosticos!$A:$A,$A409)</f>
        <v>0</v>
      </c>
      <c r="AP409" s="13">
        <f>COUNTIFS(Diagnosticos!$D:$D,AP$1,Diagnosticos!$A:$A,$A409)</f>
        <v>0</v>
      </c>
      <c r="AQ409" s="13">
        <f>COUNTIFS(Diagnosticos!$D:$D,AQ$1,Diagnosticos!$A:$A,$A409)</f>
        <v>0</v>
      </c>
      <c r="AR409" s="13">
        <f>COUNTIFS(Diagnosticos!$D:$D,AR$1,Diagnosticos!$A:$A,$A409)</f>
        <v>0</v>
      </c>
      <c r="AS409" s="13">
        <f>COUNTIFS(Diagnosticos!$D:$D,AS$1,Diagnosticos!$A:$A,$A409)</f>
        <v>0</v>
      </c>
      <c r="AT409" s="13">
        <f>COUNTIFS(Diagnosticos!$D:$D,AT$1,Diagnosticos!$A:$A,$A409)</f>
        <v>0</v>
      </c>
      <c r="AU409" s="13">
        <f>COUNTIFS(Diagnosticos!$D:$D,AU$1,Diagnosticos!$A:$A,$A409)</f>
        <v>0</v>
      </c>
      <c r="AV409" s="13">
        <f>COUNTIFS(Diagnosticos!$D:$D,AV$1,Diagnosticos!$A:$A,$A409)</f>
        <v>0</v>
      </c>
      <c r="AW409" s="13">
        <f>COUNTIFS(Diagnosticos!$D:$D,AW$1,Diagnosticos!$A:$A,$A409)</f>
        <v>0</v>
      </c>
      <c r="AX409" s="13">
        <f>COUNTIFS(Diagnosticos!$D:$D,AX$1,Diagnosticos!$A:$A,$A409)</f>
        <v>0</v>
      </c>
      <c r="AY409" s="13">
        <f>COUNTIFS(Diagnosticos!$D:$D,AY$1,Diagnosticos!$A:$A,$A409)</f>
        <v>0</v>
      </c>
      <c r="AZ409" s="13">
        <f>COUNTIFS(Diagnosticos!$D:$D,AZ$1,Diagnosticos!$A:$A,$A409)</f>
        <v>0</v>
      </c>
      <c r="BA409" s="13">
        <f>COUNTIFS(Diagnosticos!$D:$D,BA$1,Diagnosticos!$A:$A,$A409)</f>
        <v>0</v>
      </c>
      <c r="BB409" s="13">
        <f>COUNTIFS(Diagnosticos!$D:$D,BB$1,Diagnosticos!$A:$A,$A409)</f>
        <v>0</v>
      </c>
      <c r="BC409" s="13">
        <f>COUNTIFS(Diagnosticos!$D:$D,BC$1,Diagnosticos!$A:$A,$A409)</f>
        <v>0</v>
      </c>
      <c r="BD409" s="13">
        <f>COUNTIFS(Diagnosticos!$D:$D,BD$1,Diagnosticos!$A:$A,$A409)</f>
        <v>0</v>
      </c>
      <c r="BE409" s="13">
        <f>COUNTIFS(Diagnosticos!$D:$D,BE$1,Diagnosticos!$A:$A,$A409)</f>
        <v>0</v>
      </c>
      <c r="BF409" s="13">
        <f>COUNTIFS(Diagnosticos!$D:$D,BF$1,Diagnosticos!$A:$A,$A409)</f>
        <v>0</v>
      </c>
      <c r="BG409" s="13">
        <f>COUNTIFS(Diagnosticos!$D:$D,BG$1,Diagnosticos!$A:$A,$A409)</f>
        <v>0</v>
      </c>
      <c r="BH409" s="13">
        <f>COUNTIFS(Diagnosticos!$D:$D,BH$1,Diagnosticos!$A:$A,$A409)</f>
        <v>0</v>
      </c>
      <c r="BI409" s="13">
        <f>COUNTIFS(Diagnosticos!$D:$D,BI$1,Diagnosticos!$A:$A,$A409)</f>
        <v>0</v>
      </c>
      <c r="BJ409" s="13">
        <f>COUNTIFS(Diagnosticos!$D:$D,BJ$1,Diagnosticos!$A:$A,$A409)</f>
        <v>0</v>
      </c>
      <c r="BK409" s="13">
        <f>COUNTIFS(Diagnosticos!$D:$D,BK$1,Diagnosticos!$A:$A,$A409)</f>
        <v>0</v>
      </c>
      <c r="BL409" s="13">
        <f>COUNTIFS(Diagnosticos!$D:$D,BL$1,Diagnosticos!$A:$A,$A409)</f>
        <v>0</v>
      </c>
      <c r="BM409" s="13">
        <f>COUNTIFS(Diagnosticos!$D:$D,BM$1,Diagnosticos!$A:$A,$A409)</f>
        <v>0</v>
      </c>
      <c r="BN409" s="13">
        <f>COUNTIFS(Diagnosticos!$D:$D,BN$1,Diagnosticos!$A:$A,$A409)</f>
        <v>0</v>
      </c>
      <c r="BO409" s="13">
        <f>COUNTIFS(Diagnosticos!$D:$D,BO$1,Diagnosticos!$A:$A,$A409)</f>
        <v>0</v>
      </c>
      <c r="BP409" s="13">
        <f>COUNTIFS(Diagnosticos!$D:$D,BP$1,Diagnosticos!$A:$A,$A409)</f>
        <v>0</v>
      </c>
      <c r="BQ409" s="13">
        <f>COUNTIFS(Diagnosticos!$D:$D,BQ$1,Diagnosticos!$A:$A,$A409)</f>
        <v>0</v>
      </c>
      <c r="BR409" s="13">
        <f>COUNTIFS(Diagnosticos!$D:$D,BR$1,Diagnosticos!$A:$A,$A409)</f>
        <v>0</v>
      </c>
      <c r="BS409" s="13">
        <f>COUNTIFS(Diagnosticos!$D:$D,BS$1,Diagnosticos!$A:$A,$A409)</f>
        <v>0</v>
      </c>
      <c r="BT409" s="13">
        <f>COUNTIFS(Diagnosticos!$D:$D,BT$1,Diagnosticos!$A:$A,$A409)</f>
        <v>0</v>
      </c>
      <c r="BU409" s="13">
        <f>COUNTIFS(Diagnosticos!$D:$D,BU$1,Diagnosticos!$A:$A,$A409)</f>
        <v>0</v>
      </c>
      <c r="BV409" s="13">
        <f>COUNTIFS(Diagnosticos!$D:$D,BV$1,Diagnosticos!$A:$A,$A409)</f>
        <v>0</v>
      </c>
      <c r="BW409" s="13">
        <f>COUNTIFS(Diagnosticos!$D:$D,BW$1,Diagnosticos!$A:$A,$A409)</f>
        <v>0</v>
      </c>
      <c r="BX409" s="13">
        <f>COUNTIFS(Diagnosticos!$D:$D,BX$1,Diagnosticos!$A:$A,$A409)</f>
        <v>0</v>
      </c>
      <c r="BY409" s="13">
        <f>COUNTIFS(Diagnosticos!$D:$D,BY$1,Diagnosticos!$A:$A,$A409)</f>
        <v>0</v>
      </c>
      <c r="BZ409" s="13">
        <f>COUNTIFS(Diagnosticos!$D:$D,BZ$1,Diagnosticos!$A:$A,$A409)</f>
        <v>0</v>
      </c>
      <c r="CA409" s="13">
        <f>COUNTIFS(Diagnosticos!$D:$D,CA$1,Diagnosticos!$A:$A,$A409)</f>
        <v>0</v>
      </c>
      <c r="CB409" s="13">
        <f>COUNTIFS(Diagnosticos!$D:$D,CB$1,Diagnosticos!$A:$A,$A409)</f>
        <v>0</v>
      </c>
      <c r="CC409" s="13">
        <f>COUNTIFS(Diagnosticos!$D:$D,CC$1,Diagnosticos!$A:$A,$A409)</f>
        <v>0</v>
      </c>
      <c r="CD409" s="13">
        <f>COUNTIFS(Diagnosticos!$D:$D,CD$1,Diagnosticos!$A:$A,$A409)</f>
        <v>0</v>
      </c>
      <c r="CE409" s="13">
        <f>COUNTIFS(Diagnosticos!$D:$D,CE$1,Diagnosticos!$A:$A,$A409)</f>
        <v>0</v>
      </c>
      <c r="CF409" s="13">
        <f>COUNTIFS(Diagnosticos!$D:$D,CF$1,Diagnosticos!$A:$A,$A409)</f>
        <v>0</v>
      </c>
      <c r="CG409" s="13">
        <f>COUNTIFS(Diagnosticos!$D:$D,CG$1,Diagnosticos!$A:$A,$A409)</f>
        <v>0</v>
      </c>
      <c r="CH409" s="13">
        <f>COUNTIFS(Diagnosticos!$D:$D,CH$1,Diagnosticos!$A:$A,$A409)</f>
        <v>0</v>
      </c>
      <c r="CI409" s="13">
        <f>COUNTIFS(Diagnosticos!$D:$D,CI$1,Diagnosticos!$A:$A,$A409)</f>
        <v>0</v>
      </c>
      <c r="CJ409" s="13">
        <f>COUNTIFS(Diagnosticos!$D:$D,CJ$1,Diagnosticos!$A:$A,$A409)</f>
        <v>0</v>
      </c>
      <c r="CK409" s="13">
        <f>COUNTIFS(Diagnosticos!$D:$D,CK$1,Diagnosticos!$A:$A,$A409)</f>
        <v>0</v>
      </c>
      <c r="CL409" s="13">
        <f>COUNTIFS(Diagnosticos!$D:$D,CL$1,Diagnosticos!$A:$A,$A409)</f>
        <v>0</v>
      </c>
      <c r="CM409" s="13">
        <f>COUNTIFS(Diagnosticos!$D:$D,CM$1,Diagnosticos!$A:$A,$A409)</f>
        <v>0</v>
      </c>
      <c r="CN409" s="13">
        <f>COUNTIFS(Diagnosticos!$D:$D,CN$1,Diagnosticos!$A:$A,$A409)</f>
        <v>0</v>
      </c>
      <c r="CO409" s="13">
        <f>COUNTIFS(Diagnosticos!$D:$D,CO$1,Diagnosticos!$A:$A,$A409)</f>
        <v>0</v>
      </c>
      <c r="CP409" s="13">
        <f>COUNTIFS(Diagnosticos!$D:$D,CP$1,Diagnosticos!$A:$A,$A409)</f>
        <v>0</v>
      </c>
      <c r="CQ409" s="13">
        <f>COUNTIFS(Diagnosticos!$D:$D,CQ$1,Diagnosticos!$A:$A,$A409)</f>
        <v>1</v>
      </c>
      <c r="CR409" s="13">
        <f>COUNTIFS(Diagnosticos!$D:$D,CR$1,Diagnosticos!$A:$A,$A409)</f>
        <v>0</v>
      </c>
      <c r="CS409" s="13">
        <f>COUNTIFS(Diagnosticos!$D:$D,CS$1,Diagnosticos!$A:$A,$A409)</f>
        <v>0</v>
      </c>
      <c r="CT409" s="13">
        <f>COUNTIFS(Diagnosticos!$D:$D,CT$1,Diagnosticos!$A:$A,$A409)</f>
        <v>0</v>
      </c>
      <c r="CU409" s="13">
        <f>COUNTIFS(Diagnosticos!$D:$D,CU$1,Diagnosticos!$A:$A,$A409)</f>
        <v>0</v>
      </c>
      <c r="CV409" s="13">
        <f>COUNTIFS(Diagnosticos!$D:$D,CV$1,Diagnosticos!$A:$A,$A409)</f>
        <v>0</v>
      </c>
      <c r="CW409" s="13">
        <f>COUNTIFS(Diagnosticos!$D:$D,CW$1,Diagnosticos!$A:$A,$A409)</f>
        <v>0</v>
      </c>
      <c r="CX409" s="13">
        <f>COUNTIFS(Diagnosticos!$D:$D,CX$1,Diagnosticos!$A:$A,$A409)</f>
        <v>0</v>
      </c>
      <c r="CY409" s="13">
        <f>COUNTIFS(Diagnosticos!$D:$D,CY$1,Diagnosticos!$A:$A,$A409)</f>
        <v>0</v>
      </c>
      <c r="CZ409" s="13">
        <f>COUNTIFS(Diagnosticos!$D:$D,CZ$1,Diagnosticos!$A:$A,$A409)</f>
        <v>0</v>
      </c>
      <c r="DA409" s="13">
        <f>COUNTIFS(Diagnosticos!$D:$D,DA$1,Diagnosticos!$A:$A,$A409)</f>
        <v>0</v>
      </c>
      <c r="DB409" s="13">
        <f>COUNTIFS(Diagnosticos!$D:$D,DB$1,Diagnosticos!$A:$A,$A409)</f>
        <v>0</v>
      </c>
      <c r="DC409" s="13">
        <f>COUNTIFS(Diagnosticos!$D:$D,DC$1,Diagnosticos!$A:$A,$A409)</f>
        <v>0</v>
      </c>
      <c r="DD409" s="13">
        <f>COUNTIFS(Diagnosticos!$D:$D,DD$1,Diagnosticos!$A:$A,$A409)</f>
        <v>0</v>
      </c>
      <c r="DE409" s="13">
        <f>COUNTIFS(Diagnosticos!$D:$D,DE$1,Diagnosticos!$A:$A,$A409)</f>
        <v>1</v>
      </c>
      <c r="DF409" s="13">
        <f>COUNTIFS(Diagnosticos!$D:$D,DF$1,Diagnosticos!$A:$A,$A409)</f>
        <v>0</v>
      </c>
      <c r="DG409" s="13">
        <f>COUNTIFS(Diagnosticos!$D:$D,DG$1,Diagnosticos!$A:$A,$A409)</f>
        <v>0</v>
      </c>
      <c r="DH409" s="13">
        <f>COUNTIFS(Diagnosticos!$D:$D,DH$1,Diagnosticos!$A:$A,$A409)</f>
        <v>0</v>
      </c>
      <c r="DI409" s="13">
        <f>COUNTIFS(Diagnosticos!$D:$D,DI$1,Diagnosticos!$A:$A,$A409)</f>
        <v>0</v>
      </c>
      <c r="DJ409" s="13">
        <f>COUNTIFS(Diagnosticos!$D:$D,DJ$1,Diagnosticos!$A:$A,$A409)</f>
        <v>1</v>
      </c>
      <c r="DK409" s="13">
        <f>COUNTIFS(Diagnosticos!$D:$D,DK$1,Diagnosticos!$A:$A,$A409)</f>
        <v>0</v>
      </c>
      <c r="DL409" s="13">
        <f>COUNTIFS(Diagnosticos!$D:$D,DL$1,Diagnosticos!$A:$A,$A409)</f>
        <v>0</v>
      </c>
    </row>
    <row r="410">
      <c r="A410" s="15">
        <v>63263.0</v>
      </c>
      <c r="B410" s="15">
        <v>137729.0</v>
      </c>
      <c r="C410" s="15">
        <v>17.0</v>
      </c>
      <c r="D410" s="15">
        <f>COUNTIFS(Diagnosticos!A:A,A410,Diagnosticos!D:D,78039     )</f>
        <v>0</v>
      </c>
      <c r="E410" s="15">
        <v>1.0</v>
      </c>
      <c r="F410" s="16" t="s">
        <v>16804</v>
      </c>
      <c r="G410" s="16" t="s">
        <v>16796</v>
      </c>
      <c r="H410" s="15">
        <v>0.0</v>
      </c>
      <c r="I410" s="15">
        <v>-2.0</v>
      </c>
      <c r="J410" s="15">
        <v>55.0</v>
      </c>
      <c r="K410" s="1" t="str">
        <f t="array" ref="K410">INDEX(glasgow!B:B,MATCH($A410,glasgow!$A:$A,0),0)</f>
        <v>6.0</v>
      </c>
      <c r="L410" s="1" t="str">
        <f t="array" ref="L410">INDEX(glasgow!C:C,MATCH($A410,glasgow!$A:$A,0),0)</f>
        <v>5.0</v>
      </c>
      <c r="M410" s="1" t="str">
        <f t="array" ref="M410">INDEX(glasgow!D:D,MATCH($A410,glasgow!$A:$A,0),0)</f>
        <v>4.0</v>
      </c>
      <c r="N410" s="1">
        <f t="array" ref="N410">INDEX(glasgow!E:E,MATCH($A410,glasgow!$A:$A,0),0)</f>
        <v>0</v>
      </c>
      <c r="O410" s="13">
        <f>COUNTIFS(Diagnosticos!$D:$D,O$1,Diagnosticos!$A:$A,$A410)</f>
        <v>0</v>
      </c>
      <c r="P410" s="13">
        <f>COUNTIFS(Diagnosticos!$D:$D,P$1,Diagnosticos!$A:$A,$A410)</f>
        <v>0</v>
      </c>
      <c r="Q410" s="13">
        <f>COUNTIFS(Diagnosticos!$D:$D,Q$1,Diagnosticos!$A:$A,$A410)</f>
        <v>0</v>
      </c>
      <c r="R410" s="13">
        <f>COUNTIFS(Diagnosticos!$D:$D,R$1,Diagnosticos!$A:$A,$A410)</f>
        <v>0</v>
      </c>
      <c r="S410" s="13">
        <f>COUNTIFS(Diagnosticos!$D:$D,S$1,Diagnosticos!$A:$A,$A410)</f>
        <v>0</v>
      </c>
      <c r="T410" s="13">
        <f>COUNTIFS(Diagnosticos!$D:$D,T$1,Diagnosticos!$A:$A,$A410)</f>
        <v>1</v>
      </c>
      <c r="U410" s="13">
        <f>COUNTIFS(Diagnosticos!$D:$D,U$1,Diagnosticos!$A:$A,$A410)</f>
        <v>0</v>
      </c>
      <c r="V410" s="13">
        <f>COUNTIFS(Diagnosticos!$D:$D,V$1,Diagnosticos!$A:$A,$A410)</f>
        <v>0</v>
      </c>
      <c r="W410" s="13">
        <f>COUNTIFS(Diagnosticos!$D:$D,W$1,Diagnosticos!$A:$A,$A410)</f>
        <v>0</v>
      </c>
      <c r="X410" s="13">
        <f>COUNTIFS(Diagnosticos!$D:$D,X$1,Diagnosticos!$A:$A,$A410)</f>
        <v>0</v>
      </c>
      <c r="Y410" s="13">
        <f>COUNTIFS(Diagnosticos!$D:$D,Y$1,Diagnosticos!$A:$A,$A410)</f>
        <v>0</v>
      </c>
      <c r="Z410" s="13">
        <f>COUNTIFS(Diagnosticos!$D:$D,Z$1,Diagnosticos!$A:$A,$A410)</f>
        <v>0</v>
      </c>
      <c r="AA410" s="13">
        <f>COUNTIFS(Diagnosticos!$D:$D,AA$1,Diagnosticos!$A:$A,$A410)</f>
        <v>0</v>
      </c>
      <c r="AB410" s="13">
        <f>COUNTIFS(Diagnosticos!$D:$D,AB$1,Diagnosticos!$A:$A,$A410)</f>
        <v>0</v>
      </c>
      <c r="AC410" s="13">
        <f>COUNTIFS(Diagnosticos!$D:$D,AC$1,Diagnosticos!$A:$A,$A410)</f>
        <v>0</v>
      </c>
      <c r="AD410" s="13">
        <f>COUNTIFS(Diagnosticos!$D:$D,AD$1,Diagnosticos!$A:$A,$A410)</f>
        <v>0</v>
      </c>
      <c r="AE410" s="13">
        <f>COUNTIFS(Diagnosticos!$D:$D,AE$1,Diagnosticos!$A:$A,$A410)</f>
        <v>0</v>
      </c>
      <c r="AF410" s="13">
        <f>COUNTIFS(Diagnosticos!$D:$D,AF$1,Diagnosticos!$A:$A,$A410)</f>
        <v>0</v>
      </c>
      <c r="AG410" s="13">
        <f>COUNTIFS(Diagnosticos!$D:$D,AG$1,Diagnosticos!$A:$A,$A410)</f>
        <v>0</v>
      </c>
      <c r="AH410" s="13">
        <f>COUNTIFS(Diagnosticos!$D:$D,AH$1,Diagnosticos!$A:$A,$A410)</f>
        <v>0</v>
      </c>
      <c r="AI410" s="13">
        <f>COUNTIFS(Diagnosticos!$D:$D,AI$1,Diagnosticos!$A:$A,$A410)</f>
        <v>0</v>
      </c>
      <c r="AJ410" s="13">
        <f>COUNTIFS(Diagnosticos!$D:$D,AJ$1,Diagnosticos!$A:$A,$A410)</f>
        <v>0</v>
      </c>
      <c r="AK410" s="13">
        <f>COUNTIFS(Diagnosticos!$D:$D,AK$1,Diagnosticos!$A:$A,$A410)</f>
        <v>0</v>
      </c>
      <c r="AL410" s="13">
        <f>COUNTIFS(Diagnosticos!$D:$D,AL$1,Diagnosticos!$A:$A,$A410)</f>
        <v>0</v>
      </c>
      <c r="AM410" s="13">
        <f>COUNTIFS(Diagnosticos!$D:$D,AM$1,Diagnosticos!$A:$A,$A410)</f>
        <v>0</v>
      </c>
      <c r="AN410" s="13">
        <f>COUNTIFS(Diagnosticos!$D:$D,AN$1,Diagnosticos!$A:$A,$A410)</f>
        <v>0</v>
      </c>
      <c r="AO410" s="13">
        <f>COUNTIFS(Diagnosticos!$D:$D,AO$1,Diagnosticos!$A:$A,$A410)</f>
        <v>0</v>
      </c>
      <c r="AP410" s="13">
        <f>COUNTIFS(Diagnosticos!$D:$D,AP$1,Diagnosticos!$A:$A,$A410)</f>
        <v>0</v>
      </c>
      <c r="AQ410" s="13">
        <f>COUNTIFS(Diagnosticos!$D:$D,AQ$1,Diagnosticos!$A:$A,$A410)</f>
        <v>0</v>
      </c>
      <c r="AR410" s="13">
        <f>COUNTIFS(Diagnosticos!$D:$D,AR$1,Diagnosticos!$A:$A,$A410)</f>
        <v>0</v>
      </c>
      <c r="AS410" s="13">
        <f>COUNTIFS(Diagnosticos!$D:$D,AS$1,Diagnosticos!$A:$A,$A410)</f>
        <v>0</v>
      </c>
      <c r="AT410" s="13">
        <f>COUNTIFS(Diagnosticos!$D:$D,AT$1,Diagnosticos!$A:$A,$A410)</f>
        <v>0</v>
      </c>
      <c r="AU410" s="13">
        <f>COUNTIFS(Diagnosticos!$D:$D,AU$1,Diagnosticos!$A:$A,$A410)</f>
        <v>0</v>
      </c>
      <c r="AV410" s="13">
        <f>COUNTIFS(Diagnosticos!$D:$D,AV$1,Diagnosticos!$A:$A,$A410)</f>
        <v>0</v>
      </c>
      <c r="AW410" s="13">
        <f>COUNTIFS(Diagnosticos!$D:$D,AW$1,Diagnosticos!$A:$A,$A410)</f>
        <v>0</v>
      </c>
      <c r="AX410" s="13">
        <f>COUNTIFS(Diagnosticos!$D:$D,AX$1,Diagnosticos!$A:$A,$A410)</f>
        <v>0</v>
      </c>
      <c r="AY410" s="13">
        <f>COUNTIFS(Diagnosticos!$D:$D,AY$1,Diagnosticos!$A:$A,$A410)</f>
        <v>0</v>
      </c>
      <c r="AZ410" s="13">
        <f>COUNTIFS(Diagnosticos!$D:$D,AZ$1,Diagnosticos!$A:$A,$A410)</f>
        <v>0</v>
      </c>
      <c r="BA410" s="13">
        <f>COUNTIFS(Diagnosticos!$D:$D,BA$1,Diagnosticos!$A:$A,$A410)</f>
        <v>0</v>
      </c>
      <c r="BB410" s="13">
        <f>COUNTIFS(Diagnosticos!$D:$D,BB$1,Diagnosticos!$A:$A,$A410)</f>
        <v>0</v>
      </c>
      <c r="BC410" s="13">
        <f>COUNTIFS(Diagnosticos!$D:$D,BC$1,Diagnosticos!$A:$A,$A410)</f>
        <v>0</v>
      </c>
      <c r="BD410" s="13">
        <f>COUNTIFS(Diagnosticos!$D:$D,BD$1,Diagnosticos!$A:$A,$A410)</f>
        <v>0</v>
      </c>
      <c r="BE410" s="13">
        <f>COUNTIFS(Diagnosticos!$D:$D,BE$1,Diagnosticos!$A:$A,$A410)</f>
        <v>0</v>
      </c>
      <c r="BF410" s="13">
        <f>COUNTIFS(Diagnosticos!$D:$D,BF$1,Diagnosticos!$A:$A,$A410)</f>
        <v>0</v>
      </c>
      <c r="BG410" s="13">
        <f>COUNTIFS(Diagnosticos!$D:$D,BG$1,Diagnosticos!$A:$A,$A410)</f>
        <v>0</v>
      </c>
      <c r="BH410" s="13">
        <f>COUNTIFS(Diagnosticos!$D:$D,BH$1,Diagnosticos!$A:$A,$A410)</f>
        <v>0</v>
      </c>
      <c r="BI410" s="13">
        <f>COUNTIFS(Diagnosticos!$D:$D,BI$1,Diagnosticos!$A:$A,$A410)</f>
        <v>0</v>
      </c>
      <c r="BJ410" s="13">
        <f>COUNTIFS(Diagnosticos!$D:$D,BJ$1,Diagnosticos!$A:$A,$A410)</f>
        <v>0</v>
      </c>
      <c r="BK410" s="13">
        <f>COUNTIFS(Diagnosticos!$D:$D,BK$1,Diagnosticos!$A:$A,$A410)</f>
        <v>0</v>
      </c>
      <c r="BL410" s="13">
        <f>COUNTIFS(Diagnosticos!$D:$D,BL$1,Diagnosticos!$A:$A,$A410)</f>
        <v>0</v>
      </c>
      <c r="BM410" s="13">
        <f>COUNTIFS(Diagnosticos!$D:$D,BM$1,Diagnosticos!$A:$A,$A410)</f>
        <v>0</v>
      </c>
      <c r="BN410" s="13">
        <f>COUNTIFS(Diagnosticos!$D:$D,BN$1,Diagnosticos!$A:$A,$A410)</f>
        <v>0</v>
      </c>
      <c r="BO410" s="13">
        <f>COUNTIFS(Diagnosticos!$D:$D,BO$1,Diagnosticos!$A:$A,$A410)</f>
        <v>0</v>
      </c>
      <c r="BP410" s="13">
        <f>COUNTIFS(Diagnosticos!$D:$D,BP$1,Diagnosticos!$A:$A,$A410)</f>
        <v>0</v>
      </c>
      <c r="BQ410" s="13">
        <f>COUNTIFS(Diagnosticos!$D:$D,BQ$1,Diagnosticos!$A:$A,$A410)</f>
        <v>0</v>
      </c>
      <c r="BR410" s="13">
        <f>COUNTIFS(Diagnosticos!$D:$D,BR$1,Diagnosticos!$A:$A,$A410)</f>
        <v>0</v>
      </c>
      <c r="BS410" s="13">
        <f>COUNTIFS(Diagnosticos!$D:$D,BS$1,Diagnosticos!$A:$A,$A410)</f>
        <v>0</v>
      </c>
      <c r="BT410" s="13">
        <f>COUNTIFS(Diagnosticos!$D:$D,BT$1,Diagnosticos!$A:$A,$A410)</f>
        <v>0</v>
      </c>
      <c r="BU410" s="13">
        <f>COUNTIFS(Diagnosticos!$D:$D,BU$1,Diagnosticos!$A:$A,$A410)</f>
        <v>0</v>
      </c>
      <c r="BV410" s="13">
        <f>COUNTIFS(Diagnosticos!$D:$D,BV$1,Diagnosticos!$A:$A,$A410)</f>
        <v>0</v>
      </c>
      <c r="BW410" s="13">
        <f>COUNTIFS(Diagnosticos!$D:$D,BW$1,Diagnosticos!$A:$A,$A410)</f>
        <v>0</v>
      </c>
      <c r="BX410" s="13">
        <f>COUNTIFS(Diagnosticos!$D:$D,BX$1,Diagnosticos!$A:$A,$A410)</f>
        <v>0</v>
      </c>
      <c r="BY410" s="13">
        <f>COUNTIFS(Diagnosticos!$D:$D,BY$1,Diagnosticos!$A:$A,$A410)</f>
        <v>0</v>
      </c>
      <c r="BZ410" s="13">
        <f>COUNTIFS(Diagnosticos!$D:$D,BZ$1,Diagnosticos!$A:$A,$A410)</f>
        <v>0</v>
      </c>
      <c r="CA410" s="13">
        <f>COUNTIFS(Diagnosticos!$D:$D,CA$1,Diagnosticos!$A:$A,$A410)</f>
        <v>0</v>
      </c>
      <c r="CB410" s="13">
        <f>COUNTIFS(Diagnosticos!$D:$D,CB$1,Diagnosticos!$A:$A,$A410)</f>
        <v>1</v>
      </c>
      <c r="CC410" s="13">
        <f>COUNTIFS(Diagnosticos!$D:$D,CC$1,Diagnosticos!$A:$A,$A410)</f>
        <v>0</v>
      </c>
      <c r="CD410" s="13">
        <f>COUNTIFS(Diagnosticos!$D:$D,CD$1,Diagnosticos!$A:$A,$A410)</f>
        <v>0</v>
      </c>
      <c r="CE410" s="13">
        <f>COUNTIFS(Diagnosticos!$D:$D,CE$1,Diagnosticos!$A:$A,$A410)</f>
        <v>0</v>
      </c>
      <c r="CF410" s="13">
        <f>COUNTIFS(Diagnosticos!$D:$D,CF$1,Diagnosticos!$A:$A,$A410)</f>
        <v>0</v>
      </c>
      <c r="CG410" s="13">
        <f>COUNTIFS(Diagnosticos!$D:$D,CG$1,Diagnosticos!$A:$A,$A410)</f>
        <v>0</v>
      </c>
      <c r="CH410" s="13">
        <f>COUNTIFS(Diagnosticos!$D:$D,CH$1,Diagnosticos!$A:$A,$A410)</f>
        <v>0</v>
      </c>
      <c r="CI410" s="13">
        <f>COUNTIFS(Diagnosticos!$D:$D,CI$1,Diagnosticos!$A:$A,$A410)</f>
        <v>0</v>
      </c>
      <c r="CJ410" s="13">
        <f>COUNTIFS(Diagnosticos!$D:$D,CJ$1,Diagnosticos!$A:$A,$A410)</f>
        <v>0</v>
      </c>
      <c r="CK410" s="13">
        <f>COUNTIFS(Diagnosticos!$D:$D,CK$1,Diagnosticos!$A:$A,$A410)</f>
        <v>0</v>
      </c>
      <c r="CL410" s="13">
        <f>COUNTIFS(Diagnosticos!$D:$D,CL$1,Diagnosticos!$A:$A,$A410)</f>
        <v>0</v>
      </c>
      <c r="CM410" s="13">
        <f>COUNTIFS(Diagnosticos!$D:$D,CM$1,Diagnosticos!$A:$A,$A410)</f>
        <v>0</v>
      </c>
      <c r="CN410" s="13">
        <f>COUNTIFS(Diagnosticos!$D:$D,CN$1,Diagnosticos!$A:$A,$A410)</f>
        <v>0</v>
      </c>
      <c r="CO410" s="13">
        <f>COUNTIFS(Diagnosticos!$D:$D,CO$1,Diagnosticos!$A:$A,$A410)</f>
        <v>0</v>
      </c>
      <c r="CP410" s="13">
        <f>COUNTIFS(Diagnosticos!$D:$D,CP$1,Diagnosticos!$A:$A,$A410)</f>
        <v>0</v>
      </c>
      <c r="CQ410" s="13">
        <f>COUNTIFS(Diagnosticos!$D:$D,CQ$1,Diagnosticos!$A:$A,$A410)</f>
        <v>1</v>
      </c>
      <c r="CR410" s="13">
        <f>COUNTIFS(Diagnosticos!$D:$D,CR$1,Diagnosticos!$A:$A,$A410)</f>
        <v>0</v>
      </c>
      <c r="CS410" s="13">
        <f>COUNTIFS(Diagnosticos!$D:$D,CS$1,Diagnosticos!$A:$A,$A410)</f>
        <v>0</v>
      </c>
      <c r="CT410" s="13">
        <f>COUNTIFS(Diagnosticos!$D:$D,CT$1,Diagnosticos!$A:$A,$A410)</f>
        <v>0</v>
      </c>
      <c r="CU410" s="13">
        <f>COUNTIFS(Diagnosticos!$D:$D,CU$1,Diagnosticos!$A:$A,$A410)</f>
        <v>0</v>
      </c>
      <c r="CV410" s="13">
        <f>COUNTIFS(Diagnosticos!$D:$D,CV$1,Diagnosticos!$A:$A,$A410)</f>
        <v>0</v>
      </c>
      <c r="CW410" s="13">
        <f>COUNTIFS(Diagnosticos!$D:$D,CW$1,Diagnosticos!$A:$A,$A410)</f>
        <v>0</v>
      </c>
      <c r="CX410" s="13">
        <f>COUNTIFS(Diagnosticos!$D:$D,CX$1,Diagnosticos!$A:$A,$A410)</f>
        <v>0</v>
      </c>
      <c r="CY410" s="13">
        <f>COUNTIFS(Diagnosticos!$D:$D,CY$1,Diagnosticos!$A:$A,$A410)</f>
        <v>0</v>
      </c>
      <c r="CZ410" s="13">
        <f>COUNTIFS(Diagnosticos!$D:$D,CZ$1,Diagnosticos!$A:$A,$A410)</f>
        <v>0</v>
      </c>
      <c r="DA410" s="13">
        <f>COUNTIFS(Diagnosticos!$D:$D,DA$1,Diagnosticos!$A:$A,$A410)</f>
        <v>0</v>
      </c>
      <c r="DB410" s="13">
        <f>COUNTIFS(Diagnosticos!$D:$D,DB$1,Diagnosticos!$A:$A,$A410)</f>
        <v>0</v>
      </c>
      <c r="DC410" s="13">
        <f>COUNTIFS(Diagnosticos!$D:$D,DC$1,Diagnosticos!$A:$A,$A410)</f>
        <v>0</v>
      </c>
      <c r="DD410" s="13">
        <f>COUNTIFS(Diagnosticos!$D:$D,DD$1,Diagnosticos!$A:$A,$A410)</f>
        <v>0</v>
      </c>
      <c r="DE410" s="13">
        <f>COUNTIFS(Diagnosticos!$D:$D,DE$1,Diagnosticos!$A:$A,$A410)</f>
        <v>1</v>
      </c>
      <c r="DF410" s="13">
        <f>COUNTIFS(Diagnosticos!$D:$D,DF$1,Diagnosticos!$A:$A,$A410)</f>
        <v>0</v>
      </c>
      <c r="DG410" s="13">
        <f>COUNTIFS(Diagnosticos!$D:$D,DG$1,Diagnosticos!$A:$A,$A410)</f>
        <v>0</v>
      </c>
      <c r="DH410" s="13">
        <f>COUNTIFS(Diagnosticos!$D:$D,DH$1,Diagnosticos!$A:$A,$A410)</f>
        <v>0</v>
      </c>
      <c r="DI410" s="13">
        <f>COUNTIFS(Diagnosticos!$D:$D,DI$1,Diagnosticos!$A:$A,$A410)</f>
        <v>0</v>
      </c>
      <c r="DJ410" s="13">
        <f>COUNTIFS(Diagnosticos!$D:$D,DJ$1,Diagnosticos!$A:$A,$A410)</f>
        <v>1</v>
      </c>
      <c r="DK410" s="13">
        <f>COUNTIFS(Diagnosticos!$D:$D,DK$1,Diagnosticos!$A:$A,$A410)</f>
        <v>0</v>
      </c>
      <c r="DL410" s="13">
        <f>COUNTIFS(Diagnosticos!$D:$D,DL$1,Diagnosticos!$A:$A,$A410)</f>
        <v>0</v>
      </c>
    </row>
    <row r="411">
      <c r="A411" s="15">
        <v>58242.0</v>
      </c>
      <c r="B411" s="15">
        <v>139697.0</v>
      </c>
      <c r="C411" s="15">
        <v>21.0</v>
      </c>
      <c r="D411" s="15">
        <f>COUNTIFS(Diagnosticos!A:A,A411,Diagnosticos!D:D,78039     )</f>
        <v>0</v>
      </c>
      <c r="E411" s="15">
        <v>1.0</v>
      </c>
      <c r="F411" s="16" t="s">
        <v>16804</v>
      </c>
      <c r="G411" s="16" t="s">
        <v>16799</v>
      </c>
      <c r="H411" s="15">
        <v>0.0</v>
      </c>
      <c r="I411" s="15">
        <v>-2.0</v>
      </c>
      <c r="J411" s="15">
        <v>60.0</v>
      </c>
      <c r="K411" s="1" t="str">
        <f t="array" ref="K411">INDEX(glasgow!B:B,MATCH($A411,glasgow!$A:$A,0),0)</f>
        <v>1.0</v>
      </c>
      <c r="L411" s="1" t="str">
        <f t="array" ref="L411">INDEX(glasgow!C:C,MATCH($A411,glasgow!$A:$A,0),0)</f>
        <v>0.0</v>
      </c>
      <c r="M411" s="1" t="str">
        <f t="array" ref="M411">INDEX(glasgow!D:D,MATCH($A411,glasgow!$A:$A,0),0)</f>
        <v>1.0</v>
      </c>
      <c r="N411" s="1">
        <f t="array" ref="N411">INDEX(glasgow!E:E,MATCH($A411,glasgow!$A:$A,0),0)</f>
        <v>1</v>
      </c>
      <c r="O411" s="13">
        <f>COUNTIFS(Diagnosticos!$D:$D,O$1,Diagnosticos!$A:$A,$A411)</f>
        <v>0</v>
      </c>
      <c r="P411" s="13">
        <f>COUNTIFS(Diagnosticos!$D:$D,P$1,Diagnosticos!$A:$A,$A411)</f>
        <v>0</v>
      </c>
      <c r="Q411" s="13">
        <f>COUNTIFS(Diagnosticos!$D:$D,Q$1,Diagnosticos!$A:$A,$A411)</f>
        <v>0</v>
      </c>
      <c r="R411" s="13">
        <f>COUNTIFS(Diagnosticos!$D:$D,R$1,Diagnosticos!$A:$A,$A411)</f>
        <v>0</v>
      </c>
      <c r="S411" s="13">
        <f>COUNTIFS(Diagnosticos!$D:$D,S$1,Diagnosticos!$A:$A,$A411)</f>
        <v>1</v>
      </c>
      <c r="T411" s="13">
        <f>COUNTIFS(Diagnosticos!$D:$D,T$1,Diagnosticos!$A:$A,$A411)</f>
        <v>0</v>
      </c>
      <c r="U411" s="13">
        <f>COUNTIFS(Diagnosticos!$D:$D,U$1,Diagnosticos!$A:$A,$A411)</f>
        <v>0</v>
      </c>
      <c r="V411" s="13">
        <f>COUNTIFS(Diagnosticos!$D:$D,V$1,Diagnosticos!$A:$A,$A411)</f>
        <v>1</v>
      </c>
      <c r="W411" s="13">
        <f>COUNTIFS(Diagnosticos!$D:$D,W$1,Diagnosticos!$A:$A,$A411)</f>
        <v>0</v>
      </c>
      <c r="X411" s="13">
        <f>COUNTIFS(Diagnosticos!$D:$D,X$1,Diagnosticos!$A:$A,$A411)</f>
        <v>0</v>
      </c>
      <c r="Y411" s="13">
        <f>COUNTIFS(Diagnosticos!$D:$D,Y$1,Diagnosticos!$A:$A,$A411)</f>
        <v>0</v>
      </c>
      <c r="Z411" s="13">
        <f>COUNTIFS(Diagnosticos!$D:$D,Z$1,Diagnosticos!$A:$A,$A411)</f>
        <v>0</v>
      </c>
      <c r="AA411" s="13">
        <f>COUNTIFS(Diagnosticos!$D:$D,AA$1,Diagnosticos!$A:$A,$A411)</f>
        <v>0</v>
      </c>
      <c r="AB411" s="13">
        <f>COUNTIFS(Diagnosticos!$D:$D,AB$1,Diagnosticos!$A:$A,$A411)</f>
        <v>0</v>
      </c>
      <c r="AC411" s="13">
        <f>COUNTIFS(Diagnosticos!$D:$D,AC$1,Diagnosticos!$A:$A,$A411)</f>
        <v>0</v>
      </c>
      <c r="AD411" s="13">
        <f>COUNTIFS(Diagnosticos!$D:$D,AD$1,Diagnosticos!$A:$A,$A411)</f>
        <v>0</v>
      </c>
      <c r="AE411" s="13">
        <f>COUNTIFS(Diagnosticos!$D:$D,AE$1,Diagnosticos!$A:$A,$A411)</f>
        <v>0</v>
      </c>
      <c r="AF411" s="13">
        <f>COUNTIFS(Diagnosticos!$D:$D,AF$1,Diagnosticos!$A:$A,$A411)</f>
        <v>0</v>
      </c>
      <c r="AG411" s="13">
        <f>COUNTIFS(Diagnosticos!$D:$D,AG$1,Diagnosticos!$A:$A,$A411)</f>
        <v>0</v>
      </c>
      <c r="AH411" s="13">
        <f>COUNTIFS(Diagnosticos!$D:$D,AH$1,Diagnosticos!$A:$A,$A411)</f>
        <v>0</v>
      </c>
      <c r="AI411" s="13">
        <f>COUNTIFS(Diagnosticos!$D:$D,AI$1,Diagnosticos!$A:$A,$A411)</f>
        <v>0</v>
      </c>
      <c r="AJ411" s="13">
        <f>COUNTIFS(Diagnosticos!$D:$D,AJ$1,Diagnosticos!$A:$A,$A411)</f>
        <v>0</v>
      </c>
      <c r="AK411" s="13">
        <f>COUNTIFS(Diagnosticos!$D:$D,AK$1,Diagnosticos!$A:$A,$A411)</f>
        <v>0</v>
      </c>
      <c r="AL411" s="13">
        <f>COUNTIFS(Diagnosticos!$D:$D,AL$1,Diagnosticos!$A:$A,$A411)</f>
        <v>0</v>
      </c>
      <c r="AM411" s="13">
        <f>COUNTIFS(Diagnosticos!$D:$D,AM$1,Diagnosticos!$A:$A,$A411)</f>
        <v>0</v>
      </c>
      <c r="AN411" s="13">
        <f>COUNTIFS(Diagnosticos!$D:$D,AN$1,Diagnosticos!$A:$A,$A411)</f>
        <v>0</v>
      </c>
      <c r="AO411" s="13">
        <f>COUNTIFS(Diagnosticos!$D:$D,AO$1,Diagnosticos!$A:$A,$A411)</f>
        <v>0</v>
      </c>
      <c r="AP411" s="13">
        <f>COUNTIFS(Diagnosticos!$D:$D,AP$1,Diagnosticos!$A:$A,$A411)</f>
        <v>0</v>
      </c>
      <c r="AQ411" s="13">
        <f>COUNTIFS(Diagnosticos!$D:$D,AQ$1,Diagnosticos!$A:$A,$A411)</f>
        <v>0</v>
      </c>
      <c r="AR411" s="13">
        <f>COUNTIFS(Diagnosticos!$D:$D,AR$1,Diagnosticos!$A:$A,$A411)</f>
        <v>0</v>
      </c>
      <c r="AS411" s="13">
        <f>COUNTIFS(Diagnosticos!$D:$D,AS$1,Diagnosticos!$A:$A,$A411)</f>
        <v>0</v>
      </c>
      <c r="AT411" s="13">
        <f>COUNTIFS(Diagnosticos!$D:$D,AT$1,Diagnosticos!$A:$A,$A411)</f>
        <v>0</v>
      </c>
      <c r="AU411" s="13">
        <f>COUNTIFS(Diagnosticos!$D:$D,AU$1,Diagnosticos!$A:$A,$A411)</f>
        <v>1</v>
      </c>
      <c r="AV411" s="13">
        <f>COUNTIFS(Diagnosticos!$D:$D,AV$1,Diagnosticos!$A:$A,$A411)</f>
        <v>0</v>
      </c>
      <c r="AW411" s="13">
        <f>COUNTIFS(Diagnosticos!$D:$D,AW$1,Diagnosticos!$A:$A,$A411)</f>
        <v>0</v>
      </c>
      <c r="AX411" s="13">
        <f>COUNTIFS(Diagnosticos!$D:$D,AX$1,Diagnosticos!$A:$A,$A411)</f>
        <v>0</v>
      </c>
      <c r="AY411" s="13">
        <f>COUNTIFS(Diagnosticos!$D:$D,AY$1,Diagnosticos!$A:$A,$A411)</f>
        <v>0</v>
      </c>
      <c r="AZ411" s="13">
        <f>COUNTIFS(Diagnosticos!$D:$D,AZ$1,Diagnosticos!$A:$A,$A411)</f>
        <v>0</v>
      </c>
      <c r="BA411" s="13">
        <f>COUNTIFS(Diagnosticos!$D:$D,BA$1,Diagnosticos!$A:$A,$A411)</f>
        <v>0</v>
      </c>
      <c r="BB411" s="13">
        <f>COUNTIFS(Diagnosticos!$D:$D,BB$1,Diagnosticos!$A:$A,$A411)</f>
        <v>0</v>
      </c>
      <c r="BC411" s="13">
        <f>COUNTIFS(Diagnosticos!$D:$D,BC$1,Diagnosticos!$A:$A,$A411)</f>
        <v>0</v>
      </c>
      <c r="BD411" s="13">
        <f>COUNTIFS(Diagnosticos!$D:$D,BD$1,Diagnosticos!$A:$A,$A411)</f>
        <v>1</v>
      </c>
      <c r="BE411" s="13">
        <f>COUNTIFS(Diagnosticos!$D:$D,BE$1,Diagnosticos!$A:$A,$A411)</f>
        <v>0</v>
      </c>
      <c r="BF411" s="13">
        <f>COUNTIFS(Diagnosticos!$D:$D,BF$1,Diagnosticos!$A:$A,$A411)</f>
        <v>0</v>
      </c>
      <c r="BG411" s="13">
        <f>COUNTIFS(Diagnosticos!$D:$D,BG$1,Diagnosticos!$A:$A,$A411)</f>
        <v>0</v>
      </c>
      <c r="BH411" s="13">
        <f>COUNTIFS(Diagnosticos!$D:$D,BH$1,Diagnosticos!$A:$A,$A411)</f>
        <v>0</v>
      </c>
      <c r="BI411" s="13">
        <f>COUNTIFS(Diagnosticos!$D:$D,BI$1,Diagnosticos!$A:$A,$A411)</f>
        <v>0</v>
      </c>
      <c r="BJ411" s="13">
        <f>COUNTIFS(Diagnosticos!$D:$D,BJ$1,Diagnosticos!$A:$A,$A411)</f>
        <v>0</v>
      </c>
      <c r="BK411" s="13">
        <f>COUNTIFS(Diagnosticos!$D:$D,BK$1,Diagnosticos!$A:$A,$A411)</f>
        <v>0</v>
      </c>
      <c r="BL411" s="13">
        <f>COUNTIFS(Diagnosticos!$D:$D,BL$1,Diagnosticos!$A:$A,$A411)</f>
        <v>0</v>
      </c>
      <c r="BM411" s="13">
        <f>COUNTIFS(Diagnosticos!$D:$D,BM$1,Diagnosticos!$A:$A,$A411)</f>
        <v>0</v>
      </c>
      <c r="BN411" s="13">
        <f>COUNTIFS(Diagnosticos!$D:$D,BN$1,Diagnosticos!$A:$A,$A411)</f>
        <v>0</v>
      </c>
      <c r="BO411" s="13">
        <f>COUNTIFS(Diagnosticos!$D:$D,BO$1,Diagnosticos!$A:$A,$A411)</f>
        <v>0</v>
      </c>
      <c r="BP411" s="13">
        <f>COUNTIFS(Diagnosticos!$D:$D,BP$1,Diagnosticos!$A:$A,$A411)</f>
        <v>0</v>
      </c>
      <c r="BQ411" s="13">
        <f>COUNTIFS(Diagnosticos!$D:$D,BQ$1,Diagnosticos!$A:$A,$A411)</f>
        <v>0</v>
      </c>
      <c r="BR411" s="13">
        <f>COUNTIFS(Diagnosticos!$D:$D,BR$1,Diagnosticos!$A:$A,$A411)</f>
        <v>1</v>
      </c>
      <c r="BS411" s="13">
        <f>COUNTIFS(Diagnosticos!$D:$D,BS$1,Diagnosticos!$A:$A,$A411)</f>
        <v>0</v>
      </c>
      <c r="BT411" s="13">
        <f>COUNTIFS(Diagnosticos!$D:$D,BT$1,Diagnosticos!$A:$A,$A411)</f>
        <v>0</v>
      </c>
      <c r="BU411" s="13">
        <f>COUNTIFS(Diagnosticos!$D:$D,BU$1,Diagnosticos!$A:$A,$A411)</f>
        <v>0</v>
      </c>
      <c r="BV411" s="13">
        <f>COUNTIFS(Diagnosticos!$D:$D,BV$1,Diagnosticos!$A:$A,$A411)</f>
        <v>0</v>
      </c>
      <c r="BW411" s="13">
        <f>COUNTIFS(Diagnosticos!$D:$D,BW$1,Diagnosticos!$A:$A,$A411)</f>
        <v>1</v>
      </c>
      <c r="BX411" s="13">
        <f>COUNTIFS(Diagnosticos!$D:$D,BX$1,Diagnosticos!$A:$A,$A411)</f>
        <v>0</v>
      </c>
      <c r="BY411" s="13">
        <f>COUNTIFS(Diagnosticos!$D:$D,BY$1,Diagnosticos!$A:$A,$A411)</f>
        <v>0</v>
      </c>
      <c r="BZ411" s="13">
        <f>COUNTIFS(Diagnosticos!$D:$D,BZ$1,Diagnosticos!$A:$A,$A411)</f>
        <v>0</v>
      </c>
      <c r="CA411" s="13">
        <f>COUNTIFS(Diagnosticos!$D:$D,CA$1,Diagnosticos!$A:$A,$A411)</f>
        <v>0</v>
      </c>
      <c r="CB411" s="13">
        <f>COUNTIFS(Diagnosticos!$D:$D,CB$1,Diagnosticos!$A:$A,$A411)</f>
        <v>0</v>
      </c>
      <c r="CC411" s="13">
        <f>COUNTIFS(Diagnosticos!$D:$D,CC$1,Diagnosticos!$A:$A,$A411)</f>
        <v>0</v>
      </c>
      <c r="CD411" s="13">
        <f>COUNTIFS(Diagnosticos!$D:$D,CD$1,Diagnosticos!$A:$A,$A411)</f>
        <v>0</v>
      </c>
      <c r="CE411" s="13">
        <f>COUNTIFS(Diagnosticos!$D:$D,CE$1,Diagnosticos!$A:$A,$A411)</f>
        <v>0</v>
      </c>
      <c r="CF411" s="13">
        <f>COUNTIFS(Diagnosticos!$D:$D,CF$1,Diagnosticos!$A:$A,$A411)</f>
        <v>0</v>
      </c>
      <c r="CG411" s="13">
        <f>COUNTIFS(Diagnosticos!$D:$D,CG$1,Diagnosticos!$A:$A,$A411)</f>
        <v>0</v>
      </c>
      <c r="CH411" s="13">
        <f>COUNTIFS(Diagnosticos!$D:$D,CH$1,Diagnosticos!$A:$A,$A411)</f>
        <v>0</v>
      </c>
      <c r="CI411" s="13">
        <f>COUNTIFS(Diagnosticos!$D:$D,CI$1,Diagnosticos!$A:$A,$A411)</f>
        <v>0</v>
      </c>
      <c r="CJ411" s="13">
        <f>COUNTIFS(Diagnosticos!$D:$D,CJ$1,Diagnosticos!$A:$A,$A411)</f>
        <v>0</v>
      </c>
      <c r="CK411" s="13">
        <f>COUNTIFS(Diagnosticos!$D:$D,CK$1,Diagnosticos!$A:$A,$A411)</f>
        <v>0</v>
      </c>
      <c r="CL411" s="13">
        <f>COUNTIFS(Diagnosticos!$D:$D,CL$1,Diagnosticos!$A:$A,$A411)</f>
        <v>0</v>
      </c>
      <c r="CM411" s="13">
        <f>COUNTIFS(Diagnosticos!$D:$D,CM$1,Diagnosticos!$A:$A,$A411)</f>
        <v>0</v>
      </c>
      <c r="CN411" s="13">
        <f>COUNTIFS(Diagnosticos!$D:$D,CN$1,Diagnosticos!$A:$A,$A411)</f>
        <v>0</v>
      </c>
      <c r="CO411" s="13">
        <f>COUNTIFS(Diagnosticos!$D:$D,CO$1,Diagnosticos!$A:$A,$A411)</f>
        <v>0</v>
      </c>
      <c r="CP411" s="13">
        <f>COUNTIFS(Diagnosticos!$D:$D,CP$1,Diagnosticos!$A:$A,$A411)</f>
        <v>0</v>
      </c>
      <c r="CQ411" s="13">
        <f>COUNTIFS(Diagnosticos!$D:$D,CQ$1,Diagnosticos!$A:$A,$A411)</f>
        <v>1</v>
      </c>
      <c r="CR411" s="13">
        <f>COUNTIFS(Diagnosticos!$D:$D,CR$1,Diagnosticos!$A:$A,$A411)</f>
        <v>1</v>
      </c>
      <c r="CS411" s="13">
        <f>COUNTIFS(Diagnosticos!$D:$D,CS$1,Diagnosticos!$A:$A,$A411)</f>
        <v>0</v>
      </c>
      <c r="CT411" s="13">
        <f>COUNTIFS(Diagnosticos!$D:$D,CT$1,Diagnosticos!$A:$A,$A411)</f>
        <v>0</v>
      </c>
      <c r="CU411" s="13">
        <f>COUNTIFS(Diagnosticos!$D:$D,CU$1,Diagnosticos!$A:$A,$A411)</f>
        <v>0</v>
      </c>
      <c r="CV411" s="13">
        <f>COUNTIFS(Diagnosticos!$D:$D,CV$1,Diagnosticos!$A:$A,$A411)</f>
        <v>0</v>
      </c>
      <c r="CW411" s="13">
        <f>COUNTIFS(Diagnosticos!$D:$D,CW$1,Diagnosticos!$A:$A,$A411)</f>
        <v>0</v>
      </c>
      <c r="CX411" s="13">
        <f>COUNTIFS(Diagnosticos!$D:$D,CX$1,Diagnosticos!$A:$A,$A411)</f>
        <v>0</v>
      </c>
      <c r="CY411" s="13">
        <f>COUNTIFS(Diagnosticos!$D:$D,CY$1,Diagnosticos!$A:$A,$A411)</f>
        <v>0</v>
      </c>
      <c r="CZ411" s="13">
        <f>COUNTIFS(Diagnosticos!$D:$D,CZ$1,Diagnosticos!$A:$A,$A411)</f>
        <v>0</v>
      </c>
      <c r="DA411" s="13">
        <f>COUNTIFS(Diagnosticos!$D:$D,DA$1,Diagnosticos!$A:$A,$A411)</f>
        <v>0</v>
      </c>
      <c r="DB411" s="13">
        <f>COUNTIFS(Diagnosticos!$D:$D,DB$1,Diagnosticos!$A:$A,$A411)</f>
        <v>0</v>
      </c>
      <c r="DC411" s="13">
        <f>COUNTIFS(Diagnosticos!$D:$D,DC$1,Diagnosticos!$A:$A,$A411)</f>
        <v>1</v>
      </c>
      <c r="DD411" s="13">
        <f>COUNTIFS(Diagnosticos!$D:$D,DD$1,Diagnosticos!$A:$A,$A411)</f>
        <v>0</v>
      </c>
      <c r="DE411" s="13">
        <f>COUNTIFS(Diagnosticos!$D:$D,DE$1,Diagnosticos!$A:$A,$A411)</f>
        <v>1</v>
      </c>
      <c r="DF411" s="13">
        <f>COUNTIFS(Diagnosticos!$D:$D,DF$1,Diagnosticos!$A:$A,$A411)</f>
        <v>0</v>
      </c>
      <c r="DG411" s="13">
        <f>COUNTIFS(Diagnosticos!$D:$D,DG$1,Diagnosticos!$A:$A,$A411)</f>
        <v>0</v>
      </c>
      <c r="DH411" s="13">
        <f>COUNTIFS(Diagnosticos!$D:$D,DH$1,Diagnosticos!$A:$A,$A411)</f>
        <v>0</v>
      </c>
      <c r="DI411" s="13">
        <f>COUNTIFS(Diagnosticos!$D:$D,DI$1,Diagnosticos!$A:$A,$A411)</f>
        <v>0</v>
      </c>
      <c r="DJ411" s="13">
        <f>COUNTIFS(Diagnosticos!$D:$D,DJ$1,Diagnosticos!$A:$A,$A411)</f>
        <v>1</v>
      </c>
      <c r="DK411" s="13">
        <f>COUNTIFS(Diagnosticos!$D:$D,DK$1,Diagnosticos!$A:$A,$A411)</f>
        <v>0</v>
      </c>
      <c r="DL411" s="13">
        <f>COUNTIFS(Diagnosticos!$D:$D,DL$1,Diagnosticos!$A:$A,$A411)</f>
        <v>0</v>
      </c>
    </row>
    <row r="412">
      <c r="A412" s="15">
        <v>61855.0</v>
      </c>
      <c r="B412" s="15">
        <v>189040.0</v>
      </c>
      <c r="C412" s="15">
        <v>4.0</v>
      </c>
      <c r="D412" s="15">
        <f>COUNTIFS(Diagnosticos!A:A,A412,Diagnosticos!D:D,78039     )</f>
        <v>0</v>
      </c>
      <c r="E412" s="15">
        <v>1.0</v>
      </c>
      <c r="F412" s="16" t="s">
        <v>16795</v>
      </c>
      <c r="G412" s="16" t="s">
        <v>16796</v>
      </c>
      <c r="H412" s="15">
        <v>0.0</v>
      </c>
      <c r="I412" s="15">
        <v>-2.0</v>
      </c>
      <c r="J412" s="15">
        <v>53.0</v>
      </c>
      <c r="K412" s="1" t="str">
        <f t="array" ref="K412">INDEX(glasgow!B:B,MATCH($A412,glasgow!$A:$A,0),0)</f>
        <v>6.0</v>
      </c>
      <c r="L412" s="1" t="str">
        <f t="array" ref="L412">INDEX(glasgow!C:C,MATCH($A412,glasgow!$A:$A,0),0)</f>
        <v>5.0</v>
      </c>
      <c r="M412" s="1" t="str">
        <f t="array" ref="M412">INDEX(glasgow!D:D,MATCH($A412,glasgow!$A:$A,0),0)</f>
        <v>4.0</v>
      </c>
      <c r="N412" s="1">
        <f t="array" ref="N412">INDEX(glasgow!E:E,MATCH($A412,glasgow!$A:$A,0),0)</f>
        <v>0</v>
      </c>
      <c r="O412" s="13">
        <f>COUNTIFS(Diagnosticos!$D:$D,O$1,Diagnosticos!$A:$A,$A412)</f>
        <v>0</v>
      </c>
      <c r="P412" s="13">
        <f>COUNTIFS(Diagnosticos!$D:$D,P$1,Diagnosticos!$A:$A,$A412)</f>
        <v>0</v>
      </c>
      <c r="Q412" s="13">
        <f>COUNTIFS(Diagnosticos!$D:$D,Q$1,Diagnosticos!$A:$A,$A412)</f>
        <v>0</v>
      </c>
      <c r="R412" s="13">
        <f>COUNTIFS(Diagnosticos!$D:$D,R$1,Diagnosticos!$A:$A,$A412)</f>
        <v>0</v>
      </c>
      <c r="S412" s="13">
        <f>COUNTIFS(Diagnosticos!$D:$D,S$1,Diagnosticos!$A:$A,$A412)</f>
        <v>0</v>
      </c>
      <c r="T412" s="13">
        <f>COUNTIFS(Diagnosticos!$D:$D,T$1,Diagnosticos!$A:$A,$A412)</f>
        <v>0</v>
      </c>
      <c r="U412" s="13">
        <f>COUNTIFS(Diagnosticos!$D:$D,U$1,Diagnosticos!$A:$A,$A412)</f>
        <v>0</v>
      </c>
      <c r="V412" s="13">
        <f>COUNTIFS(Diagnosticos!$D:$D,V$1,Diagnosticos!$A:$A,$A412)</f>
        <v>0</v>
      </c>
      <c r="W412" s="13">
        <f>COUNTIFS(Diagnosticos!$D:$D,W$1,Diagnosticos!$A:$A,$A412)</f>
        <v>0</v>
      </c>
      <c r="X412" s="13">
        <f>COUNTIFS(Diagnosticos!$D:$D,X$1,Diagnosticos!$A:$A,$A412)</f>
        <v>0</v>
      </c>
      <c r="Y412" s="13">
        <f>COUNTIFS(Diagnosticos!$D:$D,Y$1,Diagnosticos!$A:$A,$A412)</f>
        <v>0</v>
      </c>
      <c r="Z412" s="13">
        <f>COUNTIFS(Diagnosticos!$D:$D,Z$1,Diagnosticos!$A:$A,$A412)</f>
        <v>0</v>
      </c>
      <c r="AA412" s="13">
        <f>COUNTIFS(Diagnosticos!$D:$D,AA$1,Diagnosticos!$A:$A,$A412)</f>
        <v>0</v>
      </c>
      <c r="AB412" s="13">
        <f>COUNTIFS(Diagnosticos!$D:$D,AB$1,Diagnosticos!$A:$A,$A412)</f>
        <v>0</v>
      </c>
      <c r="AC412" s="13">
        <f>COUNTIFS(Diagnosticos!$D:$D,AC$1,Diagnosticos!$A:$A,$A412)</f>
        <v>0</v>
      </c>
      <c r="AD412" s="13">
        <f>COUNTIFS(Diagnosticos!$D:$D,AD$1,Diagnosticos!$A:$A,$A412)</f>
        <v>0</v>
      </c>
      <c r="AE412" s="13">
        <f>COUNTIFS(Diagnosticos!$D:$D,AE$1,Diagnosticos!$A:$A,$A412)</f>
        <v>0</v>
      </c>
      <c r="AF412" s="13">
        <f>COUNTIFS(Diagnosticos!$D:$D,AF$1,Diagnosticos!$A:$A,$A412)</f>
        <v>0</v>
      </c>
      <c r="AG412" s="13">
        <f>COUNTIFS(Diagnosticos!$D:$D,AG$1,Diagnosticos!$A:$A,$A412)</f>
        <v>0</v>
      </c>
      <c r="AH412" s="13">
        <f>COUNTIFS(Diagnosticos!$D:$D,AH$1,Diagnosticos!$A:$A,$A412)</f>
        <v>0</v>
      </c>
      <c r="AI412" s="13">
        <f>COUNTIFS(Diagnosticos!$D:$D,AI$1,Diagnosticos!$A:$A,$A412)</f>
        <v>0</v>
      </c>
      <c r="AJ412" s="13">
        <f>COUNTIFS(Diagnosticos!$D:$D,AJ$1,Diagnosticos!$A:$A,$A412)</f>
        <v>0</v>
      </c>
      <c r="AK412" s="13">
        <f>COUNTIFS(Diagnosticos!$D:$D,AK$1,Diagnosticos!$A:$A,$A412)</f>
        <v>0</v>
      </c>
      <c r="AL412" s="13">
        <f>COUNTIFS(Diagnosticos!$D:$D,AL$1,Diagnosticos!$A:$A,$A412)</f>
        <v>0</v>
      </c>
      <c r="AM412" s="13">
        <f>COUNTIFS(Diagnosticos!$D:$D,AM$1,Diagnosticos!$A:$A,$A412)</f>
        <v>0</v>
      </c>
      <c r="AN412" s="13">
        <f>COUNTIFS(Diagnosticos!$D:$D,AN$1,Diagnosticos!$A:$A,$A412)</f>
        <v>0</v>
      </c>
      <c r="AO412" s="13">
        <f>COUNTIFS(Diagnosticos!$D:$D,AO$1,Diagnosticos!$A:$A,$A412)</f>
        <v>0</v>
      </c>
      <c r="AP412" s="13">
        <f>COUNTIFS(Diagnosticos!$D:$D,AP$1,Diagnosticos!$A:$A,$A412)</f>
        <v>0</v>
      </c>
      <c r="AQ412" s="13">
        <f>COUNTIFS(Diagnosticos!$D:$D,AQ$1,Diagnosticos!$A:$A,$A412)</f>
        <v>0</v>
      </c>
      <c r="AR412" s="13">
        <f>COUNTIFS(Diagnosticos!$D:$D,AR$1,Diagnosticos!$A:$A,$A412)</f>
        <v>0</v>
      </c>
      <c r="AS412" s="13">
        <f>COUNTIFS(Diagnosticos!$D:$D,AS$1,Diagnosticos!$A:$A,$A412)</f>
        <v>0</v>
      </c>
      <c r="AT412" s="13">
        <f>COUNTIFS(Diagnosticos!$D:$D,AT$1,Diagnosticos!$A:$A,$A412)</f>
        <v>0</v>
      </c>
      <c r="AU412" s="13">
        <f>COUNTIFS(Diagnosticos!$D:$D,AU$1,Diagnosticos!$A:$A,$A412)</f>
        <v>0</v>
      </c>
      <c r="AV412" s="13">
        <f>COUNTIFS(Diagnosticos!$D:$D,AV$1,Diagnosticos!$A:$A,$A412)</f>
        <v>0</v>
      </c>
      <c r="AW412" s="13">
        <f>COUNTIFS(Diagnosticos!$D:$D,AW$1,Diagnosticos!$A:$A,$A412)</f>
        <v>0</v>
      </c>
      <c r="AX412" s="13">
        <f>COUNTIFS(Diagnosticos!$D:$D,AX$1,Diagnosticos!$A:$A,$A412)</f>
        <v>0</v>
      </c>
      <c r="AY412" s="13">
        <f>COUNTIFS(Diagnosticos!$D:$D,AY$1,Diagnosticos!$A:$A,$A412)</f>
        <v>0</v>
      </c>
      <c r="AZ412" s="13">
        <f>COUNTIFS(Diagnosticos!$D:$D,AZ$1,Diagnosticos!$A:$A,$A412)</f>
        <v>0</v>
      </c>
      <c r="BA412" s="13">
        <f>COUNTIFS(Diagnosticos!$D:$D,BA$1,Diagnosticos!$A:$A,$A412)</f>
        <v>0</v>
      </c>
      <c r="BB412" s="13">
        <f>COUNTIFS(Diagnosticos!$D:$D,BB$1,Diagnosticos!$A:$A,$A412)</f>
        <v>0</v>
      </c>
      <c r="BC412" s="13">
        <f>COUNTIFS(Diagnosticos!$D:$D,BC$1,Diagnosticos!$A:$A,$A412)</f>
        <v>0</v>
      </c>
      <c r="BD412" s="13">
        <f>COUNTIFS(Diagnosticos!$D:$D,BD$1,Diagnosticos!$A:$A,$A412)</f>
        <v>0</v>
      </c>
      <c r="BE412" s="13">
        <f>COUNTIFS(Diagnosticos!$D:$D,BE$1,Diagnosticos!$A:$A,$A412)</f>
        <v>0</v>
      </c>
      <c r="BF412" s="13">
        <f>COUNTIFS(Diagnosticos!$D:$D,BF$1,Diagnosticos!$A:$A,$A412)</f>
        <v>0</v>
      </c>
      <c r="BG412" s="13">
        <f>COUNTIFS(Diagnosticos!$D:$D,BG$1,Diagnosticos!$A:$A,$A412)</f>
        <v>0</v>
      </c>
      <c r="BH412" s="13">
        <f>COUNTIFS(Diagnosticos!$D:$D,BH$1,Diagnosticos!$A:$A,$A412)</f>
        <v>0</v>
      </c>
      <c r="BI412" s="13">
        <f>COUNTIFS(Diagnosticos!$D:$D,BI$1,Diagnosticos!$A:$A,$A412)</f>
        <v>0</v>
      </c>
      <c r="BJ412" s="13">
        <f>COUNTIFS(Diagnosticos!$D:$D,BJ$1,Diagnosticos!$A:$A,$A412)</f>
        <v>0</v>
      </c>
      <c r="BK412" s="13">
        <f>COUNTIFS(Diagnosticos!$D:$D,BK$1,Diagnosticos!$A:$A,$A412)</f>
        <v>0</v>
      </c>
      <c r="BL412" s="13">
        <f>COUNTIFS(Diagnosticos!$D:$D,BL$1,Diagnosticos!$A:$A,$A412)</f>
        <v>0</v>
      </c>
      <c r="BM412" s="13">
        <f>COUNTIFS(Diagnosticos!$D:$D,BM$1,Diagnosticos!$A:$A,$A412)</f>
        <v>0</v>
      </c>
      <c r="BN412" s="13">
        <f>COUNTIFS(Diagnosticos!$D:$D,BN$1,Diagnosticos!$A:$A,$A412)</f>
        <v>0</v>
      </c>
      <c r="BO412" s="13">
        <f>COUNTIFS(Diagnosticos!$D:$D,BO$1,Diagnosticos!$A:$A,$A412)</f>
        <v>0</v>
      </c>
      <c r="BP412" s="13">
        <f>COUNTIFS(Diagnosticos!$D:$D,BP$1,Diagnosticos!$A:$A,$A412)</f>
        <v>0</v>
      </c>
      <c r="BQ412" s="13">
        <f>COUNTIFS(Diagnosticos!$D:$D,BQ$1,Diagnosticos!$A:$A,$A412)</f>
        <v>0</v>
      </c>
      <c r="BR412" s="13">
        <f>COUNTIFS(Diagnosticos!$D:$D,BR$1,Diagnosticos!$A:$A,$A412)</f>
        <v>0</v>
      </c>
      <c r="BS412" s="13">
        <f>COUNTIFS(Diagnosticos!$D:$D,BS$1,Diagnosticos!$A:$A,$A412)</f>
        <v>0</v>
      </c>
      <c r="BT412" s="13">
        <f>COUNTIFS(Diagnosticos!$D:$D,BT$1,Diagnosticos!$A:$A,$A412)</f>
        <v>0</v>
      </c>
      <c r="BU412" s="13">
        <f>COUNTIFS(Diagnosticos!$D:$D,BU$1,Diagnosticos!$A:$A,$A412)</f>
        <v>0</v>
      </c>
      <c r="BV412" s="13">
        <f>COUNTIFS(Diagnosticos!$D:$D,BV$1,Diagnosticos!$A:$A,$A412)</f>
        <v>0</v>
      </c>
      <c r="BW412" s="13">
        <f>COUNTIFS(Diagnosticos!$D:$D,BW$1,Diagnosticos!$A:$A,$A412)</f>
        <v>0</v>
      </c>
      <c r="BX412" s="13">
        <f>COUNTIFS(Diagnosticos!$D:$D,BX$1,Diagnosticos!$A:$A,$A412)</f>
        <v>0</v>
      </c>
      <c r="BY412" s="13">
        <f>COUNTIFS(Diagnosticos!$D:$D,BY$1,Diagnosticos!$A:$A,$A412)</f>
        <v>0</v>
      </c>
      <c r="BZ412" s="13">
        <f>COUNTIFS(Diagnosticos!$D:$D,BZ$1,Diagnosticos!$A:$A,$A412)</f>
        <v>0</v>
      </c>
      <c r="CA412" s="13">
        <f>COUNTIFS(Diagnosticos!$D:$D,CA$1,Diagnosticos!$A:$A,$A412)</f>
        <v>0</v>
      </c>
      <c r="CB412" s="13">
        <f>COUNTIFS(Diagnosticos!$D:$D,CB$1,Diagnosticos!$A:$A,$A412)</f>
        <v>0</v>
      </c>
      <c r="CC412" s="13">
        <f>COUNTIFS(Diagnosticos!$D:$D,CC$1,Diagnosticos!$A:$A,$A412)</f>
        <v>0</v>
      </c>
      <c r="CD412" s="13">
        <f>COUNTIFS(Diagnosticos!$D:$D,CD$1,Diagnosticos!$A:$A,$A412)</f>
        <v>0</v>
      </c>
      <c r="CE412" s="13">
        <f>COUNTIFS(Diagnosticos!$D:$D,CE$1,Diagnosticos!$A:$A,$A412)</f>
        <v>0</v>
      </c>
      <c r="CF412" s="13">
        <f>COUNTIFS(Diagnosticos!$D:$D,CF$1,Diagnosticos!$A:$A,$A412)</f>
        <v>0</v>
      </c>
      <c r="CG412" s="13">
        <f>COUNTIFS(Diagnosticos!$D:$D,CG$1,Diagnosticos!$A:$A,$A412)</f>
        <v>0</v>
      </c>
      <c r="CH412" s="13">
        <f>COUNTIFS(Diagnosticos!$D:$D,CH$1,Diagnosticos!$A:$A,$A412)</f>
        <v>0</v>
      </c>
      <c r="CI412" s="13">
        <f>COUNTIFS(Diagnosticos!$D:$D,CI$1,Diagnosticos!$A:$A,$A412)</f>
        <v>0</v>
      </c>
      <c r="CJ412" s="13">
        <f>COUNTIFS(Diagnosticos!$D:$D,CJ$1,Diagnosticos!$A:$A,$A412)</f>
        <v>0</v>
      </c>
      <c r="CK412" s="13">
        <f>COUNTIFS(Diagnosticos!$D:$D,CK$1,Diagnosticos!$A:$A,$A412)</f>
        <v>0</v>
      </c>
      <c r="CL412" s="13">
        <f>COUNTIFS(Diagnosticos!$D:$D,CL$1,Diagnosticos!$A:$A,$A412)</f>
        <v>0</v>
      </c>
      <c r="CM412" s="13">
        <f>COUNTIFS(Diagnosticos!$D:$D,CM$1,Diagnosticos!$A:$A,$A412)</f>
        <v>0</v>
      </c>
      <c r="CN412" s="13">
        <f>COUNTIFS(Diagnosticos!$D:$D,CN$1,Diagnosticos!$A:$A,$A412)</f>
        <v>0</v>
      </c>
      <c r="CO412" s="13">
        <f>COUNTIFS(Diagnosticos!$D:$D,CO$1,Diagnosticos!$A:$A,$A412)</f>
        <v>0</v>
      </c>
      <c r="CP412" s="13">
        <f>COUNTIFS(Diagnosticos!$D:$D,CP$1,Diagnosticos!$A:$A,$A412)</f>
        <v>0</v>
      </c>
      <c r="CQ412" s="13">
        <f>COUNTIFS(Diagnosticos!$D:$D,CQ$1,Diagnosticos!$A:$A,$A412)</f>
        <v>0</v>
      </c>
      <c r="CR412" s="13">
        <f>COUNTIFS(Diagnosticos!$D:$D,CR$1,Diagnosticos!$A:$A,$A412)</f>
        <v>0</v>
      </c>
      <c r="CS412" s="13">
        <f>COUNTIFS(Diagnosticos!$D:$D,CS$1,Diagnosticos!$A:$A,$A412)</f>
        <v>0</v>
      </c>
      <c r="CT412" s="13">
        <f>COUNTIFS(Diagnosticos!$D:$D,CT$1,Diagnosticos!$A:$A,$A412)</f>
        <v>0</v>
      </c>
      <c r="CU412" s="13">
        <f>COUNTIFS(Diagnosticos!$D:$D,CU$1,Diagnosticos!$A:$A,$A412)</f>
        <v>0</v>
      </c>
      <c r="CV412" s="13">
        <f>COUNTIFS(Diagnosticos!$D:$D,CV$1,Diagnosticos!$A:$A,$A412)</f>
        <v>0</v>
      </c>
      <c r="CW412" s="13">
        <f>COUNTIFS(Diagnosticos!$D:$D,CW$1,Diagnosticos!$A:$A,$A412)</f>
        <v>0</v>
      </c>
      <c r="CX412" s="13">
        <f>COUNTIFS(Diagnosticos!$D:$D,CX$1,Diagnosticos!$A:$A,$A412)</f>
        <v>0</v>
      </c>
      <c r="CY412" s="13">
        <f>COUNTIFS(Diagnosticos!$D:$D,CY$1,Diagnosticos!$A:$A,$A412)</f>
        <v>0</v>
      </c>
      <c r="CZ412" s="13">
        <f>COUNTIFS(Diagnosticos!$D:$D,CZ$1,Diagnosticos!$A:$A,$A412)</f>
        <v>0</v>
      </c>
      <c r="DA412" s="13">
        <f>COUNTIFS(Diagnosticos!$D:$D,DA$1,Diagnosticos!$A:$A,$A412)</f>
        <v>0</v>
      </c>
      <c r="DB412" s="13">
        <f>COUNTIFS(Diagnosticos!$D:$D,DB$1,Diagnosticos!$A:$A,$A412)</f>
        <v>0</v>
      </c>
      <c r="DC412" s="13">
        <f>COUNTIFS(Diagnosticos!$D:$D,DC$1,Diagnosticos!$A:$A,$A412)</f>
        <v>0</v>
      </c>
      <c r="DD412" s="13">
        <f>COUNTIFS(Diagnosticos!$D:$D,DD$1,Diagnosticos!$A:$A,$A412)</f>
        <v>0</v>
      </c>
      <c r="DE412" s="13">
        <f>COUNTIFS(Diagnosticos!$D:$D,DE$1,Diagnosticos!$A:$A,$A412)</f>
        <v>1</v>
      </c>
      <c r="DF412" s="13">
        <f>COUNTIFS(Diagnosticos!$D:$D,DF$1,Diagnosticos!$A:$A,$A412)</f>
        <v>0</v>
      </c>
      <c r="DG412" s="13">
        <f>COUNTIFS(Diagnosticos!$D:$D,DG$1,Diagnosticos!$A:$A,$A412)</f>
        <v>0</v>
      </c>
      <c r="DH412" s="13">
        <f>COUNTIFS(Diagnosticos!$D:$D,DH$1,Diagnosticos!$A:$A,$A412)</f>
        <v>0</v>
      </c>
      <c r="DI412" s="13">
        <f>COUNTIFS(Diagnosticos!$D:$D,DI$1,Diagnosticos!$A:$A,$A412)</f>
        <v>0</v>
      </c>
      <c r="DJ412" s="13">
        <f>COUNTIFS(Diagnosticos!$D:$D,DJ$1,Diagnosticos!$A:$A,$A412)</f>
        <v>0</v>
      </c>
      <c r="DK412" s="13">
        <f>COUNTIFS(Diagnosticos!$D:$D,DK$1,Diagnosticos!$A:$A,$A412)</f>
        <v>0</v>
      </c>
      <c r="DL412" s="13">
        <f>COUNTIFS(Diagnosticos!$D:$D,DL$1,Diagnosticos!$A:$A,$A412)</f>
        <v>0</v>
      </c>
    </row>
    <row r="413">
      <c r="A413" s="15">
        <v>56365.0</v>
      </c>
      <c r="B413" s="15">
        <v>146031.0</v>
      </c>
      <c r="C413" s="15">
        <v>13.0</v>
      </c>
      <c r="D413" s="15">
        <f>COUNTIFS(Diagnosticos!A:A,A413,Diagnosticos!D:D,78039     )</f>
        <v>0</v>
      </c>
      <c r="E413" s="15">
        <v>1.0</v>
      </c>
      <c r="F413" s="16" t="s">
        <v>16795</v>
      </c>
      <c r="G413" s="16" t="s">
        <v>16796</v>
      </c>
      <c r="H413" s="15">
        <v>1.0</v>
      </c>
      <c r="I413" s="15">
        <v>12.0</v>
      </c>
      <c r="J413" s="15">
        <v>79.0</v>
      </c>
      <c r="K413" s="1" t="str">
        <f t="array" ref="K413">INDEX(glasgow!B:B,MATCH($A413,glasgow!$A:$A,0),0)</f>
        <v>6.0</v>
      </c>
      <c r="L413" s="1" t="str">
        <f t="array" ref="L413">INDEX(glasgow!C:C,MATCH($A413,glasgow!$A:$A,0),0)</f>
        <v>5.0</v>
      </c>
      <c r="M413" s="1" t="str">
        <f t="array" ref="M413">INDEX(glasgow!D:D,MATCH($A413,glasgow!$A:$A,0),0)</f>
        <v>4.0</v>
      </c>
      <c r="N413" s="1">
        <f t="array" ref="N413">INDEX(glasgow!E:E,MATCH($A413,glasgow!$A:$A,0),0)</f>
        <v>0</v>
      </c>
      <c r="O413" s="13">
        <f>COUNTIFS(Diagnosticos!$D:$D,O$1,Diagnosticos!$A:$A,$A413)</f>
        <v>0</v>
      </c>
      <c r="P413" s="13">
        <f>COUNTIFS(Diagnosticos!$D:$D,P$1,Diagnosticos!$A:$A,$A413)</f>
        <v>0</v>
      </c>
      <c r="Q413" s="13">
        <f>COUNTIFS(Diagnosticos!$D:$D,Q$1,Diagnosticos!$A:$A,$A413)</f>
        <v>0</v>
      </c>
      <c r="R413" s="13">
        <f>COUNTIFS(Diagnosticos!$D:$D,R$1,Diagnosticos!$A:$A,$A413)</f>
        <v>0</v>
      </c>
      <c r="S413" s="13">
        <f>COUNTIFS(Diagnosticos!$D:$D,S$1,Diagnosticos!$A:$A,$A413)</f>
        <v>0</v>
      </c>
      <c r="T413" s="13">
        <f>COUNTIFS(Diagnosticos!$D:$D,T$1,Diagnosticos!$A:$A,$A413)</f>
        <v>0</v>
      </c>
      <c r="U413" s="13">
        <f>COUNTIFS(Diagnosticos!$D:$D,U$1,Diagnosticos!$A:$A,$A413)</f>
        <v>0</v>
      </c>
      <c r="V413" s="13">
        <f>COUNTIFS(Diagnosticos!$D:$D,V$1,Diagnosticos!$A:$A,$A413)</f>
        <v>0</v>
      </c>
      <c r="W413" s="13">
        <f>COUNTIFS(Diagnosticos!$D:$D,W$1,Diagnosticos!$A:$A,$A413)</f>
        <v>0</v>
      </c>
      <c r="X413" s="13">
        <f>COUNTIFS(Diagnosticos!$D:$D,X$1,Diagnosticos!$A:$A,$A413)</f>
        <v>0</v>
      </c>
      <c r="Y413" s="13">
        <f>COUNTIFS(Diagnosticos!$D:$D,Y$1,Diagnosticos!$A:$A,$A413)</f>
        <v>0</v>
      </c>
      <c r="Z413" s="13">
        <f>COUNTIFS(Diagnosticos!$D:$D,Z$1,Diagnosticos!$A:$A,$A413)</f>
        <v>0</v>
      </c>
      <c r="AA413" s="13">
        <f>COUNTIFS(Diagnosticos!$D:$D,AA$1,Diagnosticos!$A:$A,$A413)</f>
        <v>0</v>
      </c>
      <c r="AB413" s="13">
        <f>COUNTIFS(Diagnosticos!$D:$D,AB$1,Diagnosticos!$A:$A,$A413)</f>
        <v>0</v>
      </c>
      <c r="AC413" s="13">
        <f>COUNTIFS(Diagnosticos!$D:$D,AC$1,Diagnosticos!$A:$A,$A413)</f>
        <v>0</v>
      </c>
      <c r="AD413" s="13">
        <f>COUNTIFS(Diagnosticos!$D:$D,AD$1,Diagnosticos!$A:$A,$A413)</f>
        <v>0</v>
      </c>
      <c r="AE413" s="13">
        <f>COUNTIFS(Diagnosticos!$D:$D,AE$1,Diagnosticos!$A:$A,$A413)</f>
        <v>0</v>
      </c>
      <c r="AF413" s="13">
        <f>COUNTIFS(Diagnosticos!$D:$D,AF$1,Diagnosticos!$A:$A,$A413)</f>
        <v>0</v>
      </c>
      <c r="AG413" s="13">
        <f>COUNTIFS(Diagnosticos!$D:$D,AG$1,Diagnosticos!$A:$A,$A413)</f>
        <v>0</v>
      </c>
      <c r="AH413" s="13">
        <f>COUNTIFS(Diagnosticos!$D:$D,AH$1,Diagnosticos!$A:$A,$A413)</f>
        <v>0</v>
      </c>
      <c r="AI413" s="13">
        <f>COUNTIFS(Diagnosticos!$D:$D,AI$1,Diagnosticos!$A:$A,$A413)</f>
        <v>0</v>
      </c>
      <c r="AJ413" s="13">
        <f>COUNTIFS(Diagnosticos!$D:$D,AJ$1,Diagnosticos!$A:$A,$A413)</f>
        <v>0</v>
      </c>
      <c r="AK413" s="13">
        <f>COUNTIFS(Diagnosticos!$D:$D,AK$1,Diagnosticos!$A:$A,$A413)</f>
        <v>0</v>
      </c>
      <c r="AL413" s="13">
        <f>COUNTIFS(Diagnosticos!$D:$D,AL$1,Diagnosticos!$A:$A,$A413)</f>
        <v>0</v>
      </c>
      <c r="AM413" s="13">
        <f>COUNTIFS(Diagnosticos!$D:$D,AM$1,Diagnosticos!$A:$A,$A413)</f>
        <v>0</v>
      </c>
      <c r="AN413" s="13">
        <f>COUNTIFS(Diagnosticos!$D:$D,AN$1,Diagnosticos!$A:$A,$A413)</f>
        <v>0</v>
      </c>
      <c r="AO413" s="13">
        <f>COUNTIFS(Diagnosticos!$D:$D,AO$1,Diagnosticos!$A:$A,$A413)</f>
        <v>0</v>
      </c>
      <c r="AP413" s="13">
        <f>COUNTIFS(Diagnosticos!$D:$D,AP$1,Diagnosticos!$A:$A,$A413)</f>
        <v>0</v>
      </c>
      <c r="AQ413" s="13">
        <f>COUNTIFS(Diagnosticos!$D:$D,AQ$1,Diagnosticos!$A:$A,$A413)</f>
        <v>0</v>
      </c>
      <c r="AR413" s="13">
        <f>COUNTIFS(Diagnosticos!$D:$D,AR$1,Diagnosticos!$A:$A,$A413)</f>
        <v>0</v>
      </c>
      <c r="AS413" s="13">
        <f>COUNTIFS(Diagnosticos!$D:$D,AS$1,Diagnosticos!$A:$A,$A413)</f>
        <v>0</v>
      </c>
      <c r="AT413" s="13">
        <f>COUNTIFS(Diagnosticos!$D:$D,AT$1,Diagnosticos!$A:$A,$A413)</f>
        <v>0</v>
      </c>
      <c r="AU413" s="13">
        <f>COUNTIFS(Diagnosticos!$D:$D,AU$1,Diagnosticos!$A:$A,$A413)</f>
        <v>0</v>
      </c>
      <c r="AV413" s="13">
        <f>COUNTIFS(Diagnosticos!$D:$D,AV$1,Diagnosticos!$A:$A,$A413)</f>
        <v>0</v>
      </c>
      <c r="AW413" s="13">
        <f>COUNTIFS(Diagnosticos!$D:$D,AW$1,Diagnosticos!$A:$A,$A413)</f>
        <v>0</v>
      </c>
      <c r="AX413" s="13">
        <f>COUNTIFS(Diagnosticos!$D:$D,AX$1,Diagnosticos!$A:$A,$A413)</f>
        <v>0</v>
      </c>
      <c r="AY413" s="13">
        <f>COUNTIFS(Diagnosticos!$D:$D,AY$1,Diagnosticos!$A:$A,$A413)</f>
        <v>0</v>
      </c>
      <c r="AZ413" s="13">
        <f>COUNTIFS(Diagnosticos!$D:$D,AZ$1,Diagnosticos!$A:$A,$A413)</f>
        <v>0</v>
      </c>
      <c r="BA413" s="13">
        <f>COUNTIFS(Diagnosticos!$D:$D,BA$1,Diagnosticos!$A:$A,$A413)</f>
        <v>0</v>
      </c>
      <c r="BB413" s="13">
        <f>COUNTIFS(Diagnosticos!$D:$D,BB$1,Diagnosticos!$A:$A,$A413)</f>
        <v>0</v>
      </c>
      <c r="BC413" s="13">
        <f>COUNTIFS(Diagnosticos!$D:$D,BC$1,Diagnosticos!$A:$A,$A413)</f>
        <v>0</v>
      </c>
      <c r="BD413" s="13">
        <f>COUNTIFS(Diagnosticos!$D:$D,BD$1,Diagnosticos!$A:$A,$A413)</f>
        <v>0</v>
      </c>
      <c r="BE413" s="13">
        <f>COUNTIFS(Diagnosticos!$D:$D,BE$1,Diagnosticos!$A:$A,$A413)</f>
        <v>0</v>
      </c>
      <c r="BF413" s="13">
        <f>COUNTIFS(Diagnosticos!$D:$D,BF$1,Diagnosticos!$A:$A,$A413)</f>
        <v>0</v>
      </c>
      <c r="BG413" s="13">
        <f>COUNTIFS(Diagnosticos!$D:$D,BG$1,Diagnosticos!$A:$A,$A413)</f>
        <v>0</v>
      </c>
      <c r="BH413" s="13">
        <f>COUNTIFS(Diagnosticos!$D:$D,BH$1,Diagnosticos!$A:$A,$A413)</f>
        <v>0</v>
      </c>
      <c r="BI413" s="13">
        <f>COUNTIFS(Diagnosticos!$D:$D,BI$1,Diagnosticos!$A:$A,$A413)</f>
        <v>0</v>
      </c>
      <c r="BJ413" s="13">
        <f>COUNTIFS(Diagnosticos!$D:$D,BJ$1,Diagnosticos!$A:$A,$A413)</f>
        <v>0</v>
      </c>
      <c r="BK413" s="13">
        <f>COUNTIFS(Diagnosticos!$D:$D,BK$1,Diagnosticos!$A:$A,$A413)</f>
        <v>0</v>
      </c>
      <c r="BL413" s="13">
        <f>COUNTIFS(Diagnosticos!$D:$D,BL$1,Diagnosticos!$A:$A,$A413)</f>
        <v>0</v>
      </c>
      <c r="BM413" s="13">
        <f>COUNTIFS(Diagnosticos!$D:$D,BM$1,Diagnosticos!$A:$A,$A413)</f>
        <v>0</v>
      </c>
      <c r="BN413" s="13">
        <f>COUNTIFS(Diagnosticos!$D:$D,BN$1,Diagnosticos!$A:$A,$A413)</f>
        <v>0</v>
      </c>
      <c r="BO413" s="13">
        <f>COUNTIFS(Diagnosticos!$D:$D,BO$1,Diagnosticos!$A:$A,$A413)</f>
        <v>0</v>
      </c>
      <c r="BP413" s="13">
        <f>COUNTIFS(Diagnosticos!$D:$D,BP$1,Diagnosticos!$A:$A,$A413)</f>
        <v>0</v>
      </c>
      <c r="BQ413" s="13">
        <f>COUNTIFS(Diagnosticos!$D:$D,BQ$1,Diagnosticos!$A:$A,$A413)</f>
        <v>0</v>
      </c>
      <c r="BR413" s="13">
        <f>COUNTIFS(Diagnosticos!$D:$D,BR$1,Diagnosticos!$A:$A,$A413)</f>
        <v>0</v>
      </c>
      <c r="BS413" s="13">
        <f>COUNTIFS(Diagnosticos!$D:$D,BS$1,Diagnosticos!$A:$A,$A413)</f>
        <v>1</v>
      </c>
      <c r="BT413" s="13">
        <f>COUNTIFS(Diagnosticos!$D:$D,BT$1,Diagnosticos!$A:$A,$A413)</f>
        <v>0</v>
      </c>
      <c r="BU413" s="13">
        <f>COUNTIFS(Diagnosticos!$D:$D,BU$1,Diagnosticos!$A:$A,$A413)</f>
        <v>0</v>
      </c>
      <c r="BV413" s="13">
        <f>COUNTIFS(Diagnosticos!$D:$D,BV$1,Diagnosticos!$A:$A,$A413)</f>
        <v>0</v>
      </c>
      <c r="BW413" s="13">
        <f>COUNTIFS(Diagnosticos!$D:$D,BW$1,Diagnosticos!$A:$A,$A413)</f>
        <v>0</v>
      </c>
      <c r="BX413" s="13">
        <f>COUNTIFS(Diagnosticos!$D:$D,BX$1,Diagnosticos!$A:$A,$A413)</f>
        <v>0</v>
      </c>
      <c r="BY413" s="13">
        <f>COUNTIFS(Diagnosticos!$D:$D,BY$1,Diagnosticos!$A:$A,$A413)</f>
        <v>0</v>
      </c>
      <c r="BZ413" s="13">
        <f>COUNTIFS(Diagnosticos!$D:$D,BZ$1,Diagnosticos!$A:$A,$A413)</f>
        <v>0</v>
      </c>
      <c r="CA413" s="13">
        <f>COUNTIFS(Diagnosticos!$D:$D,CA$1,Diagnosticos!$A:$A,$A413)</f>
        <v>0</v>
      </c>
      <c r="CB413" s="13">
        <f>COUNTIFS(Diagnosticos!$D:$D,CB$1,Diagnosticos!$A:$A,$A413)</f>
        <v>0</v>
      </c>
      <c r="CC413" s="13">
        <f>COUNTIFS(Diagnosticos!$D:$D,CC$1,Diagnosticos!$A:$A,$A413)</f>
        <v>0</v>
      </c>
      <c r="CD413" s="13">
        <f>COUNTIFS(Diagnosticos!$D:$D,CD$1,Diagnosticos!$A:$A,$A413)</f>
        <v>0</v>
      </c>
      <c r="CE413" s="13">
        <f>COUNTIFS(Diagnosticos!$D:$D,CE$1,Diagnosticos!$A:$A,$A413)</f>
        <v>0</v>
      </c>
      <c r="CF413" s="13">
        <f>COUNTIFS(Diagnosticos!$D:$D,CF$1,Diagnosticos!$A:$A,$A413)</f>
        <v>0</v>
      </c>
      <c r="CG413" s="13">
        <f>COUNTIFS(Diagnosticos!$D:$D,CG$1,Diagnosticos!$A:$A,$A413)</f>
        <v>1</v>
      </c>
      <c r="CH413" s="13">
        <f>COUNTIFS(Diagnosticos!$D:$D,CH$1,Diagnosticos!$A:$A,$A413)</f>
        <v>0</v>
      </c>
      <c r="CI413" s="13">
        <f>COUNTIFS(Diagnosticos!$D:$D,CI$1,Diagnosticos!$A:$A,$A413)</f>
        <v>0</v>
      </c>
      <c r="CJ413" s="13">
        <f>COUNTIFS(Diagnosticos!$D:$D,CJ$1,Diagnosticos!$A:$A,$A413)</f>
        <v>0</v>
      </c>
      <c r="CK413" s="13">
        <f>COUNTIFS(Diagnosticos!$D:$D,CK$1,Diagnosticos!$A:$A,$A413)</f>
        <v>0</v>
      </c>
      <c r="CL413" s="13">
        <f>COUNTIFS(Diagnosticos!$D:$D,CL$1,Diagnosticos!$A:$A,$A413)</f>
        <v>0</v>
      </c>
      <c r="CM413" s="13">
        <f>COUNTIFS(Diagnosticos!$D:$D,CM$1,Diagnosticos!$A:$A,$A413)</f>
        <v>0</v>
      </c>
      <c r="CN413" s="13">
        <f>COUNTIFS(Diagnosticos!$D:$D,CN$1,Diagnosticos!$A:$A,$A413)</f>
        <v>0</v>
      </c>
      <c r="CO413" s="13">
        <f>COUNTIFS(Diagnosticos!$D:$D,CO$1,Diagnosticos!$A:$A,$A413)</f>
        <v>0</v>
      </c>
      <c r="CP413" s="13">
        <f>COUNTIFS(Diagnosticos!$D:$D,CP$1,Diagnosticos!$A:$A,$A413)</f>
        <v>0</v>
      </c>
      <c r="CQ413" s="13">
        <f>COUNTIFS(Diagnosticos!$D:$D,CQ$1,Diagnosticos!$A:$A,$A413)</f>
        <v>1</v>
      </c>
      <c r="CR413" s="13">
        <f>COUNTIFS(Diagnosticos!$D:$D,CR$1,Diagnosticos!$A:$A,$A413)</f>
        <v>0</v>
      </c>
      <c r="CS413" s="13">
        <f>COUNTIFS(Diagnosticos!$D:$D,CS$1,Diagnosticos!$A:$A,$A413)</f>
        <v>0</v>
      </c>
      <c r="CT413" s="13">
        <f>COUNTIFS(Diagnosticos!$D:$D,CT$1,Diagnosticos!$A:$A,$A413)</f>
        <v>0</v>
      </c>
      <c r="CU413" s="13">
        <f>COUNTIFS(Diagnosticos!$D:$D,CU$1,Diagnosticos!$A:$A,$A413)</f>
        <v>0</v>
      </c>
      <c r="CV413" s="13">
        <f>COUNTIFS(Diagnosticos!$D:$D,CV$1,Diagnosticos!$A:$A,$A413)</f>
        <v>0</v>
      </c>
      <c r="CW413" s="13">
        <f>COUNTIFS(Diagnosticos!$D:$D,CW$1,Diagnosticos!$A:$A,$A413)</f>
        <v>0</v>
      </c>
      <c r="CX413" s="13">
        <f>COUNTIFS(Diagnosticos!$D:$D,CX$1,Diagnosticos!$A:$A,$A413)</f>
        <v>0</v>
      </c>
      <c r="CY413" s="13">
        <f>COUNTIFS(Diagnosticos!$D:$D,CY$1,Diagnosticos!$A:$A,$A413)</f>
        <v>0</v>
      </c>
      <c r="CZ413" s="13">
        <f>COUNTIFS(Diagnosticos!$D:$D,CZ$1,Diagnosticos!$A:$A,$A413)</f>
        <v>0</v>
      </c>
      <c r="DA413" s="13">
        <f>COUNTIFS(Diagnosticos!$D:$D,DA$1,Diagnosticos!$A:$A,$A413)</f>
        <v>0</v>
      </c>
      <c r="DB413" s="13">
        <f>COUNTIFS(Diagnosticos!$D:$D,DB$1,Diagnosticos!$A:$A,$A413)</f>
        <v>0</v>
      </c>
      <c r="DC413" s="13">
        <f>COUNTIFS(Diagnosticos!$D:$D,DC$1,Diagnosticos!$A:$A,$A413)</f>
        <v>0</v>
      </c>
      <c r="DD413" s="13">
        <f>COUNTIFS(Diagnosticos!$D:$D,DD$1,Diagnosticos!$A:$A,$A413)</f>
        <v>0</v>
      </c>
      <c r="DE413" s="13">
        <f>COUNTIFS(Diagnosticos!$D:$D,DE$1,Diagnosticos!$A:$A,$A413)</f>
        <v>1</v>
      </c>
      <c r="DF413" s="13">
        <f>COUNTIFS(Diagnosticos!$D:$D,DF$1,Diagnosticos!$A:$A,$A413)</f>
        <v>0</v>
      </c>
      <c r="DG413" s="13">
        <f>COUNTIFS(Diagnosticos!$D:$D,DG$1,Diagnosticos!$A:$A,$A413)</f>
        <v>0</v>
      </c>
      <c r="DH413" s="13">
        <f>COUNTIFS(Diagnosticos!$D:$D,DH$1,Diagnosticos!$A:$A,$A413)</f>
        <v>0</v>
      </c>
      <c r="DI413" s="13">
        <f>COUNTIFS(Diagnosticos!$D:$D,DI$1,Diagnosticos!$A:$A,$A413)</f>
        <v>0</v>
      </c>
      <c r="DJ413" s="13">
        <f>COUNTIFS(Diagnosticos!$D:$D,DJ$1,Diagnosticos!$A:$A,$A413)</f>
        <v>0</v>
      </c>
      <c r="DK413" s="13">
        <f>COUNTIFS(Diagnosticos!$D:$D,DK$1,Diagnosticos!$A:$A,$A413)</f>
        <v>0</v>
      </c>
      <c r="DL413" s="13">
        <f>COUNTIFS(Diagnosticos!$D:$D,DL$1,Diagnosticos!$A:$A,$A413)</f>
        <v>0</v>
      </c>
    </row>
    <row r="414">
      <c r="A414" s="15">
        <v>63130.0</v>
      </c>
      <c r="B414" s="15">
        <v>197039.0</v>
      </c>
      <c r="C414" s="15">
        <v>20.0</v>
      </c>
      <c r="D414" s="15">
        <f>COUNTIFS(Diagnosticos!A:A,A414,Diagnosticos!D:D,78039     )</f>
        <v>0</v>
      </c>
      <c r="E414" s="15">
        <v>1.0</v>
      </c>
      <c r="F414" s="16" t="s">
        <v>16815</v>
      </c>
      <c r="G414" s="16" t="s">
        <v>16796</v>
      </c>
      <c r="H414" s="15">
        <v>0.0</v>
      </c>
      <c r="I414" s="15">
        <v>-2.0</v>
      </c>
      <c r="J414" s="15">
        <v>76.0</v>
      </c>
      <c r="K414" s="1" t="str">
        <f t="array" ref="K414">INDEX(glasgow!B:B,MATCH($A414,glasgow!$A:$A,0),0)</f>
        <v>6.0</v>
      </c>
      <c r="L414" s="1" t="str">
        <f t="array" ref="L414">INDEX(glasgow!C:C,MATCH($A414,glasgow!$A:$A,0),0)</f>
        <v>5.0</v>
      </c>
      <c r="M414" s="1" t="str">
        <f t="array" ref="M414">INDEX(glasgow!D:D,MATCH($A414,glasgow!$A:$A,0),0)</f>
        <v>4.0</v>
      </c>
      <c r="N414" s="1">
        <f t="array" ref="N414">INDEX(glasgow!E:E,MATCH($A414,glasgow!$A:$A,0),0)</f>
        <v>0</v>
      </c>
      <c r="O414" s="13">
        <f>COUNTIFS(Diagnosticos!$D:$D,O$1,Diagnosticos!$A:$A,$A414)</f>
        <v>1</v>
      </c>
      <c r="P414" s="13">
        <f>COUNTIFS(Diagnosticos!$D:$D,P$1,Diagnosticos!$A:$A,$A414)</f>
        <v>0</v>
      </c>
      <c r="Q414" s="13">
        <f>COUNTIFS(Diagnosticos!$D:$D,Q$1,Diagnosticos!$A:$A,$A414)</f>
        <v>0</v>
      </c>
      <c r="R414" s="13">
        <f>COUNTIFS(Diagnosticos!$D:$D,R$1,Diagnosticos!$A:$A,$A414)</f>
        <v>0</v>
      </c>
      <c r="S414" s="13">
        <f>COUNTIFS(Diagnosticos!$D:$D,S$1,Diagnosticos!$A:$A,$A414)</f>
        <v>0</v>
      </c>
      <c r="T414" s="13">
        <f>COUNTIFS(Diagnosticos!$D:$D,T$1,Diagnosticos!$A:$A,$A414)</f>
        <v>0</v>
      </c>
      <c r="U414" s="13">
        <f>COUNTIFS(Diagnosticos!$D:$D,U$1,Diagnosticos!$A:$A,$A414)</f>
        <v>0</v>
      </c>
      <c r="V414" s="13">
        <f>COUNTIFS(Diagnosticos!$D:$D,V$1,Diagnosticos!$A:$A,$A414)</f>
        <v>0</v>
      </c>
      <c r="W414" s="13">
        <f>COUNTIFS(Diagnosticos!$D:$D,W$1,Diagnosticos!$A:$A,$A414)</f>
        <v>0</v>
      </c>
      <c r="X414" s="13">
        <f>COUNTIFS(Diagnosticos!$D:$D,X$1,Diagnosticos!$A:$A,$A414)</f>
        <v>0</v>
      </c>
      <c r="Y414" s="13">
        <f>COUNTIFS(Diagnosticos!$D:$D,Y$1,Diagnosticos!$A:$A,$A414)</f>
        <v>0</v>
      </c>
      <c r="Z414" s="13">
        <f>COUNTIFS(Diagnosticos!$D:$D,Z$1,Diagnosticos!$A:$A,$A414)</f>
        <v>0</v>
      </c>
      <c r="AA414" s="13">
        <f>COUNTIFS(Diagnosticos!$D:$D,AA$1,Diagnosticos!$A:$A,$A414)</f>
        <v>0</v>
      </c>
      <c r="AB414" s="13">
        <f>COUNTIFS(Diagnosticos!$D:$D,AB$1,Diagnosticos!$A:$A,$A414)</f>
        <v>0</v>
      </c>
      <c r="AC414" s="13">
        <f>COUNTIFS(Diagnosticos!$D:$D,AC$1,Diagnosticos!$A:$A,$A414)</f>
        <v>0</v>
      </c>
      <c r="AD414" s="13">
        <f>COUNTIFS(Diagnosticos!$D:$D,AD$1,Diagnosticos!$A:$A,$A414)</f>
        <v>0</v>
      </c>
      <c r="AE414" s="13">
        <f>COUNTIFS(Diagnosticos!$D:$D,AE$1,Diagnosticos!$A:$A,$A414)</f>
        <v>0</v>
      </c>
      <c r="AF414" s="13">
        <f>COUNTIFS(Diagnosticos!$D:$D,AF$1,Diagnosticos!$A:$A,$A414)</f>
        <v>0</v>
      </c>
      <c r="AG414" s="13">
        <f>COUNTIFS(Diagnosticos!$D:$D,AG$1,Diagnosticos!$A:$A,$A414)</f>
        <v>0</v>
      </c>
      <c r="AH414" s="13">
        <f>COUNTIFS(Diagnosticos!$D:$D,AH$1,Diagnosticos!$A:$A,$A414)</f>
        <v>0</v>
      </c>
      <c r="AI414" s="13">
        <f>COUNTIFS(Diagnosticos!$D:$D,AI$1,Diagnosticos!$A:$A,$A414)</f>
        <v>0</v>
      </c>
      <c r="AJ414" s="13">
        <f>COUNTIFS(Diagnosticos!$D:$D,AJ$1,Diagnosticos!$A:$A,$A414)</f>
        <v>0</v>
      </c>
      <c r="AK414" s="13">
        <f>COUNTIFS(Diagnosticos!$D:$D,AK$1,Diagnosticos!$A:$A,$A414)</f>
        <v>0</v>
      </c>
      <c r="AL414" s="13">
        <f>COUNTIFS(Diagnosticos!$D:$D,AL$1,Diagnosticos!$A:$A,$A414)</f>
        <v>0</v>
      </c>
      <c r="AM414" s="13">
        <f>COUNTIFS(Diagnosticos!$D:$D,AM$1,Diagnosticos!$A:$A,$A414)</f>
        <v>0</v>
      </c>
      <c r="AN414" s="13">
        <f>COUNTIFS(Diagnosticos!$D:$D,AN$1,Diagnosticos!$A:$A,$A414)</f>
        <v>0</v>
      </c>
      <c r="AO414" s="13">
        <f>COUNTIFS(Diagnosticos!$D:$D,AO$1,Diagnosticos!$A:$A,$A414)</f>
        <v>0</v>
      </c>
      <c r="AP414" s="13">
        <f>COUNTIFS(Diagnosticos!$D:$D,AP$1,Diagnosticos!$A:$A,$A414)</f>
        <v>0</v>
      </c>
      <c r="AQ414" s="13">
        <f>COUNTIFS(Diagnosticos!$D:$D,AQ$1,Diagnosticos!$A:$A,$A414)</f>
        <v>0</v>
      </c>
      <c r="AR414" s="13">
        <f>COUNTIFS(Diagnosticos!$D:$D,AR$1,Diagnosticos!$A:$A,$A414)</f>
        <v>0</v>
      </c>
      <c r="AS414" s="13">
        <f>COUNTIFS(Diagnosticos!$D:$D,AS$1,Diagnosticos!$A:$A,$A414)</f>
        <v>0</v>
      </c>
      <c r="AT414" s="13">
        <f>COUNTIFS(Diagnosticos!$D:$D,AT$1,Diagnosticos!$A:$A,$A414)</f>
        <v>0</v>
      </c>
      <c r="AU414" s="13">
        <f>COUNTIFS(Diagnosticos!$D:$D,AU$1,Diagnosticos!$A:$A,$A414)</f>
        <v>0</v>
      </c>
      <c r="AV414" s="13">
        <f>COUNTIFS(Diagnosticos!$D:$D,AV$1,Diagnosticos!$A:$A,$A414)</f>
        <v>0</v>
      </c>
      <c r="AW414" s="13">
        <f>COUNTIFS(Diagnosticos!$D:$D,AW$1,Diagnosticos!$A:$A,$A414)</f>
        <v>0</v>
      </c>
      <c r="AX414" s="13">
        <f>COUNTIFS(Diagnosticos!$D:$D,AX$1,Diagnosticos!$A:$A,$A414)</f>
        <v>0</v>
      </c>
      <c r="AY414" s="13">
        <f>COUNTIFS(Diagnosticos!$D:$D,AY$1,Diagnosticos!$A:$A,$A414)</f>
        <v>0</v>
      </c>
      <c r="AZ414" s="13">
        <f>COUNTIFS(Diagnosticos!$D:$D,AZ$1,Diagnosticos!$A:$A,$A414)</f>
        <v>0</v>
      </c>
      <c r="BA414" s="13">
        <f>COUNTIFS(Diagnosticos!$D:$D,BA$1,Diagnosticos!$A:$A,$A414)</f>
        <v>0</v>
      </c>
      <c r="BB414" s="13">
        <f>COUNTIFS(Diagnosticos!$D:$D,BB$1,Diagnosticos!$A:$A,$A414)</f>
        <v>0</v>
      </c>
      <c r="BC414" s="13">
        <f>COUNTIFS(Diagnosticos!$D:$D,BC$1,Diagnosticos!$A:$A,$A414)</f>
        <v>0</v>
      </c>
      <c r="BD414" s="13">
        <f>COUNTIFS(Diagnosticos!$D:$D,BD$1,Diagnosticos!$A:$A,$A414)</f>
        <v>1</v>
      </c>
      <c r="BE414" s="13">
        <f>COUNTIFS(Diagnosticos!$D:$D,BE$1,Diagnosticos!$A:$A,$A414)</f>
        <v>0</v>
      </c>
      <c r="BF414" s="13">
        <f>COUNTIFS(Diagnosticos!$D:$D,BF$1,Diagnosticos!$A:$A,$A414)</f>
        <v>0</v>
      </c>
      <c r="BG414" s="13">
        <f>COUNTIFS(Diagnosticos!$D:$D,BG$1,Diagnosticos!$A:$A,$A414)</f>
        <v>0</v>
      </c>
      <c r="BH414" s="13">
        <f>COUNTIFS(Diagnosticos!$D:$D,BH$1,Diagnosticos!$A:$A,$A414)</f>
        <v>0</v>
      </c>
      <c r="BI414" s="13">
        <f>COUNTIFS(Diagnosticos!$D:$D,BI$1,Diagnosticos!$A:$A,$A414)</f>
        <v>0</v>
      </c>
      <c r="BJ414" s="13">
        <f>COUNTIFS(Diagnosticos!$D:$D,BJ$1,Diagnosticos!$A:$A,$A414)</f>
        <v>0</v>
      </c>
      <c r="BK414" s="13">
        <f>COUNTIFS(Diagnosticos!$D:$D,BK$1,Diagnosticos!$A:$A,$A414)</f>
        <v>0</v>
      </c>
      <c r="BL414" s="13">
        <f>COUNTIFS(Diagnosticos!$D:$D,BL$1,Diagnosticos!$A:$A,$A414)</f>
        <v>0</v>
      </c>
      <c r="BM414" s="13">
        <f>COUNTIFS(Diagnosticos!$D:$D,BM$1,Diagnosticos!$A:$A,$A414)</f>
        <v>0</v>
      </c>
      <c r="BN414" s="13">
        <f>COUNTIFS(Diagnosticos!$D:$D,BN$1,Diagnosticos!$A:$A,$A414)</f>
        <v>0</v>
      </c>
      <c r="BO414" s="13">
        <f>COUNTIFS(Diagnosticos!$D:$D,BO$1,Diagnosticos!$A:$A,$A414)</f>
        <v>0</v>
      </c>
      <c r="BP414" s="13">
        <f>COUNTIFS(Diagnosticos!$D:$D,BP$1,Diagnosticos!$A:$A,$A414)</f>
        <v>0</v>
      </c>
      <c r="BQ414" s="13">
        <f>COUNTIFS(Diagnosticos!$D:$D,BQ$1,Diagnosticos!$A:$A,$A414)</f>
        <v>0</v>
      </c>
      <c r="BR414" s="13">
        <f>COUNTIFS(Diagnosticos!$D:$D,BR$1,Diagnosticos!$A:$A,$A414)</f>
        <v>0</v>
      </c>
      <c r="BS414" s="13">
        <f>COUNTIFS(Diagnosticos!$D:$D,BS$1,Diagnosticos!$A:$A,$A414)</f>
        <v>0</v>
      </c>
      <c r="BT414" s="13">
        <f>COUNTIFS(Diagnosticos!$D:$D,BT$1,Diagnosticos!$A:$A,$A414)</f>
        <v>0</v>
      </c>
      <c r="BU414" s="13">
        <f>COUNTIFS(Diagnosticos!$D:$D,BU$1,Diagnosticos!$A:$A,$A414)</f>
        <v>0</v>
      </c>
      <c r="BV414" s="13">
        <f>COUNTIFS(Diagnosticos!$D:$D,BV$1,Diagnosticos!$A:$A,$A414)</f>
        <v>0</v>
      </c>
      <c r="BW414" s="13">
        <f>COUNTIFS(Diagnosticos!$D:$D,BW$1,Diagnosticos!$A:$A,$A414)</f>
        <v>0</v>
      </c>
      <c r="BX414" s="13">
        <f>COUNTIFS(Diagnosticos!$D:$D,BX$1,Diagnosticos!$A:$A,$A414)</f>
        <v>0</v>
      </c>
      <c r="BY414" s="13">
        <f>COUNTIFS(Diagnosticos!$D:$D,BY$1,Diagnosticos!$A:$A,$A414)</f>
        <v>0</v>
      </c>
      <c r="BZ414" s="13">
        <f>COUNTIFS(Diagnosticos!$D:$D,BZ$1,Diagnosticos!$A:$A,$A414)</f>
        <v>0</v>
      </c>
      <c r="CA414" s="13">
        <f>COUNTIFS(Diagnosticos!$D:$D,CA$1,Diagnosticos!$A:$A,$A414)</f>
        <v>0</v>
      </c>
      <c r="CB414" s="13">
        <f>COUNTIFS(Diagnosticos!$D:$D,CB$1,Diagnosticos!$A:$A,$A414)</f>
        <v>0</v>
      </c>
      <c r="CC414" s="13">
        <f>COUNTIFS(Diagnosticos!$D:$D,CC$1,Diagnosticos!$A:$A,$A414)</f>
        <v>0</v>
      </c>
      <c r="CD414" s="13">
        <f>COUNTIFS(Diagnosticos!$D:$D,CD$1,Diagnosticos!$A:$A,$A414)</f>
        <v>0</v>
      </c>
      <c r="CE414" s="13">
        <f>COUNTIFS(Diagnosticos!$D:$D,CE$1,Diagnosticos!$A:$A,$A414)</f>
        <v>0</v>
      </c>
      <c r="CF414" s="13">
        <f>COUNTIFS(Diagnosticos!$D:$D,CF$1,Diagnosticos!$A:$A,$A414)</f>
        <v>0</v>
      </c>
      <c r="CG414" s="13">
        <f>COUNTIFS(Diagnosticos!$D:$D,CG$1,Diagnosticos!$A:$A,$A414)</f>
        <v>0</v>
      </c>
      <c r="CH414" s="13">
        <f>COUNTIFS(Diagnosticos!$D:$D,CH$1,Diagnosticos!$A:$A,$A414)</f>
        <v>0</v>
      </c>
      <c r="CI414" s="13">
        <f>COUNTIFS(Diagnosticos!$D:$D,CI$1,Diagnosticos!$A:$A,$A414)</f>
        <v>0</v>
      </c>
      <c r="CJ414" s="13">
        <f>COUNTIFS(Diagnosticos!$D:$D,CJ$1,Diagnosticos!$A:$A,$A414)</f>
        <v>0</v>
      </c>
      <c r="CK414" s="13">
        <f>COUNTIFS(Diagnosticos!$D:$D,CK$1,Diagnosticos!$A:$A,$A414)</f>
        <v>0</v>
      </c>
      <c r="CL414" s="13">
        <f>COUNTIFS(Diagnosticos!$D:$D,CL$1,Diagnosticos!$A:$A,$A414)</f>
        <v>0</v>
      </c>
      <c r="CM414" s="13">
        <f>COUNTIFS(Diagnosticos!$D:$D,CM$1,Diagnosticos!$A:$A,$A414)</f>
        <v>0</v>
      </c>
      <c r="CN414" s="13">
        <f>COUNTIFS(Diagnosticos!$D:$D,CN$1,Diagnosticos!$A:$A,$A414)</f>
        <v>0</v>
      </c>
      <c r="CO414" s="13">
        <f>COUNTIFS(Diagnosticos!$D:$D,CO$1,Diagnosticos!$A:$A,$A414)</f>
        <v>0</v>
      </c>
      <c r="CP414" s="13">
        <f>COUNTIFS(Diagnosticos!$D:$D,CP$1,Diagnosticos!$A:$A,$A414)</f>
        <v>0</v>
      </c>
      <c r="CQ414" s="13">
        <f>COUNTIFS(Diagnosticos!$D:$D,CQ$1,Diagnosticos!$A:$A,$A414)</f>
        <v>1</v>
      </c>
      <c r="CR414" s="13">
        <f>COUNTIFS(Diagnosticos!$D:$D,CR$1,Diagnosticos!$A:$A,$A414)</f>
        <v>0</v>
      </c>
      <c r="CS414" s="13">
        <f>COUNTIFS(Diagnosticos!$D:$D,CS$1,Diagnosticos!$A:$A,$A414)</f>
        <v>0</v>
      </c>
      <c r="CT414" s="13">
        <f>COUNTIFS(Diagnosticos!$D:$D,CT$1,Diagnosticos!$A:$A,$A414)</f>
        <v>0</v>
      </c>
      <c r="CU414" s="13">
        <f>COUNTIFS(Diagnosticos!$D:$D,CU$1,Diagnosticos!$A:$A,$A414)</f>
        <v>0</v>
      </c>
      <c r="CV414" s="13">
        <f>COUNTIFS(Diagnosticos!$D:$D,CV$1,Diagnosticos!$A:$A,$A414)</f>
        <v>0</v>
      </c>
      <c r="CW414" s="13">
        <f>COUNTIFS(Diagnosticos!$D:$D,CW$1,Diagnosticos!$A:$A,$A414)</f>
        <v>0</v>
      </c>
      <c r="CX414" s="13">
        <f>COUNTIFS(Diagnosticos!$D:$D,CX$1,Diagnosticos!$A:$A,$A414)</f>
        <v>0</v>
      </c>
      <c r="CY414" s="13">
        <f>COUNTIFS(Diagnosticos!$D:$D,CY$1,Diagnosticos!$A:$A,$A414)</f>
        <v>0</v>
      </c>
      <c r="CZ414" s="13">
        <f>COUNTIFS(Diagnosticos!$D:$D,CZ$1,Diagnosticos!$A:$A,$A414)</f>
        <v>0</v>
      </c>
      <c r="DA414" s="13">
        <f>COUNTIFS(Diagnosticos!$D:$D,DA$1,Diagnosticos!$A:$A,$A414)</f>
        <v>1</v>
      </c>
      <c r="DB414" s="13">
        <f>COUNTIFS(Diagnosticos!$D:$D,DB$1,Diagnosticos!$A:$A,$A414)</f>
        <v>0</v>
      </c>
      <c r="DC414" s="13">
        <f>COUNTIFS(Diagnosticos!$D:$D,DC$1,Diagnosticos!$A:$A,$A414)</f>
        <v>0</v>
      </c>
      <c r="DD414" s="13">
        <f>COUNTIFS(Diagnosticos!$D:$D,DD$1,Diagnosticos!$A:$A,$A414)</f>
        <v>0</v>
      </c>
      <c r="DE414" s="13">
        <f>COUNTIFS(Diagnosticos!$D:$D,DE$1,Diagnosticos!$A:$A,$A414)</f>
        <v>1</v>
      </c>
      <c r="DF414" s="13">
        <f>COUNTIFS(Diagnosticos!$D:$D,DF$1,Diagnosticos!$A:$A,$A414)</f>
        <v>0</v>
      </c>
      <c r="DG414" s="13">
        <f>COUNTIFS(Diagnosticos!$D:$D,DG$1,Diagnosticos!$A:$A,$A414)</f>
        <v>1</v>
      </c>
      <c r="DH414" s="13">
        <f>COUNTIFS(Diagnosticos!$D:$D,DH$1,Diagnosticos!$A:$A,$A414)</f>
        <v>0</v>
      </c>
      <c r="DI414" s="13">
        <f>COUNTIFS(Diagnosticos!$D:$D,DI$1,Diagnosticos!$A:$A,$A414)</f>
        <v>0</v>
      </c>
      <c r="DJ414" s="13">
        <f>COUNTIFS(Diagnosticos!$D:$D,DJ$1,Diagnosticos!$A:$A,$A414)</f>
        <v>1</v>
      </c>
      <c r="DK414" s="13">
        <f>COUNTIFS(Diagnosticos!$D:$D,DK$1,Diagnosticos!$A:$A,$A414)</f>
        <v>0</v>
      </c>
      <c r="DL414" s="13">
        <f>COUNTIFS(Diagnosticos!$D:$D,DL$1,Diagnosticos!$A:$A,$A414)</f>
        <v>1</v>
      </c>
    </row>
    <row r="415">
      <c r="A415" s="15">
        <v>61121.0</v>
      </c>
      <c r="B415" s="15">
        <v>194417.0</v>
      </c>
      <c r="C415" s="15">
        <v>2.0</v>
      </c>
      <c r="D415" s="15">
        <f>COUNTIFS(Diagnosticos!A:A,A415,Diagnosticos!D:D,78039     )</f>
        <v>0</v>
      </c>
      <c r="E415" s="15">
        <v>1.0</v>
      </c>
      <c r="F415" s="16" t="s">
        <v>16797</v>
      </c>
      <c r="G415" s="16" t="s">
        <v>16796</v>
      </c>
      <c r="H415" s="15">
        <v>0.0</v>
      </c>
      <c r="I415" s="15">
        <v>-2.0</v>
      </c>
      <c r="J415" s="15">
        <v>300.0</v>
      </c>
      <c r="K415" s="1" t="str">
        <f t="array" ref="K415">INDEX(glasgow!B:B,MATCH($A415,glasgow!$A:$A,0),0)</f>
        <v>6.0</v>
      </c>
      <c r="L415" s="1" t="str">
        <f t="array" ref="L415">INDEX(glasgow!C:C,MATCH($A415,glasgow!$A:$A,0),0)</f>
        <v>5.0</v>
      </c>
      <c r="M415" s="1" t="str">
        <f t="array" ref="M415">INDEX(glasgow!D:D,MATCH($A415,glasgow!$A:$A,0),0)</f>
        <v>3.0</v>
      </c>
      <c r="N415" s="1">
        <f t="array" ref="N415">INDEX(glasgow!E:E,MATCH($A415,glasgow!$A:$A,0),0)</f>
        <v>0</v>
      </c>
      <c r="O415" s="13">
        <f>COUNTIFS(Diagnosticos!$D:$D,O$1,Diagnosticos!$A:$A,$A415)</f>
        <v>0</v>
      </c>
      <c r="P415" s="13">
        <f>COUNTIFS(Diagnosticos!$D:$D,P$1,Diagnosticos!$A:$A,$A415)</f>
        <v>0</v>
      </c>
      <c r="Q415" s="13">
        <f>COUNTIFS(Diagnosticos!$D:$D,Q$1,Diagnosticos!$A:$A,$A415)</f>
        <v>0</v>
      </c>
      <c r="R415" s="13">
        <f>COUNTIFS(Diagnosticos!$D:$D,R$1,Diagnosticos!$A:$A,$A415)</f>
        <v>0</v>
      </c>
      <c r="S415" s="13">
        <f>COUNTIFS(Diagnosticos!$D:$D,S$1,Diagnosticos!$A:$A,$A415)</f>
        <v>0</v>
      </c>
      <c r="T415" s="13">
        <f>COUNTIFS(Diagnosticos!$D:$D,T$1,Diagnosticos!$A:$A,$A415)</f>
        <v>0</v>
      </c>
      <c r="U415" s="13">
        <f>COUNTIFS(Diagnosticos!$D:$D,U$1,Diagnosticos!$A:$A,$A415)</f>
        <v>0</v>
      </c>
      <c r="V415" s="13">
        <f>COUNTIFS(Diagnosticos!$D:$D,V$1,Diagnosticos!$A:$A,$A415)</f>
        <v>0</v>
      </c>
      <c r="W415" s="13">
        <f>COUNTIFS(Diagnosticos!$D:$D,W$1,Diagnosticos!$A:$A,$A415)</f>
        <v>0</v>
      </c>
      <c r="X415" s="13">
        <f>COUNTIFS(Diagnosticos!$D:$D,X$1,Diagnosticos!$A:$A,$A415)</f>
        <v>0</v>
      </c>
      <c r="Y415" s="13">
        <f>COUNTIFS(Diagnosticos!$D:$D,Y$1,Diagnosticos!$A:$A,$A415)</f>
        <v>0</v>
      </c>
      <c r="Z415" s="13">
        <f>COUNTIFS(Diagnosticos!$D:$D,Z$1,Diagnosticos!$A:$A,$A415)</f>
        <v>0</v>
      </c>
      <c r="AA415" s="13">
        <f>COUNTIFS(Diagnosticos!$D:$D,AA$1,Diagnosticos!$A:$A,$A415)</f>
        <v>0</v>
      </c>
      <c r="AB415" s="13">
        <f>COUNTIFS(Diagnosticos!$D:$D,AB$1,Diagnosticos!$A:$A,$A415)</f>
        <v>0</v>
      </c>
      <c r="AC415" s="13">
        <f>COUNTIFS(Diagnosticos!$D:$D,AC$1,Diagnosticos!$A:$A,$A415)</f>
        <v>0</v>
      </c>
      <c r="AD415" s="13">
        <f>COUNTIFS(Diagnosticos!$D:$D,AD$1,Diagnosticos!$A:$A,$A415)</f>
        <v>0</v>
      </c>
      <c r="AE415" s="13">
        <f>COUNTIFS(Diagnosticos!$D:$D,AE$1,Diagnosticos!$A:$A,$A415)</f>
        <v>0</v>
      </c>
      <c r="AF415" s="13">
        <f>COUNTIFS(Diagnosticos!$D:$D,AF$1,Diagnosticos!$A:$A,$A415)</f>
        <v>0</v>
      </c>
      <c r="AG415" s="13">
        <f>COUNTIFS(Diagnosticos!$D:$D,AG$1,Diagnosticos!$A:$A,$A415)</f>
        <v>0</v>
      </c>
      <c r="AH415" s="13">
        <f>COUNTIFS(Diagnosticos!$D:$D,AH$1,Diagnosticos!$A:$A,$A415)</f>
        <v>0</v>
      </c>
      <c r="AI415" s="13">
        <f>COUNTIFS(Diagnosticos!$D:$D,AI$1,Diagnosticos!$A:$A,$A415)</f>
        <v>1</v>
      </c>
      <c r="AJ415" s="13">
        <f>COUNTIFS(Diagnosticos!$D:$D,AJ$1,Diagnosticos!$A:$A,$A415)</f>
        <v>0</v>
      </c>
      <c r="AK415" s="13">
        <f>COUNTIFS(Diagnosticos!$D:$D,AK$1,Diagnosticos!$A:$A,$A415)</f>
        <v>0</v>
      </c>
      <c r="AL415" s="13">
        <f>COUNTIFS(Diagnosticos!$D:$D,AL$1,Diagnosticos!$A:$A,$A415)</f>
        <v>0</v>
      </c>
      <c r="AM415" s="13">
        <f>COUNTIFS(Diagnosticos!$D:$D,AM$1,Diagnosticos!$A:$A,$A415)</f>
        <v>0</v>
      </c>
      <c r="AN415" s="13">
        <f>COUNTIFS(Diagnosticos!$D:$D,AN$1,Diagnosticos!$A:$A,$A415)</f>
        <v>0</v>
      </c>
      <c r="AO415" s="13">
        <f>COUNTIFS(Diagnosticos!$D:$D,AO$1,Diagnosticos!$A:$A,$A415)</f>
        <v>0</v>
      </c>
      <c r="AP415" s="13">
        <f>COUNTIFS(Diagnosticos!$D:$D,AP$1,Diagnosticos!$A:$A,$A415)</f>
        <v>0</v>
      </c>
      <c r="AQ415" s="13">
        <f>COUNTIFS(Diagnosticos!$D:$D,AQ$1,Diagnosticos!$A:$A,$A415)</f>
        <v>0</v>
      </c>
      <c r="AR415" s="13">
        <f>COUNTIFS(Diagnosticos!$D:$D,AR$1,Diagnosticos!$A:$A,$A415)</f>
        <v>0</v>
      </c>
      <c r="AS415" s="13">
        <f>COUNTIFS(Diagnosticos!$D:$D,AS$1,Diagnosticos!$A:$A,$A415)</f>
        <v>0</v>
      </c>
      <c r="AT415" s="13">
        <f>COUNTIFS(Diagnosticos!$D:$D,AT$1,Diagnosticos!$A:$A,$A415)</f>
        <v>0</v>
      </c>
      <c r="AU415" s="13">
        <f>COUNTIFS(Diagnosticos!$D:$D,AU$1,Diagnosticos!$A:$A,$A415)</f>
        <v>0</v>
      </c>
      <c r="AV415" s="13">
        <f>COUNTIFS(Diagnosticos!$D:$D,AV$1,Diagnosticos!$A:$A,$A415)</f>
        <v>0</v>
      </c>
      <c r="AW415" s="13">
        <f>COUNTIFS(Diagnosticos!$D:$D,AW$1,Diagnosticos!$A:$A,$A415)</f>
        <v>0</v>
      </c>
      <c r="AX415" s="13">
        <f>COUNTIFS(Diagnosticos!$D:$D,AX$1,Diagnosticos!$A:$A,$A415)</f>
        <v>0</v>
      </c>
      <c r="AY415" s="13">
        <f>COUNTIFS(Diagnosticos!$D:$D,AY$1,Diagnosticos!$A:$A,$A415)</f>
        <v>0</v>
      </c>
      <c r="AZ415" s="13">
        <f>COUNTIFS(Diagnosticos!$D:$D,AZ$1,Diagnosticos!$A:$A,$A415)</f>
        <v>0</v>
      </c>
      <c r="BA415" s="13">
        <f>COUNTIFS(Diagnosticos!$D:$D,BA$1,Diagnosticos!$A:$A,$A415)</f>
        <v>0</v>
      </c>
      <c r="BB415" s="13">
        <f>COUNTIFS(Diagnosticos!$D:$D,BB$1,Diagnosticos!$A:$A,$A415)</f>
        <v>0</v>
      </c>
      <c r="BC415" s="13">
        <f>COUNTIFS(Diagnosticos!$D:$D,BC$1,Diagnosticos!$A:$A,$A415)</f>
        <v>0</v>
      </c>
      <c r="BD415" s="13">
        <f>COUNTIFS(Diagnosticos!$D:$D,BD$1,Diagnosticos!$A:$A,$A415)</f>
        <v>0</v>
      </c>
      <c r="BE415" s="13">
        <f>COUNTIFS(Diagnosticos!$D:$D,BE$1,Diagnosticos!$A:$A,$A415)</f>
        <v>0</v>
      </c>
      <c r="BF415" s="13">
        <f>COUNTIFS(Diagnosticos!$D:$D,BF$1,Diagnosticos!$A:$A,$A415)</f>
        <v>0</v>
      </c>
      <c r="BG415" s="13">
        <f>COUNTIFS(Diagnosticos!$D:$D,BG$1,Diagnosticos!$A:$A,$A415)</f>
        <v>0</v>
      </c>
      <c r="BH415" s="13">
        <f>COUNTIFS(Diagnosticos!$D:$D,BH$1,Diagnosticos!$A:$A,$A415)</f>
        <v>0</v>
      </c>
      <c r="BI415" s="13">
        <f>COUNTIFS(Diagnosticos!$D:$D,BI$1,Diagnosticos!$A:$A,$A415)</f>
        <v>0</v>
      </c>
      <c r="BJ415" s="13">
        <f>COUNTIFS(Diagnosticos!$D:$D,BJ$1,Diagnosticos!$A:$A,$A415)</f>
        <v>0</v>
      </c>
      <c r="BK415" s="13">
        <f>COUNTIFS(Diagnosticos!$D:$D,BK$1,Diagnosticos!$A:$A,$A415)</f>
        <v>0</v>
      </c>
      <c r="BL415" s="13">
        <f>COUNTIFS(Diagnosticos!$D:$D,BL$1,Diagnosticos!$A:$A,$A415)</f>
        <v>0</v>
      </c>
      <c r="BM415" s="13">
        <f>COUNTIFS(Diagnosticos!$D:$D,BM$1,Diagnosticos!$A:$A,$A415)</f>
        <v>0</v>
      </c>
      <c r="BN415" s="13">
        <f>COUNTIFS(Diagnosticos!$D:$D,BN$1,Diagnosticos!$A:$A,$A415)</f>
        <v>0</v>
      </c>
      <c r="BO415" s="13">
        <f>COUNTIFS(Diagnosticos!$D:$D,BO$1,Diagnosticos!$A:$A,$A415)</f>
        <v>0</v>
      </c>
      <c r="BP415" s="13">
        <f>COUNTIFS(Diagnosticos!$D:$D,BP$1,Diagnosticos!$A:$A,$A415)</f>
        <v>0</v>
      </c>
      <c r="BQ415" s="13">
        <f>COUNTIFS(Diagnosticos!$D:$D,BQ$1,Diagnosticos!$A:$A,$A415)</f>
        <v>0</v>
      </c>
      <c r="BR415" s="13">
        <f>COUNTIFS(Diagnosticos!$D:$D,BR$1,Diagnosticos!$A:$A,$A415)</f>
        <v>0</v>
      </c>
      <c r="BS415" s="13">
        <f>COUNTIFS(Diagnosticos!$D:$D,BS$1,Diagnosticos!$A:$A,$A415)</f>
        <v>0</v>
      </c>
      <c r="BT415" s="13">
        <f>COUNTIFS(Diagnosticos!$D:$D,BT$1,Diagnosticos!$A:$A,$A415)</f>
        <v>0</v>
      </c>
      <c r="BU415" s="13">
        <f>COUNTIFS(Diagnosticos!$D:$D,BU$1,Diagnosticos!$A:$A,$A415)</f>
        <v>0</v>
      </c>
      <c r="BV415" s="13">
        <f>COUNTIFS(Diagnosticos!$D:$D,BV$1,Diagnosticos!$A:$A,$A415)</f>
        <v>0</v>
      </c>
      <c r="BW415" s="13">
        <f>COUNTIFS(Diagnosticos!$D:$D,BW$1,Diagnosticos!$A:$A,$A415)</f>
        <v>0</v>
      </c>
      <c r="BX415" s="13">
        <f>COUNTIFS(Diagnosticos!$D:$D,BX$1,Diagnosticos!$A:$A,$A415)</f>
        <v>0</v>
      </c>
      <c r="BY415" s="13">
        <f>COUNTIFS(Diagnosticos!$D:$D,BY$1,Diagnosticos!$A:$A,$A415)</f>
        <v>0</v>
      </c>
      <c r="BZ415" s="13">
        <f>COUNTIFS(Diagnosticos!$D:$D,BZ$1,Diagnosticos!$A:$A,$A415)</f>
        <v>0</v>
      </c>
      <c r="CA415" s="13">
        <f>COUNTIFS(Diagnosticos!$D:$D,CA$1,Diagnosticos!$A:$A,$A415)</f>
        <v>0</v>
      </c>
      <c r="CB415" s="13">
        <f>COUNTIFS(Diagnosticos!$D:$D,CB$1,Diagnosticos!$A:$A,$A415)</f>
        <v>0</v>
      </c>
      <c r="CC415" s="13">
        <f>COUNTIFS(Diagnosticos!$D:$D,CC$1,Diagnosticos!$A:$A,$A415)</f>
        <v>0</v>
      </c>
      <c r="CD415" s="13">
        <f>COUNTIFS(Diagnosticos!$D:$D,CD$1,Diagnosticos!$A:$A,$A415)</f>
        <v>0</v>
      </c>
      <c r="CE415" s="13">
        <f>COUNTIFS(Diagnosticos!$D:$D,CE$1,Diagnosticos!$A:$A,$A415)</f>
        <v>0</v>
      </c>
      <c r="CF415" s="13">
        <f>COUNTIFS(Diagnosticos!$D:$D,CF$1,Diagnosticos!$A:$A,$A415)</f>
        <v>0</v>
      </c>
      <c r="CG415" s="13">
        <f>COUNTIFS(Diagnosticos!$D:$D,CG$1,Diagnosticos!$A:$A,$A415)</f>
        <v>0</v>
      </c>
      <c r="CH415" s="13">
        <f>COUNTIFS(Diagnosticos!$D:$D,CH$1,Diagnosticos!$A:$A,$A415)</f>
        <v>0</v>
      </c>
      <c r="CI415" s="13">
        <f>COUNTIFS(Diagnosticos!$D:$D,CI$1,Diagnosticos!$A:$A,$A415)</f>
        <v>0</v>
      </c>
      <c r="CJ415" s="13">
        <f>COUNTIFS(Diagnosticos!$D:$D,CJ$1,Diagnosticos!$A:$A,$A415)</f>
        <v>0</v>
      </c>
      <c r="CK415" s="13">
        <f>COUNTIFS(Diagnosticos!$D:$D,CK$1,Diagnosticos!$A:$A,$A415)</f>
        <v>0</v>
      </c>
      <c r="CL415" s="13">
        <f>COUNTIFS(Diagnosticos!$D:$D,CL$1,Diagnosticos!$A:$A,$A415)</f>
        <v>0</v>
      </c>
      <c r="CM415" s="13">
        <f>COUNTIFS(Diagnosticos!$D:$D,CM$1,Diagnosticos!$A:$A,$A415)</f>
        <v>0</v>
      </c>
      <c r="CN415" s="13">
        <f>COUNTIFS(Diagnosticos!$D:$D,CN$1,Diagnosticos!$A:$A,$A415)</f>
        <v>0</v>
      </c>
      <c r="CO415" s="13">
        <f>COUNTIFS(Diagnosticos!$D:$D,CO$1,Diagnosticos!$A:$A,$A415)</f>
        <v>0</v>
      </c>
      <c r="CP415" s="13">
        <f>COUNTIFS(Diagnosticos!$D:$D,CP$1,Diagnosticos!$A:$A,$A415)</f>
        <v>0</v>
      </c>
      <c r="CQ415" s="13">
        <f>COUNTIFS(Diagnosticos!$D:$D,CQ$1,Diagnosticos!$A:$A,$A415)</f>
        <v>0</v>
      </c>
      <c r="CR415" s="13">
        <f>COUNTIFS(Diagnosticos!$D:$D,CR$1,Diagnosticos!$A:$A,$A415)</f>
        <v>0</v>
      </c>
      <c r="CS415" s="13">
        <f>COUNTIFS(Diagnosticos!$D:$D,CS$1,Diagnosticos!$A:$A,$A415)</f>
        <v>0</v>
      </c>
      <c r="CT415" s="13">
        <f>COUNTIFS(Diagnosticos!$D:$D,CT$1,Diagnosticos!$A:$A,$A415)</f>
        <v>0</v>
      </c>
      <c r="CU415" s="13">
        <f>COUNTIFS(Diagnosticos!$D:$D,CU$1,Diagnosticos!$A:$A,$A415)</f>
        <v>0</v>
      </c>
      <c r="CV415" s="13">
        <f>COUNTIFS(Diagnosticos!$D:$D,CV$1,Diagnosticos!$A:$A,$A415)</f>
        <v>0</v>
      </c>
      <c r="CW415" s="13">
        <f>COUNTIFS(Diagnosticos!$D:$D,CW$1,Diagnosticos!$A:$A,$A415)</f>
        <v>0</v>
      </c>
      <c r="CX415" s="13">
        <f>COUNTIFS(Diagnosticos!$D:$D,CX$1,Diagnosticos!$A:$A,$A415)</f>
        <v>0</v>
      </c>
      <c r="CY415" s="13">
        <f>COUNTIFS(Diagnosticos!$D:$D,CY$1,Diagnosticos!$A:$A,$A415)</f>
        <v>0</v>
      </c>
      <c r="CZ415" s="13">
        <f>COUNTIFS(Diagnosticos!$D:$D,CZ$1,Diagnosticos!$A:$A,$A415)</f>
        <v>0</v>
      </c>
      <c r="DA415" s="13">
        <f>COUNTIFS(Diagnosticos!$D:$D,DA$1,Diagnosticos!$A:$A,$A415)</f>
        <v>0</v>
      </c>
      <c r="DB415" s="13">
        <f>COUNTIFS(Diagnosticos!$D:$D,DB$1,Diagnosticos!$A:$A,$A415)</f>
        <v>0</v>
      </c>
      <c r="DC415" s="13">
        <f>COUNTIFS(Diagnosticos!$D:$D,DC$1,Diagnosticos!$A:$A,$A415)</f>
        <v>0</v>
      </c>
      <c r="DD415" s="13">
        <f>COUNTIFS(Diagnosticos!$D:$D,DD$1,Diagnosticos!$A:$A,$A415)</f>
        <v>0</v>
      </c>
      <c r="DE415" s="13">
        <f>COUNTIFS(Diagnosticos!$D:$D,DE$1,Diagnosticos!$A:$A,$A415)</f>
        <v>1</v>
      </c>
      <c r="DF415" s="13">
        <f>COUNTIFS(Diagnosticos!$D:$D,DF$1,Diagnosticos!$A:$A,$A415)</f>
        <v>0</v>
      </c>
      <c r="DG415" s="13">
        <f>COUNTIFS(Diagnosticos!$D:$D,DG$1,Diagnosticos!$A:$A,$A415)</f>
        <v>0</v>
      </c>
      <c r="DH415" s="13">
        <f>COUNTIFS(Diagnosticos!$D:$D,DH$1,Diagnosticos!$A:$A,$A415)</f>
        <v>0</v>
      </c>
      <c r="DI415" s="13">
        <f>COUNTIFS(Diagnosticos!$D:$D,DI$1,Diagnosticos!$A:$A,$A415)</f>
        <v>0</v>
      </c>
      <c r="DJ415" s="13">
        <f>COUNTIFS(Diagnosticos!$D:$D,DJ$1,Diagnosticos!$A:$A,$A415)</f>
        <v>1</v>
      </c>
      <c r="DK415" s="13">
        <f>COUNTIFS(Diagnosticos!$D:$D,DK$1,Diagnosticos!$A:$A,$A415)</f>
        <v>0</v>
      </c>
      <c r="DL415" s="13">
        <f>COUNTIFS(Diagnosticos!$D:$D,DL$1,Diagnosticos!$A:$A,$A415)</f>
        <v>0</v>
      </c>
    </row>
    <row r="416">
      <c r="A416" s="15">
        <v>60399.0</v>
      </c>
      <c r="B416" s="15">
        <v>120190.0</v>
      </c>
      <c r="C416" s="15">
        <v>2.0</v>
      </c>
      <c r="D416" s="15">
        <f>COUNTIFS(Diagnosticos!A:A,A416,Diagnosticos!D:D,78039     )</f>
        <v>0</v>
      </c>
      <c r="E416" s="15">
        <v>1.0</v>
      </c>
      <c r="F416" s="16" t="s">
        <v>16795</v>
      </c>
      <c r="G416" s="16" t="s">
        <v>16799</v>
      </c>
      <c r="H416" s="15">
        <v>0.0</v>
      </c>
      <c r="I416" s="15">
        <v>-2.0</v>
      </c>
      <c r="J416" s="15">
        <v>63.0</v>
      </c>
      <c r="K416" s="1" t="str">
        <f t="array" ref="K416">INDEX(glasgow!B:B,MATCH($A416,glasgow!$A:$A,0),0)</f>
        <v>6.0</v>
      </c>
      <c r="L416" s="1" t="str">
        <f t="array" ref="L416">INDEX(glasgow!C:C,MATCH($A416,glasgow!$A:$A,0),0)</f>
        <v>5.0</v>
      </c>
      <c r="M416" s="1" t="str">
        <f t="array" ref="M416">INDEX(glasgow!D:D,MATCH($A416,glasgow!$A:$A,0),0)</f>
        <v>4.0</v>
      </c>
      <c r="N416" s="1">
        <f t="array" ref="N416">INDEX(glasgow!E:E,MATCH($A416,glasgow!$A:$A,0),0)</f>
        <v>0</v>
      </c>
      <c r="O416" s="13">
        <f>COUNTIFS(Diagnosticos!$D:$D,O$1,Diagnosticos!$A:$A,$A416)</f>
        <v>0</v>
      </c>
      <c r="P416" s="13">
        <f>COUNTIFS(Diagnosticos!$D:$D,P$1,Diagnosticos!$A:$A,$A416)</f>
        <v>0</v>
      </c>
      <c r="Q416" s="13">
        <f>COUNTIFS(Diagnosticos!$D:$D,Q$1,Diagnosticos!$A:$A,$A416)</f>
        <v>0</v>
      </c>
      <c r="R416" s="13">
        <f>COUNTIFS(Diagnosticos!$D:$D,R$1,Diagnosticos!$A:$A,$A416)</f>
        <v>0</v>
      </c>
      <c r="S416" s="13">
        <f>COUNTIFS(Diagnosticos!$D:$D,S$1,Diagnosticos!$A:$A,$A416)</f>
        <v>0</v>
      </c>
      <c r="T416" s="13">
        <f>COUNTIFS(Diagnosticos!$D:$D,T$1,Diagnosticos!$A:$A,$A416)</f>
        <v>0</v>
      </c>
      <c r="U416" s="13">
        <f>COUNTIFS(Diagnosticos!$D:$D,U$1,Diagnosticos!$A:$A,$A416)</f>
        <v>0</v>
      </c>
      <c r="V416" s="13">
        <f>COUNTIFS(Diagnosticos!$D:$D,V$1,Diagnosticos!$A:$A,$A416)</f>
        <v>0</v>
      </c>
      <c r="W416" s="13">
        <f>COUNTIFS(Diagnosticos!$D:$D,W$1,Diagnosticos!$A:$A,$A416)</f>
        <v>0</v>
      </c>
      <c r="X416" s="13">
        <f>COUNTIFS(Diagnosticos!$D:$D,X$1,Diagnosticos!$A:$A,$A416)</f>
        <v>0</v>
      </c>
      <c r="Y416" s="13">
        <f>COUNTIFS(Diagnosticos!$D:$D,Y$1,Diagnosticos!$A:$A,$A416)</f>
        <v>0</v>
      </c>
      <c r="Z416" s="13">
        <f>COUNTIFS(Diagnosticos!$D:$D,Z$1,Diagnosticos!$A:$A,$A416)</f>
        <v>0</v>
      </c>
      <c r="AA416" s="13">
        <f>COUNTIFS(Diagnosticos!$D:$D,AA$1,Diagnosticos!$A:$A,$A416)</f>
        <v>0</v>
      </c>
      <c r="AB416" s="13">
        <f>COUNTIFS(Diagnosticos!$D:$D,AB$1,Diagnosticos!$A:$A,$A416)</f>
        <v>0</v>
      </c>
      <c r="AC416" s="13">
        <f>COUNTIFS(Diagnosticos!$D:$D,AC$1,Diagnosticos!$A:$A,$A416)</f>
        <v>0</v>
      </c>
      <c r="AD416" s="13">
        <f>COUNTIFS(Diagnosticos!$D:$D,AD$1,Diagnosticos!$A:$A,$A416)</f>
        <v>0</v>
      </c>
      <c r="AE416" s="13">
        <f>COUNTIFS(Diagnosticos!$D:$D,AE$1,Diagnosticos!$A:$A,$A416)</f>
        <v>0</v>
      </c>
      <c r="AF416" s="13">
        <f>COUNTIFS(Diagnosticos!$D:$D,AF$1,Diagnosticos!$A:$A,$A416)</f>
        <v>0</v>
      </c>
      <c r="AG416" s="13">
        <f>COUNTIFS(Diagnosticos!$D:$D,AG$1,Diagnosticos!$A:$A,$A416)</f>
        <v>0</v>
      </c>
      <c r="AH416" s="13">
        <f>COUNTIFS(Diagnosticos!$D:$D,AH$1,Diagnosticos!$A:$A,$A416)</f>
        <v>0</v>
      </c>
      <c r="AI416" s="13">
        <f>COUNTIFS(Diagnosticos!$D:$D,AI$1,Diagnosticos!$A:$A,$A416)</f>
        <v>0</v>
      </c>
      <c r="AJ416" s="13">
        <f>COUNTIFS(Diagnosticos!$D:$D,AJ$1,Diagnosticos!$A:$A,$A416)</f>
        <v>0</v>
      </c>
      <c r="AK416" s="13">
        <f>COUNTIFS(Diagnosticos!$D:$D,AK$1,Diagnosticos!$A:$A,$A416)</f>
        <v>0</v>
      </c>
      <c r="AL416" s="13">
        <f>COUNTIFS(Diagnosticos!$D:$D,AL$1,Diagnosticos!$A:$A,$A416)</f>
        <v>0</v>
      </c>
      <c r="AM416" s="13">
        <f>COUNTIFS(Diagnosticos!$D:$D,AM$1,Diagnosticos!$A:$A,$A416)</f>
        <v>0</v>
      </c>
      <c r="AN416" s="13">
        <f>COUNTIFS(Diagnosticos!$D:$D,AN$1,Diagnosticos!$A:$A,$A416)</f>
        <v>0</v>
      </c>
      <c r="AO416" s="13">
        <f>COUNTIFS(Diagnosticos!$D:$D,AO$1,Diagnosticos!$A:$A,$A416)</f>
        <v>0</v>
      </c>
      <c r="AP416" s="13">
        <f>COUNTIFS(Diagnosticos!$D:$D,AP$1,Diagnosticos!$A:$A,$A416)</f>
        <v>0</v>
      </c>
      <c r="AQ416" s="13">
        <f>COUNTIFS(Diagnosticos!$D:$D,AQ$1,Diagnosticos!$A:$A,$A416)</f>
        <v>0</v>
      </c>
      <c r="AR416" s="13">
        <f>COUNTIFS(Diagnosticos!$D:$D,AR$1,Diagnosticos!$A:$A,$A416)</f>
        <v>0</v>
      </c>
      <c r="AS416" s="13">
        <f>COUNTIFS(Diagnosticos!$D:$D,AS$1,Diagnosticos!$A:$A,$A416)</f>
        <v>0</v>
      </c>
      <c r="AT416" s="13">
        <f>COUNTIFS(Diagnosticos!$D:$D,AT$1,Diagnosticos!$A:$A,$A416)</f>
        <v>0</v>
      </c>
      <c r="AU416" s="13">
        <f>COUNTIFS(Diagnosticos!$D:$D,AU$1,Diagnosticos!$A:$A,$A416)</f>
        <v>0</v>
      </c>
      <c r="AV416" s="13">
        <f>COUNTIFS(Diagnosticos!$D:$D,AV$1,Diagnosticos!$A:$A,$A416)</f>
        <v>0</v>
      </c>
      <c r="AW416" s="13">
        <f>COUNTIFS(Diagnosticos!$D:$D,AW$1,Diagnosticos!$A:$A,$A416)</f>
        <v>0</v>
      </c>
      <c r="AX416" s="13">
        <f>COUNTIFS(Diagnosticos!$D:$D,AX$1,Diagnosticos!$A:$A,$A416)</f>
        <v>0</v>
      </c>
      <c r="AY416" s="13">
        <f>COUNTIFS(Diagnosticos!$D:$D,AY$1,Diagnosticos!$A:$A,$A416)</f>
        <v>0</v>
      </c>
      <c r="AZ416" s="13">
        <f>COUNTIFS(Diagnosticos!$D:$D,AZ$1,Diagnosticos!$A:$A,$A416)</f>
        <v>0</v>
      </c>
      <c r="BA416" s="13">
        <f>COUNTIFS(Diagnosticos!$D:$D,BA$1,Diagnosticos!$A:$A,$A416)</f>
        <v>0</v>
      </c>
      <c r="BB416" s="13">
        <f>COUNTIFS(Diagnosticos!$D:$D,BB$1,Diagnosticos!$A:$A,$A416)</f>
        <v>0</v>
      </c>
      <c r="BC416" s="13">
        <f>COUNTIFS(Diagnosticos!$D:$D,BC$1,Diagnosticos!$A:$A,$A416)</f>
        <v>0</v>
      </c>
      <c r="BD416" s="13">
        <f>COUNTIFS(Diagnosticos!$D:$D,BD$1,Diagnosticos!$A:$A,$A416)</f>
        <v>0</v>
      </c>
      <c r="BE416" s="13">
        <f>COUNTIFS(Diagnosticos!$D:$D,BE$1,Diagnosticos!$A:$A,$A416)</f>
        <v>0</v>
      </c>
      <c r="BF416" s="13">
        <f>COUNTIFS(Diagnosticos!$D:$D,BF$1,Diagnosticos!$A:$A,$A416)</f>
        <v>0</v>
      </c>
      <c r="BG416" s="13">
        <f>COUNTIFS(Diagnosticos!$D:$D,BG$1,Diagnosticos!$A:$A,$A416)</f>
        <v>0</v>
      </c>
      <c r="BH416" s="13">
        <f>COUNTIFS(Diagnosticos!$D:$D,BH$1,Diagnosticos!$A:$A,$A416)</f>
        <v>0</v>
      </c>
      <c r="BI416" s="13">
        <f>COUNTIFS(Diagnosticos!$D:$D,BI$1,Diagnosticos!$A:$A,$A416)</f>
        <v>0</v>
      </c>
      <c r="BJ416" s="13">
        <f>COUNTIFS(Diagnosticos!$D:$D,BJ$1,Diagnosticos!$A:$A,$A416)</f>
        <v>0</v>
      </c>
      <c r="BK416" s="13">
        <f>COUNTIFS(Diagnosticos!$D:$D,BK$1,Diagnosticos!$A:$A,$A416)</f>
        <v>0</v>
      </c>
      <c r="BL416" s="13">
        <f>COUNTIFS(Diagnosticos!$D:$D,BL$1,Diagnosticos!$A:$A,$A416)</f>
        <v>0</v>
      </c>
      <c r="BM416" s="13">
        <f>COUNTIFS(Diagnosticos!$D:$D,BM$1,Diagnosticos!$A:$A,$A416)</f>
        <v>0</v>
      </c>
      <c r="BN416" s="13">
        <f>COUNTIFS(Diagnosticos!$D:$D,BN$1,Diagnosticos!$A:$A,$A416)</f>
        <v>0</v>
      </c>
      <c r="BO416" s="13">
        <f>COUNTIFS(Diagnosticos!$D:$D,BO$1,Diagnosticos!$A:$A,$A416)</f>
        <v>0</v>
      </c>
      <c r="BP416" s="13">
        <f>COUNTIFS(Diagnosticos!$D:$D,BP$1,Diagnosticos!$A:$A,$A416)</f>
        <v>0</v>
      </c>
      <c r="BQ416" s="13">
        <f>COUNTIFS(Diagnosticos!$D:$D,BQ$1,Diagnosticos!$A:$A,$A416)</f>
        <v>0</v>
      </c>
      <c r="BR416" s="13">
        <f>COUNTIFS(Diagnosticos!$D:$D,BR$1,Diagnosticos!$A:$A,$A416)</f>
        <v>0</v>
      </c>
      <c r="BS416" s="13">
        <f>COUNTIFS(Diagnosticos!$D:$D,BS$1,Diagnosticos!$A:$A,$A416)</f>
        <v>0</v>
      </c>
      <c r="BT416" s="13">
        <f>COUNTIFS(Diagnosticos!$D:$D,BT$1,Diagnosticos!$A:$A,$A416)</f>
        <v>0</v>
      </c>
      <c r="BU416" s="13">
        <f>COUNTIFS(Diagnosticos!$D:$D,BU$1,Diagnosticos!$A:$A,$A416)</f>
        <v>0</v>
      </c>
      <c r="BV416" s="13">
        <f>COUNTIFS(Diagnosticos!$D:$D,BV$1,Diagnosticos!$A:$A,$A416)</f>
        <v>0</v>
      </c>
      <c r="BW416" s="13">
        <f>COUNTIFS(Diagnosticos!$D:$D,BW$1,Diagnosticos!$A:$A,$A416)</f>
        <v>0</v>
      </c>
      <c r="BX416" s="13">
        <f>COUNTIFS(Diagnosticos!$D:$D,BX$1,Diagnosticos!$A:$A,$A416)</f>
        <v>0</v>
      </c>
      <c r="BY416" s="13">
        <f>COUNTIFS(Diagnosticos!$D:$D,BY$1,Diagnosticos!$A:$A,$A416)</f>
        <v>0</v>
      </c>
      <c r="BZ416" s="13">
        <f>COUNTIFS(Diagnosticos!$D:$D,BZ$1,Diagnosticos!$A:$A,$A416)</f>
        <v>0</v>
      </c>
      <c r="CA416" s="13">
        <f>COUNTIFS(Diagnosticos!$D:$D,CA$1,Diagnosticos!$A:$A,$A416)</f>
        <v>0</v>
      </c>
      <c r="CB416" s="13">
        <f>COUNTIFS(Diagnosticos!$D:$D,CB$1,Diagnosticos!$A:$A,$A416)</f>
        <v>0</v>
      </c>
      <c r="CC416" s="13">
        <f>COUNTIFS(Diagnosticos!$D:$D,CC$1,Diagnosticos!$A:$A,$A416)</f>
        <v>0</v>
      </c>
      <c r="CD416" s="13">
        <f>COUNTIFS(Diagnosticos!$D:$D,CD$1,Diagnosticos!$A:$A,$A416)</f>
        <v>0</v>
      </c>
      <c r="CE416" s="13">
        <f>COUNTIFS(Diagnosticos!$D:$D,CE$1,Diagnosticos!$A:$A,$A416)</f>
        <v>0</v>
      </c>
      <c r="CF416" s="13">
        <f>COUNTIFS(Diagnosticos!$D:$D,CF$1,Diagnosticos!$A:$A,$A416)</f>
        <v>0</v>
      </c>
      <c r="CG416" s="13">
        <f>COUNTIFS(Diagnosticos!$D:$D,CG$1,Diagnosticos!$A:$A,$A416)</f>
        <v>0</v>
      </c>
      <c r="CH416" s="13">
        <f>COUNTIFS(Diagnosticos!$D:$D,CH$1,Diagnosticos!$A:$A,$A416)</f>
        <v>0</v>
      </c>
      <c r="CI416" s="13">
        <f>COUNTIFS(Diagnosticos!$D:$D,CI$1,Diagnosticos!$A:$A,$A416)</f>
        <v>0</v>
      </c>
      <c r="CJ416" s="13">
        <f>COUNTIFS(Diagnosticos!$D:$D,CJ$1,Diagnosticos!$A:$A,$A416)</f>
        <v>0</v>
      </c>
      <c r="CK416" s="13">
        <f>COUNTIFS(Diagnosticos!$D:$D,CK$1,Diagnosticos!$A:$A,$A416)</f>
        <v>0</v>
      </c>
      <c r="CL416" s="13">
        <f>COUNTIFS(Diagnosticos!$D:$D,CL$1,Diagnosticos!$A:$A,$A416)</f>
        <v>0</v>
      </c>
      <c r="CM416" s="13">
        <f>COUNTIFS(Diagnosticos!$D:$D,CM$1,Diagnosticos!$A:$A,$A416)</f>
        <v>0</v>
      </c>
      <c r="CN416" s="13">
        <f>COUNTIFS(Diagnosticos!$D:$D,CN$1,Diagnosticos!$A:$A,$A416)</f>
        <v>0</v>
      </c>
      <c r="CO416" s="13">
        <f>COUNTIFS(Diagnosticos!$D:$D,CO$1,Diagnosticos!$A:$A,$A416)</f>
        <v>0</v>
      </c>
      <c r="CP416" s="13">
        <f>COUNTIFS(Diagnosticos!$D:$D,CP$1,Diagnosticos!$A:$A,$A416)</f>
        <v>0</v>
      </c>
      <c r="CQ416" s="13">
        <f>COUNTIFS(Diagnosticos!$D:$D,CQ$1,Diagnosticos!$A:$A,$A416)</f>
        <v>0</v>
      </c>
      <c r="CR416" s="13">
        <f>COUNTIFS(Diagnosticos!$D:$D,CR$1,Diagnosticos!$A:$A,$A416)</f>
        <v>0</v>
      </c>
      <c r="CS416" s="13">
        <f>COUNTIFS(Diagnosticos!$D:$D,CS$1,Diagnosticos!$A:$A,$A416)</f>
        <v>0</v>
      </c>
      <c r="CT416" s="13">
        <f>COUNTIFS(Diagnosticos!$D:$D,CT$1,Diagnosticos!$A:$A,$A416)</f>
        <v>0</v>
      </c>
      <c r="CU416" s="13">
        <f>COUNTIFS(Diagnosticos!$D:$D,CU$1,Diagnosticos!$A:$A,$A416)</f>
        <v>0</v>
      </c>
      <c r="CV416" s="13">
        <f>COUNTIFS(Diagnosticos!$D:$D,CV$1,Diagnosticos!$A:$A,$A416)</f>
        <v>0</v>
      </c>
      <c r="CW416" s="13">
        <f>COUNTIFS(Diagnosticos!$D:$D,CW$1,Diagnosticos!$A:$A,$A416)</f>
        <v>0</v>
      </c>
      <c r="CX416" s="13">
        <f>COUNTIFS(Diagnosticos!$D:$D,CX$1,Diagnosticos!$A:$A,$A416)</f>
        <v>0</v>
      </c>
      <c r="CY416" s="13">
        <f>COUNTIFS(Diagnosticos!$D:$D,CY$1,Diagnosticos!$A:$A,$A416)</f>
        <v>0</v>
      </c>
      <c r="CZ416" s="13">
        <f>COUNTIFS(Diagnosticos!$D:$D,CZ$1,Diagnosticos!$A:$A,$A416)</f>
        <v>0</v>
      </c>
      <c r="DA416" s="13">
        <f>COUNTIFS(Diagnosticos!$D:$D,DA$1,Diagnosticos!$A:$A,$A416)</f>
        <v>0</v>
      </c>
      <c r="DB416" s="13">
        <f>COUNTIFS(Diagnosticos!$D:$D,DB$1,Diagnosticos!$A:$A,$A416)</f>
        <v>0</v>
      </c>
      <c r="DC416" s="13">
        <f>COUNTIFS(Diagnosticos!$D:$D,DC$1,Diagnosticos!$A:$A,$A416)</f>
        <v>0</v>
      </c>
      <c r="DD416" s="13">
        <f>COUNTIFS(Diagnosticos!$D:$D,DD$1,Diagnosticos!$A:$A,$A416)</f>
        <v>0</v>
      </c>
      <c r="DE416" s="13">
        <f>COUNTIFS(Diagnosticos!$D:$D,DE$1,Diagnosticos!$A:$A,$A416)</f>
        <v>1</v>
      </c>
      <c r="DF416" s="13">
        <f>COUNTIFS(Diagnosticos!$D:$D,DF$1,Diagnosticos!$A:$A,$A416)</f>
        <v>0</v>
      </c>
      <c r="DG416" s="13">
        <f>COUNTIFS(Diagnosticos!$D:$D,DG$1,Diagnosticos!$A:$A,$A416)</f>
        <v>0</v>
      </c>
      <c r="DH416" s="13">
        <f>COUNTIFS(Diagnosticos!$D:$D,DH$1,Diagnosticos!$A:$A,$A416)</f>
        <v>0</v>
      </c>
      <c r="DI416" s="13">
        <f>COUNTIFS(Diagnosticos!$D:$D,DI$1,Diagnosticos!$A:$A,$A416)</f>
        <v>0</v>
      </c>
      <c r="DJ416" s="13">
        <f>COUNTIFS(Diagnosticos!$D:$D,DJ$1,Diagnosticos!$A:$A,$A416)</f>
        <v>1</v>
      </c>
      <c r="DK416" s="13">
        <f>COUNTIFS(Diagnosticos!$D:$D,DK$1,Diagnosticos!$A:$A,$A416)</f>
        <v>0</v>
      </c>
      <c r="DL416" s="13">
        <f>COUNTIFS(Diagnosticos!$D:$D,DL$1,Diagnosticos!$A:$A,$A416)</f>
        <v>0</v>
      </c>
    </row>
    <row r="417">
      <c r="A417" s="15">
        <v>68396.0</v>
      </c>
      <c r="B417" s="15">
        <v>191487.0</v>
      </c>
      <c r="C417" s="15">
        <v>3.0</v>
      </c>
      <c r="D417" s="15">
        <f>COUNTIFS(Diagnosticos!A:A,A417,Diagnosticos!D:D,78039     )</f>
        <v>0</v>
      </c>
      <c r="E417" s="15">
        <v>1.0</v>
      </c>
      <c r="F417" s="16" t="s">
        <v>16795</v>
      </c>
      <c r="G417" s="16" t="s">
        <v>16796</v>
      </c>
      <c r="H417" s="15">
        <v>0.0</v>
      </c>
      <c r="I417" s="15">
        <v>-2.0</v>
      </c>
      <c r="J417" s="15">
        <v>51.0</v>
      </c>
      <c r="K417" s="1" t="str">
        <f t="array" ref="K417">INDEX(glasgow!B:B,MATCH($A417,glasgow!$A:$A,0),0)</f>
        <v>6.0</v>
      </c>
      <c r="L417" s="1" t="str">
        <f t="array" ref="L417">INDEX(glasgow!C:C,MATCH($A417,glasgow!$A:$A,0),0)</f>
        <v>5.0</v>
      </c>
      <c r="M417" s="1" t="str">
        <f t="array" ref="M417">INDEX(glasgow!D:D,MATCH($A417,glasgow!$A:$A,0),0)</f>
        <v>4.0</v>
      </c>
      <c r="N417" s="1">
        <f t="array" ref="N417">INDEX(glasgow!E:E,MATCH($A417,glasgow!$A:$A,0),0)</f>
        <v>0</v>
      </c>
      <c r="O417" s="13">
        <f>COUNTIFS(Diagnosticos!$D:$D,O$1,Diagnosticos!$A:$A,$A417)</f>
        <v>0</v>
      </c>
      <c r="P417" s="13">
        <f>COUNTIFS(Diagnosticos!$D:$D,P$1,Diagnosticos!$A:$A,$A417)</f>
        <v>0</v>
      </c>
      <c r="Q417" s="13">
        <f>COUNTIFS(Diagnosticos!$D:$D,Q$1,Diagnosticos!$A:$A,$A417)</f>
        <v>0</v>
      </c>
      <c r="R417" s="13">
        <f>COUNTIFS(Diagnosticos!$D:$D,R$1,Diagnosticos!$A:$A,$A417)</f>
        <v>0</v>
      </c>
      <c r="S417" s="13">
        <f>COUNTIFS(Diagnosticos!$D:$D,S$1,Diagnosticos!$A:$A,$A417)</f>
        <v>0</v>
      </c>
      <c r="T417" s="13">
        <f>COUNTIFS(Diagnosticos!$D:$D,T$1,Diagnosticos!$A:$A,$A417)</f>
        <v>0</v>
      </c>
      <c r="U417" s="13">
        <f>COUNTIFS(Diagnosticos!$D:$D,U$1,Diagnosticos!$A:$A,$A417)</f>
        <v>0</v>
      </c>
      <c r="V417" s="13">
        <f>COUNTIFS(Diagnosticos!$D:$D,V$1,Diagnosticos!$A:$A,$A417)</f>
        <v>0</v>
      </c>
      <c r="W417" s="13">
        <f>COUNTIFS(Diagnosticos!$D:$D,W$1,Diagnosticos!$A:$A,$A417)</f>
        <v>0</v>
      </c>
      <c r="X417" s="13">
        <f>COUNTIFS(Diagnosticos!$D:$D,X$1,Diagnosticos!$A:$A,$A417)</f>
        <v>0</v>
      </c>
      <c r="Y417" s="13">
        <f>COUNTIFS(Diagnosticos!$D:$D,Y$1,Diagnosticos!$A:$A,$A417)</f>
        <v>0</v>
      </c>
      <c r="Z417" s="13">
        <f>COUNTIFS(Diagnosticos!$D:$D,Z$1,Diagnosticos!$A:$A,$A417)</f>
        <v>0</v>
      </c>
      <c r="AA417" s="13">
        <f>COUNTIFS(Diagnosticos!$D:$D,AA$1,Diagnosticos!$A:$A,$A417)</f>
        <v>0</v>
      </c>
      <c r="AB417" s="13">
        <f>COUNTIFS(Diagnosticos!$D:$D,AB$1,Diagnosticos!$A:$A,$A417)</f>
        <v>0</v>
      </c>
      <c r="AC417" s="13">
        <f>COUNTIFS(Diagnosticos!$D:$D,AC$1,Diagnosticos!$A:$A,$A417)</f>
        <v>0</v>
      </c>
      <c r="AD417" s="13">
        <f>COUNTIFS(Diagnosticos!$D:$D,AD$1,Diagnosticos!$A:$A,$A417)</f>
        <v>0</v>
      </c>
      <c r="AE417" s="13">
        <f>COUNTIFS(Diagnosticos!$D:$D,AE$1,Diagnosticos!$A:$A,$A417)</f>
        <v>0</v>
      </c>
      <c r="AF417" s="13">
        <f>COUNTIFS(Diagnosticos!$D:$D,AF$1,Diagnosticos!$A:$A,$A417)</f>
        <v>0</v>
      </c>
      <c r="AG417" s="13">
        <f>COUNTIFS(Diagnosticos!$D:$D,AG$1,Diagnosticos!$A:$A,$A417)</f>
        <v>0</v>
      </c>
      <c r="AH417" s="13">
        <f>COUNTIFS(Diagnosticos!$D:$D,AH$1,Diagnosticos!$A:$A,$A417)</f>
        <v>0</v>
      </c>
      <c r="AI417" s="13">
        <f>COUNTIFS(Diagnosticos!$D:$D,AI$1,Diagnosticos!$A:$A,$A417)</f>
        <v>0</v>
      </c>
      <c r="AJ417" s="13">
        <f>COUNTIFS(Diagnosticos!$D:$D,AJ$1,Diagnosticos!$A:$A,$A417)</f>
        <v>0</v>
      </c>
      <c r="AK417" s="13">
        <f>COUNTIFS(Diagnosticos!$D:$D,AK$1,Diagnosticos!$A:$A,$A417)</f>
        <v>0</v>
      </c>
      <c r="AL417" s="13">
        <f>COUNTIFS(Diagnosticos!$D:$D,AL$1,Diagnosticos!$A:$A,$A417)</f>
        <v>0</v>
      </c>
      <c r="AM417" s="13">
        <f>COUNTIFS(Diagnosticos!$D:$D,AM$1,Diagnosticos!$A:$A,$A417)</f>
        <v>0</v>
      </c>
      <c r="AN417" s="13">
        <f>COUNTIFS(Diagnosticos!$D:$D,AN$1,Diagnosticos!$A:$A,$A417)</f>
        <v>0</v>
      </c>
      <c r="AO417" s="13">
        <f>COUNTIFS(Diagnosticos!$D:$D,AO$1,Diagnosticos!$A:$A,$A417)</f>
        <v>0</v>
      </c>
      <c r="AP417" s="13">
        <f>COUNTIFS(Diagnosticos!$D:$D,AP$1,Diagnosticos!$A:$A,$A417)</f>
        <v>0</v>
      </c>
      <c r="AQ417" s="13">
        <f>COUNTIFS(Diagnosticos!$D:$D,AQ$1,Diagnosticos!$A:$A,$A417)</f>
        <v>0</v>
      </c>
      <c r="AR417" s="13">
        <f>COUNTIFS(Diagnosticos!$D:$D,AR$1,Diagnosticos!$A:$A,$A417)</f>
        <v>0</v>
      </c>
      <c r="AS417" s="13">
        <f>COUNTIFS(Diagnosticos!$D:$D,AS$1,Diagnosticos!$A:$A,$A417)</f>
        <v>0</v>
      </c>
      <c r="AT417" s="13">
        <f>COUNTIFS(Diagnosticos!$D:$D,AT$1,Diagnosticos!$A:$A,$A417)</f>
        <v>0</v>
      </c>
      <c r="AU417" s="13">
        <f>COUNTIFS(Diagnosticos!$D:$D,AU$1,Diagnosticos!$A:$A,$A417)</f>
        <v>0</v>
      </c>
      <c r="AV417" s="13">
        <f>COUNTIFS(Diagnosticos!$D:$D,AV$1,Diagnosticos!$A:$A,$A417)</f>
        <v>0</v>
      </c>
      <c r="AW417" s="13">
        <f>COUNTIFS(Diagnosticos!$D:$D,AW$1,Diagnosticos!$A:$A,$A417)</f>
        <v>0</v>
      </c>
      <c r="AX417" s="13">
        <f>COUNTIFS(Diagnosticos!$D:$D,AX$1,Diagnosticos!$A:$A,$A417)</f>
        <v>0</v>
      </c>
      <c r="AY417" s="13">
        <f>COUNTIFS(Diagnosticos!$D:$D,AY$1,Diagnosticos!$A:$A,$A417)</f>
        <v>0</v>
      </c>
      <c r="AZ417" s="13">
        <f>COUNTIFS(Diagnosticos!$D:$D,AZ$1,Diagnosticos!$A:$A,$A417)</f>
        <v>0</v>
      </c>
      <c r="BA417" s="13">
        <f>COUNTIFS(Diagnosticos!$D:$D,BA$1,Diagnosticos!$A:$A,$A417)</f>
        <v>0</v>
      </c>
      <c r="BB417" s="13">
        <f>COUNTIFS(Diagnosticos!$D:$D,BB$1,Diagnosticos!$A:$A,$A417)</f>
        <v>0</v>
      </c>
      <c r="BC417" s="13">
        <f>COUNTIFS(Diagnosticos!$D:$D,BC$1,Diagnosticos!$A:$A,$A417)</f>
        <v>0</v>
      </c>
      <c r="BD417" s="13">
        <f>COUNTIFS(Diagnosticos!$D:$D,BD$1,Diagnosticos!$A:$A,$A417)</f>
        <v>0</v>
      </c>
      <c r="BE417" s="13">
        <f>COUNTIFS(Diagnosticos!$D:$D,BE$1,Diagnosticos!$A:$A,$A417)</f>
        <v>0</v>
      </c>
      <c r="BF417" s="13">
        <f>COUNTIFS(Diagnosticos!$D:$D,BF$1,Diagnosticos!$A:$A,$A417)</f>
        <v>0</v>
      </c>
      <c r="BG417" s="13">
        <f>COUNTIFS(Diagnosticos!$D:$D,BG$1,Diagnosticos!$A:$A,$A417)</f>
        <v>0</v>
      </c>
      <c r="BH417" s="13">
        <f>COUNTIFS(Diagnosticos!$D:$D,BH$1,Diagnosticos!$A:$A,$A417)</f>
        <v>0</v>
      </c>
      <c r="BI417" s="13">
        <f>COUNTIFS(Diagnosticos!$D:$D,BI$1,Diagnosticos!$A:$A,$A417)</f>
        <v>0</v>
      </c>
      <c r="BJ417" s="13">
        <f>COUNTIFS(Diagnosticos!$D:$D,BJ$1,Diagnosticos!$A:$A,$A417)</f>
        <v>0</v>
      </c>
      <c r="BK417" s="13">
        <f>COUNTIFS(Diagnosticos!$D:$D,BK$1,Diagnosticos!$A:$A,$A417)</f>
        <v>0</v>
      </c>
      <c r="BL417" s="13">
        <f>COUNTIFS(Diagnosticos!$D:$D,BL$1,Diagnosticos!$A:$A,$A417)</f>
        <v>0</v>
      </c>
      <c r="BM417" s="13">
        <f>COUNTIFS(Diagnosticos!$D:$D,BM$1,Diagnosticos!$A:$A,$A417)</f>
        <v>0</v>
      </c>
      <c r="BN417" s="13">
        <f>COUNTIFS(Diagnosticos!$D:$D,BN$1,Diagnosticos!$A:$A,$A417)</f>
        <v>0</v>
      </c>
      <c r="BO417" s="13">
        <f>COUNTIFS(Diagnosticos!$D:$D,BO$1,Diagnosticos!$A:$A,$A417)</f>
        <v>0</v>
      </c>
      <c r="BP417" s="13">
        <f>COUNTIFS(Diagnosticos!$D:$D,BP$1,Diagnosticos!$A:$A,$A417)</f>
        <v>0</v>
      </c>
      <c r="BQ417" s="13">
        <f>COUNTIFS(Diagnosticos!$D:$D,BQ$1,Diagnosticos!$A:$A,$A417)</f>
        <v>0</v>
      </c>
      <c r="BR417" s="13">
        <f>COUNTIFS(Diagnosticos!$D:$D,BR$1,Diagnosticos!$A:$A,$A417)</f>
        <v>0</v>
      </c>
      <c r="BS417" s="13">
        <f>COUNTIFS(Diagnosticos!$D:$D,BS$1,Diagnosticos!$A:$A,$A417)</f>
        <v>0</v>
      </c>
      <c r="BT417" s="13">
        <f>COUNTIFS(Diagnosticos!$D:$D,BT$1,Diagnosticos!$A:$A,$A417)</f>
        <v>0</v>
      </c>
      <c r="BU417" s="13">
        <f>COUNTIFS(Diagnosticos!$D:$D,BU$1,Diagnosticos!$A:$A,$A417)</f>
        <v>0</v>
      </c>
      <c r="BV417" s="13">
        <f>COUNTIFS(Diagnosticos!$D:$D,BV$1,Diagnosticos!$A:$A,$A417)</f>
        <v>0</v>
      </c>
      <c r="BW417" s="13">
        <f>COUNTIFS(Diagnosticos!$D:$D,BW$1,Diagnosticos!$A:$A,$A417)</f>
        <v>0</v>
      </c>
      <c r="BX417" s="13">
        <f>COUNTIFS(Diagnosticos!$D:$D,BX$1,Diagnosticos!$A:$A,$A417)</f>
        <v>0</v>
      </c>
      <c r="BY417" s="13">
        <f>COUNTIFS(Diagnosticos!$D:$D,BY$1,Diagnosticos!$A:$A,$A417)</f>
        <v>0</v>
      </c>
      <c r="BZ417" s="13">
        <f>COUNTIFS(Diagnosticos!$D:$D,BZ$1,Diagnosticos!$A:$A,$A417)</f>
        <v>0</v>
      </c>
      <c r="CA417" s="13">
        <f>COUNTIFS(Diagnosticos!$D:$D,CA$1,Diagnosticos!$A:$A,$A417)</f>
        <v>0</v>
      </c>
      <c r="CB417" s="13">
        <f>COUNTIFS(Diagnosticos!$D:$D,CB$1,Diagnosticos!$A:$A,$A417)</f>
        <v>0</v>
      </c>
      <c r="CC417" s="13">
        <f>COUNTIFS(Diagnosticos!$D:$D,CC$1,Diagnosticos!$A:$A,$A417)</f>
        <v>0</v>
      </c>
      <c r="CD417" s="13">
        <f>COUNTIFS(Diagnosticos!$D:$D,CD$1,Diagnosticos!$A:$A,$A417)</f>
        <v>0</v>
      </c>
      <c r="CE417" s="13">
        <f>COUNTIFS(Diagnosticos!$D:$D,CE$1,Diagnosticos!$A:$A,$A417)</f>
        <v>0</v>
      </c>
      <c r="CF417" s="13">
        <f>COUNTIFS(Diagnosticos!$D:$D,CF$1,Diagnosticos!$A:$A,$A417)</f>
        <v>0</v>
      </c>
      <c r="CG417" s="13">
        <f>COUNTIFS(Diagnosticos!$D:$D,CG$1,Diagnosticos!$A:$A,$A417)</f>
        <v>0</v>
      </c>
      <c r="CH417" s="13">
        <f>COUNTIFS(Diagnosticos!$D:$D,CH$1,Diagnosticos!$A:$A,$A417)</f>
        <v>0</v>
      </c>
      <c r="CI417" s="13">
        <f>COUNTIFS(Diagnosticos!$D:$D,CI$1,Diagnosticos!$A:$A,$A417)</f>
        <v>0</v>
      </c>
      <c r="CJ417" s="13">
        <f>COUNTIFS(Diagnosticos!$D:$D,CJ$1,Diagnosticos!$A:$A,$A417)</f>
        <v>0</v>
      </c>
      <c r="CK417" s="13">
        <f>COUNTIFS(Diagnosticos!$D:$D,CK$1,Diagnosticos!$A:$A,$A417)</f>
        <v>0</v>
      </c>
      <c r="CL417" s="13">
        <f>COUNTIFS(Diagnosticos!$D:$D,CL$1,Diagnosticos!$A:$A,$A417)</f>
        <v>0</v>
      </c>
      <c r="CM417" s="13">
        <f>COUNTIFS(Diagnosticos!$D:$D,CM$1,Diagnosticos!$A:$A,$A417)</f>
        <v>0</v>
      </c>
      <c r="CN417" s="13">
        <f>COUNTIFS(Diagnosticos!$D:$D,CN$1,Diagnosticos!$A:$A,$A417)</f>
        <v>0</v>
      </c>
      <c r="CO417" s="13">
        <f>COUNTIFS(Diagnosticos!$D:$D,CO$1,Diagnosticos!$A:$A,$A417)</f>
        <v>0</v>
      </c>
      <c r="CP417" s="13">
        <f>COUNTIFS(Diagnosticos!$D:$D,CP$1,Diagnosticos!$A:$A,$A417)</f>
        <v>0</v>
      </c>
      <c r="CQ417" s="13">
        <f>COUNTIFS(Diagnosticos!$D:$D,CQ$1,Diagnosticos!$A:$A,$A417)</f>
        <v>0</v>
      </c>
      <c r="CR417" s="13">
        <f>COUNTIFS(Diagnosticos!$D:$D,CR$1,Diagnosticos!$A:$A,$A417)</f>
        <v>0</v>
      </c>
      <c r="CS417" s="13">
        <f>COUNTIFS(Diagnosticos!$D:$D,CS$1,Diagnosticos!$A:$A,$A417)</f>
        <v>0</v>
      </c>
      <c r="CT417" s="13">
        <f>COUNTIFS(Diagnosticos!$D:$D,CT$1,Diagnosticos!$A:$A,$A417)</f>
        <v>0</v>
      </c>
      <c r="CU417" s="13">
        <f>COUNTIFS(Diagnosticos!$D:$D,CU$1,Diagnosticos!$A:$A,$A417)</f>
        <v>0</v>
      </c>
      <c r="CV417" s="13">
        <f>COUNTIFS(Diagnosticos!$D:$D,CV$1,Diagnosticos!$A:$A,$A417)</f>
        <v>0</v>
      </c>
      <c r="CW417" s="13">
        <f>COUNTIFS(Diagnosticos!$D:$D,CW$1,Diagnosticos!$A:$A,$A417)</f>
        <v>0</v>
      </c>
      <c r="CX417" s="13">
        <f>COUNTIFS(Diagnosticos!$D:$D,CX$1,Diagnosticos!$A:$A,$A417)</f>
        <v>0</v>
      </c>
      <c r="CY417" s="13">
        <f>COUNTIFS(Diagnosticos!$D:$D,CY$1,Diagnosticos!$A:$A,$A417)</f>
        <v>0</v>
      </c>
      <c r="CZ417" s="13">
        <f>COUNTIFS(Diagnosticos!$D:$D,CZ$1,Diagnosticos!$A:$A,$A417)</f>
        <v>0</v>
      </c>
      <c r="DA417" s="13">
        <f>COUNTIFS(Diagnosticos!$D:$D,DA$1,Diagnosticos!$A:$A,$A417)</f>
        <v>0</v>
      </c>
      <c r="DB417" s="13">
        <f>COUNTIFS(Diagnosticos!$D:$D,DB$1,Diagnosticos!$A:$A,$A417)</f>
        <v>0</v>
      </c>
      <c r="DC417" s="13">
        <f>COUNTIFS(Diagnosticos!$D:$D,DC$1,Diagnosticos!$A:$A,$A417)</f>
        <v>0</v>
      </c>
      <c r="DD417" s="13">
        <f>COUNTIFS(Diagnosticos!$D:$D,DD$1,Diagnosticos!$A:$A,$A417)</f>
        <v>0</v>
      </c>
      <c r="DE417" s="13">
        <f>COUNTIFS(Diagnosticos!$D:$D,DE$1,Diagnosticos!$A:$A,$A417)</f>
        <v>1</v>
      </c>
      <c r="DF417" s="13">
        <f>COUNTIFS(Diagnosticos!$D:$D,DF$1,Diagnosticos!$A:$A,$A417)</f>
        <v>0</v>
      </c>
      <c r="DG417" s="13">
        <f>COUNTIFS(Diagnosticos!$D:$D,DG$1,Diagnosticos!$A:$A,$A417)</f>
        <v>0</v>
      </c>
      <c r="DH417" s="13">
        <f>COUNTIFS(Diagnosticos!$D:$D,DH$1,Diagnosticos!$A:$A,$A417)</f>
        <v>0</v>
      </c>
      <c r="DI417" s="13">
        <f>COUNTIFS(Diagnosticos!$D:$D,DI$1,Diagnosticos!$A:$A,$A417)</f>
        <v>0</v>
      </c>
      <c r="DJ417" s="13">
        <f>COUNTIFS(Diagnosticos!$D:$D,DJ$1,Diagnosticos!$A:$A,$A417)</f>
        <v>0</v>
      </c>
      <c r="DK417" s="13">
        <f>COUNTIFS(Diagnosticos!$D:$D,DK$1,Diagnosticos!$A:$A,$A417)</f>
        <v>0</v>
      </c>
      <c r="DL417" s="13">
        <f>COUNTIFS(Diagnosticos!$D:$D,DL$1,Diagnosticos!$A:$A,$A417)</f>
        <v>0</v>
      </c>
    </row>
    <row r="418">
      <c r="A418" s="15">
        <v>68785.0</v>
      </c>
      <c r="B418" s="15">
        <v>165846.0</v>
      </c>
      <c r="C418" s="15">
        <v>4.0</v>
      </c>
      <c r="D418" s="15">
        <f>COUNTIFS(Diagnosticos!A:A,A418,Diagnosticos!D:D,78039     )</f>
        <v>0</v>
      </c>
      <c r="E418" s="15">
        <v>1.0</v>
      </c>
      <c r="F418" s="16" t="s">
        <v>16795</v>
      </c>
      <c r="G418" s="16" t="s">
        <v>16799</v>
      </c>
      <c r="H418" s="15">
        <v>0.0</v>
      </c>
      <c r="I418" s="15">
        <v>-2.0</v>
      </c>
      <c r="J418" s="15">
        <v>36.0</v>
      </c>
      <c r="K418" s="1" t="str">
        <f t="array" ref="K418">INDEX(glasgow!B:B,MATCH($A418,glasgow!$A:$A,0),0)</f>
        <v>6.0</v>
      </c>
      <c r="L418" s="1" t="str">
        <f t="array" ref="L418">INDEX(glasgow!C:C,MATCH($A418,glasgow!$A:$A,0),0)</f>
        <v>5.0</v>
      </c>
      <c r="M418" s="1" t="str">
        <f t="array" ref="M418">INDEX(glasgow!D:D,MATCH($A418,glasgow!$A:$A,0),0)</f>
        <v>4.0</v>
      </c>
      <c r="N418" s="1">
        <f t="array" ref="N418">INDEX(glasgow!E:E,MATCH($A418,glasgow!$A:$A,0),0)</f>
        <v>0</v>
      </c>
      <c r="O418" s="13">
        <f>COUNTIFS(Diagnosticos!$D:$D,O$1,Diagnosticos!$A:$A,$A418)</f>
        <v>0</v>
      </c>
      <c r="P418" s="13">
        <f>COUNTIFS(Diagnosticos!$D:$D,P$1,Diagnosticos!$A:$A,$A418)</f>
        <v>0</v>
      </c>
      <c r="Q418" s="13">
        <f>COUNTIFS(Diagnosticos!$D:$D,Q$1,Diagnosticos!$A:$A,$A418)</f>
        <v>0</v>
      </c>
      <c r="R418" s="13">
        <f>COUNTIFS(Diagnosticos!$D:$D,R$1,Diagnosticos!$A:$A,$A418)</f>
        <v>0</v>
      </c>
      <c r="S418" s="13">
        <f>COUNTIFS(Diagnosticos!$D:$D,S$1,Diagnosticos!$A:$A,$A418)</f>
        <v>0</v>
      </c>
      <c r="T418" s="13">
        <f>COUNTIFS(Diagnosticos!$D:$D,T$1,Diagnosticos!$A:$A,$A418)</f>
        <v>0</v>
      </c>
      <c r="U418" s="13">
        <f>COUNTIFS(Diagnosticos!$D:$D,U$1,Diagnosticos!$A:$A,$A418)</f>
        <v>0</v>
      </c>
      <c r="V418" s="13">
        <f>COUNTIFS(Diagnosticos!$D:$D,V$1,Diagnosticos!$A:$A,$A418)</f>
        <v>0</v>
      </c>
      <c r="W418" s="13">
        <f>COUNTIFS(Diagnosticos!$D:$D,W$1,Diagnosticos!$A:$A,$A418)</f>
        <v>0</v>
      </c>
      <c r="X418" s="13">
        <f>COUNTIFS(Diagnosticos!$D:$D,X$1,Diagnosticos!$A:$A,$A418)</f>
        <v>0</v>
      </c>
      <c r="Y418" s="13">
        <f>COUNTIFS(Diagnosticos!$D:$D,Y$1,Diagnosticos!$A:$A,$A418)</f>
        <v>0</v>
      </c>
      <c r="Z418" s="13">
        <f>COUNTIFS(Diagnosticos!$D:$D,Z$1,Diagnosticos!$A:$A,$A418)</f>
        <v>0</v>
      </c>
      <c r="AA418" s="13">
        <f>COUNTIFS(Diagnosticos!$D:$D,AA$1,Diagnosticos!$A:$A,$A418)</f>
        <v>0</v>
      </c>
      <c r="AB418" s="13">
        <f>COUNTIFS(Diagnosticos!$D:$D,AB$1,Diagnosticos!$A:$A,$A418)</f>
        <v>0</v>
      </c>
      <c r="AC418" s="13">
        <f>COUNTIFS(Diagnosticos!$D:$D,AC$1,Diagnosticos!$A:$A,$A418)</f>
        <v>0</v>
      </c>
      <c r="AD418" s="13">
        <f>COUNTIFS(Diagnosticos!$D:$D,AD$1,Diagnosticos!$A:$A,$A418)</f>
        <v>0</v>
      </c>
      <c r="AE418" s="13">
        <f>COUNTIFS(Diagnosticos!$D:$D,AE$1,Diagnosticos!$A:$A,$A418)</f>
        <v>0</v>
      </c>
      <c r="AF418" s="13">
        <f>COUNTIFS(Diagnosticos!$D:$D,AF$1,Diagnosticos!$A:$A,$A418)</f>
        <v>0</v>
      </c>
      <c r="AG418" s="13">
        <f>COUNTIFS(Diagnosticos!$D:$D,AG$1,Diagnosticos!$A:$A,$A418)</f>
        <v>0</v>
      </c>
      <c r="AH418" s="13">
        <f>COUNTIFS(Diagnosticos!$D:$D,AH$1,Diagnosticos!$A:$A,$A418)</f>
        <v>0</v>
      </c>
      <c r="AI418" s="13">
        <f>COUNTIFS(Diagnosticos!$D:$D,AI$1,Diagnosticos!$A:$A,$A418)</f>
        <v>0</v>
      </c>
      <c r="AJ418" s="13">
        <f>COUNTIFS(Diagnosticos!$D:$D,AJ$1,Diagnosticos!$A:$A,$A418)</f>
        <v>0</v>
      </c>
      <c r="AK418" s="13">
        <f>COUNTIFS(Diagnosticos!$D:$D,AK$1,Diagnosticos!$A:$A,$A418)</f>
        <v>0</v>
      </c>
      <c r="AL418" s="13">
        <f>COUNTIFS(Diagnosticos!$D:$D,AL$1,Diagnosticos!$A:$A,$A418)</f>
        <v>0</v>
      </c>
      <c r="AM418" s="13">
        <f>COUNTIFS(Diagnosticos!$D:$D,AM$1,Diagnosticos!$A:$A,$A418)</f>
        <v>0</v>
      </c>
      <c r="AN418" s="13">
        <f>COUNTIFS(Diagnosticos!$D:$D,AN$1,Diagnosticos!$A:$A,$A418)</f>
        <v>0</v>
      </c>
      <c r="AO418" s="13">
        <f>COUNTIFS(Diagnosticos!$D:$D,AO$1,Diagnosticos!$A:$A,$A418)</f>
        <v>0</v>
      </c>
      <c r="AP418" s="13">
        <f>COUNTIFS(Diagnosticos!$D:$D,AP$1,Diagnosticos!$A:$A,$A418)</f>
        <v>0</v>
      </c>
      <c r="AQ418" s="13">
        <f>COUNTIFS(Diagnosticos!$D:$D,AQ$1,Diagnosticos!$A:$A,$A418)</f>
        <v>0</v>
      </c>
      <c r="AR418" s="13">
        <f>COUNTIFS(Diagnosticos!$D:$D,AR$1,Diagnosticos!$A:$A,$A418)</f>
        <v>0</v>
      </c>
      <c r="AS418" s="13">
        <f>COUNTIFS(Diagnosticos!$D:$D,AS$1,Diagnosticos!$A:$A,$A418)</f>
        <v>0</v>
      </c>
      <c r="AT418" s="13">
        <f>COUNTIFS(Diagnosticos!$D:$D,AT$1,Diagnosticos!$A:$A,$A418)</f>
        <v>0</v>
      </c>
      <c r="AU418" s="13">
        <f>COUNTIFS(Diagnosticos!$D:$D,AU$1,Diagnosticos!$A:$A,$A418)</f>
        <v>0</v>
      </c>
      <c r="AV418" s="13">
        <f>COUNTIFS(Diagnosticos!$D:$D,AV$1,Diagnosticos!$A:$A,$A418)</f>
        <v>0</v>
      </c>
      <c r="AW418" s="13">
        <f>COUNTIFS(Diagnosticos!$D:$D,AW$1,Diagnosticos!$A:$A,$A418)</f>
        <v>0</v>
      </c>
      <c r="AX418" s="13">
        <f>COUNTIFS(Diagnosticos!$D:$D,AX$1,Diagnosticos!$A:$A,$A418)</f>
        <v>0</v>
      </c>
      <c r="AY418" s="13">
        <f>COUNTIFS(Diagnosticos!$D:$D,AY$1,Diagnosticos!$A:$A,$A418)</f>
        <v>0</v>
      </c>
      <c r="AZ418" s="13">
        <f>COUNTIFS(Diagnosticos!$D:$D,AZ$1,Diagnosticos!$A:$A,$A418)</f>
        <v>0</v>
      </c>
      <c r="BA418" s="13">
        <f>COUNTIFS(Diagnosticos!$D:$D,BA$1,Diagnosticos!$A:$A,$A418)</f>
        <v>0</v>
      </c>
      <c r="BB418" s="13">
        <f>COUNTIFS(Diagnosticos!$D:$D,BB$1,Diagnosticos!$A:$A,$A418)</f>
        <v>0</v>
      </c>
      <c r="BC418" s="13">
        <f>COUNTIFS(Diagnosticos!$D:$D,BC$1,Diagnosticos!$A:$A,$A418)</f>
        <v>0</v>
      </c>
      <c r="BD418" s="13">
        <f>COUNTIFS(Diagnosticos!$D:$D,BD$1,Diagnosticos!$A:$A,$A418)</f>
        <v>0</v>
      </c>
      <c r="BE418" s="13">
        <f>COUNTIFS(Diagnosticos!$D:$D,BE$1,Diagnosticos!$A:$A,$A418)</f>
        <v>0</v>
      </c>
      <c r="BF418" s="13">
        <f>COUNTIFS(Diagnosticos!$D:$D,BF$1,Diagnosticos!$A:$A,$A418)</f>
        <v>0</v>
      </c>
      <c r="BG418" s="13">
        <f>COUNTIFS(Diagnosticos!$D:$D,BG$1,Diagnosticos!$A:$A,$A418)</f>
        <v>0</v>
      </c>
      <c r="BH418" s="13">
        <f>COUNTIFS(Diagnosticos!$D:$D,BH$1,Diagnosticos!$A:$A,$A418)</f>
        <v>0</v>
      </c>
      <c r="BI418" s="13">
        <f>COUNTIFS(Diagnosticos!$D:$D,BI$1,Diagnosticos!$A:$A,$A418)</f>
        <v>0</v>
      </c>
      <c r="BJ418" s="13">
        <f>COUNTIFS(Diagnosticos!$D:$D,BJ$1,Diagnosticos!$A:$A,$A418)</f>
        <v>0</v>
      </c>
      <c r="BK418" s="13">
        <f>COUNTIFS(Diagnosticos!$D:$D,BK$1,Diagnosticos!$A:$A,$A418)</f>
        <v>0</v>
      </c>
      <c r="BL418" s="13">
        <f>COUNTIFS(Diagnosticos!$D:$D,BL$1,Diagnosticos!$A:$A,$A418)</f>
        <v>0</v>
      </c>
      <c r="BM418" s="13">
        <f>COUNTIFS(Diagnosticos!$D:$D,BM$1,Diagnosticos!$A:$A,$A418)</f>
        <v>0</v>
      </c>
      <c r="BN418" s="13">
        <f>COUNTIFS(Diagnosticos!$D:$D,BN$1,Diagnosticos!$A:$A,$A418)</f>
        <v>0</v>
      </c>
      <c r="BO418" s="13">
        <f>COUNTIFS(Diagnosticos!$D:$D,BO$1,Diagnosticos!$A:$A,$A418)</f>
        <v>0</v>
      </c>
      <c r="BP418" s="13">
        <f>COUNTIFS(Diagnosticos!$D:$D,BP$1,Diagnosticos!$A:$A,$A418)</f>
        <v>0</v>
      </c>
      <c r="BQ418" s="13">
        <f>COUNTIFS(Diagnosticos!$D:$D,BQ$1,Diagnosticos!$A:$A,$A418)</f>
        <v>0</v>
      </c>
      <c r="BR418" s="13">
        <f>COUNTIFS(Diagnosticos!$D:$D,BR$1,Diagnosticos!$A:$A,$A418)</f>
        <v>0</v>
      </c>
      <c r="BS418" s="13">
        <f>COUNTIFS(Diagnosticos!$D:$D,BS$1,Diagnosticos!$A:$A,$A418)</f>
        <v>0</v>
      </c>
      <c r="BT418" s="13">
        <f>COUNTIFS(Diagnosticos!$D:$D,BT$1,Diagnosticos!$A:$A,$A418)</f>
        <v>0</v>
      </c>
      <c r="BU418" s="13">
        <f>COUNTIFS(Diagnosticos!$D:$D,BU$1,Diagnosticos!$A:$A,$A418)</f>
        <v>0</v>
      </c>
      <c r="BV418" s="13">
        <f>COUNTIFS(Diagnosticos!$D:$D,BV$1,Diagnosticos!$A:$A,$A418)</f>
        <v>0</v>
      </c>
      <c r="BW418" s="13">
        <f>COUNTIFS(Diagnosticos!$D:$D,BW$1,Diagnosticos!$A:$A,$A418)</f>
        <v>0</v>
      </c>
      <c r="BX418" s="13">
        <f>COUNTIFS(Diagnosticos!$D:$D,BX$1,Diagnosticos!$A:$A,$A418)</f>
        <v>0</v>
      </c>
      <c r="BY418" s="13">
        <f>COUNTIFS(Diagnosticos!$D:$D,BY$1,Diagnosticos!$A:$A,$A418)</f>
        <v>0</v>
      </c>
      <c r="BZ418" s="13">
        <f>COUNTIFS(Diagnosticos!$D:$D,BZ$1,Diagnosticos!$A:$A,$A418)</f>
        <v>0</v>
      </c>
      <c r="CA418" s="13">
        <f>COUNTIFS(Diagnosticos!$D:$D,CA$1,Diagnosticos!$A:$A,$A418)</f>
        <v>0</v>
      </c>
      <c r="CB418" s="13">
        <f>COUNTIFS(Diagnosticos!$D:$D,CB$1,Diagnosticos!$A:$A,$A418)</f>
        <v>0</v>
      </c>
      <c r="CC418" s="13">
        <f>COUNTIFS(Diagnosticos!$D:$D,CC$1,Diagnosticos!$A:$A,$A418)</f>
        <v>0</v>
      </c>
      <c r="CD418" s="13">
        <f>COUNTIFS(Diagnosticos!$D:$D,CD$1,Diagnosticos!$A:$A,$A418)</f>
        <v>0</v>
      </c>
      <c r="CE418" s="13">
        <f>COUNTIFS(Diagnosticos!$D:$D,CE$1,Diagnosticos!$A:$A,$A418)</f>
        <v>0</v>
      </c>
      <c r="CF418" s="13">
        <f>COUNTIFS(Diagnosticos!$D:$D,CF$1,Diagnosticos!$A:$A,$A418)</f>
        <v>0</v>
      </c>
      <c r="CG418" s="13">
        <f>COUNTIFS(Diagnosticos!$D:$D,CG$1,Diagnosticos!$A:$A,$A418)</f>
        <v>0</v>
      </c>
      <c r="CH418" s="13">
        <f>COUNTIFS(Diagnosticos!$D:$D,CH$1,Diagnosticos!$A:$A,$A418)</f>
        <v>0</v>
      </c>
      <c r="CI418" s="13">
        <f>COUNTIFS(Diagnosticos!$D:$D,CI$1,Diagnosticos!$A:$A,$A418)</f>
        <v>0</v>
      </c>
      <c r="CJ418" s="13">
        <f>COUNTIFS(Diagnosticos!$D:$D,CJ$1,Diagnosticos!$A:$A,$A418)</f>
        <v>0</v>
      </c>
      <c r="CK418" s="13">
        <f>COUNTIFS(Diagnosticos!$D:$D,CK$1,Diagnosticos!$A:$A,$A418)</f>
        <v>0</v>
      </c>
      <c r="CL418" s="13">
        <f>COUNTIFS(Diagnosticos!$D:$D,CL$1,Diagnosticos!$A:$A,$A418)</f>
        <v>0</v>
      </c>
      <c r="CM418" s="13">
        <f>COUNTIFS(Diagnosticos!$D:$D,CM$1,Diagnosticos!$A:$A,$A418)</f>
        <v>0</v>
      </c>
      <c r="CN418" s="13">
        <f>COUNTIFS(Diagnosticos!$D:$D,CN$1,Diagnosticos!$A:$A,$A418)</f>
        <v>0</v>
      </c>
      <c r="CO418" s="13">
        <f>COUNTIFS(Diagnosticos!$D:$D,CO$1,Diagnosticos!$A:$A,$A418)</f>
        <v>0</v>
      </c>
      <c r="CP418" s="13">
        <f>COUNTIFS(Diagnosticos!$D:$D,CP$1,Diagnosticos!$A:$A,$A418)</f>
        <v>0</v>
      </c>
      <c r="CQ418" s="13">
        <f>COUNTIFS(Diagnosticos!$D:$D,CQ$1,Diagnosticos!$A:$A,$A418)</f>
        <v>0</v>
      </c>
      <c r="CR418" s="13">
        <f>COUNTIFS(Diagnosticos!$D:$D,CR$1,Diagnosticos!$A:$A,$A418)</f>
        <v>0</v>
      </c>
      <c r="CS418" s="13">
        <f>COUNTIFS(Diagnosticos!$D:$D,CS$1,Diagnosticos!$A:$A,$A418)</f>
        <v>0</v>
      </c>
      <c r="CT418" s="13">
        <f>COUNTIFS(Diagnosticos!$D:$D,CT$1,Diagnosticos!$A:$A,$A418)</f>
        <v>0</v>
      </c>
      <c r="CU418" s="13">
        <f>COUNTIFS(Diagnosticos!$D:$D,CU$1,Diagnosticos!$A:$A,$A418)</f>
        <v>0</v>
      </c>
      <c r="CV418" s="13">
        <f>COUNTIFS(Diagnosticos!$D:$D,CV$1,Diagnosticos!$A:$A,$A418)</f>
        <v>0</v>
      </c>
      <c r="CW418" s="13">
        <f>COUNTIFS(Diagnosticos!$D:$D,CW$1,Diagnosticos!$A:$A,$A418)</f>
        <v>0</v>
      </c>
      <c r="CX418" s="13">
        <f>COUNTIFS(Diagnosticos!$D:$D,CX$1,Diagnosticos!$A:$A,$A418)</f>
        <v>0</v>
      </c>
      <c r="CY418" s="13">
        <f>COUNTIFS(Diagnosticos!$D:$D,CY$1,Diagnosticos!$A:$A,$A418)</f>
        <v>0</v>
      </c>
      <c r="CZ418" s="13">
        <f>COUNTIFS(Diagnosticos!$D:$D,CZ$1,Diagnosticos!$A:$A,$A418)</f>
        <v>0</v>
      </c>
      <c r="DA418" s="13">
        <f>COUNTIFS(Diagnosticos!$D:$D,DA$1,Diagnosticos!$A:$A,$A418)</f>
        <v>0</v>
      </c>
      <c r="DB418" s="13">
        <f>COUNTIFS(Diagnosticos!$D:$D,DB$1,Diagnosticos!$A:$A,$A418)</f>
        <v>0</v>
      </c>
      <c r="DC418" s="13">
        <f>COUNTIFS(Diagnosticos!$D:$D,DC$1,Diagnosticos!$A:$A,$A418)</f>
        <v>0</v>
      </c>
      <c r="DD418" s="13">
        <f>COUNTIFS(Diagnosticos!$D:$D,DD$1,Diagnosticos!$A:$A,$A418)</f>
        <v>0</v>
      </c>
      <c r="DE418" s="13">
        <f>COUNTIFS(Diagnosticos!$D:$D,DE$1,Diagnosticos!$A:$A,$A418)</f>
        <v>2</v>
      </c>
      <c r="DF418" s="13">
        <f>COUNTIFS(Diagnosticos!$D:$D,DF$1,Diagnosticos!$A:$A,$A418)</f>
        <v>0</v>
      </c>
      <c r="DG418" s="13">
        <f>COUNTIFS(Diagnosticos!$D:$D,DG$1,Diagnosticos!$A:$A,$A418)</f>
        <v>0</v>
      </c>
      <c r="DH418" s="13">
        <f>COUNTIFS(Diagnosticos!$D:$D,DH$1,Diagnosticos!$A:$A,$A418)</f>
        <v>0</v>
      </c>
      <c r="DI418" s="13">
        <f>COUNTIFS(Diagnosticos!$D:$D,DI$1,Diagnosticos!$A:$A,$A418)</f>
        <v>0</v>
      </c>
      <c r="DJ418" s="13">
        <f>COUNTIFS(Diagnosticos!$D:$D,DJ$1,Diagnosticos!$A:$A,$A418)</f>
        <v>0</v>
      </c>
      <c r="DK418" s="13">
        <f>COUNTIFS(Diagnosticos!$D:$D,DK$1,Diagnosticos!$A:$A,$A418)</f>
        <v>1</v>
      </c>
      <c r="DL418" s="13">
        <f>COUNTIFS(Diagnosticos!$D:$D,DL$1,Diagnosticos!$A:$A,$A418)</f>
        <v>0</v>
      </c>
    </row>
    <row r="419">
      <c r="A419" s="15">
        <v>68785.0</v>
      </c>
      <c r="B419" s="15">
        <v>170496.0</v>
      </c>
      <c r="C419" s="15">
        <v>12.0</v>
      </c>
      <c r="D419" s="15">
        <f>COUNTIFS(Diagnosticos!A:A,A419,Diagnosticos!D:D,78039     )</f>
        <v>0</v>
      </c>
      <c r="E419" s="15">
        <v>1.0</v>
      </c>
      <c r="F419" s="16" t="s">
        <v>16795</v>
      </c>
      <c r="G419" s="16" t="s">
        <v>16799</v>
      </c>
      <c r="H419" s="15">
        <v>0.0</v>
      </c>
      <c r="I419" s="15">
        <v>-2.0</v>
      </c>
      <c r="J419" s="15">
        <v>36.0</v>
      </c>
      <c r="K419" s="1" t="str">
        <f t="array" ref="K419">INDEX(glasgow!B:B,MATCH($A419,glasgow!$A:$A,0),0)</f>
        <v>6.0</v>
      </c>
      <c r="L419" s="1" t="str">
        <f t="array" ref="L419">INDEX(glasgow!C:C,MATCH($A419,glasgow!$A:$A,0),0)</f>
        <v>5.0</v>
      </c>
      <c r="M419" s="1" t="str">
        <f t="array" ref="M419">INDEX(glasgow!D:D,MATCH($A419,glasgow!$A:$A,0),0)</f>
        <v>4.0</v>
      </c>
      <c r="N419" s="1">
        <f t="array" ref="N419">INDEX(glasgow!E:E,MATCH($A419,glasgow!$A:$A,0),0)</f>
        <v>0</v>
      </c>
      <c r="O419" s="13">
        <f>COUNTIFS(Diagnosticos!$D:$D,O$1,Diagnosticos!$A:$A,$A419)</f>
        <v>0</v>
      </c>
      <c r="P419" s="13">
        <f>COUNTIFS(Diagnosticos!$D:$D,P$1,Diagnosticos!$A:$A,$A419)</f>
        <v>0</v>
      </c>
      <c r="Q419" s="13">
        <f>COUNTIFS(Diagnosticos!$D:$D,Q$1,Diagnosticos!$A:$A,$A419)</f>
        <v>0</v>
      </c>
      <c r="R419" s="13">
        <f>COUNTIFS(Diagnosticos!$D:$D,R$1,Diagnosticos!$A:$A,$A419)</f>
        <v>0</v>
      </c>
      <c r="S419" s="13">
        <f>COUNTIFS(Diagnosticos!$D:$D,S$1,Diagnosticos!$A:$A,$A419)</f>
        <v>0</v>
      </c>
      <c r="T419" s="13">
        <f>COUNTIFS(Diagnosticos!$D:$D,T$1,Diagnosticos!$A:$A,$A419)</f>
        <v>0</v>
      </c>
      <c r="U419" s="13">
        <f>COUNTIFS(Diagnosticos!$D:$D,U$1,Diagnosticos!$A:$A,$A419)</f>
        <v>0</v>
      </c>
      <c r="V419" s="13">
        <f>COUNTIFS(Diagnosticos!$D:$D,V$1,Diagnosticos!$A:$A,$A419)</f>
        <v>0</v>
      </c>
      <c r="W419" s="13">
        <f>COUNTIFS(Diagnosticos!$D:$D,W$1,Diagnosticos!$A:$A,$A419)</f>
        <v>0</v>
      </c>
      <c r="X419" s="13">
        <f>COUNTIFS(Diagnosticos!$D:$D,X$1,Diagnosticos!$A:$A,$A419)</f>
        <v>0</v>
      </c>
      <c r="Y419" s="13">
        <f>COUNTIFS(Diagnosticos!$D:$D,Y$1,Diagnosticos!$A:$A,$A419)</f>
        <v>0</v>
      </c>
      <c r="Z419" s="13">
        <f>COUNTIFS(Diagnosticos!$D:$D,Z$1,Diagnosticos!$A:$A,$A419)</f>
        <v>0</v>
      </c>
      <c r="AA419" s="13">
        <f>COUNTIFS(Diagnosticos!$D:$D,AA$1,Diagnosticos!$A:$A,$A419)</f>
        <v>0</v>
      </c>
      <c r="AB419" s="13">
        <f>COUNTIFS(Diagnosticos!$D:$D,AB$1,Diagnosticos!$A:$A,$A419)</f>
        <v>0</v>
      </c>
      <c r="AC419" s="13">
        <f>COUNTIFS(Diagnosticos!$D:$D,AC$1,Diagnosticos!$A:$A,$A419)</f>
        <v>0</v>
      </c>
      <c r="AD419" s="13">
        <f>COUNTIFS(Diagnosticos!$D:$D,AD$1,Diagnosticos!$A:$A,$A419)</f>
        <v>0</v>
      </c>
      <c r="AE419" s="13">
        <f>COUNTIFS(Diagnosticos!$D:$D,AE$1,Diagnosticos!$A:$A,$A419)</f>
        <v>0</v>
      </c>
      <c r="AF419" s="13">
        <f>COUNTIFS(Diagnosticos!$D:$D,AF$1,Diagnosticos!$A:$A,$A419)</f>
        <v>0</v>
      </c>
      <c r="AG419" s="13">
        <f>COUNTIFS(Diagnosticos!$D:$D,AG$1,Diagnosticos!$A:$A,$A419)</f>
        <v>0</v>
      </c>
      <c r="AH419" s="13">
        <f>COUNTIFS(Diagnosticos!$D:$D,AH$1,Diagnosticos!$A:$A,$A419)</f>
        <v>0</v>
      </c>
      <c r="AI419" s="13">
        <f>COUNTIFS(Diagnosticos!$D:$D,AI$1,Diagnosticos!$A:$A,$A419)</f>
        <v>0</v>
      </c>
      <c r="AJ419" s="13">
        <f>COUNTIFS(Diagnosticos!$D:$D,AJ$1,Diagnosticos!$A:$A,$A419)</f>
        <v>0</v>
      </c>
      <c r="AK419" s="13">
        <f>COUNTIFS(Diagnosticos!$D:$D,AK$1,Diagnosticos!$A:$A,$A419)</f>
        <v>0</v>
      </c>
      <c r="AL419" s="13">
        <f>COUNTIFS(Diagnosticos!$D:$D,AL$1,Diagnosticos!$A:$A,$A419)</f>
        <v>0</v>
      </c>
      <c r="AM419" s="13">
        <f>COUNTIFS(Diagnosticos!$D:$D,AM$1,Diagnosticos!$A:$A,$A419)</f>
        <v>0</v>
      </c>
      <c r="AN419" s="13">
        <f>COUNTIFS(Diagnosticos!$D:$D,AN$1,Diagnosticos!$A:$A,$A419)</f>
        <v>0</v>
      </c>
      <c r="AO419" s="13">
        <f>COUNTIFS(Diagnosticos!$D:$D,AO$1,Diagnosticos!$A:$A,$A419)</f>
        <v>0</v>
      </c>
      <c r="AP419" s="13">
        <f>COUNTIFS(Diagnosticos!$D:$D,AP$1,Diagnosticos!$A:$A,$A419)</f>
        <v>0</v>
      </c>
      <c r="AQ419" s="13">
        <f>COUNTIFS(Diagnosticos!$D:$D,AQ$1,Diagnosticos!$A:$A,$A419)</f>
        <v>0</v>
      </c>
      <c r="AR419" s="13">
        <f>COUNTIFS(Diagnosticos!$D:$D,AR$1,Diagnosticos!$A:$A,$A419)</f>
        <v>0</v>
      </c>
      <c r="AS419" s="13">
        <f>COUNTIFS(Diagnosticos!$D:$D,AS$1,Diagnosticos!$A:$A,$A419)</f>
        <v>0</v>
      </c>
      <c r="AT419" s="13">
        <f>COUNTIFS(Diagnosticos!$D:$D,AT$1,Diagnosticos!$A:$A,$A419)</f>
        <v>0</v>
      </c>
      <c r="AU419" s="13">
        <f>COUNTIFS(Diagnosticos!$D:$D,AU$1,Diagnosticos!$A:$A,$A419)</f>
        <v>0</v>
      </c>
      <c r="AV419" s="13">
        <f>COUNTIFS(Diagnosticos!$D:$D,AV$1,Diagnosticos!$A:$A,$A419)</f>
        <v>0</v>
      </c>
      <c r="AW419" s="13">
        <f>COUNTIFS(Diagnosticos!$D:$D,AW$1,Diagnosticos!$A:$A,$A419)</f>
        <v>0</v>
      </c>
      <c r="AX419" s="13">
        <f>COUNTIFS(Diagnosticos!$D:$D,AX$1,Diagnosticos!$A:$A,$A419)</f>
        <v>0</v>
      </c>
      <c r="AY419" s="13">
        <f>COUNTIFS(Diagnosticos!$D:$D,AY$1,Diagnosticos!$A:$A,$A419)</f>
        <v>0</v>
      </c>
      <c r="AZ419" s="13">
        <f>COUNTIFS(Diagnosticos!$D:$D,AZ$1,Diagnosticos!$A:$A,$A419)</f>
        <v>0</v>
      </c>
      <c r="BA419" s="13">
        <f>COUNTIFS(Diagnosticos!$D:$D,BA$1,Diagnosticos!$A:$A,$A419)</f>
        <v>0</v>
      </c>
      <c r="BB419" s="13">
        <f>COUNTIFS(Diagnosticos!$D:$D,BB$1,Diagnosticos!$A:$A,$A419)</f>
        <v>0</v>
      </c>
      <c r="BC419" s="13">
        <f>COUNTIFS(Diagnosticos!$D:$D,BC$1,Diagnosticos!$A:$A,$A419)</f>
        <v>0</v>
      </c>
      <c r="BD419" s="13">
        <f>COUNTIFS(Diagnosticos!$D:$D,BD$1,Diagnosticos!$A:$A,$A419)</f>
        <v>0</v>
      </c>
      <c r="BE419" s="13">
        <f>COUNTIFS(Diagnosticos!$D:$D,BE$1,Diagnosticos!$A:$A,$A419)</f>
        <v>0</v>
      </c>
      <c r="BF419" s="13">
        <f>COUNTIFS(Diagnosticos!$D:$D,BF$1,Diagnosticos!$A:$A,$A419)</f>
        <v>0</v>
      </c>
      <c r="BG419" s="13">
        <f>COUNTIFS(Diagnosticos!$D:$D,BG$1,Diagnosticos!$A:$A,$A419)</f>
        <v>0</v>
      </c>
      <c r="BH419" s="13">
        <f>COUNTIFS(Diagnosticos!$D:$D,BH$1,Diagnosticos!$A:$A,$A419)</f>
        <v>0</v>
      </c>
      <c r="BI419" s="13">
        <f>COUNTIFS(Diagnosticos!$D:$D,BI$1,Diagnosticos!$A:$A,$A419)</f>
        <v>0</v>
      </c>
      <c r="BJ419" s="13">
        <f>COUNTIFS(Diagnosticos!$D:$D,BJ$1,Diagnosticos!$A:$A,$A419)</f>
        <v>0</v>
      </c>
      <c r="BK419" s="13">
        <f>COUNTIFS(Diagnosticos!$D:$D,BK$1,Diagnosticos!$A:$A,$A419)</f>
        <v>0</v>
      </c>
      <c r="BL419" s="13">
        <f>COUNTIFS(Diagnosticos!$D:$D,BL$1,Diagnosticos!$A:$A,$A419)</f>
        <v>0</v>
      </c>
      <c r="BM419" s="13">
        <f>COUNTIFS(Diagnosticos!$D:$D,BM$1,Diagnosticos!$A:$A,$A419)</f>
        <v>0</v>
      </c>
      <c r="BN419" s="13">
        <f>COUNTIFS(Diagnosticos!$D:$D,BN$1,Diagnosticos!$A:$A,$A419)</f>
        <v>0</v>
      </c>
      <c r="BO419" s="13">
        <f>COUNTIFS(Diagnosticos!$D:$D,BO$1,Diagnosticos!$A:$A,$A419)</f>
        <v>0</v>
      </c>
      <c r="BP419" s="13">
        <f>COUNTIFS(Diagnosticos!$D:$D,BP$1,Diagnosticos!$A:$A,$A419)</f>
        <v>0</v>
      </c>
      <c r="BQ419" s="13">
        <f>COUNTIFS(Diagnosticos!$D:$D,BQ$1,Diagnosticos!$A:$A,$A419)</f>
        <v>0</v>
      </c>
      <c r="BR419" s="13">
        <f>COUNTIFS(Diagnosticos!$D:$D,BR$1,Diagnosticos!$A:$A,$A419)</f>
        <v>0</v>
      </c>
      <c r="BS419" s="13">
        <f>COUNTIFS(Diagnosticos!$D:$D,BS$1,Diagnosticos!$A:$A,$A419)</f>
        <v>0</v>
      </c>
      <c r="BT419" s="13">
        <f>COUNTIFS(Diagnosticos!$D:$D,BT$1,Diagnosticos!$A:$A,$A419)</f>
        <v>0</v>
      </c>
      <c r="BU419" s="13">
        <f>COUNTIFS(Diagnosticos!$D:$D,BU$1,Diagnosticos!$A:$A,$A419)</f>
        <v>0</v>
      </c>
      <c r="BV419" s="13">
        <f>COUNTIFS(Diagnosticos!$D:$D,BV$1,Diagnosticos!$A:$A,$A419)</f>
        <v>0</v>
      </c>
      <c r="BW419" s="13">
        <f>COUNTIFS(Diagnosticos!$D:$D,BW$1,Diagnosticos!$A:$A,$A419)</f>
        <v>0</v>
      </c>
      <c r="BX419" s="13">
        <f>COUNTIFS(Diagnosticos!$D:$D,BX$1,Diagnosticos!$A:$A,$A419)</f>
        <v>0</v>
      </c>
      <c r="BY419" s="13">
        <f>COUNTIFS(Diagnosticos!$D:$D,BY$1,Diagnosticos!$A:$A,$A419)</f>
        <v>0</v>
      </c>
      <c r="BZ419" s="13">
        <f>COUNTIFS(Diagnosticos!$D:$D,BZ$1,Diagnosticos!$A:$A,$A419)</f>
        <v>0</v>
      </c>
      <c r="CA419" s="13">
        <f>COUNTIFS(Diagnosticos!$D:$D,CA$1,Diagnosticos!$A:$A,$A419)</f>
        <v>0</v>
      </c>
      <c r="CB419" s="13">
        <f>COUNTIFS(Diagnosticos!$D:$D,CB$1,Diagnosticos!$A:$A,$A419)</f>
        <v>0</v>
      </c>
      <c r="CC419" s="13">
        <f>COUNTIFS(Diagnosticos!$D:$D,CC$1,Diagnosticos!$A:$A,$A419)</f>
        <v>0</v>
      </c>
      <c r="CD419" s="13">
        <f>COUNTIFS(Diagnosticos!$D:$D,CD$1,Diagnosticos!$A:$A,$A419)</f>
        <v>0</v>
      </c>
      <c r="CE419" s="13">
        <f>COUNTIFS(Diagnosticos!$D:$D,CE$1,Diagnosticos!$A:$A,$A419)</f>
        <v>0</v>
      </c>
      <c r="CF419" s="13">
        <f>COUNTIFS(Diagnosticos!$D:$D,CF$1,Diagnosticos!$A:$A,$A419)</f>
        <v>0</v>
      </c>
      <c r="CG419" s="13">
        <f>COUNTIFS(Diagnosticos!$D:$D,CG$1,Diagnosticos!$A:$A,$A419)</f>
        <v>0</v>
      </c>
      <c r="CH419" s="13">
        <f>COUNTIFS(Diagnosticos!$D:$D,CH$1,Diagnosticos!$A:$A,$A419)</f>
        <v>0</v>
      </c>
      <c r="CI419" s="13">
        <f>COUNTIFS(Diagnosticos!$D:$D,CI$1,Diagnosticos!$A:$A,$A419)</f>
        <v>0</v>
      </c>
      <c r="CJ419" s="13">
        <f>COUNTIFS(Diagnosticos!$D:$D,CJ$1,Diagnosticos!$A:$A,$A419)</f>
        <v>0</v>
      </c>
      <c r="CK419" s="13">
        <f>COUNTIFS(Diagnosticos!$D:$D,CK$1,Diagnosticos!$A:$A,$A419)</f>
        <v>0</v>
      </c>
      <c r="CL419" s="13">
        <f>COUNTIFS(Diagnosticos!$D:$D,CL$1,Diagnosticos!$A:$A,$A419)</f>
        <v>0</v>
      </c>
      <c r="CM419" s="13">
        <f>COUNTIFS(Diagnosticos!$D:$D,CM$1,Diagnosticos!$A:$A,$A419)</f>
        <v>0</v>
      </c>
      <c r="CN419" s="13">
        <f>COUNTIFS(Diagnosticos!$D:$D,CN$1,Diagnosticos!$A:$A,$A419)</f>
        <v>0</v>
      </c>
      <c r="CO419" s="13">
        <f>COUNTIFS(Diagnosticos!$D:$D,CO$1,Diagnosticos!$A:$A,$A419)</f>
        <v>0</v>
      </c>
      <c r="CP419" s="13">
        <f>COUNTIFS(Diagnosticos!$D:$D,CP$1,Diagnosticos!$A:$A,$A419)</f>
        <v>0</v>
      </c>
      <c r="CQ419" s="13">
        <f>COUNTIFS(Diagnosticos!$D:$D,CQ$1,Diagnosticos!$A:$A,$A419)</f>
        <v>0</v>
      </c>
      <c r="CR419" s="13">
        <f>COUNTIFS(Diagnosticos!$D:$D,CR$1,Diagnosticos!$A:$A,$A419)</f>
        <v>0</v>
      </c>
      <c r="CS419" s="13">
        <f>COUNTIFS(Diagnosticos!$D:$D,CS$1,Diagnosticos!$A:$A,$A419)</f>
        <v>0</v>
      </c>
      <c r="CT419" s="13">
        <f>COUNTIFS(Diagnosticos!$D:$D,CT$1,Diagnosticos!$A:$A,$A419)</f>
        <v>0</v>
      </c>
      <c r="CU419" s="13">
        <f>COUNTIFS(Diagnosticos!$D:$D,CU$1,Diagnosticos!$A:$A,$A419)</f>
        <v>0</v>
      </c>
      <c r="CV419" s="13">
        <f>COUNTIFS(Diagnosticos!$D:$D,CV$1,Diagnosticos!$A:$A,$A419)</f>
        <v>0</v>
      </c>
      <c r="CW419" s="13">
        <f>COUNTIFS(Diagnosticos!$D:$D,CW$1,Diagnosticos!$A:$A,$A419)</f>
        <v>0</v>
      </c>
      <c r="CX419" s="13">
        <f>COUNTIFS(Diagnosticos!$D:$D,CX$1,Diagnosticos!$A:$A,$A419)</f>
        <v>0</v>
      </c>
      <c r="CY419" s="13">
        <f>COUNTIFS(Diagnosticos!$D:$D,CY$1,Diagnosticos!$A:$A,$A419)</f>
        <v>0</v>
      </c>
      <c r="CZ419" s="13">
        <f>COUNTIFS(Diagnosticos!$D:$D,CZ$1,Diagnosticos!$A:$A,$A419)</f>
        <v>0</v>
      </c>
      <c r="DA419" s="13">
        <f>COUNTIFS(Diagnosticos!$D:$D,DA$1,Diagnosticos!$A:$A,$A419)</f>
        <v>0</v>
      </c>
      <c r="DB419" s="13">
        <f>COUNTIFS(Diagnosticos!$D:$D,DB$1,Diagnosticos!$A:$A,$A419)</f>
        <v>0</v>
      </c>
      <c r="DC419" s="13">
        <f>COUNTIFS(Diagnosticos!$D:$D,DC$1,Diagnosticos!$A:$A,$A419)</f>
        <v>0</v>
      </c>
      <c r="DD419" s="13">
        <f>COUNTIFS(Diagnosticos!$D:$D,DD$1,Diagnosticos!$A:$A,$A419)</f>
        <v>0</v>
      </c>
      <c r="DE419" s="13">
        <f>COUNTIFS(Diagnosticos!$D:$D,DE$1,Diagnosticos!$A:$A,$A419)</f>
        <v>2</v>
      </c>
      <c r="DF419" s="13">
        <f>COUNTIFS(Diagnosticos!$D:$D,DF$1,Diagnosticos!$A:$A,$A419)</f>
        <v>0</v>
      </c>
      <c r="DG419" s="13">
        <f>COUNTIFS(Diagnosticos!$D:$D,DG$1,Diagnosticos!$A:$A,$A419)</f>
        <v>0</v>
      </c>
      <c r="DH419" s="13">
        <f>COUNTIFS(Diagnosticos!$D:$D,DH$1,Diagnosticos!$A:$A,$A419)</f>
        <v>0</v>
      </c>
      <c r="DI419" s="13">
        <f>COUNTIFS(Diagnosticos!$D:$D,DI$1,Diagnosticos!$A:$A,$A419)</f>
        <v>0</v>
      </c>
      <c r="DJ419" s="13">
        <f>COUNTIFS(Diagnosticos!$D:$D,DJ$1,Diagnosticos!$A:$A,$A419)</f>
        <v>0</v>
      </c>
      <c r="DK419" s="13">
        <f>COUNTIFS(Diagnosticos!$D:$D,DK$1,Diagnosticos!$A:$A,$A419)</f>
        <v>1</v>
      </c>
      <c r="DL419" s="13">
        <f>COUNTIFS(Diagnosticos!$D:$D,DL$1,Diagnosticos!$A:$A,$A419)</f>
        <v>0</v>
      </c>
    </row>
    <row r="420">
      <c r="A420" s="15">
        <v>61078.0</v>
      </c>
      <c r="B420" s="15">
        <v>101359.0</v>
      </c>
      <c r="C420" s="15">
        <v>0.0</v>
      </c>
      <c r="D420" s="15">
        <f>COUNTIFS(Diagnosticos!A:A,A420,Diagnosticos!D:D,78039     )</f>
        <v>0</v>
      </c>
      <c r="E420" s="15">
        <v>1.0</v>
      </c>
      <c r="F420" s="16" t="s">
        <v>16801</v>
      </c>
      <c r="G420" s="16" t="s">
        <v>16796</v>
      </c>
      <c r="H420" s="15">
        <v>0.0</v>
      </c>
      <c r="I420" s="15">
        <v>-2.0</v>
      </c>
      <c r="J420" s="15">
        <v>45.0</v>
      </c>
      <c r="K420" s="1" t="str">
        <f t="array" ref="K420">INDEX(glasgow!B:B,MATCH($A420,glasgow!$A:$A,0),0)</f>
        <v>5.0</v>
      </c>
      <c r="L420" s="1" t="str">
        <f t="array" ref="L420">INDEX(glasgow!C:C,MATCH($A420,glasgow!$A:$A,0),0)</f>
        <v>0.0</v>
      </c>
      <c r="M420" s="1" t="str">
        <f t="array" ref="M420">INDEX(glasgow!D:D,MATCH($A420,glasgow!$A:$A,0),0)</f>
        <v>3.0</v>
      </c>
      <c r="N420" s="1">
        <f t="array" ref="N420">INDEX(glasgow!E:E,MATCH($A420,glasgow!$A:$A,0),0)</f>
        <v>1</v>
      </c>
      <c r="O420" s="13">
        <f>COUNTIFS(Diagnosticos!$D:$D,O$1,Diagnosticos!$A:$A,$A420)</f>
        <v>0</v>
      </c>
      <c r="P420" s="13">
        <f>COUNTIFS(Diagnosticos!$D:$D,P$1,Diagnosticos!$A:$A,$A420)</f>
        <v>0</v>
      </c>
      <c r="Q420" s="13">
        <f>COUNTIFS(Diagnosticos!$D:$D,Q$1,Diagnosticos!$A:$A,$A420)</f>
        <v>0</v>
      </c>
      <c r="R420" s="13">
        <f>COUNTIFS(Diagnosticos!$D:$D,R$1,Diagnosticos!$A:$A,$A420)</f>
        <v>0</v>
      </c>
      <c r="S420" s="13">
        <f>COUNTIFS(Diagnosticos!$D:$D,S$1,Diagnosticos!$A:$A,$A420)</f>
        <v>1</v>
      </c>
      <c r="T420" s="13">
        <f>COUNTIFS(Diagnosticos!$D:$D,T$1,Diagnosticos!$A:$A,$A420)</f>
        <v>0</v>
      </c>
      <c r="U420" s="13">
        <f>COUNTIFS(Diagnosticos!$D:$D,U$1,Diagnosticos!$A:$A,$A420)</f>
        <v>0</v>
      </c>
      <c r="V420" s="13">
        <f>COUNTIFS(Diagnosticos!$D:$D,V$1,Diagnosticos!$A:$A,$A420)</f>
        <v>0</v>
      </c>
      <c r="W420" s="13">
        <f>COUNTIFS(Diagnosticos!$D:$D,W$1,Diagnosticos!$A:$A,$A420)</f>
        <v>0</v>
      </c>
      <c r="X420" s="13">
        <f>COUNTIFS(Diagnosticos!$D:$D,X$1,Diagnosticos!$A:$A,$A420)</f>
        <v>0</v>
      </c>
      <c r="Y420" s="13">
        <f>COUNTIFS(Diagnosticos!$D:$D,Y$1,Diagnosticos!$A:$A,$A420)</f>
        <v>0</v>
      </c>
      <c r="Z420" s="13">
        <f>COUNTIFS(Diagnosticos!$D:$D,Z$1,Diagnosticos!$A:$A,$A420)</f>
        <v>0</v>
      </c>
      <c r="AA420" s="13">
        <f>COUNTIFS(Diagnosticos!$D:$D,AA$1,Diagnosticos!$A:$A,$A420)</f>
        <v>0</v>
      </c>
      <c r="AB420" s="13">
        <f>COUNTIFS(Diagnosticos!$D:$D,AB$1,Diagnosticos!$A:$A,$A420)</f>
        <v>0</v>
      </c>
      <c r="AC420" s="13">
        <f>COUNTIFS(Diagnosticos!$D:$D,AC$1,Diagnosticos!$A:$A,$A420)</f>
        <v>0</v>
      </c>
      <c r="AD420" s="13">
        <f>COUNTIFS(Diagnosticos!$D:$D,AD$1,Diagnosticos!$A:$A,$A420)</f>
        <v>0</v>
      </c>
      <c r="AE420" s="13">
        <f>COUNTIFS(Diagnosticos!$D:$D,AE$1,Diagnosticos!$A:$A,$A420)</f>
        <v>0</v>
      </c>
      <c r="AF420" s="13">
        <f>COUNTIFS(Diagnosticos!$D:$D,AF$1,Diagnosticos!$A:$A,$A420)</f>
        <v>0</v>
      </c>
      <c r="AG420" s="13">
        <f>COUNTIFS(Diagnosticos!$D:$D,AG$1,Diagnosticos!$A:$A,$A420)</f>
        <v>0</v>
      </c>
      <c r="AH420" s="13">
        <f>COUNTIFS(Diagnosticos!$D:$D,AH$1,Diagnosticos!$A:$A,$A420)</f>
        <v>0</v>
      </c>
      <c r="AI420" s="13">
        <f>COUNTIFS(Diagnosticos!$D:$D,AI$1,Diagnosticos!$A:$A,$A420)</f>
        <v>0</v>
      </c>
      <c r="AJ420" s="13">
        <f>COUNTIFS(Diagnosticos!$D:$D,AJ$1,Diagnosticos!$A:$A,$A420)</f>
        <v>0</v>
      </c>
      <c r="AK420" s="13">
        <f>COUNTIFS(Diagnosticos!$D:$D,AK$1,Diagnosticos!$A:$A,$A420)</f>
        <v>0</v>
      </c>
      <c r="AL420" s="13">
        <f>COUNTIFS(Diagnosticos!$D:$D,AL$1,Diagnosticos!$A:$A,$A420)</f>
        <v>0</v>
      </c>
      <c r="AM420" s="13">
        <f>COUNTIFS(Diagnosticos!$D:$D,AM$1,Diagnosticos!$A:$A,$A420)</f>
        <v>0</v>
      </c>
      <c r="AN420" s="13">
        <f>COUNTIFS(Diagnosticos!$D:$D,AN$1,Diagnosticos!$A:$A,$A420)</f>
        <v>0</v>
      </c>
      <c r="AO420" s="13">
        <f>COUNTIFS(Diagnosticos!$D:$D,AO$1,Diagnosticos!$A:$A,$A420)</f>
        <v>0</v>
      </c>
      <c r="AP420" s="13">
        <f>COUNTIFS(Diagnosticos!$D:$D,AP$1,Diagnosticos!$A:$A,$A420)</f>
        <v>0</v>
      </c>
      <c r="AQ420" s="13">
        <f>COUNTIFS(Diagnosticos!$D:$D,AQ$1,Diagnosticos!$A:$A,$A420)</f>
        <v>0</v>
      </c>
      <c r="AR420" s="13">
        <f>COUNTIFS(Diagnosticos!$D:$D,AR$1,Diagnosticos!$A:$A,$A420)</f>
        <v>0</v>
      </c>
      <c r="AS420" s="13">
        <f>COUNTIFS(Diagnosticos!$D:$D,AS$1,Diagnosticos!$A:$A,$A420)</f>
        <v>0</v>
      </c>
      <c r="AT420" s="13">
        <f>COUNTIFS(Diagnosticos!$D:$D,AT$1,Diagnosticos!$A:$A,$A420)</f>
        <v>0</v>
      </c>
      <c r="AU420" s="13">
        <f>COUNTIFS(Diagnosticos!$D:$D,AU$1,Diagnosticos!$A:$A,$A420)</f>
        <v>0</v>
      </c>
      <c r="AV420" s="13">
        <f>COUNTIFS(Diagnosticos!$D:$D,AV$1,Diagnosticos!$A:$A,$A420)</f>
        <v>0</v>
      </c>
      <c r="AW420" s="13">
        <f>COUNTIFS(Diagnosticos!$D:$D,AW$1,Diagnosticos!$A:$A,$A420)</f>
        <v>0</v>
      </c>
      <c r="AX420" s="13">
        <f>COUNTIFS(Diagnosticos!$D:$D,AX$1,Diagnosticos!$A:$A,$A420)</f>
        <v>0</v>
      </c>
      <c r="AY420" s="13">
        <f>COUNTIFS(Diagnosticos!$D:$D,AY$1,Diagnosticos!$A:$A,$A420)</f>
        <v>0</v>
      </c>
      <c r="AZ420" s="13">
        <f>COUNTIFS(Diagnosticos!$D:$D,AZ$1,Diagnosticos!$A:$A,$A420)</f>
        <v>0</v>
      </c>
      <c r="BA420" s="13">
        <f>COUNTIFS(Diagnosticos!$D:$D,BA$1,Diagnosticos!$A:$A,$A420)</f>
        <v>0</v>
      </c>
      <c r="BB420" s="13">
        <f>COUNTIFS(Diagnosticos!$D:$D,BB$1,Diagnosticos!$A:$A,$A420)</f>
        <v>0</v>
      </c>
      <c r="BC420" s="13">
        <f>COUNTIFS(Diagnosticos!$D:$D,BC$1,Diagnosticos!$A:$A,$A420)</f>
        <v>0</v>
      </c>
      <c r="BD420" s="13">
        <f>COUNTIFS(Diagnosticos!$D:$D,BD$1,Diagnosticos!$A:$A,$A420)</f>
        <v>1</v>
      </c>
      <c r="BE420" s="13">
        <f>COUNTIFS(Diagnosticos!$D:$D,BE$1,Diagnosticos!$A:$A,$A420)</f>
        <v>0</v>
      </c>
      <c r="BF420" s="13">
        <f>COUNTIFS(Diagnosticos!$D:$D,BF$1,Diagnosticos!$A:$A,$A420)</f>
        <v>0</v>
      </c>
      <c r="BG420" s="13">
        <f>COUNTIFS(Diagnosticos!$D:$D,BG$1,Diagnosticos!$A:$A,$A420)</f>
        <v>0</v>
      </c>
      <c r="BH420" s="13">
        <f>COUNTIFS(Diagnosticos!$D:$D,BH$1,Diagnosticos!$A:$A,$A420)</f>
        <v>0</v>
      </c>
      <c r="BI420" s="13">
        <f>COUNTIFS(Diagnosticos!$D:$D,BI$1,Diagnosticos!$A:$A,$A420)</f>
        <v>0</v>
      </c>
      <c r="BJ420" s="13">
        <f>COUNTIFS(Diagnosticos!$D:$D,BJ$1,Diagnosticos!$A:$A,$A420)</f>
        <v>0</v>
      </c>
      <c r="BK420" s="13">
        <f>COUNTIFS(Diagnosticos!$D:$D,BK$1,Diagnosticos!$A:$A,$A420)</f>
        <v>0</v>
      </c>
      <c r="BL420" s="13">
        <f>COUNTIFS(Diagnosticos!$D:$D,BL$1,Diagnosticos!$A:$A,$A420)</f>
        <v>0</v>
      </c>
      <c r="BM420" s="13">
        <f>COUNTIFS(Diagnosticos!$D:$D,BM$1,Diagnosticos!$A:$A,$A420)</f>
        <v>0</v>
      </c>
      <c r="BN420" s="13">
        <f>COUNTIFS(Diagnosticos!$D:$D,BN$1,Diagnosticos!$A:$A,$A420)</f>
        <v>0</v>
      </c>
      <c r="BO420" s="13">
        <f>COUNTIFS(Diagnosticos!$D:$D,BO$1,Diagnosticos!$A:$A,$A420)</f>
        <v>0</v>
      </c>
      <c r="BP420" s="13">
        <f>COUNTIFS(Diagnosticos!$D:$D,BP$1,Diagnosticos!$A:$A,$A420)</f>
        <v>0</v>
      </c>
      <c r="BQ420" s="13">
        <f>COUNTIFS(Diagnosticos!$D:$D,BQ$1,Diagnosticos!$A:$A,$A420)</f>
        <v>0</v>
      </c>
      <c r="BR420" s="13">
        <f>COUNTIFS(Diagnosticos!$D:$D,BR$1,Diagnosticos!$A:$A,$A420)</f>
        <v>0</v>
      </c>
      <c r="BS420" s="13">
        <f>COUNTIFS(Diagnosticos!$D:$D,BS$1,Diagnosticos!$A:$A,$A420)</f>
        <v>0</v>
      </c>
      <c r="BT420" s="13">
        <f>COUNTIFS(Diagnosticos!$D:$D,BT$1,Diagnosticos!$A:$A,$A420)</f>
        <v>0</v>
      </c>
      <c r="BU420" s="13">
        <f>COUNTIFS(Diagnosticos!$D:$D,BU$1,Diagnosticos!$A:$A,$A420)</f>
        <v>0</v>
      </c>
      <c r="BV420" s="13">
        <f>COUNTIFS(Diagnosticos!$D:$D,BV$1,Diagnosticos!$A:$A,$A420)</f>
        <v>0</v>
      </c>
      <c r="BW420" s="13">
        <f>COUNTIFS(Diagnosticos!$D:$D,BW$1,Diagnosticos!$A:$A,$A420)</f>
        <v>0</v>
      </c>
      <c r="BX420" s="13">
        <f>COUNTIFS(Diagnosticos!$D:$D,BX$1,Diagnosticos!$A:$A,$A420)</f>
        <v>0</v>
      </c>
      <c r="BY420" s="13">
        <f>COUNTIFS(Diagnosticos!$D:$D,BY$1,Diagnosticos!$A:$A,$A420)</f>
        <v>0</v>
      </c>
      <c r="BZ420" s="13">
        <f>COUNTIFS(Diagnosticos!$D:$D,BZ$1,Diagnosticos!$A:$A,$A420)</f>
        <v>0</v>
      </c>
      <c r="CA420" s="13">
        <f>COUNTIFS(Diagnosticos!$D:$D,CA$1,Diagnosticos!$A:$A,$A420)</f>
        <v>0</v>
      </c>
      <c r="CB420" s="13">
        <f>COUNTIFS(Diagnosticos!$D:$D,CB$1,Diagnosticos!$A:$A,$A420)</f>
        <v>0</v>
      </c>
      <c r="CC420" s="13">
        <f>COUNTIFS(Diagnosticos!$D:$D,CC$1,Diagnosticos!$A:$A,$A420)</f>
        <v>0</v>
      </c>
      <c r="CD420" s="13">
        <f>COUNTIFS(Diagnosticos!$D:$D,CD$1,Diagnosticos!$A:$A,$A420)</f>
        <v>0</v>
      </c>
      <c r="CE420" s="13">
        <f>COUNTIFS(Diagnosticos!$D:$D,CE$1,Diagnosticos!$A:$A,$A420)</f>
        <v>0</v>
      </c>
      <c r="CF420" s="13">
        <f>COUNTIFS(Diagnosticos!$D:$D,CF$1,Diagnosticos!$A:$A,$A420)</f>
        <v>0</v>
      </c>
      <c r="CG420" s="13">
        <f>COUNTIFS(Diagnosticos!$D:$D,CG$1,Diagnosticos!$A:$A,$A420)</f>
        <v>0</v>
      </c>
      <c r="CH420" s="13">
        <f>COUNTIFS(Diagnosticos!$D:$D,CH$1,Diagnosticos!$A:$A,$A420)</f>
        <v>0</v>
      </c>
      <c r="CI420" s="13">
        <f>COUNTIFS(Diagnosticos!$D:$D,CI$1,Diagnosticos!$A:$A,$A420)</f>
        <v>0</v>
      </c>
      <c r="CJ420" s="13">
        <f>COUNTIFS(Diagnosticos!$D:$D,CJ$1,Diagnosticos!$A:$A,$A420)</f>
        <v>0</v>
      </c>
      <c r="CK420" s="13">
        <f>COUNTIFS(Diagnosticos!$D:$D,CK$1,Diagnosticos!$A:$A,$A420)</f>
        <v>0</v>
      </c>
      <c r="CL420" s="13">
        <f>COUNTIFS(Diagnosticos!$D:$D,CL$1,Diagnosticos!$A:$A,$A420)</f>
        <v>0</v>
      </c>
      <c r="CM420" s="13">
        <f>COUNTIFS(Diagnosticos!$D:$D,CM$1,Diagnosticos!$A:$A,$A420)</f>
        <v>0</v>
      </c>
      <c r="CN420" s="13">
        <f>COUNTIFS(Diagnosticos!$D:$D,CN$1,Diagnosticos!$A:$A,$A420)</f>
        <v>0</v>
      </c>
      <c r="CO420" s="13">
        <f>COUNTIFS(Diagnosticos!$D:$D,CO$1,Diagnosticos!$A:$A,$A420)</f>
        <v>0</v>
      </c>
      <c r="CP420" s="13">
        <f>COUNTIFS(Diagnosticos!$D:$D,CP$1,Diagnosticos!$A:$A,$A420)</f>
        <v>0</v>
      </c>
      <c r="CQ420" s="13">
        <f>COUNTIFS(Diagnosticos!$D:$D,CQ$1,Diagnosticos!$A:$A,$A420)</f>
        <v>1</v>
      </c>
      <c r="CR420" s="13">
        <f>COUNTIFS(Diagnosticos!$D:$D,CR$1,Diagnosticos!$A:$A,$A420)</f>
        <v>0</v>
      </c>
      <c r="CS420" s="13">
        <f>COUNTIFS(Diagnosticos!$D:$D,CS$1,Diagnosticos!$A:$A,$A420)</f>
        <v>0</v>
      </c>
      <c r="CT420" s="13">
        <f>COUNTIFS(Diagnosticos!$D:$D,CT$1,Diagnosticos!$A:$A,$A420)</f>
        <v>0</v>
      </c>
      <c r="CU420" s="13">
        <f>COUNTIFS(Diagnosticos!$D:$D,CU$1,Diagnosticos!$A:$A,$A420)</f>
        <v>0</v>
      </c>
      <c r="CV420" s="13">
        <f>COUNTIFS(Diagnosticos!$D:$D,CV$1,Diagnosticos!$A:$A,$A420)</f>
        <v>0</v>
      </c>
      <c r="CW420" s="13">
        <f>COUNTIFS(Diagnosticos!$D:$D,CW$1,Diagnosticos!$A:$A,$A420)</f>
        <v>0</v>
      </c>
      <c r="CX420" s="13">
        <f>COUNTIFS(Diagnosticos!$D:$D,CX$1,Diagnosticos!$A:$A,$A420)</f>
        <v>0</v>
      </c>
      <c r="CY420" s="13">
        <f>COUNTIFS(Diagnosticos!$D:$D,CY$1,Diagnosticos!$A:$A,$A420)</f>
        <v>0</v>
      </c>
      <c r="CZ420" s="13">
        <f>COUNTIFS(Diagnosticos!$D:$D,CZ$1,Diagnosticos!$A:$A,$A420)</f>
        <v>0</v>
      </c>
      <c r="DA420" s="13">
        <f>COUNTIFS(Diagnosticos!$D:$D,DA$1,Diagnosticos!$A:$A,$A420)</f>
        <v>0</v>
      </c>
      <c r="DB420" s="13">
        <f>COUNTIFS(Diagnosticos!$D:$D,DB$1,Diagnosticos!$A:$A,$A420)</f>
        <v>0</v>
      </c>
      <c r="DC420" s="13">
        <f>COUNTIFS(Diagnosticos!$D:$D,DC$1,Diagnosticos!$A:$A,$A420)</f>
        <v>0</v>
      </c>
      <c r="DD420" s="13">
        <f>COUNTIFS(Diagnosticos!$D:$D,DD$1,Diagnosticos!$A:$A,$A420)</f>
        <v>0</v>
      </c>
      <c r="DE420" s="13">
        <f>COUNTIFS(Diagnosticos!$D:$D,DE$1,Diagnosticos!$A:$A,$A420)</f>
        <v>2</v>
      </c>
      <c r="DF420" s="13">
        <f>COUNTIFS(Diagnosticos!$D:$D,DF$1,Diagnosticos!$A:$A,$A420)</f>
        <v>0</v>
      </c>
      <c r="DG420" s="13">
        <f>COUNTIFS(Diagnosticos!$D:$D,DG$1,Diagnosticos!$A:$A,$A420)</f>
        <v>0</v>
      </c>
      <c r="DH420" s="13">
        <f>COUNTIFS(Diagnosticos!$D:$D,DH$1,Diagnosticos!$A:$A,$A420)</f>
        <v>0</v>
      </c>
      <c r="DI420" s="13">
        <f>COUNTIFS(Diagnosticos!$D:$D,DI$1,Diagnosticos!$A:$A,$A420)</f>
        <v>0</v>
      </c>
      <c r="DJ420" s="13">
        <f>COUNTIFS(Diagnosticos!$D:$D,DJ$1,Diagnosticos!$A:$A,$A420)</f>
        <v>1</v>
      </c>
      <c r="DK420" s="13">
        <f>COUNTIFS(Diagnosticos!$D:$D,DK$1,Diagnosticos!$A:$A,$A420)</f>
        <v>0</v>
      </c>
      <c r="DL420" s="13">
        <f>COUNTIFS(Diagnosticos!$D:$D,DL$1,Diagnosticos!$A:$A,$A420)</f>
        <v>0</v>
      </c>
    </row>
    <row r="421">
      <c r="A421" s="15">
        <v>61078.0</v>
      </c>
      <c r="B421" s="15">
        <v>119671.0</v>
      </c>
      <c r="C421" s="15">
        <v>11.0</v>
      </c>
      <c r="D421" s="15">
        <f>COUNTIFS(Diagnosticos!A:A,A421,Diagnosticos!D:D,78039     )</f>
        <v>0</v>
      </c>
      <c r="E421" s="15">
        <v>1.0</v>
      </c>
      <c r="F421" s="16" t="s">
        <v>16801</v>
      </c>
      <c r="G421" s="16" t="s">
        <v>16796</v>
      </c>
      <c r="H421" s="15">
        <v>0.0</v>
      </c>
      <c r="I421" s="15">
        <v>-2.0</v>
      </c>
      <c r="J421" s="15">
        <v>45.0</v>
      </c>
      <c r="K421" s="1" t="str">
        <f t="array" ref="K421">INDEX(glasgow!B:B,MATCH($A421,glasgow!$A:$A,0),0)</f>
        <v>5.0</v>
      </c>
      <c r="L421" s="1" t="str">
        <f t="array" ref="L421">INDEX(glasgow!C:C,MATCH($A421,glasgow!$A:$A,0),0)</f>
        <v>0.0</v>
      </c>
      <c r="M421" s="1" t="str">
        <f t="array" ref="M421">INDEX(glasgow!D:D,MATCH($A421,glasgow!$A:$A,0),0)</f>
        <v>3.0</v>
      </c>
      <c r="N421" s="1">
        <f t="array" ref="N421">INDEX(glasgow!E:E,MATCH($A421,glasgow!$A:$A,0),0)</f>
        <v>1</v>
      </c>
      <c r="O421" s="13">
        <f>COUNTIFS(Diagnosticos!$D:$D,O$1,Diagnosticos!$A:$A,$A421)</f>
        <v>0</v>
      </c>
      <c r="P421" s="13">
        <f>COUNTIFS(Diagnosticos!$D:$D,P$1,Diagnosticos!$A:$A,$A421)</f>
        <v>0</v>
      </c>
      <c r="Q421" s="13">
        <f>COUNTIFS(Diagnosticos!$D:$D,Q$1,Diagnosticos!$A:$A,$A421)</f>
        <v>0</v>
      </c>
      <c r="R421" s="13">
        <f>COUNTIFS(Diagnosticos!$D:$D,R$1,Diagnosticos!$A:$A,$A421)</f>
        <v>0</v>
      </c>
      <c r="S421" s="13">
        <f>COUNTIFS(Diagnosticos!$D:$D,S$1,Diagnosticos!$A:$A,$A421)</f>
        <v>1</v>
      </c>
      <c r="T421" s="13">
        <f>COUNTIFS(Diagnosticos!$D:$D,T$1,Diagnosticos!$A:$A,$A421)</f>
        <v>0</v>
      </c>
      <c r="U421" s="13">
        <f>COUNTIFS(Diagnosticos!$D:$D,U$1,Diagnosticos!$A:$A,$A421)</f>
        <v>0</v>
      </c>
      <c r="V421" s="13">
        <f>COUNTIFS(Diagnosticos!$D:$D,V$1,Diagnosticos!$A:$A,$A421)</f>
        <v>0</v>
      </c>
      <c r="W421" s="13">
        <f>COUNTIFS(Diagnosticos!$D:$D,W$1,Diagnosticos!$A:$A,$A421)</f>
        <v>0</v>
      </c>
      <c r="X421" s="13">
        <f>COUNTIFS(Diagnosticos!$D:$D,X$1,Diagnosticos!$A:$A,$A421)</f>
        <v>0</v>
      </c>
      <c r="Y421" s="13">
        <f>COUNTIFS(Diagnosticos!$D:$D,Y$1,Diagnosticos!$A:$A,$A421)</f>
        <v>0</v>
      </c>
      <c r="Z421" s="13">
        <f>COUNTIFS(Diagnosticos!$D:$D,Z$1,Diagnosticos!$A:$A,$A421)</f>
        <v>0</v>
      </c>
      <c r="AA421" s="13">
        <f>COUNTIFS(Diagnosticos!$D:$D,AA$1,Diagnosticos!$A:$A,$A421)</f>
        <v>0</v>
      </c>
      <c r="AB421" s="13">
        <f>COUNTIFS(Diagnosticos!$D:$D,AB$1,Diagnosticos!$A:$A,$A421)</f>
        <v>0</v>
      </c>
      <c r="AC421" s="13">
        <f>COUNTIFS(Diagnosticos!$D:$D,AC$1,Diagnosticos!$A:$A,$A421)</f>
        <v>0</v>
      </c>
      <c r="AD421" s="13">
        <f>COUNTIFS(Diagnosticos!$D:$D,AD$1,Diagnosticos!$A:$A,$A421)</f>
        <v>0</v>
      </c>
      <c r="AE421" s="13">
        <f>COUNTIFS(Diagnosticos!$D:$D,AE$1,Diagnosticos!$A:$A,$A421)</f>
        <v>0</v>
      </c>
      <c r="AF421" s="13">
        <f>COUNTIFS(Diagnosticos!$D:$D,AF$1,Diagnosticos!$A:$A,$A421)</f>
        <v>0</v>
      </c>
      <c r="AG421" s="13">
        <f>COUNTIFS(Diagnosticos!$D:$D,AG$1,Diagnosticos!$A:$A,$A421)</f>
        <v>0</v>
      </c>
      <c r="AH421" s="13">
        <f>COUNTIFS(Diagnosticos!$D:$D,AH$1,Diagnosticos!$A:$A,$A421)</f>
        <v>0</v>
      </c>
      <c r="AI421" s="13">
        <f>COUNTIFS(Diagnosticos!$D:$D,AI$1,Diagnosticos!$A:$A,$A421)</f>
        <v>0</v>
      </c>
      <c r="AJ421" s="13">
        <f>COUNTIFS(Diagnosticos!$D:$D,AJ$1,Diagnosticos!$A:$A,$A421)</f>
        <v>0</v>
      </c>
      <c r="AK421" s="13">
        <f>COUNTIFS(Diagnosticos!$D:$D,AK$1,Diagnosticos!$A:$A,$A421)</f>
        <v>0</v>
      </c>
      <c r="AL421" s="13">
        <f>COUNTIFS(Diagnosticos!$D:$D,AL$1,Diagnosticos!$A:$A,$A421)</f>
        <v>0</v>
      </c>
      <c r="AM421" s="13">
        <f>COUNTIFS(Diagnosticos!$D:$D,AM$1,Diagnosticos!$A:$A,$A421)</f>
        <v>0</v>
      </c>
      <c r="AN421" s="13">
        <f>COUNTIFS(Diagnosticos!$D:$D,AN$1,Diagnosticos!$A:$A,$A421)</f>
        <v>0</v>
      </c>
      <c r="AO421" s="13">
        <f>COUNTIFS(Diagnosticos!$D:$D,AO$1,Diagnosticos!$A:$A,$A421)</f>
        <v>0</v>
      </c>
      <c r="AP421" s="13">
        <f>COUNTIFS(Diagnosticos!$D:$D,AP$1,Diagnosticos!$A:$A,$A421)</f>
        <v>0</v>
      </c>
      <c r="AQ421" s="13">
        <f>COUNTIFS(Diagnosticos!$D:$D,AQ$1,Diagnosticos!$A:$A,$A421)</f>
        <v>0</v>
      </c>
      <c r="AR421" s="13">
        <f>COUNTIFS(Diagnosticos!$D:$D,AR$1,Diagnosticos!$A:$A,$A421)</f>
        <v>0</v>
      </c>
      <c r="AS421" s="13">
        <f>COUNTIFS(Diagnosticos!$D:$D,AS$1,Diagnosticos!$A:$A,$A421)</f>
        <v>0</v>
      </c>
      <c r="AT421" s="13">
        <f>COUNTIFS(Diagnosticos!$D:$D,AT$1,Diagnosticos!$A:$A,$A421)</f>
        <v>0</v>
      </c>
      <c r="AU421" s="13">
        <f>COUNTIFS(Diagnosticos!$D:$D,AU$1,Diagnosticos!$A:$A,$A421)</f>
        <v>0</v>
      </c>
      <c r="AV421" s="13">
        <f>COUNTIFS(Diagnosticos!$D:$D,AV$1,Diagnosticos!$A:$A,$A421)</f>
        <v>0</v>
      </c>
      <c r="AW421" s="13">
        <f>COUNTIFS(Diagnosticos!$D:$D,AW$1,Diagnosticos!$A:$A,$A421)</f>
        <v>0</v>
      </c>
      <c r="AX421" s="13">
        <f>COUNTIFS(Diagnosticos!$D:$D,AX$1,Diagnosticos!$A:$A,$A421)</f>
        <v>0</v>
      </c>
      <c r="AY421" s="13">
        <f>COUNTIFS(Diagnosticos!$D:$D,AY$1,Diagnosticos!$A:$A,$A421)</f>
        <v>0</v>
      </c>
      <c r="AZ421" s="13">
        <f>COUNTIFS(Diagnosticos!$D:$D,AZ$1,Diagnosticos!$A:$A,$A421)</f>
        <v>0</v>
      </c>
      <c r="BA421" s="13">
        <f>COUNTIFS(Diagnosticos!$D:$D,BA$1,Diagnosticos!$A:$A,$A421)</f>
        <v>0</v>
      </c>
      <c r="BB421" s="13">
        <f>COUNTIFS(Diagnosticos!$D:$D,BB$1,Diagnosticos!$A:$A,$A421)</f>
        <v>0</v>
      </c>
      <c r="BC421" s="13">
        <f>COUNTIFS(Diagnosticos!$D:$D,BC$1,Diagnosticos!$A:$A,$A421)</f>
        <v>0</v>
      </c>
      <c r="BD421" s="13">
        <f>COUNTIFS(Diagnosticos!$D:$D,BD$1,Diagnosticos!$A:$A,$A421)</f>
        <v>1</v>
      </c>
      <c r="BE421" s="13">
        <f>COUNTIFS(Diagnosticos!$D:$D,BE$1,Diagnosticos!$A:$A,$A421)</f>
        <v>0</v>
      </c>
      <c r="BF421" s="13">
        <f>COUNTIFS(Diagnosticos!$D:$D,BF$1,Diagnosticos!$A:$A,$A421)</f>
        <v>0</v>
      </c>
      <c r="BG421" s="13">
        <f>COUNTIFS(Diagnosticos!$D:$D,BG$1,Diagnosticos!$A:$A,$A421)</f>
        <v>0</v>
      </c>
      <c r="BH421" s="13">
        <f>COUNTIFS(Diagnosticos!$D:$D,BH$1,Diagnosticos!$A:$A,$A421)</f>
        <v>0</v>
      </c>
      <c r="BI421" s="13">
        <f>COUNTIFS(Diagnosticos!$D:$D,BI$1,Diagnosticos!$A:$A,$A421)</f>
        <v>0</v>
      </c>
      <c r="BJ421" s="13">
        <f>COUNTIFS(Diagnosticos!$D:$D,BJ$1,Diagnosticos!$A:$A,$A421)</f>
        <v>0</v>
      </c>
      <c r="BK421" s="13">
        <f>COUNTIFS(Diagnosticos!$D:$D,BK$1,Diagnosticos!$A:$A,$A421)</f>
        <v>0</v>
      </c>
      <c r="BL421" s="13">
        <f>COUNTIFS(Diagnosticos!$D:$D,BL$1,Diagnosticos!$A:$A,$A421)</f>
        <v>0</v>
      </c>
      <c r="BM421" s="13">
        <f>COUNTIFS(Diagnosticos!$D:$D,BM$1,Diagnosticos!$A:$A,$A421)</f>
        <v>0</v>
      </c>
      <c r="BN421" s="13">
        <f>COUNTIFS(Diagnosticos!$D:$D,BN$1,Diagnosticos!$A:$A,$A421)</f>
        <v>0</v>
      </c>
      <c r="BO421" s="13">
        <f>COUNTIFS(Diagnosticos!$D:$D,BO$1,Diagnosticos!$A:$A,$A421)</f>
        <v>0</v>
      </c>
      <c r="BP421" s="13">
        <f>COUNTIFS(Diagnosticos!$D:$D,BP$1,Diagnosticos!$A:$A,$A421)</f>
        <v>0</v>
      </c>
      <c r="BQ421" s="13">
        <f>COUNTIFS(Diagnosticos!$D:$D,BQ$1,Diagnosticos!$A:$A,$A421)</f>
        <v>0</v>
      </c>
      <c r="BR421" s="13">
        <f>COUNTIFS(Diagnosticos!$D:$D,BR$1,Diagnosticos!$A:$A,$A421)</f>
        <v>0</v>
      </c>
      <c r="BS421" s="13">
        <f>COUNTIFS(Diagnosticos!$D:$D,BS$1,Diagnosticos!$A:$A,$A421)</f>
        <v>0</v>
      </c>
      <c r="BT421" s="13">
        <f>COUNTIFS(Diagnosticos!$D:$D,BT$1,Diagnosticos!$A:$A,$A421)</f>
        <v>0</v>
      </c>
      <c r="BU421" s="13">
        <f>COUNTIFS(Diagnosticos!$D:$D,BU$1,Diagnosticos!$A:$A,$A421)</f>
        <v>0</v>
      </c>
      <c r="BV421" s="13">
        <f>COUNTIFS(Diagnosticos!$D:$D,BV$1,Diagnosticos!$A:$A,$A421)</f>
        <v>0</v>
      </c>
      <c r="BW421" s="13">
        <f>COUNTIFS(Diagnosticos!$D:$D,BW$1,Diagnosticos!$A:$A,$A421)</f>
        <v>0</v>
      </c>
      <c r="BX421" s="13">
        <f>COUNTIFS(Diagnosticos!$D:$D,BX$1,Diagnosticos!$A:$A,$A421)</f>
        <v>0</v>
      </c>
      <c r="BY421" s="13">
        <f>COUNTIFS(Diagnosticos!$D:$D,BY$1,Diagnosticos!$A:$A,$A421)</f>
        <v>0</v>
      </c>
      <c r="BZ421" s="13">
        <f>COUNTIFS(Diagnosticos!$D:$D,BZ$1,Diagnosticos!$A:$A,$A421)</f>
        <v>0</v>
      </c>
      <c r="CA421" s="13">
        <f>COUNTIFS(Diagnosticos!$D:$D,CA$1,Diagnosticos!$A:$A,$A421)</f>
        <v>0</v>
      </c>
      <c r="CB421" s="13">
        <f>COUNTIFS(Diagnosticos!$D:$D,CB$1,Diagnosticos!$A:$A,$A421)</f>
        <v>0</v>
      </c>
      <c r="CC421" s="13">
        <f>COUNTIFS(Diagnosticos!$D:$D,CC$1,Diagnosticos!$A:$A,$A421)</f>
        <v>0</v>
      </c>
      <c r="CD421" s="13">
        <f>COUNTIFS(Diagnosticos!$D:$D,CD$1,Diagnosticos!$A:$A,$A421)</f>
        <v>0</v>
      </c>
      <c r="CE421" s="13">
        <f>COUNTIFS(Diagnosticos!$D:$D,CE$1,Diagnosticos!$A:$A,$A421)</f>
        <v>0</v>
      </c>
      <c r="CF421" s="13">
        <f>COUNTIFS(Diagnosticos!$D:$D,CF$1,Diagnosticos!$A:$A,$A421)</f>
        <v>0</v>
      </c>
      <c r="CG421" s="13">
        <f>COUNTIFS(Diagnosticos!$D:$D,CG$1,Diagnosticos!$A:$A,$A421)</f>
        <v>0</v>
      </c>
      <c r="CH421" s="13">
        <f>COUNTIFS(Diagnosticos!$D:$D,CH$1,Diagnosticos!$A:$A,$A421)</f>
        <v>0</v>
      </c>
      <c r="CI421" s="13">
        <f>COUNTIFS(Diagnosticos!$D:$D,CI$1,Diagnosticos!$A:$A,$A421)</f>
        <v>0</v>
      </c>
      <c r="CJ421" s="13">
        <f>COUNTIFS(Diagnosticos!$D:$D,CJ$1,Diagnosticos!$A:$A,$A421)</f>
        <v>0</v>
      </c>
      <c r="CK421" s="13">
        <f>COUNTIFS(Diagnosticos!$D:$D,CK$1,Diagnosticos!$A:$A,$A421)</f>
        <v>0</v>
      </c>
      <c r="CL421" s="13">
        <f>COUNTIFS(Diagnosticos!$D:$D,CL$1,Diagnosticos!$A:$A,$A421)</f>
        <v>0</v>
      </c>
      <c r="CM421" s="13">
        <f>COUNTIFS(Diagnosticos!$D:$D,CM$1,Diagnosticos!$A:$A,$A421)</f>
        <v>0</v>
      </c>
      <c r="CN421" s="13">
        <f>COUNTIFS(Diagnosticos!$D:$D,CN$1,Diagnosticos!$A:$A,$A421)</f>
        <v>0</v>
      </c>
      <c r="CO421" s="13">
        <f>COUNTIFS(Diagnosticos!$D:$D,CO$1,Diagnosticos!$A:$A,$A421)</f>
        <v>0</v>
      </c>
      <c r="CP421" s="13">
        <f>COUNTIFS(Diagnosticos!$D:$D,CP$1,Diagnosticos!$A:$A,$A421)</f>
        <v>0</v>
      </c>
      <c r="CQ421" s="13">
        <f>COUNTIFS(Diagnosticos!$D:$D,CQ$1,Diagnosticos!$A:$A,$A421)</f>
        <v>1</v>
      </c>
      <c r="CR421" s="13">
        <f>COUNTIFS(Diagnosticos!$D:$D,CR$1,Diagnosticos!$A:$A,$A421)</f>
        <v>0</v>
      </c>
      <c r="CS421" s="13">
        <f>COUNTIFS(Diagnosticos!$D:$D,CS$1,Diagnosticos!$A:$A,$A421)</f>
        <v>0</v>
      </c>
      <c r="CT421" s="13">
        <f>COUNTIFS(Diagnosticos!$D:$D,CT$1,Diagnosticos!$A:$A,$A421)</f>
        <v>0</v>
      </c>
      <c r="CU421" s="13">
        <f>COUNTIFS(Diagnosticos!$D:$D,CU$1,Diagnosticos!$A:$A,$A421)</f>
        <v>0</v>
      </c>
      <c r="CV421" s="13">
        <f>COUNTIFS(Diagnosticos!$D:$D,CV$1,Diagnosticos!$A:$A,$A421)</f>
        <v>0</v>
      </c>
      <c r="CW421" s="13">
        <f>COUNTIFS(Diagnosticos!$D:$D,CW$1,Diagnosticos!$A:$A,$A421)</f>
        <v>0</v>
      </c>
      <c r="CX421" s="13">
        <f>COUNTIFS(Diagnosticos!$D:$D,CX$1,Diagnosticos!$A:$A,$A421)</f>
        <v>0</v>
      </c>
      <c r="CY421" s="13">
        <f>COUNTIFS(Diagnosticos!$D:$D,CY$1,Diagnosticos!$A:$A,$A421)</f>
        <v>0</v>
      </c>
      <c r="CZ421" s="13">
        <f>COUNTIFS(Diagnosticos!$D:$D,CZ$1,Diagnosticos!$A:$A,$A421)</f>
        <v>0</v>
      </c>
      <c r="DA421" s="13">
        <f>COUNTIFS(Diagnosticos!$D:$D,DA$1,Diagnosticos!$A:$A,$A421)</f>
        <v>0</v>
      </c>
      <c r="DB421" s="13">
        <f>COUNTIFS(Diagnosticos!$D:$D,DB$1,Diagnosticos!$A:$A,$A421)</f>
        <v>0</v>
      </c>
      <c r="DC421" s="13">
        <f>COUNTIFS(Diagnosticos!$D:$D,DC$1,Diagnosticos!$A:$A,$A421)</f>
        <v>0</v>
      </c>
      <c r="DD421" s="13">
        <f>COUNTIFS(Diagnosticos!$D:$D,DD$1,Diagnosticos!$A:$A,$A421)</f>
        <v>0</v>
      </c>
      <c r="DE421" s="13">
        <f>COUNTIFS(Diagnosticos!$D:$D,DE$1,Diagnosticos!$A:$A,$A421)</f>
        <v>2</v>
      </c>
      <c r="DF421" s="13">
        <f>COUNTIFS(Diagnosticos!$D:$D,DF$1,Diagnosticos!$A:$A,$A421)</f>
        <v>0</v>
      </c>
      <c r="DG421" s="13">
        <f>COUNTIFS(Diagnosticos!$D:$D,DG$1,Diagnosticos!$A:$A,$A421)</f>
        <v>0</v>
      </c>
      <c r="DH421" s="13">
        <f>COUNTIFS(Diagnosticos!$D:$D,DH$1,Diagnosticos!$A:$A,$A421)</f>
        <v>0</v>
      </c>
      <c r="DI421" s="13">
        <f>COUNTIFS(Diagnosticos!$D:$D,DI$1,Diagnosticos!$A:$A,$A421)</f>
        <v>0</v>
      </c>
      <c r="DJ421" s="13">
        <f>COUNTIFS(Diagnosticos!$D:$D,DJ$1,Diagnosticos!$A:$A,$A421)</f>
        <v>1</v>
      </c>
      <c r="DK421" s="13">
        <f>COUNTIFS(Diagnosticos!$D:$D,DK$1,Diagnosticos!$A:$A,$A421)</f>
        <v>0</v>
      </c>
      <c r="DL421" s="13">
        <f>COUNTIFS(Diagnosticos!$D:$D,DL$1,Diagnosticos!$A:$A,$A421)</f>
        <v>0</v>
      </c>
    </row>
    <row r="422">
      <c r="A422" s="15">
        <v>67465.0</v>
      </c>
      <c r="B422" s="15">
        <v>102575.0</v>
      </c>
      <c r="C422" s="15">
        <v>13.0</v>
      </c>
      <c r="D422" s="15">
        <f>COUNTIFS(Diagnosticos!A:A,A422,Diagnosticos!D:D,78039     )</f>
        <v>1</v>
      </c>
      <c r="E422" s="15">
        <v>1.0</v>
      </c>
      <c r="F422" s="16" t="s">
        <v>16795</v>
      </c>
      <c r="G422" s="16" t="s">
        <v>16799</v>
      </c>
      <c r="H422" s="15">
        <v>0.0</v>
      </c>
      <c r="I422" s="15">
        <v>-2.0</v>
      </c>
      <c r="J422" s="15">
        <v>46.0</v>
      </c>
      <c r="K422" s="1" t="str">
        <f t="array" ref="K422">INDEX(glasgow!B:B,MATCH($A422,glasgow!$A:$A,0),0)</f>
        <v>1.0</v>
      </c>
      <c r="L422" s="1" t="str">
        <f t="array" ref="L422">INDEX(glasgow!C:C,MATCH($A422,glasgow!$A:$A,0),0)</f>
        <v>0.0</v>
      </c>
      <c r="M422" s="1" t="str">
        <f t="array" ref="M422">INDEX(glasgow!D:D,MATCH($A422,glasgow!$A:$A,0),0)</f>
        <v>1.0</v>
      </c>
      <c r="N422" s="1">
        <f t="array" ref="N422">INDEX(glasgow!E:E,MATCH($A422,glasgow!$A:$A,0),0)</f>
        <v>1</v>
      </c>
      <c r="O422" s="13">
        <f>COUNTIFS(Diagnosticos!$D:$D,O$1,Diagnosticos!$A:$A,$A422)</f>
        <v>0</v>
      </c>
      <c r="P422" s="13">
        <f>COUNTIFS(Diagnosticos!$D:$D,P$1,Diagnosticos!$A:$A,$A422)</f>
        <v>0</v>
      </c>
      <c r="Q422" s="13">
        <f>COUNTIFS(Diagnosticos!$D:$D,Q$1,Diagnosticos!$A:$A,$A422)</f>
        <v>0</v>
      </c>
      <c r="R422" s="13">
        <f>COUNTIFS(Diagnosticos!$D:$D,R$1,Diagnosticos!$A:$A,$A422)</f>
        <v>0</v>
      </c>
      <c r="S422" s="13">
        <f>COUNTIFS(Diagnosticos!$D:$D,S$1,Diagnosticos!$A:$A,$A422)</f>
        <v>1</v>
      </c>
      <c r="T422" s="13">
        <f>COUNTIFS(Diagnosticos!$D:$D,T$1,Diagnosticos!$A:$A,$A422)</f>
        <v>0</v>
      </c>
      <c r="U422" s="13">
        <f>COUNTIFS(Diagnosticos!$D:$D,U$1,Diagnosticos!$A:$A,$A422)</f>
        <v>0</v>
      </c>
      <c r="V422" s="13">
        <f>COUNTIFS(Diagnosticos!$D:$D,V$1,Diagnosticos!$A:$A,$A422)</f>
        <v>0</v>
      </c>
      <c r="W422" s="13">
        <f>COUNTIFS(Diagnosticos!$D:$D,W$1,Diagnosticos!$A:$A,$A422)</f>
        <v>0</v>
      </c>
      <c r="X422" s="13">
        <f>COUNTIFS(Diagnosticos!$D:$D,X$1,Diagnosticos!$A:$A,$A422)</f>
        <v>0</v>
      </c>
      <c r="Y422" s="13">
        <f>COUNTIFS(Diagnosticos!$D:$D,Y$1,Diagnosticos!$A:$A,$A422)</f>
        <v>0</v>
      </c>
      <c r="Z422" s="13">
        <f>COUNTIFS(Diagnosticos!$D:$D,Z$1,Diagnosticos!$A:$A,$A422)</f>
        <v>0</v>
      </c>
      <c r="AA422" s="13">
        <f>COUNTIFS(Diagnosticos!$D:$D,AA$1,Diagnosticos!$A:$A,$A422)</f>
        <v>0</v>
      </c>
      <c r="AB422" s="13">
        <f>COUNTIFS(Diagnosticos!$D:$D,AB$1,Diagnosticos!$A:$A,$A422)</f>
        <v>0</v>
      </c>
      <c r="AC422" s="13">
        <f>COUNTIFS(Diagnosticos!$D:$D,AC$1,Diagnosticos!$A:$A,$A422)</f>
        <v>0</v>
      </c>
      <c r="AD422" s="13">
        <f>COUNTIFS(Diagnosticos!$D:$D,AD$1,Diagnosticos!$A:$A,$A422)</f>
        <v>0</v>
      </c>
      <c r="AE422" s="13">
        <f>COUNTIFS(Diagnosticos!$D:$D,AE$1,Diagnosticos!$A:$A,$A422)</f>
        <v>0</v>
      </c>
      <c r="AF422" s="13">
        <f>COUNTIFS(Diagnosticos!$D:$D,AF$1,Diagnosticos!$A:$A,$A422)</f>
        <v>0</v>
      </c>
      <c r="AG422" s="13">
        <f>COUNTIFS(Diagnosticos!$D:$D,AG$1,Diagnosticos!$A:$A,$A422)</f>
        <v>0</v>
      </c>
      <c r="AH422" s="13">
        <f>COUNTIFS(Diagnosticos!$D:$D,AH$1,Diagnosticos!$A:$A,$A422)</f>
        <v>0</v>
      </c>
      <c r="AI422" s="13">
        <f>COUNTIFS(Diagnosticos!$D:$D,AI$1,Diagnosticos!$A:$A,$A422)</f>
        <v>0</v>
      </c>
      <c r="AJ422" s="13">
        <f>COUNTIFS(Diagnosticos!$D:$D,AJ$1,Diagnosticos!$A:$A,$A422)</f>
        <v>0</v>
      </c>
      <c r="AK422" s="13">
        <f>COUNTIFS(Diagnosticos!$D:$D,AK$1,Diagnosticos!$A:$A,$A422)</f>
        <v>0</v>
      </c>
      <c r="AL422" s="13">
        <f>COUNTIFS(Diagnosticos!$D:$D,AL$1,Diagnosticos!$A:$A,$A422)</f>
        <v>0</v>
      </c>
      <c r="AM422" s="13">
        <f>COUNTIFS(Diagnosticos!$D:$D,AM$1,Diagnosticos!$A:$A,$A422)</f>
        <v>0</v>
      </c>
      <c r="AN422" s="13">
        <f>COUNTIFS(Diagnosticos!$D:$D,AN$1,Diagnosticos!$A:$A,$A422)</f>
        <v>0</v>
      </c>
      <c r="AO422" s="13">
        <f>COUNTIFS(Diagnosticos!$D:$D,AO$1,Diagnosticos!$A:$A,$A422)</f>
        <v>0</v>
      </c>
      <c r="AP422" s="13">
        <f>COUNTIFS(Diagnosticos!$D:$D,AP$1,Diagnosticos!$A:$A,$A422)</f>
        <v>0</v>
      </c>
      <c r="AQ422" s="13">
        <f>COUNTIFS(Diagnosticos!$D:$D,AQ$1,Diagnosticos!$A:$A,$A422)</f>
        <v>1</v>
      </c>
      <c r="AR422" s="13">
        <f>COUNTIFS(Diagnosticos!$D:$D,AR$1,Diagnosticos!$A:$A,$A422)</f>
        <v>0</v>
      </c>
      <c r="AS422" s="13">
        <f>COUNTIFS(Diagnosticos!$D:$D,AS$1,Diagnosticos!$A:$A,$A422)</f>
        <v>0</v>
      </c>
      <c r="AT422" s="13">
        <f>COUNTIFS(Diagnosticos!$D:$D,AT$1,Diagnosticos!$A:$A,$A422)</f>
        <v>0</v>
      </c>
      <c r="AU422" s="13">
        <f>COUNTIFS(Diagnosticos!$D:$D,AU$1,Diagnosticos!$A:$A,$A422)</f>
        <v>0</v>
      </c>
      <c r="AV422" s="13">
        <f>COUNTIFS(Diagnosticos!$D:$D,AV$1,Diagnosticos!$A:$A,$A422)</f>
        <v>0</v>
      </c>
      <c r="AW422" s="13">
        <f>COUNTIFS(Diagnosticos!$D:$D,AW$1,Diagnosticos!$A:$A,$A422)</f>
        <v>0</v>
      </c>
      <c r="AX422" s="13">
        <f>COUNTIFS(Diagnosticos!$D:$D,AX$1,Diagnosticos!$A:$A,$A422)</f>
        <v>0</v>
      </c>
      <c r="AY422" s="13">
        <f>COUNTIFS(Diagnosticos!$D:$D,AY$1,Diagnosticos!$A:$A,$A422)</f>
        <v>0</v>
      </c>
      <c r="AZ422" s="13">
        <f>COUNTIFS(Diagnosticos!$D:$D,AZ$1,Diagnosticos!$A:$A,$A422)</f>
        <v>0</v>
      </c>
      <c r="BA422" s="13">
        <f>COUNTIFS(Diagnosticos!$D:$D,BA$1,Diagnosticos!$A:$A,$A422)</f>
        <v>0</v>
      </c>
      <c r="BB422" s="13">
        <f>COUNTIFS(Diagnosticos!$D:$D,BB$1,Diagnosticos!$A:$A,$A422)</f>
        <v>0</v>
      </c>
      <c r="BC422" s="13">
        <f>COUNTIFS(Diagnosticos!$D:$D,BC$1,Diagnosticos!$A:$A,$A422)</f>
        <v>0</v>
      </c>
      <c r="BD422" s="13">
        <f>COUNTIFS(Diagnosticos!$D:$D,BD$1,Diagnosticos!$A:$A,$A422)</f>
        <v>0</v>
      </c>
      <c r="BE422" s="13">
        <f>COUNTIFS(Diagnosticos!$D:$D,BE$1,Diagnosticos!$A:$A,$A422)</f>
        <v>0</v>
      </c>
      <c r="BF422" s="13">
        <f>COUNTIFS(Diagnosticos!$D:$D,BF$1,Diagnosticos!$A:$A,$A422)</f>
        <v>0</v>
      </c>
      <c r="BG422" s="13">
        <f>COUNTIFS(Diagnosticos!$D:$D,BG$1,Diagnosticos!$A:$A,$A422)</f>
        <v>0</v>
      </c>
      <c r="BH422" s="13">
        <f>COUNTIFS(Diagnosticos!$D:$D,BH$1,Diagnosticos!$A:$A,$A422)</f>
        <v>0</v>
      </c>
      <c r="BI422" s="13">
        <f>COUNTIFS(Diagnosticos!$D:$D,BI$1,Diagnosticos!$A:$A,$A422)</f>
        <v>0</v>
      </c>
      <c r="BJ422" s="13">
        <f>COUNTIFS(Diagnosticos!$D:$D,BJ$1,Diagnosticos!$A:$A,$A422)</f>
        <v>0</v>
      </c>
      <c r="BK422" s="13">
        <f>COUNTIFS(Diagnosticos!$D:$D,BK$1,Diagnosticos!$A:$A,$A422)</f>
        <v>0</v>
      </c>
      <c r="BL422" s="13">
        <f>COUNTIFS(Diagnosticos!$D:$D,BL$1,Diagnosticos!$A:$A,$A422)</f>
        <v>0</v>
      </c>
      <c r="BM422" s="13">
        <f>COUNTIFS(Diagnosticos!$D:$D,BM$1,Diagnosticos!$A:$A,$A422)</f>
        <v>0</v>
      </c>
      <c r="BN422" s="13">
        <f>COUNTIFS(Diagnosticos!$D:$D,BN$1,Diagnosticos!$A:$A,$A422)</f>
        <v>0</v>
      </c>
      <c r="BO422" s="13">
        <f>COUNTIFS(Diagnosticos!$D:$D,BO$1,Diagnosticos!$A:$A,$A422)</f>
        <v>0</v>
      </c>
      <c r="BP422" s="13">
        <f>COUNTIFS(Diagnosticos!$D:$D,BP$1,Diagnosticos!$A:$A,$A422)</f>
        <v>0</v>
      </c>
      <c r="BQ422" s="13">
        <f>COUNTIFS(Diagnosticos!$D:$D,BQ$1,Diagnosticos!$A:$A,$A422)</f>
        <v>0</v>
      </c>
      <c r="BR422" s="13">
        <f>COUNTIFS(Diagnosticos!$D:$D,BR$1,Diagnosticos!$A:$A,$A422)</f>
        <v>0</v>
      </c>
      <c r="BS422" s="13">
        <f>COUNTIFS(Diagnosticos!$D:$D,BS$1,Diagnosticos!$A:$A,$A422)</f>
        <v>0</v>
      </c>
      <c r="BT422" s="13">
        <f>COUNTIFS(Diagnosticos!$D:$D,BT$1,Diagnosticos!$A:$A,$A422)</f>
        <v>0</v>
      </c>
      <c r="BU422" s="13">
        <f>COUNTIFS(Diagnosticos!$D:$D,BU$1,Diagnosticos!$A:$A,$A422)</f>
        <v>0</v>
      </c>
      <c r="BV422" s="13">
        <f>COUNTIFS(Diagnosticos!$D:$D,BV$1,Diagnosticos!$A:$A,$A422)</f>
        <v>0</v>
      </c>
      <c r="BW422" s="13">
        <f>COUNTIFS(Diagnosticos!$D:$D,BW$1,Diagnosticos!$A:$A,$A422)</f>
        <v>0</v>
      </c>
      <c r="BX422" s="13">
        <f>COUNTIFS(Diagnosticos!$D:$D,BX$1,Diagnosticos!$A:$A,$A422)</f>
        <v>0</v>
      </c>
      <c r="BY422" s="13">
        <f>COUNTIFS(Diagnosticos!$D:$D,BY$1,Diagnosticos!$A:$A,$A422)</f>
        <v>0</v>
      </c>
      <c r="BZ422" s="13">
        <f>COUNTIFS(Diagnosticos!$D:$D,BZ$1,Diagnosticos!$A:$A,$A422)</f>
        <v>0</v>
      </c>
      <c r="CA422" s="13">
        <f>COUNTIFS(Diagnosticos!$D:$D,CA$1,Diagnosticos!$A:$A,$A422)</f>
        <v>0</v>
      </c>
      <c r="CB422" s="13">
        <f>COUNTIFS(Diagnosticos!$D:$D,CB$1,Diagnosticos!$A:$A,$A422)</f>
        <v>0</v>
      </c>
      <c r="CC422" s="13">
        <f>COUNTIFS(Diagnosticos!$D:$D,CC$1,Diagnosticos!$A:$A,$A422)</f>
        <v>0</v>
      </c>
      <c r="CD422" s="13">
        <f>COUNTIFS(Diagnosticos!$D:$D,CD$1,Diagnosticos!$A:$A,$A422)</f>
        <v>0</v>
      </c>
      <c r="CE422" s="13">
        <f>COUNTIFS(Diagnosticos!$D:$D,CE$1,Diagnosticos!$A:$A,$A422)</f>
        <v>0</v>
      </c>
      <c r="CF422" s="13">
        <f>COUNTIFS(Diagnosticos!$D:$D,CF$1,Diagnosticos!$A:$A,$A422)</f>
        <v>0</v>
      </c>
      <c r="CG422" s="13">
        <f>COUNTIFS(Diagnosticos!$D:$D,CG$1,Diagnosticos!$A:$A,$A422)</f>
        <v>0</v>
      </c>
      <c r="CH422" s="13">
        <f>COUNTIFS(Diagnosticos!$D:$D,CH$1,Diagnosticos!$A:$A,$A422)</f>
        <v>0</v>
      </c>
      <c r="CI422" s="13">
        <f>COUNTIFS(Diagnosticos!$D:$D,CI$1,Diagnosticos!$A:$A,$A422)</f>
        <v>0</v>
      </c>
      <c r="CJ422" s="13">
        <f>COUNTIFS(Diagnosticos!$D:$D,CJ$1,Diagnosticos!$A:$A,$A422)</f>
        <v>0</v>
      </c>
      <c r="CK422" s="13">
        <f>COUNTIFS(Diagnosticos!$D:$D,CK$1,Diagnosticos!$A:$A,$A422)</f>
        <v>0</v>
      </c>
      <c r="CL422" s="13">
        <f>COUNTIFS(Diagnosticos!$D:$D,CL$1,Diagnosticos!$A:$A,$A422)</f>
        <v>0</v>
      </c>
      <c r="CM422" s="13">
        <f>COUNTIFS(Diagnosticos!$D:$D,CM$1,Diagnosticos!$A:$A,$A422)</f>
        <v>0</v>
      </c>
      <c r="CN422" s="13">
        <f>COUNTIFS(Diagnosticos!$D:$D,CN$1,Diagnosticos!$A:$A,$A422)</f>
        <v>0</v>
      </c>
      <c r="CO422" s="13">
        <f>COUNTIFS(Diagnosticos!$D:$D,CO$1,Diagnosticos!$A:$A,$A422)</f>
        <v>0</v>
      </c>
      <c r="CP422" s="13">
        <f>COUNTIFS(Diagnosticos!$D:$D,CP$1,Diagnosticos!$A:$A,$A422)</f>
        <v>0</v>
      </c>
      <c r="CQ422" s="13">
        <f>COUNTIFS(Diagnosticos!$D:$D,CQ$1,Diagnosticos!$A:$A,$A422)</f>
        <v>0</v>
      </c>
      <c r="CR422" s="13">
        <f>COUNTIFS(Diagnosticos!$D:$D,CR$1,Diagnosticos!$A:$A,$A422)</f>
        <v>0</v>
      </c>
      <c r="CS422" s="13">
        <f>COUNTIFS(Diagnosticos!$D:$D,CS$1,Diagnosticos!$A:$A,$A422)</f>
        <v>0</v>
      </c>
      <c r="CT422" s="13">
        <f>COUNTIFS(Diagnosticos!$D:$D,CT$1,Diagnosticos!$A:$A,$A422)</f>
        <v>0</v>
      </c>
      <c r="CU422" s="13">
        <f>COUNTIFS(Diagnosticos!$D:$D,CU$1,Diagnosticos!$A:$A,$A422)</f>
        <v>0</v>
      </c>
      <c r="CV422" s="13">
        <f>COUNTIFS(Diagnosticos!$D:$D,CV$1,Diagnosticos!$A:$A,$A422)</f>
        <v>0</v>
      </c>
      <c r="CW422" s="13">
        <f>COUNTIFS(Diagnosticos!$D:$D,CW$1,Diagnosticos!$A:$A,$A422)</f>
        <v>0</v>
      </c>
      <c r="CX422" s="13">
        <f>COUNTIFS(Diagnosticos!$D:$D,CX$1,Diagnosticos!$A:$A,$A422)</f>
        <v>0</v>
      </c>
      <c r="CY422" s="13">
        <f>COUNTIFS(Diagnosticos!$D:$D,CY$1,Diagnosticos!$A:$A,$A422)</f>
        <v>0</v>
      </c>
      <c r="CZ422" s="13">
        <f>COUNTIFS(Diagnosticos!$D:$D,CZ$1,Diagnosticos!$A:$A,$A422)</f>
        <v>0</v>
      </c>
      <c r="DA422" s="13">
        <f>COUNTIFS(Diagnosticos!$D:$D,DA$1,Diagnosticos!$A:$A,$A422)</f>
        <v>0</v>
      </c>
      <c r="DB422" s="13">
        <f>COUNTIFS(Diagnosticos!$D:$D,DB$1,Diagnosticos!$A:$A,$A422)</f>
        <v>0</v>
      </c>
      <c r="DC422" s="13">
        <f>COUNTIFS(Diagnosticos!$D:$D,DC$1,Diagnosticos!$A:$A,$A422)</f>
        <v>0</v>
      </c>
      <c r="DD422" s="13">
        <f>COUNTIFS(Diagnosticos!$D:$D,DD$1,Diagnosticos!$A:$A,$A422)</f>
        <v>0</v>
      </c>
      <c r="DE422" s="13">
        <f>COUNTIFS(Diagnosticos!$D:$D,DE$1,Diagnosticos!$A:$A,$A422)</f>
        <v>1</v>
      </c>
      <c r="DF422" s="13">
        <f>COUNTIFS(Diagnosticos!$D:$D,DF$1,Diagnosticos!$A:$A,$A422)</f>
        <v>0</v>
      </c>
      <c r="DG422" s="13">
        <f>COUNTIFS(Diagnosticos!$D:$D,DG$1,Diagnosticos!$A:$A,$A422)</f>
        <v>0</v>
      </c>
      <c r="DH422" s="13">
        <f>COUNTIFS(Diagnosticos!$D:$D,DH$1,Diagnosticos!$A:$A,$A422)</f>
        <v>0</v>
      </c>
      <c r="DI422" s="13">
        <f>COUNTIFS(Diagnosticos!$D:$D,DI$1,Diagnosticos!$A:$A,$A422)</f>
        <v>1</v>
      </c>
      <c r="DJ422" s="13">
        <f>COUNTIFS(Diagnosticos!$D:$D,DJ$1,Diagnosticos!$A:$A,$A422)</f>
        <v>1</v>
      </c>
      <c r="DK422" s="13">
        <f>COUNTIFS(Diagnosticos!$D:$D,DK$1,Diagnosticos!$A:$A,$A422)</f>
        <v>1</v>
      </c>
      <c r="DL422" s="13">
        <f>COUNTIFS(Diagnosticos!$D:$D,DL$1,Diagnosticos!$A:$A,$A422)</f>
        <v>0</v>
      </c>
    </row>
    <row r="423">
      <c r="A423" s="15">
        <v>67689.0</v>
      </c>
      <c r="B423" s="15">
        <v>178294.0</v>
      </c>
      <c r="C423" s="15">
        <v>13.0</v>
      </c>
      <c r="D423" s="15">
        <f>COUNTIFS(Diagnosticos!A:A,A423,Diagnosticos!D:D,78039     )</f>
        <v>0</v>
      </c>
      <c r="E423" s="15">
        <v>1.0</v>
      </c>
      <c r="F423" s="16" t="s">
        <v>16807</v>
      </c>
      <c r="G423" s="16" t="s">
        <v>16796</v>
      </c>
      <c r="H423" s="15">
        <v>0.0</v>
      </c>
      <c r="I423" s="15">
        <v>-2.0</v>
      </c>
      <c r="J423" s="15">
        <v>52.0</v>
      </c>
      <c r="K423" s="1" t="str">
        <f t="array" ref="K423">INDEX(glasgow!B:B,MATCH($A423,glasgow!$A:$A,0),0)</f>
        <v/>
      </c>
      <c r="L423" s="1" t="str">
        <f t="array" ref="L423">INDEX(glasgow!C:C,MATCH($A423,glasgow!$A:$A,0),0)</f>
        <v>1.0</v>
      </c>
      <c r="M423" s="1" t="str">
        <f t="array" ref="M423">INDEX(glasgow!D:D,MATCH($A423,glasgow!$A:$A,0),0)</f>
        <v>1.0</v>
      </c>
      <c r="N423" s="1">
        <f t="array" ref="N423">INDEX(glasgow!E:E,MATCH($A423,glasgow!$A:$A,0),0)</f>
        <v>0</v>
      </c>
      <c r="O423" s="13">
        <f>COUNTIFS(Diagnosticos!$D:$D,O$1,Diagnosticos!$A:$A,$A423)</f>
        <v>0</v>
      </c>
      <c r="P423" s="13">
        <f>COUNTIFS(Diagnosticos!$D:$D,P$1,Diagnosticos!$A:$A,$A423)</f>
        <v>0</v>
      </c>
      <c r="Q423" s="13">
        <f>COUNTIFS(Diagnosticos!$D:$D,Q$1,Diagnosticos!$A:$A,$A423)</f>
        <v>0</v>
      </c>
      <c r="R423" s="13">
        <f>COUNTIFS(Diagnosticos!$D:$D,R$1,Diagnosticos!$A:$A,$A423)</f>
        <v>0</v>
      </c>
      <c r="S423" s="13">
        <f>COUNTIFS(Diagnosticos!$D:$D,S$1,Diagnosticos!$A:$A,$A423)</f>
        <v>0</v>
      </c>
      <c r="T423" s="13">
        <f>COUNTIFS(Diagnosticos!$D:$D,T$1,Diagnosticos!$A:$A,$A423)</f>
        <v>0</v>
      </c>
      <c r="U423" s="13">
        <f>COUNTIFS(Diagnosticos!$D:$D,U$1,Diagnosticos!$A:$A,$A423)</f>
        <v>0</v>
      </c>
      <c r="V423" s="13">
        <f>COUNTIFS(Diagnosticos!$D:$D,V$1,Diagnosticos!$A:$A,$A423)</f>
        <v>0</v>
      </c>
      <c r="W423" s="13">
        <f>COUNTIFS(Diagnosticos!$D:$D,W$1,Diagnosticos!$A:$A,$A423)</f>
        <v>0</v>
      </c>
      <c r="X423" s="13">
        <f>COUNTIFS(Diagnosticos!$D:$D,X$1,Diagnosticos!$A:$A,$A423)</f>
        <v>0</v>
      </c>
      <c r="Y423" s="13">
        <f>COUNTIFS(Diagnosticos!$D:$D,Y$1,Diagnosticos!$A:$A,$A423)</f>
        <v>0</v>
      </c>
      <c r="Z423" s="13">
        <f>COUNTIFS(Diagnosticos!$D:$D,Z$1,Diagnosticos!$A:$A,$A423)</f>
        <v>0</v>
      </c>
      <c r="AA423" s="13">
        <f>COUNTIFS(Diagnosticos!$D:$D,AA$1,Diagnosticos!$A:$A,$A423)</f>
        <v>0</v>
      </c>
      <c r="AB423" s="13">
        <f>COUNTIFS(Diagnosticos!$D:$D,AB$1,Diagnosticos!$A:$A,$A423)</f>
        <v>0</v>
      </c>
      <c r="AC423" s="13">
        <f>COUNTIFS(Diagnosticos!$D:$D,AC$1,Diagnosticos!$A:$A,$A423)</f>
        <v>0</v>
      </c>
      <c r="AD423" s="13">
        <f>COUNTIFS(Diagnosticos!$D:$D,AD$1,Diagnosticos!$A:$A,$A423)</f>
        <v>0</v>
      </c>
      <c r="AE423" s="13">
        <f>COUNTIFS(Diagnosticos!$D:$D,AE$1,Diagnosticos!$A:$A,$A423)</f>
        <v>1</v>
      </c>
      <c r="AF423" s="13">
        <f>COUNTIFS(Diagnosticos!$D:$D,AF$1,Diagnosticos!$A:$A,$A423)</f>
        <v>0</v>
      </c>
      <c r="AG423" s="13">
        <f>COUNTIFS(Diagnosticos!$D:$D,AG$1,Diagnosticos!$A:$A,$A423)</f>
        <v>0</v>
      </c>
      <c r="AH423" s="13">
        <f>COUNTIFS(Diagnosticos!$D:$D,AH$1,Diagnosticos!$A:$A,$A423)</f>
        <v>0</v>
      </c>
      <c r="AI423" s="13">
        <f>COUNTIFS(Diagnosticos!$D:$D,AI$1,Diagnosticos!$A:$A,$A423)</f>
        <v>0</v>
      </c>
      <c r="AJ423" s="13">
        <f>COUNTIFS(Diagnosticos!$D:$D,AJ$1,Diagnosticos!$A:$A,$A423)</f>
        <v>0</v>
      </c>
      <c r="AK423" s="13">
        <f>COUNTIFS(Diagnosticos!$D:$D,AK$1,Diagnosticos!$A:$A,$A423)</f>
        <v>0</v>
      </c>
      <c r="AL423" s="13">
        <f>COUNTIFS(Diagnosticos!$D:$D,AL$1,Diagnosticos!$A:$A,$A423)</f>
        <v>0</v>
      </c>
      <c r="AM423" s="13">
        <f>COUNTIFS(Diagnosticos!$D:$D,AM$1,Diagnosticos!$A:$A,$A423)</f>
        <v>0</v>
      </c>
      <c r="AN423" s="13">
        <f>COUNTIFS(Diagnosticos!$D:$D,AN$1,Diagnosticos!$A:$A,$A423)</f>
        <v>0</v>
      </c>
      <c r="AO423" s="13">
        <f>COUNTIFS(Diagnosticos!$D:$D,AO$1,Diagnosticos!$A:$A,$A423)</f>
        <v>0</v>
      </c>
      <c r="AP423" s="13">
        <f>COUNTIFS(Diagnosticos!$D:$D,AP$1,Diagnosticos!$A:$A,$A423)</f>
        <v>0</v>
      </c>
      <c r="AQ423" s="13">
        <f>COUNTIFS(Diagnosticos!$D:$D,AQ$1,Diagnosticos!$A:$A,$A423)</f>
        <v>0</v>
      </c>
      <c r="AR423" s="13">
        <f>COUNTIFS(Diagnosticos!$D:$D,AR$1,Diagnosticos!$A:$A,$A423)</f>
        <v>0</v>
      </c>
      <c r="AS423" s="13">
        <f>COUNTIFS(Diagnosticos!$D:$D,AS$1,Diagnosticos!$A:$A,$A423)</f>
        <v>0</v>
      </c>
      <c r="AT423" s="13">
        <f>COUNTIFS(Diagnosticos!$D:$D,AT$1,Diagnosticos!$A:$A,$A423)</f>
        <v>0</v>
      </c>
      <c r="AU423" s="13">
        <f>COUNTIFS(Diagnosticos!$D:$D,AU$1,Diagnosticos!$A:$A,$A423)</f>
        <v>0</v>
      </c>
      <c r="AV423" s="13">
        <f>COUNTIFS(Diagnosticos!$D:$D,AV$1,Diagnosticos!$A:$A,$A423)</f>
        <v>0</v>
      </c>
      <c r="AW423" s="13">
        <f>COUNTIFS(Diagnosticos!$D:$D,AW$1,Diagnosticos!$A:$A,$A423)</f>
        <v>0</v>
      </c>
      <c r="AX423" s="13">
        <f>COUNTIFS(Diagnosticos!$D:$D,AX$1,Diagnosticos!$A:$A,$A423)</f>
        <v>0</v>
      </c>
      <c r="AY423" s="13">
        <f>COUNTIFS(Diagnosticos!$D:$D,AY$1,Diagnosticos!$A:$A,$A423)</f>
        <v>0</v>
      </c>
      <c r="AZ423" s="13">
        <f>COUNTIFS(Diagnosticos!$D:$D,AZ$1,Diagnosticos!$A:$A,$A423)</f>
        <v>0</v>
      </c>
      <c r="BA423" s="13">
        <f>COUNTIFS(Diagnosticos!$D:$D,BA$1,Diagnosticos!$A:$A,$A423)</f>
        <v>0</v>
      </c>
      <c r="BB423" s="13">
        <f>COUNTIFS(Diagnosticos!$D:$D,BB$1,Diagnosticos!$A:$A,$A423)</f>
        <v>0</v>
      </c>
      <c r="BC423" s="13">
        <f>COUNTIFS(Diagnosticos!$D:$D,BC$1,Diagnosticos!$A:$A,$A423)</f>
        <v>0</v>
      </c>
      <c r="BD423" s="13">
        <f>COUNTIFS(Diagnosticos!$D:$D,BD$1,Diagnosticos!$A:$A,$A423)</f>
        <v>0</v>
      </c>
      <c r="BE423" s="13">
        <f>COUNTIFS(Diagnosticos!$D:$D,BE$1,Diagnosticos!$A:$A,$A423)</f>
        <v>0</v>
      </c>
      <c r="BF423" s="13">
        <f>COUNTIFS(Diagnosticos!$D:$D,BF$1,Diagnosticos!$A:$A,$A423)</f>
        <v>0</v>
      </c>
      <c r="BG423" s="13">
        <f>COUNTIFS(Diagnosticos!$D:$D,BG$1,Diagnosticos!$A:$A,$A423)</f>
        <v>0</v>
      </c>
      <c r="BH423" s="13">
        <f>COUNTIFS(Diagnosticos!$D:$D,BH$1,Diagnosticos!$A:$A,$A423)</f>
        <v>0</v>
      </c>
      <c r="BI423" s="13">
        <f>COUNTIFS(Diagnosticos!$D:$D,BI$1,Diagnosticos!$A:$A,$A423)</f>
        <v>0</v>
      </c>
      <c r="BJ423" s="13">
        <f>COUNTIFS(Diagnosticos!$D:$D,BJ$1,Diagnosticos!$A:$A,$A423)</f>
        <v>0</v>
      </c>
      <c r="BK423" s="13">
        <f>COUNTIFS(Diagnosticos!$D:$D,BK$1,Diagnosticos!$A:$A,$A423)</f>
        <v>0</v>
      </c>
      <c r="BL423" s="13">
        <f>COUNTIFS(Diagnosticos!$D:$D,BL$1,Diagnosticos!$A:$A,$A423)</f>
        <v>0</v>
      </c>
      <c r="BM423" s="13">
        <f>COUNTIFS(Diagnosticos!$D:$D,BM$1,Diagnosticos!$A:$A,$A423)</f>
        <v>0</v>
      </c>
      <c r="BN423" s="13">
        <f>COUNTIFS(Diagnosticos!$D:$D,BN$1,Diagnosticos!$A:$A,$A423)</f>
        <v>0</v>
      </c>
      <c r="BO423" s="13">
        <f>COUNTIFS(Diagnosticos!$D:$D,BO$1,Diagnosticos!$A:$A,$A423)</f>
        <v>0</v>
      </c>
      <c r="BP423" s="13">
        <f>COUNTIFS(Diagnosticos!$D:$D,BP$1,Diagnosticos!$A:$A,$A423)</f>
        <v>0</v>
      </c>
      <c r="BQ423" s="13">
        <f>COUNTIFS(Diagnosticos!$D:$D,BQ$1,Diagnosticos!$A:$A,$A423)</f>
        <v>0</v>
      </c>
      <c r="BR423" s="13">
        <f>COUNTIFS(Diagnosticos!$D:$D,BR$1,Diagnosticos!$A:$A,$A423)</f>
        <v>0</v>
      </c>
      <c r="BS423" s="13">
        <f>COUNTIFS(Diagnosticos!$D:$D,BS$1,Diagnosticos!$A:$A,$A423)</f>
        <v>0</v>
      </c>
      <c r="BT423" s="13">
        <f>COUNTIFS(Diagnosticos!$D:$D,BT$1,Diagnosticos!$A:$A,$A423)</f>
        <v>0</v>
      </c>
      <c r="BU423" s="13">
        <f>COUNTIFS(Diagnosticos!$D:$D,BU$1,Diagnosticos!$A:$A,$A423)</f>
        <v>0</v>
      </c>
      <c r="BV423" s="13">
        <f>COUNTIFS(Diagnosticos!$D:$D,BV$1,Diagnosticos!$A:$A,$A423)</f>
        <v>0</v>
      </c>
      <c r="BW423" s="13">
        <f>COUNTIFS(Diagnosticos!$D:$D,BW$1,Diagnosticos!$A:$A,$A423)</f>
        <v>0</v>
      </c>
      <c r="BX423" s="13">
        <f>COUNTIFS(Diagnosticos!$D:$D,BX$1,Diagnosticos!$A:$A,$A423)</f>
        <v>0</v>
      </c>
      <c r="BY423" s="13">
        <f>COUNTIFS(Diagnosticos!$D:$D,BY$1,Diagnosticos!$A:$A,$A423)</f>
        <v>0</v>
      </c>
      <c r="BZ423" s="13">
        <f>COUNTIFS(Diagnosticos!$D:$D,BZ$1,Diagnosticos!$A:$A,$A423)</f>
        <v>0</v>
      </c>
      <c r="CA423" s="13">
        <f>COUNTIFS(Diagnosticos!$D:$D,CA$1,Diagnosticos!$A:$A,$A423)</f>
        <v>0</v>
      </c>
      <c r="CB423" s="13">
        <f>COUNTIFS(Diagnosticos!$D:$D,CB$1,Diagnosticos!$A:$A,$A423)</f>
        <v>0</v>
      </c>
      <c r="CC423" s="13">
        <f>COUNTIFS(Diagnosticos!$D:$D,CC$1,Diagnosticos!$A:$A,$A423)</f>
        <v>0</v>
      </c>
      <c r="CD423" s="13">
        <f>COUNTIFS(Diagnosticos!$D:$D,CD$1,Diagnosticos!$A:$A,$A423)</f>
        <v>0</v>
      </c>
      <c r="CE423" s="13">
        <f>COUNTIFS(Diagnosticos!$D:$D,CE$1,Diagnosticos!$A:$A,$A423)</f>
        <v>0</v>
      </c>
      <c r="CF423" s="13">
        <f>COUNTIFS(Diagnosticos!$D:$D,CF$1,Diagnosticos!$A:$A,$A423)</f>
        <v>0</v>
      </c>
      <c r="CG423" s="13">
        <f>COUNTIFS(Diagnosticos!$D:$D,CG$1,Diagnosticos!$A:$A,$A423)</f>
        <v>0</v>
      </c>
      <c r="CH423" s="13">
        <f>COUNTIFS(Diagnosticos!$D:$D,CH$1,Diagnosticos!$A:$A,$A423)</f>
        <v>0</v>
      </c>
      <c r="CI423" s="13">
        <f>COUNTIFS(Diagnosticos!$D:$D,CI$1,Diagnosticos!$A:$A,$A423)</f>
        <v>0</v>
      </c>
      <c r="CJ423" s="13">
        <f>COUNTIFS(Diagnosticos!$D:$D,CJ$1,Diagnosticos!$A:$A,$A423)</f>
        <v>0</v>
      </c>
      <c r="CK423" s="13">
        <f>COUNTIFS(Diagnosticos!$D:$D,CK$1,Diagnosticos!$A:$A,$A423)</f>
        <v>1</v>
      </c>
      <c r="CL423" s="13">
        <f>COUNTIFS(Diagnosticos!$D:$D,CL$1,Diagnosticos!$A:$A,$A423)</f>
        <v>0</v>
      </c>
      <c r="CM423" s="13">
        <f>COUNTIFS(Diagnosticos!$D:$D,CM$1,Diagnosticos!$A:$A,$A423)</f>
        <v>0</v>
      </c>
      <c r="CN423" s="13">
        <f>COUNTIFS(Diagnosticos!$D:$D,CN$1,Diagnosticos!$A:$A,$A423)</f>
        <v>0</v>
      </c>
      <c r="CO423" s="13">
        <f>COUNTIFS(Diagnosticos!$D:$D,CO$1,Diagnosticos!$A:$A,$A423)</f>
        <v>0</v>
      </c>
      <c r="CP423" s="13">
        <f>COUNTIFS(Diagnosticos!$D:$D,CP$1,Diagnosticos!$A:$A,$A423)</f>
        <v>0</v>
      </c>
      <c r="CQ423" s="13">
        <f>COUNTIFS(Diagnosticos!$D:$D,CQ$1,Diagnosticos!$A:$A,$A423)</f>
        <v>1</v>
      </c>
      <c r="CR423" s="13">
        <f>COUNTIFS(Diagnosticos!$D:$D,CR$1,Diagnosticos!$A:$A,$A423)</f>
        <v>0</v>
      </c>
      <c r="CS423" s="13">
        <f>COUNTIFS(Diagnosticos!$D:$D,CS$1,Diagnosticos!$A:$A,$A423)</f>
        <v>0</v>
      </c>
      <c r="CT423" s="13">
        <f>COUNTIFS(Diagnosticos!$D:$D,CT$1,Diagnosticos!$A:$A,$A423)</f>
        <v>0</v>
      </c>
      <c r="CU423" s="13">
        <f>COUNTIFS(Diagnosticos!$D:$D,CU$1,Diagnosticos!$A:$A,$A423)</f>
        <v>0</v>
      </c>
      <c r="CV423" s="13">
        <f>COUNTIFS(Diagnosticos!$D:$D,CV$1,Diagnosticos!$A:$A,$A423)</f>
        <v>0</v>
      </c>
      <c r="CW423" s="13">
        <f>COUNTIFS(Diagnosticos!$D:$D,CW$1,Diagnosticos!$A:$A,$A423)</f>
        <v>0</v>
      </c>
      <c r="CX423" s="13">
        <f>COUNTIFS(Diagnosticos!$D:$D,CX$1,Diagnosticos!$A:$A,$A423)</f>
        <v>0</v>
      </c>
      <c r="CY423" s="13">
        <f>COUNTIFS(Diagnosticos!$D:$D,CY$1,Diagnosticos!$A:$A,$A423)</f>
        <v>0</v>
      </c>
      <c r="CZ423" s="13">
        <f>COUNTIFS(Diagnosticos!$D:$D,CZ$1,Diagnosticos!$A:$A,$A423)</f>
        <v>0</v>
      </c>
      <c r="DA423" s="13">
        <f>COUNTIFS(Diagnosticos!$D:$D,DA$1,Diagnosticos!$A:$A,$A423)</f>
        <v>0</v>
      </c>
      <c r="DB423" s="13">
        <f>COUNTIFS(Diagnosticos!$D:$D,DB$1,Diagnosticos!$A:$A,$A423)</f>
        <v>0</v>
      </c>
      <c r="DC423" s="13">
        <f>COUNTIFS(Diagnosticos!$D:$D,DC$1,Diagnosticos!$A:$A,$A423)</f>
        <v>0</v>
      </c>
      <c r="DD423" s="13">
        <f>COUNTIFS(Diagnosticos!$D:$D,DD$1,Diagnosticos!$A:$A,$A423)</f>
        <v>0</v>
      </c>
      <c r="DE423" s="13">
        <f>COUNTIFS(Diagnosticos!$D:$D,DE$1,Diagnosticos!$A:$A,$A423)</f>
        <v>1</v>
      </c>
      <c r="DF423" s="13">
        <f>COUNTIFS(Diagnosticos!$D:$D,DF$1,Diagnosticos!$A:$A,$A423)</f>
        <v>0</v>
      </c>
      <c r="DG423" s="13">
        <f>COUNTIFS(Diagnosticos!$D:$D,DG$1,Diagnosticos!$A:$A,$A423)</f>
        <v>0</v>
      </c>
      <c r="DH423" s="13">
        <f>COUNTIFS(Diagnosticos!$D:$D,DH$1,Diagnosticos!$A:$A,$A423)</f>
        <v>0</v>
      </c>
      <c r="DI423" s="13">
        <f>COUNTIFS(Diagnosticos!$D:$D,DI$1,Diagnosticos!$A:$A,$A423)</f>
        <v>0</v>
      </c>
      <c r="DJ423" s="13">
        <f>COUNTIFS(Diagnosticos!$D:$D,DJ$1,Diagnosticos!$A:$A,$A423)</f>
        <v>0</v>
      </c>
      <c r="DK423" s="13">
        <f>COUNTIFS(Diagnosticos!$D:$D,DK$1,Diagnosticos!$A:$A,$A423)</f>
        <v>0</v>
      </c>
      <c r="DL423" s="13">
        <f>COUNTIFS(Diagnosticos!$D:$D,DL$1,Diagnosticos!$A:$A,$A423)</f>
        <v>0</v>
      </c>
    </row>
    <row r="424">
      <c r="A424" s="15">
        <v>68564.0</v>
      </c>
      <c r="B424" s="15">
        <v>101945.0</v>
      </c>
      <c r="C424" s="15">
        <v>25.0</v>
      </c>
      <c r="D424" s="15">
        <f>COUNTIFS(Diagnosticos!A:A,A424,Diagnosticos!D:D,78039     )</f>
        <v>0</v>
      </c>
      <c r="E424" s="15">
        <v>1.0</v>
      </c>
      <c r="F424" s="16" t="s">
        <v>16795</v>
      </c>
      <c r="G424" s="16" t="s">
        <v>16796</v>
      </c>
      <c r="H424" s="15">
        <v>0.0</v>
      </c>
      <c r="I424" s="15">
        <v>-2.0</v>
      </c>
      <c r="J424" s="15">
        <v>62.0</v>
      </c>
      <c r="K424" s="1" t="str">
        <f t="array" ref="K424">INDEX(glasgow!B:B,MATCH($A424,glasgow!$A:$A,0),0)</f>
        <v>4.0</v>
      </c>
      <c r="L424" s="1" t="str">
        <f t="array" ref="L424">INDEX(glasgow!C:C,MATCH($A424,glasgow!$A:$A,0),0)</f>
        <v>0.0</v>
      </c>
      <c r="M424" s="1" t="str">
        <f t="array" ref="M424">INDEX(glasgow!D:D,MATCH($A424,glasgow!$A:$A,0),0)</f>
        <v>1.0</v>
      </c>
      <c r="N424" s="1">
        <f t="array" ref="N424">INDEX(glasgow!E:E,MATCH($A424,glasgow!$A:$A,0),0)</f>
        <v>1</v>
      </c>
      <c r="O424" s="13">
        <f>COUNTIFS(Diagnosticos!$D:$D,O$1,Diagnosticos!$A:$A,$A424)</f>
        <v>0</v>
      </c>
      <c r="P424" s="13">
        <f>COUNTIFS(Diagnosticos!$D:$D,P$1,Diagnosticos!$A:$A,$A424)</f>
        <v>0</v>
      </c>
      <c r="Q424" s="13">
        <f>COUNTIFS(Diagnosticos!$D:$D,Q$1,Diagnosticos!$A:$A,$A424)</f>
        <v>0</v>
      </c>
      <c r="R424" s="13">
        <f>COUNTIFS(Diagnosticos!$D:$D,R$1,Diagnosticos!$A:$A,$A424)</f>
        <v>0</v>
      </c>
      <c r="S424" s="13">
        <f>COUNTIFS(Diagnosticos!$D:$D,S$1,Diagnosticos!$A:$A,$A424)</f>
        <v>1</v>
      </c>
      <c r="T424" s="13">
        <f>COUNTIFS(Diagnosticos!$D:$D,T$1,Diagnosticos!$A:$A,$A424)</f>
        <v>0</v>
      </c>
      <c r="U424" s="13">
        <f>COUNTIFS(Diagnosticos!$D:$D,U$1,Diagnosticos!$A:$A,$A424)</f>
        <v>0</v>
      </c>
      <c r="V424" s="13">
        <f>COUNTIFS(Diagnosticos!$D:$D,V$1,Diagnosticos!$A:$A,$A424)</f>
        <v>0</v>
      </c>
      <c r="W424" s="13">
        <f>COUNTIFS(Diagnosticos!$D:$D,W$1,Diagnosticos!$A:$A,$A424)</f>
        <v>0</v>
      </c>
      <c r="X424" s="13">
        <f>COUNTIFS(Diagnosticos!$D:$D,X$1,Diagnosticos!$A:$A,$A424)</f>
        <v>0</v>
      </c>
      <c r="Y424" s="13">
        <f>COUNTIFS(Diagnosticos!$D:$D,Y$1,Diagnosticos!$A:$A,$A424)</f>
        <v>0</v>
      </c>
      <c r="Z424" s="13">
        <f>COUNTIFS(Diagnosticos!$D:$D,Z$1,Diagnosticos!$A:$A,$A424)</f>
        <v>0</v>
      </c>
      <c r="AA424" s="13">
        <f>COUNTIFS(Diagnosticos!$D:$D,AA$1,Diagnosticos!$A:$A,$A424)</f>
        <v>0</v>
      </c>
      <c r="AB424" s="13">
        <f>COUNTIFS(Diagnosticos!$D:$D,AB$1,Diagnosticos!$A:$A,$A424)</f>
        <v>0</v>
      </c>
      <c r="AC424" s="13">
        <f>COUNTIFS(Diagnosticos!$D:$D,AC$1,Diagnosticos!$A:$A,$A424)</f>
        <v>1</v>
      </c>
      <c r="AD424" s="13">
        <f>COUNTIFS(Diagnosticos!$D:$D,AD$1,Diagnosticos!$A:$A,$A424)</f>
        <v>0</v>
      </c>
      <c r="AE424" s="13">
        <f>COUNTIFS(Diagnosticos!$D:$D,AE$1,Diagnosticos!$A:$A,$A424)</f>
        <v>0</v>
      </c>
      <c r="AF424" s="13">
        <f>COUNTIFS(Diagnosticos!$D:$D,AF$1,Diagnosticos!$A:$A,$A424)</f>
        <v>0</v>
      </c>
      <c r="AG424" s="13">
        <f>COUNTIFS(Diagnosticos!$D:$D,AG$1,Diagnosticos!$A:$A,$A424)</f>
        <v>0</v>
      </c>
      <c r="AH424" s="13">
        <f>COUNTIFS(Diagnosticos!$D:$D,AH$1,Diagnosticos!$A:$A,$A424)</f>
        <v>0</v>
      </c>
      <c r="AI424" s="13">
        <f>COUNTIFS(Diagnosticos!$D:$D,AI$1,Diagnosticos!$A:$A,$A424)</f>
        <v>0</v>
      </c>
      <c r="AJ424" s="13">
        <f>COUNTIFS(Diagnosticos!$D:$D,AJ$1,Diagnosticos!$A:$A,$A424)</f>
        <v>0</v>
      </c>
      <c r="AK424" s="13">
        <f>COUNTIFS(Diagnosticos!$D:$D,AK$1,Diagnosticos!$A:$A,$A424)</f>
        <v>0</v>
      </c>
      <c r="AL424" s="13">
        <f>COUNTIFS(Diagnosticos!$D:$D,AL$1,Diagnosticos!$A:$A,$A424)</f>
        <v>0</v>
      </c>
      <c r="AM424" s="13">
        <f>COUNTIFS(Diagnosticos!$D:$D,AM$1,Diagnosticos!$A:$A,$A424)</f>
        <v>0</v>
      </c>
      <c r="AN424" s="13">
        <f>COUNTIFS(Diagnosticos!$D:$D,AN$1,Diagnosticos!$A:$A,$A424)</f>
        <v>0</v>
      </c>
      <c r="AO424" s="13">
        <f>COUNTIFS(Diagnosticos!$D:$D,AO$1,Diagnosticos!$A:$A,$A424)</f>
        <v>1</v>
      </c>
      <c r="AP424" s="13">
        <f>COUNTIFS(Diagnosticos!$D:$D,AP$1,Diagnosticos!$A:$A,$A424)</f>
        <v>0</v>
      </c>
      <c r="AQ424" s="13">
        <f>COUNTIFS(Diagnosticos!$D:$D,AQ$1,Diagnosticos!$A:$A,$A424)</f>
        <v>0</v>
      </c>
      <c r="AR424" s="13">
        <f>COUNTIFS(Diagnosticos!$D:$D,AR$1,Diagnosticos!$A:$A,$A424)</f>
        <v>0</v>
      </c>
      <c r="AS424" s="13">
        <f>COUNTIFS(Diagnosticos!$D:$D,AS$1,Diagnosticos!$A:$A,$A424)</f>
        <v>0</v>
      </c>
      <c r="AT424" s="13">
        <f>COUNTIFS(Diagnosticos!$D:$D,AT$1,Diagnosticos!$A:$A,$A424)</f>
        <v>0</v>
      </c>
      <c r="AU424" s="13">
        <f>COUNTIFS(Diagnosticos!$D:$D,AU$1,Diagnosticos!$A:$A,$A424)</f>
        <v>0</v>
      </c>
      <c r="AV424" s="13">
        <f>COUNTIFS(Diagnosticos!$D:$D,AV$1,Diagnosticos!$A:$A,$A424)</f>
        <v>0</v>
      </c>
      <c r="AW424" s="13">
        <f>COUNTIFS(Diagnosticos!$D:$D,AW$1,Diagnosticos!$A:$A,$A424)</f>
        <v>0</v>
      </c>
      <c r="AX424" s="13">
        <f>COUNTIFS(Diagnosticos!$D:$D,AX$1,Diagnosticos!$A:$A,$A424)</f>
        <v>0</v>
      </c>
      <c r="AY424" s="13">
        <f>COUNTIFS(Diagnosticos!$D:$D,AY$1,Diagnosticos!$A:$A,$A424)</f>
        <v>0</v>
      </c>
      <c r="AZ424" s="13">
        <f>COUNTIFS(Diagnosticos!$D:$D,AZ$1,Diagnosticos!$A:$A,$A424)</f>
        <v>0</v>
      </c>
      <c r="BA424" s="13">
        <f>COUNTIFS(Diagnosticos!$D:$D,BA$1,Diagnosticos!$A:$A,$A424)</f>
        <v>0</v>
      </c>
      <c r="BB424" s="13">
        <f>COUNTIFS(Diagnosticos!$D:$D,BB$1,Diagnosticos!$A:$A,$A424)</f>
        <v>0</v>
      </c>
      <c r="BC424" s="13">
        <f>COUNTIFS(Diagnosticos!$D:$D,BC$1,Diagnosticos!$A:$A,$A424)</f>
        <v>0</v>
      </c>
      <c r="BD424" s="13">
        <f>COUNTIFS(Diagnosticos!$D:$D,BD$1,Diagnosticos!$A:$A,$A424)</f>
        <v>0</v>
      </c>
      <c r="BE424" s="13">
        <f>COUNTIFS(Diagnosticos!$D:$D,BE$1,Diagnosticos!$A:$A,$A424)</f>
        <v>0</v>
      </c>
      <c r="BF424" s="13">
        <f>COUNTIFS(Diagnosticos!$D:$D,BF$1,Diagnosticos!$A:$A,$A424)</f>
        <v>0</v>
      </c>
      <c r="BG424" s="13">
        <f>COUNTIFS(Diagnosticos!$D:$D,BG$1,Diagnosticos!$A:$A,$A424)</f>
        <v>0</v>
      </c>
      <c r="BH424" s="13">
        <f>COUNTIFS(Diagnosticos!$D:$D,BH$1,Diagnosticos!$A:$A,$A424)</f>
        <v>0</v>
      </c>
      <c r="BI424" s="13">
        <f>COUNTIFS(Diagnosticos!$D:$D,BI$1,Diagnosticos!$A:$A,$A424)</f>
        <v>0</v>
      </c>
      <c r="BJ424" s="13">
        <f>COUNTIFS(Diagnosticos!$D:$D,BJ$1,Diagnosticos!$A:$A,$A424)</f>
        <v>0</v>
      </c>
      <c r="BK424" s="13">
        <f>COUNTIFS(Diagnosticos!$D:$D,BK$1,Diagnosticos!$A:$A,$A424)</f>
        <v>0</v>
      </c>
      <c r="BL424" s="13">
        <f>COUNTIFS(Diagnosticos!$D:$D,BL$1,Diagnosticos!$A:$A,$A424)</f>
        <v>0</v>
      </c>
      <c r="BM424" s="13">
        <f>COUNTIFS(Diagnosticos!$D:$D,BM$1,Diagnosticos!$A:$A,$A424)</f>
        <v>0</v>
      </c>
      <c r="BN424" s="13">
        <f>COUNTIFS(Diagnosticos!$D:$D,BN$1,Diagnosticos!$A:$A,$A424)</f>
        <v>0</v>
      </c>
      <c r="BO424" s="13">
        <f>COUNTIFS(Diagnosticos!$D:$D,BO$1,Diagnosticos!$A:$A,$A424)</f>
        <v>0</v>
      </c>
      <c r="BP424" s="13">
        <f>COUNTIFS(Diagnosticos!$D:$D,BP$1,Diagnosticos!$A:$A,$A424)</f>
        <v>0</v>
      </c>
      <c r="BQ424" s="13">
        <f>COUNTIFS(Diagnosticos!$D:$D,BQ$1,Diagnosticos!$A:$A,$A424)</f>
        <v>0</v>
      </c>
      <c r="BR424" s="13">
        <f>COUNTIFS(Diagnosticos!$D:$D,BR$1,Diagnosticos!$A:$A,$A424)</f>
        <v>0</v>
      </c>
      <c r="BS424" s="13">
        <f>COUNTIFS(Diagnosticos!$D:$D,BS$1,Diagnosticos!$A:$A,$A424)</f>
        <v>0</v>
      </c>
      <c r="BT424" s="13">
        <f>COUNTIFS(Diagnosticos!$D:$D,BT$1,Diagnosticos!$A:$A,$A424)</f>
        <v>0</v>
      </c>
      <c r="BU424" s="13">
        <f>COUNTIFS(Diagnosticos!$D:$D,BU$1,Diagnosticos!$A:$A,$A424)</f>
        <v>0</v>
      </c>
      <c r="BV424" s="13">
        <f>COUNTIFS(Diagnosticos!$D:$D,BV$1,Diagnosticos!$A:$A,$A424)</f>
        <v>0</v>
      </c>
      <c r="BW424" s="13">
        <f>COUNTIFS(Diagnosticos!$D:$D,BW$1,Diagnosticos!$A:$A,$A424)</f>
        <v>0</v>
      </c>
      <c r="BX424" s="13">
        <f>COUNTIFS(Diagnosticos!$D:$D,BX$1,Diagnosticos!$A:$A,$A424)</f>
        <v>0</v>
      </c>
      <c r="BY424" s="13">
        <f>COUNTIFS(Diagnosticos!$D:$D,BY$1,Diagnosticos!$A:$A,$A424)</f>
        <v>0</v>
      </c>
      <c r="BZ424" s="13">
        <f>COUNTIFS(Diagnosticos!$D:$D,BZ$1,Diagnosticos!$A:$A,$A424)</f>
        <v>0</v>
      </c>
      <c r="CA424" s="13">
        <f>COUNTIFS(Diagnosticos!$D:$D,CA$1,Diagnosticos!$A:$A,$A424)</f>
        <v>0</v>
      </c>
      <c r="CB424" s="13">
        <f>COUNTIFS(Diagnosticos!$D:$D,CB$1,Diagnosticos!$A:$A,$A424)</f>
        <v>0</v>
      </c>
      <c r="CC424" s="13">
        <f>COUNTIFS(Diagnosticos!$D:$D,CC$1,Diagnosticos!$A:$A,$A424)</f>
        <v>0</v>
      </c>
      <c r="CD424" s="13">
        <f>COUNTIFS(Diagnosticos!$D:$D,CD$1,Diagnosticos!$A:$A,$A424)</f>
        <v>0</v>
      </c>
      <c r="CE424" s="13">
        <f>COUNTIFS(Diagnosticos!$D:$D,CE$1,Diagnosticos!$A:$A,$A424)</f>
        <v>0</v>
      </c>
      <c r="CF424" s="13">
        <f>COUNTIFS(Diagnosticos!$D:$D,CF$1,Diagnosticos!$A:$A,$A424)</f>
        <v>0</v>
      </c>
      <c r="CG424" s="13">
        <f>COUNTIFS(Diagnosticos!$D:$D,CG$1,Diagnosticos!$A:$A,$A424)</f>
        <v>0</v>
      </c>
      <c r="CH424" s="13">
        <f>COUNTIFS(Diagnosticos!$D:$D,CH$1,Diagnosticos!$A:$A,$A424)</f>
        <v>0</v>
      </c>
      <c r="CI424" s="13">
        <f>COUNTIFS(Diagnosticos!$D:$D,CI$1,Diagnosticos!$A:$A,$A424)</f>
        <v>0</v>
      </c>
      <c r="CJ424" s="13">
        <f>COUNTIFS(Diagnosticos!$D:$D,CJ$1,Diagnosticos!$A:$A,$A424)</f>
        <v>0</v>
      </c>
      <c r="CK424" s="13">
        <f>COUNTIFS(Diagnosticos!$D:$D,CK$1,Diagnosticos!$A:$A,$A424)</f>
        <v>0</v>
      </c>
      <c r="CL424" s="13">
        <f>COUNTIFS(Diagnosticos!$D:$D,CL$1,Diagnosticos!$A:$A,$A424)</f>
        <v>0</v>
      </c>
      <c r="CM424" s="13">
        <f>COUNTIFS(Diagnosticos!$D:$D,CM$1,Diagnosticos!$A:$A,$A424)</f>
        <v>0</v>
      </c>
      <c r="CN424" s="13">
        <f>COUNTIFS(Diagnosticos!$D:$D,CN$1,Diagnosticos!$A:$A,$A424)</f>
        <v>0</v>
      </c>
      <c r="CO424" s="13">
        <f>COUNTIFS(Diagnosticos!$D:$D,CO$1,Diagnosticos!$A:$A,$A424)</f>
        <v>0</v>
      </c>
      <c r="CP424" s="13">
        <f>COUNTIFS(Diagnosticos!$D:$D,CP$1,Diagnosticos!$A:$A,$A424)</f>
        <v>0</v>
      </c>
      <c r="CQ424" s="13">
        <f>COUNTIFS(Diagnosticos!$D:$D,CQ$1,Diagnosticos!$A:$A,$A424)</f>
        <v>1</v>
      </c>
      <c r="CR424" s="13">
        <f>COUNTIFS(Diagnosticos!$D:$D,CR$1,Diagnosticos!$A:$A,$A424)</f>
        <v>0</v>
      </c>
      <c r="CS424" s="13">
        <f>COUNTIFS(Diagnosticos!$D:$D,CS$1,Diagnosticos!$A:$A,$A424)</f>
        <v>0</v>
      </c>
      <c r="CT424" s="13">
        <f>COUNTIFS(Diagnosticos!$D:$D,CT$1,Diagnosticos!$A:$A,$A424)</f>
        <v>0</v>
      </c>
      <c r="CU424" s="13">
        <f>COUNTIFS(Diagnosticos!$D:$D,CU$1,Diagnosticos!$A:$A,$A424)</f>
        <v>0</v>
      </c>
      <c r="CV424" s="13">
        <f>COUNTIFS(Diagnosticos!$D:$D,CV$1,Diagnosticos!$A:$A,$A424)</f>
        <v>0</v>
      </c>
      <c r="CW424" s="13">
        <f>COUNTIFS(Diagnosticos!$D:$D,CW$1,Diagnosticos!$A:$A,$A424)</f>
        <v>0</v>
      </c>
      <c r="CX424" s="13">
        <f>COUNTIFS(Diagnosticos!$D:$D,CX$1,Diagnosticos!$A:$A,$A424)</f>
        <v>0</v>
      </c>
      <c r="CY424" s="13">
        <f>COUNTIFS(Diagnosticos!$D:$D,CY$1,Diagnosticos!$A:$A,$A424)</f>
        <v>0</v>
      </c>
      <c r="CZ424" s="13">
        <f>COUNTIFS(Diagnosticos!$D:$D,CZ$1,Diagnosticos!$A:$A,$A424)</f>
        <v>0</v>
      </c>
      <c r="DA424" s="13">
        <f>COUNTIFS(Diagnosticos!$D:$D,DA$1,Diagnosticos!$A:$A,$A424)</f>
        <v>0</v>
      </c>
      <c r="DB424" s="13">
        <f>COUNTIFS(Diagnosticos!$D:$D,DB$1,Diagnosticos!$A:$A,$A424)</f>
        <v>0</v>
      </c>
      <c r="DC424" s="13">
        <f>COUNTIFS(Diagnosticos!$D:$D,DC$1,Diagnosticos!$A:$A,$A424)</f>
        <v>0</v>
      </c>
      <c r="DD424" s="13">
        <f>COUNTIFS(Diagnosticos!$D:$D,DD$1,Diagnosticos!$A:$A,$A424)</f>
        <v>0</v>
      </c>
      <c r="DE424" s="13">
        <f>COUNTIFS(Diagnosticos!$D:$D,DE$1,Diagnosticos!$A:$A,$A424)</f>
        <v>1</v>
      </c>
      <c r="DF424" s="13">
        <f>COUNTIFS(Diagnosticos!$D:$D,DF$1,Diagnosticos!$A:$A,$A424)</f>
        <v>0</v>
      </c>
      <c r="DG424" s="13">
        <f>COUNTIFS(Diagnosticos!$D:$D,DG$1,Diagnosticos!$A:$A,$A424)</f>
        <v>0</v>
      </c>
      <c r="DH424" s="13">
        <f>COUNTIFS(Diagnosticos!$D:$D,DH$1,Diagnosticos!$A:$A,$A424)</f>
        <v>0</v>
      </c>
      <c r="DI424" s="13">
        <f>COUNTIFS(Diagnosticos!$D:$D,DI$1,Diagnosticos!$A:$A,$A424)</f>
        <v>0</v>
      </c>
      <c r="DJ424" s="13">
        <f>COUNTIFS(Diagnosticos!$D:$D,DJ$1,Diagnosticos!$A:$A,$A424)</f>
        <v>0</v>
      </c>
      <c r="DK424" s="13">
        <f>COUNTIFS(Diagnosticos!$D:$D,DK$1,Diagnosticos!$A:$A,$A424)</f>
        <v>0</v>
      </c>
      <c r="DL424" s="13">
        <f>COUNTIFS(Diagnosticos!$D:$D,DL$1,Diagnosticos!$A:$A,$A424)</f>
        <v>0</v>
      </c>
    </row>
    <row r="425">
      <c r="A425" s="15">
        <v>61054.0</v>
      </c>
      <c r="B425" s="15">
        <v>107394.0</v>
      </c>
      <c r="C425" s="15">
        <v>12.0</v>
      </c>
      <c r="D425" s="15">
        <f>COUNTIFS(Diagnosticos!A:A,A425,Diagnosticos!D:D,78039     )</f>
        <v>0</v>
      </c>
      <c r="E425" s="15">
        <v>1.0</v>
      </c>
      <c r="F425" s="16" t="s">
        <v>16795</v>
      </c>
      <c r="G425" s="16" t="s">
        <v>16796</v>
      </c>
      <c r="H425" s="15">
        <v>0.0</v>
      </c>
      <c r="I425" s="15">
        <v>-2.0</v>
      </c>
      <c r="J425" s="15">
        <v>41.0</v>
      </c>
      <c r="K425" s="1" t="str">
        <f t="array" ref="K425">INDEX(glasgow!B:B,MATCH($A425,glasgow!$A:$A,0),0)</f>
        <v>4.0</v>
      </c>
      <c r="L425" s="1" t="str">
        <f t="array" ref="L425">INDEX(glasgow!C:C,MATCH($A425,glasgow!$A:$A,0),0)</f>
        <v>0.0</v>
      </c>
      <c r="M425" s="1" t="str">
        <f t="array" ref="M425">INDEX(glasgow!D:D,MATCH($A425,glasgow!$A:$A,0),0)</f>
        <v>1.0</v>
      </c>
      <c r="N425" s="1">
        <f t="array" ref="N425">INDEX(glasgow!E:E,MATCH($A425,glasgow!$A:$A,0),0)</f>
        <v>1</v>
      </c>
      <c r="O425" s="13">
        <f>COUNTIFS(Diagnosticos!$D:$D,O$1,Diagnosticos!$A:$A,$A425)</f>
        <v>0</v>
      </c>
      <c r="P425" s="13">
        <f>COUNTIFS(Diagnosticos!$D:$D,P$1,Diagnosticos!$A:$A,$A425)</f>
        <v>0</v>
      </c>
      <c r="Q425" s="13">
        <f>COUNTIFS(Diagnosticos!$D:$D,Q$1,Diagnosticos!$A:$A,$A425)</f>
        <v>0</v>
      </c>
      <c r="R425" s="13">
        <f>COUNTIFS(Diagnosticos!$D:$D,R$1,Diagnosticos!$A:$A,$A425)</f>
        <v>0</v>
      </c>
      <c r="S425" s="13">
        <f>COUNTIFS(Diagnosticos!$D:$D,S$1,Diagnosticos!$A:$A,$A425)</f>
        <v>0</v>
      </c>
      <c r="T425" s="13">
        <f>COUNTIFS(Diagnosticos!$D:$D,T$1,Diagnosticos!$A:$A,$A425)</f>
        <v>0</v>
      </c>
      <c r="U425" s="13">
        <f>COUNTIFS(Diagnosticos!$D:$D,U$1,Diagnosticos!$A:$A,$A425)</f>
        <v>0</v>
      </c>
      <c r="V425" s="13">
        <f>COUNTIFS(Diagnosticos!$D:$D,V$1,Diagnosticos!$A:$A,$A425)</f>
        <v>0</v>
      </c>
      <c r="W425" s="13">
        <f>COUNTIFS(Diagnosticos!$D:$D,W$1,Diagnosticos!$A:$A,$A425)</f>
        <v>0</v>
      </c>
      <c r="X425" s="13">
        <f>COUNTIFS(Diagnosticos!$D:$D,X$1,Diagnosticos!$A:$A,$A425)</f>
        <v>0</v>
      </c>
      <c r="Y425" s="13">
        <f>COUNTIFS(Diagnosticos!$D:$D,Y$1,Diagnosticos!$A:$A,$A425)</f>
        <v>0</v>
      </c>
      <c r="Z425" s="13">
        <f>COUNTIFS(Diagnosticos!$D:$D,Z$1,Diagnosticos!$A:$A,$A425)</f>
        <v>0</v>
      </c>
      <c r="AA425" s="13">
        <f>COUNTIFS(Diagnosticos!$D:$D,AA$1,Diagnosticos!$A:$A,$A425)</f>
        <v>0</v>
      </c>
      <c r="AB425" s="13">
        <f>COUNTIFS(Diagnosticos!$D:$D,AB$1,Diagnosticos!$A:$A,$A425)</f>
        <v>0</v>
      </c>
      <c r="AC425" s="13">
        <f>COUNTIFS(Diagnosticos!$D:$D,AC$1,Diagnosticos!$A:$A,$A425)</f>
        <v>0</v>
      </c>
      <c r="AD425" s="13">
        <f>COUNTIFS(Diagnosticos!$D:$D,AD$1,Diagnosticos!$A:$A,$A425)</f>
        <v>0</v>
      </c>
      <c r="AE425" s="13">
        <f>COUNTIFS(Diagnosticos!$D:$D,AE$1,Diagnosticos!$A:$A,$A425)</f>
        <v>0</v>
      </c>
      <c r="AF425" s="13">
        <f>COUNTIFS(Diagnosticos!$D:$D,AF$1,Diagnosticos!$A:$A,$A425)</f>
        <v>0</v>
      </c>
      <c r="AG425" s="13">
        <f>COUNTIFS(Diagnosticos!$D:$D,AG$1,Diagnosticos!$A:$A,$A425)</f>
        <v>0</v>
      </c>
      <c r="AH425" s="13">
        <f>COUNTIFS(Diagnosticos!$D:$D,AH$1,Diagnosticos!$A:$A,$A425)</f>
        <v>0</v>
      </c>
      <c r="AI425" s="13">
        <f>COUNTIFS(Diagnosticos!$D:$D,AI$1,Diagnosticos!$A:$A,$A425)</f>
        <v>0</v>
      </c>
      <c r="AJ425" s="13">
        <f>COUNTIFS(Diagnosticos!$D:$D,AJ$1,Diagnosticos!$A:$A,$A425)</f>
        <v>0</v>
      </c>
      <c r="AK425" s="13">
        <f>COUNTIFS(Diagnosticos!$D:$D,AK$1,Diagnosticos!$A:$A,$A425)</f>
        <v>0</v>
      </c>
      <c r="AL425" s="13">
        <f>COUNTIFS(Diagnosticos!$D:$D,AL$1,Diagnosticos!$A:$A,$A425)</f>
        <v>0</v>
      </c>
      <c r="AM425" s="13">
        <f>COUNTIFS(Diagnosticos!$D:$D,AM$1,Diagnosticos!$A:$A,$A425)</f>
        <v>0</v>
      </c>
      <c r="AN425" s="13">
        <f>COUNTIFS(Diagnosticos!$D:$D,AN$1,Diagnosticos!$A:$A,$A425)</f>
        <v>0</v>
      </c>
      <c r="AO425" s="13">
        <f>COUNTIFS(Diagnosticos!$D:$D,AO$1,Diagnosticos!$A:$A,$A425)</f>
        <v>0</v>
      </c>
      <c r="AP425" s="13">
        <f>COUNTIFS(Diagnosticos!$D:$D,AP$1,Diagnosticos!$A:$A,$A425)</f>
        <v>0</v>
      </c>
      <c r="AQ425" s="13">
        <f>COUNTIFS(Diagnosticos!$D:$D,AQ$1,Diagnosticos!$A:$A,$A425)</f>
        <v>0</v>
      </c>
      <c r="AR425" s="13">
        <f>COUNTIFS(Diagnosticos!$D:$D,AR$1,Diagnosticos!$A:$A,$A425)</f>
        <v>0</v>
      </c>
      <c r="AS425" s="13">
        <f>COUNTIFS(Diagnosticos!$D:$D,AS$1,Diagnosticos!$A:$A,$A425)</f>
        <v>0</v>
      </c>
      <c r="AT425" s="13">
        <f>COUNTIFS(Diagnosticos!$D:$D,AT$1,Diagnosticos!$A:$A,$A425)</f>
        <v>0</v>
      </c>
      <c r="AU425" s="13">
        <f>COUNTIFS(Diagnosticos!$D:$D,AU$1,Diagnosticos!$A:$A,$A425)</f>
        <v>0</v>
      </c>
      <c r="AV425" s="13">
        <f>COUNTIFS(Diagnosticos!$D:$D,AV$1,Diagnosticos!$A:$A,$A425)</f>
        <v>0</v>
      </c>
      <c r="AW425" s="13">
        <f>COUNTIFS(Diagnosticos!$D:$D,AW$1,Diagnosticos!$A:$A,$A425)</f>
        <v>0</v>
      </c>
      <c r="AX425" s="13">
        <f>COUNTIFS(Diagnosticos!$D:$D,AX$1,Diagnosticos!$A:$A,$A425)</f>
        <v>0</v>
      </c>
      <c r="AY425" s="13">
        <f>COUNTIFS(Diagnosticos!$D:$D,AY$1,Diagnosticos!$A:$A,$A425)</f>
        <v>0</v>
      </c>
      <c r="AZ425" s="13">
        <f>COUNTIFS(Diagnosticos!$D:$D,AZ$1,Diagnosticos!$A:$A,$A425)</f>
        <v>0</v>
      </c>
      <c r="BA425" s="13">
        <f>COUNTIFS(Diagnosticos!$D:$D,BA$1,Diagnosticos!$A:$A,$A425)</f>
        <v>0</v>
      </c>
      <c r="BB425" s="13">
        <f>COUNTIFS(Diagnosticos!$D:$D,BB$1,Diagnosticos!$A:$A,$A425)</f>
        <v>1</v>
      </c>
      <c r="BC425" s="13">
        <f>COUNTIFS(Diagnosticos!$D:$D,BC$1,Diagnosticos!$A:$A,$A425)</f>
        <v>0</v>
      </c>
      <c r="BD425" s="13">
        <f>COUNTIFS(Diagnosticos!$D:$D,BD$1,Diagnosticos!$A:$A,$A425)</f>
        <v>0</v>
      </c>
      <c r="BE425" s="13">
        <f>COUNTIFS(Diagnosticos!$D:$D,BE$1,Diagnosticos!$A:$A,$A425)</f>
        <v>0</v>
      </c>
      <c r="BF425" s="13">
        <f>COUNTIFS(Diagnosticos!$D:$D,BF$1,Diagnosticos!$A:$A,$A425)</f>
        <v>0</v>
      </c>
      <c r="BG425" s="13">
        <f>COUNTIFS(Diagnosticos!$D:$D,BG$1,Diagnosticos!$A:$A,$A425)</f>
        <v>0</v>
      </c>
      <c r="BH425" s="13">
        <f>COUNTIFS(Diagnosticos!$D:$D,BH$1,Diagnosticos!$A:$A,$A425)</f>
        <v>0</v>
      </c>
      <c r="BI425" s="13">
        <f>COUNTIFS(Diagnosticos!$D:$D,BI$1,Diagnosticos!$A:$A,$A425)</f>
        <v>0</v>
      </c>
      <c r="BJ425" s="13">
        <f>COUNTIFS(Diagnosticos!$D:$D,BJ$1,Diagnosticos!$A:$A,$A425)</f>
        <v>0</v>
      </c>
      <c r="BK425" s="13">
        <f>COUNTIFS(Diagnosticos!$D:$D,BK$1,Diagnosticos!$A:$A,$A425)</f>
        <v>0</v>
      </c>
      <c r="BL425" s="13">
        <f>COUNTIFS(Diagnosticos!$D:$D,BL$1,Diagnosticos!$A:$A,$A425)</f>
        <v>0</v>
      </c>
      <c r="BM425" s="13">
        <f>COUNTIFS(Diagnosticos!$D:$D,BM$1,Diagnosticos!$A:$A,$A425)</f>
        <v>0</v>
      </c>
      <c r="BN425" s="13">
        <f>COUNTIFS(Diagnosticos!$D:$D,BN$1,Diagnosticos!$A:$A,$A425)</f>
        <v>0</v>
      </c>
      <c r="BO425" s="13">
        <f>COUNTIFS(Diagnosticos!$D:$D,BO$1,Diagnosticos!$A:$A,$A425)</f>
        <v>0</v>
      </c>
      <c r="BP425" s="13">
        <f>COUNTIFS(Diagnosticos!$D:$D,BP$1,Diagnosticos!$A:$A,$A425)</f>
        <v>0</v>
      </c>
      <c r="BQ425" s="13">
        <f>COUNTIFS(Diagnosticos!$D:$D,BQ$1,Diagnosticos!$A:$A,$A425)</f>
        <v>0</v>
      </c>
      <c r="BR425" s="13">
        <f>COUNTIFS(Diagnosticos!$D:$D,BR$1,Diagnosticos!$A:$A,$A425)</f>
        <v>0</v>
      </c>
      <c r="BS425" s="13">
        <f>COUNTIFS(Diagnosticos!$D:$D,BS$1,Diagnosticos!$A:$A,$A425)</f>
        <v>0</v>
      </c>
      <c r="BT425" s="13">
        <f>COUNTIFS(Diagnosticos!$D:$D,BT$1,Diagnosticos!$A:$A,$A425)</f>
        <v>0</v>
      </c>
      <c r="BU425" s="13">
        <f>COUNTIFS(Diagnosticos!$D:$D,BU$1,Diagnosticos!$A:$A,$A425)</f>
        <v>0</v>
      </c>
      <c r="BV425" s="13">
        <f>COUNTIFS(Diagnosticos!$D:$D,BV$1,Diagnosticos!$A:$A,$A425)</f>
        <v>0</v>
      </c>
      <c r="BW425" s="13">
        <f>COUNTIFS(Diagnosticos!$D:$D,BW$1,Diagnosticos!$A:$A,$A425)</f>
        <v>0</v>
      </c>
      <c r="BX425" s="13">
        <f>COUNTIFS(Diagnosticos!$D:$D,BX$1,Diagnosticos!$A:$A,$A425)</f>
        <v>0</v>
      </c>
      <c r="BY425" s="13">
        <f>COUNTIFS(Diagnosticos!$D:$D,BY$1,Diagnosticos!$A:$A,$A425)</f>
        <v>0</v>
      </c>
      <c r="BZ425" s="13">
        <f>COUNTIFS(Diagnosticos!$D:$D,BZ$1,Diagnosticos!$A:$A,$A425)</f>
        <v>0</v>
      </c>
      <c r="CA425" s="13">
        <f>COUNTIFS(Diagnosticos!$D:$D,CA$1,Diagnosticos!$A:$A,$A425)</f>
        <v>0</v>
      </c>
      <c r="CB425" s="13">
        <f>COUNTIFS(Diagnosticos!$D:$D,CB$1,Diagnosticos!$A:$A,$A425)</f>
        <v>0</v>
      </c>
      <c r="CC425" s="13">
        <f>COUNTIFS(Diagnosticos!$D:$D,CC$1,Diagnosticos!$A:$A,$A425)</f>
        <v>0</v>
      </c>
      <c r="CD425" s="13">
        <f>COUNTIFS(Diagnosticos!$D:$D,CD$1,Diagnosticos!$A:$A,$A425)</f>
        <v>0</v>
      </c>
      <c r="CE425" s="13">
        <f>COUNTIFS(Diagnosticos!$D:$D,CE$1,Diagnosticos!$A:$A,$A425)</f>
        <v>0</v>
      </c>
      <c r="CF425" s="13">
        <f>COUNTIFS(Diagnosticos!$D:$D,CF$1,Diagnosticos!$A:$A,$A425)</f>
        <v>0</v>
      </c>
      <c r="CG425" s="13">
        <f>COUNTIFS(Diagnosticos!$D:$D,CG$1,Diagnosticos!$A:$A,$A425)</f>
        <v>0</v>
      </c>
      <c r="CH425" s="13">
        <f>COUNTIFS(Diagnosticos!$D:$D,CH$1,Diagnosticos!$A:$A,$A425)</f>
        <v>0</v>
      </c>
      <c r="CI425" s="13">
        <f>COUNTIFS(Diagnosticos!$D:$D,CI$1,Diagnosticos!$A:$A,$A425)</f>
        <v>0</v>
      </c>
      <c r="CJ425" s="13">
        <f>COUNTIFS(Diagnosticos!$D:$D,CJ$1,Diagnosticos!$A:$A,$A425)</f>
        <v>0</v>
      </c>
      <c r="CK425" s="13">
        <f>COUNTIFS(Diagnosticos!$D:$D,CK$1,Diagnosticos!$A:$A,$A425)</f>
        <v>0</v>
      </c>
      <c r="CL425" s="13">
        <f>COUNTIFS(Diagnosticos!$D:$D,CL$1,Diagnosticos!$A:$A,$A425)</f>
        <v>1</v>
      </c>
      <c r="CM425" s="13">
        <f>COUNTIFS(Diagnosticos!$D:$D,CM$1,Diagnosticos!$A:$A,$A425)</f>
        <v>0</v>
      </c>
      <c r="CN425" s="13">
        <f>COUNTIFS(Diagnosticos!$D:$D,CN$1,Diagnosticos!$A:$A,$A425)</f>
        <v>0</v>
      </c>
      <c r="CO425" s="13">
        <f>COUNTIFS(Diagnosticos!$D:$D,CO$1,Diagnosticos!$A:$A,$A425)</f>
        <v>0</v>
      </c>
      <c r="CP425" s="13">
        <f>COUNTIFS(Diagnosticos!$D:$D,CP$1,Diagnosticos!$A:$A,$A425)</f>
        <v>0</v>
      </c>
      <c r="CQ425" s="13">
        <f>COUNTIFS(Diagnosticos!$D:$D,CQ$1,Diagnosticos!$A:$A,$A425)</f>
        <v>1</v>
      </c>
      <c r="CR425" s="13">
        <f>COUNTIFS(Diagnosticos!$D:$D,CR$1,Diagnosticos!$A:$A,$A425)</f>
        <v>0</v>
      </c>
      <c r="CS425" s="13">
        <f>COUNTIFS(Diagnosticos!$D:$D,CS$1,Diagnosticos!$A:$A,$A425)</f>
        <v>0</v>
      </c>
      <c r="CT425" s="13">
        <f>COUNTIFS(Diagnosticos!$D:$D,CT$1,Diagnosticos!$A:$A,$A425)</f>
        <v>0</v>
      </c>
      <c r="CU425" s="13">
        <f>COUNTIFS(Diagnosticos!$D:$D,CU$1,Diagnosticos!$A:$A,$A425)</f>
        <v>0</v>
      </c>
      <c r="CV425" s="13">
        <f>COUNTIFS(Diagnosticos!$D:$D,CV$1,Diagnosticos!$A:$A,$A425)</f>
        <v>0</v>
      </c>
      <c r="CW425" s="13">
        <f>COUNTIFS(Diagnosticos!$D:$D,CW$1,Diagnosticos!$A:$A,$A425)</f>
        <v>0</v>
      </c>
      <c r="CX425" s="13">
        <f>COUNTIFS(Diagnosticos!$D:$D,CX$1,Diagnosticos!$A:$A,$A425)</f>
        <v>0</v>
      </c>
      <c r="CY425" s="13">
        <f>COUNTIFS(Diagnosticos!$D:$D,CY$1,Diagnosticos!$A:$A,$A425)</f>
        <v>0</v>
      </c>
      <c r="CZ425" s="13">
        <f>COUNTIFS(Diagnosticos!$D:$D,CZ$1,Diagnosticos!$A:$A,$A425)</f>
        <v>0</v>
      </c>
      <c r="DA425" s="13">
        <f>COUNTIFS(Diagnosticos!$D:$D,DA$1,Diagnosticos!$A:$A,$A425)</f>
        <v>0</v>
      </c>
      <c r="DB425" s="13">
        <f>COUNTIFS(Diagnosticos!$D:$D,DB$1,Diagnosticos!$A:$A,$A425)</f>
        <v>0</v>
      </c>
      <c r="DC425" s="13">
        <f>COUNTIFS(Diagnosticos!$D:$D,DC$1,Diagnosticos!$A:$A,$A425)</f>
        <v>0</v>
      </c>
      <c r="DD425" s="13">
        <f>COUNTIFS(Diagnosticos!$D:$D,DD$1,Diagnosticos!$A:$A,$A425)</f>
        <v>0</v>
      </c>
      <c r="DE425" s="13">
        <f>COUNTIFS(Diagnosticos!$D:$D,DE$1,Diagnosticos!$A:$A,$A425)</f>
        <v>1</v>
      </c>
      <c r="DF425" s="13">
        <f>COUNTIFS(Diagnosticos!$D:$D,DF$1,Diagnosticos!$A:$A,$A425)</f>
        <v>0</v>
      </c>
      <c r="DG425" s="13">
        <f>COUNTIFS(Diagnosticos!$D:$D,DG$1,Diagnosticos!$A:$A,$A425)</f>
        <v>0</v>
      </c>
      <c r="DH425" s="13">
        <f>COUNTIFS(Diagnosticos!$D:$D,DH$1,Diagnosticos!$A:$A,$A425)</f>
        <v>0</v>
      </c>
      <c r="DI425" s="13">
        <f>COUNTIFS(Diagnosticos!$D:$D,DI$1,Diagnosticos!$A:$A,$A425)</f>
        <v>0</v>
      </c>
      <c r="DJ425" s="13">
        <f>COUNTIFS(Diagnosticos!$D:$D,DJ$1,Diagnosticos!$A:$A,$A425)</f>
        <v>0</v>
      </c>
      <c r="DK425" s="13">
        <f>COUNTIFS(Diagnosticos!$D:$D,DK$1,Diagnosticos!$A:$A,$A425)</f>
        <v>0</v>
      </c>
      <c r="DL425" s="13">
        <f>COUNTIFS(Diagnosticos!$D:$D,DL$1,Diagnosticos!$A:$A,$A425)</f>
        <v>0</v>
      </c>
    </row>
    <row r="426">
      <c r="A426" s="15">
        <v>61823.0</v>
      </c>
      <c r="B426" s="15">
        <v>108397.0</v>
      </c>
      <c r="C426" s="15">
        <v>5.0</v>
      </c>
      <c r="D426" s="15">
        <f>COUNTIFS(Diagnosticos!A:A,A426,Diagnosticos!D:D,78039     )</f>
        <v>0</v>
      </c>
      <c r="E426" s="15">
        <v>1.0</v>
      </c>
      <c r="F426" s="16" t="s">
        <v>16797</v>
      </c>
      <c r="G426" s="16" t="s">
        <v>16796</v>
      </c>
      <c r="H426" s="15">
        <v>1.0</v>
      </c>
      <c r="I426" s="15">
        <v>4.0</v>
      </c>
      <c r="J426" s="15">
        <v>80.0</v>
      </c>
      <c r="K426" s="1" t="str">
        <f t="array" ref="K426">INDEX(glasgow!B:B,MATCH($A426,glasgow!$A:$A,0),0)</f>
        <v>6.0</v>
      </c>
      <c r="L426" s="1" t="str">
        <f t="array" ref="L426">INDEX(glasgow!C:C,MATCH($A426,glasgow!$A:$A,0),0)</f>
        <v>0.0</v>
      </c>
      <c r="M426" s="1" t="str">
        <f t="array" ref="M426">INDEX(glasgow!D:D,MATCH($A426,glasgow!$A:$A,0),0)</f>
        <v>4.0</v>
      </c>
      <c r="N426" s="1">
        <f t="array" ref="N426">INDEX(glasgow!E:E,MATCH($A426,glasgow!$A:$A,0),0)</f>
        <v>1</v>
      </c>
      <c r="O426" s="13">
        <f>COUNTIFS(Diagnosticos!$D:$D,O$1,Diagnosticos!$A:$A,$A426)</f>
        <v>1</v>
      </c>
      <c r="P426" s="13">
        <f>COUNTIFS(Diagnosticos!$D:$D,P$1,Diagnosticos!$A:$A,$A426)</f>
        <v>0</v>
      </c>
      <c r="Q426" s="13">
        <f>COUNTIFS(Diagnosticos!$D:$D,Q$1,Diagnosticos!$A:$A,$A426)</f>
        <v>0</v>
      </c>
      <c r="R426" s="13">
        <f>COUNTIFS(Diagnosticos!$D:$D,R$1,Diagnosticos!$A:$A,$A426)</f>
        <v>0</v>
      </c>
      <c r="S426" s="13">
        <f>COUNTIFS(Diagnosticos!$D:$D,S$1,Diagnosticos!$A:$A,$A426)</f>
        <v>1</v>
      </c>
      <c r="T426" s="13">
        <f>COUNTIFS(Diagnosticos!$D:$D,T$1,Diagnosticos!$A:$A,$A426)</f>
        <v>0</v>
      </c>
      <c r="U426" s="13">
        <f>COUNTIFS(Diagnosticos!$D:$D,U$1,Diagnosticos!$A:$A,$A426)</f>
        <v>0</v>
      </c>
      <c r="V426" s="13">
        <f>COUNTIFS(Diagnosticos!$D:$D,V$1,Diagnosticos!$A:$A,$A426)</f>
        <v>0</v>
      </c>
      <c r="W426" s="13">
        <f>COUNTIFS(Diagnosticos!$D:$D,W$1,Diagnosticos!$A:$A,$A426)</f>
        <v>0</v>
      </c>
      <c r="X426" s="13">
        <f>COUNTIFS(Diagnosticos!$D:$D,X$1,Diagnosticos!$A:$A,$A426)</f>
        <v>0</v>
      </c>
      <c r="Y426" s="13">
        <f>COUNTIFS(Diagnosticos!$D:$D,Y$1,Diagnosticos!$A:$A,$A426)</f>
        <v>0</v>
      </c>
      <c r="Z426" s="13">
        <f>COUNTIFS(Diagnosticos!$D:$D,Z$1,Diagnosticos!$A:$A,$A426)</f>
        <v>0</v>
      </c>
      <c r="AA426" s="13">
        <f>COUNTIFS(Diagnosticos!$D:$D,AA$1,Diagnosticos!$A:$A,$A426)</f>
        <v>1</v>
      </c>
      <c r="AB426" s="13">
        <f>COUNTIFS(Diagnosticos!$D:$D,AB$1,Diagnosticos!$A:$A,$A426)</f>
        <v>0</v>
      </c>
      <c r="AC426" s="13">
        <f>COUNTIFS(Diagnosticos!$D:$D,AC$1,Diagnosticos!$A:$A,$A426)</f>
        <v>0</v>
      </c>
      <c r="AD426" s="13">
        <f>COUNTIFS(Diagnosticos!$D:$D,AD$1,Diagnosticos!$A:$A,$A426)</f>
        <v>0</v>
      </c>
      <c r="AE426" s="13">
        <f>COUNTIFS(Diagnosticos!$D:$D,AE$1,Diagnosticos!$A:$A,$A426)</f>
        <v>1</v>
      </c>
      <c r="AF426" s="13">
        <f>COUNTIFS(Diagnosticos!$D:$D,AF$1,Diagnosticos!$A:$A,$A426)</f>
        <v>0</v>
      </c>
      <c r="AG426" s="13">
        <f>COUNTIFS(Diagnosticos!$D:$D,AG$1,Diagnosticos!$A:$A,$A426)</f>
        <v>0</v>
      </c>
      <c r="AH426" s="13">
        <f>COUNTIFS(Diagnosticos!$D:$D,AH$1,Diagnosticos!$A:$A,$A426)</f>
        <v>0</v>
      </c>
      <c r="AI426" s="13">
        <f>COUNTIFS(Diagnosticos!$D:$D,AI$1,Diagnosticos!$A:$A,$A426)</f>
        <v>0</v>
      </c>
      <c r="AJ426" s="13">
        <f>COUNTIFS(Diagnosticos!$D:$D,AJ$1,Diagnosticos!$A:$A,$A426)</f>
        <v>0</v>
      </c>
      <c r="AK426" s="13">
        <f>COUNTIFS(Diagnosticos!$D:$D,AK$1,Diagnosticos!$A:$A,$A426)</f>
        <v>0</v>
      </c>
      <c r="AL426" s="13">
        <f>COUNTIFS(Diagnosticos!$D:$D,AL$1,Diagnosticos!$A:$A,$A426)</f>
        <v>0</v>
      </c>
      <c r="AM426" s="13">
        <f>COUNTIFS(Diagnosticos!$D:$D,AM$1,Diagnosticos!$A:$A,$A426)</f>
        <v>0</v>
      </c>
      <c r="AN426" s="13">
        <f>COUNTIFS(Diagnosticos!$D:$D,AN$1,Diagnosticos!$A:$A,$A426)</f>
        <v>0</v>
      </c>
      <c r="AO426" s="13">
        <f>COUNTIFS(Diagnosticos!$D:$D,AO$1,Diagnosticos!$A:$A,$A426)</f>
        <v>0</v>
      </c>
      <c r="AP426" s="13">
        <f>COUNTIFS(Diagnosticos!$D:$D,AP$1,Diagnosticos!$A:$A,$A426)</f>
        <v>0</v>
      </c>
      <c r="AQ426" s="13">
        <f>COUNTIFS(Diagnosticos!$D:$D,AQ$1,Diagnosticos!$A:$A,$A426)</f>
        <v>0</v>
      </c>
      <c r="AR426" s="13">
        <f>COUNTIFS(Diagnosticos!$D:$D,AR$1,Diagnosticos!$A:$A,$A426)</f>
        <v>0</v>
      </c>
      <c r="AS426" s="13">
        <f>COUNTIFS(Diagnosticos!$D:$D,AS$1,Diagnosticos!$A:$A,$A426)</f>
        <v>0</v>
      </c>
      <c r="AT426" s="13">
        <f>COUNTIFS(Diagnosticos!$D:$D,AT$1,Diagnosticos!$A:$A,$A426)</f>
        <v>0</v>
      </c>
      <c r="AU426" s="13">
        <f>COUNTIFS(Diagnosticos!$D:$D,AU$1,Diagnosticos!$A:$A,$A426)</f>
        <v>0</v>
      </c>
      <c r="AV426" s="13">
        <f>COUNTIFS(Diagnosticos!$D:$D,AV$1,Diagnosticos!$A:$A,$A426)</f>
        <v>0</v>
      </c>
      <c r="AW426" s="13">
        <f>COUNTIFS(Diagnosticos!$D:$D,AW$1,Diagnosticos!$A:$A,$A426)</f>
        <v>0</v>
      </c>
      <c r="AX426" s="13">
        <f>COUNTIFS(Diagnosticos!$D:$D,AX$1,Diagnosticos!$A:$A,$A426)</f>
        <v>0</v>
      </c>
      <c r="AY426" s="13">
        <f>COUNTIFS(Diagnosticos!$D:$D,AY$1,Diagnosticos!$A:$A,$A426)</f>
        <v>0</v>
      </c>
      <c r="AZ426" s="13">
        <f>COUNTIFS(Diagnosticos!$D:$D,AZ$1,Diagnosticos!$A:$A,$A426)</f>
        <v>0</v>
      </c>
      <c r="BA426" s="13">
        <f>COUNTIFS(Diagnosticos!$D:$D,BA$1,Diagnosticos!$A:$A,$A426)</f>
        <v>0</v>
      </c>
      <c r="BB426" s="13">
        <f>COUNTIFS(Diagnosticos!$D:$D,BB$1,Diagnosticos!$A:$A,$A426)</f>
        <v>0</v>
      </c>
      <c r="BC426" s="13">
        <f>COUNTIFS(Diagnosticos!$D:$D,BC$1,Diagnosticos!$A:$A,$A426)</f>
        <v>0</v>
      </c>
      <c r="BD426" s="13">
        <f>COUNTIFS(Diagnosticos!$D:$D,BD$1,Diagnosticos!$A:$A,$A426)</f>
        <v>0</v>
      </c>
      <c r="BE426" s="13">
        <f>COUNTIFS(Diagnosticos!$D:$D,BE$1,Diagnosticos!$A:$A,$A426)</f>
        <v>0</v>
      </c>
      <c r="BF426" s="13">
        <f>COUNTIFS(Diagnosticos!$D:$D,BF$1,Diagnosticos!$A:$A,$A426)</f>
        <v>0</v>
      </c>
      <c r="BG426" s="13">
        <f>COUNTIFS(Diagnosticos!$D:$D,BG$1,Diagnosticos!$A:$A,$A426)</f>
        <v>0</v>
      </c>
      <c r="BH426" s="13">
        <f>COUNTIFS(Diagnosticos!$D:$D,BH$1,Diagnosticos!$A:$A,$A426)</f>
        <v>0</v>
      </c>
      <c r="BI426" s="13">
        <f>COUNTIFS(Diagnosticos!$D:$D,BI$1,Diagnosticos!$A:$A,$A426)</f>
        <v>0</v>
      </c>
      <c r="BJ426" s="13">
        <f>COUNTIFS(Diagnosticos!$D:$D,BJ$1,Diagnosticos!$A:$A,$A426)</f>
        <v>0</v>
      </c>
      <c r="BK426" s="13">
        <f>COUNTIFS(Diagnosticos!$D:$D,BK$1,Diagnosticos!$A:$A,$A426)</f>
        <v>0</v>
      </c>
      <c r="BL426" s="13">
        <f>COUNTIFS(Diagnosticos!$D:$D,BL$1,Diagnosticos!$A:$A,$A426)</f>
        <v>0</v>
      </c>
      <c r="BM426" s="13">
        <f>COUNTIFS(Diagnosticos!$D:$D,BM$1,Diagnosticos!$A:$A,$A426)</f>
        <v>0</v>
      </c>
      <c r="BN426" s="13">
        <f>COUNTIFS(Diagnosticos!$D:$D,BN$1,Diagnosticos!$A:$A,$A426)</f>
        <v>0</v>
      </c>
      <c r="BO426" s="13">
        <f>COUNTIFS(Diagnosticos!$D:$D,BO$1,Diagnosticos!$A:$A,$A426)</f>
        <v>0</v>
      </c>
      <c r="BP426" s="13">
        <f>COUNTIFS(Diagnosticos!$D:$D,BP$1,Diagnosticos!$A:$A,$A426)</f>
        <v>0</v>
      </c>
      <c r="BQ426" s="13">
        <f>COUNTIFS(Diagnosticos!$D:$D,BQ$1,Diagnosticos!$A:$A,$A426)</f>
        <v>0</v>
      </c>
      <c r="BR426" s="13">
        <f>COUNTIFS(Diagnosticos!$D:$D,BR$1,Diagnosticos!$A:$A,$A426)</f>
        <v>0</v>
      </c>
      <c r="BS426" s="13">
        <f>COUNTIFS(Diagnosticos!$D:$D,BS$1,Diagnosticos!$A:$A,$A426)</f>
        <v>0</v>
      </c>
      <c r="BT426" s="13">
        <f>COUNTIFS(Diagnosticos!$D:$D,BT$1,Diagnosticos!$A:$A,$A426)</f>
        <v>0</v>
      </c>
      <c r="BU426" s="13">
        <f>COUNTIFS(Diagnosticos!$D:$D,BU$1,Diagnosticos!$A:$A,$A426)</f>
        <v>0</v>
      </c>
      <c r="BV426" s="13">
        <f>COUNTIFS(Diagnosticos!$D:$D,BV$1,Diagnosticos!$A:$A,$A426)</f>
        <v>0</v>
      </c>
      <c r="BW426" s="13">
        <f>COUNTIFS(Diagnosticos!$D:$D,BW$1,Diagnosticos!$A:$A,$A426)</f>
        <v>0</v>
      </c>
      <c r="BX426" s="13">
        <f>COUNTIFS(Diagnosticos!$D:$D,BX$1,Diagnosticos!$A:$A,$A426)</f>
        <v>0</v>
      </c>
      <c r="BY426" s="13">
        <f>COUNTIFS(Diagnosticos!$D:$D,BY$1,Diagnosticos!$A:$A,$A426)</f>
        <v>0</v>
      </c>
      <c r="BZ426" s="13">
        <f>COUNTIFS(Diagnosticos!$D:$D,BZ$1,Diagnosticos!$A:$A,$A426)</f>
        <v>0</v>
      </c>
      <c r="CA426" s="13">
        <f>COUNTIFS(Diagnosticos!$D:$D,CA$1,Diagnosticos!$A:$A,$A426)</f>
        <v>0</v>
      </c>
      <c r="CB426" s="13">
        <f>COUNTIFS(Diagnosticos!$D:$D,CB$1,Diagnosticos!$A:$A,$A426)</f>
        <v>0</v>
      </c>
      <c r="CC426" s="13">
        <f>COUNTIFS(Diagnosticos!$D:$D,CC$1,Diagnosticos!$A:$A,$A426)</f>
        <v>1</v>
      </c>
      <c r="CD426" s="13">
        <f>COUNTIFS(Diagnosticos!$D:$D,CD$1,Diagnosticos!$A:$A,$A426)</f>
        <v>0</v>
      </c>
      <c r="CE426" s="13">
        <f>COUNTIFS(Diagnosticos!$D:$D,CE$1,Diagnosticos!$A:$A,$A426)</f>
        <v>0</v>
      </c>
      <c r="CF426" s="13">
        <f>COUNTIFS(Diagnosticos!$D:$D,CF$1,Diagnosticos!$A:$A,$A426)</f>
        <v>0</v>
      </c>
      <c r="CG426" s="13">
        <f>COUNTIFS(Diagnosticos!$D:$D,CG$1,Diagnosticos!$A:$A,$A426)</f>
        <v>0</v>
      </c>
      <c r="CH426" s="13">
        <f>COUNTIFS(Diagnosticos!$D:$D,CH$1,Diagnosticos!$A:$A,$A426)</f>
        <v>0</v>
      </c>
      <c r="CI426" s="13">
        <f>COUNTIFS(Diagnosticos!$D:$D,CI$1,Diagnosticos!$A:$A,$A426)</f>
        <v>0</v>
      </c>
      <c r="CJ426" s="13">
        <f>COUNTIFS(Diagnosticos!$D:$D,CJ$1,Diagnosticos!$A:$A,$A426)</f>
        <v>0</v>
      </c>
      <c r="CK426" s="13">
        <f>COUNTIFS(Diagnosticos!$D:$D,CK$1,Diagnosticos!$A:$A,$A426)</f>
        <v>0</v>
      </c>
      <c r="CL426" s="13">
        <f>COUNTIFS(Diagnosticos!$D:$D,CL$1,Diagnosticos!$A:$A,$A426)</f>
        <v>0</v>
      </c>
      <c r="CM426" s="13">
        <f>COUNTIFS(Diagnosticos!$D:$D,CM$1,Diagnosticos!$A:$A,$A426)</f>
        <v>0</v>
      </c>
      <c r="CN426" s="13">
        <f>COUNTIFS(Diagnosticos!$D:$D,CN$1,Diagnosticos!$A:$A,$A426)</f>
        <v>0</v>
      </c>
      <c r="CO426" s="13">
        <f>COUNTIFS(Diagnosticos!$D:$D,CO$1,Diagnosticos!$A:$A,$A426)</f>
        <v>0</v>
      </c>
      <c r="CP426" s="13">
        <f>COUNTIFS(Diagnosticos!$D:$D,CP$1,Diagnosticos!$A:$A,$A426)</f>
        <v>0</v>
      </c>
      <c r="CQ426" s="13">
        <f>COUNTIFS(Diagnosticos!$D:$D,CQ$1,Diagnosticos!$A:$A,$A426)</f>
        <v>0</v>
      </c>
      <c r="CR426" s="13">
        <f>COUNTIFS(Diagnosticos!$D:$D,CR$1,Diagnosticos!$A:$A,$A426)</f>
        <v>0</v>
      </c>
      <c r="CS426" s="13">
        <f>COUNTIFS(Diagnosticos!$D:$D,CS$1,Diagnosticos!$A:$A,$A426)</f>
        <v>0</v>
      </c>
      <c r="CT426" s="13">
        <f>COUNTIFS(Diagnosticos!$D:$D,CT$1,Diagnosticos!$A:$A,$A426)</f>
        <v>0</v>
      </c>
      <c r="CU426" s="13">
        <f>COUNTIFS(Diagnosticos!$D:$D,CU$1,Diagnosticos!$A:$A,$A426)</f>
        <v>0</v>
      </c>
      <c r="CV426" s="13">
        <f>COUNTIFS(Diagnosticos!$D:$D,CV$1,Diagnosticos!$A:$A,$A426)</f>
        <v>0</v>
      </c>
      <c r="CW426" s="13">
        <f>COUNTIFS(Diagnosticos!$D:$D,CW$1,Diagnosticos!$A:$A,$A426)</f>
        <v>0</v>
      </c>
      <c r="CX426" s="13">
        <f>COUNTIFS(Diagnosticos!$D:$D,CX$1,Diagnosticos!$A:$A,$A426)</f>
        <v>0</v>
      </c>
      <c r="CY426" s="13">
        <f>COUNTIFS(Diagnosticos!$D:$D,CY$1,Diagnosticos!$A:$A,$A426)</f>
        <v>0</v>
      </c>
      <c r="CZ426" s="13">
        <f>COUNTIFS(Diagnosticos!$D:$D,CZ$1,Diagnosticos!$A:$A,$A426)</f>
        <v>0</v>
      </c>
      <c r="DA426" s="13">
        <f>COUNTIFS(Diagnosticos!$D:$D,DA$1,Diagnosticos!$A:$A,$A426)</f>
        <v>0</v>
      </c>
      <c r="DB426" s="13">
        <f>COUNTIFS(Diagnosticos!$D:$D,DB$1,Diagnosticos!$A:$A,$A426)</f>
        <v>0</v>
      </c>
      <c r="DC426" s="13">
        <f>COUNTIFS(Diagnosticos!$D:$D,DC$1,Diagnosticos!$A:$A,$A426)</f>
        <v>1</v>
      </c>
      <c r="DD426" s="13">
        <f>COUNTIFS(Diagnosticos!$D:$D,DD$1,Diagnosticos!$A:$A,$A426)</f>
        <v>0</v>
      </c>
      <c r="DE426" s="13">
        <f>COUNTIFS(Diagnosticos!$D:$D,DE$1,Diagnosticos!$A:$A,$A426)</f>
        <v>1</v>
      </c>
      <c r="DF426" s="13">
        <f>COUNTIFS(Diagnosticos!$D:$D,DF$1,Diagnosticos!$A:$A,$A426)</f>
        <v>0</v>
      </c>
      <c r="DG426" s="13">
        <f>COUNTIFS(Diagnosticos!$D:$D,DG$1,Diagnosticos!$A:$A,$A426)</f>
        <v>0</v>
      </c>
      <c r="DH426" s="13">
        <f>COUNTIFS(Diagnosticos!$D:$D,DH$1,Diagnosticos!$A:$A,$A426)</f>
        <v>0</v>
      </c>
      <c r="DI426" s="13">
        <f>COUNTIFS(Diagnosticos!$D:$D,DI$1,Diagnosticos!$A:$A,$A426)</f>
        <v>0</v>
      </c>
      <c r="DJ426" s="13">
        <f>COUNTIFS(Diagnosticos!$D:$D,DJ$1,Diagnosticos!$A:$A,$A426)</f>
        <v>1</v>
      </c>
      <c r="DK426" s="13">
        <f>COUNTIFS(Diagnosticos!$D:$D,DK$1,Diagnosticos!$A:$A,$A426)</f>
        <v>0</v>
      </c>
      <c r="DL426" s="13">
        <f>COUNTIFS(Diagnosticos!$D:$D,DL$1,Diagnosticos!$A:$A,$A426)</f>
        <v>1</v>
      </c>
    </row>
    <row r="427">
      <c r="A427" s="15">
        <v>72033.0</v>
      </c>
      <c r="B427" s="15">
        <v>134656.0</v>
      </c>
      <c r="C427" s="15">
        <v>5.0</v>
      </c>
      <c r="D427" s="15">
        <f>COUNTIFS(Diagnosticos!A:A,A427,Diagnosticos!D:D,78039     )</f>
        <v>0</v>
      </c>
      <c r="E427" s="15">
        <v>1.0</v>
      </c>
      <c r="F427" s="16" t="s">
        <v>16795</v>
      </c>
      <c r="G427" s="16" t="s">
        <v>16796</v>
      </c>
      <c r="H427" s="15">
        <v>0.0</v>
      </c>
      <c r="I427" s="15">
        <v>-2.0</v>
      </c>
      <c r="J427" s="15">
        <v>65.0</v>
      </c>
      <c r="K427" s="1" t="str">
        <f t="array" ref="K427">INDEX(glasgow!B:B,MATCH($A427,glasgow!$A:$A,0),0)</f>
        <v>6.0</v>
      </c>
      <c r="L427" s="1" t="str">
        <f t="array" ref="L427">INDEX(glasgow!C:C,MATCH($A427,glasgow!$A:$A,0),0)</f>
        <v>5.0</v>
      </c>
      <c r="M427" s="1" t="str">
        <f t="array" ref="M427">INDEX(glasgow!D:D,MATCH($A427,glasgow!$A:$A,0),0)</f>
        <v>4.0</v>
      </c>
      <c r="N427" s="1">
        <f t="array" ref="N427">INDEX(glasgow!E:E,MATCH($A427,glasgow!$A:$A,0),0)</f>
        <v>0</v>
      </c>
      <c r="O427" s="13">
        <f>COUNTIFS(Diagnosticos!$D:$D,O$1,Diagnosticos!$A:$A,$A427)</f>
        <v>0</v>
      </c>
      <c r="P427" s="13">
        <f>COUNTIFS(Diagnosticos!$D:$D,P$1,Diagnosticos!$A:$A,$A427)</f>
        <v>0</v>
      </c>
      <c r="Q427" s="13">
        <f>COUNTIFS(Diagnosticos!$D:$D,Q$1,Diagnosticos!$A:$A,$A427)</f>
        <v>0</v>
      </c>
      <c r="R427" s="13">
        <f>COUNTIFS(Diagnosticos!$D:$D,R$1,Diagnosticos!$A:$A,$A427)</f>
        <v>0</v>
      </c>
      <c r="S427" s="13">
        <f>COUNTIFS(Diagnosticos!$D:$D,S$1,Diagnosticos!$A:$A,$A427)</f>
        <v>0</v>
      </c>
      <c r="T427" s="13">
        <f>COUNTIFS(Diagnosticos!$D:$D,T$1,Diagnosticos!$A:$A,$A427)</f>
        <v>0</v>
      </c>
      <c r="U427" s="13">
        <f>COUNTIFS(Diagnosticos!$D:$D,U$1,Diagnosticos!$A:$A,$A427)</f>
        <v>0</v>
      </c>
      <c r="V427" s="13">
        <f>COUNTIFS(Diagnosticos!$D:$D,V$1,Diagnosticos!$A:$A,$A427)</f>
        <v>0</v>
      </c>
      <c r="W427" s="13">
        <f>COUNTIFS(Diagnosticos!$D:$D,W$1,Diagnosticos!$A:$A,$A427)</f>
        <v>0</v>
      </c>
      <c r="X427" s="13">
        <f>COUNTIFS(Diagnosticos!$D:$D,X$1,Diagnosticos!$A:$A,$A427)</f>
        <v>0</v>
      </c>
      <c r="Y427" s="13">
        <f>COUNTIFS(Diagnosticos!$D:$D,Y$1,Diagnosticos!$A:$A,$A427)</f>
        <v>0</v>
      </c>
      <c r="Z427" s="13">
        <f>COUNTIFS(Diagnosticos!$D:$D,Z$1,Diagnosticos!$A:$A,$A427)</f>
        <v>0</v>
      </c>
      <c r="AA427" s="13">
        <f>COUNTIFS(Diagnosticos!$D:$D,AA$1,Diagnosticos!$A:$A,$A427)</f>
        <v>0</v>
      </c>
      <c r="AB427" s="13">
        <f>COUNTIFS(Diagnosticos!$D:$D,AB$1,Diagnosticos!$A:$A,$A427)</f>
        <v>0</v>
      </c>
      <c r="AC427" s="13">
        <f>COUNTIFS(Diagnosticos!$D:$D,AC$1,Diagnosticos!$A:$A,$A427)</f>
        <v>0</v>
      </c>
      <c r="AD427" s="13">
        <f>COUNTIFS(Diagnosticos!$D:$D,AD$1,Diagnosticos!$A:$A,$A427)</f>
        <v>0</v>
      </c>
      <c r="AE427" s="13">
        <f>COUNTIFS(Diagnosticos!$D:$D,AE$1,Diagnosticos!$A:$A,$A427)</f>
        <v>0</v>
      </c>
      <c r="AF427" s="13">
        <f>COUNTIFS(Diagnosticos!$D:$D,AF$1,Diagnosticos!$A:$A,$A427)</f>
        <v>0</v>
      </c>
      <c r="AG427" s="13">
        <f>COUNTIFS(Diagnosticos!$D:$D,AG$1,Diagnosticos!$A:$A,$A427)</f>
        <v>0</v>
      </c>
      <c r="AH427" s="13">
        <f>COUNTIFS(Diagnosticos!$D:$D,AH$1,Diagnosticos!$A:$A,$A427)</f>
        <v>0</v>
      </c>
      <c r="AI427" s="13">
        <f>COUNTIFS(Diagnosticos!$D:$D,AI$1,Diagnosticos!$A:$A,$A427)</f>
        <v>0</v>
      </c>
      <c r="AJ427" s="13">
        <f>COUNTIFS(Diagnosticos!$D:$D,AJ$1,Diagnosticos!$A:$A,$A427)</f>
        <v>0</v>
      </c>
      <c r="AK427" s="13">
        <f>COUNTIFS(Diagnosticos!$D:$D,AK$1,Diagnosticos!$A:$A,$A427)</f>
        <v>0</v>
      </c>
      <c r="AL427" s="13">
        <f>COUNTIFS(Diagnosticos!$D:$D,AL$1,Diagnosticos!$A:$A,$A427)</f>
        <v>0</v>
      </c>
      <c r="AM427" s="13">
        <f>COUNTIFS(Diagnosticos!$D:$D,AM$1,Diagnosticos!$A:$A,$A427)</f>
        <v>0</v>
      </c>
      <c r="AN427" s="13">
        <f>COUNTIFS(Diagnosticos!$D:$D,AN$1,Diagnosticos!$A:$A,$A427)</f>
        <v>0</v>
      </c>
      <c r="AO427" s="13">
        <f>COUNTIFS(Diagnosticos!$D:$D,AO$1,Diagnosticos!$A:$A,$A427)</f>
        <v>0</v>
      </c>
      <c r="AP427" s="13">
        <f>COUNTIFS(Diagnosticos!$D:$D,AP$1,Diagnosticos!$A:$A,$A427)</f>
        <v>0</v>
      </c>
      <c r="AQ427" s="13">
        <f>COUNTIFS(Diagnosticos!$D:$D,AQ$1,Diagnosticos!$A:$A,$A427)</f>
        <v>0</v>
      </c>
      <c r="AR427" s="13">
        <f>COUNTIFS(Diagnosticos!$D:$D,AR$1,Diagnosticos!$A:$A,$A427)</f>
        <v>0</v>
      </c>
      <c r="AS427" s="13">
        <f>COUNTIFS(Diagnosticos!$D:$D,AS$1,Diagnosticos!$A:$A,$A427)</f>
        <v>0</v>
      </c>
      <c r="AT427" s="13">
        <f>COUNTIFS(Diagnosticos!$D:$D,AT$1,Diagnosticos!$A:$A,$A427)</f>
        <v>0</v>
      </c>
      <c r="AU427" s="13">
        <f>COUNTIFS(Diagnosticos!$D:$D,AU$1,Diagnosticos!$A:$A,$A427)</f>
        <v>0</v>
      </c>
      <c r="AV427" s="13">
        <f>COUNTIFS(Diagnosticos!$D:$D,AV$1,Diagnosticos!$A:$A,$A427)</f>
        <v>0</v>
      </c>
      <c r="AW427" s="13">
        <f>COUNTIFS(Diagnosticos!$D:$D,AW$1,Diagnosticos!$A:$A,$A427)</f>
        <v>0</v>
      </c>
      <c r="AX427" s="13">
        <f>COUNTIFS(Diagnosticos!$D:$D,AX$1,Diagnosticos!$A:$A,$A427)</f>
        <v>0</v>
      </c>
      <c r="AY427" s="13">
        <f>COUNTIFS(Diagnosticos!$D:$D,AY$1,Diagnosticos!$A:$A,$A427)</f>
        <v>0</v>
      </c>
      <c r="AZ427" s="13">
        <f>COUNTIFS(Diagnosticos!$D:$D,AZ$1,Diagnosticos!$A:$A,$A427)</f>
        <v>0</v>
      </c>
      <c r="BA427" s="13">
        <f>COUNTIFS(Diagnosticos!$D:$D,BA$1,Diagnosticos!$A:$A,$A427)</f>
        <v>0</v>
      </c>
      <c r="BB427" s="13">
        <f>COUNTIFS(Diagnosticos!$D:$D,BB$1,Diagnosticos!$A:$A,$A427)</f>
        <v>0</v>
      </c>
      <c r="BC427" s="13">
        <f>COUNTIFS(Diagnosticos!$D:$D,BC$1,Diagnosticos!$A:$A,$A427)</f>
        <v>0</v>
      </c>
      <c r="BD427" s="13">
        <f>COUNTIFS(Diagnosticos!$D:$D,BD$1,Diagnosticos!$A:$A,$A427)</f>
        <v>0</v>
      </c>
      <c r="BE427" s="13">
        <f>COUNTIFS(Diagnosticos!$D:$D,BE$1,Diagnosticos!$A:$A,$A427)</f>
        <v>0</v>
      </c>
      <c r="BF427" s="13">
        <f>COUNTIFS(Diagnosticos!$D:$D,BF$1,Diagnosticos!$A:$A,$A427)</f>
        <v>0</v>
      </c>
      <c r="BG427" s="13">
        <f>COUNTIFS(Diagnosticos!$D:$D,BG$1,Diagnosticos!$A:$A,$A427)</f>
        <v>0</v>
      </c>
      <c r="BH427" s="13">
        <f>COUNTIFS(Diagnosticos!$D:$D,BH$1,Diagnosticos!$A:$A,$A427)</f>
        <v>0</v>
      </c>
      <c r="BI427" s="13">
        <f>COUNTIFS(Diagnosticos!$D:$D,BI$1,Diagnosticos!$A:$A,$A427)</f>
        <v>0</v>
      </c>
      <c r="BJ427" s="13">
        <f>COUNTIFS(Diagnosticos!$D:$D,BJ$1,Diagnosticos!$A:$A,$A427)</f>
        <v>0</v>
      </c>
      <c r="BK427" s="13">
        <f>COUNTIFS(Diagnosticos!$D:$D,BK$1,Diagnosticos!$A:$A,$A427)</f>
        <v>0</v>
      </c>
      <c r="BL427" s="13">
        <f>COUNTIFS(Diagnosticos!$D:$D,BL$1,Diagnosticos!$A:$A,$A427)</f>
        <v>0</v>
      </c>
      <c r="BM427" s="13">
        <f>COUNTIFS(Diagnosticos!$D:$D,BM$1,Diagnosticos!$A:$A,$A427)</f>
        <v>0</v>
      </c>
      <c r="BN427" s="13">
        <f>COUNTIFS(Diagnosticos!$D:$D,BN$1,Diagnosticos!$A:$A,$A427)</f>
        <v>0</v>
      </c>
      <c r="BO427" s="13">
        <f>COUNTIFS(Diagnosticos!$D:$D,BO$1,Diagnosticos!$A:$A,$A427)</f>
        <v>0</v>
      </c>
      <c r="BP427" s="13">
        <f>COUNTIFS(Diagnosticos!$D:$D,BP$1,Diagnosticos!$A:$A,$A427)</f>
        <v>0</v>
      </c>
      <c r="BQ427" s="13">
        <f>COUNTIFS(Diagnosticos!$D:$D,BQ$1,Diagnosticos!$A:$A,$A427)</f>
        <v>0</v>
      </c>
      <c r="BR427" s="13">
        <f>COUNTIFS(Diagnosticos!$D:$D,BR$1,Diagnosticos!$A:$A,$A427)</f>
        <v>0</v>
      </c>
      <c r="BS427" s="13">
        <f>COUNTIFS(Diagnosticos!$D:$D,BS$1,Diagnosticos!$A:$A,$A427)</f>
        <v>0</v>
      </c>
      <c r="BT427" s="13">
        <f>COUNTIFS(Diagnosticos!$D:$D,BT$1,Diagnosticos!$A:$A,$A427)</f>
        <v>0</v>
      </c>
      <c r="BU427" s="13">
        <f>COUNTIFS(Diagnosticos!$D:$D,BU$1,Diagnosticos!$A:$A,$A427)</f>
        <v>0</v>
      </c>
      <c r="BV427" s="13">
        <f>COUNTIFS(Diagnosticos!$D:$D,BV$1,Diagnosticos!$A:$A,$A427)</f>
        <v>0</v>
      </c>
      <c r="BW427" s="13">
        <f>COUNTIFS(Diagnosticos!$D:$D,BW$1,Diagnosticos!$A:$A,$A427)</f>
        <v>0</v>
      </c>
      <c r="BX427" s="13">
        <f>COUNTIFS(Diagnosticos!$D:$D,BX$1,Diagnosticos!$A:$A,$A427)</f>
        <v>0</v>
      </c>
      <c r="BY427" s="13">
        <f>COUNTIFS(Diagnosticos!$D:$D,BY$1,Diagnosticos!$A:$A,$A427)</f>
        <v>0</v>
      </c>
      <c r="BZ427" s="13">
        <f>COUNTIFS(Diagnosticos!$D:$D,BZ$1,Diagnosticos!$A:$A,$A427)</f>
        <v>0</v>
      </c>
      <c r="CA427" s="13">
        <f>COUNTIFS(Diagnosticos!$D:$D,CA$1,Diagnosticos!$A:$A,$A427)</f>
        <v>0</v>
      </c>
      <c r="CB427" s="13">
        <f>COUNTIFS(Diagnosticos!$D:$D,CB$1,Diagnosticos!$A:$A,$A427)</f>
        <v>0</v>
      </c>
      <c r="CC427" s="13">
        <f>COUNTIFS(Diagnosticos!$D:$D,CC$1,Diagnosticos!$A:$A,$A427)</f>
        <v>0</v>
      </c>
      <c r="CD427" s="13">
        <f>COUNTIFS(Diagnosticos!$D:$D,CD$1,Diagnosticos!$A:$A,$A427)</f>
        <v>0</v>
      </c>
      <c r="CE427" s="13">
        <f>COUNTIFS(Diagnosticos!$D:$D,CE$1,Diagnosticos!$A:$A,$A427)</f>
        <v>0</v>
      </c>
      <c r="CF427" s="13">
        <f>COUNTIFS(Diagnosticos!$D:$D,CF$1,Diagnosticos!$A:$A,$A427)</f>
        <v>0</v>
      </c>
      <c r="CG427" s="13">
        <f>COUNTIFS(Diagnosticos!$D:$D,CG$1,Diagnosticos!$A:$A,$A427)</f>
        <v>0</v>
      </c>
      <c r="CH427" s="13">
        <f>COUNTIFS(Diagnosticos!$D:$D,CH$1,Diagnosticos!$A:$A,$A427)</f>
        <v>0</v>
      </c>
      <c r="CI427" s="13">
        <f>COUNTIFS(Diagnosticos!$D:$D,CI$1,Diagnosticos!$A:$A,$A427)</f>
        <v>0</v>
      </c>
      <c r="CJ427" s="13">
        <f>COUNTIFS(Diagnosticos!$D:$D,CJ$1,Diagnosticos!$A:$A,$A427)</f>
        <v>0</v>
      </c>
      <c r="CK427" s="13">
        <f>COUNTIFS(Diagnosticos!$D:$D,CK$1,Diagnosticos!$A:$A,$A427)</f>
        <v>0</v>
      </c>
      <c r="CL427" s="13">
        <f>COUNTIFS(Diagnosticos!$D:$D,CL$1,Diagnosticos!$A:$A,$A427)</f>
        <v>0</v>
      </c>
      <c r="CM427" s="13">
        <f>COUNTIFS(Diagnosticos!$D:$D,CM$1,Diagnosticos!$A:$A,$A427)</f>
        <v>0</v>
      </c>
      <c r="CN427" s="13">
        <f>COUNTIFS(Diagnosticos!$D:$D,CN$1,Diagnosticos!$A:$A,$A427)</f>
        <v>0</v>
      </c>
      <c r="CO427" s="13">
        <f>COUNTIFS(Diagnosticos!$D:$D,CO$1,Diagnosticos!$A:$A,$A427)</f>
        <v>0</v>
      </c>
      <c r="CP427" s="13">
        <f>COUNTIFS(Diagnosticos!$D:$D,CP$1,Diagnosticos!$A:$A,$A427)</f>
        <v>0</v>
      </c>
      <c r="CQ427" s="13">
        <f>COUNTIFS(Diagnosticos!$D:$D,CQ$1,Diagnosticos!$A:$A,$A427)</f>
        <v>0</v>
      </c>
      <c r="CR427" s="13">
        <f>COUNTIFS(Diagnosticos!$D:$D,CR$1,Diagnosticos!$A:$A,$A427)</f>
        <v>0</v>
      </c>
      <c r="CS427" s="13">
        <f>COUNTIFS(Diagnosticos!$D:$D,CS$1,Diagnosticos!$A:$A,$A427)</f>
        <v>0</v>
      </c>
      <c r="CT427" s="13">
        <f>COUNTIFS(Diagnosticos!$D:$D,CT$1,Diagnosticos!$A:$A,$A427)</f>
        <v>0</v>
      </c>
      <c r="CU427" s="13">
        <f>COUNTIFS(Diagnosticos!$D:$D,CU$1,Diagnosticos!$A:$A,$A427)</f>
        <v>0</v>
      </c>
      <c r="CV427" s="13">
        <f>COUNTIFS(Diagnosticos!$D:$D,CV$1,Diagnosticos!$A:$A,$A427)</f>
        <v>0</v>
      </c>
      <c r="CW427" s="13">
        <f>COUNTIFS(Diagnosticos!$D:$D,CW$1,Diagnosticos!$A:$A,$A427)</f>
        <v>0</v>
      </c>
      <c r="CX427" s="13">
        <f>COUNTIFS(Diagnosticos!$D:$D,CX$1,Diagnosticos!$A:$A,$A427)</f>
        <v>0</v>
      </c>
      <c r="CY427" s="13">
        <f>COUNTIFS(Diagnosticos!$D:$D,CY$1,Diagnosticos!$A:$A,$A427)</f>
        <v>0</v>
      </c>
      <c r="CZ427" s="13">
        <f>COUNTIFS(Diagnosticos!$D:$D,CZ$1,Diagnosticos!$A:$A,$A427)</f>
        <v>0</v>
      </c>
      <c r="DA427" s="13">
        <f>COUNTIFS(Diagnosticos!$D:$D,DA$1,Diagnosticos!$A:$A,$A427)</f>
        <v>0</v>
      </c>
      <c r="DB427" s="13">
        <f>COUNTIFS(Diagnosticos!$D:$D,DB$1,Diagnosticos!$A:$A,$A427)</f>
        <v>0</v>
      </c>
      <c r="DC427" s="13">
        <f>COUNTIFS(Diagnosticos!$D:$D,DC$1,Diagnosticos!$A:$A,$A427)</f>
        <v>0</v>
      </c>
      <c r="DD427" s="13">
        <f>COUNTIFS(Diagnosticos!$D:$D,DD$1,Diagnosticos!$A:$A,$A427)</f>
        <v>0</v>
      </c>
      <c r="DE427" s="13">
        <f>COUNTIFS(Diagnosticos!$D:$D,DE$1,Diagnosticos!$A:$A,$A427)</f>
        <v>1</v>
      </c>
      <c r="DF427" s="13">
        <f>COUNTIFS(Diagnosticos!$D:$D,DF$1,Diagnosticos!$A:$A,$A427)</f>
        <v>0</v>
      </c>
      <c r="DG427" s="13">
        <f>COUNTIFS(Diagnosticos!$D:$D,DG$1,Diagnosticos!$A:$A,$A427)</f>
        <v>1</v>
      </c>
      <c r="DH427" s="13">
        <f>COUNTIFS(Diagnosticos!$D:$D,DH$1,Diagnosticos!$A:$A,$A427)</f>
        <v>0</v>
      </c>
      <c r="DI427" s="13">
        <f>COUNTIFS(Diagnosticos!$D:$D,DI$1,Diagnosticos!$A:$A,$A427)</f>
        <v>0</v>
      </c>
      <c r="DJ427" s="13">
        <f>COUNTIFS(Diagnosticos!$D:$D,DJ$1,Diagnosticos!$A:$A,$A427)</f>
        <v>1</v>
      </c>
      <c r="DK427" s="13">
        <f>COUNTIFS(Diagnosticos!$D:$D,DK$1,Diagnosticos!$A:$A,$A427)</f>
        <v>0</v>
      </c>
      <c r="DL427" s="13">
        <f>COUNTIFS(Diagnosticos!$D:$D,DL$1,Diagnosticos!$A:$A,$A427)</f>
        <v>0</v>
      </c>
    </row>
    <row r="428">
      <c r="A428" s="15">
        <v>73184.0</v>
      </c>
      <c r="B428" s="15">
        <v>108121.0</v>
      </c>
      <c r="C428" s="15">
        <v>12.0</v>
      </c>
      <c r="D428" s="15">
        <f>COUNTIFS(Diagnosticos!A:A,A428,Diagnosticos!D:D,78039     )</f>
        <v>1</v>
      </c>
      <c r="E428" s="15">
        <v>1.0</v>
      </c>
      <c r="F428" s="16" t="s">
        <v>16795</v>
      </c>
      <c r="G428" s="16" t="s">
        <v>16796</v>
      </c>
      <c r="H428" s="15">
        <v>0.0</v>
      </c>
      <c r="I428" s="15">
        <v>-2.0</v>
      </c>
      <c r="J428" s="15">
        <v>66.0</v>
      </c>
      <c r="K428" s="1" t="str">
        <f t="array" ref="K428">INDEX(glasgow!B:B,MATCH($A428,glasgow!$A:$A,0),0)</f>
        <v>6.0</v>
      </c>
      <c r="L428" s="1" t="str">
        <f t="array" ref="L428">INDEX(glasgow!C:C,MATCH($A428,glasgow!$A:$A,0),0)</f>
        <v>4.0</v>
      </c>
      <c r="M428" s="1" t="str">
        <f t="array" ref="M428">INDEX(glasgow!D:D,MATCH($A428,glasgow!$A:$A,0),0)</f>
        <v>1.0</v>
      </c>
      <c r="N428" s="1">
        <f t="array" ref="N428">INDEX(glasgow!E:E,MATCH($A428,glasgow!$A:$A,0),0)</f>
        <v>0</v>
      </c>
      <c r="O428" s="13">
        <f>COUNTIFS(Diagnosticos!$D:$D,O$1,Diagnosticos!$A:$A,$A428)</f>
        <v>0</v>
      </c>
      <c r="P428" s="13">
        <f>COUNTIFS(Diagnosticos!$D:$D,P$1,Diagnosticos!$A:$A,$A428)</f>
        <v>0</v>
      </c>
      <c r="Q428" s="13">
        <f>COUNTIFS(Diagnosticos!$D:$D,Q$1,Diagnosticos!$A:$A,$A428)</f>
        <v>0</v>
      </c>
      <c r="R428" s="13">
        <f>COUNTIFS(Diagnosticos!$D:$D,R$1,Diagnosticos!$A:$A,$A428)</f>
        <v>0</v>
      </c>
      <c r="S428" s="13">
        <f>COUNTIFS(Diagnosticos!$D:$D,S$1,Diagnosticos!$A:$A,$A428)</f>
        <v>0</v>
      </c>
      <c r="T428" s="13">
        <f>COUNTIFS(Diagnosticos!$D:$D,T$1,Diagnosticos!$A:$A,$A428)</f>
        <v>0</v>
      </c>
      <c r="U428" s="13">
        <f>COUNTIFS(Diagnosticos!$D:$D,U$1,Diagnosticos!$A:$A,$A428)</f>
        <v>0</v>
      </c>
      <c r="V428" s="13">
        <f>COUNTIFS(Diagnosticos!$D:$D,V$1,Diagnosticos!$A:$A,$A428)</f>
        <v>0</v>
      </c>
      <c r="W428" s="13">
        <f>COUNTIFS(Diagnosticos!$D:$D,W$1,Diagnosticos!$A:$A,$A428)</f>
        <v>0</v>
      </c>
      <c r="X428" s="13">
        <f>COUNTIFS(Diagnosticos!$D:$D,X$1,Diagnosticos!$A:$A,$A428)</f>
        <v>0</v>
      </c>
      <c r="Y428" s="13">
        <f>COUNTIFS(Diagnosticos!$D:$D,Y$1,Diagnosticos!$A:$A,$A428)</f>
        <v>0</v>
      </c>
      <c r="Z428" s="13">
        <f>COUNTIFS(Diagnosticos!$D:$D,Z$1,Diagnosticos!$A:$A,$A428)</f>
        <v>0</v>
      </c>
      <c r="AA428" s="13">
        <f>COUNTIFS(Diagnosticos!$D:$D,AA$1,Diagnosticos!$A:$A,$A428)</f>
        <v>0</v>
      </c>
      <c r="AB428" s="13">
        <f>COUNTIFS(Diagnosticos!$D:$D,AB$1,Diagnosticos!$A:$A,$A428)</f>
        <v>0</v>
      </c>
      <c r="AC428" s="13">
        <f>COUNTIFS(Diagnosticos!$D:$D,AC$1,Diagnosticos!$A:$A,$A428)</f>
        <v>0</v>
      </c>
      <c r="AD428" s="13">
        <f>COUNTIFS(Diagnosticos!$D:$D,AD$1,Diagnosticos!$A:$A,$A428)</f>
        <v>0</v>
      </c>
      <c r="AE428" s="13">
        <f>COUNTIFS(Diagnosticos!$D:$D,AE$1,Diagnosticos!$A:$A,$A428)</f>
        <v>0</v>
      </c>
      <c r="AF428" s="13">
        <f>COUNTIFS(Diagnosticos!$D:$D,AF$1,Diagnosticos!$A:$A,$A428)</f>
        <v>0</v>
      </c>
      <c r="AG428" s="13">
        <f>COUNTIFS(Diagnosticos!$D:$D,AG$1,Diagnosticos!$A:$A,$A428)</f>
        <v>0</v>
      </c>
      <c r="AH428" s="13">
        <f>COUNTIFS(Diagnosticos!$D:$D,AH$1,Diagnosticos!$A:$A,$A428)</f>
        <v>0</v>
      </c>
      <c r="AI428" s="13">
        <f>COUNTIFS(Diagnosticos!$D:$D,AI$1,Diagnosticos!$A:$A,$A428)</f>
        <v>0</v>
      </c>
      <c r="AJ428" s="13">
        <f>COUNTIFS(Diagnosticos!$D:$D,AJ$1,Diagnosticos!$A:$A,$A428)</f>
        <v>0</v>
      </c>
      <c r="AK428" s="13">
        <f>COUNTIFS(Diagnosticos!$D:$D,AK$1,Diagnosticos!$A:$A,$A428)</f>
        <v>0</v>
      </c>
      <c r="AL428" s="13">
        <f>COUNTIFS(Diagnosticos!$D:$D,AL$1,Diagnosticos!$A:$A,$A428)</f>
        <v>0</v>
      </c>
      <c r="AM428" s="13">
        <f>COUNTIFS(Diagnosticos!$D:$D,AM$1,Diagnosticos!$A:$A,$A428)</f>
        <v>0</v>
      </c>
      <c r="AN428" s="13">
        <f>COUNTIFS(Diagnosticos!$D:$D,AN$1,Diagnosticos!$A:$A,$A428)</f>
        <v>0</v>
      </c>
      <c r="AO428" s="13">
        <f>COUNTIFS(Diagnosticos!$D:$D,AO$1,Diagnosticos!$A:$A,$A428)</f>
        <v>0</v>
      </c>
      <c r="AP428" s="13">
        <f>COUNTIFS(Diagnosticos!$D:$D,AP$1,Diagnosticos!$A:$A,$A428)</f>
        <v>0</v>
      </c>
      <c r="AQ428" s="13">
        <f>COUNTIFS(Diagnosticos!$D:$D,AQ$1,Diagnosticos!$A:$A,$A428)</f>
        <v>0</v>
      </c>
      <c r="AR428" s="13">
        <f>COUNTIFS(Diagnosticos!$D:$D,AR$1,Diagnosticos!$A:$A,$A428)</f>
        <v>0</v>
      </c>
      <c r="AS428" s="13">
        <f>COUNTIFS(Diagnosticos!$D:$D,AS$1,Diagnosticos!$A:$A,$A428)</f>
        <v>0</v>
      </c>
      <c r="AT428" s="13">
        <f>COUNTIFS(Diagnosticos!$D:$D,AT$1,Diagnosticos!$A:$A,$A428)</f>
        <v>0</v>
      </c>
      <c r="AU428" s="13">
        <f>COUNTIFS(Diagnosticos!$D:$D,AU$1,Diagnosticos!$A:$A,$A428)</f>
        <v>0</v>
      </c>
      <c r="AV428" s="13">
        <f>COUNTIFS(Diagnosticos!$D:$D,AV$1,Diagnosticos!$A:$A,$A428)</f>
        <v>0</v>
      </c>
      <c r="AW428" s="13">
        <f>COUNTIFS(Diagnosticos!$D:$D,AW$1,Diagnosticos!$A:$A,$A428)</f>
        <v>0</v>
      </c>
      <c r="AX428" s="13">
        <f>COUNTIFS(Diagnosticos!$D:$D,AX$1,Diagnosticos!$A:$A,$A428)</f>
        <v>0</v>
      </c>
      <c r="AY428" s="13">
        <f>COUNTIFS(Diagnosticos!$D:$D,AY$1,Diagnosticos!$A:$A,$A428)</f>
        <v>0</v>
      </c>
      <c r="AZ428" s="13">
        <f>COUNTIFS(Diagnosticos!$D:$D,AZ$1,Diagnosticos!$A:$A,$A428)</f>
        <v>0</v>
      </c>
      <c r="BA428" s="13">
        <f>COUNTIFS(Diagnosticos!$D:$D,BA$1,Diagnosticos!$A:$A,$A428)</f>
        <v>0</v>
      </c>
      <c r="BB428" s="13">
        <f>COUNTIFS(Diagnosticos!$D:$D,BB$1,Diagnosticos!$A:$A,$A428)</f>
        <v>0</v>
      </c>
      <c r="BC428" s="13">
        <f>COUNTIFS(Diagnosticos!$D:$D,BC$1,Diagnosticos!$A:$A,$A428)</f>
        <v>0</v>
      </c>
      <c r="BD428" s="13">
        <f>COUNTIFS(Diagnosticos!$D:$D,BD$1,Diagnosticos!$A:$A,$A428)</f>
        <v>0</v>
      </c>
      <c r="BE428" s="13">
        <f>COUNTIFS(Diagnosticos!$D:$D,BE$1,Diagnosticos!$A:$A,$A428)</f>
        <v>0</v>
      </c>
      <c r="BF428" s="13">
        <f>COUNTIFS(Diagnosticos!$D:$D,BF$1,Diagnosticos!$A:$A,$A428)</f>
        <v>0</v>
      </c>
      <c r="BG428" s="13">
        <f>COUNTIFS(Diagnosticos!$D:$D,BG$1,Diagnosticos!$A:$A,$A428)</f>
        <v>0</v>
      </c>
      <c r="BH428" s="13">
        <f>COUNTIFS(Diagnosticos!$D:$D,BH$1,Diagnosticos!$A:$A,$A428)</f>
        <v>0</v>
      </c>
      <c r="BI428" s="13">
        <f>COUNTIFS(Diagnosticos!$D:$D,BI$1,Diagnosticos!$A:$A,$A428)</f>
        <v>0</v>
      </c>
      <c r="BJ428" s="13">
        <f>COUNTIFS(Diagnosticos!$D:$D,BJ$1,Diagnosticos!$A:$A,$A428)</f>
        <v>0</v>
      </c>
      <c r="BK428" s="13">
        <f>COUNTIFS(Diagnosticos!$D:$D,BK$1,Diagnosticos!$A:$A,$A428)</f>
        <v>0</v>
      </c>
      <c r="BL428" s="13">
        <f>COUNTIFS(Diagnosticos!$D:$D,BL$1,Diagnosticos!$A:$A,$A428)</f>
        <v>0</v>
      </c>
      <c r="BM428" s="13">
        <f>COUNTIFS(Diagnosticos!$D:$D,BM$1,Diagnosticos!$A:$A,$A428)</f>
        <v>0</v>
      </c>
      <c r="BN428" s="13">
        <f>COUNTIFS(Diagnosticos!$D:$D,BN$1,Diagnosticos!$A:$A,$A428)</f>
        <v>0</v>
      </c>
      <c r="BO428" s="13">
        <f>COUNTIFS(Diagnosticos!$D:$D,BO$1,Diagnosticos!$A:$A,$A428)</f>
        <v>0</v>
      </c>
      <c r="BP428" s="13">
        <f>COUNTIFS(Diagnosticos!$D:$D,BP$1,Diagnosticos!$A:$A,$A428)</f>
        <v>0</v>
      </c>
      <c r="BQ428" s="13">
        <f>COUNTIFS(Diagnosticos!$D:$D,BQ$1,Diagnosticos!$A:$A,$A428)</f>
        <v>0</v>
      </c>
      <c r="BR428" s="13">
        <f>COUNTIFS(Diagnosticos!$D:$D,BR$1,Diagnosticos!$A:$A,$A428)</f>
        <v>0</v>
      </c>
      <c r="BS428" s="13">
        <f>COUNTIFS(Diagnosticos!$D:$D,BS$1,Diagnosticos!$A:$A,$A428)</f>
        <v>0</v>
      </c>
      <c r="BT428" s="13">
        <f>COUNTIFS(Diagnosticos!$D:$D,BT$1,Diagnosticos!$A:$A,$A428)</f>
        <v>0</v>
      </c>
      <c r="BU428" s="13">
        <f>COUNTIFS(Diagnosticos!$D:$D,BU$1,Diagnosticos!$A:$A,$A428)</f>
        <v>0</v>
      </c>
      <c r="BV428" s="13">
        <f>COUNTIFS(Diagnosticos!$D:$D,BV$1,Diagnosticos!$A:$A,$A428)</f>
        <v>0</v>
      </c>
      <c r="BW428" s="13">
        <f>COUNTIFS(Diagnosticos!$D:$D,BW$1,Diagnosticos!$A:$A,$A428)</f>
        <v>0</v>
      </c>
      <c r="BX428" s="13">
        <f>COUNTIFS(Diagnosticos!$D:$D,BX$1,Diagnosticos!$A:$A,$A428)</f>
        <v>0</v>
      </c>
      <c r="BY428" s="13">
        <f>COUNTIFS(Diagnosticos!$D:$D,BY$1,Diagnosticos!$A:$A,$A428)</f>
        <v>0</v>
      </c>
      <c r="BZ428" s="13">
        <f>COUNTIFS(Diagnosticos!$D:$D,BZ$1,Diagnosticos!$A:$A,$A428)</f>
        <v>0</v>
      </c>
      <c r="CA428" s="13">
        <f>COUNTIFS(Diagnosticos!$D:$D,CA$1,Diagnosticos!$A:$A,$A428)</f>
        <v>1</v>
      </c>
      <c r="CB428" s="13">
        <f>COUNTIFS(Diagnosticos!$D:$D,CB$1,Diagnosticos!$A:$A,$A428)</f>
        <v>0</v>
      </c>
      <c r="CC428" s="13">
        <f>COUNTIFS(Diagnosticos!$D:$D,CC$1,Diagnosticos!$A:$A,$A428)</f>
        <v>0</v>
      </c>
      <c r="CD428" s="13">
        <f>COUNTIFS(Diagnosticos!$D:$D,CD$1,Diagnosticos!$A:$A,$A428)</f>
        <v>0</v>
      </c>
      <c r="CE428" s="13">
        <f>COUNTIFS(Diagnosticos!$D:$D,CE$1,Diagnosticos!$A:$A,$A428)</f>
        <v>0</v>
      </c>
      <c r="CF428" s="13">
        <f>COUNTIFS(Diagnosticos!$D:$D,CF$1,Diagnosticos!$A:$A,$A428)</f>
        <v>0</v>
      </c>
      <c r="CG428" s="13">
        <f>COUNTIFS(Diagnosticos!$D:$D,CG$1,Diagnosticos!$A:$A,$A428)</f>
        <v>0</v>
      </c>
      <c r="CH428" s="13">
        <f>COUNTIFS(Diagnosticos!$D:$D,CH$1,Diagnosticos!$A:$A,$A428)</f>
        <v>0</v>
      </c>
      <c r="CI428" s="13">
        <f>COUNTIFS(Diagnosticos!$D:$D,CI$1,Diagnosticos!$A:$A,$A428)</f>
        <v>0</v>
      </c>
      <c r="CJ428" s="13">
        <f>COUNTIFS(Diagnosticos!$D:$D,CJ$1,Diagnosticos!$A:$A,$A428)</f>
        <v>0</v>
      </c>
      <c r="CK428" s="13">
        <f>COUNTIFS(Diagnosticos!$D:$D,CK$1,Diagnosticos!$A:$A,$A428)</f>
        <v>0</v>
      </c>
      <c r="CL428" s="13">
        <f>COUNTIFS(Diagnosticos!$D:$D,CL$1,Diagnosticos!$A:$A,$A428)</f>
        <v>0</v>
      </c>
      <c r="CM428" s="13">
        <f>COUNTIFS(Diagnosticos!$D:$D,CM$1,Diagnosticos!$A:$A,$A428)</f>
        <v>0</v>
      </c>
      <c r="CN428" s="13">
        <f>COUNTIFS(Diagnosticos!$D:$D,CN$1,Diagnosticos!$A:$A,$A428)</f>
        <v>0</v>
      </c>
      <c r="CO428" s="13">
        <f>COUNTIFS(Diagnosticos!$D:$D,CO$1,Diagnosticos!$A:$A,$A428)</f>
        <v>0</v>
      </c>
      <c r="CP428" s="13">
        <f>COUNTIFS(Diagnosticos!$D:$D,CP$1,Diagnosticos!$A:$A,$A428)</f>
        <v>0</v>
      </c>
      <c r="CQ428" s="13">
        <f>COUNTIFS(Diagnosticos!$D:$D,CQ$1,Diagnosticos!$A:$A,$A428)</f>
        <v>1</v>
      </c>
      <c r="CR428" s="13">
        <f>COUNTIFS(Diagnosticos!$D:$D,CR$1,Diagnosticos!$A:$A,$A428)</f>
        <v>0</v>
      </c>
      <c r="CS428" s="13">
        <f>COUNTIFS(Diagnosticos!$D:$D,CS$1,Diagnosticos!$A:$A,$A428)</f>
        <v>0</v>
      </c>
      <c r="CT428" s="13">
        <f>COUNTIFS(Diagnosticos!$D:$D,CT$1,Diagnosticos!$A:$A,$A428)</f>
        <v>0</v>
      </c>
      <c r="CU428" s="13">
        <f>COUNTIFS(Diagnosticos!$D:$D,CU$1,Diagnosticos!$A:$A,$A428)</f>
        <v>0</v>
      </c>
      <c r="CV428" s="13">
        <f>COUNTIFS(Diagnosticos!$D:$D,CV$1,Diagnosticos!$A:$A,$A428)</f>
        <v>0</v>
      </c>
      <c r="CW428" s="13">
        <f>COUNTIFS(Diagnosticos!$D:$D,CW$1,Diagnosticos!$A:$A,$A428)</f>
        <v>0</v>
      </c>
      <c r="CX428" s="13">
        <f>COUNTIFS(Diagnosticos!$D:$D,CX$1,Diagnosticos!$A:$A,$A428)</f>
        <v>0</v>
      </c>
      <c r="CY428" s="13">
        <f>COUNTIFS(Diagnosticos!$D:$D,CY$1,Diagnosticos!$A:$A,$A428)</f>
        <v>0</v>
      </c>
      <c r="CZ428" s="13">
        <f>COUNTIFS(Diagnosticos!$D:$D,CZ$1,Diagnosticos!$A:$A,$A428)</f>
        <v>0</v>
      </c>
      <c r="DA428" s="13">
        <f>COUNTIFS(Diagnosticos!$D:$D,DA$1,Diagnosticos!$A:$A,$A428)</f>
        <v>0</v>
      </c>
      <c r="DB428" s="13">
        <f>COUNTIFS(Diagnosticos!$D:$D,DB$1,Diagnosticos!$A:$A,$A428)</f>
        <v>1</v>
      </c>
      <c r="DC428" s="13">
        <f>COUNTIFS(Diagnosticos!$D:$D,DC$1,Diagnosticos!$A:$A,$A428)</f>
        <v>1</v>
      </c>
      <c r="DD428" s="13">
        <f>COUNTIFS(Diagnosticos!$D:$D,DD$1,Diagnosticos!$A:$A,$A428)</f>
        <v>0</v>
      </c>
      <c r="DE428" s="13">
        <f>COUNTIFS(Diagnosticos!$D:$D,DE$1,Diagnosticos!$A:$A,$A428)</f>
        <v>1</v>
      </c>
      <c r="DF428" s="13">
        <f>COUNTIFS(Diagnosticos!$D:$D,DF$1,Diagnosticos!$A:$A,$A428)</f>
        <v>0</v>
      </c>
      <c r="DG428" s="13">
        <f>COUNTIFS(Diagnosticos!$D:$D,DG$1,Diagnosticos!$A:$A,$A428)</f>
        <v>0</v>
      </c>
      <c r="DH428" s="13">
        <f>COUNTIFS(Diagnosticos!$D:$D,DH$1,Diagnosticos!$A:$A,$A428)</f>
        <v>0</v>
      </c>
      <c r="DI428" s="13">
        <f>COUNTIFS(Diagnosticos!$D:$D,DI$1,Diagnosticos!$A:$A,$A428)</f>
        <v>1</v>
      </c>
      <c r="DJ428" s="13">
        <f>COUNTIFS(Diagnosticos!$D:$D,DJ$1,Diagnosticos!$A:$A,$A428)</f>
        <v>0</v>
      </c>
      <c r="DK428" s="13">
        <f>COUNTIFS(Diagnosticos!$D:$D,DK$1,Diagnosticos!$A:$A,$A428)</f>
        <v>0</v>
      </c>
      <c r="DL428" s="13">
        <f>COUNTIFS(Diagnosticos!$D:$D,DL$1,Diagnosticos!$A:$A,$A428)</f>
        <v>0</v>
      </c>
    </row>
    <row r="429">
      <c r="A429" s="15">
        <v>72482.0</v>
      </c>
      <c r="B429" s="15">
        <v>161011.0</v>
      </c>
      <c r="C429" s="15">
        <v>17.0</v>
      </c>
      <c r="D429" s="15">
        <f>COUNTIFS(Diagnosticos!A:A,A429,Diagnosticos!D:D,78039     )</f>
        <v>0</v>
      </c>
      <c r="E429" s="15">
        <v>1.0</v>
      </c>
      <c r="F429" s="16" t="s">
        <v>16795</v>
      </c>
      <c r="G429" s="16" t="s">
        <v>16796</v>
      </c>
      <c r="H429" s="15">
        <v>0.0</v>
      </c>
      <c r="I429" s="15">
        <v>-2.0</v>
      </c>
      <c r="J429" s="15">
        <v>51.0</v>
      </c>
      <c r="K429" s="1" t="str">
        <f t="array" ref="K429">INDEX(glasgow!B:B,MATCH($A429,glasgow!$A:$A,0),0)</f>
        <v>6.0</v>
      </c>
      <c r="L429" s="1" t="str">
        <f t="array" ref="L429">INDEX(glasgow!C:C,MATCH($A429,glasgow!$A:$A,0),0)</f>
        <v>5.0</v>
      </c>
      <c r="M429" s="1" t="str">
        <f t="array" ref="M429">INDEX(glasgow!D:D,MATCH($A429,glasgow!$A:$A,0),0)</f>
        <v>4.0</v>
      </c>
      <c r="N429" s="1">
        <f t="array" ref="N429">INDEX(glasgow!E:E,MATCH($A429,glasgow!$A:$A,0),0)</f>
        <v>0</v>
      </c>
      <c r="O429" s="13">
        <f>COUNTIFS(Diagnosticos!$D:$D,O$1,Diagnosticos!$A:$A,$A429)</f>
        <v>0</v>
      </c>
      <c r="P429" s="13">
        <f>COUNTIFS(Diagnosticos!$D:$D,P$1,Diagnosticos!$A:$A,$A429)</f>
        <v>0</v>
      </c>
      <c r="Q429" s="13">
        <f>COUNTIFS(Diagnosticos!$D:$D,Q$1,Diagnosticos!$A:$A,$A429)</f>
        <v>0</v>
      </c>
      <c r="R429" s="13">
        <f>COUNTIFS(Diagnosticos!$D:$D,R$1,Diagnosticos!$A:$A,$A429)</f>
        <v>0</v>
      </c>
      <c r="S429" s="13">
        <f>COUNTIFS(Diagnosticos!$D:$D,S$1,Diagnosticos!$A:$A,$A429)</f>
        <v>0</v>
      </c>
      <c r="T429" s="13">
        <f>COUNTIFS(Diagnosticos!$D:$D,T$1,Diagnosticos!$A:$A,$A429)</f>
        <v>0</v>
      </c>
      <c r="U429" s="13">
        <f>COUNTIFS(Diagnosticos!$D:$D,U$1,Diagnosticos!$A:$A,$A429)</f>
        <v>0</v>
      </c>
      <c r="V429" s="13">
        <f>COUNTIFS(Diagnosticos!$D:$D,V$1,Diagnosticos!$A:$A,$A429)</f>
        <v>0</v>
      </c>
      <c r="W429" s="13">
        <f>COUNTIFS(Diagnosticos!$D:$D,W$1,Diagnosticos!$A:$A,$A429)</f>
        <v>0</v>
      </c>
      <c r="X429" s="13">
        <f>COUNTIFS(Diagnosticos!$D:$D,X$1,Diagnosticos!$A:$A,$A429)</f>
        <v>0</v>
      </c>
      <c r="Y429" s="13">
        <f>COUNTIFS(Diagnosticos!$D:$D,Y$1,Diagnosticos!$A:$A,$A429)</f>
        <v>0</v>
      </c>
      <c r="Z429" s="13">
        <f>COUNTIFS(Diagnosticos!$D:$D,Z$1,Diagnosticos!$A:$A,$A429)</f>
        <v>0</v>
      </c>
      <c r="AA429" s="13">
        <f>COUNTIFS(Diagnosticos!$D:$D,AA$1,Diagnosticos!$A:$A,$A429)</f>
        <v>0</v>
      </c>
      <c r="AB429" s="13">
        <f>COUNTIFS(Diagnosticos!$D:$D,AB$1,Diagnosticos!$A:$A,$A429)</f>
        <v>0</v>
      </c>
      <c r="AC429" s="13">
        <f>COUNTIFS(Diagnosticos!$D:$D,AC$1,Diagnosticos!$A:$A,$A429)</f>
        <v>0</v>
      </c>
      <c r="AD429" s="13">
        <f>COUNTIFS(Diagnosticos!$D:$D,AD$1,Diagnosticos!$A:$A,$A429)</f>
        <v>0</v>
      </c>
      <c r="AE429" s="13">
        <f>COUNTIFS(Diagnosticos!$D:$D,AE$1,Diagnosticos!$A:$A,$A429)</f>
        <v>0</v>
      </c>
      <c r="AF429" s="13">
        <f>COUNTIFS(Diagnosticos!$D:$D,AF$1,Diagnosticos!$A:$A,$A429)</f>
        <v>0</v>
      </c>
      <c r="AG429" s="13">
        <f>COUNTIFS(Diagnosticos!$D:$D,AG$1,Diagnosticos!$A:$A,$A429)</f>
        <v>0</v>
      </c>
      <c r="AH429" s="13">
        <f>COUNTIFS(Diagnosticos!$D:$D,AH$1,Diagnosticos!$A:$A,$A429)</f>
        <v>0</v>
      </c>
      <c r="AI429" s="13">
        <f>COUNTIFS(Diagnosticos!$D:$D,AI$1,Diagnosticos!$A:$A,$A429)</f>
        <v>0</v>
      </c>
      <c r="AJ429" s="13">
        <f>COUNTIFS(Diagnosticos!$D:$D,AJ$1,Diagnosticos!$A:$A,$A429)</f>
        <v>0</v>
      </c>
      <c r="AK429" s="13">
        <f>COUNTIFS(Diagnosticos!$D:$D,AK$1,Diagnosticos!$A:$A,$A429)</f>
        <v>0</v>
      </c>
      <c r="AL429" s="13">
        <f>COUNTIFS(Diagnosticos!$D:$D,AL$1,Diagnosticos!$A:$A,$A429)</f>
        <v>0</v>
      </c>
      <c r="AM429" s="13">
        <f>COUNTIFS(Diagnosticos!$D:$D,AM$1,Diagnosticos!$A:$A,$A429)</f>
        <v>1</v>
      </c>
      <c r="AN429" s="13">
        <f>COUNTIFS(Diagnosticos!$D:$D,AN$1,Diagnosticos!$A:$A,$A429)</f>
        <v>0</v>
      </c>
      <c r="AO429" s="13">
        <f>COUNTIFS(Diagnosticos!$D:$D,AO$1,Diagnosticos!$A:$A,$A429)</f>
        <v>0</v>
      </c>
      <c r="AP429" s="13">
        <f>COUNTIFS(Diagnosticos!$D:$D,AP$1,Diagnosticos!$A:$A,$A429)</f>
        <v>0</v>
      </c>
      <c r="AQ429" s="13">
        <f>COUNTIFS(Diagnosticos!$D:$D,AQ$1,Diagnosticos!$A:$A,$A429)</f>
        <v>0</v>
      </c>
      <c r="AR429" s="13">
        <f>COUNTIFS(Diagnosticos!$D:$D,AR$1,Diagnosticos!$A:$A,$A429)</f>
        <v>0</v>
      </c>
      <c r="AS429" s="13">
        <f>COUNTIFS(Diagnosticos!$D:$D,AS$1,Diagnosticos!$A:$A,$A429)</f>
        <v>0</v>
      </c>
      <c r="AT429" s="13">
        <f>COUNTIFS(Diagnosticos!$D:$D,AT$1,Diagnosticos!$A:$A,$A429)</f>
        <v>0</v>
      </c>
      <c r="AU429" s="13">
        <f>COUNTIFS(Diagnosticos!$D:$D,AU$1,Diagnosticos!$A:$A,$A429)</f>
        <v>0</v>
      </c>
      <c r="AV429" s="13">
        <f>COUNTIFS(Diagnosticos!$D:$D,AV$1,Diagnosticos!$A:$A,$A429)</f>
        <v>0</v>
      </c>
      <c r="AW429" s="13">
        <f>COUNTIFS(Diagnosticos!$D:$D,AW$1,Diagnosticos!$A:$A,$A429)</f>
        <v>0</v>
      </c>
      <c r="AX429" s="13">
        <f>COUNTIFS(Diagnosticos!$D:$D,AX$1,Diagnosticos!$A:$A,$A429)</f>
        <v>0</v>
      </c>
      <c r="AY429" s="13">
        <f>COUNTIFS(Diagnosticos!$D:$D,AY$1,Diagnosticos!$A:$A,$A429)</f>
        <v>0</v>
      </c>
      <c r="AZ429" s="13">
        <f>COUNTIFS(Diagnosticos!$D:$D,AZ$1,Diagnosticos!$A:$A,$A429)</f>
        <v>0</v>
      </c>
      <c r="BA429" s="13">
        <f>COUNTIFS(Diagnosticos!$D:$D,BA$1,Diagnosticos!$A:$A,$A429)</f>
        <v>0</v>
      </c>
      <c r="BB429" s="13">
        <f>COUNTIFS(Diagnosticos!$D:$D,BB$1,Diagnosticos!$A:$A,$A429)</f>
        <v>0</v>
      </c>
      <c r="BC429" s="13">
        <f>COUNTIFS(Diagnosticos!$D:$D,BC$1,Diagnosticos!$A:$A,$A429)</f>
        <v>0</v>
      </c>
      <c r="BD429" s="13">
        <f>COUNTIFS(Diagnosticos!$D:$D,BD$1,Diagnosticos!$A:$A,$A429)</f>
        <v>0</v>
      </c>
      <c r="BE429" s="13">
        <f>COUNTIFS(Diagnosticos!$D:$D,BE$1,Diagnosticos!$A:$A,$A429)</f>
        <v>0</v>
      </c>
      <c r="BF429" s="13">
        <f>COUNTIFS(Diagnosticos!$D:$D,BF$1,Diagnosticos!$A:$A,$A429)</f>
        <v>0</v>
      </c>
      <c r="BG429" s="13">
        <f>COUNTIFS(Diagnosticos!$D:$D,BG$1,Diagnosticos!$A:$A,$A429)</f>
        <v>0</v>
      </c>
      <c r="BH429" s="13">
        <f>COUNTIFS(Diagnosticos!$D:$D,BH$1,Diagnosticos!$A:$A,$A429)</f>
        <v>0</v>
      </c>
      <c r="BI429" s="13">
        <f>COUNTIFS(Diagnosticos!$D:$D,BI$1,Diagnosticos!$A:$A,$A429)</f>
        <v>0</v>
      </c>
      <c r="BJ429" s="13">
        <f>COUNTIFS(Diagnosticos!$D:$D,BJ$1,Diagnosticos!$A:$A,$A429)</f>
        <v>0</v>
      </c>
      <c r="BK429" s="13">
        <f>COUNTIFS(Diagnosticos!$D:$D,BK$1,Diagnosticos!$A:$A,$A429)</f>
        <v>0</v>
      </c>
      <c r="BL429" s="13">
        <f>COUNTIFS(Diagnosticos!$D:$D,BL$1,Diagnosticos!$A:$A,$A429)</f>
        <v>0</v>
      </c>
      <c r="BM429" s="13">
        <f>COUNTIFS(Diagnosticos!$D:$D,BM$1,Diagnosticos!$A:$A,$A429)</f>
        <v>0</v>
      </c>
      <c r="BN429" s="13">
        <f>COUNTIFS(Diagnosticos!$D:$D,BN$1,Diagnosticos!$A:$A,$A429)</f>
        <v>0</v>
      </c>
      <c r="BO429" s="13">
        <f>COUNTIFS(Diagnosticos!$D:$D,BO$1,Diagnosticos!$A:$A,$A429)</f>
        <v>0</v>
      </c>
      <c r="BP429" s="13">
        <f>COUNTIFS(Diagnosticos!$D:$D,BP$1,Diagnosticos!$A:$A,$A429)</f>
        <v>0</v>
      </c>
      <c r="BQ429" s="13">
        <f>COUNTIFS(Diagnosticos!$D:$D,BQ$1,Diagnosticos!$A:$A,$A429)</f>
        <v>0</v>
      </c>
      <c r="BR429" s="13">
        <f>COUNTIFS(Diagnosticos!$D:$D,BR$1,Diagnosticos!$A:$A,$A429)</f>
        <v>0</v>
      </c>
      <c r="BS429" s="13">
        <f>COUNTIFS(Diagnosticos!$D:$D,BS$1,Diagnosticos!$A:$A,$A429)</f>
        <v>0</v>
      </c>
      <c r="BT429" s="13">
        <f>COUNTIFS(Diagnosticos!$D:$D,BT$1,Diagnosticos!$A:$A,$A429)</f>
        <v>0</v>
      </c>
      <c r="BU429" s="13">
        <f>COUNTIFS(Diagnosticos!$D:$D,BU$1,Diagnosticos!$A:$A,$A429)</f>
        <v>0</v>
      </c>
      <c r="BV429" s="13">
        <f>COUNTIFS(Diagnosticos!$D:$D,BV$1,Diagnosticos!$A:$A,$A429)</f>
        <v>0</v>
      </c>
      <c r="BW429" s="13">
        <f>COUNTIFS(Diagnosticos!$D:$D,BW$1,Diagnosticos!$A:$A,$A429)</f>
        <v>0</v>
      </c>
      <c r="BX429" s="13">
        <f>COUNTIFS(Diagnosticos!$D:$D,BX$1,Diagnosticos!$A:$A,$A429)</f>
        <v>0</v>
      </c>
      <c r="BY429" s="13">
        <f>COUNTIFS(Diagnosticos!$D:$D,BY$1,Diagnosticos!$A:$A,$A429)</f>
        <v>0</v>
      </c>
      <c r="BZ429" s="13">
        <f>COUNTIFS(Diagnosticos!$D:$D,BZ$1,Diagnosticos!$A:$A,$A429)</f>
        <v>0</v>
      </c>
      <c r="CA429" s="13">
        <f>COUNTIFS(Diagnosticos!$D:$D,CA$1,Diagnosticos!$A:$A,$A429)</f>
        <v>0</v>
      </c>
      <c r="CB429" s="13">
        <f>COUNTIFS(Diagnosticos!$D:$D,CB$1,Diagnosticos!$A:$A,$A429)</f>
        <v>0</v>
      </c>
      <c r="CC429" s="13">
        <f>COUNTIFS(Diagnosticos!$D:$D,CC$1,Diagnosticos!$A:$A,$A429)</f>
        <v>0</v>
      </c>
      <c r="CD429" s="13">
        <f>COUNTIFS(Diagnosticos!$D:$D,CD$1,Diagnosticos!$A:$A,$A429)</f>
        <v>0</v>
      </c>
      <c r="CE429" s="13">
        <f>COUNTIFS(Diagnosticos!$D:$D,CE$1,Diagnosticos!$A:$A,$A429)</f>
        <v>0</v>
      </c>
      <c r="CF429" s="13">
        <f>COUNTIFS(Diagnosticos!$D:$D,CF$1,Diagnosticos!$A:$A,$A429)</f>
        <v>0</v>
      </c>
      <c r="CG429" s="13">
        <f>COUNTIFS(Diagnosticos!$D:$D,CG$1,Diagnosticos!$A:$A,$A429)</f>
        <v>0</v>
      </c>
      <c r="CH429" s="13">
        <f>COUNTIFS(Diagnosticos!$D:$D,CH$1,Diagnosticos!$A:$A,$A429)</f>
        <v>0</v>
      </c>
      <c r="CI429" s="13">
        <f>COUNTIFS(Diagnosticos!$D:$D,CI$1,Diagnosticos!$A:$A,$A429)</f>
        <v>0</v>
      </c>
      <c r="CJ429" s="13">
        <f>COUNTIFS(Diagnosticos!$D:$D,CJ$1,Diagnosticos!$A:$A,$A429)</f>
        <v>0</v>
      </c>
      <c r="CK429" s="13">
        <f>COUNTIFS(Diagnosticos!$D:$D,CK$1,Diagnosticos!$A:$A,$A429)</f>
        <v>0</v>
      </c>
      <c r="CL429" s="13">
        <f>COUNTIFS(Diagnosticos!$D:$D,CL$1,Diagnosticos!$A:$A,$A429)</f>
        <v>0</v>
      </c>
      <c r="CM429" s="13">
        <f>COUNTIFS(Diagnosticos!$D:$D,CM$1,Diagnosticos!$A:$A,$A429)</f>
        <v>0</v>
      </c>
      <c r="CN429" s="13">
        <f>COUNTIFS(Diagnosticos!$D:$D,CN$1,Diagnosticos!$A:$A,$A429)</f>
        <v>0</v>
      </c>
      <c r="CO429" s="13">
        <f>COUNTIFS(Diagnosticos!$D:$D,CO$1,Diagnosticos!$A:$A,$A429)</f>
        <v>0</v>
      </c>
      <c r="CP429" s="13">
        <f>COUNTIFS(Diagnosticos!$D:$D,CP$1,Diagnosticos!$A:$A,$A429)</f>
        <v>0</v>
      </c>
      <c r="CQ429" s="13">
        <f>COUNTIFS(Diagnosticos!$D:$D,CQ$1,Diagnosticos!$A:$A,$A429)</f>
        <v>1</v>
      </c>
      <c r="CR429" s="13">
        <f>COUNTIFS(Diagnosticos!$D:$D,CR$1,Diagnosticos!$A:$A,$A429)</f>
        <v>0</v>
      </c>
      <c r="CS429" s="13">
        <f>COUNTIFS(Diagnosticos!$D:$D,CS$1,Diagnosticos!$A:$A,$A429)</f>
        <v>0</v>
      </c>
      <c r="CT429" s="13">
        <f>COUNTIFS(Diagnosticos!$D:$D,CT$1,Diagnosticos!$A:$A,$A429)</f>
        <v>0</v>
      </c>
      <c r="CU429" s="13">
        <f>COUNTIFS(Diagnosticos!$D:$D,CU$1,Diagnosticos!$A:$A,$A429)</f>
        <v>0</v>
      </c>
      <c r="CV429" s="13">
        <f>COUNTIFS(Diagnosticos!$D:$D,CV$1,Diagnosticos!$A:$A,$A429)</f>
        <v>0</v>
      </c>
      <c r="CW429" s="13">
        <f>COUNTIFS(Diagnosticos!$D:$D,CW$1,Diagnosticos!$A:$A,$A429)</f>
        <v>0</v>
      </c>
      <c r="CX429" s="13">
        <f>COUNTIFS(Diagnosticos!$D:$D,CX$1,Diagnosticos!$A:$A,$A429)</f>
        <v>0</v>
      </c>
      <c r="CY429" s="13">
        <f>COUNTIFS(Diagnosticos!$D:$D,CY$1,Diagnosticos!$A:$A,$A429)</f>
        <v>0</v>
      </c>
      <c r="CZ429" s="13">
        <f>COUNTIFS(Diagnosticos!$D:$D,CZ$1,Diagnosticos!$A:$A,$A429)</f>
        <v>0</v>
      </c>
      <c r="DA429" s="13">
        <f>COUNTIFS(Diagnosticos!$D:$D,DA$1,Diagnosticos!$A:$A,$A429)</f>
        <v>0</v>
      </c>
      <c r="DB429" s="13">
        <f>COUNTIFS(Diagnosticos!$D:$D,DB$1,Diagnosticos!$A:$A,$A429)</f>
        <v>0</v>
      </c>
      <c r="DC429" s="13">
        <f>COUNTIFS(Diagnosticos!$D:$D,DC$1,Diagnosticos!$A:$A,$A429)</f>
        <v>0</v>
      </c>
      <c r="DD429" s="13">
        <f>COUNTIFS(Diagnosticos!$D:$D,DD$1,Diagnosticos!$A:$A,$A429)</f>
        <v>1</v>
      </c>
      <c r="DE429" s="13">
        <f>COUNTIFS(Diagnosticos!$D:$D,DE$1,Diagnosticos!$A:$A,$A429)</f>
        <v>1</v>
      </c>
      <c r="DF429" s="13">
        <f>COUNTIFS(Diagnosticos!$D:$D,DF$1,Diagnosticos!$A:$A,$A429)</f>
        <v>0</v>
      </c>
      <c r="DG429" s="13">
        <f>COUNTIFS(Diagnosticos!$D:$D,DG$1,Diagnosticos!$A:$A,$A429)</f>
        <v>0</v>
      </c>
      <c r="DH429" s="13">
        <f>COUNTIFS(Diagnosticos!$D:$D,DH$1,Diagnosticos!$A:$A,$A429)</f>
        <v>0</v>
      </c>
      <c r="DI429" s="13">
        <f>COUNTIFS(Diagnosticos!$D:$D,DI$1,Diagnosticos!$A:$A,$A429)</f>
        <v>0</v>
      </c>
      <c r="DJ429" s="13">
        <f>COUNTIFS(Diagnosticos!$D:$D,DJ$1,Diagnosticos!$A:$A,$A429)</f>
        <v>1</v>
      </c>
      <c r="DK429" s="13">
        <f>COUNTIFS(Diagnosticos!$D:$D,DK$1,Diagnosticos!$A:$A,$A429)</f>
        <v>0</v>
      </c>
      <c r="DL429" s="13">
        <f>COUNTIFS(Diagnosticos!$D:$D,DL$1,Diagnosticos!$A:$A,$A429)</f>
        <v>0</v>
      </c>
    </row>
    <row r="430">
      <c r="A430" s="15">
        <v>66513.0</v>
      </c>
      <c r="B430" s="15">
        <v>178782.0</v>
      </c>
      <c r="C430" s="15">
        <v>0.0</v>
      </c>
      <c r="D430" s="15">
        <f>COUNTIFS(Diagnosticos!A:A,A430,Diagnosticos!D:D,78039     )</f>
        <v>0</v>
      </c>
      <c r="E430" s="15">
        <v>1.0</v>
      </c>
      <c r="F430" s="16" t="s">
        <v>16795</v>
      </c>
      <c r="G430" s="16" t="s">
        <v>16799</v>
      </c>
      <c r="H430" s="15">
        <v>1.0</v>
      </c>
      <c r="I430" s="15">
        <v>0.0</v>
      </c>
      <c r="J430" s="15">
        <v>70.0</v>
      </c>
      <c r="K430" s="1" t="str">
        <f t="array" ref="K430">INDEX(glasgow!B:B,MATCH($A430,glasgow!$A:$A,0),0)</f>
        <v>1.0</v>
      </c>
      <c r="L430" s="1" t="str">
        <f t="array" ref="L430">INDEX(glasgow!C:C,MATCH($A430,glasgow!$A:$A,0),0)</f>
        <v>0.0</v>
      </c>
      <c r="M430" s="1" t="str">
        <f t="array" ref="M430">INDEX(glasgow!D:D,MATCH($A430,glasgow!$A:$A,0),0)</f>
        <v>1.0</v>
      </c>
      <c r="N430" s="1">
        <f t="array" ref="N430">INDEX(glasgow!E:E,MATCH($A430,glasgow!$A:$A,0),0)</f>
        <v>1</v>
      </c>
      <c r="O430" s="13">
        <f>COUNTIFS(Diagnosticos!$D:$D,O$1,Diagnosticos!$A:$A,$A430)</f>
        <v>0</v>
      </c>
      <c r="P430" s="13">
        <f>COUNTIFS(Diagnosticos!$D:$D,P$1,Diagnosticos!$A:$A,$A430)</f>
        <v>0</v>
      </c>
      <c r="Q430" s="13">
        <f>COUNTIFS(Diagnosticos!$D:$D,Q$1,Diagnosticos!$A:$A,$A430)</f>
        <v>0</v>
      </c>
      <c r="R430" s="13">
        <f>COUNTIFS(Diagnosticos!$D:$D,R$1,Diagnosticos!$A:$A,$A430)</f>
        <v>0</v>
      </c>
      <c r="S430" s="13">
        <f>COUNTIFS(Diagnosticos!$D:$D,S$1,Diagnosticos!$A:$A,$A430)</f>
        <v>0</v>
      </c>
      <c r="T430" s="13">
        <f>COUNTIFS(Diagnosticos!$D:$D,T$1,Diagnosticos!$A:$A,$A430)</f>
        <v>0</v>
      </c>
      <c r="U430" s="13">
        <f>COUNTIFS(Diagnosticos!$D:$D,U$1,Diagnosticos!$A:$A,$A430)</f>
        <v>0</v>
      </c>
      <c r="V430" s="13">
        <f>COUNTIFS(Diagnosticos!$D:$D,V$1,Diagnosticos!$A:$A,$A430)</f>
        <v>0</v>
      </c>
      <c r="W430" s="13">
        <f>COUNTIFS(Diagnosticos!$D:$D,W$1,Diagnosticos!$A:$A,$A430)</f>
        <v>0</v>
      </c>
      <c r="X430" s="13">
        <f>COUNTIFS(Diagnosticos!$D:$D,X$1,Diagnosticos!$A:$A,$A430)</f>
        <v>0</v>
      </c>
      <c r="Y430" s="13">
        <f>COUNTIFS(Diagnosticos!$D:$D,Y$1,Diagnosticos!$A:$A,$A430)</f>
        <v>0</v>
      </c>
      <c r="Z430" s="13">
        <f>COUNTIFS(Diagnosticos!$D:$D,Z$1,Diagnosticos!$A:$A,$A430)</f>
        <v>0</v>
      </c>
      <c r="AA430" s="13">
        <f>COUNTIFS(Diagnosticos!$D:$D,AA$1,Diagnosticos!$A:$A,$A430)</f>
        <v>0</v>
      </c>
      <c r="AB430" s="13">
        <f>COUNTIFS(Diagnosticos!$D:$D,AB$1,Diagnosticos!$A:$A,$A430)</f>
        <v>0</v>
      </c>
      <c r="AC430" s="13">
        <f>COUNTIFS(Diagnosticos!$D:$D,AC$1,Diagnosticos!$A:$A,$A430)</f>
        <v>0</v>
      </c>
      <c r="AD430" s="13">
        <f>COUNTIFS(Diagnosticos!$D:$D,AD$1,Diagnosticos!$A:$A,$A430)</f>
        <v>0</v>
      </c>
      <c r="AE430" s="13">
        <f>COUNTIFS(Diagnosticos!$D:$D,AE$1,Diagnosticos!$A:$A,$A430)</f>
        <v>0</v>
      </c>
      <c r="AF430" s="13">
        <f>COUNTIFS(Diagnosticos!$D:$D,AF$1,Diagnosticos!$A:$A,$A430)</f>
        <v>0</v>
      </c>
      <c r="AG430" s="13">
        <f>COUNTIFS(Diagnosticos!$D:$D,AG$1,Diagnosticos!$A:$A,$A430)</f>
        <v>0</v>
      </c>
      <c r="AH430" s="13">
        <f>COUNTIFS(Diagnosticos!$D:$D,AH$1,Diagnosticos!$A:$A,$A430)</f>
        <v>0</v>
      </c>
      <c r="AI430" s="13">
        <f>COUNTIFS(Diagnosticos!$D:$D,AI$1,Diagnosticos!$A:$A,$A430)</f>
        <v>0</v>
      </c>
      <c r="AJ430" s="13">
        <f>COUNTIFS(Diagnosticos!$D:$D,AJ$1,Diagnosticos!$A:$A,$A430)</f>
        <v>0</v>
      </c>
      <c r="AK430" s="13">
        <f>COUNTIFS(Diagnosticos!$D:$D,AK$1,Diagnosticos!$A:$A,$A430)</f>
        <v>0</v>
      </c>
      <c r="AL430" s="13">
        <f>COUNTIFS(Diagnosticos!$D:$D,AL$1,Diagnosticos!$A:$A,$A430)</f>
        <v>0</v>
      </c>
      <c r="AM430" s="13">
        <f>COUNTIFS(Diagnosticos!$D:$D,AM$1,Diagnosticos!$A:$A,$A430)</f>
        <v>0</v>
      </c>
      <c r="AN430" s="13">
        <f>COUNTIFS(Diagnosticos!$D:$D,AN$1,Diagnosticos!$A:$A,$A430)</f>
        <v>0</v>
      </c>
      <c r="AO430" s="13">
        <f>COUNTIFS(Diagnosticos!$D:$D,AO$1,Diagnosticos!$A:$A,$A430)</f>
        <v>0</v>
      </c>
      <c r="AP430" s="13">
        <f>COUNTIFS(Diagnosticos!$D:$D,AP$1,Diagnosticos!$A:$A,$A430)</f>
        <v>0</v>
      </c>
      <c r="AQ430" s="13">
        <f>COUNTIFS(Diagnosticos!$D:$D,AQ$1,Diagnosticos!$A:$A,$A430)</f>
        <v>0</v>
      </c>
      <c r="AR430" s="13">
        <f>COUNTIFS(Diagnosticos!$D:$D,AR$1,Diagnosticos!$A:$A,$A430)</f>
        <v>0</v>
      </c>
      <c r="AS430" s="13">
        <f>COUNTIFS(Diagnosticos!$D:$D,AS$1,Diagnosticos!$A:$A,$A430)</f>
        <v>0</v>
      </c>
      <c r="AT430" s="13">
        <f>COUNTIFS(Diagnosticos!$D:$D,AT$1,Diagnosticos!$A:$A,$A430)</f>
        <v>0</v>
      </c>
      <c r="AU430" s="13">
        <f>COUNTIFS(Diagnosticos!$D:$D,AU$1,Diagnosticos!$A:$A,$A430)</f>
        <v>0</v>
      </c>
      <c r="AV430" s="13">
        <f>COUNTIFS(Diagnosticos!$D:$D,AV$1,Diagnosticos!$A:$A,$A430)</f>
        <v>0</v>
      </c>
      <c r="AW430" s="13">
        <f>COUNTIFS(Diagnosticos!$D:$D,AW$1,Diagnosticos!$A:$A,$A430)</f>
        <v>0</v>
      </c>
      <c r="AX430" s="13">
        <f>COUNTIFS(Diagnosticos!$D:$D,AX$1,Diagnosticos!$A:$A,$A430)</f>
        <v>0</v>
      </c>
      <c r="AY430" s="13">
        <f>COUNTIFS(Diagnosticos!$D:$D,AY$1,Diagnosticos!$A:$A,$A430)</f>
        <v>1</v>
      </c>
      <c r="AZ430" s="13">
        <f>COUNTIFS(Diagnosticos!$D:$D,AZ$1,Diagnosticos!$A:$A,$A430)</f>
        <v>0</v>
      </c>
      <c r="BA430" s="13">
        <f>COUNTIFS(Diagnosticos!$D:$D,BA$1,Diagnosticos!$A:$A,$A430)</f>
        <v>0</v>
      </c>
      <c r="BB430" s="13">
        <f>COUNTIFS(Diagnosticos!$D:$D,BB$1,Diagnosticos!$A:$A,$A430)</f>
        <v>0</v>
      </c>
      <c r="BC430" s="13">
        <f>COUNTIFS(Diagnosticos!$D:$D,BC$1,Diagnosticos!$A:$A,$A430)</f>
        <v>0</v>
      </c>
      <c r="BD430" s="13">
        <f>COUNTIFS(Diagnosticos!$D:$D,BD$1,Diagnosticos!$A:$A,$A430)</f>
        <v>0</v>
      </c>
      <c r="BE430" s="13">
        <f>COUNTIFS(Diagnosticos!$D:$D,BE$1,Diagnosticos!$A:$A,$A430)</f>
        <v>0</v>
      </c>
      <c r="BF430" s="13">
        <f>COUNTIFS(Diagnosticos!$D:$D,BF$1,Diagnosticos!$A:$A,$A430)</f>
        <v>0</v>
      </c>
      <c r="BG430" s="13">
        <f>COUNTIFS(Diagnosticos!$D:$D,BG$1,Diagnosticos!$A:$A,$A430)</f>
        <v>0</v>
      </c>
      <c r="BH430" s="13">
        <f>COUNTIFS(Diagnosticos!$D:$D,BH$1,Diagnosticos!$A:$A,$A430)</f>
        <v>0</v>
      </c>
      <c r="BI430" s="13">
        <f>COUNTIFS(Diagnosticos!$D:$D,BI$1,Diagnosticos!$A:$A,$A430)</f>
        <v>0</v>
      </c>
      <c r="BJ430" s="13">
        <f>COUNTIFS(Diagnosticos!$D:$D,BJ$1,Diagnosticos!$A:$A,$A430)</f>
        <v>0</v>
      </c>
      <c r="BK430" s="13">
        <f>COUNTIFS(Diagnosticos!$D:$D,BK$1,Diagnosticos!$A:$A,$A430)</f>
        <v>0</v>
      </c>
      <c r="BL430" s="13">
        <f>COUNTIFS(Diagnosticos!$D:$D,BL$1,Diagnosticos!$A:$A,$A430)</f>
        <v>0</v>
      </c>
      <c r="BM430" s="13">
        <f>COUNTIFS(Diagnosticos!$D:$D,BM$1,Diagnosticos!$A:$A,$A430)</f>
        <v>0</v>
      </c>
      <c r="BN430" s="13">
        <f>COUNTIFS(Diagnosticos!$D:$D,BN$1,Diagnosticos!$A:$A,$A430)</f>
        <v>0</v>
      </c>
      <c r="BO430" s="13">
        <f>COUNTIFS(Diagnosticos!$D:$D,BO$1,Diagnosticos!$A:$A,$A430)</f>
        <v>0</v>
      </c>
      <c r="BP430" s="13">
        <f>COUNTIFS(Diagnosticos!$D:$D,BP$1,Diagnosticos!$A:$A,$A430)</f>
        <v>0</v>
      </c>
      <c r="BQ430" s="13">
        <f>COUNTIFS(Diagnosticos!$D:$D,BQ$1,Diagnosticos!$A:$A,$A430)</f>
        <v>0</v>
      </c>
      <c r="BR430" s="13">
        <f>COUNTIFS(Diagnosticos!$D:$D,BR$1,Diagnosticos!$A:$A,$A430)</f>
        <v>0</v>
      </c>
      <c r="BS430" s="13">
        <f>COUNTIFS(Diagnosticos!$D:$D,BS$1,Diagnosticos!$A:$A,$A430)</f>
        <v>0</v>
      </c>
      <c r="BT430" s="13">
        <f>COUNTIFS(Diagnosticos!$D:$D,BT$1,Diagnosticos!$A:$A,$A430)</f>
        <v>0</v>
      </c>
      <c r="BU430" s="13">
        <f>COUNTIFS(Diagnosticos!$D:$D,BU$1,Diagnosticos!$A:$A,$A430)</f>
        <v>0</v>
      </c>
      <c r="BV430" s="13">
        <f>COUNTIFS(Diagnosticos!$D:$D,BV$1,Diagnosticos!$A:$A,$A430)</f>
        <v>0</v>
      </c>
      <c r="BW430" s="13">
        <f>COUNTIFS(Diagnosticos!$D:$D,BW$1,Diagnosticos!$A:$A,$A430)</f>
        <v>0</v>
      </c>
      <c r="BX430" s="13">
        <f>COUNTIFS(Diagnosticos!$D:$D,BX$1,Diagnosticos!$A:$A,$A430)</f>
        <v>0</v>
      </c>
      <c r="BY430" s="13">
        <f>COUNTIFS(Diagnosticos!$D:$D,BY$1,Diagnosticos!$A:$A,$A430)</f>
        <v>0</v>
      </c>
      <c r="BZ430" s="13">
        <f>COUNTIFS(Diagnosticos!$D:$D,BZ$1,Diagnosticos!$A:$A,$A430)</f>
        <v>0</v>
      </c>
      <c r="CA430" s="13">
        <f>COUNTIFS(Diagnosticos!$D:$D,CA$1,Diagnosticos!$A:$A,$A430)</f>
        <v>0</v>
      </c>
      <c r="CB430" s="13">
        <f>COUNTIFS(Diagnosticos!$D:$D,CB$1,Diagnosticos!$A:$A,$A430)</f>
        <v>0</v>
      </c>
      <c r="CC430" s="13">
        <f>COUNTIFS(Diagnosticos!$D:$D,CC$1,Diagnosticos!$A:$A,$A430)</f>
        <v>0</v>
      </c>
      <c r="CD430" s="13">
        <f>COUNTIFS(Diagnosticos!$D:$D,CD$1,Diagnosticos!$A:$A,$A430)</f>
        <v>0</v>
      </c>
      <c r="CE430" s="13">
        <f>COUNTIFS(Diagnosticos!$D:$D,CE$1,Diagnosticos!$A:$A,$A430)</f>
        <v>0</v>
      </c>
      <c r="CF430" s="13">
        <f>COUNTIFS(Diagnosticos!$D:$D,CF$1,Diagnosticos!$A:$A,$A430)</f>
        <v>0</v>
      </c>
      <c r="CG430" s="13">
        <f>COUNTIFS(Diagnosticos!$D:$D,CG$1,Diagnosticos!$A:$A,$A430)</f>
        <v>0</v>
      </c>
      <c r="CH430" s="13">
        <f>COUNTIFS(Diagnosticos!$D:$D,CH$1,Diagnosticos!$A:$A,$A430)</f>
        <v>0</v>
      </c>
      <c r="CI430" s="13">
        <f>COUNTIFS(Diagnosticos!$D:$D,CI$1,Diagnosticos!$A:$A,$A430)</f>
        <v>0</v>
      </c>
      <c r="CJ430" s="13">
        <f>COUNTIFS(Diagnosticos!$D:$D,CJ$1,Diagnosticos!$A:$A,$A430)</f>
        <v>0</v>
      </c>
      <c r="CK430" s="13">
        <f>COUNTIFS(Diagnosticos!$D:$D,CK$1,Diagnosticos!$A:$A,$A430)</f>
        <v>0</v>
      </c>
      <c r="CL430" s="13">
        <f>COUNTIFS(Diagnosticos!$D:$D,CL$1,Diagnosticos!$A:$A,$A430)</f>
        <v>0</v>
      </c>
      <c r="CM430" s="13">
        <f>COUNTIFS(Diagnosticos!$D:$D,CM$1,Diagnosticos!$A:$A,$A430)</f>
        <v>0</v>
      </c>
      <c r="CN430" s="13">
        <f>COUNTIFS(Diagnosticos!$D:$D,CN$1,Diagnosticos!$A:$A,$A430)</f>
        <v>0</v>
      </c>
      <c r="CO430" s="13">
        <f>COUNTIFS(Diagnosticos!$D:$D,CO$1,Diagnosticos!$A:$A,$A430)</f>
        <v>0</v>
      </c>
      <c r="CP430" s="13">
        <f>COUNTIFS(Diagnosticos!$D:$D,CP$1,Diagnosticos!$A:$A,$A430)</f>
        <v>0</v>
      </c>
      <c r="CQ430" s="13">
        <f>COUNTIFS(Diagnosticos!$D:$D,CQ$1,Diagnosticos!$A:$A,$A430)</f>
        <v>0</v>
      </c>
      <c r="CR430" s="13">
        <f>COUNTIFS(Diagnosticos!$D:$D,CR$1,Diagnosticos!$A:$A,$A430)</f>
        <v>0</v>
      </c>
      <c r="CS430" s="13">
        <f>COUNTIFS(Diagnosticos!$D:$D,CS$1,Diagnosticos!$A:$A,$A430)</f>
        <v>0</v>
      </c>
      <c r="CT430" s="13">
        <f>COUNTIFS(Diagnosticos!$D:$D,CT$1,Diagnosticos!$A:$A,$A430)</f>
        <v>0</v>
      </c>
      <c r="CU430" s="13">
        <f>COUNTIFS(Diagnosticos!$D:$D,CU$1,Diagnosticos!$A:$A,$A430)</f>
        <v>0</v>
      </c>
      <c r="CV430" s="13">
        <f>COUNTIFS(Diagnosticos!$D:$D,CV$1,Diagnosticos!$A:$A,$A430)</f>
        <v>0</v>
      </c>
      <c r="CW430" s="13">
        <f>COUNTIFS(Diagnosticos!$D:$D,CW$1,Diagnosticos!$A:$A,$A430)</f>
        <v>0</v>
      </c>
      <c r="CX430" s="13">
        <f>COUNTIFS(Diagnosticos!$D:$D,CX$1,Diagnosticos!$A:$A,$A430)</f>
        <v>0</v>
      </c>
      <c r="CY430" s="13">
        <f>COUNTIFS(Diagnosticos!$D:$D,CY$1,Diagnosticos!$A:$A,$A430)</f>
        <v>0</v>
      </c>
      <c r="CZ430" s="13">
        <f>COUNTIFS(Diagnosticos!$D:$D,CZ$1,Diagnosticos!$A:$A,$A430)</f>
        <v>0</v>
      </c>
      <c r="DA430" s="13">
        <f>COUNTIFS(Diagnosticos!$D:$D,DA$1,Diagnosticos!$A:$A,$A430)</f>
        <v>0</v>
      </c>
      <c r="DB430" s="13">
        <f>COUNTIFS(Diagnosticos!$D:$D,DB$1,Diagnosticos!$A:$A,$A430)</f>
        <v>0</v>
      </c>
      <c r="DC430" s="13">
        <f>COUNTIFS(Diagnosticos!$D:$D,DC$1,Diagnosticos!$A:$A,$A430)</f>
        <v>0</v>
      </c>
      <c r="DD430" s="13">
        <f>COUNTIFS(Diagnosticos!$D:$D,DD$1,Diagnosticos!$A:$A,$A430)</f>
        <v>0</v>
      </c>
      <c r="DE430" s="13">
        <f>COUNTIFS(Diagnosticos!$D:$D,DE$1,Diagnosticos!$A:$A,$A430)</f>
        <v>1</v>
      </c>
      <c r="DF430" s="13">
        <f>COUNTIFS(Diagnosticos!$D:$D,DF$1,Diagnosticos!$A:$A,$A430)</f>
        <v>0</v>
      </c>
      <c r="DG430" s="13">
        <f>COUNTIFS(Diagnosticos!$D:$D,DG$1,Diagnosticos!$A:$A,$A430)</f>
        <v>0</v>
      </c>
      <c r="DH430" s="13">
        <f>COUNTIFS(Diagnosticos!$D:$D,DH$1,Diagnosticos!$A:$A,$A430)</f>
        <v>0</v>
      </c>
      <c r="DI430" s="13">
        <f>COUNTIFS(Diagnosticos!$D:$D,DI$1,Diagnosticos!$A:$A,$A430)</f>
        <v>0</v>
      </c>
      <c r="DJ430" s="13">
        <f>COUNTIFS(Diagnosticos!$D:$D,DJ$1,Diagnosticos!$A:$A,$A430)</f>
        <v>1</v>
      </c>
      <c r="DK430" s="13">
        <f>COUNTIFS(Diagnosticos!$D:$D,DK$1,Diagnosticos!$A:$A,$A430)</f>
        <v>0</v>
      </c>
      <c r="DL430" s="13">
        <f>COUNTIFS(Diagnosticos!$D:$D,DL$1,Diagnosticos!$A:$A,$A430)</f>
        <v>0</v>
      </c>
    </row>
    <row r="431">
      <c r="A431" s="15">
        <v>66953.0</v>
      </c>
      <c r="B431" s="15">
        <v>169748.0</v>
      </c>
      <c r="C431" s="15">
        <v>8.0</v>
      </c>
      <c r="D431" s="15">
        <f>COUNTIFS(Diagnosticos!A:A,A431,Diagnosticos!D:D,78039     )</f>
        <v>0</v>
      </c>
      <c r="E431" s="15">
        <v>1.0</v>
      </c>
      <c r="F431" s="16" t="s">
        <v>16795</v>
      </c>
      <c r="G431" s="16" t="s">
        <v>16796</v>
      </c>
      <c r="H431" s="15">
        <v>0.0</v>
      </c>
      <c r="I431" s="15">
        <v>-2.0</v>
      </c>
      <c r="J431" s="15">
        <v>63.0</v>
      </c>
      <c r="K431" s="1" t="str">
        <f t="array" ref="K431">INDEX(glasgow!B:B,MATCH($A431,glasgow!$A:$A,0),0)</f>
        <v>5.0</v>
      </c>
      <c r="L431" s="1" t="str">
        <f t="array" ref="L431">INDEX(glasgow!C:C,MATCH($A431,glasgow!$A:$A,0),0)</f>
        <v>0.0</v>
      </c>
      <c r="M431" s="1" t="str">
        <f t="array" ref="M431">INDEX(glasgow!D:D,MATCH($A431,glasgow!$A:$A,0),0)</f>
        <v>1.0</v>
      </c>
      <c r="N431" s="1">
        <f t="array" ref="N431">INDEX(glasgow!E:E,MATCH($A431,glasgow!$A:$A,0),0)</f>
        <v>1</v>
      </c>
      <c r="O431" s="13">
        <f>COUNTIFS(Diagnosticos!$D:$D,O$1,Diagnosticos!$A:$A,$A431)</f>
        <v>0</v>
      </c>
      <c r="P431" s="13">
        <f>COUNTIFS(Diagnosticos!$D:$D,P$1,Diagnosticos!$A:$A,$A431)</f>
        <v>0</v>
      </c>
      <c r="Q431" s="13">
        <f>COUNTIFS(Diagnosticos!$D:$D,Q$1,Diagnosticos!$A:$A,$A431)</f>
        <v>0</v>
      </c>
      <c r="R431" s="13">
        <f>COUNTIFS(Diagnosticos!$D:$D,R$1,Diagnosticos!$A:$A,$A431)</f>
        <v>0</v>
      </c>
      <c r="S431" s="13">
        <f>COUNTIFS(Diagnosticos!$D:$D,S$1,Diagnosticos!$A:$A,$A431)</f>
        <v>0</v>
      </c>
      <c r="T431" s="13">
        <f>COUNTIFS(Diagnosticos!$D:$D,T$1,Diagnosticos!$A:$A,$A431)</f>
        <v>0</v>
      </c>
      <c r="U431" s="13">
        <f>COUNTIFS(Diagnosticos!$D:$D,U$1,Diagnosticos!$A:$A,$A431)</f>
        <v>0</v>
      </c>
      <c r="V431" s="13">
        <f>COUNTIFS(Diagnosticos!$D:$D,V$1,Diagnosticos!$A:$A,$A431)</f>
        <v>0</v>
      </c>
      <c r="W431" s="13">
        <f>COUNTIFS(Diagnosticos!$D:$D,W$1,Diagnosticos!$A:$A,$A431)</f>
        <v>0</v>
      </c>
      <c r="X431" s="13">
        <f>COUNTIFS(Diagnosticos!$D:$D,X$1,Diagnosticos!$A:$A,$A431)</f>
        <v>0</v>
      </c>
      <c r="Y431" s="13">
        <f>COUNTIFS(Diagnosticos!$D:$D,Y$1,Diagnosticos!$A:$A,$A431)</f>
        <v>0</v>
      </c>
      <c r="Z431" s="13">
        <f>COUNTIFS(Diagnosticos!$D:$D,Z$1,Diagnosticos!$A:$A,$A431)</f>
        <v>0</v>
      </c>
      <c r="AA431" s="13">
        <f>COUNTIFS(Diagnosticos!$D:$D,AA$1,Diagnosticos!$A:$A,$A431)</f>
        <v>0</v>
      </c>
      <c r="AB431" s="13">
        <f>COUNTIFS(Diagnosticos!$D:$D,AB$1,Diagnosticos!$A:$A,$A431)</f>
        <v>0</v>
      </c>
      <c r="AC431" s="13">
        <f>COUNTIFS(Diagnosticos!$D:$D,AC$1,Diagnosticos!$A:$A,$A431)</f>
        <v>0</v>
      </c>
      <c r="AD431" s="13">
        <f>COUNTIFS(Diagnosticos!$D:$D,AD$1,Diagnosticos!$A:$A,$A431)</f>
        <v>0</v>
      </c>
      <c r="AE431" s="13">
        <f>COUNTIFS(Diagnosticos!$D:$D,AE$1,Diagnosticos!$A:$A,$A431)</f>
        <v>0</v>
      </c>
      <c r="AF431" s="13">
        <f>COUNTIFS(Diagnosticos!$D:$D,AF$1,Diagnosticos!$A:$A,$A431)</f>
        <v>0</v>
      </c>
      <c r="AG431" s="13">
        <f>COUNTIFS(Diagnosticos!$D:$D,AG$1,Diagnosticos!$A:$A,$A431)</f>
        <v>0</v>
      </c>
      <c r="AH431" s="13">
        <f>COUNTIFS(Diagnosticos!$D:$D,AH$1,Diagnosticos!$A:$A,$A431)</f>
        <v>0</v>
      </c>
      <c r="AI431" s="13">
        <f>COUNTIFS(Diagnosticos!$D:$D,AI$1,Diagnosticos!$A:$A,$A431)</f>
        <v>0</v>
      </c>
      <c r="AJ431" s="13">
        <f>COUNTIFS(Diagnosticos!$D:$D,AJ$1,Diagnosticos!$A:$A,$A431)</f>
        <v>0</v>
      </c>
      <c r="AK431" s="13">
        <f>COUNTIFS(Diagnosticos!$D:$D,AK$1,Diagnosticos!$A:$A,$A431)</f>
        <v>0</v>
      </c>
      <c r="AL431" s="13">
        <f>COUNTIFS(Diagnosticos!$D:$D,AL$1,Diagnosticos!$A:$A,$A431)</f>
        <v>0</v>
      </c>
      <c r="AM431" s="13">
        <f>COUNTIFS(Diagnosticos!$D:$D,AM$1,Diagnosticos!$A:$A,$A431)</f>
        <v>0</v>
      </c>
      <c r="AN431" s="13">
        <f>COUNTIFS(Diagnosticos!$D:$D,AN$1,Diagnosticos!$A:$A,$A431)</f>
        <v>0</v>
      </c>
      <c r="AO431" s="13">
        <f>COUNTIFS(Diagnosticos!$D:$D,AO$1,Diagnosticos!$A:$A,$A431)</f>
        <v>0</v>
      </c>
      <c r="AP431" s="13">
        <f>COUNTIFS(Diagnosticos!$D:$D,AP$1,Diagnosticos!$A:$A,$A431)</f>
        <v>0</v>
      </c>
      <c r="AQ431" s="13">
        <f>COUNTIFS(Diagnosticos!$D:$D,AQ$1,Diagnosticos!$A:$A,$A431)</f>
        <v>0</v>
      </c>
      <c r="AR431" s="13">
        <f>COUNTIFS(Diagnosticos!$D:$D,AR$1,Diagnosticos!$A:$A,$A431)</f>
        <v>0</v>
      </c>
      <c r="AS431" s="13">
        <f>COUNTIFS(Diagnosticos!$D:$D,AS$1,Diagnosticos!$A:$A,$A431)</f>
        <v>0</v>
      </c>
      <c r="AT431" s="13">
        <f>COUNTIFS(Diagnosticos!$D:$D,AT$1,Diagnosticos!$A:$A,$A431)</f>
        <v>0</v>
      </c>
      <c r="AU431" s="13">
        <f>COUNTIFS(Diagnosticos!$D:$D,AU$1,Diagnosticos!$A:$A,$A431)</f>
        <v>0</v>
      </c>
      <c r="AV431" s="13">
        <f>COUNTIFS(Diagnosticos!$D:$D,AV$1,Diagnosticos!$A:$A,$A431)</f>
        <v>0</v>
      </c>
      <c r="AW431" s="13">
        <f>COUNTIFS(Diagnosticos!$D:$D,AW$1,Diagnosticos!$A:$A,$A431)</f>
        <v>0</v>
      </c>
      <c r="AX431" s="13">
        <f>COUNTIFS(Diagnosticos!$D:$D,AX$1,Diagnosticos!$A:$A,$A431)</f>
        <v>0</v>
      </c>
      <c r="AY431" s="13">
        <f>COUNTIFS(Diagnosticos!$D:$D,AY$1,Diagnosticos!$A:$A,$A431)</f>
        <v>0</v>
      </c>
      <c r="AZ431" s="13">
        <f>COUNTIFS(Diagnosticos!$D:$D,AZ$1,Diagnosticos!$A:$A,$A431)</f>
        <v>1</v>
      </c>
      <c r="BA431" s="13">
        <f>COUNTIFS(Diagnosticos!$D:$D,BA$1,Diagnosticos!$A:$A,$A431)</f>
        <v>0</v>
      </c>
      <c r="BB431" s="13">
        <f>COUNTIFS(Diagnosticos!$D:$D,BB$1,Diagnosticos!$A:$A,$A431)</f>
        <v>0</v>
      </c>
      <c r="BC431" s="13">
        <f>COUNTIFS(Diagnosticos!$D:$D,BC$1,Diagnosticos!$A:$A,$A431)</f>
        <v>0</v>
      </c>
      <c r="BD431" s="13">
        <f>COUNTIFS(Diagnosticos!$D:$D,BD$1,Diagnosticos!$A:$A,$A431)</f>
        <v>0</v>
      </c>
      <c r="BE431" s="13">
        <f>COUNTIFS(Diagnosticos!$D:$D,BE$1,Diagnosticos!$A:$A,$A431)</f>
        <v>0</v>
      </c>
      <c r="BF431" s="13">
        <f>COUNTIFS(Diagnosticos!$D:$D,BF$1,Diagnosticos!$A:$A,$A431)</f>
        <v>0</v>
      </c>
      <c r="BG431" s="13">
        <f>COUNTIFS(Diagnosticos!$D:$D,BG$1,Diagnosticos!$A:$A,$A431)</f>
        <v>0</v>
      </c>
      <c r="BH431" s="13">
        <f>COUNTIFS(Diagnosticos!$D:$D,BH$1,Diagnosticos!$A:$A,$A431)</f>
        <v>0</v>
      </c>
      <c r="BI431" s="13">
        <f>COUNTIFS(Diagnosticos!$D:$D,BI$1,Diagnosticos!$A:$A,$A431)</f>
        <v>0</v>
      </c>
      <c r="BJ431" s="13">
        <f>COUNTIFS(Diagnosticos!$D:$D,BJ$1,Diagnosticos!$A:$A,$A431)</f>
        <v>0</v>
      </c>
      <c r="BK431" s="13">
        <f>COUNTIFS(Diagnosticos!$D:$D,BK$1,Diagnosticos!$A:$A,$A431)</f>
        <v>0</v>
      </c>
      <c r="BL431" s="13">
        <f>COUNTIFS(Diagnosticos!$D:$D,BL$1,Diagnosticos!$A:$A,$A431)</f>
        <v>0</v>
      </c>
      <c r="BM431" s="13">
        <f>COUNTIFS(Diagnosticos!$D:$D,BM$1,Diagnosticos!$A:$A,$A431)</f>
        <v>0</v>
      </c>
      <c r="BN431" s="13">
        <f>COUNTIFS(Diagnosticos!$D:$D,BN$1,Diagnosticos!$A:$A,$A431)</f>
        <v>0</v>
      </c>
      <c r="BO431" s="13">
        <f>COUNTIFS(Diagnosticos!$D:$D,BO$1,Diagnosticos!$A:$A,$A431)</f>
        <v>0</v>
      </c>
      <c r="BP431" s="13">
        <f>COUNTIFS(Diagnosticos!$D:$D,BP$1,Diagnosticos!$A:$A,$A431)</f>
        <v>0</v>
      </c>
      <c r="BQ431" s="13">
        <f>COUNTIFS(Diagnosticos!$D:$D,BQ$1,Diagnosticos!$A:$A,$A431)</f>
        <v>0</v>
      </c>
      <c r="BR431" s="13">
        <f>COUNTIFS(Diagnosticos!$D:$D,BR$1,Diagnosticos!$A:$A,$A431)</f>
        <v>0</v>
      </c>
      <c r="BS431" s="13">
        <f>COUNTIFS(Diagnosticos!$D:$D,BS$1,Diagnosticos!$A:$A,$A431)</f>
        <v>0</v>
      </c>
      <c r="BT431" s="13">
        <f>COUNTIFS(Diagnosticos!$D:$D,BT$1,Diagnosticos!$A:$A,$A431)</f>
        <v>0</v>
      </c>
      <c r="BU431" s="13">
        <f>COUNTIFS(Diagnosticos!$D:$D,BU$1,Diagnosticos!$A:$A,$A431)</f>
        <v>0</v>
      </c>
      <c r="BV431" s="13">
        <f>COUNTIFS(Diagnosticos!$D:$D,BV$1,Diagnosticos!$A:$A,$A431)</f>
        <v>0</v>
      </c>
      <c r="BW431" s="13">
        <f>COUNTIFS(Diagnosticos!$D:$D,BW$1,Diagnosticos!$A:$A,$A431)</f>
        <v>0</v>
      </c>
      <c r="BX431" s="13">
        <f>COUNTIFS(Diagnosticos!$D:$D,BX$1,Diagnosticos!$A:$A,$A431)</f>
        <v>0</v>
      </c>
      <c r="BY431" s="13">
        <f>COUNTIFS(Diagnosticos!$D:$D,BY$1,Diagnosticos!$A:$A,$A431)</f>
        <v>0</v>
      </c>
      <c r="BZ431" s="13">
        <f>COUNTIFS(Diagnosticos!$D:$D,BZ$1,Diagnosticos!$A:$A,$A431)</f>
        <v>0</v>
      </c>
      <c r="CA431" s="13">
        <f>COUNTIFS(Diagnosticos!$D:$D,CA$1,Diagnosticos!$A:$A,$A431)</f>
        <v>0</v>
      </c>
      <c r="CB431" s="13">
        <f>COUNTIFS(Diagnosticos!$D:$D,CB$1,Diagnosticos!$A:$A,$A431)</f>
        <v>0</v>
      </c>
      <c r="CC431" s="13">
        <f>COUNTIFS(Diagnosticos!$D:$D,CC$1,Diagnosticos!$A:$A,$A431)</f>
        <v>0</v>
      </c>
      <c r="CD431" s="13">
        <f>COUNTIFS(Diagnosticos!$D:$D,CD$1,Diagnosticos!$A:$A,$A431)</f>
        <v>0</v>
      </c>
      <c r="CE431" s="13">
        <f>COUNTIFS(Diagnosticos!$D:$D,CE$1,Diagnosticos!$A:$A,$A431)</f>
        <v>0</v>
      </c>
      <c r="CF431" s="13">
        <f>COUNTIFS(Diagnosticos!$D:$D,CF$1,Diagnosticos!$A:$A,$A431)</f>
        <v>0</v>
      </c>
      <c r="CG431" s="13">
        <f>COUNTIFS(Diagnosticos!$D:$D,CG$1,Diagnosticos!$A:$A,$A431)</f>
        <v>0</v>
      </c>
      <c r="CH431" s="13">
        <f>COUNTIFS(Diagnosticos!$D:$D,CH$1,Diagnosticos!$A:$A,$A431)</f>
        <v>0</v>
      </c>
      <c r="CI431" s="13">
        <f>COUNTIFS(Diagnosticos!$D:$D,CI$1,Diagnosticos!$A:$A,$A431)</f>
        <v>0</v>
      </c>
      <c r="CJ431" s="13">
        <f>COUNTIFS(Diagnosticos!$D:$D,CJ$1,Diagnosticos!$A:$A,$A431)</f>
        <v>0</v>
      </c>
      <c r="CK431" s="13">
        <f>COUNTIFS(Diagnosticos!$D:$D,CK$1,Diagnosticos!$A:$A,$A431)</f>
        <v>0</v>
      </c>
      <c r="CL431" s="13">
        <f>COUNTIFS(Diagnosticos!$D:$D,CL$1,Diagnosticos!$A:$A,$A431)</f>
        <v>0</v>
      </c>
      <c r="CM431" s="13">
        <f>COUNTIFS(Diagnosticos!$D:$D,CM$1,Diagnosticos!$A:$A,$A431)</f>
        <v>0</v>
      </c>
      <c r="CN431" s="13">
        <f>COUNTIFS(Diagnosticos!$D:$D,CN$1,Diagnosticos!$A:$A,$A431)</f>
        <v>0</v>
      </c>
      <c r="CO431" s="13">
        <f>COUNTIFS(Diagnosticos!$D:$D,CO$1,Diagnosticos!$A:$A,$A431)</f>
        <v>0</v>
      </c>
      <c r="CP431" s="13">
        <f>COUNTIFS(Diagnosticos!$D:$D,CP$1,Diagnosticos!$A:$A,$A431)</f>
        <v>0</v>
      </c>
      <c r="CQ431" s="13">
        <f>COUNTIFS(Diagnosticos!$D:$D,CQ$1,Diagnosticos!$A:$A,$A431)</f>
        <v>1</v>
      </c>
      <c r="CR431" s="13">
        <f>COUNTIFS(Diagnosticos!$D:$D,CR$1,Diagnosticos!$A:$A,$A431)</f>
        <v>0</v>
      </c>
      <c r="CS431" s="13">
        <f>COUNTIFS(Diagnosticos!$D:$D,CS$1,Diagnosticos!$A:$A,$A431)</f>
        <v>0</v>
      </c>
      <c r="CT431" s="13">
        <f>COUNTIFS(Diagnosticos!$D:$D,CT$1,Diagnosticos!$A:$A,$A431)</f>
        <v>0</v>
      </c>
      <c r="CU431" s="13">
        <f>COUNTIFS(Diagnosticos!$D:$D,CU$1,Diagnosticos!$A:$A,$A431)</f>
        <v>0</v>
      </c>
      <c r="CV431" s="13">
        <f>COUNTIFS(Diagnosticos!$D:$D,CV$1,Diagnosticos!$A:$A,$A431)</f>
        <v>0</v>
      </c>
      <c r="CW431" s="13">
        <f>COUNTIFS(Diagnosticos!$D:$D,CW$1,Diagnosticos!$A:$A,$A431)</f>
        <v>0</v>
      </c>
      <c r="CX431" s="13">
        <f>COUNTIFS(Diagnosticos!$D:$D,CX$1,Diagnosticos!$A:$A,$A431)</f>
        <v>0</v>
      </c>
      <c r="CY431" s="13">
        <f>COUNTIFS(Diagnosticos!$D:$D,CY$1,Diagnosticos!$A:$A,$A431)</f>
        <v>0</v>
      </c>
      <c r="CZ431" s="13">
        <f>COUNTIFS(Diagnosticos!$D:$D,CZ$1,Diagnosticos!$A:$A,$A431)</f>
        <v>0</v>
      </c>
      <c r="DA431" s="13">
        <f>COUNTIFS(Diagnosticos!$D:$D,DA$1,Diagnosticos!$A:$A,$A431)</f>
        <v>0</v>
      </c>
      <c r="DB431" s="13">
        <f>COUNTIFS(Diagnosticos!$D:$D,DB$1,Diagnosticos!$A:$A,$A431)</f>
        <v>0</v>
      </c>
      <c r="DC431" s="13">
        <f>COUNTIFS(Diagnosticos!$D:$D,DC$1,Diagnosticos!$A:$A,$A431)</f>
        <v>0</v>
      </c>
      <c r="DD431" s="13">
        <f>COUNTIFS(Diagnosticos!$D:$D,DD$1,Diagnosticos!$A:$A,$A431)</f>
        <v>0</v>
      </c>
      <c r="DE431" s="13">
        <f>COUNTIFS(Diagnosticos!$D:$D,DE$1,Diagnosticos!$A:$A,$A431)</f>
        <v>1</v>
      </c>
      <c r="DF431" s="13">
        <f>COUNTIFS(Diagnosticos!$D:$D,DF$1,Diagnosticos!$A:$A,$A431)</f>
        <v>0</v>
      </c>
      <c r="DG431" s="13">
        <f>COUNTIFS(Diagnosticos!$D:$D,DG$1,Diagnosticos!$A:$A,$A431)</f>
        <v>0</v>
      </c>
      <c r="DH431" s="13">
        <f>COUNTIFS(Diagnosticos!$D:$D,DH$1,Diagnosticos!$A:$A,$A431)</f>
        <v>0</v>
      </c>
      <c r="DI431" s="13">
        <f>COUNTIFS(Diagnosticos!$D:$D,DI$1,Diagnosticos!$A:$A,$A431)</f>
        <v>0</v>
      </c>
      <c r="DJ431" s="13">
        <f>COUNTIFS(Diagnosticos!$D:$D,DJ$1,Diagnosticos!$A:$A,$A431)</f>
        <v>0</v>
      </c>
      <c r="DK431" s="13">
        <f>COUNTIFS(Diagnosticos!$D:$D,DK$1,Diagnosticos!$A:$A,$A431)</f>
        <v>1</v>
      </c>
      <c r="DL431" s="13">
        <f>COUNTIFS(Diagnosticos!$D:$D,DL$1,Diagnosticos!$A:$A,$A431)</f>
        <v>0</v>
      </c>
    </row>
    <row r="432">
      <c r="A432" s="15">
        <v>71297.0</v>
      </c>
      <c r="B432" s="15">
        <v>111213.0</v>
      </c>
      <c r="C432" s="15">
        <v>1.0</v>
      </c>
      <c r="D432" s="15">
        <f>COUNTIFS(Diagnosticos!A:A,A432,Diagnosticos!D:D,78039     )</f>
        <v>0</v>
      </c>
      <c r="E432" s="15">
        <v>1.0</v>
      </c>
      <c r="F432" s="16" t="s">
        <v>16795</v>
      </c>
      <c r="G432" s="16" t="s">
        <v>16796</v>
      </c>
      <c r="H432" s="15">
        <v>1.0</v>
      </c>
      <c r="I432" s="15">
        <v>-2.0</v>
      </c>
      <c r="J432" s="15">
        <v>53.0</v>
      </c>
      <c r="K432" s="1" t="str">
        <f t="array" ref="K432">INDEX(glasgow!B:B,MATCH($A432,glasgow!$A:$A,0),0)</f>
        <v>1.0</v>
      </c>
      <c r="L432" s="1" t="str">
        <f t="array" ref="L432">INDEX(glasgow!C:C,MATCH($A432,glasgow!$A:$A,0),0)</f>
        <v>0.0</v>
      </c>
      <c r="M432" s="1" t="str">
        <f t="array" ref="M432">INDEX(glasgow!D:D,MATCH($A432,glasgow!$A:$A,0),0)</f>
        <v>1.0</v>
      </c>
      <c r="N432" s="1">
        <f t="array" ref="N432">INDEX(glasgow!E:E,MATCH($A432,glasgow!$A:$A,0),0)</f>
        <v>1</v>
      </c>
      <c r="O432" s="13">
        <f>COUNTIFS(Diagnosticos!$D:$D,O$1,Diagnosticos!$A:$A,$A432)</f>
        <v>0</v>
      </c>
      <c r="P432" s="13">
        <f>COUNTIFS(Diagnosticos!$D:$D,P$1,Diagnosticos!$A:$A,$A432)</f>
        <v>0</v>
      </c>
      <c r="Q432" s="13">
        <f>COUNTIFS(Diagnosticos!$D:$D,Q$1,Diagnosticos!$A:$A,$A432)</f>
        <v>0</v>
      </c>
      <c r="R432" s="13">
        <f>COUNTIFS(Diagnosticos!$D:$D,R$1,Diagnosticos!$A:$A,$A432)</f>
        <v>0</v>
      </c>
      <c r="S432" s="13">
        <f>COUNTIFS(Diagnosticos!$D:$D,S$1,Diagnosticos!$A:$A,$A432)</f>
        <v>0</v>
      </c>
      <c r="T432" s="13">
        <f>COUNTIFS(Diagnosticos!$D:$D,T$1,Diagnosticos!$A:$A,$A432)</f>
        <v>0</v>
      </c>
      <c r="U432" s="13">
        <f>COUNTIFS(Diagnosticos!$D:$D,U$1,Diagnosticos!$A:$A,$A432)</f>
        <v>0</v>
      </c>
      <c r="V432" s="13">
        <f>COUNTIFS(Diagnosticos!$D:$D,V$1,Diagnosticos!$A:$A,$A432)</f>
        <v>0</v>
      </c>
      <c r="W432" s="13">
        <f>COUNTIFS(Diagnosticos!$D:$D,W$1,Diagnosticos!$A:$A,$A432)</f>
        <v>0</v>
      </c>
      <c r="X432" s="13">
        <f>COUNTIFS(Diagnosticos!$D:$D,X$1,Diagnosticos!$A:$A,$A432)</f>
        <v>0</v>
      </c>
      <c r="Y432" s="13">
        <f>COUNTIFS(Diagnosticos!$D:$D,Y$1,Diagnosticos!$A:$A,$A432)</f>
        <v>0</v>
      </c>
      <c r="Z432" s="13">
        <f>COUNTIFS(Diagnosticos!$D:$D,Z$1,Diagnosticos!$A:$A,$A432)</f>
        <v>0</v>
      </c>
      <c r="AA432" s="13">
        <f>COUNTIFS(Diagnosticos!$D:$D,AA$1,Diagnosticos!$A:$A,$A432)</f>
        <v>0</v>
      </c>
      <c r="AB432" s="13">
        <f>COUNTIFS(Diagnosticos!$D:$D,AB$1,Diagnosticos!$A:$A,$A432)</f>
        <v>0</v>
      </c>
      <c r="AC432" s="13">
        <f>COUNTIFS(Diagnosticos!$D:$D,AC$1,Diagnosticos!$A:$A,$A432)</f>
        <v>0</v>
      </c>
      <c r="AD432" s="13">
        <f>COUNTIFS(Diagnosticos!$D:$D,AD$1,Diagnosticos!$A:$A,$A432)</f>
        <v>0</v>
      </c>
      <c r="AE432" s="13">
        <f>COUNTIFS(Diagnosticos!$D:$D,AE$1,Diagnosticos!$A:$A,$A432)</f>
        <v>0</v>
      </c>
      <c r="AF432" s="13">
        <f>COUNTIFS(Diagnosticos!$D:$D,AF$1,Diagnosticos!$A:$A,$A432)</f>
        <v>0</v>
      </c>
      <c r="AG432" s="13">
        <f>COUNTIFS(Diagnosticos!$D:$D,AG$1,Diagnosticos!$A:$A,$A432)</f>
        <v>0</v>
      </c>
      <c r="AH432" s="13">
        <f>COUNTIFS(Diagnosticos!$D:$D,AH$1,Diagnosticos!$A:$A,$A432)</f>
        <v>0</v>
      </c>
      <c r="AI432" s="13">
        <f>COUNTIFS(Diagnosticos!$D:$D,AI$1,Diagnosticos!$A:$A,$A432)</f>
        <v>0</v>
      </c>
      <c r="AJ432" s="13">
        <f>COUNTIFS(Diagnosticos!$D:$D,AJ$1,Diagnosticos!$A:$A,$A432)</f>
        <v>0</v>
      </c>
      <c r="AK432" s="13">
        <f>COUNTIFS(Diagnosticos!$D:$D,AK$1,Diagnosticos!$A:$A,$A432)</f>
        <v>0</v>
      </c>
      <c r="AL432" s="13">
        <f>COUNTIFS(Diagnosticos!$D:$D,AL$1,Diagnosticos!$A:$A,$A432)</f>
        <v>0</v>
      </c>
      <c r="AM432" s="13">
        <f>COUNTIFS(Diagnosticos!$D:$D,AM$1,Diagnosticos!$A:$A,$A432)</f>
        <v>0</v>
      </c>
      <c r="AN432" s="13">
        <f>COUNTIFS(Diagnosticos!$D:$D,AN$1,Diagnosticos!$A:$A,$A432)</f>
        <v>0</v>
      </c>
      <c r="AO432" s="13">
        <f>COUNTIFS(Diagnosticos!$D:$D,AO$1,Diagnosticos!$A:$A,$A432)</f>
        <v>0</v>
      </c>
      <c r="AP432" s="13">
        <f>COUNTIFS(Diagnosticos!$D:$D,AP$1,Diagnosticos!$A:$A,$A432)</f>
        <v>0</v>
      </c>
      <c r="AQ432" s="13">
        <f>COUNTIFS(Diagnosticos!$D:$D,AQ$1,Diagnosticos!$A:$A,$A432)</f>
        <v>0</v>
      </c>
      <c r="AR432" s="13">
        <f>COUNTIFS(Diagnosticos!$D:$D,AR$1,Diagnosticos!$A:$A,$A432)</f>
        <v>0</v>
      </c>
      <c r="AS432" s="13">
        <f>COUNTIFS(Diagnosticos!$D:$D,AS$1,Diagnosticos!$A:$A,$A432)</f>
        <v>0</v>
      </c>
      <c r="AT432" s="13">
        <f>COUNTIFS(Diagnosticos!$D:$D,AT$1,Diagnosticos!$A:$A,$A432)</f>
        <v>0</v>
      </c>
      <c r="AU432" s="13">
        <f>COUNTIFS(Diagnosticos!$D:$D,AU$1,Diagnosticos!$A:$A,$A432)</f>
        <v>0</v>
      </c>
      <c r="AV432" s="13">
        <f>COUNTIFS(Diagnosticos!$D:$D,AV$1,Diagnosticos!$A:$A,$A432)</f>
        <v>0</v>
      </c>
      <c r="AW432" s="13">
        <f>COUNTIFS(Diagnosticos!$D:$D,AW$1,Diagnosticos!$A:$A,$A432)</f>
        <v>0</v>
      </c>
      <c r="AX432" s="13">
        <f>COUNTIFS(Diagnosticos!$D:$D,AX$1,Diagnosticos!$A:$A,$A432)</f>
        <v>0</v>
      </c>
      <c r="AY432" s="13">
        <f>COUNTIFS(Diagnosticos!$D:$D,AY$1,Diagnosticos!$A:$A,$A432)</f>
        <v>0</v>
      </c>
      <c r="AZ432" s="13">
        <f>COUNTIFS(Diagnosticos!$D:$D,AZ$1,Diagnosticos!$A:$A,$A432)</f>
        <v>0</v>
      </c>
      <c r="BA432" s="13">
        <f>COUNTIFS(Diagnosticos!$D:$D,BA$1,Diagnosticos!$A:$A,$A432)</f>
        <v>0</v>
      </c>
      <c r="BB432" s="13">
        <f>COUNTIFS(Diagnosticos!$D:$D,BB$1,Diagnosticos!$A:$A,$A432)</f>
        <v>0</v>
      </c>
      <c r="BC432" s="13">
        <f>COUNTIFS(Diagnosticos!$D:$D,BC$1,Diagnosticos!$A:$A,$A432)</f>
        <v>0</v>
      </c>
      <c r="BD432" s="13">
        <f>COUNTIFS(Diagnosticos!$D:$D,BD$1,Diagnosticos!$A:$A,$A432)</f>
        <v>0</v>
      </c>
      <c r="BE432" s="13">
        <f>COUNTIFS(Diagnosticos!$D:$D,BE$1,Diagnosticos!$A:$A,$A432)</f>
        <v>0</v>
      </c>
      <c r="BF432" s="13">
        <f>COUNTIFS(Diagnosticos!$D:$D,BF$1,Diagnosticos!$A:$A,$A432)</f>
        <v>0</v>
      </c>
      <c r="BG432" s="13">
        <f>COUNTIFS(Diagnosticos!$D:$D,BG$1,Diagnosticos!$A:$A,$A432)</f>
        <v>0</v>
      </c>
      <c r="BH432" s="13">
        <f>COUNTIFS(Diagnosticos!$D:$D,BH$1,Diagnosticos!$A:$A,$A432)</f>
        <v>0</v>
      </c>
      <c r="BI432" s="13">
        <f>COUNTIFS(Diagnosticos!$D:$D,BI$1,Diagnosticos!$A:$A,$A432)</f>
        <v>0</v>
      </c>
      <c r="BJ432" s="13">
        <f>COUNTIFS(Diagnosticos!$D:$D,BJ$1,Diagnosticos!$A:$A,$A432)</f>
        <v>0</v>
      </c>
      <c r="BK432" s="13">
        <f>COUNTIFS(Diagnosticos!$D:$D,BK$1,Diagnosticos!$A:$A,$A432)</f>
        <v>0</v>
      </c>
      <c r="BL432" s="13">
        <f>COUNTIFS(Diagnosticos!$D:$D,BL$1,Diagnosticos!$A:$A,$A432)</f>
        <v>0</v>
      </c>
      <c r="BM432" s="13">
        <f>COUNTIFS(Diagnosticos!$D:$D,BM$1,Diagnosticos!$A:$A,$A432)</f>
        <v>0</v>
      </c>
      <c r="BN432" s="13">
        <f>COUNTIFS(Diagnosticos!$D:$D,BN$1,Diagnosticos!$A:$A,$A432)</f>
        <v>0</v>
      </c>
      <c r="BO432" s="13">
        <f>COUNTIFS(Diagnosticos!$D:$D,BO$1,Diagnosticos!$A:$A,$A432)</f>
        <v>0</v>
      </c>
      <c r="BP432" s="13">
        <f>COUNTIFS(Diagnosticos!$D:$D,BP$1,Diagnosticos!$A:$A,$A432)</f>
        <v>0</v>
      </c>
      <c r="BQ432" s="13">
        <f>COUNTIFS(Diagnosticos!$D:$D,BQ$1,Diagnosticos!$A:$A,$A432)</f>
        <v>0</v>
      </c>
      <c r="BR432" s="13">
        <f>COUNTIFS(Diagnosticos!$D:$D,BR$1,Diagnosticos!$A:$A,$A432)</f>
        <v>0</v>
      </c>
      <c r="BS432" s="13">
        <f>COUNTIFS(Diagnosticos!$D:$D,BS$1,Diagnosticos!$A:$A,$A432)</f>
        <v>0</v>
      </c>
      <c r="BT432" s="13">
        <f>COUNTIFS(Diagnosticos!$D:$D,BT$1,Diagnosticos!$A:$A,$A432)</f>
        <v>0</v>
      </c>
      <c r="BU432" s="13">
        <f>COUNTIFS(Diagnosticos!$D:$D,BU$1,Diagnosticos!$A:$A,$A432)</f>
        <v>0</v>
      </c>
      <c r="BV432" s="13">
        <f>COUNTIFS(Diagnosticos!$D:$D,BV$1,Diagnosticos!$A:$A,$A432)</f>
        <v>0</v>
      </c>
      <c r="BW432" s="13">
        <f>COUNTIFS(Diagnosticos!$D:$D,BW$1,Diagnosticos!$A:$A,$A432)</f>
        <v>0</v>
      </c>
      <c r="BX432" s="13">
        <f>COUNTIFS(Diagnosticos!$D:$D,BX$1,Diagnosticos!$A:$A,$A432)</f>
        <v>0</v>
      </c>
      <c r="BY432" s="13">
        <f>COUNTIFS(Diagnosticos!$D:$D,BY$1,Diagnosticos!$A:$A,$A432)</f>
        <v>0</v>
      </c>
      <c r="BZ432" s="13">
        <f>COUNTIFS(Diagnosticos!$D:$D,BZ$1,Diagnosticos!$A:$A,$A432)</f>
        <v>0</v>
      </c>
      <c r="CA432" s="13">
        <f>COUNTIFS(Diagnosticos!$D:$D,CA$1,Diagnosticos!$A:$A,$A432)</f>
        <v>0</v>
      </c>
      <c r="CB432" s="13">
        <f>COUNTIFS(Diagnosticos!$D:$D,CB$1,Diagnosticos!$A:$A,$A432)</f>
        <v>0</v>
      </c>
      <c r="CC432" s="13">
        <f>COUNTIFS(Diagnosticos!$D:$D,CC$1,Diagnosticos!$A:$A,$A432)</f>
        <v>0</v>
      </c>
      <c r="CD432" s="13">
        <f>COUNTIFS(Diagnosticos!$D:$D,CD$1,Diagnosticos!$A:$A,$A432)</f>
        <v>0</v>
      </c>
      <c r="CE432" s="13">
        <f>COUNTIFS(Diagnosticos!$D:$D,CE$1,Diagnosticos!$A:$A,$A432)</f>
        <v>0</v>
      </c>
      <c r="CF432" s="13">
        <f>COUNTIFS(Diagnosticos!$D:$D,CF$1,Diagnosticos!$A:$A,$A432)</f>
        <v>0</v>
      </c>
      <c r="CG432" s="13">
        <f>COUNTIFS(Diagnosticos!$D:$D,CG$1,Diagnosticos!$A:$A,$A432)</f>
        <v>0</v>
      </c>
      <c r="CH432" s="13">
        <f>COUNTIFS(Diagnosticos!$D:$D,CH$1,Diagnosticos!$A:$A,$A432)</f>
        <v>0</v>
      </c>
      <c r="CI432" s="13">
        <f>COUNTIFS(Diagnosticos!$D:$D,CI$1,Diagnosticos!$A:$A,$A432)</f>
        <v>0</v>
      </c>
      <c r="CJ432" s="13">
        <f>COUNTIFS(Diagnosticos!$D:$D,CJ$1,Diagnosticos!$A:$A,$A432)</f>
        <v>0</v>
      </c>
      <c r="CK432" s="13">
        <f>COUNTIFS(Diagnosticos!$D:$D,CK$1,Diagnosticos!$A:$A,$A432)</f>
        <v>0</v>
      </c>
      <c r="CL432" s="13">
        <f>COUNTIFS(Diagnosticos!$D:$D,CL$1,Diagnosticos!$A:$A,$A432)</f>
        <v>0</v>
      </c>
      <c r="CM432" s="13">
        <f>COUNTIFS(Diagnosticos!$D:$D,CM$1,Diagnosticos!$A:$A,$A432)</f>
        <v>0</v>
      </c>
      <c r="CN432" s="13">
        <f>COUNTIFS(Diagnosticos!$D:$D,CN$1,Diagnosticos!$A:$A,$A432)</f>
        <v>0</v>
      </c>
      <c r="CO432" s="13">
        <f>COUNTIFS(Diagnosticos!$D:$D,CO$1,Diagnosticos!$A:$A,$A432)</f>
        <v>0</v>
      </c>
      <c r="CP432" s="13">
        <f>COUNTIFS(Diagnosticos!$D:$D,CP$1,Diagnosticos!$A:$A,$A432)</f>
        <v>0</v>
      </c>
      <c r="CQ432" s="13">
        <f>COUNTIFS(Diagnosticos!$D:$D,CQ$1,Diagnosticos!$A:$A,$A432)</f>
        <v>0</v>
      </c>
      <c r="CR432" s="13">
        <f>COUNTIFS(Diagnosticos!$D:$D,CR$1,Diagnosticos!$A:$A,$A432)</f>
        <v>0</v>
      </c>
      <c r="CS432" s="13">
        <f>COUNTIFS(Diagnosticos!$D:$D,CS$1,Diagnosticos!$A:$A,$A432)</f>
        <v>0</v>
      </c>
      <c r="CT432" s="13">
        <f>COUNTIFS(Diagnosticos!$D:$D,CT$1,Diagnosticos!$A:$A,$A432)</f>
        <v>0</v>
      </c>
      <c r="CU432" s="13">
        <f>COUNTIFS(Diagnosticos!$D:$D,CU$1,Diagnosticos!$A:$A,$A432)</f>
        <v>1</v>
      </c>
      <c r="CV432" s="13">
        <f>COUNTIFS(Diagnosticos!$D:$D,CV$1,Diagnosticos!$A:$A,$A432)</f>
        <v>0</v>
      </c>
      <c r="CW432" s="13">
        <f>COUNTIFS(Diagnosticos!$D:$D,CW$1,Diagnosticos!$A:$A,$A432)</f>
        <v>0</v>
      </c>
      <c r="CX432" s="13">
        <f>COUNTIFS(Diagnosticos!$D:$D,CX$1,Diagnosticos!$A:$A,$A432)</f>
        <v>0</v>
      </c>
      <c r="CY432" s="13">
        <f>COUNTIFS(Diagnosticos!$D:$D,CY$1,Diagnosticos!$A:$A,$A432)</f>
        <v>0</v>
      </c>
      <c r="CZ432" s="13">
        <f>COUNTIFS(Diagnosticos!$D:$D,CZ$1,Diagnosticos!$A:$A,$A432)</f>
        <v>0</v>
      </c>
      <c r="DA432" s="13">
        <f>COUNTIFS(Diagnosticos!$D:$D,DA$1,Diagnosticos!$A:$A,$A432)</f>
        <v>0</v>
      </c>
      <c r="DB432" s="13">
        <f>COUNTIFS(Diagnosticos!$D:$D,DB$1,Diagnosticos!$A:$A,$A432)</f>
        <v>0</v>
      </c>
      <c r="DC432" s="13">
        <f>COUNTIFS(Diagnosticos!$D:$D,DC$1,Diagnosticos!$A:$A,$A432)</f>
        <v>0</v>
      </c>
      <c r="DD432" s="13">
        <f>COUNTIFS(Diagnosticos!$D:$D,DD$1,Diagnosticos!$A:$A,$A432)</f>
        <v>0</v>
      </c>
      <c r="DE432" s="13">
        <f>COUNTIFS(Diagnosticos!$D:$D,DE$1,Diagnosticos!$A:$A,$A432)</f>
        <v>1</v>
      </c>
      <c r="DF432" s="13">
        <f>COUNTIFS(Diagnosticos!$D:$D,DF$1,Diagnosticos!$A:$A,$A432)</f>
        <v>0</v>
      </c>
      <c r="DG432" s="13">
        <f>COUNTIFS(Diagnosticos!$D:$D,DG$1,Diagnosticos!$A:$A,$A432)</f>
        <v>0</v>
      </c>
      <c r="DH432" s="13">
        <f>COUNTIFS(Diagnosticos!$D:$D,DH$1,Diagnosticos!$A:$A,$A432)</f>
        <v>0</v>
      </c>
      <c r="DI432" s="13">
        <f>COUNTIFS(Diagnosticos!$D:$D,DI$1,Diagnosticos!$A:$A,$A432)</f>
        <v>0</v>
      </c>
      <c r="DJ432" s="13">
        <f>COUNTIFS(Diagnosticos!$D:$D,DJ$1,Diagnosticos!$A:$A,$A432)</f>
        <v>1</v>
      </c>
      <c r="DK432" s="13">
        <f>COUNTIFS(Diagnosticos!$D:$D,DK$1,Diagnosticos!$A:$A,$A432)</f>
        <v>0</v>
      </c>
      <c r="DL432" s="13">
        <f>COUNTIFS(Diagnosticos!$D:$D,DL$1,Diagnosticos!$A:$A,$A432)</f>
        <v>0</v>
      </c>
    </row>
    <row r="433">
      <c r="A433" s="15">
        <v>66105.0</v>
      </c>
      <c r="B433" s="15">
        <v>184566.0</v>
      </c>
      <c r="C433" s="15">
        <v>22.0</v>
      </c>
      <c r="D433" s="15">
        <f>COUNTIFS(Diagnosticos!A:A,A433,Diagnosticos!D:D,78039     )</f>
        <v>0</v>
      </c>
      <c r="E433" s="15">
        <v>1.0</v>
      </c>
      <c r="F433" s="16" t="s">
        <v>16814</v>
      </c>
      <c r="G433" s="16" t="s">
        <v>16799</v>
      </c>
      <c r="H433" s="15">
        <v>0.0</v>
      </c>
      <c r="I433" s="15">
        <v>-2.0</v>
      </c>
      <c r="J433" s="15">
        <v>55.0</v>
      </c>
      <c r="K433" s="1" t="str">
        <f t="array" ref="K433">INDEX(glasgow!B:B,MATCH($A433,glasgow!$A:$A,0),0)</f>
        <v>1.0</v>
      </c>
      <c r="L433" s="1" t="str">
        <f t="array" ref="L433">INDEX(glasgow!C:C,MATCH($A433,glasgow!$A:$A,0),0)</f>
        <v>0.0</v>
      </c>
      <c r="M433" s="1" t="str">
        <f t="array" ref="M433">INDEX(glasgow!D:D,MATCH($A433,glasgow!$A:$A,0),0)</f>
        <v>1.0</v>
      </c>
      <c r="N433" s="1">
        <f t="array" ref="N433">INDEX(glasgow!E:E,MATCH($A433,glasgow!$A:$A,0),0)</f>
        <v>1</v>
      </c>
      <c r="O433" s="13">
        <f>COUNTIFS(Diagnosticos!$D:$D,O$1,Diagnosticos!$A:$A,$A433)</f>
        <v>0</v>
      </c>
      <c r="P433" s="13">
        <f>COUNTIFS(Diagnosticos!$D:$D,P$1,Diagnosticos!$A:$A,$A433)</f>
        <v>0</v>
      </c>
      <c r="Q433" s="13">
        <f>COUNTIFS(Diagnosticos!$D:$D,Q$1,Diagnosticos!$A:$A,$A433)</f>
        <v>1</v>
      </c>
      <c r="R433" s="13">
        <f>COUNTIFS(Diagnosticos!$D:$D,R$1,Diagnosticos!$A:$A,$A433)</f>
        <v>0</v>
      </c>
      <c r="S433" s="13">
        <f>COUNTIFS(Diagnosticos!$D:$D,S$1,Diagnosticos!$A:$A,$A433)</f>
        <v>0</v>
      </c>
      <c r="T433" s="13">
        <f>COUNTIFS(Diagnosticos!$D:$D,T$1,Diagnosticos!$A:$A,$A433)</f>
        <v>0</v>
      </c>
      <c r="U433" s="13">
        <f>COUNTIFS(Diagnosticos!$D:$D,U$1,Diagnosticos!$A:$A,$A433)</f>
        <v>0</v>
      </c>
      <c r="V433" s="13">
        <f>COUNTIFS(Diagnosticos!$D:$D,V$1,Diagnosticos!$A:$A,$A433)</f>
        <v>0</v>
      </c>
      <c r="W433" s="13">
        <f>COUNTIFS(Diagnosticos!$D:$D,W$1,Diagnosticos!$A:$A,$A433)</f>
        <v>0</v>
      </c>
      <c r="X433" s="13">
        <f>COUNTIFS(Diagnosticos!$D:$D,X$1,Diagnosticos!$A:$A,$A433)</f>
        <v>0</v>
      </c>
      <c r="Y433" s="13">
        <f>COUNTIFS(Diagnosticos!$D:$D,Y$1,Diagnosticos!$A:$A,$A433)</f>
        <v>0</v>
      </c>
      <c r="Z433" s="13">
        <f>COUNTIFS(Diagnosticos!$D:$D,Z$1,Diagnosticos!$A:$A,$A433)</f>
        <v>0</v>
      </c>
      <c r="AA433" s="13">
        <f>COUNTIFS(Diagnosticos!$D:$D,AA$1,Diagnosticos!$A:$A,$A433)</f>
        <v>0</v>
      </c>
      <c r="AB433" s="13">
        <f>COUNTIFS(Diagnosticos!$D:$D,AB$1,Diagnosticos!$A:$A,$A433)</f>
        <v>0</v>
      </c>
      <c r="AC433" s="13">
        <f>COUNTIFS(Diagnosticos!$D:$D,AC$1,Diagnosticos!$A:$A,$A433)</f>
        <v>0</v>
      </c>
      <c r="AD433" s="13">
        <f>COUNTIFS(Diagnosticos!$D:$D,AD$1,Diagnosticos!$A:$A,$A433)</f>
        <v>0</v>
      </c>
      <c r="AE433" s="13">
        <f>COUNTIFS(Diagnosticos!$D:$D,AE$1,Diagnosticos!$A:$A,$A433)</f>
        <v>0</v>
      </c>
      <c r="AF433" s="13">
        <f>COUNTIFS(Diagnosticos!$D:$D,AF$1,Diagnosticos!$A:$A,$A433)</f>
        <v>0</v>
      </c>
      <c r="AG433" s="13">
        <f>COUNTIFS(Diagnosticos!$D:$D,AG$1,Diagnosticos!$A:$A,$A433)</f>
        <v>0</v>
      </c>
      <c r="AH433" s="13">
        <f>COUNTIFS(Diagnosticos!$D:$D,AH$1,Diagnosticos!$A:$A,$A433)</f>
        <v>0</v>
      </c>
      <c r="AI433" s="13">
        <f>COUNTIFS(Diagnosticos!$D:$D,AI$1,Diagnosticos!$A:$A,$A433)</f>
        <v>0</v>
      </c>
      <c r="AJ433" s="13">
        <f>COUNTIFS(Diagnosticos!$D:$D,AJ$1,Diagnosticos!$A:$A,$A433)</f>
        <v>0</v>
      </c>
      <c r="AK433" s="13">
        <f>COUNTIFS(Diagnosticos!$D:$D,AK$1,Diagnosticos!$A:$A,$A433)</f>
        <v>0</v>
      </c>
      <c r="AL433" s="13">
        <f>COUNTIFS(Diagnosticos!$D:$D,AL$1,Diagnosticos!$A:$A,$A433)</f>
        <v>0</v>
      </c>
      <c r="AM433" s="13">
        <f>COUNTIFS(Diagnosticos!$D:$D,AM$1,Diagnosticos!$A:$A,$A433)</f>
        <v>0</v>
      </c>
      <c r="AN433" s="13">
        <f>COUNTIFS(Diagnosticos!$D:$D,AN$1,Diagnosticos!$A:$A,$A433)</f>
        <v>0</v>
      </c>
      <c r="AO433" s="13">
        <f>COUNTIFS(Diagnosticos!$D:$D,AO$1,Diagnosticos!$A:$A,$A433)</f>
        <v>0</v>
      </c>
      <c r="AP433" s="13">
        <f>COUNTIFS(Diagnosticos!$D:$D,AP$1,Diagnosticos!$A:$A,$A433)</f>
        <v>0</v>
      </c>
      <c r="AQ433" s="13">
        <f>COUNTIFS(Diagnosticos!$D:$D,AQ$1,Diagnosticos!$A:$A,$A433)</f>
        <v>1</v>
      </c>
      <c r="AR433" s="13">
        <f>COUNTIFS(Diagnosticos!$D:$D,AR$1,Diagnosticos!$A:$A,$A433)</f>
        <v>0</v>
      </c>
      <c r="AS433" s="13">
        <f>COUNTIFS(Diagnosticos!$D:$D,AS$1,Diagnosticos!$A:$A,$A433)</f>
        <v>0</v>
      </c>
      <c r="AT433" s="13">
        <f>COUNTIFS(Diagnosticos!$D:$D,AT$1,Diagnosticos!$A:$A,$A433)</f>
        <v>0</v>
      </c>
      <c r="AU433" s="13">
        <f>COUNTIFS(Diagnosticos!$D:$D,AU$1,Diagnosticos!$A:$A,$A433)</f>
        <v>0</v>
      </c>
      <c r="AV433" s="13">
        <f>COUNTIFS(Diagnosticos!$D:$D,AV$1,Diagnosticos!$A:$A,$A433)</f>
        <v>0</v>
      </c>
      <c r="AW433" s="13">
        <f>COUNTIFS(Diagnosticos!$D:$D,AW$1,Diagnosticos!$A:$A,$A433)</f>
        <v>0</v>
      </c>
      <c r="AX433" s="13">
        <f>COUNTIFS(Diagnosticos!$D:$D,AX$1,Diagnosticos!$A:$A,$A433)</f>
        <v>0</v>
      </c>
      <c r="AY433" s="13">
        <f>COUNTIFS(Diagnosticos!$D:$D,AY$1,Diagnosticos!$A:$A,$A433)</f>
        <v>0</v>
      </c>
      <c r="AZ433" s="13">
        <f>COUNTIFS(Diagnosticos!$D:$D,AZ$1,Diagnosticos!$A:$A,$A433)</f>
        <v>0</v>
      </c>
      <c r="BA433" s="13">
        <f>COUNTIFS(Diagnosticos!$D:$D,BA$1,Diagnosticos!$A:$A,$A433)</f>
        <v>0</v>
      </c>
      <c r="BB433" s="13">
        <f>COUNTIFS(Diagnosticos!$D:$D,BB$1,Diagnosticos!$A:$A,$A433)</f>
        <v>0</v>
      </c>
      <c r="BC433" s="13">
        <f>COUNTIFS(Diagnosticos!$D:$D,BC$1,Diagnosticos!$A:$A,$A433)</f>
        <v>0</v>
      </c>
      <c r="BD433" s="13">
        <f>COUNTIFS(Diagnosticos!$D:$D,BD$1,Diagnosticos!$A:$A,$A433)</f>
        <v>0</v>
      </c>
      <c r="BE433" s="13">
        <f>COUNTIFS(Diagnosticos!$D:$D,BE$1,Diagnosticos!$A:$A,$A433)</f>
        <v>0</v>
      </c>
      <c r="BF433" s="13">
        <f>COUNTIFS(Diagnosticos!$D:$D,BF$1,Diagnosticos!$A:$A,$A433)</f>
        <v>0</v>
      </c>
      <c r="BG433" s="13">
        <f>COUNTIFS(Diagnosticos!$D:$D,BG$1,Diagnosticos!$A:$A,$A433)</f>
        <v>0</v>
      </c>
      <c r="BH433" s="13">
        <f>COUNTIFS(Diagnosticos!$D:$D,BH$1,Diagnosticos!$A:$A,$A433)</f>
        <v>0</v>
      </c>
      <c r="BI433" s="13">
        <f>COUNTIFS(Diagnosticos!$D:$D,BI$1,Diagnosticos!$A:$A,$A433)</f>
        <v>0</v>
      </c>
      <c r="BJ433" s="13">
        <f>COUNTIFS(Diagnosticos!$D:$D,BJ$1,Diagnosticos!$A:$A,$A433)</f>
        <v>0</v>
      </c>
      <c r="BK433" s="13">
        <f>COUNTIFS(Diagnosticos!$D:$D,BK$1,Diagnosticos!$A:$A,$A433)</f>
        <v>0</v>
      </c>
      <c r="BL433" s="13">
        <f>COUNTIFS(Diagnosticos!$D:$D,BL$1,Diagnosticos!$A:$A,$A433)</f>
        <v>0</v>
      </c>
      <c r="BM433" s="13">
        <f>COUNTIFS(Diagnosticos!$D:$D,BM$1,Diagnosticos!$A:$A,$A433)</f>
        <v>0</v>
      </c>
      <c r="BN433" s="13">
        <f>COUNTIFS(Diagnosticos!$D:$D,BN$1,Diagnosticos!$A:$A,$A433)</f>
        <v>0</v>
      </c>
      <c r="BO433" s="13">
        <f>COUNTIFS(Diagnosticos!$D:$D,BO$1,Diagnosticos!$A:$A,$A433)</f>
        <v>0</v>
      </c>
      <c r="BP433" s="13">
        <f>COUNTIFS(Diagnosticos!$D:$D,BP$1,Diagnosticos!$A:$A,$A433)</f>
        <v>0</v>
      </c>
      <c r="BQ433" s="13">
        <f>COUNTIFS(Diagnosticos!$D:$D,BQ$1,Diagnosticos!$A:$A,$A433)</f>
        <v>0</v>
      </c>
      <c r="BR433" s="13">
        <f>COUNTIFS(Diagnosticos!$D:$D,BR$1,Diagnosticos!$A:$A,$A433)</f>
        <v>0</v>
      </c>
      <c r="BS433" s="13">
        <f>COUNTIFS(Diagnosticos!$D:$D,BS$1,Diagnosticos!$A:$A,$A433)</f>
        <v>0</v>
      </c>
      <c r="BT433" s="13">
        <f>COUNTIFS(Diagnosticos!$D:$D,BT$1,Diagnosticos!$A:$A,$A433)</f>
        <v>0</v>
      </c>
      <c r="BU433" s="13">
        <f>COUNTIFS(Diagnosticos!$D:$D,BU$1,Diagnosticos!$A:$A,$A433)</f>
        <v>0</v>
      </c>
      <c r="BV433" s="13">
        <f>COUNTIFS(Diagnosticos!$D:$D,BV$1,Diagnosticos!$A:$A,$A433)</f>
        <v>0</v>
      </c>
      <c r="BW433" s="13">
        <f>COUNTIFS(Diagnosticos!$D:$D,BW$1,Diagnosticos!$A:$A,$A433)</f>
        <v>0</v>
      </c>
      <c r="BX433" s="13">
        <f>COUNTIFS(Diagnosticos!$D:$D,BX$1,Diagnosticos!$A:$A,$A433)</f>
        <v>0</v>
      </c>
      <c r="BY433" s="13">
        <f>COUNTIFS(Diagnosticos!$D:$D,BY$1,Diagnosticos!$A:$A,$A433)</f>
        <v>0</v>
      </c>
      <c r="BZ433" s="13">
        <f>COUNTIFS(Diagnosticos!$D:$D,BZ$1,Diagnosticos!$A:$A,$A433)</f>
        <v>0</v>
      </c>
      <c r="CA433" s="13">
        <f>COUNTIFS(Diagnosticos!$D:$D,CA$1,Diagnosticos!$A:$A,$A433)</f>
        <v>0</v>
      </c>
      <c r="CB433" s="13">
        <f>COUNTIFS(Diagnosticos!$D:$D,CB$1,Diagnosticos!$A:$A,$A433)</f>
        <v>1</v>
      </c>
      <c r="CC433" s="13">
        <f>COUNTIFS(Diagnosticos!$D:$D,CC$1,Diagnosticos!$A:$A,$A433)</f>
        <v>1</v>
      </c>
      <c r="CD433" s="13">
        <f>COUNTIFS(Diagnosticos!$D:$D,CD$1,Diagnosticos!$A:$A,$A433)</f>
        <v>0</v>
      </c>
      <c r="CE433" s="13">
        <f>COUNTIFS(Diagnosticos!$D:$D,CE$1,Diagnosticos!$A:$A,$A433)</f>
        <v>0</v>
      </c>
      <c r="CF433" s="13">
        <f>COUNTIFS(Diagnosticos!$D:$D,CF$1,Diagnosticos!$A:$A,$A433)</f>
        <v>0</v>
      </c>
      <c r="CG433" s="13">
        <f>COUNTIFS(Diagnosticos!$D:$D,CG$1,Diagnosticos!$A:$A,$A433)</f>
        <v>0</v>
      </c>
      <c r="CH433" s="13">
        <f>COUNTIFS(Diagnosticos!$D:$D,CH$1,Diagnosticos!$A:$A,$A433)</f>
        <v>0</v>
      </c>
      <c r="CI433" s="13">
        <f>COUNTIFS(Diagnosticos!$D:$D,CI$1,Diagnosticos!$A:$A,$A433)</f>
        <v>0</v>
      </c>
      <c r="CJ433" s="13">
        <f>COUNTIFS(Diagnosticos!$D:$D,CJ$1,Diagnosticos!$A:$A,$A433)</f>
        <v>0</v>
      </c>
      <c r="CK433" s="13">
        <f>COUNTIFS(Diagnosticos!$D:$D,CK$1,Diagnosticos!$A:$A,$A433)</f>
        <v>0</v>
      </c>
      <c r="CL433" s="13">
        <f>COUNTIFS(Diagnosticos!$D:$D,CL$1,Diagnosticos!$A:$A,$A433)</f>
        <v>0</v>
      </c>
      <c r="CM433" s="13">
        <f>COUNTIFS(Diagnosticos!$D:$D,CM$1,Diagnosticos!$A:$A,$A433)</f>
        <v>0</v>
      </c>
      <c r="CN433" s="13">
        <f>COUNTIFS(Diagnosticos!$D:$D,CN$1,Diagnosticos!$A:$A,$A433)</f>
        <v>0</v>
      </c>
      <c r="CO433" s="13">
        <f>COUNTIFS(Diagnosticos!$D:$D,CO$1,Diagnosticos!$A:$A,$A433)</f>
        <v>0</v>
      </c>
      <c r="CP433" s="13">
        <f>COUNTIFS(Diagnosticos!$D:$D,CP$1,Diagnosticos!$A:$A,$A433)</f>
        <v>0</v>
      </c>
      <c r="CQ433" s="13">
        <f>COUNTIFS(Diagnosticos!$D:$D,CQ$1,Diagnosticos!$A:$A,$A433)</f>
        <v>1</v>
      </c>
      <c r="CR433" s="13">
        <f>COUNTIFS(Diagnosticos!$D:$D,CR$1,Diagnosticos!$A:$A,$A433)</f>
        <v>1</v>
      </c>
      <c r="CS433" s="13">
        <f>COUNTIFS(Diagnosticos!$D:$D,CS$1,Diagnosticos!$A:$A,$A433)</f>
        <v>0</v>
      </c>
      <c r="CT433" s="13">
        <f>COUNTIFS(Diagnosticos!$D:$D,CT$1,Diagnosticos!$A:$A,$A433)</f>
        <v>0</v>
      </c>
      <c r="CU433" s="13">
        <f>COUNTIFS(Diagnosticos!$D:$D,CU$1,Diagnosticos!$A:$A,$A433)</f>
        <v>0</v>
      </c>
      <c r="CV433" s="13">
        <f>COUNTIFS(Diagnosticos!$D:$D,CV$1,Diagnosticos!$A:$A,$A433)</f>
        <v>0</v>
      </c>
      <c r="CW433" s="13">
        <f>COUNTIFS(Diagnosticos!$D:$D,CW$1,Diagnosticos!$A:$A,$A433)</f>
        <v>0</v>
      </c>
      <c r="CX433" s="13">
        <f>COUNTIFS(Diagnosticos!$D:$D,CX$1,Diagnosticos!$A:$A,$A433)</f>
        <v>0</v>
      </c>
      <c r="CY433" s="13">
        <f>COUNTIFS(Diagnosticos!$D:$D,CY$1,Diagnosticos!$A:$A,$A433)</f>
        <v>0</v>
      </c>
      <c r="CZ433" s="13">
        <f>COUNTIFS(Diagnosticos!$D:$D,CZ$1,Diagnosticos!$A:$A,$A433)</f>
        <v>0</v>
      </c>
      <c r="DA433" s="13">
        <f>COUNTIFS(Diagnosticos!$D:$D,DA$1,Diagnosticos!$A:$A,$A433)</f>
        <v>0</v>
      </c>
      <c r="DB433" s="13">
        <f>COUNTIFS(Diagnosticos!$D:$D,DB$1,Diagnosticos!$A:$A,$A433)</f>
        <v>0</v>
      </c>
      <c r="DC433" s="13">
        <f>COUNTIFS(Diagnosticos!$D:$D,DC$1,Diagnosticos!$A:$A,$A433)</f>
        <v>0</v>
      </c>
      <c r="DD433" s="13">
        <f>COUNTIFS(Diagnosticos!$D:$D,DD$1,Diagnosticos!$A:$A,$A433)</f>
        <v>1</v>
      </c>
      <c r="DE433" s="13">
        <f>COUNTIFS(Diagnosticos!$D:$D,DE$1,Diagnosticos!$A:$A,$A433)</f>
        <v>1</v>
      </c>
      <c r="DF433" s="13">
        <f>COUNTIFS(Diagnosticos!$D:$D,DF$1,Diagnosticos!$A:$A,$A433)</f>
        <v>0</v>
      </c>
      <c r="DG433" s="13">
        <f>COUNTIFS(Diagnosticos!$D:$D,DG$1,Diagnosticos!$A:$A,$A433)</f>
        <v>0</v>
      </c>
      <c r="DH433" s="13">
        <f>COUNTIFS(Diagnosticos!$D:$D,DH$1,Diagnosticos!$A:$A,$A433)</f>
        <v>0</v>
      </c>
      <c r="DI433" s="13">
        <f>COUNTIFS(Diagnosticos!$D:$D,DI$1,Diagnosticos!$A:$A,$A433)</f>
        <v>0</v>
      </c>
      <c r="DJ433" s="13">
        <f>COUNTIFS(Diagnosticos!$D:$D,DJ$1,Diagnosticos!$A:$A,$A433)</f>
        <v>1</v>
      </c>
      <c r="DK433" s="13">
        <f>COUNTIFS(Diagnosticos!$D:$D,DK$1,Diagnosticos!$A:$A,$A433)</f>
        <v>0</v>
      </c>
      <c r="DL433" s="13">
        <f>COUNTIFS(Diagnosticos!$D:$D,DL$1,Diagnosticos!$A:$A,$A433)</f>
        <v>0</v>
      </c>
    </row>
    <row r="434">
      <c r="A434" s="15">
        <v>72377.0</v>
      </c>
      <c r="B434" s="15">
        <v>131239.0</v>
      </c>
      <c r="C434" s="15">
        <v>24.0</v>
      </c>
      <c r="D434" s="15">
        <f>COUNTIFS(Diagnosticos!A:A,A434,Diagnosticos!D:D,78039     )</f>
        <v>0</v>
      </c>
      <c r="E434" s="15">
        <v>1.0</v>
      </c>
      <c r="F434" s="16" t="s">
        <v>16795</v>
      </c>
      <c r="G434" s="16" t="s">
        <v>16799</v>
      </c>
      <c r="H434" s="15">
        <v>0.0</v>
      </c>
      <c r="I434" s="15">
        <v>-2.0</v>
      </c>
      <c r="J434" s="15">
        <v>54.0</v>
      </c>
      <c r="K434" s="1" t="str">
        <f t="array" ref="K434">INDEX(glasgow!B:B,MATCH($A434,glasgow!$A:$A,0),0)</f>
        <v>4.0</v>
      </c>
      <c r="L434" s="1" t="str">
        <f t="array" ref="L434">INDEX(glasgow!C:C,MATCH($A434,glasgow!$A:$A,0),0)</f>
        <v>0.0</v>
      </c>
      <c r="M434" s="1" t="str">
        <f t="array" ref="M434">INDEX(glasgow!D:D,MATCH($A434,glasgow!$A:$A,0),0)</f>
        <v>1.0</v>
      </c>
      <c r="N434" s="1">
        <f t="array" ref="N434">INDEX(glasgow!E:E,MATCH($A434,glasgow!$A:$A,0),0)</f>
        <v>1</v>
      </c>
      <c r="O434" s="13">
        <f>COUNTIFS(Diagnosticos!$D:$D,O$1,Diagnosticos!$A:$A,$A434)</f>
        <v>0</v>
      </c>
      <c r="P434" s="13">
        <f>COUNTIFS(Diagnosticos!$D:$D,P$1,Diagnosticos!$A:$A,$A434)</f>
        <v>0</v>
      </c>
      <c r="Q434" s="13">
        <f>COUNTIFS(Diagnosticos!$D:$D,Q$1,Diagnosticos!$A:$A,$A434)</f>
        <v>0</v>
      </c>
      <c r="R434" s="13">
        <f>COUNTIFS(Diagnosticos!$D:$D,R$1,Diagnosticos!$A:$A,$A434)</f>
        <v>0</v>
      </c>
      <c r="S434" s="13">
        <f>COUNTIFS(Diagnosticos!$D:$D,S$1,Diagnosticos!$A:$A,$A434)</f>
        <v>0</v>
      </c>
      <c r="T434" s="13">
        <f>COUNTIFS(Diagnosticos!$D:$D,T$1,Diagnosticos!$A:$A,$A434)</f>
        <v>0</v>
      </c>
      <c r="U434" s="13">
        <f>COUNTIFS(Diagnosticos!$D:$D,U$1,Diagnosticos!$A:$A,$A434)</f>
        <v>0</v>
      </c>
      <c r="V434" s="13">
        <f>COUNTIFS(Diagnosticos!$D:$D,V$1,Diagnosticos!$A:$A,$A434)</f>
        <v>0</v>
      </c>
      <c r="W434" s="13">
        <f>COUNTIFS(Diagnosticos!$D:$D,W$1,Diagnosticos!$A:$A,$A434)</f>
        <v>0</v>
      </c>
      <c r="X434" s="13">
        <f>COUNTIFS(Diagnosticos!$D:$D,X$1,Diagnosticos!$A:$A,$A434)</f>
        <v>0</v>
      </c>
      <c r="Y434" s="13">
        <f>COUNTIFS(Diagnosticos!$D:$D,Y$1,Diagnosticos!$A:$A,$A434)</f>
        <v>1</v>
      </c>
      <c r="Z434" s="13">
        <f>COUNTIFS(Diagnosticos!$D:$D,Z$1,Diagnosticos!$A:$A,$A434)</f>
        <v>0</v>
      </c>
      <c r="AA434" s="13">
        <f>COUNTIFS(Diagnosticos!$D:$D,AA$1,Diagnosticos!$A:$A,$A434)</f>
        <v>0</v>
      </c>
      <c r="AB434" s="13">
        <f>COUNTIFS(Diagnosticos!$D:$D,AB$1,Diagnosticos!$A:$A,$A434)</f>
        <v>0</v>
      </c>
      <c r="AC434" s="13">
        <f>COUNTIFS(Diagnosticos!$D:$D,AC$1,Diagnosticos!$A:$A,$A434)</f>
        <v>0</v>
      </c>
      <c r="AD434" s="13">
        <f>COUNTIFS(Diagnosticos!$D:$D,AD$1,Diagnosticos!$A:$A,$A434)</f>
        <v>0</v>
      </c>
      <c r="AE434" s="13">
        <f>COUNTIFS(Diagnosticos!$D:$D,AE$1,Diagnosticos!$A:$A,$A434)</f>
        <v>0</v>
      </c>
      <c r="AF434" s="13">
        <f>COUNTIFS(Diagnosticos!$D:$D,AF$1,Diagnosticos!$A:$A,$A434)</f>
        <v>0</v>
      </c>
      <c r="AG434" s="13">
        <f>COUNTIFS(Diagnosticos!$D:$D,AG$1,Diagnosticos!$A:$A,$A434)</f>
        <v>0</v>
      </c>
      <c r="AH434" s="13">
        <f>COUNTIFS(Diagnosticos!$D:$D,AH$1,Diagnosticos!$A:$A,$A434)</f>
        <v>0</v>
      </c>
      <c r="AI434" s="13">
        <f>COUNTIFS(Diagnosticos!$D:$D,AI$1,Diagnosticos!$A:$A,$A434)</f>
        <v>0</v>
      </c>
      <c r="AJ434" s="13">
        <f>COUNTIFS(Diagnosticos!$D:$D,AJ$1,Diagnosticos!$A:$A,$A434)</f>
        <v>0</v>
      </c>
      <c r="AK434" s="13">
        <f>COUNTIFS(Diagnosticos!$D:$D,AK$1,Diagnosticos!$A:$A,$A434)</f>
        <v>0</v>
      </c>
      <c r="AL434" s="13">
        <f>COUNTIFS(Diagnosticos!$D:$D,AL$1,Diagnosticos!$A:$A,$A434)</f>
        <v>1</v>
      </c>
      <c r="AM434" s="13">
        <f>COUNTIFS(Diagnosticos!$D:$D,AM$1,Diagnosticos!$A:$A,$A434)</f>
        <v>0</v>
      </c>
      <c r="AN434" s="13">
        <f>COUNTIFS(Diagnosticos!$D:$D,AN$1,Diagnosticos!$A:$A,$A434)</f>
        <v>0</v>
      </c>
      <c r="AO434" s="13">
        <f>COUNTIFS(Diagnosticos!$D:$D,AO$1,Diagnosticos!$A:$A,$A434)</f>
        <v>0</v>
      </c>
      <c r="AP434" s="13">
        <f>COUNTIFS(Diagnosticos!$D:$D,AP$1,Diagnosticos!$A:$A,$A434)</f>
        <v>0</v>
      </c>
      <c r="AQ434" s="13">
        <f>COUNTIFS(Diagnosticos!$D:$D,AQ$1,Diagnosticos!$A:$A,$A434)</f>
        <v>1</v>
      </c>
      <c r="AR434" s="13">
        <f>COUNTIFS(Diagnosticos!$D:$D,AR$1,Diagnosticos!$A:$A,$A434)</f>
        <v>0</v>
      </c>
      <c r="AS434" s="13">
        <f>COUNTIFS(Diagnosticos!$D:$D,AS$1,Diagnosticos!$A:$A,$A434)</f>
        <v>0</v>
      </c>
      <c r="AT434" s="13">
        <f>COUNTIFS(Diagnosticos!$D:$D,AT$1,Diagnosticos!$A:$A,$A434)</f>
        <v>0</v>
      </c>
      <c r="AU434" s="13">
        <f>COUNTIFS(Diagnosticos!$D:$D,AU$1,Diagnosticos!$A:$A,$A434)</f>
        <v>0</v>
      </c>
      <c r="AV434" s="13">
        <f>COUNTIFS(Diagnosticos!$D:$D,AV$1,Diagnosticos!$A:$A,$A434)</f>
        <v>0</v>
      </c>
      <c r="AW434" s="13">
        <f>COUNTIFS(Diagnosticos!$D:$D,AW$1,Diagnosticos!$A:$A,$A434)</f>
        <v>0</v>
      </c>
      <c r="AX434" s="13">
        <f>COUNTIFS(Diagnosticos!$D:$D,AX$1,Diagnosticos!$A:$A,$A434)</f>
        <v>1</v>
      </c>
      <c r="AY434" s="13">
        <f>COUNTIFS(Diagnosticos!$D:$D,AY$1,Diagnosticos!$A:$A,$A434)</f>
        <v>0</v>
      </c>
      <c r="AZ434" s="13">
        <f>COUNTIFS(Diagnosticos!$D:$D,AZ$1,Diagnosticos!$A:$A,$A434)</f>
        <v>0</v>
      </c>
      <c r="BA434" s="13">
        <f>COUNTIFS(Diagnosticos!$D:$D,BA$1,Diagnosticos!$A:$A,$A434)</f>
        <v>0</v>
      </c>
      <c r="BB434" s="13">
        <f>COUNTIFS(Diagnosticos!$D:$D,BB$1,Diagnosticos!$A:$A,$A434)</f>
        <v>0</v>
      </c>
      <c r="BC434" s="13">
        <f>COUNTIFS(Diagnosticos!$D:$D,BC$1,Diagnosticos!$A:$A,$A434)</f>
        <v>0</v>
      </c>
      <c r="BD434" s="13">
        <f>COUNTIFS(Diagnosticos!$D:$D,BD$1,Diagnosticos!$A:$A,$A434)</f>
        <v>0</v>
      </c>
      <c r="BE434" s="13">
        <f>COUNTIFS(Diagnosticos!$D:$D,BE$1,Diagnosticos!$A:$A,$A434)</f>
        <v>0</v>
      </c>
      <c r="BF434" s="13">
        <f>COUNTIFS(Diagnosticos!$D:$D,BF$1,Diagnosticos!$A:$A,$A434)</f>
        <v>0</v>
      </c>
      <c r="BG434" s="13">
        <f>COUNTIFS(Diagnosticos!$D:$D,BG$1,Diagnosticos!$A:$A,$A434)</f>
        <v>0</v>
      </c>
      <c r="BH434" s="13">
        <f>COUNTIFS(Diagnosticos!$D:$D,BH$1,Diagnosticos!$A:$A,$A434)</f>
        <v>0</v>
      </c>
      <c r="BI434" s="13">
        <f>COUNTIFS(Diagnosticos!$D:$D,BI$1,Diagnosticos!$A:$A,$A434)</f>
        <v>0</v>
      </c>
      <c r="BJ434" s="13">
        <f>COUNTIFS(Diagnosticos!$D:$D,BJ$1,Diagnosticos!$A:$A,$A434)</f>
        <v>0</v>
      </c>
      <c r="BK434" s="13">
        <f>COUNTIFS(Diagnosticos!$D:$D,BK$1,Diagnosticos!$A:$A,$A434)</f>
        <v>0</v>
      </c>
      <c r="BL434" s="13">
        <f>COUNTIFS(Diagnosticos!$D:$D,BL$1,Diagnosticos!$A:$A,$A434)</f>
        <v>0</v>
      </c>
      <c r="BM434" s="13">
        <f>COUNTIFS(Diagnosticos!$D:$D,BM$1,Diagnosticos!$A:$A,$A434)</f>
        <v>0</v>
      </c>
      <c r="BN434" s="13">
        <f>COUNTIFS(Diagnosticos!$D:$D,BN$1,Diagnosticos!$A:$A,$A434)</f>
        <v>0</v>
      </c>
      <c r="BO434" s="13">
        <f>COUNTIFS(Diagnosticos!$D:$D,BO$1,Diagnosticos!$A:$A,$A434)</f>
        <v>0</v>
      </c>
      <c r="BP434" s="13">
        <f>COUNTIFS(Diagnosticos!$D:$D,BP$1,Diagnosticos!$A:$A,$A434)</f>
        <v>0</v>
      </c>
      <c r="BQ434" s="13">
        <f>COUNTIFS(Diagnosticos!$D:$D,BQ$1,Diagnosticos!$A:$A,$A434)</f>
        <v>0</v>
      </c>
      <c r="BR434" s="13">
        <f>COUNTIFS(Diagnosticos!$D:$D,BR$1,Diagnosticos!$A:$A,$A434)</f>
        <v>0</v>
      </c>
      <c r="BS434" s="13">
        <f>COUNTIFS(Diagnosticos!$D:$D,BS$1,Diagnosticos!$A:$A,$A434)</f>
        <v>0</v>
      </c>
      <c r="BT434" s="13">
        <f>COUNTIFS(Diagnosticos!$D:$D,BT$1,Diagnosticos!$A:$A,$A434)</f>
        <v>0</v>
      </c>
      <c r="BU434" s="13">
        <f>COUNTIFS(Diagnosticos!$D:$D,BU$1,Diagnosticos!$A:$A,$A434)</f>
        <v>0</v>
      </c>
      <c r="BV434" s="13">
        <f>COUNTIFS(Diagnosticos!$D:$D,BV$1,Diagnosticos!$A:$A,$A434)</f>
        <v>0</v>
      </c>
      <c r="BW434" s="13">
        <f>COUNTIFS(Diagnosticos!$D:$D,BW$1,Diagnosticos!$A:$A,$A434)</f>
        <v>0</v>
      </c>
      <c r="BX434" s="13">
        <f>COUNTIFS(Diagnosticos!$D:$D,BX$1,Diagnosticos!$A:$A,$A434)</f>
        <v>0</v>
      </c>
      <c r="BY434" s="13">
        <f>COUNTIFS(Diagnosticos!$D:$D,BY$1,Diagnosticos!$A:$A,$A434)</f>
        <v>0</v>
      </c>
      <c r="BZ434" s="13">
        <f>COUNTIFS(Diagnosticos!$D:$D,BZ$1,Diagnosticos!$A:$A,$A434)</f>
        <v>0</v>
      </c>
      <c r="CA434" s="13">
        <f>COUNTIFS(Diagnosticos!$D:$D,CA$1,Diagnosticos!$A:$A,$A434)</f>
        <v>0</v>
      </c>
      <c r="CB434" s="13">
        <f>COUNTIFS(Diagnosticos!$D:$D,CB$1,Diagnosticos!$A:$A,$A434)</f>
        <v>1</v>
      </c>
      <c r="CC434" s="13">
        <f>COUNTIFS(Diagnosticos!$D:$D,CC$1,Diagnosticos!$A:$A,$A434)</f>
        <v>0</v>
      </c>
      <c r="CD434" s="13">
        <f>COUNTIFS(Diagnosticos!$D:$D,CD$1,Diagnosticos!$A:$A,$A434)</f>
        <v>0</v>
      </c>
      <c r="CE434" s="13">
        <f>COUNTIFS(Diagnosticos!$D:$D,CE$1,Diagnosticos!$A:$A,$A434)</f>
        <v>0</v>
      </c>
      <c r="CF434" s="13">
        <f>COUNTIFS(Diagnosticos!$D:$D,CF$1,Diagnosticos!$A:$A,$A434)</f>
        <v>0</v>
      </c>
      <c r="CG434" s="13">
        <f>COUNTIFS(Diagnosticos!$D:$D,CG$1,Diagnosticos!$A:$A,$A434)</f>
        <v>0</v>
      </c>
      <c r="CH434" s="13">
        <f>COUNTIFS(Diagnosticos!$D:$D,CH$1,Diagnosticos!$A:$A,$A434)</f>
        <v>0</v>
      </c>
      <c r="CI434" s="13">
        <f>COUNTIFS(Diagnosticos!$D:$D,CI$1,Diagnosticos!$A:$A,$A434)</f>
        <v>0</v>
      </c>
      <c r="CJ434" s="13">
        <f>COUNTIFS(Diagnosticos!$D:$D,CJ$1,Diagnosticos!$A:$A,$A434)</f>
        <v>0</v>
      </c>
      <c r="CK434" s="13">
        <f>COUNTIFS(Diagnosticos!$D:$D,CK$1,Diagnosticos!$A:$A,$A434)</f>
        <v>0</v>
      </c>
      <c r="CL434" s="13">
        <f>COUNTIFS(Diagnosticos!$D:$D,CL$1,Diagnosticos!$A:$A,$A434)</f>
        <v>0</v>
      </c>
      <c r="CM434" s="13">
        <f>COUNTIFS(Diagnosticos!$D:$D,CM$1,Diagnosticos!$A:$A,$A434)</f>
        <v>0</v>
      </c>
      <c r="CN434" s="13">
        <f>COUNTIFS(Diagnosticos!$D:$D,CN$1,Diagnosticos!$A:$A,$A434)</f>
        <v>0</v>
      </c>
      <c r="CO434" s="13">
        <f>COUNTIFS(Diagnosticos!$D:$D,CO$1,Diagnosticos!$A:$A,$A434)</f>
        <v>0</v>
      </c>
      <c r="CP434" s="13">
        <f>COUNTIFS(Diagnosticos!$D:$D,CP$1,Diagnosticos!$A:$A,$A434)</f>
        <v>0</v>
      </c>
      <c r="CQ434" s="13">
        <f>COUNTIFS(Diagnosticos!$D:$D,CQ$1,Diagnosticos!$A:$A,$A434)</f>
        <v>0</v>
      </c>
      <c r="CR434" s="13">
        <f>COUNTIFS(Diagnosticos!$D:$D,CR$1,Diagnosticos!$A:$A,$A434)</f>
        <v>0</v>
      </c>
      <c r="CS434" s="13">
        <f>COUNTIFS(Diagnosticos!$D:$D,CS$1,Diagnosticos!$A:$A,$A434)</f>
        <v>0</v>
      </c>
      <c r="CT434" s="13">
        <f>COUNTIFS(Diagnosticos!$D:$D,CT$1,Diagnosticos!$A:$A,$A434)</f>
        <v>0</v>
      </c>
      <c r="CU434" s="13">
        <f>COUNTIFS(Diagnosticos!$D:$D,CU$1,Diagnosticos!$A:$A,$A434)</f>
        <v>0</v>
      </c>
      <c r="CV434" s="13">
        <f>COUNTIFS(Diagnosticos!$D:$D,CV$1,Diagnosticos!$A:$A,$A434)</f>
        <v>0</v>
      </c>
      <c r="CW434" s="13">
        <f>COUNTIFS(Diagnosticos!$D:$D,CW$1,Diagnosticos!$A:$A,$A434)</f>
        <v>0</v>
      </c>
      <c r="CX434" s="13">
        <f>COUNTIFS(Diagnosticos!$D:$D,CX$1,Diagnosticos!$A:$A,$A434)</f>
        <v>0</v>
      </c>
      <c r="CY434" s="13">
        <f>COUNTIFS(Diagnosticos!$D:$D,CY$1,Diagnosticos!$A:$A,$A434)</f>
        <v>0</v>
      </c>
      <c r="CZ434" s="13">
        <f>COUNTIFS(Diagnosticos!$D:$D,CZ$1,Diagnosticos!$A:$A,$A434)</f>
        <v>0</v>
      </c>
      <c r="DA434" s="13">
        <f>COUNTIFS(Diagnosticos!$D:$D,DA$1,Diagnosticos!$A:$A,$A434)</f>
        <v>1</v>
      </c>
      <c r="DB434" s="13">
        <f>COUNTIFS(Diagnosticos!$D:$D,DB$1,Diagnosticos!$A:$A,$A434)</f>
        <v>0</v>
      </c>
      <c r="DC434" s="13">
        <f>COUNTIFS(Diagnosticos!$D:$D,DC$1,Diagnosticos!$A:$A,$A434)</f>
        <v>0</v>
      </c>
      <c r="DD434" s="13">
        <f>COUNTIFS(Diagnosticos!$D:$D,DD$1,Diagnosticos!$A:$A,$A434)</f>
        <v>0</v>
      </c>
      <c r="DE434" s="13">
        <f>COUNTIFS(Diagnosticos!$D:$D,DE$1,Diagnosticos!$A:$A,$A434)</f>
        <v>1</v>
      </c>
      <c r="DF434" s="13">
        <f>COUNTIFS(Diagnosticos!$D:$D,DF$1,Diagnosticos!$A:$A,$A434)</f>
        <v>0</v>
      </c>
      <c r="DG434" s="13">
        <f>COUNTIFS(Diagnosticos!$D:$D,DG$1,Diagnosticos!$A:$A,$A434)</f>
        <v>0</v>
      </c>
      <c r="DH434" s="13">
        <f>COUNTIFS(Diagnosticos!$D:$D,DH$1,Diagnosticos!$A:$A,$A434)</f>
        <v>0</v>
      </c>
      <c r="DI434" s="13">
        <f>COUNTIFS(Diagnosticos!$D:$D,DI$1,Diagnosticos!$A:$A,$A434)</f>
        <v>0</v>
      </c>
      <c r="DJ434" s="13">
        <f>COUNTIFS(Diagnosticos!$D:$D,DJ$1,Diagnosticos!$A:$A,$A434)</f>
        <v>0</v>
      </c>
      <c r="DK434" s="13">
        <f>COUNTIFS(Diagnosticos!$D:$D,DK$1,Diagnosticos!$A:$A,$A434)</f>
        <v>0</v>
      </c>
      <c r="DL434" s="13">
        <f>COUNTIFS(Diagnosticos!$D:$D,DL$1,Diagnosticos!$A:$A,$A434)</f>
        <v>0</v>
      </c>
    </row>
    <row r="435">
      <c r="A435" s="15">
        <v>67195.0</v>
      </c>
      <c r="B435" s="15">
        <v>135215.0</v>
      </c>
      <c r="C435" s="15">
        <v>8.0</v>
      </c>
      <c r="D435" s="15">
        <f>COUNTIFS(Diagnosticos!A:A,A435,Diagnosticos!D:D,78039     )</f>
        <v>0</v>
      </c>
      <c r="E435" s="15">
        <v>1.0</v>
      </c>
      <c r="F435" s="16" t="s">
        <v>16814</v>
      </c>
      <c r="G435" s="16" t="s">
        <v>16796</v>
      </c>
      <c r="H435" s="15">
        <v>1.0</v>
      </c>
      <c r="I435" s="15">
        <v>-2.0</v>
      </c>
      <c r="J435" s="15">
        <v>82.0</v>
      </c>
      <c r="K435" s="1" t="str">
        <f t="array" ref="K435">INDEX(glasgow!B:B,MATCH($A435,glasgow!$A:$A,0),0)</f>
        <v>6.0</v>
      </c>
      <c r="L435" s="1" t="str">
        <f t="array" ref="L435">INDEX(glasgow!C:C,MATCH($A435,glasgow!$A:$A,0),0)</f>
        <v>5.0</v>
      </c>
      <c r="M435" s="1" t="str">
        <f t="array" ref="M435">INDEX(glasgow!D:D,MATCH($A435,glasgow!$A:$A,0),0)</f>
        <v>4.0</v>
      </c>
      <c r="N435" s="1">
        <f t="array" ref="N435">INDEX(glasgow!E:E,MATCH($A435,glasgow!$A:$A,0),0)</f>
        <v>0</v>
      </c>
      <c r="O435" s="13">
        <f>COUNTIFS(Diagnosticos!$D:$D,O$1,Diagnosticos!$A:$A,$A435)</f>
        <v>0</v>
      </c>
      <c r="P435" s="13">
        <f>COUNTIFS(Diagnosticos!$D:$D,P$1,Diagnosticos!$A:$A,$A435)</f>
        <v>0</v>
      </c>
      <c r="Q435" s="13">
        <f>COUNTIFS(Diagnosticos!$D:$D,Q$1,Diagnosticos!$A:$A,$A435)</f>
        <v>0</v>
      </c>
      <c r="R435" s="13">
        <f>COUNTIFS(Diagnosticos!$D:$D,R$1,Diagnosticos!$A:$A,$A435)</f>
        <v>0</v>
      </c>
      <c r="S435" s="13">
        <f>COUNTIFS(Diagnosticos!$D:$D,S$1,Diagnosticos!$A:$A,$A435)</f>
        <v>0</v>
      </c>
      <c r="T435" s="13">
        <f>COUNTIFS(Diagnosticos!$D:$D,T$1,Diagnosticos!$A:$A,$A435)</f>
        <v>0</v>
      </c>
      <c r="U435" s="13">
        <f>COUNTIFS(Diagnosticos!$D:$D,U$1,Diagnosticos!$A:$A,$A435)</f>
        <v>0</v>
      </c>
      <c r="V435" s="13">
        <f>COUNTIFS(Diagnosticos!$D:$D,V$1,Diagnosticos!$A:$A,$A435)</f>
        <v>0</v>
      </c>
      <c r="W435" s="13">
        <f>COUNTIFS(Diagnosticos!$D:$D,W$1,Diagnosticos!$A:$A,$A435)</f>
        <v>0</v>
      </c>
      <c r="X435" s="13">
        <f>COUNTIFS(Diagnosticos!$D:$D,X$1,Diagnosticos!$A:$A,$A435)</f>
        <v>0</v>
      </c>
      <c r="Y435" s="13">
        <f>COUNTIFS(Diagnosticos!$D:$D,Y$1,Diagnosticos!$A:$A,$A435)</f>
        <v>0</v>
      </c>
      <c r="Z435" s="13">
        <f>COUNTIFS(Diagnosticos!$D:$D,Z$1,Diagnosticos!$A:$A,$A435)</f>
        <v>0</v>
      </c>
      <c r="AA435" s="13">
        <f>COUNTIFS(Diagnosticos!$D:$D,AA$1,Diagnosticos!$A:$A,$A435)</f>
        <v>0</v>
      </c>
      <c r="AB435" s="13">
        <f>COUNTIFS(Diagnosticos!$D:$D,AB$1,Diagnosticos!$A:$A,$A435)</f>
        <v>0</v>
      </c>
      <c r="AC435" s="13">
        <f>COUNTIFS(Diagnosticos!$D:$D,AC$1,Diagnosticos!$A:$A,$A435)</f>
        <v>0</v>
      </c>
      <c r="AD435" s="13">
        <f>COUNTIFS(Diagnosticos!$D:$D,AD$1,Diagnosticos!$A:$A,$A435)</f>
        <v>0</v>
      </c>
      <c r="AE435" s="13">
        <f>COUNTIFS(Diagnosticos!$D:$D,AE$1,Diagnosticos!$A:$A,$A435)</f>
        <v>0</v>
      </c>
      <c r="AF435" s="13">
        <f>COUNTIFS(Diagnosticos!$D:$D,AF$1,Diagnosticos!$A:$A,$A435)</f>
        <v>0</v>
      </c>
      <c r="AG435" s="13">
        <f>COUNTIFS(Diagnosticos!$D:$D,AG$1,Diagnosticos!$A:$A,$A435)</f>
        <v>0</v>
      </c>
      <c r="AH435" s="13">
        <f>COUNTIFS(Diagnosticos!$D:$D,AH$1,Diagnosticos!$A:$A,$A435)</f>
        <v>0</v>
      </c>
      <c r="AI435" s="13">
        <f>COUNTIFS(Diagnosticos!$D:$D,AI$1,Diagnosticos!$A:$A,$A435)</f>
        <v>0</v>
      </c>
      <c r="AJ435" s="13">
        <f>COUNTIFS(Diagnosticos!$D:$D,AJ$1,Diagnosticos!$A:$A,$A435)</f>
        <v>0</v>
      </c>
      <c r="AK435" s="13">
        <f>COUNTIFS(Diagnosticos!$D:$D,AK$1,Diagnosticos!$A:$A,$A435)</f>
        <v>0</v>
      </c>
      <c r="AL435" s="13">
        <f>COUNTIFS(Diagnosticos!$D:$D,AL$1,Diagnosticos!$A:$A,$A435)</f>
        <v>1</v>
      </c>
      <c r="AM435" s="13">
        <f>COUNTIFS(Diagnosticos!$D:$D,AM$1,Diagnosticos!$A:$A,$A435)</f>
        <v>0</v>
      </c>
      <c r="AN435" s="13">
        <f>COUNTIFS(Diagnosticos!$D:$D,AN$1,Diagnosticos!$A:$A,$A435)</f>
        <v>0</v>
      </c>
      <c r="AO435" s="13">
        <f>COUNTIFS(Diagnosticos!$D:$D,AO$1,Diagnosticos!$A:$A,$A435)</f>
        <v>0</v>
      </c>
      <c r="AP435" s="13">
        <f>COUNTIFS(Diagnosticos!$D:$D,AP$1,Diagnosticos!$A:$A,$A435)</f>
        <v>0</v>
      </c>
      <c r="AQ435" s="13">
        <f>COUNTIFS(Diagnosticos!$D:$D,AQ$1,Diagnosticos!$A:$A,$A435)</f>
        <v>0</v>
      </c>
      <c r="AR435" s="13">
        <f>COUNTIFS(Diagnosticos!$D:$D,AR$1,Diagnosticos!$A:$A,$A435)</f>
        <v>0</v>
      </c>
      <c r="AS435" s="13">
        <f>COUNTIFS(Diagnosticos!$D:$D,AS$1,Diagnosticos!$A:$A,$A435)</f>
        <v>0</v>
      </c>
      <c r="AT435" s="13">
        <f>COUNTIFS(Diagnosticos!$D:$D,AT$1,Diagnosticos!$A:$A,$A435)</f>
        <v>0</v>
      </c>
      <c r="AU435" s="13">
        <f>COUNTIFS(Diagnosticos!$D:$D,AU$1,Diagnosticos!$A:$A,$A435)</f>
        <v>0</v>
      </c>
      <c r="AV435" s="13">
        <f>COUNTIFS(Diagnosticos!$D:$D,AV$1,Diagnosticos!$A:$A,$A435)</f>
        <v>0</v>
      </c>
      <c r="AW435" s="13">
        <f>COUNTIFS(Diagnosticos!$D:$D,AW$1,Diagnosticos!$A:$A,$A435)</f>
        <v>0</v>
      </c>
      <c r="AX435" s="13">
        <f>COUNTIFS(Diagnosticos!$D:$D,AX$1,Diagnosticos!$A:$A,$A435)</f>
        <v>0</v>
      </c>
      <c r="AY435" s="13">
        <f>COUNTIFS(Diagnosticos!$D:$D,AY$1,Diagnosticos!$A:$A,$A435)</f>
        <v>0</v>
      </c>
      <c r="AZ435" s="13">
        <f>COUNTIFS(Diagnosticos!$D:$D,AZ$1,Diagnosticos!$A:$A,$A435)</f>
        <v>0</v>
      </c>
      <c r="BA435" s="13">
        <f>COUNTIFS(Diagnosticos!$D:$D,BA$1,Diagnosticos!$A:$A,$A435)</f>
        <v>0</v>
      </c>
      <c r="BB435" s="13">
        <f>COUNTIFS(Diagnosticos!$D:$D,BB$1,Diagnosticos!$A:$A,$A435)</f>
        <v>0</v>
      </c>
      <c r="BC435" s="13">
        <f>COUNTIFS(Diagnosticos!$D:$D,BC$1,Diagnosticos!$A:$A,$A435)</f>
        <v>0</v>
      </c>
      <c r="BD435" s="13">
        <f>COUNTIFS(Diagnosticos!$D:$D,BD$1,Diagnosticos!$A:$A,$A435)</f>
        <v>0</v>
      </c>
      <c r="BE435" s="13">
        <f>COUNTIFS(Diagnosticos!$D:$D,BE$1,Diagnosticos!$A:$A,$A435)</f>
        <v>0</v>
      </c>
      <c r="BF435" s="13">
        <f>COUNTIFS(Diagnosticos!$D:$D,BF$1,Diagnosticos!$A:$A,$A435)</f>
        <v>0</v>
      </c>
      <c r="BG435" s="13">
        <f>COUNTIFS(Diagnosticos!$D:$D,BG$1,Diagnosticos!$A:$A,$A435)</f>
        <v>0</v>
      </c>
      <c r="BH435" s="13">
        <f>COUNTIFS(Diagnosticos!$D:$D,BH$1,Diagnosticos!$A:$A,$A435)</f>
        <v>0</v>
      </c>
      <c r="BI435" s="13">
        <f>COUNTIFS(Diagnosticos!$D:$D,BI$1,Diagnosticos!$A:$A,$A435)</f>
        <v>0</v>
      </c>
      <c r="BJ435" s="13">
        <f>COUNTIFS(Diagnosticos!$D:$D,BJ$1,Diagnosticos!$A:$A,$A435)</f>
        <v>0</v>
      </c>
      <c r="BK435" s="13">
        <f>COUNTIFS(Diagnosticos!$D:$D,BK$1,Diagnosticos!$A:$A,$A435)</f>
        <v>0</v>
      </c>
      <c r="BL435" s="13">
        <f>COUNTIFS(Diagnosticos!$D:$D,BL$1,Diagnosticos!$A:$A,$A435)</f>
        <v>0</v>
      </c>
      <c r="BM435" s="13">
        <f>COUNTIFS(Diagnosticos!$D:$D,BM$1,Diagnosticos!$A:$A,$A435)</f>
        <v>0</v>
      </c>
      <c r="BN435" s="13">
        <f>COUNTIFS(Diagnosticos!$D:$D,BN$1,Diagnosticos!$A:$A,$A435)</f>
        <v>0</v>
      </c>
      <c r="BO435" s="13">
        <f>COUNTIFS(Diagnosticos!$D:$D,BO$1,Diagnosticos!$A:$A,$A435)</f>
        <v>0</v>
      </c>
      <c r="BP435" s="13">
        <f>COUNTIFS(Diagnosticos!$D:$D,BP$1,Diagnosticos!$A:$A,$A435)</f>
        <v>0</v>
      </c>
      <c r="BQ435" s="13">
        <f>COUNTIFS(Diagnosticos!$D:$D,BQ$1,Diagnosticos!$A:$A,$A435)</f>
        <v>0</v>
      </c>
      <c r="BR435" s="13">
        <f>COUNTIFS(Diagnosticos!$D:$D,BR$1,Diagnosticos!$A:$A,$A435)</f>
        <v>0</v>
      </c>
      <c r="BS435" s="13">
        <f>COUNTIFS(Diagnosticos!$D:$D,BS$1,Diagnosticos!$A:$A,$A435)</f>
        <v>0</v>
      </c>
      <c r="BT435" s="13">
        <f>COUNTIFS(Diagnosticos!$D:$D,BT$1,Diagnosticos!$A:$A,$A435)</f>
        <v>0</v>
      </c>
      <c r="BU435" s="13">
        <f>COUNTIFS(Diagnosticos!$D:$D,BU$1,Diagnosticos!$A:$A,$A435)</f>
        <v>0</v>
      </c>
      <c r="BV435" s="13">
        <f>COUNTIFS(Diagnosticos!$D:$D,BV$1,Diagnosticos!$A:$A,$A435)</f>
        <v>0</v>
      </c>
      <c r="BW435" s="13">
        <f>COUNTIFS(Diagnosticos!$D:$D,BW$1,Diagnosticos!$A:$A,$A435)</f>
        <v>1</v>
      </c>
      <c r="BX435" s="13">
        <f>COUNTIFS(Diagnosticos!$D:$D,BX$1,Diagnosticos!$A:$A,$A435)</f>
        <v>0</v>
      </c>
      <c r="BY435" s="13">
        <f>COUNTIFS(Diagnosticos!$D:$D,BY$1,Diagnosticos!$A:$A,$A435)</f>
        <v>0</v>
      </c>
      <c r="BZ435" s="13">
        <f>COUNTIFS(Diagnosticos!$D:$D,BZ$1,Diagnosticos!$A:$A,$A435)</f>
        <v>0</v>
      </c>
      <c r="CA435" s="13">
        <f>COUNTIFS(Diagnosticos!$D:$D,CA$1,Diagnosticos!$A:$A,$A435)</f>
        <v>0</v>
      </c>
      <c r="CB435" s="13">
        <f>COUNTIFS(Diagnosticos!$D:$D,CB$1,Diagnosticos!$A:$A,$A435)</f>
        <v>0</v>
      </c>
      <c r="CC435" s="13">
        <f>COUNTIFS(Diagnosticos!$D:$D,CC$1,Diagnosticos!$A:$A,$A435)</f>
        <v>0</v>
      </c>
      <c r="CD435" s="13">
        <f>COUNTIFS(Diagnosticos!$D:$D,CD$1,Diagnosticos!$A:$A,$A435)</f>
        <v>0</v>
      </c>
      <c r="CE435" s="13">
        <f>COUNTIFS(Diagnosticos!$D:$D,CE$1,Diagnosticos!$A:$A,$A435)</f>
        <v>0</v>
      </c>
      <c r="CF435" s="13">
        <f>COUNTIFS(Diagnosticos!$D:$D,CF$1,Diagnosticos!$A:$A,$A435)</f>
        <v>0</v>
      </c>
      <c r="CG435" s="13">
        <f>COUNTIFS(Diagnosticos!$D:$D,CG$1,Diagnosticos!$A:$A,$A435)</f>
        <v>0</v>
      </c>
      <c r="CH435" s="13">
        <f>COUNTIFS(Diagnosticos!$D:$D,CH$1,Diagnosticos!$A:$A,$A435)</f>
        <v>0</v>
      </c>
      <c r="CI435" s="13">
        <f>COUNTIFS(Diagnosticos!$D:$D,CI$1,Diagnosticos!$A:$A,$A435)</f>
        <v>0</v>
      </c>
      <c r="CJ435" s="13">
        <f>COUNTIFS(Diagnosticos!$D:$D,CJ$1,Diagnosticos!$A:$A,$A435)</f>
        <v>0</v>
      </c>
      <c r="CK435" s="13">
        <f>COUNTIFS(Diagnosticos!$D:$D,CK$1,Diagnosticos!$A:$A,$A435)</f>
        <v>0</v>
      </c>
      <c r="CL435" s="13">
        <f>COUNTIFS(Diagnosticos!$D:$D,CL$1,Diagnosticos!$A:$A,$A435)</f>
        <v>0</v>
      </c>
      <c r="CM435" s="13">
        <f>COUNTIFS(Diagnosticos!$D:$D,CM$1,Diagnosticos!$A:$A,$A435)</f>
        <v>0</v>
      </c>
      <c r="CN435" s="13">
        <f>COUNTIFS(Diagnosticos!$D:$D,CN$1,Diagnosticos!$A:$A,$A435)</f>
        <v>0</v>
      </c>
      <c r="CO435" s="13">
        <f>COUNTIFS(Diagnosticos!$D:$D,CO$1,Diagnosticos!$A:$A,$A435)</f>
        <v>0</v>
      </c>
      <c r="CP435" s="13">
        <f>COUNTIFS(Diagnosticos!$D:$D,CP$1,Diagnosticos!$A:$A,$A435)</f>
        <v>0</v>
      </c>
      <c r="CQ435" s="13">
        <f>COUNTIFS(Diagnosticos!$D:$D,CQ$1,Diagnosticos!$A:$A,$A435)</f>
        <v>0</v>
      </c>
      <c r="CR435" s="13">
        <f>COUNTIFS(Diagnosticos!$D:$D,CR$1,Diagnosticos!$A:$A,$A435)</f>
        <v>0</v>
      </c>
      <c r="CS435" s="13">
        <f>COUNTIFS(Diagnosticos!$D:$D,CS$1,Diagnosticos!$A:$A,$A435)</f>
        <v>0</v>
      </c>
      <c r="CT435" s="13">
        <f>COUNTIFS(Diagnosticos!$D:$D,CT$1,Diagnosticos!$A:$A,$A435)</f>
        <v>0</v>
      </c>
      <c r="CU435" s="13">
        <f>COUNTIFS(Diagnosticos!$D:$D,CU$1,Diagnosticos!$A:$A,$A435)</f>
        <v>0</v>
      </c>
      <c r="CV435" s="13">
        <f>COUNTIFS(Diagnosticos!$D:$D,CV$1,Diagnosticos!$A:$A,$A435)</f>
        <v>0</v>
      </c>
      <c r="CW435" s="13">
        <f>COUNTIFS(Diagnosticos!$D:$D,CW$1,Diagnosticos!$A:$A,$A435)</f>
        <v>0</v>
      </c>
      <c r="CX435" s="13">
        <f>COUNTIFS(Diagnosticos!$D:$D,CX$1,Diagnosticos!$A:$A,$A435)</f>
        <v>0</v>
      </c>
      <c r="CY435" s="13">
        <f>COUNTIFS(Diagnosticos!$D:$D,CY$1,Diagnosticos!$A:$A,$A435)</f>
        <v>0</v>
      </c>
      <c r="CZ435" s="13">
        <f>COUNTIFS(Diagnosticos!$D:$D,CZ$1,Diagnosticos!$A:$A,$A435)</f>
        <v>0</v>
      </c>
      <c r="DA435" s="13">
        <f>COUNTIFS(Diagnosticos!$D:$D,DA$1,Diagnosticos!$A:$A,$A435)</f>
        <v>0</v>
      </c>
      <c r="DB435" s="13">
        <f>COUNTIFS(Diagnosticos!$D:$D,DB$1,Diagnosticos!$A:$A,$A435)</f>
        <v>0</v>
      </c>
      <c r="DC435" s="13">
        <f>COUNTIFS(Diagnosticos!$D:$D,DC$1,Diagnosticos!$A:$A,$A435)</f>
        <v>0</v>
      </c>
      <c r="DD435" s="13">
        <f>COUNTIFS(Diagnosticos!$D:$D,DD$1,Diagnosticos!$A:$A,$A435)</f>
        <v>0</v>
      </c>
      <c r="DE435" s="13">
        <f>COUNTIFS(Diagnosticos!$D:$D,DE$1,Diagnosticos!$A:$A,$A435)</f>
        <v>1</v>
      </c>
      <c r="DF435" s="13">
        <f>COUNTIFS(Diagnosticos!$D:$D,DF$1,Diagnosticos!$A:$A,$A435)</f>
        <v>0</v>
      </c>
      <c r="DG435" s="13">
        <f>COUNTIFS(Diagnosticos!$D:$D,DG$1,Diagnosticos!$A:$A,$A435)</f>
        <v>0</v>
      </c>
      <c r="DH435" s="13">
        <f>COUNTIFS(Diagnosticos!$D:$D,DH$1,Diagnosticos!$A:$A,$A435)</f>
        <v>0</v>
      </c>
      <c r="DI435" s="13">
        <f>COUNTIFS(Diagnosticos!$D:$D,DI$1,Diagnosticos!$A:$A,$A435)</f>
        <v>0</v>
      </c>
      <c r="DJ435" s="13">
        <f>COUNTIFS(Diagnosticos!$D:$D,DJ$1,Diagnosticos!$A:$A,$A435)</f>
        <v>1</v>
      </c>
      <c r="DK435" s="13">
        <f>COUNTIFS(Diagnosticos!$D:$D,DK$1,Diagnosticos!$A:$A,$A435)</f>
        <v>0</v>
      </c>
      <c r="DL435" s="13">
        <f>COUNTIFS(Diagnosticos!$D:$D,DL$1,Diagnosticos!$A:$A,$A435)</f>
        <v>0</v>
      </c>
    </row>
    <row r="436">
      <c r="A436" s="15">
        <v>65541.0</v>
      </c>
      <c r="B436" s="15">
        <v>175047.0</v>
      </c>
      <c r="C436" s="15">
        <v>2.0</v>
      </c>
      <c r="D436" s="15">
        <f>COUNTIFS(Diagnosticos!A:A,A436,Diagnosticos!D:D,78039     )</f>
        <v>0</v>
      </c>
      <c r="E436" s="15">
        <v>1.0</v>
      </c>
      <c r="F436" s="16" t="s">
        <v>16795</v>
      </c>
      <c r="G436" s="16" t="s">
        <v>16799</v>
      </c>
      <c r="H436" s="15">
        <v>0.0</v>
      </c>
      <c r="I436" s="15">
        <v>-2.0</v>
      </c>
      <c r="J436" s="15">
        <v>39.0</v>
      </c>
      <c r="K436" s="1" t="str">
        <f t="array" ref="K436">INDEX(glasgow!B:B,MATCH($A436,glasgow!$A:$A,0),0)</f>
        <v>6.0</v>
      </c>
      <c r="L436" s="1" t="str">
        <f t="array" ref="L436">INDEX(glasgow!C:C,MATCH($A436,glasgow!$A:$A,0),0)</f>
        <v>5.0</v>
      </c>
      <c r="M436" s="1" t="str">
        <f t="array" ref="M436">INDEX(glasgow!D:D,MATCH($A436,glasgow!$A:$A,0),0)</f>
        <v>4.0</v>
      </c>
      <c r="N436" s="1">
        <f t="array" ref="N436">INDEX(glasgow!E:E,MATCH($A436,glasgow!$A:$A,0),0)</f>
        <v>0</v>
      </c>
      <c r="O436" s="13">
        <f>COUNTIFS(Diagnosticos!$D:$D,O$1,Diagnosticos!$A:$A,$A436)</f>
        <v>0</v>
      </c>
      <c r="P436" s="13">
        <f>COUNTIFS(Diagnosticos!$D:$D,P$1,Diagnosticos!$A:$A,$A436)</f>
        <v>0</v>
      </c>
      <c r="Q436" s="13">
        <f>COUNTIFS(Diagnosticos!$D:$D,Q$1,Diagnosticos!$A:$A,$A436)</f>
        <v>0</v>
      </c>
      <c r="R436" s="13">
        <f>COUNTIFS(Diagnosticos!$D:$D,R$1,Diagnosticos!$A:$A,$A436)</f>
        <v>0</v>
      </c>
      <c r="S436" s="13">
        <f>COUNTIFS(Diagnosticos!$D:$D,S$1,Diagnosticos!$A:$A,$A436)</f>
        <v>0</v>
      </c>
      <c r="T436" s="13">
        <f>COUNTIFS(Diagnosticos!$D:$D,T$1,Diagnosticos!$A:$A,$A436)</f>
        <v>0</v>
      </c>
      <c r="U436" s="13">
        <f>COUNTIFS(Diagnosticos!$D:$D,U$1,Diagnosticos!$A:$A,$A436)</f>
        <v>0</v>
      </c>
      <c r="V436" s="13">
        <f>COUNTIFS(Diagnosticos!$D:$D,V$1,Diagnosticos!$A:$A,$A436)</f>
        <v>0</v>
      </c>
      <c r="W436" s="13">
        <f>COUNTIFS(Diagnosticos!$D:$D,W$1,Diagnosticos!$A:$A,$A436)</f>
        <v>0</v>
      </c>
      <c r="X436" s="13">
        <f>COUNTIFS(Diagnosticos!$D:$D,X$1,Diagnosticos!$A:$A,$A436)</f>
        <v>0</v>
      </c>
      <c r="Y436" s="13">
        <f>COUNTIFS(Diagnosticos!$D:$D,Y$1,Diagnosticos!$A:$A,$A436)</f>
        <v>0</v>
      </c>
      <c r="Z436" s="13">
        <f>COUNTIFS(Diagnosticos!$D:$D,Z$1,Diagnosticos!$A:$A,$A436)</f>
        <v>0</v>
      </c>
      <c r="AA436" s="13">
        <f>COUNTIFS(Diagnosticos!$D:$D,AA$1,Diagnosticos!$A:$A,$A436)</f>
        <v>0</v>
      </c>
      <c r="AB436" s="13">
        <f>COUNTIFS(Diagnosticos!$D:$D,AB$1,Diagnosticos!$A:$A,$A436)</f>
        <v>0</v>
      </c>
      <c r="AC436" s="13">
        <f>COUNTIFS(Diagnosticos!$D:$D,AC$1,Diagnosticos!$A:$A,$A436)</f>
        <v>0</v>
      </c>
      <c r="AD436" s="13">
        <f>COUNTIFS(Diagnosticos!$D:$D,AD$1,Diagnosticos!$A:$A,$A436)</f>
        <v>0</v>
      </c>
      <c r="AE436" s="13">
        <f>COUNTIFS(Diagnosticos!$D:$D,AE$1,Diagnosticos!$A:$A,$A436)</f>
        <v>0</v>
      </c>
      <c r="AF436" s="13">
        <f>COUNTIFS(Diagnosticos!$D:$D,AF$1,Diagnosticos!$A:$A,$A436)</f>
        <v>0</v>
      </c>
      <c r="AG436" s="13">
        <f>COUNTIFS(Diagnosticos!$D:$D,AG$1,Diagnosticos!$A:$A,$A436)</f>
        <v>0</v>
      </c>
      <c r="AH436" s="13">
        <f>COUNTIFS(Diagnosticos!$D:$D,AH$1,Diagnosticos!$A:$A,$A436)</f>
        <v>0</v>
      </c>
      <c r="AI436" s="13">
        <f>COUNTIFS(Diagnosticos!$D:$D,AI$1,Diagnosticos!$A:$A,$A436)</f>
        <v>0</v>
      </c>
      <c r="AJ436" s="13">
        <f>COUNTIFS(Diagnosticos!$D:$D,AJ$1,Diagnosticos!$A:$A,$A436)</f>
        <v>0</v>
      </c>
      <c r="AK436" s="13">
        <f>COUNTIFS(Diagnosticos!$D:$D,AK$1,Diagnosticos!$A:$A,$A436)</f>
        <v>0</v>
      </c>
      <c r="AL436" s="13">
        <f>COUNTIFS(Diagnosticos!$D:$D,AL$1,Diagnosticos!$A:$A,$A436)</f>
        <v>0</v>
      </c>
      <c r="AM436" s="13">
        <f>COUNTIFS(Diagnosticos!$D:$D,AM$1,Diagnosticos!$A:$A,$A436)</f>
        <v>0</v>
      </c>
      <c r="AN436" s="13">
        <f>COUNTIFS(Diagnosticos!$D:$D,AN$1,Diagnosticos!$A:$A,$A436)</f>
        <v>0</v>
      </c>
      <c r="AO436" s="13">
        <f>COUNTIFS(Diagnosticos!$D:$D,AO$1,Diagnosticos!$A:$A,$A436)</f>
        <v>0</v>
      </c>
      <c r="AP436" s="13">
        <f>COUNTIFS(Diagnosticos!$D:$D,AP$1,Diagnosticos!$A:$A,$A436)</f>
        <v>0</v>
      </c>
      <c r="AQ436" s="13">
        <f>COUNTIFS(Diagnosticos!$D:$D,AQ$1,Diagnosticos!$A:$A,$A436)</f>
        <v>0</v>
      </c>
      <c r="AR436" s="13">
        <f>COUNTIFS(Diagnosticos!$D:$D,AR$1,Diagnosticos!$A:$A,$A436)</f>
        <v>0</v>
      </c>
      <c r="AS436" s="13">
        <f>COUNTIFS(Diagnosticos!$D:$D,AS$1,Diagnosticos!$A:$A,$A436)</f>
        <v>0</v>
      </c>
      <c r="AT436" s="13">
        <f>COUNTIFS(Diagnosticos!$D:$D,AT$1,Diagnosticos!$A:$A,$A436)</f>
        <v>0</v>
      </c>
      <c r="AU436" s="13">
        <f>COUNTIFS(Diagnosticos!$D:$D,AU$1,Diagnosticos!$A:$A,$A436)</f>
        <v>0</v>
      </c>
      <c r="AV436" s="13">
        <f>COUNTIFS(Diagnosticos!$D:$D,AV$1,Diagnosticos!$A:$A,$A436)</f>
        <v>0</v>
      </c>
      <c r="AW436" s="13">
        <f>COUNTIFS(Diagnosticos!$D:$D,AW$1,Diagnosticos!$A:$A,$A436)</f>
        <v>0</v>
      </c>
      <c r="AX436" s="13">
        <f>COUNTIFS(Diagnosticos!$D:$D,AX$1,Diagnosticos!$A:$A,$A436)</f>
        <v>0</v>
      </c>
      <c r="AY436" s="13">
        <f>COUNTIFS(Diagnosticos!$D:$D,AY$1,Diagnosticos!$A:$A,$A436)</f>
        <v>0</v>
      </c>
      <c r="AZ436" s="13">
        <f>COUNTIFS(Diagnosticos!$D:$D,AZ$1,Diagnosticos!$A:$A,$A436)</f>
        <v>0</v>
      </c>
      <c r="BA436" s="13">
        <f>COUNTIFS(Diagnosticos!$D:$D,BA$1,Diagnosticos!$A:$A,$A436)</f>
        <v>0</v>
      </c>
      <c r="BB436" s="13">
        <f>COUNTIFS(Diagnosticos!$D:$D,BB$1,Diagnosticos!$A:$A,$A436)</f>
        <v>0</v>
      </c>
      <c r="BC436" s="13">
        <f>COUNTIFS(Diagnosticos!$D:$D,BC$1,Diagnosticos!$A:$A,$A436)</f>
        <v>0</v>
      </c>
      <c r="BD436" s="13">
        <f>COUNTIFS(Diagnosticos!$D:$D,BD$1,Diagnosticos!$A:$A,$A436)</f>
        <v>0</v>
      </c>
      <c r="BE436" s="13">
        <f>COUNTIFS(Diagnosticos!$D:$D,BE$1,Diagnosticos!$A:$A,$A436)</f>
        <v>0</v>
      </c>
      <c r="BF436" s="13">
        <f>COUNTIFS(Diagnosticos!$D:$D,BF$1,Diagnosticos!$A:$A,$A436)</f>
        <v>0</v>
      </c>
      <c r="BG436" s="13">
        <f>COUNTIFS(Diagnosticos!$D:$D,BG$1,Diagnosticos!$A:$A,$A436)</f>
        <v>0</v>
      </c>
      <c r="BH436" s="13">
        <f>COUNTIFS(Diagnosticos!$D:$D,BH$1,Diagnosticos!$A:$A,$A436)</f>
        <v>0</v>
      </c>
      <c r="BI436" s="13">
        <f>COUNTIFS(Diagnosticos!$D:$D,BI$1,Diagnosticos!$A:$A,$A436)</f>
        <v>0</v>
      </c>
      <c r="BJ436" s="13">
        <f>COUNTIFS(Diagnosticos!$D:$D,BJ$1,Diagnosticos!$A:$A,$A436)</f>
        <v>0</v>
      </c>
      <c r="BK436" s="13">
        <f>COUNTIFS(Diagnosticos!$D:$D,BK$1,Diagnosticos!$A:$A,$A436)</f>
        <v>0</v>
      </c>
      <c r="BL436" s="13">
        <f>COUNTIFS(Diagnosticos!$D:$D,BL$1,Diagnosticos!$A:$A,$A436)</f>
        <v>0</v>
      </c>
      <c r="BM436" s="13">
        <f>COUNTIFS(Diagnosticos!$D:$D,BM$1,Diagnosticos!$A:$A,$A436)</f>
        <v>0</v>
      </c>
      <c r="BN436" s="13">
        <f>COUNTIFS(Diagnosticos!$D:$D,BN$1,Diagnosticos!$A:$A,$A436)</f>
        <v>0</v>
      </c>
      <c r="BO436" s="13">
        <f>COUNTIFS(Diagnosticos!$D:$D,BO$1,Diagnosticos!$A:$A,$A436)</f>
        <v>0</v>
      </c>
      <c r="BP436" s="13">
        <f>COUNTIFS(Diagnosticos!$D:$D,BP$1,Diagnosticos!$A:$A,$A436)</f>
        <v>0</v>
      </c>
      <c r="BQ436" s="13">
        <f>COUNTIFS(Diagnosticos!$D:$D,BQ$1,Diagnosticos!$A:$A,$A436)</f>
        <v>0</v>
      </c>
      <c r="BR436" s="13">
        <f>COUNTIFS(Diagnosticos!$D:$D,BR$1,Diagnosticos!$A:$A,$A436)</f>
        <v>0</v>
      </c>
      <c r="BS436" s="13">
        <f>COUNTIFS(Diagnosticos!$D:$D,BS$1,Diagnosticos!$A:$A,$A436)</f>
        <v>0</v>
      </c>
      <c r="BT436" s="13">
        <f>COUNTIFS(Diagnosticos!$D:$D,BT$1,Diagnosticos!$A:$A,$A436)</f>
        <v>0</v>
      </c>
      <c r="BU436" s="13">
        <f>COUNTIFS(Diagnosticos!$D:$D,BU$1,Diagnosticos!$A:$A,$A436)</f>
        <v>0</v>
      </c>
      <c r="BV436" s="13">
        <f>COUNTIFS(Diagnosticos!$D:$D,BV$1,Diagnosticos!$A:$A,$A436)</f>
        <v>0</v>
      </c>
      <c r="BW436" s="13">
        <f>COUNTIFS(Diagnosticos!$D:$D,BW$1,Diagnosticos!$A:$A,$A436)</f>
        <v>0</v>
      </c>
      <c r="BX436" s="13">
        <f>COUNTIFS(Diagnosticos!$D:$D,BX$1,Diagnosticos!$A:$A,$A436)</f>
        <v>0</v>
      </c>
      <c r="BY436" s="13">
        <f>COUNTIFS(Diagnosticos!$D:$D,BY$1,Diagnosticos!$A:$A,$A436)</f>
        <v>0</v>
      </c>
      <c r="BZ436" s="13">
        <f>COUNTIFS(Diagnosticos!$D:$D,BZ$1,Diagnosticos!$A:$A,$A436)</f>
        <v>0</v>
      </c>
      <c r="CA436" s="13">
        <f>COUNTIFS(Diagnosticos!$D:$D,CA$1,Diagnosticos!$A:$A,$A436)</f>
        <v>0</v>
      </c>
      <c r="CB436" s="13">
        <f>COUNTIFS(Diagnosticos!$D:$D,CB$1,Diagnosticos!$A:$A,$A436)</f>
        <v>0</v>
      </c>
      <c r="CC436" s="13">
        <f>COUNTIFS(Diagnosticos!$D:$D,CC$1,Diagnosticos!$A:$A,$A436)</f>
        <v>0</v>
      </c>
      <c r="CD436" s="13">
        <f>COUNTIFS(Diagnosticos!$D:$D,CD$1,Diagnosticos!$A:$A,$A436)</f>
        <v>0</v>
      </c>
      <c r="CE436" s="13">
        <f>COUNTIFS(Diagnosticos!$D:$D,CE$1,Diagnosticos!$A:$A,$A436)</f>
        <v>0</v>
      </c>
      <c r="CF436" s="13">
        <f>COUNTIFS(Diagnosticos!$D:$D,CF$1,Diagnosticos!$A:$A,$A436)</f>
        <v>0</v>
      </c>
      <c r="CG436" s="13">
        <f>COUNTIFS(Diagnosticos!$D:$D,CG$1,Diagnosticos!$A:$A,$A436)</f>
        <v>0</v>
      </c>
      <c r="CH436" s="13">
        <f>COUNTIFS(Diagnosticos!$D:$D,CH$1,Diagnosticos!$A:$A,$A436)</f>
        <v>0</v>
      </c>
      <c r="CI436" s="13">
        <f>COUNTIFS(Diagnosticos!$D:$D,CI$1,Diagnosticos!$A:$A,$A436)</f>
        <v>0</v>
      </c>
      <c r="CJ436" s="13">
        <f>COUNTIFS(Diagnosticos!$D:$D,CJ$1,Diagnosticos!$A:$A,$A436)</f>
        <v>0</v>
      </c>
      <c r="CK436" s="13">
        <f>COUNTIFS(Diagnosticos!$D:$D,CK$1,Diagnosticos!$A:$A,$A436)</f>
        <v>0</v>
      </c>
      <c r="CL436" s="13">
        <f>COUNTIFS(Diagnosticos!$D:$D,CL$1,Diagnosticos!$A:$A,$A436)</f>
        <v>0</v>
      </c>
      <c r="CM436" s="13">
        <f>COUNTIFS(Diagnosticos!$D:$D,CM$1,Diagnosticos!$A:$A,$A436)</f>
        <v>0</v>
      </c>
      <c r="CN436" s="13">
        <f>COUNTIFS(Diagnosticos!$D:$D,CN$1,Diagnosticos!$A:$A,$A436)</f>
        <v>0</v>
      </c>
      <c r="CO436" s="13">
        <f>COUNTIFS(Diagnosticos!$D:$D,CO$1,Diagnosticos!$A:$A,$A436)</f>
        <v>0</v>
      </c>
      <c r="CP436" s="13">
        <f>COUNTIFS(Diagnosticos!$D:$D,CP$1,Diagnosticos!$A:$A,$A436)</f>
        <v>0</v>
      </c>
      <c r="CQ436" s="13">
        <f>COUNTIFS(Diagnosticos!$D:$D,CQ$1,Diagnosticos!$A:$A,$A436)</f>
        <v>0</v>
      </c>
      <c r="CR436" s="13">
        <f>COUNTIFS(Diagnosticos!$D:$D,CR$1,Diagnosticos!$A:$A,$A436)</f>
        <v>0</v>
      </c>
      <c r="CS436" s="13">
        <f>COUNTIFS(Diagnosticos!$D:$D,CS$1,Diagnosticos!$A:$A,$A436)</f>
        <v>0</v>
      </c>
      <c r="CT436" s="13">
        <f>COUNTIFS(Diagnosticos!$D:$D,CT$1,Diagnosticos!$A:$A,$A436)</f>
        <v>0</v>
      </c>
      <c r="CU436" s="13">
        <f>COUNTIFS(Diagnosticos!$D:$D,CU$1,Diagnosticos!$A:$A,$A436)</f>
        <v>0</v>
      </c>
      <c r="CV436" s="13">
        <f>COUNTIFS(Diagnosticos!$D:$D,CV$1,Diagnosticos!$A:$A,$A436)</f>
        <v>0</v>
      </c>
      <c r="CW436" s="13">
        <f>COUNTIFS(Diagnosticos!$D:$D,CW$1,Diagnosticos!$A:$A,$A436)</f>
        <v>0</v>
      </c>
      <c r="CX436" s="13">
        <f>COUNTIFS(Diagnosticos!$D:$D,CX$1,Diagnosticos!$A:$A,$A436)</f>
        <v>0</v>
      </c>
      <c r="CY436" s="13">
        <f>COUNTIFS(Diagnosticos!$D:$D,CY$1,Diagnosticos!$A:$A,$A436)</f>
        <v>0</v>
      </c>
      <c r="CZ436" s="13">
        <f>COUNTIFS(Diagnosticos!$D:$D,CZ$1,Diagnosticos!$A:$A,$A436)</f>
        <v>0</v>
      </c>
      <c r="DA436" s="13">
        <f>COUNTIFS(Diagnosticos!$D:$D,DA$1,Diagnosticos!$A:$A,$A436)</f>
        <v>0</v>
      </c>
      <c r="DB436" s="13">
        <f>COUNTIFS(Diagnosticos!$D:$D,DB$1,Diagnosticos!$A:$A,$A436)</f>
        <v>0</v>
      </c>
      <c r="DC436" s="13">
        <f>COUNTIFS(Diagnosticos!$D:$D,DC$1,Diagnosticos!$A:$A,$A436)</f>
        <v>0</v>
      </c>
      <c r="DD436" s="13">
        <f>COUNTIFS(Diagnosticos!$D:$D,DD$1,Diagnosticos!$A:$A,$A436)</f>
        <v>0</v>
      </c>
      <c r="DE436" s="13">
        <f>COUNTIFS(Diagnosticos!$D:$D,DE$1,Diagnosticos!$A:$A,$A436)</f>
        <v>1</v>
      </c>
      <c r="DF436" s="13">
        <f>COUNTIFS(Diagnosticos!$D:$D,DF$1,Diagnosticos!$A:$A,$A436)</f>
        <v>0</v>
      </c>
      <c r="DG436" s="13">
        <f>COUNTIFS(Diagnosticos!$D:$D,DG$1,Diagnosticos!$A:$A,$A436)</f>
        <v>0</v>
      </c>
      <c r="DH436" s="13">
        <f>COUNTIFS(Diagnosticos!$D:$D,DH$1,Diagnosticos!$A:$A,$A436)</f>
        <v>0</v>
      </c>
      <c r="DI436" s="13">
        <f>COUNTIFS(Diagnosticos!$D:$D,DI$1,Diagnosticos!$A:$A,$A436)</f>
        <v>0</v>
      </c>
      <c r="DJ436" s="13">
        <f>COUNTIFS(Diagnosticos!$D:$D,DJ$1,Diagnosticos!$A:$A,$A436)</f>
        <v>0</v>
      </c>
      <c r="DK436" s="13">
        <f>COUNTIFS(Diagnosticos!$D:$D,DK$1,Diagnosticos!$A:$A,$A436)</f>
        <v>0</v>
      </c>
      <c r="DL436" s="13">
        <f>COUNTIFS(Diagnosticos!$D:$D,DL$1,Diagnosticos!$A:$A,$A436)</f>
        <v>0</v>
      </c>
    </row>
    <row r="437">
      <c r="A437" s="15">
        <v>70420.0</v>
      </c>
      <c r="B437" s="15">
        <v>133534.0</v>
      </c>
      <c r="C437" s="15">
        <v>5.0</v>
      </c>
      <c r="D437" s="15">
        <f>COUNTIFS(Diagnosticos!A:A,A437,Diagnosticos!D:D,78039     )</f>
        <v>0</v>
      </c>
      <c r="E437" s="15">
        <v>1.0</v>
      </c>
      <c r="F437" s="16" t="s">
        <v>16795</v>
      </c>
      <c r="G437" s="16" t="s">
        <v>16796</v>
      </c>
      <c r="H437" s="15">
        <v>0.0</v>
      </c>
      <c r="I437" s="15">
        <v>-2.0</v>
      </c>
      <c r="J437" s="15">
        <v>64.0</v>
      </c>
      <c r="K437" s="1" t="str">
        <f t="array" ref="K437">INDEX(glasgow!B:B,MATCH($A437,glasgow!$A:$A,0),0)</f>
        <v>6.0</v>
      </c>
      <c r="L437" s="1" t="str">
        <f t="array" ref="L437">INDEX(glasgow!C:C,MATCH($A437,glasgow!$A:$A,0),0)</f>
        <v>5.0</v>
      </c>
      <c r="M437" s="1" t="str">
        <f t="array" ref="M437">INDEX(glasgow!D:D,MATCH($A437,glasgow!$A:$A,0),0)</f>
        <v>3.0</v>
      </c>
      <c r="N437" s="1">
        <f t="array" ref="N437">INDEX(glasgow!E:E,MATCH($A437,glasgow!$A:$A,0),0)</f>
        <v>0</v>
      </c>
      <c r="O437" s="13">
        <f>COUNTIFS(Diagnosticos!$D:$D,O$1,Diagnosticos!$A:$A,$A437)</f>
        <v>0</v>
      </c>
      <c r="P437" s="13">
        <f>COUNTIFS(Diagnosticos!$D:$D,P$1,Diagnosticos!$A:$A,$A437)</f>
        <v>0</v>
      </c>
      <c r="Q437" s="13">
        <f>COUNTIFS(Diagnosticos!$D:$D,Q$1,Diagnosticos!$A:$A,$A437)</f>
        <v>0</v>
      </c>
      <c r="R437" s="13">
        <f>COUNTIFS(Diagnosticos!$D:$D,R$1,Diagnosticos!$A:$A,$A437)</f>
        <v>0</v>
      </c>
      <c r="S437" s="13">
        <f>COUNTIFS(Diagnosticos!$D:$D,S$1,Diagnosticos!$A:$A,$A437)</f>
        <v>0</v>
      </c>
      <c r="T437" s="13">
        <f>COUNTIFS(Diagnosticos!$D:$D,T$1,Diagnosticos!$A:$A,$A437)</f>
        <v>0</v>
      </c>
      <c r="U437" s="13">
        <f>COUNTIFS(Diagnosticos!$D:$D,U$1,Diagnosticos!$A:$A,$A437)</f>
        <v>0</v>
      </c>
      <c r="V437" s="13">
        <f>COUNTIFS(Diagnosticos!$D:$D,V$1,Diagnosticos!$A:$A,$A437)</f>
        <v>0</v>
      </c>
      <c r="W437" s="13">
        <f>COUNTIFS(Diagnosticos!$D:$D,W$1,Diagnosticos!$A:$A,$A437)</f>
        <v>0</v>
      </c>
      <c r="X437" s="13">
        <f>COUNTIFS(Diagnosticos!$D:$D,X$1,Diagnosticos!$A:$A,$A437)</f>
        <v>0</v>
      </c>
      <c r="Y437" s="13">
        <f>COUNTIFS(Diagnosticos!$D:$D,Y$1,Diagnosticos!$A:$A,$A437)</f>
        <v>0</v>
      </c>
      <c r="Z437" s="13">
        <f>COUNTIFS(Diagnosticos!$D:$D,Z$1,Diagnosticos!$A:$A,$A437)</f>
        <v>0</v>
      </c>
      <c r="AA437" s="13">
        <f>COUNTIFS(Diagnosticos!$D:$D,AA$1,Diagnosticos!$A:$A,$A437)</f>
        <v>0</v>
      </c>
      <c r="AB437" s="13">
        <f>COUNTIFS(Diagnosticos!$D:$D,AB$1,Diagnosticos!$A:$A,$A437)</f>
        <v>0</v>
      </c>
      <c r="AC437" s="13">
        <f>COUNTIFS(Diagnosticos!$D:$D,AC$1,Diagnosticos!$A:$A,$A437)</f>
        <v>0</v>
      </c>
      <c r="AD437" s="13">
        <f>COUNTIFS(Diagnosticos!$D:$D,AD$1,Diagnosticos!$A:$A,$A437)</f>
        <v>0</v>
      </c>
      <c r="AE437" s="13">
        <f>COUNTIFS(Diagnosticos!$D:$D,AE$1,Diagnosticos!$A:$A,$A437)</f>
        <v>0</v>
      </c>
      <c r="AF437" s="13">
        <f>COUNTIFS(Diagnosticos!$D:$D,AF$1,Diagnosticos!$A:$A,$A437)</f>
        <v>0</v>
      </c>
      <c r="AG437" s="13">
        <f>COUNTIFS(Diagnosticos!$D:$D,AG$1,Diagnosticos!$A:$A,$A437)</f>
        <v>0</v>
      </c>
      <c r="AH437" s="13">
        <f>COUNTIFS(Diagnosticos!$D:$D,AH$1,Diagnosticos!$A:$A,$A437)</f>
        <v>0</v>
      </c>
      <c r="AI437" s="13">
        <f>COUNTIFS(Diagnosticos!$D:$D,AI$1,Diagnosticos!$A:$A,$A437)</f>
        <v>0</v>
      </c>
      <c r="AJ437" s="13">
        <f>COUNTIFS(Diagnosticos!$D:$D,AJ$1,Diagnosticos!$A:$A,$A437)</f>
        <v>0</v>
      </c>
      <c r="AK437" s="13">
        <f>COUNTIFS(Diagnosticos!$D:$D,AK$1,Diagnosticos!$A:$A,$A437)</f>
        <v>0</v>
      </c>
      <c r="AL437" s="13">
        <f>COUNTIFS(Diagnosticos!$D:$D,AL$1,Diagnosticos!$A:$A,$A437)</f>
        <v>0</v>
      </c>
      <c r="AM437" s="13">
        <f>COUNTIFS(Diagnosticos!$D:$D,AM$1,Diagnosticos!$A:$A,$A437)</f>
        <v>0</v>
      </c>
      <c r="AN437" s="13">
        <f>COUNTIFS(Diagnosticos!$D:$D,AN$1,Diagnosticos!$A:$A,$A437)</f>
        <v>0</v>
      </c>
      <c r="AO437" s="13">
        <f>COUNTIFS(Diagnosticos!$D:$D,AO$1,Diagnosticos!$A:$A,$A437)</f>
        <v>0</v>
      </c>
      <c r="AP437" s="13">
        <f>COUNTIFS(Diagnosticos!$D:$D,AP$1,Diagnosticos!$A:$A,$A437)</f>
        <v>0</v>
      </c>
      <c r="AQ437" s="13">
        <f>COUNTIFS(Diagnosticos!$D:$D,AQ$1,Diagnosticos!$A:$A,$A437)</f>
        <v>1</v>
      </c>
      <c r="AR437" s="13">
        <f>COUNTIFS(Diagnosticos!$D:$D,AR$1,Diagnosticos!$A:$A,$A437)</f>
        <v>0</v>
      </c>
      <c r="AS437" s="13">
        <f>COUNTIFS(Diagnosticos!$D:$D,AS$1,Diagnosticos!$A:$A,$A437)</f>
        <v>0</v>
      </c>
      <c r="AT437" s="13">
        <f>COUNTIFS(Diagnosticos!$D:$D,AT$1,Diagnosticos!$A:$A,$A437)</f>
        <v>0</v>
      </c>
      <c r="AU437" s="13">
        <f>COUNTIFS(Diagnosticos!$D:$D,AU$1,Diagnosticos!$A:$A,$A437)</f>
        <v>0</v>
      </c>
      <c r="AV437" s="13">
        <f>COUNTIFS(Diagnosticos!$D:$D,AV$1,Diagnosticos!$A:$A,$A437)</f>
        <v>0</v>
      </c>
      <c r="AW437" s="13">
        <f>COUNTIFS(Diagnosticos!$D:$D,AW$1,Diagnosticos!$A:$A,$A437)</f>
        <v>0</v>
      </c>
      <c r="AX437" s="13">
        <f>COUNTIFS(Diagnosticos!$D:$D,AX$1,Diagnosticos!$A:$A,$A437)</f>
        <v>0</v>
      </c>
      <c r="AY437" s="13">
        <f>COUNTIFS(Diagnosticos!$D:$D,AY$1,Diagnosticos!$A:$A,$A437)</f>
        <v>0</v>
      </c>
      <c r="AZ437" s="13">
        <f>COUNTIFS(Diagnosticos!$D:$D,AZ$1,Diagnosticos!$A:$A,$A437)</f>
        <v>0</v>
      </c>
      <c r="BA437" s="13">
        <f>COUNTIFS(Diagnosticos!$D:$D,BA$1,Diagnosticos!$A:$A,$A437)</f>
        <v>1</v>
      </c>
      <c r="BB437" s="13">
        <f>COUNTIFS(Diagnosticos!$D:$D,BB$1,Diagnosticos!$A:$A,$A437)</f>
        <v>0</v>
      </c>
      <c r="BC437" s="13">
        <f>COUNTIFS(Diagnosticos!$D:$D,BC$1,Diagnosticos!$A:$A,$A437)</f>
        <v>0</v>
      </c>
      <c r="BD437" s="13">
        <f>COUNTIFS(Diagnosticos!$D:$D,BD$1,Diagnosticos!$A:$A,$A437)</f>
        <v>0</v>
      </c>
      <c r="BE437" s="13">
        <f>COUNTIFS(Diagnosticos!$D:$D,BE$1,Diagnosticos!$A:$A,$A437)</f>
        <v>0</v>
      </c>
      <c r="BF437" s="13">
        <f>COUNTIFS(Diagnosticos!$D:$D,BF$1,Diagnosticos!$A:$A,$A437)</f>
        <v>0</v>
      </c>
      <c r="BG437" s="13">
        <f>COUNTIFS(Diagnosticos!$D:$D,BG$1,Diagnosticos!$A:$A,$A437)</f>
        <v>0</v>
      </c>
      <c r="BH437" s="13">
        <f>COUNTIFS(Diagnosticos!$D:$D,BH$1,Diagnosticos!$A:$A,$A437)</f>
        <v>0</v>
      </c>
      <c r="BI437" s="13">
        <f>COUNTIFS(Diagnosticos!$D:$D,BI$1,Diagnosticos!$A:$A,$A437)</f>
        <v>0</v>
      </c>
      <c r="BJ437" s="13">
        <f>COUNTIFS(Diagnosticos!$D:$D,BJ$1,Diagnosticos!$A:$A,$A437)</f>
        <v>0</v>
      </c>
      <c r="BK437" s="13">
        <f>COUNTIFS(Diagnosticos!$D:$D,BK$1,Diagnosticos!$A:$A,$A437)</f>
        <v>0</v>
      </c>
      <c r="BL437" s="13">
        <f>COUNTIFS(Diagnosticos!$D:$D,BL$1,Diagnosticos!$A:$A,$A437)</f>
        <v>1</v>
      </c>
      <c r="BM437" s="13">
        <f>COUNTIFS(Diagnosticos!$D:$D,BM$1,Diagnosticos!$A:$A,$A437)</f>
        <v>1</v>
      </c>
      <c r="BN437" s="13">
        <f>COUNTIFS(Diagnosticos!$D:$D,BN$1,Diagnosticos!$A:$A,$A437)</f>
        <v>0</v>
      </c>
      <c r="BO437" s="13">
        <f>COUNTIFS(Diagnosticos!$D:$D,BO$1,Diagnosticos!$A:$A,$A437)</f>
        <v>0</v>
      </c>
      <c r="BP437" s="13">
        <f>COUNTIFS(Diagnosticos!$D:$D,BP$1,Diagnosticos!$A:$A,$A437)</f>
        <v>0</v>
      </c>
      <c r="BQ437" s="13">
        <f>COUNTIFS(Diagnosticos!$D:$D,BQ$1,Diagnosticos!$A:$A,$A437)</f>
        <v>0</v>
      </c>
      <c r="BR437" s="13">
        <f>COUNTIFS(Diagnosticos!$D:$D,BR$1,Diagnosticos!$A:$A,$A437)</f>
        <v>0</v>
      </c>
      <c r="BS437" s="13">
        <f>COUNTIFS(Diagnosticos!$D:$D,BS$1,Diagnosticos!$A:$A,$A437)</f>
        <v>0</v>
      </c>
      <c r="BT437" s="13">
        <f>COUNTIFS(Diagnosticos!$D:$D,BT$1,Diagnosticos!$A:$A,$A437)</f>
        <v>0</v>
      </c>
      <c r="BU437" s="13">
        <f>COUNTIFS(Diagnosticos!$D:$D,BU$1,Diagnosticos!$A:$A,$A437)</f>
        <v>0</v>
      </c>
      <c r="BV437" s="13">
        <f>COUNTIFS(Diagnosticos!$D:$D,BV$1,Diagnosticos!$A:$A,$A437)</f>
        <v>0</v>
      </c>
      <c r="BW437" s="13">
        <f>COUNTIFS(Diagnosticos!$D:$D,BW$1,Diagnosticos!$A:$A,$A437)</f>
        <v>0</v>
      </c>
      <c r="BX437" s="13">
        <f>COUNTIFS(Diagnosticos!$D:$D,BX$1,Diagnosticos!$A:$A,$A437)</f>
        <v>0</v>
      </c>
      <c r="BY437" s="13">
        <f>COUNTIFS(Diagnosticos!$D:$D,BY$1,Diagnosticos!$A:$A,$A437)</f>
        <v>0</v>
      </c>
      <c r="BZ437" s="13">
        <f>COUNTIFS(Diagnosticos!$D:$D,BZ$1,Diagnosticos!$A:$A,$A437)</f>
        <v>0</v>
      </c>
      <c r="CA437" s="13">
        <f>COUNTIFS(Diagnosticos!$D:$D,CA$1,Diagnosticos!$A:$A,$A437)</f>
        <v>1</v>
      </c>
      <c r="CB437" s="13">
        <f>COUNTIFS(Diagnosticos!$D:$D,CB$1,Diagnosticos!$A:$A,$A437)</f>
        <v>1</v>
      </c>
      <c r="CC437" s="13">
        <f>COUNTIFS(Diagnosticos!$D:$D,CC$1,Diagnosticos!$A:$A,$A437)</f>
        <v>0</v>
      </c>
      <c r="CD437" s="13">
        <f>COUNTIFS(Diagnosticos!$D:$D,CD$1,Diagnosticos!$A:$A,$A437)</f>
        <v>0</v>
      </c>
      <c r="CE437" s="13">
        <f>COUNTIFS(Diagnosticos!$D:$D,CE$1,Diagnosticos!$A:$A,$A437)</f>
        <v>0</v>
      </c>
      <c r="CF437" s="13">
        <f>COUNTIFS(Diagnosticos!$D:$D,CF$1,Diagnosticos!$A:$A,$A437)</f>
        <v>0</v>
      </c>
      <c r="CG437" s="13">
        <f>COUNTIFS(Diagnosticos!$D:$D,CG$1,Diagnosticos!$A:$A,$A437)</f>
        <v>0</v>
      </c>
      <c r="CH437" s="13">
        <f>COUNTIFS(Diagnosticos!$D:$D,CH$1,Diagnosticos!$A:$A,$A437)</f>
        <v>0</v>
      </c>
      <c r="CI437" s="13">
        <f>COUNTIFS(Diagnosticos!$D:$D,CI$1,Diagnosticos!$A:$A,$A437)</f>
        <v>0</v>
      </c>
      <c r="CJ437" s="13">
        <f>COUNTIFS(Diagnosticos!$D:$D,CJ$1,Diagnosticos!$A:$A,$A437)</f>
        <v>0</v>
      </c>
      <c r="CK437" s="13">
        <f>COUNTIFS(Diagnosticos!$D:$D,CK$1,Diagnosticos!$A:$A,$A437)</f>
        <v>0</v>
      </c>
      <c r="CL437" s="13">
        <f>COUNTIFS(Diagnosticos!$D:$D,CL$1,Diagnosticos!$A:$A,$A437)</f>
        <v>0</v>
      </c>
      <c r="CM437" s="13">
        <f>COUNTIFS(Diagnosticos!$D:$D,CM$1,Diagnosticos!$A:$A,$A437)</f>
        <v>1</v>
      </c>
      <c r="CN437" s="13">
        <f>COUNTIFS(Diagnosticos!$D:$D,CN$1,Diagnosticos!$A:$A,$A437)</f>
        <v>0</v>
      </c>
      <c r="CO437" s="13">
        <f>COUNTIFS(Diagnosticos!$D:$D,CO$1,Diagnosticos!$A:$A,$A437)</f>
        <v>0</v>
      </c>
      <c r="CP437" s="13">
        <f>COUNTIFS(Diagnosticos!$D:$D,CP$1,Diagnosticos!$A:$A,$A437)</f>
        <v>0</v>
      </c>
      <c r="CQ437" s="13">
        <f>COUNTIFS(Diagnosticos!$D:$D,CQ$1,Diagnosticos!$A:$A,$A437)</f>
        <v>1</v>
      </c>
      <c r="CR437" s="13">
        <f>COUNTIFS(Diagnosticos!$D:$D,CR$1,Diagnosticos!$A:$A,$A437)</f>
        <v>0</v>
      </c>
      <c r="CS437" s="13">
        <f>COUNTIFS(Diagnosticos!$D:$D,CS$1,Diagnosticos!$A:$A,$A437)</f>
        <v>0</v>
      </c>
      <c r="CT437" s="13">
        <f>COUNTIFS(Diagnosticos!$D:$D,CT$1,Diagnosticos!$A:$A,$A437)</f>
        <v>0</v>
      </c>
      <c r="CU437" s="13">
        <f>COUNTIFS(Diagnosticos!$D:$D,CU$1,Diagnosticos!$A:$A,$A437)</f>
        <v>0</v>
      </c>
      <c r="CV437" s="13">
        <f>COUNTIFS(Diagnosticos!$D:$D,CV$1,Diagnosticos!$A:$A,$A437)</f>
        <v>0</v>
      </c>
      <c r="CW437" s="13">
        <f>COUNTIFS(Diagnosticos!$D:$D,CW$1,Diagnosticos!$A:$A,$A437)</f>
        <v>0</v>
      </c>
      <c r="CX437" s="13">
        <f>COUNTIFS(Diagnosticos!$D:$D,CX$1,Diagnosticos!$A:$A,$A437)</f>
        <v>0</v>
      </c>
      <c r="CY437" s="13">
        <f>COUNTIFS(Diagnosticos!$D:$D,CY$1,Diagnosticos!$A:$A,$A437)</f>
        <v>0</v>
      </c>
      <c r="CZ437" s="13">
        <f>COUNTIFS(Diagnosticos!$D:$D,CZ$1,Diagnosticos!$A:$A,$A437)</f>
        <v>0</v>
      </c>
      <c r="DA437" s="13">
        <f>COUNTIFS(Diagnosticos!$D:$D,DA$1,Diagnosticos!$A:$A,$A437)</f>
        <v>0</v>
      </c>
      <c r="DB437" s="13">
        <f>COUNTIFS(Diagnosticos!$D:$D,DB$1,Diagnosticos!$A:$A,$A437)</f>
        <v>0</v>
      </c>
      <c r="DC437" s="13">
        <f>COUNTIFS(Diagnosticos!$D:$D,DC$1,Diagnosticos!$A:$A,$A437)</f>
        <v>0</v>
      </c>
      <c r="DD437" s="13">
        <f>COUNTIFS(Diagnosticos!$D:$D,DD$1,Diagnosticos!$A:$A,$A437)</f>
        <v>0</v>
      </c>
      <c r="DE437" s="13">
        <f>COUNTIFS(Diagnosticos!$D:$D,DE$1,Diagnosticos!$A:$A,$A437)</f>
        <v>1</v>
      </c>
      <c r="DF437" s="13">
        <f>COUNTIFS(Diagnosticos!$D:$D,DF$1,Diagnosticos!$A:$A,$A437)</f>
        <v>0</v>
      </c>
      <c r="DG437" s="13">
        <f>COUNTIFS(Diagnosticos!$D:$D,DG$1,Diagnosticos!$A:$A,$A437)</f>
        <v>0</v>
      </c>
      <c r="DH437" s="13">
        <f>COUNTIFS(Diagnosticos!$D:$D,DH$1,Diagnosticos!$A:$A,$A437)</f>
        <v>0</v>
      </c>
      <c r="DI437" s="13">
        <f>COUNTIFS(Diagnosticos!$D:$D,DI$1,Diagnosticos!$A:$A,$A437)</f>
        <v>0</v>
      </c>
      <c r="DJ437" s="13">
        <f>COUNTIFS(Diagnosticos!$D:$D,DJ$1,Diagnosticos!$A:$A,$A437)</f>
        <v>1</v>
      </c>
      <c r="DK437" s="13">
        <f>COUNTIFS(Diagnosticos!$D:$D,DK$1,Diagnosticos!$A:$A,$A437)</f>
        <v>0</v>
      </c>
      <c r="DL437" s="13">
        <f>COUNTIFS(Diagnosticos!$D:$D,DL$1,Diagnosticos!$A:$A,$A437)</f>
        <v>0</v>
      </c>
    </row>
    <row r="438">
      <c r="A438" s="15">
        <v>69611.0</v>
      </c>
      <c r="B438" s="15">
        <v>135993.0</v>
      </c>
      <c r="C438" s="15">
        <v>2.0</v>
      </c>
      <c r="D438" s="15">
        <f>COUNTIFS(Diagnosticos!A:A,A438,Diagnosticos!D:D,78039     )</f>
        <v>1</v>
      </c>
      <c r="E438" s="15">
        <v>1.0</v>
      </c>
      <c r="F438" s="16" t="s">
        <v>16795</v>
      </c>
      <c r="G438" s="16" t="s">
        <v>16796</v>
      </c>
      <c r="H438" s="15">
        <v>0.0</v>
      </c>
      <c r="I438" s="15">
        <v>-2.0</v>
      </c>
      <c r="J438" s="15">
        <v>35.0</v>
      </c>
      <c r="K438" s="1" t="str">
        <f t="array" ref="K438">INDEX(glasgow!B:B,MATCH($A438,glasgow!$A:$A,0),0)</f>
        <v>6.0</v>
      </c>
      <c r="L438" s="1" t="str">
        <f t="array" ref="L438">INDEX(glasgow!C:C,MATCH($A438,glasgow!$A:$A,0),0)</f>
        <v>3.0</v>
      </c>
      <c r="M438" s="1" t="str">
        <f t="array" ref="M438">INDEX(glasgow!D:D,MATCH($A438,glasgow!$A:$A,0),0)</f>
        <v>1.0</v>
      </c>
      <c r="N438" s="1">
        <f t="array" ref="N438">INDEX(glasgow!E:E,MATCH($A438,glasgow!$A:$A,0),0)</f>
        <v>0</v>
      </c>
      <c r="O438" s="13">
        <f>COUNTIFS(Diagnosticos!$D:$D,O$1,Diagnosticos!$A:$A,$A438)</f>
        <v>0</v>
      </c>
      <c r="P438" s="13">
        <f>COUNTIFS(Diagnosticos!$D:$D,P$1,Diagnosticos!$A:$A,$A438)</f>
        <v>0</v>
      </c>
      <c r="Q438" s="13">
        <f>COUNTIFS(Diagnosticos!$D:$D,Q$1,Diagnosticos!$A:$A,$A438)</f>
        <v>0</v>
      </c>
      <c r="R438" s="13">
        <f>COUNTIFS(Diagnosticos!$D:$D,R$1,Diagnosticos!$A:$A,$A438)</f>
        <v>0</v>
      </c>
      <c r="S438" s="13">
        <f>COUNTIFS(Diagnosticos!$D:$D,S$1,Diagnosticos!$A:$A,$A438)</f>
        <v>0</v>
      </c>
      <c r="T438" s="13">
        <f>COUNTIFS(Diagnosticos!$D:$D,T$1,Diagnosticos!$A:$A,$A438)</f>
        <v>0</v>
      </c>
      <c r="U438" s="13">
        <f>COUNTIFS(Diagnosticos!$D:$D,U$1,Diagnosticos!$A:$A,$A438)</f>
        <v>0</v>
      </c>
      <c r="V438" s="13">
        <f>COUNTIFS(Diagnosticos!$D:$D,V$1,Diagnosticos!$A:$A,$A438)</f>
        <v>0</v>
      </c>
      <c r="W438" s="13">
        <f>COUNTIFS(Diagnosticos!$D:$D,W$1,Diagnosticos!$A:$A,$A438)</f>
        <v>0</v>
      </c>
      <c r="X438" s="13">
        <f>COUNTIFS(Diagnosticos!$D:$D,X$1,Diagnosticos!$A:$A,$A438)</f>
        <v>0</v>
      </c>
      <c r="Y438" s="13">
        <f>COUNTIFS(Diagnosticos!$D:$D,Y$1,Diagnosticos!$A:$A,$A438)</f>
        <v>0</v>
      </c>
      <c r="Z438" s="13">
        <f>COUNTIFS(Diagnosticos!$D:$D,Z$1,Diagnosticos!$A:$A,$A438)</f>
        <v>0</v>
      </c>
      <c r="AA438" s="13">
        <f>COUNTIFS(Diagnosticos!$D:$D,AA$1,Diagnosticos!$A:$A,$A438)</f>
        <v>0</v>
      </c>
      <c r="AB438" s="13">
        <f>COUNTIFS(Diagnosticos!$D:$D,AB$1,Diagnosticos!$A:$A,$A438)</f>
        <v>0</v>
      </c>
      <c r="AC438" s="13">
        <f>COUNTIFS(Diagnosticos!$D:$D,AC$1,Diagnosticos!$A:$A,$A438)</f>
        <v>0</v>
      </c>
      <c r="AD438" s="13">
        <f>COUNTIFS(Diagnosticos!$D:$D,AD$1,Diagnosticos!$A:$A,$A438)</f>
        <v>0</v>
      </c>
      <c r="AE438" s="13">
        <f>COUNTIFS(Diagnosticos!$D:$D,AE$1,Diagnosticos!$A:$A,$A438)</f>
        <v>0</v>
      </c>
      <c r="AF438" s="13">
        <f>COUNTIFS(Diagnosticos!$D:$D,AF$1,Diagnosticos!$A:$A,$A438)</f>
        <v>0</v>
      </c>
      <c r="AG438" s="13">
        <f>COUNTIFS(Diagnosticos!$D:$D,AG$1,Diagnosticos!$A:$A,$A438)</f>
        <v>0</v>
      </c>
      <c r="AH438" s="13">
        <f>COUNTIFS(Diagnosticos!$D:$D,AH$1,Diagnosticos!$A:$A,$A438)</f>
        <v>0</v>
      </c>
      <c r="AI438" s="13">
        <f>COUNTIFS(Diagnosticos!$D:$D,AI$1,Diagnosticos!$A:$A,$A438)</f>
        <v>0</v>
      </c>
      <c r="AJ438" s="13">
        <f>COUNTIFS(Diagnosticos!$D:$D,AJ$1,Diagnosticos!$A:$A,$A438)</f>
        <v>0</v>
      </c>
      <c r="AK438" s="13">
        <f>COUNTIFS(Diagnosticos!$D:$D,AK$1,Diagnosticos!$A:$A,$A438)</f>
        <v>0</v>
      </c>
      <c r="AL438" s="13">
        <f>COUNTIFS(Diagnosticos!$D:$D,AL$1,Diagnosticos!$A:$A,$A438)</f>
        <v>0</v>
      </c>
      <c r="AM438" s="13">
        <f>COUNTIFS(Diagnosticos!$D:$D,AM$1,Diagnosticos!$A:$A,$A438)</f>
        <v>0</v>
      </c>
      <c r="AN438" s="13">
        <f>COUNTIFS(Diagnosticos!$D:$D,AN$1,Diagnosticos!$A:$A,$A438)</f>
        <v>0</v>
      </c>
      <c r="AO438" s="13">
        <f>COUNTIFS(Diagnosticos!$D:$D,AO$1,Diagnosticos!$A:$A,$A438)</f>
        <v>0</v>
      </c>
      <c r="AP438" s="13">
        <f>COUNTIFS(Diagnosticos!$D:$D,AP$1,Diagnosticos!$A:$A,$A438)</f>
        <v>0</v>
      </c>
      <c r="AQ438" s="13">
        <f>COUNTIFS(Diagnosticos!$D:$D,AQ$1,Diagnosticos!$A:$A,$A438)</f>
        <v>1</v>
      </c>
      <c r="AR438" s="13">
        <f>COUNTIFS(Diagnosticos!$D:$D,AR$1,Diagnosticos!$A:$A,$A438)</f>
        <v>0</v>
      </c>
      <c r="AS438" s="13">
        <f>COUNTIFS(Diagnosticos!$D:$D,AS$1,Diagnosticos!$A:$A,$A438)</f>
        <v>0</v>
      </c>
      <c r="AT438" s="13">
        <f>COUNTIFS(Diagnosticos!$D:$D,AT$1,Diagnosticos!$A:$A,$A438)</f>
        <v>0</v>
      </c>
      <c r="AU438" s="13">
        <f>COUNTIFS(Diagnosticos!$D:$D,AU$1,Diagnosticos!$A:$A,$A438)</f>
        <v>0</v>
      </c>
      <c r="AV438" s="13">
        <f>COUNTIFS(Diagnosticos!$D:$D,AV$1,Diagnosticos!$A:$A,$A438)</f>
        <v>0</v>
      </c>
      <c r="AW438" s="13">
        <f>COUNTIFS(Diagnosticos!$D:$D,AW$1,Diagnosticos!$A:$A,$A438)</f>
        <v>0</v>
      </c>
      <c r="AX438" s="13">
        <f>COUNTIFS(Diagnosticos!$D:$D,AX$1,Diagnosticos!$A:$A,$A438)</f>
        <v>0</v>
      </c>
      <c r="AY438" s="13">
        <f>COUNTIFS(Diagnosticos!$D:$D,AY$1,Diagnosticos!$A:$A,$A438)</f>
        <v>1</v>
      </c>
      <c r="AZ438" s="13">
        <f>COUNTIFS(Diagnosticos!$D:$D,AZ$1,Diagnosticos!$A:$A,$A438)</f>
        <v>0</v>
      </c>
      <c r="BA438" s="13">
        <f>COUNTIFS(Diagnosticos!$D:$D,BA$1,Diagnosticos!$A:$A,$A438)</f>
        <v>0</v>
      </c>
      <c r="BB438" s="13">
        <f>COUNTIFS(Diagnosticos!$D:$D,BB$1,Diagnosticos!$A:$A,$A438)</f>
        <v>0</v>
      </c>
      <c r="BC438" s="13">
        <f>COUNTIFS(Diagnosticos!$D:$D,BC$1,Diagnosticos!$A:$A,$A438)</f>
        <v>0</v>
      </c>
      <c r="BD438" s="13">
        <f>COUNTIFS(Diagnosticos!$D:$D,BD$1,Diagnosticos!$A:$A,$A438)</f>
        <v>0</v>
      </c>
      <c r="BE438" s="13">
        <f>COUNTIFS(Diagnosticos!$D:$D,BE$1,Diagnosticos!$A:$A,$A438)</f>
        <v>0</v>
      </c>
      <c r="BF438" s="13">
        <f>COUNTIFS(Diagnosticos!$D:$D,BF$1,Diagnosticos!$A:$A,$A438)</f>
        <v>0</v>
      </c>
      <c r="BG438" s="13">
        <f>COUNTIFS(Diagnosticos!$D:$D,BG$1,Diagnosticos!$A:$A,$A438)</f>
        <v>0</v>
      </c>
      <c r="BH438" s="13">
        <f>COUNTIFS(Diagnosticos!$D:$D,BH$1,Diagnosticos!$A:$A,$A438)</f>
        <v>0</v>
      </c>
      <c r="BI438" s="13">
        <f>COUNTIFS(Diagnosticos!$D:$D,BI$1,Diagnosticos!$A:$A,$A438)</f>
        <v>0</v>
      </c>
      <c r="BJ438" s="13">
        <f>COUNTIFS(Diagnosticos!$D:$D,BJ$1,Diagnosticos!$A:$A,$A438)</f>
        <v>0</v>
      </c>
      <c r="BK438" s="13">
        <f>COUNTIFS(Diagnosticos!$D:$D,BK$1,Diagnosticos!$A:$A,$A438)</f>
        <v>0</v>
      </c>
      <c r="BL438" s="13">
        <f>COUNTIFS(Diagnosticos!$D:$D,BL$1,Diagnosticos!$A:$A,$A438)</f>
        <v>0</v>
      </c>
      <c r="BM438" s="13">
        <f>COUNTIFS(Diagnosticos!$D:$D,BM$1,Diagnosticos!$A:$A,$A438)</f>
        <v>0</v>
      </c>
      <c r="BN438" s="13">
        <f>COUNTIFS(Diagnosticos!$D:$D,BN$1,Diagnosticos!$A:$A,$A438)</f>
        <v>0</v>
      </c>
      <c r="BO438" s="13">
        <f>COUNTIFS(Diagnosticos!$D:$D,BO$1,Diagnosticos!$A:$A,$A438)</f>
        <v>0</v>
      </c>
      <c r="BP438" s="13">
        <f>COUNTIFS(Diagnosticos!$D:$D,BP$1,Diagnosticos!$A:$A,$A438)</f>
        <v>0</v>
      </c>
      <c r="BQ438" s="13">
        <f>COUNTIFS(Diagnosticos!$D:$D,BQ$1,Diagnosticos!$A:$A,$A438)</f>
        <v>0</v>
      </c>
      <c r="BR438" s="13">
        <f>COUNTIFS(Diagnosticos!$D:$D,BR$1,Diagnosticos!$A:$A,$A438)</f>
        <v>0</v>
      </c>
      <c r="BS438" s="13">
        <f>COUNTIFS(Diagnosticos!$D:$D,BS$1,Diagnosticos!$A:$A,$A438)</f>
        <v>0</v>
      </c>
      <c r="BT438" s="13">
        <f>COUNTIFS(Diagnosticos!$D:$D,BT$1,Diagnosticos!$A:$A,$A438)</f>
        <v>0</v>
      </c>
      <c r="BU438" s="13">
        <f>COUNTIFS(Diagnosticos!$D:$D,BU$1,Diagnosticos!$A:$A,$A438)</f>
        <v>0</v>
      </c>
      <c r="BV438" s="13">
        <f>COUNTIFS(Diagnosticos!$D:$D,BV$1,Diagnosticos!$A:$A,$A438)</f>
        <v>0</v>
      </c>
      <c r="BW438" s="13">
        <f>COUNTIFS(Diagnosticos!$D:$D,BW$1,Diagnosticos!$A:$A,$A438)</f>
        <v>0</v>
      </c>
      <c r="BX438" s="13">
        <f>COUNTIFS(Diagnosticos!$D:$D,BX$1,Diagnosticos!$A:$A,$A438)</f>
        <v>0</v>
      </c>
      <c r="BY438" s="13">
        <f>COUNTIFS(Diagnosticos!$D:$D,BY$1,Diagnosticos!$A:$A,$A438)</f>
        <v>0</v>
      </c>
      <c r="BZ438" s="13">
        <f>COUNTIFS(Diagnosticos!$D:$D,BZ$1,Diagnosticos!$A:$A,$A438)</f>
        <v>0</v>
      </c>
      <c r="CA438" s="13">
        <f>COUNTIFS(Diagnosticos!$D:$D,CA$1,Diagnosticos!$A:$A,$A438)</f>
        <v>0</v>
      </c>
      <c r="CB438" s="13">
        <f>COUNTIFS(Diagnosticos!$D:$D,CB$1,Diagnosticos!$A:$A,$A438)</f>
        <v>0</v>
      </c>
      <c r="CC438" s="13">
        <f>COUNTIFS(Diagnosticos!$D:$D,CC$1,Diagnosticos!$A:$A,$A438)</f>
        <v>0</v>
      </c>
      <c r="CD438" s="13">
        <f>COUNTIFS(Diagnosticos!$D:$D,CD$1,Diagnosticos!$A:$A,$A438)</f>
        <v>0</v>
      </c>
      <c r="CE438" s="13">
        <f>COUNTIFS(Diagnosticos!$D:$D,CE$1,Diagnosticos!$A:$A,$A438)</f>
        <v>0</v>
      </c>
      <c r="CF438" s="13">
        <f>COUNTIFS(Diagnosticos!$D:$D,CF$1,Diagnosticos!$A:$A,$A438)</f>
        <v>0</v>
      </c>
      <c r="CG438" s="13">
        <f>COUNTIFS(Diagnosticos!$D:$D,CG$1,Diagnosticos!$A:$A,$A438)</f>
        <v>0</v>
      </c>
      <c r="CH438" s="13">
        <f>COUNTIFS(Diagnosticos!$D:$D,CH$1,Diagnosticos!$A:$A,$A438)</f>
        <v>0</v>
      </c>
      <c r="CI438" s="13">
        <f>COUNTIFS(Diagnosticos!$D:$D,CI$1,Diagnosticos!$A:$A,$A438)</f>
        <v>0</v>
      </c>
      <c r="CJ438" s="13">
        <f>COUNTIFS(Diagnosticos!$D:$D,CJ$1,Diagnosticos!$A:$A,$A438)</f>
        <v>0</v>
      </c>
      <c r="CK438" s="13">
        <f>COUNTIFS(Diagnosticos!$D:$D,CK$1,Diagnosticos!$A:$A,$A438)</f>
        <v>0</v>
      </c>
      <c r="CL438" s="13">
        <f>COUNTIFS(Diagnosticos!$D:$D,CL$1,Diagnosticos!$A:$A,$A438)</f>
        <v>0</v>
      </c>
      <c r="CM438" s="13">
        <f>COUNTIFS(Diagnosticos!$D:$D,CM$1,Diagnosticos!$A:$A,$A438)</f>
        <v>0</v>
      </c>
      <c r="CN438" s="13">
        <f>COUNTIFS(Diagnosticos!$D:$D,CN$1,Diagnosticos!$A:$A,$A438)</f>
        <v>0</v>
      </c>
      <c r="CO438" s="13">
        <f>COUNTIFS(Diagnosticos!$D:$D,CO$1,Diagnosticos!$A:$A,$A438)</f>
        <v>0</v>
      </c>
      <c r="CP438" s="13">
        <f>COUNTIFS(Diagnosticos!$D:$D,CP$1,Diagnosticos!$A:$A,$A438)</f>
        <v>0</v>
      </c>
      <c r="CQ438" s="13">
        <f>COUNTIFS(Diagnosticos!$D:$D,CQ$1,Diagnosticos!$A:$A,$A438)</f>
        <v>0</v>
      </c>
      <c r="CR438" s="13">
        <f>COUNTIFS(Diagnosticos!$D:$D,CR$1,Diagnosticos!$A:$A,$A438)</f>
        <v>0</v>
      </c>
      <c r="CS438" s="13">
        <f>COUNTIFS(Diagnosticos!$D:$D,CS$1,Diagnosticos!$A:$A,$A438)</f>
        <v>0</v>
      </c>
      <c r="CT438" s="13">
        <f>COUNTIFS(Diagnosticos!$D:$D,CT$1,Diagnosticos!$A:$A,$A438)</f>
        <v>0</v>
      </c>
      <c r="CU438" s="13">
        <f>COUNTIFS(Diagnosticos!$D:$D,CU$1,Diagnosticos!$A:$A,$A438)</f>
        <v>0</v>
      </c>
      <c r="CV438" s="13">
        <f>COUNTIFS(Diagnosticos!$D:$D,CV$1,Diagnosticos!$A:$A,$A438)</f>
        <v>0</v>
      </c>
      <c r="CW438" s="13">
        <f>COUNTIFS(Diagnosticos!$D:$D,CW$1,Diagnosticos!$A:$A,$A438)</f>
        <v>0</v>
      </c>
      <c r="CX438" s="13">
        <f>COUNTIFS(Diagnosticos!$D:$D,CX$1,Diagnosticos!$A:$A,$A438)</f>
        <v>0</v>
      </c>
      <c r="CY438" s="13">
        <f>COUNTIFS(Diagnosticos!$D:$D,CY$1,Diagnosticos!$A:$A,$A438)</f>
        <v>0</v>
      </c>
      <c r="CZ438" s="13">
        <f>COUNTIFS(Diagnosticos!$D:$D,CZ$1,Diagnosticos!$A:$A,$A438)</f>
        <v>0</v>
      </c>
      <c r="DA438" s="13">
        <f>COUNTIFS(Diagnosticos!$D:$D,DA$1,Diagnosticos!$A:$A,$A438)</f>
        <v>0</v>
      </c>
      <c r="DB438" s="13">
        <f>COUNTIFS(Diagnosticos!$D:$D,DB$1,Diagnosticos!$A:$A,$A438)</f>
        <v>0</v>
      </c>
      <c r="DC438" s="13">
        <f>COUNTIFS(Diagnosticos!$D:$D,DC$1,Diagnosticos!$A:$A,$A438)</f>
        <v>0</v>
      </c>
      <c r="DD438" s="13">
        <f>COUNTIFS(Diagnosticos!$D:$D,DD$1,Diagnosticos!$A:$A,$A438)</f>
        <v>0</v>
      </c>
      <c r="DE438" s="13">
        <f>COUNTIFS(Diagnosticos!$D:$D,DE$1,Diagnosticos!$A:$A,$A438)</f>
        <v>1</v>
      </c>
      <c r="DF438" s="13">
        <f>COUNTIFS(Diagnosticos!$D:$D,DF$1,Diagnosticos!$A:$A,$A438)</f>
        <v>0</v>
      </c>
      <c r="DG438" s="13">
        <f>COUNTIFS(Diagnosticos!$D:$D,DG$1,Diagnosticos!$A:$A,$A438)</f>
        <v>0</v>
      </c>
      <c r="DH438" s="13">
        <f>COUNTIFS(Diagnosticos!$D:$D,DH$1,Diagnosticos!$A:$A,$A438)</f>
        <v>0</v>
      </c>
      <c r="DI438" s="13">
        <f>COUNTIFS(Diagnosticos!$D:$D,DI$1,Diagnosticos!$A:$A,$A438)</f>
        <v>1</v>
      </c>
      <c r="DJ438" s="13">
        <f>COUNTIFS(Diagnosticos!$D:$D,DJ$1,Diagnosticos!$A:$A,$A438)</f>
        <v>0</v>
      </c>
      <c r="DK438" s="13">
        <f>COUNTIFS(Diagnosticos!$D:$D,DK$1,Diagnosticos!$A:$A,$A438)</f>
        <v>0</v>
      </c>
      <c r="DL438" s="13">
        <f>COUNTIFS(Diagnosticos!$D:$D,DL$1,Diagnosticos!$A:$A,$A438)</f>
        <v>0</v>
      </c>
    </row>
    <row r="439">
      <c r="A439" s="15">
        <v>70385.0</v>
      </c>
      <c r="B439" s="15">
        <v>119261.0</v>
      </c>
      <c r="C439" s="15">
        <v>12.0</v>
      </c>
      <c r="D439" s="15">
        <f>COUNTIFS(Diagnosticos!A:A,A439,Diagnosticos!D:D,78039     )</f>
        <v>0</v>
      </c>
      <c r="E439" s="15">
        <v>1.0</v>
      </c>
      <c r="F439" s="16" t="s">
        <v>16795</v>
      </c>
      <c r="G439" s="16" t="s">
        <v>16799</v>
      </c>
      <c r="H439" s="15">
        <v>0.0</v>
      </c>
      <c r="I439" s="15">
        <v>-2.0</v>
      </c>
      <c r="J439" s="15">
        <v>68.0</v>
      </c>
      <c r="K439" s="1" t="str">
        <f t="array" ref="K439">INDEX(glasgow!B:B,MATCH($A439,glasgow!$A:$A,0),0)</f>
        <v>1.0</v>
      </c>
      <c r="L439" s="1" t="str">
        <f t="array" ref="L439">INDEX(glasgow!C:C,MATCH($A439,glasgow!$A:$A,0),0)</f>
        <v>0.0</v>
      </c>
      <c r="M439" s="1" t="str">
        <f t="array" ref="M439">INDEX(glasgow!D:D,MATCH($A439,glasgow!$A:$A,0),0)</f>
        <v>1.0</v>
      </c>
      <c r="N439" s="1">
        <f t="array" ref="N439">INDEX(glasgow!E:E,MATCH($A439,glasgow!$A:$A,0),0)</f>
        <v>1</v>
      </c>
      <c r="O439" s="13">
        <f>COUNTIFS(Diagnosticos!$D:$D,O$1,Diagnosticos!$A:$A,$A439)</f>
        <v>0</v>
      </c>
      <c r="P439" s="13">
        <f>COUNTIFS(Diagnosticos!$D:$D,P$1,Diagnosticos!$A:$A,$A439)</f>
        <v>0</v>
      </c>
      <c r="Q439" s="13">
        <f>COUNTIFS(Diagnosticos!$D:$D,Q$1,Diagnosticos!$A:$A,$A439)</f>
        <v>0</v>
      </c>
      <c r="R439" s="13">
        <f>COUNTIFS(Diagnosticos!$D:$D,R$1,Diagnosticos!$A:$A,$A439)</f>
        <v>0</v>
      </c>
      <c r="S439" s="13">
        <f>COUNTIFS(Diagnosticos!$D:$D,S$1,Diagnosticos!$A:$A,$A439)</f>
        <v>0</v>
      </c>
      <c r="T439" s="13">
        <f>COUNTIFS(Diagnosticos!$D:$D,T$1,Diagnosticos!$A:$A,$A439)</f>
        <v>0</v>
      </c>
      <c r="U439" s="13">
        <f>COUNTIFS(Diagnosticos!$D:$D,U$1,Diagnosticos!$A:$A,$A439)</f>
        <v>0</v>
      </c>
      <c r="V439" s="13">
        <f>COUNTIFS(Diagnosticos!$D:$D,V$1,Diagnosticos!$A:$A,$A439)</f>
        <v>0</v>
      </c>
      <c r="W439" s="13">
        <f>COUNTIFS(Diagnosticos!$D:$D,W$1,Diagnosticos!$A:$A,$A439)</f>
        <v>0</v>
      </c>
      <c r="X439" s="13">
        <f>COUNTIFS(Diagnosticos!$D:$D,X$1,Diagnosticos!$A:$A,$A439)</f>
        <v>0</v>
      </c>
      <c r="Y439" s="13">
        <f>COUNTIFS(Diagnosticos!$D:$D,Y$1,Diagnosticos!$A:$A,$A439)</f>
        <v>0</v>
      </c>
      <c r="Z439" s="13">
        <f>COUNTIFS(Diagnosticos!$D:$D,Z$1,Diagnosticos!$A:$A,$A439)</f>
        <v>0</v>
      </c>
      <c r="AA439" s="13">
        <f>COUNTIFS(Diagnosticos!$D:$D,AA$1,Diagnosticos!$A:$A,$A439)</f>
        <v>0</v>
      </c>
      <c r="AB439" s="13">
        <f>COUNTIFS(Diagnosticos!$D:$D,AB$1,Diagnosticos!$A:$A,$A439)</f>
        <v>0</v>
      </c>
      <c r="AC439" s="13">
        <f>COUNTIFS(Diagnosticos!$D:$D,AC$1,Diagnosticos!$A:$A,$A439)</f>
        <v>0</v>
      </c>
      <c r="AD439" s="13">
        <f>COUNTIFS(Diagnosticos!$D:$D,AD$1,Diagnosticos!$A:$A,$A439)</f>
        <v>0</v>
      </c>
      <c r="AE439" s="13">
        <f>COUNTIFS(Diagnosticos!$D:$D,AE$1,Diagnosticos!$A:$A,$A439)</f>
        <v>0</v>
      </c>
      <c r="AF439" s="13">
        <f>COUNTIFS(Diagnosticos!$D:$D,AF$1,Diagnosticos!$A:$A,$A439)</f>
        <v>0</v>
      </c>
      <c r="AG439" s="13">
        <f>COUNTIFS(Diagnosticos!$D:$D,AG$1,Diagnosticos!$A:$A,$A439)</f>
        <v>0</v>
      </c>
      <c r="AH439" s="13">
        <f>COUNTIFS(Diagnosticos!$D:$D,AH$1,Diagnosticos!$A:$A,$A439)</f>
        <v>0</v>
      </c>
      <c r="AI439" s="13">
        <f>COUNTIFS(Diagnosticos!$D:$D,AI$1,Diagnosticos!$A:$A,$A439)</f>
        <v>0</v>
      </c>
      <c r="AJ439" s="13">
        <f>COUNTIFS(Diagnosticos!$D:$D,AJ$1,Diagnosticos!$A:$A,$A439)</f>
        <v>0</v>
      </c>
      <c r="AK439" s="13">
        <f>COUNTIFS(Diagnosticos!$D:$D,AK$1,Diagnosticos!$A:$A,$A439)</f>
        <v>0</v>
      </c>
      <c r="AL439" s="13">
        <f>COUNTIFS(Diagnosticos!$D:$D,AL$1,Diagnosticos!$A:$A,$A439)</f>
        <v>0</v>
      </c>
      <c r="AM439" s="13">
        <f>COUNTIFS(Diagnosticos!$D:$D,AM$1,Diagnosticos!$A:$A,$A439)</f>
        <v>0</v>
      </c>
      <c r="AN439" s="13">
        <f>COUNTIFS(Diagnosticos!$D:$D,AN$1,Diagnosticos!$A:$A,$A439)</f>
        <v>1</v>
      </c>
      <c r="AO439" s="13">
        <f>COUNTIFS(Diagnosticos!$D:$D,AO$1,Diagnosticos!$A:$A,$A439)</f>
        <v>0</v>
      </c>
      <c r="AP439" s="13">
        <f>COUNTIFS(Diagnosticos!$D:$D,AP$1,Diagnosticos!$A:$A,$A439)</f>
        <v>0</v>
      </c>
      <c r="AQ439" s="13">
        <f>COUNTIFS(Diagnosticos!$D:$D,AQ$1,Diagnosticos!$A:$A,$A439)</f>
        <v>0</v>
      </c>
      <c r="AR439" s="13">
        <f>COUNTIFS(Diagnosticos!$D:$D,AR$1,Diagnosticos!$A:$A,$A439)</f>
        <v>0</v>
      </c>
      <c r="AS439" s="13">
        <f>COUNTIFS(Diagnosticos!$D:$D,AS$1,Diagnosticos!$A:$A,$A439)</f>
        <v>0</v>
      </c>
      <c r="AT439" s="13">
        <f>COUNTIFS(Diagnosticos!$D:$D,AT$1,Diagnosticos!$A:$A,$A439)</f>
        <v>0</v>
      </c>
      <c r="AU439" s="13">
        <f>COUNTIFS(Diagnosticos!$D:$D,AU$1,Diagnosticos!$A:$A,$A439)</f>
        <v>0</v>
      </c>
      <c r="AV439" s="13">
        <f>COUNTIFS(Diagnosticos!$D:$D,AV$1,Diagnosticos!$A:$A,$A439)</f>
        <v>0</v>
      </c>
      <c r="AW439" s="13">
        <f>COUNTIFS(Diagnosticos!$D:$D,AW$1,Diagnosticos!$A:$A,$A439)</f>
        <v>0</v>
      </c>
      <c r="AX439" s="13">
        <f>COUNTIFS(Diagnosticos!$D:$D,AX$1,Diagnosticos!$A:$A,$A439)</f>
        <v>0</v>
      </c>
      <c r="AY439" s="13">
        <f>COUNTIFS(Diagnosticos!$D:$D,AY$1,Diagnosticos!$A:$A,$A439)</f>
        <v>0</v>
      </c>
      <c r="AZ439" s="13">
        <f>COUNTIFS(Diagnosticos!$D:$D,AZ$1,Diagnosticos!$A:$A,$A439)</f>
        <v>0</v>
      </c>
      <c r="BA439" s="13">
        <f>COUNTIFS(Diagnosticos!$D:$D,BA$1,Diagnosticos!$A:$A,$A439)</f>
        <v>0</v>
      </c>
      <c r="BB439" s="13">
        <f>COUNTIFS(Diagnosticos!$D:$D,BB$1,Diagnosticos!$A:$A,$A439)</f>
        <v>0</v>
      </c>
      <c r="BC439" s="13">
        <f>COUNTIFS(Diagnosticos!$D:$D,BC$1,Diagnosticos!$A:$A,$A439)</f>
        <v>0</v>
      </c>
      <c r="BD439" s="13">
        <f>COUNTIFS(Diagnosticos!$D:$D,BD$1,Diagnosticos!$A:$A,$A439)</f>
        <v>0</v>
      </c>
      <c r="BE439" s="13">
        <f>COUNTIFS(Diagnosticos!$D:$D,BE$1,Diagnosticos!$A:$A,$A439)</f>
        <v>0</v>
      </c>
      <c r="BF439" s="13">
        <f>COUNTIFS(Diagnosticos!$D:$D,BF$1,Diagnosticos!$A:$A,$A439)</f>
        <v>0</v>
      </c>
      <c r="BG439" s="13">
        <f>COUNTIFS(Diagnosticos!$D:$D,BG$1,Diagnosticos!$A:$A,$A439)</f>
        <v>0</v>
      </c>
      <c r="BH439" s="13">
        <f>COUNTIFS(Diagnosticos!$D:$D,BH$1,Diagnosticos!$A:$A,$A439)</f>
        <v>0</v>
      </c>
      <c r="BI439" s="13">
        <f>COUNTIFS(Diagnosticos!$D:$D,BI$1,Diagnosticos!$A:$A,$A439)</f>
        <v>0</v>
      </c>
      <c r="BJ439" s="13">
        <f>COUNTIFS(Diagnosticos!$D:$D,BJ$1,Diagnosticos!$A:$A,$A439)</f>
        <v>0</v>
      </c>
      <c r="BK439" s="13">
        <f>COUNTIFS(Diagnosticos!$D:$D,BK$1,Diagnosticos!$A:$A,$A439)</f>
        <v>0</v>
      </c>
      <c r="BL439" s="13">
        <f>COUNTIFS(Diagnosticos!$D:$D,BL$1,Diagnosticos!$A:$A,$A439)</f>
        <v>0</v>
      </c>
      <c r="BM439" s="13">
        <f>COUNTIFS(Diagnosticos!$D:$D,BM$1,Diagnosticos!$A:$A,$A439)</f>
        <v>0</v>
      </c>
      <c r="BN439" s="13">
        <f>COUNTIFS(Diagnosticos!$D:$D,BN$1,Diagnosticos!$A:$A,$A439)</f>
        <v>0</v>
      </c>
      <c r="BO439" s="13">
        <f>COUNTIFS(Diagnosticos!$D:$D,BO$1,Diagnosticos!$A:$A,$A439)</f>
        <v>0</v>
      </c>
      <c r="BP439" s="13">
        <f>COUNTIFS(Diagnosticos!$D:$D,BP$1,Diagnosticos!$A:$A,$A439)</f>
        <v>0</v>
      </c>
      <c r="BQ439" s="13">
        <f>COUNTIFS(Diagnosticos!$D:$D,BQ$1,Diagnosticos!$A:$A,$A439)</f>
        <v>0</v>
      </c>
      <c r="BR439" s="13">
        <f>COUNTIFS(Diagnosticos!$D:$D,BR$1,Diagnosticos!$A:$A,$A439)</f>
        <v>0</v>
      </c>
      <c r="BS439" s="13">
        <f>COUNTIFS(Diagnosticos!$D:$D,BS$1,Diagnosticos!$A:$A,$A439)</f>
        <v>0</v>
      </c>
      <c r="BT439" s="13">
        <f>COUNTIFS(Diagnosticos!$D:$D,BT$1,Diagnosticos!$A:$A,$A439)</f>
        <v>0</v>
      </c>
      <c r="BU439" s="13">
        <f>COUNTIFS(Diagnosticos!$D:$D,BU$1,Diagnosticos!$A:$A,$A439)</f>
        <v>0</v>
      </c>
      <c r="BV439" s="13">
        <f>COUNTIFS(Diagnosticos!$D:$D,BV$1,Diagnosticos!$A:$A,$A439)</f>
        <v>0</v>
      </c>
      <c r="BW439" s="13">
        <f>COUNTIFS(Diagnosticos!$D:$D,BW$1,Diagnosticos!$A:$A,$A439)</f>
        <v>0</v>
      </c>
      <c r="BX439" s="13">
        <f>COUNTIFS(Diagnosticos!$D:$D,BX$1,Diagnosticos!$A:$A,$A439)</f>
        <v>0</v>
      </c>
      <c r="BY439" s="13">
        <f>COUNTIFS(Diagnosticos!$D:$D,BY$1,Diagnosticos!$A:$A,$A439)</f>
        <v>0</v>
      </c>
      <c r="BZ439" s="13">
        <f>COUNTIFS(Diagnosticos!$D:$D,BZ$1,Diagnosticos!$A:$A,$A439)</f>
        <v>0</v>
      </c>
      <c r="CA439" s="13">
        <f>COUNTIFS(Diagnosticos!$D:$D,CA$1,Diagnosticos!$A:$A,$A439)</f>
        <v>0</v>
      </c>
      <c r="CB439" s="13">
        <f>COUNTIFS(Diagnosticos!$D:$D,CB$1,Diagnosticos!$A:$A,$A439)</f>
        <v>1</v>
      </c>
      <c r="CC439" s="13">
        <f>COUNTIFS(Diagnosticos!$D:$D,CC$1,Diagnosticos!$A:$A,$A439)</f>
        <v>0</v>
      </c>
      <c r="CD439" s="13">
        <f>COUNTIFS(Diagnosticos!$D:$D,CD$1,Diagnosticos!$A:$A,$A439)</f>
        <v>0</v>
      </c>
      <c r="CE439" s="13">
        <f>COUNTIFS(Diagnosticos!$D:$D,CE$1,Diagnosticos!$A:$A,$A439)</f>
        <v>0</v>
      </c>
      <c r="CF439" s="13">
        <f>COUNTIFS(Diagnosticos!$D:$D,CF$1,Diagnosticos!$A:$A,$A439)</f>
        <v>0</v>
      </c>
      <c r="CG439" s="13">
        <f>COUNTIFS(Diagnosticos!$D:$D,CG$1,Diagnosticos!$A:$A,$A439)</f>
        <v>0</v>
      </c>
      <c r="CH439" s="13">
        <f>COUNTIFS(Diagnosticos!$D:$D,CH$1,Diagnosticos!$A:$A,$A439)</f>
        <v>0</v>
      </c>
      <c r="CI439" s="13">
        <f>COUNTIFS(Diagnosticos!$D:$D,CI$1,Diagnosticos!$A:$A,$A439)</f>
        <v>0</v>
      </c>
      <c r="CJ439" s="13">
        <f>COUNTIFS(Diagnosticos!$D:$D,CJ$1,Diagnosticos!$A:$A,$A439)</f>
        <v>0</v>
      </c>
      <c r="CK439" s="13">
        <f>COUNTIFS(Diagnosticos!$D:$D,CK$1,Diagnosticos!$A:$A,$A439)</f>
        <v>0</v>
      </c>
      <c r="CL439" s="13">
        <f>COUNTIFS(Diagnosticos!$D:$D,CL$1,Diagnosticos!$A:$A,$A439)</f>
        <v>0</v>
      </c>
      <c r="CM439" s="13">
        <f>COUNTIFS(Diagnosticos!$D:$D,CM$1,Diagnosticos!$A:$A,$A439)</f>
        <v>0</v>
      </c>
      <c r="CN439" s="13">
        <f>COUNTIFS(Diagnosticos!$D:$D,CN$1,Diagnosticos!$A:$A,$A439)</f>
        <v>0</v>
      </c>
      <c r="CO439" s="13">
        <f>COUNTIFS(Diagnosticos!$D:$D,CO$1,Diagnosticos!$A:$A,$A439)</f>
        <v>0</v>
      </c>
      <c r="CP439" s="13">
        <f>COUNTIFS(Diagnosticos!$D:$D,CP$1,Diagnosticos!$A:$A,$A439)</f>
        <v>0</v>
      </c>
      <c r="CQ439" s="13">
        <f>COUNTIFS(Diagnosticos!$D:$D,CQ$1,Diagnosticos!$A:$A,$A439)</f>
        <v>0</v>
      </c>
      <c r="CR439" s="13">
        <f>COUNTIFS(Diagnosticos!$D:$D,CR$1,Diagnosticos!$A:$A,$A439)</f>
        <v>0</v>
      </c>
      <c r="CS439" s="13">
        <f>COUNTIFS(Diagnosticos!$D:$D,CS$1,Diagnosticos!$A:$A,$A439)</f>
        <v>0</v>
      </c>
      <c r="CT439" s="13">
        <f>COUNTIFS(Diagnosticos!$D:$D,CT$1,Diagnosticos!$A:$A,$A439)</f>
        <v>0</v>
      </c>
      <c r="CU439" s="13">
        <f>COUNTIFS(Diagnosticos!$D:$D,CU$1,Diagnosticos!$A:$A,$A439)</f>
        <v>0</v>
      </c>
      <c r="CV439" s="13">
        <f>COUNTIFS(Diagnosticos!$D:$D,CV$1,Diagnosticos!$A:$A,$A439)</f>
        <v>0</v>
      </c>
      <c r="CW439" s="13">
        <f>COUNTIFS(Diagnosticos!$D:$D,CW$1,Diagnosticos!$A:$A,$A439)</f>
        <v>0</v>
      </c>
      <c r="CX439" s="13">
        <f>COUNTIFS(Diagnosticos!$D:$D,CX$1,Diagnosticos!$A:$A,$A439)</f>
        <v>0</v>
      </c>
      <c r="CY439" s="13">
        <f>COUNTIFS(Diagnosticos!$D:$D,CY$1,Diagnosticos!$A:$A,$A439)</f>
        <v>0</v>
      </c>
      <c r="CZ439" s="13">
        <f>COUNTIFS(Diagnosticos!$D:$D,CZ$1,Diagnosticos!$A:$A,$A439)</f>
        <v>0</v>
      </c>
      <c r="DA439" s="13">
        <f>COUNTIFS(Diagnosticos!$D:$D,DA$1,Diagnosticos!$A:$A,$A439)</f>
        <v>1</v>
      </c>
      <c r="DB439" s="13">
        <f>COUNTIFS(Diagnosticos!$D:$D,DB$1,Diagnosticos!$A:$A,$A439)</f>
        <v>0</v>
      </c>
      <c r="DC439" s="13">
        <f>COUNTIFS(Diagnosticos!$D:$D,DC$1,Diagnosticos!$A:$A,$A439)</f>
        <v>0</v>
      </c>
      <c r="DD439" s="13">
        <f>COUNTIFS(Diagnosticos!$D:$D,DD$1,Diagnosticos!$A:$A,$A439)</f>
        <v>0</v>
      </c>
      <c r="DE439" s="13">
        <f>COUNTIFS(Diagnosticos!$D:$D,DE$1,Diagnosticos!$A:$A,$A439)</f>
        <v>1</v>
      </c>
      <c r="DF439" s="13">
        <f>COUNTIFS(Diagnosticos!$D:$D,DF$1,Diagnosticos!$A:$A,$A439)</f>
        <v>0</v>
      </c>
      <c r="DG439" s="13">
        <f>COUNTIFS(Diagnosticos!$D:$D,DG$1,Diagnosticos!$A:$A,$A439)</f>
        <v>0</v>
      </c>
      <c r="DH439" s="13">
        <f>COUNTIFS(Diagnosticos!$D:$D,DH$1,Diagnosticos!$A:$A,$A439)</f>
        <v>0</v>
      </c>
      <c r="DI439" s="13">
        <f>COUNTIFS(Diagnosticos!$D:$D,DI$1,Diagnosticos!$A:$A,$A439)</f>
        <v>0</v>
      </c>
      <c r="DJ439" s="13">
        <f>COUNTIFS(Diagnosticos!$D:$D,DJ$1,Diagnosticos!$A:$A,$A439)</f>
        <v>1</v>
      </c>
      <c r="DK439" s="13">
        <f>COUNTIFS(Diagnosticos!$D:$D,DK$1,Diagnosticos!$A:$A,$A439)</f>
        <v>0</v>
      </c>
      <c r="DL439" s="13">
        <f>COUNTIFS(Diagnosticos!$D:$D,DL$1,Diagnosticos!$A:$A,$A439)</f>
        <v>0</v>
      </c>
    </row>
    <row r="440">
      <c r="A440" s="15">
        <v>71627.0</v>
      </c>
      <c r="B440" s="15">
        <v>136885.0</v>
      </c>
      <c r="C440" s="15">
        <v>5.0</v>
      </c>
      <c r="D440" s="15">
        <f>COUNTIFS(Diagnosticos!A:A,A440,Diagnosticos!D:D,78039     )</f>
        <v>0</v>
      </c>
      <c r="E440" s="15">
        <v>1.0</v>
      </c>
      <c r="F440" s="16" t="s">
        <v>16803</v>
      </c>
      <c r="G440" s="16" t="s">
        <v>16796</v>
      </c>
      <c r="H440" s="15">
        <v>1.0</v>
      </c>
      <c r="I440" s="15">
        <v>4.0</v>
      </c>
      <c r="J440" s="15">
        <v>79.0</v>
      </c>
      <c r="K440" s="1" t="str">
        <f t="array" ref="K440">INDEX(glasgow!B:B,MATCH($A440,glasgow!$A:$A,0),0)</f>
        <v>4.0</v>
      </c>
      <c r="L440" s="1" t="str">
        <f t="array" ref="L440">INDEX(glasgow!C:C,MATCH($A440,glasgow!$A:$A,0),0)</f>
        <v>0.0</v>
      </c>
      <c r="M440" s="1" t="str">
        <f t="array" ref="M440">INDEX(glasgow!D:D,MATCH($A440,glasgow!$A:$A,0),0)</f>
        <v>4.0</v>
      </c>
      <c r="N440" s="1">
        <f t="array" ref="N440">INDEX(glasgow!E:E,MATCH($A440,glasgow!$A:$A,0),0)</f>
        <v>1</v>
      </c>
      <c r="O440" s="13">
        <f>COUNTIFS(Diagnosticos!$D:$D,O$1,Diagnosticos!$A:$A,$A440)</f>
        <v>1</v>
      </c>
      <c r="P440" s="13">
        <f>COUNTIFS(Diagnosticos!$D:$D,P$1,Diagnosticos!$A:$A,$A440)</f>
        <v>0</v>
      </c>
      <c r="Q440" s="13">
        <f>COUNTIFS(Diagnosticos!$D:$D,Q$1,Diagnosticos!$A:$A,$A440)</f>
        <v>0</v>
      </c>
      <c r="R440" s="13">
        <f>COUNTIFS(Diagnosticos!$D:$D,R$1,Diagnosticos!$A:$A,$A440)</f>
        <v>1</v>
      </c>
      <c r="S440" s="13">
        <f>COUNTIFS(Diagnosticos!$D:$D,S$1,Diagnosticos!$A:$A,$A440)</f>
        <v>1</v>
      </c>
      <c r="T440" s="13">
        <f>COUNTIFS(Diagnosticos!$D:$D,T$1,Diagnosticos!$A:$A,$A440)</f>
        <v>0</v>
      </c>
      <c r="U440" s="13">
        <f>COUNTIFS(Diagnosticos!$D:$D,U$1,Diagnosticos!$A:$A,$A440)</f>
        <v>0</v>
      </c>
      <c r="V440" s="13">
        <f>COUNTIFS(Diagnosticos!$D:$D,V$1,Diagnosticos!$A:$A,$A440)</f>
        <v>0</v>
      </c>
      <c r="W440" s="13">
        <f>COUNTIFS(Diagnosticos!$D:$D,W$1,Diagnosticos!$A:$A,$A440)</f>
        <v>0</v>
      </c>
      <c r="X440" s="13">
        <f>COUNTIFS(Diagnosticos!$D:$D,X$1,Diagnosticos!$A:$A,$A440)</f>
        <v>0</v>
      </c>
      <c r="Y440" s="13">
        <f>COUNTIFS(Diagnosticos!$D:$D,Y$1,Diagnosticos!$A:$A,$A440)</f>
        <v>0</v>
      </c>
      <c r="Z440" s="13">
        <f>COUNTIFS(Diagnosticos!$D:$D,Z$1,Diagnosticos!$A:$A,$A440)</f>
        <v>0</v>
      </c>
      <c r="AA440" s="13">
        <f>COUNTIFS(Diagnosticos!$D:$D,AA$1,Diagnosticos!$A:$A,$A440)</f>
        <v>0</v>
      </c>
      <c r="AB440" s="13">
        <f>COUNTIFS(Diagnosticos!$D:$D,AB$1,Diagnosticos!$A:$A,$A440)</f>
        <v>0</v>
      </c>
      <c r="AC440" s="13">
        <f>COUNTIFS(Diagnosticos!$D:$D,AC$1,Diagnosticos!$A:$A,$A440)</f>
        <v>0</v>
      </c>
      <c r="AD440" s="13">
        <f>COUNTIFS(Diagnosticos!$D:$D,AD$1,Diagnosticos!$A:$A,$A440)</f>
        <v>0</v>
      </c>
      <c r="AE440" s="13">
        <f>COUNTIFS(Diagnosticos!$D:$D,AE$1,Diagnosticos!$A:$A,$A440)</f>
        <v>0</v>
      </c>
      <c r="AF440" s="13">
        <f>COUNTIFS(Diagnosticos!$D:$D,AF$1,Diagnosticos!$A:$A,$A440)</f>
        <v>0</v>
      </c>
      <c r="AG440" s="13">
        <f>COUNTIFS(Diagnosticos!$D:$D,AG$1,Diagnosticos!$A:$A,$A440)</f>
        <v>0</v>
      </c>
      <c r="AH440" s="13">
        <f>COUNTIFS(Diagnosticos!$D:$D,AH$1,Diagnosticos!$A:$A,$A440)</f>
        <v>0</v>
      </c>
      <c r="AI440" s="13">
        <f>COUNTIFS(Diagnosticos!$D:$D,AI$1,Diagnosticos!$A:$A,$A440)</f>
        <v>0</v>
      </c>
      <c r="AJ440" s="13">
        <f>COUNTIFS(Diagnosticos!$D:$D,AJ$1,Diagnosticos!$A:$A,$A440)</f>
        <v>0</v>
      </c>
      <c r="AK440" s="13">
        <f>COUNTIFS(Diagnosticos!$D:$D,AK$1,Diagnosticos!$A:$A,$A440)</f>
        <v>0</v>
      </c>
      <c r="AL440" s="13">
        <f>COUNTIFS(Diagnosticos!$D:$D,AL$1,Diagnosticos!$A:$A,$A440)</f>
        <v>0</v>
      </c>
      <c r="AM440" s="13">
        <f>COUNTIFS(Diagnosticos!$D:$D,AM$1,Diagnosticos!$A:$A,$A440)</f>
        <v>0</v>
      </c>
      <c r="AN440" s="13">
        <f>COUNTIFS(Diagnosticos!$D:$D,AN$1,Diagnosticos!$A:$A,$A440)</f>
        <v>0</v>
      </c>
      <c r="AO440" s="13">
        <f>COUNTIFS(Diagnosticos!$D:$D,AO$1,Diagnosticos!$A:$A,$A440)</f>
        <v>0</v>
      </c>
      <c r="AP440" s="13">
        <f>COUNTIFS(Diagnosticos!$D:$D,AP$1,Diagnosticos!$A:$A,$A440)</f>
        <v>0</v>
      </c>
      <c r="AQ440" s="13">
        <f>COUNTIFS(Diagnosticos!$D:$D,AQ$1,Diagnosticos!$A:$A,$A440)</f>
        <v>0</v>
      </c>
      <c r="AR440" s="13">
        <f>COUNTIFS(Diagnosticos!$D:$D,AR$1,Diagnosticos!$A:$A,$A440)</f>
        <v>0</v>
      </c>
      <c r="AS440" s="13">
        <f>COUNTIFS(Diagnosticos!$D:$D,AS$1,Diagnosticos!$A:$A,$A440)</f>
        <v>0</v>
      </c>
      <c r="AT440" s="13">
        <f>COUNTIFS(Diagnosticos!$D:$D,AT$1,Diagnosticos!$A:$A,$A440)</f>
        <v>0</v>
      </c>
      <c r="AU440" s="13">
        <f>COUNTIFS(Diagnosticos!$D:$D,AU$1,Diagnosticos!$A:$A,$A440)</f>
        <v>0</v>
      </c>
      <c r="AV440" s="13">
        <f>COUNTIFS(Diagnosticos!$D:$D,AV$1,Diagnosticos!$A:$A,$A440)</f>
        <v>0</v>
      </c>
      <c r="AW440" s="13">
        <f>COUNTIFS(Diagnosticos!$D:$D,AW$1,Diagnosticos!$A:$A,$A440)</f>
        <v>0</v>
      </c>
      <c r="AX440" s="13">
        <f>COUNTIFS(Diagnosticos!$D:$D,AX$1,Diagnosticos!$A:$A,$A440)</f>
        <v>0</v>
      </c>
      <c r="AY440" s="13">
        <f>COUNTIFS(Diagnosticos!$D:$D,AY$1,Diagnosticos!$A:$A,$A440)</f>
        <v>0</v>
      </c>
      <c r="AZ440" s="13">
        <f>COUNTIFS(Diagnosticos!$D:$D,AZ$1,Diagnosticos!$A:$A,$A440)</f>
        <v>0</v>
      </c>
      <c r="BA440" s="13">
        <f>COUNTIFS(Diagnosticos!$D:$D,BA$1,Diagnosticos!$A:$A,$A440)</f>
        <v>0</v>
      </c>
      <c r="BB440" s="13">
        <f>COUNTIFS(Diagnosticos!$D:$D,BB$1,Diagnosticos!$A:$A,$A440)</f>
        <v>0</v>
      </c>
      <c r="BC440" s="13">
        <f>COUNTIFS(Diagnosticos!$D:$D,BC$1,Diagnosticos!$A:$A,$A440)</f>
        <v>0</v>
      </c>
      <c r="BD440" s="13">
        <f>COUNTIFS(Diagnosticos!$D:$D,BD$1,Diagnosticos!$A:$A,$A440)</f>
        <v>0</v>
      </c>
      <c r="BE440" s="13">
        <f>COUNTIFS(Diagnosticos!$D:$D,BE$1,Diagnosticos!$A:$A,$A440)</f>
        <v>0</v>
      </c>
      <c r="BF440" s="13">
        <f>COUNTIFS(Diagnosticos!$D:$D,BF$1,Diagnosticos!$A:$A,$A440)</f>
        <v>0</v>
      </c>
      <c r="BG440" s="13">
        <f>COUNTIFS(Diagnosticos!$D:$D,BG$1,Diagnosticos!$A:$A,$A440)</f>
        <v>0</v>
      </c>
      <c r="BH440" s="13">
        <f>COUNTIFS(Diagnosticos!$D:$D,BH$1,Diagnosticos!$A:$A,$A440)</f>
        <v>0</v>
      </c>
      <c r="BI440" s="13">
        <f>COUNTIFS(Diagnosticos!$D:$D,BI$1,Diagnosticos!$A:$A,$A440)</f>
        <v>0</v>
      </c>
      <c r="BJ440" s="13">
        <f>COUNTIFS(Diagnosticos!$D:$D,BJ$1,Diagnosticos!$A:$A,$A440)</f>
        <v>0</v>
      </c>
      <c r="BK440" s="13">
        <f>COUNTIFS(Diagnosticos!$D:$D,BK$1,Diagnosticos!$A:$A,$A440)</f>
        <v>0</v>
      </c>
      <c r="BL440" s="13">
        <f>COUNTIFS(Diagnosticos!$D:$D,BL$1,Diagnosticos!$A:$A,$A440)</f>
        <v>0</v>
      </c>
      <c r="BM440" s="13">
        <f>COUNTIFS(Diagnosticos!$D:$D,BM$1,Diagnosticos!$A:$A,$A440)</f>
        <v>0</v>
      </c>
      <c r="BN440" s="13">
        <f>COUNTIFS(Diagnosticos!$D:$D,BN$1,Diagnosticos!$A:$A,$A440)</f>
        <v>0</v>
      </c>
      <c r="BO440" s="13">
        <f>COUNTIFS(Diagnosticos!$D:$D,BO$1,Diagnosticos!$A:$A,$A440)</f>
        <v>0</v>
      </c>
      <c r="BP440" s="13">
        <f>COUNTIFS(Diagnosticos!$D:$D,BP$1,Diagnosticos!$A:$A,$A440)</f>
        <v>0</v>
      </c>
      <c r="BQ440" s="13">
        <f>COUNTIFS(Diagnosticos!$D:$D,BQ$1,Diagnosticos!$A:$A,$A440)</f>
        <v>0</v>
      </c>
      <c r="BR440" s="13">
        <f>COUNTIFS(Diagnosticos!$D:$D,BR$1,Diagnosticos!$A:$A,$A440)</f>
        <v>0</v>
      </c>
      <c r="BS440" s="13">
        <f>COUNTIFS(Diagnosticos!$D:$D,BS$1,Diagnosticos!$A:$A,$A440)</f>
        <v>0</v>
      </c>
      <c r="BT440" s="13">
        <f>COUNTIFS(Diagnosticos!$D:$D,BT$1,Diagnosticos!$A:$A,$A440)</f>
        <v>0</v>
      </c>
      <c r="BU440" s="13">
        <f>COUNTIFS(Diagnosticos!$D:$D,BU$1,Diagnosticos!$A:$A,$A440)</f>
        <v>0</v>
      </c>
      <c r="BV440" s="13">
        <f>COUNTIFS(Diagnosticos!$D:$D,BV$1,Diagnosticos!$A:$A,$A440)</f>
        <v>0</v>
      </c>
      <c r="BW440" s="13">
        <f>COUNTIFS(Diagnosticos!$D:$D,BW$1,Diagnosticos!$A:$A,$A440)</f>
        <v>0</v>
      </c>
      <c r="BX440" s="13">
        <f>COUNTIFS(Diagnosticos!$D:$D,BX$1,Diagnosticos!$A:$A,$A440)</f>
        <v>0</v>
      </c>
      <c r="BY440" s="13">
        <f>COUNTIFS(Diagnosticos!$D:$D,BY$1,Diagnosticos!$A:$A,$A440)</f>
        <v>0</v>
      </c>
      <c r="BZ440" s="13">
        <f>COUNTIFS(Diagnosticos!$D:$D,BZ$1,Diagnosticos!$A:$A,$A440)</f>
        <v>0</v>
      </c>
      <c r="CA440" s="13">
        <f>COUNTIFS(Diagnosticos!$D:$D,CA$1,Diagnosticos!$A:$A,$A440)</f>
        <v>0</v>
      </c>
      <c r="CB440" s="13">
        <f>COUNTIFS(Diagnosticos!$D:$D,CB$1,Diagnosticos!$A:$A,$A440)</f>
        <v>0</v>
      </c>
      <c r="CC440" s="13">
        <f>COUNTIFS(Diagnosticos!$D:$D,CC$1,Diagnosticos!$A:$A,$A440)</f>
        <v>0</v>
      </c>
      <c r="CD440" s="13">
        <f>COUNTIFS(Diagnosticos!$D:$D,CD$1,Diagnosticos!$A:$A,$A440)</f>
        <v>0</v>
      </c>
      <c r="CE440" s="13">
        <f>COUNTIFS(Diagnosticos!$D:$D,CE$1,Diagnosticos!$A:$A,$A440)</f>
        <v>0</v>
      </c>
      <c r="CF440" s="13">
        <f>COUNTIFS(Diagnosticos!$D:$D,CF$1,Diagnosticos!$A:$A,$A440)</f>
        <v>0</v>
      </c>
      <c r="CG440" s="13">
        <f>COUNTIFS(Diagnosticos!$D:$D,CG$1,Diagnosticos!$A:$A,$A440)</f>
        <v>0</v>
      </c>
      <c r="CH440" s="13">
        <f>COUNTIFS(Diagnosticos!$D:$D,CH$1,Diagnosticos!$A:$A,$A440)</f>
        <v>0</v>
      </c>
      <c r="CI440" s="13">
        <f>COUNTIFS(Diagnosticos!$D:$D,CI$1,Diagnosticos!$A:$A,$A440)</f>
        <v>0</v>
      </c>
      <c r="CJ440" s="13">
        <f>COUNTIFS(Diagnosticos!$D:$D,CJ$1,Diagnosticos!$A:$A,$A440)</f>
        <v>0</v>
      </c>
      <c r="CK440" s="13">
        <f>COUNTIFS(Diagnosticos!$D:$D,CK$1,Diagnosticos!$A:$A,$A440)</f>
        <v>0</v>
      </c>
      <c r="CL440" s="13">
        <f>COUNTIFS(Diagnosticos!$D:$D,CL$1,Diagnosticos!$A:$A,$A440)</f>
        <v>0</v>
      </c>
      <c r="CM440" s="13">
        <f>COUNTIFS(Diagnosticos!$D:$D,CM$1,Diagnosticos!$A:$A,$A440)</f>
        <v>0</v>
      </c>
      <c r="CN440" s="13">
        <f>COUNTIFS(Diagnosticos!$D:$D,CN$1,Diagnosticos!$A:$A,$A440)</f>
        <v>0</v>
      </c>
      <c r="CO440" s="13">
        <f>COUNTIFS(Diagnosticos!$D:$D,CO$1,Diagnosticos!$A:$A,$A440)</f>
        <v>0</v>
      </c>
      <c r="CP440" s="13">
        <f>COUNTIFS(Diagnosticos!$D:$D,CP$1,Diagnosticos!$A:$A,$A440)</f>
        <v>0</v>
      </c>
      <c r="CQ440" s="13">
        <f>COUNTIFS(Diagnosticos!$D:$D,CQ$1,Diagnosticos!$A:$A,$A440)</f>
        <v>1</v>
      </c>
      <c r="CR440" s="13">
        <f>COUNTIFS(Diagnosticos!$D:$D,CR$1,Diagnosticos!$A:$A,$A440)</f>
        <v>0</v>
      </c>
      <c r="CS440" s="13">
        <f>COUNTIFS(Diagnosticos!$D:$D,CS$1,Diagnosticos!$A:$A,$A440)</f>
        <v>0</v>
      </c>
      <c r="CT440" s="13">
        <f>COUNTIFS(Diagnosticos!$D:$D,CT$1,Diagnosticos!$A:$A,$A440)</f>
        <v>0</v>
      </c>
      <c r="CU440" s="13">
        <f>COUNTIFS(Diagnosticos!$D:$D,CU$1,Diagnosticos!$A:$A,$A440)</f>
        <v>0</v>
      </c>
      <c r="CV440" s="13">
        <f>COUNTIFS(Diagnosticos!$D:$D,CV$1,Diagnosticos!$A:$A,$A440)</f>
        <v>0</v>
      </c>
      <c r="CW440" s="13">
        <f>COUNTIFS(Diagnosticos!$D:$D,CW$1,Diagnosticos!$A:$A,$A440)</f>
        <v>0</v>
      </c>
      <c r="CX440" s="13">
        <f>COUNTIFS(Diagnosticos!$D:$D,CX$1,Diagnosticos!$A:$A,$A440)</f>
        <v>0</v>
      </c>
      <c r="CY440" s="13">
        <f>COUNTIFS(Diagnosticos!$D:$D,CY$1,Diagnosticos!$A:$A,$A440)</f>
        <v>0</v>
      </c>
      <c r="CZ440" s="13">
        <f>COUNTIFS(Diagnosticos!$D:$D,CZ$1,Diagnosticos!$A:$A,$A440)</f>
        <v>0</v>
      </c>
      <c r="DA440" s="13">
        <f>COUNTIFS(Diagnosticos!$D:$D,DA$1,Diagnosticos!$A:$A,$A440)</f>
        <v>0</v>
      </c>
      <c r="DB440" s="13">
        <f>COUNTIFS(Diagnosticos!$D:$D,DB$1,Diagnosticos!$A:$A,$A440)</f>
        <v>0</v>
      </c>
      <c r="DC440" s="13">
        <f>COUNTIFS(Diagnosticos!$D:$D,DC$1,Diagnosticos!$A:$A,$A440)</f>
        <v>0</v>
      </c>
      <c r="DD440" s="13">
        <f>COUNTIFS(Diagnosticos!$D:$D,DD$1,Diagnosticos!$A:$A,$A440)</f>
        <v>0</v>
      </c>
      <c r="DE440" s="13">
        <f>COUNTIFS(Diagnosticos!$D:$D,DE$1,Diagnosticos!$A:$A,$A440)</f>
        <v>1</v>
      </c>
      <c r="DF440" s="13">
        <f>COUNTIFS(Diagnosticos!$D:$D,DF$1,Diagnosticos!$A:$A,$A440)</f>
        <v>0</v>
      </c>
      <c r="DG440" s="13">
        <f>COUNTIFS(Diagnosticos!$D:$D,DG$1,Diagnosticos!$A:$A,$A440)</f>
        <v>0</v>
      </c>
      <c r="DH440" s="13">
        <f>COUNTIFS(Diagnosticos!$D:$D,DH$1,Diagnosticos!$A:$A,$A440)</f>
        <v>0</v>
      </c>
      <c r="DI440" s="13">
        <f>COUNTIFS(Diagnosticos!$D:$D,DI$1,Diagnosticos!$A:$A,$A440)</f>
        <v>0</v>
      </c>
      <c r="DJ440" s="13">
        <f>COUNTIFS(Diagnosticos!$D:$D,DJ$1,Diagnosticos!$A:$A,$A440)</f>
        <v>0</v>
      </c>
      <c r="DK440" s="13">
        <f>COUNTIFS(Diagnosticos!$D:$D,DK$1,Diagnosticos!$A:$A,$A440)</f>
        <v>0</v>
      </c>
      <c r="DL440" s="13">
        <f>COUNTIFS(Diagnosticos!$D:$D,DL$1,Diagnosticos!$A:$A,$A440)</f>
        <v>1</v>
      </c>
    </row>
    <row r="441">
      <c r="A441" s="15">
        <v>69146.0</v>
      </c>
      <c r="B441" s="15">
        <v>124262.0</v>
      </c>
      <c r="C441" s="15">
        <v>8.0</v>
      </c>
      <c r="D441" s="15">
        <f>COUNTIFS(Diagnosticos!A:A,A441,Diagnosticos!D:D,78039     )</f>
        <v>0</v>
      </c>
      <c r="E441" s="15">
        <v>1.0</v>
      </c>
      <c r="F441" s="16" t="s">
        <v>16798</v>
      </c>
      <c r="G441" s="16" t="s">
        <v>16799</v>
      </c>
      <c r="H441" s="15">
        <v>1.0</v>
      </c>
      <c r="I441" s="15">
        <v>7.0</v>
      </c>
      <c r="J441" s="15">
        <v>81.0</v>
      </c>
      <c r="K441" s="1" t="str">
        <f t="array" ref="K441">INDEX(glasgow!B:B,MATCH($A441,glasgow!$A:$A,0),0)</f>
        <v>6.0</v>
      </c>
      <c r="L441" s="1" t="str">
        <f t="array" ref="L441">INDEX(glasgow!C:C,MATCH($A441,glasgow!$A:$A,0),0)</f>
        <v>5.0</v>
      </c>
      <c r="M441" s="1" t="str">
        <f t="array" ref="M441">INDEX(glasgow!D:D,MATCH($A441,glasgow!$A:$A,0),0)</f>
        <v>4.0</v>
      </c>
      <c r="N441" s="1">
        <f t="array" ref="N441">INDEX(glasgow!E:E,MATCH($A441,glasgow!$A:$A,0),0)</f>
        <v>0</v>
      </c>
      <c r="O441" s="13">
        <f>COUNTIFS(Diagnosticos!$D:$D,O$1,Diagnosticos!$A:$A,$A441)</f>
        <v>1</v>
      </c>
      <c r="P441" s="13">
        <f>COUNTIFS(Diagnosticos!$D:$D,P$1,Diagnosticos!$A:$A,$A441)</f>
        <v>0</v>
      </c>
      <c r="Q441" s="13">
        <f>COUNTIFS(Diagnosticos!$D:$D,Q$1,Diagnosticos!$A:$A,$A441)</f>
        <v>0</v>
      </c>
      <c r="R441" s="13">
        <f>COUNTIFS(Diagnosticos!$D:$D,R$1,Diagnosticos!$A:$A,$A441)</f>
        <v>1</v>
      </c>
      <c r="S441" s="13">
        <f>COUNTIFS(Diagnosticos!$D:$D,S$1,Diagnosticos!$A:$A,$A441)</f>
        <v>0</v>
      </c>
      <c r="T441" s="13">
        <f>COUNTIFS(Diagnosticos!$D:$D,T$1,Diagnosticos!$A:$A,$A441)</f>
        <v>0</v>
      </c>
      <c r="U441" s="13">
        <f>COUNTIFS(Diagnosticos!$D:$D,U$1,Diagnosticos!$A:$A,$A441)</f>
        <v>0</v>
      </c>
      <c r="V441" s="13">
        <f>COUNTIFS(Diagnosticos!$D:$D,V$1,Diagnosticos!$A:$A,$A441)</f>
        <v>1</v>
      </c>
      <c r="W441" s="13">
        <f>COUNTIFS(Diagnosticos!$D:$D,W$1,Diagnosticos!$A:$A,$A441)</f>
        <v>0</v>
      </c>
      <c r="X441" s="13">
        <f>COUNTIFS(Diagnosticos!$D:$D,X$1,Diagnosticos!$A:$A,$A441)</f>
        <v>0</v>
      </c>
      <c r="Y441" s="13">
        <f>COUNTIFS(Diagnosticos!$D:$D,Y$1,Diagnosticos!$A:$A,$A441)</f>
        <v>0</v>
      </c>
      <c r="Z441" s="13">
        <f>COUNTIFS(Diagnosticos!$D:$D,Z$1,Diagnosticos!$A:$A,$A441)</f>
        <v>0</v>
      </c>
      <c r="AA441" s="13">
        <f>COUNTIFS(Diagnosticos!$D:$D,AA$1,Diagnosticos!$A:$A,$A441)</f>
        <v>0</v>
      </c>
      <c r="AB441" s="13">
        <f>COUNTIFS(Diagnosticos!$D:$D,AB$1,Diagnosticos!$A:$A,$A441)</f>
        <v>0</v>
      </c>
      <c r="AC441" s="13">
        <f>COUNTIFS(Diagnosticos!$D:$D,AC$1,Diagnosticos!$A:$A,$A441)</f>
        <v>0</v>
      </c>
      <c r="AD441" s="13">
        <f>COUNTIFS(Diagnosticos!$D:$D,AD$1,Diagnosticos!$A:$A,$A441)</f>
        <v>0</v>
      </c>
      <c r="AE441" s="13">
        <f>COUNTIFS(Diagnosticos!$D:$D,AE$1,Diagnosticos!$A:$A,$A441)</f>
        <v>0</v>
      </c>
      <c r="AF441" s="13">
        <f>COUNTIFS(Diagnosticos!$D:$D,AF$1,Diagnosticos!$A:$A,$A441)</f>
        <v>0</v>
      </c>
      <c r="AG441" s="13">
        <f>COUNTIFS(Diagnosticos!$D:$D,AG$1,Diagnosticos!$A:$A,$A441)</f>
        <v>0</v>
      </c>
      <c r="AH441" s="13">
        <f>COUNTIFS(Diagnosticos!$D:$D,AH$1,Diagnosticos!$A:$A,$A441)</f>
        <v>0</v>
      </c>
      <c r="AI441" s="13">
        <f>COUNTIFS(Diagnosticos!$D:$D,AI$1,Diagnosticos!$A:$A,$A441)</f>
        <v>0</v>
      </c>
      <c r="AJ441" s="13">
        <f>COUNTIFS(Diagnosticos!$D:$D,AJ$1,Diagnosticos!$A:$A,$A441)</f>
        <v>0</v>
      </c>
      <c r="AK441" s="13">
        <f>COUNTIFS(Diagnosticos!$D:$D,AK$1,Diagnosticos!$A:$A,$A441)</f>
        <v>0</v>
      </c>
      <c r="AL441" s="13">
        <f>COUNTIFS(Diagnosticos!$D:$D,AL$1,Diagnosticos!$A:$A,$A441)</f>
        <v>0</v>
      </c>
      <c r="AM441" s="13">
        <f>COUNTIFS(Diagnosticos!$D:$D,AM$1,Diagnosticos!$A:$A,$A441)</f>
        <v>0</v>
      </c>
      <c r="AN441" s="13">
        <f>COUNTIFS(Diagnosticos!$D:$D,AN$1,Diagnosticos!$A:$A,$A441)</f>
        <v>0</v>
      </c>
      <c r="AO441" s="13">
        <f>COUNTIFS(Diagnosticos!$D:$D,AO$1,Diagnosticos!$A:$A,$A441)</f>
        <v>0</v>
      </c>
      <c r="AP441" s="13">
        <f>COUNTIFS(Diagnosticos!$D:$D,AP$1,Diagnosticos!$A:$A,$A441)</f>
        <v>0</v>
      </c>
      <c r="AQ441" s="13">
        <f>COUNTIFS(Diagnosticos!$D:$D,AQ$1,Diagnosticos!$A:$A,$A441)</f>
        <v>1</v>
      </c>
      <c r="AR441" s="13">
        <f>COUNTIFS(Diagnosticos!$D:$D,AR$1,Diagnosticos!$A:$A,$A441)</f>
        <v>0</v>
      </c>
      <c r="AS441" s="13">
        <f>COUNTIFS(Diagnosticos!$D:$D,AS$1,Diagnosticos!$A:$A,$A441)</f>
        <v>0</v>
      </c>
      <c r="AT441" s="13">
        <f>COUNTIFS(Diagnosticos!$D:$D,AT$1,Diagnosticos!$A:$A,$A441)</f>
        <v>1</v>
      </c>
      <c r="AU441" s="13">
        <f>COUNTIFS(Diagnosticos!$D:$D,AU$1,Diagnosticos!$A:$A,$A441)</f>
        <v>0</v>
      </c>
      <c r="AV441" s="13">
        <f>COUNTIFS(Diagnosticos!$D:$D,AV$1,Diagnosticos!$A:$A,$A441)</f>
        <v>0</v>
      </c>
      <c r="AW441" s="13">
        <f>COUNTIFS(Diagnosticos!$D:$D,AW$1,Diagnosticos!$A:$A,$A441)</f>
        <v>0</v>
      </c>
      <c r="AX441" s="13">
        <f>COUNTIFS(Diagnosticos!$D:$D,AX$1,Diagnosticos!$A:$A,$A441)</f>
        <v>0</v>
      </c>
      <c r="AY441" s="13">
        <f>COUNTIFS(Diagnosticos!$D:$D,AY$1,Diagnosticos!$A:$A,$A441)</f>
        <v>0</v>
      </c>
      <c r="AZ441" s="13">
        <f>COUNTIFS(Diagnosticos!$D:$D,AZ$1,Diagnosticos!$A:$A,$A441)</f>
        <v>0</v>
      </c>
      <c r="BA441" s="13">
        <f>COUNTIFS(Diagnosticos!$D:$D,BA$1,Diagnosticos!$A:$A,$A441)</f>
        <v>0</v>
      </c>
      <c r="BB441" s="13">
        <f>COUNTIFS(Diagnosticos!$D:$D,BB$1,Diagnosticos!$A:$A,$A441)</f>
        <v>0</v>
      </c>
      <c r="BC441" s="13">
        <f>COUNTIFS(Diagnosticos!$D:$D,BC$1,Diagnosticos!$A:$A,$A441)</f>
        <v>0</v>
      </c>
      <c r="BD441" s="13">
        <f>COUNTIFS(Diagnosticos!$D:$D,BD$1,Diagnosticos!$A:$A,$A441)</f>
        <v>0</v>
      </c>
      <c r="BE441" s="13">
        <f>COUNTIFS(Diagnosticos!$D:$D,BE$1,Diagnosticos!$A:$A,$A441)</f>
        <v>0</v>
      </c>
      <c r="BF441" s="13">
        <f>COUNTIFS(Diagnosticos!$D:$D,BF$1,Diagnosticos!$A:$A,$A441)</f>
        <v>0</v>
      </c>
      <c r="BG441" s="13">
        <f>COUNTIFS(Diagnosticos!$D:$D,BG$1,Diagnosticos!$A:$A,$A441)</f>
        <v>0</v>
      </c>
      <c r="BH441" s="13">
        <f>COUNTIFS(Diagnosticos!$D:$D,BH$1,Diagnosticos!$A:$A,$A441)</f>
        <v>0</v>
      </c>
      <c r="BI441" s="13">
        <f>COUNTIFS(Diagnosticos!$D:$D,BI$1,Diagnosticos!$A:$A,$A441)</f>
        <v>0</v>
      </c>
      <c r="BJ441" s="13">
        <f>COUNTIFS(Diagnosticos!$D:$D,BJ$1,Diagnosticos!$A:$A,$A441)</f>
        <v>0</v>
      </c>
      <c r="BK441" s="13">
        <f>COUNTIFS(Diagnosticos!$D:$D,BK$1,Diagnosticos!$A:$A,$A441)</f>
        <v>0</v>
      </c>
      <c r="BL441" s="13">
        <f>COUNTIFS(Diagnosticos!$D:$D,BL$1,Diagnosticos!$A:$A,$A441)</f>
        <v>0</v>
      </c>
      <c r="BM441" s="13">
        <f>COUNTIFS(Diagnosticos!$D:$D,BM$1,Diagnosticos!$A:$A,$A441)</f>
        <v>0</v>
      </c>
      <c r="BN441" s="13">
        <f>COUNTIFS(Diagnosticos!$D:$D,BN$1,Diagnosticos!$A:$A,$A441)</f>
        <v>0</v>
      </c>
      <c r="BO441" s="13">
        <f>COUNTIFS(Diagnosticos!$D:$D,BO$1,Diagnosticos!$A:$A,$A441)</f>
        <v>0</v>
      </c>
      <c r="BP441" s="13">
        <f>COUNTIFS(Diagnosticos!$D:$D,BP$1,Diagnosticos!$A:$A,$A441)</f>
        <v>0</v>
      </c>
      <c r="BQ441" s="13">
        <f>COUNTIFS(Diagnosticos!$D:$D,BQ$1,Diagnosticos!$A:$A,$A441)</f>
        <v>0</v>
      </c>
      <c r="BR441" s="13">
        <f>COUNTIFS(Diagnosticos!$D:$D,BR$1,Diagnosticos!$A:$A,$A441)</f>
        <v>0</v>
      </c>
      <c r="BS441" s="13">
        <f>COUNTIFS(Diagnosticos!$D:$D,BS$1,Diagnosticos!$A:$A,$A441)</f>
        <v>0</v>
      </c>
      <c r="BT441" s="13">
        <f>COUNTIFS(Diagnosticos!$D:$D,BT$1,Diagnosticos!$A:$A,$A441)</f>
        <v>0</v>
      </c>
      <c r="BU441" s="13">
        <f>COUNTIFS(Diagnosticos!$D:$D,BU$1,Diagnosticos!$A:$A,$A441)</f>
        <v>0</v>
      </c>
      <c r="BV441" s="13">
        <f>COUNTIFS(Diagnosticos!$D:$D,BV$1,Diagnosticos!$A:$A,$A441)</f>
        <v>0</v>
      </c>
      <c r="BW441" s="13">
        <f>COUNTIFS(Diagnosticos!$D:$D,BW$1,Diagnosticos!$A:$A,$A441)</f>
        <v>0</v>
      </c>
      <c r="BX441" s="13">
        <f>COUNTIFS(Diagnosticos!$D:$D,BX$1,Diagnosticos!$A:$A,$A441)</f>
        <v>0</v>
      </c>
      <c r="BY441" s="13">
        <f>COUNTIFS(Diagnosticos!$D:$D,BY$1,Diagnosticos!$A:$A,$A441)</f>
        <v>1</v>
      </c>
      <c r="BZ441" s="13">
        <f>COUNTIFS(Diagnosticos!$D:$D,BZ$1,Diagnosticos!$A:$A,$A441)</f>
        <v>0</v>
      </c>
      <c r="CA441" s="13">
        <f>COUNTIFS(Diagnosticos!$D:$D,CA$1,Diagnosticos!$A:$A,$A441)</f>
        <v>0</v>
      </c>
      <c r="CB441" s="13">
        <f>COUNTIFS(Diagnosticos!$D:$D,CB$1,Diagnosticos!$A:$A,$A441)</f>
        <v>0</v>
      </c>
      <c r="CC441" s="13">
        <f>COUNTIFS(Diagnosticos!$D:$D,CC$1,Diagnosticos!$A:$A,$A441)</f>
        <v>0</v>
      </c>
      <c r="CD441" s="13">
        <f>COUNTIFS(Diagnosticos!$D:$D,CD$1,Diagnosticos!$A:$A,$A441)</f>
        <v>0</v>
      </c>
      <c r="CE441" s="13">
        <f>COUNTIFS(Diagnosticos!$D:$D,CE$1,Diagnosticos!$A:$A,$A441)</f>
        <v>0</v>
      </c>
      <c r="CF441" s="13">
        <f>COUNTIFS(Diagnosticos!$D:$D,CF$1,Diagnosticos!$A:$A,$A441)</f>
        <v>0</v>
      </c>
      <c r="CG441" s="13">
        <f>COUNTIFS(Diagnosticos!$D:$D,CG$1,Diagnosticos!$A:$A,$A441)</f>
        <v>0</v>
      </c>
      <c r="CH441" s="13">
        <f>COUNTIFS(Diagnosticos!$D:$D,CH$1,Diagnosticos!$A:$A,$A441)</f>
        <v>0</v>
      </c>
      <c r="CI441" s="13">
        <f>COUNTIFS(Diagnosticos!$D:$D,CI$1,Diagnosticos!$A:$A,$A441)</f>
        <v>0</v>
      </c>
      <c r="CJ441" s="13">
        <f>COUNTIFS(Diagnosticos!$D:$D,CJ$1,Diagnosticos!$A:$A,$A441)</f>
        <v>0</v>
      </c>
      <c r="CK441" s="13">
        <f>COUNTIFS(Diagnosticos!$D:$D,CK$1,Diagnosticos!$A:$A,$A441)</f>
        <v>0</v>
      </c>
      <c r="CL441" s="13">
        <f>COUNTIFS(Diagnosticos!$D:$D,CL$1,Diagnosticos!$A:$A,$A441)</f>
        <v>0</v>
      </c>
      <c r="CM441" s="13">
        <f>COUNTIFS(Diagnosticos!$D:$D,CM$1,Diagnosticos!$A:$A,$A441)</f>
        <v>0</v>
      </c>
      <c r="CN441" s="13">
        <f>COUNTIFS(Diagnosticos!$D:$D,CN$1,Diagnosticos!$A:$A,$A441)</f>
        <v>0</v>
      </c>
      <c r="CO441" s="13">
        <f>COUNTIFS(Diagnosticos!$D:$D,CO$1,Diagnosticos!$A:$A,$A441)</f>
        <v>0</v>
      </c>
      <c r="CP441" s="13">
        <f>COUNTIFS(Diagnosticos!$D:$D,CP$1,Diagnosticos!$A:$A,$A441)</f>
        <v>0</v>
      </c>
      <c r="CQ441" s="13">
        <f>COUNTIFS(Diagnosticos!$D:$D,CQ$1,Diagnosticos!$A:$A,$A441)</f>
        <v>0</v>
      </c>
      <c r="CR441" s="13">
        <f>COUNTIFS(Diagnosticos!$D:$D,CR$1,Diagnosticos!$A:$A,$A441)</f>
        <v>0</v>
      </c>
      <c r="CS441" s="13">
        <f>COUNTIFS(Diagnosticos!$D:$D,CS$1,Diagnosticos!$A:$A,$A441)</f>
        <v>0</v>
      </c>
      <c r="CT441" s="13">
        <f>COUNTIFS(Diagnosticos!$D:$D,CT$1,Diagnosticos!$A:$A,$A441)</f>
        <v>0</v>
      </c>
      <c r="CU441" s="13">
        <f>COUNTIFS(Diagnosticos!$D:$D,CU$1,Diagnosticos!$A:$A,$A441)</f>
        <v>0</v>
      </c>
      <c r="CV441" s="13">
        <f>COUNTIFS(Diagnosticos!$D:$D,CV$1,Diagnosticos!$A:$A,$A441)</f>
        <v>0</v>
      </c>
      <c r="CW441" s="13">
        <f>COUNTIFS(Diagnosticos!$D:$D,CW$1,Diagnosticos!$A:$A,$A441)</f>
        <v>0</v>
      </c>
      <c r="CX441" s="13">
        <f>COUNTIFS(Diagnosticos!$D:$D,CX$1,Diagnosticos!$A:$A,$A441)</f>
        <v>0</v>
      </c>
      <c r="CY441" s="13">
        <f>COUNTIFS(Diagnosticos!$D:$D,CY$1,Diagnosticos!$A:$A,$A441)</f>
        <v>0</v>
      </c>
      <c r="CZ441" s="13">
        <f>COUNTIFS(Diagnosticos!$D:$D,CZ$1,Diagnosticos!$A:$A,$A441)</f>
        <v>0</v>
      </c>
      <c r="DA441" s="13">
        <f>COUNTIFS(Diagnosticos!$D:$D,DA$1,Diagnosticos!$A:$A,$A441)</f>
        <v>0</v>
      </c>
      <c r="DB441" s="13">
        <f>COUNTIFS(Diagnosticos!$D:$D,DB$1,Diagnosticos!$A:$A,$A441)</f>
        <v>0</v>
      </c>
      <c r="DC441" s="13">
        <f>COUNTIFS(Diagnosticos!$D:$D,DC$1,Diagnosticos!$A:$A,$A441)</f>
        <v>0</v>
      </c>
      <c r="DD441" s="13">
        <f>COUNTIFS(Diagnosticos!$D:$D,DD$1,Diagnosticos!$A:$A,$A441)</f>
        <v>0</v>
      </c>
      <c r="DE441" s="13">
        <f>COUNTIFS(Diagnosticos!$D:$D,DE$1,Diagnosticos!$A:$A,$A441)</f>
        <v>1</v>
      </c>
      <c r="DF441" s="13">
        <f>COUNTIFS(Diagnosticos!$D:$D,DF$1,Diagnosticos!$A:$A,$A441)</f>
        <v>0</v>
      </c>
      <c r="DG441" s="13">
        <f>COUNTIFS(Diagnosticos!$D:$D,DG$1,Diagnosticos!$A:$A,$A441)</f>
        <v>0</v>
      </c>
      <c r="DH441" s="13">
        <f>COUNTIFS(Diagnosticos!$D:$D,DH$1,Diagnosticos!$A:$A,$A441)</f>
        <v>0</v>
      </c>
      <c r="DI441" s="13">
        <f>COUNTIFS(Diagnosticos!$D:$D,DI$1,Diagnosticos!$A:$A,$A441)</f>
        <v>0</v>
      </c>
      <c r="DJ441" s="13">
        <f>COUNTIFS(Diagnosticos!$D:$D,DJ$1,Diagnosticos!$A:$A,$A441)</f>
        <v>0</v>
      </c>
      <c r="DK441" s="13">
        <f>COUNTIFS(Diagnosticos!$D:$D,DK$1,Diagnosticos!$A:$A,$A441)</f>
        <v>0</v>
      </c>
      <c r="DL441" s="13">
        <f>COUNTIFS(Diagnosticos!$D:$D,DL$1,Diagnosticos!$A:$A,$A441)</f>
        <v>1</v>
      </c>
    </row>
    <row r="442">
      <c r="A442" s="15">
        <v>70396.0</v>
      </c>
      <c r="B442" s="15">
        <v>166952.0</v>
      </c>
      <c r="C442" s="15">
        <v>9.0</v>
      </c>
      <c r="D442" s="15">
        <f>COUNTIFS(Diagnosticos!A:A,A442,Diagnosticos!D:D,78039     )</f>
        <v>0</v>
      </c>
      <c r="E442" s="15">
        <v>1.0</v>
      </c>
      <c r="F442" s="16" t="s">
        <v>16797</v>
      </c>
      <c r="G442" s="16" t="s">
        <v>16796</v>
      </c>
      <c r="H442" s="15">
        <v>0.0</v>
      </c>
      <c r="I442" s="15">
        <v>-2.0</v>
      </c>
      <c r="J442" s="15">
        <v>75.0</v>
      </c>
      <c r="K442" s="1" t="str">
        <f t="array" ref="K442">INDEX(glasgow!B:B,MATCH($A442,glasgow!$A:$A,0),0)</f>
        <v>4.0</v>
      </c>
      <c r="L442" s="1" t="str">
        <f t="array" ref="L442">INDEX(glasgow!C:C,MATCH($A442,glasgow!$A:$A,0),0)</f>
        <v>0.0</v>
      </c>
      <c r="M442" s="1" t="str">
        <f t="array" ref="M442">INDEX(glasgow!D:D,MATCH($A442,glasgow!$A:$A,0),0)</f>
        <v>1.0</v>
      </c>
      <c r="N442" s="1">
        <f t="array" ref="N442">INDEX(glasgow!E:E,MATCH($A442,glasgow!$A:$A,0),0)</f>
        <v>1</v>
      </c>
      <c r="O442" s="13">
        <f>COUNTIFS(Diagnosticos!$D:$D,O$1,Diagnosticos!$A:$A,$A442)</f>
        <v>0</v>
      </c>
      <c r="P442" s="13">
        <f>COUNTIFS(Diagnosticos!$D:$D,P$1,Diagnosticos!$A:$A,$A442)</f>
        <v>0</v>
      </c>
      <c r="Q442" s="13">
        <f>COUNTIFS(Diagnosticos!$D:$D,Q$1,Diagnosticos!$A:$A,$A442)</f>
        <v>0</v>
      </c>
      <c r="R442" s="13">
        <f>COUNTIFS(Diagnosticos!$D:$D,R$1,Diagnosticos!$A:$A,$A442)</f>
        <v>0</v>
      </c>
      <c r="S442" s="13">
        <f>COUNTIFS(Diagnosticos!$D:$D,S$1,Diagnosticos!$A:$A,$A442)</f>
        <v>0</v>
      </c>
      <c r="T442" s="13">
        <f>COUNTIFS(Diagnosticos!$D:$D,T$1,Diagnosticos!$A:$A,$A442)</f>
        <v>0</v>
      </c>
      <c r="U442" s="13">
        <f>COUNTIFS(Diagnosticos!$D:$D,U$1,Diagnosticos!$A:$A,$A442)</f>
        <v>0</v>
      </c>
      <c r="V442" s="13">
        <f>COUNTIFS(Diagnosticos!$D:$D,V$1,Diagnosticos!$A:$A,$A442)</f>
        <v>0</v>
      </c>
      <c r="W442" s="13">
        <f>COUNTIFS(Diagnosticos!$D:$D,W$1,Diagnosticos!$A:$A,$A442)</f>
        <v>0</v>
      </c>
      <c r="X442" s="13">
        <f>COUNTIFS(Diagnosticos!$D:$D,X$1,Diagnosticos!$A:$A,$A442)</f>
        <v>0</v>
      </c>
      <c r="Y442" s="13">
        <f>COUNTIFS(Diagnosticos!$D:$D,Y$1,Diagnosticos!$A:$A,$A442)</f>
        <v>0</v>
      </c>
      <c r="Z442" s="13">
        <f>COUNTIFS(Diagnosticos!$D:$D,Z$1,Diagnosticos!$A:$A,$A442)</f>
        <v>0</v>
      </c>
      <c r="AA442" s="13">
        <f>COUNTIFS(Diagnosticos!$D:$D,AA$1,Diagnosticos!$A:$A,$A442)</f>
        <v>0</v>
      </c>
      <c r="AB442" s="13">
        <f>COUNTIFS(Diagnosticos!$D:$D,AB$1,Diagnosticos!$A:$A,$A442)</f>
        <v>0</v>
      </c>
      <c r="AC442" s="13">
        <f>COUNTIFS(Diagnosticos!$D:$D,AC$1,Diagnosticos!$A:$A,$A442)</f>
        <v>0</v>
      </c>
      <c r="AD442" s="13">
        <f>COUNTIFS(Diagnosticos!$D:$D,AD$1,Diagnosticos!$A:$A,$A442)</f>
        <v>0</v>
      </c>
      <c r="AE442" s="13">
        <f>COUNTIFS(Diagnosticos!$D:$D,AE$1,Diagnosticos!$A:$A,$A442)</f>
        <v>0</v>
      </c>
      <c r="AF442" s="13">
        <f>COUNTIFS(Diagnosticos!$D:$D,AF$1,Diagnosticos!$A:$A,$A442)</f>
        <v>0</v>
      </c>
      <c r="AG442" s="13">
        <f>COUNTIFS(Diagnosticos!$D:$D,AG$1,Diagnosticos!$A:$A,$A442)</f>
        <v>0</v>
      </c>
      <c r="AH442" s="13">
        <f>COUNTIFS(Diagnosticos!$D:$D,AH$1,Diagnosticos!$A:$A,$A442)</f>
        <v>0</v>
      </c>
      <c r="AI442" s="13">
        <f>COUNTIFS(Diagnosticos!$D:$D,AI$1,Diagnosticos!$A:$A,$A442)</f>
        <v>0</v>
      </c>
      <c r="AJ442" s="13">
        <f>COUNTIFS(Diagnosticos!$D:$D,AJ$1,Diagnosticos!$A:$A,$A442)</f>
        <v>0</v>
      </c>
      <c r="AK442" s="13">
        <f>COUNTIFS(Diagnosticos!$D:$D,AK$1,Diagnosticos!$A:$A,$A442)</f>
        <v>0</v>
      </c>
      <c r="AL442" s="13">
        <f>COUNTIFS(Diagnosticos!$D:$D,AL$1,Diagnosticos!$A:$A,$A442)</f>
        <v>0</v>
      </c>
      <c r="AM442" s="13">
        <f>COUNTIFS(Diagnosticos!$D:$D,AM$1,Diagnosticos!$A:$A,$A442)</f>
        <v>0</v>
      </c>
      <c r="AN442" s="13">
        <f>COUNTIFS(Diagnosticos!$D:$D,AN$1,Diagnosticos!$A:$A,$A442)</f>
        <v>0</v>
      </c>
      <c r="AO442" s="13">
        <f>COUNTIFS(Diagnosticos!$D:$D,AO$1,Diagnosticos!$A:$A,$A442)</f>
        <v>0</v>
      </c>
      <c r="AP442" s="13">
        <f>COUNTIFS(Diagnosticos!$D:$D,AP$1,Diagnosticos!$A:$A,$A442)</f>
        <v>0</v>
      </c>
      <c r="AQ442" s="13">
        <f>COUNTIFS(Diagnosticos!$D:$D,AQ$1,Diagnosticos!$A:$A,$A442)</f>
        <v>0</v>
      </c>
      <c r="AR442" s="13">
        <f>COUNTIFS(Diagnosticos!$D:$D,AR$1,Diagnosticos!$A:$A,$A442)</f>
        <v>0</v>
      </c>
      <c r="AS442" s="13">
        <f>COUNTIFS(Diagnosticos!$D:$D,AS$1,Diagnosticos!$A:$A,$A442)</f>
        <v>0</v>
      </c>
      <c r="AT442" s="13">
        <f>COUNTIFS(Diagnosticos!$D:$D,AT$1,Diagnosticos!$A:$A,$A442)</f>
        <v>0</v>
      </c>
      <c r="AU442" s="13">
        <f>COUNTIFS(Diagnosticos!$D:$D,AU$1,Diagnosticos!$A:$A,$A442)</f>
        <v>0</v>
      </c>
      <c r="AV442" s="13">
        <f>COUNTIFS(Diagnosticos!$D:$D,AV$1,Diagnosticos!$A:$A,$A442)</f>
        <v>0</v>
      </c>
      <c r="AW442" s="13">
        <f>COUNTIFS(Diagnosticos!$D:$D,AW$1,Diagnosticos!$A:$A,$A442)</f>
        <v>0</v>
      </c>
      <c r="AX442" s="13">
        <f>COUNTIFS(Diagnosticos!$D:$D,AX$1,Diagnosticos!$A:$A,$A442)</f>
        <v>0</v>
      </c>
      <c r="AY442" s="13">
        <f>COUNTIFS(Diagnosticos!$D:$D,AY$1,Diagnosticos!$A:$A,$A442)</f>
        <v>0</v>
      </c>
      <c r="AZ442" s="13">
        <f>COUNTIFS(Diagnosticos!$D:$D,AZ$1,Diagnosticos!$A:$A,$A442)</f>
        <v>0</v>
      </c>
      <c r="BA442" s="13">
        <f>COUNTIFS(Diagnosticos!$D:$D,BA$1,Diagnosticos!$A:$A,$A442)</f>
        <v>1</v>
      </c>
      <c r="BB442" s="13">
        <f>COUNTIFS(Diagnosticos!$D:$D,BB$1,Diagnosticos!$A:$A,$A442)</f>
        <v>0</v>
      </c>
      <c r="BC442" s="13">
        <f>COUNTIFS(Diagnosticos!$D:$D,BC$1,Diagnosticos!$A:$A,$A442)</f>
        <v>0</v>
      </c>
      <c r="BD442" s="13">
        <f>COUNTIFS(Diagnosticos!$D:$D,BD$1,Diagnosticos!$A:$A,$A442)</f>
        <v>0</v>
      </c>
      <c r="BE442" s="13">
        <f>COUNTIFS(Diagnosticos!$D:$D,BE$1,Diagnosticos!$A:$A,$A442)</f>
        <v>0</v>
      </c>
      <c r="BF442" s="13">
        <f>COUNTIFS(Diagnosticos!$D:$D,BF$1,Diagnosticos!$A:$A,$A442)</f>
        <v>0</v>
      </c>
      <c r="BG442" s="13">
        <f>COUNTIFS(Diagnosticos!$D:$D,BG$1,Diagnosticos!$A:$A,$A442)</f>
        <v>0</v>
      </c>
      <c r="BH442" s="13">
        <f>COUNTIFS(Diagnosticos!$D:$D,BH$1,Diagnosticos!$A:$A,$A442)</f>
        <v>0</v>
      </c>
      <c r="BI442" s="13">
        <f>COUNTIFS(Diagnosticos!$D:$D,BI$1,Diagnosticos!$A:$A,$A442)</f>
        <v>0</v>
      </c>
      <c r="BJ442" s="13">
        <f>COUNTIFS(Diagnosticos!$D:$D,BJ$1,Diagnosticos!$A:$A,$A442)</f>
        <v>0</v>
      </c>
      <c r="BK442" s="13">
        <f>COUNTIFS(Diagnosticos!$D:$D,BK$1,Diagnosticos!$A:$A,$A442)</f>
        <v>0</v>
      </c>
      <c r="BL442" s="13">
        <f>COUNTIFS(Diagnosticos!$D:$D,BL$1,Diagnosticos!$A:$A,$A442)</f>
        <v>0</v>
      </c>
      <c r="BM442" s="13">
        <f>COUNTIFS(Diagnosticos!$D:$D,BM$1,Diagnosticos!$A:$A,$A442)</f>
        <v>0</v>
      </c>
      <c r="BN442" s="13">
        <f>COUNTIFS(Diagnosticos!$D:$D,BN$1,Diagnosticos!$A:$A,$A442)</f>
        <v>0</v>
      </c>
      <c r="BO442" s="13">
        <f>COUNTIFS(Diagnosticos!$D:$D,BO$1,Diagnosticos!$A:$A,$A442)</f>
        <v>0</v>
      </c>
      <c r="BP442" s="13">
        <f>COUNTIFS(Diagnosticos!$D:$D,BP$1,Diagnosticos!$A:$A,$A442)</f>
        <v>0</v>
      </c>
      <c r="BQ442" s="13">
        <f>COUNTIFS(Diagnosticos!$D:$D,BQ$1,Diagnosticos!$A:$A,$A442)</f>
        <v>0</v>
      </c>
      <c r="BR442" s="13">
        <f>COUNTIFS(Diagnosticos!$D:$D,BR$1,Diagnosticos!$A:$A,$A442)</f>
        <v>0</v>
      </c>
      <c r="BS442" s="13">
        <f>COUNTIFS(Diagnosticos!$D:$D,BS$1,Diagnosticos!$A:$A,$A442)</f>
        <v>0</v>
      </c>
      <c r="BT442" s="13">
        <f>COUNTIFS(Diagnosticos!$D:$D,BT$1,Diagnosticos!$A:$A,$A442)</f>
        <v>0</v>
      </c>
      <c r="BU442" s="13">
        <f>COUNTIFS(Diagnosticos!$D:$D,BU$1,Diagnosticos!$A:$A,$A442)</f>
        <v>0</v>
      </c>
      <c r="BV442" s="13">
        <f>COUNTIFS(Diagnosticos!$D:$D,BV$1,Diagnosticos!$A:$A,$A442)</f>
        <v>0</v>
      </c>
      <c r="BW442" s="13">
        <f>COUNTIFS(Diagnosticos!$D:$D,BW$1,Diagnosticos!$A:$A,$A442)</f>
        <v>0</v>
      </c>
      <c r="BX442" s="13">
        <f>COUNTIFS(Diagnosticos!$D:$D,BX$1,Diagnosticos!$A:$A,$A442)</f>
        <v>0</v>
      </c>
      <c r="BY442" s="13">
        <f>COUNTIFS(Diagnosticos!$D:$D,BY$1,Diagnosticos!$A:$A,$A442)</f>
        <v>0</v>
      </c>
      <c r="BZ442" s="13">
        <f>COUNTIFS(Diagnosticos!$D:$D,BZ$1,Diagnosticos!$A:$A,$A442)</f>
        <v>0</v>
      </c>
      <c r="CA442" s="13">
        <f>COUNTIFS(Diagnosticos!$D:$D,CA$1,Diagnosticos!$A:$A,$A442)</f>
        <v>0</v>
      </c>
      <c r="CB442" s="13">
        <f>COUNTIFS(Diagnosticos!$D:$D,CB$1,Diagnosticos!$A:$A,$A442)</f>
        <v>0</v>
      </c>
      <c r="CC442" s="13">
        <f>COUNTIFS(Diagnosticos!$D:$D,CC$1,Diagnosticos!$A:$A,$A442)</f>
        <v>0</v>
      </c>
      <c r="CD442" s="13">
        <f>COUNTIFS(Diagnosticos!$D:$D,CD$1,Diagnosticos!$A:$A,$A442)</f>
        <v>0</v>
      </c>
      <c r="CE442" s="13">
        <f>COUNTIFS(Diagnosticos!$D:$D,CE$1,Diagnosticos!$A:$A,$A442)</f>
        <v>0</v>
      </c>
      <c r="CF442" s="13">
        <f>COUNTIFS(Diagnosticos!$D:$D,CF$1,Diagnosticos!$A:$A,$A442)</f>
        <v>0</v>
      </c>
      <c r="CG442" s="13">
        <f>COUNTIFS(Diagnosticos!$D:$D,CG$1,Diagnosticos!$A:$A,$A442)</f>
        <v>0</v>
      </c>
      <c r="CH442" s="13">
        <f>COUNTIFS(Diagnosticos!$D:$D,CH$1,Diagnosticos!$A:$A,$A442)</f>
        <v>0</v>
      </c>
      <c r="CI442" s="13">
        <f>COUNTIFS(Diagnosticos!$D:$D,CI$1,Diagnosticos!$A:$A,$A442)</f>
        <v>0</v>
      </c>
      <c r="CJ442" s="13">
        <f>COUNTIFS(Diagnosticos!$D:$D,CJ$1,Diagnosticos!$A:$A,$A442)</f>
        <v>0</v>
      </c>
      <c r="CK442" s="13">
        <f>COUNTIFS(Diagnosticos!$D:$D,CK$1,Diagnosticos!$A:$A,$A442)</f>
        <v>0</v>
      </c>
      <c r="CL442" s="13">
        <f>COUNTIFS(Diagnosticos!$D:$D,CL$1,Diagnosticos!$A:$A,$A442)</f>
        <v>0</v>
      </c>
      <c r="CM442" s="13">
        <f>COUNTIFS(Diagnosticos!$D:$D,CM$1,Diagnosticos!$A:$A,$A442)</f>
        <v>0</v>
      </c>
      <c r="CN442" s="13">
        <f>COUNTIFS(Diagnosticos!$D:$D,CN$1,Diagnosticos!$A:$A,$A442)</f>
        <v>0</v>
      </c>
      <c r="CO442" s="13">
        <f>COUNTIFS(Diagnosticos!$D:$D,CO$1,Diagnosticos!$A:$A,$A442)</f>
        <v>0</v>
      </c>
      <c r="CP442" s="13">
        <f>COUNTIFS(Diagnosticos!$D:$D,CP$1,Diagnosticos!$A:$A,$A442)</f>
        <v>0</v>
      </c>
      <c r="CQ442" s="13">
        <f>COUNTIFS(Diagnosticos!$D:$D,CQ$1,Diagnosticos!$A:$A,$A442)</f>
        <v>1</v>
      </c>
      <c r="CR442" s="13">
        <f>COUNTIFS(Diagnosticos!$D:$D,CR$1,Diagnosticos!$A:$A,$A442)</f>
        <v>0</v>
      </c>
      <c r="CS442" s="13">
        <f>COUNTIFS(Diagnosticos!$D:$D,CS$1,Diagnosticos!$A:$A,$A442)</f>
        <v>0</v>
      </c>
      <c r="CT442" s="13">
        <f>COUNTIFS(Diagnosticos!$D:$D,CT$1,Diagnosticos!$A:$A,$A442)</f>
        <v>0</v>
      </c>
      <c r="CU442" s="13">
        <f>COUNTIFS(Diagnosticos!$D:$D,CU$1,Diagnosticos!$A:$A,$A442)</f>
        <v>0</v>
      </c>
      <c r="CV442" s="13">
        <f>COUNTIFS(Diagnosticos!$D:$D,CV$1,Diagnosticos!$A:$A,$A442)</f>
        <v>0</v>
      </c>
      <c r="CW442" s="13">
        <f>COUNTIFS(Diagnosticos!$D:$D,CW$1,Diagnosticos!$A:$A,$A442)</f>
        <v>0</v>
      </c>
      <c r="CX442" s="13">
        <f>COUNTIFS(Diagnosticos!$D:$D,CX$1,Diagnosticos!$A:$A,$A442)</f>
        <v>0</v>
      </c>
      <c r="CY442" s="13">
        <f>COUNTIFS(Diagnosticos!$D:$D,CY$1,Diagnosticos!$A:$A,$A442)</f>
        <v>0</v>
      </c>
      <c r="CZ442" s="13">
        <f>COUNTIFS(Diagnosticos!$D:$D,CZ$1,Diagnosticos!$A:$A,$A442)</f>
        <v>0</v>
      </c>
      <c r="DA442" s="13">
        <f>COUNTIFS(Diagnosticos!$D:$D,DA$1,Diagnosticos!$A:$A,$A442)</f>
        <v>0</v>
      </c>
      <c r="DB442" s="13">
        <f>COUNTIFS(Diagnosticos!$D:$D,DB$1,Diagnosticos!$A:$A,$A442)</f>
        <v>0</v>
      </c>
      <c r="DC442" s="13">
        <f>COUNTIFS(Diagnosticos!$D:$D,DC$1,Diagnosticos!$A:$A,$A442)</f>
        <v>0</v>
      </c>
      <c r="DD442" s="13">
        <f>COUNTIFS(Diagnosticos!$D:$D,DD$1,Diagnosticos!$A:$A,$A442)</f>
        <v>0</v>
      </c>
      <c r="DE442" s="13">
        <f>COUNTIFS(Diagnosticos!$D:$D,DE$1,Diagnosticos!$A:$A,$A442)</f>
        <v>1</v>
      </c>
      <c r="DF442" s="13">
        <f>COUNTIFS(Diagnosticos!$D:$D,DF$1,Diagnosticos!$A:$A,$A442)</f>
        <v>0</v>
      </c>
      <c r="DG442" s="13">
        <f>COUNTIFS(Diagnosticos!$D:$D,DG$1,Diagnosticos!$A:$A,$A442)</f>
        <v>0</v>
      </c>
      <c r="DH442" s="13">
        <f>COUNTIFS(Diagnosticos!$D:$D,DH$1,Diagnosticos!$A:$A,$A442)</f>
        <v>0</v>
      </c>
      <c r="DI442" s="13">
        <f>COUNTIFS(Diagnosticos!$D:$D,DI$1,Diagnosticos!$A:$A,$A442)</f>
        <v>0</v>
      </c>
      <c r="DJ442" s="13">
        <f>COUNTIFS(Diagnosticos!$D:$D,DJ$1,Diagnosticos!$A:$A,$A442)</f>
        <v>1</v>
      </c>
      <c r="DK442" s="13">
        <f>COUNTIFS(Diagnosticos!$D:$D,DK$1,Diagnosticos!$A:$A,$A442)</f>
        <v>0</v>
      </c>
      <c r="DL442" s="13">
        <f>COUNTIFS(Diagnosticos!$D:$D,DL$1,Diagnosticos!$A:$A,$A442)</f>
        <v>0</v>
      </c>
    </row>
    <row r="443">
      <c r="A443" s="15">
        <v>76318.0</v>
      </c>
      <c r="B443" s="15">
        <v>134725.0</v>
      </c>
      <c r="C443" s="15">
        <v>8.0</v>
      </c>
      <c r="D443" s="15">
        <f>COUNTIFS(Diagnosticos!A:A,A443,Diagnosticos!D:D,78039     )</f>
        <v>0</v>
      </c>
      <c r="E443" s="15">
        <v>1.0</v>
      </c>
      <c r="F443" s="16" t="s">
        <v>16795</v>
      </c>
      <c r="G443" s="16" t="s">
        <v>16799</v>
      </c>
      <c r="H443" s="15">
        <v>0.0</v>
      </c>
      <c r="I443" s="15">
        <v>-2.0</v>
      </c>
      <c r="J443" s="15">
        <v>47.0</v>
      </c>
      <c r="K443" s="1" t="str">
        <f t="array" ref="K443">INDEX(glasgow!B:B,MATCH($A443,glasgow!$A:$A,0),0)</f>
        <v>6.0</v>
      </c>
      <c r="L443" s="1" t="str">
        <f t="array" ref="L443">INDEX(glasgow!C:C,MATCH($A443,glasgow!$A:$A,0),0)</f>
        <v>5.0</v>
      </c>
      <c r="M443" s="1" t="str">
        <f t="array" ref="M443">INDEX(glasgow!D:D,MATCH($A443,glasgow!$A:$A,0),0)</f>
        <v>4.0</v>
      </c>
      <c r="N443" s="1">
        <f t="array" ref="N443">INDEX(glasgow!E:E,MATCH($A443,glasgow!$A:$A,0),0)</f>
        <v>0</v>
      </c>
      <c r="O443" s="13">
        <f>COUNTIFS(Diagnosticos!$D:$D,O$1,Diagnosticos!$A:$A,$A443)</f>
        <v>0</v>
      </c>
      <c r="P443" s="13">
        <f>COUNTIFS(Diagnosticos!$D:$D,P$1,Diagnosticos!$A:$A,$A443)</f>
        <v>0</v>
      </c>
      <c r="Q443" s="13">
        <f>COUNTIFS(Diagnosticos!$D:$D,Q$1,Diagnosticos!$A:$A,$A443)</f>
        <v>0</v>
      </c>
      <c r="R443" s="13">
        <f>COUNTIFS(Diagnosticos!$D:$D,R$1,Diagnosticos!$A:$A,$A443)</f>
        <v>0</v>
      </c>
      <c r="S443" s="13">
        <f>COUNTIFS(Diagnosticos!$D:$D,S$1,Diagnosticos!$A:$A,$A443)</f>
        <v>0</v>
      </c>
      <c r="T443" s="13">
        <f>COUNTIFS(Diagnosticos!$D:$D,T$1,Diagnosticos!$A:$A,$A443)</f>
        <v>0</v>
      </c>
      <c r="U443" s="13">
        <f>COUNTIFS(Diagnosticos!$D:$D,U$1,Diagnosticos!$A:$A,$A443)</f>
        <v>0</v>
      </c>
      <c r="V443" s="13">
        <f>COUNTIFS(Diagnosticos!$D:$D,V$1,Diagnosticos!$A:$A,$A443)</f>
        <v>0</v>
      </c>
      <c r="W443" s="13">
        <f>COUNTIFS(Diagnosticos!$D:$D,W$1,Diagnosticos!$A:$A,$A443)</f>
        <v>0</v>
      </c>
      <c r="X443" s="13">
        <f>COUNTIFS(Diagnosticos!$D:$D,X$1,Diagnosticos!$A:$A,$A443)</f>
        <v>0</v>
      </c>
      <c r="Y443" s="13">
        <f>COUNTIFS(Diagnosticos!$D:$D,Y$1,Diagnosticos!$A:$A,$A443)</f>
        <v>0</v>
      </c>
      <c r="Z443" s="13">
        <f>COUNTIFS(Diagnosticos!$D:$D,Z$1,Diagnosticos!$A:$A,$A443)</f>
        <v>0</v>
      </c>
      <c r="AA443" s="13">
        <f>COUNTIFS(Diagnosticos!$D:$D,AA$1,Diagnosticos!$A:$A,$A443)</f>
        <v>0</v>
      </c>
      <c r="AB443" s="13">
        <f>COUNTIFS(Diagnosticos!$D:$D,AB$1,Diagnosticos!$A:$A,$A443)</f>
        <v>0</v>
      </c>
      <c r="AC443" s="13">
        <f>COUNTIFS(Diagnosticos!$D:$D,AC$1,Diagnosticos!$A:$A,$A443)</f>
        <v>0</v>
      </c>
      <c r="AD443" s="13">
        <f>COUNTIFS(Diagnosticos!$D:$D,AD$1,Diagnosticos!$A:$A,$A443)</f>
        <v>0</v>
      </c>
      <c r="AE443" s="13">
        <f>COUNTIFS(Diagnosticos!$D:$D,AE$1,Diagnosticos!$A:$A,$A443)</f>
        <v>0</v>
      </c>
      <c r="AF443" s="13">
        <f>COUNTIFS(Diagnosticos!$D:$D,AF$1,Diagnosticos!$A:$A,$A443)</f>
        <v>0</v>
      </c>
      <c r="AG443" s="13">
        <f>COUNTIFS(Diagnosticos!$D:$D,AG$1,Diagnosticos!$A:$A,$A443)</f>
        <v>0</v>
      </c>
      <c r="AH443" s="13">
        <f>COUNTIFS(Diagnosticos!$D:$D,AH$1,Diagnosticos!$A:$A,$A443)</f>
        <v>0</v>
      </c>
      <c r="AI443" s="13">
        <f>COUNTIFS(Diagnosticos!$D:$D,AI$1,Diagnosticos!$A:$A,$A443)</f>
        <v>0</v>
      </c>
      <c r="AJ443" s="13">
        <f>COUNTIFS(Diagnosticos!$D:$D,AJ$1,Diagnosticos!$A:$A,$A443)</f>
        <v>0</v>
      </c>
      <c r="AK443" s="13">
        <f>COUNTIFS(Diagnosticos!$D:$D,AK$1,Diagnosticos!$A:$A,$A443)</f>
        <v>0</v>
      </c>
      <c r="AL443" s="13">
        <f>COUNTIFS(Diagnosticos!$D:$D,AL$1,Diagnosticos!$A:$A,$A443)</f>
        <v>0</v>
      </c>
      <c r="AM443" s="13">
        <f>COUNTIFS(Diagnosticos!$D:$D,AM$1,Diagnosticos!$A:$A,$A443)</f>
        <v>0</v>
      </c>
      <c r="AN443" s="13">
        <f>COUNTIFS(Diagnosticos!$D:$D,AN$1,Diagnosticos!$A:$A,$A443)</f>
        <v>0</v>
      </c>
      <c r="AO443" s="13">
        <f>COUNTIFS(Diagnosticos!$D:$D,AO$1,Diagnosticos!$A:$A,$A443)</f>
        <v>0</v>
      </c>
      <c r="AP443" s="13">
        <f>COUNTIFS(Diagnosticos!$D:$D,AP$1,Diagnosticos!$A:$A,$A443)</f>
        <v>0</v>
      </c>
      <c r="AQ443" s="13">
        <f>COUNTIFS(Diagnosticos!$D:$D,AQ$1,Diagnosticos!$A:$A,$A443)</f>
        <v>0</v>
      </c>
      <c r="AR443" s="13">
        <f>COUNTIFS(Diagnosticos!$D:$D,AR$1,Diagnosticos!$A:$A,$A443)</f>
        <v>0</v>
      </c>
      <c r="AS443" s="13">
        <f>COUNTIFS(Diagnosticos!$D:$D,AS$1,Diagnosticos!$A:$A,$A443)</f>
        <v>0</v>
      </c>
      <c r="AT443" s="13">
        <f>COUNTIFS(Diagnosticos!$D:$D,AT$1,Diagnosticos!$A:$A,$A443)</f>
        <v>0</v>
      </c>
      <c r="AU443" s="13">
        <f>COUNTIFS(Diagnosticos!$D:$D,AU$1,Diagnosticos!$A:$A,$A443)</f>
        <v>0</v>
      </c>
      <c r="AV443" s="13">
        <f>COUNTIFS(Diagnosticos!$D:$D,AV$1,Diagnosticos!$A:$A,$A443)</f>
        <v>0</v>
      </c>
      <c r="AW443" s="13">
        <f>COUNTIFS(Diagnosticos!$D:$D,AW$1,Diagnosticos!$A:$A,$A443)</f>
        <v>0</v>
      </c>
      <c r="AX443" s="13">
        <f>COUNTIFS(Diagnosticos!$D:$D,AX$1,Diagnosticos!$A:$A,$A443)</f>
        <v>0</v>
      </c>
      <c r="AY443" s="13">
        <f>COUNTIFS(Diagnosticos!$D:$D,AY$1,Diagnosticos!$A:$A,$A443)</f>
        <v>0</v>
      </c>
      <c r="AZ443" s="13">
        <f>COUNTIFS(Diagnosticos!$D:$D,AZ$1,Diagnosticos!$A:$A,$A443)</f>
        <v>0</v>
      </c>
      <c r="BA443" s="13">
        <f>COUNTIFS(Diagnosticos!$D:$D,BA$1,Diagnosticos!$A:$A,$A443)</f>
        <v>0</v>
      </c>
      <c r="BB443" s="13">
        <f>COUNTIFS(Diagnosticos!$D:$D,BB$1,Diagnosticos!$A:$A,$A443)</f>
        <v>0</v>
      </c>
      <c r="BC443" s="13">
        <f>COUNTIFS(Diagnosticos!$D:$D,BC$1,Diagnosticos!$A:$A,$A443)</f>
        <v>0</v>
      </c>
      <c r="BD443" s="13">
        <f>COUNTIFS(Diagnosticos!$D:$D,BD$1,Diagnosticos!$A:$A,$A443)</f>
        <v>0</v>
      </c>
      <c r="BE443" s="13">
        <f>COUNTIFS(Diagnosticos!$D:$D,BE$1,Diagnosticos!$A:$A,$A443)</f>
        <v>0</v>
      </c>
      <c r="BF443" s="13">
        <f>COUNTIFS(Diagnosticos!$D:$D,BF$1,Diagnosticos!$A:$A,$A443)</f>
        <v>0</v>
      </c>
      <c r="BG443" s="13">
        <f>COUNTIFS(Diagnosticos!$D:$D,BG$1,Diagnosticos!$A:$A,$A443)</f>
        <v>0</v>
      </c>
      <c r="BH443" s="13">
        <f>COUNTIFS(Diagnosticos!$D:$D,BH$1,Diagnosticos!$A:$A,$A443)</f>
        <v>0</v>
      </c>
      <c r="BI443" s="13">
        <f>COUNTIFS(Diagnosticos!$D:$D,BI$1,Diagnosticos!$A:$A,$A443)</f>
        <v>0</v>
      </c>
      <c r="BJ443" s="13">
        <f>COUNTIFS(Diagnosticos!$D:$D,BJ$1,Diagnosticos!$A:$A,$A443)</f>
        <v>0</v>
      </c>
      <c r="BK443" s="13">
        <f>COUNTIFS(Diagnosticos!$D:$D,BK$1,Diagnosticos!$A:$A,$A443)</f>
        <v>0</v>
      </c>
      <c r="BL443" s="13">
        <f>COUNTIFS(Diagnosticos!$D:$D,BL$1,Diagnosticos!$A:$A,$A443)</f>
        <v>0</v>
      </c>
      <c r="BM443" s="13">
        <f>COUNTIFS(Diagnosticos!$D:$D,BM$1,Diagnosticos!$A:$A,$A443)</f>
        <v>0</v>
      </c>
      <c r="BN443" s="13">
        <f>COUNTIFS(Diagnosticos!$D:$D,BN$1,Diagnosticos!$A:$A,$A443)</f>
        <v>0</v>
      </c>
      <c r="BO443" s="13">
        <f>COUNTIFS(Diagnosticos!$D:$D,BO$1,Diagnosticos!$A:$A,$A443)</f>
        <v>0</v>
      </c>
      <c r="BP443" s="13">
        <f>COUNTIFS(Diagnosticos!$D:$D,BP$1,Diagnosticos!$A:$A,$A443)</f>
        <v>0</v>
      </c>
      <c r="BQ443" s="13">
        <f>COUNTIFS(Diagnosticos!$D:$D,BQ$1,Diagnosticos!$A:$A,$A443)</f>
        <v>0</v>
      </c>
      <c r="BR443" s="13">
        <f>COUNTIFS(Diagnosticos!$D:$D,BR$1,Diagnosticos!$A:$A,$A443)</f>
        <v>0</v>
      </c>
      <c r="BS443" s="13">
        <f>COUNTIFS(Diagnosticos!$D:$D,BS$1,Diagnosticos!$A:$A,$A443)</f>
        <v>0</v>
      </c>
      <c r="BT443" s="13">
        <f>COUNTIFS(Diagnosticos!$D:$D,BT$1,Diagnosticos!$A:$A,$A443)</f>
        <v>0</v>
      </c>
      <c r="BU443" s="13">
        <f>COUNTIFS(Diagnosticos!$D:$D,BU$1,Diagnosticos!$A:$A,$A443)</f>
        <v>0</v>
      </c>
      <c r="BV443" s="13">
        <f>COUNTIFS(Diagnosticos!$D:$D,BV$1,Diagnosticos!$A:$A,$A443)</f>
        <v>0</v>
      </c>
      <c r="BW443" s="13">
        <f>COUNTIFS(Diagnosticos!$D:$D,BW$1,Diagnosticos!$A:$A,$A443)</f>
        <v>0</v>
      </c>
      <c r="BX443" s="13">
        <f>COUNTIFS(Diagnosticos!$D:$D,BX$1,Diagnosticos!$A:$A,$A443)</f>
        <v>0</v>
      </c>
      <c r="BY443" s="13">
        <f>COUNTIFS(Diagnosticos!$D:$D,BY$1,Diagnosticos!$A:$A,$A443)</f>
        <v>0</v>
      </c>
      <c r="BZ443" s="13">
        <f>COUNTIFS(Diagnosticos!$D:$D,BZ$1,Diagnosticos!$A:$A,$A443)</f>
        <v>0</v>
      </c>
      <c r="CA443" s="13">
        <f>COUNTIFS(Diagnosticos!$D:$D,CA$1,Diagnosticos!$A:$A,$A443)</f>
        <v>0</v>
      </c>
      <c r="CB443" s="13">
        <f>COUNTIFS(Diagnosticos!$D:$D,CB$1,Diagnosticos!$A:$A,$A443)</f>
        <v>0</v>
      </c>
      <c r="CC443" s="13">
        <f>COUNTIFS(Diagnosticos!$D:$D,CC$1,Diagnosticos!$A:$A,$A443)</f>
        <v>0</v>
      </c>
      <c r="CD443" s="13">
        <f>COUNTIFS(Diagnosticos!$D:$D,CD$1,Diagnosticos!$A:$A,$A443)</f>
        <v>0</v>
      </c>
      <c r="CE443" s="13">
        <f>COUNTIFS(Diagnosticos!$D:$D,CE$1,Diagnosticos!$A:$A,$A443)</f>
        <v>0</v>
      </c>
      <c r="CF443" s="13">
        <f>COUNTIFS(Diagnosticos!$D:$D,CF$1,Diagnosticos!$A:$A,$A443)</f>
        <v>0</v>
      </c>
      <c r="CG443" s="13">
        <f>COUNTIFS(Diagnosticos!$D:$D,CG$1,Diagnosticos!$A:$A,$A443)</f>
        <v>0</v>
      </c>
      <c r="CH443" s="13">
        <f>COUNTIFS(Diagnosticos!$D:$D,CH$1,Diagnosticos!$A:$A,$A443)</f>
        <v>0</v>
      </c>
      <c r="CI443" s="13">
        <f>COUNTIFS(Diagnosticos!$D:$D,CI$1,Diagnosticos!$A:$A,$A443)</f>
        <v>0</v>
      </c>
      <c r="CJ443" s="13">
        <f>COUNTIFS(Diagnosticos!$D:$D,CJ$1,Diagnosticos!$A:$A,$A443)</f>
        <v>0</v>
      </c>
      <c r="CK443" s="13">
        <f>COUNTIFS(Diagnosticos!$D:$D,CK$1,Diagnosticos!$A:$A,$A443)</f>
        <v>0</v>
      </c>
      <c r="CL443" s="13">
        <f>COUNTIFS(Diagnosticos!$D:$D,CL$1,Diagnosticos!$A:$A,$A443)</f>
        <v>0</v>
      </c>
      <c r="CM443" s="13">
        <f>COUNTIFS(Diagnosticos!$D:$D,CM$1,Diagnosticos!$A:$A,$A443)</f>
        <v>0</v>
      </c>
      <c r="CN443" s="13">
        <f>COUNTIFS(Diagnosticos!$D:$D,CN$1,Diagnosticos!$A:$A,$A443)</f>
        <v>0</v>
      </c>
      <c r="CO443" s="13">
        <f>COUNTIFS(Diagnosticos!$D:$D,CO$1,Diagnosticos!$A:$A,$A443)</f>
        <v>0</v>
      </c>
      <c r="CP443" s="13">
        <f>COUNTIFS(Diagnosticos!$D:$D,CP$1,Diagnosticos!$A:$A,$A443)</f>
        <v>0</v>
      </c>
      <c r="CQ443" s="13">
        <f>COUNTIFS(Diagnosticos!$D:$D,CQ$1,Diagnosticos!$A:$A,$A443)</f>
        <v>0</v>
      </c>
      <c r="CR443" s="13">
        <f>COUNTIFS(Diagnosticos!$D:$D,CR$1,Diagnosticos!$A:$A,$A443)</f>
        <v>0</v>
      </c>
      <c r="CS443" s="13">
        <f>COUNTIFS(Diagnosticos!$D:$D,CS$1,Diagnosticos!$A:$A,$A443)</f>
        <v>0</v>
      </c>
      <c r="CT443" s="13">
        <f>COUNTIFS(Diagnosticos!$D:$D,CT$1,Diagnosticos!$A:$A,$A443)</f>
        <v>0</v>
      </c>
      <c r="CU443" s="13">
        <f>COUNTIFS(Diagnosticos!$D:$D,CU$1,Diagnosticos!$A:$A,$A443)</f>
        <v>0</v>
      </c>
      <c r="CV443" s="13">
        <f>COUNTIFS(Diagnosticos!$D:$D,CV$1,Diagnosticos!$A:$A,$A443)</f>
        <v>0</v>
      </c>
      <c r="CW443" s="13">
        <f>COUNTIFS(Diagnosticos!$D:$D,CW$1,Diagnosticos!$A:$A,$A443)</f>
        <v>0</v>
      </c>
      <c r="CX443" s="13">
        <f>COUNTIFS(Diagnosticos!$D:$D,CX$1,Diagnosticos!$A:$A,$A443)</f>
        <v>0</v>
      </c>
      <c r="CY443" s="13">
        <f>COUNTIFS(Diagnosticos!$D:$D,CY$1,Diagnosticos!$A:$A,$A443)</f>
        <v>0</v>
      </c>
      <c r="CZ443" s="13">
        <f>COUNTIFS(Diagnosticos!$D:$D,CZ$1,Diagnosticos!$A:$A,$A443)</f>
        <v>0</v>
      </c>
      <c r="DA443" s="13">
        <f>COUNTIFS(Diagnosticos!$D:$D,DA$1,Diagnosticos!$A:$A,$A443)</f>
        <v>0</v>
      </c>
      <c r="DB443" s="13">
        <f>COUNTIFS(Diagnosticos!$D:$D,DB$1,Diagnosticos!$A:$A,$A443)</f>
        <v>0</v>
      </c>
      <c r="DC443" s="13">
        <f>COUNTIFS(Diagnosticos!$D:$D,DC$1,Diagnosticos!$A:$A,$A443)</f>
        <v>0</v>
      </c>
      <c r="DD443" s="13">
        <f>COUNTIFS(Diagnosticos!$D:$D,DD$1,Diagnosticos!$A:$A,$A443)</f>
        <v>0</v>
      </c>
      <c r="DE443" s="13">
        <f>COUNTIFS(Diagnosticos!$D:$D,DE$1,Diagnosticos!$A:$A,$A443)</f>
        <v>1</v>
      </c>
      <c r="DF443" s="13">
        <f>COUNTIFS(Diagnosticos!$D:$D,DF$1,Diagnosticos!$A:$A,$A443)</f>
        <v>0</v>
      </c>
      <c r="DG443" s="13">
        <f>COUNTIFS(Diagnosticos!$D:$D,DG$1,Diagnosticos!$A:$A,$A443)</f>
        <v>0</v>
      </c>
      <c r="DH443" s="13">
        <f>COUNTIFS(Diagnosticos!$D:$D,DH$1,Diagnosticos!$A:$A,$A443)</f>
        <v>0</v>
      </c>
      <c r="DI443" s="13">
        <f>COUNTIFS(Diagnosticos!$D:$D,DI$1,Diagnosticos!$A:$A,$A443)</f>
        <v>0</v>
      </c>
      <c r="DJ443" s="13">
        <f>COUNTIFS(Diagnosticos!$D:$D,DJ$1,Diagnosticos!$A:$A,$A443)</f>
        <v>0</v>
      </c>
      <c r="DK443" s="13">
        <f>COUNTIFS(Diagnosticos!$D:$D,DK$1,Diagnosticos!$A:$A,$A443)</f>
        <v>1</v>
      </c>
      <c r="DL443" s="13">
        <f>COUNTIFS(Diagnosticos!$D:$D,DL$1,Diagnosticos!$A:$A,$A443)</f>
        <v>0</v>
      </c>
    </row>
    <row r="444">
      <c r="A444" s="15">
        <v>71713.0</v>
      </c>
      <c r="B444" s="15">
        <v>197252.0</v>
      </c>
      <c r="C444" s="15">
        <v>7.0</v>
      </c>
      <c r="D444" s="15">
        <f>COUNTIFS(Diagnosticos!A:A,A444,Diagnosticos!D:D,78039     )</f>
        <v>0</v>
      </c>
      <c r="E444" s="15">
        <v>1.0</v>
      </c>
      <c r="F444" s="16" t="s">
        <v>16795</v>
      </c>
      <c r="G444" s="16" t="s">
        <v>16796</v>
      </c>
      <c r="H444" s="15">
        <v>0.0</v>
      </c>
      <c r="I444" s="15">
        <v>-2.0</v>
      </c>
      <c r="J444" s="15">
        <v>48.0</v>
      </c>
      <c r="K444" s="1" t="str">
        <f t="array" ref="K444">INDEX(glasgow!B:B,MATCH($A444,glasgow!$A:$A,0),0)</f>
        <v>6.0</v>
      </c>
      <c r="L444" s="1" t="str">
        <f t="array" ref="L444">INDEX(glasgow!C:C,MATCH($A444,glasgow!$A:$A,0),0)</f>
        <v>5.0</v>
      </c>
      <c r="M444" s="1" t="str">
        <f t="array" ref="M444">INDEX(glasgow!D:D,MATCH($A444,glasgow!$A:$A,0),0)</f>
        <v>4.0</v>
      </c>
      <c r="N444" s="1">
        <f t="array" ref="N444">INDEX(glasgow!E:E,MATCH($A444,glasgow!$A:$A,0),0)</f>
        <v>0</v>
      </c>
      <c r="O444" s="13">
        <f>COUNTIFS(Diagnosticos!$D:$D,O$1,Diagnosticos!$A:$A,$A444)</f>
        <v>0</v>
      </c>
      <c r="P444" s="13">
        <f>COUNTIFS(Diagnosticos!$D:$D,P$1,Diagnosticos!$A:$A,$A444)</f>
        <v>0</v>
      </c>
      <c r="Q444" s="13">
        <f>COUNTIFS(Diagnosticos!$D:$D,Q$1,Diagnosticos!$A:$A,$A444)</f>
        <v>0</v>
      </c>
      <c r="R444" s="13">
        <f>COUNTIFS(Diagnosticos!$D:$D,R$1,Diagnosticos!$A:$A,$A444)</f>
        <v>0</v>
      </c>
      <c r="S444" s="13">
        <f>COUNTIFS(Diagnosticos!$D:$D,S$1,Diagnosticos!$A:$A,$A444)</f>
        <v>0</v>
      </c>
      <c r="T444" s="13">
        <f>COUNTIFS(Diagnosticos!$D:$D,T$1,Diagnosticos!$A:$A,$A444)</f>
        <v>0</v>
      </c>
      <c r="U444" s="13">
        <f>COUNTIFS(Diagnosticos!$D:$D,U$1,Diagnosticos!$A:$A,$A444)</f>
        <v>0</v>
      </c>
      <c r="V444" s="13">
        <f>COUNTIFS(Diagnosticos!$D:$D,V$1,Diagnosticos!$A:$A,$A444)</f>
        <v>0</v>
      </c>
      <c r="W444" s="13">
        <f>COUNTIFS(Diagnosticos!$D:$D,W$1,Diagnosticos!$A:$A,$A444)</f>
        <v>0</v>
      </c>
      <c r="X444" s="13">
        <f>COUNTIFS(Diagnosticos!$D:$D,X$1,Diagnosticos!$A:$A,$A444)</f>
        <v>0</v>
      </c>
      <c r="Y444" s="13">
        <f>COUNTIFS(Diagnosticos!$D:$D,Y$1,Diagnosticos!$A:$A,$A444)</f>
        <v>0</v>
      </c>
      <c r="Z444" s="13">
        <f>COUNTIFS(Diagnosticos!$D:$D,Z$1,Diagnosticos!$A:$A,$A444)</f>
        <v>0</v>
      </c>
      <c r="AA444" s="13">
        <f>COUNTIFS(Diagnosticos!$D:$D,AA$1,Diagnosticos!$A:$A,$A444)</f>
        <v>0</v>
      </c>
      <c r="AB444" s="13">
        <f>COUNTIFS(Diagnosticos!$D:$D,AB$1,Diagnosticos!$A:$A,$A444)</f>
        <v>0</v>
      </c>
      <c r="AC444" s="13">
        <f>COUNTIFS(Diagnosticos!$D:$D,AC$1,Diagnosticos!$A:$A,$A444)</f>
        <v>0</v>
      </c>
      <c r="AD444" s="13">
        <f>COUNTIFS(Diagnosticos!$D:$D,AD$1,Diagnosticos!$A:$A,$A444)</f>
        <v>0</v>
      </c>
      <c r="AE444" s="13">
        <f>COUNTIFS(Diagnosticos!$D:$D,AE$1,Diagnosticos!$A:$A,$A444)</f>
        <v>0</v>
      </c>
      <c r="AF444" s="13">
        <f>COUNTIFS(Diagnosticos!$D:$D,AF$1,Diagnosticos!$A:$A,$A444)</f>
        <v>0</v>
      </c>
      <c r="AG444" s="13">
        <f>COUNTIFS(Diagnosticos!$D:$D,AG$1,Diagnosticos!$A:$A,$A444)</f>
        <v>0</v>
      </c>
      <c r="AH444" s="13">
        <f>COUNTIFS(Diagnosticos!$D:$D,AH$1,Diagnosticos!$A:$A,$A444)</f>
        <v>0</v>
      </c>
      <c r="AI444" s="13">
        <f>COUNTIFS(Diagnosticos!$D:$D,AI$1,Diagnosticos!$A:$A,$A444)</f>
        <v>0</v>
      </c>
      <c r="AJ444" s="13">
        <f>COUNTIFS(Diagnosticos!$D:$D,AJ$1,Diagnosticos!$A:$A,$A444)</f>
        <v>0</v>
      </c>
      <c r="AK444" s="13">
        <f>COUNTIFS(Diagnosticos!$D:$D,AK$1,Diagnosticos!$A:$A,$A444)</f>
        <v>0</v>
      </c>
      <c r="AL444" s="13">
        <f>COUNTIFS(Diagnosticos!$D:$D,AL$1,Diagnosticos!$A:$A,$A444)</f>
        <v>0</v>
      </c>
      <c r="AM444" s="13">
        <f>COUNTIFS(Diagnosticos!$D:$D,AM$1,Diagnosticos!$A:$A,$A444)</f>
        <v>0</v>
      </c>
      <c r="AN444" s="13">
        <f>COUNTIFS(Diagnosticos!$D:$D,AN$1,Diagnosticos!$A:$A,$A444)</f>
        <v>0</v>
      </c>
      <c r="AO444" s="13">
        <f>COUNTIFS(Diagnosticos!$D:$D,AO$1,Diagnosticos!$A:$A,$A444)</f>
        <v>0</v>
      </c>
      <c r="AP444" s="13">
        <f>COUNTIFS(Diagnosticos!$D:$D,AP$1,Diagnosticos!$A:$A,$A444)</f>
        <v>0</v>
      </c>
      <c r="AQ444" s="13">
        <f>COUNTIFS(Diagnosticos!$D:$D,AQ$1,Diagnosticos!$A:$A,$A444)</f>
        <v>0</v>
      </c>
      <c r="AR444" s="13">
        <f>COUNTIFS(Diagnosticos!$D:$D,AR$1,Diagnosticos!$A:$A,$A444)</f>
        <v>0</v>
      </c>
      <c r="AS444" s="13">
        <f>COUNTIFS(Diagnosticos!$D:$D,AS$1,Diagnosticos!$A:$A,$A444)</f>
        <v>0</v>
      </c>
      <c r="AT444" s="13">
        <f>COUNTIFS(Diagnosticos!$D:$D,AT$1,Diagnosticos!$A:$A,$A444)</f>
        <v>0</v>
      </c>
      <c r="AU444" s="13">
        <f>COUNTIFS(Diagnosticos!$D:$D,AU$1,Diagnosticos!$A:$A,$A444)</f>
        <v>0</v>
      </c>
      <c r="AV444" s="13">
        <f>COUNTIFS(Diagnosticos!$D:$D,AV$1,Diagnosticos!$A:$A,$A444)</f>
        <v>0</v>
      </c>
      <c r="AW444" s="13">
        <f>COUNTIFS(Diagnosticos!$D:$D,AW$1,Diagnosticos!$A:$A,$A444)</f>
        <v>0</v>
      </c>
      <c r="AX444" s="13">
        <f>COUNTIFS(Diagnosticos!$D:$D,AX$1,Diagnosticos!$A:$A,$A444)</f>
        <v>0</v>
      </c>
      <c r="AY444" s="13">
        <f>COUNTIFS(Diagnosticos!$D:$D,AY$1,Diagnosticos!$A:$A,$A444)</f>
        <v>0</v>
      </c>
      <c r="AZ444" s="13">
        <f>COUNTIFS(Diagnosticos!$D:$D,AZ$1,Diagnosticos!$A:$A,$A444)</f>
        <v>0</v>
      </c>
      <c r="BA444" s="13">
        <f>COUNTIFS(Diagnosticos!$D:$D,BA$1,Diagnosticos!$A:$A,$A444)</f>
        <v>0</v>
      </c>
      <c r="BB444" s="13">
        <f>COUNTIFS(Diagnosticos!$D:$D,BB$1,Diagnosticos!$A:$A,$A444)</f>
        <v>0</v>
      </c>
      <c r="BC444" s="13">
        <f>COUNTIFS(Diagnosticos!$D:$D,BC$1,Diagnosticos!$A:$A,$A444)</f>
        <v>0</v>
      </c>
      <c r="BD444" s="13">
        <f>COUNTIFS(Diagnosticos!$D:$D,BD$1,Diagnosticos!$A:$A,$A444)</f>
        <v>0</v>
      </c>
      <c r="BE444" s="13">
        <f>COUNTIFS(Diagnosticos!$D:$D,BE$1,Diagnosticos!$A:$A,$A444)</f>
        <v>0</v>
      </c>
      <c r="BF444" s="13">
        <f>COUNTIFS(Diagnosticos!$D:$D,BF$1,Diagnosticos!$A:$A,$A444)</f>
        <v>0</v>
      </c>
      <c r="BG444" s="13">
        <f>COUNTIFS(Diagnosticos!$D:$D,BG$1,Diagnosticos!$A:$A,$A444)</f>
        <v>0</v>
      </c>
      <c r="BH444" s="13">
        <f>COUNTIFS(Diagnosticos!$D:$D,BH$1,Diagnosticos!$A:$A,$A444)</f>
        <v>0</v>
      </c>
      <c r="BI444" s="13">
        <f>COUNTIFS(Diagnosticos!$D:$D,BI$1,Diagnosticos!$A:$A,$A444)</f>
        <v>0</v>
      </c>
      <c r="BJ444" s="13">
        <f>COUNTIFS(Diagnosticos!$D:$D,BJ$1,Diagnosticos!$A:$A,$A444)</f>
        <v>0</v>
      </c>
      <c r="BK444" s="13">
        <f>COUNTIFS(Diagnosticos!$D:$D,BK$1,Diagnosticos!$A:$A,$A444)</f>
        <v>0</v>
      </c>
      <c r="BL444" s="13">
        <f>COUNTIFS(Diagnosticos!$D:$D,BL$1,Diagnosticos!$A:$A,$A444)</f>
        <v>0</v>
      </c>
      <c r="BM444" s="13">
        <f>COUNTIFS(Diagnosticos!$D:$D,BM$1,Diagnosticos!$A:$A,$A444)</f>
        <v>0</v>
      </c>
      <c r="BN444" s="13">
        <f>COUNTIFS(Diagnosticos!$D:$D,BN$1,Diagnosticos!$A:$A,$A444)</f>
        <v>0</v>
      </c>
      <c r="BO444" s="13">
        <f>COUNTIFS(Diagnosticos!$D:$D,BO$1,Diagnosticos!$A:$A,$A444)</f>
        <v>0</v>
      </c>
      <c r="BP444" s="13">
        <f>COUNTIFS(Diagnosticos!$D:$D,BP$1,Diagnosticos!$A:$A,$A444)</f>
        <v>0</v>
      </c>
      <c r="BQ444" s="13">
        <f>COUNTIFS(Diagnosticos!$D:$D,BQ$1,Diagnosticos!$A:$A,$A444)</f>
        <v>0</v>
      </c>
      <c r="BR444" s="13">
        <f>COUNTIFS(Diagnosticos!$D:$D,BR$1,Diagnosticos!$A:$A,$A444)</f>
        <v>0</v>
      </c>
      <c r="BS444" s="13">
        <f>COUNTIFS(Diagnosticos!$D:$D,BS$1,Diagnosticos!$A:$A,$A444)</f>
        <v>0</v>
      </c>
      <c r="BT444" s="13">
        <f>COUNTIFS(Diagnosticos!$D:$D,BT$1,Diagnosticos!$A:$A,$A444)</f>
        <v>0</v>
      </c>
      <c r="BU444" s="13">
        <f>COUNTIFS(Diagnosticos!$D:$D,BU$1,Diagnosticos!$A:$A,$A444)</f>
        <v>0</v>
      </c>
      <c r="BV444" s="13">
        <f>COUNTIFS(Diagnosticos!$D:$D,BV$1,Diagnosticos!$A:$A,$A444)</f>
        <v>0</v>
      </c>
      <c r="BW444" s="13">
        <f>COUNTIFS(Diagnosticos!$D:$D,BW$1,Diagnosticos!$A:$A,$A444)</f>
        <v>0</v>
      </c>
      <c r="BX444" s="13">
        <f>COUNTIFS(Diagnosticos!$D:$D,BX$1,Diagnosticos!$A:$A,$A444)</f>
        <v>0</v>
      </c>
      <c r="BY444" s="13">
        <f>COUNTIFS(Diagnosticos!$D:$D,BY$1,Diagnosticos!$A:$A,$A444)</f>
        <v>0</v>
      </c>
      <c r="BZ444" s="13">
        <f>COUNTIFS(Diagnosticos!$D:$D,BZ$1,Diagnosticos!$A:$A,$A444)</f>
        <v>0</v>
      </c>
      <c r="CA444" s="13">
        <f>COUNTIFS(Diagnosticos!$D:$D,CA$1,Diagnosticos!$A:$A,$A444)</f>
        <v>0</v>
      </c>
      <c r="CB444" s="13">
        <f>COUNTIFS(Diagnosticos!$D:$D,CB$1,Diagnosticos!$A:$A,$A444)</f>
        <v>0</v>
      </c>
      <c r="CC444" s="13">
        <f>COUNTIFS(Diagnosticos!$D:$D,CC$1,Diagnosticos!$A:$A,$A444)</f>
        <v>0</v>
      </c>
      <c r="CD444" s="13">
        <f>COUNTIFS(Diagnosticos!$D:$D,CD$1,Diagnosticos!$A:$A,$A444)</f>
        <v>0</v>
      </c>
      <c r="CE444" s="13">
        <f>COUNTIFS(Diagnosticos!$D:$D,CE$1,Diagnosticos!$A:$A,$A444)</f>
        <v>0</v>
      </c>
      <c r="CF444" s="13">
        <f>COUNTIFS(Diagnosticos!$D:$D,CF$1,Diagnosticos!$A:$A,$A444)</f>
        <v>0</v>
      </c>
      <c r="CG444" s="13">
        <f>COUNTIFS(Diagnosticos!$D:$D,CG$1,Diagnosticos!$A:$A,$A444)</f>
        <v>0</v>
      </c>
      <c r="CH444" s="13">
        <f>COUNTIFS(Diagnosticos!$D:$D,CH$1,Diagnosticos!$A:$A,$A444)</f>
        <v>0</v>
      </c>
      <c r="CI444" s="13">
        <f>COUNTIFS(Diagnosticos!$D:$D,CI$1,Diagnosticos!$A:$A,$A444)</f>
        <v>0</v>
      </c>
      <c r="CJ444" s="13">
        <f>COUNTIFS(Diagnosticos!$D:$D,CJ$1,Diagnosticos!$A:$A,$A444)</f>
        <v>0</v>
      </c>
      <c r="CK444" s="13">
        <f>COUNTIFS(Diagnosticos!$D:$D,CK$1,Diagnosticos!$A:$A,$A444)</f>
        <v>0</v>
      </c>
      <c r="CL444" s="13">
        <f>COUNTIFS(Diagnosticos!$D:$D,CL$1,Diagnosticos!$A:$A,$A444)</f>
        <v>0</v>
      </c>
      <c r="CM444" s="13">
        <f>COUNTIFS(Diagnosticos!$D:$D,CM$1,Diagnosticos!$A:$A,$A444)</f>
        <v>0</v>
      </c>
      <c r="CN444" s="13">
        <f>COUNTIFS(Diagnosticos!$D:$D,CN$1,Diagnosticos!$A:$A,$A444)</f>
        <v>0</v>
      </c>
      <c r="CO444" s="13">
        <f>COUNTIFS(Diagnosticos!$D:$D,CO$1,Diagnosticos!$A:$A,$A444)</f>
        <v>0</v>
      </c>
      <c r="CP444" s="13">
        <f>COUNTIFS(Diagnosticos!$D:$D,CP$1,Diagnosticos!$A:$A,$A444)</f>
        <v>0</v>
      </c>
      <c r="CQ444" s="13">
        <f>COUNTIFS(Diagnosticos!$D:$D,CQ$1,Diagnosticos!$A:$A,$A444)</f>
        <v>0</v>
      </c>
      <c r="CR444" s="13">
        <f>COUNTIFS(Diagnosticos!$D:$D,CR$1,Diagnosticos!$A:$A,$A444)</f>
        <v>0</v>
      </c>
      <c r="CS444" s="13">
        <f>COUNTIFS(Diagnosticos!$D:$D,CS$1,Diagnosticos!$A:$A,$A444)</f>
        <v>0</v>
      </c>
      <c r="CT444" s="13">
        <f>COUNTIFS(Diagnosticos!$D:$D,CT$1,Diagnosticos!$A:$A,$A444)</f>
        <v>0</v>
      </c>
      <c r="CU444" s="13">
        <f>COUNTIFS(Diagnosticos!$D:$D,CU$1,Diagnosticos!$A:$A,$A444)</f>
        <v>0</v>
      </c>
      <c r="CV444" s="13">
        <f>COUNTIFS(Diagnosticos!$D:$D,CV$1,Diagnosticos!$A:$A,$A444)</f>
        <v>0</v>
      </c>
      <c r="CW444" s="13">
        <f>COUNTIFS(Diagnosticos!$D:$D,CW$1,Diagnosticos!$A:$A,$A444)</f>
        <v>0</v>
      </c>
      <c r="CX444" s="13">
        <f>COUNTIFS(Diagnosticos!$D:$D,CX$1,Diagnosticos!$A:$A,$A444)</f>
        <v>0</v>
      </c>
      <c r="CY444" s="13">
        <f>COUNTIFS(Diagnosticos!$D:$D,CY$1,Diagnosticos!$A:$A,$A444)</f>
        <v>0</v>
      </c>
      <c r="CZ444" s="13">
        <f>COUNTIFS(Diagnosticos!$D:$D,CZ$1,Diagnosticos!$A:$A,$A444)</f>
        <v>0</v>
      </c>
      <c r="DA444" s="13">
        <f>COUNTIFS(Diagnosticos!$D:$D,DA$1,Diagnosticos!$A:$A,$A444)</f>
        <v>0</v>
      </c>
      <c r="DB444" s="13">
        <f>COUNTIFS(Diagnosticos!$D:$D,DB$1,Diagnosticos!$A:$A,$A444)</f>
        <v>0</v>
      </c>
      <c r="DC444" s="13">
        <f>COUNTIFS(Diagnosticos!$D:$D,DC$1,Diagnosticos!$A:$A,$A444)</f>
        <v>0</v>
      </c>
      <c r="DD444" s="13">
        <f>COUNTIFS(Diagnosticos!$D:$D,DD$1,Diagnosticos!$A:$A,$A444)</f>
        <v>0</v>
      </c>
      <c r="DE444" s="13">
        <f>COUNTIFS(Diagnosticos!$D:$D,DE$1,Diagnosticos!$A:$A,$A444)</f>
        <v>1</v>
      </c>
      <c r="DF444" s="13">
        <f>COUNTIFS(Diagnosticos!$D:$D,DF$1,Diagnosticos!$A:$A,$A444)</f>
        <v>0</v>
      </c>
      <c r="DG444" s="13">
        <f>COUNTIFS(Diagnosticos!$D:$D,DG$1,Diagnosticos!$A:$A,$A444)</f>
        <v>0</v>
      </c>
      <c r="DH444" s="13">
        <f>COUNTIFS(Diagnosticos!$D:$D,DH$1,Diagnosticos!$A:$A,$A444)</f>
        <v>0</v>
      </c>
      <c r="DI444" s="13">
        <f>COUNTIFS(Diagnosticos!$D:$D,DI$1,Diagnosticos!$A:$A,$A444)</f>
        <v>0</v>
      </c>
      <c r="DJ444" s="13">
        <f>COUNTIFS(Diagnosticos!$D:$D,DJ$1,Diagnosticos!$A:$A,$A444)</f>
        <v>1</v>
      </c>
      <c r="DK444" s="13">
        <f>COUNTIFS(Diagnosticos!$D:$D,DK$1,Diagnosticos!$A:$A,$A444)</f>
        <v>0</v>
      </c>
      <c r="DL444" s="13">
        <f>COUNTIFS(Diagnosticos!$D:$D,DL$1,Diagnosticos!$A:$A,$A444)</f>
        <v>0</v>
      </c>
    </row>
    <row r="445">
      <c r="A445" s="15">
        <v>70807.0</v>
      </c>
      <c r="B445" s="15">
        <v>153128.0</v>
      </c>
      <c r="C445" s="15">
        <v>6.0</v>
      </c>
      <c r="D445" s="15">
        <f>COUNTIFS(Diagnosticos!A:A,A445,Diagnosticos!D:D,78039     )</f>
        <v>0</v>
      </c>
      <c r="E445" s="15">
        <v>1.0</v>
      </c>
      <c r="F445" s="16" t="s">
        <v>16800</v>
      </c>
      <c r="G445" s="16" t="s">
        <v>16796</v>
      </c>
      <c r="H445" s="15">
        <v>0.0</v>
      </c>
      <c r="I445" s="15">
        <v>-2.0</v>
      </c>
      <c r="J445" s="15">
        <v>50.0</v>
      </c>
      <c r="K445" s="1" t="str">
        <f t="array" ref="K445">INDEX(glasgow!B:B,MATCH($A445,glasgow!$A:$A,0),0)</f>
        <v>6.0</v>
      </c>
      <c r="L445" s="1" t="str">
        <f t="array" ref="L445">INDEX(glasgow!C:C,MATCH($A445,glasgow!$A:$A,0),0)</f>
        <v>5.0</v>
      </c>
      <c r="M445" s="1" t="str">
        <f t="array" ref="M445">INDEX(glasgow!D:D,MATCH($A445,glasgow!$A:$A,0),0)</f>
        <v>4.0</v>
      </c>
      <c r="N445" s="1">
        <f t="array" ref="N445">INDEX(glasgow!E:E,MATCH($A445,glasgow!$A:$A,0),0)</f>
        <v>0</v>
      </c>
      <c r="O445" s="13">
        <f>COUNTIFS(Diagnosticos!$D:$D,O$1,Diagnosticos!$A:$A,$A445)</f>
        <v>0</v>
      </c>
      <c r="P445" s="13">
        <f>COUNTIFS(Diagnosticos!$D:$D,P$1,Diagnosticos!$A:$A,$A445)</f>
        <v>0</v>
      </c>
      <c r="Q445" s="13">
        <f>COUNTIFS(Diagnosticos!$D:$D,Q$1,Diagnosticos!$A:$A,$A445)</f>
        <v>0</v>
      </c>
      <c r="R445" s="13">
        <f>COUNTIFS(Diagnosticos!$D:$D,R$1,Diagnosticos!$A:$A,$A445)</f>
        <v>0</v>
      </c>
      <c r="S445" s="13">
        <f>COUNTIFS(Diagnosticos!$D:$D,S$1,Diagnosticos!$A:$A,$A445)</f>
        <v>0</v>
      </c>
      <c r="T445" s="13">
        <f>COUNTIFS(Diagnosticos!$D:$D,T$1,Diagnosticos!$A:$A,$A445)</f>
        <v>0</v>
      </c>
      <c r="U445" s="13">
        <f>COUNTIFS(Diagnosticos!$D:$D,U$1,Diagnosticos!$A:$A,$A445)</f>
        <v>0</v>
      </c>
      <c r="V445" s="13">
        <f>COUNTIFS(Diagnosticos!$D:$D,V$1,Diagnosticos!$A:$A,$A445)</f>
        <v>0</v>
      </c>
      <c r="W445" s="13">
        <f>COUNTIFS(Diagnosticos!$D:$D,W$1,Diagnosticos!$A:$A,$A445)</f>
        <v>0</v>
      </c>
      <c r="X445" s="13">
        <f>COUNTIFS(Diagnosticos!$D:$D,X$1,Diagnosticos!$A:$A,$A445)</f>
        <v>0</v>
      </c>
      <c r="Y445" s="13">
        <f>COUNTIFS(Diagnosticos!$D:$D,Y$1,Diagnosticos!$A:$A,$A445)</f>
        <v>0</v>
      </c>
      <c r="Z445" s="13">
        <f>COUNTIFS(Diagnosticos!$D:$D,Z$1,Diagnosticos!$A:$A,$A445)</f>
        <v>0</v>
      </c>
      <c r="AA445" s="13">
        <f>COUNTIFS(Diagnosticos!$D:$D,AA$1,Diagnosticos!$A:$A,$A445)</f>
        <v>0</v>
      </c>
      <c r="AB445" s="13">
        <f>COUNTIFS(Diagnosticos!$D:$D,AB$1,Diagnosticos!$A:$A,$A445)</f>
        <v>0</v>
      </c>
      <c r="AC445" s="13">
        <f>COUNTIFS(Diagnosticos!$D:$D,AC$1,Diagnosticos!$A:$A,$A445)</f>
        <v>0</v>
      </c>
      <c r="AD445" s="13">
        <f>COUNTIFS(Diagnosticos!$D:$D,AD$1,Diagnosticos!$A:$A,$A445)</f>
        <v>0</v>
      </c>
      <c r="AE445" s="13">
        <f>COUNTIFS(Diagnosticos!$D:$D,AE$1,Diagnosticos!$A:$A,$A445)</f>
        <v>0</v>
      </c>
      <c r="AF445" s="13">
        <f>COUNTIFS(Diagnosticos!$D:$D,AF$1,Diagnosticos!$A:$A,$A445)</f>
        <v>0</v>
      </c>
      <c r="AG445" s="13">
        <f>COUNTIFS(Diagnosticos!$D:$D,AG$1,Diagnosticos!$A:$A,$A445)</f>
        <v>0</v>
      </c>
      <c r="AH445" s="13">
        <f>COUNTIFS(Diagnosticos!$D:$D,AH$1,Diagnosticos!$A:$A,$A445)</f>
        <v>0</v>
      </c>
      <c r="AI445" s="13">
        <f>COUNTIFS(Diagnosticos!$D:$D,AI$1,Diagnosticos!$A:$A,$A445)</f>
        <v>0</v>
      </c>
      <c r="AJ445" s="13">
        <f>COUNTIFS(Diagnosticos!$D:$D,AJ$1,Diagnosticos!$A:$A,$A445)</f>
        <v>0</v>
      </c>
      <c r="AK445" s="13">
        <f>COUNTIFS(Diagnosticos!$D:$D,AK$1,Diagnosticos!$A:$A,$A445)</f>
        <v>0</v>
      </c>
      <c r="AL445" s="13">
        <f>COUNTIFS(Diagnosticos!$D:$D,AL$1,Diagnosticos!$A:$A,$A445)</f>
        <v>0</v>
      </c>
      <c r="AM445" s="13">
        <f>COUNTIFS(Diagnosticos!$D:$D,AM$1,Diagnosticos!$A:$A,$A445)</f>
        <v>0</v>
      </c>
      <c r="AN445" s="13">
        <f>COUNTIFS(Diagnosticos!$D:$D,AN$1,Diagnosticos!$A:$A,$A445)</f>
        <v>0</v>
      </c>
      <c r="AO445" s="13">
        <f>COUNTIFS(Diagnosticos!$D:$D,AO$1,Diagnosticos!$A:$A,$A445)</f>
        <v>0</v>
      </c>
      <c r="AP445" s="13">
        <f>COUNTIFS(Diagnosticos!$D:$D,AP$1,Diagnosticos!$A:$A,$A445)</f>
        <v>0</v>
      </c>
      <c r="AQ445" s="13">
        <f>COUNTIFS(Diagnosticos!$D:$D,AQ$1,Diagnosticos!$A:$A,$A445)</f>
        <v>0</v>
      </c>
      <c r="AR445" s="13">
        <f>COUNTIFS(Diagnosticos!$D:$D,AR$1,Diagnosticos!$A:$A,$A445)</f>
        <v>1</v>
      </c>
      <c r="AS445" s="13">
        <f>COUNTIFS(Diagnosticos!$D:$D,AS$1,Diagnosticos!$A:$A,$A445)</f>
        <v>0</v>
      </c>
      <c r="AT445" s="13">
        <f>COUNTIFS(Diagnosticos!$D:$D,AT$1,Diagnosticos!$A:$A,$A445)</f>
        <v>0</v>
      </c>
      <c r="AU445" s="13">
        <f>COUNTIFS(Diagnosticos!$D:$D,AU$1,Diagnosticos!$A:$A,$A445)</f>
        <v>0</v>
      </c>
      <c r="AV445" s="13">
        <f>COUNTIFS(Diagnosticos!$D:$D,AV$1,Diagnosticos!$A:$A,$A445)</f>
        <v>0</v>
      </c>
      <c r="AW445" s="13">
        <f>COUNTIFS(Diagnosticos!$D:$D,AW$1,Diagnosticos!$A:$A,$A445)</f>
        <v>0</v>
      </c>
      <c r="AX445" s="13">
        <f>COUNTIFS(Diagnosticos!$D:$D,AX$1,Diagnosticos!$A:$A,$A445)</f>
        <v>0</v>
      </c>
      <c r="AY445" s="13">
        <f>COUNTIFS(Diagnosticos!$D:$D,AY$1,Diagnosticos!$A:$A,$A445)</f>
        <v>0</v>
      </c>
      <c r="AZ445" s="13">
        <f>COUNTIFS(Diagnosticos!$D:$D,AZ$1,Diagnosticos!$A:$A,$A445)</f>
        <v>0</v>
      </c>
      <c r="BA445" s="13">
        <f>COUNTIFS(Diagnosticos!$D:$D,BA$1,Diagnosticos!$A:$A,$A445)</f>
        <v>0</v>
      </c>
      <c r="BB445" s="13">
        <f>COUNTIFS(Diagnosticos!$D:$D,BB$1,Diagnosticos!$A:$A,$A445)</f>
        <v>0</v>
      </c>
      <c r="BC445" s="13">
        <f>COUNTIFS(Diagnosticos!$D:$D,BC$1,Diagnosticos!$A:$A,$A445)</f>
        <v>0</v>
      </c>
      <c r="BD445" s="13">
        <f>COUNTIFS(Diagnosticos!$D:$D,BD$1,Diagnosticos!$A:$A,$A445)</f>
        <v>0</v>
      </c>
      <c r="BE445" s="13">
        <f>COUNTIFS(Diagnosticos!$D:$D,BE$1,Diagnosticos!$A:$A,$A445)</f>
        <v>0</v>
      </c>
      <c r="BF445" s="13">
        <f>COUNTIFS(Diagnosticos!$D:$D,BF$1,Diagnosticos!$A:$A,$A445)</f>
        <v>0</v>
      </c>
      <c r="BG445" s="13">
        <f>COUNTIFS(Diagnosticos!$D:$D,BG$1,Diagnosticos!$A:$A,$A445)</f>
        <v>0</v>
      </c>
      <c r="BH445" s="13">
        <f>COUNTIFS(Diagnosticos!$D:$D,BH$1,Diagnosticos!$A:$A,$A445)</f>
        <v>0</v>
      </c>
      <c r="BI445" s="13">
        <f>COUNTIFS(Diagnosticos!$D:$D,BI$1,Diagnosticos!$A:$A,$A445)</f>
        <v>0</v>
      </c>
      <c r="BJ445" s="13">
        <f>COUNTIFS(Diagnosticos!$D:$D,BJ$1,Diagnosticos!$A:$A,$A445)</f>
        <v>0</v>
      </c>
      <c r="BK445" s="13">
        <f>COUNTIFS(Diagnosticos!$D:$D,BK$1,Diagnosticos!$A:$A,$A445)</f>
        <v>0</v>
      </c>
      <c r="BL445" s="13">
        <f>COUNTIFS(Diagnosticos!$D:$D,BL$1,Diagnosticos!$A:$A,$A445)</f>
        <v>0</v>
      </c>
      <c r="BM445" s="13">
        <f>COUNTIFS(Diagnosticos!$D:$D,BM$1,Diagnosticos!$A:$A,$A445)</f>
        <v>0</v>
      </c>
      <c r="BN445" s="13">
        <f>COUNTIFS(Diagnosticos!$D:$D,BN$1,Diagnosticos!$A:$A,$A445)</f>
        <v>0</v>
      </c>
      <c r="BO445" s="13">
        <f>COUNTIFS(Diagnosticos!$D:$D,BO$1,Diagnosticos!$A:$A,$A445)</f>
        <v>0</v>
      </c>
      <c r="BP445" s="13">
        <f>COUNTIFS(Diagnosticos!$D:$D,BP$1,Diagnosticos!$A:$A,$A445)</f>
        <v>0</v>
      </c>
      <c r="BQ445" s="13">
        <f>COUNTIFS(Diagnosticos!$D:$D,BQ$1,Diagnosticos!$A:$A,$A445)</f>
        <v>0</v>
      </c>
      <c r="BR445" s="13">
        <f>COUNTIFS(Diagnosticos!$D:$D,BR$1,Diagnosticos!$A:$A,$A445)</f>
        <v>0</v>
      </c>
      <c r="BS445" s="13">
        <f>COUNTIFS(Diagnosticos!$D:$D,BS$1,Diagnosticos!$A:$A,$A445)</f>
        <v>0</v>
      </c>
      <c r="BT445" s="13">
        <f>COUNTIFS(Diagnosticos!$D:$D,BT$1,Diagnosticos!$A:$A,$A445)</f>
        <v>0</v>
      </c>
      <c r="BU445" s="13">
        <f>COUNTIFS(Diagnosticos!$D:$D,BU$1,Diagnosticos!$A:$A,$A445)</f>
        <v>0</v>
      </c>
      <c r="BV445" s="13">
        <f>COUNTIFS(Diagnosticos!$D:$D,BV$1,Diagnosticos!$A:$A,$A445)</f>
        <v>0</v>
      </c>
      <c r="BW445" s="13">
        <f>COUNTIFS(Diagnosticos!$D:$D,BW$1,Diagnosticos!$A:$A,$A445)</f>
        <v>0</v>
      </c>
      <c r="BX445" s="13">
        <f>COUNTIFS(Diagnosticos!$D:$D,BX$1,Diagnosticos!$A:$A,$A445)</f>
        <v>0</v>
      </c>
      <c r="BY445" s="13">
        <f>COUNTIFS(Diagnosticos!$D:$D,BY$1,Diagnosticos!$A:$A,$A445)</f>
        <v>0</v>
      </c>
      <c r="BZ445" s="13">
        <f>COUNTIFS(Diagnosticos!$D:$D,BZ$1,Diagnosticos!$A:$A,$A445)</f>
        <v>0</v>
      </c>
      <c r="CA445" s="13">
        <f>COUNTIFS(Diagnosticos!$D:$D,CA$1,Diagnosticos!$A:$A,$A445)</f>
        <v>0</v>
      </c>
      <c r="CB445" s="13">
        <f>COUNTIFS(Diagnosticos!$D:$D,CB$1,Diagnosticos!$A:$A,$A445)</f>
        <v>0</v>
      </c>
      <c r="CC445" s="13">
        <f>COUNTIFS(Diagnosticos!$D:$D,CC$1,Diagnosticos!$A:$A,$A445)</f>
        <v>0</v>
      </c>
      <c r="CD445" s="13">
        <f>COUNTIFS(Diagnosticos!$D:$D,CD$1,Diagnosticos!$A:$A,$A445)</f>
        <v>0</v>
      </c>
      <c r="CE445" s="13">
        <f>COUNTIFS(Diagnosticos!$D:$D,CE$1,Diagnosticos!$A:$A,$A445)</f>
        <v>0</v>
      </c>
      <c r="CF445" s="13">
        <f>COUNTIFS(Diagnosticos!$D:$D,CF$1,Diagnosticos!$A:$A,$A445)</f>
        <v>0</v>
      </c>
      <c r="CG445" s="13">
        <f>COUNTIFS(Diagnosticos!$D:$D,CG$1,Diagnosticos!$A:$A,$A445)</f>
        <v>0</v>
      </c>
      <c r="CH445" s="13">
        <f>COUNTIFS(Diagnosticos!$D:$D,CH$1,Diagnosticos!$A:$A,$A445)</f>
        <v>0</v>
      </c>
      <c r="CI445" s="13">
        <f>COUNTIFS(Diagnosticos!$D:$D,CI$1,Diagnosticos!$A:$A,$A445)</f>
        <v>0</v>
      </c>
      <c r="CJ445" s="13">
        <f>COUNTIFS(Diagnosticos!$D:$D,CJ$1,Diagnosticos!$A:$A,$A445)</f>
        <v>0</v>
      </c>
      <c r="CK445" s="13">
        <f>COUNTIFS(Diagnosticos!$D:$D,CK$1,Diagnosticos!$A:$A,$A445)</f>
        <v>0</v>
      </c>
      <c r="CL445" s="13">
        <f>COUNTIFS(Diagnosticos!$D:$D,CL$1,Diagnosticos!$A:$A,$A445)</f>
        <v>0</v>
      </c>
      <c r="CM445" s="13">
        <f>COUNTIFS(Diagnosticos!$D:$D,CM$1,Diagnosticos!$A:$A,$A445)</f>
        <v>0</v>
      </c>
      <c r="CN445" s="13">
        <f>COUNTIFS(Diagnosticos!$D:$D,CN$1,Diagnosticos!$A:$A,$A445)</f>
        <v>0</v>
      </c>
      <c r="CO445" s="13">
        <f>COUNTIFS(Diagnosticos!$D:$D,CO$1,Diagnosticos!$A:$A,$A445)</f>
        <v>0</v>
      </c>
      <c r="CP445" s="13">
        <f>COUNTIFS(Diagnosticos!$D:$D,CP$1,Diagnosticos!$A:$A,$A445)</f>
        <v>0</v>
      </c>
      <c r="CQ445" s="13">
        <f>COUNTIFS(Diagnosticos!$D:$D,CQ$1,Diagnosticos!$A:$A,$A445)</f>
        <v>0</v>
      </c>
      <c r="CR445" s="13">
        <f>COUNTIFS(Diagnosticos!$D:$D,CR$1,Diagnosticos!$A:$A,$A445)</f>
        <v>0</v>
      </c>
      <c r="CS445" s="13">
        <f>COUNTIFS(Diagnosticos!$D:$D,CS$1,Diagnosticos!$A:$A,$A445)</f>
        <v>0</v>
      </c>
      <c r="CT445" s="13">
        <f>COUNTIFS(Diagnosticos!$D:$D,CT$1,Diagnosticos!$A:$A,$A445)</f>
        <v>0</v>
      </c>
      <c r="CU445" s="13">
        <f>COUNTIFS(Diagnosticos!$D:$D,CU$1,Diagnosticos!$A:$A,$A445)</f>
        <v>0</v>
      </c>
      <c r="CV445" s="13">
        <f>COUNTIFS(Diagnosticos!$D:$D,CV$1,Diagnosticos!$A:$A,$A445)</f>
        <v>0</v>
      </c>
      <c r="CW445" s="13">
        <f>COUNTIFS(Diagnosticos!$D:$D,CW$1,Diagnosticos!$A:$A,$A445)</f>
        <v>0</v>
      </c>
      <c r="CX445" s="13">
        <f>COUNTIFS(Diagnosticos!$D:$D,CX$1,Diagnosticos!$A:$A,$A445)</f>
        <v>0</v>
      </c>
      <c r="CY445" s="13">
        <f>COUNTIFS(Diagnosticos!$D:$D,CY$1,Diagnosticos!$A:$A,$A445)</f>
        <v>0</v>
      </c>
      <c r="CZ445" s="13">
        <f>COUNTIFS(Diagnosticos!$D:$D,CZ$1,Diagnosticos!$A:$A,$A445)</f>
        <v>0</v>
      </c>
      <c r="DA445" s="13">
        <f>COUNTIFS(Diagnosticos!$D:$D,DA$1,Diagnosticos!$A:$A,$A445)</f>
        <v>0</v>
      </c>
      <c r="DB445" s="13">
        <f>COUNTIFS(Diagnosticos!$D:$D,DB$1,Diagnosticos!$A:$A,$A445)</f>
        <v>0</v>
      </c>
      <c r="DC445" s="13">
        <f>COUNTIFS(Diagnosticos!$D:$D,DC$1,Diagnosticos!$A:$A,$A445)</f>
        <v>0</v>
      </c>
      <c r="DD445" s="13">
        <f>COUNTIFS(Diagnosticos!$D:$D,DD$1,Diagnosticos!$A:$A,$A445)</f>
        <v>0</v>
      </c>
      <c r="DE445" s="13">
        <f>COUNTIFS(Diagnosticos!$D:$D,DE$1,Diagnosticos!$A:$A,$A445)</f>
        <v>2</v>
      </c>
      <c r="DF445" s="13">
        <f>COUNTIFS(Diagnosticos!$D:$D,DF$1,Diagnosticos!$A:$A,$A445)</f>
        <v>0</v>
      </c>
      <c r="DG445" s="13">
        <f>COUNTIFS(Diagnosticos!$D:$D,DG$1,Diagnosticos!$A:$A,$A445)</f>
        <v>0</v>
      </c>
      <c r="DH445" s="13">
        <f>COUNTIFS(Diagnosticos!$D:$D,DH$1,Diagnosticos!$A:$A,$A445)</f>
        <v>0</v>
      </c>
      <c r="DI445" s="13">
        <f>COUNTIFS(Diagnosticos!$D:$D,DI$1,Diagnosticos!$A:$A,$A445)</f>
        <v>0</v>
      </c>
      <c r="DJ445" s="13">
        <f>COUNTIFS(Diagnosticos!$D:$D,DJ$1,Diagnosticos!$A:$A,$A445)</f>
        <v>1</v>
      </c>
      <c r="DK445" s="13">
        <f>COUNTIFS(Diagnosticos!$D:$D,DK$1,Diagnosticos!$A:$A,$A445)</f>
        <v>0</v>
      </c>
      <c r="DL445" s="13">
        <f>COUNTIFS(Diagnosticos!$D:$D,DL$1,Diagnosticos!$A:$A,$A445)</f>
        <v>0</v>
      </c>
    </row>
    <row r="446">
      <c r="A446" s="15">
        <v>70807.0</v>
      </c>
      <c r="B446" s="15">
        <v>197561.0</v>
      </c>
      <c r="C446" s="15">
        <v>3.0</v>
      </c>
      <c r="D446" s="15">
        <f>COUNTIFS(Diagnosticos!A:A,A446,Diagnosticos!D:D,78039     )</f>
        <v>0</v>
      </c>
      <c r="E446" s="15">
        <v>1.0</v>
      </c>
      <c r="F446" s="16" t="s">
        <v>16800</v>
      </c>
      <c r="G446" s="16" t="s">
        <v>16796</v>
      </c>
      <c r="H446" s="15">
        <v>0.0</v>
      </c>
      <c r="I446" s="15">
        <v>-2.0</v>
      </c>
      <c r="J446" s="15">
        <v>50.0</v>
      </c>
      <c r="K446" s="1" t="str">
        <f t="array" ref="K446">INDEX(glasgow!B:B,MATCH($A446,glasgow!$A:$A,0),0)</f>
        <v>6.0</v>
      </c>
      <c r="L446" s="1" t="str">
        <f t="array" ref="L446">INDEX(glasgow!C:C,MATCH($A446,glasgow!$A:$A,0),0)</f>
        <v>5.0</v>
      </c>
      <c r="M446" s="1" t="str">
        <f t="array" ref="M446">INDEX(glasgow!D:D,MATCH($A446,glasgow!$A:$A,0),0)</f>
        <v>4.0</v>
      </c>
      <c r="N446" s="1">
        <f t="array" ref="N446">INDEX(glasgow!E:E,MATCH($A446,glasgow!$A:$A,0),0)</f>
        <v>0</v>
      </c>
      <c r="O446" s="13">
        <f>COUNTIFS(Diagnosticos!$D:$D,O$1,Diagnosticos!$A:$A,$A446)</f>
        <v>0</v>
      </c>
      <c r="P446" s="13">
        <f>COUNTIFS(Diagnosticos!$D:$D,P$1,Diagnosticos!$A:$A,$A446)</f>
        <v>0</v>
      </c>
      <c r="Q446" s="13">
        <f>COUNTIFS(Diagnosticos!$D:$D,Q$1,Diagnosticos!$A:$A,$A446)</f>
        <v>0</v>
      </c>
      <c r="R446" s="13">
        <f>COUNTIFS(Diagnosticos!$D:$D,R$1,Diagnosticos!$A:$A,$A446)</f>
        <v>0</v>
      </c>
      <c r="S446" s="13">
        <f>COUNTIFS(Diagnosticos!$D:$D,S$1,Diagnosticos!$A:$A,$A446)</f>
        <v>0</v>
      </c>
      <c r="T446" s="13">
        <f>COUNTIFS(Diagnosticos!$D:$D,T$1,Diagnosticos!$A:$A,$A446)</f>
        <v>0</v>
      </c>
      <c r="U446" s="13">
        <f>COUNTIFS(Diagnosticos!$D:$D,U$1,Diagnosticos!$A:$A,$A446)</f>
        <v>0</v>
      </c>
      <c r="V446" s="13">
        <f>COUNTIFS(Diagnosticos!$D:$D,V$1,Diagnosticos!$A:$A,$A446)</f>
        <v>0</v>
      </c>
      <c r="W446" s="13">
        <f>COUNTIFS(Diagnosticos!$D:$D,W$1,Diagnosticos!$A:$A,$A446)</f>
        <v>0</v>
      </c>
      <c r="X446" s="13">
        <f>COUNTIFS(Diagnosticos!$D:$D,X$1,Diagnosticos!$A:$A,$A446)</f>
        <v>0</v>
      </c>
      <c r="Y446" s="13">
        <f>COUNTIFS(Diagnosticos!$D:$D,Y$1,Diagnosticos!$A:$A,$A446)</f>
        <v>0</v>
      </c>
      <c r="Z446" s="13">
        <f>COUNTIFS(Diagnosticos!$D:$D,Z$1,Diagnosticos!$A:$A,$A446)</f>
        <v>0</v>
      </c>
      <c r="AA446" s="13">
        <f>COUNTIFS(Diagnosticos!$D:$D,AA$1,Diagnosticos!$A:$A,$A446)</f>
        <v>0</v>
      </c>
      <c r="AB446" s="13">
        <f>COUNTIFS(Diagnosticos!$D:$D,AB$1,Diagnosticos!$A:$A,$A446)</f>
        <v>0</v>
      </c>
      <c r="AC446" s="13">
        <f>COUNTIFS(Diagnosticos!$D:$D,AC$1,Diagnosticos!$A:$A,$A446)</f>
        <v>0</v>
      </c>
      <c r="AD446" s="13">
        <f>COUNTIFS(Diagnosticos!$D:$D,AD$1,Diagnosticos!$A:$A,$A446)</f>
        <v>0</v>
      </c>
      <c r="AE446" s="13">
        <f>COUNTIFS(Diagnosticos!$D:$D,AE$1,Diagnosticos!$A:$A,$A446)</f>
        <v>0</v>
      </c>
      <c r="AF446" s="13">
        <f>COUNTIFS(Diagnosticos!$D:$D,AF$1,Diagnosticos!$A:$A,$A446)</f>
        <v>0</v>
      </c>
      <c r="AG446" s="13">
        <f>COUNTIFS(Diagnosticos!$D:$D,AG$1,Diagnosticos!$A:$A,$A446)</f>
        <v>0</v>
      </c>
      <c r="AH446" s="13">
        <f>COUNTIFS(Diagnosticos!$D:$D,AH$1,Diagnosticos!$A:$A,$A446)</f>
        <v>0</v>
      </c>
      <c r="AI446" s="13">
        <f>COUNTIFS(Diagnosticos!$D:$D,AI$1,Diagnosticos!$A:$A,$A446)</f>
        <v>0</v>
      </c>
      <c r="AJ446" s="13">
        <f>COUNTIFS(Diagnosticos!$D:$D,AJ$1,Diagnosticos!$A:$A,$A446)</f>
        <v>0</v>
      </c>
      <c r="AK446" s="13">
        <f>COUNTIFS(Diagnosticos!$D:$D,AK$1,Diagnosticos!$A:$A,$A446)</f>
        <v>0</v>
      </c>
      <c r="AL446" s="13">
        <f>COUNTIFS(Diagnosticos!$D:$D,AL$1,Diagnosticos!$A:$A,$A446)</f>
        <v>0</v>
      </c>
      <c r="AM446" s="13">
        <f>COUNTIFS(Diagnosticos!$D:$D,AM$1,Diagnosticos!$A:$A,$A446)</f>
        <v>0</v>
      </c>
      <c r="AN446" s="13">
        <f>COUNTIFS(Diagnosticos!$D:$D,AN$1,Diagnosticos!$A:$A,$A446)</f>
        <v>0</v>
      </c>
      <c r="AO446" s="13">
        <f>COUNTIFS(Diagnosticos!$D:$D,AO$1,Diagnosticos!$A:$A,$A446)</f>
        <v>0</v>
      </c>
      <c r="AP446" s="13">
        <f>COUNTIFS(Diagnosticos!$D:$D,AP$1,Diagnosticos!$A:$A,$A446)</f>
        <v>0</v>
      </c>
      <c r="AQ446" s="13">
        <f>COUNTIFS(Diagnosticos!$D:$D,AQ$1,Diagnosticos!$A:$A,$A446)</f>
        <v>0</v>
      </c>
      <c r="AR446" s="13">
        <f>COUNTIFS(Diagnosticos!$D:$D,AR$1,Diagnosticos!$A:$A,$A446)</f>
        <v>1</v>
      </c>
      <c r="AS446" s="13">
        <f>COUNTIFS(Diagnosticos!$D:$D,AS$1,Diagnosticos!$A:$A,$A446)</f>
        <v>0</v>
      </c>
      <c r="AT446" s="13">
        <f>COUNTIFS(Diagnosticos!$D:$D,AT$1,Diagnosticos!$A:$A,$A446)</f>
        <v>0</v>
      </c>
      <c r="AU446" s="13">
        <f>COUNTIFS(Diagnosticos!$D:$D,AU$1,Diagnosticos!$A:$A,$A446)</f>
        <v>0</v>
      </c>
      <c r="AV446" s="13">
        <f>COUNTIFS(Diagnosticos!$D:$D,AV$1,Diagnosticos!$A:$A,$A446)</f>
        <v>0</v>
      </c>
      <c r="AW446" s="13">
        <f>COUNTIFS(Diagnosticos!$D:$D,AW$1,Diagnosticos!$A:$A,$A446)</f>
        <v>0</v>
      </c>
      <c r="AX446" s="13">
        <f>COUNTIFS(Diagnosticos!$D:$D,AX$1,Diagnosticos!$A:$A,$A446)</f>
        <v>0</v>
      </c>
      <c r="AY446" s="13">
        <f>COUNTIFS(Diagnosticos!$D:$D,AY$1,Diagnosticos!$A:$A,$A446)</f>
        <v>0</v>
      </c>
      <c r="AZ446" s="13">
        <f>COUNTIFS(Diagnosticos!$D:$D,AZ$1,Diagnosticos!$A:$A,$A446)</f>
        <v>0</v>
      </c>
      <c r="BA446" s="13">
        <f>COUNTIFS(Diagnosticos!$D:$D,BA$1,Diagnosticos!$A:$A,$A446)</f>
        <v>0</v>
      </c>
      <c r="BB446" s="13">
        <f>COUNTIFS(Diagnosticos!$D:$D,BB$1,Diagnosticos!$A:$A,$A446)</f>
        <v>0</v>
      </c>
      <c r="BC446" s="13">
        <f>COUNTIFS(Diagnosticos!$D:$D,BC$1,Diagnosticos!$A:$A,$A446)</f>
        <v>0</v>
      </c>
      <c r="BD446" s="13">
        <f>COUNTIFS(Diagnosticos!$D:$D,BD$1,Diagnosticos!$A:$A,$A446)</f>
        <v>0</v>
      </c>
      <c r="BE446" s="13">
        <f>COUNTIFS(Diagnosticos!$D:$D,BE$1,Diagnosticos!$A:$A,$A446)</f>
        <v>0</v>
      </c>
      <c r="BF446" s="13">
        <f>COUNTIFS(Diagnosticos!$D:$D,BF$1,Diagnosticos!$A:$A,$A446)</f>
        <v>0</v>
      </c>
      <c r="BG446" s="13">
        <f>COUNTIFS(Diagnosticos!$D:$D,BG$1,Diagnosticos!$A:$A,$A446)</f>
        <v>0</v>
      </c>
      <c r="BH446" s="13">
        <f>COUNTIFS(Diagnosticos!$D:$D,BH$1,Diagnosticos!$A:$A,$A446)</f>
        <v>0</v>
      </c>
      <c r="BI446" s="13">
        <f>COUNTIFS(Diagnosticos!$D:$D,BI$1,Diagnosticos!$A:$A,$A446)</f>
        <v>0</v>
      </c>
      <c r="BJ446" s="13">
        <f>COUNTIFS(Diagnosticos!$D:$D,BJ$1,Diagnosticos!$A:$A,$A446)</f>
        <v>0</v>
      </c>
      <c r="BK446" s="13">
        <f>COUNTIFS(Diagnosticos!$D:$D,BK$1,Diagnosticos!$A:$A,$A446)</f>
        <v>0</v>
      </c>
      <c r="BL446" s="13">
        <f>COUNTIFS(Diagnosticos!$D:$D,BL$1,Diagnosticos!$A:$A,$A446)</f>
        <v>0</v>
      </c>
      <c r="BM446" s="13">
        <f>COUNTIFS(Diagnosticos!$D:$D,BM$1,Diagnosticos!$A:$A,$A446)</f>
        <v>0</v>
      </c>
      <c r="BN446" s="13">
        <f>COUNTIFS(Diagnosticos!$D:$D,BN$1,Diagnosticos!$A:$A,$A446)</f>
        <v>0</v>
      </c>
      <c r="BO446" s="13">
        <f>COUNTIFS(Diagnosticos!$D:$D,BO$1,Diagnosticos!$A:$A,$A446)</f>
        <v>0</v>
      </c>
      <c r="BP446" s="13">
        <f>COUNTIFS(Diagnosticos!$D:$D,BP$1,Diagnosticos!$A:$A,$A446)</f>
        <v>0</v>
      </c>
      <c r="BQ446" s="13">
        <f>COUNTIFS(Diagnosticos!$D:$D,BQ$1,Diagnosticos!$A:$A,$A446)</f>
        <v>0</v>
      </c>
      <c r="BR446" s="13">
        <f>COUNTIFS(Diagnosticos!$D:$D,BR$1,Diagnosticos!$A:$A,$A446)</f>
        <v>0</v>
      </c>
      <c r="BS446" s="13">
        <f>COUNTIFS(Diagnosticos!$D:$D,BS$1,Diagnosticos!$A:$A,$A446)</f>
        <v>0</v>
      </c>
      <c r="BT446" s="13">
        <f>COUNTIFS(Diagnosticos!$D:$D,BT$1,Diagnosticos!$A:$A,$A446)</f>
        <v>0</v>
      </c>
      <c r="BU446" s="13">
        <f>COUNTIFS(Diagnosticos!$D:$D,BU$1,Diagnosticos!$A:$A,$A446)</f>
        <v>0</v>
      </c>
      <c r="BV446" s="13">
        <f>COUNTIFS(Diagnosticos!$D:$D,BV$1,Diagnosticos!$A:$A,$A446)</f>
        <v>0</v>
      </c>
      <c r="BW446" s="13">
        <f>COUNTIFS(Diagnosticos!$D:$D,BW$1,Diagnosticos!$A:$A,$A446)</f>
        <v>0</v>
      </c>
      <c r="BX446" s="13">
        <f>COUNTIFS(Diagnosticos!$D:$D,BX$1,Diagnosticos!$A:$A,$A446)</f>
        <v>0</v>
      </c>
      <c r="BY446" s="13">
        <f>COUNTIFS(Diagnosticos!$D:$D,BY$1,Diagnosticos!$A:$A,$A446)</f>
        <v>0</v>
      </c>
      <c r="BZ446" s="13">
        <f>COUNTIFS(Diagnosticos!$D:$D,BZ$1,Diagnosticos!$A:$A,$A446)</f>
        <v>0</v>
      </c>
      <c r="CA446" s="13">
        <f>COUNTIFS(Diagnosticos!$D:$D,CA$1,Diagnosticos!$A:$A,$A446)</f>
        <v>0</v>
      </c>
      <c r="CB446" s="13">
        <f>COUNTIFS(Diagnosticos!$D:$D,CB$1,Diagnosticos!$A:$A,$A446)</f>
        <v>0</v>
      </c>
      <c r="CC446" s="13">
        <f>COUNTIFS(Diagnosticos!$D:$D,CC$1,Diagnosticos!$A:$A,$A446)</f>
        <v>0</v>
      </c>
      <c r="CD446" s="13">
        <f>COUNTIFS(Diagnosticos!$D:$D,CD$1,Diagnosticos!$A:$A,$A446)</f>
        <v>0</v>
      </c>
      <c r="CE446" s="13">
        <f>COUNTIFS(Diagnosticos!$D:$D,CE$1,Diagnosticos!$A:$A,$A446)</f>
        <v>0</v>
      </c>
      <c r="CF446" s="13">
        <f>COUNTIFS(Diagnosticos!$D:$D,CF$1,Diagnosticos!$A:$A,$A446)</f>
        <v>0</v>
      </c>
      <c r="CG446" s="13">
        <f>COUNTIFS(Diagnosticos!$D:$D,CG$1,Diagnosticos!$A:$A,$A446)</f>
        <v>0</v>
      </c>
      <c r="CH446" s="13">
        <f>COUNTIFS(Diagnosticos!$D:$D,CH$1,Diagnosticos!$A:$A,$A446)</f>
        <v>0</v>
      </c>
      <c r="CI446" s="13">
        <f>COUNTIFS(Diagnosticos!$D:$D,CI$1,Diagnosticos!$A:$A,$A446)</f>
        <v>0</v>
      </c>
      <c r="CJ446" s="13">
        <f>COUNTIFS(Diagnosticos!$D:$D,CJ$1,Diagnosticos!$A:$A,$A446)</f>
        <v>0</v>
      </c>
      <c r="CK446" s="13">
        <f>COUNTIFS(Diagnosticos!$D:$D,CK$1,Diagnosticos!$A:$A,$A446)</f>
        <v>0</v>
      </c>
      <c r="CL446" s="13">
        <f>COUNTIFS(Diagnosticos!$D:$D,CL$1,Diagnosticos!$A:$A,$A446)</f>
        <v>0</v>
      </c>
      <c r="CM446" s="13">
        <f>COUNTIFS(Diagnosticos!$D:$D,CM$1,Diagnosticos!$A:$A,$A446)</f>
        <v>0</v>
      </c>
      <c r="CN446" s="13">
        <f>COUNTIFS(Diagnosticos!$D:$D,CN$1,Diagnosticos!$A:$A,$A446)</f>
        <v>0</v>
      </c>
      <c r="CO446" s="13">
        <f>COUNTIFS(Diagnosticos!$D:$D,CO$1,Diagnosticos!$A:$A,$A446)</f>
        <v>0</v>
      </c>
      <c r="CP446" s="13">
        <f>COUNTIFS(Diagnosticos!$D:$D,CP$1,Diagnosticos!$A:$A,$A446)</f>
        <v>0</v>
      </c>
      <c r="CQ446" s="13">
        <f>COUNTIFS(Diagnosticos!$D:$D,CQ$1,Diagnosticos!$A:$A,$A446)</f>
        <v>0</v>
      </c>
      <c r="CR446" s="13">
        <f>COUNTIFS(Diagnosticos!$D:$D,CR$1,Diagnosticos!$A:$A,$A446)</f>
        <v>0</v>
      </c>
      <c r="CS446" s="13">
        <f>COUNTIFS(Diagnosticos!$D:$D,CS$1,Diagnosticos!$A:$A,$A446)</f>
        <v>0</v>
      </c>
      <c r="CT446" s="13">
        <f>COUNTIFS(Diagnosticos!$D:$D,CT$1,Diagnosticos!$A:$A,$A446)</f>
        <v>0</v>
      </c>
      <c r="CU446" s="13">
        <f>COUNTIFS(Diagnosticos!$D:$D,CU$1,Diagnosticos!$A:$A,$A446)</f>
        <v>0</v>
      </c>
      <c r="CV446" s="13">
        <f>COUNTIFS(Diagnosticos!$D:$D,CV$1,Diagnosticos!$A:$A,$A446)</f>
        <v>0</v>
      </c>
      <c r="CW446" s="13">
        <f>COUNTIFS(Diagnosticos!$D:$D,CW$1,Diagnosticos!$A:$A,$A446)</f>
        <v>0</v>
      </c>
      <c r="CX446" s="13">
        <f>COUNTIFS(Diagnosticos!$D:$D,CX$1,Diagnosticos!$A:$A,$A446)</f>
        <v>0</v>
      </c>
      <c r="CY446" s="13">
        <f>COUNTIFS(Diagnosticos!$D:$D,CY$1,Diagnosticos!$A:$A,$A446)</f>
        <v>0</v>
      </c>
      <c r="CZ446" s="13">
        <f>COUNTIFS(Diagnosticos!$D:$D,CZ$1,Diagnosticos!$A:$A,$A446)</f>
        <v>0</v>
      </c>
      <c r="DA446" s="13">
        <f>COUNTIFS(Diagnosticos!$D:$D,DA$1,Diagnosticos!$A:$A,$A446)</f>
        <v>0</v>
      </c>
      <c r="DB446" s="13">
        <f>COUNTIFS(Diagnosticos!$D:$D,DB$1,Diagnosticos!$A:$A,$A446)</f>
        <v>0</v>
      </c>
      <c r="DC446" s="13">
        <f>COUNTIFS(Diagnosticos!$D:$D,DC$1,Diagnosticos!$A:$A,$A446)</f>
        <v>0</v>
      </c>
      <c r="DD446" s="13">
        <f>COUNTIFS(Diagnosticos!$D:$D,DD$1,Diagnosticos!$A:$A,$A446)</f>
        <v>0</v>
      </c>
      <c r="DE446" s="13">
        <f>COUNTIFS(Diagnosticos!$D:$D,DE$1,Diagnosticos!$A:$A,$A446)</f>
        <v>2</v>
      </c>
      <c r="DF446" s="13">
        <f>COUNTIFS(Diagnosticos!$D:$D,DF$1,Diagnosticos!$A:$A,$A446)</f>
        <v>0</v>
      </c>
      <c r="DG446" s="13">
        <f>COUNTIFS(Diagnosticos!$D:$D,DG$1,Diagnosticos!$A:$A,$A446)</f>
        <v>0</v>
      </c>
      <c r="DH446" s="13">
        <f>COUNTIFS(Diagnosticos!$D:$D,DH$1,Diagnosticos!$A:$A,$A446)</f>
        <v>0</v>
      </c>
      <c r="DI446" s="13">
        <f>COUNTIFS(Diagnosticos!$D:$D,DI$1,Diagnosticos!$A:$A,$A446)</f>
        <v>0</v>
      </c>
      <c r="DJ446" s="13">
        <f>COUNTIFS(Diagnosticos!$D:$D,DJ$1,Diagnosticos!$A:$A,$A446)</f>
        <v>1</v>
      </c>
      <c r="DK446" s="13">
        <f>COUNTIFS(Diagnosticos!$D:$D,DK$1,Diagnosticos!$A:$A,$A446)</f>
        <v>0</v>
      </c>
      <c r="DL446" s="13">
        <f>COUNTIFS(Diagnosticos!$D:$D,DL$1,Diagnosticos!$A:$A,$A446)</f>
        <v>0</v>
      </c>
    </row>
    <row r="447">
      <c r="A447" s="15">
        <v>70971.0</v>
      </c>
      <c r="B447" s="15">
        <v>108183.0</v>
      </c>
      <c r="C447" s="15">
        <v>4.0</v>
      </c>
      <c r="D447" s="15">
        <f>COUNTIFS(Diagnosticos!A:A,A447,Diagnosticos!D:D,78039     )</f>
        <v>0</v>
      </c>
      <c r="E447" s="15">
        <v>1.0</v>
      </c>
      <c r="F447" s="16" t="s">
        <v>16795</v>
      </c>
      <c r="G447" s="16" t="s">
        <v>16796</v>
      </c>
      <c r="H447" s="15">
        <v>0.0</v>
      </c>
      <c r="I447" s="15">
        <v>-2.0</v>
      </c>
      <c r="J447" s="15">
        <v>66.0</v>
      </c>
      <c r="K447" s="1" t="str">
        <f t="array" ref="K447">INDEX(glasgow!B:B,MATCH($A447,glasgow!$A:$A,0),0)</f>
        <v>6.0</v>
      </c>
      <c r="L447" s="1" t="str">
        <f t="array" ref="L447">INDEX(glasgow!C:C,MATCH($A447,glasgow!$A:$A,0),0)</f>
        <v>5.0</v>
      </c>
      <c r="M447" s="1" t="str">
        <f t="array" ref="M447">INDEX(glasgow!D:D,MATCH($A447,glasgow!$A:$A,0),0)</f>
        <v>4.0</v>
      </c>
      <c r="N447" s="1">
        <f t="array" ref="N447">INDEX(glasgow!E:E,MATCH($A447,glasgow!$A:$A,0),0)</f>
        <v>0</v>
      </c>
      <c r="O447" s="13">
        <f>COUNTIFS(Diagnosticos!$D:$D,O$1,Diagnosticos!$A:$A,$A447)</f>
        <v>0</v>
      </c>
      <c r="P447" s="13">
        <f>COUNTIFS(Diagnosticos!$D:$D,P$1,Diagnosticos!$A:$A,$A447)</f>
        <v>0</v>
      </c>
      <c r="Q447" s="13">
        <f>COUNTIFS(Diagnosticos!$D:$D,Q$1,Diagnosticos!$A:$A,$A447)</f>
        <v>0</v>
      </c>
      <c r="R447" s="13">
        <f>COUNTIFS(Diagnosticos!$D:$D,R$1,Diagnosticos!$A:$A,$A447)</f>
        <v>0</v>
      </c>
      <c r="S447" s="13">
        <f>COUNTIFS(Diagnosticos!$D:$D,S$1,Diagnosticos!$A:$A,$A447)</f>
        <v>0</v>
      </c>
      <c r="T447" s="13">
        <f>COUNTIFS(Diagnosticos!$D:$D,T$1,Diagnosticos!$A:$A,$A447)</f>
        <v>0</v>
      </c>
      <c r="U447" s="13">
        <f>COUNTIFS(Diagnosticos!$D:$D,U$1,Diagnosticos!$A:$A,$A447)</f>
        <v>0</v>
      </c>
      <c r="V447" s="13">
        <f>COUNTIFS(Diagnosticos!$D:$D,V$1,Diagnosticos!$A:$A,$A447)</f>
        <v>0</v>
      </c>
      <c r="W447" s="13">
        <f>COUNTIFS(Diagnosticos!$D:$D,W$1,Diagnosticos!$A:$A,$A447)</f>
        <v>0</v>
      </c>
      <c r="X447" s="13">
        <f>COUNTIFS(Diagnosticos!$D:$D,X$1,Diagnosticos!$A:$A,$A447)</f>
        <v>0</v>
      </c>
      <c r="Y447" s="13">
        <f>COUNTIFS(Diagnosticos!$D:$D,Y$1,Diagnosticos!$A:$A,$A447)</f>
        <v>0</v>
      </c>
      <c r="Z447" s="13">
        <f>COUNTIFS(Diagnosticos!$D:$D,Z$1,Diagnosticos!$A:$A,$A447)</f>
        <v>0</v>
      </c>
      <c r="AA447" s="13">
        <f>COUNTIFS(Diagnosticos!$D:$D,AA$1,Diagnosticos!$A:$A,$A447)</f>
        <v>0</v>
      </c>
      <c r="AB447" s="13">
        <f>COUNTIFS(Diagnosticos!$D:$D,AB$1,Diagnosticos!$A:$A,$A447)</f>
        <v>0</v>
      </c>
      <c r="AC447" s="13">
        <f>COUNTIFS(Diagnosticos!$D:$D,AC$1,Diagnosticos!$A:$A,$A447)</f>
        <v>0</v>
      </c>
      <c r="AD447" s="13">
        <f>COUNTIFS(Diagnosticos!$D:$D,AD$1,Diagnosticos!$A:$A,$A447)</f>
        <v>0</v>
      </c>
      <c r="AE447" s="13">
        <f>COUNTIFS(Diagnosticos!$D:$D,AE$1,Diagnosticos!$A:$A,$A447)</f>
        <v>0</v>
      </c>
      <c r="AF447" s="13">
        <f>COUNTIFS(Diagnosticos!$D:$D,AF$1,Diagnosticos!$A:$A,$A447)</f>
        <v>0</v>
      </c>
      <c r="AG447" s="13">
        <f>COUNTIFS(Diagnosticos!$D:$D,AG$1,Diagnosticos!$A:$A,$A447)</f>
        <v>0</v>
      </c>
      <c r="AH447" s="13">
        <f>COUNTIFS(Diagnosticos!$D:$D,AH$1,Diagnosticos!$A:$A,$A447)</f>
        <v>0</v>
      </c>
      <c r="AI447" s="13">
        <f>COUNTIFS(Diagnosticos!$D:$D,AI$1,Diagnosticos!$A:$A,$A447)</f>
        <v>0</v>
      </c>
      <c r="AJ447" s="13">
        <f>COUNTIFS(Diagnosticos!$D:$D,AJ$1,Diagnosticos!$A:$A,$A447)</f>
        <v>0</v>
      </c>
      <c r="AK447" s="13">
        <f>COUNTIFS(Diagnosticos!$D:$D,AK$1,Diagnosticos!$A:$A,$A447)</f>
        <v>0</v>
      </c>
      <c r="AL447" s="13">
        <f>COUNTIFS(Diagnosticos!$D:$D,AL$1,Diagnosticos!$A:$A,$A447)</f>
        <v>0</v>
      </c>
      <c r="AM447" s="13">
        <f>COUNTIFS(Diagnosticos!$D:$D,AM$1,Diagnosticos!$A:$A,$A447)</f>
        <v>0</v>
      </c>
      <c r="AN447" s="13">
        <f>COUNTIFS(Diagnosticos!$D:$D,AN$1,Diagnosticos!$A:$A,$A447)</f>
        <v>0</v>
      </c>
      <c r="AO447" s="13">
        <f>COUNTIFS(Diagnosticos!$D:$D,AO$1,Diagnosticos!$A:$A,$A447)</f>
        <v>0</v>
      </c>
      <c r="AP447" s="13">
        <f>COUNTIFS(Diagnosticos!$D:$D,AP$1,Diagnosticos!$A:$A,$A447)</f>
        <v>0</v>
      </c>
      <c r="AQ447" s="13">
        <f>COUNTIFS(Diagnosticos!$D:$D,AQ$1,Diagnosticos!$A:$A,$A447)</f>
        <v>0</v>
      </c>
      <c r="AR447" s="13">
        <f>COUNTIFS(Diagnosticos!$D:$D,AR$1,Diagnosticos!$A:$A,$A447)</f>
        <v>0</v>
      </c>
      <c r="AS447" s="13">
        <f>COUNTIFS(Diagnosticos!$D:$D,AS$1,Diagnosticos!$A:$A,$A447)</f>
        <v>0</v>
      </c>
      <c r="AT447" s="13">
        <f>COUNTIFS(Diagnosticos!$D:$D,AT$1,Diagnosticos!$A:$A,$A447)</f>
        <v>0</v>
      </c>
      <c r="AU447" s="13">
        <f>COUNTIFS(Diagnosticos!$D:$D,AU$1,Diagnosticos!$A:$A,$A447)</f>
        <v>0</v>
      </c>
      <c r="AV447" s="13">
        <f>COUNTIFS(Diagnosticos!$D:$D,AV$1,Diagnosticos!$A:$A,$A447)</f>
        <v>0</v>
      </c>
      <c r="AW447" s="13">
        <f>COUNTIFS(Diagnosticos!$D:$D,AW$1,Diagnosticos!$A:$A,$A447)</f>
        <v>0</v>
      </c>
      <c r="AX447" s="13">
        <f>COUNTIFS(Diagnosticos!$D:$D,AX$1,Diagnosticos!$A:$A,$A447)</f>
        <v>0</v>
      </c>
      <c r="AY447" s="13">
        <f>COUNTIFS(Diagnosticos!$D:$D,AY$1,Diagnosticos!$A:$A,$A447)</f>
        <v>0</v>
      </c>
      <c r="AZ447" s="13">
        <f>COUNTIFS(Diagnosticos!$D:$D,AZ$1,Diagnosticos!$A:$A,$A447)</f>
        <v>0</v>
      </c>
      <c r="BA447" s="13">
        <f>COUNTIFS(Diagnosticos!$D:$D,BA$1,Diagnosticos!$A:$A,$A447)</f>
        <v>0</v>
      </c>
      <c r="BB447" s="13">
        <f>COUNTIFS(Diagnosticos!$D:$D,BB$1,Diagnosticos!$A:$A,$A447)</f>
        <v>0</v>
      </c>
      <c r="BC447" s="13">
        <f>COUNTIFS(Diagnosticos!$D:$D,BC$1,Diagnosticos!$A:$A,$A447)</f>
        <v>0</v>
      </c>
      <c r="BD447" s="13">
        <f>COUNTIFS(Diagnosticos!$D:$D,BD$1,Diagnosticos!$A:$A,$A447)</f>
        <v>0</v>
      </c>
      <c r="BE447" s="13">
        <f>COUNTIFS(Diagnosticos!$D:$D,BE$1,Diagnosticos!$A:$A,$A447)</f>
        <v>0</v>
      </c>
      <c r="BF447" s="13">
        <f>COUNTIFS(Diagnosticos!$D:$D,BF$1,Diagnosticos!$A:$A,$A447)</f>
        <v>0</v>
      </c>
      <c r="BG447" s="13">
        <f>COUNTIFS(Diagnosticos!$D:$D,BG$1,Diagnosticos!$A:$A,$A447)</f>
        <v>0</v>
      </c>
      <c r="BH447" s="13">
        <f>COUNTIFS(Diagnosticos!$D:$D,BH$1,Diagnosticos!$A:$A,$A447)</f>
        <v>0</v>
      </c>
      <c r="BI447" s="13">
        <f>COUNTIFS(Diagnosticos!$D:$D,BI$1,Diagnosticos!$A:$A,$A447)</f>
        <v>0</v>
      </c>
      <c r="BJ447" s="13">
        <f>COUNTIFS(Diagnosticos!$D:$D,BJ$1,Diagnosticos!$A:$A,$A447)</f>
        <v>0</v>
      </c>
      <c r="BK447" s="13">
        <f>COUNTIFS(Diagnosticos!$D:$D,BK$1,Diagnosticos!$A:$A,$A447)</f>
        <v>0</v>
      </c>
      <c r="BL447" s="13">
        <f>COUNTIFS(Diagnosticos!$D:$D,BL$1,Diagnosticos!$A:$A,$A447)</f>
        <v>0</v>
      </c>
      <c r="BM447" s="13">
        <f>COUNTIFS(Diagnosticos!$D:$D,BM$1,Diagnosticos!$A:$A,$A447)</f>
        <v>0</v>
      </c>
      <c r="BN447" s="13">
        <f>COUNTIFS(Diagnosticos!$D:$D,BN$1,Diagnosticos!$A:$A,$A447)</f>
        <v>0</v>
      </c>
      <c r="BO447" s="13">
        <f>COUNTIFS(Diagnosticos!$D:$D,BO$1,Diagnosticos!$A:$A,$A447)</f>
        <v>0</v>
      </c>
      <c r="BP447" s="13">
        <f>COUNTIFS(Diagnosticos!$D:$D,BP$1,Diagnosticos!$A:$A,$A447)</f>
        <v>0</v>
      </c>
      <c r="BQ447" s="13">
        <f>COUNTIFS(Diagnosticos!$D:$D,BQ$1,Diagnosticos!$A:$A,$A447)</f>
        <v>0</v>
      </c>
      <c r="BR447" s="13">
        <f>COUNTIFS(Diagnosticos!$D:$D,BR$1,Diagnosticos!$A:$A,$A447)</f>
        <v>0</v>
      </c>
      <c r="BS447" s="13">
        <f>COUNTIFS(Diagnosticos!$D:$D,BS$1,Diagnosticos!$A:$A,$A447)</f>
        <v>0</v>
      </c>
      <c r="BT447" s="13">
        <f>COUNTIFS(Diagnosticos!$D:$D,BT$1,Diagnosticos!$A:$A,$A447)</f>
        <v>0</v>
      </c>
      <c r="BU447" s="13">
        <f>COUNTIFS(Diagnosticos!$D:$D,BU$1,Diagnosticos!$A:$A,$A447)</f>
        <v>0</v>
      </c>
      <c r="BV447" s="13">
        <f>COUNTIFS(Diagnosticos!$D:$D,BV$1,Diagnosticos!$A:$A,$A447)</f>
        <v>0</v>
      </c>
      <c r="BW447" s="13">
        <f>COUNTIFS(Diagnosticos!$D:$D,BW$1,Diagnosticos!$A:$A,$A447)</f>
        <v>0</v>
      </c>
      <c r="BX447" s="13">
        <f>COUNTIFS(Diagnosticos!$D:$D,BX$1,Diagnosticos!$A:$A,$A447)</f>
        <v>0</v>
      </c>
      <c r="BY447" s="13">
        <f>COUNTIFS(Diagnosticos!$D:$D,BY$1,Diagnosticos!$A:$A,$A447)</f>
        <v>0</v>
      </c>
      <c r="BZ447" s="13">
        <f>COUNTIFS(Diagnosticos!$D:$D,BZ$1,Diagnosticos!$A:$A,$A447)</f>
        <v>0</v>
      </c>
      <c r="CA447" s="13">
        <f>COUNTIFS(Diagnosticos!$D:$D,CA$1,Diagnosticos!$A:$A,$A447)</f>
        <v>0</v>
      </c>
      <c r="CB447" s="13">
        <f>COUNTIFS(Diagnosticos!$D:$D,CB$1,Diagnosticos!$A:$A,$A447)</f>
        <v>0</v>
      </c>
      <c r="CC447" s="13">
        <f>COUNTIFS(Diagnosticos!$D:$D,CC$1,Diagnosticos!$A:$A,$A447)</f>
        <v>0</v>
      </c>
      <c r="CD447" s="13">
        <f>COUNTIFS(Diagnosticos!$D:$D,CD$1,Diagnosticos!$A:$A,$A447)</f>
        <v>0</v>
      </c>
      <c r="CE447" s="13">
        <f>COUNTIFS(Diagnosticos!$D:$D,CE$1,Diagnosticos!$A:$A,$A447)</f>
        <v>0</v>
      </c>
      <c r="CF447" s="13">
        <f>COUNTIFS(Diagnosticos!$D:$D,CF$1,Diagnosticos!$A:$A,$A447)</f>
        <v>0</v>
      </c>
      <c r="CG447" s="13">
        <f>COUNTIFS(Diagnosticos!$D:$D,CG$1,Diagnosticos!$A:$A,$A447)</f>
        <v>0</v>
      </c>
      <c r="CH447" s="13">
        <f>COUNTIFS(Diagnosticos!$D:$D,CH$1,Diagnosticos!$A:$A,$A447)</f>
        <v>0</v>
      </c>
      <c r="CI447" s="13">
        <f>COUNTIFS(Diagnosticos!$D:$D,CI$1,Diagnosticos!$A:$A,$A447)</f>
        <v>0</v>
      </c>
      <c r="CJ447" s="13">
        <f>COUNTIFS(Diagnosticos!$D:$D,CJ$1,Diagnosticos!$A:$A,$A447)</f>
        <v>0</v>
      </c>
      <c r="CK447" s="13">
        <f>COUNTIFS(Diagnosticos!$D:$D,CK$1,Diagnosticos!$A:$A,$A447)</f>
        <v>0</v>
      </c>
      <c r="CL447" s="13">
        <f>COUNTIFS(Diagnosticos!$D:$D,CL$1,Diagnosticos!$A:$A,$A447)</f>
        <v>0</v>
      </c>
      <c r="CM447" s="13">
        <f>COUNTIFS(Diagnosticos!$D:$D,CM$1,Diagnosticos!$A:$A,$A447)</f>
        <v>0</v>
      </c>
      <c r="CN447" s="13">
        <f>COUNTIFS(Diagnosticos!$D:$D,CN$1,Diagnosticos!$A:$A,$A447)</f>
        <v>0</v>
      </c>
      <c r="CO447" s="13">
        <f>COUNTIFS(Diagnosticos!$D:$D,CO$1,Diagnosticos!$A:$A,$A447)</f>
        <v>0</v>
      </c>
      <c r="CP447" s="13">
        <f>COUNTIFS(Diagnosticos!$D:$D,CP$1,Diagnosticos!$A:$A,$A447)</f>
        <v>0</v>
      </c>
      <c r="CQ447" s="13">
        <f>COUNTIFS(Diagnosticos!$D:$D,CQ$1,Diagnosticos!$A:$A,$A447)</f>
        <v>0</v>
      </c>
      <c r="CR447" s="13">
        <f>COUNTIFS(Diagnosticos!$D:$D,CR$1,Diagnosticos!$A:$A,$A447)</f>
        <v>0</v>
      </c>
      <c r="CS447" s="13">
        <f>COUNTIFS(Diagnosticos!$D:$D,CS$1,Diagnosticos!$A:$A,$A447)</f>
        <v>0</v>
      </c>
      <c r="CT447" s="13">
        <f>COUNTIFS(Diagnosticos!$D:$D,CT$1,Diagnosticos!$A:$A,$A447)</f>
        <v>0</v>
      </c>
      <c r="CU447" s="13">
        <f>COUNTIFS(Diagnosticos!$D:$D,CU$1,Diagnosticos!$A:$A,$A447)</f>
        <v>0</v>
      </c>
      <c r="CV447" s="13">
        <f>COUNTIFS(Diagnosticos!$D:$D,CV$1,Diagnosticos!$A:$A,$A447)</f>
        <v>0</v>
      </c>
      <c r="CW447" s="13">
        <f>COUNTIFS(Diagnosticos!$D:$D,CW$1,Diagnosticos!$A:$A,$A447)</f>
        <v>0</v>
      </c>
      <c r="CX447" s="13">
        <f>COUNTIFS(Diagnosticos!$D:$D,CX$1,Diagnosticos!$A:$A,$A447)</f>
        <v>0</v>
      </c>
      <c r="CY447" s="13">
        <f>COUNTIFS(Diagnosticos!$D:$D,CY$1,Diagnosticos!$A:$A,$A447)</f>
        <v>0</v>
      </c>
      <c r="CZ447" s="13">
        <f>COUNTIFS(Diagnosticos!$D:$D,CZ$1,Diagnosticos!$A:$A,$A447)</f>
        <v>0</v>
      </c>
      <c r="DA447" s="13">
        <f>COUNTIFS(Diagnosticos!$D:$D,DA$1,Diagnosticos!$A:$A,$A447)</f>
        <v>0</v>
      </c>
      <c r="DB447" s="13">
        <f>COUNTIFS(Diagnosticos!$D:$D,DB$1,Diagnosticos!$A:$A,$A447)</f>
        <v>0</v>
      </c>
      <c r="DC447" s="13">
        <f>COUNTIFS(Diagnosticos!$D:$D,DC$1,Diagnosticos!$A:$A,$A447)</f>
        <v>0</v>
      </c>
      <c r="DD447" s="13">
        <f>COUNTIFS(Diagnosticos!$D:$D,DD$1,Diagnosticos!$A:$A,$A447)</f>
        <v>0</v>
      </c>
      <c r="DE447" s="13">
        <f>COUNTIFS(Diagnosticos!$D:$D,DE$1,Diagnosticos!$A:$A,$A447)</f>
        <v>1</v>
      </c>
      <c r="DF447" s="13">
        <f>COUNTIFS(Diagnosticos!$D:$D,DF$1,Diagnosticos!$A:$A,$A447)</f>
        <v>0</v>
      </c>
      <c r="DG447" s="13">
        <f>COUNTIFS(Diagnosticos!$D:$D,DG$1,Diagnosticos!$A:$A,$A447)</f>
        <v>0</v>
      </c>
      <c r="DH447" s="13">
        <f>COUNTIFS(Diagnosticos!$D:$D,DH$1,Diagnosticos!$A:$A,$A447)</f>
        <v>0</v>
      </c>
      <c r="DI447" s="13">
        <f>COUNTIFS(Diagnosticos!$D:$D,DI$1,Diagnosticos!$A:$A,$A447)</f>
        <v>0</v>
      </c>
      <c r="DJ447" s="13">
        <f>COUNTIFS(Diagnosticos!$D:$D,DJ$1,Diagnosticos!$A:$A,$A447)</f>
        <v>0</v>
      </c>
      <c r="DK447" s="13">
        <f>COUNTIFS(Diagnosticos!$D:$D,DK$1,Diagnosticos!$A:$A,$A447)</f>
        <v>0</v>
      </c>
      <c r="DL447" s="13">
        <f>COUNTIFS(Diagnosticos!$D:$D,DL$1,Diagnosticos!$A:$A,$A447)</f>
        <v>0</v>
      </c>
    </row>
    <row r="448">
      <c r="A448" s="15">
        <v>69328.0</v>
      </c>
      <c r="B448" s="15">
        <v>139290.0</v>
      </c>
      <c r="C448" s="15">
        <v>15.0</v>
      </c>
      <c r="D448" s="15">
        <f>COUNTIFS(Diagnosticos!A:A,A448,Diagnosticos!D:D,78039     )</f>
        <v>0</v>
      </c>
      <c r="E448" s="15">
        <v>1.0</v>
      </c>
      <c r="F448" s="16" t="s">
        <v>16795</v>
      </c>
      <c r="G448" s="16" t="s">
        <v>16799</v>
      </c>
      <c r="H448" s="15">
        <v>0.0</v>
      </c>
      <c r="I448" s="15">
        <v>-2.0</v>
      </c>
      <c r="J448" s="15">
        <v>85.0</v>
      </c>
      <c r="K448" s="1" t="str">
        <f t="array" ref="K448">INDEX(glasgow!B:B,MATCH($A448,glasgow!$A:$A,0),0)</f>
        <v>5.0</v>
      </c>
      <c r="L448" s="1" t="str">
        <f t="array" ref="L448">INDEX(glasgow!C:C,MATCH($A448,glasgow!$A:$A,0),0)</f>
        <v>0.0</v>
      </c>
      <c r="M448" s="1" t="str">
        <f t="array" ref="M448">INDEX(glasgow!D:D,MATCH($A448,glasgow!$A:$A,0),0)</f>
        <v>1.0</v>
      </c>
      <c r="N448" s="1">
        <f t="array" ref="N448">INDEX(glasgow!E:E,MATCH($A448,glasgow!$A:$A,0),0)</f>
        <v>1</v>
      </c>
      <c r="O448" s="13">
        <f>COUNTIFS(Diagnosticos!$D:$D,O$1,Diagnosticos!$A:$A,$A448)</f>
        <v>0</v>
      </c>
      <c r="P448" s="13">
        <f>COUNTIFS(Diagnosticos!$D:$D,P$1,Diagnosticos!$A:$A,$A448)</f>
        <v>0</v>
      </c>
      <c r="Q448" s="13">
        <f>COUNTIFS(Diagnosticos!$D:$D,Q$1,Diagnosticos!$A:$A,$A448)</f>
        <v>0</v>
      </c>
      <c r="R448" s="13">
        <f>COUNTIFS(Diagnosticos!$D:$D,R$1,Diagnosticos!$A:$A,$A448)</f>
        <v>1</v>
      </c>
      <c r="S448" s="13">
        <f>COUNTIFS(Diagnosticos!$D:$D,S$1,Diagnosticos!$A:$A,$A448)</f>
        <v>0</v>
      </c>
      <c r="T448" s="13">
        <f>COUNTIFS(Diagnosticos!$D:$D,T$1,Diagnosticos!$A:$A,$A448)</f>
        <v>0</v>
      </c>
      <c r="U448" s="13">
        <f>COUNTIFS(Diagnosticos!$D:$D,U$1,Diagnosticos!$A:$A,$A448)</f>
        <v>0</v>
      </c>
      <c r="V448" s="13">
        <f>COUNTIFS(Diagnosticos!$D:$D,V$1,Diagnosticos!$A:$A,$A448)</f>
        <v>0</v>
      </c>
      <c r="W448" s="13">
        <f>COUNTIFS(Diagnosticos!$D:$D,W$1,Diagnosticos!$A:$A,$A448)</f>
        <v>0</v>
      </c>
      <c r="X448" s="13">
        <f>COUNTIFS(Diagnosticos!$D:$D,X$1,Diagnosticos!$A:$A,$A448)</f>
        <v>0</v>
      </c>
      <c r="Y448" s="13">
        <f>COUNTIFS(Diagnosticos!$D:$D,Y$1,Diagnosticos!$A:$A,$A448)</f>
        <v>0</v>
      </c>
      <c r="Z448" s="13">
        <f>COUNTIFS(Diagnosticos!$D:$D,Z$1,Diagnosticos!$A:$A,$A448)</f>
        <v>0</v>
      </c>
      <c r="AA448" s="13">
        <f>COUNTIFS(Diagnosticos!$D:$D,AA$1,Diagnosticos!$A:$A,$A448)</f>
        <v>0</v>
      </c>
      <c r="AB448" s="13">
        <f>COUNTIFS(Diagnosticos!$D:$D,AB$1,Diagnosticos!$A:$A,$A448)</f>
        <v>0</v>
      </c>
      <c r="AC448" s="13">
        <f>COUNTIFS(Diagnosticos!$D:$D,AC$1,Diagnosticos!$A:$A,$A448)</f>
        <v>0</v>
      </c>
      <c r="AD448" s="13">
        <f>COUNTIFS(Diagnosticos!$D:$D,AD$1,Diagnosticos!$A:$A,$A448)</f>
        <v>0</v>
      </c>
      <c r="AE448" s="13">
        <f>COUNTIFS(Diagnosticos!$D:$D,AE$1,Diagnosticos!$A:$A,$A448)</f>
        <v>0</v>
      </c>
      <c r="AF448" s="13">
        <f>COUNTIFS(Diagnosticos!$D:$D,AF$1,Diagnosticos!$A:$A,$A448)</f>
        <v>0</v>
      </c>
      <c r="AG448" s="13">
        <f>COUNTIFS(Diagnosticos!$D:$D,AG$1,Diagnosticos!$A:$A,$A448)</f>
        <v>0</v>
      </c>
      <c r="AH448" s="13">
        <f>COUNTIFS(Diagnosticos!$D:$D,AH$1,Diagnosticos!$A:$A,$A448)</f>
        <v>0</v>
      </c>
      <c r="AI448" s="13">
        <f>COUNTIFS(Diagnosticos!$D:$D,AI$1,Diagnosticos!$A:$A,$A448)</f>
        <v>0</v>
      </c>
      <c r="AJ448" s="13">
        <f>COUNTIFS(Diagnosticos!$D:$D,AJ$1,Diagnosticos!$A:$A,$A448)</f>
        <v>0</v>
      </c>
      <c r="AK448" s="13">
        <f>COUNTIFS(Diagnosticos!$D:$D,AK$1,Diagnosticos!$A:$A,$A448)</f>
        <v>0</v>
      </c>
      <c r="AL448" s="13">
        <f>COUNTIFS(Diagnosticos!$D:$D,AL$1,Diagnosticos!$A:$A,$A448)</f>
        <v>1</v>
      </c>
      <c r="AM448" s="13">
        <f>COUNTIFS(Diagnosticos!$D:$D,AM$1,Diagnosticos!$A:$A,$A448)</f>
        <v>0</v>
      </c>
      <c r="AN448" s="13">
        <f>COUNTIFS(Diagnosticos!$D:$D,AN$1,Diagnosticos!$A:$A,$A448)</f>
        <v>0</v>
      </c>
      <c r="AO448" s="13">
        <f>COUNTIFS(Diagnosticos!$D:$D,AO$1,Diagnosticos!$A:$A,$A448)</f>
        <v>0</v>
      </c>
      <c r="AP448" s="13">
        <f>COUNTIFS(Diagnosticos!$D:$D,AP$1,Diagnosticos!$A:$A,$A448)</f>
        <v>0</v>
      </c>
      <c r="AQ448" s="13">
        <f>COUNTIFS(Diagnosticos!$D:$D,AQ$1,Diagnosticos!$A:$A,$A448)</f>
        <v>0</v>
      </c>
      <c r="AR448" s="13">
        <f>COUNTIFS(Diagnosticos!$D:$D,AR$1,Diagnosticos!$A:$A,$A448)</f>
        <v>0</v>
      </c>
      <c r="AS448" s="13">
        <f>COUNTIFS(Diagnosticos!$D:$D,AS$1,Diagnosticos!$A:$A,$A448)</f>
        <v>0</v>
      </c>
      <c r="AT448" s="13">
        <f>COUNTIFS(Diagnosticos!$D:$D,AT$1,Diagnosticos!$A:$A,$A448)</f>
        <v>0</v>
      </c>
      <c r="AU448" s="13">
        <f>COUNTIFS(Diagnosticos!$D:$D,AU$1,Diagnosticos!$A:$A,$A448)</f>
        <v>0</v>
      </c>
      <c r="AV448" s="13">
        <f>COUNTIFS(Diagnosticos!$D:$D,AV$1,Diagnosticos!$A:$A,$A448)</f>
        <v>0</v>
      </c>
      <c r="AW448" s="13">
        <f>COUNTIFS(Diagnosticos!$D:$D,AW$1,Diagnosticos!$A:$A,$A448)</f>
        <v>0</v>
      </c>
      <c r="AX448" s="13">
        <f>COUNTIFS(Diagnosticos!$D:$D,AX$1,Diagnosticos!$A:$A,$A448)</f>
        <v>0</v>
      </c>
      <c r="AY448" s="13">
        <f>COUNTIFS(Diagnosticos!$D:$D,AY$1,Diagnosticos!$A:$A,$A448)</f>
        <v>0</v>
      </c>
      <c r="AZ448" s="13">
        <f>COUNTIFS(Diagnosticos!$D:$D,AZ$1,Diagnosticos!$A:$A,$A448)</f>
        <v>0</v>
      </c>
      <c r="BA448" s="13">
        <f>COUNTIFS(Diagnosticos!$D:$D,BA$1,Diagnosticos!$A:$A,$A448)</f>
        <v>0</v>
      </c>
      <c r="BB448" s="13">
        <f>COUNTIFS(Diagnosticos!$D:$D,BB$1,Diagnosticos!$A:$A,$A448)</f>
        <v>0</v>
      </c>
      <c r="BC448" s="13">
        <f>COUNTIFS(Diagnosticos!$D:$D,BC$1,Diagnosticos!$A:$A,$A448)</f>
        <v>0</v>
      </c>
      <c r="BD448" s="13">
        <f>COUNTIFS(Diagnosticos!$D:$D,BD$1,Diagnosticos!$A:$A,$A448)</f>
        <v>0</v>
      </c>
      <c r="BE448" s="13">
        <f>COUNTIFS(Diagnosticos!$D:$D,BE$1,Diagnosticos!$A:$A,$A448)</f>
        <v>0</v>
      </c>
      <c r="BF448" s="13">
        <f>COUNTIFS(Diagnosticos!$D:$D,BF$1,Diagnosticos!$A:$A,$A448)</f>
        <v>0</v>
      </c>
      <c r="BG448" s="13">
        <f>COUNTIFS(Diagnosticos!$D:$D,BG$1,Diagnosticos!$A:$A,$A448)</f>
        <v>0</v>
      </c>
      <c r="BH448" s="13">
        <f>COUNTIFS(Diagnosticos!$D:$D,BH$1,Diagnosticos!$A:$A,$A448)</f>
        <v>0</v>
      </c>
      <c r="BI448" s="13">
        <f>COUNTIFS(Diagnosticos!$D:$D,BI$1,Diagnosticos!$A:$A,$A448)</f>
        <v>0</v>
      </c>
      <c r="BJ448" s="13">
        <f>COUNTIFS(Diagnosticos!$D:$D,BJ$1,Diagnosticos!$A:$A,$A448)</f>
        <v>0</v>
      </c>
      <c r="BK448" s="13">
        <f>COUNTIFS(Diagnosticos!$D:$D,BK$1,Diagnosticos!$A:$A,$A448)</f>
        <v>0</v>
      </c>
      <c r="BL448" s="13">
        <f>COUNTIFS(Diagnosticos!$D:$D,BL$1,Diagnosticos!$A:$A,$A448)</f>
        <v>0</v>
      </c>
      <c r="BM448" s="13">
        <f>COUNTIFS(Diagnosticos!$D:$D,BM$1,Diagnosticos!$A:$A,$A448)</f>
        <v>0</v>
      </c>
      <c r="BN448" s="13">
        <f>COUNTIFS(Diagnosticos!$D:$D,BN$1,Diagnosticos!$A:$A,$A448)</f>
        <v>0</v>
      </c>
      <c r="BO448" s="13">
        <f>COUNTIFS(Diagnosticos!$D:$D,BO$1,Diagnosticos!$A:$A,$A448)</f>
        <v>0</v>
      </c>
      <c r="BP448" s="13">
        <f>COUNTIFS(Diagnosticos!$D:$D,BP$1,Diagnosticos!$A:$A,$A448)</f>
        <v>0</v>
      </c>
      <c r="BQ448" s="13">
        <f>COUNTIFS(Diagnosticos!$D:$D,BQ$1,Diagnosticos!$A:$A,$A448)</f>
        <v>0</v>
      </c>
      <c r="BR448" s="13">
        <f>COUNTIFS(Diagnosticos!$D:$D,BR$1,Diagnosticos!$A:$A,$A448)</f>
        <v>0</v>
      </c>
      <c r="BS448" s="13">
        <f>COUNTIFS(Diagnosticos!$D:$D,BS$1,Diagnosticos!$A:$A,$A448)</f>
        <v>0</v>
      </c>
      <c r="BT448" s="13">
        <f>COUNTIFS(Diagnosticos!$D:$D,BT$1,Diagnosticos!$A:$A,$A448)</f>
        <v>0</v>
      </c>
      <c r="BU448" s="13">
        <f>COUNTIFS(Diagnosticos!$D:$D,BU$1,Diagnosticos!$A:$A,$A448)</f>
        <v>0</v>
      </c>
      <c r="BV448" s="13">
        <f>COUNTIFS(Diagnosticos!$D:$D,BV$1,Diagnosticos!$A:$A,$A448)</f>
        <v>0</v>
      </c>
      <c r="BW448" s="13">
        <f>COUNTIFS(Diagnosticos!$D:$D,BW$1,Diagnosticos!$A:$A,$A448)</f>
        <v>0</v>
      </c>
      <c r="BX448" s="13">
        <f>COUNTIFS(Diagnosticos!$D:$D,BX$1,Diagnosticos!$A:$A,$A448)</f>
        <v>0</v>
      </c>
      <c r="BY448" s="13">
        <f>COUNTIFS(Diagnosticos!$D:$D,BY$1,Diagnosticos!$A:$A,$A448)</f>
        <v>0</v>
      </c>
      <c r="BZ448" s="13">
        <f>COUNTIFS(Diagnosticos!$D:$D,BZ$1,Diagnosticos!$A:$A,$A448)</f>
        <v>0</v>
      </c>
      <c r="CA448" s="13">
        <f>COUNTIFS(Diagnosticos!$D:$D,CA$1,Diagnosticos!$A:$A,$A448)</f>
        <v>0</v>
      </c>
      <c r="CB448" s="13">
        <f>COUNTIFS(Diagnosticos!$D:$D,CB$1,Diagnosticos!$A:$A,$A448)</f>
        <v>0</v>
      </c>
      <c r="CC448" s="13">
        <f>COUNTIFS(Diagnosticos!$D:$D,CC$1,Diagnosticos!$A:$A,$A448)</f>
        <v>0</v>
      </c>
      <c r="CD448" s="13">
        <f>COUNTIFS(Diagnosticos!$D:$D,CD$1,Diagnosticos!$A:$A,$A448)</f>
        <v>0</v>
      </c>
      <c r="CE448" s="13">
        <f>COUNTIFS(Diagnosticos!$D:$D,CE$1,Diagnosticos!$A:$A,$A448)</f>
        <v>0</v>
      </c>
      <c r="CF448" s="13">
        <f>COUNTIFS(Diagnosticos!$D:$D,CF$1,Diagnosticos!$A:$A,$A448)</f>
        <v>0</v>
      </c>
      <c r="CG448" s="13">
        <f>COUNTIFS(Diagnosticos!$D:$D,CG$1,Diagnosticos!$A:$A,$A448)</f>
        <v>0</v>
      </c>
      <c r="CH448" s="13">
        <f>COUNTIFS(Diagnosticos!$D:$D,CH$1,Diagnosticos!$A:$A,$A448)</f>
        <v>0</v>
      </c>
      <c r="CI448" s="13">
        <f>COUNTIFS(Diagnosticos!$D:$D,CI$1,Diagnosticos!$A:$A,$A448)</f>
        <v>0</v>
      </c>
      <c r="CJ448" s="13">
        <f>COUNTIFS(Diagnosticos!$D:$D,CJ$1,Diagnosticos!$A:$A,$A448)</f>
        <v>0</v>
      </c>
      <c r="CK448" s="13">
        <f>COUNTIFS(Diagnosticos!$D:$D,CK$1,Diagnosticos!$A:$A,$A448)</f>
        <v>0</v>
      </c>
      <c r="CL448" s="13">
        <f>COUNTIFS(Diagnosticos!$D:$D,CL$1,Diagnosticos!$A:$A,$A448)</f>
        <v>0</v>
      </c>
      <c r="CM448" s="13">
        <f>COUNTIFS(Diagnosticos!$D:$D,CM$1,Diagnosticos!$A:$A,$A448)</f>
        <v>0</v>
      </c>
      <c r="CN448" s="13">
        <f>COUNTIFS(Diagnosticos!$D:$D,CN$1,Diagnosticos!$A:$A,$A448)</f>
        <v>0</v>
      </c>
      <c r="CO448" s="13">
        <f>COUNTIFS(Diagnosticos!$D:$D,CO$1,Diagnosticos!$A:$A,$A448)</f>
        <v>0</v>
      </c>
      <c r="CP448" s="13">
        <f>COUNTIFS(Diagnosticos!$D:$D,CP$1,Diagnosticos!$A:$A,$A448)</f>
        <v>0</v>
      </c>
      <c r="CQ448" s="13">
        <f>COUNTIFS(Diagnosticos!$D:$D,CQ$1,Diagnosticos!$A:$A,$A448)</f>
        <v>1</v>
      </c>
      <c r="CR448" s="13">
        <f>COUNTIFS(Diagnosticos!$D:$D,CR$1,Diagnosticos!$A:$A,$A448)</f>
        <v>0</v>
      </c>
      <c r="CS448" s="13">
        <f>COUNTIFS(Diagnosticos!$D:$D,CS$1,Diagnosticos!$A:$A,$A448)</f>
        <v>0</v>
      </c>
      <c r="CT448" s="13">
        <f>COUNTIFS(Diagnosticos!$D:$D,CT$1,Diagnosticos!$A:$A,$A448)</f>
        <v>0</v>
      </c>
      <c r="CU448" s="13">
        <f>COUNTIFS(Diagnosticos!$D:$D,CU$1,Diagnosticos!$A:$A,$A448)</f>
        <v>0</v>
      </c>
      <c r="CV448" s="13">
        <f>COUNTIFS(Diagnosticos!$D:$D,CV$1,Diagnosticos!$A:$A,$A448)</f>
        <v>0</v>
      </c>
      <c r="CW448" s="13">
        <f>COUNTIFS(Diagnosticos!$D:$D,CW$1,Diagnosticos!$A:$A,$A448)</f>
        <v>0</v>
      </c>
      <c r="CX448" s="13">
        <f>COUNTIFS(Diagnosticos!$D:$D,CX$1,Diagnosticos!$A:$A,$A448)</f>
        <v>0</v>
      </c>
      <c r="CY448" s="13">
        <f>COUNTIFS(Diagnosticos!$D:$D,CY$1,Diagnosticos!$A:$A,$A448)</f>
        <v>0</v>
      </c>
      <c r="CZ448" s="13">
        <f>COUNTIFS(Diagnosticos!$D:$D,CZ$1,Diagnosticos!$A:$A,$A448)</f>
        <v>0</v>
      </c>
      <c r="DA448" s="13">
        <f>COUNTIFS(Diagnosticos!$D:$D,DA$1,Diagnosticos!$A:$A,$A448)</f>
        <v>0</v>
      </c>
      <c r="DB448" s="13">
        <f>COUNTIFS(Diagnosticos!$D:$D,DB$1,Diagnosticos!$A:$A,$A448)</f>
        <v>0</v>
      </c>
      <c r="DC448" s="13">
        <f>COUNTIFS(Diagnosticos!$D:$D,DC$1,Diagnosticos!$A:$A,$A448)</f>
        <v>0</v>
      </c>
      <c r="DD448" s="13">
        <f>COUNTIFS(Diagnosticos!$D:$D,DD$1,Diagnosticos!$A:$A,$A448)</f>
        <v>0</v>
      </c>
      <c r="DE448" s="13">
        <f>COUNTIFS(Diagnosticos!$D:$D,DE$1,Diagnosticos!$A:$A,$A448)</f>
        <v>1</v>
      </c>
      <c r="DF448" s="13">
        <f>COUNTIFS(Diagnosticos!$D:$D,DF$1,Diagnosticos!$A:$A,$A448)</f>
        <v>0</v>
      </c>
      <c r="DG448" s="13">
        <f>COUNTIFS(Diagnosticos!$D:$D,DG$1,Diagnosticos!$A:$A,$A448)</f>
        <v>0</v>
      </c>
      <c r="DH448" s="13">
        <f>COUNTIFS(Diagnosticos!$D:$D,DH$1,Diagnosticos!$A:$A,$A448)</f>
        <v>0</v>
      </c>
      <c r="DI448" s="13">
        <f>COUNTIFS(Diagnosticos!$D:$D,DI$1,Diagnosticos!$A:$A,$A448)</f>
        <v>0</v>
      </c>
      <c r="DJ448" s="13">
        <f>COUNTIFS(Diagnosticos!$D:$D,DJ$1,Diagnosticos!$A:$A,$A448)</f>
        <v>1</v>
      </c>
      <c r="DK448" s="13">
        <f>COUNTIFS(Diagnosticos!$D:$D,DK$1,Diagnosticos!$A:$A,$A448)</f>
        <v>0</v>
      </c>
      <c r="DL448" s="13">
        <f>COUNTIFS(Diagnosticos!$D:$D,DL$1,Diagnosticos!$A:$A,$A448)</f>
        <v>0</v>
      </c>
    </row>
    <row r="449">
      <c r="A449" s="15">
        <v>69182.0</v>
      </c>
      <c r="B449" s="15">
        <v>118084.0</v>
      </c>
      <c r="C449" s="15">
        <v>7.0</v>
      </c>
      <c r="D449" s="15">
        <f>COUNTIFS(Diagnosticos!A:A,A449,Diagnosticos!D:D,78039     )</f>
        <v>0</v>
      </c>
      <c r="E449" s="15">
        <v>1.0</v>
      </c>
      <c r="F449" s="16" t="s">
        <v>16795</v>
      </c>
      <c r="G449" s="16" t="s">
        <v>16799</v>
      </c>
      <c r="H449" s="15">
        <v>0.0</v>
      </c>
      <c r="I449" s="15">
        <v>-2.0</v>
      </c>
      <c r="J449" s="15">
        <v>47.0</v>
      </c>
      <c r="K449" s="1" t="str">
        <f t="array" ref="K449">INDEX(glasgow!B:B,MATCH($A449,glasgow!$A:$A,0),0)</f>
        <v>6.0</v>
      </c>
      <c r="L449" s="1" t="str">
        <f t="array" ref="L449">INDEX(glasgow!C:C,MATCH($A449,glasgow!$A:$A,0),0)</f>
        <v>5.0</v>
      </c>
      <c r="M449" s="1" t="str">
        <f t="array" ref="M449">INDEX(glasgow!D:D,MATCH($A449,glasgow!$A:$A,0),0)</f>
        <v>4.0</v>
      </c>
      <c r="N449" s="1">
        <f t="array" ref="N449">INDEX(glasgow!E:E,MATCH($A449,glasgow!$A:$A,0),0)</f>
        <v>0</v>
      </c>
      <c r="O449" s="13">
        <f>COUNTIFS(Diagnosticos!$D:$D,O$1,Diagnosticos!$A:$A,$A449)</f>
        <v>0</v>
      </c>
      <c r="P449" s="13">
        <f>COUNTIFS(Diagnosticos!$D:$D,P$1,Diagnosticos!$A:$A,$A449)</f>
        <v>0</v>
      </c>
      <c r="Q449" s="13">
        <f>COUNTIFS(Diagnosticos!$D:$D,Q$1,Diagnosticos!$A:$A,$A449)</f>
        <v>0</v>
      </c>
      <c r="R449" s="13">
        <f>COUNTIFS(Diagnosticos!$D:$D,R$1,Diagnosticos!$A:$A,$A449)</f>
        <v>0</v>
      </c>
      <c r="S449" s="13">
        <f>COUNTIFS(Diagnosticos!$D:$D,S$1,Diagnosticos!$A:$A,$A449)</f>
        <v>0</v>
      </c>
      <c r="T449" s="13">
        <f>COUNTIFS(Diagnosticos!$D:$D,T$1,Diagnosticos!$A:$A,$A449)</f>
        <v>0</v>
      </c>
      <c r="U449" s="13">
        <f>COUNTIFS(Diagnosticos!$D:$D,U$1,Diagnosticos!$A:$A,$A449)</f>
        <v>0</v>
      </c>
      <c r="V449" s="13">
        <f>COUNTIFS(Diagnosticos!$D:$D,V$1,Diagnosticos!$A:$A,$A449)</f>
        <v>0</v>
      </c>
      <c r="W449" s="13">
        <f>COUNTIFS(Diagnosticos!$D:$D,W$1,Diagnosticos!$A:$A,$A449)</f>
        <v>0</v>
      </c>
      <c r="X449" s="13">
        <f>COUNTIFS(Diagnosticos!$D:$D,X$1,Diagnosticos!$A:$A,$A449)</f>
        <v>0</v>
      </c>
      <c r="Y449" s="13">
        <f>COUNTIFS(Diagnosticos!$D:$D,Y$1,Diagnosticos!$A:$A,$A449)</f>
        <v>0</v>
      </c>
      <c r="Z449" s="13">
        <f>COUNTIFS(Diagnosticos!$D:$D,Z$1,Diagnosticos!$A:$A,$A449)</f>
        <v>0</v>
      </c>
      <c r="AA449" s="13">
        <f>COUNTIFS(Diagnosticos!$D:$D,AA$1,Diagnosticos!$A:$A,$A449)</f>
        <v>0</v>
      </c>
      <c r="AB449" s="13">
        <f>COUNTIFS(Diagnosticos!$D:$D,AB$1,Diagnosticos!$A:$A,$A449)</f>
        <v>0</v>
      </c>
      <c r="AC449" s="13">
        <f>COUNTIFS(Diagnosticos!$D:$D,AC$1,Diagnosticos!$A:$A,$A449)</f>
        <v>0</v>
      </c>
      <c r="AD449" s="13">
        <f>COUNTIFS(Diagnosticos!$D:$D,AD$1,Diagnosticos!$A:$A,$A449)</f>
        <v>0</v>
      </c>
      <c r="AE449" s="13">
        <f>COUNTIFS(Diagnosticos!$D:$D,AE$1,Diagnosticos!$A:$A,$A449)</f>
        <v>0</v>
      </c>
      <c r="AF449" s="13">
        <f>COUNTIFS(Diagnosticos!$D:$D,AF$1,Diagnosticos!$A:$A,$A449)</f>
        <v>0</v>
      </c>
      <c r="AG449" s="13">
        <f>COUNTIFS(Diagnosticos!$D:$D,AG$1,Diagnosticos!$A:$A,$A449)</f>
        <v>0</v>
      </c>
      <c r="AH449" s="13">
        <f>COUNTIFS(Diagnosticos!$D:$D,AH$1,Diagnosticos!$A:$A,$A449)</f>
        <v>0</v>
      </c>
      <c r="AI449" s="13">
        <f>COUNTIFS(Diagnosticos!$D:$D,AI$1,Diagnosticos!$A:$A,$A449)</f>
        <v>0</v>
      </c>
      <c r="AJ449" s="13">
        <f>COUNTIFS(Diagnosticos!$D:$D,AJ$1,Diagnosticos!$A:$A,$A449)</f>
        <v>0</v>
      </c>
      <c r="AK449" s="13">
        <f>COUNTIFS(Diagnosticos!$D:$D,AK$1,Diagnosticos!$A:$A,$A449)</f>
        <v>0</v>
      </c>
      <c r="AL449" s="13">
        <f>COUNTIFS(Diagnosticos!$D:$D,AL$1,Diagnosticos!$A:$A,$A449)</f>
        <v>0</v>
      </c>
      <c r="AM449" s="13">
        <f>COUNTIFS(Diagnosticos!$D:$D,AM$1,Diagnosticos!$A:$A,$A449)</f>
        <v>0</v>
      </c>
      <c r="AN449" s="13">
        <f>COUNTIFS(Diagnosticos!$D:$D,AN$1,Diagnosticos!$A:$A,$A449)</f>
        <v>0</v>
      </c>
      <c r="AO449" s="13">
        <f>COUNTIFS(Diagnosticos!$D:$D,AO$1,Diagnosticos!$A:$A,$A449)</f>
        <v>0</v>
      </c>
      <c r="AP449" s="13">
        <f>COUNTIFS(Diagnosticos!$D:$D,AP$1,Diagnosticos!$A:$A,$A449)</f>
        <v>0</v>
      </c>
      <c r="AQ449" s="13">
        <f>COUNTIFS(Diagnosticos!$D:$D,AQ$1,Diagnosticos!$A:$A,$A449)</f>
        <v>0</v>
      </c>
      <c r="AR449" s="13">
        <f>COUNTIFS(Diagnosticos!$D:$D,AR$1,Diagnosticos!$A:$A,$A449)</f>
        <v>0</v>
      </c>
      <c r="AS449" s="13">
        <f>COUNTIFS(Diagnosticos!$D:$D,AS$1,Diagnosticos!$A:$A,$A449)</f>
        <v>0</v>
      </c>
      <c r="AT449" s="13">
        <f>COUNTIFS(Diagnosticos!$D:$D,AT$1,Diagnosticos!$A:$A,$A449)</f>
        <v>0</v>
      </c>
      <c r="AU449" s="13">
        <f>COUNTIFS(Diagnosticos!$D:$D,AU$1,Diagnosticos!$A:$A,$A449)</f>
        <v>0</v>
      </c>
      <c r="AV449" s="13">
        <f>COUNTIFS(Diagnosticos!$D:$D,AV$1,Diagnosticos!$A:$A,$A449)</f>
        <v>0</v>
      </c>
      <c r="AW449" s="13">
        <f>COUNTIFS(Diagnosticos!$D:$D,AW$1,Diagnosticos!$A:$A,$A449)</f>
        <v>0</v>
      </c>
      <c r="AX449" s="13">
        <f>COUNTIFS(Diagnosticos!$D:$D,AX$1,Diagnosticos!$A:$A,$A449)</f>
        <v>0</v>
      </c>
      <c r="AY449" s="13">
        <f>COUNTIFS(Diagnosticos!$D:$D,AY$1,Diagnosticos!$A:$A,$A449)</f>
        <v>0</v>
      </c>
      <c r="AZ449" s="13">
        <f>COUNTIFS(Diagnosticos!$D:$D,AZ$1,Diagnosticos!$A:$A,$A449)</f>
        <v>0</v>
      </c>
      <c r="BA449" s="13">
        <f>COUNTIFS(Diagnosticos!$D:$D,BA$1,Diagnosticos!$A:$A,$A449)</f>
        <v>0</v>
      </c>
      <c r="BB449" s="13">
        <f>COUNTIFS(Diagnosticos!$D:$D,BB$1,Diagnosticos!$A:$A,$A449)</f>
        <v>0</v>
      </c>
      <c r="BC449" s="13">
        <f>COUNTIFS(Diagnosticos!$D:$D,BC$1,Diagnosticos!$A:$A,$A449)</f>
        <v>0</v>
      </c>
      <c r="BD449" s="13">
        <f>COUNTIFS(Diagnosticos!$D:$D,BD$1,Diagnosticos!$A:$A,$A449)</f>
        <v>0</v>
      </c>
      <c r="BE449" s="13">
        <f>COUNTIFS(Diagnosticos!$D:$D,BE$1,Diagnosticos!$A:$A,$A449)</f>
        <v>0</v>
      </c>
      <c r="BF449" s="13">
        <f>COUNTIFS(Diagnosticos!$D:$D,BF$1,Diagnosticos!$A:$A,$A449)</f>
        <v>0</v>
      </c>
      <c r="BG449" s="13">
        <f>COUNTIFS(Diagnosticos!$D:$D,BG$1,Diagnosticos!$A:$A,$A449)</f>
        <v>0</v>
      </c>
      <c r="BH449" s="13">
        <f>COUNTIFS(Diagnosticos!$D:$D,BH$1,Diagnosticos!$A:$A,$A449)</f>
        <v>0</v>
      </c>
      <c r="BI449" s="13">
        <f>COUNTIFS(Diagnosticos!$D:$D,BI$1,Diagnosticos!$A:$A,$A449)</f>
        <v>0</v>
      </c>
      <c r="BJ449" s="13">
        <f>COUNTIFS(Diagnosticos!$D:$D,BJ$1,Diagnosticos!$A:$A,$A449)</f>
        <v>0</v>
      </c>
      <c r="BK449" s="13">
        <f>COUNTIFS(Diagnosticos!$D:$D,BK$1,Diagnosticos!$A:$A,$A449)</f>
        <v>0</v>
      </c>
      <c r="BL449" s="13">
        <f>COUNTIFS(Diagnosticos!$D:$D,BL$1,Diagnosticos!$A:$A,$A449)</f>
        <v>0</v>
      </c>
      <c r="BM449" s="13">
        <f>COUNTIFS(Diagnosticos!$D:$D,BM$1,Diagnosticos!$A:$A,$A449)</f>
        <v>0</v>
      </c>
      <c r="BN449" s="13">
        <f>COUNTIFS(Diagnosticos!$D:$D,BN$1,Diagnosticos!$A:$A,$A449)</f>
        <v>0</v>
      </c>
      <c r="BO449" s="13">
        <f>COUNTIFS(Diagnosticos!$D:$D,BO$1,Diagnosticos!$A:$A,$A449)</f>
        <v>0</v>
      </c>
      <c r="BP449" s="13">
        <f>COUNTIFS(Diagnosticos!$D:$D,BP$1,Diagnosticos!$A:$A,$A449)</f>
        <v>0</v>
      </c>
      <c r="BQ449" s="13">
        <f>COUNTIFS(Diagnosticos!$D:$D,BQ$1,Diagnosticos!$A:$A,$A449)</f>
        <v>0</v>
      </c>
      <c r="BR449" s="13">
        <f>COUNTIFS(Diagnosticos!$D:$D,BR$1,Diagnosticos!$A:$A,$A449)</f>
        <v>0</v>
      </c>
      <c r="BS449" s="13">
        <f>COUNTIFS(Diagnosticos!$D:$D,BS$1,Diagnosticos!$A:$A,$A449)</f>
        <v>0</v>
      </c>
      <c r="BT449" s="13">
        <f>COUNTIFS(Diagnosticos!$D:$D,BT$1,Diagnosticos!$A:$A,$A449)</f>
        <v>0</v>
      </c>
      <c r="BU449" s="13">
        <f>COUNTIFS(Diagnosticos!$D:$D,BU$1,Diagnosticos!$A:$A,$A449)</f>
        <v>0</v>
      </c>
      <c r="BV449" s="13">
        <f>COUNTIFS(Diagnosticos!$D:$D,BV$1,Diagnosticos!$A:$A,$A449)</f>
        <v>0</v>
      </c>
      <c r="BW449" s="13">
        <f>COUNTIFS(Diagnosticos!$D:$D,BW$1,Diagnosticos!$A:$A,$A449)</f>
        <v>0</v>
      </c>
      <c r="BX449" s="13">
        <f>COUNTIFS(Diagnosticos!$D:$D,BX$1,Diagnosticos!$A:$A,$A449)</f>
        <v>0</v>
      </c>
      <c r="BY449" s="13">
        <f>COUNTIFS(Diagnosticos!$D:$D,BY$1,Diagnosticos!$A:$A,$A449)</f>
        <v>0</v>
      </c>
      <c r="BZ449" s="13">
        <f>COUNTIFS(Diagnosticos!$D:$D,BZ$1,Diagnosticos!$A:$A,$A449)</f>
        <v>0</v>
      </c>
      <c r="CA449" s="13">
        <f>COUNTIFS(Diagnosticos!$D:$D,CA$1,Diagnosticos!$A:$A,$A449)</f>
        <v>0</v>
      </c>
      <c r="CB449" s="13">
        <f>COUNTIFS(Diagnosticos!$D:$D,CB$1,Diagnosticos!$A:$A,$A449)</f>
        <v>0</v>
      </c>
      <c r="CC449" s="13">
        <f>COUNTIFS(Diagnosticos!$D:$D,CC$1,Diagnosticos!$A:$A,$A449)</f>
        <v>0</v>
      </c>
      <c r="CD449" s="13">
        <f>COUNTIFS(Diagnosticos!$D:$D,CD$1,Diagnosticos!$A:$A,$A449)</f>
        <v>0</v>
      </c>
      <c r="CE449" s="13">
        <f>COUNTIFS(Diagnosticos!$D:$D,CE$1,Diagnosticos!$A:$A,$A449)</f>
        <v>0</v>
      </c>
      <c r="CF449" s="13">
        <f>COUNTIFS(Diagnosticos!$D:$D,CF$1,Diagnosticos!$A:$A,$A449)</f>
        <v>0</v>
      </c>
      <c r="CG449" s="13">
        <f>COUNTIFS(Diagnosticos!$D:$D,CG$1,Diagnosticos!$A:$A,$A449)</f>
        <v>0</v>
      </c>
      <c r="CH449" s="13">
        <f>COUNTIFS(Diagnosticos!$D:$D,CH$1,Diagnosticos!$A:$A,$A449)</f>
        <v>0</v>
      </c>
      <c r="CI449" s="13">
        <f>COUNTIFS(Diagnosticos!$D:$D,CI$1,Diagnosticos!$A:$A,$A449)</f>
        <v>0</v>
      </c>
      <c r="CJ449" s="13">
        <f>COUNTIFS(Diagnosticos!$D:$D,CJ$1,Diagnosticos!$A:$A,$A449)</f>
        <v>0</v>
      </c>
      <c r="CK449" s="13">
        <f>COUNTIFS(Diagnosticos!$D:$D,CK$1,Diagnosticos!$A:$A,$A449)</f>
        <v>0</v>
      </c>
      <c r="CL449" s="13">
        <f>COUNTIFS(Diagnosticos!$D:$D,CL$1,Diagnosticos!$A:$A,$A449)</f>
        <v>0</v>
      </c>
      <c r="CM449" s="13">
        <f>COUNTIFS(Diagnosticos!$D:$D,CM$1,Diagnosticos!$A:$A,$A449)</f>
        <v>0</v>
      </c>
      <c r="CN449" s="13">
        <f>COUNTIFS(Diagnosticos!$D:$D,CN$1,Diagnosticos!$A:$A,$A449)</f>
        <v>0</v>
      </c>
      <c r="CO449" s="13">
        <f>COUNTIFS(Diagnosticos!$D:$D,CO$1,Diagnosticos!$A:$A,$A449)</f>
        <v>0</v>
      </c>
      <c r="CP449" s="13">
        <f>COUNTIFS(Diagnosticos!$D:$D,CP$1,Diagnosticos!$A:$A,$A449)</f>
        <v>0</v>
      </c>
      <c r="CQ449" s="13">
        <f>COUNTIFS(Diagnosticos!$D:$D,CQ$1,Diagnosticos!$A:$A,$A449)</f>
        <v>0</v>
      </c>
      <c r="CR449" s="13">
        <f>COUNTIFS(Diagnosticos!$D:$D,CR$1,Diagnosticos!$A:$A,$A449)</f>
        <v>0</v>
      </c>
      <c r="CS449" s="13">
        <f>COUNTIFS(Diagnosticos!$D:$D,CS$1,Diagnosticos!$A:$A,$A449)</f>
        <v>0</v>
      </c>
      <c r="CT449" s="13">
        <f>COUNTIFS(Diagnosticos!$D:$D,CT$1,Diagnosticos!$A:$A,$A449)</f>
        <v>0</v>
      </c>
      <c r="CU449" s="13">
        <f>COUNTIFS(Diagnosticos!$D:$D,CU$1,Diagnosticos!$A:$A,$A449)</f>
        <v>0</v>
      </c>
      <c r="CV449" s="13">
        <f>COUNTIFS(Diagnosticos!$D:$D,CV$1,Diagnosticos!$A:$A,$A449)</f>
        <v>0</v>
      </c>
      <c r="CW449" s="13">
        <f>COUNTIFS(Diagnosticos!$D:$D,CW$1,Diagnosticos!$A:$A,$A449)</f>
        <v>0</v>
      </c>
      <c r="CX449" s="13">
        <f>COUNTIFS(Diagnosticos!$D:$D,CX$1,Diagnosticos!$A:$A,$A449)</f>
        <v>0</v>
      </c>
      <c r="CY449" s="13">
        <f>COUNTIFS(Diagnosticos!$D:$D,CY$1,Diagnosticos!$A:$A,$A449)</f>
        <v>0</v>
      </c>
      <c r="CZ449" s="13">
        <f>COUNTIFS(Diagnosticos!$D:$D,CZ$1,Diagnosticos!$A:$A,$A449)</f>
        <v>0</v>
      </c>
      <c r="DA449" s="13">
        <f>COUNTIFS(Diagnosticos!$D:$D,DA$1,Diagnosticos!$A:$A,$A449)</f>
        <v>0</v>
      </c>
      <c r="DB449" s="13">
        <f>COUNTIFS(Diagnosticos!$D:$D,DB$1,Diagnosticos!$A:$A,$A449)</f>
        <v>0</v>
      </c>
      <c r="DC449" s="13">
        <f>COUNTIFS(Diagnosticos!$D:$D,DC$1,Diagnosticos!$A:$A,$A449)</f>
        <v>0</v>
      </c>
      <c r="DD449" s="13">
        <f>COUNTIFS(Diagnosticos!$D:$D,DD$1,Diagnosticos!$A:$A,$A449)</f>
        <v>0</v>
      </c>
      <c r="DE449" s="13">
        <f>COUNTIFS(Diagnosticos!$D:$D,DE$1,Diagnosticos!$A:$A,$A449)</f>
        <v>1</v>
      </c>
      <c r="DF449" s="13">
        <f>COUNTIFS(Diagnosticos!$D:$D,DF$1,Diagnosticos!$A:$A,$A449)</f>
        <v>0</v>
      </c>
      <c r="DG449" s="13">
        <f>COUNTIFS(Diagnosticos!$D:$D,DG$1,Diagnosticos!$A:$A,$A449)</f>
        <v>0</v>
      </c>
      <c r="DH449" s="13">
        <f>COUNTIFS(Diagnosticos!$D:$D,DH$1,Diagnosticos!$A:$A,$A449)</f>
        <v>0</v>
      </c>
      <c r="DI449" s="13">
        <f>COUNTIFS(Diagnosticos!$D:$D,DI$1,Diagnosticos!$A:$A,$A449)</f>
        <v>0</v>
      </c>
      <c r="DJ449" s="13">
        <f>COUNTIFS(Diagnosticos!$D:$D,DJ$1,Diagnosticos!$A:$A,$A449)</f>
        <v>0</v>
      </c>
      <c r="DK449" s="13">
        <f>COUNTIFS(Diagnosticos!$D:$D,DK$1,Diagnosticos!$A:$A,$A449)</f>
        <v>1</v>
      </c>
      <c r="DL449" s="13">
        <f>COUNTIFS(Diagnosticos!$D:$D,DL$1,Diagnosticos!$A:$A,$A449)</f>
        <v>0</v>
      </c>
    </row>
    <row r="450">
      <c r="A450" s="15">
        <v>73477.0</v>
      </c>
      <c r="B450" s="15">
        <v>115978.0</v>
      </c>
      <c r="C450" s="15">
        <v>5.0</v>
      </c>
      <c r="D450" s="15">
        <f>COUNTIFS(Diagnosticos!A:A,A450,Diagnosticos!D:D,78039     )</f>
        <v>0</v>
      </c>
      <c r="E450" s="15">
        <v>1.0</v>
      </c>
      <c r="F450" s="16" t="s">
        <v>16816</v>
      </c>
      <c r="G450" s="16" t="s">
        <v>16796</v>
      </c>
      <c r="H450" s="15">
        <v>0.0</v>
      </c>
      <c r="I450" s="15">
        <v>-2.0</v>
      </c>
      <c r="J450" s="15">
        <v>39.0</v>
      </c>
      <c r="K450" s="1" t="str">
        <f t="array" ref="K450">INDEX(glasgow!B:B,MATCH($A450,glasgow!$A:$A,0),0)</f>
        <v>6.0</v>
      </c>
      <c r="L450" s="1" t="str">
        <f t="array" ref="L450">INDEX(glasgow!C:C,MATCH($A450,glasgow!$A:$A,0),0)</f>
        <v>5.0</v>
      </c>
      <c r="M450" s="1" t="str">
        <f t="array" ref="M450">INDEX(glasgow!D:D,MATCH($A450,glasgow!$A:$A,0),0)</f>
        <v>4.0</v>
      </c>
      <c r="N450" s="1">
        <f t="array" ref="N450">INDEX(glasgow!E:E,MATCH($A450,glasgow!$A:$A,0),0)</f>
        <v>0</v>
      </c>
      <c r="O450" s="13">
        <f>COUNTIFS(Diagnosticos!$D:$D,O$1,Diagnosticos!$A:$A,$A450)</f>
        <v>0</v>
      </c>
      <c r="P450" s="13">
        <f>COUNTIFS(Diagnosticos!$D:$D,P$1,Diagnosticos!$A:$A,$A450)</f>
        <v>0</v>
      </c>
      <c r="Q450" s="13">
        <f>COUNTIFS(Diagnosticos!$D:$D,Q$1,Diagnosticos!$A:$A,$A450)</f>
        <v>0</v>
      </c>
      <c r="R450" s="13">
        <f>COUNTIFS(Diagnosticos!$D:$D,R$1,Diagnosticos!$A:$A,$A450)</f>
        <v>0</v>
      </c>
      <c r="S450" s="13">
        <f>COUNTIFS(Diagnosticos!$D:$D,S$1,Diagnosticos!$A:$A,$A450)</f>
        <v>0</v>
      </c>
      <c r="T450" s="13">
        <f>COUNTIFS(Diagnosticos!$D:$D,T$1,Diagnosticos!$A:$A,$A450)</f>
        <v>0</v>
      </c>
      <c r="U450" s="13">
        <f>COUNTIFS(Diagnosticos!$D:$D,U$1,Diagnosticos!$A:$A,$A450)</f>
        <v>0</v>
      </c>
      <c r="V450" s="13">
        <f>COUNTIFS(Diagnosticos!$D:$D,V$1,Diagnosticos!$A:$A,$A450)</f>
        <v>0</v>
      </c>
      <c r="W450" s="13">
        <f>COUNTIFS(Diagnosticos!$D:$D,W$1,Diagnosticos!$A:$A,$A450)</f>
        <v>0</v>
      </c>
      <c r="X450" s="13">
        <f>COUNTIFS(Diagnosticos!$D:$D,X$1,Diagnosticos!$A:$A,$A450)</f>
        <v>0</v>
      </c>
      <c r="Y450" s="13">
        <f>COUNTIFS(Diagnosticos!$D:$D,Y$1,Diagnosticos!$A:$A,$A450)</f>
        <v>0</v>
      </c>
      <c r="Z450" s="13">
        <f>COUNTIFS(Diagnosticos!$D:$D,Z$1,Diagnosticos!$A:$A,$A450)</f>
        <v>0</v>
      </c>
      <c r="AA450" s="13">
        <f>COUNTIFS(Diagnosticos!$D:$D,AA$1,Diagnosticos!$A:$A,$A450)</f>
        <v>0</v>
      </c>
      <c r="AB450" s="13">
        <f>COUNTIFS(Diagnosticos!$D:$D,AB$1,Diagnosticos!$A:$A,$A450)</f>
        <v>0</v>
      </c>
      <c r="AC450" s="13">
        <f>COUNTIFS(Diagnosticos!$D:$D,AC$1,Diagnosticos!$A:$A,$A450)</f>
        <v>0</v>
      </c>
      <c r="AD450" s="13">
        <f>COUNTIFS(Diagnosticos!$D:$D,AD$1,Diagnosticos!$A:$A,$A450)</f>
        <v>0</v>
      </c>
      <c r="AE450" s="13">
        <f>COUNTIFS(Diagnosticos!$D:$D,AE$1,Diagnosticos!$A:$A,$A450)</f>
        <v>0</v>
      </c>
      <c r="AF450" s="13">
        <f>COUNTIFS(Diagnosticos!$D:$D,AF$1,Diagnosticos!$A:$A,$A450)</f>
        <v>0</v>
      </c>
      <c r="AG450" s="13">
        <f>COUNTIFS(Diagnosticos!$D:$D,AG$1,Diagnosticos!$A:$A,$A450)</f>
        <v>0</v>
      </c>
      <c r="AH450" s="13">
        <f>COUNTIFS(Diagnosticos!$D:$D,AH$1,Diagnosticos!$A:$A,$A450)</f>
        <v>0</v>
      </c>
      <c r="AI450" s="13">
        <f>COUNTIFS(Diagnosticos!$D:$D,AI$1,Diagnosticos!$A:$A,$A450)</f>
        <v>0</v>
      </c>
      <c r="AJ450" s="13">
        <f>COUNTIFS(Diagnosticos!$D:$D,AJ$1,Diagnosticos!$A:$A,$A450)</f>
        <v>0</v>
      </c>
      <c r="AK450" s="13">
        <f>COUNTIFS(Diagnosticos!$D:$D,AK$1,Diagnosticos!$A:$A,$A450)</f>
        <v>0</v>
      </c>
      <c r="AL450" s="13">
        <f>COUNTIFS(Diagnosticos!$D:$D,AL$1,Diagnosticos!$A:$A,$A450)</f>
        <v>0</v>
      </c>
      <c r="AM450" s="13">
        <f>COUNTIFS(Diagnosticos!$D:$D,AM$1,Diagnosticos!$A:$A,$A450)</f>
        <v>0</v>
      </c>
      <c r="AN450" s="13">
        <f>COUNTIFS(Diagnosticos!$D:$D,AN$1,Diagnosticos!$A:$A,$A450)</f>
        <v>0</v>
      </c>
      <c r="AO450" s="13">
        <f>COUNTIFS(Diagnosticos!$D:$D,AO$1,Diagnosticos!$A:$A,$A450)</f>
        <v>0</v>
      </c>
      <c r="AP450" s="13">
        <f>COUNTIFS(Diagnosticos!$D:$D,AP$1,Diagnosticos!$A:$A,$A450)</f>
        <v>0</v>
      </c>
      <c r="AQ450" s="13">
        <f>COUNTIFS(Diagnosticos!$D:$D,AQ$1,Diagnosticos!$A:$A,$A450)</f>
        <v>0</v>
      </c>
      <c r="AR450" s="13">
        <f>COUNTIFS(Diagnosticos!$D:$D,AR$1,Diagnosticos!$A:$A,$A450)</f>
        <v>0</v>
      </c>
      <c r="AS450" s="13">
        <f>COUNTIFS(Diagnosticos!$D:$D,AS$1,Diagnosticos!$A:$A,$A450)</f>
        <v>0</v>
      </c>
      <c r="AT450" s="13">
        <f>COUNTIFS(Diagnosticos!$D:$D,AT$1,Diagnosticos!$A:$A,$A450)</f>
        <v>0</v>
      </c>
      <c r="AU450" s="13">
        <f>COUNTIFS(Diagnosticos!$D:$D,AU$1,Diagnosticos!$A:$A,$A450)</f>
        <v>0</v>
      </c>
      <c r="AV450" s="13">
        <f>COUNTIFS(Diagnosticos!$D:$D,AV$1,Diagnosticos!$A:$A,$A450)</f>
        <v>0</v>
      </c>
      <c r="AW450" s="13">
        <f>COUNTIFS(Diagnosticos!$D:$D,AW$1,Diagnosticos!$A:$A,$A450)</f>
        <v>0</v>
      </c>
      <c r="AX450" s="13">
        <f>COUNTIFS(Diagnosticos!$D:$D,AX$1,Diagnosticos!$A:$A,$A450)</f>
        <v>0</v>
      </c>
      <c r="AY450" s="13">
        <f>COUNTIFS(Diagnosticos!$D:$D,AY$1,Diagnosticos!$A:$A,$A450)</f>
        <v>0</v>
      </c>
      <c r="AZ450" s="13">
        <f>COUNTIFS(Diagnosticos!$D:$D,AZ$1,Diagnosticos!$A:$A,$A450)</f>
        <v>0</v>
      </c>
      <c r="BA450" s="13">
        <f>COUNTIFS(Diagnosticos!$D:$D,BA$1,Diagnosticos!$A:$A,$A450)</f>
        <v>0</v>
      </c>
      <c r="BB450" s="13">
        <f>COUNTIFS(Diagnosticos!$D:$D,BB$1,Diagnosticos!$A:$A,$A450)</f>
        <v>0</v>
      </c>
      <c r="BC450" s="13">
        <f>COUNTIFS(Diagnosticos!$D:$D,BC$1,Diagnosticos!$A:$A,$A450)</f>
        <v>0</v>
      </c>
      <c r="BD450" s="13">
        <f>COUNTIFS(Diagnosticos!$D:$D,BD$1,Diagnosticos!$A:$A,$A450)</f>
        <v>0</v>
      </c>
      <c r="BE450" s="13">
        <f>COUNTIFS(Diagnosticos!$D:$D,BE$1,Diagnosticos!$A:$A,$A450)</f>
        <v>0</v>
      </c>
      <c r="BF450" s="13">
        <f>COUNTIFS(Diagnosticos!$D:$D,BF$1,Diagnosticos!$A:$A,$A450)</f>
        <v>0</v>
      </c>
      <c r="BG450" s="13">
        <f>COUNTIFS(Diagnosticos!$D:$D,BG$1,Diagnosticos!$A:$A,$A450)</f>
        <v>0</v>
      </c>
      <c r="BH450" s="13">
        <f>COUNTIFS(Diagnosticos!$D:$D,BH$1,Diagnosticos!$A:$A,$A450)</f>
        <v>0</v>
      </c>
      <c r="BI450" s="13">
        <f>COUNTIFS(Diagnosticos!$D:$D,BI$1,Diagnosticos!$A:$A,$A450)</f>
        <v>0</v>
      </c>
      <c r="BJ450" s="13">
        <f>COUNTIFS(Diagnosticos!$D:$D,BJ$1,Diagnosticos!$A:$A,$A450)</f>
        <v>0</v>
      </c>
      <c r="BK450" s="13">
        <f>COUNTIFS(Diagnosticos!$D:$D,BK$1,Diagnosticos!$A:$A,$A450)</f>
        <v>0</v>
      </c>
      <c r="BL450" s="13">
        <f>COUNTIFS(Diagnosticos!$D:$D,BL$1,Diagnosticos!$A:$A,$A450)</f>
        <v>0</v>
      </c>
      <c r="BM450" s="13">
        <f>COUNTIFS(Diagnosticos!$D:$D,BM$1,Diagnosticos!$A:$A,$A450)</f>
        <v>0</v>
      </c>
      <c r="BN450" s="13">
        <f>COUNTIFS(Diagnosticos!$D:$D,BN$1,Diagnosticos!$A:$A,$A450)</f>
        <v>0</v>
      </c>
      <c r="BO450" s="13">
        <f>COUNTIFS(Diagnosticos!$D:$D,BO$1,Diagnosticos!$A:$A,$A450)</f>
        <v>0</v>
      </c>
      <c r="BP450" s="13">
        <f>COUNTIFS(Diagnosticos!$D:$D,BP$1,Diagnosticos!$A:$A,$A450)</f>
        <v>0</v>
      </c>
      <c r="BQ450" s="13">
        <f>COUNTIFS(Diagnosticos!$D:$D,BQ$1,Diagnosticos!$A:$A,$A450)</f>
        <v>0</v>
      </c>
      <c r="BR450" s="13">
        <f>COUNTIFS(Diagnosticos!$D:$D,BR$1,Diagnosticos!$A:$A,$A450)</f>
        <v>0</v>
      </c>
      <c r="BS450" s="13">
        <f>COUNTIFS(Diagnosticos!$D:$D,BS$1,Diagnosticos!$A:$A,$A450)</f>
        <v>0</v>
      </c>
      <c r="BT450" s="13">
        <f>COUNTIFS(Diagnosticos!$D:$D,BT$1,Diagnosticos!$A:$A,$A450)</f>
        <v>0</v>
      </c>
      <c r="BU450" s="13">
        <f>COUNTIFS(Diagnosticos!$D:$D,BU$1,Diagnosticos!$A:$A,$A450)</f>
        <v>0</v>
      </c>
      <c r="BV450" s="13">
        <f>COUNTIFS(Diagnosticos!$D:$D,BV$1,Diagnosticos!$A:$A,$A450)</f>
        <v>0</v>
      </c>
      <c r="BW450" s="13">
        <f>COUNTIFS(Diagnosticos!$D:$D,BW$1,Diagnosticos!$A:$A,$A450)</f>
        <v>0</v>
      </c>
      <c r="BX450" s="13">
        <f>COUNTIFS(Diagnosticos!$D:$D,BX$1,Diagnosticos!$A:$A,$A450)</f>
        <v>0</v>
      </c>
      <c r="BY450" s="13">
        <f>COUNTIFS(Diagnosticos!$D:$D,BY$1,Diagnosticos!$A:$A,$A450)</f>
        <v>0</v>
      </c>
      <c r="BZ450" s="13">
        <f>COUNTIFS(Diagnosticos!$D:$D,BZ$1,Diagnosticos!$A:$A,$A450)</f>
        <v>0</v>
      </c>
      <c r="CA450" s="13">
        <f>COUNTIFS(Diagnosticos!$D:$D,CA$1,Diagnosticos!$A:$A,$A450)</f>
        <v>0</v>
      </c>
      <c r="CB450" s="13">
        <f>COUNTIFS(Diagnosticos!$D:$D,CB$1,Diagnosticos!$A:$A,$A450)</f>
        <v>0</v>
      </c>
      <c r="CC450" s="13">
        <f>COUNTIFS(Diagnosticos!$D:$D,CC$1,Diagnosticos!$A:$A,$A450)</f>
        <v>0</v>
      </c>
      <c r="CD450" s="13">
        <f>COUNTIFS(Diagnosticos!$D:$D,CD$1,Diagnosticos!$A:$A,$A450)</f>
        <v>0</v>
      </c>
      <c r="CE450" s="13">
        <f>COUNTIFS(Diagnosticos!$D:$D,CE$1,Diagnosticos!$A:$A,$A450)</f>
        <v>0</v>
      </c>
      <c r="CF450" s="13">
        <f>COUNTIFS(Diagnosticos!$D:$D,CF$1,Diagnosticos!$A:$A,$A450)</f>
        <v>0</v>
      </c>
      <c r="CG450" s="13">
        <f>COUNTIFS(Diagnosticos!$D:$D,CG$1,Diagnosticos!$A:$A,$A450)</f>
        <v>0</v>
      </c>
      <c r="CH450" s="13">
        <f>COUNTIFS(Diagnosticos!$D:$D,CH$1,Diagnosticos!$A:$A,$A450)</f>
        <v>0</v>
      </c>
      <c r="CI450" s="13">
        <f>COUNTIFS(Diagnosticos!$D:$D,CI$1,Diagnosticos!$A:$A,$A450)</f>
        <v>0</v>
      </c>
      <c r="CJ450" s="13">
        <f>COUNTIFS(Diagnosticos!$D:$D,CJ$1,Diagnosticos!$A:$A,$A450)</f>
        <v>0</v>
      </c>
      <c r="CK450" s="13">
        <f>COUNTIFS(Diagnosticos!$D:$D,CK$1,Diagnosticos!$A:$A,$A450)</f>
        <v>0</v>
      </c>
      <c r="CL450" s="13">
        <f>COUNTIFS(Diagnosticos!$D:$D,CL$1,Diagnosticos!$A:$A,$A450)</f>
        <v>0</v>
      </c>
      <c r="CM450" s="13">
        <f>COUNTIFS(Diagnosticos!$D:$D,CM$1,Diagnosticos!$A:$A,$A450)</f>
        <v>0</v>
      </c>
      <c r="CN450" s="13">
        <f>COUNTIFS(Diagnosticos!$D:$D,CN$1,Diagnosticos!$A:$A,$A450)</f>
        <v>0</v>
      </c>
      <c r="CO450" s="13">
        <f>COUNTIFS(Diagnosticos!$D:$D,CO$1,Diagnosticos!$A:$A,$A450)</f>
        <v>0</v>
      </c>
      <c r="CP450" s="13">
        <f>COUNTIFS(Diagnosticos!$D:$D,CP$1,Diagnosticos!$A:$A,$A450)</f>
        <v>0</v>
      </c>
      <c r="CQ450" s="13">
        <f>COUNTIFS(Diagnosticos!$D:$D,CQ$1,Diagnosticos!$A:$A,$A450)</f>
        <v>0</v>
      </c>
      <c r="CR450" s="13">
        <f>COUNTIFS(Diagnosticos!$D:$D,CR$1,Diagnosticos!$A:$A,$A450)</f>
        <v>0</v>
      </c>
      <c r="CS450" s="13">
        <f>COUNTIFS(Diagnosticos!$D:$D,CS$1,Diagnosticos!$A:$A,$A450)</f>
        <v>0</v>
      </c>
      <c r="CT450" s="13">
        <f>COUNTIFS(Diagnosticos!$D:$D,CT$1,Diagnosticos!$A:$A,$A450)</f>
        <v>0</v>
      </c>
      <c r="CU450" s="13">
        <f>COUNTIFS(Diagnosticos!$D:$D,CU$1,Diagnosticos!$A:$A,$A450)</f>
        <v>0</v>
      </c>
      <c r="CV450" s="13">
        <f>COUNTIFS(Diagnosticos!$D:$D,CV$1,Diagnosticos!$A:$A,$A450)</f>
        <v>0</v>
      </c>
      <c r="CW450" s="13">
        <f>COUNTIFS(Diagnosticos!$D:$D,CW$1,Diagnosticos!$A:$A,$A450)</f>
        <v>0</v>
      </c>
      <c r="CX450" s="13">
        <f>COUNTIFS(Diagnosticos!$D:$D,CX$1,Diagnosticos!$A:$A,$A450)</f>
        <v>0</v>
      </c>
      <c r="CY450" s="13">
        <f>COUNTIFS(Diagnosticos!$D:$D,CY$1,Diagnosticos!$A:$A,$A450)</f>
        <v>0</v>
      </c>
      <c r="CZ450" s="13">
        <f>COUNTIFS(Diagnosticos!$D:$D,CZ$1,Diagnosticos!$A:$A,$A450)</f>
        <v>0</v>
      </c>
      <c r="DA450" s="13">
        <f>COUNTIFS(Diagnosticos!$D:$D,DA$1,Diagnosticos!$A:$A,$A450)</f>
        <v>0</v>
      </c>
      <c r="DB450" s="13">
        <f>COUNTIFS(Diagnosticos!$D:$D,DB$1,Diagnosticos!$A:$A,$A450)</f>
        <v>0</v>
      </c>
      <c r="DC450" s="13">
        <f>COUNTIFS(Diagnosticos!$D:$D,DC$1,Diagnosticos!$A:$A,$A450)</f>
        <v>0</v>
      </c>
      <c r="DD450" s="13">
        <f>COUNTIFS(Diagnosticos!$D:$D,DD$1,Diagnosticos!$A:$A,$A450)</f>
        <v>0</v>
      </c>
      <c r="DE450" s="13">
        <f>COUNTIFS(Diagnosticos!$D:$D,DE$1,Diagnosticos!$A:$A,$A450)</f>
        <v>1</v>
      </c>
      <c r="DF450" s="13">
        <f>COUNTIFS(Diagnosticos!$D:$D,DF$1,Diagnosticos!$A:$A,$A450)</f>
        <v>0</v>
      </c>
      <c r="DG450" s="13">
        <f>COUNTIFS(Diagnosticos!$D:$D,DG$1,Diagnosticos!$A:$A,$A450)</f>
        <v>0</v>
      </c>
      <c r="DH450" s="13">
        <f>COUNTIFS(Diagnosticos!$D:$D,DH$1,Diagnosticos!$A:$A,$A450)</f>
        <v>0</v>
      </c>
      <c r="DI450" s="13">
        <f>COUNTIFS(Diagnosticos!$D:$D,DI$1,Diagnosticos!$A:$A,$A450)</f>
        <v>0</v>
      </c>
      <c r="DJ450" s="13">
        <f>COUNTIFS(Diagnosticos!$D:$D,DJ$1,Diagnosticos!$A:$A,$A450)</f>
        <v>0</v>
      </c>
      <c r="DK450" s="13">
        <f>COUNTIFS(Diagnosticos!$D:$D,DK$1,Diagnosticos!$A:$A,$A450)</f>
        <v>0</v>
      </c>
      <c r="DL450" s="13">
        <f>COUNTIFS(Diagnosticos!$D:$D,DL$1,Diagnosticos!$A:$A,$A450)</f>
        <v>0</v>
      </c>
    </row>
    <row r="451">
      <c r="A451" s="15">
        <v>77148.0</v>
      </c>
      <c r="B451" s="15">
        <v>171952.0</v>
      </c>
      <c r="C451" s="15">
        <v>14.0</v>
      </c>
      <c r="D451" s="15">
        <f>COUNTIFS(Diagnosticos!A:A,A451,Diagnosticos!D:D,78039     )</f>
        <v>0</v>
      </c>
      <c r="E451" s="15">
        <v>1.0</v>
      </c>
      <c r="F451" s="16" t="s">
        <v>16803</v>
      </c>
      <c r="G451" s="16" t="s">
        <v>16796</v>
      </c>
      <c r="H451" s="15">
        <v>0.0</v>
      </c>
      <c r="I451" s="15">
        <v>-2.0</v>
      </c>
      <c r="J451" s="15">
        <v>49.0</v>
      </c>
      <c r="K451" s="1" t="str">
        <f t="array" ref="K451">INDEX(glasgow!B:B,MATCH($A451,glasgow!$A:$A,0),0)</f>
        <v>6.0</v>
      </c>
      <c r="L451" s="1" t="str">
        <f t="array" ref="L451">INDEX(glasgow!C:C,MATCH($A451,glasgow!$A:$A,0),0)</f>
        <v>5.0</v>
      </c>
      <c r="M451" s="1" t="str">
        <f t="array" ref="M451">INDEX(glasgow!D:D,MATCH($A451,glasgow!$A:$A,0),0)</f>
        <v>4.0</v>
      </c>
      <c r="N451" s="1">
        <f t="array" ref="N451">INDEX(glasgow!E:E,MATCH($A451,glasgow!$A:$A,0),0)</f>
        <v>0</v>
      </c>
      <c r="O451" s="13">
        <f>COUNTIFS(Diagnosticos!$D:$D,O$1,Diagnosticos!$A:$A,$A451)</f>
        <v>0</v>
      </c>
      <c r="P451" s="13">
        <f>COUNTIFS(Diagnosticos!$D:$D,P$1,Diagnosticos!$A:$A,$A451)</f>
        <v>0</v>
      </c>
      <c r="Q451" s="13">
        <f>COUNTIFS(Diagnosticos!$D:$D,Q$1,Diagnosticos!$A:$A,$A451)</f>
        <v>0</v>
      </c>
      <c r="R451" s="13">
        <f>COUNTIFS(Diagnosticos!$D:$D,R$1,Diagnosticos!$A:$A,$A451)</f>
        <v>0</v>
      </c>
      <c r="S451" s="13">
        <f>COUNTIFS(Diagnosticos!$D:$D,S$1,Diagnosticos!$A:$A,$A451)</f>
        <v>0</v>
      </c>
      <c r="T451" s="13">
        <f>COUNTIFS(Diagnosticos!$D:$D,T$1,Diagnosticos!$A:$A,$A451)</f>
        <v>0</v>
      </c>
      <c r="U451" s="13">
        <f>COUNTIFS(Diagnosticos!$D:$D,U$1,Diagnosticos!$A:$A,$A451)</f>
        <v>0</v>
      </c>
      <c r="V451" s="13">
        <f>COUNTIFS(Diagnosticos!$D:$D,V$1,Diagnosticos!$A:$A,$A451)</f>
        <v>1</v>
      </c>
      <c r="W451" s="13">
        <f>COUNTIFS(Diagnosticos!$D:$D,W$1,Diagnosticos!$A:$A,$A451)</f>
        <v>0</v>
      </c>
      <c r="X451" s="13">
        <f>COUNTIFS(Diagnosticos!$D:$D,X$1,Diagnosticos!$A:$A,$A451)</f>
        <v>0</v>
      </c>
      <c r="Y451" s="13">
        <f>COUNTIFS(Diagnosticos!$D:$D,Y$1,Diagnosticos!$A:$A,$A451)</f>
        <v>0</v>
      </c>
      <c r="Z451" s="13">
        <f>COUNTIFS(Diagnosticos!$D:$D,Z$1,Diagnosticos!$A:$A,$A451)</f>
        <v>0</v>
      </c>
      <c r="AA451" s="13">
        <f>COUNTIFS(Diagnosticos!$D:$D,AA$1,Diagnosticos!$A:$A,$A451)</f>
        <v>0</v>
      </c>
      <c r="AB451" s="13">
        <f>COUNTIFS(Diagnosticos!$D:$D,AB$1,Diagnosticos!$A:$A,$A451)</f>
        <v>0</v>
      </c>
      <c r="AC451" s="13">
        <f>COUNTIFS(Diagnosticos!$D:$D,AC$1,Diagnosticos!$A:$A,$A451)</f>
        <v>0</v>
      </c>
      <c r="AD451" s="13">
        <f>COUNTIFS(Diagnosticos!$D:$D,AD$1,Diagnosticos!$A:$A,$A451)</f>
        <v>0</v>
      </c>
      <c r="AE451" s="13">
        <f>COUNTIFS(Diagnosticos!$D:$D,AE$1,Diagnosticos!$A:$A,$A451)</f>
        <v>1</v>
      </c>
      <c r="AF451" s="13">
        <f>COUNTIFS(Diagnosticos!$D:$D,AF$1,Diagnosticos!$A:$A,$A451)</f>
        <v>0</v>
      </c>
      <c r="AG451" s="13">
        <f>COUNTIFS(Diagnosticos!$D:$D,AG$1,Diagnosticos!$A:$A,$A451)</f>
        <v>0</v>
      </c>
      <c r="AH451" s="13">
        <f>COUNTIFS(Diagnosticos!$D:$D,AH$1,Diagnosticos!$A:$A,$A451)</f>
        <v>0</v>
      </c>
      <c r="AI451" s="13">
        <f>COUNTIFS(Diagnosticos!$D:$D,AI$1,Diagnosticos!$A:$A,$A451)</f>
        <v>0</v>
      </c>
      <c r="AJ451" s="13">
        <f>COUNTIFS(Diagnosticos!$D:$D,AJ$1,Diagnosticos!$A:$A,$A451)</f>
        <v>0</v>
      </c>
      <c r="AK451" s="13">
        <f>COUNTIFS(Diagnosticos!$D:$D,AK$1,Diagnosticos!$A:$A,$A451)</f>
        <v>0</v>
      </c>
      <c r="AL451" s="13">
        <f>COUNTIFS(Diagnosticos!$D:$D,AL$1,Diagnosticos!$A:$A,$A451)</f>
        <v>1</v>
      </c>
      <c r="AM451" s="13">
        <f>COUNTIFS(Diagnosticos!$D:$D,AM$1,Diagnosticos!$A:$A,$A451)</f>
        <v>0</v>
      </c>
      <c r="AN451" s="13">
        <f>COUNTIFS(Diagnosticos!$D:$D,AN$1,Diagnosticos!$A:$A,$A451)</f>
        <v>0</v>
      </c>
      <c r="AO451" s="13">
        <f>COUNTIFS(Diagnosticos!$D:$D,AO$1,Diagnosticos!$A:$A,$A451)</f>
        <v>0</v>
      </c>
      <c r="AP451" s="13">
        <f>COUNTIFS(Diagnosticos!$D:$D,AP$1,Diagnosticos!$A:$A,$A451)</f>
        <v>0</v>
      </c>
      <c r="AQ451" s="13">
        <f>COUNTIFS(Diagnosticos!$D:$D,AQ$1,Diagnosticos!$A:$A,$A451)</f>
        <v>0</v>
      </c>
      <c r="AR451" s="13">
        <f>COUNTIFS(Diagnosticos!$D:$D,AR$1,Diagnosticos!$A:$A,$A451)</f>
        <v>0</v>
      </c>
      <c r="AS451" s="13">
        <f>COUNTIFS(Diagnosticos!$D:$D,AS$1,Diagnosticos!$A:$A,$A451)</f>
        <v>0</v>
      </c>
      <c r="AT451" s="13">
        <f>COUNTIFS(Diagnosticos!$D:$D,AT$1,Diagnosticos!$A:$A,$A451)</f>
        <v>0</v>
      </c>
      <c r="AU451" s="13">
        <f>COUNTIFS(Diagnosticos!$D:$D,AU$1,Diagnosticos!$A:$A,$A451)</f>
        <v>0</v>
      </c>
      <c r="AV451" s="13">
        <f>COUNTIFS(Diagnosticos!$D:$D,AV$1,Diagnosticos!$A:$A,$A451)</f>
        <v>0</v>
      </c>
      <c r="AW451" s="13">
        <f>COUNTIFS(Diagnosticos!$D:$D,AW$1,Diagnosticos!$A:$A,$A451)</f>
        <v>0</v>
      </c>
      <c r="AX451" s="13">
        <f>COUNTIFS(Diagnosticos!$D:$D,AX$1,Diagnosticos!$A:$A,$A451)</f>
        <v>0</v>
      </c>
      <c r="AY451" s="13">
        <f>COUNTIFS(Diagnosticos!$D:$D,AY$1,Diagnosticos!$A:$A,$A451)</f>
        <v>0</v>
      </c>
      <c r="AZ451" s="13">
        <f>COUNTIFS(Diagnosticos!$D:$D,AZ$1,Diagnosticos!$A:$A,$A451)</f>
        <v>0</v>
      </c>
      <c r="BA451" s="13">
        <f>COUNTIFS(Diagnosticos!$D:$D,BA$1,Diagnosticos!$A:$A,$A451)</f>
        <v>0</v>
      </c>
      <c r="BB451" s="13">
        <f>COUNTIFS(Diagnosticos!$D:$D,BB$1,Diagnosticos!$A:$A,$A451)</f>
        <v>0</v>
      </c>
      <c r="BC451" s="13">
        <f>COUNTIFS(Diagnosticos!$D:$D,BC$1,Diagnosticos!$A:$A,$A451)</f>
        <v>0</v>
      </c>
      <c r="BD451" s="13">
        <f>COUNTIFS(Diagnosticos!$D:$D,BD$1,Diagnosticos!$A:$A,$A451)</f>
        <v>0</v>
      </c>
      <c r="BE451" s="13">
        <f>COUNTIFS(Diagnosticos!$D:$D,BE$1,Diagnosticos!$A:$A,$A451)</f>
        <v>0</v>
      </c>
      <c r="BF451" s="13">
        <f>COUNTIFS(Diagnosticos!$D:$D,BF$1,Diagnosticos!$A:$A,$A451)</f>
        <v>0</v>
      </c>
      <c r="BG451" s="13">
        <f>COUNTIFS(Diagnosticos!$D:$D,BG$1,Diagnosticos!$A:$A,$A451)</f>
        <v>0</v>
      </c>
      <c r="BH451" s="13">
        <f>COUNTIFS(Diagnosticos!$D:$D,BH$1,Diagnosticos!$A:$A,$A451)</f>
        <v>0</v>
      </c>
      <c r="BI451" s="13">
        <f>COUNTIFS(Diagnosticos!$D:$D,BI$1,Diagnosticos!$A:$A,$A451)</f>
        <v>0</v>
      </c>
      <c r="BJ451" s="13">
        <f>COUNTIFS(Diagnosticos!$D:$D,BJ$1,Diagnosticos!$A:$A,$A451)</f>
        <v>0</v>
      </c>
      <c r="BK451" s="13">
        <f>COUNTIFS(Diagnosticos!$D:$D,BK$1,Diagnosticos!$A:$A,$A451)</f>
        <v>0</v>
      </c>
      <c r="BL451" s="13">
        <f>COUNTIFS(Diagnosticos!$D:$D,BL$1,Diagnosticos!$A:$A,$A451)</f>
        <v>0</v>
      </c>
      <c r="BM451" s="13">
        <f>COUNTIFS(Diagnosticos!$D:$D,BM$1,Diagnosticos!$A:$A,$A451)</f>
        <v>0</v>
      </c>
      <c r="BN451" s="13">
        <f>COUNTIFS(Diagnosticos!$D:$D,BN$1,Diagnosticos!$A:$A,$A451)</f>
        <v>0</v>
      </c>
      <c r="BO451" s="13">
        <f>COUNTIFS(Diagnosticos!$D:$D,BO$1,Diagnosticos!$A:$A,$A451)</f>
        <v>0</v>
      </c>
      <c r="BP451" s="13">
        <f>COUNTIFS(Diagnosticos!$D:$D,BP$1,Diagnosticos!$A:$A,$A451)</f>
        <v>0</v>
      </c>
      <c r="BQ451" s="13">
        <f>COUNTIFS(Diagnosticos!$D:$D,BQ$1,Diagnosticos!$A:$A,$A451)</f>
        <v>0</v>
      </c>
      <c r="BR451" s="13">
        <f>COUNTIFS(Diagnosticos!$D:$D,BR$1,Diagnosticos!$A:$A,$A451)</f>
        <v>0</v>
      </c>
      <c r="BS451" s="13">
        <f>COUNTIFS(Diagnosticos!$D:$D,BS$1,Diagnosticos!$A:$A,$A451)</f>
        <v>0</v>
      </c>
      <c r="BT451" s="13">
        <f>COUNTIFS(Diagnosticos!$D:$D,BT$1,Diagnosticos!$A:$A,$A451)</f>
        <v>0</v>
      </c>
      <c r="BU451" s="13">
        <f>COUNTIFS(Diagnosticos!$D:$D,BU$1,Diagnosticos!$A:$A,$A451)</f>
        <v>0</v>
      </c>
      <c r="BV451" s="13">
        <f>COUNTIFS(Diagnosticos!$D:$D,BV$1,Diagnosticos!$A:$A,$A451)</f>
        <v>0</v>
      </c>
      <c r="BW451" s="13">
        <f>COUNTIFS(Diagnosticos!$D:$D,BW$1,Diagnosticos!$A:$A,$A451)</f>
        <v>0</v>
      </c>
      <c r="BX451" s="13">
        <f>COUNTIFS(Diagnosticos!$D:$D,BX$1,Diagnosticos!$A:$A,$A451)</f>
        <v>0</v>
      </c>
      <c r="BY451" s="13">
        <f>COUNTIFS(Diagnosticos!$D:$D,BY$1,Diagnosticos!$A:$A,$A451)</f>
        <v>0</v>
      </c>
      <c r="BZ451" s="13">
        <f>COUNTIFS(Diagnosticos!$D:$D,BZ$1,Diagnosticos!$A:$A,$A451)</f>
        <v>0</v>
      </c>
      <c r="CA451" s="13">
        <f>COUNTIFS(Diagnosticos!$D:$D,CA$1,Diagnosticos!$A:$A,$A451)</f>
        <v>0</v>
      </c>
      <c r="CB451" s="13">
        <f>COUNTIFS(Diagnosticos!$D:$D,CB$1,Diagnosticos!$A:$A,$A451)</f>
        <v>1</v>
      </c>
      <c r="CC451" s="13">
        <f>COUNTIFS(Diagnosticos!$D:$D,CC$1,Diagnosticos!$A:$A,$A451)</f>
        <v>0</v>
      </c>
      <c r="CD451" s="13">
        <f>COUNTIFS(Diagnosticos!$D:$D,CD$1,Diagnosticos!$A:$A,$A451)</f>
        <v>0</v>
      </c>
      <c r="CE451" s="13">
        <f>COUNTIFS(Diagnosticos!$D:$D,CE$1,Diagnosticos!$A:$A,$A451)</f>
        <v>0</v>
      </c>
      <c r="CF451" s="13">
        <f>COUNTIFS(Diagnosticos!$D:$D,CF$1,Diagnosticos!$A:$A,$A451)</f>
        <v>0</v>
      </c>
      <c r="CG451" s="13">
        <f>COUNTIFS(Diagnosticos!$D:$D,CG$1,Diagnosticos!$A:$A,$A451)</f>
        <v>0</v>
      </c>
      <c r="CH451" s="13">
        <f>COUNTIFS(Diagnosticos!$D:$D,CH$1,Diagnosticos!$A:$A,$A451)</f>
        <v>0</v>
      </c>
      <c r="CI451" s="13">
        <f>COUNTIFS(Diagnosticos!$D:$D,CI$1,Diagnosticos!$A:$A,$A451)</f>
        <v>0</v>
      </c>
      <c r="CJ451" s="13">
        <f>COUNTIFS(Diagnosticos!$D:$D,CJ$1,Diagnosticos!$A:$A,$A451)</f>
        <v>0</v>
      </c>
      <c r="CK451" s="13">
        <f>COUNTIFS(Diagnosticos!$D:$D,CK$1,Diagnosticos!$A:$A,$A451)</f>
        <v>0</v>
      </c>
      <c r="CL451" s="13">
        <f>COUNTIFS(Diagnosticos!$D:$D,CL$1,Diagnosticos!$A:$A,$A451)</f>
        <v>0</v>
      </c>
      <c r="CM451" s="13">
        <f>COUNTIFS(Diagnosticos!$D:$D,CM$1,Diagnosticos!$A:$A,$A451)</f>
        <v>0</v>
      </c>
      <c r="CN451" s="13">
        <f>COUNTIFS(Diagnosticos!$D:$D,CN$1,Diagnosticos!$A:$A,$A451)</f>
        <v>0</v>
      </c>
      <c r="CO451" s="13">
        <f>COUNTIFS(Diagnosticos!$D:$D,CO$1,Diagnosticos!$A:$A,$A451)</f>
        <v>0</v>
      </c>
      <c r="CP451" s="13">
        <f>COUNTIFS(Diagnosticos!$D:$D,CP$1,Diagnosticos!$A:$A,$A451)</f>
        <v>0</v>
      </c>
      <c r="CQ451" s="13">
        <f>COUNTIFS(Diagnosticos!$D:$D,CQ$1,Diagnosticos!$A:$A,$A451)</f>
        <v>0</v>
      </c>
      <c r="CR451" s="13">
        <f>COUNTIFS(Diagnosticos!$D:$D,CR$1,Diagnosticos!$A:$A,$A451)</f>
        <v>0</v>
      </c>
      <c r="CS451" s="13">
        <f>COUNTIFS(Diagnosticos!$D:$D,CS$1,Diagnosticos!$A:$A,$A451)</f>
        <v>0</v>
      </c>
      <c r="CT451" s="13">
        <f>COUNTIFS(Diagnosticos!$D:$D,CT$1,Diagnosticos!$A:$A,$A451)</f>
        <v>0</v>
      </c>
      <c r="CU451" s="13">
        <f>COUNTIFS(Diagnosticos!$D:$D,CU$1,Diagnosticos!$A:$A,$A451)</f>
        <v>0</v>
      </c>
      <c r="CV451" s="13">
        <f>COUNTIFS(Diagnosticos!$D:$D,CV$1,Diagnosticos!$A:$A,$A451)</f>
        <v>0</v>
      </c>
      <c r="CW451" s="13">
        <f>COUNTIFS(Diagnosticos!$D:$D,CW$1,Diagnosticos!$A:$A,$A451)</f>
        <v>0</v>
      </c>
      <c r="CX451" s="13">
        <f>COUNTIFS(Diagnosticos!$D:$D,CX$1,Diagnosticos!$A:$A,$A451)</f>
        <v>0</v>
      </c>
      <c r="CY451" s="13">
        <f>COUNTIFS(Diagnosticos!$D:$D,CY$1,Diagnosticos!$A:$A,$A451)</f>
        <v>0</v>
      </c>
      <c r="CZ451" s="13">
        <f>COUNTIFS(Diagnosticos!$D:$D,CZ$1,Diagnosticos!$A:$A,$A451)</f>
        <v>0</v>
      </c>
      <c r="DA451" s="13">
        <f>COUNTIFS(Diagnosticos!$D:$D,DA$1,Diagnosticos!$A:$A,$A451)</f>
        <v>0</v>
      </c>
      <c r="DB451" s="13">
        <f>COUNTIFS(Diagnosticos!$D:$D,DB$1,Diagnosticos!$A:$A,$A451)</f>
        <v>0</v>
      </c>
      <c r="DC451" s="13">
        <f>COUNTIFS(Diagnosticos!$D:$D,DC$1,Diagnosticos!$A:$A,$A451)</f>
        <v>0</v>
      </c>
      <c r="DD451" s="13">
        <f>COUNTIFS(Diagnosticos!$D:$D,DD$1,Diagnosticos!$A:$A,$A451)</f>
        <v>0</v>
      </c>
      <c r="DE451" s="13">
        <f>COUNTIFS(Diagnosticos!$D:$D,DE$1,Diagnosticos!$A:$A,$A451)</f>
        <v>1</v>
      </c>
      <c r="DF451" s="13">
        <f>COUNTIFS(Diagnosticos!$D:$D,DF$1,Diagnosticos!$A:$A,$A451)</f>
        <v>0</v>
      </c>
      <c r="DG451" s="13">
        <f>COUNTIFS(Diagnosticos!$D:$D,DG$1,Diagnosticos!$A:$A,$A451)</f>
        <v>0</v>
      </c>
      <c r="DH451" s="13">
        <f>COUNTIFS(Diagnosticos!$D:$D,DH$1,Diagnosticos!$A:$A,$A451)</f>
        <v>0</v>
      </c>
      <c r="DI451" s="13">
        <f>COUNTIFS(Diagnosticos!$D:$D,DI$1,Diagnosticos!$A:$A,$A451)</f>
        <v>0</v>
      </c>
      <c r="DJ451" s="13">
        <f>COUNTIFS(Diagnosticos!$D:$D,DJ$1,Diagnosticos!$A:$A,$A451)</f>
        <v>0</v>
      </c>
      <c r="DK451" s="13">
        <f>COUNTIFS(Diagnosticos!$D:$D,DK$1,Diagnosticos!$A:$A,$A451)</f>
        <v>0</v>
      </c>
      <c r="DL451" s="13">
        <f>COUNTIFS(Diagnosticos!$D:$D,DL$1,Diagnosticos!$A:$A,$A451)</f>
        <v>0</v>
      </c>
    </row>
    <row r="452">
      <c r="A452" s="15">
        <v>75422.0</v>
      </c>
      <c r="B452" s="15">
        <v>173610.0</v>
      </c>
      <c r="C452" s="15">
        <v>8.0</v>
      </c>
      <c r="D452" s="15">
        <f>COUNTIFS(Diagnosticos!A:A,A452,Diagnosticos!D:D,78039     )</f>
        <v>0</v>
      </c>
      <c r="E452" s="15">
        <v>1.0</v>
      </c>
      <c r="F452" s="16" t="s">
        <v>16800</v>
      </c>
      <c r="G452" s="16" t="s">
        <v>16799</v>
      </c>
      <c r="H452" s="15">
        <v>1.0</v>
      </c>
      <c r="I452" s="15">
        <v>7.0</v>
      </c>
      <c r="J452" s="15">
        <v>57.0</v>
      </c>
      <c r="K452" s="1" t="str">
        <f t="array" ref="K452">INDEX(glasgow!B:B,MATCH($A452,glasgow!$A:$A,0),0)</f>
        <v>3.0</v>
      </c>
      <c r="L452" s="1" t="str">
        <f t="array" ref="L452">INDEX(glasgow!C:C,MATCH($A452,glasgow!$A:$A,0),0)</f>
        <v>0.0</v>
      </c>
      <c r="M452" s="1" t="str">
        <f t="array" ref="M452">INDEX(glasgow!D:D,MATCH($A452,glasgow!$A:$A,0),0)</f>
        <v>1.0</v>
      </c>
      <c r="N452" s="1">
        <f t="array" ref="N452">INDEX(glasgow!E:E,MATCH($A452,glasgow!$A:$A,0),0)</f>
        <v>1</v>
      </c>
      <c r="O452" s="13">
        <f>COUNTIFS(Diagnosticos!$D:$D,O$1,Diagnosticos!$A:$A,$A452)</f>
        <v>0</v>
      </c>
      <c r="P452" s="13">
        <f>COUNTIFS(Diagnosticos!$D:$D,P$1,Diagnosticos!$A:$A,$A452)</f>
        <v>0</v>
      </c>
      <c r="Q452" s="13">
        <f>COUNTIFS(Diagnosticos!$D:$D,Q$1,Diagnosticos!$A:$A,$A452)</f>
        <v>0</v>
      </c>
      <c r="R452" s="13">
        <f>COUNTIFS(Diagnosticos!$D:$D,R$1,Diagnosticos!$A:$A,$A452)</f>
        <v>0</v>
      </c>
      <c r="S452" s="13">
        <f>COUNTIFS(Diagnosticos!$D:$D,S$1,Diagnosticos!$A:$A,$A452)</f>
        <v>0</v>
      </c>
      <c r="T452" s="13">
        <f>COUNTIFS(Diagnosticos!$D:$D,T$1,Diagnosticos!$A:$A,$A452)</f>
        <v>0</v>
      </c>
      <c r="U452" s="13">
        <f>COUNTIFS(Diagnosticos!$D:$D,U$1,Diagnosticos!$A:$A,$A452)</f>
        <v>0</v>
      </c>
      <c r="V452" s="13">
        <f>COUNTIFS(Diagnosticos!$D:$D,V$1,Diagnosticos!$A:$A,$A452)</f>
        <v>0</v>
      </c>
      <c r="W452" s="13">
        <f>COUNTIFS(Diagnosticos!$D:$D,W$1,Diagnosticos!$A:$A,$A452)</f>
        <v>0</v>
      </c>
      <c r="X452" s="13">
        <f>COUNTIFS(Diagnosticos!$D:$D,X$1,Diagnosticos!$A:$A,$A452)</f>
        <v>0</v>
      </c>
      <c r="Y452" s="13">
        <f>COUNTIFS(Diagnosticos!$D:$D,Y$1,Diagnosticos!$A:$A,$A452)</f>
        <v>0</v>
      </c>
      <c r="Z452" s="13">
        <f>COUNTIFS(Diagnosticos!$D:$D,Z$1,Diagnosticos!$A:$A,$A452)</f>
        <v>0</v>
      </c>
      <c r="AA452" s="13">
        <f>COUNTIFS(Diagnosticos!$D:$D,AA$1,Diagnosticos!$A:$A,$A452)</f>
        <v>0</v>
      </c>
      <c r="AB452" s="13">
        <f>COUNTIFS(Diagnosticos!$D:$D,AB$1,Diagnosticos!$A:$A,$A452)</f>
        <v>0</v>
      </c>
      <c r="AC452" s="13">
        <f>COUNTIFS(Diagnosticos!$D:$D,AC$1,Diagnosticos!$A:$A,$A452)</f>
        <v>0</v>
      </c>
      <c r="AD452" s="13">
        <f>COUNTIFS(Diagnosticos!$D:$D,AD$1,Diagnosticos!$A:$A,$A452)</f>
        <v>0</v>
      </c>
      <c r="AE452" s="13">
        <f>COUNTIFS(Diagnosticos!$D:$D,AE$1,Diagnosticos!$A:$A,$A452)</f>
        <v>0</v>
      </c>
      <c r="AF452" s="13">
        <f>COUNTIFS(Diagnosticos!$D:$D,AF$1,Diagnosticos!$A:$A,$A452)</f>
        <v>0</v>
      </c>
      <c r="AG452" s="13">
        <f>COUNTIFS(Diagnosticos!$D:$D,AG$1,Diagnosticos!$A:$A,$A452)</f>
        <v>0</v>
      </c>
      <c r="AH452" s="13">
        <f>COUNTIFS(Diagnosticos!$D:$D,AH$1,Diagnosticos!$A:$A,$A452)</f>
        <v>0</v>
      </c>
      <c r="AI452" s="13">
        <f>COUNTIFS(Diagnosticos!$D:$D,AI$1,Diagnosticos!$A:$A,$A452)</f>
        <v>0</v>
      </c>
      <c r="AJ452" s="13">
        <f>COUNTIFS(Diagnosticos!$D:$D,AJ$1,Diagnosticos!$A:$A,$A452)</f>
        <v>0</v>
      </c>
      <c r="AK452" s="13">
        <f>COUNTIFS(Diagnosticos!$D:$D,AK$1,Diagnosticos!$A:$A,$A452)</f>
        <v>0</v>
      </c>
      <c r="AL452" s="13">
        <f>COUNTIFS(Diagnosticos!$D:$D,AL$1,Diagnosticos!$A:$A,$A452)</f>
        <v>0</v>
      </c>
      <c r="AM452" s="13">
        <f>COUNTIFS(Diagnosticos!$D:$D,AM$1,Diagnosticos!$A:$A,$A452)</f>
        <v>1</v>
      </c>
      <c r="AN452" s="13">
        <f>COUNTIFS(Diagnosticos!$D:$D,AN$1,Diagnosticos!$A:$A,$A452)</f>
        <v>0</v>
      </c>
      <c r="AO452" s="13">
        <f>COUNTIFS(Diagnosticos!$D:$D,AO$1,Diagnosticos!$A:$A,$A452)</f>
        <v>0</v>
      </c>
      <c r="AP452" s="13">
        <f>COUNTIFS(Diagnosticos!$D:$D,AP$1,Diagnosticos!$A:$A,$A452)</f>
        <v>0</v>
      </c>
      <c r="AQ452" s="13">
        <f>COUNTIFS(Diagnosticos!$D:$D,AQ$1,Diagnosticos!$A:$A,$A452)</f>
        <v>0</v>
      </c>
      <c r="AR452" s="13">
        <f>COUNTIFS(Diagnosticos!$D:$D,AR$1,Diagnosticos!$A:$A,$A452)</f>
        <v>0</v>
      </c>
      <c r="AS452" s="13">
        <f>COUNTIFS(Diagnosticos!$D:$D,AS$1,Diagnosticos!$A:$A,$A452)</f>
        <v>0</v>
      </c>
      <c r="AT452" s="13">
        <f>COUNTIFS(Diagnosticos!$D:$D,AT$1,Diagnosticos!$A:$A,$A452)</f>
        <v>0</v>
      </c>
      <c r="AU452" s="13">
        <f>COUNTIFS(Diagnosticos!$D:$D,AU$1,Diagnosticos!$A:$A,$A452)</f>
        <v>0</v>
      </c>
      <c r="AV452" s="13">
        <f>COUNTIFS(Diagnosticos!$D:$D,AV$1,Diagnosticos!$A:$A,$A452)</f>
        <v>0</v>
      </c>
      <c r="AW452" s="13">
        <f>COUNTIFS(Diagnosticos!$D:$D,AW$1,Diagnosticos!$A:$A,$A452)</f>
        <v>0</v>
      </c>
      <c r="AX452" s="13">
        <f>COUNTIFS(Diagnosticos!$D:$D,AX$1,Diagnosticos!$A:$A,$A452)</f>
        <v>0</v>
      </c>
      <c r="AY452" s="13">
        <f>COUNTIFS(Diagnosticos!$D:$D,AY$1,Diagnosticos!$A:$A,$A452)</f>
        <v>0</v>
      </c>
      <c r="AZ452" s="13">
        <f>COUNTIFS(Diagnosticos!$D:$D,AZ$1,Diagnosticos!$A:$A,$A452)</f>
        <v>0</v>
      </c>
      <c r="BA452" s="13">
        <f>COUNTIFS(Diagnosticos!$D:$D,BA$1,Diagnosticos!$A:$A,$A452)</f>
        <v>0</v>
      </c>
      <c r="BB452" s="13">
        <f>COUNTIFS(Diagnosticos!$D:$D,BB$1,Diagnosticos!$A:$A,$A452)</f>
        <v>0</v>
      </c>
      <c r="BC452" s="13">
        <f>COUNTIFS(Diagnosticos!$D:$D,BC$1,Diagnosticos!$A:$A,$A452)</f>
        <v>0</v>
      </c>
      <c r="BD452" s="13">
        <f>COUNTIFS(Diagnosticos!$D:$D,BD$1,Diagnosticos!$A:$A,$A452)</f>
        <v>0</v>
      </c>
      <c r="BE452" s="13">
        <f>COUNTIFS(Diagnosticos!$D:$D,BE$1,Diagnosticos!$A:$A,$A452)</f>
        <v>0</v>
      </c>
      <c r="BF452" s="13">
        <f>COUNTIFS(Diagnosticos!$D:$D,BF$1,Diagnosticos!$A:$A,$A452)</f>
        <v>0</v>
      </c>
      <c r="BG452" s="13">
        <f>COUNTIFS(Diagnosticos!$D:$D,BG$1,Diagnosticos!$A:$A,$A452)</f>
        <v>0</v>
      </c>
      <c r="BH452" s="13">
        <f>COUNTIFS(Diagnosticos!$D:$D,BH$1,Diagnosticos!$A:$A,$A452)</f>
        <v>0</v>
      </c>
      <c r="BI452" s="13">
        <f>COUNTIFS(Diagnosticos!$D:$D,BI$1,Diagnosticos!$A:$A,$A452)</f>
        <v>0</v>
      </c>
      <c r="BJ452" s="13">
        <f>COUNTIFS(Diagnosticos!$D:$D,BJ$1,Diagnosticos!$A:$A,$A452)</f>
        <v>0</v>
      </c>
      <c r="BK452" s="13">
        <f>COUNTIFS(Diagnosticos!$D:$D,BK$1,Diagnosticos!$A:$A,$A452)</f>
        <v>0</v>
      </c>
      <c r="BL452" s="13">
        <f>COUNTIFS(Diagnosticos!$D:$D,BL$1,Diagnosticos!$A:$A,$A452)</f>
        <v>0</v>
      </c>
      <c r="BM452" s="13">
        <f>COUNTIFS(Diagnosticos!$D:$D,BM$1,Diagnosticos!$A:$A,$A452)</f>
        <v>0</v>
      </c>
      <c r="BN452" s="13">
        <f>COUNTIFS(Diagnosticos!$D:$D,BN$1,Diagnosticos!$A:$A,$A452)</f>
        <v>0</v>
      </c>
      <c r="BO452" s="13">
        <f>COUNTIFS(Diagnosticos!$D:$D,BO$1,Diagnosticos!$A:$A,$A452)</f>
        <v>0</v>
      </c>
      <c r="BP452" s="13">
        <f>COUNTIFS(Diagnosticos!$D:$D,BP$1,Diagnosticos!$A:$A,$A452)</f>
        <v>0</v>
      </c>
      <c r="BQ452" s="13">
        <f>COUNTIFS(Diagnosticos!$D:$D,BQ$1,Diagnosticos!$A:$A,$A452)</f>
        <v>0</v>
      </c>
      <c r="BR452" s="13">
        <f>COUNTIFS(Diagnosticos!$D:$D,BR$1,Diagnosticos!$A:$A,$A452)</f>
        <v>0</v>
      </c>
      <c r="BS452" s="13">
        <f>COUNTIFS(Diagnosticos!$D:$D,BS$1,Diagnosticos!$A:$A,$A452)</f>
        <v>0</v>
      </c>
      <c r="BT452" s="13">
        <f>COUNTIFS(Diagnosticos!$D:$D,BT$1,Diagnosticos!$A:$A,$A452)</f>
        <v>0</v>
      </c>
      <c r="BU452" s="13">
        <f>COUNTIFS(Diagnosticos!$D:$D,BU$1,Diagnosticos!$A:$A,$A452)</f>
        <v>0</v>
      </c>
      <c r="BV452" s="13">
        <f>COUNTIFS(Diagnosticos!$D:$D,BV$1,Diagnosticos!$A:$A,$A452)</f>
        <v>0</v>
      </c>
      <c r="BW452" s="13">
        <f>COUNTIFS(Diagnosticos!$D:$D,BW$1,Diagnosticos!$A:$A,$A452)</f>
        <v>0</v>
      </c>
      <c r="BX452" s="13">
        <f>COUNTIFS(Diagnosticos!$D:$D,BX$1,Diagnosticos!$A:$A,$A452)</f>
        <v>0</v>
      </c>
      <c r="BY452" s="13">
        <f>COUNTIFS(Diagnosticos!$D:$D,BY$1,Diagnosticos!$A:$A,$A452)</f>
        <v>0</v>
      </c>
      <c r="BZ452" s="13">
        <f>COUNTIFS(Diagnosticos!$D:$D,BZ$1,Diagnosticos!$A:$A,$A452)</f>
        <v>0</v>
      </c>
      <c r="CA452" s="13">
        <f>COUNTIFS(Diagnosticos!$D:$D,CA$1,Diagnosticos!$A:$A,$A452)</f>
        <v>0</v>
      </c>
      <c r="CB452" s="13">
        <f>COUNTIFS(Diagnosticos!$D:$D,CB$1,Diagnosticos!$A:$A,$A452)</f>
        <v>0</v>
      </c>
      <c r="CC452" s="13">
        <f>COUNTIFS(Diagnosticos!$D:$D,CC$1,Diagnosticos!$A:$A,$A452)</f>
        <v>0</v>
      </c>
      <c r="CD452" s="13">
        <f>COUNTIFS(Diagnosticos!$D:$D,CD$1,Diagnosticos!$A:$A,$A452)</f>
        <v>0</v>
      </c>
      <c r="CE452" s="13">
        <f>COUNTIFS(Diagnosticos!$D:$D,CE$1,Diagnosticos!$A:$A,$A452)</f>
        <v>0</v>
      </c>
      <c r="CF452" s="13">
        <f>COUNTIFS(Diagnosticos!$D:$D,CF$1,Diagnosticos!$A:$A,$A452)</f>
        <v>0</v>
      </c>
      <c r="CG452" s="13">
        <f>COUNTIFS(Diagnosticos!$D:$D,CG$1,Diagnosticos!$A:$A,$A452)</f>
        <v>0</v>
      </c>
      <c r="CH452" s="13">
        <f>COUNTIFS(Diagnosticos!$D:$D,CH$1,Diagnosticos!$A:$A,$A452)</f>
        <v>0</v>
      </c>
      <c r="CI452" s="13">
        <f>COUNTIFS(Diagnosticos!$D:$D,CI$1,Diagnosticos!$A:$A,$A452)</f>
        <v>0</v>
      </c>
      <c r="CJ452" s="13">
        <f>COUNTIFS(Diagnosticos!$D:$D,CJ$1,Diagnosticos!$A:$A,$A452)</f>
        <v>0</v>
      </c>
      <c r="CK452" s="13">
        <f>COUNTIFS(Diagnosticos!$D:$D,CK$1,Diagnosticos!$A:$A,$A452)</f>
        <v>0</v>
      </c>
      <c r="CL452" s="13">
        <f>COUNTIFS(Diagnosticos!$D:$D,CL$1,Diagnosticos!$A:$A,$A452)</f>
        <v>0</v>
      </c>
      <c r="CM452" s="13">
        <f>COUNTIFS(Diagnosticos!$D:$D,CM$1,Diagnosticos!$A:$A,$A452)</f>
        <v>0</v>
      </c>
      <c r="CN452" s="13">
        <f>COUNTIFS(Diagnosticos!$D:$D,CN$1,Diagnosticos!$A:$A,$A452)</f>
        <v>0</v>
      </c>
      <c r="CO452" s="13">
        <f>COUNTIFS(Diagnosticos!$D:$D,CO$1,Diagnosticos!$A:$A,$A452)</f>
        <v>0</v>
      </c>
      <c r="CP452" s="13">
        <f>COUNTIFS(Diagnosticos!$D:$D,CP$1,Diagnosticos!$A:$A,$A452)</f>
        <v>0</v>
      </c>
      <c r="CQ452" s="13">
        <f>COUNTIFS(Diagnosticos!$D:$D,CQ$1,Diagnosticos!$A:$A,$A452)</f>
        <v>1</v>
      </c>
      <c r="CR452" s="13">
        <f>COUNTIFS(Diagnosticos!$D:$D,CR$1,Diagnosticos!$A:$A,$A452)</f>
        <v>0</v>
      </c>
      <c r="CS452" s="13">
        <f>COUNTIFS(Diagnosticos!$D:$D,CS$1,Diagnosticos!$A:$A,$A452)</f>
        <v>0</v>
      </c>
      <c r="CT452" s="13">
        <f>COUNTIFS(Diagnosticos!$D:$D,CT$1,Diagnosticos!$A:$A,$A452)</f>
        <v>0</v>
      </c>
      <c r="CU452" s="13">
        <f>COUNTIFS(Diagnosticos!$D:$D,CU$1,Diagnosticos!$A:$A,$A452)</f>
        <v>0</v>
      </c>
      <c r="CV452" s="13">
        <f>COUNTIFS(Diagnosticos!$D:$D,CV$1,Diagnosticos!$A:$A,$A452)</f>
        <v>0</v>
      </c>
      <c r="CW452" s="13">
        <f>COUNTIFS(Diagnosticos!$D:$D,CW$1,Diagnosticos!$A:$A,$A452)</f>
        <v>0</v>
      </c>
      <c r="CX452" s="13">
        <f>COUNTIFS(Diagnosticos!$D:$D,CX$1,Diagnosticos!$A:$A,$A452)</f>
        <v>0</v>
      </c>
      <c r="CY452" s="13">
        <f>COUNTIFS(Diagnosticos!$D:$D,CY$1,Diagnosticos!$A:$A,$A452)</f>
        <v>0</v>
      </c>
      <c r="CZ452" s="13">
        <f>COUNTIFS(Diagnosticos!$D:$D,CZ$1,Diagnosticos!$A:$A,$A452)</f>
        <v>0</v>
      </c>
      <c r="DA452" s="13">
        <f>COUNTIFS(Diagnosticos!$D:$D,DA$1,Diagnosticos!$A:$A,$A452)</f>
        <v>0</v>
      </c>
      <c r="DB452" s="13">
        <f>COUNTIFS(Diagnosticos!$D:$D,DB$1,Diagnosticos!$A:$A,$A452)</f>
        <v>0</v>
      </c>
      <c r="DC452" s="13">
        <f>COUNTIFS(Diagnosticos!$D:$D,DC$1,Diagnosticos!$A:$A,$A452)</f>
        <v>0</v>
      </c>
      <c r="DD452" s="13">
        <f>COUNTIFS(Diagnosticos!$D:$D,DD$1,Diagnosticos!$A:$A,$A452)</f>
        <v>0</v>
      </c>
      <c r="DE452" s="13">
        <f>COUNTIFS(Diagnosticos!$D:$D,DE$1,Diagnosticos!$A:$A,$A452)</f>
        <v>1</v>
      </c>
      <c r="DF452" s="13">
        <f>COUNTIFS(Diagnosticos!$D:$D,DF$1,Diagnosticos!$A:$A,$A452)</f>
        <v>0</v>
      </c>
      <c r="DG452" s="13">
        <f>COUNTIFS(Diagnosticos!$D:$D,DG$1,Diagnosticos!$A:$A,$A452)</f>
        <v>0</v>
      </c>
      <c r="DH452" s="13">
        <f>COUNTIFS(Diagnosticos!$D:$D,DH$1,Diagnosticos!$A:$A,$A452)</f>
        <v>0</v>
      </c>
      <c r="DI452" s="13">
        <f>COUNTIFS(Diagnosticos!$D:$D,DI$1,Diagnosticos!$A:$A,$A452)</f>
        <v>0</v>
      </c>
      <c r="DJ452" s="13">
        <f>COUNTIFS(Diagnosticos!$D:$D,DJ$1,Diagnosticos!$A:$A,$A452)</f>
        <v>0</v>
      </c>
      <c r="DK452" s="13">
        <f>COUNTIFS(Diagnosticos!$D:$D,DK$1,Diagnosticos!$A:$A,$A452)</f>
        <v>0</v>
      </c>
      <c r="DL452" s="13">
        <f>COUNTIFS(Diagnosticos!$D:$D,DL$1,Diagnosticos!$A:$A,$A452)</f>
        <v>0</v>
      </c>
    </row>
    <row r="453">
      <c r="A453" s="15">
        <v>72854.0</v>
      </c>
      <c r="B453" s="15">
        <v>173819.0</v>
      </c>
      <c r="C453" s="15">
        <v>1.0</v>
      </c>
      <c r="D453" s="15">
        <f>COUNTIFS(Diagnosticos!A:A,A453,Diagnosticos!D:D,78039     )</f>
        <v>1</v>
      </c>
      <c r="E453" s="15">
        <v>1.0</v>
      </c>
      <c r="F453" s="16" t="s">
        <v>16795</v>
      </c>
      <c r="G453" s="16" t="s">
        <v>16796</v>
      </c>
      <c r="H453" s="15">
        <v>0.0</v>
      </c>
      <c r="I453" s="15">
        <v>-2.0</v>
      </c>
      <c r="J453" s="15">
        <v>69.0</v>
      </c>
      <c r="K453" s="1" t="str">
        <f t="array" ref="K453">INDEX(glasgow!B:B,MATCH($A453,glasgow!$A:$A,0),0)</f>
        <v>4.0</v>
      </c>
      <c r="L453" s="1" t="str">
        <f t="array" ref="L453">INDEX(glasgow!C:C,MATCH($A453,glasgow!$A:$A,0),0)</f>
        <v>0.0</v>
      </c>
      <c r="M453" s="1" t="str">
        <f t="array" ref="M453">INDEX(glasgow!D:D,MATCH($A453,glasgow!$A:$A,0),0)</f>
        <v>1.0</v>
      </c>
      <c r="N453" s="1">
        <f t="array" ref="N453">INDEX(glasgow!E:E,MATCH($A453,glasgow!$A:$A,0),0)</f>
        <v>1</v>
      </c>
      <c r="O453" s="13">
        <f>COUNTIFS(Diagnosticos!$D:$D,O$1,Diagnosticos!$A:$A,$A453)</f>
        <v>0</v>
      </c>
      <c r="P453" s="13">
        <f>COUNTIFS(Diagnosticos!$D:$D,P$1,Diagnosticos!$A:$A,$A453)</f>
        <v>0</v>
      </c>
      <c r="Q453" s="13">
        <f>COUNTIFS(Diagnosticos!$D:$D,Q$1,Diagnosticos!$A:$A,$A453)</f>
        <v>0</v>
      </c>
      <c r="R453" s="13">
        <f>COUNTIFS(Diagnosticos!$D:$D,R$1,Diagnosticos!$A:$A,$A453)</f>
        <v>0</v>
      </c>
      <c r="S453" s="13">
        <f>COUNTIFS(Diagnosticos!$D:$D,S$1,Diagnosticos!$A:$A,$A453)</f>
        <v>0</v>
      </c>
      <c r="T453" s="13">
        <f>COUNTIFS(Diagnosticos!$D:$D,T$1,Diagnosticos!$A:$A,$A453)</f>
        <v>0</v>
      </c>
      <c r="U453" s="13">
        <f>COUNTIFS(Diagnosticos!$D:$D,U$1,Diagnosticos!$A:$A,$A453)</f>
        <v>0</v>
      </c>
      <c r="V453" s="13">
        <f>COUNTIFS(Diagnosticos!$D:$D,V$1,Diagnosticos!$A:$A,$A453)</f>
        <v>0</v>
      </c>
      <c r="W453" s="13">
        <f>COUNTIFS(Diagnosticos!$D:$D,W$1,Diagnosticos!$A:$A,$A453)</f>
        <v>0</v>
      </c>
      <c r="X453" s="13">
        <f>COUNTIFS(Diagnosticos!$D:$D,X$1,Diagnosticos!$A:$A,$A453)</f>
        <v>0</v>
      </c>
      <c r="Y453" s="13">
        <f>COUNTIFS(Diagnosticos!$D:$D,Y$1,Diagnosticos!$A:$A,$A453)</f>
        <v>0</v>
      </c>
      <c r="Z453" s="13">
        <f>COUNTIFS(Diagnosticos!$D:$D,Z$1,Diagnosticos!$A:$A,$A453)</f>
        <v>0</v>
      </c>
      <c r="AA453" s="13">
        <f>COUNTIFS(Diagnosticos!$D:$D,AA$1,Diagnosticos!$A:$A,$A453)</f>
        <v>0</v>
      </c>
      <c r="AB453" s="13">
        <f>COUNTIFS(Diagnosticos!$D:$D,AB$1,Diagnosticos!$A:$A,$A453)</f>
        <v>0</v>
      </c>
      <c r="AC453" s="13">
        <f>COUNTIFS(Diagnosticos!$D:$D,AC$1,Diagnosticos!$A:$A,$A453)</f>
        <v>0</v>
      </c>
      <c r="AD453" s="13">
        <f>COUNTIFS(Diagnosticos!$D:$D,AD$1,Diagnosticos!$A:$A,$A453)</f>
        <v>0</v>
      </c>
      <c r="AE453" s="13">
        <f>COUNTIFS(Diagnosticos!$D:$D,AE$1,Diagnosticos!$A:$A,$A453)</f>
        <v>0</v>
      </c>
      <c r="AF453" s="13">
        <f>COUNTIFS(Diagnosticos!$D:$D,AF$1,Diagnosticos!$A:$A,$A453)</f>
        <v>0</v>
      </c>
      <c r="AG453" s="13">
        <f>COUNTIFS(Diagnosticos!$D:$D,AG$1,Diagnosticos!$A:$A,$A453)</f>
        <v>0</v>
      </c>
      <c r="AH453" s="13">
        <f>COUNTIFS(Diagnosticos!$D:$D,AH$1,Diagnosticos!$A:$A,$A453)</f>
        <v>0</v>
      </c>
      <c r="AI453" s="13">
        <f>COUNTIFS(Diagnosticos!$D:$D,AI$1,Diagnosticos!$A:$A,$A453)</f>
        <v>0</v>
      </c>
      <c r="AJ453" s="13">
        <f>COUNTIFS(Diagnosticos!$D:$D,AJ$1,Diagnosticos!$A:$A,$A453)</f>
        <v>0</v>
      </c>
      <c r="AK453" s="13">
        <f>COUNTIFS(Diagnosticos!$D:$D,AK$1,Diagnosticos!$A:$A,$A453)</f>
        <v>0</v>
      </c>
      <c r="AL453" s="13">
        <f>COUNTIFS(Diagnosticos!$D:$D,AL$1,Diagnosticos!$A:$A,$A453)</f>
        <v>0</v>
      </c>
      <c r="AM453" s="13">
        <f>COUNTIFS(Diagnosticos!$D:$D,AM$1,Diagnosticos!$A:$A,$A453)</f>
        <v>0</v>
      </c>
      <c r="AN453" s="13">
        <f>COUNTIFS(Diagnosticos!$D:$D,AN$1,Diagnosticos!$A:$A,$A453)</f>
        <v>0</v>
      </c>
      <c r="AO453" s="13">
        <f>COUNTIFS(Diagnosticos!$D:$D,AO$1,Diagnosticos!$A:$A,$A453)</f>
        <v>0</v>
      </c>
      <c r="AP453" s="13">
        <f>COUNTIFS(Diagnosticos!$D:$D,AP$1,Diagnosticos!$A:$A,$A453)</f>
        <v>0</v>
      </c>
      <c r="AQ453" s="13">
        <f>COUNTIFS(Diagnosticos!$D:$D,AQ$1,Diagnosticos!$A:$A,$A453)</f>
        <v>1</v>
      </c>
      <c r="AR453" s="13">
        <f>COUNTIFS(Diagnosticos!$D:$D,AR$1,Diagnosticos!$A:$A,$A453)</f>
        <v>0</v>
      </c>
      <c r="AS453" s="13">
        <f>COUNTIFS(Diagnosticos!$D:$D,AS$1,Diagnosticos!$A:$A,$A453)</f>
        <v>0</v>
      </c>
      <c r="AT453" s="13">
        <f>COUNTIFS(Diagnosticos!$D:$D,AT$1,Diagnosticos!$A:$A,$A453)</f>
        <v>0</v>
      </c>
      <c r="AU453" s="13">
        <f>COUNTIFS(Diagnosticos!$D:$D,AU$1,Diagnosticos!$A:$A,$A453)</f>
        <v>1</v>
      </c>
      <c r="AV453" s="13">
        <f>COUNTIFS(Diagnosticos!$D:$D,AV$1,Diagnosticos!$A:$A,$A453)</f>
        <v>0</v>
      </c>
      <c r="AW453" s="13">
        <f>COUNTIFS(Diagnosticos!$D:$D,AW$1,Diagnosticos!$A:$A,$A453)</f>
        <v>0</v>
      </c>
      <c r="AX453" s="13">
        <f>COUNTIFS(Diagnosticos!$D:$D,AX$1,Diagnosticos!$A:$A,$A453)</f>
        <v>0</v>
      </c>
      <c r="AY453" s="13">
        <f>COUNTIFS(Diagnosticos!$D:$D,AY$1,Diagnosticos!$A:$A,$A453)</f>
        <v>0</v>
      </c>
      <c r="AZ453" s="13">
        <f>COUNTIFS(Diagnosticos!$D:$D,AZ$1,Diagnosticos!$A:$A,$A453)</f>
        <v>0</v>
      </c>
      <c r="BA453" s="13">
        <f>COUNTIFS(Diagnosticos!$D:$D,BA$1,Diagnosticos!$A:$A,$A453)</f>
        <v>0</v>
      </c>
      <c r="BB453" s="13">
        <f>COUNTIFS(Diagnosticos!$D:$D,BB$1,Diagnosticos!$A:$A,$A453)</f>
        <v>0</v>
      </c>
      <c r="BC453" s="13">
        <f>COUNTIFS(Diagnosticos!$D:$D,BC$1,Diagnosticos!$A:$A,$A453)</f>
        <v>0</v>
      </c>
      <c r="BD453" s="13">
        <f>COUNTIFS(Diagnosticos!$D:$D,BD$1,Diagnosticos!$A:$A,$A453)</f>
        <v>0</v>
      </c>
      <c r="BE453" s="13">
        <f>COUNTIFS(Diagnosticos!$D:$D,BE$1,Diagnosticos!$A:$A,$A453)</f>
        <v>0</v>
      </c>
      <c r="BF453" s="13">
        <f>COUNTIFS(Diagnosticos!$D:$D,BF$1,Diagnosticos!$A:$A,$A453)</f>
        <v>0</v>
      </c>
      <c r="BG453" s="13">
        <f>COUNTIFS(Diagnosticos!$D:$D,BG$1,Diagnosticos!$A:$A,$A453)</f>
        <v>0</v>
      </c>
      <c r="BH453" s="13">
        <f>COUNTIFS(Diagnosticos!$D:$D,BH$1,Diagnosticos!$A:$A,$A453)</f>
        <v>0</v>
      </c>
      <c r="BI453" s="13">
        <f>COUNTIFS(Diagnosticos!$D:$D,BI$1,Diagnosticos!$A:$A,$A453)</f>
        <v>0</v>
      </c>
      <c r="BJ453" s="13">
        <f>COUNTIFS(Diagnosticos!$D:$D,BJ$1,Diagnosticos!$A:$A,$A453)</f>
        <v>0</v>
      </c>
      <c r="BK453" s="13">
        <f>COUNTIFS(Diagnosticos!$D:$D,BK$1,Diagnosticos!$A:$A,$A453)</f>
        <v>0</v>
      </c>
      <c r="BL453" s="13">
        <f>COUNTIFS(Diagnosticos!$D:$D,BL$1,Diagnosticos!$A:$A,$A453)</f>
        <v>0</v>
      </c>
      <c r="BM453" s="13">
        <f>COUNTIFS(Diagnosticos!$D:$D,BM$1,Diagnosticos!$A:$A,$A453)</f>
        <v>0</v>
      </c>
      <c r="BN453" s="13">
        <f>COUNTIFS(Diagnosticos!$D:$D,BN$1,Diagnosticos!$A:$A,$A453)</f>
        <v>0</v>
      </c>
      <c r="BO453" s="13">
        <f>COUNTIFS(Diagnosticos!$D:$D,BO$1,Diagnosticos!$A:$A,$A453)</f>
        <v>0</v>
      </c>
      <c r="BP453" s="13">
        <f>COUNTIFS(Diagnosticos!$D:$D,BP$1,Diagnosticos!$A:$A,$A453)</f>
        <v>0</v>
      </c>
      <c r="BQ453" s="13">
        <f>COUNTIFS(Diagnosticos!$D:$D,BQ$1,Diagnosticos!$A:$A,$A453)</f>
        <v>0</v>
      </c>
      <c r="BR453" s="13">
        <f>COUNTIFS(Diagnosticos!$D:$D,BR$1,Diagnosticos!$A:$A,$A453)</f>
        <v>0</v>
      </c>
      <c r="BS453" s="13">
        <f>COUNTIFS(Diagnosticos!$D:$D,BS$1,Diagnosticos!$A:$A,$A453)</f>
        <v>0</v>
      </c>
      <c r="BT453" s="13">
        <f>COUNTIFS(Diagnosticos!$D:$D,BT$1,Diagnosticos!$A:$A,$A453)</f>
        <v>0</v>
      </c>
      <c r="BU453" s="13">
        <f>COUNTIFS(Diagnosticos!$D:$D,BU$1,Diagnosticos!$A:$A,$A453)</f>
        <v>0</v>
      </c>
      <c r="BV453" s="13">
        <f>COUNTIFS(Diagnosticos!$D:$D,BV$1,Diagnosticos!$A:$A,$A453)</f>
        <v>0</v>
      </c>
      <c r="BW453" s="13">
        <f>COUNTIFS(Diagnosticos!$D:$D,BW$1,Diagnosticos!$A:$A,$A453)</f>
        <v>0</v>
      </c>
      <c r="BX453" s="13">
        <f>COUNTIFS(Diagnosticos!$D:$D,BX$1,Diagnosticos!$A:$A,$A453)</f>
        <v>0</v>
      </c>
      <c r="BY453" s="13">
        <f>COUNTIFS(Diagnosticos!$D:$D,BY$1,Diagnosticos!$A:$A,$A453)</f>
        <v>0</v>
      </c>
      <c r="BZ453" s="13">
        <f>COUNTIFS(Diagnosticos!$D:$D,BZ$1,Diagnosticos!$A:$A,$A453)</f>
        <v>0</v>
      </c>
      <c r="CA453" s="13">
        <f>COUNTIFS(Diagnosticos!$D:$D,CA$1,Diagnosticos!$A:$A,$A453)</f>
        <v>0</v>
      </c>
      <c r="CB453" s="13">
        <f>COUNTIFS(Diagnosticos!$D:$D,CB$1,Diagnosticos!$A:$A,$A453)</f>
        <v>0</v>
      </c>
      <c r="CC453" s="13">
        <f>COUNTIFS(Diagnosticos!$D:$D,CC$1,Diagnosticos!$A:$A,$A453)</f>
        <v>0</v>
      </c>
      <c r="CD453" s="13">
        <f>COUNTIFS(Diagnosticos!$D:$D,CD$1,Diagnosticos!$A:$A,$A453)</f>
        <v>0</v>
      </c>
      <c r="CE453" s="13">
        <f>COUNTIFS(Diagnosticos!$D:$D,CE$1,Diagnosticos!$A:$A,$A453)</f>
        <v>0</v>
      </c>
      <c r="CF453" s="13">
        <f>COUNTIFS(Diagnosticos!$D:$D,CF$1,Diagnosticos!$A:$A,$A453)</f>
        <v>0</v>
      </c>
      <c r="CG453" s="13">
        <f>COUNTIFS(Diagnosticos!$D:$D,CG$1,Diagnosticos!$A:$A,$A453)</f>
        <v>0</v>
      </c>
      <c r="CH453" s="13">
        <f>COUNTIFS(Diagnosticos!$D:$D,CH$1,Diagnosticos!$A:$A,$A453)</f>
        <v>0</v>
      </c>
      <c r="CI453" s="13">
        <f>COUNTIFS(Diagnosticos!$D:$D,CI$1,Diagnosticos!$A:$A,$A453)</f>
        <v>0</v>
      </c>
      <c r="CJ453" s="13">
        <f>COUNTIFS(Diagnosticos!$D:$D,CJ$1,Diagnosticos!$A:$A,$A453)</f>
        <v>0</v>
      </c>
      <c r="CK453" s="13">
        <f>COUNTIFS(Diagnosticos!$D:$D,CK$1,Diagnosticos!$A:$A,$A453)</f>
        <v>0</v>
      </c>
      <c r="CL453" s="13">
        <f>COUNTIFS(Diagnosticos!$D:$D,CL$1,Diagnosticos!$A:$A,$A453)</f>
        <v>0</v>
      </c>
      <c r="CM453" s="13">
        <f>COUNTIFS(Diagnosticos!$D:$D,CM$1,Diagnosticos!$A:$A,$A453)</f>
        <v>0</v>
      </c>
      <c r="CN453" s="13">
        <f>COUNTIFS(Diagnosticos!$D:$D,CN$1,Diagnosticos!$A:$A,$A453)</f>
        <v>0</v>
      </c>
      <c r="CO453" s="13">
        <f>COUNTIFS(Diagnosticos!$D:$D,CO$1,Diagnosticos!$A:$A,$A453)</f>
        <v>0</v>
      </c>
      <c r="CP453" s="13">
        <f>COUNTIFS(Diagnosticos!$D:$D,CP$1,Diagnosticos!$A:$A,$A453)</f>
        <v>0</v>
      </c>
      <c r="CQ453" s="13">
        <f>COUNTIFS(Diagnosticos!$D:$D,CQ$1,Diagnosticos!$A:$A,$A453)</f>
        <v>0</v>
      </c>
      <c r="CR453" s="13">
        <f>COUNTIFS(Diagnosticos!$D:$D,CR$1,Diagnosticos!$A:$A,$A453)</f>
        <v>0</v>
      </c>
      <c r="CS453" s="13">
        <f>COUNTIFS(Diagnosticos!$D:$D,CS$1,Diagnosticos!$A:$A,$A453)</f>
        <v>0</v>
      </c>
      <c r="CT453" s="13">
        <f>COUNTIFS(Diagnosticos!$D:$D,CT$1,Diagnosticos!$A:$A,$A453)</f>
        <v>0</v>
      </c>
      <c r="CU453" s="13">
        <f>COUNTIFS(Diagnosticos!$D:$D,CU$1,Diagnosticos!$A:$A,$A453)</f>
        <v>0</v>
      </c>
      <c r="CV453" s="13">
        <f>COUNTIFS(Diagnosticos!$D:$D,CV$1,Diagnosticos!$A:$A,$A453)</f>
        <v>0</v>
      </c>
      <c r="CW453" s="13">
        <f>COUNTIFS(Diagnosticos!$D:$D,CW$1,Diagnosticos!$A:$A,$A453)</f>
        <v>0</v>
      </c>
      <c r="CX453" s="13">
        <f>COUNTIFS(Diagnosticos!$D:$D,CX$1,Diagnosticos!$A:$A,$A453)</f>
        <v>0</v>
      </c>
      <c r="CY453" s="13">
        <f>COUNTIFS(Diagnosticos!$D:$D,CY$1,Diagnosticos!$A:$A,$A453)</f>
        <v>0</v>
      </c>
      <c r="CZ453" s="13">
        <f>COUNTIFS(Diagnosticos!$D:$D,CZ$1,Diagnosticos!$A:$A,$A453)</f>
        <v>0</v>
      </c>
      <c r="DA453" s="13">
        <f>COUNTIFS(Diagnosticos!$D:$D,DA$1,Diagnosticos!$A:$A,$A453)</f>
        <v>0</v>
      </c>
      <c r="DB453" s="13">
        <f>COUNTIFS(Diagnosticos!$D:$D,DB$1,Diagnosticos!$A:$A,$A453)</f>
        <v>0</v>
      </c>
      <c r="DC453" s="13">
        <f>COUNTIFS(Diagnosticos!$D:$D,DC$1,Diagnosticos!$A:$A,$A453)</f>
        <v>0</v>
      </c>
      <c r="DD453" s="13">
        <f>COUNTIFS(Diagnosticos!$D:$D,DD$1,Diagnosticos!$A:$A,$A453)</f>
        <v>0</v>
      </c>
      <c r="DE453" s="13">
        <f>COUNTIFS(Diagnosticos!$D:$D,DE$1,Diagnosticos!$A:$A,$A453)</f>
        <v>1</v>
      </c>
      <c r="DF453" s="13">
        <f>COUNTIFS(Diagnosticos!$D:$D,DF$1,Diagnosticos!$A:$A,$A453)</f>
        <v>0</v>
      </c>
      <c r="DG453" s="13">
        <f>COUNTIFS(Diagnosticos!$D:$D,DG$1,Diagnosticos!$A:$A,$A453)</f>
        <v>0</v>
      </c>
      <c r="DH453" s="13">
        <f>COUNTIFS(Diagnosticos!$D:$D,DH$1,Diagnosticos!$A:$A,$A453)</f>
        <v>0</v>
      </c>
      <c r="DI453" s="13">
        <f>COUNTIFS(Diagnosticos!$D:$D,DI$1,Diagnosticos!$A:$A,$A453)</f>
        <v>1</v>
      </c>
      <c r="DJ453" s="13">
        <f>COUNTIFS(Diagnosticos!$D:$D,DJ$1,Diagnosticos!$A:$A,$A453)</f>
        <v>1</v>
      </c>
      <c r="DK453" s="13">
        <f>COUNTIFS(Diagnosticos!$D:$D,DK$1,Diagnosticos!$A:$A,$A453)</f>
        <v>0</v>
      </c>
      <c r="DL453" s="13">
        <f>COUNTIFS(Diagnosticos!$D:$D,DL$1,Diagnosticos!$A:$A,$A453)</f>
        <v>0</v>
      </c>
    </row>
    <row r="454">
      <c r="A454" s="15">
        <v>75960.0</v>
      </c>
      <c r="B454" s="15">
        <v>159528.0</v>
      </c>
      <c r="C454" s="15">
        <v>4.0</v>
      </c>
      <c r="D454" s="15">
        <f>COUNTIFS(Diagnosticos!A:A,A454,Diagnosticos!D:D,78039     )</f>
        <v>0</v>
      </c>
      <c r="E454" s="15">
        <v>1.0</v>
      </c>
      <c r="F454" s="16" t="s">
        <v>16795</v>
      </c>
      <c r="G454" s="16" t="s">
        <v>16799</v>
      </c>
      <c r="H454" s="15">
        <v>0.0</v>
      </c>
      <c r="I454" s="15">
        <v>-2.0</v>
      </c>
      <c r="J454" s="15">
        <v>67.0</v>
      </c>
      <c r="K454" s="1" t="str">
        <f t="array" ref="K454">INDEX(glasgow!B:B,MATCH($A454,glasgow!$A:$A,0),0)</f>
        <v>6.0</v>
      </c>
      <c r="L454" s="1" t="str">
        <f t="array" ref="L454">INDEX(glasgow!C:C,MATCH($A454,glasgow!$A:$A,0),0)</f>
        <v>5.0</v>
      </c>
      <c r="M454" s="1" t="str">
        <f t="array" ref="M454">INDEX(glasgow!D:D,MATCH($A454,glasgow!$A:$A,0),0)</f>
        <v>3.0</v>
      </c>
      <c r="N454" s="1">
        <f t="array" ref="N454">INDEX(glasgow!E:E,MATCH($A454,glasgow!$A:$A,0),0)</f>
        <v>0</v>
      </c>
      <c r="O454" s="13">
        <f>COUNTIFS(Diagnosticos!$D:$D,O$1,Diagnosticos!$A:$A,$A454)</f>
        <v>0</v>
      </c>
      <c r="P454" s="13">
        <f>COUNTIFS(Diagnosticos!$D:$D,P$1,Diagnosticos!$A:$A,$A454)</f>
        <v>0</v>
      </c>
      <c r="Q454" s="13">
        <f>COUNTIFS(Diagnosticos!$D:$D,Q$1,Diagnosticos!$A:$A,$A454)</f>
        <v>0</v>
      </c>
      <c r="R454" s="13">
        <f>COUNTIFS(Diagnosticos!$D:$D,R$1,Diagnosticos!$A:$A,$A454)</f>
        <v>0</v>
      </c>
      <c r="S454" s="13">
        <f>COUNTIFS(Diagnosticos!$D:$D,S$1,Diagnosticos!$A:$A,$A454)</f>
        <v>0</v>
      </c>
      <c r="T454" s="13">
        <f>COUNTIFS(Diagnosticos!$D:$D,T$1,Diagnosticos!$A:$A,$A454)</f>
        <v>0</v>
      </c>
      <c r="U454" s="13">
        <f>COUNTIFS(Diagnosticos!$D:$D,U$1,Diagnosticos!$A:$A,$A454)</f>
        <v>0</v>
      </c>
      <c r="V454" s="13">
        <f>COUNTIFS(Diagnosticos!$D:$D,V$1,Diagnosticos!$A:$A,$A454)</f>
        <v>0</v>
      </c>
      <c r="W454" s="13">
        <f>COUNTIFS(Diagnosticos!$D:$D,W$1,Diagnosticos!$A:$A,$A454)</f>
        <v>0</v>
      </c>
      <c r="X454" s="13">
        <f>COUNTIFS(Diagnosticos!$D:$D,X$1,Diagnosticos!$A:$A,$A454)</f>
        <v>0</v>
      </c>
      <c r="Y454" s="13">
        <f>COUNTIFS(Diagnosticos!$D:$D,Y$1,Diagnosticos!$A:$A,$A454)</f>
        <v>0</v>
      </c>
      <c r="Z454" s="13">
        <f>COUNTIFS(Diagnosticos!$D:$D,Z$1,Diagnosticos!$A:$A,$A454)</f>
        <v>0</v>
      </c>
      <c r="AA454" s="13">
        <f>COUNTIFS(Diagnosticos!$D:$D,AA$1,Diagnosticos!$A:$A,$A454)</f>
        <v>0</v>
      </c>
      <c r="AB454" s="13">
        <f>COUNTIFS(Diagnosticos!$D:$D,AB$1,Diagnosticos!$A:$A,$A454)</f>
        <v>0</v>
      </c>
      <c r="AC454" s="13">
        <f>COUNTIFS(Diagnosticos!$D:$D,AC$1,Diagnosticos!$A:$A,$A454)</f>
        <v>0</v>
      </c>
      <c r="AD454" s="13">
        <f>COUNTIFS(Diagnosticos!$D:$D,AD$1,Diagnosticos!$A:$A,$A454)</f>
        <v>0</v>
      </c>
      <c r="AE454" s="13">
        <f>COUNTIFS(Diagnosticos!$D:$D,AE$1,Diagnosticos!$A:$A,$A454)</f>
        <v>0</v>
      </c>
      <c r="AF454" s="13">
        <f>COUNTIFS(Diagnosticos!$D:$D,AF$1,Diagnosticos!$A:$A,$A454)</f>
        <v>0</v>
      </c>
      <c r="AG454" s="13">
        <f>COUNTIFS(Diagnosticos!$D:$D,AG$1,Diagnosticos!$A:$A,$A454)</f>
        <v>0</v>
      </c>
      <c r="AH454" s="13">
        <f>COUNTIFS(Diagnosticos!$D:$D,AH$1,Diagnosticos!$A:$A,$A454)</f>
        <v>0</v>
      </c>
      <c r="AI454" s="13">
        <f>COUNTIFS(Diagnosticos!$D:$D,AI$1,Diagnosticos!$A:$A,$A454)</f>
        <v>0</v>
      </c>
      <c r="AJ454" s="13">
        <f>COUNTIFS(Diagnosticos!$D:$D,AJ$1,Diagnosticos!$A:$A,$A454)</f>
        <v>0</v>
      </c>
      <c r="AK454" s="13">
        <f>COUNTIFS(Diagnosticos!$D:$D,AK$1,Diagnosticos!$A:$A,$A454)</f>
        <v>0</v>
      </c>
      <c r="AL454" s="13">
        <f>COUNTIFS(Diagnosticos!$D:$D,AL$1,Diagnosticos!$A:$A,$A454)</f>
        <v>0</v>
      </c>
      <c r="AM454" s="13">
        <f>COUNTIFS(Diagnosticos!$D:$D,AM$1,Diagnosticos!$A:$A,$A454)</f>
        <v>0</v>
      </c>
      <c r="AN454" s="13">
        <f>COUNTIFS(Diagnosticos!$D:$D,AN$1,Diagnosticos!$A:$A,$A454)</f>
        <v>0</v>
      </c>
      <c r="AO454" s="13">
        <f>COUNTIFS(Diagnosticos!$D:$D,AO$1,Diagnosticos!$A:$A,$A454)</f>
        <v>0</v>
      </c>
      <c r="AP454" s="13">
        <f>COUNTIFS(Diagnosticos!$D:$D,AP$1,Diagnosticos!$A:$A,$A454)</f>
        <v>0</v>
      </c>
      <c r="AQ454" s="13">
        <f>COUNTIFS(Diagnosticos!$D:$D,AQ$1,Diagnosticos!$A:$A,$A454)</f>
        <v>0</v>
      </c>
      <c r="AR454" s="13">
        <f>COUNTIFS(Diagnosticos!$D:$D,AR$1,Diagnosticos!$A:$A,$A454)</f>
        <v>0</v>
      </c>
      <c r="AS454" s="13">
        <f>COUNTIFS(Diagnosticos!$D:$D,AS$1,Diagnosticos!$A:$A,$A454)</f>
        <v>0</v>
      </c>
      <c r="AT454" s="13">
        <f>COUNTIFS(Diagnosticos!$D:$D,AT$1,Diagnosticos!$A:$A,$A454)</f>
        <v>0</v>
      </c>
      <c r="AU454" s="13">
        <f>COUNTIFS(Diagnosticos!$D:$D,AU$1,Diagnosticos!$A:$A,$A454)</f>
        <v>0</v>
      </c>
      <c r="AV454" s="13">
        <f>COUNTIFS(Diagnosticos!$D:$D,AV$1,Diagnosticos!$A:$A,$A454)</f>
        <v>0</v>
      </c>
      <c r="AW454" s="13">
        <f>COUNTIFS(Diagnosticos!$D:$D,AW$1,Diagnosticos!$A:$A,$A454)</f>
        <v>0</v>
      </c>
      <c r="AX454" s="13">
        <f>COUNTIFS(Diagnosticos!$D:$D,AX$1,Diagnosticos!$A:$A,$A454)</f>
        <v>0</v>
      </c>
      <c r="AY454" s="13">
        <f>COUNTIFS(Diagnosticos!$D:$D,AY$1,Diagnosticos!$A:$A,$A454)</f>
        <v>0</v>
      </c>
      <c r="AZ454" s="13">
        <f>COUNTIFS(Diagnosticos!$D:$D,AZ$1,Diagnosticos!$A:$A,$A454)</f>
        <v>0</v>
      </c>
      <c r="BA454" s="13">
        <f>COUNTIFS(Diagnosticos!$D:$D,BA$1,Diagnosticos!$A:$A,$A454)</f>
        <v>0</v>
      </c>
      <c r="BB454" s="13">
        <f>COUNTIFS(Diagnosticos!$D:$D,BB$1,Diagnosticos!$A:$A,$A454)</f>
        <v>0</v>
      </c>
      <c r="BC454" s="13">
        <f>COUNTIFS(Diagnosticos!$D:$D,BC$1,Diagnosticos!$A:$A,$A454)</f>
        <v>0</v>
      </c>
      <c r="BD454" s="13">
        <f>COUNTIFS(Diagnosticos!$D:$D,BD$1,Diagnosticos!$A:$A,$A454)</f>
        <v>0</v>
      </c>
      <c r="BE454" s="13">
        <f>COUNTIFS(Diagnosticos!$D:$D,BE$1,Diagnosticos!$A:$A,$A454)</f>
        <v>0</v>
      </c>
      <c r="BF454" s="13">
        <f>COUNTIFS(Diagnosticos!$D:$D,BF$1,Diagnosticos!$A:$A,$A454)</f>
        <v>0</v>
      </c>
      <c r="BG454" s="13">
        <f>COUNTIFS(Diagnosticos!$D:$D,BG$1,Diagnosticos!$A:$A,$A454)</f>
        <v>0</v>
      </c>
      <c r="BH454" s="13">
        <f>COUNTIFS(Diagnosticos!$D:$D,BH$1,Diagnosticos!$A:$A,$A454)</f>
        <v>0</v>
      </c>
      <c r="BI454" s="13">
        <f>COUNTIFS(Diagnosticos!$D:$D,BI$1,Diagnosticos!$A:$A,$A454)</f>
        <v>0</v>
      </c>
      <c r="BJ454" s="13">
        <f>COUNTIFS(Diagnosticos!$D:$D,BJ$1,Diagnosticos!$A:$A,$A454)</f>
        <v>0</v>
      </c>
      <c r="BK454" s="13">
        <f>COUNTIFS(Diagnosticos!$D:$D,BK$1,Diagnosticos!$A:$A,$A454)</f>
        <v>0</v>
      </c>
      <c r="BL454" s="13">
        <f>COUNTIFS(Diagnosticos!$D:$D,BL$1,Diagnosticos!$A:$A,$A454)</f>
        <v>0</v>
      </c>
      <c r="BM454" s="13">
        <f>COUNTIFS(Diagnosticos!$D:$D,BM$1,Diagnosticos!$A:$A,$A454)</f>
        <v>0</v>
      </c>
      <c r="BN454" s="13">
        <f>COUNTIFS(Diagnosticos!$D:$D,BN$1,Diagnosticos!$A:$A,$A454)</f>
        <v>0</v>
      </c>
      <c r="BO454" s="13">
        <f>COUNTIFS(Diagnosticos!$D:$D,BO$1,Diagnosticos!$A:$A,$A454)</f>
        <v>1</v>
      </c>
      <c r="BP454" s="13">
        <f>COUNTIFS(Diagnosticos!$D:$D,BP$1,Diagnosticos!$A:$A,$A454)</f>
        <v>0</v>
      </c>
      <c r="BQ454" s="13">
        <f>COUNTIFS(Diagnosticos!$D:$D,BQ$1,Diagnosticos!$A:$A,$A454)</f>
        <v>0</v>
      </c>
      <c r="BR454" s="13">
        <f>COUNTIFS(Diagnosticos!$D:$D,BR$1,Diagnosticos!$A:$A,$A454)</f>
        <v>0</v>
      </c>
      <c r="BS454" s="13">
        <f>COUNTIFS(Diagnosticos!$D:$D,BS$1,Diagnosticos!$A:$A,$A454)</f>
        <v>0</v>
      </c>
      <c r="BT454" s="13">
        <f>COUNTIFS(Diagnosticos!$D:$D,BT$1,Diagnosticos!$A:$A,$A454)</f>
        <v>0</v>
      </c>
      <c r="BU454" s="13">
        <f>COUNTIFS(Diagnosticos!$D:$D,BU$1,Diagnosticos!$A:$A,$A454)</f>
        <v>0</v>
      </c>
      <c r="BV454" s="13">
        <f>COUNTIFS(Diagnosticos!$D:$D,BV$1,Diagnosticos!$A:$A,$A454)</f>
        <v>0</v>
      </c>
      <c r="BW454" s="13">
        <f>COUNTIFS(Diagnosticos!$D:$D,BW$1,Diagnosticos!$A:$A,$A454)</f>
        <v>0</v>
      </c>
      <c r="BX454" s="13">
        <f>COUNTIFS(Diagnosticos!$D:$D,BX$1,Diagnosticos!$A:$A,$A454)</f>
        <v>0</v>
      </c>
      <c r="BY454" s="13">
        <f>COUNTIFS(Diagnosticos!$D:$D,BY$1,Diagnosticos!$A:$A,$A454)</f>
        <v>0</v>
      </c>
      <c r="BZ454" s="13">
        <f>COUNTIFS(Diagnosticos!$D:$D,BZ$1,Diagnosticos!$A:$A,$A454)</f>
        <v>0</v>
      </c>
      <c r="CA454" s="13">
        <f>COUNTIFS(Diagnosticos!$D:$D,CA$1,Diagnosticos!$A:$A,$A454)</f>
        <v>0</v>
      </c>
      <c r="CB454" s="13">
        <f>COUNTIFS(Diagnosticos!$D:$D,CB$1,Diagnosticos!$A:$A,$A454)</f>
        <v>0</v>
      </c>
      <c r="CC454" s="13">
        <f>COUNTIFS(Diagnosticos!$D:$D,CC$1,Diagnosticos!$A:$A,$A454)</f>
        <v>0</v>
      </c>
      <c r="CD454" s="13">
        <f>COUNTIFS(Diagnosticos!$D:$D,CD$1,Diagnosticos!$A:$A,$A454)</f>
        <v>0</v>
      </c>
      <c r="CE454" s="13">
        <f>COUNTIFS(Diagnosticos!$D:$D,CE$1,Diagnosticos!$A:$A,$A454)</f>
        <v>0</v>
      </c>
      <c r="CF454" s="13">
        <f>COUNTIFS(Diagnosticos!$D:$D,CF$1,Diagnosticos!$A:$A,$A454)</f>
        <v>0</v>
      </c>
      <c r="CG454" s="13">
        <f>COUNTIFS(Diagnosticos!$D:$D,CG$1,Diagnosticos!$A:$A,$A454)</f>
        <v>0</v>
      </c>
      <c r="CH454" s="13">
        <f>COUNTIFS(Diagnosticos!$D:$D,CH$1,Diagnosticos!$A:$A,$A454)</f>
        <v>0</v>
      </c>
      <c r="CI454" s="13">
        <f>COUNTIFS(Diagnosticos!$D:$D,CI$1,Diagnosticos!$A:$A,$A454)</f>
        <v>0</v>
      </c>
      <c r="CJ454" s="13">
        <f>COUNTIFS(Diagnosticos!$D:$D,CJ$1,Diagnosticos!$A:$A,$A454)</f>
        <v>0</v>
      </c>
      <c r="CK454" s="13">
        <f>COUNTIFS(Diagnosticos!$D:$D,CK$1,Diagnosticos!$A:$A,$A454)</f>
        <v>0</v>
      </c>
      <c r="CL454" s="13">
        <f>COUNTIFS(Diagnosticos!$D:$D,CL$1,Diagnosticos!$A:$A,$A454)</f>
        <v>0</v>
      </c>
      <c r="CM454" s="13">
        <f>COUNTIFS(Diagnosticos!$D:$D,CM$1,Diagnosticos!$A:$A,$A454)</f>
        <v>0</v>
      </c>
      <c r="CN454" s="13">
        <f>COUNTIFS(Diagnosticos!$D:$D,CN$1,Diagnosticos!$A:$A,$A454)</f>
        <v>0</v>
      </c>
      <c r="CO454" s="13">
        <f>COUNTIFS(Diagnosticos!$D:$D,CO$1,Diagnosticos!$A:$A,$A454)</f>
        <v>0</v>
      </c>
      <c r="CP454" s="13">
        <f>COUNTIFS(Diagnosticos!$D:$D,CP$1,Diagnosticos!$A:$A,$A454)</f>
        <v>0</v>
      </c>
      <c r="CQ454" s="13">
        <f>COUNTIFS(Diagnosticos!$D:$D,CQ$1,Diagnosticos!$A:$A,$A454)</f>
        <v>0</v>
      </c>
      <c r="CR454" s="13">
        <f>COUNTIFS(Diagnosticos!$D:$D,CR$1,Diagnosticos!$A:$A,$A454)</f>
        <v>0</v>
      </c>
      <c r="CS454" s="13">
        <f>COUNTIFS(Diagnosticos!$D:$D,CS$1,Diagnosticos!$A:$A,$A454)</f>
        <v>0</v>
      </c>
      <c r="CT454" s="13">
        <f>COUNTIFS(Diagnosticos!$D:$D,CT$1,Diagnosticos!$A:$A,$A454)</f>
        <v>0</v>
      </c>
      <c r="CU454" s="13">
        <f>COUNTIFS(Diagnosticos!$D:$D,CU$1,Diagnosticos!$A:$A,$A454)</f>
        <v>0</v>
      </c>
      <c r="CV454" s="13">
        <f>COUNTIFS(Diagnosticos!$D:$D,CV$1,Diagnosticos!$A:$A,$A454)</f>
        <v>0</v>
      </c>
      <c r="CW454" s="13">
        <f>COUNTIFS(Diagnosticos!$D:$D,CW$1,Diagnosticos!$A:$A,$A454)</f>
        <v>0</v>
      </c>
      <c r="CX454" s="13">
        <f>COUNTIFS(Diagnosticos!$D:$D,CX$1,Diagnosticos!$A:$A,$A454)</f>
        <v>0</v>
      </c>
      <c r="CY454" s="13">
        <f>COUNTIFS(Diagnosticos!$D:$D,CY$1,Diagnosticos!$A:$A,$A454)</f>
        <v>0</v>
      </c>
      <c r="CZ454" s="13">
        <f>COUNTIFS(Diagnosticos!$D:$D,CZ$1,Diagnosticos!$A:$A,$A454)</f>
        <v>0</v>
      </c>
      <c r="DA454" s="13">
        <f>COUNTIFS(Diagnosticos!$D:$D,DA$1,Diagnosticos!$A:$A,$A454)</f>
        <v>0</v>
      </c>
      <c r="DB454" s="13">
        <f>COUNTIFS(Diagnosticos!$D:$D,DB$1,Diagnosticos!$A:$A,$A454)</f>
        <v>0</v>
      </c>
      <c r="DC454" s="13">
        <f>COUNTIFS(Diagnosticos!$D:$D,DC$1,Diagnosticos!$A:$A,$A454)</f>
        <v>0</v>
      </c>
      <c r="DD454" s="13">
        <f>COUNTIFS(Diagnosticos!$D:$D,DD$1,Diagnosticos!$A:$A,$A454)</f>
        <v>0</v>
      </c>
      <c r="DE454" s="13">
        <f>COUNTIFS(Diagnosticos!$D:$D,DE$1,Diagnosticos!$A:$A,$A454)</f>
        <v>1</v>
      </c>
      <c r="DF454" s="13">
        <f>COUNTIFS(Diagnosticos!$D:$D,DF$1,Diagnosticos!$A:$A,$A454)</f>
        <v>0</v>
      </c>
      <c r="DG454" s="13">
        <f>COUNTIFS(Diagnosticos!$D:$D,DG$1,Diagnosticos!$A:$A,$A454)</f>
        <v>0</v>
      </c>
      <c r="DH454" s="13">
        <f>COUNTIFS(Diagnosticos!$D:$D,DH$1,Diagnosticos!$A:$A,$A454)</f>
        <v>0</v>
      </c>
      <c r="DI454" s="13">
        <f>COUNTIFS(Diagnosticos!$D:$D,DI$1,Diagnosticos!$A:$A,$A454)</f>
        <v>0</v>
      </c>
      <c r="DJ454" s="13">
        <f>COUNTIFS(Diagnosticos!$D:$D,DJ$1,Diagnosticos!$A:$A,$A454)</f>
        <v>0</v>
      </c>
      <c r="DK454" s="13">
        <f>COUNTIFS(Diagnosticos!$D:$D,DK$1,Diagnosticos!$A:$A,$A454)</f>
        <v>0</v>
      </c>
      <c r="DL454" s="13">
        <f>COUNTIFS(Diagnosticos!$D:$D,DL$1,Diagnosticos!$A:$A,$A454)</f>
        <v>0</v>
      </c>
    </row>
    <row r="455">
      <c r="A455" s="15">
        <v>76896.0</v>
      </c>
      <c r="B455" s="15">
        <v>170213.0</v>
      </c>
      <c r="C455" s="15">
        <v>23.0</v>
      </c>
      <c r="D455" s="15">
        <f>COUNTIFS(Diagnosticos!A:A,A455,Diagnosticos!D:D,78039     )</f>
        <v>1</v>
      </c>
      <c r="E455" s="15">
        <v>1.0</v>
      </c>
      <c r="F455" s="16" t="s">
        <v>16807</v>
      </c>
      <c r="G455" s="16" t="s">
        <v>16796</v>
      </c>
      <c r="H455" s="15">
        <v>1.0</v>
      </c>
      <c r="I455" s="15">
        <v>22.0</v>
      </c>
      <c r="J455" s="15">
        <v>77.0</v>
      </c>
      <c r="K455" s="1" t="str">
        <f t="array" ref="K455">INDEX(glasgow!B:B,MATCH($A455,glasgow!$A:$A,0),0)</f>
        <v>1.0</v>
      </c>
      <c r="L455" s="1" t="str">
        <f t="array" ref="L455">INDEX(glasgow!C:C,MATCH($A455,glasgow!$A:$A,0),0)</f>
        <v>0.0</v>
      </c>
      <c r="M455" s="1" t="str">
        <f t="array" ref="M455">INDEX(glasgow!D:D,MATCH($A455,glasgow!$A:$A,0),0)</f>
        <v>1.0</v>
      </c>
      <c r="N455" s="1">
        <f t="array" ref="N455">INDEX(glasgow!E:E,MATCH($A455,glasgow!$A:$A,0),0)</f>
        <v>1</v>
      </c>
      <c r="O455" s="13">
        <f>COUNTIFS(Diagnosticos!$D:$D,O$1,Diagnosticos!$A:$A,$A455)</f>
        <v>0</v>
      </c>
      <c r="P455" s="13">
        <f>COUNTIFS(Diagnosticos!$D:$D,P$1,Diagnosticos!$A:$A,$A455)</f>
        <v>0</v>
      </c>
      <c r="Q455" s="13">
        <f>COUNTIFS(Diagnosticos!$D:$D,Q$1,Diagnosticos!$A:$A,$A455)</f>
        <v>0</v>
      </c>
      <c r="R455" s="13">
        <f>COUNTIFS(Diagnosticos!$D:$D,R$1,Diagnosticos!$A:$A,$A455)</f>
        <v>0</v>
      </c>
      <c r="S455" s="13">
        <f>COUNTIFS(Diagnosticos!$D:$D,S$1,Diagnosticos!$A:$A,$A455)</f>
        <v>1</v>
      </c>
      <c r="T455" s="13">
        <f>COUNTIFS(Diagnosticos!$D:$D,T$1,Diagnosticos!$A:$A,$A455)</f>
        <v>0</v>
      </c>
      <c r="U455" s="13">
        <f>COUNTIFS(Diagnosticos!$D:$D,U$1,Diagnosticos!$A:$A,$A455)</f>
        <v>0</v>
      </c>
      <c r="V455" s="13">
        <f>COUNTIFS(Diagnosticos!$D:$D,V$1,Diagnosticos!$A:$A,$A455)</f>
        <v>0</v>
      </c>
      <c r="W455" s="13">
        <f>COUNTIFS(Diagnosticos!$D:$D,W$1,Diagnosticos!$A:$A,$A455)</f>
        <v>0</v>
      </c>
      <c r="X455" s="13">
        <f>COUNTIFS(Diagnosticos!$D:$D,X$1,Diagnosticos!$A:$A,$A455)</f>
        <v>0</v>
      </c>
      <c r="Y455" s="13">
        <f>COUNTIFS(Diagnosticos!$D:$D,Y$1,Diagnosticos!$A:$A,$A455)</f>
        <v>0</v>
      </c>
      <c r="Z455" s="13">
        <f>COUNTIFS(Diagnosticos!$D:$D,Z$1,Diagnosticos!$A:$A,$A455)</f>
        <v>0</v>
      </c>
      <c r="AA455" s="13">
        <f>COUNTIFS(Diagnosticos!$D:$D,AA$1,Diagnosticos!$A:$A,$A455)</f>
        <v>0</v>
      </c>
      <c r="AB455" s="13">
        <f>COUNTIFS(Diagnosticos!$D:$D,AB$1,Diagnosticos!$A:$A,$A455)</f>
        <v>0</v>
      </c>
      <c r="AC455" s="13">
        <f>COUNTIFS(Diagnosticos!$D:$D,AC$1,Diagnosticos!$A:$A,$A455)</f>
        <v>0</v>
      </c>
      <c r="AD455" s="13">
        <f>COUNTIFS(Diagnosticos!$D:$D,AD$1,Diagnosticos!$A:$A,$A455)</f>
        <v>0</v>
      </c>
      <c r="AE455" s="13">
        <f>COUNTIFS(Diagnosticos!$D:$D,AE$1,Diagnosticos!$A:$A,$A455)</f>
        <v>0</v>
      </c>
      <c r="AF455" s="13">
        <f>COUNTIFS(Diagnosticos!$D:$D,AF$1,Diagnosticos!$A:$A,$A455)</f>
        <v>0</v>
      </c>
      <c r="AG455" s="13">
        <f>COUNTIFS(Diagnosticos!$D:$D,AG$1,Diagnosticos!$A:$A,$A455)</f>
        <v>0</v>
      </c>
      <c r="AH455" s="13">
        <f>COUNTIFS(Diagnosticos!$D:$D,AH$1,Diagnosticos!$A:$A,$A455)</f>
        <v>0</v>
      </c>
      <c r="AI455" s="13">
        <f>COUNTIFS(Diagnosticos!$D:$D,AI$1,Diagnosticos!$A:$A,$A455)</f>
        <v>0</v>
      </c>
      <c r="AJ455" s="13">
        <f>COUNTIFS(Diagnosticos!$D:$D,AJ$1,Diagnosticos!$A:$A,$A455)</f>
        <v>0</v>
      </c>
      <c r="AK455" s="13">
        <f>COUNTIFS(Diagnosticos!$D:$D,AK$1,Diagnosticos!$A:$A,$A455)</f>
        <v>0</v>
      </c>
      <c r="AL455" s="13">
        <f>COUNTIFS(Diagnosticos!$D:$D,AL$1,Diagnosticos!$A:$A,$A455)</f>
        <v>0</v>
      </c>
      <c r="AM455" s="13">
        <f>COUNTIFS(Diagnosticos!$D:$D,AM$1,Diagnosticos!$A:$A,$A455)</f>
        <v>0</v>
      </c>
      <c r="AN455" s="13">
        <f>COUNTIFS(Diagnosticos!$D:$D,AN$1,Diagnosticos!$A:$A,$A455)</f>
        <v>0</v>
      </c>
      <c r="AO455" s="13">
        <f>COUNTIFS(Diagnosticos!$D:$D,AO$1,Diagnosticos!$A:$A,$A455)</f>
        <v>0</v>
      </c>
      <c r="AP455" s="13">
        <f>COUNTIFS(Diagnosticos!$D:$D,AP$1,Diagnosticos!$A:$A,$A455)</f>
        <v>0</v>
      </c>
      <c r="AQ455" s="13">
        <f>COUNTIFS(Diagnosticos!$D:$D,AQ$1,Diagnosticos!$A:$A,$A455)</f>
        <v>1</v>
      </c>
      <c r="AR455" s="13">
        <f>COUNTIFS(Diagnosticos!$D:$D,AR$1,Diagnosticos!$A:$A,$A455)</f>
        <v>0</v>
      </c>
      <c r="AS455" s="13">
        <f>COUNTIFS(Diagnosticos!$D:$D,AS$1,Diagnosticos!$A:$A,$A455)</f>
        <v>0</v>
      </c>
      <c r="AT455" s="13">
        <f>COUNTIFS(Diagnosticos!$D:$D,AT$1,Diagnosticos!$A:$A,$A455)</f>
        <v>0</v>
      </c>
      <c r="AU455" s="13">
        <f>COUNTIFS(Diagnosticos!$D:$D,AU$1,Diagnosticos!$A:$A,$A455)</f>
        <v>0</v>
      </c>
      <c r="AV455" s="13">
        <f>COUNTIFS(Diagnosticos!$D:$D,AV$1,Diagnosticos!$A:$A,$A455)</f>
        <v>0</v>
      </c>
      <c r="AW455" s="13">
        <f>COUNTIFS(Diagnosticos!$D:$D,AW$1,Diagnosticos!$A:$A,$A455)</f>
        <v>0</v>
      </c>
      <c r="AX455" s="13">
        <f>COUNTIFS(Diagnosticos!$D:$D,AX$1,Diagnosticos!$A:$A,$A455)</f>
        <v>0</v>
      </c>
      <c r="AY455" s="13">
        <f>COUNTIFS(Diagnosticos!$D:$D,AY$1,Diagnosticos!$A:$A,$A455)</f>
        <v>0</v>
      </c>
      <c r="AZ455" s="13">
        <f>COUNTIFS(Diagnosticos!$D:$D,AZ$1,Diagnosticos!$A:$A,$A455)</f>
        <v>0</v>
      </c>
      <c r="BA455" s="13">
        <f>COUNTIFS(Diagnosticos!$D:$D,BA$1,Diagnosticos!$A:$A,$A455)</f>
        <v>0</v>
      </c>
      <c r="BB455" s="13">
        <f>COUNTIFS(Diagnosticos!$D:$D,BB$1,Diagnosticos!$A:$A,$A455)</f>
        <v>0</v>
      </c>
      <c r="BC455" s="13">
        <f>COUNTIFS(Diagnosticos!$D:$D,BC$1,Diagnosticos!$A:$A,$A455)</f>
        <v>0</v>
      </c>
      <c r="BD455" s="13">
        <f>COUNTIFS(Diagnosticos!$D:$D,BD$1,Diagnosticos!$A:$A,$A455)</f>
        <v>0</v>
      </c>
      <c r="BE455" s="13">
        <f>COUNTIFS(Diagnosticos!$D:$D,BE$1,Diagnosticos!$A:$A,$A455)</f>
        <v>0</v>
      </c>
      <c r="BF455" s="13">
        <f>COUNTIFS(Diagnosticos!$D:$D,BF$1,Diagnosticos!$A:$A,$A455)</f>
        <v>0</v>
      </c>
      <c r="BG455" s="13">
        <f>COUNTIFS(Diagnosticos!$D:$D,BG$1,Diagnosticos!$A:$A,$A455)</f>
        <v>0</v>
      </c>
      <c r="BH455" s="13">
        <f>COUNTIFS(Diagnosticos!$D:$D,BH$1,Diagnosticos!$A:$A,$A455)</f>
        <v>0</v>
      </c>
      <c r="BI455" s="13">
        <f>COUNTIFS(Diagnosticos!$D:$D,BI$1,Diagnosticos!$A:$A,$A455)</f>
        <v>0</v>
      </c>
      <c r="BJ455" s="13">
        <f>COUNTIFS(Diagnosticos!$D:$D,BJ$1,Diagnosticos!$A:$A,$A455)</f>
        <v>0</v>
      </c>
      <c r="BK455" s="13">
        <f>COUNTIFS(Diagnosticos!$D:$D,BK$1,Diagnosticos!$A:$A,$A455)</f>
        <v>0</v>
      </c>
      <c r="BL455" s="13">
        <f>COUNTIFS(Diagnosticos!$D:$D,BL$1,Diagnosticos!$A:$A,$A455)</f>
        <v>0</v>
      </c>
      <c r="BM455" s="13">
        <f>COUNTIFS(Diagnosticos!$D:$D,BM$1,Diagnosticos!$A:$A,$A455)</f>
        <v>0</v>
      </c>
      <c r="BN455" s="13">
        <f>COUNTIFS(Diagnosticos!$D:$D,BN$1,Diagnosticos!$A:$A,$A455)</f>
        <v>0</v>
      </c>
      <c r="BO455" s="13">
        <f>COUNTIFS(Diagnosticos!$D:$D,BO$1,Diagnosticos!$A:$A,$A455)</f>
        <v>0</v>
      </c>
      <c r="BP455" s="13">
        <f>COUNTIFS(Diagnosticos!$D:$D,BP$1,Diagnosticos!$A:$A,$A455)</f>
        <v>0</v>
      </c>
      <c r="BQ455" s="13">
        <f>COUNTIFS(Diagnosticos!$D:$D,BQ$1,Diagnosticos!$A:$A,$A455)</f>
        <v>0</v>
      </c>
      <c r="BR455" s="13">
        <f>COUNTIFS(Diagnosticos!$D:$D,BR$1,Diagnosticos!$A:$A,$A455)</f>
        <v>0</v>
      </c>
      <c r="BS455" s="13">
        <f>COUNTIFS(Diagnosticos!$D:$D,BS$1,Diagnosticos!$A:$A,$A455)</f>
        <v>0</v>
      </c>
      <c r="BT455" s="13">
        <f>COUNTIFS(Diagnosticos!$D:$D,BT$1,Diagnosticos!$A:$A,$A455)</f>
        <v>0</v>
      </c>
      <c r="BU455" s="13">
        <f>COUNTIFS(Diagnosticos!$D:$D,BU$1,Diagnosticos!$A:$A,$A455)</f>
        <v>0</v>
      </c>
      <c r="BV455" s="13">
        <f>COUNTIFS(Diagnosticos!$D:$D,BV$1,Diagnosticos!$A:$A,$A455)</f>
        <v>0</v>
      </c>
      <c r="BW455" s="13">
        <f>COUNTIFS(Diagnosticos!$D:$D,BW$1,Diagnosticos!$A:$A,$A455)</f>
        <v>0</v>
      </c>
      <c r="BX455" s="13">
        <f>COUNTIFS(Diagnosticos!$D:$D,BX$1,Diagnosticos!$A:$A,$A455)</f>
        <v>0</v>
      </c>
      <c r="BY455" s="13">
        <f>COUNTIFS(Diagnosticos!$D:$D,BY$1,Diagnosticos!$A:$A,$A455)</f>
        <v>0</v>
      </c>
      <c r="BZ455" s="13">
        <f>COUNTIFS(Diagnosticos!$D:$D,BZ$1,Diagnosticos!$A:$A,$A455)</f>
        <v>0</v>
      </c>
      <c r="CA455" s="13">
        <f>COUNTIFS(Diagnosticos!$D:$D,CA$1,Diagnosticos!$A:$A,$A455)</f>
        <v>0</v>
      </c>
      <c r="CB455" s="13">
        <f>COUNTIFS(Diagnosticos!$D:$D,CB$1,Diagnosticos!$A:$A,$A455)</f>
        <v>0</v>
      </c>
      <c r="CC455" s="13">
        <f>COUNTIFS(Diagnosticos!$D:$D,CC$1,Diagnosticos!$A:$A,$A455)</f>
        <v>0</v>
      </c>
      <c r="CD455" s="13">
        <f>COUNTIFS(Diagnosticos!$D:$D,CD$1,Diagnosticos!$A:$A,$A455)</f>
        <v>0</v>
      </c>
      <c r="CE455" s="13">
        <f>COUNTIFS(Diagnosticos!$D:$D,CE$1,Diagnosticos!$A:$A,$A455)</f>
        <v>0</v>
      </c>
      <c r="CF455" s="13">
        <f>COUNTIFS(Diagnosticos!$D:$D,CF$1,Diagnosticos!$A:$A,$A455)</f>
        <v>0</v>
      </c>
      <c r="CG455" s="13">
        <f>COUNTIFS(Diagnosticos!$D:$D,CG$1,Diagnosticos!$A:$A,$A455)</f>
        <v>0</v>
      </c>
      <c r="CH455" s="13">
        <f>COUNTIFS(Diagnosticos!$D:$D,CH$1,Diagnosticos!$A:$A,$A455)</f>
        <v>0</v>
      </c>
      <c r="CI455" s="13">
        <f>COUNTIFS(Diagnosticos!$D:$D,CI$1,Diagnosticos!$A:$A,$A455)</f>
        <v>0</v>
      </c>
      <c r="CJ455" s="13">
        <f>COUNTIFS(Diagnosticos!$D:$D,CJ$1,Diagnosticos!$A:$A,$A455)</f>
        <v>0</v>
      </c>
      <c r="CK455" s="13">
        <f>COUNTIFS(Diagnosticos!$D:$D,CK$1,Diagnosticos!$A:$A,$A455)</f>
        <v>0</v>
      </c>
      <c r="CL455" s="13">
        <f>COUNTIFS(Diagnosticos!$D:$D,CL$1,Diagnosticos!$A:$A,$A455)</f>
        <v>0</v>
      </c>
      <c r="CM455" s="13">
        <f>COUNTIFS(Diagnosticos!$D:$D,CM$1,Diagnosticos!$A:$A,$A455)</f>
        <v>0</v>
      </c>
      <c r="CN455" s="13">
        <f>COUNTIFS(Diagnosticos!$D:$D,CN$1,Diagnosticos!$A:$A,$A455)</f>
        <v>0</v>
      </c>
      <c r="CO455" s="13">
        <f>COUNTIFS(Diagnosticos!$D:$D,CO$1,Diagnosticos!$A:$A,$A455)</f>
        <v>0</v>
      </c>
      <c r="CP455" s="13">
        <f>COUNTIFS(Diagnosticos!$D:$D,CP$1,Diagnosticos!$A:$A,$A455)</f>
        <v>0</v>
      </c>
      <c r="CQ455" s="13">
        <f>COUNTIFS(Diagnosticos!$D:$D,CQ$1,Diagnosticos!$A:$A,$A455)</f>
        <v>1</v>
      </c>
      <c r="CR455" s="13">
        <f>COUNTIFS(Diagnosticos!$D:$D,CR$1,Diagnosticos!$A:$A,$A455)</f>
        <v>0</v>
      </c>
      <c r="CS455" s="13">
        <f>COUNTIFS(Diagnosticos!$D:$D,CS$1,Diagnosticos!$A:$A,$A455)</f>
        <v>0</v>
      </c>
      <c r="CT455" s="13">
        <f>COUNTIFS(Diagnosticos!$D:$D,CT$1,Diagnosticos!$A:$A,$A455)</f>
        <v>0</v>
      </c>
      <c r="CU455" s="13">
        <f>COUNTIFS(Diagnosticos!$D:$D,CU$1,Diagnosticos!$A:$A,$A455)</f>
        <v>0</v>
      </c>
      <c r="CV455" s="13">
        <f>COUNTIFS(Diagnosticos!$D:$D,CV$1,Diagnosticos!$A:$A,$A455)</f>
        <v>0</v>
      </c>
      <c r="CW455" s="13">
        <f>COUNTIFS(Diagnosticos!$D:$D,CW$1,Diagnosticos!$A:$A,$A455)</f>
        <v>0</v>
      </c>
      <c r="CX455" s="13">
        <f>COUNTIFS(Diagnosticos!$D:$D,CX$1,Diagnosticos!$A:$A,$A455)</f>
        <v>0</v>
      </c>
      <c r="CY455" s="13">
        <f>COUNTIFS(Diagnosticos!$D:$D,CY$1,Diagnosticos!$A:$A,$A455)</f>
        <v>0</v>
      </c>
      <c r="CZ455" s="13">
        <f>COUNTIFS(Diagnosticos!$D:$D,CZ$1,Diagnosticos!$A:$A,$A455)</f>
        <v>0</v>
      </c>
      <c r="DA455" s="13">
        <f>COUNTIFS(Diagnosticos!$D:$D,DA$1,Diagnosticos!$A:$A,$A455)</f>
        <v>0</v>
      </c>
      <c r="DB455" s="13">
        <f>COUNTIFS(Diagnosticos!$D:$D,DB$1,Diagnosticos!$A:$A,$A455)</f>
        <v>0</v>
      </c>
      <c r="DC455" s="13">
        <f>COUNTIFS(Diagnosticos!$D:$D,DC$1,Diagnosticos!$A:$A,$A455)</f>
        <v>0</v>
      </c>
      <c r="DD455" s="13">
        <f>COUNTIFS(Diagnosticos!$D:$D,DD$1,Diagnosticos!$A:$A,$A455)</f>
        <v>0</v>
      </c>
      <c r="DE455" s="13">
        <f>COUNTIFS(Diagnosticos!$D:$D,DE$1,Diagnosticos!$A:$A,$A455)</f>
        <v>1</v>
      </c>
      <c r="DF455" s="13">
        <f>COUNTIFS(Diagnosticos!$D:$D,DF$1,Diagnosticos!$A:$A,$A455)</f>
        <v>0</v>
      </c>
      <c r="DG455" s="13">
        <f>COUNTIFS(Diagnosticos!$D:$D,DG$1,Diagnosticos!$A:$A,$A455)</f>
        <v>0</v>
      </c>
      <c r="DH455" s="13">
        <f>COUNTIFS(Diagnosticos!$D:$D,DH$1,Diagnosticos!$A:$A,$A455)</f>
        <v>0</v>
      </c>
      <c r="DI455" s="13">
        <f>COUNTIFS(Diagnosticos!$D:$D,DI$1,Diagnosticos!$A:$A,$A455)</f>
        <v>1</v>
      </c>
      <c r="DJ455" s="13">
        <f>COUNTIFS(Diagnosticos!$D:$D,DJ$1,Diagnosticos!$A:$A,$A455)</f>
        <v>1</v>
      </c>
      <c r="DK455" s="13">
        <f>COUNTIFS(Diagnosticos!$D:$D,DK$1,Diagnosticos!$A:$A,$A455)</f>
        <v>0</v>
      </c>
      <c r="DL455" s="13">
        <f>COUNTIFS(Diagnosticos!$D:$D,DL$1,Diagnosticos!$A:$A,$A455)</f>
        <v>0</v>
      </c>
    </row>
    <row r="456">
      <c r="A456" s="15">
        <v>77280.0</v>
      </c>
      <c r="B456" s="15">
        <v>139398.0</v>
      </c>
      <c r="C456" s="15">
        <v>15.0</v>
      </c>
      <c r="D456" s="15">
        <f>COUNTIFS(Diagnosticos!A:A,A456,Diagnosticos!D:D,78039     )</f>
        <v>0</v>
      </c>
      <c r="E456" s="15">
        <v>1.0</v>
      </c>
      <c r="F456" s="16" t="s">
        <v>16795</v>
      </c>
      <c r="G456" s="16" t="s">
        <v>16796</v>
      </c>
      <c r="H456" s="15">
        <v>0.0</v>
      </c>
      <c r="I456" s="15">
        <v>-2.0</v>
      </c>
      <c r="J456" s="15">
        <v>51.0</v>
      </c>
      <c r="K456" s="1" t="str">
        <f t="array" ref="K456">INDEX(glasgow!B:B,MATCH($A456,glasgow!$A:$A,0),0)</f>
        <v>6.0</v>
      </c>
      <c r="L456" s="1" t="str">
        <f t="array" ref="L456">INDEX(glasgow!C:C,MATCH($A456,glasgow!$A:$A,0),0)</f>
        <v>4.0</v>
      </c>
      <c r="M456" s="1" t="str">
        <f t="array" ref="M456">INDEX(glasgow!D:D,MATCH($A456,glasgow!$A:$A,0),0)</f>
        <v>4.0</v>
      </c>
      <c r="N456" s="1">
        <f t="array" ref="N456">INDEX(glasgow!E:E,MATCH($A456,glasgow!$A:$A,0),0)</f>
        <v>0</v>
      </c>
      <c r="O456" s="13">
        <f>COUNTIFS(Diagnosticos!$D:$D,O$1,Diagnosticos!$A:$A,$A456)</f>
        <v>0</v>
      </c>
      <c r="P456" s="13">
        <f>COUNTIFS(Diagnosticos!$D:$D,P$1,Diagnosticos!$A:$A,$A456)</f>
        <v>0</v>
      </c>
      <c r="Q456" s="13">
        <f>COUNTIFS(Diagnosticos!$D:$D,Q$1,Diagnosticos!$A:$A,$A456)</f>
        <v>0</v>
      </c>
      <c r="R456" s="13">
        <f>COUNTIFS(Diagnosticos!$D:$D,R$1,Diagnosticos!$A:$A,$A456)</f>
        <v>0</v>
      </c>
      <c r="S456" s="13">
        <f>COUNTIFS(Diagnosticos!$D:$D,S$1,Diagnosticos!$A:$A,$A456)</f>
        <v>0</v>
      </c>
      <c r="T456" s="13">
        <f>COUNTIFS(Diagnosticos!$D:$D,T$1,Diagnosticos!$A:$A,$A456)</f>
        <v>0</v>
      </c>
      <c r="U456" s="13">
        <f>COUNTIFS(Diagnosticos!$D:$D,U$1,Diagnosticos!$A:$A,$A456)</f>
        <v>0</v>
      </c>
      <c r="V456" s="13">
        <f>COUNTIFS(Diagnosticos!$D:$D,V$1,Diagnosticos!$A:$A,$A456)</f>
        <v>0</v>
      </c>
      <c r="W456" s="13">
        <f>COUNTIFS(Diagnosticos!$D:$D,W$1,Diagnosticos!$A:$A,$A456)</f>
        <v>0</v>
      </c>
      <c r="X456" s="13">
        <f>COUNTIFS(Diagnosticos!$D:$D,X$1,Diagnosticos!$A:$A,$A456)</f>
        <v>0</v>
      </c>
      <c r="Y456" s="13">
        <f>COUNTIFS(Diagnosticos!$D:$D,Y$1,Diagnosticos!$A:$A,$A456)</f>
        <v>0</v>
      </c>
      <c r="Z456" s="13">
        <f>COUNTIFS(Diagnosticos!$D:$D,Z$1,Diagnosticos!$A:$A,$A456)</f>
        <v>0</v>
      </c>
      <c r="AA456" s="13">
        <f>COUNTIFS(Diagnosticos!$D:$D,AA$1,Diagnosticos!$A:$A,$A456)</f>
        <v>0</v>
      </c>
      <c r="AB456" s="13">
        <f>COUNTIFS(Diagnosticos!$D:$D,AB$1,Diagnosticos!$A:$A,$A456)</f>
        <v>0</v>
      </c>
      <c r="AC456" s="13">
        <f>COUNTIFS(Diagnosticos!$D:$D,AC$1,Diagnosticos!$A:$A,$A456)</f>
        <v>0</v>
      </c>
      <c r="AD456" s="13">
        <f>COUNTIFS(Diagnosticos!$D:$D,AD$1,Diagnosticos!$A:$A,$A456)</f>
        <v>0</v>
      </c>
      <c r="AE456" s="13">
        <f>COUNTIFS(Diagnosticos!$D:$D,AE$1,Diagnosticos!$A:$A,$A456)</f>
        <v>0</v>
      </c>
      <c r="AF456" s="13">
        <f>COUNTIFS(Diagnosticos!$D:$D,AF$1,Diagnosticos!$A:$A,$A456)</f>
        <v>0</v>
      </c>
      <c r="AG456" s="13">
        <f>COUNTIFS(Diagnosticos!$D:$D,AG$1,Diagnosticos!$A:$A,$A456)</f>
        <v>0</v>
      </c>
      <c r="AH456" s="13">
        <f>COUNTIFS(Diagnosticos!$D:$D,AH$1,Diagnosticos!$A:$A,$A456)</f>
        <v>0</v>
      </c>
      <c r="AI456" s="13">
        <f>COUNTIFS(Diagnosticos!$D:$D,AI$1,Diagnosticos!$A:$A,$A456)</f>
        <v>0</v>
      </c>
      <c r="AJ456" s="13">
        <f>COUNTIFS(Diagnosticos!$D:$D,AJ$1,Diagnosticos!$A:$A,$A456)</f>
        <v>0</v>
      </c>
      <c r="AK456" s="13">
        <f>COUNTIFS(Diagnosticos!$D:$D,AK$1,Diagnosticos!$A:$A,$A456)</f>
        <v>0</v>
      </c>
      <c r="AL456" s="13">
        <f>COUNTIFS(Diagnosticos!$D:$D,AL$1,Diagnosticos!$A:$A,$A456)</f>
        <v>0</v>
      </c>
      <c r="AM456" s="13">
        <f>COUNTIFS(Diagnosticos!$D:$D,AM$1,Diagnosticos!$A:$A,$A456)</f>
        <v>0</v>
      </c>
      <c r="AN456" s="13">
        <f>COUNTIFS(Diagnosticos!$D:$D,AN$1,Diagnosticos!$A:$A,$A456)</f>
        <v>0</v>
      </c>
      <c r="AO456" s="13">
        <f>COUNTIFS(Diagnosticos!$D:$D,AO$1,Diagnosticos!$A:$A,$A456)</f>
        <v>0</v>
      </c>
      <c r="AP456" s="13">
        <f>COUNTIFS(Diagnosticos!$D:$D,AP$1,Diagnosticos!$A:$A,$A456)</f>
        <v>0</v>
      </c>
      <c r="AQ456" s="13">
        <f>COUNTIFS(Diagnosticos!$D:$D,AQ$1,Diagnosticos!$A:$A,$A456)</f>
        <v>0</v>
      </c>
      <c r="AR456" s="13">
        <f>COUNTIFS(Diagnosticos!$D:$D,AR$1,Diagnosticos!$A:$A,$A456)</f>
        <v>0</v>
      </c>
      <c r="AS456" s="13">
        <f>COUNTIFS(Diagnosticos!$D:$D,AS$1,Diagnosticos!$A:$A,$A456)</f>
        <v>0</v>
      </c>
      <c r="AT456" s="13">
        <f>COUNTIFS(Diagnosticos!$D:$D,AT$1,Diagnosticos!$A:$A,$A456)</f>
        <v>0</v>
      </c>
      <c r="AU456" s="13">
        <f>COUNTIFS(Diagnosticos!$D:$D,AU$1,Diagnosticos!$A:$A,$A456)</f>
        <v>0</v>
      </c>
      <c r="AV456" s="13">
        <f>COUNTIFS(Diagnosticos!$D:$D,AV$1,Diagnosticos!$A:$A,$A456)</f>
        <v>0</v>
      </c>
      <c r="AW456" s="13">
        <f>COUNTIFS(Diagnosticos!$D:$D,AW$1,Diagnosticos!$A:$A,$A456)</f>
        <v>0</v>
      </c>
      <c r="AX456" s="13">
        <f>COUNTIFS(Diagnosticos!$D:$D,AX$1,Diagnosticos!$A:$A,$A456)</f>
        <v>0</v>
      </c>
      <c r="AY456" s="13">
        <f>COUNTIFS(Diagnosticos!$D:$D,AY$1,Diagnosticos!$A:$A,$A456)</f>
        <v>0</v>
      </c>
      <c r="AZ456" s="13">
        <f>COUNTIFS(Diagnosticos!$D:$D,AZ$1,Diagnosticos!$A:$A,$A456)</f>
        <v>0</v>
      </c>
      <c r="BA456" s="13">
        <f>COUNTIFS(Diagnosticos!$D:$D,BA$1,Diagnosticos!$A:$A,$A456)</f>
        <v>0</v>
      </c>
      <c r="BB456" s="13">
        <f>COUNTIFS(Diagnosticos!$D:$D,BB$1,Diagnosticos!$A:$A,$A456)</f>
        <v>0</v>
      </c>
      <c r="BC456" s="13">
        <f>COUNTIFS(Diagnosticos!$D:$D,BC$1,Diagnosticos!$A:$A,$A456)</f>
        <v>0</v>
      </c>
      <c r="BD456" s="13">
        <f>COUNTIFS(Diagnosticos!$D:$D,BD$1,Diagnosticos!$A:$A,$A456)</f>
        <v>0</v>
      </c>
      <c r="BE456" s="13">
        <f>COUNTIFS(Diagnosticos!$D:$D,BE$1,Diagnosticos!$A:$A,$A456)</f>
        <v>0</v>
      </c>
      <c r="BF456" s="13">
        <f>COUNTIFS(Diagnosticos!$D:$D,BF$1,Diagnosticos!$A:$A,$A456)</f>
        <v>0</v>
      </c>
      <c r="BG456" s="13">
        <f>COUNTIFS(Diagnosticos!$D:$D,BG$1,Diagnosticos!$A:$A,$A456)</f>
        <v>0</v>
      </c>
      <c r="BH456" s="13">
        <f>COUNTIFS(Diagnosticos!$D:$D,BH$1,Diagnosticos!$A:$A,$A456)</f>
        <v>0</v>
      </c>
      <c r="BI456" s="13">
        <f>COUNTIFS(Diagnosticos!$D:$D,BI$1,Diagnosticos!$A:$A,$A456)</f>
        <v>0</v>
      </c>
      <c r="BJ456" s="13">
        <f>COUNTIFS(Diagnosticos!$D:$D,BJ$1,Diagnosticos!$A:$A,$A456)</f>
        <v>0</v>
      </c>
      <c r="BK456" s="13">
        <f>COUNTIFS(Diagnosticos!$D:$D,BK$1,Diagnosticos!$A:$A,$A456)</f>
        <v>0</v>
      </c>
      <c r="BL456" s="13">
        <f>COUNTIFS(Diagnosticos!$D:$D,BL$1,Diagnosticos!$A:$A,$A456)</f>
        <v>0</v>
      </c>
      <c r="BM456" s="13">
        <f>COUNTIFS(Diagnosticos!$D:$D,BM$1,Diagnosticos!$A:$A,$A456)</f>
        <v>0</v>
      </c>
      <c r="BN456" s="13">
        <f>COUNTIFS(Diagnosticos!$D:$D,BN$1,Diagnosticos!$A:$A,$A456)</f>
        <v>0</v>
      </c>
      <c r="BO456" s="13">
        <f>COUNTIFS(Diagnosticos!$D:$D,BO$1,Diagnosticos!$A:$A,$A456)</f>
        <v>0</v>
      </c>
      <c r="BP456" s="13">
        <f>COUNTIFS(Diagnosticos!$D:$D,BP$1,Diagnosticos!$A:$A,$A456)</f>
        <v>0</v>
      </c>
      <c r="BQ456" s="13">
        <f>COUNTIFS(Diagnosticos!$D:$D,BQ$1,Diagnosticos!$A:$A,$A456)</f>
        <v>0</v>
      </c>
      <c r="BR456" s="13">
        <f>COUNTIFS(Diagnosticos!$D:$D,BR$1,Diagnosticos!$A:$A,$A456)</f>
        <v>0</v>
      </c>
      <c r="BS456" s="13">
        <f>COUNTIFS(Diagnosticos!$D:$D,BS$1,Diagnosticos!$A:$A,$A456)</f>
        <v>0</v>
      </c>
      <c r="BT456" s="13">
        <f>COUNTIFS(Diagnosticos!$D:$D,BT$1,Diagnosticos!$A:$A,$A456)</f>
        <v>0</v>
      </c>
      <c r="BU456" s="13">
        <f>COUNTIFS(Diagnosticos!$D:$D,BU$1,Diagnosticos!$A:$A,$A456)</f>
        <v>0</v>
      </c>
      <c r="BV456" s="13">
        <f>COUNTIFS(Diagnosticos!$D:$D,BV$1,Diagnosticos!$A:$A,$A456)</f>
        <v>0</v>
      </c>
      <c r="BW456" s="13">
        <f>COUNTIFS(Diagnosticos!$D:$D,BW$1,Diagnosticos!$A:$A,$A456)</f>
        <v>0</v>
      </c>
      <c r="BX456" s="13">
        <f>COUNTIFS(Diagnosticos!$D:$D,BX$1,Diagnosticos!$A:$A,$A456)</f>
        <v>0</v>
      </c>
      <c r="BY456" s="13">
        <f>COUNTIFS(Diagnosticos!$D:$D,BY$1,Diagnosticos!$A:$A,$A456)</f>
        <v>0</v>
      </c>
      <c r="BZ456" s="13">
        <f>COUNTIFS(Diagnosticos!$D:$D,BZ$1,Diagnosticos!$A:$A,$A456)</f>
        <v>0</v>
      </c>
      <c r="CA456" s="13">
        <f>COUNTIFS(Diagnosticos!$D:$D,CA$1,Diagnosticos!$A:$A,$A456)</f>
        <v>0</v>
      </c>
      <c r="CB456" s="13">
        <f>COUNTIFS(Diagnosticos!$D:$D,CB$1,Diagnosticos!$A:$A,$A456)</f>
        <v>0</v>
      </c>
      <c r="CC456" s="13">
        <f>COUNTIFS(Diagnosticos!$D:$D,CC$1,Diagnosticos!$A:$A,$A456)</f>
        <v>0</v>
      </c>
      <c r="CD456" s="13">
        <f>COUNTIFS(Diagnosticos!$D:$D,CD$1,Diagnosticos!$A:$A,$A456)</f>
        <v>0</v>
      </c>
      <c r="CE456" s="13">
        <f>COUNTIFS(Diagnosticos!$D:$D,CE$1,Diagnosticos!$A:$A,$A456)</f>
        <v>0</v>
      </c>
      <c r="CF456" s="13">
        <f>COUNTIFS(Diagnosticos!$D:$D,CF$1,Diagnosticos!$A:$A,$A456)</f>
        <v>0</v>
      </c>
      <c r="CG456" s="13">
        <f>COUNTIFS(Diagnosticos!$D:$D,CG$1,Diagnosticos!$A:$A,$A456)</f>
        <v>0</v>
      </c>
      <c r="CH456" s="13">
        <f>COUNTIFS(Diagnosticos!$D:$D,CH$1,Diagnosticos!$A:$A,$A456)</f>
        <v>0</v>
      </c>
      <c r="CI456" s="13">
        <f>COUNTIFS(Diagnosticos!$D:$D,CI$1,Diagnosticos!$A:$A,$A456)</f>
        <v>0</v>
      </c>
      <c r="CJ456" s="13">
        <f>COUNTIFS(Diagnosticos!$D:$D,CJ$1,Diagnosticos!$A:$A,$A456)</f>
        <v>0</v>
      </c>
      <c r="CK456" s="13">
        <f>COUNTIFS(Diagnosticos!$D:$D,CK$1,Diagnosticos!$A:$A,$A456)</f>
        <v>0</v>
      </c>
      <c r="CL456" s="13">
        <f>COUNTIFS(Diagnosticos!$D:$D,CL$1,Diagnosticos!$A:$A,$A456)</f>
        <v>0</v>
      </c>
      <c r="CM456" s="13">
        <f>COUNTIFS(Diagnosticos!$D:$D,CM$1,Diagnosticos!$A:$A,$A456)</f>
        <v>0</v>
      </c>
      <c r="CN456" s="13">
        <f>COUNTIFS(Diagnosticos!$D:$D,CN$1,Diagnosticos!$A:$A,$A456)</f>
        <v>0</v>
      </c>
      <c r="CO456" s="13">
        <f>COUNTIFS(Diagnosticos!$D:$D,CO$1,Diagnosticos!$A:$A,$A456)</f>
        <v>0</v>
      </c>
      <c r="CP456" s="13">
        <f>COUNTIFS(Diagnosticos!$D:$D,CP$1,Diagnosticos!$A:$A,$A456)</f>
        <v>0</v>
      </c>
      <c r="CQ456" s="13">
        <f>COUNTIFS(Diagnosticos!$D:$D,CQ$1,Diagnosticos!$A:$A,$A456)</f>
        <v>0</v>
      </c>
      <c r="CR456" s="13">
        <f>COUNTIFS(Diagnosticos!$D:$D,CR$1,Diagnosticos!$A:$A,$A456)</f>
        <v>0</v>
      </c>
      <c r="CS456" s="13">
        <f>COUNTIFS(Diagnosticos!$D:$D,CS$1,Diagnosticos!$A:$A,$A456)</f>
        <v>0</v>
      </c>
      <c r="CT456" s="13">
        <f>COUNTIFS(Diagnosticos!$D:$D,CT$1,Diagnosticos!$A:$A,$A456)</f>
        <v>0</v>
      </c>
      <c r="CU456" s="13">
        <f>COUNTIFS(Diagnosticos!$D:$D,CU$1,Diagnosticos!$A:$A,$A456)</f>
        <v>0</v>
      </c>
      <c r="CV456" s="13">
        <f>COUNTIFS(Diagnosticos!$D:$D,CV$1,Diagnosticos!$A:$A,$A456)</f>
        <v>0</v>
      </c>
      <c r="CW456" s="13">
        <f>COUNTIFS(Diagnosticos!$D:$D,CW$1,Diagnosticos!$A:$A,$A456)</f>
        <v>0</v>
      </c>
      <c r="CX456" s="13">
        <f>COUNTIFS(Diagnosticos!$D:$D,CX$1,Diagnosticos!$A:$A,$A456)</f>
        <v>0</v>
      </c>
      <c r="CY456" s="13">
        <f>COUNTIFS(Diagnosticos!$D:$D,CY$1,Diagnosticos!$A:$A,$A456)</f>
        <v>0</v>
      </c>
      <c r="CZ456" s="13">
        <f>COUNTIFS(Diagnosticos!$D:$D,CZ$1,Diagnosticos!$A:$A,$A456)</f>
        <v>0</v>
      </c>
      <c r="DA456" s="13">
        <f>COUNTIFS(Diagnosticos!$D:$D,DA$1,Diagnosticos!$A:$A,$A456)</f>
        <v>1</v>
      </c>
      <c r="DB456" s="13">
        <f>COUNTIFS(Diagnosticos!$D:$D,DB$1,Diagnosticos!$A:$A,$A456)</f>
        <v>0</v>
      </c>
      <c r="DC456" s="13">
        <f>COUNTIFS(Diagnosticos!$D:$D,DC$1,Diagnosticos!$A:$A,$A456)</f>
        <v>0</v>
      </c>
      <c r="DD456" s="13">
        <f>COUNTIFS(Diagnosticos!$D:$D,DD$1,Diagnosticos!$A:$A,$A456)</f>
        <v>0</v>
      </c>
      <c r="DE456" s="13">
        <f>COUNTIFS(Diagnosticos!$D:$D,DE$1,Diagnosticos!$A:$A,$A456)</f>
        <v>1</v>
      </c>
      <c r="DF456" s="13">
        <f>COUNTIFS(Diagnosticos!$D:$D,DF$1,Diagnosticos!$A:$A,$A456)</f>
        <v>0</v>
      </c>
      <c r="DG456" s="13">
        <f>COUNTIFS(Diagnosticos!$D:$D,DG$1,Diagnosticos!$A:$A,$A456)</f>
        <v>0</v>
      </c>
      <c r="DH456" s="13">
        <f>COUNTIFS(Diagnosticos!$D:$D,DH$1,Diagnosticos!$A:$A,$A456)</f>
        <v>0</v>
      </c>
      <c r="DI456" s="13">
        <f>COUNTIFS(Diagnosticos!$D:$D,DI$1,Diagnosticos!$A:$A,$A456)</f>
        <v>0</v>
      </c>
      <c r="DJ456" s="13">
        <f>COUNTIFS(Diagnosticos!$D:$D,DJ$1,Diagnosticos!$A:$A,$A456)</f>
        <v>0</v>
      </c>
      <c r="DK456" s="13">
        <f>COUNTIFS(Diagnosticos!$D:$D,DK$1,Diagnosticos!$A:$A,$A456)</f>
        <v>0</v>
      </c>
      <c r="DL456" s="13">
        <f>COUNTIFS(Diagnosticos!$D:$D,DL$1,Diagnosticos!$A:$A,$A456)</f>
        <v>0</v>
      </c>
    </row>
    <row r="457">
      <c r="A457" s="15">
        <v>77261.0</v>
      </c>
      <c r="B457" s="15">
        <v>142884.0</v>
      </c>
      <c r="C457" s="15">
        <v>3.0</v>
      </c>
      <c r="D457" s="15">
        <f>COUNTIFS(Diagnosticos!A:A,A457,Diagnosticos!D:D,78039     )</f>
        <v>0</v>
      </c>
      <c r="E457" s="15">
        <v>1.0</v>
      </c>
      <c r="F457" s="16" t="s">
        <v>16795</v>
      </c>
      <c r="G457" s="16" t="s">
        <v>16796</v>
      </c>
      <c r="H457" s="15">
        <v>0.0</v>
      </c>
      <c r="I457" s="15">
        <v>-2.0</v>
      </c>
      <c r="J457" s="15">
        <v>67.0</v>
      </c>
      <c r="K457" s="1" t="str">
        <f t="array" ref="K457">INDEX(glasgow!B:B,MATCH($A457,glasgow!$A:$A,0),0)</f>
        <v>6.0</v>
      </c>
      <c r="L457" s="1" t="str">
        <f t="array" ref="L457">INDEX(glasgow!C:C,MATCH($A457,glasgow!$A:$A,0),0)</f>
        <v>5.0</v>
      </c>
      <c r="M457" s="1" t="str">
        <f t="array" ref="M457">INDEX(glasgow!D:D,MATCH($A457,glasgow!$A:$A,0),0)</f>
        <v>4.0</v>
      </c>
      <c r="N457" s="1">
        <f t="array" ref="N457">INDEX(glasgow!E:E,MATCH($A457,glasgow!$A:$A,0),0)</f>
        <v>0</v>
      </c>
      <c r="O457" s="13">
        <f>COUNTIFS(Diagnosticos!$D:$D,O$1,Diagnosticos!$A:$A,$A457)</f>
        <v>0</v>
      </c>
      <c r="P457" s="13">
        <f>COUNTIFS(Diagnosticos!$D:$D,P$1,Diagnosticos!$A:$A,$A457)</f>
        <v>0</v>
      </c>
      <c r="Q457" s="13">
        <f>COUNTIFS(Diagnosticos!$D:$D,Q$1,Diagnosticos!$A:$A,$A457)</f>
        <v>0</v>
      </c>
      <c r="R457" s="13">
        <f>COUNTIFS(Diagnosticos!$D:$D,R$1,Diagnosticos!$A:$A,$A457)</f>
        <v>0</v>
      </c>
      <c r="S457" s="13">
        <f>COUNTIFS(Diagnosticos!$D:$D,S$1,Diagnosticos!$A:$A,$A457)</f>
        <v>0</v>
      </c>
      <c r="T457" s="13">
        <f>COUNTIFS(Diagnosticos!$D:$D,T$1,Diagnosticos!$A:$A,$A457)</f>
        <v>0</v>
      </c>
      <c r="U457" s="13">
        <f>COUNTIFS(Diagnosticos!$D:$D,U$1,Diagnosticos!$A:$A,$A457)</f>
        <v>0</v>
      </c>
      <c r="V457" s="13">
        <f>COUNTIFS(Diagnosticos!$D:$D,V$1,Diagnosticos!$A:$A,$A457)</f>
        <v>0</v>
      </c>
      <c r="W457" s="13">
        <f>COUNTIFS(Diagnosticos!$D:$D,W$1,Diagnosticos!$A:$A,$A457)</f>
        <v>0</v>
      </c>
      <c r="X457" s="13">
        <f>COUNTIFS(Diagnosticos!$D:$D,X$1,Diagnosticos!$A:$A,$A457)</f>
        <v>0</v>
      </c>
      <c r="Y457" s="13">
        <f>COUNTIFS(Diagnosticos!$D:$D,Y$1,Diagnosticos!$A:$A,$A457)</f>
        <v>0</v>
      </c>
      <c r="Z457" s="13">
        <f>COUNTIFS(Diagnosticos!$D:$D,Z$1,Diagnosticos!$A:$A,$A457)</f>
        <v>0</v>
      </c>
      <c r="AA457" s="13">
        <f>COUNTIFS(Diagnosticos!$D:$D,AA$1,Diagnosticos!$A:$A,$A457)</f>
        <v>0</v>
      </c>
      <c r="AB457" s="13">
        <f>COUNTIFS(Diagnosticos!$D:$D,AB$1,Diagnosticos!$A:$A,$A457)</f>
        <v>0</v>
      </c>
      <c r="AC457" s="13">
        <f>COUNTIFS(Diagnosticos!$D:$D,AC$1,Diagnosticos!$A:$A,$A457)</f>
        <v>0</v>
      </c>
      <c r="AD457" s="13">
        <f>COUNTIFS(Diagnosticos!$D:$D,AD$1,Diagnosticos!$A:$A,$A457)</f>
        <v>0</v>
      </c>
      <c r="AE457" s="13">
        <f>COUNTIFS(Diagnosticos!$D:$D,AE$1,Diagnosticos!$A:$A,$A457)</f>
        <v>0</v>
      </c>
      <c r="AF457" s="13">
        <f>COUNTIFS(Diagnosticos!$D:$D,AF$1,Diagnosticos!$A:$A,$A457)</f>
        <v>0</v>
      </c>
      <c r="AG457" s="13">
        <f>COUNTIFS(Diagnosticos!$D:$D,AG$1,Diagnosticos!$A:$A,$A457)</f>
        <v>0</v>
      </c>
      <c r="AH457" s="13">
        <f>COUNTIFS(Diagnosticos!$D:$D,AH$1,Diagnosticos!$A:$A,$A457)</f>
        <v>0</v>
      </c>
      <c r="AI457" s="13">
        <f>COUNTIFS(Diagnosticos!$D:$D,AI$1,Diagnosticos!$A:$A,$A457)</f>
        <v>0</v>
      </c>
      <c r="AJ457" s="13">
        <f>COUNTIFS(Diagnosticos!$D:$D,AJ$1,Diagnosticos!$A:$A,$A457)</f>
        <v>0</v>
      </c>
      <c r="AK457" s="13">
        <f>COUNTIFS(Diagnosticos!$D:$D,AK$1,Diagnosticos!$A:$A,$A457)</f>
        <v>0</v>
      </c>
      <c r="AL457" s="13">
        <f>COUNTIFS(Diagnosticos!$D:$D,AL$1,Diagnosticos!$A:$A,$A457)</f>
        <v>0</v>
      </c>
      <c r="AM457" s="13">
        <f>COUNTIFS(Diagnosticos!$D:$D,AM$1,Diagnosticos!$A:$A,$A457)</f>
        <v>0</v>
      </c>
      <c r="AN457" s="13">
        <f>COUNTIFS(Diagnosticos!$D:$D,AN$1,Diagnosticos!$A:$A,$A457)</f>
        <v>0</v>
      </c>
      <c r="AO457" s="13">
        <f>COUNTIFS(Diagnosticos!$D:$D,AO$1,Diagnosticos!$A:$A,$A457)</f>
        <v>0</v>
      </c>
      <c r="AP457" s="13">
        <f>COUNTIFS(Diagnosticos!$D:$D,AP$1,Diagnosticos!$A:$A,$A457)</f>
        <v>0</v>
      </c>
      <c r="AQ457" s="13">
        <f>COUNTIFS(Diagnosticos!$D:$D,AQ$1,Diagnosticos!$A:$A,$A457)</f>
        <v>0</v>
      </c>
      <c r="AR457" s="13">
        <f>COUNTIFS(Diagnosticos!$D:$D,AR$1,Diagnosticos!$A:$A,$A457)</f>
        <v>0</v>
      </c>
      <c r="AS457" s="13">
        <f>COUNTIFS(Diagnosticos!$D:$D,AS$1,Diagnosticos!$A:$A,$A457)</f>
        <v>0</v>
      </c>
      <c r="AT457" s="13">
        <f>COUNTIFS(Diagnosticos!$D:$D,AT$1,Diagnosticos!$A:$A,$A457)</f>
        <v>0</v>
      </c>
      <c r="AU457" s="13">
        <f>COUNTIFS(Diagnosticos!$D:$D,AU$1,Diagnosticos!$A:$A,$A457)</f>
        <v>0</v>
      </c>
      <c r="AV457" s="13">
        <f>COUNTIFS(Diagnosticos!$D:$D,AV$1,Diagnosticos!$A:$A,$A457)</f>
        <v>0</v>
      </c>
      <c r="AW457" s="13">
        <f>COUNTIFS(Diagnosticos!$D:$D,AW$1,Diagnosticos!$A:$A,$A457)</f>
        <v>0</v>
      </c>
      <c r="AX457" s="13">
        <f>COUNTIFS(Diagnosticos!$D:$D,AX$1,Diagnosticos!$A:$A,$A457)</f>
        <v>0</v>
      </c>
      <c r="AY457" s="13">
        <f>COUNTIFS(Diagnosticos!$D:$D,AY$1,Diagnosticos!$A:$A,$A457)</f>
        <v>0</v>
      </c>
      <c r="AZ457" s="13">
        <f>COUNTIFS(Diagnosticos!$D:$D,AZ$1,Diagnosticos!$A:$A,$A457)</f>
        <v>0</v>
      </c>
      <c r="BA457" s="13">
        <f>COUNTIFS(Diagnosticos!$D:$D,BA$1,Diagnosticos!$A:$A,$A457)</f>
        <v>0</v>
      </c>
      <c r="BB457" s="13">
        <f>COUNTIFS(Diagnosticos!$D:$D,BB$1,Diagnosticos!$A:$A,$A457)</f>
        <v>0</v>
      </c>
      <c r="BC457" s="13">
        <f>COUNTIFS(Diagnosticos!$D:$D,BC$1,Diagnosticos!$A:$A,$A457)</f>
        <v>0</v>
      </c>
      <c r="BD457" s="13">
        <f>COUNTIFS(Diagnosticos!$D:$D,BD$1,Diagnosticos!$A:$A,$A457)</f>
        <v>0</v>
      </c>
      <c r="BE457" s="13">
        <f>COUNTIFS(Diagnosticos!$D:$D,BE$1,Diagnosticos!$A:$A,$A457)</f>
        <v>0</v>
      </c>
      <c r="BF457" s="13">
        <f>COUNTIFS(Diagnosticos!$D:$D,BF$1,Diagnosticos!$A:$A,$A457)</f>
        <v>0</v>
      </c>
      <c r="BG457" s="13">
        <f>COUNTIFS(Diagnosticos!$D:$D,BG$1,Diagnosticos!$A:$A,$A457)</f>
        <v>0</v>
      </c>
      <c r="BH457" s="13">
        <f>COUNTIFS(Diagnosticos!$D:$D,BH$1,Diagnosticos!$A:$A,$A457)</f>
        <v>0</v>
      </c>
      <c r="BI457" s="13">
        <f>COUNTIFS(Diagnosticos!$D:$D,BI$1,Diagnosticos!$A:$A,$A457)</f>
        <v>0</v>
      </c>
      <c r="BJ457" s="13">
        <f>COUNTIFS(Diagnosticos!$D:$D,BJ$1,Diagnosticos!$A:$A,$A457)</f>
        <v>0</v>
      </c>
      <c r="BK457" s="13">
        <f>COUNTIFS(Diagnosticos!$D:$D,BK$1,Diagnosticos!$A:$A,$A457)</f>
        <v>0</v>
      </c>
      <c r="BL457" s="13">
        <f>COUNTIFS(Diagnosticos!$D:$D,BL$1,Diagnosticos!$A:$A,$A457)</f>
        <v>0</v>
      </c>
      <c r="BM457" s="13">
        <f>COUNTIFS(Diagnosticos!$D:$D,BM$1,Diagnosticos!$A:$A,$A457)</f>
        <v>0</v>
      </c>
      <c r="BN457" s="13">
        <f>COUNTIFS(Diagnosticos!$D:$D,BN$1,Diagnosticos!$A:$A,$A457)</f>
        <v>0</v>
      </c>
      <c r="BO457" s="13">
        <f>COUNTIFS(Diagnosticos!$D:$D,BO$1,Diagnosticos!$A:$A,$A457)</f>
        <v>0</v>
      </c>
      <c r="BP457" s="13">
        <f>COUNTIFS(Diagnosticos!$D:$D,BP$1,Diagnosticos!$A:$A,$A457)</f>
        <v>0</v>
      </c>
      <c r="BQ457" s="13">
        <f>COUNTIFS(Diagnosticos!$D:$D,BQ$1,Diagnosticos!$A:$A,$A457)</f>
        <v>0</v>
      </c>
      <c r="BR457" s="13">
        <f>COUNTIFS(Diagnosticos!$D:$D,BR$1,Diagnosticos!$A:$A,$A457)</f>
        <v>0</v>
      </c>
      <c r="BS457" s="13">
        <f>COUNTIFS(Diagnosticos!$D:$D,BS$1,Diagnosticos!$A:$A,$A457)</f>
        <v>0</v>
      </c>
      <c r="BT457" s="13">
        <f>COUNTIFS(Diagnosticos!$D:$D,BT$1,Diagnosticos!$A:$A,$A457)</f>
        <v>0</v>
      </c>
      <c r="BU457" s="13">
        <f>COUNTIFS(Diagnosticos!$D:$D,BU$1,Diagnosticos!$A:$A,$A457)</f>
        <v>0</v>
      </c>
      <c r="BV457" s="13">
        <f>COUNTIFS(Diagnosticos!$D:$D,BV$1,Diagnosticos!$A:$A,$A457)</f>
        <v>0</v>
      </c>
      <c r="BW457" s="13">
        <f>COUNTIFS(Diagnosticos!$D:$D,BW$1,Diagnosticos!$A:$A,$A457)</f>
        <v>0</v>
      </c>
      <c r="BX457" s="13">
        <f>COUNTIFS(Diagnosticos!$D:$D,BX$1,Diagnosticos!$A:$A,$A457)</f>
        <v>0</v>
      </c>
      <c r="BY457" s="13">
        <f>COUNTIFS(Diagnosticos!$D:$D,BY$1,Diagnosticos!$A:$A,$A457)</f>
        <v>0</v>
      </c>
      <c r="BZ457" s="13">
        <f>COUNTIFS(Diagnosticos!$D:$D,BZ$1,Diagnosticos!$A:$A,$A457)</f>
        <v>0</v>
      </c>
      <c r="CA457" s="13">
        <f>COUNTIFS(Diagnosticos!$D:$D,CA$1,Diagnosticos!$A:$A,$A457)</f>
        <v>0</v>
      </c>
      <c r="CB457" s="13">
        <f>COUNTIFS(Diagnosticos!$D:$D,CB$1,Diagnosticos!$A:$A,$A457)</f>
        <v>0</v>
      </c>
      <c r="CC457" s="13">
        <f>COUNTIFS(Diagnosticos!$D:$D,CC$1,Diagnosticos!$A:$A,$A457)</f>
        <v>0</v>
      </c>
      <c r="CD457" s="13">
        <f>COUNTIFS(Diagnosticos!$D:$D,CD$1,Diagnosticos!$A:$A,$A457)</f>
        <v>0</v>
      </c>
      <c r="CE457" s="13">
        <f>COUNTIFS(Diagnosticos!$D:$D,CE$1,Diagnosticos!$A:$A,$A457)</f>
        <v>0</v>
      </c>
      <c r="CF457" s="13">
        <f>COUNTIFS(Diagnosticos!$D:$D,CF$1,Diagnosticos!$A:$A,$A457)</f>
        <v>0</v>
      </c>
      <c r="CG457" s="13">
        <f>COUNTIFS(Diagnosticos!$D:$D,CG$1,Diagnosticos!$A:$A,$A457)</f>
        <v>0</v>
      </c>
      <c r="CH457" s="13">
        <f>COUNTIFS(Diagnosticos!$D:$D,CH$1,Diagnosticos!$A:$A,$A457)</f>
        <v>0</v>
      </c>
      <c r="CI457" s="13">
        <f>COUNTIFS(Diagnosticos!$D:$D,CI$1,Diagnosticos!$A:$A,$A457)</f>
        <v>0</v>
      </c>
      <c r="CJ457" s="13">
        <f>COUNTIFS(Diagnosticos!$D:$D,CJ$1,Diagnosticos!$A:$A,$A457)</f>
        <v>0</v>
      </c>
      <c r="CK457" s="13">
        <f>COUNTIFS(Diagnosticos!$D:$D,CK$1,Diagnosticos!$A:$A,$A457)</f>
        <v>0</v>
      </c>
      <c r="CL457" s="13">
        <f>COUNTIFS(Diagnosticos!$D:$D,CL$1,Diagnosticos!$A:$A,$A457)</f>
        <v>0</v>
      </c>
      <c r="CM457" s="13">
        <f>COUNTIFS(Diagnosticos!$D:$D,CM$1,Diagnosticos!$A:$A,$A457)</f>
        <v>0</v>
      </c>
      <c r="CN457" s="13">
        <f>COUNTIFS(Diagnosticos!$D:$D,CN$1,Diagnosticos!$A:$A,$A457)</f>
        <v>0</v>
      </c>
      <c r="CO457" s="13">
        <f>COUNTIFS(Diagnosticos!$D:$D,CO$1,Diagnosticos!$A:$A,$A457)</f>
        <v>0</v>
      </c>
      <c r="CP457" s="13">
        <f>COUNTIFS(Diagnosticos!$D:$D,CP$1,Diagnosticos!$A:$A,$A457)</f>
        <v>0</v>
      </c>
      <c r="CQ457" s="13">
        <f>COUNTIFS(Diagnosticos!$D:$D,CQ$1,Diagnosticos!$A:$A,$A457)</f>
        <v>0</v>
      </c>
      <c r="CR457" s="13">
        <f>COUNTIFS(Diagnosticos!$D:$D,CR$1,Diagnosticos!$A:$A,$A457)</f>
        <v>0</v>
      </c>
      <c r="CS457" s="13">
        <f>COUNTIFS(Diagnosticos!$D:$D,CS$1,Diagnosticos!$A:$A,$A457)</f>
        <v>0</v>
      </c>
      <c r="CT457" s="13">
        <f>COUNTIFS(Diagnosticos!$D:$D,CT$1,Diagnosticos!$A:$A,$A457)</f>
        <v>0</v>
      </c>
      <c r="CU457" s="13">
        <f>COUNTIFS(Diagnosticos!$D:$D,CU$1,Diagnosticos!$A:$A,$A457)</f>
        <v>0</v>
      </c>
      <c r="CV457" s="13">
        <f>COUNTIFS(Diagnosticos!$D:$D,CV$1,Diagnosticos!$A:$A,$A457)</f>
        <v>0</v>
      </c>
      <c r="CW457" s="13">
        <f>COUNTIFS(Diagnosticos!$D:$D,CW$1,Diagnosticos!$A:$A,$A457)</f>
        <v>0</v>
      </c>
      <c r="CX457" s="13">
        <f>COUNTIFS(Diagnosticos!$D:$D,CX$1,Diagnosticos!$A:$A,$A457)</f>
        <v>0</v>
      </c>
      <c r="CY457" s="13">
        <f>COUNTIFS(Diagnosticos!$D:$D,CY$1,Diagnosticos!$A:$A,$A457)</f>
        <v>0</v>
      </c>
      <c r="CZ457" s="13">
        <f>COUNTIFS(Diagnosticos!$D:$D,CZ$1,Diagnosticos!$A:$A,$A457)</f>
        <v>0</v>
      </c>
      <c r="DA457" s="13">
        <f>COUNTIFS(Diagnosticos!$D:$D,DA$1,Diagnosticos!$A:$A,$A457)</f>
        <v>0</v>
      </c>
      <c r="DB457" s="13">
        <f>COUNTIFS(Diagnosticos!$D:$D,DB$1,Diagnosticos!$A:$A,$A457)</f>
        <v>0</v>
      </c>
      <c r="DC457" s="13">
        <f>COUNTIFS(Diagnosticos!$D:$D,DC$1,Diagnosticos!$A:$A,$A457)</f>
        <v>0</v>
      </c>
      <c r="DD457" s="13">
        <f>COUNTIFS(Diagnosticos!$D:$D,DD$1,Diagnosticos!$A:$A,$A457)</f>
        <v>0</v>
      </c>
      <c r="DE457" s="13">
        <f>COUNTIFS(Diagnosticos!$D:$D,DE$1,Diagnosticos!$A:$A,$A457)</f>
        <v>1</v>
      </c>
      <c r="DF457" s="13">
        <f>COUNTIFS(Diagnosticos!$D:$D,DF$1,Diagnosticos!$A:$A,$A457)</f>
        <v>0</v>
      </c>
      <c r="DG457" s="13">
        <f>COUNTIFS(Diagnosticos!$D:$D,DG$1,Diagnosticos!$A:$A,$A457)</f>
        <v>0</v>
      </c>
      <c r="DH457" s="13">
        <f>COUNTIFS(Diagnosticos!$D:$D,DH$1,Diagnosticos!$A:$A,$A457)</f>
        <v>0</v>
      </c>
      <c r="DI457" s="13">
        <f>COUNTIFS(Diagnosticos!$D:$D,DI$1,Diagnosticos!$A:$A,$A457)</f>
        <v>0</v>
      </c>
      <c r="DJ457" s="13">
        <f>COUNTIFS(Diagnosticos!$D:$D,DJ$1,Diagnosticos!$A:$A,$A457)</f>
        <v>0</v>
      </c>
      <c r="DK457" s="13">
        <f>COUNTIFS(Diagnosticos!$D:$D,DK$1,Diagnosticos!$A:$A,$A457)</f>
        <v>0</v>
      </c>
      <c r="DL457" s="13">
        <f>COUNTIFS(Diagnosticos!$D:$D,DL$1,Diagnosticos!$A:$A,$A457)</f>
        <v>0</v>
      </c>
    </row>
    <row r="458">
      <c r="A458" s="15">
        <v>74899.0</v>
      </c>
      <c r="B458" s="15">
        <v>165548.0</v>
      </c>
      <c r="C458" s="15">
        <v>1.0</v>
      </c>
      <c r="D458" s="15">
        <f>COUNTIFS(Diagnosticos!A:A,A458,Diagnosticos!D:D,78039     )</f>
        <v>0</v>
      </c>
      <c r="E458" s="15">
        <v>1.0</v>
      </c>
      <c r="F458" s="16" t="s">
        <v>16797</v>
      </c>
      <c r="G458" s="16" t="s">
        <v>16796</v>
      </c>
      <c r="H458" s="15">
        <v>1.0</v>
      </c>
      <c r="I458" s="15">
        <v>1.0</v>
      </c>
      <c r="J458" s="15">
        <v>60.0</v>
      </c>
      <c r="K458" s="1" t="str">
        <f t="array" ref="K458">INDEX(glasgow!B:B,MATCH($A458,glasgow!$A:$A,0),0)</f>
        <v>1.0</v>
      </c>
      <c r="L458" s="1" t="str">
        <f t="array" ref="L458">INDEX(glasgow!C:C,MATCH($A458,glasgow!$A:$A,0),0)</f>
        <v>0.0</v>
      </c>
      <c r="M458" s="1" t="str">
        <f t="array" ref="M458">INDEX(glasgow!D:D,MATCH($A458,glasgow!$A:$A,0),0)</f>
        <v>4.0</v>
      </c>
      <c r="N458" s="1">
        <f t="array" ref="N458">INDEX(glasgow!E:E,MATCH($A458,glasgow!$A:$A,0),0)</f>
        <v>1</v>
      </c>
      <c r="O458" s="13">
        <f>COUNTIFS(Diagnosticos!$D:$D,O$1,Diagnosticos!$A:$A,$A458)</f>
        <v>0</v>
      </c>
      <c r="P458" s="13">
        <f>COUNTIFS(Diagnosticos!$D:$D,P$1,Diagnosticos!$A:$A,$A458)</f>
        <v>0</v>
      </c>
      <c r="Q458" s="13">
        <f>COUNTIFS(Diagnosticos!$D:$D,Q$1,Diagnosticos!$A:$A,$A458)</f>
        <v>0</v>
      </c>
      <c r="R458" s="13">
        <f>COUNTIFS(Diagnosticos!$D:$D,R$1,Diagnosticos!$A:$A,$A458)</f>
        <v>0</v>
      </c>
      <c r="S458" s="13">
        <f>COUNTIFS(Diagnosticos!$D:$D,S$1,Diagnosticos!$A:$A,$A458)</f>
        <v>1</v>
      </c>
      <c r="T458" s="13">
        <f>COUNTIFS(Diagnosticos!$D:$D,T$1,Diagnosticos!$A:$A,$A458)</f>
        <v>0</v>
      </c>
      <c r="U458" s="13">
        <f>COUNTIFS(Diagnosticos!$D:$D,U$1,Diagnosticos!$A:$A,$A458)</f>
        <v>0</v>
      </c>
      <c r="V458" s="13">
        <f>COUNTIFS(Diagnosticos!$D:$D,V$1,Diagnosticos!$A:$A,$A458)</f>
        <v>0</v>
      </c>
      <c r="W458" s="13">
        <f>COUNTIFS(Diagnosticos!$D:$D,W$1,Diagnosticos!$A:$A,$A458)</f>
        <v>0</v>
      </c>
      <c r="X458" s="13">
        <f>COUNTIFS(Diagnosticos!$D:$D,X$1,Diagnosticos!$A:$A,$A458)</f>
        <v>0</v>
      </c>
      <c r="Y458" s="13">
        <f>COUNTIFS(Diagnosticos!$D:$D,Y$1,Diagnosticos!$A:$A,$A458)</f>
        <v>0</v>
      </c>
      <c r="Z458" s="13">
        <f>COUNTIFS(Diagnosticos!$D:$D,Z$1,Diagnosticos!$A:$A,$A458)</f>
        <v>0</v>
      </c>
      <c r="AA458" s="13">
        <f>COUNTIFS(Diagnosticos!$D:$D,AA$1,Diagnosticos!$A:$A,$A458)</f>
        <v>0</v>
      </c>
      <c r="AB458" s="13">
        <f>COUNTIFS(Diagnosticos!$D:$D,AB$1,Diagnosticos!$A:$A,$A458)</f>
        <v>0</v>
      </c>
      <c r="AC458" s="13">
        <f>COUNTIFS(Diagnosticos!$D:$D,AC$1,Diagnosticos!$A:$A,$A458)</f>
        <v>0</v>
      </c>
      <c r="AD458" s="13">
        <f>COUNTIFS(Diagnosticos!$D:$D,AD$1,Diagnosticos!$A:$A,$A458)</f>
        <v>0</v>
      </c>
      <c r="AE458" s="13">
        <f>COUNTIFS(Diagnosticos!$D:$D,AE$1,Diagnosticos!$A:$A,$A458)</f>
        <v>0</v>
      </c>
      <c r="AF458" s="13">
        <f>COUNTIFS(Diagnosticos!$D:$D,AF$1,Diagnosticos!$A:$A,$A458)</f>
        <v>0</v>
      </c>
      <c r="AG458" s="13">
        <f>COUNTIFS(Diagnosticos!$D:$D,AG$1,Diagnosticos!$A:$A,$A458)</f>
        <v>0</v>
      </c>
      <c r="AH458" s="13">
        <f>COUNTIFS(Diagnosticos!$D:$D,AH$1,Diagnosticos!$A:$A,$A458)</f>
        <v>0</v>
      </c>
      <c r="AI458" s="13">
        <f>COUNTIFS(Diagnosticos!$D:$D,AI$1,Diagnosticos!$A:$A,$A458)</f>
        <v>0</v>
      </c>
      <c r="AJ458" s="13">
        <f>COUNTIFS(Diagnosticos!$D:$D,AJ$1,Diagnosticos!$A:$A,$A458)</f>
        <v>0</v>
      </c>
      <c r="AK458" s="13">
        <f>COUNTIFS(Diagnosticos!$D:$D,AK$1,Diagnosticos!$A:$A,$A458)</f>
        <v>1</v>
      </c>
      <c r="AL458" s="13">
        <f>COUNTIFS(Diagnosticos!$D:$D,AL$1,Diagnosticos!$A:$A,$A458)</f>
        <v>0</v>
      </c>
      <c r="AM458" s="13">
        <f>COUNTIFS(Diagnosticos!$D:$D,AM$1,Diagnosticos!$A:$A,$A458)</f>
        <v>0</v>
      </c>
      <c r="AN458" s="13">
        <f>COUNTIFS(Diagnosticos!$D:$D,AN$1,Diagnosticos!$A:$A,$A458)</f>
        <v>0</v>
      </c>
      <c r="AO458" s="13">
        <f>COUNTIFS(Diagnosticos!$D:$D,AO$1,Diagnosticos!$A:$A,$A458)</f>
        <v>0</v>
      </c>
      <c r="AP458" s="13">
        <f>COUNTIFS(Diagnosticos!$D:$D,AP$1,Diagnosticos!$A:$A,$A458)</f>
        <v>0</v>
      </c>
      <c r="AQ458" s="13">
        <f>COUNTIFS(Diagnosticos!$D:$D,AQ$1,Diagnosticos!$A:$A,$A458)</f>
        <v>1</v>
      </c>
      <c r="AR458" s="13">
        <f>COUNTIFS(Diagnosticos!$D:$D,AR$1,Diagnosticos!$A:$A,$A458)</f>
        <v>0</v>
      </c>
      <c r="AS458" s="13">
        <f>COUNTIFS(Diagnosticos!$D:$D,AS$1,Diagnosticos!$A:$A,$A458)</f>
        <v>0</v>
      </c>
      <c r="AT458" s="13">
        <f>COUNTIFS(Diagnosticos!$D:$D,AT$1,Diagnosticos!$A:$A,$A458)</f>
        <v>0</v>
      </c>
      <c r="AU458" s="13">
        <f>COUNTIFS(Diagnosticos!$D:$D,AU$1,Diagnosticos!$A:$A,$A458)</f>
        <v>0</v>
      </c>
      <c r="AV458" s="13">
        <f>COUNTIFS(Diagnosticos!$D:$D,AV$1,Diagnosticos!$A:$A,$A458)</f>
        <v>0</v>
      </c>
      <c r="AW458" s="13">
        <f>COUNTIFS(Diagnosticos!$D:$D,AW$1,Diagnosticos!$A:$A,$A458)</f>
        <v>0</v>
      </c>
      <c r="AX458" s="13">
        <f>COUNTIFS(Diagnosticos!$D:$D,AX$1,Diagnosticos!$A:$A,$A458)</f>
        <v>0</v>
      </c>
      <c r="AY458" s="13">
        <f>COUNTIFS(Diagnosticos!$D:$D,AY$1,Diagnosticos!$A:$A,$A458)</f>
        <v>0</v>
      </c>
      <c r="AZ458" s="13">
        <f>COUNTIFS(Diagnosticos!$D:$D,AZ$1,Diagnosticos!$A:$A,$A458)</f>
        <v>0</v>
      </c>
      <c r="BA458" s="13">
        <f>COUNTIFS(Diagnosticos!$D:$D,BA$1,Diagnosticos!$A:$A,$A458)</f>
        <v>0</v>
      </c>
      <c r="BB458" s="13">
        <f>COUNTIFS(Diagnosticos!$D:$D,BB$1,Diagnosticos!$A:$A,$A458)</f>
        <v>0</v>
      </c>
      <c r="BC458" s="13">
        <f>COUNTIFS(Diagnosticos!$D:$D,BC$1,Diagnosticos!$A:$A,$A458)</f>
        <v>0</v>
      </c>
      <c r="BD458" s="13">
        <f>COUNTIFS(Diagnosticos!$D:$D,BD$1,Diagnosticos!$A:$A,$A458)</f>
        <v>0</v>
      </c>
      <c r="BE458" s="13">
        <f>COUNTIFS(Diagnosticos!$D:$D,BE$1,Diagnosticos!$A:$A,$A458)</f>
        <v>0</v>
      </c>
      <c r="BF458" s="13">
        <f>COUNTIFS(Diagnosticos!$D:$D,BF$1,Diagnosticos!$A:$A,$A458)</f>
        <v>0</v>
      </c>
      <c r="BG458" s="13">
        <f>COUNTIFS(Diagnosticos!$D:$D,BG$1,Diagnosticos!$A:$A,$A458)</f>
        <v>0</v>
      </c>
      <c r="BH458" s="13">
        <f>COUNTIFS(Diagnosticos!$D:$D,BH$1,Diagnosticos!$A:$A,$A458)</f>
        <v>0</v>
      </c>
      <c r="BI458" s="13">
        <f>COUNTIFS(Diagnosticos!$D:$D,BI$1,Diagnosticos!$A:$A,$A458)</f>
        <v>0</v>
      </c>
      <c r="BJ458" s="13">
        <f>COUNTIFS(Diagnosticos!$D:$D,BJ$1,Diagnosticos!$A:$A,$A458)</f>
        <v>0</v>
      </c>
      <c r="BK458" s="13">
        <f>COUNTIFS(Diagnosticos!$D:$D,BK$1,Diagnosticos!$A:$A,$A458)</f>
        <v>0</v>
      </c>
      <c r="BL458" s="13">
        <f>COUNTIFS(Diagnosticos!$D:$D,BL$1,Diagnosticos!$A:$A,$A458)</f>
        <v>0</v>
      </c>
      <c r="BM458" s="13">
        <f>COUNTIFS(Diagnosticos!$D:$D,BM$1,Diagnosticos!$A:$A,$A458)</f>
        <v>0</v>
      </c>
      <c r="BN458" s="13">
        <f>COUNTIFS(Diagnosticos!$D:$D,BN$1,Diagnosticos!$A:$A,$A458)</f>
        <v>0</v>
      </c>
      <c r="BO458" s="13">
        <f>COUNTIFS(Diagnosticos!$D:$D,BO$1,Diagnosticos!$A:$A,$A458)</f>
        <v>0</v>
      </c>
      <c r="BP458" s="13">
        <f>COUNTIFS(Diagnosticos!$D:$D,BP$1,Diagnosticos!$A:$A,$A458)</f>
        <v>0</v>
      </c>
      <c r="BQ458" s="13">
        <f>COUNTIFS(Diagnosticos!$D:$D,BQ$1,Diagnosticos!$A:$A,$A458)</f>
        <v>0</v>
      </c>
      <c r="BR458" s="13">
        <f>COUNTIFS(Diagnosticos!$D:$D,BR$1,Diagnosticos!$A:$A,$A458)</f>
        <v>0</v>
      </c>
      <c r="BS458" s="13">
        <f>COUNTIFS(Diagnosticos!$D:$D,BS$1,Diagnosticos!$A:$A,$A458)</f>
        <v>0</v>
      </c>
      <c r="BT458" s="13">
        <f>COUNTIFS(Diagnosticos!$D:$D,BT$1,Diagnosticos!$A:$A,$A458)</f>
        <v>0</v>
      </c>
      <c r="BU458" s="13">
        <f>COUNTIFS(Diagnosticos!$D:$D,BU$1,Diagnosticos!$A:$A,$A458)</f>
        <v>0</v>
      </c>
      <c r="BV458" s="13">
        <f>COUNTIFS(Diagnosticos!$D:$D,BV$1,Diagnosticos!$A:$A,$A458)</f>
        <v>0</v>
      </c>
      <c r="BW458" s="13">
        <f>COUNTIFS(Diagnosticos!$D:$D,BW$1,Diagnosticos!$A:$A,$A458)</f>
        <v>0</v>
      </c>
      <c r="BX458" s="13">
        <f>COUNTIFS(Diagnosticos!$D:$D,BX$1,Diagnosticos!$A:$A,$A458)</f>
        <v>0</v>
      </c>
      <c r="BY458" s="13">
        <f>COUNTIFS(Diagnosticos!$D:$D,BY$1,Diagnosticos!$A:$A,$A458)</f>
        <v>0</v>
      </c>
      <c r="BZ458" s="13">
        <f>COUNTIFS(Diagnosticos!$D:$D,BZ$1,Diagnosticos!$A:$A,$A458)</f>
        <v>0</v>
      </c>
      <c r="CA458" s="13">
        <f>COUNTIFS(Diagnosticos!$D:$D,CA$1,Diagnosticos!$A:$A,$A458)</f>
        <v>0</v>
      </c>
      <c r="CB458" s="13">
        <f>COUNTIFS(Diagnosticos!$D:$D,CB$1,Diagnosticos!$A:$A,$A458)</f>
        <v>0</v>
      </c>
      <c r="CC458" s="13">
        <f>COUNTIFS(Diagnosticos!$D:$D,CC$1,Diagnosticos!$A:$A,$A458)</f>
        <v>0</v>
      </c>
      <c r="CD458" s="13">
        <f>COUNTIFS(Diagnosticos!$D:$D,CD$1,Diagnosticos!$A:$A,$A458)</f>
        <v>0</v>
      </c>
      <c r="CE458" s="13">
        <f>COUNTIFS(Diagnosticos!$D:$D,CE$1,Diagnosticos!$A:$A,$A458)</f>
        <v>0</v>
      </c>
      <c r="CF458" s="13">
        <f>COUNTIFS(Diagnosticos!$D:$D,CF$1,Diagnosticos!$A:$A,$A458)</f>
        <v>0</v>
      </c>
      <c r="CG458" s="13">
        <f>COUNTIFS(Diagnosticos!$D:$D,CG$1,Diagnosticos!$A:$A,$A458)</f>
        <v>0</v>
      </c>
      <c r="CH458" s="13">
        <f>COUNTIFS(Diagnosticos!$D:$D,CH$1,Diagnosticos!$A:$A,$A458)</f>
        <v>0</v>
      </c>
      <c r="CI458" s="13">
        <f>COUNTIFS(Diagnosticos!$D:$D,CI$1,Diagnosticos!$A:$A,$A458)</f>
        <v>0</v>
      </c>
      <c r="CJ458" s="13">
        <f>COUNTIFS(Diagnosticos!$D:$D,CJ$1,Diagnosticos!$A:$A,$A458)</f>
        <v>0</v>
      </c>
      <c r="CK458" s="13">
        <f>COUNTIFS(Diagnosticos!$D:$D,CK$1,Diagnosticos!$A:$A,$A458)</f>
        <v>0</v>
      </c>
      <c r="CL458" s="13">
        <f>COUNTIFS(Diagnosticos!$D:$D,CL$1,Diagnosticos!$A:$A,$A458)</f>
        <v>0</v>
      </c>
      <c r="CM458" s="13">
        <f>COUNTIFS(Diagnosticos!$D:$D,CM$1,Diagnosticos!$A:$A,$A458)</f>
        <v>0</v>
      </c>
      <c r="CN458" s="13">
        <f>COUNTIFS(Diagnosticos!$D:$D,CN$1,Diagnosticos!$A:$A,$A458)</f>
        <v>0</v>
      </c>
      <c r="CO458" s="13">
        <f>COUNTIFS(Diagnosticos!$D:$D,CO$1,Diagnosticos!$A:$A,$A458)</f>
        <v>0</v>
      </c>
      <c r="CP458" s="13">
        <f>COUNTIFS(Diagnosticos!$D:$D,CP$1,Diagnosticos!$A:$A,$A458)</f>
        <v>0</v>
      </c>
      <c r="CQ458" s="13">
        <f>COUNTIFS(Diagnosticos!$D:$D,CQ$1,Diagnosticos!$A:$A,$A458)</f>
        <v>0</v>
      </c>
      <c r="CR458" s="13">
        <f>COUNTIFS(Diagnosticos!$D:$D,CR$1,Diagnosticos!$A:$A,$A458)</f>
        <v>0</v>
      </c>
      <c r="CS458" s="13">
        <f>COUNTIFS(Diagnosticos!$D:$D,CS$1,Diagnosticos!$A:$A,$A458)</f>
        <v>0</v>
      </c>
      <c r="CT458" s="13">
        <f>COUNTIFS(Diagnosticos!$D:$D,CT$1,Diagnosticos!$A:$A,$A458)</f>
        <v>0</v>
      </c>
      <c r="CU458" s="13">
        <f>COUNTIFS(Diagnosticos!$D:$D,CU$1,Diagnosticos!$A:$A,$A458)</f>
        <v>0</v>
      </c>
      <c r="CV458" s="13">
        <f>COUNTIFS(Diagnosticos!$D:$D,CV$1,Diagnosticos!$A:$A,$A458)</f>
        <v>0</v>
      </c>
      <c r="CW458" s="13">
        <f>COUNTIFS(Diagnosticos!$D:$D,CW$1,Diagnosticos!$A:$A,$A458)</f>
        <v>0</v>
      </c>
      <c r="CX458" s="13">
        <f>COUNTIFS(Diagnosticos!$D:$D,CX$1,Diagnosticos!$A:$A,$A458)</f>
        <v>0</v>
      </c>
      <c r="CY458" s="13">
        <f>COUNTIFS(Diagnosticos!$D:$D,CY$1,Diagnosticos!$A:$A,$A458)</f>
        <v>0</v>
      </c>
      <c r="CZ458" s="13">
        <f>COUNTIFS(Diagnosticos!$D:$D,CZ$1,Diagnosticos!$A:$A,$A458)</f>
        <v>0</v>
      </c>
      <c r="DA458" s="13">
        <f>COUNTIFS(Diagnosticos!$D:$D,DA$1,Diagnosticos!$A:$A,$A458)</f>
        <v>0</v>
      </c>
      <c r="DB458" s="13">
        <f>COUNTIFS(Diagnosticos!$D:$D,DB$1,Diagnosticos!$A:$A,$A458)</f>
        <v>0</v>
      </c>
      <c r="DC458" s="13">
        <f>COUNTIFS(Diagnosticos!$D:$D,DC$1,Diagnosticos!$A:$A,$A458)</f>
        <v>0</v>
      </c>
      <c r="DD458" s="13">
        <f>COUNTIFS(Diagnosticos!$D:$D,DD$1,Diagnosticos!$A:$A,$A458)</f>
        <v>0</v>
      </c>
      <c r="DE458" s="13">
        <f>COUNTIFS(Diagnosticos!$D:$D,DE$1,Diagnosticos!$A:$A,$A458)</f>
        <v>1</v>
      </c>
      <c r="DF458" s="13">
        <f>COUNTIFS(Diagnosticos!$D:$D,DF$1,Diagnosticos!$A:$A,$A458)</f>
        <v>0</v>
      </c>
      <c r="DG458" s="13">
        <f>COUNTIFS(Diagnosticos!$D:$D,DG$1,Diagnosticos!$A:$A,$A458)</f>
        <v>0</v>
      </c>
      <c r="DH458" s="13">
        <f>COUNTIFS(Diagnosticos!$D:$D,DH$1,Diagnosticos!$A:$A,$A458)</f>
        <v>0</v>
      </c>
      <c r="DI458" s="13">
        <f>COUNTIFS(Diagnosticos!$D:$D,DI$1,Diagnosticos!$A:$A,$A458)</f>
        <v>0</v>
      </c>
      <c r="DJ458" s="13">
        <f>COUNTIFS(Diagnosticos!$D:$D,DJ$1,Diagnosticos!$A:$A,$A458)</f>
        <v>1</v>
      </c>
      <c r="DK458" s="13">
        <f>COUNTIFS(Diagnosticos!$D:$D,DK$1,Diagnosticos!$A:$A,$A458)</f>
        <v>0</v>
      </c>
      <c r="DL458" s="13">
        <f>COUNTIFS(Diagnosticos!$D:$D,DL$1,Diagnosticos!$A:$A,$A458)</f>
        <v>0</v>
      </c>
    </row>
    <row r="459">
      <c r="A459" s="15">
        <v>77399.0</v>
      </c>
      <c r="B459" s="15">
        <v>166801.0</v>
      </c>
      <c r="C459" s="15">
        <v>0.0</v>
      </c>
      <c r="D459" s="15">
        <f>COUNTIFS(Diagnosticos!A:A,A459,Diagnosticos!D:D,78039     )</f>
        <v>0</v>
      </c>
      <c r="E459" s="15">
        <v>1.0</v>
      </c>
      <c r="F459" s="16" t="s">
        <v>16795</v>
      </c>
      <c r="G459" s="16" t="s">
        <v>16799</v>
      </c>
      <c r="H459" s="15">
        <v>1.0</v>
      </c>
      <c r="I459" s="15">
        <v>0.0</v>
      </c>
      <c r="J459" s="15">
        <v>75.0</v>
      </c>
      <c r="K459" s="1" t="str">
        <f t="array" ref="K459">INDEX(glasgow!B:B,MATCH($A459,glasgow!$A:$A,0),0)</f>
        <v>1.0</v>
      </c>
      <c r="L459" s="1" t="str">
        <f t="array" ref="L459">INDEX(glasgow!C:C,MATCH($A459,glasgow!$A:$A,0),0)</f>
        <v>0.0</v>
      </c>
      <c r="M459" s="1" t="str">
        <f t="array" ref="M459">INDEX(glasgow!D:D,MATCH($A459,glasgow!$A:$A,0),0)</f>
        <v>1.0</v>
      </c>
      <c r="N459" s="1">
        <f t="array" ref="N459">INDEX(glasgow!E:E,MATCH($A459,glasgow!$A:$A,0),0)</f>
        <v>1</v>
      </c>
      <c r="O459" s="13">
        <f>COUNTIFS(Diagnosticos!$D:$D,O$1,Diagnosticos!$A:$A,$A459)</f>
        <v>0</v>
      </c>
      <c r="P459" s="13">
        <f>COUNTIFS(Diagnosticos!$D:$D,P$1,Diagnosticos!$A:$A,$A459)</f>
        <v>0</v>
      </c>
      <c r="Q459" s="13">
        <f>COUNTIFS(Diagnosticos!$D:$D,Q$1,Diagnosticos!$A:$A,$A459)</f>
        <v>0</v>
      </c>
      <c r="R459" s="13">
        <f>COUNTIFS(Diagnosticos!$D:$D,R$1,Diagnosticos!$A:$A,$A459)</f>
        <v>0</v>
      </c>
      <c r="S459" s="13">
        <f>COUNTIFS(Diagnosticos!$D:$D,S$1,Diagnosticos!$A:$A,$A459)</f>
        <v>0</v>
      </c>
      <c r="T459" s="13">
        <f>COUNTIFS(Diagnosticos!$D:$D,T$1,Diagnosticos!$A:$A,$A459)</f>
        <v>0</v>
      </c>
      <c r="U459" s="13">
        <f>COUNTIFS(Diagnosticos!$D:$D,U$1,Diagnosticos!$A:$A,$A459)</f>
        <v>0</v>
      </c>
      <c r="V459" s="13">
        <f>COUNTIFS(Diagnosticos!$D:$D,V$1,Diagnosticos!$A:$A,$A459)</f>
        <v>0</v>
      </c>
      <c r="W459" s="13">
        <f>COUNTIFS(Diagnosticos!$D:$D,W$1,Diagnosticos!$A:$A,$A459)</f>
        <v>0</v>
      </c>
      <c r="X459" s="13">
        <f>COUNTIFS(Diagnosticos!$D:$D,X$1,Diagnosticos!$A:$A,$A459)</f>
        <v>0</v>
      </c>
      <c r="Y459" s="13">
        <f>COUNTIFS(Diagnosticos!$D:$D,Y$1,Diagnosticos!$A:$A,$A459)</f>
        <v>0</v>
      </c>
      <c r="Z459" s="13">
        <f>COUNTIFS(Diagnosticos!$D:$D,Z$1,Diagnosticos!$A:$A,$A459)</f>
        <v>0</v>
      </c>
      <c r="AA459" s="13">
        <f>COUNTIFS(Diagnosticos!$D:$D,AA$1,Diagnosticos!$A:$A,$A459)</f>
        <v>0</v>
      </c>
      <c r="AB459" s="13">
        <f>COUNTIFS(Diagnosticos!$D:$D,AB$1,Diagnosticos!$A:$A,$A459)</f>
        <v>0</v>
      </c>
      <c r="AC459" s="13">
        <f>COUNTIFS(Diagnosticos!$D:$D,AC$1,Diagnosticos!$A:$A,$A459)</f>
        <v>0</v>
      </c>
      <c r="AD459" s="13">
        <f>COUNTIFS(Diagnosticos!$D:$D,AD$1,Diagnosticos!$A:$A,$A459)</f>
        <v>0</v>
      </c>
      <c r="AE459" s="13">
        <f>COUNTIFS(Diagnosticos!$D:$D,AE$1,Diagnosticos!$A:$A,$A459)</f>
        <v>0</v>
      </c>
      <c r="AF459" s="13">
        <f>COUNTIFS(Diagnosticos!$D:$D,AF$1,Diagnosticos!$A:$A,$A459)</f>
        <v>0</v>
      </c>
      <c r="AG459" s="13">
        <f>COUNTIFS(Diagnosticos!$D:$D,AG$1,Diagnosticos!$A:$A,$A459)</f>
        <v>0</v>
      </c>
      <c r="AH459" s="13">
        <f>COUNTIFS(Diagnosticos!$D:$D,AH$1,Diagnosticos!$A:$A,$A459)</f>
        <v>0</v>
      </c>
      <c r="AI459" s="13">
        <f>COUNTIFS(Diagnosticos!$D:$D,AI$1,Diagnosticos!$A:$A,$A459)</f>
        <v>0</v>
      </c>
      <c r="AJ459" s="13">
        <f>COUNTIFS(Diagnosticos!$D:$D,AJ$1,Diagnosticos!$A:$A,$A459)</f>
        <v>0</v>
      </c>
      <c r="AK459" s="13">
        <f>COUNTIFS(Diagnosticos!$D:$D,AK$1,Diagnosticos!$A:$A,$A459)</f>
        <v>0</v>
      </c>
      <c r="AL459" s="13">
        <f>COUNTIFS(Diagnosticos!$D:$D,AL$1,Diagnosticos!$A:$A,$A459)</f>
        <v>0</v>
      </c>
      <c r="AM459" s="13">
        <f>COUNTIFS(Diagnosticos!$D:$D,AM$1,Diagnosticos!$A:$A,$A459)</f>
        <v>0</v>
      </c>
      <c r="AN459" s="13">
        <f>COUNTIFS(Diagnosticos!$D:$D,AN$1,Diagnosticos!$A:$A,$A459)</f>
        <v>0</v>
      </c>
      <c r="AO459" s="13">
        <f>COUNTIFS(Diagnosticos!$D:$D,AO$1,Diagnosticos!$A:$A,$A459)</f>
        <v>0</v>
      </c>
      <c r="AP459" s="13">
        <f>COUNTIFS(Diagnosticos!$D:$D,AP$1,Diagnosticos!$A:$A,$A459)</f>
        <v>0</v>
      </c>
      <c r="AQ459" s="13">
        <f>COUNTIFS(Diagnosticos!$D:$D,AQ$1,Diagnosticos!$A:$A,$A459)</f>
        <v>0</v>
      </c>
      <c r="AR459" s="13">
        <f>COUNTIFS(Diagnosticos!$D:$D,AR$1,Diagnosticos!$A:$A,$A459)</f>
        <v>0</v>
      </c>
      <c r="AS459" s="13">
        <f>COUNTIFS(Diagnosticos!$D:$D,AS$1,Diagnosticos!$A:$A,$A459)</f>
        <v>0</v>
      </c>
      <c r="AT459" s="13">
        <f>COUNTIFS(Diagnosticos!$D:$D,AT$1,Diagnosticos!$A:$A,$A459)</f>
        <v>0</v>
      </c>
      <c r="AU459" s="13">
        <f>COUNTIFS(Diagnosticos!$D:$D,AU$1,Diagnosticos!$A:$A,$A459)</f>
        <v>0</v>
      </c>
      <c r="AV459" s="13">
        <f>COUNTIFS(Diagnosticos!$D:$D,AV$1,Diagnosticos!$A:$A,$A459)</f>
        <v>0</v>
      </c>
      <c r="AW459" s="13">
        <f>COUNTIFS(Diagnosticos!$D:$D,AW$1,Diagnosticos!$A:$A,$A459)</f>
        <v>0</v>
      </c>
      <c r="AX459" s="13">
        <f>COUNTIFS(Diagnosticos!$D:$D,AX$1,Diagnosticos!$A:$A,$A459)</f>
        <v>0</v>
      </c>
      <c r="AY459" s="13">
        <f>COUNTIFS(Diagnosticos!$D:$D,AY$1,Diagnosticos!$A:$A,$A459)</f>
        <v>0</v>
      </c>
      <c r="AZ459" s="13">
        <f>COUNTIFS(Diagnosticos!$D:$D,AZ$1,Diagnosticos!$A:$A,$A459)</f>
        <v>0</v>
      </c>
      <c r="BA459" s="13">
        <f>COUNTIFS(Diagnosticos!$D:$D,BA$1,Diagnosticos!$A:$A,$A459)</f>
        <v>0</v>
      </c>
      <c r="BB459" s="13">
        <f>COUNTIFS(Diagnosticos!$D:$D,BB$1,Diagnosticos!$A:$A,$A459)</f>
        <v>0</v>
      </c>
      <c r="BC459" s="13">
        <f>COUNTIFS(Diagnosticos!$D:$D,BC$1,Diagnosticos!$A:$A,$A459)</f>
        <v>0</v>
      </c>
      <c r="BD459" s="13">
        <f>COUNTIFS(Diagnosticos!$D:$D,BD$1,Diagnosticos!$A:$A,$A459)</f>
        <v>1</v>
      </c>
      <c r="BE459" s="13">
        <f>COUNTIFS(Diagnosticos!$D:$D,BE$1,Diagnosticos!$A:$A,$A459)</f>
        <v>0</v>
      </c>
      <c r="BF459" s="13">
        <f>COUNTIFS(Diagnosticos!$D:$D,BF$1,Diagnosticos!$A:$A,$A459)</f>
        <v>0</v>
      </c>
      <c r="BG459" s="13">
        <f>COUNTIFS(Diagnosticos!$D:$D,BG$1,Diagnosticos!$A:$A,$A459)</f>
        <v>0</v>
      </c>
      <c r="BH459" s="13">
        <f>COUNTIFS(Diagnosticos!$D:$D,BH$1,Diagnosticos!$A:$A,$A459)</f>
        <v>0</v>
      </c>
      <c r="BI459" s="13">
        <f>COUNTIFS(Diagnosticos!$D:$D,BI$1,Diagnosticos!$A:$A,$A459)</f>
        <v>0</v>
      </c>
      <c r="BJ459" s="13">
        <f>COUNTIFS(Diagnosticos!$D:$D,BJ$1,Diagnosticos!$A:$A,$A459)</f>
        <v>0</v>
      </c>
      <c r="BK459" s="13">
        <f>COUNTIFS(Diagnosticos!$D:$D,BK$1,Diagnosticos!$A:$A,$A459)</f>
        <v>0</v>
      </c>
      <c r="BL459" s="13">
        <f>COUNTIFS(Diagnosticos!$D:$D,BL$1,Diagnosticos!$A:$A,$A459)</f>
        <v>0</v>
      </c>
      <c r="BM459" s="13">
        <f>COUNTIFS(Diagnosticos!$D:$D,BM$1,Diagnosticos!$A:$A,$A459)</f>
        <v>0</v>
      </c>
      <c r="BN459" s="13">
        <f>COUNTIFS(Diagnosticos!$D:$D,BN$1,Diagnosticos!$A:$A,$A459)</f>
        <v>0</v>
      </c>
      <c r="BO459" s="13">
        <f>COUNTIFS(Diagnosticos!$D:$D,BO$1,Diagnosticos!$A:$A,$A459)</f>
        <v>0</v>
      </c>
      <c r="BP459" s="13">
        <f>COUNTIFS(Diagnosticos!$D:$D,BP$1,Diagnosticos!$A:$A,$A459)</f>
        <v>0</v>
      </c>
      <c r="BQ459" s="13">
        <f>COUNTIFS(Diagnosticos!$D:$D,BQ$1,Diagnosticos!$A:$A,$A459)</f>
        <v>0</v>
      </c>
      <c r="BR459" s="13">
        <f>COUNTIFS(Diagnosticos!$D:$D,BR$1,Diagnosticos!$A:$A,$A459)</f>
        <v>0</v>
      </c>
      <c r="BS459" s="13">
        <f>COUNTIFS(Diagnosticos!$D:$D,BS$1,Diagnosticos!$A:$A,$A459)</f>
        <v>0</v>
      </c>
      <c r="BT459" s="13">
        <f>COUNTIFS(Diagnosticos!$D:$D,BT$1,Diagnosticos!$A:$A,$A459)</f>
        <v>0</v>
      </c>
      <c r="BU459" s="13">
        <f>COUNTIFS(Diagnosticos!$D:$D,BU$1,Diagnosticos!$A:$A,$A459)</f>
        <v>0</v>
      </c>
      <c r="BV459" s="13">
        <f>COUNTIFS(Diagnosticos!$D:$D,BV$1,Diagnosticos!$A:$A,$A459)</f>
        <v>0</v>
      </c>
      <c r="BW459" s="13">
        <f>COUNTIFS(Diagnosticos!$D:$D,BW$1,Diagnosticos!$A:$A,$A459)</f>
        <v>0</v>
      </c>
      <c r="BX459" s="13">
        <f>COUNTIFS(Diagnosticos!$D:$D,BX$1,Diagnosticos!$A:$A,$A459)</f>
        <v>0</v>
      </c>
      <c r="BY459" s="13">
        <f>COUNTIFS(Diagnosticos!$D:$D,BY$1,Diagnosticos!$A:$A,$A459)</f>
        <v>0</v>
      </c>
      <c r="BZ459" s="13">
        <f>COUNTIFS(Diagnosticos!$D:$D,BZ$1,Diagnosticos!$A:$A,$A459)</f>
        <v>0</v>
      </c>
      <c r="CA459" s="13">
        <f>COUNTIFS(Diagnosticos!$D:$D,CA$1,Diagnosticos!$A:$A,$A459)</f>
        <v>0</v>
      </c>
      <c r="CB459" s="13">
        <f>COUNTIFS(Diagnosticos!$D:$D,CB$1,Diagnosticos!$A:$A,$A459)</f>
        <v>0</v>
      </c>
      <c r="CC459" s="13">
        <f>COUNTIFS(Diagnosticos!$D:$D,CC$1,Diagnosticos!$A:$A,$A459)</f>
        <v>0</v>
      </c>
      <c r="CD459" s="13">
        <f>COUNTIFS(Diagnosticos!$D:$D,CD$1,Diagnosticos!$A:$A,$A459)</f>
        <v>0</v>
      </c>
      <c r="CE459" s="13">
        <f>COUNTIFS(Diagnosticos!$D:$D,CE$1,Diagnosticos!$A:$A,$A459)</f>
        <v>0</v>
      </c>
      <c r="CF459" s="13">
        <f>COUNTIFS(Diagnosticos!$D:$D,CF$1,Diagnosticos!$A:$A,$A459)</f>
        <v>0</v>
      </c>
      <c r="CG459" s="13">
        <f>COUNTIFS(Diagnosticos!$D:$D,CG$1,Diagnosticos!$A:$A,$A459)</f>
        <v>0</v>
      </c>
      <c r="CH459" s="13">
        <f>COUNTIFS(Diagnosticos!$D:$D,CH$1,Diagnosticos!$A:$A,$A459)</f>
        <v>0</v>
      </c>
      <c r="CI459" s="13">
        <f>COUNTIFS(Diagnosticos!$D:$D,CI$1,Diagnosticos!$A:$A,$A459)</f>
        <v>0</v>
      </c>
      <c r="CJ459" s="13">
        <f>COUNTIFS(Diagnosticos!$D:$D,CJ$1,Diagnosticos!$A:$A,$A459)</f>
        <v>0</v>
      </c>
      <c r="CK459" s="13">
        <f>COUNTIFS(Diagnosticos!$D:$D,CK$1,Diagnosticos!$A:$A,$A459)</f>
        <v>0</v>
      </c>
      <c r="CL459" s="13">
        <f>COUNTIFS(Diagnosticos!$D:$D,CL$1,Diagnosticos!$A:$A,$A459)</f>
        <v>0</v>
      </c>
      <c r="CM459" s="13">
        <f>COUNTIFS(Diagnosticos!$D:$D,CM$1,Diagnosticos!$A:$A,$A459)</f>
        <v>0</v>
      </c>
      <c r="CN459" s="13">
        <f>COUNTIFS(Diagnosticos!$D:$D,CN$1,Diagnosticos!$A:$A,$A459)</f>
        <v>0</v>
      </c>
      <c r="CO459" s="13">
        <f>COUNTIFS(Diagnosticos!$D:$D,CO$1,Diagnosticos!$A:$A,$A459)</f>
        <v>0</v>
      </c>
      <c r="CP459" s="13">
        <f>COUNTIFS(Diagnosticos!$D:$D,CP$1,Diagnosticos!$A:$A,$A459)</f>
        <v>0</v>
      </c>
      <c r="CQ459" s="13">
        <f>COUNTIFS(Diagnosticos!$D:$D,CQ$1,Diagnosticos!$A:$A,$A459)</f>
        <v>0</v>
      </c>
      <c r="CR459" s="13">
        <f>COUNTIFS(Diagnosticos!$D:$D,CR$1,Diagnosticos!$A:$A,$A459)</f>
        <v>0</v>
      </c>
      <c r="CS459" s="13">
        <f>COUNTIFS(Diagnosticos!$D:$D,CS$1,Diagnosticos!$A:$A,$A459)</f>
        <v>0</v>
      </c>
      <c r="CT459" s="13">
        <f>COUNTIFS(Diagnosticos!$D:$D,CT$1,Diagnosticos!$A:$A,$A459)</f>
        <v>0</v>
      </c>
      <c r="CU459" s="13">
        <f>COUNTIFS(Diagnosticos!$D:$D,CU$1,Diagnosticos!$A:$A,$A459)</f>
        <v>0</v>
      </c>
      <c r="CV459" s="13">
        <f>COUNTIFS(Diagnosticos!$D:$D,CV$1,Diagnosticos!$A:$A,$A459)</f>
        <v>0</v>
      </c>
      <c r="CW459" s="13">
        <f>COUNTIFS(Diagnosticos!$D:$D,CW$1,Diagnosticos!$A:$A,$A459)</f>
        <v>0</v>
      </c>
      <c r="CX459" s="13">
        <f>COUNTIFS(Diagnosticos!$D:$D,CX$1,Diagnosticos!$A:$A,$A459)</f>
        <v>0</v>
      </c>
      <c r="CY459" s="13">
        <f>COUNTIFS(Diagnosticos!$D:$D,CY$1,Diagnosticos!$A:$A,$A459)</f>
        <v>0</v>
      </c>
      <c r="CZ459" s="13">
        <f>COUNTIFS(Diagnosticos!$D:$D,CZ$1,Diagnosticos!$A:$A,$A459)</f>
        <v>0</v>
      </c>
      <c r="DA459" s="13">
        <f>COUNTIFS(Diagnosticos!$D:$D,DA$1,Diagnosticos!$A:$A,$A459)</f>
        <v>0</v>
      </c>
      <c r="DB459" s="13">
        <f>COUNTIFS(Diagnosticos!$D:$D,DB$1,Diagnosticos!$A:$A,$A459)</f>
        <v>0</v>
      </c>
      <c r="DC459" s="13">
        <f>COUNTIFS(Diagnosticos!$D:$D,DC$1,Diagnosticos!$A:$A,$A459)</f>
        <v>0</v>
      </c>
      <c r="DD459" s="13">
        <f>COUNTIFS(Diagnosticos!$D:$D,DD$1,Diagnosticos!$A:$A,$A459)</f>
        <v>0</v>
      </c>
      <c r="DE459" s="13">
        <f>COUNTIFS(Diagnosticos!$D:$D,DE$1,Diagnosticos!$A:$A,$A459)</f>
        <v>1</v>
      </c>
      <c r="DF459" s="13">
        <f>COUNTIFS(Diagnosticos!$D:$D,DF$1,Diagnosticos!$A:$A,$A459)</f>
        <v>0</v>
      </c>
      <c r="DG459" s="13">
        <f>COUNTIFS(Diagnosticos!$D:$D,DG$1,Diagnosticos!$A:$A,$A459)</f>
        <v>0</v>
      </c>
      <c r="DH459" s="13">
        <f>COUNTIFS(Diagnosticos!$D:$D,DH$1,Diagnosticos!$A:$A,$A459)</f>
        <v>0</v>
      </c>
      <c r="DI459" s="13">
        <f>COUNTIFS(Diagnosticos!$D:$D,DI$1,Diagnosticos!$A:$A,$A459)</f>
        <v>0</v>
      </c>
      <c r="DJ459" s="13">
        <f>COUNTIFS(Diagnosticos!$D:$D,DJ$1,Diagnosticos!$A:$A,$A459)</f>
        <v>1</v>
      </c>
      <c r="DK459" s="13">
        <f>COUNTIFS(Diagnosticos!$D:$D,DK$1,Diagnosticos!$A:$A,$A459)</f>
        <v>0</v>
      </c>
      <c r="DL459" s="13">
        <f>COUNTIFS(Diagnosticos!$D:$D,DL$1,Diagnosticos!$A:$A,$A459)</f>
        <v>0</v>
      </c>
    </row>
    <row r="460">
      <c r="A460" s="15">
        <v>75013.0</v>
      </c>
      <c r="B460" s="15">
        <v>112759.0</v>
      </c>
      <c r="C460" s="15">
        <v>10.0</v>
      </c>
      <c r="D460" s="15">
        <f>COUNTIFS(Diagnosticos!A:A,A460,Diagnosticos!D:D,78039     )</f>
        <v>0</v>
      </c>
      <c r="E460" s="15">
        <v>1.0</v>
      </c>
      <c r="F460" s="16" t="s">
        <v>16795</v>
      </c>
      <c r="G460" s="16" t="s">
        <v>16799</v>
      </c>
      <c r="H460" s="15">
        <v>0.0</v>
      </c>
      <c r="I460" s="15">
        <v>-2.0</v>
      </c>
      <c r="J460" s="15">
        <v>56.0</v>
      </c>
      <c r="K460" s="1" t="str">
        <f t="array" ref="K460">INDEX(glasgow!B:B,MATCH($A460,glasgow!$A:$A,0),0)</f>
        <v>4.0</v>
      </c>
      <c r="L460" s="1" t="str">
        <f t="array" ref="L460">INDEX(glasgow!C:C,MATCH($A460,glasgow!$A:$A,0),0)</f>
        <v>0.0</v>
      </c>
      <c r="M460" s="1" t="str">
        <f t="array" ref="M460">INDEX(glasgow!D:D,MATCH($A460,glasgow!$A:$A,0),0)</f>
        <v>1.0</v>
      </c>
      <c r="N460" s="1">
        <f t="array" ref="N460">INDEX(glasgow!E:E,MATCH($A460,glasgow!$A:$A,0),0)</f>
        <v>1</v>
      </c>
      <c r="O460" s="13">
        <f>COUNTIFS(Diagnosticos!$D:$D,O$1,Diagnosticos!$A:$A,$A460)</f>
        <v>0</v>
      </c>
      <c r="P460" s="13">
        <f>COUNTIFS(Diagnosticos!$D:$D,P$1,Diagnosticos!$A:$A,$A460)</f>
        <v>0</v>
      </c>
      <c r="Q460" s="13">
        <f>COUNTIFS(Diagnosticos!$D:$D,Q$1,Diagnosticos!$A:$A,$A460)</f>
        <v>0</v>
      </c>
      <c r="R460" s="13">
        <f>COUNTIFS(Diagnosticos!$D:$D,R$1,Diagnosticos!$A:$A,$A460)</f>
        <v>0</v>
      </c>
      <c r="S460" s="13">
        <f>COUNTIFS(Diagnosticos!$D:$D,S$1,Diagnosticos!$A:$A,$A460)</f>
        <v>0</v>
      </c>
      <c r="T460" s="13">
        <f>COUNTIFS(Diagnosticos!$D:$D,T$1,Diagnosticos!$A:$A,$A460)</f>
        <v>0</v>
      </c>
      <c r="U460" s="13">
        <f>COUNTIFS(Diagnosticos!$D:$D,U$1,Diagnosticos!$A:$A,$A460)</f>
        <v>0</v>
      </c>
      <c r="V460" s="13">
        <f>COUNTIFS(Diagnosticos!$D:$D,V$1,Diagnosticos!$A:$A,$A460)</f>
        <v>0</v>
      </c>
      <c r="W460" s="13">
        <f>COUNTIFS(Diagnosticos!$D:$D,W$1,Diagnosticos!$A:$A,$A460)</f>
        <v>0</v>
      </c>
      <c r="X460" s="13">
        <f>COUNTIFS(Diagnosticos!$D:$D,X$1,Diagnosticos!$A:$A,$A460)</f>
        <v>0</v>
      </c>
      <c r="Y460" s="13">
        <f>COUNTIFS(Diagnosticos!$D:$D,Y$1,Diagnosticos!$A:$A,$A460)</f>
        <v>0</v>
      </c>
      <c r="Z460" s="13">
        <f>COUNTIFS(Diagnosticos!$D:$D,Z$1,Diagnosticos!$A:$A,$A460)</f>
        <v>0</v>
      </c>
      <c r="AA460" s="13">
        <f>COUNTIFS(Diagnosticos!$D:$D,AA$1,Diagnosticos!$A:$A,$A460)</f>
        <v>0</v>
      </c>
      <c r="AB460" s="13">
        <f>COUNTIFS(Diagnosticos!$D:$D,AB$1,Diagnosticos!$A:$A,$A460)</f>
        <v>0</v>
      </c>
      <c r="AC460" s="13">
        <f>COUNTIFS(Diagnosticos!$D:$D,AC$1,Diagnosticos!$A:$A,$A460)</f>
        <v>0</v>
      </c>
      <c r="AD460" s="13">
        <f>COUNTIFS(Diagnosticos!$D:$D,AD$1,Diagnosticos!$A:$A,$A460)</f>
        <v>0</v>
      </c>
      <c r="AE460" s="13">
        <f>COUNTIFS(Diagnosticos!$D:$D,AE$1,Diagnosticos!$A:$A,$A460)</f>
        <v>0</v>
      </c>
      <c r="AF460" s="13">
        <f>COUNTIFS(Diagnosticos!$D:$D,AF$1,Diagnosticos!$A:$A,$A460)</f>
        <v>0</v>
      </c>
      <c r="AG460" s="13">
        <f>COUNTIFS(Diagnosticos!$D:$D,AG$1,Diagnosticos!$A:$A,$A460)</f>
        <v>0</v>
      </c>
      <c r="AH460" s="13">
        <f>COUNTIFS(Diagnosticos!$D:$D,AH$1,Diagnosticos!$A:$A,$A460)</f>
        <v>0</v>
      </c>
      <c r="AI460" s="13">
        <f>COUNTIFS(Diagnosticos!$D:$D,AI$1,Diagnosticos!$A:$A,$A460)</f>
        <v>0</v>
      </c>
      <c r="AJ460" s="13">
        <f>COUNTIFS(Diagnosticos!$D:$D,AJ$1,Diagnosticos!$A:$A,$A460)</f>
        <v>0</v>
      </c>
      <c r="AK460" s="13">
        <f>COUNTIFS(Diagnosticos!$D:$D,AK$1,Diagnosticos!$A:$A,$A460)</f>
        <v>0</v>
      </c>
      <c r="AL460" s="13">
        <f>COUNTIFS(Diagnosticos!$D:$D,AL$1,Diagnosticos!$A:$A,$A460)</f>
        <v>1</v>
      </c>
      <c r="AM460" s="13">
        <f>COUNTIFS(Diagnosticos!$D:$D,AM$1,Diagnosticos!$A:$A,$A460)</f>
        <v>0</v>
      </c>
      <c r="AN460" s="13">
        <f>COUNTIFS(Diagnosticos!$D:$D,AN$1,Diagnosticos!$A:$A,$A460)</f>
        <v>0</v>
      </c>
      <c r="AO460" s="13">
        <f>COUNTIFS(Diagnosticos!$D:$D,AO$1,Diagnosticos!$A:$A,$A460)</f>
        <v>0</v>
      </c>
      <c r="AP460" s="13">
        <f>COUNTIFS(Diagnosticos!$D:$D,AP$1,Diagnosticos!$A:$A,$A460)</f>
        <v>0</v>
      </c>
      <c r="AQ460" s="13">
        <f>COUNTIFS(Diagnosticos!$D:$D,AQ$1,Diagnosticos!$A:$A,$A460)</f>
        <v>0</v>
      </c>
      <c r="AR460" s="13">
        <f>COUNTIFS(Diagnosticos!$D:$D,AR$1,Diagnosticos!$A:$A,$A460)</f>
        <v>0</v>
      </c>
      <c r="AS460" s="13">
        <f>COUNTIFS(Diagnosticos!$D:$D,AS$1,Diagnosticos!$A:$A,$A460)</f>
        <v>0</v>
      </c>
      <c r="AT460" s="13">
        <f>COUNTIFS(Diagnosticos!$D:$D,AT$1,Diagnosticos!$A:$A,$A460)</f>
        <v>0</v>
      </c>
      <c r="AU460" s="13">
        <f>COUNTIFS(Diagnosticos!$D:$D,AU$1,Diagnosticos!$A:$A,$A460)</f>
        <v>0</v>
      </c>
      <c r="AV460" s="13">
        <f>COUNTIFS(Diagnosticos!$D:$D,AV$1,Diagnosticos!$A:$A,$A460)</f>
        <v>0</v>
      </c>
      <c r="AW460" s="13">
        <f>COUNTIFS(Diagnosticos!$D:$D,AW$1,Diagnosticos!$A:$A,$A460)</f>
        <v>0</v>
      </c>
      <c r="AX460" s="13">
        <f>COUNTIFS(Diagnosticos!$D:$D,AX$1,Diagnosticos!$A:$A,$A460)</f>
        <v>0</v>
      </c>
      <c r="AY460" s="13">
        <f>COUNTIFS(Diagnosticos!$D:$D,AY$1,Diagnosticos!$A:$A,$A460)</f>
        <v>0</v>
      </c>
      <c r="AZ460" s="13">
        <f>COUNTIFS(Diagnosticos!$D:$D,AZ$1,Diagnosticos!$A:$A,$A460)</f>
        <v>0</v>
      </c>
      <c r="BA460" s="13">
        <f>COUNTIFS(Diagnosticos!$D:$D,BA$1,Diagnosticos!$A:$A,$A460)</f>
        <v>0</v>
      </c>
      <c r="BB460" s="13">
        <f>COUNTIFS(Diagnosticos!$D:$D,BB$1,Diagnosticos!$A:$A,$A460)</f>
        <v>0</v>
      </c>
      <c r="BC460" s="13">
        <f>COUNTIFS(Diagnosticos!$D:$D,BC$1,Diagnosticos!$A:$A,$A460)</f>
        <v>0</v>
      </c>
      <c r="BD460" s="13">
        <f>COUNTIFS(Diagnosticos!$D:$D,BD$1,Diagnosticos!$A:$A,$A460)</f>
        <v>0</v>
      </c>
      <c r="BE460" s="13">
        <f>COUNTIFS(Diagnosticos!$D:$D,BE$1,Diagnosticos!$A:$A,$A460)</f>
        <v>0</v>
      </c>
      <c r="BF460" s="13">
        <f>COUNTIFS(Diagnosticos!$D:$D,BF$1,Diagnosticos!$A:$A,$A460)</f>
        <v>0</v>
      </c>
      <c r="BG460" s="13">
        <f>COUNTIFS(Diagnosticos!$D:$D,BG$1,Diagnosticos!$A:$A,$A460)</f>
        <v>0</v>
      </c>
      <c r="BH460" s="13">
        <f>COUNTIFS(Diagnosticos!$D:$D,BH$1,Diagnosticos!$A:$A,$A460)</f>
        <v>0</v>
      </c>
      <c r="BI460" s="13">
        <f>COUNTIFS(Diagnosticos!$D:$D,BI$1,Diagnosticos!$A:$A,$A460)</f>
        <v>0</v>
      </c>
      <c r="BJ460" s="13">
        <f>COUNTIFS(Diagnosticos!$D:$D,BJ$1,Diagnosticos!$A:$A,$A460)</f>
        <v>0</v>
      </c>
      <c r="BK460" s="13">
        <f>COUNTIFS(Diagnosticos!$D:$D,BK$1,Diagnosticos!$A:$A,$A460)</f>
        <v>0</v>
      </c>
      <c r="BL460" s="13">
        <f>COUNTIFS(Diagnosticos!$D:$D,BL$1,Diagnosticos!$A:$A,$A460)</f>
        <v>0</v>
      </c>
      <c r="BM460" s="13">
        <f>COUNTIFS(Diagnosticos!$D:$D,BM$1,Diagnosticos!$A:$A,$A460)</f>
        <v>0</v>
      </c>
      <c r="BN460" s="13">
        <f>COUNTIFS(Diagnosticos!$D:$D,BN$1,Diagnosticos!$A:$A,$A460)</f>
        <v>0</v>
      </c>
      <c r="BO460" s="13">
        <f>COUNTIFS(Diagnosticos!$D:$D,BO$1,Diagnosticos!$A:$A,$A460)</f>
        <v>0</v>
      </c>
      <c r="BP460" s="13">
        <f>COUNTIFS(Diagnosticos!$D:$D,BP$1,Diagnosticos!$A:$A,$A460)</f>
        <v>0</v>
      </c>
      <c r="BQ460" s="13">
        <f>COUNTIFS(Diagnosticos!$D:$D,BQ$1,Diagnosticos!$A:$A,$A460)</f>
        <v>0</v>
      </c>
      <c r="BR460" s="13">
        <f>COUNTIFS(Diagnosticos!$D:$D,BR$1,Diagnosticos!$A:$A,$A460)</f>
        <v>0</v>
      </c>
      <c r="BS460" s="13">
        <f>COUNTIFS(Diagnosticos!$D:$D,BS$1,Diagnosticos!$A:$A,$A460)</f>
        <v>0</v>
      </c>
      <c r="BT460" s="13">
        <f>COUNTIFS(Diagnosticos!$D:$D,BT$1,Diagnosticos!$A:$A,$A460)</f>
        <v>0</v>
      </c>
      <c r="BU460" s="13">
        <f>COUNTIFS(Diagnosticos!$D:$D,BU$1,Diagnosticos!$A:$A,$A460)</f>
        <v>0</v>
      </c>
      <c r="BV460" s="13">
        <f>COUNTIFS(Diagnosticos!$D:$D,BV$1,Diagnosticos!$A:$A,$A460)</f>
        <v>0</v>
      </c>
      <c r="BW460" s="13">
        <f>COUNTIFS(Diagnosticos!$D:$D,BW$1,Diagnosticos!$A:$A,$A460)</f>
        <v>0</v>
      </c>
      <c r="BX460" s="13">
        <f>COUNTIFS(Diagnosticos!$D:$D,BX$1,Diagnosticos!$A:$A,$A460)</f>
        <v>0</v>
      </c>
      <c r="BY460" s="13">
        <f>COUNTIFS(Diagnosticos!$D:$D,BY$1,Diagnosticos!$A:$A,$A460)</f>
        <v>0</v>
      </c>
      <c r="BZ460" s="13">
        <f>COUNTIFS(Diagnosticos!$D:$D,BZ$1,Diagnosticos!$A:$A,$A460)</f>
        <v>0</v>
      </c>
      <c r="CA460" s="13">
        <f>COUNTIFS(Diagnosticos!$D:$D,CA$1,Diagnosticos!$A:$A,$A460)</f>
        <v>0</v>
      </c>
      <c r="CB460" s="13">
        <f>COUNTIFS(Diagnosticos!$D:$D,CB$1,Diagnosticos!$A:$A,$A460)</f>
        <v>0</v>
      </c>
      <c r="CC460" s="13">
        <f>COUNTIFS(Diagnosticos!$D:$D,CC$1,Diagnosticos!$A:$A,$A460)</f>
        <v>0</v>
      </c>
      <c r="CD460" s="13">
        <f>COUNTIFS(Diagnosticos!$D:$D,CD$1,Diagnosticos!$A:$A,$A460)</f>
        <v>0</v>
      </c>
      <c r="CE460" s="13">
        <f>COUNTIFS(Diagnosticos!$D:$D,CE$1,Diagnosticos!$A:$A,$A460)</f>
        <v>0</v>
      </c>
      <c r="CF460" s="13">
        <f>COUNTIFS(Diagnosticos!$D:$D,CF$1,Diagnosticos!$A:$A,$A460)</f>
        <v>0</v>
      </c>
      <c r="CG460" s="13">
        <f>COUNTIFS(Diagnosticos!$D:$D,CG$1,Diagnosticos!$A:$A,$A460)</f>
        <v>0</v>
      </c>
      <c r="CH460" s="13">
        <f>COUNTIFS(Diagnosticos!$D:$D,CH$1,Diagnosticos!$A:$A,$A460)</f>
        <v>0</v>
      </c>
      <c r="CI460" s="13">
        <f>COUNTIFS(Diagnosticos!$D:$D,CI$1,Diagnosticos!$A:$A,$A460)</f>
        <v>0</v>
      </c>
      <c r="CJ460" s="13">
        <f>COUNTIFS(Diagnosticos!$D:$D,CJ$1,Diagnosticos!$A:$A,$A460)</f>
        <v>0</v>
      </c>
      <c r="CK460" s="13">
        <f>COUNTIFS(Diagnosticos!$D:$D,CK$1,Diagnosticos!$A:$A,$A460)</f>
        <v>0</v>
      </c>
      <c r="CL460" s="13">
        <f>COUNTIFS(Diagnosticos!$D:$D,CL$1,Diagnosticos!$A:$A,$A460)</f>
        <v>0</v>
      </c>
      <c r="CM460" s="13">
        <f>COUNTIFS(Diagnosticos!$D:$D,CM$1,Diagnosticos!$A:$A,$A460)</f>
        <v>0</v>
      </c>
      <c r="CN460" s="13">
        <f>COUNTIFS(Diagnosticos!$D:$D,CN$1,Diagnosticos!$A:$A,$A460)</f>
        <v>0</v>
      </c>
      <c r="CO460" s="13">
        <f>COUNTIFS(Diagnosticos!$D:$D,CO$1,Diagnosticos!$A:$A,$A460)</f>
        <v>0</v>
      </c>
      <c r="CP460" s="13">
        <f>COUNTIFS(Diagnosticos!$D:$D,CP$1,Diagnosticos!$A:$A,$A460)</f>
        <v>0</v>
      </c>
      <c r="CQ460" s="13">
        <f>COUNTIFS(Diagnosticos!$D:$D,CQ$1,Diagnosticos!$A:$A,$A460)</f>
        <v>1</v>
      </c>
      <c r="CR460" s="13">
        <f>COUNTIFS(Diagnosticos!$D:$D,CR$1,Diagnosticos!$A:$A,$A460)</f>
        <v>0</v>
      </c>
      <c r="CS460" s="13">
        <f>COUNTIFS(Diagnosticos!$D:$D,CS$1,Diagnosticos!$A:$A,$A460)</f>
        <v>0</v>
      </c>
      <c r="CT460" s="13">
        <f>COUNTIFS(Diagnosticos!$D:$D,CT$1,Diagnosticos!$A:$A,$A460)</f>
        <v>0</v>
      </c>
      <c r="CU460" s="13">
        <f>COUNTIFS(Diagnosticos!$D:$D,CU$1,Diagnosticos!$A:$A,$A460)</f>
        <v>0</v>
      </c>
      <c r="CV460" s="13">
        <f>COUNTIFS(Diagnosticos!$D:$D,CV$1,Diagnosticos!$A:$A,$A460)</f>
        <v>0</v>
      </c>
      <c r="CW460" s="13">
        <f>COUNTIFS(Diagnosticos!$D:$D,CW$1,Diagnosticos!$A:$A,$A460)</f>
        <v>0</v>
      </c>
      <c r="CX460" s="13">
        <f>COUNTIFS(Diagnosticos!$D:$D,CX$1,Diagnosticos!$A:$A,$A460)</f>
        <v>0</v>
      </c>
      <c r="CY460" s="13">
        <f>COUNTIFS(Diagnosticos!$D:$D,CY$1,Diagnosticos!$A:$A,$A460)</f>
        <v>0</v>
      </c>
      <c r="CZ460" s="13">
        <f>COUNTIFS(Diagnosticos!$D:$D,CZ$1,Diagnosticos!$A:$A,$A460)</f>
        <v>0</v>
      </c>
      <c r="DA460" s="13">
        <f>COUNTIFS(Diagnosticos!$D:$D,DA$1,Diagnosticos!$A:$A,$A460)</f>
        <v>0</v>
      </c>
      <c r="DB460" s="13">
        <f>COUNTIFS(Diagnosticos!$D:$D,DB$1,Diagnosticos!$A:$A,$A460)</f>
        <v>0</v>
      </c>
      <c r="DC460" s="13">
        <f>COUNTIFS(Diagnosticos!$D:$D,DC$1,Diagnosticos!$A:$A,$A460)</f>
        <v>0</v>
      </c>
      <c r="DD460" s="13">
        <f>COUNTIFS(Diagnosticos!$D:$D,DD$1,Diagnosticos!$A:$A,$A460)</f>
        <v>0</v>
      </c>
      <c r="DE460" s="13">
        <f>COUNTIFS(Diagnosticos!$D:$D,DE$1,Diagnosticos!$A:$A,$A460)</f>
        <v>1</v>
      </c>
      <c r="DF460" s="13">
        <f>COUNTIFS(Diagnosticos!$D:$D,DF$1,Diagnosticos!$A:$A,$A460)</f>
        <v>0</v>
      </c>
      <c r="DG460" s="13">
        <f>COUNTIFS(Diagnosticos!$D:$D,DG$1,Diagnosticos!$A:$A,$A460)</f>
        <v>0</v>
      </c>
      <c r="DH460" s="13">
        <f>COUNTIFS(Diagnosticos!$D:$D,DH$1,Diagnosticos!$A:$A,$A460)</f>
        <v>0</v>
      </c>
      <c r="DI460" s="13">
        <f>COUNTIFS(Diagnosticos!$D:$D,DI$1,Diagnosticos!$A:$A,$A460)</f>
        <v>0</v>
      </c>
      <c r="DJ460" s="13">
        <f>COUNTIFS(Diagnosticos!$D:$D,DJ$1,Diagnosticos!$A:$A,$A460)</f>
        <v>0</v>
      </c>
      <c r="DK460" s="13">
        <f>COUNTIFS(Diagnosticos!$D:$D,DK$1,Diagnosticos!$A:$A,$A460)</f>
        <v>0</v>
      </c>
      <c r="DL460" s="13">
        <f>COUNTIFS(Diagnosticos!$D:$D,DL$1,Diagnosticos!$A:$A,$A460)</f>
        <v>0</v>
      </c>
    </row>
    <row r="461">
      <c r="A461" s="15">
        <v>75320.0</v>
      </c>
      <c r="B461" s="15">
        <v>123921.0</v>
      </c>
      <c r="C461" s="15">
        <v>10.0</v>
      </c>
      <c r="D461" s="15">
        <f>COUNTIFS(Diagnosticos!A:A,A461,Diagnosticos!D:D,78039     )</f>
        <v>0</v>
      </c>
      <c r="E461" s="15">
        <v>1.0</v>
      </c>
      <c r="F461" s="16" t="s">
        <v>16795</v>
      </c>
      <c r="G461" s="16" t="s">
        <v>16799</v>
      </c>
      <c r="H461" s="15">
        <v>0.0</v>
      </c>
      <c r="I461" s="15">
        <v>-2.0</v>
      </c>
      <c r="J461" s="15">
        <v>51.0</v>
      </c>
      <c r="K461" s="1" t="str">
        <f t="array" ref="K461">INDEX(glasgow!B:B,MATCH($A461,glasgow!$A:$A,0),0)</f>
        <v>6.0</v>
      </c>
      <c r="L461" s="1" t="str">
        <f t="array" ref="L461">INDEX(glasgow!C:C,MATCH($A461,glasgow!$A:$A,0),0)</f>
        <v>5.0</v>
      </c>
      <c r="M461" s="1" t="str">
        <f t="array" ref="M461">INDEX(glasgow!D:D,MATCH($A461,glasgow!$A:$A,0),0)</f>
        <v>4.0</v>
      </c>
      <c r="N461" s="1">
        <f t="array" ref="N461">INDEX(glasgow!E:E,MATCH($A461,glasgow!$A:$A,0),0)</f>
        <v>0</v>
      </c>
      <c r="O461" s="13">
        <f>COUNTIFS(Diagnosticos!$D:$D,O$1,Diagnosticos!$A:$A,$A461)</f>
        <v>0</v>
      </c>
      <c r="P461" s="13">
        <f>COUNTIFS(Diagnosticos!$D:$D,P$1,Diagnosticos!$A:$A,$A461)</f>
        <v>0</v>
      </c>
      <c r="Q461" s="13">
        <f>COUNTIFS(Diagnosticos!$D:$D,Q$1,Diagnosticos!$A:$A,$A461)</f>
        <v>0</v>
      </c>
      <c r="R461" s="13">
        <f>COUNTIFS(Diagnosticos!$D:$D,R$1,Diagnosticos!$A:$A,$A461)</f>
        <v>0</v>
      </c>
      <c r="S461" s="13">
        <f>COUNTIFS(Diagnosticos!$D:$D,S$1,Diagnosticos!$A:$A,$A461)</f>
        <v>0</v>
      </c>
      <c r="T461" s="13">
        <f>COUNTIFS(Diagnosticos!$D:$D,T$1,Diagnosticos!$A:$A,$A461)</f>
        <v>0</v>
      </c>
      <c r="U461" s="13">
        <f>COUNTIFS(Diagnosticos!$D:$D,U$1,Diagnosticos!$A:$A,$A461)</f>
        <v>0</v>
      </c>
      <c r="V461" s="13">
        <f>COUNTIFS(Diagnosticos!$D:$D,V$1,Diagnosticos!$A:$A,$A461)</f>
        <v>0</v>
      </c>
      <c r="W461" s="13">
        <f>COUNTIFS(Diagnosticos!$D:$D,W$1,Diagnosticos!$A:$A,$A461)</f>
        <v>0</v>
      </c>
      <c r="X461" s="13">
        <f>COUNTIFS(Diagnosticos!$D:$D,X$1,Diagnosticos!$A:$A,$A461)</f>
        <v>0</v>
      </c>
      <c r="Y461" s="13">
        <f>COUNTIFS(Diagnosticos!$D:$D,Y$1,Diagnosticos!$A:$A,$A461)</f>
        <v>0</v>
      </c>
      <c r="Z461" s="13">
        <f>COUNTIFS(Diagnosticos!$D:$D,Z$1,Diagnosticos!$A:$A,$A461)</f>
        <v>0</v>
      </c>
      <c r="AA461" s="13">
        <f>COUNTIFS(Diagnosticos!$D:$D,AA$1,Diagnosticos!$A:$A,$A461)</f>
        <v>0</v>
      </c>
      <c r="AB461" s="13">
        <f>COUNTIFS(Diagnosticos!$D:$D,AB$1,Diagnosticos!$A:$A,$A461)</f>
        <v>0</v>
      </c>
      <c r="AC461" s="13">
        <f>COUNTIFS(Diagnosticos!$D:$D,AC$1,Diagnosticos!$A:$A,$A461)</f>
        <v>0</v>
      </c>
      <c r="AD461" s="13">
        <f>COUNTIFS(Diagnosticos!$D:$D,AD$1,Diagnosticos!$A:$A,$A461)</f>
        <v>0</v>
      </c>
      <c r="AE461" s="13">
        <f>COUNTIFS(Diagnosticos!$D:$D,AE$1,Diagnosticos!$A:$A,$A461)</f>
        <v>0</v>
      </c>
      <c r="AF461" s="13">
        <f>COUNTIFS(Diagnosticos!$D:$D,AF$1,Diagnosticos!$A:$A,$A461)</f>
        <v>0</v>
      </c>
      <c r="AG461" s="13">
        <f>COUNTIFS(Diagnosticos!$D:$D,AG$1,Diagnosticos!$A:$A,$A461)</f>
        <v>0</v>
      </c>
      <c r="AH461" s="13">
        <f>COUNTIFS(Diagnosticos!$D:$D,AH$1,Diagnosticos!$A:$A,$A461)</f>
        <v>0</v>
      </c>
      <c r="AI461" s="13">
        <f>COUNTIFS(Diagnosticos!$D:$D,AI$1,Diagnosticos!$A:$A,$A461)</f>
        <v>0</v>
      </c>
      <c r="AJ461" s="13">
        <f>COUNTIFS(Diagnosticos!$D:$D,AJ$1,Diagnosticos!$A:$A,$A461)</f>
        <v>0</v>
      </c>
      <c r="AK461" s="13">
        <f>COUNTIFS(Diagnosticos!$D:$D,AK$1,Diagnosticos!$A:$A,$A461)</f>
        <v>0</v>
      </c>
      <c r="AL461" s="13">
        <f>COUNTIFS(Diagnosticos!$D:$D,AL$1,Diagnosticos!$A:$A,$A461)</f>
        <v>0</v>
      </c>
      <c r="AM461" s="13">
        <f>COUNTIFS(Diagnosticos!$D:$D,AM$1,Diagnosticos!$A:$A,$A461)</f>
        <v>0</v>
      </c>
      <c r="AN461" s="13">
        <f>COUNTIFS(Diagnosticos!$D:$D,AN$1,Diagnosticos!$A:$A,$A461)</f>
        <v>0</v>
      </c>
      <c r="AO461" s="13">
        <f>COUNTIFS(Diagnosticos!$D:$D,AO$1,Diagnosticos!$A:$A,$A461)</f>
        <v>0</v>
      </c>
      <c r="AP461" s="13">
        <f>COUNTIFS(Diagnosticos!$D:$D,AP$1,Diagnosticos!$A:$A,$A461)</f>
        <v>0</v>
      </c>
      <c r="AQ461" s="13">
        <f>COUNTIFS(Diagnosticos!$D:$D,AQ$1,Diagnosticos!$A:$A,$A461)</f>
        <v>0</v>
      </c>
      <c r="AR461" s="13">
        <f>COUNTIFS(Diagnosticos!$D:$D,AR$1,Diagnosticos!$A:$A,$A461)</f>
        <v>1</v>
      </c>
      <c r="AS461" s="13">
        <f>COUNTIFS(Diagnosticos!$D:$D,AS$1,Diagnosticos!$A:$A,$A461)</f>
        <v>0</v>
      </c>
      <c r="AT461" s="13">
        <f>COUNTIFS(Diagnosticos!$D:$D,AT$1,Diagnosticos!$A:$A,$A461)</f>
        <v>0</v>
      </c>
      <c r="AU461" s="13">
        <f>COUNTIFS(Diagnosticos!$D:$D,AU$1,Diagnosticos!$A:$A,$A461)</f>
        <v>0</v>
      </c>
      <c r="AV461" s="13">
        <f>COUNTIFS(Diagnosticos!$D:$D,AV$1,Diagnosticos!$A:$A,$A461)</f>
        <v>0</v>
      </c>
      <c r="AW461" s="13">
        <f>COUNTIFS(Diagnosticos!$D:$D,AW$1,Diagnosticos!$A:$A,$A461)</f>
        <v>0</v>
      </c>
      <c r="AX461" s="13">
        <f>COUNTIFS(Diagnosticos!$D:$D,AX$1,Diagnosticos!$A:$A,$A461)</f>
        <v>0</v>
      </c>
      <c r="AY461" s="13">
        <f>COUNTIFS(Diagnosticos!$D:$D,AY$1,Diagnosticos!$A:$A,$A461)</f>
        <v>0</v>
      </c>
      <c r="AZ461" s="13">
        <f>COUNTIFS(Diagnosticos!$D:$D,AZ$1,Diagnosticos!$A:$A,$A461)</f>
        <v>0</v>
      </c>
      <c r="BA461" s="13">
        <f>COUNTIFS(Diagnosticos!$D:$D,BA$1,Diagnosticos!$A:$A,$A461)</f>
        <v>0</v>
      </c>
      <c r="BB461" s="13">
        <f>COUNTIFS(Diagnosticos!$D:$D,BB$1,Diagnosticos!$A:$A,$A461)</f>
        <v>0</v>
      </c>
      <c r="BC461" s="13">
        <f>COUNTIFS(Diagnosticos!$D:$D,BC$1,Diagnosticos!$A:$A,$A461)</f>
        <v>0</v>
      </c>
      <c r="BD461" s="13">
        <f>COUNTIFS(Diagnosticos!$D:$D,BD$1,Diagnosticos!$A:$A,$A461)</f>
        <v>0</v>
      </c>
      <c r="BE461" s="13">
        <f>COUNTIFS(Diagnosticos!$D:$D,BE$1,Diagnosticos!$A:$A,$A461)</f>
        <v>0</v>
      </c>
      <c r="BF461" s="13">
        <f>COUNTIFS(Diagnosticos!$D:$D,BF$1,Diagnosticos!$A:$A,$A461)</f>
        <v>0</v>
      </c>
      <c r="BG461" s="13">
        <f>COUNTIFS(Diagnosticos!$D:$D,BG$1,Diagnosticos!$A:$A,$A461)</f>
        <v>0</v>
      </c>
      <c r="BH461" s="13">
        <f>COUNTIFS(Diagnosticos!$D:$D,BH$1,Diagnosticos!$A:$A,$A461)</f>
        <v>0</v>
      </c>
      <c r="BI461" s="13">
        <f>COUNTIFS(Diagnosticos!$D:$D,BI$1,Diagnosticos!$A:$A,$A461)</f>
        <v>0</v>
      </c>
      <c r="BJ461" s="13">
        <f>COUNTIFS(Diagnosticos!$D:$D,BJ$1,Diagnosticos!$A:$A,$A461)</f>
        <v>0</v>
      </c>
      <c r="BK461" s="13">
        <f>COUNTIFS(Diagnosticos!$D:$D,BK$1,Diagnosticos!$A:$A,$A461)</f>
        <v>0</v>
      </c>
      <c r="BL461" s="13">
        <f>COUNTIFS(Diagnosticos!$D:$D,BL$1,Diagnosticos!$A:$A,$A461)</f>
        <v>0</v>
      </c>
      <c r="BM461" s="13">
        <f>COUNTIFS(Diagnosticos!$D:$D,BM$1,Diagnosticos!$A:$A,$A461)</f>
        <v>0</v>
      </c>
      <c r="BN461" s="13">
        <f>COUNTIFS(Diagnosticos!$D:$D,BN$1,Diagnosticos!$A:$A,$A461)</f>
        <v>0</v>
      </c>
      <c r="BO461" s="13">
        <f>COUNTIFS(Diagnosticos!$D:$D,BO$1,Diagnosticos!$A:$A,$A461)</f>
        <v>0</v>
      </c>
      <c r="BP461" s="13">
        <f>COUNTIFS(Diagnosticos!$D:$D,BP$1,Diagnosticos!$A:$A,$A461)</f>
        <v>0</v>
      </c>
      <c r="BQ461" s="13">
        <f>COUNTIFS(Diagnosticos!$D:$D,BQ$1,Diagnosticos!$A:$A,$A461)</f>
        <v>0</v>
      </c>
      <c r="BR461" s="13">
        <f>COUNTIFS(Diagnosticos!$D:$D,BR$1,Diagnosticos!$A:$A,$A461)</f>
        <v>0</v>
      </c>
      <c r="BS461" s="13">
        <f>COUNTIFS(Diagnosticos!$D:$D,BS$1,Diagnosticos!$A:$A,$A461)</f>
        <v>0</v>
      </c>
      <c r="BT461" s="13">
        <f>COUNTIFS(Diagnosticos!$D:$D,BT$1,Diagnosticos!$A:$A,$A461)</f>
        <v>0</v>
      </c>
      <c r="BU461" s="13">
        <f>COUNTIFS(Diagnosticos!$D:$D,BU$1,Diagnosticos!$A:$A,$A461)</f>
        <v>0</v>
      </c>
      <c r="BV461" s="13">
        <f>COUNTIFS(Diagnosticos!$D:$D,BV$1,Diagnosticos!$A:$A,$A461)</f>
        <v>0</v>
      </c>
      <c r="BW461" s="13">
        <f>COUNTIFS(Diagnosticos!$D:$D,BW$1,Diagnosticos!$A:$A,$A461)</f>
        <v>0</v>
      </c>
      <c r="BX461" s="13">
        <f>COUNTIFS(Diagnosticos!$D:$D,BX$1,Diagnosticos!$A:$A,$A461)</f>
        <v>0</v>
      </c>
      <c r="BY461" s="13">
        <f>COUNTIFS(Diagnosticos!$D:$D,BY$1,Diagnosticos!$A:$A,$A461)</f>
        <v>0</v>
      </c>
      <c r="BZ461" s="13">
        <f>COUNTIFS(Diagnosticos!$D:$D,BZ$1,Diagnosticos!$A:$A,$A461)</f>
        <v>0</v>
      </c>
      <c r="CA461" s="13">
        <f>COUNTIFS(Diagnosticos!$D:$D,CA$1,Diagnosticos!$A:$A,$A461)</f>
        <v>0</v>
      </c>
      <c r="CB461" s="13">
        <f>COUNTIFS(Diagnosticos!$D:$D,CB$1,Diagnosticos!$A:$A,$A461)</f>
        <v>0</v>
      </c>
      <c r="CC461" s="13">
        <f>COUNTIFS(Diagnosticos!$D:$D,CC$1,Diagnosticos!$A:$A,$A461)</f>
        <v>0</v>
      </c>
      <c r="CD461" s="13">
        <f>COUNTIFS(Diagnosticos!$D:$D,CD$1,Diagnosticos!$A:$A,$A461)</f>
        <v>0</v>
      </c>
      <c r="CE461" s="13">
        <f>COUNTIFS(Diagnosticos!$D:$D,CE$1,Diagnosticos!$A:$A,$A461)</f>
        <v>0</v>
      </c>
      <c r="CF461" s="13">
        <f>COUNTIFS(Diagnosticos!$D:$D,CF$1,Diagnosticos!$A:$A,$A461)</f>
        <v>0</v>
      </c>
      <c r="CG461" s="13">
        <f>COUNTIFS(Diagnosticos!$D:$D,CG$1,Diagnosticos!$A:$A,$A461)</f>
        <v>0</v>
      </c>
      <c r="CH461" s="13">
        <f>COUNTIFS(Diagnosticos!$D:$D,CH$1,Diagnosticos!$A:$A,$A461)</f>
        <v>0</v>
      </c>
      <c r="CI461" s="13">
        <f>COUNTIFS(Diagnosticos!$D:$D,CI$1,Diagnosticos!$A:$A,$A461)</f>
        <v>0</v>
      </c>
      <c r="CJ461" s="13">
        <f>COUNTIFS(Diagnosticos!$D:$D,CJ$1,Diagnosticos!$A:$A,$A461)</f>
        <v>0</v>
      </c>
      <c r="CK461" s="13">
        <f>COUNTIFS(Diagnosticos!$D:$D,CK$1,Diagnosticos!$A:$A,$A461)</f>
        <v>0</v>
      </c>
      <c r="CL461" s="13">
        <f>COUNTIFS(Diagnosticos!$D:$D,CL$1,Diagnosticos!$A:$A,$A461)</f>
        <v>0</v>
      </c>
      <c r="CM461" s="13">
        <f>COUNTIFS(Diagnosticos!$D:$D,CM$1,Diagnosticos!$A:$A,$A461)</f>
        <v>0</v>
      </c>
      <c r="CN461" s="13">
        <f>COUNTIFS(Diagnosticos!$D:$D,CN$1,Diagnosticos!$A:$A,$A461)</f>
        <v>0</v>
      </c>
      <c r="CO461" s="13">
        <f>COUNTIFS(Diagnosticos!$D:$D,CO$1,Diagnosticos!$A:$A,$A461)</f>
        <v>0</v>
      </c>
      <c r="CP461" s="13">
        <f>COUNTIFS(Diagnosticos!$D:$D,CP$1,Diagnosticos!$A:$A,$A461)</f>
        <v>0</v>
      </c>
      <c r="CQ461" s="13">
        <f>COUNTIFS(Diagnosticos!$D:$D,CQ$1,Diagnosticos!$A:$A,$A461)</f>
        <v>0</v>
      </c>
      <c r="CR461" s="13">
        <f>COUNTIFS(Diagnosticos!$D:$D,CR$1,Diagnosticos!$A:$A,$A461)</f>
        <v>0</v>
      </c>
      <c r="CS461" s="13">
        <f>COUNTIFS(Diagnosticos!$D:$D,CS$1,Diagnosticos!$A:$A,$A461)</f>
        <v>0</v>
      </c>
      <c r="CT461" s="13">
        <f>COUNTIFS(Diagnosticos!$D:$D,CT$1,Diagnosticos!$A:$A,$A461)</f>
        <v>0</v>
      </c>
      <c r="CU461" s="13">
        <f>COUNTIFS(Diagnosticos!$D:$D,CU$1,Diagnosticos!$A:$A,$A461)</f>
        <v>0</v>
      </c>
      <c r="CV461" s="13">
        <f>COUNTIFS(Diagnosticos!$D:$D,CV$1,Diagnosticos!$A:$A,$A461)</f>
        <v>0</v>
      </c>
      <c r="CW461" s="13">
        <f>COUNTIFS(Diagnosticos!$D:$D,CW$1,Diagnosticos!$A:$A,$A461)</f>
        <v>0</v>
      </c>
      <c r="CX461" s="13">
        <f>COUNTIFS(Diagnosticos!$D:$D,CX$1,Diagnosticos!$A:$A,$A461)</f>
        <v>0</v>
      </c>
      <c r="CY461" s="13">
        <f>COUNTIFS(Diagnosticos!$D:$D,CY$1,Diagnosticos!$A:$A,$A461)</f>
        <v>0</v>
      </c>
      <c r="CZ461" s="13">
        <f>COUNTIFS(Diagnosticos!$D:$D,CZ$1,Diagnosticos!$A:$A,$A461)</f>
        <v>0</v>
      </c>
      <c r="DA461" s="13">
        <f>COUNTIFS(Diagnosticos!$D:$D,DA$1,Diagnosticos!$A:$A,$A461)</f>
        <v>0</v>
      </c>
      <c r="DB461" s="13">
        <f>COUNTIFS(Diagnosticos!$D:$D,DB$1,Diagnosticos!$A:$A,$A461)</f>
        <v>0</v>
      </c>
      <c r="DC461" s="13">
        <f>COUNTIFS(Diagnosticos!$D:$D,DC$1,Diagnosticos!$A:$A,$A461)</f>
        <v>0</v>
      </c>
      <c r="DD461" s="13">
        <f>COUNTIFS(Diagnosticos!$D:$D,DD$1,Diagnosticos!$A:$A,$A461)</f>
        <v>0</v>
      </c>
      <c r="DE461" s="13">
        <f>COUNTIFS(Diagnosticos!$D:$D,DE$1,Diagnosticos!$A:$A,$A461)</f>
        <v>1</v>
      </c>
      <c r="DF461" s="13">
        <f>COUNTIFS(Diagnosticos!$D:$D,DF$1,Diagnosticos!$A:$A,$A461)</f>
        <v>0</v>
      </c>
      <c r="DG461" s="13">
        <f>COUNTIFS(Diagnosticos!$D:$D,DG$1,Diagnosticos!$A:$A,$A461)</f>
        <v>0</v>
      </c>
      <c r="DH461" s="13">
        <f>COUNTIFS(Diagnosticos!$D:$D,DH$1,Diagnosticos!$A:$A,$A461)</f>
        <v>0</v>
      </c>
      <c r="DI461" s="13">
        <f>COUNTIFS(Diagnosticos!$D:$D,DI$1,Diagnosticos!$A:$A,$A461)</f>
        <v>0</v>
      </c>
      <c r="DJ461" s="13">
        <f>COUNTIFS(Diagnosticos!$D:$D,DJ$1,Diagnosticos!$A:$A,$A461)</f>
        <v>0</v>
      </c>
      <c r="DK461" s="13">
        <f>COUNTIFS(Diagnosticos!$D:$D,DK$1,Diagnosticos!$A:$A,$A461)</f>
        <v>0</v>
      </c>
      <c r="DL461" s="13">
        <f>COUNTIFS(Diagnosticos!$D:$D,DL$1,Diagnosticos!$A:$A,$A461)</f>
        <v>0</v>
      </c>
    </row>
    <row r="462">
      <c r="A462" s="15">
        <v>76670.0</v>
      </c>
      <c r="B462" s="15">
        <v>163769.0</v>
      </c>
      <c r="C462" s="15">
        <v>7.0</v>
      </c>
      <c r="D462" s="15">
        <f>COUNTIFS(Diagnosticos!A:A,A462,Diagnosticos!D:D,78039     )</f>
        <v>0</v>
      </c>
      <c r="E462" s="15">
        <v>1.0</v>
      </c>
      <c r="F462" s="16" t="s">
        <v>16795</v>
      </c>
      <c r="G462" s="16" t="s">
        <v>16796</v>
      </c>
      <c r="H462" s="15">
        <v>0.0</v>
      </c>
      <c r="I462" s="15">
        <v>-2.0</v>
      </c>
      <c r="J462" s="15">
        <v>41.0</v>
      </c>
      <c r="K462" s="1" t="str">
        <f t="array" ref="K462">INDEX(glasgow!B:B,MATCH($A462,glasgow!$A:$A,0),0)</f>
        <v>6.0</v>
      </c>
      <c r="L462" s="1" t="str">
        <f t="array" ref="L462">INDEX(glasgow!C:C,MATCH($A462,glasgow!$A:$A,0),0)</f>
        <v>5.0</v>
      </c>
      <c r="M462" s="1" t="str">
        <f t="array" ref="M462">INDEX(glasgow!D:D,MATCH($A462,glasgow!$A:$A,0),0)</f>
        <v>4.0</v>
      </c>
      <c r="N462" s="1">
        <f t="array" ref="N462">INDEX(glasgow!E:E,MATCH($A462,glasgow!$A:$A,0),0)</f>
        <v>0</v>
      </c>
      <c r="O462" s="13">
        <f>COUNTIFS(Diagnosticos!$D:$D,O$1,Diagnosticos!$A:$A,$A462)</f>
        <v>0</v>
      </c>
      <c r="P462" s="13">
        <f>COUNTIFS(Diagnosticos!$D:$D,P$1,Diagnosticos!$A:$A,$A462)</f>
        <v>0</v>
      </c>
      <c r="Q462" s="13">
        <f>COUNTIFS(Diagnosticos!$D:$D,Q$1,Diagnosticos!$A:$A,$A462)</f>
        <v>0</v>
      </c>
      <c r="R462" s="13">
        <f>COUNTIFS(Diagnosticos!$D:$D,R$1,Diagnosticos!$A:$A,$A462)</f>
        <v>0</v>
      </c>
      <c r="S462" s="13">
        <f>COUNTIFS(Diagnosticos!$D:$D,S$1,Diagnosticos!$A:$A,$A462)</f>
        <v>0</v>
      </c>
      <c r="T462" s="13">
        <f>COUNTIFS(Diagnosticos!$D:$D,T$1,Diagnosticos!$A:$A,$A462)</f>
        <v>0</v>
      </c>
      <c r="U462" s="13">
        <f>COUNTIFS(Diagnosticos!$D:$D,U$1,Diagnosticos!$A:$A,$A462)</f>
        <v>0</v>
      </c>
      <c r="V462" s="13">
        <f>COUNTIFS(Diagnosticos!$D:$D,V$1,Diagnosticos!$A:$A,$A462)</f>
        <v>0</v>
      </c>
      <c r="W462" s="13">
        <f>COUNTIFS(Diagnosticos!$D:$D,W$1,Diagnosticos!$A:$A,$A462)</f>
        <v>0</v>
      </c>
      <c r="X462" s="13">
        <f>COUNTIFS(Diagnosticos!$D:$D,X$1,Diagnosticos!$A:$A,$A462)</f>
        <v>0</v>
      </c>
      <c r="Y462" s="13">
        <f>COUNTIFS(Diagnosticos!$D:$D,Y$1,Diagnosticos!$A:$A,$A462)</f>
        <v>0</v>
      </c>
      <c r="Z462" s="13">
        <f>COUNTIFS(Diagnosticos!$D:$D,Z$1,Diagnosticos!$A:$A,$A462)</f>
        <v>0</v>
      </c>
      <c r="AA462" s="13">
        <f>COUNTIFS(Diagnosticos!$D:$D,AA$1,Diagnosticos!$A:$A,$A462)</f>
        <v>0</v>
      </c>
      <c r="AB462" s="13">
        <f>COUNTIFS(Diagnosticos!$D:$D,AB$1,Diagnosticos!$A:$A,$A462)</f>
        <v>0</v>
      </c>
      <c r="AC462" s="13">
        <f>COUNTIFS(Diagnosticos!$D:$D,AC$1,Diagnosticos!$A:$A,$A462)</f>
        <v>0</v>
      </c>
      <c r="AD462" s="13">
        <f>COUNTIFS(Diagnosticos!$D:$D,AD$1,Diagnosticos!$A:$A,$A462)</f>
        <v>0</v>
      </c>
      <c r="AE462" s="13">
        <f>COUNTIFS(Diagnosticos!$D:$D,AE$1,Diagnosticos!$A:$A,$A462)</f>
        <v>0</v>
      </c>
      <c r="AF462" s="13">
        <f>COUNTIFS(Diagnosticos!$D:$D,AF$1,Diagnosticos!$A:$A,$A462)</f>
        <v>0</v>
      </c>
      <c r="AG462" s="13">
        <f>COUNTIFS(Diagnosticos!$D:$D,AG$1,Diagnosticos!$A:$A,$A462)</f>
        <v>0</v>
      </c>
      <c r="AH462" s="13">
        <f>COUNTIFS(Diagnosticos!$D:$D,AH$1,Diagnosticos!$A:$A,$A462)</f>
        <v>0</v>
      </c>
      <c r="AI462" s="13">
        <f>COUNTIFS(Diagnosticos!$D:$D,AI$1,Diagnosticos!$A:$A,$A462)</f>
        <v>0</v>
      </c>
      <c r="AJ462" s="13">
        <f>COUNTIFS(Diagnosticos!$D:$D,AJ$1,Diagnosticos!$A:$A,$A462)</f>
        <v>0</v>
      </c>
      <c r="AK462" s="13">
        <f>COUNTIFS(Diagnosticos!$D:$D,AK$1,Diagnosticos!$A:$A,$A462)</f>
        <v>0</v>
      </c>
      <c r="AL462" s="13">
        <f>COUNTIFS(Diagnosticos!$D:$D,AL$1,Diagnosticos!$A:$A,$A462)</f>
        <v>0</v>
      </c>
      <c r="AM462" s="13">
        <f>COUNTIFS(Diagnosticos!$D:$D,AM$1,Diagnosticos!$A:$A,$A462)</f>
        <v>0</v>
      </c>
      <c r="AN462" s="13">
        <f>COUNTIFS(Diagnosticos!$D:$D,AN$1,Diagnosticos!$A:$A,$A462)</f>
        <v>0</v>
      </c>
      <c r="AO462" s="13">
        <f>COUNTIFS(Diagnosticos!$D:$D,AO$1,Diagnosticos!$A:$A,$A462)</f>
        <v>0</v>
      </c>
      <c r="AP462" s="13">
        <f>COUNTIFS(Diagnosticos!$D:$D,AP$1,Diagnosticos!$A:$A,$A462)</f>
        <v>0</v>
      </c>
      <c r="AQ462" s="13">
        <f>COUNTIFS(Diagnosticos!$D:$D,AQ$1,Diagnosticos!$A:$A,$A462)</f>
        <v>0</v>
      </c>
      <c r="AR462" s="13">
        <f>COUNTIFS(Diagnosticos!$D:$D,AR$1,Diagnosticos!$A:$A,$A462)</f>
        <v>0</v>
      </c>
      <c r="AS462" s="13">
        <f>COUNTIFS(Diagnosticos!$D:$D,AS$1,Diagnosticos!$A:$A,$A462)</f>
        <v>0</v>
      </c>
      <c r="AT462" s="13">
        <f>COUNTIFS(Diagnosticos!$D:$D,AT$1,Diagnosticos!$A:$A,$A462)</f>
        <v>0</v>
      </c>
      <c r="AU462" s="13">
        <f>COUNTIFS(Diagnosticos!$D:$D,AU$1,Diagnosticos!$A:$A,$A462)</f>
        <v>0</v>
      </c>
      <c r="AV462" s="13">
        <f>COUNTIFS(Diagnosticos!$D:$D,AV$1,Diagnosticos!$A:$A,$A462)</f>
        <v>0</v>
      </c>
      <c r="AW462" s="13">
        <f>COUNTIFS(Diagnosticos!$D:$D,AW$1,Diagnosticos!$A:$A,$A462)</f>
        <v>0</v>
      </c>
      <c r="AX462" s="13">
        <f>COUNTIFS(Diagnosticos!$D:$D,AX$1,Diagnosticos!$A:$A,$A462)</f>
        <v>0</v>
      </c>
      <c r="AY462" s="13">
        <f>COUNTIFS(Diagnosticos!$D:$D,AY$1,Diagnosticos!$A:$A,$A462)</f>
        <v>0</v>
      </c>
      <c r="AZ462" s="13">
        <f>COUNTIFS(Diagnosticos!$D:$D,AZ$1,Diagnosticos!$A:$A,$A462)</f>
        <v>0</v>
      </c>
      <c r="BA462" s="13">
        <f>COUNTIFS(Diagnosticos!$D:$D,BA$1,Diagnosticos!$A:$A,$A462)</f>
        <v>0</v>
      </c>
      <c r="BB462" s="13">
        <f>COUNTIFS(Diagnosticos!$D:$D,BB$1,Diagnosticos!$A:$A,$A462)</f>
        <v>0</v>
      </c>
      <c r="BC462" s="13">
        <f>COUNTIFS(Diagnosticos!$D:$D,BC$1,Diagnosticos!$A:$A,$A462)</f>
        <v>0</v>
      </c>
      <c r="BD462" s="13">
        <f>COUNTIFS(Diagnosticos!$D:$D,BD$1,Diagnosticos!$A:$A,$A462)</f>
        <v>0</v>
      </c>
      <c r="BE462" s="13">
        <f>COUNTIFS(Diagnosticos!$D:$D,BE$1,Diagnosticos!$A:$A,$A462)</f>
        <v>0</v>
      </c>
      <c r="BF462" s="13">
        <f>COUNTIFS(Diagnosticos!$D:$D,BF$1,Diagnosticos!$A:$A,$A462)</f>
        <v>0</v>
      </c>
      <c r="BG462" s="13">
        <f>COUNTIFS(Diagnosticos!$D:$D,BG$1,Diagnosticos!$A:$A,$A462)</f>
        <v>0</v>
      </c>
      <c r="BH462" s="13">
        <f>COUNTIFS(Diagnosticos!$D:$D,BH$1,Diagnosticos!$A:$A,$A462)</f>
        <v>0</v>
      </c>
      <c r="BI462" s="13">
        <f>COUNTIFS(Diagnosticos!$D:$D,BI$1,Diagnosticos!$A:$A,$A462)</f>
        <v>0</v>
      </c>
      <c r="BJ462" s="13">
        <f>COUNTIFS(Diagnosticos!$D:$D,BJ$1,Diagnosticos!$A:$A,$A462)</f>
        <v>0</v>
      </c>
      <c r="BK462" s="13">
        <f>COUNTIFS(Diagnosticos!$D:$D,BK$1,Diagnosticos!$A:$A,$A462)</f>
        <v>0</v>
      </c>
      <c r="BL462" s="13">
        <f>COUNTIFS(Diagnosticos!$D:$D,BL$1,Diagnosticos!$A:$A,$A462)</f>
        <v>0</v>
      </c>
      <c r="BM462" s="13">
        <f>COUNTIFS(Diagnosticos!$D:$D,BM$1,Diagnosticos!$A:$A,$A462)</f>
        <v>0</v>
      </c>
      <c r="BN462" s="13">
        <f>COUNTIFS(Diagnosticos!$D:$D,BN$1,Diagnosticos!$A:$A,$A462)</f>
        <v>0</v>
      </c>
      <c r="BO462" s="13">
        <f>COUNTIFS(Diagnosticos!$D:$D,BO$1,Diagnosticos!$A:$A,$A462)</f>
        <v>0</v>
      </c>
      <c r="BP462" s="13">
        <f>COUNTIFS(Diagnosticos!$D:$D,BP$1,Diagnosticos!$A:$A,$A462)</f>
        <v>0</v>
      </c>
      <c r="BQ462" s="13">
        <f>COUNTIFS(Diagnosticos!$D:$D,BQ$1,Diagnosticos!$A:$A,$A462)</f>
        <v>0</v>
      </c>
      <c r="BR462" s="13">
        <f>COUNTIFS(Diagnosticos!$D:$D,BR$1,Diagnosticos!$A:$A,$A462)</f>
        <v>0</v>
      </c>
      <c r="BS462" s="13">
        <f>COUNTIFS(Diagnosticos!$D:$D,BS$1,Diagnosticos!$A:$A,$A462)</f>
        <v>0</v>
      </c>
      <c r="BT462" s="13">
        <f>COUNTIFS(Diagnosticos!$D:$D,BT$1,Diagnosticos!$A:$A,$A462)</f>
        <v>0</v>
      </c>
      <c r="BU462" s="13">
        <f>COUNTIFS(Diagnosticos!$D:$D,BU$1,Diagnosticos!$A:$A,$A462)</f>
        <v>0</v>
      </c>
      <c r="BV462" s="13">
        <f>COUNTIFS(Diagnosticos!$D:$D,BV$1,Diagnosticos!$A:$A,$A462)</f>
        <v>0</v>
      </c>
      <c r="BW462" s="13">
        <f>COUNTIFS(Diagnosticos!$D:$D,BW$1,Diagnosticos!$A:$A,$A462)</f>
        <v>0</v>
      </c>
      <c r="BX462" s="13">
        <f>COUNTIFS(Diagnosticos!$D:$D,BX$1,Diagnosticos!$A:$A,$A462)</f>
        <v>0</v>
      </c>
      <c r="BY462" s="13">
        <f>COUNTIFS(Diagnosticos!$D:$D,BY$1,Diagnosticos!$A:$A,$A462)</f>
        <v>0</v>
      </c>
      <c r="BZ462" s="13">
        <f>COUNTIFS(Diagnosticos!$D:$D,BZ$1,Diagnosticos!$A:$A,$A462)</f>
        <v>0</v>
      </c>
      <c r="CA462" s="13">
        <f>COUNTIFS(Diagnosticos!$D:$D,CA$1,Diagnosticos!$A:$A,$A462)</f>
        <v>0</v>
      </c>
      <c r="CB462" s="13">
        <f>COUNTIFS(Diagnosticos!$D:$D,CB$1,Diagnosticos!$A:$A,$A462)</f>
        <v>0</v>
      </c>
      <c r="CC462" s="13">
        <f>COUNTIFS(Diagnosticos!$D:$D,CC$1,Diagnosticos!$A:$A,$A462)</f>
        <v>0</v>
      </c>
      <c r="CD462" s="13">
        <f>COUNTIFS(Diagnosticos!$D:$D,CD$1,Diagnosticos!$A:$A,$A462)</f>
        <v>0</v>
      </c>
      <c r="CE462" s="13">
        <f>COUNTIFS(Diagnosticos!$D:$D,CE$1,Diagnosticos!$A:$A,$A462)</f>
        <v>0</v>
      </c>
      <c r="CF462" s="13">
        <f>COUNTIFS(Diagnosticos!$D:$D,CF$1,Diagnosticos!$A:$A,$A462)</f>
        <v>0</v>
      </c>
      <c r="CG462" s="13">
        <f>COUNTIFS(Diagnosticos!$D:$D,CG$1,Diagnosticos!$A:$A,$A462)</f>
        <v>0</v>
      </c>
      <c r="CH462" s="13">
        <f>COUNTIFS(Diagnosticos!$D:$D,CH$1,Diagnosticos!$A:$A,$A462)</f>
        <v>0</v>
      </c>
      <c r="CI462" s="13">
        <f>COUNTIFS(Diagnosticos!$D:$D,CI$1,Diagnosticos!$A:$A,$A462)</f>
        <v>0</v>
      </c>
      <c r="CJ462" s="13">
        <f>COUNTIFS(Diagnosticos!$D:$D,CJ$1,Diagnosticos!$A:$A,$A462)</f>
        <v>0</v>
      </c>
      <c r="CK462" s="13">
        <f>COUNTIFS(Diagnosticos!$D:$D,CK$1,Diagnosticos!$A:$A,$A462)</f>
        <v>0</v>
      </c>
      <c r="CL462" s="13">
        <f>COUNTIFS(Diagnosticos!$D:$D,CL$1,Diagnosticos!$A:$A,$A462)</f>
        <v>0</v>
      </c>
      <c r="CM462" s="13">
        <f>COUNTIFS(Diagnosticos!$D:$D,CM$1,Diagnosticos!$A:$A,$A462)</f>
        <v>0</v>
      </c>
      <c r="CN462" s="13">
        <f>COUNTIFS(Diagnosticos!$D:$D,CN$1,Diagnosticos!$A:$A,$A462)</f>
        <v>0</v>
      </c>
      <c r="CO462" s="13">
        <f>COUNTIFS(Diagnosticos!$D:$D,CO$1,Diagnosticos!$A:$A,$A462)</f>
        <v>0</v>
      </c>
      <c r="CP462" s="13">
        <f>COUNTIFS(Diagnosticos!$D:$D,CP$1,Diagnosticos!$A:$A,$A462)</f>
        <v>0</v>
      </c>
      <c r="CQ462" s="13">
        <f>COUNTIFS(Diagnosticos!$D:$D,CQ$1,Diagnosticos!$A:$A,$A462)</f>
        <v>0</v>
      </c>
      <c r="CR462" s="13">
        <f>COUNTIFS(Diagnosticos!$D:$D,CR$1,Diagnosticos!$A:$A,$A462)</f>
        <v>0</v>
      </c>
      <c r="CS462" s="13">
        <f>COUNTIFS(Diagnosticos!$D:$D,CS$1,Diagnosticos!$A:$A,$A462)</f>
        <v>0</v>
      </c>
      <c r="CT462" s="13">
        <f>COUNTIFS(Diagnosticos!$D:$D,CT$1,Diagnosticos!$A:$A,$A462)</f>
        <v>0</v>
      </c>
      <c r="CU462" s="13">
        <f>COUNTIFS(Diagnosticos!$D:$D,CU$1,Diagnosticos!$A:$A,$A462)</f>
        <v>0</v>
      </c>
      <c r="CV462" s="13">
        <f>COUNTIFS(Diagnosticos!$D:$D,CV$1,Diagnosticos!$A:$A,$A462)</f>
        <v>0</v>
      </c>
      <c r="CW462" s="13">
        <f>COUNTIFS(Diagnosticos!$D:$D,CW$1,Diagnosticos!$A:$A,$A462)</f>
        <v>0</v>
      </c>
      <c r="CX462" s="13">
        <f>COUNTIFS(Diagnosticos!$D:$D,CX$1,Diagnosticos!$A:$A,$A462)</f>
        <v>0</v>
      </c>
      <c r="CY462" s="13">
        <f>COUNTIFS(Diagnosticos!$D:$D,CY$1,Diagnosticos!$A:$A,$A462)</f>
        <v>0</v>
      </c>
      <c r="CZ462" s="13">
        <f>COUNTIFS(Diagnosticos!$D:$D,CZ$1,Diagnosticos!$A:$A,$A462)</f>
        <v>0</v>
      </c>
      <c r="DA462" s="13">
        <f>COUNTIFS(Diagnosticos!$D:$D,DA$1,Diagnosticos!$A:$A,$A462)</f>
        <v>0</v>
      </c>
      <c r="DB462" s="13">
        <f>COUNTIFS(Diagnosticos!$D:$D,DB$1,Diagnosticos!$A:$A,$A462)</f>
        <v>0</v>
      </c>
      <c r="DC462" s="13">
        <f>COUNTIFS(Diagnosticos!$D:$D,DC$1,Diagnosticos!$A:$A,$A462)</f>
        <v>0</v>
      </c>
      <c r="DD462" s="13">
        <f>COUNTIFS(Diagnosticos!$D:$D,DD$1,Diagnosticos!$A:$A,$A462)</f>
        <v>0</v>
      </c>
      <c r="DE462" s="13">
        <f>COUNTIFS(Diagnosticos!$D:$D,DE$1,Diagnosticos!$A:$A,$A462)</f>
        <v>1</v>
      </c>
      <c r="DF462" s="13">
        <f>COUNTIFS(Diagnosticos!$D:$D,DF$1,Diagnosticos!$A:$A,$A462)</f>
        <v>0</v>
      </c>
      <c r="DG462" s="13">
        <f>COUNTIFS(Diagnosticos!$D:$D,DG$1,Diagnosticos!$A:$A,$A462)</f>
        <v>0</v>
      </c>
      <c r="DH462" s="13">
        <f>COUNTIFS(Diagnosticos!$D:$D,DH$1,Diagnosticos!$A:$A,$A462)</f>
        <v>0</v>
      </c>
      <c r="DI462" s="13">
        <f>COUNTIFS(Diagnosticos!$D:$D,DI$1,Diagnosticos!$A:$A,$A462)</f>
        <v>0</v>
      </c>
      <c r="DJ462" s="13">
        <f>COUNTIFS(Diagnosticos!$D:$D,DJ$1,Diagnosticos!$A:$A,$A462)</f>
        <v>0</v>
      </c>
      <c r="DK462" s="13">
        <f>COUNTIFS(Diagnosticos!$D:$D,DK$1,Diagnosticos!$A:$A,$A462)</f>
        <v>0</v>
      </c>
      <c r="DL462" s="13">
        <f>COUNTIFS(Diagnosticos!$D:$D,DL$1,Diagnosticos!$A:$A,$A462)</f>
        <v>0</v>
      </c>
    </row>
    <row r="463">
      <c r="A463" s="15">
        <v>80555.0</v>
      </c>
      <c r="B463" s="15">
        <v>162902.0</v>
      </c>
      <c r="C463" s="15">
        <v>6.0</v>
      </c>
      <c r="D463" s="15">
        <f>COUNTIFS(Diagnosticos!A:A,A463,Diagnosticos!D:D,78039     )</f>
        <v>0</v>
      </c>
      <c r="E463" s="15">
        <v>1.0</v>
      </c>
      <c r="F463" s="16" t="s">
        <v>16795</v>
      </c>
      <c r="G463" s="16" t="s">
        <v>16796</v>
      </c>
      <c r="H463" s="15">
        <v>0.0</v>
      </c>
      <c r="I463" s="15">
        <v>-2.0</v>
      </c>
      <c r="J463" s="15">
        <v>40.0</v>
      </c>
      <c r="K463" s="1" t="str">
        <f t="array" ref="K463">INDEX(glasgow!B:B,MATCH($A463,glasgow!$A:$A,0),0)</f>
        <v>6.0</v>
      </c>
      <c r="L463" s="1" t="str">
        <f t="array" ref="L463">INDEX(glasgow!C:C,MATCH($A463,glasgow!$A:$A,0),0)</f>
        <v>5.0</v>
      </c>
      <c r="M463" s="1" t="str">
        <f t="array" ref="M463">INDEX(glasgow!D:D,MATCH($A463,glasgow!$A:$A,0),0)</f>
        <v>4.0</v>
      </c>
      <c r="N463" s="1">
        <f t="array" ref="N463">INDEX(glasgow!E:E,MATCH($A463,glasgow!$A:$A,0),0)</f>
        <v>0</v>
      </c>
      <c r="O463" s="13">
        <f>COUNTIFS(Diagnosticos!$D:$D,O$1,Diagnosticos!$A:$A,$A463)</f>
        <v>0</v>
      </c>
      <c r="P463" s="13">
        <f>COUNTIFS(Diagnosticos!$D:$D,P$1,Diagnosticos!$A:$A,$A463)</f>
        <v>0</v>
      </c>
      <c r="Q463" s="13">
        <f>COUNTIFS(Diagnosticos!$D:$D,Q$1,Diagnosticos!$A:$A,$A463)</f>
        <v>0</v>
      </c>
      <c r="R463" s="13">
        <f>COUNTIFS(Diagnosticos!$D:$D,R$1,Diagnosticos!$A:$A,$A463)</f>
        <v>0</v>
      </c>
      <c r="S463" s="13">
        <f>COUNTIFS(Diagnosticos!$D:$D,S$1,Diagnosticos!$A:$A,$A463)</f>
        <v>0</v>
      </c>
      <c r="T463" s="13">
        <f>COUNTIFS(Diagnosticos!$D:$D,T$1,Diagnosticos!$A:$A,$A463)</f>
        <v>0</v>
      </c>
      <c r="U463" s="13">
        <f>COUNTIFS(Diagnosticos!$D:$D,U$1,Diagnosticos!$A:$A,$A463)</f>
        <v>0</v>
      </c>
      <c r="V463" s="13">
        <f>COUNTIFS(Diagnosticos!$D:$D,V$1,Diagnosticos!$A:$A,$A463)</f>
        <v>0</v>
      </c>
      <c r="W463" s="13">
        <f>COUNTIFS(Diagnosticos!$D:$D,W$1,Diagnosticos!$A:$A,$A463)</f>
        <v>0</v>
      </c>
      <c r="X463" s="13">
        <f>COUNTIFS(Diagnosticos!$D:$D,X$1,Diagnosticos!$A:$A,$A463)</f>
        <v>0</v>
      </c>
      <c r="Y463" s="13">
        <f>COUNTIFS(Diagnosticos!$D:$D,Y$1,Diagnosticos!$A:$A,$A463)</f>
        <v>0</v>
      </c>
      <c r="Z463" s="13">
        <f>COUNTIFS(Diagnosticos!$D:$D,Z$1,Diagnosticos!$A:$A,$A463)</f>
        <v>0</v>
      </c>
      <c r="AA463" s="13">
        <f>COUNTIFS(Diagnosticos!$D:$D,AA$1,Diagnosticos!$A:$A,$A463)</f>
        <v>0</v>
      </c>
      <c r="AB463" s="13">
        <f>COUNTIFS(Diagnosticos!$D:$D,AB$1,Diagnosticos!$A:$A,$A463)</f>
        <v>0</v>
      </c>
      <c r="AC463" s="13">
        <f>COUNTIFS(Diagnosticos!$D:$D,AC$1,Diagnosticos!$A:$A,$A463)</f>
        <v>0</v>
      </c>
      <c r="AD463" s="13">
        <f>COUNTIFS(Diagnosticos!$D:$D,AD$1,Diagnosticos!$A:$A,$A463)</f>
        <v>0</v>
      </c>
      <c r="AE463" s="13">
        <f>COUNTIFS(Diagnosticos!$D:$D,AE$1,Diagnosticos!$A:$A,$A463)</f>
        <v>0</v>
      </c>
      <c r="AF463" s="13">
        <f>COUNTIFS(Diagnosticos!$D:$D,AF$1,Diagnosticos!$A:$A,$A463)</f>
        <v>0</v>
      </c>
      <c r="AG463" s="13">
        <f>COUNTIFS(Diagnosticos!$D:$D,AG$1,Diagnosticos!$A:$A,$A463)</f>
        <v>0</v>
      </c>
      <c r="AH463" s="13">
        <f>COUNTIFS(Diagnosticos!$D:$D,AH$1,Diagnosticos!$A:$A,$A463)</f>
        <v>0</v>
      </c>
      <c r="AI463" s="13">
        <f>COUNTIFS(Diagnosticos!$D:$D,AI$1,Diagnosticos!$A:$A,$A463)</f>
        <v>0</v>
      </c>
      <c r="AJ463" s="13">
        <f>COUNTIFS(Diagnosticos!$D:$D,AJ$1,Diagnosticos!$A:$A,$A463)</f>
        <v>0</v>
      </c>
      <c r="AK463" s="13">
        <f>COUNTIFS(Diagnosticos!$D:$D,AK$1,Diagnosticos!$A:$A,$A463)</f>
        <v>0</v>
      </c>
      <c r="AL463" s="13">
        <f>COUNTIFS(Diagnosticos!$D:$D,AL$1,Diagnosticos!$A:$A,$A463)</f>
        <v>0</v>
      </c>
      <c r="AM463" s="13">
        <f>COUNTIFS(Diagnosticos!$D:$D,AM$1,Diagnosticos!$A:$A,$A463)</f>
        <v>0</v>
      </c>
      <c r="AN463" s="13">
        <f>COUNTIFS(Diagnosticos!$D:$D,AN$1,Diagnosticos!$A:$A,$A463)</f>
        <v>0</v>
      </c>
      <c r="AO463" s="13">
        <f>COUNTIFS(Diagnosticos!$D:$D,AO$1,Diagnosticos!$A:$A,$A463)</f>
        <v>0</v>
      </c>
      <c r="AP463" s="13">
        <f>COUNTIFS(Diagnosticos!$D:$D,AP$1,Diagnosticos!$A:$A,$A463)</f>
        <v>0</v>
      </c>
      <c r="AQ463" s="13">
        <f>COUNTIFS(Diagnosticos!$D:$D,AQ$1,Diagnosticos!$A:$A,$A463)</f>
        <v>0</v>
      </c>
      <c r="AR463" s="13">
        <f>COUNTIFS(Diagnosticos!$D:$D,AR$1,Diagnosticos!$A:$A,$A463)</f>
        <v>0</v>
      </c>
      <c r="AS463" s="13">
        <f>COUNTIFS(Diagnosticos!$D:$D,AS$1,Diagnosticos!$A:$A,$A463)</f>
        <v>0</v>
      </c>
      <c r="AT463" s="13">
        <f>COUNTIFS(Diagnosticos!$D:$D,AT$1,Diagnosticos!$A:$A,$A463)</f>
        <v>0</v>
      </c>
      <c r="AU463" s="13">
        <f>COUNTIFS(Diagnosticos!$D:$D,AU$1,Diagnosticos!$A:$A,$A463)</f>
        <v>0</v>
      </c>
      <c r="AV463" s="13">
        <f>COUNTIFS(Diagnosticos!$D:$D,AV$1,Diagnosticos!$A:$A,$A463)</f>
        <v>0</v>
      </c>
      <c r="AW463" s="13">
        <f>COUNTIFS(Diagnosticos!$D:$D,AW$1,Diagnosticos!$A:$A,$A463)</f>
        <v>0</v>
      </c>
      <c r="AX463" s="13">
        <f>COUNTIFS(Diagnosticos!$D:$D,AX$1,Diagnosticos!$A:$A,$A463)</f>
        <v>0</v>
      </c>
      <c r="AY463" s="13">
        <f>COUNTIFS(Diagnosticos!$D:$D,AY$1,Diagnosticos!$A:$A,$A463)</f>
        <v>0</v>
      </c>
      <c r="AZ463" s="13">
        <f>COUNTIFS(Diagnosticos!$D:$D,AZ$1,Diagnosticos!$A:$A,$A463)</f>
        <v>0</v>
      </c>
      <c r="BA463" s="13">
        <f>COUNTIFS(Diagnosticos!$D:$D,BA$1,Diagnosticos!$A:$A,$A463)</f>
        <v>0</v>
      </c>
      <c r="BB463" s="13">
        <f>COUNTIFS(Diagnosticos!$D:$D,BB$1,Diagnosticos!$A:$A,$A463)</f>
        <v>0</v>
      </c>
      <c r="BC463" s="13">
        <f>COUNTIFS(Diagnosticos!$D:$D,BC$1,Diagnosticos!$A:$A,$A463)</f>
        <v>0</v>
      </c>
      <c r="BD463" s="13">
        <f>COUNTIFS(Diagnosticos!$D:$D,BD$1,Diagnosticos!$A:$A,$A463)</f>
        <v>0</v>
      </c>
      <c r="BE463" s="13">
        <f>COUNTIFS(Diagnosticos!$D:$D,BE$1,Diagnosticos!$A:$A,$A463)</f>
        <v>0</v>
      </c>
      <c r="BF463" s="13">
        <f>COUNTIFS(Diagnosticos!$D:$D,BF$1,Diagnosticos!$A:$A,$A463)</f>
        <v>0</v>
      </c>
      <c r="BG463" s="13">
        <f>COUNTIFS(Diagnosticos!$D:$D,BG$1,Diagnosticos!$A:$A,$A463)</f>
        <v>0</v>
      </c>
      <c r="BH463" s="13">
        <f>COUNTIFS(Diagnosticos!$D:$D,BH$1,Diagnosticos!$A:$A,$A463)</f>
        <v>0</v>
      </c>
      <c r="BI463" s="13">
        <f>COUNTIFS(Diagnosticos!$D:$D,BI$1,Diagnosticos!$A:$A,$A463)</f>
        <v>0</v>
      </c>
      <c r="BJ463" s="13">
        <f>COUNTIFS(Diagnosticos!$D:$D,BJ$1,Diagnosticos!$A:$A,$A463)</f>
        <v>0</v>
      </c>
      <c r="BK463" s="13">
        <f>COUNTIFS(Diagnosticos!$D:$D,BK$1,Diagnosticos!$A:$A,$A463)</f>
        <v>0</v>
      </c>
      <c r="BL463" s="13">
        <f>COUNTIFS(Diagnosticos!$D:$D,BL$1,Diagnosticos!$A:$A,$A463)</f>
        <v>0</v>
      </c>
      <c r="BM463" s="13">
        <f>COUNTIFS(Diagnosticos!$D:$D,BM$1,Diagnosticos!$A:$A,$A463)</f>
        <v>0</v>
      </c>
      <c r="BN463" s="13">
        <f>COUNTIFS(Diagnosticos!$D:$D,BN$1,Diagnosticos!$A:$A,$A463)</f>
        <v>0</v>
      </c>
      <c r="BO463" s="13">
        <f>COUNTIFS(Diagnosticos!$D:$D,BO$1,Diagnosticos!$A:$A,$A463)</f>
        <v>0</v>
      </c>
      <c r="BP463" s="13">
        <f>COUNTIFS(Diagnosticos!$D:$D,BP$1,Diagnosticos!$A:$A,$A463)</f>
        <v>0</v>
      </c>
      <c r="BQ463" s="13">
        <f>COUNTIFS(Diagnosticos!$D:$D,BQ$1,Diagnosticos!$A:$A,$A463)</f>
        <v>0</v>
      </c>
      <c r="BR463" s="13">
        <f>COUNTIFS(Diagnosticos!$D:$D,BR$1,Diagnosticos!$A:$A,$A463)</f>
        <v>0</v>
      </c>
      <c r="BS463" s="13">
        <f>COUNTIFS(Diagnosticos!$D:$D,BS$1,Diagnosticos!$A:$A,$A463)</f>
        <v>0</v>
      </c>
      <c r="BT463" s="13">
        <f>COUNTIFS(Diagnosticos!$D:$D,BT$1,Diagnosticos!$A:$A,$A463)</f>
        <v>0</v>
      </c>
      <c r="BU463" s="13">
        <f>COUNTIFS(Diagnosticos!$D:$D,BU$1,Diagnosticos!$A:$A,$A463)</f>
        <v>0</v>
      </c>
      <c r="BV463" s="13">
        <f>COUNTIFS(Diagnosticos!$D:$D,BV$1,Diagnosticos!$A:$A,$A463)</f>
        <v>0</v>
      </c>
      <c r="BW463" s="13">
        <f>COUNTIFS(Diagnosticos!$D:$D,BW$1,Diagnosticos!$A:$A,$A463)</f>
        <v>0</v>
      </c>
      <c r="BX463" s="13">
        <f>COUNTIFS(Diagnosticos!$D:$D,BX$1,Diagnosticos!$A:$A,$A463)</f>
        <v>0</v>
      </c>
      <c r="BY463" s="13">
        <f>COUNTIFS(Diagnosticos!$D:$D,BY$1,Diagnosticos!$A:$A,$A463)</f>
        <v>0</v>
      </c>
      <c r="BZ463" s="13">
        <f>COUNTIFS(Diagnosticos!$D:$D,BZ$1,Diagnosticos!$A:$A,$A463)</f>
        <v>0</v>
      </c>
      <c r="CA463" s="13">
        <f>COUNTIFS(Diagnosticos!$D:$D,CA$1,Diagnosticos!$A:$A,$A463)</f>
        <v>0</v>
      </c>
      <c r="CB463" s="13">
        <f>COUNTIFS(Diagnosticos!$D:$D,CB$1,Diagnosticos!$A:$A,$A463)</f>
        <v>0</v>
      </c>
      <c r="CC463" s="13">
        <f>COUNTIFS(Diagnosticos!$D:$D,CC$1,Diagnosticos!$A:$A,$A463)</f>
        <v>0</v>
      </c>
      <c r="CD463" s="13">
        <f>COUNTIFS(Diagnosticos!$D:$D,CD$1,Diagnosticos!$A:$A,$A463)</f>
        <v>0</v>
      </c>
      <c r="CE463" s="13">
        <f>COUNTIFS(Diagnosticos!$D:$D,CE$1,Diagnosticos!$A:$A,$A463)</f>
        <v>0</v>
      </c>
      <c r="CF463" s="13">
        <f>COUNTIFS(Diagnosticos!$D:$D,CF$1,Diagnosticos!$A:$A,$A463)</f>
        <v>0</v>
      </c>
      <c r="CG463" s="13">
        <f>COUNTIFS(Diagnosticos!$D:$D,CG$1,Diagnosticos!$A:$A,$A463)</f>
        <v>0</v>
      </c>
      <c r="CH463" s="13">
        <f>COUNTIFS(Diagnosticos!$D:$D,CH$1,Diagnosticos!$A:$A,$A463)</f>
        <v>0</v>
      </c>
      <c r="CI463" s="13">
        <f>COUNTIFS(Diagnosticos!$D:$D,CI$1,Diagnosticos!$A:$A,$A463)</f>
        <v>0</v>
      </c>
      <c r="CJ463" s="13">
        <f>COUNTIFS(Diagnosticos!$D:$D,CJ$1,Diagnosticos!$A:$A,$A463)</f>
        <v>0</v>
      </c>
      <c r="CK463" s="13">
        <f>COUNTIFS(Diagnosticos!$D:$D,CK$1,Diagnosticos!$A:$A,$A463)</f>
        <v>0</v>
      </c>
      <c r="CL463" s="13">
        <f>COUNTIFS(Diagnosticos!$D:$D,CL$1,Diagnosticos!$A:$A,$A463)</f>
        <v>0</v>
      </c>
      <c r="CM463" s="13">
        <f>COUNTIFS(Diagnosticos!$D:$D,CM$1,Diagnosticos!$A:$A,$A463)</f>
        <v>0</v>
      </c>
      <c r="CN463" s="13">
        <f>COUNTIFS(Diagnosticos!$D:$D,CN$1,Diagnosticos!$A:$A,$A463)</f>
        <v>0</v>
      </c>
      <c r="CO463" s="13">
        <f>COUNTIFS(Diagnosticos!$D:$D,CO$1,Diagnosticos!$A:$A,$A463)</f>
        <v>0</v>
      </c>
      <c r="CP463" s="13">
        <f>COUNTIFS(Diagnosticos!$D:$D,CP$1,Diagnosticos!$A:$A,$A463)</f>
        <v>0</v>
      </c>
      <c r="CQ463" s="13">
        <f>COUNTIFS(Diagnosticos!$D:$D,CQ$1,Diagnosticos!$A:$A,$A463)</f>
        <v>0</v>
      </c>
      <c r="CR463" s="13">
        <f>COUNTIFS(Diagnosticos!$D:$D,CR$1,Diagnosticos!$A:$A,$A463)</f>
        <v>0</v>
      </c>
      <c r="CS463" s="13">
        <f>COUNTIFS(Diagnosticos!$D:$D,CS$1,Diagnosticos!$A:$A,$A463)</f>
        <v>0</v>
      </c>
      <c r="CT463" s="13">
        <f>COUNTIFS(Diagnosticos!$D:$D,CT$1,Diagnosticos!$A:$A,$A463)</f>
        <v>0</v>
      </c>
      <c r="CU463" s="13">
        <f>COUNTIFS(Diagnosticos!$D:$D,CU$1,Diagnosticos!$A:$A,$A463)</f>
        <v>0</v>
      </c>
      <c r="CV463" s="13">
        <f>COUNTIFS(Diagnosticos!$D:$D,CV$1,Diagnosticos!$A:$A,$A463)</f>
        <v>0</v>
      </c>
      <c r="CW463" s="13">
        <f>COUNTIFS(Diagnosticos!$D:$D,CW$1,Diagnosticos!$A:$A,$A463)</f>
        <v>0</v>
      </c>
      <c r="CX463" s="13">
        <f>COUNTIFS(Diagnosticos!$D:$D,CX$1,Diagnosticos!$A:$A,$A463)</f>
        <v>0</v>
      </c>
      <c r="CY463" s="13">
        <f>COUNTIFS(Diagnosticos!$D:$D,CY$1,Diagnosticos!$A:$A,$A463)</f>
        <v>0</v>
      </c>
      <c r="CZ463" s="13">
        <f>COUNTIFS(Diagnosticos!$D:$D,CZ$1,Diagnosticos!$A:$A,$A463)</f>
        <v>0</v>
      </c>
      <c r="DA463" s="13">
        <f>COUNTIFS(Diagnosticos!$D:$D,DA$1,Diagnosticos!$A:$A,$A463)</f>
        <v>0</v>
      </c>
      <c r="DB463" s="13">
        <f>COUNTIFS(Diagnosticos!$D:$D,DB$1,Diagnosticos!$A:$A,$A463)</f>
        <v>0</v>
      </c>
      <c r="DC463" s="13">
        <f>COUNTIFS(Diagnosticos!$D:$D,DC$1,Diagnosticos!$A:$A,$A463)</f>
        <v>0</v>
      </c>
      <c r="DD463" s="13">
        <f>COUNTIFS(Diagnosticos!$D:$D,DD$1,Diagnosticos!$A:$A,$A463)</f>
        <v>0</v>
      </c>
      <c r="DE463" s="13">
        <f>COUNTIFS(Diagnosticos!$D:$D,DE$1,Diagnosticos!$A:$A,$A463)</f>
        <v>1</v>
      </c>
      <c r="DF463" s="13">
        <f>COUNTIFS(Diagnosticos!$D:$D,DF$1,Diagnosticos!$A:$A,$A463)</f>
        <v>0</v>
      </c>
      <c r="DG463" s="13">
        <f>COUNTIFS(Diagnosticos!$D:$D,DG$1,Diagnosticos!$A:$A,$A463)</f>
        <v>0</v>
      </c>
      <c r="DH463" s="13">
        <f>COUNTIFS(Diagnosticos!$D:$D,DH$1,Diagnosticos!$A:$A,$A463)</f>
        <v>0</v>
      </c>
      <c r="DI463" s="13">
        <f>COUNTIFS(Diagnosticos!$D:$D,DI$1,Diagnosticos!$A:$A,$A463)</f>
        <v>0</v>
      </c>
      <c r="DJ463" s="13">
        <f>COUNTIFS(Diagnosticos!$D:$D,DJ$1,Diagnosticos!$A:$A,$A463)</f>
        <v>1</v>
      </c>
      <c r="DK463" s="13">
        <f>COUNTIFS(Diagnosticos!$D:$D,DK$1,Diagnosticos!$A:$A,$A463)</f>
        <v>1</v>
      </c>
      <c r="DL463" s="13">
        <f>COUNTIFS(Diagnosticos!$D:$D,DL$1,Diagnosticos!$A:$A,$A463)</f>
        <v>0</v>
      </c>
    </row>
    <row r="464">
      <c r="A464" s="15">
        <v>75626.0</v>
      </c>
      <c r="B464" s="15">
        <v>151408.0</v>
      </c>
      <c r="C464" s="15">
        <v>7.0</v>
      </c>
      <c r="D464" s="15">
        <f>COUNTIFS(Diagnosticos!A:A,A464,Diagnosticos!D:D,78039     )</f>
        <v>0</v>
      </c>
      <c r="E464" s="15">
        <v>1.0</v>
      </c>
      <c r="F464" s="16" t="s">
        <v>16797</v>
      </c>
      <c r="G464" s="16" t="s">
        <v>16796</v>
      </c>
      <c r="H464" s="15">
        <v>1.0</v>
      </c>
      <c r="I464" s="15">
        <v>6.0</v>
      </c>
      <c r="J464" s="15">
        <v>73.0</v>
      </c>
      <c r="K464" s="1" t="str">
        <f t="array" ref="K464">INDEX(glasgow!B:B,MATCH($A464,glasgow!$A:$A,0),0)</f>
        <v>1.0</v>
      </c>
      <c r="L464" s="1" t="str">
        <f t="array" ref="L464">INDEX(glasgow!C:C,MATCH($A464,glasgow!$A:$A,0),0)</f>
        <v>0.0</v>
      </c>
      <c r="M464" s="1" t="str">
        <f t="array" ref="M464">INDEX(glasgow!D:D,MATCH($A464,glasgow!$A:$A,0),0)</f>
        <v>1.0</v>
      </c>
      <c r="N464" s="1">
        <f t="array" ref="N464">INDEX(glasgow!E:E,MATCH($A464,glasgow!$A:$A,0),0)</f>
        <v>1</v>
      </c>
      <c r="O464" s="13">
        <f>COUNTIFS(Diagnosticos!$D:$D,O$1,Diagnosticos!$A:$A,$A464)</f>
        <v>0</v>
      </c>
      <c r="P464" s="13">
        <f>COUNTIFS(Diagnosticos!$D:$D,P$1,Diagnosticos!$A:$A,$A464)</f>
        <v>0</v>
      </c>
      <c r="Q464" s="13">
        <f>COUNTIFS(Diagnosticos!$D:$D,Q$1,Diagnosticos!$A:$A,$A464)</f>
        <v>0</v>
      </c>
      <c r="R464" s="13">
        <f>COUNTIFS(Diagnosticos!$D:$D,R$1,Diagnosticos!$A:$A,$A464)</f>
        <v>0</v>
      </c>
      <c r="S464" s="13">
        <f>COUNTIFS(Diagnosticos!$D:$D,S$1,Diagnosticos!$A:$A,$A464)</f>
        <v>1</v>
      </c>
      <c r="T464" s="13">
        <f>COUNTIFS(Diagnosticos!$D:$D,T$1,Diagnosticos!$A:$A,$A464)</f>
        <v>0</v>
      </c>
      <c r="U464" s="13">
        <f>COUNTIFS(Diagnosticos!$D:$D,U$1,Diagnosticos!$A:$A,$A464)</f>
        <v>0</v>
      </c>
      <c r="V464" s="13">
        <f>COUNTIFS(Diagnosticos!$D:$D,V$1,Diagnosticos!$A:$A,$A464)</f>
        <v>0</v>
      </c>
      <c r="W464" s="13">
        <f>COUNTIFS(Diagnosticos!$D:$D,W$1,Diagnosticos!$A:$A,$A464)</f>
        <v>0</v>
      </c>
      <c r="X464" s="13">
        <f>COUNTIFS(Diagnosticos!$D:$D,X$1,Diagnosticos!$A:$A,$A464)</f>
        <v>0</v>
      </c>
      <c r="Y464" s="13">
        <f>COUNTIFS(Diagnosticos!$D:$D,Y$1,Diagnosticos!$A:$A,$A464)</f>
        <v>0</v>
      </c>
      <c r="Z464" s="13">
        <f>COUNTIFS(Diagnosticos!$D:$D,Z$1,Diagnosticos!$A:$A,$A464)</f>
        <v>0</v>
      </c>
      <c r="AA464" s="13">
        <f>COUNTIFS(Diagnosticos!$D:$D,AA$1,Diagnosticos!$A:$A,$A464)</f>
        <v>0</v>
      </c>
      <c r="AB464" s="13">
        <f>COUNTIFS(Diagnosticos!$D:$D,AB$1,Diagnosticos!$A:$A,$A464)</f>
        <v>0</v>
      </c>
      <c r="AC464" s="13">
        <f>COUNTIFS(Diagnosticos!$D:$D,AC$1,Diagnosticos!$A:$A,$A464)</f>
        <v>0</v>
      </c>
      <c r="AD464" s="13">
        <f>COUNTIFS(Diagnosticos!$D:$D,AD$1,Diagnosticos!$A:$A,$A464)</f>
        <v>0</v>
      </c>
      <c r="AE464" s="13">
        <f>COUNTIFS(Diagnosticos!$D:$D,AE$1,Diagnosticos!$A:$A,$A464)</f>
        <v>0</v>
      </c>
      <c r="AF464" s="13">
        <f>COUNTIFS(Diagnosticos!$D:$D,AF$1,Diagnosticos!$A:$A,$A464)</f>
        <v>0</v>
      </c>
      <c r="AG464" s="13">
        <f>COUNTIFS(Diagnosticos!$D:$D,AG$1,Diagnosticos!$A:$A,$A464)</f>
        <v>0</v>
      </c>
      <c r="AH464" s="13">
        <f>COUNTIFS(Diagnosticos!$D:$D,AH$1,Diagnosticos!$A:$A,$A464)</f>
        <v>0</v>
      </c>
      <c r="AI464" s="13">
        <f>COUNTIFS(Diagnosticos!$D:$D,AI$1,Diagnosticos!$A:$A,$A464)</f>
        <v>0</v>
      </c>
      <c r="AJ464" s="13">
        <f>COUNTIFS(Diagnosticos!$D:$D,AJ$1,Diagnosticos!$A:$A,$A464)</f>
        <v>0</v>
      </c>
      <c r="AK464" s="13">
        <f>COUNTIFS(Diagnosticos!$D:$D,AK$1,Diagnosticos!$A:$A,$A464)</f>
        <v>0</v>
      </c>
      <c r="AL464" s="13">
        <f>COUNTIFS(Diagnosticos!$D:$D,AL$1,Diagnosticos!$A:$A,$A464)</f>
        <v>1</v>
      </c>
      <c r="AM464" s="13">
        <f>COUNTIFS(Diagnosticos!$D:$D,AM$1,Diagnosticos!$A:$A,$A464)</f>
        <v>0</v>
      </c>
      <c r="AN464" s="13">
        <f>COUNTIFS(Diagnosticos!$D:$D,AN$1,Diagnosticos!$A:$A,$A464)</f>
        <v>0</v>
      </c>
      <c r="AO464" s="13">
        <f>COUNTIFS(Diagnosticos!$D:$D,AO$1,Diagnosticos!$A:$A,$A464)</f>
        <v>0</v>
      </c>
      <c r="AP464" s="13">
        <f>COUNTIFS(Diagnosticos!$D:$D,AP$1,Diagnosticos!$A:$A,$A464)</f>
        <v>0</v>
      </c>
      <c r="AQ464" s="13">
        <f>COUNTIFS(Diagnosticos!$D:$D,AQ$1,Diagnosticos!$A:$A,$A464)</f>
        <v>1</v>
      </c>
      <c r="AR464" s="13">
        <f>COUNTIFS(Diagnosticos!$D:$D,AR$1,Diagnosticos!$A:$A,$A464)</f>
        <v>0</v>
      </c>
      <c r="AS464" s="13">
        <f>COUNTIFS(Diagnosticos!$D:$D,AS$1,Diagnosticos!$A:$A,$A464)</f>
        <v>0</v>
      </c>
      <c r="AT464" s="13">
        <f>COUNTIFS(Diagnosticos!$D:$D,AT$1,Diagnosticos!$A:$A,$A464)</f>
        <v>0</v>
      </c>
      <c r="AU464" s="13">
        <f>COUNTIFS(Diagnosticos!$D:$D,AU$1,Diagnosticos!$A:$A,$A464)</f>
        <v>0</v>
      </c>
      <c r="AV464" s="13">
        <f>COUNTIFS(Diagnosticos!$D:$D,AV$1,Diagnosticos!$A:$A,$A464)</f>
        <v>0</v>
      </c>
      <c r="AW464" s="13">
        <f>COUNTIFS(Diagnosticos!$D:$D,AW$1,Diagnosticos!$A:$A,$A464)</f>
        <v>0</v>
      </c>
      <c r="AX464" s="13">
        <f>COUNTIFS(Diagnosticos!$D:$D,AX$1,Diagnosticos!$A:$A,$A464)</f>
        <v>0</v>
      </c>
      <c r="AY464" s="13">
        <f>COUNTIFS(Diagnosticos!$D:$D,AY$1,Diagnosticos!$A:$A,$A464)</f>
        <v>1</v>
      </c>
      <c r="AZ464" s="13">
        <f>COUNTIFS(Diagnosticos!$D:$D,AZ$1,Diagnosticos!$A:$A,$A464)</f>
        <v>0</v>
      </c>
      <c r="BA464" s="13">
        <f>COUNTIFS(Diagnosticos!$D:$D,BA$1,Diagnosticos!$A:$A,$A464)</f>
        <v>0</v>
      </c>
      <c r="BB464" s="13">
        <f>COUNTIFS(Diagnosticos!$D:$D,BB$1,Diagnosticos!$A:$A,$A464)</f>
        <v>0</v>
      </c>
      <c r="BC464" s="13">
        <f>COUNTIFS(Diagnosticos!$D:$D,BC$1,Diagnosticos!$A:$A,$A464)</f>
        <v>0</v>
      </c>
      <c r="BD464" s="13">
        <f>COUNTIFS(Diagnosticos!$D:$D,BD$1,Diagnosticos!$A:$A,$A464)</f>
        <v>0</v>
      </c>
      <c r="BE464" s="13">
        <f>COUNTIFS(Diagnosticos!$D:$D,BE$1,Diagnosticos!$A:$A,$A464)</f>
        <v>0</v>
      </c>
      <c r="BF464" s="13">
        <f>COUNTIFS(Diagnosticos!$D:$D,BF$1,Diagnosticos!$A:$A,$A464)</f>
        <v>0</v>
      </c>
      <c r="BG464" s="13">
        <f>COUNTIFS(Diagnosticos!$D:$D,BG$1,Diagnosticos!$A:$A,$A464)</f>
        <v>0</v>
      </c>
      <c r="BH464" s="13">
        <f>COUNTIFS(Diagnosticos!$D:$D,BH$1,Diagnosticos!$A:$A,$A464)</f>
        <v>0</v>
      </c>
      <c r="BI464" s="13">
        <f>COUNTIFS(Diagnosticos!$D:$D,BI$1,Diagnosticos!$A:$A,$A464)</f>
        <v>0</v>
      </c>
      <c r="BJ464" s="13">
        <f>COUNTIFS(Diagnosticos!$D:$D,BJ$1,Diagnosticos!$A:$A,$A464)</f>
        <v>0</v>
      </c>
      <c r="BK464" s="13">
        <f>COUNTIFS(Diagnosticos!$D:$D,BK$1,Diagnosticos!$A:$A,$A464)</f>
        <v>0</v>
      </c>
      <c r="BL464" s="13">
        <f>COUNTIFS(Diagnosticos!$D:$D,BL$1,Diagnosticos!$A:$A,$A464)</f>
        <v>0</v>
      </c>
      <c r="BM464" s="13">
        <f>COUNTIFS(Diagnosticos!$D:$D,BM$1,Diagnosticos!$A:$A,$A464)</f>
        <v>0</v>
      </c>
      <c r="BN464" s="13">
        <f>COUNTIFS(Diagnosticos!$D:$D,BN$1,Diagnosticos!$A:$A,$A464)</f>
        <v>0</v>
      </c>
      <c r="BO464" s="13">
        <f>COUNTIFS(Diagnosticos!$D:$D,BO$1,Diagnosticos!$A:$A,$A464)</f>
        <v>0</v>
      </c>
      <c r="BP464" s="13">
        <f>COUNTIFS(Diagnosticos!$D:$D,BP$1,Diagnosticos!$A:$A,$A464)</f>
        <v>0</v>
      </c>
      <c r="BQ464" s="13">
        <f>COUNTIFS(Diagnosticos!$D:$D,BQ$1,Diagnosticos!$A:$A,$A464)</f>
        <v>0</v>
      </c>
      <c r="BR464" s="13">
        <f>COUNTIFS(Diagnosticos!$D:$D,BR$1,Diagnosticos!$A:$A,$A464)</f>
        <v>0</v>
      </c>
      <c r="BS464" s="13">
        <f>COUNTIFS(Diagnosticos!$D:$D,BS$1,Diagnosticos!$A:$A,$A464)</f>
        <v>0</v>
      </c>
      <c r="BT464" s="13">
        <f>COUNTIFS(Diagnosticos!$D:$D,BT$1,Diagnosticos!$A:$A,$A464)</f>
        <v>0</v>
      </c>
      <c r="BU464" s="13">
        <f>COUNTIFS(Diagnosticos!$D:$D,BU$1,Diagnosticos!$A:$A,$A464)</f>
        <v>0</v>
      </c>
      <c r="BV464" s="13">
        <f>COUNTIFS(Diagnosticos!$D:$D,BV$1,Diagnosticos!$A:$A,$A464)</f>
        <v>0</v>
      </c>
      <c r="BW464" s="13">
        <f>COUNTIFS(Diagnosticos!$D:$D,BW$1,Diagnosticos!$A:$A,$A464)</f>
        <v>0</v>
      </c>
      <c r="BX464" s="13">
        <f>COUNTIFS(Diagnosticos!$D:$D,BX$1,Diagnosticos!$A:$A,$A464)</f>
        <v>0</v>
      </c>
      <c r="BY464" s="13">
        <f>COUNTIFS(Diagnosticos!$D:$D,BY$1,Diagnosticos!$A:$A,$A464)</f>
        <v>0</v>
      </c>
      <c r="BZ464" s="13">
        <f>COUNTIFS(Diagnosticos!$D:$D,BZ$1,Diagnosticos!$A:$A,$A464)</f>
        <v>0</v>
      </c>
      <c r="CA464" s="13">
        <f>COUNTIFS(Diagnosticos!$D:$D,CA$1,Diagnosticos!$A:$A,$A464)</f>
        <v>0</v>
      </c>
      <c r="CB464" s="13">
        <f>COUNTIFS(Diagnosticos!$D:$D,CB$1,Diagnosticos!$A:$A,$A464)</f>
        <v>0</v>
      </c>
      <c r="CC464" s="13">
        <f>COUNTIFS(Diagnosticos!$D:$D,CC$1,Diagnosticos!$A:$A,$A464)</f>
        <v>0</v>
      </c>
      <c r="CD464" s="13">
        <f>COUNTIFS(Diagnosticos!$D:$D,CD$1,Diagnosticos!$A:$A,$A464)</f>
        <v>0</v>
      </c>
      <c r="CE464" s="13">
        <f>COUNTIFS(Diagnosticos!$D:$D,CE$1,Diagnosticos!$A:$A,$A464)</f>
        <v>0</v>
      </c>
      <c r="CF464" s="13">
        <f>COUNTIFS(Diagnosticos!$D:$D,CF$1,Diagnosticos!$A:$A,$A464)</f>
        <v>0</v>
      </c>
      <c r="CG464" s="13">
        <f>COUNTIFS(Diagnosticos!$D:$D,CG$1,Diagnosticos!$A:$A,$A464)</f>
        <v>0</v>
      </c>
      <c r="CH464" s="13">
        <f>COUNTIFS(Diagnosticos!$D:$D,CH$1,Diagnosticos!$A:$A,$A464)</f>
        <v>0</v>
      </c>
      <c r="CI464" s="13">
        <f>COUNTIFS(Diagnosticos!$D:$D,CI$1,Diagnosticos!$A:$A,$A464)</f>
        <v>0</v>
      </c>
      <c r="CJ464" s="13">
        <f>COUNTIFS(Diagnosticos!$D:$D,CJ$1,Diagnosticos!$A:$A,$A464)</f>
        <v>0</v>
      </c>
      <c r="CK464" s="13">
        <f>COUNTIFS(Diagnosticos!$D:$D,CK$1,Diagnosticos!$A:$A,$A464)</f>
        <v>0</v>
      </c>
      <c r="CL464" s="13">
        <f>COUNTIFS(Diagnosticos!$D:$D,CL$1,Diagnosticos!$A:$A,$A464)</f>
        <v>0</v>
      </c>
      <c r="CM464" s="13">
        <f>COUNTIFS(Diagnosticos!$D:$D,CM$1,Diagnosticos!$A:$A,$A464)</f>
        <v>0</v>
      </c>
      <c r="CN464" s="13">
        <f>COUNTIFS(Diagnosticos!$D:$D,CN$1,Diagnosticos!$A:$A,$A464)</f>
        <v>0</v>
      </c>
      <c r="CO464" s="13">
        <f>COUNTIFS(Diagnosticos!$D:$D,CO$1,Diagnosticos!$A:$A,$A464)</f>
        <v>0</v>
      </c>
      <c r="CP464" s="13">
        <f>COUNTIFS(Diagnosticos!$D:$D,CP$1,Diagnosticos!$A:$A,$A464)</f>
        <v>0</v>
      </c>
      <c r="CQ464" s="13">
        <f>COUNTIFS(Diagnosticos!$D:$D,CQ$1,Diagnosticos!$A:$A,$A464)</f>
        <v>1</v>
      </c>
      <c r="CR464" s="13">
        <f>COUNTIFS(Diagnosticos!$D:$D,CR$1,Diagnosticos!$A:$A,$A464)</f>
        <v>0</v>
      </c>
      <c r="CS464" s="13">
        <f>COUNTIFS(Diagnosticos!$D:$D,CS$1,Diagnosticos!$A:$A,$A464)</f>
        <v>0</v>
      </c>
      <c r="CT464" s="13">
        <f>COUNTIFS(Diagnosticos!$D:$D,CT$1,Diagnosticos!$A:$A,$A464)</f>
        <v>0</v>
      </c>
      <c r="CU464" s="13">
        <f>COUNTIFS(Diagnosticos!$D:$D,CU$1,Diagnosticos!$A:$A,$A464)</f>
        <v>0</v>
      </c>
      <c r="CV464" s="13">
        <f>COUNTIFS(Diagnosticos!$D:$D,CV$1,Diagnosticos!$A:$A,$A464)</f>
        <v>0</v>
      </c>
      <c r="CW464" s="13">
        <f>COUNTIFS(Diagnosticos!$D:$D,CW$1,Diagnosticos!$A:$A,$A464)</f>
        <v>0</v>
      </c>
      <c r="CX464" s="13">
        <f>COUNTIFS(Diagnosticos!$D:$D,CX$1,Diagnosticos!$A:$A,$A464)</f>
        <v>0</v>
      </c>
      <c r="CY464" s="13">
        <f>COUNTIFS(Diagnosticos!$D:$D,CY$1,Diagnosticos!$A:$A,$A464)</f>
        <v>0</v>
      </c>
      <c r="CZ464" s="13">
        <f>COUNTIFS(Diagnosticos!$D:$D,CZ$1,Diagnosticos!$A:$A,$A464)</f>
        <v>0</v>
      </c>
      <c r="DA464" s="13">
        <f>COUNTIFS(Diagnosticos!$D:$D,DA$1,Diagnosticos!$A:$A,$A464)</f>
        <v>0</v>
      </c>
      <c r="DB464" s="13">
        <f>COUNTIFS(Diagnosticos!$D:$D,DB$1,Diagnosticos!$A:$A,$A464)</f>
        <v>0</v>
      </c>
      <c r="DC464" s="13">
        <f>COUNTIFS(Diagnosticos!$D:$D,DC$1,Diagnosticos!$A:$A,$A464)</f>
        <v>0</v>
      </c>
      <c r="DD464" s="13">
        <f>COUNTIFS(Diagnosticos!$D:$D,DD$1,Diagnosticos!$A:$A,$A464)</f>
        <v>0</v>
      </c>
      <c r="DE464" s="13">
        <f>COUNTIFS(Diagnosticos!$D:$D,DE$1,Diagnosticos!$A:$A,$A464)</f>
        <v>1</v>
      </c>
      <c r="DF464" s="13">
        <f>COUNTIFS(Diagnosticos!$D:$D,DF$1,Diagnosticos!$A:$A,$A464)</f>
        <v>0</v>
      </c>
      <c r="DG464" s="13">
        <f>COUNTIFS(Diagnosticos!$D:$D,DG$1,Diagnosticos!$A:$A,$A464)</f>
        <v>0</v>
      </c>
      <c r="DH464" s="13">
        <f>COUNTIFS(Diagnosticos!$D:$D,DH$1,Diagnosticos!$A:$A,$A464)</f>
        <v>0</v>
      </c>
      <c r="DI464" s="13">
        <f>COUNTIFS(Diagnosticos!$D:$D,DI$1,Diagnosticos!$A:$A,$A464)</f>
        <v>0</v>
      </c>
      <c r="DJ464" s="13">
        <f>COUNTIFS(Diagnosticos!$D:$D,DJ$1,Diagnosticos!$A:$A,$A464)</f>
        <v>1</v>
      </c>
      <c r="DK464" s="13">
        <f>COUNTIFS(Diagnosticos!$D:$D,DK$1,Diagnosticos!$A:$A,$A464)</f>
        <v>0</v>
      </c>
      <c r="DL464" s="13">
        <f>COUNTIFS(Diagnosticos!$D:$D,DL$1,Diagnosticos!$A:$A,$A464)</f>
        <v>0</v>
      </c>
    </row>
    <row r="465">
      <c r="A465" s="15">
        <v>80350.0</v>
      </c>
      <c r="B465" s="15">
        <v>196931.0</v>
      </c>
      <c r="C465" s="15">
        <v>16.0</v>
      </c>
      <c r="D465" s="15">
        <f>COUNTIFS(Diagnosticos!A:A,A465,Diagnosticos!D:D,78039     )</f>
        <v>0</v>
      </c>
      <c r="E465" s="15">
        <v>1.0</v>
      </c>
      <c r="F465" s="16" t="s">
        <v>16795</v>
      </c>
      <c r="G465" s="16" t="s">
        <v>16799</v>
      </c>
      <c r="H465" s="15">
        <v>1.0</v>
      </c>
      <c r="I465" s="15">
        <v>-2.0</v>
      </c>
      <c r="J465" s="15">
        <v>67.0</v>
      </c>
      <c r="K465" s="1" t="str">
        <f t="array" ref="K465">INDEX(glasgow!B:B,MATCH($A465,glasgow!$A:$A,0),0)</f>
        <v>6.0</v>
      </c>
      <c r="L465" s="1" t="str">
        <f t="array" ref="L465">INDEX(glasgow!C:C,MATCH($A465,glasgow!$A:$A,0),0)</f>
        <v>5.0</v>
      </c>
      <c r="M465" s="1" t="str">
        <f t="array" ref="M465">INDEX(glasgow!D:D,MATCH($A465,glasgow!$A:$A,0),0)</f>
        <v>4.0</v>
      </c>
      <c r="N465" s="1">
        <f t="array" ref="N465">INDEX(glasgow!E:E,MATCH($A465,glasgow!$A:$A,0),0)</f>
        <v>0</v>
      </c>
      <c r="O465" s="13">
        <f>COUNTIFS(Diagnosticos!$D:$D,O$1,Diagnosticos!$A:$A,$A465)</f>
        <v>0</v>
      </c>
      <c r="P465" s="13">
        <f>COUNTIFS(Diagnosticos!$D:$D,P$1,Diagnosticos!$A:$A,$A465)</f>
        <v>0</v>
      </c>
      <c r="Q465" s="13">
        <f>COUNTIFS(Diagnosticos!$D:$D,Q$1,Diagnosticos!$A:$A,$A465)</f>
        <v>0</v>
      </c>
      <c r="R465" s="13">
        <f>COUNTIFS(Diagnosticos!$D:$D,R$1,Diagnosticos!$A:$A,$A465)</f>
        <v>0</v>
      </c>
      <c r="S465" s="13">
        <f>COUNTIFS(Diagnosticos!$D:$D,S$1,Diagnosticos!$A:$A,$A465)</f>
        <v>1</v>
      </c>
      <c r="T465" s="13">
        <f>COUNTIFS(Diagnosticos!$D:$D,T$1,Diagnosticos!$A:$A,$A465)</f>
        <v>0</v>
      </c>
      <c r="U465" s="13">
        <f>COUNTIFS(Diagnosticos!$D:$D,U$1,Diagnosticos!$A:$A,$A465)</f>
        <v>0</v>
      </c>
      <c r="V465" s="13">
        <f>COUNTIFS(Diagnosticos!$D:$D,V$1,Diagnosticos!$A:$A,$A465)</f>
        <v>0</v>
      </c>
      <c r="W465" s="13">
        <f>COUNTIFS(Diagnosticos!$D:$D,W$1,Diagnosticos!$A:$A,$A465)</f>
        <v>0</v>
      </c>
      <c r="X465" s="13">
        <f>COUNTIFS(Diagnosticos!$D:$D,X$1,Diagnosticos!$A:$A,$A465)</f>
        <v>0</v>
      </c>
      <c r="Y465" s="13">
        <f>COUNTIFS(Diagnosticos!$D:$D,Y$1,Diagnosticos!$A:$A,$A465)</f>
        <v>0</v>
      </c>
      <c r="Z465" s="13">
        <f>COUNTIFS(Diagnosticos!$D:$D,Z$1,Diagnosticos!$A:$A,$A465)</f>
        <v>0</v>
      </c>
      <c r="AA465" s="13">
        <f>COUNTIFS(Diagnosticos!$D:$D,AA$1,Diagnosticos!$A:$A,$A465)</f>
        <v>0</v>
      </c>
      <c r="AB465" s="13">
        <f>COUNTIFS(Diagnosticos!$D:$D,AB$1,Diagnosticos!$A:$A,$A465)</f>
        <v>0</v>
      </c>
      <c r="AC465" s="13">
        <f>COUNTIFS(Diagnosticos!$D:$D,AC$1,Diagnosticos!$A:$A,$A465)</f>
        <v>1</v>
      </c>
      <c r="AD465" s="13">
        <f>COUNTIFS(Diagnosticos!$D:$D,AD$1,Diagnosticos!$A:$A,$A465)</f>
        <v>0</v>
      </c>
      <c r="AE465" s="13">
        <f>COUNTIFS(Diagnosticos!$D:$D,AE$1,Diagnosticos!$A:$A,$A465)</f>
        <v>0</v>
      </c>
      <c r="AF465" s="13">
        <f>COUNTIFS(Diagnosticos!$D:$D,AF$1,Diagnosticos!$A:$A,$A465)</f>
        <v>0</v>
      </c>
      <c r="AG465" s="13">
        <f>COUNTIFS(Diagnosticos!$D:$D,AG$1,Diagnosticos!$A:$A,$A465)</f>
        <v>0</v>
      </c>
      <c r="AH465" s="13">
        <f>COUNTIFS(Diagnosticos!$D:$D,AH$1,Diagnosticos!$A:$A,$A465)</f>
        <v>0</v>
      </c>
      <c r="AI465" s="13">
        <f>COUNTIFS(Diagnosticos!$D:$D,AI$1,Diagnosticos!$A:$A,$A465)</f>
        <v>0</v>
      </c>
      <c r="AJ465" s="13">
        <f>COUNTIFS(Diagnosticos!$D:$D,AJ$1,Diagnosticos!$A:$A,$A465)</f>
        <v>0</v>
      </c>
      <c r="AK465" s="13">
        <f>COUNTIFS(Diagnosticos!$D:$D,AK$1,Diagnosticos!$A:$A,$A465)</f>
        <v>0</v>
      </c>
      <c r="AL465" s="13">
        <f>COUNTIFS(Diagnosticos!$D:$D,AL$1,Diagnosticos!$A:$A,$A465)</f>
        <v>0</v>
      </c>
      <c r="AM465" s="13">
        <f>COUNTIFS(Diagnosticos!$D:$D,AM$1,Diagnosticos!$A:$A,$A465)</f>
        <v>0</v>
      </c>
      <c r="AN465" s="13">
        <f>COUNTIFS(Diagnosticos!$D:$D,AN$1,Diagnosticos!$A:$A,$A465)</f>
        <v>0</v>
      </c>
      <c r="AO465" s="13">
        <f>COUNTIFS(Diagnosticos!$D:$D,AO$1,Diagnosticos!$A:$A,$A465)</f>
        <v>0</v>
      </c>
      <c r="AP465" s="13">
        <f>COUNTIFS(Diagnosticos!$D:$D,AP$1,Diagnosticos!$A:$A,$A465)</f>
        <v>0</v>
      </c>
      <c r="AQ465" s="13">
        <f>COUNTIFS(Diagnosticos!$D:$D,AQ$1,Diagnosticos!$A:$A,$A465)</f>
        <v>0</v>
      </c>
      <c r="AR465" s="13">
        <f>COUNTIFS(Diagnosticos!$D:$D,AR$1,Diagnosticos!$A:$A,$A465)</f>
        <v>0</v>
      </c>
      <c r="AS465" s="13">
        <f>COUNTIFS(Diagnosticos!$D:$D,AS$1,Diagnosticos!$A:$A,$A465)</f>
        <v>0</v>
      </c>
      <c r="AT465" s="13">
        <f>COUNTIFS(Diagnosticos!$D:$D,AT$1,Diagnosticos!$A:$A,$A465)</f>
        <v>0</v>
      </c>
      <c r="AU465" s="13">
        <f>COUNTIFS(Diagnosticos!$D:$D,AU$1,Diagnosticos!$A:$A,$A465)</f>
        <v>0</v>
      </c>
      <c r="AV465" s="13">
        <f>COUNTIFS(Diagnosticos!$D:$D,AV$1,Diagnosticos!$A:$A,$A465)</f>
        <v>0</v>
      </c>
      <c r="AW465" s="13">
        <f>COUNTIFS(Diagnosticos!$D:$D,AW$1,Diagnosticos!$A:$A,$A465)</f>
        <v>0</v>
      </c>
      <c r="AX465" s="13">
        <f>COUNTIFS(Diagnosticos!$D:$D,AX$1,Diagnosticos!$A:$A,$A465)</f>
        <v>0</v>
      </c>
      <c r="AY465" s="13">
        <f>COUNTIFS(Diagnosticos!$D:$D,AY$1,Diagnosticos!$A:$A,$A465)</f>
        <v>0</v>
      </c>
      <c r="AZ465" s="13">
        <f>COUNTIFS(Diagnosticos!$D:$D,AZ$1,Diagnosticos!$A:$A,$A465)</f>
        <v>0</v>
      </c>
      <c r="BA465" s="13">
        <f>COUNTIFS(Diagnosticos!$D:$D,BA$1,Diagnosticos!$A:$A,$A465)</f>
        <v>1</v>
      </c>
      <c r="BB465" s="13">
        <f>COUNTIFS(Diagnosticos!$D:$D,BB$1,Diagnosticos!$A:$A,$A465)</f>
        <v>0</v>
      </c>
      <c r="BC465" s="13">
        <f>COUNTIFS(Diagnosticos!$D:$D,BC$1,Diagnosticos!$A:$A,$A465)</f>
        <v>1</v>
      </c>
      <c r="BD465" s="13">
        <f>COUNTIFS(Diagnosticos!$D:$D,BD$1,Diagnosticos!$A:$A,$A465)</f>
        <v>0</v>
      </c>
      <c r="BE465" s="13">
        <f>COUNTIFS(Diagnosticos!$D:$D,BE$1,Diagnosticos!$A:$A,$A465)</f>
        <v>0</v>
      </c>
      <c r="BF465" s="13">
        <f>COUNTIFS(Diagnosticos!$D:$D,BF$1,Diagnosticos!$A:$A,$A465)</f>
        <v>0</v>
      </c>
      <c r="BG465" s="13">
        <f>COUNTIFS(Diagnosticos!$D:$D,BG$1,Diagnosticos!$A:$A,$A465)</f>
        <v>0</v>
      </c>
      <c r="BH465" s="13">
        <f>COUNTIFS(Diagnosticos!$D:$D,BH$1,Diagnosticos!$A:$A,$A465)</f>
        <v>0</v>
      </c>
      <c r="BI465" s="13">
        <f>COUNTIFS(Diagnosticos!$D:$D,BI$1,Diagnosticos!$A:$A,$A465)</f>
        <v>0</v>
      </c>
      <c r="BJ465" s="13">
        <f>COUNTIFS(Diagnosticos!$D:$D,BJ$1,Diagnosticos!$A:$A,$A465)</f>
        <v>0</v>
      </c>
      <c r="BK465" s="13">
        <f>COUNTIFS(Diagnosticos!$D:$D,BK$1,Diagnosticos!$A:$A,$A465)</f>
        <v>0</v>
      </c>
      <c r="BL465" s="13">
        <f>COUNTIFS(Diagnosticos!$D:$D,BL$1,Diagnosticos!$A:$A,$A465)</f>
        <v>0</v>
      </c>
      <c r="BM465" s="13">
        <f>COUNTIFS(Diagnosticos!$D:$D,BM$1,Diagnosticos!$A:$A,$A465)</f>
        <v>0</v>
      </c>
      <c r="BN465" s="13">
        <f>COUNTIFS(Diagnosticos!$D:$D,BN$1,Diagnosticos!$A:$A,$A465)</f>
        <v>0</v>
      </c>
      <c r="BO465" s="13">
        <f>COUNTIFS(Diagnosticos!$D:$D,BO$1,Diagnosticos!$A:$A,$A465)</f>
        <v>0</v>
      </c>
      <c r="BP465" s="13">
        <f>COUNTIFS(Diagnosticos!$D:$D,BP$1,Diagnosticos!$A:$A,$A465)</f>
        <v>0</v>
      </c>
      <c r="BQ465" s="13">
        <f>COUNTIFS(Diagnosticos!$D:$D,BQ$1,Diagnosticos!$A:$A,$A465)</f>
        <v>0</v>
      </c>
      <c r="BR465" s="13">
        <f>COUNTIFS(Diagnosticos!$D:$D,BR$1,Diagnosticos!$A:$A,$A465)</f>
        <v>0</v>
      </c>
      <c r="BS465" s="13">
        <f>COUNTIFS(Diagnosticos!$D:$D,BS$1,Diagnosticos!$A:$A,$A465)</f>
        <v>0</v>
      </c>
      <c r="BT465" s="13">
        <f>COUNTIFS(Diagnosticos!$D:$D,BT$1,Diagnosticos!$A:$A,$A465)</f>
        <v>0</v>
      </c>
      <c r="BU465" s="13">
        <f>COUNTIFS(Diagnosticos!$D:$D,BU$1,Diagnosticos!$A:$A,$A465)</f>
        <v>0</v>
      </c>
      <c r="BV465" s="13">
        <f>COUNTIFS(Diagnosticos!$D:$D,BV$1,Diagnosticos!$A:$A,$A465)</f>
        <v>0</v>
      </c>
      <c r="BW465" s="13">
        <f>COUNTIFS(Diagnosticos!$D:$D,BW$1,Diagnosticos!$A:$A,$A465)</f>
        <v>0</v>
      </c>
      <c r="BX465" s="13">
        <f>COUNTIFS(Diagnosticos!$D:$D,BX$1,Diagnosticos!$A:$A,$A465)</f>
        <v>0</v>
      </c>
      <c r="BY465" s="13">
        <f>COUNTIFS(Diagnosticos!$D:$D,BY$1,Diagnosticos!$A:$A,$A465)</f>
        <v>0</v>
      </c>
      <c r="BZ465" s="13">
        <f>COUNTIFS(Diagnosticos!$D:$D,BZ$1,Diagnosticos!$A:$A,$A465)</f>
        <v>0</v>
      </c>
      <c r="CA465" s="13">
        <f>COUNTIFS(Diagnosticos!$D:$D,CA$1,Diagnosticos!$A:$A,$A465)</f>
        <v>0</v>
      </c>
      <c r="CB465" s="13">
        <f>COUNTIFS(Diagnosticos!$D:$D,CB$1,Diagnosticos!$A:$A,$A465)</f>
        <v>0</v>
      </c>
      <c r="CC465" s="13">
        <f>COUNTIFS(Diagnosticos!$D:$D,CC$1,Diagnosticos!$A:$A,$A465)</f>
        <v>0</v>
      </c>
      <c r="CD465" s="13">
        <f>COUNTIFS(Diagnosticos!$D:$D,CD$1,Diagnosticos!$A:$A,$A465)</f>
        <v>0</v>
      </c>
      <c r="CE465" s="13">
        <f>COUNTIFS(Diagnosticos!$D:$D,CE$1,Diagnosticos!$A:$A,$A465)</f>
        <v>0</v>
      </c>
      <c r="CF465" s="13">
        <f>COUNTIFS(Diagnosticos!$D:$D,CF$1,Diagnosticos!$A:$A,$A465)</f>
        <v>0</v>
      </c>
      <c r="CG465" s="13">
        <f>COUNTIFS(Diagnosticos!$D:$D,CG$1,Diagnosticos!$A:$A,$A465)</f>
        <v>0</v>
      </c>
      <c r="CH465" s="13">
        <f>COUNTIFS(Diagnosticos!$D:$D,CH$1,Diagnosticos!$A:$A,$A465)</f>
        <v>0</v>
      </c>
      <c r="CI465" s="13">
        <f>COUNTIFS(Diagnosticos!$D:$D,CI$1,Diagnosticos!$A:$A,$A465)</f>
        <v>0</v>
      </c>
      <c r="CJ465" s="13">
        <f>COUNTIFS(Diagnosticos!$D:$D,CJ$1,Diagnosticos!$A:$A,$A465)</f>
        <v>0</v>
      </c>
      <c r="CK465" s="13">
        <f>COUNTIFS(Diagnosticos!$D:$D,CK$1,Diagnosticos!$A:$A,$A465)</f>
        <v>0</v>
      </c>
      <c r="CL465" s="13">
        <f>COUNTIFS(Diagnosticos!$D:$D,CL$1,Diagnosticos!$A:$A,$A465)</f>
        <v>0</v>
      </c>
      <c r="CM465" s="13">
        <f>COUNTIFS(Diagnosticos!$D:$D,CM$1,Diagnosticos!$A:$A,$A465)</f>
        <v>0</v>
      </c>
      <c r="CN465" s="13">
        <f>COUNTIFS(Diagnosticos!$D:$D,CN$1,Diagnosticos!$A:$A,$A465)</f>
        <v>0</v>
      </c>
      <c r="CO465" s="13">
        <f>COUNTIFS(Diagnosticos!$D:$D,CO$1,Diagnosticos!$A:$A,$A465)</f>
        <v>0</v>
      </c>
      <c r="CP465" s="13">
        <f>COUNTIFS(Diagnosticos!$D:$D,CP$1,Diagnosticos!$A:$A,$A465)</f>
        <v>0</v>
      </c>
      <c r="CQ465" s="13">
        <f>COUNTIFS(Diagnosticos!$D:$D,CQ$1,Diagnosticos!$A:$A,$A465)</f>
        <v>0</v>
      </c>
      <c r="CR465" s="13">
        <f>COUNTIFS(Diagnosticos!$D:$D,CR$1,Diagnosticos!$A:$A,$A465)</f>
        <v>0</v>
      </c>
      <c r="CS465" s="13">
        <f>COUNTIFS(Diagnosticos!$D:$D,CS$1,Diagnosticos!$A:$A,$A465)</f>
        <v>0</v>
      </c>
      <c r="CT465" s="13">
        <f>COUNTIFS(Diagnosticos!$D:$D,CT$1,Diagnosticos!$A:$A,$A465)</f>
        <v>0</v>
      </c>
      <c r="CU465" s="13">
        <f>COUNTIFS(Diagnosticos!$D:$D,CU$1,Diagnosticos!$A:$A,$A465)</f>
        <v>0</v>
      </c>
      <c r="CV465" s="13">
        <f>COUNTIFS(Diagnosticos!$D:$D,CV$1,Diagnosticos!$A:$A,$A465)</f>
        <v>0</v>
      </c>
      <c r="CW465" s="13">
        <f>COUNTIFS(Diagnosticos!$D:$D,CW$1,Diagnosticos!$A:$A,$A465)</f>
        <v>0</v>
      </c>
      <c r="CX465" s="13">
        <f>COUNTIFS(Diagnosticos!$D:$D,CX$1,Diagnosticos!$A:$A,$A465)</f>
        <v>0</v>
      </c>
      <c r="CY465" s="13">
        <f>COUNTIFS(Diagnosticos!$D:$D,CY$1,Diagnosticos!$A:$A,$A465)</f>
        <v>0</v>
      </c>
      <c r="CZ465" s="13">
        <f>COUNTIFS(Diagnosticos!$D:$D,CZ$1,Diagnosticos!$A:$A,$A465)</f>
        <v>0</v>
      </c>
      <c r="DA465" s="13">
        <f>COUNTIFS(Diagnosticos!$D:$D,DA$1,Diagnosticos!$A:$A,$A465)</f>
        <v>0</v>
      </c>
      <c r="DB465" s="13">
        <f>COUNTIFS(Diagnosticos!$D:$D,DB$1,Diagnosticos!$A:$A,$A465)</f>
        <v>0</v>
      </c>
      <c r="DC465" s="13">
        <f>COUNTIFS(Diagnosticos!$D:$D,DC$1,Diagnosticos!$A:$A,$A465)</f>
        <v>0</v>
      </c>
      <c r="DD465" s="13">
        <f>COUNTIFS(Diagnosticos!$D:$D,DD$1,Diagnosticos!$A:$A,$A465)</f>
        <v>0</v>
      </c>
      <c r="DE465" s="13">
        <f>COUNTIFS(Diagnosticos!$D:$D,DE$1,Diagnosticos!$A:$A,$A465)</f>
        <v>1</v>
      </c>
      <c r="DF465" s="13">
        <f>COUNTIFS(Diagnosticos!$D:$D,DF$1,Diagnosticos!$A:$A,$A465)</f>
        <v>0</v>
      </c>
      <c r="DG465" s="13">
        <f>COUNTIFS(Diagnosticos!$D:$D,DG$1,Diagnosticos!$A:$A,$A465)</f>
        <v>0</v>
      </c>
      <c r="DH465" s="13">
        <f>COUNTIFS(Diagnosticos!$D:$D,DH$1,Diagnosticos!$A:$A,$A465)</f>
        <v>0</v>
      </c>
      <c r="DI465" s="13">
        <f>COUNTIFS(Diagnosticos!$D:$D,DI$1,Diagnosticos!$A:$A,$A465)</f>
        <v>0</v>
      </c>
      <c r="DJ465" s="13">
        <f>COUNTIFS(Diagnosticos!$D:$D,DJ$1,Diagnosticos!$A:$A,$A465)</f>
        <v>1</v>
      </c>
      <c r="DK465" s="13">
        <f>COUNTIFS(Diagnosticos!$D:$D,DK$1,Diagnosticos!$A:$A,$A465)</f>
        <v>0</v>
      </c>
      <c r="DL465" s="13">
        <f>COUNTIFS(Diagnosticos!$D:$D,DL$1,Diagnosticos!$A:$A,$A465)</f>
        <v>0</v>
      </c>
    </row>
    <row r="466">
      <c r="A466" s="15">
        <v>80726.0</v>
      </c>
      <c r="B466" s="15">
        <v>177316.0</v>
      </c>
      <c r="C466" s="15">
        <v>10.0</v>
      </c>
      <c r="D466" s="15">
        <f>COUNTIFS(Diagnosticos!A:A,A466,Diagnosticos!D:D,78039     )</f>
        <v>0</v>
      </c>
      <c r="E466" s="15">
        <v>1.0</v>
      </c>
      <c r="F466" s="16" t="s">
        <v>16795</v>
      </c>
      <c r="G466" s="16" t="s">
        <v>16796</v>
      </c>
      <c r="H466" s="15">
        <v>0.0</v>
      </c>
      <c r="I466" s="15">
        <v>-2.0</v>
      </c>
      <c r="J466" s="15">
        <v>45.0</v>
      </c>
      <c r="K466" s="1" t="str">
        <f t="array" ref="K466">INDEX(glasgow!B:B,MATCH($A466,glasgow!$A:$A,0),0)</f>
        <v>6.0</v>
      </c>
      <c r="L466" s="1" t="str">
        <f t="array" ref="L466">INDEX(glasgow!C:C,MATCH($A466,glasgow!$A:$A,0),0)</f>
        <v>5.0</v>
      </c>
      <c r="M466" s="1" t="str">
        <f t="array" ref="M466">INDEX(glasgow!D:D,MATCH($A466,glasgow!$A:$A,0),0)</f>
        <v>4.0</v>
      </c>
      <c r="N466" s="1">
        <f t="array" ref="N466">INDEX(glasgow!E:E,MATCH($A466,glasgow!$A:$A,0),0)</f>
        <v>0</v>
      </c>
      <c r="O466" s="13">
        <f>COUNTIFS(Diagnosticos!$D:$D,O$1,Diagnosticos!$A:$A,$A466)</f>
        <v>0</v>
      </c>
      <c r="P466" s="13">
        <f>COUNTIFS(Diagnosticos!$D:$D,P$1,Diagnosticos!$A:$A,$A466)</f>
        <v>0</v>
      </c>
      <c r="Q466" s="13">
        <f>COUNTIFS(Diagnosticos!$D:$D,Q$1,Diagnosticos!$A:$A,$A466)</f>
        <v>0</v>
      </c>
      <c r="R466" s="13">
        <f>COUNTIFS(Diagnosticos!$D:$D,R$1,Diagnosticos!$A:$A,$A466)</f>
        <v>0</v>
      </c>
      <c r="S466" s="13">
        <f>COUNTIFS(Diagnosticos!$D:$D,S$1,Diagnosticos!$A:$A,$A466)</f>
        <v>0</v>
      </c>
      <c r="T466" s="13">
        <f>COUNTIFS(Diagnosticos!$D:$D,T$1,Diagnosticos!$A:$A,$A466)</f>
        <v>0</v>
      </c>
      <c r="U466" s="13">
        <f>COUNTIFS(Diagnosticos!$D:$D,U$1,Diagnosticos!$A:$A,$A466)</f>
        <v>0</v>
      </c>
      <c r="V466" s="13">
        <f>COUNTIFS(Diagnosticos!$D:$D,V$1,Diagnosticos!$A:$A,$A466)</f>
        <v>0</v>
      </c>
      <c r="W466" s="13">
        <f>COUNTIFS(Diagnosticos!$D:$D,W$1,Diagnosticos!$A:$A,$A466)</f>
        <v>0</v>
      </c>
      <c r="X466" s="13">
        <f>COUNTIFS(Diagnosticos!$D:$D,X$1,Diagnosticos!$A:$A,$A466)</f>
        <v>0</v>
      </c>
      <c r="Y466" s="13">
        <f>COUNTIFS(Diagnosticos!$D:$D,Y$1,Diagnosticos!$A:$A,$A466)</f>
        <v>0</v>
      </c>
      <c r="Z466" s="13">
        <f>COUNTIFS(Diagnosticos!$D:$D,Z$1,Diagnosticos!$A:$A,$A466)</f>
        <v>0</v>
      </c>
      <c r="AA466" s="13">
        <f>COUNTIFS(Diagnosticos!$D:$D,AA$1,Diagnosticos!$A:$A,$A466)</f>
        <v>0</v>
      </c>
      <c r="AB466" s="13">
        <f>COUNTIFS(Diagnosticos!$D:$D,AB$1,Diagnosticos!$A:$A,$A466)</f>
        <v>0</v>
      </c>
      <c r="AC466" s="13">
        <f>COUNTIFS(Diagnosticos!$D:$D,AC$1,Diagnosticos!$A:$A,$A466)</f>
        <v>0</v>
      </c>
      <c r="AD466" s="13">
        <f>COUNTIFS(Diagnosticos!$D:$D,AD$1,Diagnosticos!$A:$A,$A466)</f>
        <v>0</v>
      </c>
      <c r="AE466" s="13">
        <f>COUNTIFS(Diagnosticos!$D:$D,AE$1,Diagnosticos!$A:$A,$A466)</f>
        <v>0</v>
      </c>
      <c r="AF466" s="13">
        <f>COUNTIFS(Diagnosticos!$D:$D,AF$1,Diagnosticos!$A:$A,$A466)</f>
        <v>0</v>
      </c>
      <c r="AG466" s="13">
        <f>COUNTIFS(Diagnosticos!$D:$D,AG$1,Diagnosticos!$A:$A,$A466)</f>
        <v>0</v>
      </c>
      <c r="AH466" s="13">
        <f>COUNTIFS(Diagnosticos!$D:$D,AH$1,Diagnosticos!$A:$A,$A466)</f>
        <v>0</v>
      </c>
      <c r="AI466" s="13">
        <f>COUNTIFS(Diagnosticos!$D:$D,AI$1,Diagnosticos!$A:$A,$A466)</f>
        <v>0</v>
      </c>
      <c r="AJ466" s="13">
        <f>COUNTIFS(Diagnosticos!$D:$D,AJ$1,Diagnosticos!$A:$A,$A466)</f>
        <v>0</v>
      </c>
      <c r="AK466" s="13">
        <f>COUNTIFS(Diagnosticos!$D:$D,AK$1,Diagnosticos!$A:$A,$A466)</f>
        <v>0</v>
      </c>
      <c r="AL466" s="13">
        <f>COUNTIFS(Diagnosticos!$D:$D,AL$1,Diagnosticos!$A:$A,$A466)</f>
        <v>0</v>
      </c>
      <c r="AM466" s="13">
        <f>COUNTIFS(Diagnosticos!$D:$D,AM$1,Diagnosticos!$A:$A,$A466)</f>
        <v>0</v>
      </c>
      <c r="AN466" s="13">
        <f>COUNTIFS(Diagnosticos!$D:$D,AN$1,Diagnosticos!$A:$A,$A466)</f>
        <v>0</v>
      </c>
      <c r="AO466" s="13">
        <f>COUNTIFS(Diagnosticos!$D:$D,AO$1,Diagnosticos!$A:$A,$A466)</f>
        <v>0</v>
      </c>
      <c r="AP466" s="13">
        <f>COUNTIFS(Diagnosticos!$D:$D,AP$1,Diagnosticos!$A:$A,$A466)</f>
        <v>0</v>
      </c>
      <c r="AQ466" s="13">
        <f>COUNTIFS(Diagnosticos!$D:$D,AQ$1,Diagnosticos!$A:$A,$A466)</f>
        <v>0</v>
      </c>
      <c r="AR466" s="13">
        <f>COUNTIFS(Diagnosticos!$D:$D,AR$1,Diagnosticos!$A:$A,$A466)</f>
        <v>0</v>
      </c>
      <c r="AS466" s="13">
        <f>COUNTIFS(Diagnosticos!$D:$D,AS$1,Diagnosticos!$A:$A,$A466)</f>
        <v>0</v>
      </c>
      <c r="AT466" s="13">
        <f>COUNTIFS(Diagnosticos!$D:$D,AT$1,Diagnosticos!$A:$A,$A466)</f>
        <v>0</v>
      </c>
      <c r="AU466" s="13">
        <f>COUNTIFS(Diagnosticos!$D:$D,AU$1,Diagnosticos!$A:$A,$A466)</f>
        <v>0</v>
      </c>
      <c r="AV466" s="13">
        <f>COUNTIFS(Diagnosticos!$D:$D,AV$1,Diagnosticos!$A:$A,$A466)</f>
        <v>0</v>
      </c>
      <c r="AW466" s="13">
        <f>COUNTIFS(Diagnosticos!$D:$D,AW$1,Diagnosticos!$A:$A,$A466)</f>
        <v>0</v>
      </c>
      <c r="AX466" s="13">
        <f>COUNTIFS(Diagnosticos!$D:$D,AX$1,Diagnosticos!$A:$A,$A466)</f>
        <v>0</v>
      </c>
      <c r="AY466" s="13">
        <f>COUNTIFS(Diagnosticos!$D:$D,AY$1,Diagnosticos!$A:$A,$A466)</f>
        <v>0</v>
      </c>
      <c r="AZ466" s="13">
        <f>COUNTIFS(Diagnosticos!$D:$D,AZ$1,Diagnosticos!$A:$A,$A466)</f>
        <v>0</v>
      </c>
      <c r="BA466" s="13">
        <f>COUNTIFS(Diagnosticos!$D:$D,BA$1,Diagnosticos!$A:$A,$A466)</f>
        <v>0</v>
      </c>
      <c r="BB466" s="13">
        <f>COUNTIFS(Diagnosticos!$D:$D,BB$1,Diagnosticos!$A:$A,$A466)</f>
        <v>0</v>
      </c>
      <c r="BC466" s="13">
        <f>COUNTIFS(Diagnosticos!$D:$D,BC$1,Diagnosticos!$A:$A,$A466)</f>
        <v>0</v>
      </c>
      <c r="BD466" s="13">
        <f>COUNTIFS(Diagnosticos!$D:$D,BD$1,Diagnosticos!$A:$A,$A466)</f>
        <v>0</v>
      </c>
      <c r="BE466" s="13">
        <f>COUNTIFS(Diagnosticos!$D:$D,BE$1,Diagnosticos!$A:$A,$A466)</f>
        <v>0</v>
      </c>
      <c r="BF466" s="13">
        <f>COUNTIFS(Diagnosticos!$D:$D,BF$1,Diagnosticos!$A:$A,$A466)</f>
        <v>0</v>
      </c>
      <c r="BG466" s="13">
        <f>COUNTIFS(Diagnosticos!$D:$D,BG$1,Diagnosticos!$A:$A,$A466)</f>
        <v>0</v>
      </c>
      <c r="BH466" s="13">
        <f>COUNTIFS(Diagnosticos!$D:$D,BH$1,Diagnosticos!$A:$A,$A466)</f>
        <v>0</v>
      </c>
      <c r="BI466" s="13">
        <f>COUNTIFS(Diagnosticos!$D:$D,BI$1,Diagnosticos!$A:$A,$A466)</f>
        <v>0</v>
      </c>
      <c r="BJ466" s="13">
        <f>COUNTIFS(Diagnosticos!$D:$D,BJ$1,Diagnosticos!$A:$A,$A466)</f>
        <v>0</v>
      </c>
      <c r="BK466" s="13">
        <f>COUNTIFS(Diagnosticos!$D:$D,BK$1,Diagnosticos!$A:$A,$A466)</f>
        <v>0</v>
      </c>
      <c r="BL466" s="13">
        <f>COUNTIFS(Diagnosticos!$D:$D,BL$1,Diagnosticos!$A:$A,$A466)</f>
        <v>0</v>
      </c>
      <c r="BM466" s="13">
        <f>COUNTIFS(Diagnosticos!$D:$D,BM$1,Diagnosticos!$A:$A,$A466)</f>
        <v>0</v>
      </c>
      <c r="BN466" s="13">
        <f>COUNTIFS(Diagnosticos!$D:$D,BN$1,Diagnosticos!$A:$A,$A466)</f>
        <v>0</v>
      </c>
      <c r="BO466" s="13">
        <f>COUNTIFS(Diagnosticos!$D:$D,BO$1,Diagnosticos!$A:$A,$A466)</f>
        <v>0</v>
      </c>
      <c r="BP466" s="13">
        <f>COUNTIFS(Diagnosticos!$D:$D,BP$1,Diagnosticos!$A:$A,$A466)</f>
        <v>0</v>
      </c>
      <c r="BQ466" s="13">
        <f>COUNTIFS(Diagnosticos!$D:$D,BQ$1,Diagnosticos!$A:$A,$A466)</f>
        <v>0</v>
      </c>
      <c r="BR466" s="13">
        <f>COUNTIFS(Diagnosticos!$D:$D,BR$1,Diagnosticos!$A:$A,$A466)</f>
        <v>0</v>
      </c>
      <c r="BS466" s="13">
        <f>COUNTIFS(Diagnosticos!$D:$D,BS$1,Diagnosticos!$A:$A,$A466)</f>
        <v>0</v>
      </c>
      <c r="BT466" s="13">
        <f>COUNTIFS(Diagnosticos!$D:$D,BT$1,Diagnosticos!$A:$A,$A466)</f>
        <v>0</v>
      </c>
      <c r="BU466" s="13">
        <f>COUNTIFS(Diagnosticos!$D:$D,BU$1,Diagnosticos!$A:$A,$A466)</f>
        <v>0</v>
      </c>
      <c r="BV466" s="13">
        <f>COUNTIFS(Diagnosticos!$D:$D,BV$1,Diagnosticos!$A:$A,$A466)</f>
        <v>0</v>
      </c>
      <c r="BW466" s="13">
        <f>COUNTIFS(Diagnosticos!$D:$D,BW$1,Diagnosticos!$A:$A,$A466)</f>
        <v>0</v>
      </c>
      <c r="BX466" s="13">
        <f>COUNTIFS(Diagnosticos!$D:$D,BX$1,Diagnosticos!$A:$A,$A466)</f>
        <v>0</v>
      </c>
      <c r="BY466" s="13">
        <f>COUNTIFS(Diagnosticos!$D:$D,BY$1,Diagnosticos!$A:$A,$A466)</f>
        <v>0</v>
      </c>
      <c r="BZ466" s="13">
        <f>COUNTIFS(Diagnosticos!$D:$D,BZ$1,Diagnosticos!$A:$A,$A466)</f>
        <v>0</v>
      </c>
      <c r="CA466" s="13">
        <f>COUNTIFS(Diagnosticos!$D:$D,CA$1,Diagnosticos!$A:$A,$A466)</f>
        <v>0</v>
      </c>
      <c r="CB466" s="13">
        <f>COUNTIFS(Diagnosticos!$D:$D,CB$1,Diagnosticos!$A:$A,$A466)</f>
        <v>0</v>
      </c>
      <c r="CC466" s="13">
        <f>COUNTIFS(Diagnosticos!$D:$D,CC$1,Diagnosticos!$A:$A,$A466)</f>
        <v>0</v>
      </c>
      <c r="CD466" s="13">
        <f>COUNTIFS(Diagnosticos!$D:$D,CD$1,Diagnosticos!$A:$A,$A466)</f>
        <v>0</v>
      </c>
      <c r="CE466" s="13">
        <f>COUNTIFS(Diagnosticos!$D:$D,CE$1,Diagnosticos!$A:$A,$A466)</f>
        <v>0</v>
      </c>
      <c r="CF466" s="13">
        <f>COUNTIFS(Diagnosticos!$D:$D,CF$1,Diagnosticos!$A:$A,$A466)</f>
        <v>0</v>
      </c>
      <c r="CG466" s="13">
        <f>COUNTIFS(Diagnosticos!$D:$D,CG$1,Diagnosticos!$A:$A,$A466)</f>
        <v>0</v>
      </c>
      <c r="CH466" s="13">
        <f>COUNTIFS(Diagnosticos!$D:$D,CH$1,Diagnosticos!$A:$A,$A466)</f>
        <v>0</v>
      </c>
      <c r="CI466" s="13">
        <f>COUNTIFS(Diagnosticos!$D:$D,CI$1,Diagnosticos!$A:$A,$A466)</f>
        <v>0</v>
      </c>
      <c r="CJ466" s="13">
        <f>COUNTIFS(Diagnosticos!$D:$D,CJ$1,Diagnosticos!$A:$A,$A466)</f>
        <v>0</v>
      </c>
      <c r="CK466" s="13">
        <f>COUNTIFS(Diagnosticos!$D:$D,CK$1,Diagnosticos!$A:$A,$A466)</f>
        <v>0</v>
      </c>
      <c r="CL466" s="13">
        <f>COUNTIFS(Diagnosticos!$D:$D,CL$1,Diagnosticos!$A:$A,$A466)</f>
        <v>0</v>
      </c>
      <c r="CM466" s="13">
        <f>COUNTIFS(Diagnosticos!$D:$D,CM$1,Diagnosticos!$A:$A,$A466)</f>
        <v>0</v>
      </c>
      <c r="CN466" s="13">
        <f>COUNTIFS(Diagnosticos!$D:$D,CN$1,Diagnosticos!$A:$A,$A466)</f>
        <v>0</v>
      </c>
      <c r="CO466" s="13">
        <f>COUNTIFS(Diagnosticos!$D:$D,CO$1,Diagnosticos!$A:$A,$A466)</f>
        <v>0</v>
      </c>
      <c r="CP466" s="13">
        <f>COUNTIFS(Diagnosticos!$D:$D,CP$1,Diagnosticos!$A:$A,$A466)</f>
        <v>0</v>
      </c>
      <c r="CQ466" s="13">
        <f>COUNTIFS(Diagnosticos!$D:$D,CQ$1,Diagnosticos!$A:$A,$A466)</f>
        <v>0</v>
      </c>
      <c r="CR466" s="13">
        <f>COUNTIFS(Diagnosticos!$D:$D,CR$1,Diagnosticos!$A:$A,$A466)</f>
        <v>0</v>
      </c>
      <c r="CS466" s="13">
        <f>COUNTIFS(Diagnosticos!$D:$D,CS$1,Diagnosticos!$A:$A,$A466)</f>
        <v>0</v>
      </c>
      <c r="CT466" s="13">
        <f>COUNTIFS(Diagnosticos!$D:$D,CT$1,Diagnosticos!$A:$A,$A466)</f>
        <v>0</v>
      </c>
      <c r="CU466" s="13">
        <f>COUNTIFS(Diagnosticos!$D:$D,CU$1,Diagnosticos!$A:$A,$A466)</f>
        <v>0</v>
      </c>
      <c r="CV466" s="13">
        <f>COUNTIFS(Diagnosticos!$D:$D,CV$1,Diagnosticos!$A:$A,$A466)</f>
        <v>0</v>
      </c>
      <c r="CW466" s="13">
        <f>COUNTIFS(Diagnosticos!$D:$D,CW$1,Diagnosticos!$A:$A,$A466)</f>
        <v>0</v>
      </c>
      <c r="CX466" s="13">
        <f>COUNTIFS(Diagnosticos!$D:$D,CX$1,Diagnosticos!$A:$A,$A466)</f>
        <v>0</v>
      </c>
      <c r="CY466" s="13">
        <f>COUNTIFS(Diagnosticos!$D:$D,CY$1,Diagnosticos!$A:$A,$A466)</f>
        <v>0</v>
      </c>
      <c r="CZ466" s="13">
        <f>COUNTIFS(Diagnosticos!$D:$D,CZ$1,Diagnosticos!$A:$A,$A466)</f>
        <v>0</v>
      </c>
      <c r="DA466" s="13">
        <f>COUNTIFS(Diagnosticos!$D:$D,DA$1,Diagnosticos!$A:$A,$A466)</f>
        <v>0</v>
      </c>
      <c r="DB466" s="13">
        <f>COUNTIFS(Diagnosticos!$D:$D,DB$1,Diagnosticos!$A:$A,$A466)</f>
        <v>0</v>
      </c>
      <c r="DC466" s="13">
        <f>COUNTIFS(Diagnosticos!$D:$D,DC$1,Diagnosticos!$A:$A,$A466)</f>
        <v>0</v>
      </c>
      <c r="DD466" s="13">
        <f>COUNTIFS(Diagnosticos!$D:$D,DD$1,Diagnosticos!$A:$A,$A466)</f>
        <v>0</v>
      </c>
      <c r="DE466" s="13">
        <f>COUNTIFS(Diagnosticos!$D:$D,DE$1,Diagnosticos!$A:$A,$A466)</f>
        <v>1</v>
      </c>
      <c r="DF466" s="13">
        <f>COUNTIFS(Diagnosticos!$D:$D,DF$1,Diagnosticos!$A:$A,$A466)</f>
        <v>0</v>
      </c>
      <c r="DG466" s="13">
        <f>COUNTIFS(Diagnosticos!$D:$D,DG$1,Diagnosticos!$A:$A,$A466)</f>
        <v>0</v>
      </c>
      <c r="DH466" s="13">
        <f>COUNTIFS(Diagnosticos!$D:$D,DH$1,Diagnosticos!$A:$A,$A466)</f>
        <v>0</v>
      </c>
      <c r="DI466" s="13">
        <f>COUNTIFS(Diagnosticos!$D:$D,DI$1,Diagnosticos!$A:$A,$A466)</f>
        <v>0</v>
      </c>
      <c r="DJ466" s="13">
        <f>COUNTIFS(Diagnosticos!$D:$D,DJ$1,Diagnosticos!$A:$A,$A466)</f>
        <v>0</v>
      </c>
      <c r="DK466" s="13">
        <f>COUNTIFS(Diagnosticos!$D:$D,DK$1,Diagnosticos!$A:$A,$A466)</f>
        <v>1</v>
      </c>
      <c r="DL466" s="13">
        <f>COUNTIFS(Diagnosticos!$D:$D,DL$1,Diagnosticos!$A:$A,$A466)</f>
        <v>0</v>
      </c>
    </row>
    <row r="467">
      <c r="A467" s="15">
        <v>78149.0</v>
      </c>
      <c r="B467" s="15">
        <v>133857.0</v>
      </c>
      <c r="C467" s="15">
        <v>8.0</v>
      </c>
      <c r="D467" s="15">
        <f>COUNTIFS(Diagnosticos!A:A,A467,Diagnosticos!D:D,78039     )</f>
        <v>0</v>
      </c>
      <c r="E467" s="15">
        <v>1.0</v>
      </c>
      <c r="F467" s="16" t="s">
        <v>16817</v>
      </c>
      <c r="G467" s="16" t="s">
        <v>16799</v>
      </c>
      <c r="H467" s="15">
        <v>0.0</v>
      </c>
      <c r="I467" s="15">
        <v>-2.0</v>
      </c>
      <c r="J467" s="15">
        <v>70.0</v>
      </c>
      <c r="K467" s="1" t="str">
        <f t="array" ref="K467">INDEX(glasgow!B:B,MATCH($A467,glasgow!$A:$A,0),0)</f>
        <v>5.0</v>
      </c>
      <c r="L467" s="1" t="str">
        <f t="array" ref="L467">INDEX(glasgow!C:C,MATCH($A467,glasgow!$A:$A,0),0)</f>
        <v>2.0</v>
      </c>
      <c r="M467" s="1" t="str">
        <f t="array" ref="M467">INDEX(glasgow!D:D,MATCH($A467,glasgow!$A:$A,0),0)</f>
        <v>2.0</v>
      </c>
      <c r="N467" s="1">
        <f t="array" ref="N467">INDEX(glasgow!E:E,MATCH($A467,glasgow!$A:$A,0),0)</f>
        <v>0</v>
      </c>
      <c r="O467" s="13">
        <f>COUNTIFS(Diagnosticos!$D:$D,O$1,Diagnosticos!$A:$A,$A467)</f>
        <v>0</v>
      </c>
      <c r="P467" s="13">
        <f>COUNTIFS(Diagnosticos!$D:$D,P$1,Diagnosticos!$A:$A,$A467)</f>
        <v>0</v>
      </c>
      <c r="Q467" s="13">
        <f>COUNTIFS(Diagnosticos!$D:$D,Q$1,Diagnosticos!$A:$A,$A467)</f>
        <v>0</v>
      </c>
      <c r="R467" s="13">
        <f>COUNTIFS(Diagnosticos!$D:$D,R$1,Diagnosticos!$A:$A,$A467)</f>
        <v>0</v>
      </c>
      <c r="S467" s="13">
        <f>COUNTIFS(Diagnosticos!$D:$D,S$1,Diagnosticos!$A:$A,$A467)</f>
        <v>0</v>
      </c>
      <c r="T467" s="13">
        <f>COUNTIFS(Diagnosticos!$D:$D,T$1,Diagnosticos!$A:$A,$A467)</f>
        <v>0</v>
      </c>
      <c r="U467" s="13">
        <f>COUNTIFS(Diagnosticos!$D:$D,U$1,Diagnosticos!$A:$A,$A467)</f>
        <v>0</v>
      </c>
      <c r="V467" s="13">
        <f>COUNTIFS(Diagnosticos!$D:$D,V$1,Diagnosticos!$A:$A,$A467)</f>
        <v>0</v>
      </c>
      <c r="W467" s="13">
        <f>COUNTIFS(Diagnosticos!$D:$D,W$1,Diagnosticos!$A:$A,$A467)</f>
        <v>0</v>
      </c>
      <c r="X467" s="13">
        <f>COUNTIFS(Diagnosticos!$D:$D,X$1,Diagnosticos!$A:$A,$A467)</f>
        <v>0</v>
      </c>
      <c r="Y467" s="13">
        <f>COUNTIFS(Diagnosticos!$D:$D,Y$1,Diagnosticos!$A:$A,$A467)</f>
        <v>0</v>
      </c>
      <c r="Z467" s="13">
        <f>COUNTIFS(Diagnosticos!$D:$D,Z$1,Diagnosticos!$A:$A,$A467)</f>
        <v>0</v>
      </c>
      <c r="AA467" s="13">
        <f>COUNTIFS(Diagnosticos!$D:$D,AA$1,Diagnosticos!$A:$A,$A467)</f>
        <v>0</v>
      </c>
      <c r="AB467" s="13">
        <f>COUNTIFS(Diagnosticos!$D:$D,AB$1,Diagnosticos!$A:$A,$A467)</f>
        <v>0</v>
      </c>
      <c r="AC467" s="13">
        <f>COUNTIFS(Diagnosticos!$D:$D,AC$1,Diagnosticos!$A:$A,$A467)</f>
        <v>0</v>
      </c>
      <c r="AD467" s="13">
        <f>COUNTIFS(Diagnosticos!$D:$D,AD$1,Diagnosticos!$A:$A,$A467)</f>
        <v>0</v>
      </c>
      <c r="AE467" s="13">
        <f>COUNTIFS(Diagnosticos!$D:$D,AE$1,Diagnosticos!$A:$A,$A467)</f>
        <v>0</v>
      </c>
      <c r="AF467" s="13">
        <f>COUNTIFS(Diagnosticos!$D:$D,AF$1,Diagnosticos!$A:$A,$A467)</f>
        <v>0</v>
      </c>
      <c r="AG467" s="13">
        <f>COUNTIFS(Diagnosticos!$D:$D,AG$1,Diagnosticos!$A:$A,$A467)</f>
        <v>0</v>
      </c>
      <c r="AH467" s="13">
        <f>COUNTIFS(Diagnosticos!$D:$D,AH$1,Diagnosticos!$A:$A,$A467)</f>
        <v>0</v>
      </c>
      <c r="AI467" s="13">
        <f>COUNTIFS(Diagnosticos!$D:$D,AI$1,Diagnosticos!$A:$A,$A467)</f>
        <v>0</v>
      </c>
      <c r="AJ467" s="13">
        <f>COUNTIFS(Diagnosticos!$D:$D,AJ$1,Diagnosticos!$A:$A,$A467)</f>
        <v>0</v>
      </c>
      <c r="AK467" s="13">
        <f>COUNTIFS(Diagnosticos!$D:$D,AK$1,Diagnosticos!$A:$A,$A467)</f>
        <v>0</v>
      </c>
      <c r="AL467" s="13">
        <f>COUNTIFS(Diagnosticos!$D:$D,AL$1,Diagnosticos!$A:$A,$A467)</f>
        <v>0</v>
      </c>
      <c r="AM467" s="13">
        <f>COUNTIFS(Diagnosticos!$D:$D,AM$1,Diagnosticos!$A:$A,$A467)</f>
        <v>0</v>
      </c>
      <c r="AN467" s="13">
        <f>COUNTIFS(Diagnosticos!$D:$D,AN$1,Diagnosticos!$A:$A,$A467)</f>
        <v>0</v>
      </c>
      <c r="AO467" s="13">
        <f>COUNTIFS(Diagnosticos!$D:$D,AO$1,Diagnosticos!$A:$A,$A467)</f>
        <v>0</v>
      </c>
      <c r="AP467" s="13">
        <f>COUNTIFS(Diagnosticos!$D:$D,AP$1,Diagnosticos!$A:$A,$A467)</f>
        <v>0</v>
      </c>
      <c r="AQ467" s="13">
        <f>COUNTIFS(Diagnosticos!$D:$D,AQ$1,Diagnosticos!$A:$A,$A467)</f>
        <v>0</v>
      </c>
      <c r="AR467" s="13">
        <f>COUNTIFS(Diagnosticos!$D:$D,AR$1,Diagnosticos!$A:$A,$A467)</f>
        <v>0</v>
      </c>
      <c r="AS467" s="13">
        <f>COUNTIFS(Diagnosticos!$D:$D,AS$1,Diagnosticos!$A:$A,$A467)</f>
        <v>0</v>
      </c>
      <c r="AT467" s="13">
        <f>COUNTIFS(Diagnosticos!$D:$D,AT$1,Diagnosticos!$A:$A,$A467)</f>
        <v>0</v>
      </c>
      <c r="AU467" s="13">
        <f>COUNTIFS(Diagnosticos!$D:$D,AU$1,Diagnosticos!$A:$A,$A467)</f>
        <v>0</v>
      </c>
      <c r="AV467" s="13">
        <f>COUNTIFS(Diagnosticos!$D:$D,AV$1,Diagnosticos!$A:$A,$A467)</f>
        <v>0</v>
      </c>
      <c r="AW467" s="13">
        <f>COUNTIFS(Diagnosticos!$D:$D,AW$1,Diagnosticos!$A:$A,$A467)</f>
        <v>0</v>
      </c>
      <c r="AX467" s="13">
        <f>COUNTIFS(Diagnosticos!$D:$D,AX$1,Diagnosticos!$A:$A,$A467)</f>
        <v>0</v>
      </c>
      <c r="AY467" s="13">
        <f>COUNTIFS(Diagnosticos!$D:$D,AY$1,Diagnosticos!$A:$A,$A467)</f>
        <v>0</v>
      </c>
      <c r="AZ467" s="13">
        <f>COUNTIFS(Diagnosticos!$D:$D,AZ$1,Diagnosticos!$A:$A,$A467)</f>
        <v>0</v>
      </c>
      <c r="BA467" s="13">
        <f>COUNTIFS(Diagnosticos!$D:$D,BA$1,Diagnosticos!$A:$A,$A467)</f>
        <v>0</v>
      </c>
      <c r="BB467" s="13">
        <f>COUNTIFS(Diagnosticos!$D:$D,BB$1,Diagnosticos!$A:$A,$A467)</f>
        <v>0</v>
      </c>
      <c r="BC467" s="13">
        <f>COUNTIFS(Diagnosticos!$D:$D,BC$1,Diagnosticos!$A:$A,$A467)</f>
        <v>0</v>
      </c>
      <c r="BD467" s="13">
        <f>COUNTIFS(Diagnosticos!$D:$D,BD$1,Diagnosticos!$A:$A,$A467)</f>
        <v>0</v>
      </c>
      <c r="BE467" s="13">
        <f>COUNTIFS(Diagnosticos!$D:$D,BE$1,Diagnosticos!$A:$A,$A467)</f>
        <v>0</v>
      </c>
      <c r="BF467" s="13">
        <f>COUNTIFS(Diagnosticos!$D:$D,BF$1,Diagnosticos!$A:$A,$A467)</f>
        <v>0</v>
      </c>
      <c r="BG467" s="13">
        <f>COUNTIFS(Diagnosticos!$D:$D,BG$1,Diagnosticos!$A:$A,$A467)</f>
        <v>0</v>
      </c>
      <c r="BH467" s="13">
        <f>COUNTIFS(Diagnosticos!$D:$D,BH$1,Diagnosticos!$A:$A,$A467)</f>
        <v>0</v>
      </c>
      <c r="BI467" s="13">
        <f>COUNTIFS(Diagnosticos!$D:$D,BI$1,Diagnosticos!$A:$A,$A467)</f>
        <v>0</v>
      </c>
      <c r="BJ467" s="13">
        <f>COUNTIFS(Diagnosticos!$D:$D,BJ$1,Diagnosticos!$A:$A,$A467)</f>
        <v>0</v>
      </c>
      <c r="BK467" s="13">
        <f>COUNTIFS(Diagnosticos!$D:$D,BK$1,Diagnosticos!$A:$A,$A467)</f>
        <v>0</v>
      </c>
      <c r="BL467" s="13">
        <f>COUNTIFS(Diagnosticos!$D:$D,BL$1,Diagnosticos!$A:$A,$A467)</f>
        <v>0</v>
      </c>
      <c r="BM467" s="13">
        <f>COUNTIFS(Diagnosticos!$D:$D,BM$1,Diagnosticos!$A:$A,$A467)</f>
        <v>0</v>
      </c>
      <c r="BN467" s="13">
        <f>COUNTIFS(Diagnosticos!$D:$D,BN$1,Diagnosticos!$A:$A,$A467)</f>
        <v>0</v>
      </c>
      <c r="BO467" s="13">
        <f>COUNTIFS(Diagnosticos!$D:$D,BO$1,Diagnosticos!$A:$A,$A467)</f>
        <v>0</v>
      </c>
      <c r="BP467" s="13">
        <f>COUNTIFS(Diagnosticos!$D:$D,BP$1,Diagnosticos!$A:$A,$A467)</f>
        <v>0</v>
      </c>
      <c r="BQ467" s="13">
        <f>COUNTIFS(Diagnosticos!$D:$D,BQ$1,Diagnosticos!$A:$A,$A467)</f>
        <v>0</v>
      </c>
      <c r="BR467" s="13">
        <f>COUNTIFS(Diagnosticos!$D:$D,BR$1,Diagnosticos!$A:$A,$A467)</f>
        <v>0</v>
      </c>
      <c r="BS467" s="13">
        <f>COUNTIFS(Diagnosticos!$D:$D,BS$1,Diagnosticos!$A:$A,$A467)</f>
        <v>0</v>
      </c>
      <c r="BT467" s="13">
        <f>COUNTIFS(Diagnosticos!$D:$D,BT$1,Diagnosticos!$A:$A,$A467)</f>
        <v>0</v>
      </c>
      <c r="BU467" s="13">
        <f>COUNTIFS(Diagnosticos!$D:$D,BU$1,Diagnosticos!$A:$A,$A467)</f>
        <v>0</v>
      </c>
      <c r="BV467" s="13">
        <f>COUNTIFS(Diagnosticos!$D:$D,BV$1,Diagnosticos!$A:$A,$A467)</f>
        <v>0</v>
      </c>
      <c r="BW467" s="13">
        <f>COUNTIFS(Diagnosticos!$D:$D,BW$1,Diagnosticos!$A:$A,$A467)</f>
        <v>0</v>
      </c>
      <c r="BX467" s="13">
        <f>COUNTIFS(Diagnosticos!$D:$D,BX$1,Diagnosticos!$A:$A,$A467)</f>
        <v>0</v>
      </c>
      <c r="BY467" s="13">
        <f>COUNTIFS(Diagnosticos!$D:$D,BY$1,Diagnosticos!$A:$A,$A467)</f>
        <v>0</v>
      </c>
      <c r="BZ467" s="13">
        <f>COUNTIFS(Diagnosticos!$D:$D,BZ$1,Diagnosticos!$A:$A,$A467)</f>
        <v>0</v>
      </c>
      <c r="CA467" s="13">
        <f>COUNTIFS(Diagnosticos!$D:$D,CA$1,Diagnosticos!$A:$A,$A467)</f>
        <v>0</v>
      </c>
      <c r="CB467" s="13">
        <f>COUNTIFS(Diagnosticos!$D:$D,CB$1,Diagnosticos!$A:$A,$A467)</f>
        <v>1</v>
      </c>
      <c r="CC467" s="13">
        <f>COUNTIFS(Diagnosticos!$D:$D,CC$1,Diagnosticos!$A:$A,$A467)</f>
        <v>0</v>
      </c>
      <c r="CD467" s="13">
        <f>COUNTIFS(Diagnosticos!$D:$D,CD$1,Diagnosticos!$A:$A,$A467)</f>
        <v>0</v>
      </c>
      <c r="CE467" s="13">
        <f>COUNTIFS(Diagnosticos!$D:$D,CE$1,Diagnosticos!$A:$A,$A467)</f>
        <v>0</v>
      </c>
      <c r="CF467" s="13">
        <f>COUNTIFS(Diagnosticos!$D:$D,CF$1,Diagnosticos!$A:$A,$A467)</f>
        <v>0</v>
      </c>
      <c r="CG467" s="13">
        <f>COUNTIFS(Diagnosticos!$D:$D,CG$1,Diagnosticos!$A:$A,$A467)</f>
        <v>0</v>
      </c>
      <c r="CH467" s="13">
        <f>COUNTIFS(Diagnosticos!$D:$D,CH$1,Diagnosticos!$A:$A,$A467)</f>
        <v>0</v>
      </c>
      <c r="CI467" s="13">
        <f>COUNTIFS(Diagnosticos!$D:$D,CI$1,Diagnosticos!$A:$A,$A467)</f>
        <v>0</v>
      </c>
      <c r="CJ467" s="13">
        <f>COUNTIFS(Diagnosticos!$D:$D,CJ$1,Diagnosticos!$A:$A,$A467)</f>
        <v>0</v>
      </c>
      <c r="CK467" s="13">
        <f>COUNTIFS(Diagnosticos!$D:$D,CK$1,Diagnosticos!$A:$A,$A467)</f>
        <v>0</v>
      </c>
      <c r="CL467" s="13">
        <f>COUNTIFS(Diagnosticos!$D:$D,CL$1,Diagnosticos!$A:$A,$A467)</f>
        <v>0</v>
      </c>
      <c r="CM467" s="13">
        <f>COUNTIFS(Diagnosticos!$D:$D,CM$1,Diagnosticos!$A:$A,$A467)</f>
        <v>0</v>
      </c>
      <c r="CN467" s="13">
        <f>COUNTIFS(Diagnosticos!$D:$D,CN$1,Diagnosticos!$A:$A,$A467)</f>
        <v>0</v>
      </c>
      <c r="CO467" s="13">
        <f>COUNTIFS(Diagnosticos!$D:$D,CO$1,Diagnosticos!$A:$A,$A467)</f>
        <v>0</v>
      </c>
      <c r="CP467" s="13">
        <f>COUNTIFS(Diagnosticos!$D:$D,CP$1,Diagnosticos!$A:$A,$A467)</f>
        <v>0</v>
      </c>
      <c r="CQ467" s="13">
        <f>COUNTIFS(Diagnosticos!$D:$D,CQ$1,Diagnosticos!$A:$A,$A467)</f>
        <v>1</v>
      </c>
      <c r="CR467" s="13">
        <f>COUNTIFS(Diagnosticos!$D:$D,CR$1,Diagnosticos!$A:$A,$A467)</f>
        <v>0</v>
      </c>
      <c r="CS467" s="13">
        <f>COUNTIFS(Diagnosticos!$D:$D,CS$1,Diagnosticos!$A:$A,$A467)</f>
        <v>0</v>
      </c>
      <c r="CT467" s="13">
        <f>COUNTIFS(Diagnosticos!$D:$D,CT$1,Diagnosticos!$A:$A,$A467)</f>
        <v>0</v>
      </c>
      <c r="CU467" s="13">
        <f>COUNTIFS(Diagnosticos!$D:$D,CU$1,Diagnosticos!$A:$A,$A467)</f>
        <v>0</v>
      </c>
      <c r="CV467" s="13">
        <f>COUNTIFS(Diagnosticos!$D:$D,CV$1,Diagnosticos!$A:$A,$A467)</f>
        <v>0</v>
      </c>
      <c r="CW467" s="13">
        <f>COUNTIFS(Diagnosticos!$D:$D,CW$1,Diagnosticos!$A:$A,$A467)</f>
        <v>0</v>
      </c>
      <c r="CX467" s="13">
        <f>COUNTIFS(Diagnosticos!$D:$D,CX$1,Diagnosticos!$A:$A,$A467)</f>
        <v>0</v>
      </c>
      <c r="CY467" s="13">
        <f>COUNTIFS(Diagnosticos!$D:$D,CY$1,Diagnosticos!$A:$A,$A467)</f>
        <v>0</v>
      </c>
      <c r="CZ467" s="13">
        <f>COUNTIFS(Diagnosticos!$D:$D,CZ$1,Diagnosticos!$A:$A,$A467)</f>
        <v>0</v>
      </c>
      <c r="DA467" s="13">
        <f>COUNTIFS(Diagnosticos!$D:$D,DA$1,Diagnosticos!$A:$A,$A467)</f>
        <v>0</v>
      </c>
      <c r="DB467" s="13">
        <f>COUNTIFS(Diagnosticos!$D:$D,DB$1,Diagnosticos!$A:$A,$A467)</f>
        <v>0</v>
      </c>
      <c r="DC467" s="13">
        <f>COUNTIFS(Diagnosticos!$D:$D,DC$1,Diagnosticos!$A:$A,$A467)</f>
        <v>0</v>
      </c>
      <c r="DD467" s="13">
        <f>COUNTIFS(Diagnosticos!$D:$D,DD$1,Diagnosticos!$A:$A,$A467)</f>
        <v>0</v>
      </c>
      <c r="DE467" s="13">
        <f>COUNTIFS(Diagnosticos!$D:$D,DE$1,Diagnosticos!$A:$A,$A467)</f>
        <v>1</v>
      </c>
      <c r="DF467" s="13">
        <f>COUNTIFS(Diagnosticos!$D:$D,DF$1,Diagnosticos!$A:$A,$A467)</f>
        <v>0</v>
      </c>
      <c r="DG467" s="13">
        <f>COUNTIFS(Diagnosticos!$D:$D,DG$1,Diagnosticos!$A:$A,$A467)</f>
        <v>0</v>
      </c>
      <c r="DH467" s="13">
        <f>COUNTIFS(Diagnosticos!$D:$D,DH$1,Diagnosticos!$A:$A,$A467)</f>
        <v>0</v>
      </c>
      <c r="DI467" s="13">
        <f>COUNTIFS(Diagnosticos!$D:$D,DI$1,Diagnosticos!$A:$A,$A467)</f>
        <v>0</v>
      </c>
      <c r="DJ467" s="13">
        <f>COUNTIFS(Diagnosticos!$D:$D,DJ$1,Diagnosticos!$A:$A,$A467)</f>
        <v>0</v>
      </c>
      <c r="DK467" s="13">
        <f>COUNTIFS(Diagnosticos!$D:$D,DK$1,Diagnosticos!$A:$A,$A467)</f>
        <v>0</v>
      </c>
      <c r="DL467" s="13">
        <f>COUNTIFS(Diagnosticos!$D:$D,DL$1,Diagnosticos!$A:$A,$A467)</f>
        <v>0</v>
      </c>
    </row>
    <row r="468">
      <c r="A468" s="15">
        <v>80629.0</v>
      </c>
      <c r="B468" s="15">
        <v>173086.0</v>
      </c>
      <c r="C468" s="15">
        <v>2.0</v>
      </c>
      <c r="D468" s="15">
        <f>COUNTIFS(Diagnosticos!A:A,A468,Diagnosticos!D:D,78039     )</f>
        <v>0</v>
      </c>
      <c r="E468" s="15">
        <v>1.0</v>
      </c>
      <c r="F468" s="16" t="s">
        <v>16800</v>
      </c>
      <c r="G468" s="16" t="s">
        <v>16796</v>
      </c>
      <c r="H468" s="15">
        <v>0.0</v>
      </c>
      <c r="I468" s="15">
        <v>-2.0</v>
      </c>
      <c r="J468" s="15">
        <v>54.0</v>
      </c>
      <c r="K468" s="1" t="str">
        <f t="array" ref="K468">INDEX(glasgow!B:B,MATCH($A468,glasgow!$A:$A,0),0)</f>
        <v>6.0</v>
      </c>
      <c r="L468" s="1" t="str">
        <f t="array" ref="L468">INDEX(glasgow!C:C,MATCH($A468,glasgow!$A:$A,0),0)</f>
        <v>5.0</v>
      </c>
      <c r="M468" s="1" t="str">
        <f t="array" ref="M468">INDEX(glasgow!D:D,MATCH($A468,glasgow!$A:$A,0),0)</f>
        <v>4.0</v>
      </c>
      <c r="N468" s="1">
        <f t="array" ref="N468">INDEX(glasgow!E:E,MATCH($A468,glasgow!$A:$A,0),0)</f>
        <v>0</v>
      </c>
      <c r="O468" s="13">
        <f>COUNTIFS(Diagnosticos!$D:$D,O$1,Diagnosticos!$A:$A,$A468)</f>
        <v>0</v>
      </c>
      <c r="P468" s="13">
        <f>COUNTIFS(Diagnosticos!$D:$D,P$1,Diagnosticos!$A:$A,$A468)</f>
        <v>0</v>
      </c>
      <c r="Q468" s="13">
        <f>COUNTIFS(Diagnosticos!$D:$D,Q$1,Diagnosticos!$A:$A,$A468)</f>
        <v>0</v>
      </c>
      <c r="R468" s="13">
        <f>COUNTIFS(Diagnosticos!$D:$D,R$1,Diagnosticos!$A:$A,$A468)</f>
        <v>0</v>
      </c>
      <c r="S468" s="13">
        <f>COUNTIFS(Diagnosticos!$D:$D,S$1,Diagnosticos!$A:$A,$A468)</f>
        <v>0</v>
      </c>
      <c r="T468" s="13">
        <f>COUNTIFS(Diagnosticos!$D:$D,T$1,Diagnosticos!$A:$A,$A468)</f>
        <v>0</v>
      </c>
      <c r="U468" s="13">
        <f>COUNTIFS(Diagnosticos!$D:$D,U$1,Diagnosticos!$A:$A,$A468)</f>
        <v>0</v>
      </c>
      <c r="V468" s="13">
        <f>COUNTIFS(Diagnosticos!$D:$D,V$1,Diagnosticos!$A:$A,$A468)</f>
        <v>0</v>
      </c>
      <c r="W468" s="13">
        <f>COUNTIFS(Diagnosticos!$D:$D,W$1,Diagnosticos!$A:$A,$A468)</f>
        <v>0</v>
      </c>
      <c r="X468" s="13">
        <f>COUNTIFS(Diagnosticos!$D:$D,X$1,Diagnosticos!$A:$A,$A468)</f>
        <v>0</v>
      </c>
      <c r="Y468" s="13">
        <f>COUNTIFS(Diagnosticos!$D:$D,Y$1,Diagnosticos!$A:$A,$A468)</f>
        <v>0</v>
      </c>
      <c r="Z468" s="13">
        <f>COUNTIFS(Diagnosticos!$D:$D,Z$1,Diagnosticos!$A:$A,$A468)</f>
        <v>0</v>
      </c>
      <c r="AA468" s="13">
        <f>COUNTIFS(Diagnosticos!$D:$D,AA$1,Diagnosticos!$A:$A,$A468)</f>
        <v>0</v>
      </c>
      <c r="AB468" s="13">
        <f>COUNTIFS(Diagnosticos!$D:$D,AB$1,Diagnosticos!$A:$A,$A468)</f>
        <v>0</v>
      </c>
      <c r="AC468" s="13">
        <f>COUNTIFS(Diagnosticos!$D:$D,AC$1,Diagnosticos!$A:$A,$A468)</f>
        <v>0</v>
      </c>
      <c r="AD468" s="13">
        <f>COUNTIFS(Diagnosticos!$D:$D,AD$1,Diagnosticos!$A:$A,$A468)</f>
        <v>0</v>
      </c>
      <c r="AE468" s="13">
        <f>COUNTIFS(Diagnosticos!$D:$D,AE$1,Diagnosticos!$A:$A,$A468)</f>
        <v>0</v>
      </c>
      <c r="AF468" s="13">
        <f>COUNTIFS(Diagnosticos!$D:$D,AF$1,Diagnosticos!$A:$A,$A468)</f>
        <v>0</v>
      </c>
      <c r="AG468" s="13">
        <f>COUNTIFS(Diagnosticos!$D:$D,AG$1,Diagnosticos!$A:$A,$A468)</f>
        <v>0</v>
      </c>
      <c r="AH468" s="13">
        <f>COUNTIFS(Diagnosticos!$D:$D,AH$1,Diagnosticos!$A:$A,$A468)</f>
        <v>0</v>
      </c>
      <c r="AI468" s="13">
        <f>COUNTIFS(Diagnosticos!$D:$D,AI$1,Diagnosticos!$A:$A,$A468)</f>
        <v>0</v>
      </c>
      <c r="AJ468" s="13">
        <f>COUNTIFS(Diagnosticos!$D:$D,AJ$1,Diagnosticos!$A:$A,$A468)</f>
        <v>0</v>
      </c>
      <c r="AK468" s="13">
        <f>COUNTIFS(Diagnosticos!$D:$D,AK$1,Diagnosticos!$A:$A,$A468)</f>
        <v>0</v>
      </c>
      <c r="AL468" s="13">
        <f>COUNTIFS(Diagnosticos!$D:$D,AL$1,Diagnosticos!$A:$A,$A468)</f>
        <v>0</v>
      </c>
      <c r="AM468" s="13">
        <f>COUNTIFS(Diagnosticos!$D:$D,AM$1,Diagnosticos!$A:$A,$A468)</f>
        <v>0</v>
      </c>
      <c r="AN468" s="13">
        <f>COUNTIFS(Diagnosticos!$D:$D,AN$1,Diagnosticos!$A:$A,$A468)</f>
        <v>0</v>
      </c>
      <c r="AO468" s="13">
        <f>COUNTIFS(Diagnosticos!$D:$D,AO$1,Diagnosticos!$A:$A,$A468)</f>
        <v>0</v>
      </c>
      <c r="AP468" s="13">
        <f>COUNTIFS(Diagnosticos!$D:$D,AP$1,Diagnosticos!$A:$A,$A468)</f>
        <v>0</v>
      </c>
      <c r="AQ468" s="13">
        <f>COUNTIFS(Diagnosticos!$D:$D,AQ$1,Diagnosticos!$A:$A,$A468)</f>
        <v>0</v>
      </c>
      <c r="AR468" s="13">
        <f>COUNTIFS(Diagnosticos!$D:$D,AR$1,Diagnosticos!$A:$A,$A468)</f>
        <v>0</v>
      </c>
      <c r="AS468" s="13">
        <f>COUNTIFS(Diagnosticos!$D:$D,AS$1,Diagnosticos!$A:$A,$A468)</f>
        <v>0</v>
      </c>
      <c r="AT468" s="13">
        <f>COUNTIFS(Diagnosticos!$D:$D,AT$1,Diagnosticos!$A:$A,$A468)</f>
        <v>0</v>
      </c>
      <c r="AU468" s="13">
        <f>COUNTIFS(Diagnosticos!$D:$D,AU$1,Diagnosticos!$A:$A,$A468)</f>
        <v>0</v>
      </c>
      <c r="AV468" s="13">
        <f>COUNTIFS(Diagnosticos!$D:$D,AV$1,Diagnosticos!$A:$A,$A468)</f>
        <v>0</v>
      </c>
      <c r="AW468" s="13">
        <f>COUNTIFS(Diagnosticos!$D:$D,AW$1,Diagnosticos!$A:$A,$A468)</f>
        <v>0</v>
      </c>
      <c r="AX468" s="13">
        <f>COUNTIFS(Diagnosticos!$D:$D,AX$1,Diagnosticos!$A:$A,$A468)</f>
        <v>0</v>
      </c>
      <c r="AY468" s="13">
        <f>COUNTIFS(Diagnosticos!$D:$D,AY$1,Diagnosticos!$A:$A,$A468)</f>
        <v>0</v>
      </c>
      <c r="AZ468" s="13">
        <f>COUNTIFS(Diagnosticos!$D:$D,AZ$1,Diagnosticos!$A:$A,$A468)</f>
        <v>0</v>
      </c>
      <c r="BA468" s="13">
        <f>COUNTIFS(Diagnosticos!$D:$D,BA$1,Diagnosticos!$A:$A,$A468)</f>
        <v>0</v>
      </c>
      <c r="BB468" s="13">
        <f>COUNTIFS(Diagnosticos!$D:$D,BB$1,Diagnosticos!$A:$A,$A468)</f>
        <v>0</v>
      </c>
      <c r="BC468" s="13">
        <f>COUNTIFS(Diagnosticos!$D:$D,BC$1,Diagnosticos!$A:$A,$A468)</f>
        <v>0</v>
      </c>
      <c r="BD468" s="13">
        <f>COUNTIFS(Diagnosticos!$D:$D,BD$1,Diagnosticos!$A:$A,$A468)</f>
        <v>0</v>
      </c>
      <c r="BE468" s="13">
        <f>COUNTIFS(Diagnosticos!$D:$D,BE$1,Diagnosticos!$A:$A,$A468)</f>
        <v>0</v>
      </c>
      <c r="BF468" s="13">
        <f>COUNTIFS(Diagnosticos!$D:$D,BF$1,Diagnosticos!$A:$A,$A468)</f>
        <v>0</v>
      </c>
      <c r="BG468" s="13">
        <f>COUNTIFS(Diagnosticos!$D:$D,BG$1,Diagnosticos!$A:$A,$A468)</f>
        <v>0</v>
      </c>
      <c r="BH468" s="13">
        <f>COUNTIFS(Diagnosticos!$D:$D,BH$1,Diagnosticos!$A:$A,$A468)</f>
        <v>0</v>
      </c>
      <c r="BI468" s="13">
        <f>COUNTIFS(Diagnosticos!$D:$D,BI$1,Diagnosticos!$A:$A,$A468)</f>
        <v>0</v>
      </c>
      <c r="BJ468" s="13">
        <f>COUNTIFS(Diagnosticos!$D:$D,BJ$1,Diagnosticos!$A:$A,$A468)</f>
        <v>0</v>
      </c>
      <c r="BK468" s="13">
        <f>COUNTIFS(Diagnosticos!$D:$D,BK$1,Diagnosticos!$A:$A,$A468)</f>
        <v>0</v>
      </c>
      <c r="BL468" s="13">
        <f>COUNTIFS(Diagnosticos!$D:$D,BL$1,Diagnosticos!$A:$A,$A468)</f>
        <v>0</v>
      </c>
      <c r="BM468" s="13">
        <f>COUNTIFS(Diagnosticos!$D:$D,BM$1,Diagnosticos!$A:$A,$A468)</f>
        <v>0</v>
      </c>
      <c r="BN468" s="13">
        <f>COUNTIFS(Diagnosticos!$D:$D,BN$1,Diagnosticos!$A:$A,$A468)</f>
        <v>0</v>
      </c>
      <c r="BO468" s="13">
        <f>COUNTIFS(Diagnosticos!$D:$D,BO$1,Diagnosticos!$A:$A,$A468)</f>
        <v>0</v>
      </c>
      <c r="BP468" s="13">
        <f>COUNTIFS(Diagnosticos!$D:$D,BP$1,Diagnosticos!$A:$A,$A468)</f>
        <v>0</v>
      </c>
      <c r="BQ468" s="13">
        <f>COUNTIFS(Diagnosticos!$D:$D,BQ$1,Diagnosticos!$A:$A,$A468)</f>
        <v>0</v>
      </c>
      <c r="BR468" s="13">
        <f>COUNTIFS(Diagnosticos!$D:$D,BR$1,Diagnosticos!$A:$A,$A468)</f>
        <v>0</v>
      </c>
      <c r="BS468" s="13">
        <f>COUNTIFS(Diagnosticos!$D:$D,BS$1,Diagnosticos!$A:$A,$A468)</f>
        <v>0</v>
      </c>
      <c r="BT468" s="13">
        <f>COUNTIFS(Diagnosticos!$D:$D,BT$1,Diagnosticos!$A:$A,$A468)</f>
        <v>0</v>
      </c>
      <c r="BU468" s="13">
        <f>COUNTIFS(Diagnosticos!$D:$D,BU$1,Diagnosticos!$A:$A,$A468)</f>
        <v>0</v>
      </c>
      <c r="BV468" s="13">
        <f>COUNTIFS(Diagnosticos!$D:$D,BV$1,Diagnosticos!$A:$A,$A468)</f>
        <v>0</v>
      </c>
      <c r="BW468" s="13">
        <f>COUNTIFS(Diagnosticos!$D:$D,BW$1,Diagnosticos!$A:$A,$A468)</f>
        <v>0</v>
      </c>
      <c r="BX468" s="13">
        <f>COUNTIFS(Diagnosticos!$D:$D,BX$1,Diagnosticos!$A:$A,$A468)</f>
        <v>0</v>
      </c>
      <c r="BY468" s="13">
        <f>COUNTIFS(Diagnosticos!$D:$D,BY$1,Diagnosticos!$A:$A,$A468)</f>
        <v>0</v>
      </c>
      <c r="BZ468" s="13">
        <f>COUNTIFS(Diagnosticos!$D:$D,BZ$1,Diagnosticos!$A:$A,$A468)</f>
        <v>0</v>
      </c>
      <c r="CA468" s="13">
        <f>COUNTIFS(Diagnosticos!$D:$D,CA$1,Diagnosticos!$A:$A,$A468)</f>
        <v>0</v>
      </c>
      <c r="CB468" s="13">
        <f>COUNTIFS(Diagnosticos!$D:$D,CB$1,Diagnosticos!$A:$A,$A468)</f>
        <v>0</v>
      </c>
      <c r="CC468" s="13">
        <f>COUNTIFS(Diagnosticos!$D:$D,CC$1,Diagnosticos!$A:$A,$A468)</f>
        <v>0</v>
      </c>
      <c r="CD468" s="13">
        <f>COUNTIFS(Diagnosticos!$D:$D,CD$1,Diagnosticos!$A:$A,$A468)</f>
        <v>0</v>
      </c>
      <c r="CE468" s="13">
        <f>COUNTIFS(Diagnosticos!$D:$D,CE$1,Diagnosticos!$A:$A,$A468)</f>
        <v>0</v>
      </c>
      <c r="CF468" s="13">
        <f>COUNTIFS(Diagnosticos!$D:$D,CF$1,Diagnosticos!$A:$A,$A468)</f>
        <v>0</v>
      </c>
      <c r="CG468" s="13">
        <f>COUNTIFS(Diagnosticos!$D:$D,CG$1,Diagnosticos!$A:$A,$A468)</f>
        <v>0</v>
      </c>
      <c r="CH468" s="13">
        <f>COUNTIFS(Diagnosticos!$D:$D,CH$1,Diagnosticos!$A:$A,$A468)</f>
        <v>0</v>
      </c>
      <c r="CI468" s="13">
        <f>COUNTIFS(Diagnosticos!$D:$D,CI$1,Diagnosticos!$A:$A,$A468)</f>
        <v>0</v>
      </c>
      <c r="CJ468" s="13">
        <f>COUNTIFS(Diagnosticos!$D:$D,CJ$1,Diagnosticos!$A:$A,$A468)</f>
        <v>0</v>
      </c>
      <c r="CK468" s="13">
        <f>COUNTIFS(Diagnosticos!$D:$D,CK$1,Diagnosticos!$A:$A,$A468)</f>
        <v>0</v>
      </c>
      <c r="CL468" s="13">
        <f>COUNTIFS(Diagnosticos!$D:$D,CL$1,Diagnosticos!$A:$A,$A468)</f>
        <v>0</v>
      </c>
      <c r="CM468" s="13">
        <f>COUNTIFS(Diagnosticos!$D:$D,CM$1,Diagnosticos!$A:$A,$A468)</f>
        <v>0</v>
      </c>
      <c r="CN468" s="13">
        <f>COUNTIFS(Diagnosticos!$D:$D,CN$1,Diagnosticos!$A:$A,$A468)</f>
        <v>0</v>
      </c>
      <c r="CO468" s="13">
        <f>COUNTIFS(Diagnosticos!$D:$D,CO$1,Diagnosticos!$A:$A,$A468)</f>
        <v>0</v>
      </c>
      <c r="CP468" s="13">
        <f>COUNTIFS(Diagnosticos!$D:$D,CP$1,Diagnosticos!$A:$A,$A468)</f>
        <v>0</v>
      </c>
      <c r="CQ468" s="13">
        <f>COUNTIFS(Diagnosticos!$D:$D,CQ$1,Diagnosticos!$A:$A,$A468)</f>
        <v>0</v>
      </c>
      <c r="CR468" s="13">
        <f>COUNTIFS(Diagnosticos!$D:$D,CR$1,Diagnosticos!$A:$A,$A468)</f>
        <v>0</v>
      </c>
      <c r="CS468" s="13">
        <f>COUNTIFS(Diagnosticos!$D:$D,CS$1,Diagnosticos!$A:$A,$A468)</f>
        <v>0</v>
      </c>
      <c r="CT468" s="13">
        <f>COUNTIFS(Diagnosticos!$D:$D,CT$1,Diagnosticos!$A:$A,$A468)</f>
        <v>0</v>
      </c>
      <c r="CU468" s="13">
        <f>COUNTIFS(Diagnosticos!$D:$D,CU$1,Diagnosticos!$A:$A,$A468)</f>
        <v>0</v>
      </c>
      <c r="CV468" s="13">
        <f>COUNTIFS(Diagnosticos!$D:$D,CV$1,Diagnosticos!$A:$A,$A468)</f>
        <v>0</v>
      </c>
      <c r="CW468" s="13">
        <f>COUNTIFS(Diagnosticos!$D:$D,CW$1,Diagnosticos!$A:$A,$A468)</f>
        <v>0</v>
      </c>
      <c r="CX468" s="13">
        <f>COUNTIFS(Diagnosticos!$D:$D,CX$1,Diagnosticos!$A:$A,$A468)</f>
        <v>0</v>
      </c>
      <c r="CY468" s="13">
        <f>COUNTIFS(Diagnosticos!$D:$D,CY$1,Diagnosticos!$A:$A,$A468)</f>
        <v>0</v>
      </c>
      <c r="CZ468" s="13">
        <f>COUNTIFS(Diagnosticos!$D:$D,CZ$1,Diagnosticos!$A:$A,$A468)</f>
        <v>0</v>
      </c>
      <c r="DA468" s="13">
        <f>COUNTIFS(Diagnosticos!$D:$D,DA$1,Diagnosticos!$A:$A,$A468)</f>
        <v>0</v>
      </c>
      <c r="DB468" s="13">
        <f>COUNTIFS(Diagnosticos!$D:$D,DB$1,Diagnosticos!$A:$A,$A468)</f>
        <v>0</v>
      </c>
      <c r="DC468" s="13">
        <f>COUNTIFS(Diagnosticos!$D:$D,DC$1,Diagnosticos!$A:$A,$A468)</f>
        <v>0</v>
      </c>
      <c r="DD468" s="13">
        <f>COUNTIFS(Diagnosticos!$D:$D,DD$1,Diagnosticos!$A:$A,$A468)</f>
        <v>0</v>
      </c>
      <c r="DE468" s="13">
        <f>COUNTIFS(Diagnosticos!$D:$D,DE$1,Diagnosticos!$A:$A,$A468)</f>
        <v>1</v>
      </c>
      <c r="DF468" s="13">
        <f>COUNTIFS(Diagnosticos!$D:$D,DF$1,Diagnosticos!$A:$A,$A468)</f>
        <v>0</v>
      </c>
      <c r="DG468" s="13">
        <f>COUNTIFS(Diagnosticos!$D:$D,DG$1,Diagnosticos!$A:$A,$A468)</f>
        <v>0</v>
      </c>
      <c r="DH468" s="13">
        <f>COUNTIFS(Diagnosticos!$D:$D,DH$1,Diagnosticos!$A:$A,$A468)</f>
        <v>0</v>
      </c>
      <c r="DI468" s="13">
        <f>COUNTIFS(Diagnosticos!$D:$D,DI$1,Diagnosticos!$A:$A,$A468)</f>
        <v>0</v>
      </c>
      <c r="DJ468" s="13">
        <f>COUNTIFS(Diagnosticos!$D:$D,DJ$1,Diagnosticos!$A:$A,$A468)</f>
        <v>0</v>
      </c>
      <c r="DK468" s="13">
        <f>COUNTIFS(Diagnosticos!$D:$D,DK$1,Diagnosticos!$A:$A,$A468)</f>
        <v>0</v>
      </c>
      <c r="DL468" s="13">
        <f>COUNTIFS(Diagnosticos!$D:$D,DL$1,Diagnosticos!$A:$A,$A468)</f>
        <v>0</v>
      </c>
    </row>
    <row r="469">
      <c r="A469" s="15">
        <v>80847.0</v>
      </c>
      <c r="B469" s="15">
        <v>129802.0</v>
      </c>
      <c r="C469" s="15">
        <v>13.0</v>
      </c>
      <c r="D469" s="15">
        <f>COUNTIFS(Diagnosticos!A:A,A469,Diagnosticos!D:D,78039     )</f>
        <v>0</v>
      </c>
      <c r="E469" s="15">
        <v>1.0</v>
      </c>
      <c r="F469" s="16" t="s">
        <v>16795</v>
      </c>
      <c r="G469" s="16" t="s">
        <v>16796</v>
      </c>
      <c r="H469" s="15">
        <v>0.0</v>
      </c>
      <c r="I469" s="15">
        <v>-2.0</v>
      </c>
      <c r="J469" s="15">
        <v>51.0</v>
      </c>
      <c r="K469" s="1" t="str">
        <f t="array" ref="K469">INDEX(glasgow!B:B,MATCH($A469,glasgow!$A:$A,0),0)</f>
        <v>4.0</v>
      </c>
      <c r="L469" s="1" t="str">
        <f t="array" ref="L469">INDEX(glasgow!C:C,MATCH($A469,glasgow!$A:$A,0),0)</f>
        <v>0.0</v>
      </c>
      <c r="M469" s="1" t="str">
        <f t="array" ref="M469">INDEX(glasgow!D:D,MATCH($A469,glasgow!$A:$A,0),0)</f>
        <v>1.0</v>
      </c>
      <c r="N469" s="1">
        <f t="array" ref="N469">INDEX(glasgow!E:E,MATCH($A469,glasgow!$A:$A,0),0)</f>
        <v>1</v>
      </c>
      <c r="O469" s="13">
        <f>COUNTIFS(Diagnosticos!$D:$D,O$1,Diagnosticos!$A:$A,$A469)</f>
        <v>0</v>
      </c>
      <c r="P469" s="13">
        <f>COUNTIFS(Diagnosticos!$D:$D,P$1,Diagnosticos!$A:$A,$A469)</f>
        <v>0</v>
      </c>
      <c r="Q469" s="13">
        <f>COUNTIFS(Diagnosticos!$D:$D,Q$1,Diagnosticos!$A:$A,$A469)</f>
        <v>0</v>
      </c>
      <c r="R469" s="13">
        <f>COUNTIFS(Diagnosticos!$D:$D,R$1,Diagnosticos!$A:$A,$A469)</f>
        <v>0</v>
      </c>
      <c r="S469" s="13">
        <f>COUNTIFS(Diagnosticos!$D:$D,S$1,Diagnosticos!$A:$A,$A469)</f>
        <v>0</v>
      </c>
      <c r="T469" s="13">
        <f>COUNTIFS(Diagnosticos!$D:$D,T$1,Diagnosticos!$A:$A,$A469)</f>
        <v>0</v>
      </c>
      <c r="U469" s="13">
        <f>COUNTIFS(Diagnosticos!$D:$D,U$1,Diagnosticos!$A:$A,$A469)</f>
        <v>0</v>
      </c>
      <c r="V469" s="13">
        <f>COUNTIFS(Diagnosticos!$D:$D,V$1,Diagnosticos!$A:$A,$A469)</f>
        <v>0</v>
      </c>
      <c r="W469" s="13">
        <f>COUNTIFS(Diagnosticos!$D:$D,W$1,Diagnosticos!$A:$A,$A469)</f>
        <v>0</v>
      </c>
      <c r="X469" s="13">
        <f>COUNTIFS(Diagnosticos!$D:$D,X$1,Diagnosticos!$A:$A,$A469)</f>
        <v>0</v>
      </c>
      <c r="Y469" s="13">
        <f>COUNTIFS(Diagnosticos!$D:$D,Y$1,Diagnosticos!$A:$A,$A469)</f>
        <v>0</v>
      </c>
      <c r="Z469" s="13">
        <f>COUNTIFS(Diagnosticos!$D:$D,Z$1,Diagnosticos!$A:$A,$A469)</f>
        <v>0</v>
      </c>
      <c r="AA469" s="13">
        <f>COUNTIFS(Diagnosticos!$D:$D,AA$1,Diagnosticos!$A:$A,$A469)</f>
        <v>0</v>
      </c>
      <c r="AB469" s="13">
        <f>COUNTIFS(Diagnosticos!$D:$D,AB$1,Diagnosticos!$A:$A,$A469)</f>
        <v>0</v>
      </c>
      <c r="AC469" s="13">
        <f>COUNTIFS(Diagnosticos!$D:$D,AC$1,Diagnosticos!$A:$A,$A469)</f>
        <v>0</v>
      </c>
      <c r="AD469" s="13">
        <f>COUNTIFS(Diagnosticos!$D:$D,AD$1,Diagnosticos!$A:$A,$A469)</f>
        <v>0</v>
      </c>
      <c r="AE469" s="13">
        <f>COUNTIFS(Diagnosticos!$D:$D,AE$1,Diagnosticos!$A:$A,$A469)</f>
        <v>0</v>
      </c>
      <c r="AF469" s="13">
        <f>COUNTIFS(Diagnosticos!$D:$D,AF$1,Diagnosticos!$A:$A,$A469)</f>
        <v>0</v>
      </c>
      <c r="AG469" s="13">
        <f>COUNTIFS(Diagnosticos!$D:$D,AG$1,Diagnosticos!$A:$A,$A469)</f>
        <v>0</v>
      </c>
      <c r="AH469" s="13">
        <f>COUNTIFS(Diagnosticos!$D:$D,AH$1,Diagnosticos!$A:$A,$A469)</f>
        <v>0</v>
      </c>
      <c r="AI469" s="13">
        <f>COUNTIFS(Diagnosticos!$D:$D,AI$1,Diagnosticos!$A:$A,$A469)</f>
        <v>0</v>
      </c>
      <c r="AJ469" s="13">
        <f>COUNTIFS(Diagnosticos!$D:$D,AJ$1,Diagnosticos!$A:$A,$A469)</f>
        <v>0</v>
      </c>
      <c r="AK469" s="13">
        <f>COUNTIFS(Diagnosticos!$D:$D,AK$1,Diagnosticos!$A:$A,$A469)</f>
        <v>0</v>
      </c>
      <c r="AL469" s="13">
        <f>COUNTIFS(Diagnosticos!$D:$D,AL$1,Diagnosticos!$A:$A,$A469)</f>
        <v>1</v>
      </c>
      <c r="AM469" s="13">
        <f>COUNTIFS(Diagnosticos!$D:$D,AM$1,Diagnosticos!$A:$A,$A469)</f>
        <v>0</v>
      </c>
      <c r="AN469" s="13">
        <f>COUNTIFS(Diagnosticos!$D:$D,AN$1,Diagnosticos!$A:$A,$A469)</f>
        <v>0</v>
      </c>
      <c r="AO469" s="13">
        <f>COUNTIFS(Diagnosticos!$D:$D,AO$1,Diagnosticos!$A:$A,$A469)</f>
        <v>0</v>
      </c>
      <c r="AP469" s="13">
        <f>COUNTIFS(Diagnosticos!$D:$D,AP$1,Diagnosticos!$A:$A,$A469)</f>
        <v>0</v>
      </c>
      <c r="AQ469" s="13">
        <f>COUNTIFS(Diagnosticos!$D:$D,AQ$1,Diagnosticos!$A:$A,$A469)</f>
        <v>1</v>
      </c>
      <c r="AR469" s="13">
        <f>COUNTIFS(Diagnosticos!$D:$D,AR$1,Diagnosticos!$A:$A,$A469)</f>
        <v>0</v>
      </c>
      <c r="AS469" s="13">
        <f>COUNTIFS(Diagnosticos!$D:$D,AS$1,Diagnosticos!$A:$A,$A469)</f>
        <v>0</v>
      </c>
      <c r="AT469" s="13">
        <f>COUNTIFS(Diagnosticos!$D:$D,AT$1,Diagnosticos!$A:$A,$A469)</f>
        <v>0</v>
      </c>
      <c r="AU469" s="13">
        <f>COUNTIFS(Diagnosticos!$D:$D,AU$1,Diagnosticos!$A:$A,$A469)</f>
        <v>0</v>
      </c>
      <c r="AV469" s="13">
        <f>COUNTIFS(Diagnosticos!$D:$D,AV$1,Diagnosticos!$A:$A,$A469)</f>
        <v>0</v>
      </c>
      <c r="AW469" s="13">
        <f>COUNTIFS(Diagnosticos!$D:$D,AW$1,Diagnosticos!$A:$A,$A469)</f>
        <v>0</v>
      </c>
      <c r="AX469" s="13">
        <f>COUNTIFS(Diagnosticos!$D:$D,AX$1,Diagnosticos!$A:$A,$A469)</f>
        <v>0</v>
      </c>
      <c r="AY469" s="13">
        <f>COUNTIFS(Diagnosticos!$D:$D,AY$1,Diagnosticos!$A:$A,$A469)</f>
        <v>1</v>
      </c>
      <c r="AZ469" s="13">
        <f>COUNTIFS(Diagnosticos!$D:$D,AZ$1,Diagnosticos!$A:$A,$A469)</f>
        <v>0</v>
      </c>
      <c r="BA469" s="13">
        <f>COUNTIFS(Diagnosticos!$D:$D,BA$1,Diagnosticos!$A:$A,$A469)</f>
        <v>0</v>
      </c>
      <c r="BB469" s="13">
        <f>COUNTIFS(Diagnosticos!$D:$D,BB$1,Diagnosticos!$A:$A,$A469)</f>
        <v>0</v>
      </c>
      <c r="BC469" s="13">
        <f>COUNTIFS(Diagnosticos!$D:$D,BC$1,Diagnosticos!$A:$A,$A469)</f>
        <v>0</v>
      </c>
      <c r="BD469" s="13">
        <f>COUNTIFS(Diagnosticos!$D:$D,BD$1,Diagnosticos!$A:$A,$A469)</f>
        <v>0</v>
      </c>
      <c r="BE469" s="13">
        <f>COUNTIFS(Diagnosticos!$D:$D,BE$1,Diagnosticos!$A:$A,$A469)</f>
        <v>0</v>
      </c>
      <c r="BF469" s="13">
        <f>COUNTIFS(Diagnosticos!$D:$D,BF$1,Diagnosticos!$A:$A,$A469)</f>
        <v>0</v>
      </c>
      <c r="BG469" s="13">
        <f>COUNTIFS(Diagnosticos!$D:$D,BG$1,Diagnosticos!$A:$A,$A469)</f>
        <v>0</v>
      </c>
      <c r="BH469" s="13">
        <f>COUNTIFS(Diagnosticos!$D:$D,BH$1,Diagnosticos!$A:$A,$A469)</f>
        <v>0</v>
      </c>
      <c r="BI469" s="13">
        <f>COUNTIFS(Diagnosticos!$D:$D,BI$1,Diagnosticos!$A:$A,$A469)</f>
        <v>0</v>
      </c>
      <c r="BJ469" s="13">
        <f>COUNTIFS(Diagnosticos!$D:$D,BJ$1,Diagnosticos!$A:$A,$A469)</f>
        <v>0</v>
      </c>
      <c r="BK469" s="13">
        <f>COUNTIFS(Diagnosticos!$D:$D,BK$1,Diagnosticos!$A:$A,$A469)</f>
        <v>0</v>
      </c>
      <c r="BL469" s="13">
        <f>COUNTIFS(Diagnosticos!$D:$D,BL$1,Diagnosticos!$A:$A,$A469)</f>
        <v>0</v>
      </c>
      <c r="BM469" s="13">
        <f>COUNTIFS(Diagnosticos!$D:$D,BM$1,Diagnosticos!$A:$A,$A469)</f>
        <v>0</v>
      </c>
      <c r="BN469" s="13">
        <f>COUNTIFS(Diagnosticos!$D:$D,BN$1,Diagnosticos!$A:$A,$A469)</f>
        <v>0</v>
      </c>
      <c r="BO469" s="13">
        <f>COUNTIFS(Diagnosticos!$D:$D,BO$1,Diagnosticos!$A:$A,$A469)</f>
        <v>0</v>
      </c>
      <c r="BP469" s="13">
        <f>COUNTIFS(Diagnosticos!$D:$D,BP$1,Diagnosticos!$A:$A,$A469)</f>
        <v>0</v>
      </c>
      <c r="BQ469" s="13">
        <f>COUNTIFS(Diagnosticos!$D:$D,BQ$1,Diagnosticos!$A:$A,$A469)</f>
        <v>0</v>
      </c>
      <c r="BR469" s="13">
        <f>COUNTIFS(Diagnosticos!$D:$D,BR$1,Diagnosticos!$A:$A,$A469)</f>
        <v>0</v>
      </c>
      <c r="BS469" s="13">
        <f>COUNTIFS(Diagnosticos!$D:$D,BS$1,Diagnosticos!$A:$A,$A469)</f>
        <v>0</v>
      </c>
      <c r="BT469" s="13">
        <f>COUNTIFS(Diagnosticos!$D:$D,BT$1,Diagnosticos!$A:$A,$A469)</f>
        <v>0</v>
      </c>
      <c r="BU469" s="13">
        <f>COUNTIFS(Diagnosticos!$D:$D,BU$1,Diagnosticos!$A:$A,$A469)</f>
        <v>0</v>
      </c>
      <c r="BV469" s="13">
        <f>COUNTIFS(Diagnosticos!$D:$D,BV$1,Diagnosticos!$A:$A,$A469)</f>
        <v>0</v>
      </c>
      <c r="BW469" s="13">
        <f>COUNTIFS(Diagnosticos!$D:$D,BW$1,Diagnosticos!$A:$A,$A469)</f>
        <v>0</v>
      </c>
      <c r="BX469" s="13">
        <f>COUNTIFS(Diagnosticos!$D:$D,BX$1,Diagnosticos!$A:$A,$A469)</f>
        <v>0</v>
      </c>
      <c r="BY469" s="13">
        <f>COUNTIFS(Diagnosticos!$D:$D,BY$1,Diagnosticos!$A:$A,$A469)</f>
        <v>0</v>
      </c>
      <c r="BZ469" s="13">
        <f>COUNTIFS(Diagnosticos!$D:$D,BZ$1,Diagnosticos!$A:$A,$A469)</f>
        <v>0</v>
      </c>
      <c r="CA469" s="13">
        <f>COUNTIFS(Diagnosticos!$D:$D,CA$1,Diagnosticos!$A:$A,$A469)</f>
        <v>0</v>
      </c>
      <c r="CB469" s="13">
        <f>COUNTIFS(Diagnosticos!$D:$D,CB$1,Diagnosticos!$A:$A,$A469)</f>
        <v>0</v>
      </c>
      <c r="CC469" s="13">
        <f>COUNTIFS(Diagnosticos!$D:$D,CC$1,Diagnosticos!$A:$A,$A469)</f>
        <v>0</v>
      </c>
      <c r="CD469" s="13">
        <f>COUNTIFS(Diagnosticos!$D:$D,CD$1,Diagnosticos!$A:$A,$A469)</f>
        <v>0</v>
      </c>
      <c r="CE469" s="13">
        <f>COUNTIFS(Diagnosticos!$D:$D,CE$1,Diagnosticos!$A:$A,$A469)</f>
        <v>0</v>
      </c>
      <c r="CF469" s="13">
        <f>COUNTIFS(Diagnosticos!$D:$D,CF$1,Diagnosticos!$A:$A,$A469)</f>
        <v>0</v>
      </c>
      <c r="CG469" s="13">
        <f>COUNTIFS(Diagnosticos!$D:$D,CG$1,Diagnosticos!$A:$A,$A469)</f>
        <v>0</v>
      </c>
      <c r="CH469" s="13">
        <f>COUNTIFS(Diagnosticos!$D:$D,CH$1,Diagnosticos!$A:$A,$A469)</f>
        <v>0</v>
      </c>
      <c r="CI469" s="13">
        <f>COUNTIFS(Diagnosticos!$D:$D,CI$1,Diagnosticos!$A:$A,$A469)</f>
        <v>0</v>
      </c>
      <c r="CJ469" s="13">
        <f>COUNTIFS(Diagnosticos!$D:$D,CJ$1,Diagnosticos!$A:$A,$A469)</f>
        <v>0</v>
      </c>
      <c r="CK469" s="13">
        <f>COUNTIFS(Diagnosticos!$D:$D,CK$1,Diagnosticos!$A:$A,$A469)</f>
        <v>0</v>
      </c>
      <c r="CL469" s="13">
        <f>COUNTIFS(Diagnosticos!$D:$D,CL$1,Diagnosticos!$A:$A,$A469)</f>
        <v>0</v>
      </c>
      <c r="CM469" s="13">
        <f>COUNTIFS(Diagnosticos!$D:$D,CM$1,Diagnosticos!$A:$A,$A469)</f>
        <v>0</v>
      </c>
      <c r="CN469" s="13">
        <f>COUNTIFS(Diagnosticos!$D:$D,CN$1,Diagnosticos!$A:$A,$A469)</f>
        <v>0</v>
      </c>
      <c r="CO469" s="13">
        <f>COUNTIFS(Diagnosticos!$D:$D,CO$1,Diagnosticos!$A:$A,$A469)</f>
        <v>0</v>
      </c>
      <c r="CP469" s="13">
        <f>COUNTIFS(Diagnosticos!$D:$D,CP$1,Diagnosticos!$A:$A,$A469)</f>
        <v>0</v>
      </c>
      <c r="CQ469" s="13">
        <f>COUNTIFS(Diagnosticos!$D:$D,CQ$1,Diagnosticos!$A:$A,$A469)</f>
        <v>1</v>
      </c>
      <c r="CR469" s="13">
        <f>COUNTIFS(Diagnosticos!$D:$D,CR$1,Diagnosticos!$A:$A,$A469)</f>
        <v>0</v>
      </c>
      <c r="CS469" s="13">
        <f>COUNTIFS(Diagnosticos!$D:$D,CS$1,Diagnosticos!$A:$A,$A469)</f>
        <v>0</v>
      </c>
      <c r="CT469" s="13">
        <f>COUNTIFS(Diagnosticos!$D:$D,CT$1,Diagnosticos!$A:$A,$A469)</f>
        <v>0</v>
      </c>
      <c r="CU469" s="13">
        <f>COUNTIFS(Diagnosticos!$D:$D,CU$1,Diagnosticos!$A:$A,$A469)</f>
        <v>0</v>
      </c>
      <c r="CV469" s="13">
        <f>COUNTIFS(Diagnosticos!$D:$D,CV$1,Diagnosticos!$A:$A,$A469)</f>
        <v>0</v>
      </c>
      <c r="CW469" s="13">
        <f>COUNTIFS(Diagnosticos!$D:$D,CW$1,Diagnosticos!$A:$A,$A469)</f>
        <v>0</v>
      </c>
      <c r="CX469" s="13">
        <f>COUNTIFS(Diagnosticos!$D:$D,CX$1,Diagnosticos!$A:$A,$A469)</f>
        <v>0</v>
      </c>
      <c r="CY469" s="13">
        <f>COUNTIFS(Diagnosticos!$D:$D,CY$1,Diagnosticos!$A:$A,$A469)</f>
        <v>0</v>
      </c>
      <c r="CZ469" s="13">
        <f>COUNTIFS(Diagnosticos!$D:$D,CZ$1,Diagnosticos!$A:$A,$A469)</f>
        <v>0</v>
      </c>
      <c r="DA469" s="13">
        <f>COUNTIFS(Diagnosticos!$D:$D,DA$1,Diagnosticos!$A:$A,$A469)</f>
        <v>0</v>
      </c>
      <c r="DB469" s="13">
        <f>COUNTIFS(Diagnosticos!$D:$D,DB$1,Diagnosticos!$A:$A,$A469)</f>
        <v>0</v>
      </c>
      <c r="DC469" s="13">
        <f>COUNTIFS(Diagnosticos!$D:$D,DC$1,Diagnosticos!$A:$A,$A469)</f>
        <v>0</v>
      </c>
      <c r="DD469" s="13">
        <f>COUNTIFS(Diagnosticos!$D:$D,DD$1,Diagnosticos!$A:$A,$A469)</f>
        <v>0</v>
      </c>
      <c r="DE469" s="13">
        <f>COUNTIFS(Diagnosticos!$D:$D,DE$1,Diagnosticos!$A:$A,$A469)</f>
        <v>1</v>
      </c>
      <c r="DF469" s="13">
        <f>COUNTIFS(Diagnosticos!$D:$D,DF$1,Diagnosticos!$A:$A,$A469)</f>
        <v>0</v>
      </c>
      <c r="DG469" s="13">
        <f>COUNTIFS(Diagnosticos!$D:$D,DG$1,Diagnosticos!$A:$A,$A469)</f>
        <v>0</v>
      </c>
      <c r="DH469" s="13">
        <f>COUNTIFS(Diagnosticos!$D:$D,DH$1,Diagnosticos!$A:$A,$A469)</f>
        <v>0</v>
      </c>
      <c r="DI469" s="13">
        <f>COUNTIFS(Diagnosticos!$D:$D,DI$1,Diagnosticos!$A:$A,$A469)</f>
        <v>0</v>
      </c>
      <c r="DJ469" s="13">
        <f>COUNTIFS(Diagnosticos!$D:$D,DJ$1,Diagnosticos!$A:$A,$A469)</f>
        <v>1</v>
      </c>
      <c r="DK469" s="13">
        <f>COUNTIFS(Diagnosticos!$D:$D,DK$1,Diagnosticos!$A:$A,$A469)</f>
        <v>0</v>
      </c>
      <c r="DL469" s="13">
        <f>COUNTIFS(Diagnosticos!$D:$D,DL$1,Diagnosticos!$A:$A,$A469)</f>
        <v>0</v>
      </c>
    </row>
    <row r="470">
      <c r="A470" s="15">
        <v>75188.0</v>
      </c>
      <c r="B470" s="15">
        <v>176512.0</v>
      </c>
      <c r="C470" s="15">
        <v>13.0</v>
      </c>
      <c r="D470" s="15">
        <f>COUNTIFS(Diagnosticos!A:A,A470,Diagnosticos!D:D,78039     )</f>
        <v>0</v>
      </c>
      <c r="E470" s="15">
        <v>1.0</v>
      </c>
      <c r="F470" s="16" t="s">
        <v>16800</v>
      </c>
      <c r="G470" s="16" t="s">
        <v>16799</v>
      </c>
      <c r="H470" s="15">
        <v>0.0</v>
      </c>
      <c r="I470" s="15">
        <v>-2.0</v>
      </c>
      <c r="J470" s="15">
        <v>71.0</v>
      </c>
      <c r="K470" s="1" t="str">
        <f t="array" ref="K470">INDEX(glasgow!B:B,MATCH($A470,glasgow!$A:$A,0),0)</f>
        <v>1.0</v>
      </c>
      <c r="L470" s="1" t="str">
        <f t="array" ref="L470">INDEX(glasgow!C:C,MATCH($A470,glasgow!$A:$A,0),0)</f>
        <v>0.0</v>
      </c>
      <c r="M470" s="1" t="str">
        <f t="array" ref="M470">INDEX(glasgow!D:D,MATCH($A470,glasgow!$A:$A,0),0)</f>
        <v>1.0</v>
      </c>
      <c r="N470" s="1">
        <f t="array" ref="N470">INDEX(glasgow!E:E,MATCH($A470,glasgow!$A:$A,0),0)</f>
        <v>1</v>
      </c>
      <c r="O470" s="13">
        <f>COUNTIFS(Diagnosticos!$D:$D,O$1,Diagnosticos!$A:$A,$A470)</f>
        <v>0</v>
      </c>
      <c r="P470" s="13">
        <f>COUNTIFS(Diagnosticos!$D:$D,P$1,Diagnosticos!$A:$A,$A470)</f>
        <v>0</v>
      </c>
      <c r="Q470" s="13">
        <f>COUNTIFS(Diagnosticos!$D:$D,Q$1,Diagnosticos!$A:$A,$A470)</f>
        <v>0</v>
      </c>
      <c r="R470" s="13">
        <f>COUNTIFS(Diagnosticos!$D:$D,R$1,Diagnosticos!$A:$A,$A470)</f>
        <v>0</v>
      </c>
      <c r="S470" s="13">
        <f>COUNTIFS(Diagnosticos!$D:$D,S$1,Diagnosticos!$A:$A,$A470)</f>
        <v>0</v>
      </c>
      <c r="T470" s="13">
        <f>COUNTIFS(Diagnosticos!$D:$D,T$1,Diagnosticos!$A:$A,$A470)</f>
        <v>0</v>
      </c>
      <c r="U470" s="13">
        <f>COUNTIFS(Diagnosticos!$D:$D,U$1,Diagnosticos!$A:$A,$A470)</f>
        <v>0</v>
      </c>
      <c r="V470" s="13">
        <f>COUNTIFS(Diagnosticos!$D:$D,V$1,Diagnosticos!$A:$A,$A470)</f>
        <v>0</v>
      </c>
      <c r="W470" s="13">
        <f>COUNTIFS(Diagnosticos!$D:$D,W$1,Diagnosticos!$A:$A,$A470)</f>
        <v>0</v>
      </c>
      <c r="X470" s="13">
        <f>COUNTIFS(Diagnosticos!$D:$D,X$1,Diagnosticos!$A:$A,$A470)</f>
        <v>0</v>
      </c>
      <c r="Y470" s="13">
        <f>COUNTIFS(Diagnosticos!$D:$D,Y$1,Diagnosticos!$A:$A,$A470)</f>
        <v>0</v>
      </c>
      <c r="Z470" s="13">
        <f>COUNTIFS(Diagnosticos!$D:$D,Z$1,Diagnosticos!$A:$A,$A470)</f>
        <v>0</v>
      </c>
      <c r="AA470" s="13">
        <f>COUNTIFS(Diagnosticos!$D:$D,AA$1,Diagnosticos!$A:$A,$A470)</f>
        <v>0</v>
      </c>
      <c r="AB470" s="13">
        <f>COUNTIFS(Diagnosticos!$D:$D,AB$1,Diagnosticos!$A:$A,$A470)</f>
        <v>0</v>
      </c>
      <c r="AC470" s="13">
        <f>COUNTIFS(Diagnosticos!$D:$D,AC$1,Diagnosticos!$A:$A,$A470)</f>
        <v>0</v>
      </c>
      <c r="AD470" s="13">
        <f>COUNTIFS(Diagnosticos!$D:$D,AD$1,Diagnosticos!$A:$A,$A470)</f>
        <v>0</v>
      </c>
      <c r="AE470" s="13">
        <f>COUNTIFS(Diagnosticos!$D:$D,AE$1,Diagnosticos!$A:$A,$A470)</f>
        <v>0</v>
      </c>
      <c r="AF470" s="13">
        <f>COUNTIFS(Diagnosticos!$D:$D,AF$1,Diagnosticos!$A:$A,$A470)</f>
        <v>0</v>
      </c>
      <c r="AG470" s="13">
        <f>COUNTIFS(Diagnosticos!$D:$D,AG$1,Diagnosticos!$A:$A,$A470)</f>
        <v>0</v>
      </c>
      <c r="AH470" s="13">
        <f>COUNTIFS(Diagnosticos!$D:$D,AH$1,Diagnosticos!$A:$A,$A470)</f>
        <v>0</v>
      </c>
      <c r="AI470" s="13">
        <f>COUNTIFS(Diagnosticos!$D:$D,AI$1,Diagnosticos!$A:$A,$A470)</f>
        <v>1</v>
      </c>
      <c r="AJ470" s="13">
        <f>COUNTIFS(Diagnosticos!$D:$D,AJ$1,Diagnosticos!$A:$A,$A470)</f>
        <v>0</v>
      </c>
      <c r="AK470" s="13">
        <f>COUNTIFS(Diagnosticos!$D:$D,AK$1,Diagnosticos!$A:$A,$A470)</f>
        <v>0</v>
      </c>
      <c r="AL470" s="13">
        <f>COUNTIFS(Diagnosticos!$D:$D,AL$1,Diagnosticos!$A:$A,$A470)</f>
        <v>0</v>
      </c>
      <c r="AM470" s="13">
        <f>COUNTIFS(Diagnosticos!$D:$D,AM$1,Diagnosticos!$A:$A,$A470)</f>
        <v>0</v>
      </c>
      <c r="AN470" s="13">
        <f>COUNTIFS(Diagnosticos!$D:$D,AN$1,Diagnosticos!$A:$A,$A470)</f>
        <v>0</v>
      </c>
      <c r="AO470" s="13">
        <f>COUNTIFS(Diagnosticos!$D:$D,AO$1,Diagnosticos!$A:$A,$A470)</f>
        <v>0</v>
      </c>
      <c r="AP470" s="13">
        <f>COUNTIFS(Diagnosticos!$D:$D,AP$1,Diagnosticos!$A:$A,$A470)</f>
        <v>0</v>
      </c>
      <c r="AQ470" s="13">
        <f>COUNTIFS(Diagnosticos!$D:$D,AQ$1,Diagnosticos!$A:$A,$A470)</f>
        <v>0</v>
      </c>
      <c r="AR470" s="13">
        <f>COUNTIFS(Diagnosticos!$D:$D,AR$1,Diagnosticos!$A:$A,$A470)</f>
        <v>0</v>
      </c>
      <c r="AS470" s="13">
        <f>COUNTIFS(Diagnosticos!$D:$D,AS$1,Diagnosticos!$A:$A,$A470)</f>
        <v>0</v>
      </c>
      <c r="AT470" s="13">
        <f>COUNTIFS(Diagnosticos!$D:$D,AT$1,Diagnosticos!$A:$A,$A470)</f>
        <v>0</v>
      </c>
      <c r="AU470" s="13">
        <f>COUNTIFS(Diagnosticos!$D:$D,AU$1,Diagnosticos!$A:$A,$A470)</f>
        <v>0</v>
      </c>
      <c r="AV470" s="13">
        <f>COUNTIFS(Diagnosticos!$D:$D,AV$1,Diagnosticos!$A:$A,$A470)</f>
        <v>0</v>
      </c>
      <c r="AW470" s="13">
        <f>COUNTIFS(Diagnosticos!$D:$D,AW$1,Diagnosticos!$A:$A,$A470)</f>
        <v>0</v>
      </c>
      <c r="AX470" s="13">
        <f>COUNTIFS(Diagnosticos!$D:$D,AX$1,Diagnosticos!$A:$A,$A470)</f>
        <v>0</v>
      </c>
      <c r="AY470" s="13">
        <f>COUNTIFS(Diagnosticos!$D:$D,AY$1,Diagnosticos!$A:$A,$A470)</f>
        <v>0</v>
      </c>
      <c r="AZ470" s="13">
        <f>COUNTIFS(Diagnosticos!$D:$D,AZ$1,Diagnosticos!$A:$A,$A470)</f>
        <v>0</v>
      </c>
      <c r="BA470" s="13">
        <f>COUNTIFS(Diagnosticos!$D:$D,BA$1,Diagnosticos!$A:$A,$A470)</f>
        <v>0</v>
      </c>
      <c r="BB470" s="13">
        <f>COUNTIFS(Diagnosticos!$D:$D,BB$1,Diagnosticos!$A:$A,$A470)</f>
        <v>0</v>
      </c>
      <c r="BC470" s="13">
        <f>COUNTIFS(Diagnosticos!$D:$D,BC$1,Diagnosticos!$A:$A,$A470)</f>
        <v>0</v>
      </c>
      <c r="BD470" s="13">
        <f>COUNTIFS(Diagnosticos!$D:$D,BD$1,Diagnosticos!$A:$A,$A470)</f>
        <v>0</v>
      </c>
      <c r="BE470" s="13">
        <f>COUNTIFS(Diagnosticos!$D:$D,BE$1,Diagnosticos!$A:$A,$A470)</f>
        <v>0</v>
      </c>
      <c r="BF470" s="13">
        <f>COUNTIFS(Diagnosticos!$D:$D,BF$1,Diagnosticos!$A:$A,$A470)</f>
        <v>0</v>
      </c>
      <c r="BG470" s="13">
        <f>COUNTIFS(Diagnosticos!$D:$D,BG$1,Diagnosticos!$A:$A,$A470)</f>
        <v>0</v>
      </c>
      <c r="BH470" s="13">
        <f>COUNTIFS(Diagnosticos!$D:$D,BH$1,Diagnosticos!$A:$A,$A470)</f>
        <v>0</v>
      </c>
      <c r="BI470" s="13">
        <f>COUNTIFS(Diagnosticos!$D:$D,BI$1,Diagnosticos!$A:$A,$A470)</f>
        <v>0</v>
      </c>
      <c r="BJ470" s="13">
        <f>COUNTIFS(Diagnosticos!$D:$D,BJ$1,Diagnosticos!$A:$A,$A470)</f>
        <v>0</v>
      </c>
      <c r="BK470" s="13">
        <f>COUNTIFS(Diagnosticos!$D:$D,BK$1,Diagnosticos!$A:$A,$A470)</f>
        <v>0</v>
      </c>
      <c r="BL470" s="13">
        <f>COUNTIFS(Diagnosticos!$D:$D,BL$1,Diagnosticos!$A:$A,$A470)</f>
        <v>0</v>
      </c>
      <c r="BM470" s="13">
        <f>COUNTIFS(Diagnosticos!$D:$D,BM$1,Diagnosticos!$A:$A,$A470)</f>
        <v>0</v>
      </c>
      <c r="BN470" s="13">
        <f>COUNTIFS(Diagnosticos!$D:$D,BN$1,Diagnosticos!$A:$A,$A470)</f>
        <v>0</v>
      </c>
      <c r="BO470" s="13">
        <f>COUNTIFS(Diagnosticos!$D:$D,BO$1,Diagnosticos!$A:$A,$A470)</f>
        <v>0</v>
      </c>
      <c r="BP470" s="13">
        <f>COUNTIFS(Diagnosticos!$D:$D,BP$1,Diagnosticos!$A:$A,$A470)</f>
        <v>0</v>
      </c>
      <c r="BQ470" s="13">
        <f>COUNTIFS(Diagnosticos!$D:$D,BQ$1,Diagnosticos!$A:$A,$A470)</f>
        <v>0</v>
      </c>
      <c r="BR470" s="13">
        <f>COUNTIFS(Diagnosticos!$D:$D,BR$1,Diagnosticos!$A:$A,$A470)</f>
        <v>0</v>
      </c>
      <c r="BS470" s="13">
        <f>COUNTIFS(Diagnosticos!$D:$D,BS$1,Diagnosticos!$A:$A,$A470)</f>
        <v>0</v>
      </c>
      <c r="BT470" s="13">
        <f>COUNTIFS(Diagnosticos!$D:$D,BT$1,Diagnosticos!$A:$A,$A470)</f>
        <v>0</v>
      </c>
      <c r="BU470" s="13">
        <f>COUNTIFS(Diagnosticos!$D:$D,BU$1,Diagnosticos!$A:$A,$A470)</f>
        <v>0</v>
      </c>
      <c r="BV470" s="13">
        <f>COUNTIFS(Diagnosticos!$D:$D,BV$1,Diagnosticos!$A:$A,$A470)</f>
        <v>0</v>
      </c>
      <c r="BW470" s="13">
        <f>COUNTIFS(Diagnosticos!$D:$D,BW$1,Diagnosticos!$A:$A,$A470)</f>
        <v>0</v>
      </c>
      <c r="BX470" s="13">
        <f>COUNTIFS(Diagnosticos!$D:$D,BX$1,Diagnosticos!$A:$A,$A470)</f>
        <v>0</v>
      </c>
      <c r="BY470" s="13">
        <f>COUNTIFS(Diagnosticos!$D:$D,BY$1,Diagnosticos!$A:$A,$A470)</f>
        <v>0</v>
      </c>
      <c r="BZ470" s="13">
        <f>COUNTIFS(Diagnosticos!$D:$D,BZ$1,Diagnosticos!$A:$A,$A470)</f>
        <v>0</v>
      </c>
      <c r="CA470" s="13">
        <f>COUNTIFS(Diagnosticos!$D:$D,CA$1,Diagnosticos!$A:$A,$A470)</f>
        <v>0</v>
      </c>
      <c r="CB470" s="13">
        <f>COUNTIFS(Diagnosticos!$D:$D,CB$1,Diagnosticos!$A:$A,$A470)</f>
        <v>0</v>
      </c>
      <c r="CC470" s="13">
        <f>COUNTIFS(Diagnosticos!$D:$D,CC$1,Diagnosticos!$A:$A,$A470)</f>
        <v>0</v>
      </c>
      <c r="CD470" s="13">
        <f>COUNTIFS(Diagnosticos!$D:$D,CD$1,Diagnosticos!$A:$A,$A470)</f>
        <v>0</v>
      </c>
      <c r="CE470" s="13">
        <f>COUNTIFS(Diagnosticos!$D:$D,CE$1,Diagnosticos!$A:$A,$A470)</f>
        <v>0</v>
      </c>
      <c r="CF470" s="13">
        <f>COUNTIFS(Diagnosticos!$D:$D,CF$1,Diagnosticos!$A:$A,$A470)</f>
        <v>0</v>
      </c>
      <c r="CG470" s="13">
        <f>COUNTIFS(Diagnosticos!$D:$D,CG$1,Diagnosticos!$A:$A,$A470)</f>
        <v>0</v>
      </c>
      <c r="CH470" s="13">
        <f>COUNTIFS(Diagnosticos!$D:$D,CH$1,Diagnosticos!$A:$A,$A470)</f>
        <v>0</v>
      </c>
      <c r="CI470" s="13">
        <f>COUNTIFS(Diagnosticos!$D:$D,CI$1,Diagnosticos!$A:$A,$A470)</f>
        <v>0</v>
      </c>
      <c r="CJ470" s="13">
        <f>COUNTIFS(Diagnosticos!$D:$D,CJ$1,Diagnosticos!$A:$A,$A470)</f>
        <v>0</v>
      </c>
      <c r="CK470" s="13">
        <f>COUNTIFS(Diagnosticos!$D:$D,CK$1,Diagnosticos!$A:$A,$A470)</f>
        <v>0</v>
      </c>
      <c r="CL470" s="13">
        <f>COUNTIFS(Diagnosticos!$D:$D,CL$1,Diagnosticos!$A:$A,$A470)</f>
        <v>0</v>
      </c>
      <c r="CM470" s="13">
        <f>COUNTIFS(Diagnosticos!$D:$D,CM$1,Diagnosticos!$A:$A,$A470)</f>
        <v>0</v>
      </c>
      <c r="CN470" s="13">
        <f>COUNTIFS(Diagnosticos!$D:$D,CN$1,Diagnosticos!$A:$A,$A470)</f>
        <v>0</v>
      </c>
      <c r="CO470" s="13">
        <f>COUNTIFS(Diagnosticos!$D:$D,CO$1,Diagnosticos!$A:$A,$A470)</f>
        <v>0</v>
      </c>
      <c r="CP470" s="13">
        <f>COUNTIFS(Diagnosticos!$D:$D,CP$1,Diagnosticos!$A:$A,$A470)</f>
        <v>0</v>
      </c>
      <c r="CQ470" s="13">
        <f>COUNTIFS(Diagnosticos!$D:$D,CQ$1,Diagnosticos!$A:$A,$A470)</f>
        <v>1</v>
      </c>
      <c r="CR470" s="13">
        <f>COUNTIFS(Diagnosticos!$D:$D,CR$1,Diagnosticos!$A:$A,$A470)</f>
        <v>0</v>
      </c>
      <c r="CS470" s="13">
        <f>COUNTIFS(Diagnosticos!$D:$D,CS$1,Diagnosticos!$A:$A,$A470)</f>
        <v>0</v>
      </c>
      <c r="CT470" s="13">
        <f>COUNTIFS(Diagnosticos!$D:$D,CT$1,Diagnosticos!$A:$A,$A470)</f>
        <v>0</v>
      </c>
      <c r="CU470" s="13">
        <f>COUNTIFS(Diagnosticos!$D:$D,CU$1,Diagnosticos!$A:$A,$A470)</f>
        <v>0</v>
      </c>
      <c r="CV470" s="13">
        <f>COUNTIFS(Diagnosticos!$D:$D,CV$1,Diagnosticos!$A:$A,$A470)</f>
        <v>0</v>
      </c>
      <c r="CW470" s="13">
        <f>COUNTIFS(Diagnosticos!$D:$D,CW$1,Diagnosticos!$A:$A,$A470)</f>
        <v>0</v>
      </c>
      <c r="CX470" s="13">
        <f>COUNTIFS(Diagnosticos!$D:$D,CX$1,Diagnosticos!$A:$A,$A470)</f>
        <v>0</v>
      </c>
      <c r="CY470" s="13">
        <f>COUNTIFS(Diagnosticos!$D:$D,CY$1,Diagnosticos!$A:$A,$A470)</f>
        <v>0</v>
      </c>
      <c r="CZ470" s="13">
        <f>COUNTIFS(Diagnosticos!$D:$D,CZ$1,Diagnosticos!$A:$A,$A470)</f>
        <v>0</v>
      </c>
      <c r="DA470" s="13">
        <f>COUNTIFS(Diagnosticos!$D:$D,DA$1,Diagnosticos!$A:$A,$A470)</f>
        <v>0</v>
      </c>
      <c r="DB470" s="13">
        <f>COUNTIFS(Diagnosticos!$D:$D,DB$1,Diagnosticos!$A:$A,$A470)</f>
        <v>0</v>
      </c>
      <c r="DC470" s="13">
        <f>COUNTIFS(Diagnosticos!$D:$D,DC$1,Diagnosticos!$A:$A,$A470)</f>
        <v>0</v>
      </c>
      <c r="DD470" s="13">
        <f>COUNTIFS(Diagnosticos!$D:$D,DD$1,Diagnosticos!$A:$A,$A470)</f>
        <v>0</v>
      </c>
      <c r="DE470" s="13">
        <f>COUNTIFS(Diagnosticos!$D:$D,DE$1,Diagnosticos!$A:$A,$A470)</f>
        <v>1</v>
      </c>
      <c r="DF470" s="13">
        <f>COUNTIFS(Diagnosticos!$D:$D,DF$1,Diagnosticos!$A:$A,$A470)</f>
        <v>0</v>
      </c>
      <c r="DG470" s="13">
        <f>COUNTIFS(Diagnosticos!$D:$D,DG$1,Diagnosticos!$A:$A,$A470)</f>
        <v>0</v>
      </c>
      <c r="DH470" s="13">
        <f>COUNTIFS(Diagnosticos!$D:$D,DH$1,Diagnosticos!$A:$A,$A470)</f>
        <v>0</v>
      </c>
      <c r="DI470" s="13">
        <f>COUNTIFS(Diagnosticos!$D:$D,DI$1,Diagnosticos!$A:$A,$A470)</f>
        <v>0</v>
      </c>
      <c r="DJ470" s="13">
        <f>COUNTIFS(Diagnosticos!$D:$D,DJ$1,Diagnosticos!$A:$A,$A470)</f>
        <v>0</v>
      </c>
      <c r="DK470" s="13">
        <f>COUNTIFS(Diagnosticos!$D:$D,DK$1,Diagnosticos!$A:$A,$A470)</f>
        <v>0</v>
      </c>
      <c r="DL470" s="13">
        <f>COUNTIFS(Diagnosticos!$D:$D,DL$1,Diagnosticos!$A:$A,$A470)</f>
        <v>0</v>
      </c>
    </row>
    <row r="471">
      <c r="A471" s="15">
        <v>74288.0</v>
      </c>
      <c r="B471" s="15">
        <v>173660.0</v>
      </c>
      <c r="C471" s="15">
        <v>20.0</v>
      </c>
      <c r="D471" s="15">
        <f>COUNTIFS(Diagnosticos!A:A,A471,Diagnosticos!D:D,78039     )</f>
        <v>0</v>
      </c>
      <c r="E471" s="15">
        <v>1.0</v>
      </c>
      <c r="F471" s="16" t="s">
        <v>16795</v>
      </c>
      <c r="G471" s="16" t="s">
        <v>16799</v>
      </c>
      <c r="H471" s="15">
        <v>0.0</v>
      </c>
      <c r="I471" s="15">
        <v>-2.0</v>
      </c>
      <c r="J471" s="15">
        <v>31.0</v>
      </c>
      <c r="K471" s="1" t="str">
        <f t="array" ref="K471">INDEX(glasgow!B:B,MATCH($A471,glasgow!$A:$A,0),0)</f>
        <v>2.0</v>
      </c>
      <c r="L471" s="1" t="str">
        <f t="array" ref="L471">INDEX(glasgow!C:C,MATCH($A471,glasgow!$A:$A,0),0)</f>
        <v>0.0</v>
      </c>
      <c r="M471" s="1" t="str">
        <f t="array" ref="M471">INDEX(glasgow!D:D,MATCH($A471,glasgow!$A:$A,0),0)</f>
        <v>1.0</v>
      </c>
      <c r="N471" s="1">
        <f t="array" ref="N471">INDEX(glasgow!E:E,MATCH($A471,glasgow!$A:$A,0),0)</f>
        <v>1</v>
      </c>
      <c r="O471" s="13">
        <f>COUNTIFS(Diagnosticos!$D:$D,O$1,Diagnosticos!$A:$A,$A471)</f>
        <v>0</v>
      </c>
      <c r="P471" s="13">
        <f>COUNTIFS(Diagnosticos!$D:$D,P$1,Diagnosticos!$A:$A,$A471)</f>
        <v>0</v>
      </c>
      <c r="Q471" s="13">
        <f>COUNTIFS(Diagnosticos!$D:$D,Q$1,Diagnosticos!$A:$A,$A471)</f>
        <v>0</v>
      </c>
      <c r="R471" s="13">
        <f>COUNTIFS(Diagnosticos!$D:$D,R$1,Diagnosticos!$A:$A,$A471)</f>
        <v>0</v>
      </c>
      <c r="S471" s="13">
        <f>COUNTIFS(Diagnosticos!$D:$D,S$1,Diagnosticos!$A:$A,$A471)</f>
        <v>0</v>
      </c>
      <c r="T471" s="13">
        <f>COUNTIFS(Diagnosticos!$D:$D,T$1,Diagnosticos!$A:$A,$A471)</f>
        <v>0</v>
      </c>
      <c r="U471" s="13">
        <f>COUNTIFS(Diagnosticos!$D:$D,U$1,Diagnosticos!$A:$A,$A471)</f>
        <v>0</v>
      </c>
      <c r="V471" s="13">
        <f>COUNTIFS(Diagnosticos!$D:$D,V$1,Diagnosticos!$A:$A,$A471)</f>
        <v>0</v>
      </c>
      <c r="W471" s="13">
        <f>COUNTIFS(Diagnosticos!$D:$D,W$1,Diagnosticos!$A:$A,$A471)</f>
        <v>0</v>
      </c>
      <c r="X471" s="13">
        <f>COUNTIFS(Diagnosticos!$D:$D,X$1,Diagnosticos!$A:$A,$A471)</f>
        <v>0</v>
      </c>
      <c r="Y471" s="13">
        <f>COUNTIFS(Diagnosticos!$D:$D,Y$1,Diagnosticos!$A:$A,$A471)</f>
        <v>0</v>
      </c>
      <c r="Z471" s="13">
        <f>COUNTIFS(Diagnosticos!$D:$D,Z$1,Diagnosticos!$A:$A,$A471)</f>
        <v>0</v>
      </c>
      <c r="AA471" s="13">
        <f>COUNTIFS(Diagnosticos!$D:$D,AA$1,Diagnosticos!$A:$A,$A471)</f>
        <v>0</v>
      </c>
      <c r="AB471" s="13">
        <f>COUNTIFS(Diagnosticos!$D:$D,AB$1,Diagnosticos!$A:$A,$A471)</f>
        <v>0</v>
      </c>
      <c r="AC471" s="13">
        <f>COUNTIFS(Diagnosticos!$D:$D,AC$1,Diagnosticos!$A:$A,$A471)</f>
        <v>0</v>
      </c>
      <c r="AD471" s="13">
        <f>COUNTIFS(Diagnosticos!$D:$D,AD$1,Diagnosticos!$A:$A,$A471)</f>
        <v>0</v>
      </c>
      <c r="AE471" s="13">
        <f>COUNTIFS(Diagnosticos!$D:$D,AE$1,Diagnosticos!$A:$A,$A471)</f>
        <v>0</v>
      </c>
      <c r="AF471" s="13">
        <f>COUNTIFS(Diagnosticos!$D:$D,AF$1,Diagnosticos!$A:$A,$A471)</f>
        <v>0</v>
      </c>
      <c r="AG471" s="13">
        <f>COUNTIFS(Diagnosticos!$D:$D,AG$1,Diagnosticos!$A:$A,$A471)</f>
        <v>0</v>
      </c>
      <c r="AH471" s="13">
        <f>COUNTIFS(Diagnosticos!$D:$D,AH$1,Diagnosticos!$A:$A,$A471)</f>
        <v>0</v>
      </c>
      <c r="AI471" s="13">
        <f>COUNTIFS(Diagnosticos!$D:$D,AI$1,Diagnosticos!$A:$A,$A471)</f>
        <v>0</v>
      </c>
      <c r="AJ471" s="13">
        <f>COUNTIFS(Diagnosticos!$D:$D,AJ$1,Diagnosticos!$A:$A,$A471)</f>
        <v>0</v>
      </c>
      <c r="AK471" s="13">
        <f>COUNTIFS(Diagnosticos!$D:$D,AK$1,Diagnosticos!$A:$A,$A471)</f>
        <v>0</v>
      </c>
      <c r="AL471" s="13">
        <f>COUNTIFS(Diagnosticos!$D:$D,AL$1,Diagnosticos!$A:$A,$A471)</f>
        <v>0</v>
      </c>
      <c r="AM471" s="13">
        <f>COUNTIFS(Diagnosticos!$D:$D,AM$1,Diagnosticos!$A:$A,$A471)</f>
        <v>0</v>
      </c>
      <c r="AN471" s="13">
        <f>COUNTIFS(Diagnosticos!$D:$D,AN$1,Diagnosticos!$A:$A,$A471)</f>
        <v>0</v>
      </c>
      <c r="AO471" s="13">
        <f>COUNTIFS(Diagnosticos!$D:$D,AO$1,Diagnosticos!$A:$A,$A471)</f>
        <v>0</v>
      </c>
      <c r="AP471" s="13">
        <f>COUNTIFS(Diagnosticos!$D:$D,AP$1,Diagnosticos!$A:$A,$A471)</f>
        <v>0</v>
      </c>
      <c r="AQ471" s="13">
        <f>COUNTIFS(Diagnosticos!$D:$D,AQ$1,Diagnosticos!$A:$A,$A471)</f>
        <v>0</v>
      </c>
      <c r="AR471" s="13">
        <f>COUNTIFS(Diagnosticos!$D:$D,AR$1,Diagnosticos!$A:$A,$A471)</f>
        <v>0</v>
      </c>
      <c r="AS471" s="13">
        <f>COUNTIFS(Diagnosticos!$D:$D,AS$1,Diagnosticos!$A:$A,$A471)</f>
        <v>0</v>
      </c>
      <c r="AT471" s="13">
        <f>COUNTIFS(Diagnosticos!$D:$D,AT$1,Diagnosticos!$A:$A,$A471)</f>
        <v>0</v>
      </c>
      <c r="AU471" s="13">
        <f>COUNTIFS(Diagnosticos!$D:$D,AU$1,Diagnosticos!$A:$A,$A471)</f>
        <v>0</v>
      </c>
      <c r="AV471" s="13">
        <f>COUNTIFS(Diagnosticos!$D:$D,AV$1,Diagnosticos!$A:$A,$A471)</f>
        <v>0</v>
      </c>
      <c r="AW471" s="13">
        <f>COUNTIFS(Diagnosticos!$D:$D,AW$1,Diagnosticos!$A:$A,$A471)</f>
        <v>0</v>
      </c>
      <c r="AX471" s="13">
        <f>COUNTIFS(Diagnosticos!$D:$D,AX$1,Diagnosticos!$A:$A,$A471)</f>
        <v>0</v>
      </c>
      <c r="AY471" s="13">
        <f>COUNTIFS(Diagnosticos!$D:$D,AY$1,Diagnosticos!$A:$A,$A471)</f>
        <v>0</v>
      </c>
      <c r="AZ471" s="13">
        <f>COUNTIFS(Diagnosticos!$D:$D,AZ$1,Diagnosticos!$A:$A,$A471)</f>
        <v>0</v>
      </c>
      <c r="BA471" s="13">
        <f>COUNTIFS(Diagnosticos!$D:$D,BA$1,Diagnosticos!$A:$A,$A471)</f>
        <v>0</v>
      </c>
      <c r="BB471" s="13">
        <f>COUNTIFS(Diagnosticos!$D:$D,BB$1,Diagnosticos!$A:$A,$A471)</f>
        <v>0</v>
      </c>
      <c r="BC471" s="13">
        <f>COUNTIFS(Diagnosticos!$D:$D,BC$1,Diagnosticos!$A:$A,$A471)</f>
        <v>0</v>
      </c>
      <c r="BD471" s="13">
        <f>COUNTIFS(Diagnosticos!$D:$D,BD$1,Diagnosticos!$A:$A,$A471)</f>
        <v>0</v>
      </c>
      <c r="BE471" s="13">
        <f>COUNTIFS(Diagnosticos!$D:$D,BE$1,Diagnosticos!$A:$A,$A471)</f>
        <v>0</v>
      </c>
      <c r="BF471" s="13">
        <f>COUNTIFS(Diagnosticos!$D:$D,BF$1,Diagnosticos!$A:$A,$A471)</f>
        <v>0</v>
      </c>
      <c r="BG471" s="13">
        <f>COUNTIFS(Diagnosticos!$D:$D,BG$1,Diagnosticos!$A:$A,$A471)</f>
        <v>0</v>
      </c>
      <c r="BH471" s="13">
        <f>COUNTIFS(Diagnosticos!$D:$D,BH$1,Diagnosticos!$A:$A,$A471)</f>
        <v>0</v>
      </c>
      <c r="BI471" s="13">
        <f>COUNTIFS(Diagnosticos!$D:$D,BI$1,Diagnosticos!$A:$A,$A471)</f>
        <v>0</v>
      </c>
      <c r="BJ471" s="13">
        <f>COUNTIFS(Diagnosticos!$D:$D,BJ$1,Diagnosticos!$A:$A,$A471)</f>
        <v>0</v>
      </c>
      <c r="BK471" s="13">
        <f>COUNTIFS(Diagnosticos!$D:$D,BK$1,Diagnosticos!$A:$A,$A471)</f>
        <v>0</v>
      </c>
      <c r="BL471" s="13">
        <f>COUNTIFS(Diagnosticos!$D:$D,BL$1,Diagnosticos!$A:$A,$A471)</f>
        <v>0</v>
      </c>
      <c r="BM471" s="13">
        <f>COUNTIFS(Diagnosticos!$D:$D,BM$1,Diagnosticos!$A:$A,$A471)</f>
        <v>0</v>
      </c>
      <c r="BN471" s="13">
        <f>COUNTIFS(Diagnosticos!$D:$D,BN$1,Diagnosticos!$A:$A,$A471)</f>
        <v>0</v>
      </c>
      <c r="BO471" s="13">
        <f>COUNTIFS(Diagnosticos!$D:$D,BO$1,Diagnosticos!$A:$A,$A471)</f>
        <v>0</v>
      </c>
      <c r="BP471" s="13">
        <f>COUNTIFS(Diagnosticos!$D:$D,BP$1,Diagnosticos!$A:$A,$A471)</f>
        <v>0</v>
      </c>
      <c r="BQ471" s="13">
        <f>COUNTIFS(Diagnosticos!$D:$D,BQ$1,Diagnosticos!$A:$A,$A471)</f>
        <v>0</v>
      </c>
      <c r="BR471" s="13">
        <f>COUNTIFS(Diagnosticos!$D:$D,BR$1,Diagnosticos!$A:$A,$A471)</f>
        <v>0</v>
      </c>
      <c r="BS471" s="13">
        <f>COUNTIFS(Diagnosticos!$D:$D,BS$1,Diagnosticos!$A:$A,$A471)</f>
        <v>0</v>
      </c>
      <c r="BT471" s="13">
        <f>COUNTIFS(Diagnosticos!$D:$D,BT$1,Diagnosticos!$A:$A,$A471)</f>
        <v>0</v>
      </c>
      <c r="BU471" s="13">
        <f>COUNTIFS(Diagnosticos!$D:$D,BU$1,Diagnosticos!$A:$A,$A471)</f>
        <v>0</v>
      </c>
      <c r="BV471" s="13">
        <f>COUNTIFS(Diagnosticos!$D:$D,BV$1,Diagnosticos!$A:$A,$A471)</f>
        <v>0</v>
      </c>
      <c r="BW471" s="13">
        <f>COUNTIFS(Diagnosticos!$D:$D,BW$1,Diagnosticos!$A:$A,$A471)</f>
        <v>0</v>
      </c>
      <c r="BX471" s="13">
        <f>COUNTIFS(Diagnosticos!$D:$D,BX$1,Diagnosticos!$A:$A,$A471)</f>
        <v>0</v>
      </c>
      <c r="BY471" s="13">
        <f>COUNTIFS(Diagnosticos!$D:$D,BY$1,Diagnosticos!$A:$A,$A471)</f>
        <v>0</v>
      </c>
      <c r="BZ471" s="13">
        <f>COUNTIFS(Diagnosticos!$D:$D,BZ$1,Diagnosticos!$A:$A,$A471)</f>
        <v>0</v>
      </c>
      <c r="CA471" s="13">
        <f>COUNTIFS(Diagnosticos!$D:$D,CA$1,Diagnosticos!$A:$A,$A471)</f>
        <v>0</v>
      </c>
      <c r="CB471" s="13">
        <f>COUNTIFS(Diagnosticos!$D:$D,CB$1,Diagnosticos!$A:$A,$A471)</f>
        <v>1</v>
      </c>
      <c r="CC471" s="13">
        <f>COUNTIFS(Diagnosticos!$D:$D,CC$1,Diagnosticos!$A:$A,$A471)</f>
        <v>0</v>
      </c>
      <c r="CD471" s="13">
        <f>COUNTIFS(Diagnosticos!$D:$D,CD$1,Diagnosticos!$A:$A,$A471)</f>
        <v>0</v>
      </c>
      <c r="CE471" s="13">
        <f>COUNTIFS(Diagnosticos!$D:$D,CE$1,Diagnosticos!$A:$A,$A471)</f>
        <v>0</v>
      </c>
      <c r="CF471" s="13">
        <f>COUNTIFS(Diagnosticos!$D:$D,CF$1,Diagnosticos!$A:$A,$A471)</f>
        <v>0</v>
      </c>
      <c r="CG471" s="13">
        <f>COUNTIFS(Diagnosticos!$D:$D,CG$1,Diagnosticos!$A:$A,$A471)</f>
        <v>0</v>
      </c>
      <c r="CH471" s="13">
        <f>COUNTIFS(Diagnosticos!$D:$D,CH$1,Diagnosticos!$A:$A,$A471)</f>
        <v>0</v>
      </c>
      <c r="CI471" s="13">
        <f>COUNTIFS(Diagnosticos!$D:$D,CI$1,Diagnosticos!$A:$A,$A471)</f>
        <v>1</v>
      </c>
      <c r="CJ471" s="13">
        <f>COUNTIFS(Diagnosticos!$D:$D,CJ$1,Diagnosticos!$A:$A,$A471)</f>
        <v>0</v>
      </c>
      <c r="CK471" s="13">
        <f>COUNTIFS(Diagnosticos!$D:$D,CK$1,Diagnosticos!$A:$A,$A471)</f>
        <v>0</v>
      </c>
      <c r="CL471" s="13">
        <f>COUNTIFS(Diagnosticos!$D:$D,CL$1,Diagnosticos!$A:$A,$A471)</f>
        <v>0</v>
      </c>
      <c r="CM471" s="13">
        <f>COUNTIFS(Diagnosticos!$D:$D,CM$1,Diagnosticos!$A:$A,$A471)</f>
        <v>0</v>
      </c>
      <c r="CN471" s="13">
        <f>COUNTIFS(Diagnosticos!$D:$D,CN$1,Diagnosticos!$A:$A,$A471)</f>
        <v>0</v>
      </c>
      <c r="CO471" s="13">
        <f>COUNTIFS(Diagnosticos!$D:$D,CO$1,Diagnosticos!$A:$A,$A471)</f>
        <v>0</v>
      </c>
      <c r="CP471" s="13">
        <f>COUNTIFS(Diagnosticos!$D:$D,CP$1,Diagnosticos!$A:$A,$A471)</f>
        <v>0</v>
      </c>
      <c r="CQ471" s="13">
        <f>COUNTIFS(Diagnosticos!$D:$D,CQ$1,Diagnosticos!$A:$A,$A471)</f>
        <v>1</v>
      </c>
      <c r="CR471" s="13">
        <f>COUNTIFS(Diagnosticos!$D:$D,CR$1,Diagnosticos!$A:$A,$A471)</f>
        <v>0</v>
      </c>
      <c r="CS471" s="13">
        <f>COUNTIFS(Diagnosticos!$D:$D,CS$1,Diagnosticos!$A:$A,$A471)</f>
        <v>0</v>
      </c>
      <c r="CT471" s="13">
        <f>COUNTIFS(Diagnosticos!$D:$D,CT$1,Diagnosticos!$A:$A,$A471)</f>
        <v>0</v>
      </c>
      <c r="CU471" s="13">
        <f>COUNTIFS(Diagnosticos!$D:$D,CU$1,Diagnosticos!$A:$A,$A471)</f>
        <v>0</v>
      </c>
      <c r="CV471" s="13">
        <f>COUNTIFS(Diagnosticos!$D:$D,CV$1,Diagnosticos!$A:$A,$A471)</f>
        <v>0</v>
      </c>
      <c r="CW471" s="13">
        <f>COUNTIFS(Diagnosticos!$D:$D,CW$1,Diagnosticos!$A:$A,$A471)</f>
        <v>0</v>
      </c>
      <c r="CX471" s="13">
        <f>COUNTIFS(Diagnosticos!$D:$D,CX$1,Diagnosticos!$A:$A,$A471)</f>
        <v>0</v>
      </c>
      <c r="CY471" s="13">
        <f>COUNTIFS(Diagnosticos!$D:$D,CY$1,Diagnosticos!$A:$A,$A471)</f>
        <v>0</v>
      </c>
      <c r="CZ471" s="13">
        <f>COUNTIFS(Diagnosticos!$D:$D,CZ$1,Diagnosticos!$A:$A,$A471)</f>
        <v>0</v>
      </c>
      <c r="DA471" s="13">
        <f>COUNTIFS(Diagnosticos!$D:$D,DA$1,Diagnosticos!$A:$A,$A471)</f>
        <v>1</v>
      </c>
      <c r="DB471" s="13">
        <f>COUNTIFS(Diagnosticos!$D:$D,DB$1,Diagnosticos!$A:$A,$A471)</f>
        <v>0</v>
      </c>
      <c r="DC471" s="13">
        <f>COUNTIFS(Diagnosticos!$D:$D,DC$1,Diagnosticos!$A:$A,$A471)</f>
        <v>0</v>
      </c>
      <c r="DD471" s="13">
        <f>COUNTIFS(Diagnosticos!$D:$D,DD$1,Diagnosticos!$A:$A,$A471)</f>
        <v>0</v>
      </c>
      <c r="DE471" s="13">
        <f>COUNTIFS(Diagnosticos!$D:$D,DE$1,Diagnosticos!$A:$A,$A471)</f>
        <v>1</v>
      </c>
      <c r="DF471" s="13">
        <f>COUNTIFS(Diagnosticos!$D:$D,DF$1,Diagnosticos!$A:$A,$A471)</f>
        <v>0</v>
      </c>
      <c r="DG471" s="13">
        <f>COUNTIFS(Diagnosticos!$D:$D,DG$1,Diagnosticos!$A:$A,$A471)</f>
        <v>0</v>
      </c>
      <c r="DH471" s="13">
        <f>COUNTIFS(Diagnosticos!$D:$D,DH$1,Diagnosticos!$A:$A,$A471)</f>
        <v>0</v>
      </c>
      <c r="DI471" s="13">
        <f>COUNTIFS(Diagnosticos!$D:$D,DI$1,Diagnosticos!$A:$A,$A471)</f>
        <v>0</v>
      </c>
      <c r="DJ471" s="13">
        <f>COUNTIFS(Diagnosticos!$D:$D,DJ$1,Diagnosticos!$A:$A,$A471)</f>
        <v>0</v>
      </c>
      <c r="DK471" s="13">
        <f>COUNTIFS(Diagnosticos!$D:$D,DK$1,Diagnosticos!$A:$A,$A471)</f>
        <v>0</v>
      </c>
      <c r="DL471" s="13">
        <f>COUNTIFS(Diagnosticos!$D:$D,DL$1,Diagnosticos!$A:$A,$A471)</f>
        <v>0</v>
      </c>
    </row>
    <row r="472">
      <c r="A472" s="15">
        <v>73579.0</v>
      </c>
      <c r="B472" s="15">
        <v>159680.0</v>
      </c>
      <c r="C472" s="15">
        <v>32.0</v>
      </c>
      <c r="D472" s="15">
        <f>COUNTIFS(Diagnosticos!A:A,A472,Diagnosticos!D:D,78039     )</f>
        <v>1</v>
      </c>
      <c r="E472" s="15">
        <v>1.0</v>
      </c>
      <c r="F472" s="16" t="s">
        <v>16795</v>
      </c>
      <c r="G472" s="16" t="s">
        <v>16799</v>
      </c>
      <c r="H472" s="15">
        <v>0.0</v>
      </c>
      <c r="I472" s="15">
        <v>-2.0</v>
      </c>
      <c r="J472" s="15">
        <v>53.0</v>
      </c>
      <c r="K472" s="1" t="str">
        <f t="array" ref="K472">INDEX(glasgow!B:B,MATCH($A472,glasgow!$A:$A,0),0)</f>
        <v>5.0</v>
      </c>
      <c r="L472" s="1" t="str">
        <f t="array" ref="L472">INDEX(glasgow!C:C,MATCH($A472,glasgow!$A:$A,0),0)</f>
        <v>0.0</v>
      </c>
      <c r="M472" s="1" t="str">
        <f t="array" ref="M472">INDEX(glasgow!D:D,MATCH($A472,glasgow!$A:$A,0),0)</f>
        <v>1.0</v>
      </c>
      <c r="N472" s="1">
        <f t="array" ref="N472">INDEX(glasgow!E:E,MATCH($A472,glasgow!$A:$A,0),0)</f>
        <v>1</v>
      </c>
      <c r="O472" s="13">
        <f>COUNTIFS(Diagnosticos!$D:$D,O$1,Diagnosticos!$A:$A,$A472)</f>
        <v>0</v>
      </c>
      <c r="P472" s="13">
        <f>COUNTIFS(Diagnosticos!$D:$D,P$1,Diagnosticos!$A:$A,$A472)</f>
        <v>0</v>
      </c>
      <c r="Q472" s="13">
        <f>COUNTIFS(Diagnosticos!$D:$D,Q$1,Diagnosticos!$A:$A,$A472)</f>
        <v>0</v>
      </c>
      <c r="R472" s="13">
        <f>COUNTIFS(Diagnosticos!$D:$D,R$1,Diagnosticos!$A:$A,$A472)</f>
        <v>0</v>
      </c>
      <c r="S472" s="13">
        <f>COUNTIFS(Diagnosticos!$D:$D,S$1,Diagnosticos!$A:$A,$A472)</f>
        <v>1</v>
      </c>
      <c r="T472" s="13">
        <f>COUNTIFS(Diagnosticos!$D:$D,T$1,Diagnosticos!$A:$A,$A472)</f>
        <v>0</v>
      </c>
      <c r="U472" s="13">
        <f>COUNTIFS(Diagnosticos!$D:$D,U$1,Diagnosticos!$A:$A,$A472)</f>
        <v>0</v>
      </c>
      <c r="V472" s="13">
        <f>COUNTIFS(Diagnosticos!$D:$D,V$1,Diagnosticos!$A:$A,$A472)</f>
        <v>0</v>
      </c>
      <c r="W472" s="13">
        <f>COUNTIFS(Diagnosticos!$D:$D,W$1,Diagnosticos!$A:$A,$A472)</f>
        <v>0</v>
      </c>
      <c r="X472" s="13">
        <f>COUNTIFS(Diagnosticos!$D:$D,X$1,Diagnosticos!$A:$A,$A472)</f>
        <v>0</v>
      </c>
      <c r="Y472" s="13">
        <f>COUNTIFS(Diagnosticos!$D:$D,Y$1,Diagnosticos!$A:$A,$A472)</f>
        <v>0</v>
      </c>
      <c r="Z472" s="13">
        <f>COUNTIFS(Diagnosticos!$D:$D,Z$1,Diagnosticos!$A:$A,$A472)</f>
        <v>0</v>
      </c>
      <c r="AA472" s="13">
        <f>COUNTIFS(Diagnosticos!$D:$D,AA$1,Diagnosticos!$A:$A,$A472)</f>
        <v>0</v>
      </c>
      <c r="AB472" s="13">
        <f>COUNTIFS(Diagnosticos!$D:$D,AB$1,Diagnosticos!$A:$A,$A472)</f>
        <v>0</v>
      </c>
      <c r="AC472" s="13">
        <f>COUNTIFS(Diagnosticos!$D:$D,AC$1,Diagnosticos!$A:$A,$A472)</f>
        <v>0</v>
      </c>
      <c r="AD472" s="13">
        <f>COUNTIFS(Diagnosticos!$D:$D,AD$1,Diagnosticos!$A:$A,$A472)</f>
        <v>0</v>
      </c>
      <c r="AE472" s="13">
        <f>COUNTIFS(Diagnosticos!$D:$D,AE$1,Diagnosticos!$A:$A,$A472)</f>
        <v>0</v>
      </c>
      <c r="AF472" s="13">
        <f>COUNTIFS(Diagnosticos!$D:$D,AF$1,Diagnosticos!$A:$A,$A472)</f>
        <v>0</v>
      </c>
      <c r="AG472" s="13">
        <f>COUNTIFS(Diagnosticos!$D:$D,AG$1,Diagnosticos!$A:$A,$A472)</f>
        <v>0</v>
      </c>
      <c r="AH472" s="13">
        <f>COUNTIFS(Diagnosticos!$D:$D,AH$1,Diagnosticos!$A:$A,$A472)</f>
        <v>1</v>
      </c>
      <c r="AI472" s="13">
        <f>COUNTIFS(Diagnosticos!$D:$D,AI$1,Diagnosticos!$A:$A,$A472)</f>
        <v>0</v>
      </c>
      <c r="AJ472" s="13">
        <f>COUNTIFS(Diagnosticos!$D:$D,AJ$1,Diagnosticos!$A:$A,$A472)</f>
        <v>0</v>
      </c>
      <c r="AK472" s="13">
        <f>COUNTIFS(Diagnosticos!$D:$D,AK$1,Diagnosticos!$A:$A,$A472)</f>
        <v>0</v>
      </c>
      <c r="AL472" s="13">
        <f>COUNTIFS(Diagnosticos!$D:$D,AL$1,Diagnosticos!$A:$A,$A472)</f>
        <v>0</v>
      </c>
      <c r="AM472" s="13">
        <f>COUNTIFS(Diagnosticos!$D:$D,AM$1,Diagnosticos!$A:$A,$A472)</f>
        <v>0</v>
      </c>
      <c r="AN472" s="13">
        <f>COUNTIFS(Diagnosticos!$D:$D,AN$1,Diagnosticos!$A:$A,$A472)</f>
        <v>0</v>
      </c>
      <c r="AO472" s="13">
        <f>COUNTIFS(Diagnosticos!$D:$D,AO$1,Diagnosticos!$A:$A,$A472)</f>
        <v>0</v>
      </c>
      <c r="AP472" s="13">
        <f>COUNTIFS(Diagnosticos!$D:$D,AP$1,Diagnosticos!$A:$A,$A472)</f>
        <v>0</v>
      </c>
      <c r="AQ472" s="13">
        <f>COUNTIFS(Diagnosticos!$D:$D,AQ$1,Diagnosticos!$A:$A,$A472)</f>
        <v>0</v>
      </c>
      <c r="AR472" s="13">
        <f>COUNTIFS(Diagnosticos!$D:$D,AR$1,Diagnosticos!$A:$A,$A472)</f>
        <v>0</v>
      </c>
      <c r="AS472" s="13">
        <f>COUNTIFS(Diagnosticos!$D:$D,AS$1,Diagnosticos!$A:$A,$A472)</f>
        <v>0</v>
      </c>
      <c r="AT472" s="13">
        <f>COUNTIFS(Diagnosticos!$D:$D,AT$1,Diagnosticos!$A:$A,$A472)</f>
        <v>0</v>
      </c>
      <c r="AU472" s="13">
        <f>COUNTIFS(Diagnosticos!$D:$D,AU$1,Diagnosticos!$A:$A,$A472)</f>
        <v>0</v>
      </c>
      <c r="AV472" s="13">
        <f>COUNTIFS(Diagnosticos!$D:$D,AV$1,Diagnosticos!$A:$A,$A472)</f>
        <v>0</v>
      </c>
      <c r="AW472" s="13">
        <f>COUNTIFS(Diagnosticos!$D:$D,AW$1,Diagnosticos!$A:$A,$A472)</f>
        <v>0</v>
      </c>
      <c r="AX472" s="13">
        <f>COUNTIFS(Diagnosticos!$D:$D,AX$1,Diagnosticos!$A:$A,$A472)</f>
        <v>1</v>
      </c>
      <c r="AY472" s="13">
        <f>COUNTIFS(Diagnosticos!$D:$D,AY$1,Diagnosticos!$A:$A,$A472)</f>
        <v>0</v>
      </c>
      <c r="AZ472" s="13">
        <f>COUNTIFS(Diagnosticos!$D:$D,AZ$1,Diagnosticos!$A:$A,$A472)</f>
        <v>0</v>
      </c>
      <c r="BA472" s="13">
        <f>COUNTIFS(Diagnosticos!$D:$D,BA$1,Diagnosticos!$A:$A,$A472)</f>
        <v>0</v>
      </c>
      <c r="BB472" s="13">
        <f>COUNTIFS(Diagnosticos!$D:$D,BB$1,Diagnosticos!$A:$A,$A472)</f>
        <v>0</v>
      </c>
      <c r="BC472" s="13">
        <f>COUNTIFS(Diagnosticos!$D:$D,BC$1,Diagnosticos!$A:$A,$A472)</f>
        <v>0</v>
      </c>
      <c r="BD472" s="13">
        <f>COUNTIFS(Diagnosticos!$D:$D,BD$1,Diagnosticos!$A:$A,$A472)</f>
        <v>0</v>
      </c>
      <c r="BE472" s="13">
        <f>COUNTIFS(Diagnosticos!$D:$D,BE$1,Diagnosticos!$A:$A,$A472)</f>
        <v>0</v>
      </c>
      <c r="BF472" s="13">
        <f>COUNTIFS(Diagnosticos!$D:$D,BF$1,Diagnosticos!$A:$A,$A472)</f>
        <v>0</v>
      </c>
      <c r="BG472" s="13">
        <f>COUNTIFS(Diagnosticos!$D:$D,BG$1,Diagnosticos!$A:$A,$A472)</f>
        <v>0</v>
      </c>
      <c r="BH472" s="13">
        <f>COUNTIFS(Diagnosticos!$D:$D,BH$1,Diagnosticos!$A:$A,$A472)</f>
        <v>0</v>
      </c>
      <c r="BI472" s="13">
        <f>COUNTIFS(Diagnosticos!$D:$D,BI$1,Diagnosticos!$A:$A,$A472)</f>
        <v>0</v>
      </c>
      <c r="BJ472" s="13">
        <f>COUNTIFS(Diagnosticos!$D:$D,BJ$1,Diagnosticos!$A:$A,$A472)</f>
        <v>0</v>
      </c>
      <c r="BK472" s="13">
        <f>COUNTIFS(Diagnosticos!$D:$D,BK$1,Diagnosticos!$A:$A,$A472)</f>
        <v>0</v>
      </c>
      <c r="BL472" s="13">
        <f>COUNTIFS(Diagnosticos!$D:$D,BL$1,Diagnosticos!$A:$A,$A472)</f>
        <v>0</v>
      </c>
      <c r="BM472" s="13">
        <f>COUNTIFS(Diagnosticos!$D:$D,BM$1,Diagnosticos!$A:$A,$A472)</f>
        <v>0</v>
      </c>
      <c r="BN472" s="13">
        <f>COUNTIFS(Diagnosticos!$D:$D,BN$1,Diagnosticos!$A:$A,$A472)</f>
        <v>0</v>
      </c>
      <c r="BO472" s="13">
        <f>COUNTIFS(Diagnosticos!$D:$D,BO$1,Diagnosticos!$A:$A,$A472)</f>
        <v>0</v>
      </c>
      <c r="BP472" s="13">
        <f>COUNTIFS(Diagnosticos!$D:$D,BP$1,Diagnosticos!$A:$A,$A472)</f>
        <v>0</v>
      </c>
      <c r="BQ472" s="13">
        <f>COUNTIFS(Diagnosticos!$D:$D,BQ$1,Diagnosticos!$A:$A,$A472)</f>
        <v>0</v>
      </c>
      <c r="BR472" s="13">
        <f>COUNTIFS(Diagnosticos!$D:$D,BR$1,Diagnosticos!$A:$A,$A472)</f>
        <v>0</v>
      </c>
      <c r="BS472" s="13">
        <f>COUNTIFS(Diagnosticos!$D:$D,BS$1,Diagnosticos!$A:$A,$A472)</f>
        <v>0</v>
      </c>
      <c r="BT472" s="13">
        <f>COUNTIFS(Diagnosticos!$D:$D,BT$1,Diagnosticos!$A:$A,$A472)</f>
        <v>0</v>
      </c>
      <c r="BU472" s="13">
        <f>COUNTIFS(Diagnosticos!$D:$D,BU$1,Diagnosticos!$A:$A,$A472)</f>
        <v>0</v>
      </c>
      <c r="BV472" s="13">
        <f>COUNTIFS(Diagnosticos!$D:$D,BV$1,Diagnosticos!$A:$A,$A472)</f>
        <v>0</v>
      </c>
      <c r="BW472" s="13">
        <f>COUNTIFS(Diagnosticos!$D:$D,BW$1,Diagnosticos!$A:$A,$A472)</f>
        <v>0</v>
      </c>
      <c r="BX472" s="13">
        <f>COUNTIFS(Diagnosticos!$D:$D,BX$1,Diagnosticos!$A:$A,$A472)</f>
        <v>0</v>
      </c>
      <c r="BY472" s="13">
        <f>COUNTIFS(Diagnosticos!$D:$D,BY$1,Diagnosticos!$A:$A,$A472)</f>
        <v>0</v>
      </c>
      <c r="BZ472" s="13">
        <f>COUNTIFS(Diagnosticos!$D:$D,BZ$1,Diagnosticos!$A:$A,$A472)</f>
        <v>0</v>
      </c>
      <c r="CA472" s="13">
        <f>COUNTIFS(Diagnosticos!$D:$D,CA$1,Diagnosticos!$A:$A,$A472)</f>
        <v>0</v>
      </c>
      <c r="CB472" s="13">
        <f>COUNTIFS(Diagnosticos!$D:$D,CB$1,Diagnosticos!$A:$A,$A472)</f>
        <v>0</v>
      </c>
      <c r="CC472" s="13">
        <f>COUNTIFS(Diagnosticos!$D:$D,CC$1,Diagnosticos!$A:$A,$A472)</f>
        <v>0</v>
      </c>
      <c r="CD472" s="13">
        <f>COUNTIFS(Diagnosticos!$D:$D,CD$1,Diagnosticos!$A:$A,$A472)</f>
        <v>0</v>
      </c>
      <c r="CE472" s="13">
        <f>COUNTIFS(Diagnosticos!$D:$D,CE$1,Diagnosticos!$A:$A,$A472)</f>
        <v>0</v>
      </c>
      <c r="CF472" s="13">
        <f>COUNTIFS(Diagnosticos!$D:$D,CF$1,Diagnosticos!$A:$A,$A472)</f>
        <v>0</v>
      </c>
      <c r="CG472" s="13">
        <f>COUNTIFS(Diagnosticos!$D:$D,CG$1,Diagnosticos!$A:$A,$A472)</f>
        <v>0</v>
      </c>
      <c r="CH472" s="13">
        <f>COUNTIFS(Diagnosticos!$D:$D,CH$1,Diagnosticos!$A:$A,$A472)</f>
        <v>0</v>
      </c>
      <c r="CI472" s="13">
        <f>COUNTIFS(Diagnosticos!$D:$D,CI$1,Diagnosticos!$A:$A,$A472)</f>
        <v>0</v>
      </c>
      <c r="CJ472" s="13">
        <f>COUNTIFS(Diagnosticos!$D:$D,CJ$1,Diagnosticos!$A:$A,$A472)</f>
        <v>0</v>
      </c>
      <c r="CK472" s="13">
        <f>COUNTIFS(Diagnosticos!$D:$D,CK$1,Diagnosticos!$A:$A,$A472)</f>
        <v>0</v>
      </c>
      <c r="CL472" s="13">
        <f>COUNTIFS(Diagnosticos!$D:$D,CL$1,Diagnosticos!$A:$A,$A472)</f>
        <v>0</v>
      </c>
      <c r="CM472" s="13">
        <f>COUNTIFS(Diagnosticos!$D:$D,CM$1,Diagnosticos!$A:$A,$A472)</f>
        <v>0</v>
      </c>
      <c r="CN472" s="13">
        <f>COUNTIFS(Diagnosticos!$D:$D,CN$1,Diagnosticos!$A:$A,$A472)</f>
        <v>0</v>
      </c>
      <c r="CO472" s="13">
        <f>COUNTIFS(Diagnosticos!$D:$D,CO$1,Diagnosticos!$A:$A,$A472)</f>
        <v>0</v>
      </c>
      <c r="CP472" s="13">
        <f>COUNTIFS(Diagnosticos!$D:$D,CP$1,Diagnosticos!$A:$A,$A472)</f>
        <v>0</v>
      </c>
      <c r="CQ472" s="13">
        <f>COUNTIFS(Diagnosticos!$D:$D,CQ$1,Diagnosticos!$A:$A,$A472)</f>
        <v>0</v>
      </c>
      <c r="CR472" s="13">
        <f>COUNTIFS(Diagnosticos!$D:$D,CR$1,Diagnosticos!$A:$A,$A472)</f>
        <v>0</v>
      </c>
      <c r="CS472" s="13">
        <f>COUNTIFS(Diagnosticos!$D:$D,CS$1,Diagnosticos!$A:$A,$A472)</f>
        <v>0</v>
      </c>
      <c r="CT472" s="13">
        <f>COUNTIFS(Diagnosticos!$D:$D,CT$1,Diagnosticos!$A:$A,$A472)</f>
        <v>0</v>
      </c>
      <c r="CU472" s="13">
        <f>COUNTIFS(Diagnosticos!$D:$D,CU$1,Diagnosticos!$A:$A,$A472)</f>
        <v>0</v>
      </c>
      <c r="CV472" s="13">
        <f>COUNTIFS(Diagnosticos!$D:$D,CV$1,Diagnosticos!$A:$A,$A472)</f>
        <v>0</v>
      </c>
      <c r="CW472" s="13">
        <f>COUNTIFS(Diagnosticos!$D:$D,CW$1,Diagnosticos!$A:$A,$A472)</f>
        <v>0</v>
      </c>
      <c r="CX472" s="13">
        <f>COUNTIFS(Diagnosticos!$D:$D,CX$1,Diagnosticos!$A:$A,$A472)</f>
        <v>0</v>
      </c>
      <c r="CY472" s="13">
        <f>COUNTIFS(Diagnosticos!$D:$D,CY$1,Diagnosticos!$A:$A,$A472)</f>
        <v>0</v>
      </c>
      <c r="CZ472" s="13">
        <f>COUNTIFS(Diagnosticos!$D:$D,CZ$1,Diagnosticos!$A:$A,$A472)</f>
        <v>0</v>
      </c>
      <c r="DA472" s="13">
        <f>COUNTIFS(Diagnosticos!$D:$D,DA$1,Diagnosticos!$A:$A,$A472)</f>
        <v>0</v>
      </c>
      <c r="DB472" s="13">
        <f>COUNTIFS(Diagnosticos!$D:$D,DB$1,Diagnosticos!$A:$A,$A472)</f>
        <v>0</v>
      </c>
      <c r="DC472" s="13">
        <f>COUNTIFS(Diagnosticos!$D:$D,DC$1,Diagnosticos!$A:$A,$A472)</f>
        <v>0</v>
      </c>
      <c r="DD472" s="13">
        <f>COUNTIFS(Diagnosticos!$D:$D,DD$1,Diagnosticos!$A:$A,$A472)</f>
        <v>1</v>
      </c>
      <c r="DE472" s="13">
        <f>COUNTIFS(Diagnosticos!$D:$D,DE$1,Diagnosticos!$A:$A,$A472)</f>
        <v>1</v>
      </c>
      <c r="DF472" s="13">
        <f>COUNTIFS(Diagnosticos!$D:$D,DF$1,Diagnosticos!$A:$A,$A472)</f>
        <v>0</v>
      </c>
      <c r="DG472" s="13">
        <f>COUNTIFS(Diagnosticos!$D:$D,DG$1,Diagnosticos!$A:$A,$A472)</f>
        <v>0</v>
      </c>
      <c r="DH472" s="13">
        <f>COUNTIFS(Diagnosticos!$D:$D,DH$1,Diagnosticos!$A:$A,$A472)</f>
        <v>0</v>
      </c>
      <c r="DI472" s="13">
        <f>COUNTIFS(Diagnosticos!$D:$D,DI$1,Diagnosticos!$A:$A,$A472)</f>
        <v>1</v>
      </c>
      <c r="DJ472" s="13">
        <f>COUNTIFS(Diagnosticos!$D:$D,DJ$1,Diagnosticos!$A:$A,$A472)</f>
        <v>0</v>
      </c>
      <c r="DK472" s="13">
        <f>COUNTIFS(Diagnosticos!$D:$D,DK$1,Diagnosticos!$A:$A,$A472)</f>
        <v>0</v>
      </c>
      <c r="DL472" s="13">
        <f>COUNTIFS(Diagnosticos!$D:$D,DL$1,Diagnosticos!$A:$A,$A472)</f>
        <v>0</v>
      </c>
    </row>
    <row r="473">
      <c r="A473" s="15">
        <v>74032.0</v>
      </c>
      <c r="B473" s="15">
        <v>117458.0</v>
      </c>
      <c r="C473" s="15">
        <v>0.0</v>
      </c>
      <c r="D473" s="15">
        <f>COUNTIFS(Diagnosticos!A:A,A473,Diagnosticos!D:D,78039     )</f>
        <v>0</v>
      </c>
      <c r="E473" s="15">
        <v>1.0</v>
      </c>
      <c r="F473" s="16" t="s">
        <v>16795</v>
      </c>
      <c r="G473" s="16" t="s">
        <v>16796</v>
      </c>
      <c r="H473" s="15">
        <v>0.0</v>
      </c>
      <c r="I473" s="15">
        <v>-2.0</v>
      </c>
      <c r="J473" s="15">
        <v>67.0</v>
      </c>
      <c r="K473" s="1" t="str">
        <f t="array" ref="K473">INDEX(glasgow!B:B,MATCH($A473,glasgow!$A:$A,0),0)</f>
        <v>6.0</v>
      </c>
      <c r="L473" s="1" t="str">
        <f t="array" ref="L473">INDEX(glasgow!C:C,MATCH($A473,glasgow!$A:$A,0),0)</f>
        <v>5.0</v>
      </c>
      <c r="M473" s="1" t="str">
        <f t="array" ref="M473">INDEX(glasgow!D:D,MATCH($A473,glasgow!$A:$A,0),0)</f>
        <v>4.0</v>
      </c>
      <c r="N473" s="1">
        <f t="array" ref="N473">INDEX(glasgow!E:E,MATCH($A473,glasgow!$A:$A,0),0)</f>
        <v>0</v>
      </c>
      <c r="O473" s="13">
        <f>COUNTIFS(Diagnosticos!$D:$D,O$1,Diagnosticos!$A:$A,$A473)</f>
        <v>0</v>
      </c>
      <c r="P473" s="13">
        <f>COUNTIFS(Diagnosticos!$D:$D,P$1,Diagnosticos!$A:$A,$A473)</f>
        <v>0</v>
      </c>
      <c r="Q473" s="13">
        <f>COUNTIFS(Diagnosticos!$D:$D,Q$1,Diagnosticos!$A:$A,$A473)</f>
        <v>0</v>
      </c>
      <c r="R473" s="13">
        <f>COUNTIFS(Diagnosticos!$D:$D,R$1,Diagnosticos!$A:$A,$A473)</f>
        <v>0</v>
      </c>
      <c r="S473" s="13">
        <f>COUNTIFS(Diagnosticos!$D:$D,S$1,Diagnosticos!$A:$A,$A473)</f>
        <v>0</v>
      </c>
      <c r="T473" s="13">
        <f>COUNTIFS(Diagnosticos!$D:$D,T$1,Diagnosticos!$A:$A,$A473)</f>
        <v>0</v>
      </c>
      <c r="U473" s="13">
        <f>COUNTIFS(Diagnosticos!$D:$D,U$1,Diagnosticos!$A:$A,$A473)</f>
        <v>0</v>
      </c>
      <c r="V473" s="13">
        <f>COUNTIFS(Diagnosticos!$D:$D,V$1,Diagnosticos!$A:$A,$A473)</f>
        <v>0</v>
      </c>
      <c r="W473" s="13">
        <f>COUNTIFS(Diagnosticos!$D:$D,W$1,Diagnosticos!$A:$A,$A473)</f>
        <v>0</v>
      </c>
      <c r="X473" s="13">
        <f>COUNTIFS(Diagnosticos!$D:$D,X$1,Diagnosticos!$A:$A,$A473)</f>
        <v>0</v>
      </c>
      <c r="Y473" s="13">
        <f>COUNTIFS(Diagnosticos!$D:$D,Y$1,Diagnosticos!$A:$A,$A473)</f>
        <v>0</v>
      </c>
      <c r="Z473" s="13">
        <f>COUNTIFS(Diagnosticos!$D:$D,Z$1,Diagnosticos!$A:$A,$A473)</f>
        <v>0</v>
      </c>
      <c r="AA473" s="13">
        <f>COUNTIFS(Diagnosticos!$D:$D,AA$1,Diagnosticos!$A:$A,$A473)</f>
        <v>0</v>
      </c>
      <c r="AB473" s="13">
        <f>COUNTIFS(Diagnosticos!$D:$D,AB$1,Diagnosticos!$A:$A,$A473)</f>
        <v>0</v>
      </c>
      <c r="AC473" s="13">
        <f>COUNTIFS(Diagnosticos!$D:$D,AC$1,Diagnosticos!$A:$A,$A473)</f>
        <v>0</v>
      </c>
      <c r="AD473" s="13">
        <f>COUNTIFS(Diagnosticos!$D:$D,AD$1,Diagnosticos!$A:$A,$A473)</f>
        <v>0</v>
      </c>
      <c r="AE473" s="13">
        <f>COUNTIFS(Diagnosticos!$D:$D,AE$1,Diagnosticos!$A:$A,$A473)</f>
        <v>0</v>
      </c>
      <c r="AF473" s="13">
        <f>COUNTIFS(Diagnosticos!$D:$D,AF$1,Diagnosticos!$A:$A,$A473)</f>
        <v>0</v>
      </c>
      <c r="AG473" s="13">
        <f>COUNTIFS(Diagnosticos!$D:$D,AG$1,Diagnosticos!$A:$A,$A473)</f>
        <v>0</v>
      </c>
      <c r="AH473" s="13">
        <f>COUNTIFS(Diagnosticos!$D:$D,AH$1,Diagnosticos!$A:$A,$A473)</f>
        <v>0</v>
      </c>
      <c r="AI473" s="13">
        <f>COUNTIFS(Diagnosticos!$D:$D,AI$1,Diagnosticos!$A:$A,$A473)</f>
        <v>0</v>
      </c>
      <c r="AJ473" s="13">
        <f>COUNTIFS(Diagnosticos!$D:$D,AJ$1,Diagnosticos!$A:$A,$A473)</f>
        <v>0</v>
      </c>
      <c r="AK473" s="13">
        <f>COUNTIFS(Diagnosticos!$D:$D,AK$1,Diagnosticos!$A:$A,$A473)</f>
        <v>0</v>
      </c>
      <c r="AL473" s="13">
        <f>COUNTIFS(Diagnosticos!$D:$D,AL$1,Diagnosticos!$A:$A,$A473)</f>
        <v>0</v>
      </c>
      <c r="AM473" s="13">
        <f>COUNTIFS(Diagnosticos!$D:$D,AM$1,Diagnosticos!$A:$A,$A473)</f>
        <v>0</v>
      </c>
      <c r="AN473" s="13">
        <f>COUNTIFS(Diagnosticos!$D:$D,AN$1,Diagnosticos!$A:$A,$A473)</f>
        <v>0</v>
      </c>
      <c r="AO473" s="13">
        <f>COUNTIFS(Diagnosticos!$D:$D,AO$1,Diagnosticos!$A:$A,$A473)</f>
        <v>0</v>
      </c>
      <c r="AP473" s="13">
        <f>COUNTIFS(Diagnosticos!$D:$D,AP$1,Diagnosticos!$A:$A,$A473)</f>
        <v>0</v>
      </c>
      <c r="AQ473" s="13">
        <f>COUNTIFS(Diagnosticos!$D:$D,AQ$1,Diagnosticos!$A:$A,$A473)</f>
        <v>0</v>
      </c>
      <c r="AR473" s="13">
        <f>COUNTIFS(Diagnosticos!$D:$D,AR$1,Diagnosticos!$A:$A,$A473)</f>
        <v>0</v>
      </c>
      <c r="AS473" s="13">
        <f>COUNTIFS(Diagnosticos!$D:$D,AS$1,Diagnosticos!$A:$A,$A473)</f>
        <v>0</v>
      </c>
      <c r="AT473" s="13">
        <f>COUNTIFS(Diagnosticos!$D:$D,AT$1,Diagnosticos!$A:$A,$A473)</f>
        <v>0</v>
      </c>
      <c r="AU473" s="13">
        <f>COUNTIFS(Diagnosticos!$D:$D,AU$1,Diagnosticos!$A:$A,$A473)</f>
        <v>0</v>
      </c>
      <c r="AV473" s="13">
        <f>COUNTIFS(Diagnosticos!$D:$D,AV$1,Diagnosticos!$A:$A,$A473)</f>
        <v>0</v>
      </c>
      <c r="AW473" s="13">
        <f>COUNTIFS(Diagnosticos!$D:$D,AW$1,Diagnosticos!$A:$A,$A473)</f>
        <v>0</v>
      </c>
      <c r="AX473" s="13">
        <f>COUNTIFS(Diagnosticos!$D:$D,AX$1,Diagnosticos!$A:$A,$A473)</f>
        <v>0</v>
      </c>
      <c r="AY473" s="13">
        <f>COUNTIFS(Diagnosticos!$D:$D,AY$1,Diagnosticos!$A:$A,$A473)</f>
        <v>0</v>
      </c>
      <c r="AZ473" s="13">
        <f>COUNTIFS(Diagnosticos!$D:$D,AZ$1,Diagnosticos!$A:$A,$A473)</f>
        <v>0</v>
      </c>
      <c r="BA473" s="13">
        <f>COUNTIFS(Diagnosticos!$D:$D,BA$1,Diagnosticos!$A:$A,$A473)</f>
        <v>0</v>
      </c>
      <c r="BB473" s="13">
        <f>COUNTIFS(Diagnosticos!$D:$D,BB$1,Diagnosticos!$A:$A,$A473)</f>
        <v>0</v>
      </c>
      <c r="BC473" s="13">
        <f>COUNTIFS(Diagnosticos!$D:$D,BC$1,Diagnosticos!$A:$A,$A473)</f>
        <v>0</v>
      </c>
      <c r="BD473" s="13">
        <f>COUNTIFS(Diagnosticos!$D:$D,BD$1,Diagnosticos!$A:$A,$A473)</f>
        <v>0</v>
      </c>
      <c r="BE473" s="13">
        <f>COUNTIFS(Diagnosticos!$D:$D,BE$1,Diagnosticos!$A:$A,$A473)</f>
        <v>0</v>
      </c>
      <c r="BF473" s="13">
        <f>COUNTIFS(Diagnosticos!$D:$D,BF$1,Diagnosticos!$A:$A,$A473)</f>
        <v>0</v>
      </c>
      <c r="BG473" s="13">
        <f>COUNTIFS(Diagnosticos!$D:$D,BG$1,Diagnosticos!$A:$A,$A473)</f>
        <v>0</v>
      </c>
      <c r="BH473" s="13">
        <f>COUNTIFS(Diagnosticos!$D:$D,BH$1,Diagnosticos!$A:$A,$A473)</f>
        <v>0</v>
      </c>
      <c r="BI473" s="13">
        <f>COUNTIFS(Diagnosticos!$D:$D,BI$1,Diagnosticos!$A:$A,$A473)</f>
        <v>0</v>
      </c>
      <c r="BJ473" s="13">
        <f>COUNTIFS(Diagnosticos!$D:$D,BJ$1,Diagnosticos!$A:$A,$A473)</f>
        <v>0</v>
      </c>
      <c r="BK473" s="13">
        <f>COUNTIFS(Diagnosticos!$D:$D,BK$1,Diagnosticos!$A:$A,$A473)</f>
        <v>0</v>
      </c>
      <c r="BL473" s="13">
        <f>COUNTIFS(Diagnosticos!$D:$D,BL$1,Diagnosticos!$A:$A,$A473)</f>
        <v>0</v>
      </c>
      <c r="BM473" s="13">
        <f>COUNTIFS(Diagnosticos!$D:$D,BM$1,Diagnosticos!$A:$A,$A473)</f>
        <v>0</v>
      </c>
      <c r="BN473" s="13">
        <f>COUNTIFS(Diagnosticos!$D:$D,BN$1,Diagnosticos!$A:$A,$A473)</f>
        <v>0</v>
      </c>
      <c r="BO473" s="13">
        <f>COUNTIFS(Diagnosticos!$D:$D,BO$1,Diagnosticos!$A:$A,$A473)</f>
        <v>0</v>
      </c>
      <c r="BP473" s="13">
        <f>COUNTIFS(Diagnosticos!$D:$D,BP$1,Diagnosticos!$A:$A,$A473)</f>
        <v>0</v>
      </c>
      <c r="BQ473" s="13">
        <f>COUNTIFS(Diagnosticos!$D:$D,BQ$1,Diagnosticos!$A:$A,$A473)</f>
        <v>0</v>
      </c>
      <c r="BR473" s="13">
        <f>COUNTIFS(Diagnosticos!$D:$D,BR$1,Diagnosticos!$A:$A,$A473)</f>
        <v>0</v>
      </c>
      <c r="BS473" s="13">
        <f>COUNTIFS(Diagnosticos!$D:$D,BS$1,Diagnosticos!$A:$A,$A473)</f>
        <v>0</v>
      </c>
      <c r="BT473" s="13">
        <f>COUNTIFS(Diagnosticos!$D:$D,BT$1,Diagnosticos!$A:$A,$A473)</f>
        <v>0</v>
      </c>
      <c r="BU473" s="13">
        <f>COUNTIFS(Diagnosticos!$D:$D,BU$1,Diagnosticos!$A:$A,$A473)</f>
        <v>0</v>
      </c>
      <c r="BV473" s="13">
        <f>COUNTIFS(Diagnosticos!$D:$D,BV$1,Diagnosticos!$A:$A,$A473)</f>
        <v>0</v>
      </c>
      <c r="BW473" s="13">
        <f>COUNTIFS(Diagnosticos!$D:$D,BW$1,Diagnosticos!$A:$A,$A473)</f>
        <v>0</v>
      </c>
      <c r="BX473" s="13">
        <f>COUNTIFS(Diagnosticos!$D:$D,BX$1,Diagnosticos!$A:$A,$A473)</f>
        <v>0</v>
      </c>
      <c r="BY473" s="13">
        <f>COUNTIFS(Diagnosticos!$D:$D,BY$1,Diagnosticos!$A:$A,$A473)</f>
        <v>0</v>
      </c>
      <c r="BZ473" s="13">
        <f>COUNTIFS(Diagnosticos!$D:$D,BZ$1,Diagnosticos!$A:$A,$A473)</f>
        <v>0</v>
      </c>
      <c r="CA473" s="13">
        <f>COUNTIFS(Diagnosticos!$D:$D,CA$1,Diagnosticos!$A:$A,$A473)</f>
        <v>0</v>
      </c>
      <c r="CB473" s="13">
        <f>COUNTIFS(Diagnosticos!$D:$D,CB$1,Diagnosticos!$A:$A,$A473)</f>
        <v>0</v>
      </c>
      <c r="CC473" s="13">
        <f>COUNTIFS(Diagnosticos!$D:$D,CC$1,Diagnosticos!$A:$A,$A473)</f>
        <v>0</v>
      </c>
      <c r="CD473" s="13">
        <f>COUNTIFS(Diagnosticos!$D:$D,CD$1,Diagnosticos!$A:$A,$A473)</f>
        <v>0</v>
      </c>
      <c r="CE473" s="13">
        <f>COUNTIFS(Diagnosticos!$D:$D,CE$1,Diagnosticos!$A:$A,$A473)</f>
        <v>0</v>
      </c>
      <c r="CF473" s="13">
        <f>COUNTIFS(Diagnosticos!$D:$D,CF$1,Diagnosticos!$A:$A,$A473)</f>
        <v>0</v>
      </c>
      <c r="CG473" s="13">
        <f>COUNTIFS(Diagnosticos!$D:$D,CG$1,Diagnosticos!$A:$A,$A473)</f>
        <v>0</v>
      </c>
      <c r="CH473" s="13">
        <f>COUNTIFS(Diagnosticos!$D:$D,CH$1,Diagnosticos!$A:$A,$A473)</f>
        <v>0</v>
      </c>
      <c r="CI473" s="13">
        <f>COUNTIFS(Diagnosticos!$D:$D,CI$1,Diagnosticos!$A:$A,$A473)</f>
        <v>0</v>
      </c>
      <c r="CJ473" s="13">
        <f>COUNTIFS(Diagnosticos!$D:$D,CJ$1,Diagnosticos!$A:$A,$A473)</f>
        <v>0</v>
      </c>
      <c r="CK473" s="13">
        <f>COUNTIFS(Diagnosticos!$D:$D,CK$1,Diagnosticos!$A:$A,$A473)</f>
        <v>0</v>
      </c>
      <c r="CL473" s="13">
        <f>COUNTIFS(Diagnosticos!$D:$D,CL$1,Diagnosticos!$A:$A,$A473)</f>
        <v>0</v>
      </c>
      <c r="CM473" s="13">
        <f>COUNTIFS(Diagnosticos!$D:$D,CM$1,Diagnosticos!$A:$A,$A473)</f>
        <v>0</v>
      </c>
      <c r="CN473" s="13">
        <f>COUNTIFS(Diagnosticos!$D:$D,CN$1,Diagnosticos!$A:$A,$A473)</f>
        <v>0</v>
      </c>
      <c r="CO473" s="13">
        <f>COUNTIFS(Diagnosticos!$D:$D,CO$1,Diagnosticos!$A:$A,$A473)</f>
        <v>0</v>
      </c>
      <c r="CP473" s="13">
        <f>COUNTIFS(Diagnosticos!$D:$D,CP$1,Diagnosticos!$A:$A,$A473)</f>
        <v>0</v>
      </c>
      <c r="CQ473" s="13">
        <f>COUNTIFS(Diagnosticos!$D:$D,CQ$1,Diagnosticos!$A:$A,$A473)</f>
        <v>0</v>
      </c>
      <c r="CR473" s="13">
        <f>COUNTIFS(Diagnosticos!$D:$D,CR$1,Diagnosticos!$A:$A,$A473)</f>
        <v>0</v>
      </c>
      <c r="CS473" s="13">
        <f>COUNTIFS(Diagnosticos!$D:$D,CS$1,Diagnosticos!$A:$A,$A473)</f>
        <v>0</v>
      </c>
      <c r="CT473" s="13">
        <f>COUNTIFS(Diagnosticos!$D:$D,CT$1,Diagnosticos!$A:$A,$A473)</f>
        <v>0</v>
      </c>
      <c r="CU473" s="13">
        <f>COUNTIFS(Diagnosticos!$D:$D,CU$1,Diagnosticos!$A:$A,$A473)</f>
        <v>0</v>
      </c>
      <c r="CV473" s="13">
        <f>COUNTIFS(Diagnosticos!$D:$D,CV$1,Diagnosticos!$A:$A,$A473)</f>
        <v>0</v>
      </c>
      <c r="CW473" s="13">
        <f>COUNTIFS(Diagnosticos!$D:$D,CW$1,Diagnosticos!$A:$A,$A473)</f>
        <v>0</v>
      </c>
      <c r="CX473" s="13">
        <f>COUNTIFS(Diagnosticos!$D:$D,CX$1,Diagnosticos!$A:$A,$A473)</f>
        <v>0</v>
      </c>
      <c r="CY473" s="13">
        <f>COUNTIFS(Diagnosticos!$D:$D,CY$1,Diagnosticos!$A:$A,$A473)</f>
        <v>0</v>
      </c>
      <c r="CZ473" s="13">
        <f>COUNTIFS(Diagnosticos!$D:$D,CZ$1,Diagnosticos!$A:$A,$A473)</f>
        <v>0</v>
      </c>
      <c r="DA473" s="13">
        <f>COUNTIFS(Diagnosticos!$D:$D,DA$1,Diagnosticos!$A:$A,$A473)</f>
        <v>0</v>
      </c>
      <c r="DB473" s="13">
        <f>COUNTIFS(Diagnosticos!$D:$D,DB$1,Diagnosticos!$A:$A,$A473)</f>
        <v>0</v>
      </c>
      <c r="DC473" s="13">
        <f>COUNTIFS(Diagnosticos!$D:$D,DC$1,Diagnosticos!$A:$A,$A473)</f>
        <v>0</v>
      </c>
      <c r="DD473" s="13">
        <f>COUNTIFS(Diagnosticos!$D:$D,DD$1,Diagnosticos!$A:$A,$A473)</f>
        <v>0</v>
      </c>
      <c r="DE473" s="13">
        <f>COUNTIFS(Diagnosticos!$D:$D,DE$1,Diagnosticos!$A:$A,$A473)</f>
        <v>1</v>
      </c>
      <c r="DF473" s="13">
        <f>COUNTIFS(Diagnosticos!$D:$D,DF$1,Diagnosticos!$A:$A,$A473)</f>
        <v>0</v>
      </c>
      <c r="DG473" s="13">
        <f>COUNTIFS(Diagnosticos!$D:$D,DG$1,Diagnosticos!$A:$A,$A473)</f>
        <v>0</v>
      </c>
      <c r="DH473" s="13">
        <f>COUNTIFS(Diagnosticos!$D:$D,DH$1,Diagnosticos!$A:$A,$A473)</f>
        <v>0</v>
      </c>
      <c r="DI473" s="13">
        <f>COUNTIFS(Diagnosticos!$D:$D,DI$1,Diagnosticos!$A:$A,$A473)</f>
        <v>0</v>
      </c>
      <c r="DJ473" s="13">
        <f>COUNTIFS(Diagnosticos!$D:$D,DJ$1,Diagnosticos!$A:$A,$A473)</f>
        <v>0</v>
      </c>
      <c r="DK473" s="13">
        <f>COUNTIFS(Diagnosticos!$D:$D,DK$1,Diagnosticos!$A:$A,$A473)</f>
        <v>0</v>
      </c>
      <c r="DL473" s="13">
        <f>COUNTIFS(Diagnosticos!$D:$D,DL$1,Diagnosticos!$A:$A,$A473)</f>
        <v>0</v>
      </c>
    </row>
    <row r="474">
      <c r="A474" s="15">
        <v>81535.0</v>
      </c>
      <c r="B474" s="15">
        <v>194864.0</v>
      </c>
      <c r="C474" s="15">
        <v>15.0</v>
      </c>
      <c r="D474" s="15">
        <f>COUNTIFS(Diagnosticos!A:A,A474,Diagnosticos!D:D,78039     )</f>
        <v>0</v>
      </c>
      <c r="E474" s="15">
        <v>1.0</v>
      </c>
      <c r="F474" s="16" t="s">
        <v>16795</v>
      </c>
      <c r="G474" s="16" t="s">
        <v>16796</v>
      </c>
      <c r="H474" s="15">
        <v>0.0</v>
      </c>
      <c r="I474" s="15">
        <v>-2.0</v>
      </c>
      <c r="J474" s="15">
        <v>49.0</v>
      </c>
      <c r="K474" s="1" t="str">
        <f t="array" ref="K474">INDEX(glasgow!B:B,MATCH($A474,glasgow!$A:$A,0),0)</f>
        <v>4.0</v>
      </c>
      <c r="L474" s="1" t="str">
        <f t="array" ref="L474">INDEX(glasgow!C:C,MATCH($A474,glasgow!$A:$A,0),0)</f>
        <v>0.0</v>
      </c>
      <c r="M474" s="1" t="str">
        <f t="array" ref="M474">INDEX(glasgow!D:D,MATCH($A474,glasgow!$A:$A,0),0)</f>
        <v>1.0</v>
      </c>
      <c r="N474" s="1">
        <f t="array" ref="N474">INDEX(glasgow!E:E,MATCH($A474,glasgow!$A:$A,0),0)</f>
        <v>1</v>
      </c>
      <c r="O474" s="13">
        <f>COUNTIFS(Diagnosticos!$D:$D,O$1,Diagnosticos!$A:$A,$A474)</f>
        <v>0</v>
      </c>
      <c r="P474" s="13">
        <f>COUNTIFS(Diagnosticos!$D:$D,P$1,Diagnosticos!$A:$A,$A474)</f>
        <v>0</v>
      </c>
      <c r="Q474" s="13">
        <f>COUNTIFS(Diagnosticos!$D:$D,Q$1,Diagnosticos!$A:$A,$A474)</f>
        <v>0</v>
      </c>
      <c r="R474" s="13">
        <f>COUNTIFS(Diagnosticos!$D:$D,R$1,Diagnosticos!$A:$A,$A474)</f>
        <v>0</v>
      </c>
      <c r="S474" s="13">
        <f>COUNTIFS(Diagnosticos!$D:$D,S$1,Diagnosticos!$A:$A,$A474)</f>
        <v>0</v>
      </c>
      <c r="T474" s="13">
        <f>COUNTIFS(Diagnosticos!$D:$D,T$1,Diagnosticos!$A:$A,$A474)</f>
        <v>0</v>
      </c>
      <c r="U474" s="13">
        <f>COUNTIFS(Diagnosticos!$D:$D,U$1,Diagnosticos!$A:$A,$A474)</f>
        <v>0</v>
      </c>
      <c r="V474" s="13">
        <f>COUNTIFS(Diagnosticos!$D:$D,V$1,Diagnosticos!$A:$A,$A474)</f>
        <v>0</v>
      </c>
      <c r="W474" s="13">
        <f>COUNTIFS(Diagnosticos!$D:$D,W$1,Diagnosticos!$A:$A,$A474)</f>
        <v>0</v>
      </c>
      <c r="X474" s="13">
        <f>COUNTIFS(Diagnosticos!$D:$D,X$1,Diagnosticos!$A:$A,$A474)</f>
        <v>0</v>
      </c>
      <c r="Y474" s="13">
        <f>COUNTIFS(Diagnosticos!$D:$D,Y$1,Diagnosticos!$A:$A,$A474)</f>
        <v>0</v>
      </c>
      <c r="Z474" s="13">
        <f>COUNTIFS(Diagnosticos!$D:$D,Z$1,Diagnosticos!$A:$A,$A474)</f>
        <v>0</v>
      </c>
      <c r="AA474" s="13">
        <f>COUNTIFS(Diagnosticos!$D:$D,AA$1,Diagnosticos!$A:$A,$A474)</f>
        <v>0</v>
      </c>
      <c r="AB474" s="13">
        <f>COUNTIFS(Diagnosticos!$D:$D,AB$1,Diagnosticos!$A:$A,$A474)</f>
        <v>0</v>
      </c>
      <c r="AC474" s="13">
        <f>COUNTIFS(Diagnosticos!$D:$D,AC$1,Diagnosticos!$A:$A,$A474)</f>
        <v>0</v>
      </c>
      <c r="AD474" s="13">
        <f>COUNTIFS(Diagnosticos!$D:$D,AD$1,Diagnosticos!$A:$A,$A474)</f>
        <v>0</v>
      </c>
      <c r="AE474" s="13">
        <f>COUNTIFS(Diagnosticos!$D:$D,AE$1,Diagnosticos!$A:$A,$A474)</f>
        <v>1</v>
      </c>
      <c r="AF474" s="13">
        <f>COUNTIFS(Diagnosticos!$D:$D,AF$1,Diagnosticos!$A:$A,$A474)</f>
        <v>0</v>
      </c>
      <c r="AG474" s="13">
        <f>COUNTIFS(Diagnosticos!$D:$D,AG$1,Diagnosticos!$A:$A,$A474)</f>
        <v>0</v>
      </c>
      <c r="AH474" s="13">
        <f>COUNTIFS(Diagnosticos!$D:$D,AH$1,Diagnosticos!$A:$A,$A474)</f>
        <v>0</v>
      </c>
      <c r="AI474" s="13">
        <f>COUNTIFS(Diagnosticos!$D:$D,AI$1,Diagnosticos!$A:$A,$A474)</f>
        <v>0</v>
      </c>
      <c r="AJ474" s="13">
        <f>COUNTIFS(Diagnosticos!$D:$D,AJ$1,Diagnosticos!$A:$A,$A474)</f>
        <v>0</v>
      </c>
      <c r="AK474" s="13">
        <f>COUNTIFS(Diagnosticos!$D:$D,AK$1,Diagnosticos!$A:$A,$A474)</f>
        <v>0</v>
      </c>
      <c r="AL474" s="13">
        <f>COUNTIFS(Diagnosticos!$D:$D,AL$1,Diagnosticos!$A:$A,$A474)</f>
        <v>0</v>
      </c>
      <c r="AM474" s="13">
        <f>COUNTIFS(Diagnosticos!$D:$D,AM$1,Diagnosticos!$A:$A,$A474)</f>
        <v>0</v>
      </c>
      <c r="AN474" s="13">
        <f>COUNTIFS(Diagnosticos!$D:$D,AN$1,Diagnosticos!$A:$A,$A474)</f>
        <v>0</v>
      </c>
      <c r="AO474" s="13">
        <f>COUNTIFS(Diagnosticos!$D:$D,AO$1,Diagnosticos!$A:$A,$A474)</f>
        <v>0</v>
      </c>
      <c r="AP474" s="13">
        <f>COUNTIFS(Diagnosticos!$D:$D,AP$1,Diagnosticos!$A:$A,$A474)</f>
        <v>0</v>
      </c>
      <c r="AQ474" s="13">
        <f>COUNTIFS(Diagnosticos!$D:$D,AQ$1,Diagnosticos!$A:$A,$A474)</f>
        <v>1</v>
      </c>
      <c r="AR474" s="13">
        <f>COUNTIFS(Diagnosticos!$D:$D,AR$1,Diagnosticos!$A:$A,$A474)</f>
        <v>0</v>
      </c>
      <c r="AS474" s="13">
        <f>COUNTIFS(Diagnosticos!$D:$D,AS$1,Diagnosticos!$A:$A,$A474)</f>
        <v>0</v>
      </c>
      <c r="AT474" s="13">
        <f>COUNTIFS(Diagnosticos!$D:$D,AT$1,Diagnosticos!$A:$A,$A474)</f>
        <v>0</v>
      </c>
      <c r="AU474" s="13">
        <f>COUNTIFS(Diagnosticos!$D:$D,AU$1,Diagnosticos!$A:$A,$A474)</f>
        <v>0</v>
      </c>
      <c r="AV474" s="13">
        <f>COUNTIFS(Diagnosticos!$D:$D,AV$1,Diagnosticos!$A:$A,$A474)</f>
        <v>0</v>
      </c>
      <c r="AW474" s="13">
        <f>COUNTIFS(Diagnosticos!$D:$D,AW$1,Diagnosticos!$A:$A,$A474)</f>
        <v>0</v>
      </c>
      <c r="AX474" s="13">
        <f>COUNTIFS(Diagnosticos!$D:$D,AX$1,Diagnosticos!$A:$A,$A474)</f>
        <v>0</v>
      </c>
      <c r="AY474" s="13">
        <f>COUNTIFS(Diagnosticos!$D:$D,AY$1,Diagnosticos!$A:$A,$A474)</f>
        <v>1</v>
      </c>
      <c r="AZ474" s="13">
        <f>COUNTIFS(Diagnosticos!$D:$D,AZ$1,Diagnosticos!$A:$A,$A474)</f>
        <v>0</v>
      </c>
      <c r="BA474" s="13">
        <f>COUNTIFS(Diagnosticos!$D:$D,BA$1,Diagnosticos!$A:$A,$A474)</f>
        <v>1</v>
      </c>
      <c r="BB474" s="13">
        <f>COUNTIFS(Diagnosticos!$D:$D,BB$1,Diagnosticos!$A:$A,$A474)</f>
        <v>0</v>
      </c>
      <c r="BC474" s="13">
        <f>COUNTIFS(Diagnosticos!$D:$D,BC$1,Diagnosticos!$A:$A,$A474)</f>
        <v>0</v>
      </c>
      <c r="BD474" s="13">
        <f>COUNTIFS(Diagnosticos!$D:$D,BD$1,Diagnosticos!$A:$A,$A474)</f>
        <v>0</v>
      </c>
      <c r="BE474" s="13">
        <f>COUNTIFS(Diagnosticos!$D:$D,BE$1,Diagnosticos!$A:$A,$A474)</f>
        <v>0</v>
      </c>
      <c r="BF474" s="13">
        <f>COUNTIFS(Diagnosticos!$D:$D,BF$1,Diagnosticos!$A:$A,$A474)</f>
        <v>0</v>
      </c>
      <c r="BG474" s="13">
        <f>COUNTIFS(Diagnosticos!$D:$D,BG$1,Diagnosticos!$A:$A,$A474)</f>
        <v>0</v>
      </c>
      <c r="BH474" s="13">
        <f>COUNTIFS(Diagnosticos!$D:$D,BH$1,Diagnosticos!$A:$A,$A474)</f>
        <v>0</v>
      </c>
      <c r="BI474" s="13">
        <f>COUNTIFS(Diagnosticos!$D:$D,BI$1,Diagnosticos!$A:$A,$A474)</f>
        <v>0</v>
      </c>
      <c r="BJ474" s="13">
        <f>COUNTIFS(Diagnosticos!$D:$D,BJ$1,Diagnosticos!$A:$A,$A474)</f>
        <v>0</v>
      </c>
      <c r="BK474" s="13">
        <f>COUNTIFS(Diagnosticos!$D:$D,BK$1,Diagnosticos!$A:$A,$A474)</f>
        <v>0</v>
      </c>
      <c r="BL474" s="13">
        <f>COUNTIFS(Diagnosticos!$D:$D,BL$1,Diagnosticos!$A:$A,$A474)</f>
        <v>0</v>
      </c>
      <c r="BM474" s="13">
        <f>COUNTIFS(Diagnosticos!$D:$D,BM$1,Diagnosticos!$A:$A,$A474)</f>
        <v>0</v>
      </c>
      <c r="BN474" s="13">
        <f>COUNTIFS(Diagnosticos!$D:$D,BN$1,Diagnosticos!$A:$A,$A474)</f>
        <v>0</v>
      </c>
      <c r="BO474" s="13">
        <f>COUNTIFS(Diagnosticos!$D:$D,BO$1,Diagnosticos!$A:$A,$A474)</f>
        <v>0</v>
      </c>
      <c r="BP474" s="13">
        <f>COUNTIFS(Diagnosticos!$D:$D,BP$1,Diagnosticos!$A:$A,$A474)</f>
        <v>0</v>
      </c>
      <c r="BQ474" s="13">
        <f>COUNTIFS(Diagnosticos!$D:$D,BQ$1,Diagnosticos!$A:$A,$A474)</f>
        <v>0</v>
      </c>
      <c r="BR474" s="13">
        <f>COUNTIFS(Diagnosticos!$D:$D,BR$1,Diagnosticos!$A:$A,$A474)</f>
        <v>0</v>
      </c>
      <c r="BS474" s="13">
        <f>COUNTIFS(Diagnosticos!$D:$D,BS$1,Diagnosticos!$A:$A,$A474)</f>
        <v>0</v>
      </c>
      <c r="BT474" s="13">
        <f>COUNTIFS(Diagnosticos!$D:$D,BT$1,Diagnosticos!$A:$A,$A474)</f>
        <v>0</v>
      </c>
      <c r="BU474" s="13">
        <f>COUNTIFS(Diagnosticos!$D:$D,BU$1,Diagnosticos!$A:$A,$A474)</f>
        <v>0</v>
      </c>
      <c r="BV474" s="13">
        <f>COUNTIFS(Diagnosticos!$D:$D,BV$1,Diagnosticos!$A:$A,$A474)</f>
        <v>0</v>
      </c>
      <c r="BW474" s="13">
        <f>COUNTIFS(Diagnosticos!$D:$D,BW$1,Diagnosticos!$A:$A,$A474)</f>
        <v>0</v>
      </c>
      <c r="BX474" s="13">
        <f>COUNTIFS(Diagnosticos!$D:$D,BX$1,Diagnosticos!$A:$A,$A474)</f>
        <v>0</v>
      </c>
      <c r="BY474" s="13">
        <f>COUNTIFS(Diagnosticos!$D:$D,BY$1,Diagnosticos!$A:$A,$A474)</f>
        <v>0</v>
      </c>
      <c r="BZ474" s="13">
        <f>COUNTIFS(Diagnosticos!$D:$D,BZ$1,Diagnosticos!$A:$A,$A474)</f>
        <v>0</v>
      </c>
      <c r="CA474" s="13">
        <f>COUNTIFS(Diagnosticos!$D:$D,CA$1,Diagnosticos!$A:$A,$A474)</f>
        <v>0</v>
      </c>
      <c r="CB474" s="13">
        <f>COUNTIFS(Diagnosticos!$D:$D,CB$1,Diagnosticos!$A:$A,$A474)</f>
        <v>0</v>
      </c>
      <c r="CC474" s="13">
        <f>COUNTIFS(Diagnosticos!$D:$D,CC$1,Diagnosticos!$A:$A,$A474)</f>
        <v>0</v>
      </c>
      <c r="CD474" s="13">
        <f>COUNTIFS(Diagnosticos!$D:$D,CD$1,Diagnosticos!$A:$A,$A474)</f>
        <v>0</v>
      </c>
      <c r="CE474" s="13">
        <f>COUNTIFS(Diagnosticos!$D:$D,CE$1,Diagnosticos!$A:$A,$A474)</f>
        <v>0</v>
      </c>
      <c r="CF474" s="13">
        <f>COUNTIFS(Diagnosticos!$D:$D,CF$1,Diagnosticos!$A:$A,$A474)</f>
        <v>0</v>
      </c>
      <c r="CG474" s="13">
        <f>COUNTIFS(Diagnosticos!$D:$D,CG$1,Diagnosticos!$A:$A,$A474)</f>
        <v>0</v>
      </c>
      <c r="CH474" s="13">
        <f>COUNTIFS(Diagnosticos!$D:$D,CH$1,Diagnosticos!$A:$A,$A474)</f>
        <v>0</v>
      </c>
      <c r="CI474" s="13">
        <f>COUNTIFS(Diagnosticos!$D:$D,CI$1,Diagnosticos!$A:$A,$A474)</f>
        <v>0</v>
      </c>
      <c r="CJ474" s="13">
        <f>COUNTIFS(Diagnosticos!$D:$D,CJ$1,Diagnosticos!$A:$A,$A474)</f>
        <v>0</v>
      </c>
      <c r="CK474" s="13">
        <f>COUNTIFS(Diagnosticos!$D:$D,CK$1,Diagnosticos!$A:$A,$A474)</f>
        <v>0</v>
      </c>
      <c r="CL474" s="13">
        <f>COUNTIFS(Diagnosticos!$D:$D,CL$1,Diagnosticos!$A:$A,$A474)</f>
        <v>0</v>
      </c>
      <c r="CM474" s="13">
        <f>COUNTIFS(Diagnosticos!$D:$D,CM$1,Diagnosticos!$A:$A,$A474)</f>
        <v>0</v>
      </c>
      <c r="CN474" s="13">
        <f>COUNTIFS(Diagnosticos!$D:$D,CN$1,Diagnosticos!$A:$A,$A474)</f>
        <v>0</v>
      </c>
      <c r="CO474" s="13">
        <f>COUNTIFS(Diagnosticos!$D:$D,CO$1,Diagnosticos!$A:$A,$A474)</f>
        <v>0</v>
      </c>
      <c r="CP474" s="13">
        <f>COUNTIFS(Diagnosticos!$D:$D,CP$1,Diagnosticos!$A:$A,$A474)</f>
        <v>0</v>
      </c>
      <c r="CQ474" s="13">
        <f>COUNTIFS(Diagnosticos!$D:$D,CQ$1,Diagnosticos!$A:$A,$A474)</f>
        <v>1</v>
      </c>
      <c r="CR474" s="13">
        <f>COUNTIFS(Diagnosticos!$D:$D,CR$1,Diagnosticos!$A:$A,$A474)</f>
        <v>0</v>
      </c>
      <c r="CS474" s="13">
        <f>COUNTIFS(Diagnosticos!$D:$D,CS$1,Diagnosticos!$A:$A,$A474)</f>
        <v>0</v>
      </c>
      <c r="CT474" s="13">
        <f>COUNTIFS(Diagnosticos!$D:$D,CT$1,Diagnosticos!$A:$A,$A474)</f>
        <v>0</v>
      </c>
      <c r="CU474" s="13">
        <f>COUNTIFS(Diagnosticos!$D:$D,CU$1,Diagnosticos!$A:$A,$A474)</f>
        <v>0</v>
      </c>
      <c r="CV474" s="13">
        <f>COUNTIFS(Diagnosticos!$D:$D,CV$1,Diagnosticos!$A:$A,$A474)</f>
        <v>0</v>
      </c>
      <c r="CW474" s="13">
        <f>COUNTIFS(Diagnosticos!$D:$D,CW$1,Diagnosticos!$A:$A,$A474)</f>
        <v>0</v>
      </c>
      <c r="CX474" s="13">
        <f>COUNTIFS(Diagnosticos!$D:$D,CX$1,Diagnosticos!$A:$A,$A474)</f>
        <v>0</v>
      </c>
      <c r="CY474" s="13">
        <f>COUNTIFS(Diagnosticos!$D:$D,CY$1,Diagnosticos!$A:$A,$A474)</f>
        <v>0</v>
      </c>
      <c r="CZ474" s="13">
        <f>COUNTIFS(Diagnosticos!$D:$D,CZ$1,Diagnosticos!$A:$A,$A474)</f>
        <v>0</v>
      </c>
      <c r="DA474" s="13">
        <f>COUNTIFS(Diagnosticos!$D:$D,DA$1,Diagnosticos!$A:$A,$A474)</f>
        <v>0</v>
      </c>
      <c r="DB474" s="13">
        <f>COUNTIFS(Diagnosticos!$D:$D,DB$1,Diagnosticos!$A:$A,$A474)</f>
        <v>0</v>
      </c>
      <c r="DC474" s="13">
        <f>COUNTIFS(Diagnosticos!$D:$D,DC$1,Diagnosticos!$A:$A,$A474)</f>
        <v>0</v>
      </c>
      <c r="DD474" s="13">
        <f>COUNTIFS(Diagnosticos!$D:$D,DD$1,Diagnosticos!$A:$A,$A474)</f>
        <v>0</v>
      </c>
      <c r="DE474" s="13">
        <f>COUNTIFS(Diagnosticos!$D:$D,DE$1,Diagnosticos!$A:$A,$A474)</f>
        <v>1</v>
      </c>
      <c r="DF474" s="13">
        <f>COUNTIFS(Diagnosticos!$D:$D,DF$1,Diagnosticos!$A:$A,$A474)</f>
        <v>0</v>
      </c>
      <c r="DG474" s="13">
        <f>COUNTIFS(Diagnosticos!$D:$D,DG$1,Diagnosticos!$A:$A,$A474)</f>
        <v>0</v>
      </c>
      <c r="DH474" s="13">
        <f>COUNTIFS(Diagnosticos!$D:$D,DH$1,Diagnosticos!$A:$A,$A474)</f>
        <v>0</v>
      </c>
      <c r="DI474" s="13">
        <f>COUNTIFS(Diagnosticos!$D:$D,DI$1,Diagnosticos!$A:$A,$A474)</f>
        <v>0</v>
      </c>
      <c r="DJ474" s="13">
        <f>COUNTIFS(Diagnosticos!$D:$D,DJ$1,Diagnosticos!$A:$A,$A474)</f>
        <v>0</v>
      </c>
      <c r="DK474" s="13">
        <f>COUNTIFS(Diagnosticos!$D:$D,DK$1,Diagnosticos!$A:$A,$A474)</f>
        <v>0</v>
      </c>
      <c r="DL474" s="13">
        <f>COUNTIFS(Diagnosticos!$D:$D,DL$1,Diagnosticos!$A:$A,$A474)</f>
        <v>0</v>
      </c>
    </row>
    <row r="475">
      <c r="A475" s="15">
        <v>78716.0</v>
      </c>
      <c r="B475" s="15">
        <v>153596.0</v>
      </c>
      <c r="C475" s="15">
        <v>7.0</v>
      </c>
      <c r="D475" s="15">
        <f>COUNTIFS(Diagnosticos!A:A,A475,Diagnosticos!D:D,78039     )</f>
        <v>0</v>
      </c>
      <c r="E475" s="15">
        <v>1.0</v>
      </c>
      <c r="F475" s="16" t="s">
        <v>16818</v>
      </c>
      <c r="G475" s="16" t="s">
        <v>16796</v>
      </c>
      <c r="H475" s="15">
        <v>0.0</v>
      </c>
      <c r="I475" s="15">
        <v>-2.0</v>
      </c>
      <c r="J475" s="15">
        <v>44.0</v>
      </c>
      <c r="K475" s="1" t="str">
        <f t="array" ref="K475">INDEX(glasgow!B:B,MATCH($A475,glasgow!$A:$A,0),0)</f>
        <v>6.0</v>
      </c>
      <c r="L475" s="1" t="str">
        <f t="array" ref="L475">INDEX(glasgow!C:C,MATCH($A475,glasgow!$A:$A,0),0)</f>
        <v>5.0</v>
      </c>
      <c r="M475" s="1" t="str">
        <f t="array" ref="M475">INDEX(glasgow!D:D,MATCH($A475,glasgow!$A:$A,0),0)</f>
        <v>4.0</v>
      </c>
      <c r="N475" s="1">
        <f t="array" ref="N475">INDEX(glasgow!E:E,MATCH($A475,glasgow!$A:$A,0),0)</f>
        <v>0</v>
      </c>
      <c r="O475" s="13">
        <f>COUNTIFS(Diagnosticos!$D:$D,O$1,Diagnosticos!$A:$A,$A475)</f>
        <v>0</v>
      </c>
      <c r="P475" s="13">
        <f>COUNTIFS(Diagnosticos!$D:$D,P$1,Diagnosticos!$A:$A,$A475)</f>
        <v>0</v>
      </c>
      <c r="Q475" s="13">
        <f>COUNTIFS(Diagnosticos!$D:$D,Q$1,Diagnosticos!$A:$A,$A475)</f>
        <v>0</v>
      </c>
      <c r="R475" s="13">
        <f>COUNTIFS(Diagnosticos!$D:$D,R$1,Diagnosticos!$A:$A,$A475)</f>
        <v>0</v>
      </c>
      <c r="S475" s="13">
        <f>COUNTIFS(Diagnosticos!$D:$D,S$1,Diagnosticos!$A:$A,$A475)</f>
        <v>0</v>
      </c>
      <c r="T475" s="13">
        <f>COUNTIFS(Diagnosticos!$D:$D,T$1,Diagnosticos!$A:$A,$A475)</f>
        <v>0</v>
      </c>
      <c r="U475" s="13">
        <f>COUNTIFS(Diagnosticos!$D:$D,U$1,Diagnosticos!$A:$A,$A475)</f>
        <v>0</v>
      </c>
      <c r="V475" s="13">
        <f>COUNTIFS(Diagnosticos!$D:$D,V$1,Diagnosticos!$A:$A,$A475)</f>
        <v>0</v>
      </c>
      <c r="W475" s="13">
        <f>COUNTIFS(Diagnosticos!$D:$D,W$1,Diagnosticos!$A:$A,$A475)</f>
        <v>0</v>
      </c>
      <c r="X475" s="13">
        <f>COUNTIFS(Diagnosticos!$D:$D,X$1,Diagnosticos!$A:$A,$A475)</f>
        <v>0</v>
      </c>
      <c r="Y475" s="13">
        <f>COUNTIFS(Diagnosticos!$D:$D,Y$1,Diagnosticos!$A:$A,$A475)</f>
        <v>0</v>
      </c>
      <c r="Z475" s="13">
        <f>COUNTIFS(Diagnosticos!$D:$D,Z$1,Diagnosticos!$A:$A,$A475)</f>
        <v>0</v>
      </c>
      <c r="AA475" s="13">
        <f>COUNTIFS(Diagnosticos!$D:$D,AA$1,Diagnosticos!$A:$A,$A475)</f>
        <v>0</v>
      </c>
      <c r="AB475" s="13">
        <f>COUNTIFS(Diagnosticos!$D:$D,AB$1,Diagnosticos!$A:$A,$A475)</f>
        <v>0</v>
      </c>
      <c r="AC475" s="13">
        <f>COUNTIFS(Diagnosticos!$D:$D,AC$1,Diagnosticos!$A:$A,$A475)</f>
        <v>0</v>
      </c>
      <c r="AD475" s="13">
        <f>COUNTIFS(Diagnosticos!$D:$D,AD$1,Diagnosticos!$A:$A,$A475)</f>
        <v>0</v>
      </c>
      <c r="AE475" s="13">
        <f>COUNTIFS(Diagnosticos!$D:$D,AE$1,Diagnosticos!$A:$A,$A475)</f>
        <v>0</v>
      </c>
      <c r="AF475" s="13">
        <f>COUNTIFS(Diagnosticos!$D:$D,AF$1,Diagnosticos!$A:$A,$A475)</f>
        <v>0</v>
      </c>
      <c r="AG475" s="13">
        <f>COUNTIFS(Diagnosticos!$D:$D,AG$1,Diagnosticos!$A:$A,$A475)</f>
        <v>0</v>
      </c>
      <c r="AH475" s="13">
        <f>COUNTIFS(Diagnosticos!$D:$D,AH$1,Diagnosticos!$A:$A,$A475)</f>
        <v>0</v>
      </c>
      <c r="AI475" s="13">
        <f>COUNTIFS(Diagnosticos!$D:$D,AI$1,Diagnosticos!$A:$A,$A475)</f>
        <v>0</v>
      </c>
      <c r="AJ475" s="13">
        <f>COUNTIFS(Diagnosticos!$D:$D,AJ$1,Diagnosticos!$A:$A,$A475)</f>
        <v>0</v>
      </c>
      <c r="AK475" s="13">
        <f>COUNTIFS(Diagnosticos!$D:$D,AK$1,Diagnosticos!$A:$A,$A475)</f>
        <v>0</v>
      </c>
      <c r="AL475" s="13">
        <f>COUNTIFS(Diagnosticos!$D:$D,AL$1,Diagnosticos!$A:$A,$A475)</f>
        <v>0</v>
      </c>
      <c r="AM475" s="13">
        <f>COUNTIFS(Diagnosticos!$D:$D,AM$1,Diagnosticos!$A:$A,$A475)</f>
        <v>0</v>
      </c>
      <c r="AN475" s="13">
        <f>COUNTIFS(Diagnosticos!$D:$D,AN$1,Diagnosticos!$A:$A,$A475)</f>
        <v>0</v>
      </c>
      <c r="AO475" s="13">
        <f>COUNTIFS(Diagnosticos!$D:$D,AO$1,Diagnosticos!$A:$A,$A475)</f>
        <v>0</v>
      </c>
      <c r="AP475" s="13">
        <f>COUNTIFS(Diagnosticos!$D:$D,AP$1,Diagnosticos!$A:$A,$A475)</f>
        <v>0</v>
      </c>
      <c r="AQ475" s="13">
        <f>COUNTIFS(Diagnosticos!$D:$D,AQ$1,Diagnosticos!$A:$A,$A475)</f>
        <v>0</v>
      </c>
      <c r="AR475" s="13">
        <f>COUNTIFS(Diagnosticos!$D:$D,AR$1,Diagnosticos!$A:$A,$A475)</f>
        <v>0</v>
      </c>
      <c r="AS475" s="13">
        <f>COUNTIFS(Diagnosticos!$D:$D,AS$1,Diagnosticos!$A:$A,$A475)</f>
        <v>0</v>
      </c>
      <c r="AT475" s="13">
        <f>COUNTIFS(Diagnosticos!$D:$D,AT$1,Diagnosticos!$A:$A,$A475)</f>
        <v>0</v>
      </c>
      <c r="AU475" s="13">
        <f>COUNTIFS(Diagnosticos!$D:$D,AU$1,Diagnosticos!$A:$A,$A475)</f>
        <v>0</v>
      </c>
      <c r="AV475" s="13">
        <f>COUNTIFS(Diagnosticos!$D:$D,AV$1,Diagnosticos!$A:$A,$A475)</f>
        <v>0</v>
      </c>
      <c r="AW475" s="13">
        <f>COUNTIFS(Diagnosticos!$D:$D,AW$1,Diagnosticos!$A:$A,$A475)</f>
        <v>0</v>
      </c>
      <c r="AX475" s="13">
        <f>COUNTIFS(Diagnosticos!$D:$D,AX$1,Diagnosticos!$A:$A,$A475)</f>
        <v>0</v>
      </c>
      <c r="AY475" s="13">
        <f>COUNTIFS(Diagnosticos!$D:$D,AY$1,Diagnosticos!$A:$A,$A475)</f>
        <v>0</v>
      </c>
      <c r="AZ475" s="13">
        <f>COUNTIFS(Diagnosticos!$D:$D,AZ$1,Diagnosticos!$A:$A,$A475)</f>
        <v>0</v>
      </c>
      <c r="BA475" s="13">
        <f>COUNTIFS(Diagnosticos!$D:$D,BA$1,Diagnosticos!$A:$A,$A475)</f>
        <v>0</v>
      </c>
      <c r="BB475" s="13">
        <f>COUNTIFS(Diagnosticos!$D:$D,BB$1,Diagnosticos!$A:$A,$A475)</f>
        <v>0</v>
      </c>
      <c r="BC475" s="13">
        <f>COUNTIFS(Diagnosticos!$D:$D,BC$1,Diagnosticos!$A:$A,$A475)</f>
        <v>0</v>
      </c>
      <c r="BD475" s="13">
        <f>COUNTIFS(Diagnosticos!$D:$D,BD$1,Diagnosticos!$A:$A,$A475)</f>
        <v>0</v>
      </c>
      <c r="BE475" s="13">
        <f>COUNTIFS(Diagnosticos!$D:$D,BE$1,Diagnosticos!$A:$A,$A475)</f>
        <v>0</v>
      </c>
      <c r="BF475" s="13">
        <f>COUNTIFS(Diagnosticos!$D:$D,BF$1,Diagnosticos!$A:$A,$A475)</f>
        <v>0</v>
      </c>
      <c r="BG475" s="13">
        <f>COUNTIFS(Diagnosticos!$D:$D,BG$1,Diagnosticos!$A:$A,$A475)</f>
        <v>0</v>
      </c>
      <c r="BH475" s="13">
        <f>COUNTIFS(Diagnosticos!$D:$D,BH$1,Diagnosticos!$A:$A,$A475)</f>
        <v>0</v>
      </c>
      <c r="BI475" s="13">
        <f>COUNTIFS(Diagnosticos!$D:$D,BI$1,Diagnosticos!$A:$A,$A475)</f>
        <v>0</v>
      </c>
      <c r="BJ475" s="13">
        <f>COUNTIFS(Diagnosticos!$D:$D,BJ$1,Diagnosticos!$A:$A,$A475)</f>
        <v>0</v>
      </c>
      <c r="BK475" s="13">
        <f>COUNTIFS(Diagnosticos!$D:$D,BK$1,Diagnosticos!$A:$A,$A475)</f>
        <v>0</v>
      </c>
      <c r="BL475" s="13">
        <f>COUNTIFS(Diagnosticos!$D:$D,BL$1,Diagnosticos!$A:$A,$A475)</f>
        <v>0</v>
      </c>
      <c r="BM475" s="13">
        <f>COUNTIFS(Diagnosticos!$D:$D,BM$1,Diagnosticos!$A:$A,$A475)</f>
        <v>0</v>
      </c>
      <c r="BN475" s="13">
        <f>COUNTIFS(Diagnosticos!$D:$D,BN$1,Diagnosticos!$A:$A,$A475)</f>
        <v>0</v>
      </c>
      <c r="BO475" s="13">
        <f>COUNTIFS(Diagnosticos!$D:$D,BO$1,Diagnosticos!$A:$A,$A475)</f>
        <v>0</v>
      </c>
      <c r="BP475" s="13">
        <f>COUNTIFS(Diagnosticos!$D:$D,BP$1,Diagnosticos!$A:$A,$A475)</f>
        <v>0</v>
      </c>
      <c r="BQ475" s="13">
        <f>COUNTIFS(Diagnosticos!$D:$D,BQ$1,Diagnosticos!$A:$A,$A475)</f>
        <v>0</v>
      </c>
      <c r="BR475" s="13">
        <f>COUNTIFS(Diagnosticos!$D:$D,BR$1,Diagnosticos!$A:$A,$A475)</f>
        <v>0</v>
      </c>
      <c r="BS475" s="13">
        <f>COUNTIFS(Diagnosticos!$D:$D,BS$1,Diagnosticos!$A:$A,$A475)</f>
        <v>0</v>
      </c>
      <c r="BT475" s="13">
        <f>COUNTIFS(Diagnosticos!$D:$D,BT$1,Diagnosticos!$A:$A,$A475)</f>
        <v>0</v>
      </c>
      <c r="BU475" s="13">
        <f>COUNTIFS(Diagnosticos!$D:$D,BU$1,Diagnosticos!$A:$A,$A475)</f>
        <v>0</v>
      </c>
      <c r="BV475" s="13">
        <f>COUNTIFS(Diagnosticos!$D:$D,BV$1,Diagnosticos!$A:$A,$A475)</f>
        <v>0</v>
      </c>
      <c r="BW475" s="13">
        <f>COUNTIFS(Diagnosticos!$D:$D,BW$1,Diagnosticos!$A:$A,$A475)</f>
        <v>0</v>
      </c>
      <c r="BX475" s="13">
        <f>COUNTIFS(Diagnosticos!$D:$D,BX$1,Diagnosticos!$A:$A,$A475)</f>
        <v>0</v>
      </c>
      <c r="BY475" s="13">
        <f>COUNTIFS(Diagnosticos!$D:$D,BY$1,Diagnosticos!$A:$A,$A475)</f>
        <v>0</v>
      </c>
      <c r="BZ475" s="13">
        <f>COUNTIFS(Diagnosticos!$D:$D,BZ$1,Diagnosticos!$A:$A,$A475)</f>
        <v>0</v>
      </c>
      <c r="CA475" s="13">
        <f>COUNTIFS(Diagnosticos!$D:$D,CA$1,Diagnosticos!$A:$A,$A475)</f>
        <v>0</v>
      </c>
      <c r="CB475" s="13">
        <f>COUNTIFS(Diagnosticos!$D:$D,CB$1,Diagnosticos!$A:$A,$A475)</f>
        <v>0</v>
      </c>
      <c r="CC475" s="13">
        <f>COUNTIFS(Diagnosticos!$D:$D,CC$1,Diagnosticos!$A:$A,$A475)</f>
        <v>0</v>
      </c>
      <c r="CD475" s="13">
        <f>COUNTIFS(Diagnosticos!$D:$D,CD$1,Diagnosticos!$A:$A,$A475)</f>
        <v>0</v>
      </c>
      <c r="CE475" s="13">
        <f>COUNTIFS(Diagnosticos!$D:$D,CE$1,Diagnosticos!$A:$A,$A475)</f>
        <v>0</v>
      </c>
      <c r="CF475" s="13">
        <f>COUNTIFS(Diagnosticos!$D:$D,CF$1,Diagnosticos!$A:$A,$A475)</f>
        <v>0</v>
      </c>
      <c r="CG475" s="13">
        <f>COUNTIFS(Diagnosticos!$D:$D,CG$1,Diagnosticos!$A:$A,$A475)</f>
        <v>0</v>
      </c>
      <c r="CH475" s="13">
        <f>COUNTIFS(Diagnosticos!$D:$D,CH$1,Diagnosticos!$A:$A,$A475)</f>
        <v>0</v>
      </c>
      <c r="CI475" s="13">
        <f>COUNTIFS(Diagnosticos!$D:$D,CI$1,Diagnosticos!$A:$A,$A475)</f>
        <v>0</v>
      </c>
      <c r="CJ475" s="13">
        <f>COUNTIFS(Diagnosticos!$D:$D,CJ$1,Diagnosticos!$A:$A,$A475)</f>
        <v>0</v>
      </c>
      <c r="CK475" s="13">
        <f>COUNTIFS(Diagnosticos!$D:$D,CK$1,Diagnosticos!$A:$A,$A475)</f>
        <v>0</v>
      </c>
      <c r="CL475" s="13">
        <f>COUNTIFS(Diagnosticos!$D:$D,CL$1,Diagnosticos!$A:$A,$A475)</f>
        <v>0</v>
      </c>
      <c r="CM475" s="13">
        <f>COUNTIFS(Diagnosticos!$D:$D,CM$1,Diagnosticos!$A:$A,$A475)</f>
        <v>0</v>
      </c>
      <c r="CN475" s="13">
        <f>COUNTIFS(Diagnosticos!$D:$D,CN$1,Diagnosticos!$A:$A,$A475)</f>
        <v>0</v>
      </c>
      <c r="CO475" s="13">
        <f>COUNTIFS(Diagnosticos!$D:$D,CO$1,Diagnosticos!$A:$A,$A475)</f>
        <v>0</v>
      </c>
      <c r="CP475" s="13">
        <f>COUNTIFS(Diagnosticos!$D:$D,CP$1,Diagnosticos!$A:$A,$A475)</f>
        <v>0</v>
      </c>
      <c r="CQ475" s="13">
        <f>COUNTIFS(Diagnosticos!$D:$D,CQ$1,Diagnosticos!$A:$A,$A475)</f>
        <v>0</v>
      </c>
      <c r="CR475" s="13">
        <f>COUNTIFS(Diagnosticos!$D:$D,CR$1,Diagnosticos!$A:$A,$A475)</f>
        <v>0</v>
      </c>
      <c r="CS475" s="13">
        <f>COUNTIFS(Diagnosticos!$D:$D,CS$1,Diagnosticos!$A:$A,$A475)</f>
        <v>0</v>
      </c>
      <c r="CT475" s="13">
        <f>COUNTIFS(Diagnosticos!$D:$D,CT$1,Diagnosticos!$A:$A,$A475)</f>
        <v>0</v>
      </c>
      <c r="CU475" s="13">
        <f>COUNTIFS(Diagnosticos!$D:$D,CU$1,Diagnosticos!$A:$A,$A475)</f>
        <v>0</v>
      </c>
      <c r="CV475" s="13">
        <f>COUNTIFS(Diagnosticos!$D:$D,CV$1,Diagnosticos!$A:$A,$A475)</f>
        <v>0</v>
      </c>
      <c r="CW475" s="13">
        <f>COUNTIFS(Diagnosticos!$D:$D,CW$1,Diagnosticos!$A:$A,$A475)</f>
        <v>0</v>
      </c>
      <c r="CX475" s="13">
        <f>COUNTIFS(Diagnosticos!$D:$D,CX$1,Diagnosticos!$A:$A,$A475)</f>
        <v>0</v>
      </c>
      <c r="CY475" s="13">
        <f>COUNTIFS(Diagnosticos!$D:$D,CY$1,Diagnosticos!$A:$A,$A475)</f>
        <v>0</v>
      </c>
      <c r="CZ475" s="13">
        <f>COUNTIFS(Diagnosticos!$D:$D,CZ$1,Diagnosticos!$A:$A,$A475)</f>
        <v>0</v>
      </c>
      <c r="DA475" s="13">
        <f>COUNTIFS(Diagnosticos!$D:$D,DA$1,Diagnosticos!$A:$A,$A475)</f>
        <v>0</v>
      </c>
      <c r="DB475" s="13">
        <f>COUNTIFS(Diagnosticos!$D:$D,DB$1,Diagnosticos!$A:$A,$A475)</f>
        <v>0</v>
      </c>
      <c r="DC475" s="13">
        <f>COUNTIFS(Diagnosticos!$D:$D,DC$1,Diagnosticos!$A:$A,$A475)</f>
        <v>0</v>
      </c>
      <c r="DD475" s="13">
        <f>COUNTIFS(Diagnosticos!$D:$D,DD$1,Diagnosticos!$A:$A,$A475)</f>
        <v>0</v>
      </c>
      <c r="DE475" s="13">
        <f>COUNTIFS(Diagnosticos!$D:$D,DE$1,Diagnosticos!$A:$A,$A475)</f>
        <v>1</v>
      </c>
      <c r="DF475" s="13">
        <f>COUNTIFS(Diagnosticos!$D:$D,DF$1,Diagnosticos!$A:$A,$A475)</f>
        <v>0</v>
      </c>
      <c r="DG475" s="13">
        <f>COUNTIFS(Diagnosticos!$D:$D,DG$1,Diagnosticos!$A:$A,$A475)</f>
        <v>0</v>
      </c>
      <c r="DH475" s="13">
        <f>COUNTIFS(Diagnosticos!$D:$D,DH$1,Diagnosticos!$A:$A,$A475)</f>
        <v>0</v>
      </c>
      <c r="DI475" s="13">
        <f>COUNTIFS(Diagnosticos!$D:$D,DI$1,Diagnosticos!$A:$A,$A475)</f>
        <v>0</v>
      </c>
      <c r="DJ475" s="13">
        <f>COUNTIFS(Diagnosticos!$D:$D,DJ$1,Diagnosticos!$A:$A,$A475)</f>
        <v>0</v>
      </c>
      <c r="DK475" s="13">
        <f>COUNTIFS(Diagnosticos!$D:$D,DK$1,Diagnosticos!$A:$A,$A475)</f>
        <v>0</v>
      </c>
      <c r="DL475" s="13">
        <f>COUNTIFS(Diagnosticos!$D:$D,DL$1,Diagnosticos!$A:$A,$A475)</f>
        <v>0</v>
      </c>
    </row>
    <row r="476">
      <c r="A476" s="15">
        <v>85929.0</v>
      </c>
      <c r="B476" s="15">
        <v>188636.0</v>
      </c>
      <c r="C476" s="15">
        <v>6.0</v>
      </c>
      <c r="D476" s="15">
        <f>COUNTIFS(Diagnosticos!A:A,A476,Diagnosticos!D:D,78039     )</f>
        <v>0</v>
      </c>
      <c r="E476" s="15">
        <v>1.0</v>
      </c>
      <c r="F476" s="16" t="s">
        <v>16819</v>
      </c>
      <c r="G476" s="16" t="s">
        <v>16799</v>
      </c>
      <c r="H476" s="15">
        <v>1.0</v>
      </c>
      <c r="I476" s="15">
        <v>-2.0</v>
      </c>
      <c r="J476" s="15">
        <v>51.0</v>
      </c>
      <c r="K476" s="1" t="str">
        <f t="array" ref="K476">INDEX(glasgow!B:B,MATCH($A476,glasgow!$A:$A,0),0)</f>
        <v>6.0</v>
      </c>
      <c r="L476" s="1" t="str">
        <f t="array" ref="L476">INDEX(glasgow!C:C,MATCH($A476,glasgow!$A:$A,0),0)</f>
        <v>5.0</v>
      </c>
      <c r="M476" s="1" t="str">
        <f t="array" ref="M476">INDEX(glasgow!D:D,MATCH($A476,glasgow!$A:$A,0),0)</f>
        <v>3.0</v>
      </c>
      <c r="N476" s="1">
        <f t="array" ref="N476">INDEX(glasgow!E:E,MATCH($A476,glasgow!$A:$A,0),0)</f>
        <v>0</v>
      </c>
      <c r="O476" s="13">
        <f>COUNTIFS(Diagnosticos!$D:$D,O$1,Diagnosticos!$A:$A,$A476)</f>
        <v>0</v>
      </c>
      <c r="P476" s="13">
        <f>COUNTIFS(Diagnosticos!$D:$D,P$1,Diagnosticos!$A:$A,$A476)</f>
        <v>0</v>
      </c>
      <c r="Q476" s="13">
        <f>COUNTIFS(Diagnosticos!$D:$D,Q$1,Diagnosticos!$A:$A,$A476)</f>
        <v>0</v>
      </c>
      <c r="R476" s="13">
        <f>COUNTIFS(Diagnosticos!$D:$D,R$1,Diagnosticos!$A:$A,$A476)</f>
        <v>0</v>
      </c>
      <c r="S476" s="13">
        <f>COUNTIFS(Diagnosticos!$D:$D,S$1,Diagnosticos!$A:$A,$A476)</f>
        <v>2</v>
      </c>
      <c r="T476" s="13">
        <f>COUNTIFS(Diagnosticos!$D:$D,T$1,Diagnosticos!$A:$A,$A476)</f>
        <v>0</v>
      </c>
      <c r="U476" s="13">
        <f>COUNTIFS(Diagnosticos!$D:$D,U$1,Diagnosticos!$A:$A,$A476)</f>
        <v>0</v>
      </c>
      <c r="V476" s="13">
        <f>COUNTIFS(Diagnosticos!$D:$D,V$1,Diagnosticos!$A:$A,$A476)</f>
        <v>0</v>
      </c>
      <c r="W476" s="13">
        <f>COUNTIFS(Diagnosticos!$D:$D,W$1,Diagnosticos!$A:$A,$A476)</f>
        <v>0</v>
      </c>
      <c r="X476" s="13">
        <f>COUNTIFS(Diagnosticos!$D:$D,X$1,Diagnosticos!$A:$A,$A476)</f>
        <v>0</v>
      </c>
      <c r="Y476" s="13">
        <f>COUNTIFS(Diagnosticos!$D:$D,Y$1,Diagnosticos!$A:$A,$A476)</f>
        <v>0</v>
      </c>
      <c r="Z476" s="13">
        <f>COUNTIFS(Diagnosticos!$D:$D,Z$1,Diagnosticos!$A:$A,$A476)</f>
        <v>0</v>
      </c>
      <c r="AA476" s="13">
        <f>COUNTIFS(Diagnosticos!$D:$D,AA$1,Diagnosticos!$A:$A,$A476)</f>
        <v>0</v>
      </c>
      <c r="AB476" s="13">
        <f>COUNTIFS(Diagnosticos!$D:$D,AB$1,Diagnosticos!$A:$A,$A476)</f>
        <v>0</v>
      </c>
      <c r="AC476" s="13">
        <f>COUNTIFS(Diagnosticos!$D:$D,AC$1,Diagnosticos!$A:$A,$A476)</f>
        <v>0</v>
      </c>
      <c r="AD476" s="13">
        <f>COUNTIFS(Diagnosticos!$D:$D,AD$1,Diagnosticos!$A:$A,$A476)</f>
        <v>0</v>
      </c>
      <c r="AE476" s="13">
        <f>COUNTIFS(Diagnosticos!$D:$D,AE$1,Diagnosticos!$A:$A,$A476)</f>
        <v>0</v>
      </c>
      <c r="AF476" s="13">
        <f>COUNTIFS(Diagnosticos!$D:$D,AF$1,Diagnosticos!$A:$A,$A476)</f>
        <v>0</v>
      </c>
      <c r="AG476" s="13">
        <f>COUNTIFS(Diagnosticos!$D:$D,AG$1,Diagnosticos!$A:$A,$A476)</f>
        <v>0</v>
      </c>
      <c r="AH476" s="13">
        <f>COUNTIFS(Diagnosticos!$D:$D,AH$1,Diagnosticos!$A:$A,$A476)</f>
        <v>0</v>
      </c>
      <c r="AI476" s="13">
        <f>COUNTIFS(Diagnosticos!$D:$D,AI$1,Diagnosticos!$A:$A,$A476)</f>
        <v>0</v>
      </c>
      <c r="AJ476" s="13">
        <f>COUNTIFS(Diagnosticos!$D:$D,AJ$1,Diagnosticos!$A:$A,$A476)</f>
        <v>1</v>
      </c>
      <c r="AK476" s="13">
        <f>COUNTIFS(Diagnosticos!$D:$D,AK$1,Diagnosticos!$A:$A,$A476)</f>
        <v>0</v>
      </c>
      <c r="AL476" s="13">
        <f>COUNTIFS(Diagnosticos!$D:$D,AL$1,Diagnosticos!$A:$A,$A476)</f>
        <v>0</v>
      </c>
      <c r="AM476" s="13">
        <f>COUNTIFS(Diagnosticos!$D:$D,AM$1,Diagnosticos!$A:$A,$A476)</f>
        <v>0</v>
      </c>
      <c r="AN476" s="13">
        <f>COUNTIFS(Diagnosticos!$D:$D,AN$1,Diagnosticos!$A:$A,$A476)</f>
        <v>0</v>
      </c>
      <c r="AO476" s="13">
        <f>COUNTIFS(Diagnosticos!$D:$D,AO$1,Diagnosticos!$A:$A,$A476)</f>
        <v>0</v>
      </c>
      <c r="AP476" s="13">
        <f>COUNTIFS(Diagnosticos!$D:$D,AP$1,Diagnosticos!$A:$A,$A476)</f>
        <v>0</v>
      </c>
      <c r="AQ476" s="13">
        <f>COUNTIFS(Diagnosticos!$D:$D,AQ$1,Diagnosticos!$A:$A,$A476)</f>
        <v>2</v>
      </c>
      <c r="AR476" s="13">
        <f>COUNTIFS(Diagnosticos!$D:$D,AR$1,Diagnosticos!$A:$A,$A476)</f>
        <v>0</v>
      </c>
      <c r="AS476" s="13">
        <f>COUNTIFS(Diagnosticos!$D:$D,AS$1,Diagnosticos!$A:$A,$A476)</f>
        <v>0</v>
      </c>
      <c r="AT476" s="13">
        <f>COUNTIFS(Diagnosticos!$D:$D,AT$1,Diagnosticos!$A:$A,$A476)</f>
        <v>0</v>
      </c>
      <c r="AU476" s="13">
        <f>COUNTIFS(Diagnosticos!$D:$D,AU$1,Diagnosticos!$A:$A,$A476)</f>
        <v>0</v>
      </c>
      <c r="AV476" s="13">
        <f>COUNTIFS(Diagnosticos!$D:$D,AV$1,Diagnosticos!$A:$A,$A476)</f>
        <v>0</v>
      </c>
      <c r="AW476" s="13">
        <f>COUNTIFS(Diagnosticos!$D:$D,AW$1,Diagnosticos!$A:$A,$A476)</f>
        <v>0</v>
      </c>
      <c r="AX476" s="13">
        <f>COUNTIFS(Diagnosticos!$D:$D,AX$1,Diagnosticos!$A:$A,$A476)</f>
        <v>0</v>
      </c>
      <c r="AY476" s="13">
        <f>COUNTIFS(Diagnosticos!$D:$D,AY$1,Diagnosticos!$A:$A,$A476)</f>
        <v>1</v>
      </c>
      <c r="AZ476" s="13">
        <f>COUNTIFS(Diagnosticos!$D:$D,AZ$1,Diagnosticos!$A:$A,$A476)</f>
        <v>0</v>
      </c>
      <c r="BA476" s="13">
        <f>COUNTIFS(Diagnosticos!$D:$D,BA$1,Diagnosticos!$A:$A,$A476)</f>
        <v>0</v>
      </c>
      <c r="BB476" s="13">
        <f>COUNTIFS(Diagnosticos!$D:$D,BB$1,Diagnosticos!$A:$A,$A476)</f>
        <v>1</v>
      </c>
      <c r="BC476" s="13">
        <f>COUNTIFS(Diagnosticos!$D:$D,BC$1,Diagnosticos!$A:$A,$A476)</f>
        <v>0</v>
      </c>
      <c r="BD476" s="13">
        <f>COUNTIFS(Diagnosticos!$D:$D,BD$1,Diagnosticos!$A:$A,$A476)</f>
        <v>0</v>
      </c>
      <c r="BE476" s="13">
        <f>COUNTIFS(Diagnosticos!$D:$D,BE$1,Diagnosticos!$A:$A,$A476)</f>
        <v>0</v>
      </c>
      <c r="BF476" s="13">
        <f>COUNTIFS(Diagnosticos!$D:$D,BF$1,Diagnosticos!$A:$A,$A476)</f>
        <v>0</v>
      </c>
      <c r="BG476" s="13">
        <f>COUNTIFS(Diagnosticos!$D:$D,BG$1,Diagnosticos!$A:$A,$A476)</f>
        <v>0</v>
      </c>
      <c r="BH476" s="13">
        <f>COUNTIFS(Diagnosticos!$D:$D,BH$1,Diagnosticos!$A:$A,$A476)</f>
        <v>0</v>
      </c>
      <c r="BI476" s="13">
        <f>COUNTIFS(Diagnosticos!$D:$D,BI$1,Diagnosticos!$A:$A,$A476)</f>
        <v>0</v>
      </c>
      <c r="BJ476" s="13">
        <f>COUNTIFS(Diagnosticos!$D:$D,BJ$1,Diagnosticos!$A:$A,$A476)</f>
        <v>0</v>
      </c>
      <c r="BK476" s="13">
        <f>COUNTIFS(Diagnosticos!$D:$D,BK$1,Diagnosticos!$A:$A,$A476)</f>
        <v>0</v>
      </c>
      <c r="BL476" s="13">
        <f>COUNTIFS(Diagnosticos!$D:$D,BL$1,Diagnosticos!$A:$A,$A476)</f>
        <v>0</v>
      </c>
      <c r="BM476" s="13">
        <f>COUNTIFS(Diagnosticos!$D:$D,BM$1,Diagnosticos!$A:$A,$A476)</f>
        <v>0</v>
      </c>
      <c r="BN476" s="13">
        <f>COUNTIFS(Diagnosticos!$D:$D,BN$1,Diagnosticos!$A:$A,$A476)</f>
        <v>0</v>
      </c>
      <c r="BO476" s="13">
        <f>COUNTIFS(Diagnosticos!$D:$D,BO$1,Diagnosticos!$A:$A,$A476)</f>
        <v>0</v>
      </c>
      <c r="BP476" s="13">
        <f>COUNTIFS(Diagnosticos!$D:$D,BP$1,Diagnosticos!$A:$A,$A476)</f>
        <v>0</v>
      </c>
      <c r="BQ476" s="13">
        <f>COUNTIFS(Diagnosticos!$D:$D,BQ$1,Diagnosticos!$A:$A,$A476)</f>
        <v>0</v>
      </c>
      <c r="BR476" s="13">
        <f>COUNTIFS(Diagnosticos!$D:$D,BR$1,Diagnosticos!$A:$A,$A476)</f>
        <v>0</v>
      </c>
      <c r="BS476" s="13">
        <f>COUNTIFS(Diagnosticos!$D:$D,BS$1,Diagnosticos!$A:$A,$A476)</f>
        <v>0</v>
      </c>
      <c r="BT476" s="13">
        <f>COUNTIFS(Diagnosticos!$D:$D,BT$1,Diagnosticos!$A:$A,$A476)</f>
        <v>0</v>
      </c>
      <c r="BU476" s="13">
        <f>COUNTIFS(Diagnosticos!$D:$D,BU$1,Diagnosticos!$A:$A,$A476)</f>
        <v>0</v>
      </c>
      <c r="BV476" s="13">
        <f>COUNTIFS(Diagnosticos!$D:$D,BV$1,Diagnosticos!$A:$A,$A476)</f>
        <v>0</v>
      </c>
      <c r="BW476" s="13">
        <f>COUNTIFS(Diagnosticos!$D:$D,BW$1,Diagnosticos!$A:$A,$A476)</f>
        <v>0</v>
      </c>
      <c r="BX476" s="13">
        <f>COUNTIFS(Diagnosticos!$D:$D,BX$1,Diagnosticos!$A:$A,$A476)</f>
        <v>0</v>
      </c>
      <c r="BY476" s="13">
        <f>COUNTIFS(Diagnosticos!$D:$D,BY$1,Diagnosticos!$A:$A,$A476)</f>
        <v>0</v>
      </c>
      <c r="BZ476" s="13">
        <f>COUNTIFS(Diagnosticos!$D:$D,BZ$1,Diagnosticos!$A:$A,$A476)</f>
        <v>0</v>
      </c>
      <c r="CA476" s="13">
        <f>COUNTIFS(Diagnosticos!$D:$D,CA$1,Diagnosticos!$A:$A,$A476)</f>
        <v>0</v>
      </c>
      <c r="CB476" s="13">
        <f>COUNTIFS(Diagnosticos!$D:$D,CB$1,Diagnosticos!$A:$A,$A476)</f>
        <v>0</v>
      </c>
      <c r="CC476" s="13">
        <f>COUNTIFS(Diagnosticos!$D:$D,CC$1,Diagnosticos!$A:$A,$A476)</f>
        <v>0</v>
      </c>
      <c r="CD476" s="13">
        <f>COUNTIFS(Diagnosticos!$D:$D,CD$1,Diagnosticos!$A:$A,$A476)</f>
        <v>0</v>
      </c>
      <c r="CE476" s="13">
        <f>COUNTIFS(Diagnosticos!$D:$D,CE$1,Diagnosticos!$A:$A,$A476)</f>
        <v>0</v>
      </c>
      <c r="CF476" s="13">
        <f>COUNTIFS(Diagnosticos!$D:$D,CF$1,Diagnosticos!$A:$A,$A476)</f>
        <v>0</v>
      </c>
      <c r="CG476" s="13">
        <f>COUNTIFS(Diagnosticos!$D:$D,CG$1,Diagnosticos!$A:$A,$A476)</f>
        <v>0</v>
      </c>
      <c r="CH476" s="13">
        <f>COUNTIFS(Diagnosticos!$D:$D,CH$1,Diagnosticos!$A:$A,$A476)</f>
        <v>0</v>
      </c>
      <c r="CI476" s="13">
        <f>COUNTIFS(Diagnosticos!$D:$D,CI$1,Diagnosticos!$A:$A,$A476)</f>
        <v>0</v>
      </c>
      <c r="CJ476" s="13">
        <f>COUNTIFS(Diagnosticos!$D:$D,CJ$1,Diagnosticos!$A:$A,$A476)</f>
        <v>0</v>
      </c>
      <c r="CK476" s="13">
        <f>COUNTIFS(Diagnosticos!$D:$D,CK$1,Diagnosticos!$A:$A,$A476)</f>
        <v>0</v>
      </c>
      <c r="CL476" s="13">
        <f>COUNTIFS(Diagnosticos!$D:$D,CL$1,Diagnosticos!$A:$A,$A476)</f>
        <v>0</v>
      </c>
      <c r="CM476" s="13">
        <f>COUNTIFS(Diagnosticos!$D:$D,CM$1,Diagnosticos!$A:$A,$A476)</f>
        <v>0</v>
      </c>
      <c r="CN476" s="13">
        <f>COUNTIFS(Diagnosticos!$D:$D,CN$1,Diagnosticos!$A:$A,$A476)</f>
        <v>0</v>
      </c>
      <c r="CO476" s="13">
        <f>COUNTIFS(Diagnosticos!$D:$D,CO$1,Diagnosticos!$A:$A,$A476)</f>
        <v>0</v>
      </c>
      <c r="CP476" s="13">
        <f>COUNTIFS(Diagnosticos!$D:$D,CP$1,Diagnosticos!$A:$A,$A476)</f>
        <v>0</v>
      </c>
      <c r="CQ476" s="13">
        <f>COUNTIFS(Diagnosticos!$D:$D,CQ$1,Diagnosticos!$A:$A,$A476)</f>
        <v>0</v>
      </c>
      <c r="CR476" s="13">
        <f>COUNTIFS(Diagnosticos!$D:$D,CR$1,Diagnosticos!$A:$A,$A476)</f>
        <v>0</v>
      </c>
      <c r="CS476" s="13">
        <f>COUNTIFS(Diagnosticos!$D:$D,CS$1,Diagnosticos!$A:$A,$A476)</f>
        <v>0</v>
      </c>
      <c r="CT476" s="13">
        <f>COUNTIFS(Diagnosticos!$D:$D,CT$1,Diagnosticos!$A:$A,$A476)</f>
        <v>0</v>
      </c>
      <c r="CU476" s="13">
        <f>COUNTIFS(Diagnosticos!$D:$D,CU$1,Diagnosticos!$A:$A,$A476)</f>
        <v>0</v>
      </c>
      <c r="CV476" s="13">
        <f>COUNTIFS(Diagnosticos!$D:$D,CV$1,Diagnosticos!$A:$A,$A476)</f>
        <v>0</v>
      </c>
      <c r="CW476" s="13">
        <f>COUNTIFS(Diagnosticos!$D:$D,CW$1,Diagnosticos!$A:$A,$A476)</f>
        <v>0</v>
      </c>
      <c r="CX476" s="13">
        <f>COUNTIFS(Diagnosticos!$D:$D,CX$1,Diagnosticos!$A:$A,$A476)</f>
        <v>0</v>
      </c>
      <c r="CY476" s="13">
        <f>COUNTIFS(Diagnosticos!$D:$D,CY$1,Diagnosticos!$A:$A,$A476)</f>
        <v>0</v>
      </c>
      <c r="CZ476" s="13">
        <f>COUNTIFS(Diagnosticos!$D:$D,CZ$1,Diagnosticos!$A:$A,$A476)</f>
        <v>0</v>
      </c>
      <c r="DA476" s="13">
        <f>COUNTIFS(Diagnosticos!$D:$D,DA$1,Diagnosticos!$A:$A,$A476)</f>
        <v>0</v>
      </c>
      <c r="DB476" s="13">
        <f>COUNTIFS(Diagnosticos!$D:$D,DB$1,Diagnosticos!$A:$A,$A476)</f>
        <v>0</v>
      </c>
      <c r="DC476" s="13">
        <f>COUNTIFS(Diagnosticos!$D:$D,DC$1,Diagnosticos!$A:$A,$A476)</f>
        <v>0</v>
      </c>
      <c r="DD476" s="13">
        <f>COUNTIFS(Diagnosticos!$D:$D,DD$1,Diagnosticos!$A:$A,$A476)</f>
        <v>0</v>
      </c>
      <c r="DE476" s="13">
        <f>COUNTIFS(Diagnosticos!$D:$D,DE$1,Diagnosticos!$A:$A,$A476)</f>
        <v>2</v>
      </c>
      <c r="DF476" s="13">
        <f>COUNTIFS(Diagnosticos!$D:$D,DF$1,Diagnosticos!$A:$A,$A476)</f>
        <v>0</v>
      </c>
      <c r="DG476" s="13">
        <f>COUNTIFS(Diagnosticos!$D:$D,DG$1,Diagnosticos!$A:$A,$A476)</f>
        <v>0</v>
      </c>
      <c r="DH476" s="13">
        <f>COUNTIFS(Diagnosticos!$D:$D,DH$1,Diagnosticos!$A:$A,$A476)</f>
        <v>0</v>
      </c>
      <c r="DI476" s="13">
        <f>COUNTIFS(Diagnosticos!$D:$D,DI$1,Diagnosticos!$A:$A,$A476)</f>
        <v>0</v>
      </c>
      <c r="DJ476" s="13">
        <f>COUNTIFS(Diagnosticos!$D:$D,DJ$1,Diagnosticos!$A:$A,$A476)</f>
        <v>1</v>
      </c>
      <c r="DK476" s="13">
        <f>COUNTIFS(Diagnosticos!$D:$D,DK$1,Diagnosticos!$A:$A,$A476)</f>
        <v>0</v>
      </c>
      <c r="DL476" s="13">
        <f>COUNTIFS(Diagnosticos!$D:$D,DL$1,Diagnosticos!$A:$A,$A476)</f>
        <v>0</v>
      </c>
    </row>
    <row r="477">
      <c r="A477" s="15">
        <v>85929.0</v>
      </c>
      <c r="B477" s="15">
        <v>195627.0</v>
      </c>
      <c r="C477" s="15">
        <v>1.0</v>
      </c>
      <c r="D477" s="15">
        <f>COUNTIFS(Diagnosticos!A:A,A477,Diagnosticos!D:D,78039     )</f>
        <v>0</v>
      </c>
      <c r="E477" s="15">
        <v>1.0</v>
      </c>
      <c r="F477" s="16" t="s">
        <v>16819</v>
      </c>
      <c r="G477" s="16" t="s">
        <v>16799</v>
      </c>
      <c r="H477" s="15">
        <v>1.0</v>
      </c>
      <c r="I477" s="15">
        <v>0.0</v>
      </c>
      <c r="J477" s="15">
        <v>52.0</v>
      </c>
      <c r="K477" s="1" t="str">
        <f t="array" ref="K477">INDEX(glasgow!B:B,MATCH($A477,glasgow!$A:$A,0),0)</f>
        <v>6.0</v>
      </c>
      <c r="L477" s="1" t="str">
        <f t="array" ref="L477">INDEX(glasgow!C:C,MATCH($A477,glasgow!$A:$A,0),0)</f>
        <v>5.0</v>
      </c>
      <c r="M477" s="1" t="str">
        <f t="array" ref="M477">INDEX(glasgow!D:D,MATCH($A477,glasgow!$A:$A,0),0)</f>
        <v>3.0</v>
      </c>
      <c r="N477" s="1">
        <f t="array" ref="N477">INDEX(glasgow!E:E,MATCH($A477,glasgow!$A:$A,0),0)</f>
        <v>0</v>
      </c>
      <c r="O477" s="13">
        <f>COUNTIFS(Diagnosticos!$D:$D,O$1,Diagnosticos!$A:$A,$A477)</f>
        <v>0</v>
      </c>
      <c r="P477" s="13">
        <f>COUNTIFS(Diagnosticos!$D:$D,P$1,Diagnosticos!$A:$A,$A477)</f>
        <v>0</v>
      </c>
      <c r="Q477" s="13">
        <f>COUNTIFS(Diagnosticos!$D:$D,Q$1,Diagnosticos!$A:$A,$A477)</f>
        <v>0</v>
      </c>
      <c r="R477" s="13">
        <f>COUNTIFS(Diagnosticos!$D:$D,R$1,Diagnosticos!$A:$A,$A477)</f>
        <v>0</v>
      </c>
      <c r="S477" s="13">
        <f>COUNTIFS(Diagnosticos!$D:$D,S$1,Diagnosticos!$A:$A,$A477)</f>
        <v>2</v>
      </c>
      <c r="T477" s="13">
        <f>COUNTIFS(Diagnosticos!$D:$D,T$1,Diagnosticos!$A:$A,$A477)</f>
        <v>0</v>
      </c>
      <c r="U477" s="13">
        <f>COUNTIFS(Diagnosticos!$D:$D,U$1,Diagnosticos!$A:$A,$A477)</f>
        <v>0</v>
      </c>
      <c r="V477" s="13">
        <f>COUNTIFS(Diagnosticos!$D:$D,V$1,Diagnosticos!$A:$A,$A477)</f>
        <v>0</v>
      </c>
      <c r="W477" s="13">
        <f>COUNTIFS(Diagnosticos!$D:$D,W$1,Diagnosticos!$A:$A,$A477)</f>
        <v>0</v>
      </c>
      <c r="X477" s="13">
        <f>COUNTIFS(Diagnosticos!$D:$D,X$1,Diagnosticos!$A:$A,$A477)</f>
        <v>0</v>
      </c>
      <c r="Y477" s="13">
        <f>COUNTIFS(Diagnosticos!$D:$D,Y$1,Diagnosticos!$A:$A,$A477)</f>
        <v>0</v>
      </c>
      <c r="Z477" s="13">
        <f>COUNTIFS(Diagnosticos!$D:$D,Z$1,Diagnosticos!$A:$A,$A477)</f>
        <v>0</v>
      </c>
      <c r="AA477" s="13">
        <f>COUNTIFS(Diagnosticos!$D:$D,AA$1,Diagnosticos!$A:$A,$A477)</f>
        <v>0</v>
      </c>
      <c r="AB477" s="13">
        <f>COUNTIFS(Diagnosticos!$D:$D,AB$1,Diagnosticos!$A:$A,$A477)</f>
        <v>0</v>
      </c>
      <c r="AC477" s="13">
        <f>COUNTIFS(Diagnosticos!$D:$D,AC$1,Diagnosticos!$A:$A,$A477)</f>
        <v>0</v>
      </c>
      <c r="AD477" s="13">
        <f>COUNTIFS(Diagnosticos!$D:$D,AD$1,Diagnosticos!$A:$A,$A477)</f>
        <v>0</v>
      </c>
      <c r="AE477" s="13">
        <f>COUNTIFS(Diagnosticos!$D:$D,AE$1,Diagnosticos!$A:$A,$A477)</f>
        <v>0</v>
      </c>
      <c r="AF477" s="13">
        <f>COUNTIFS(Diagnosticos!$D:$D,AF$1,Diagnosticos!$A:$A,$A477)</f>
        <v>0</v>
      </c>
      <c r="AG477" s="13">
        <f>COUNTIFS(Diagnosticos!$D:$D,AG$1,Diagnosticos!$A:$A,$A477)</f>
        <v>0</v>
      </c>
      <c r="AH477" s="13">
        <f>COUNTIFS(Diagnosticos!$D:$D,AH$1,Diagnosticos!$A:$A,$A477)</f>
        <v>0</v>
      </c>
      <c r="AI477" s="13">
        <f>COUNTIFS(Diagnosticos!$D:$D,AI$1,Diagnosticos!$A:$A,$A477)</f>
        <v>0</v>
      </c>
      <c r="AJ477" s="13">
        <f>COUNTIFS(Diagnosticos!$D:$D,AJ$1,Diagnosticos!$A:$A,$A477)</f>
        <v>1</v>
      </c>
      <c r="AK477" s="13">
        <f>COUNTIFS(Diagnosticos!$D:$D,AK$1,Diagnosticos!$A:$A,$A477)</f>
        <v>0</v>
      </c>
      <c r="AL477" s="13">
        <f>COUNTIFS(Diagnosticos!$D:$D,AL$1,Diagnosticos!$A:$A,$A477)</f>
        <v>0</v>
      </c>
      <c r="AM477" s="13">
        <f>COUNTIFS(Diagnosticos!$D:$D,AM$1,Diagnosticos!$A:$A,$A477)</f>
        <v>0</v>
      </c>
      <c r="AN477" s="13">
        <f>COUNTIFS(Diagnosticos!$D:$D,AN$1,Diagnosticos!$A:$A,$A477)</f>
        <v>0</v>
      </c>
      <c r="AO477" s="13">
        <f>COUNTIFS(Diagnosticos!$D:$D,AO$1,Diagnosticos!$A:$A,$A477)</f>
        <v>0</v>
      </c>
      <c r="AP477" s="13">
        <f>COUNTIFS(Diagnosticos!$D:$D,AP$1,Diagnosticos!$A:$A,$A477)</f>
        <v>0</v>
      </c>
      <c r="AQ477" s="13">
        <f>COUNTIFS(Diagnosticos!$D:$D,AQ$1,Diagnosticos!$A:$A,$A477)</f>
        <v>2</v>
      </c>
      <c r="AR477" s="13">
        <f>COUNTIFS(Diagnosticos!$D:$D,AR$1,Diagnosticos!$A:$A,$A477)</f>
        <v>0</v>
      </c>
      <c r="AS477" s="13">
        <f>COUNTIFS(Diagnosticos!$D:$D,AS$1,Diagnosticos!$A:$A,$A477)</f>
        <v>0</v>
      </c>
      <c r="AT477" s="13">
        <f>COUNTIFS(Diagnosticos!$D:$D,AT$1,Diagnosticos!$A:$A,$A477)</f>
        <v>0</v>
      </c>
      <c r="AU477" s="13">
        <f>COUNTIFS(Diagnosticos!$D:$D,AU$1,Diagnosticos!$A:$A,$A477)</f>
        <v>0</v>
      </c>
      <c r="AV477" s="13">
        <f>COUNTIFS(Diagnosticos!$D:$D,AV$1,Diagnosticos!$A:$A,$A477)</f>
        <v>0</v>
      </c>
      <c r="AW477" s="13">
        <f>COUNTIFS(Diagnosticos!$D:$D,AW$1,Diagnosticos!$A:$A,$A477)</f>
        <v>0</v>
      </c>
      <c r="AX477" s="13">
        <f>COUNTIFS(Diagnosticos!$D:$D,AX$1,Diagnosticos!$A:$A,$A477)</f>
        <v>0</v>
      </c>
      <c r="AY477" s="13">
        <f>COUNTIFS(Diagnosticos!$D:$D,AY$1,Diagnosticos!$A:$A,$A477)</f>
        <v>1</v>
      </c>
      <c r="AZ477" s="13">
        <f>COUNTIFS(Diagnosticos!$D:$D,AZ$1,Diagnosticos!$A:$A,$A477)</f>
        <v>0</v>
      </c>
      <c r="BA477" s="13">
        <f>COUNTIFS(Diagnosticos!$D:$D,BA$1,Diagnosticos!$A:$A,$A477)</f>
        <v>0</v>
      </c>
      <c r="BB477" s="13">
        <f>COUNTIFS(Diagnosticos!$D:$D,BB$1,Diagnosticos!$A:$A,$A477)</f>
        <v>1</v>
      </c>
      <c r="BC477" s="13">
        <f>COUNTIFS(Diagnosticos!$D:$D,BC$1,Diagnosticos!$A:$A,$A477)</f>
        <v>0</v>
      </c>
      <c r="BD477" s="13">
        <f>COUNTIFS(Diagnosticos!$D:$D,BD$1,Diagnosticos!$A:$A,$A477)</f>
        <v>0</v>
      </c>
      <c r="BE477" s="13">
        <f>COUNTIFS(Diagnosticos!$D:$D,BE$1,Diagnosticos!$A:$A,$A477)</f>
        <v>0</v>
      </c>
      <c r="BF477" s="13">
        <f>COUNTIFS(Diagnosticos!$D:$D,BF$1,Diagnosticos!$A:$A,$A477)</f>
        <v>0</v>
      </c>
      <c r="BG477" s="13">
        <f>COUNTIFS(Diagnosticos!$D:$D,BG$1,Diagnosticos!$A:$A,$A477)</f>
        <v>0</v>
      </c>
      <c r="BH477" s="13">
        <f>COUNTIFS(Diagnosticos!$D:$D,BH$1,Diagnosticos!$A:$A,$A477)</f>
        <v>0</v>
      </c>
      <c r="BI477" s="13">
        <f>COUNTIFS(Diagnosticos!$D:$D,BI$1,Diagnosticos!$A:$A,$A477)</f>
        <v>0</v>
      </c>
      <c r="BJ477" s="13">
        <f>COUNTIFS(Diagnosticos!$D:$D,BJ$1,Diagnosticos!$A:$A,$A477)</f>
        <v>0</v>
      </c>
      <c r="BK477" s="13">
        <f>COUNTIFS(Diagnosticos!$D:$D,BK$1,Diagnosticos!$A:$A,$A477)</f>
        <v>0</v>
      </c>
      <c r="BL477" s="13">
        <f>COUNTIFS(Diagnosticos!$D:$D,BL$1,Diagnosticos!$A:$A,$A477)</f>
        <v>0</v>
      </c>
      <c r="BM477" s="13">
        <f>COUNTIFS(Diagnosticos!$D:$D,BM$1,Diagnosticos!$A:$A,$A477)</f>
        <v>0</v>
      </c>
      <c r="BN477" s="13">
        <f>COUNTIFS(Diagnosticos!$D:$D,BN$1,Diagnosticos!$A:$A,$A477)</f>
        <v>0</v>
      </c>
      <c r="BO477" s="13">
        <f>COUNTIFS(Diagnosticos!$D:$D,BO$1,Diagnosticos!$A:$A,$A477)</f>
        <v>0</v>
      </c>
      <c r="BP477" s="13">
        <f>COUNTIFS(Diagnosticos!$D:$D,BP$1,Diagnosticos!$A:$A,$A477)</f>
        <v>0</v>
      </c>
      <c r="BQ477" s="13">
        <f>COUNTIFS(Diagnosticos!$D:$D,BQ$1,Diagnosticos!$A:$A,$A477)</f>
        <v>0</v>
      </c>
      <c r="BR477" s="13">
        <f>COUNTIFS(Diagnosticos!$D:$D,BR$1,Diagnosticos!$A:$A,$A477)</f>
        <v>0</v>
      </c>
      <c r="BS477" s="13">
        <f>COUNTIFS(Diagnosticos!$D:$D,BS$1,Diagnosticos!$A:$A,$A477)</f>
        <v>0</v>
      </c>
      <c r="BT477" s="13">
        <f>COUNTIFS(Diagnosticos!$D:$D,BT$1,Diagnosticos!$A:$A,$A477)</f>
        <v>0</v>
      </c>
      <c r="BU477" s="13">
        <f>COUNTIFS(Diagnosticos!$D:$D,BU$1,Diagnosticos!$A:$A,$A477)</f>
        <v>0</v>
      </c>
      <c r="BV477" s="13">
        <f>COUNTIFS(Diagnosticos!$D:$D,BV$1,Diagnosticos!$A:$A,$A477)</f>
        <v>0</v>
      </c>
      <c r="BW477" s="13">
        <f>COUNTIFS(Diagnosticos!$D:$D,BW$1,Diagnosticos!$A:$A,$A477)</f>
        <v>0</v>
      </c>
      <c r="BX477" s="13">
        <f>COUNTIFS(Diagnosticos!$D:$D,BX$1,Diagnosticos!$A:$A,$A477)</f>
        <v>0</v>
      </c>
      <c r="BY477" s="13">
        <f>COUNTIFS(Diagnosticos!$D:$D,BY$1,Diagnosticos!$A:$A,$A477)</f>
        <v>0</v>
      </c>
      <c r="BZ477" s="13">
        <f>COUNTIFS(Diagnosticos!$D:$D,BZ$1,Diagnosticos!$A:$A,$A477)</f>
        <v>0</v>
      </c>
      <c r="CA477" s="13">
        <f>COUNTIFS(Diagnosticos!$D:$D,CA$1,Diagnosticos!$A:$A,$A477)</f>
        <v>0</v>
      </c>
      <c r="CB477" s="13">
        <f>COUNTIFS(Diagnosticos!$D:$D,CB$1,Diagnosticos!$A:$A,$A477)</f>
        <v>0</v>
      </c>
      <c r="CC477" s="13">
        <f>COUNTIFS(Diagnosticos!$D:$D,CC$1,Diagnosticos!$A:$A,$A477)</f>
        <v>0</v>
      </c>
      <c r="CD477" s="13">
        <f>COUNTIFS(Diagnosticos!$D:$D,CD$1,Diagnosticos!$A:$A,$A477)</f>
        <v>0</v>
      </c>
      <c r="CE477" s="13">
        <f>COUNTIFS(Diagnosticos!$D:$D,CE$1,Diagnosticos!$A:$A,$A477)</f>
        <v>0</v>
      </c>
      <c r="CF477" s="13">
        <f>COUNTIFS(Diagnosticos!$D:$D,CF$1,Diagnosticos!$A:$A,$A477)</f>
        <v>0</v>
      </c>
      <c r="CG477" s="13">
        <f>COUNTIFS(Diagnosticos!$D:$D,CG$1,Diagnosticos!$A:$A,$A477)</f>
        <v>0</v>
      </c>
      <c r="CH477" s="13">
        <f>COUNTIFS(Diagnosticos!$D:$D,CH$1,Diagnosticos!$A:$A,$A477)</f>
        <v>0</v>
      </c>
      <c r="CI477" s="13">
        <f>COUNTIFS(Diagnosticos!$D:$D,CI$1,Diagnosticos!$A:$A,$A477)</f>
        <v>0</v>
      </c>
      <c r="CJ477" s="13">
        <f>COUNTIFS(Diagnosticos!$D:$D,CJ$1,Diagnosticos!$A:$A,$A477)</f>
        <v>0</v>
      </c>
      <c r="CK477" s="13">
        <f>COUNTIFS(Diagnosticos!$D:$D,CK$1,Diagnosticos!$A:$A,$A477)</f>
        <v>0</v>
      </c>
      <c r="CL477" s="13">
        <f>COUNTIFS(Diagnosticos!$D:$D,CL$1,Diagnosticos!$A:$A,$A477)</f>
        <v>0</v>
      </c>
      <c r="CM477" s="13">
        <f>COUNTIFS(Diagnosticos!$D:$D,CM$1,Diagnosticos!$A:$A,$A477)</f>
        <v>0</v>
      </c>
      <c r="CN477" s="13">
        <f>COUNTIFS(Diagnosticos!$D:$D,CN$1,Diagnosticos!$A:$A,$A477)</f>
        <v>0</v>
      </c>
      <c r="CO477" s="13">
        <f>COUNTIFS(Diagnosticos!$D:$D,CO$1,Diagnosticos!$A:$A,$A477)</f>
        <v>0</v>
      </c>
      <c r="CP477" s="13">
        <f>COUNTIFS(Diagnosticos!$D:$D,CP$1,Diagnosticos!$A:$A,$A477)</f>
        <v>0</v>
      </c>
      <c r="CQ477" s="13">
        <f>COUNTIFS(Diagnosticos!$D:$D,CQ$1,Diagnosticos!$A:$A,$A477)</f>
        <v>0</v>
      </c>
      <c r="CR477" s="13">
        <f>COUNTIFS(Diagnosticos!$D:$D,CR$1,Diagnosticos!$A:$A,$A477)</f>
        <v>0</v>
      </c>
      <c r="CS477" s="13">
        <f>COUNTIFS(Diagnosticos!$D:$D,CS$1,Diagnosticos!$A:$A,$A477)</f>
        <v>0</v>
      </c>
      <c r="CT477" s="13">
        <f>COUNTIFS(Diagnosticos!$D:$D,CT$1,Diagnosticos!$A:$A,$A477)</f>
        <v>0</v>
      </c>
      <c r="CU477" s="13">
        <f>COUNTIFS(Diagnosticos!$D:$D,CU$1,Diagnosticos!$A:$A,$A477)</f>
        <v>0</v>
      </c>
      <c r="CV477" s="13">
        <f>COUNTIFS(Diagnosticos!$D:$D,CV$1,Diagnosticos!$A:$A,$A477)</f>
        <v>0</v>
      </c>
      <c r="CW477" s="13">
        <f>COUNTIFS(Diagnosticos!$D:$D,CW$1,Diagnosticos!$A:$A,$A477)</f>
        <v>0</v>
      </c>
      <c r="CX477" s="13">
        <f>COUNTIFS(Diagnosticos!$D:$D,CX$1,Diagnosticos!$A:$A,$A477)</f>
        <v>0</v>
      </c>
      <c r="CY477" s="13">
        <f>COUNTIFS(Diagnosticos!$D:$D,CY$1,Diagnosticos!$A:$A,$A477)</f>
        <v>0</v>
      </c>
      <c r="CZ477" s="13">
        <f>COUNTIFS(Diagnosticos!$D:$D,CZ$1,Diagnosticos!$A:$A,$A477)</f>
        <v>0</v>
      </c>
      <c r="DA477" s="13">
        <f>COUNTIFS(Diagnosticos!$D:$D,DA$1,Diagnosticos!$A:$A,$A477)</f>
        <v>0</v>
      </c>
      <c r="DB477" s="13">
        <f>COUNTIFS(Diagnosticos!$D:$D,DB$1,Diagnosticos!$A:$A,$A477)</f>
        <v>0</v>
      </c>
      <c r="DC477" s="13">
        <f>COUNTIFS(Diagnosticos!$D:$D,DC$1,Diagnosticos!$A:$A,$A477)</f>
        <v>0</v>
      </c>
      <c r="DD477" s="13">
        <f>COUNTIFS(Diagnosticos!$D:$D,DD$1,Diagnosticos!$A:$A,$A477)</f>
        <v>0</v>
      </c>
      <c r="DE477" s="13">
        <f>COUNTIFS(Diagnosticos!$D:$D,DE$1,Diagnosticos!$A:$A,$A477)</f>
        <v>2</v>
      </c>
      <c r="DF477" s="13">
        <f>COUNTIFS(Diagnosticos!$D:$D,DF$1,Diagnosticos!$A:$A,$A477)</f>
        <v>0</v>
      </c>
      <c r="DG477" s="13">
        <f>COUNTIFS(Diagnosticos!$D:$D,DG$1,Diagnosticos!$A:$A,$A477)</f>
        <v>0</v>
      </c>
      <c r="DH477" s="13">
        <f>COUNTIFS(Diagnosticos!$D:$D,DH$1,Diagnosticos!$A:$A,$A477)</f>
        <v>0</v>
      </c>
      <c r="DI477" s="13">
        <f>COUNTIFS(Diagnosticos!$D:$D,DI$1,Diagnosticos!$A:$A,$A477)</f>
        <v>0</v>
      </c>
      <c r="DJ477" s="13">
        <f>COUNTIFS(Diagnosticos!$D:$D,DJ$1,Diagnosticos!$A:$A,$A477)</f>
        <v>1</v>
      </c>
      <c r="DK477" s="13">
        <f>COUNTIFS(Diagnosticos!$D:$D,DK$1,Diagnosticos!$A:$A,$A477)</f>
        <v>0</v>
      </c>
      <c r="DL477" s="13">
        <f>COUNTIFS(Diagnosticos!$D:$D,DL$1,Diagnosticos!$A:$A,$A477)</f>
        <v>0</v>
      </c>
    </row>
    <row r="478">
      <c r="A478" s="15">
        <v>86487.0</v>
      </c>
      <c r="B478" s="15">
        <v>181870.0</v>
      </c>
      <c r="C478" s="15">
        <v>10.0</v>
      </c>
      <c r="D478" s="15">
        <f>COUNTIFS(Diagnosticos!A:A,A478,Diagnosticos!D:D,78039     )</f>
        <v>0</v>
      </c>
      <c r="E478" s="15">
        <v>1.0</v>
      </c>
      <c r="F478" s="16" t="s">
        <v>16795</v>
      </c>
      <c r="G478" s="16" t="s">
        <v>16796</v>
      </c>
      <c r="H478" s="15">
        <v>0.0</v>
      </c>
      <c r="I478" s="15">
        <v>-2.0</v>
      </c>
      <c r="J478" s="15">
        <v>48.0</v>
      </c>
      <c r="K478" s="1" t="str">
        <f t="array" ref="K478">INDEX(glasgow!B:B,MATCH($A478,glasgow!$A:$A,0),0)</f>
        <v>6.0</v>
      </c>
      <c r="L478" s="1" t="str">
        <f t="array" ref="L478">INDEX(glasgow!C:C,MATCH($A478,glasgow!$A:$A,0),0)</f>
        <v>5.0</v>
      </c>
      <c r="M478" s="1" t="str">
        <f t="array" ref="M478">INDEX(glasgow!D:D,MATCH($A478,glasgow!$A:$A,0),0)</f>
        <v>4.0</v>
      </c>
      <c r="N478" s="1">
        <f t="array" ref="N478">INDEX(glasgow!E:E,MATCH($A478,glasgow!$A:$A,0),0)</f>
        <v>0</v>
      </c>
      <c r="O478" s="13">
        <f>COUNTIFS(Diagnosticos!$D:$D,O$1,Diagnosticos!$A:$A,$A478)</f>
        <v>0</v>
      </c>
      <c r="P478" s="13">
        <f>COUNTIFS(Diagnosticos!$D:$D,P$1,Diagnosticos!$A:$A,$A478)</f>
        <v>0</v>
      </c>
      <c r="Q478" s="13">
        <f>COUNTIFS(Diagnosticos!$D:$D,Q$1,Diagnosticos!$A:$A,$A478)</f>
        <v>0</v>
      </c>
      <c r="R478" s="13">
        <f>COUNTIFS(Diagnosticos!$D:$D,R$1,Diagnosticos!$A:$A,$A478)</f>
        <v>0</v>
      </c>
      <c r="S478" s="13">
        <f>COUNTIFS(Diagnosticos!$D:$D,S$1,Diagnosticos!$A:$A,$A478)</f>
        <v>0</v>
      </c>
      <c r="T478" s="13">
        <f>COUNTIFS(Diagnosticos!$D:$D,T$1,Diagnosticos!$A:$A,$A478)</f>
        <v>0</v>
      </c>
      <c r="U478" s="13">
        <f>COUNTIFS(Diagnosticos!$D:$D,U$1,Diagnosticos!$A:$A,$A478)</f>
        <v>0</v>
      </c>
      <c r="V478" s="13">
        <f>COUNTIFS(Diagnosticos!$D:$D,V$1,Diagnosticos!$A:$A,$A478)</f>
        <v>0</v>
      </c>
      <c r="W478" s="13">
        <f>COUNTIFS(Diagnosticos!$D:$D,W$1,Diagnosticos!$A:$A,$A478)</f>
        <v>0</v>
      </c>
      <c r="X478" s="13">
        <f>COUNTIFS(Diagnosticos!$D:$D,X$1,Diagnosticos!$A:$A,$A478)</f>
        <v>0</v>
      </c>
      <c r="Y478" s="13">
        <f>COUNTIFS(Diagnosticos!$D:$D,Y$1,Diagnosticos!$A:$A,$A478)</f>
        <v>0</v>
      </c>
      <c r="Z478" s="13">
        <f>COUNTIFS(Diagnosticos!$D:$D,Z$1,Diagnosticos!$A:$A,$A478)</f>
        <v>0</v>
      </c>
      <c r="AA478" s="13">
        <f>COUNTIFS(Diagnosticos!$D:$D,AA$1,Diagnosticos!$A:$A,$A478)</f>
        <v>0</v>
      </c>
      <c r="AB478" s="13">
        <f>COUNTIFS(Diagnosticos!$D:$D,AB$1,Diagnosticos!$A:$A,$A478)</f>
        <v>0</v>
      </c>
      <c r="AC478" s="13">
        <f>COUNTIFS(Diagnosticos!$D:$D,AC$1,Diagnosticos!$A:$A,$A478)</f>
        <v>0</v>
      </c>
      <c r="AD478" s="13">
        <f>COUNTIFS(Diagnosticos!$D:$D,AD$1,Diagnosticos!$A:$A,$A478)</f>
        <v>0</v>
      </c>
      <c r="AE478" s="13">
        <f>COUNTIFS(Diagnosticos!$D:$D,AE$1,Diagnosticos!$A:$A,$A478)</f>
        <v>0</v>
      </c>
      <c r="AF478" s="13">
        <f>COUNTIFS(Diagnosticos!$D:$D,AF$1,Diagnosticos!$A:$A,$A478)</f>
        <v>0</v>
      </c>
      <c r="AG478" s="13">
        <f>COUNTIFS(Diagnosticos!$D:$D,AG$1,Diagnosticos!$A:$A,$A478)</f>
        <v>0</v>
      </c>
      <c r="AH478" s="13">
        <f>COUNTIFS(Diagnosticos!$D:$D,AH$1,Diagnosticos!$A:$A,$A478)</f>
        <v>0</v>
      </c>
      <c r="AI478" s="13">
        <f>COUNTIFS(Diagnosticos!$D:$D,AI$1,Diagnosticos!$A:$A,$A478)</f>
        <v>0</v>
      </c>
      <c r="AJ478" s="13">
        <f>COUNTIFS(Diagnosticos!$D:$D,AJ$1,Diagnosticos!$A:$A,$A478)</f>
        <v>0</v>
      </c>
      <c r="AK478" s="13">
        <f>COUNTIFS(Diagnosticos!$D:$D,AK$1,Diagnosticos!$A:$A,$A478)</f>
        <v>0</v>
      </c>
      <c r="AL478" s="13">
        <f>COUNTIFS(Diagnosticos!$D:$D,AL$1,Diagnosticos!$A:$A,$A478)</f>
        <v>0</v>
      </c>
      <c r="AM478" s="13">
        <f>COUNTIFS(Diagnosticos!$D:$D,AM$1,Diagnosticos!$A:$A,$A478)</f>
        <v>0</v>
      </c>
      <c r="AN478" s="13">
        <f>COUNTIFS(Diagnosticos!$D:$D,AN$1,Diagnosticos!$A:$A,$A478)</f>
        <v>0</v>
      </c>
      <c r="AO478" s="13">
        <f>COUNTIFS(Diagnosticos!$D:$D,AO$1,Diagnosticos!$A:$A,$A478)</f>
        <v>0</v>
      </c>
      <c r="AP478" s="13">
        <f>COUNTIFS(Diagnosticos!$D:$D,AP$1,Diagnosticos!$A:$A,$A478)</f>
        <v>0</v>
      </c>
      <c r="AQ478" s="13">
        <f>COUNTIFS(Diagnosticos!$D:$D,AQ$1,Diagnosticos!$A:$A,$A478)</f>
        <v>0</v>
      </c>
      <c r="AR478" s="13">
        <f>COUNTIFS(Diagnosticos!$D:$D,AR$1,Diagnosticos!$A:$A,$A478)</f>
        <v>0</v>
      </c>
      <c r="AS478" s="13">
        <f>COUNTIFS(Diagnosticos!$D:$D,AS$1,Diagnosticos!$A:$A,$A478)</f>
        <v>0</v>
      </c>
      <c r="AT478" s="13">
        <f>COUNTIFS(Diagnosticos!$D:$D,AT$1,Diagnosticos!$A:$A,$A478)</f>
        <v>0</v>
      </c>
      <c r="AU478" s="13">
        <f>COUNTIFS(Diagnosticos!$D:$D,AU$1,Diagnosticos!$A:$A,$A478)</f>
        <v>0</v>
      </c>
      <c r="AV478" s="13">
        <f>COUNTIFS(Diagnosticos!$D:$D,AV$1,Diagnosticos!$A:$A,$A478)</f>
        <v>0</v>
      </c>
      <c r="AW478" s="13">
        <f>COUNTIFS(Diagnosticos!$D:$D,AW$1,Diagnosticos!$A:$A,$A478)</f>
        <v>0</v>
      </c>
      <c r="AX478" s="13">
        <f>COUNTIFS(Diagnosticos!$D:$D,AX$1,Diagnosticos!$A:$A,$A478)</f>
        <v>0</v>
      </c>
      <c r="AY478" s="13">
        <f>COUNTIFS(Diagnosticos!$D:$D,AY$1,Diagnosticos!$A:$A,$A478)</f>
        <v>0</v>
      </c>
      <c r="AZ478" s="13">
        <f>COUNTIFS(Diagnosticos!$D:$D,AZ$1,Diagnosticos!$A:$A,$A478)</f>
        <v>0</v>
      </c>
      <c r="BA478" s="13">
        <f>COUNTIFS(Diagnosticos!$D:$D,BA$1,Diagnosticos!$A:$A,$A478)</f>
        <v>0</v>
      </c>
      <c r="BB478" s="13">
        <f>COUNTIFS(Diagnosticos!$D:$D,BB$1,Diagnosticos!$A:$A,$A478)</f>
        <v>0</v>
      </c>
      <c r="BC478" s="13">
        <f>COUNTIFS(Diagnosticos!$D:$D,BC$1,Diagnosticos!$A:$A,$A478)</f>
        <v>0</v>
      </c>
      <c r="BD478" s="13">
        <f>COUNTIFS(Diagnosticos!$D:$D,BD$1,Diagnosticos!$A:$A,$A478)</f>
        <v>0</v>
      </c>
      <c r="BE478" s="13">
        <f>COUNTIFS(Diagnosticos!$D:$D,BE$1,Diagnosticos!$A:$A,$A478)</f>
        <v>0</v>
      </c>
      <c r="BF478" s="13">
        <f>COUNTIFS(Diagnosticos!$D:$D,BF$1,Diagnosticos!$A:$A,$A478)</f>
        <v>0</v>
      </c>
      <c r="BG478" s="13">
        <f>COUNTIFS(Diagnosticos!$D:$D,BG$1,Diagnosticos!$A:$A,$A478)</f>
        <v>0</v>
      </c>
      <c r="BH478" s="13">
        <f>COUNTIFS(Diagnosticos!$D:$D,BH$1,Diagnosticos!$A:$A,$A478)</f>
        <v>0</v>
      </c>
      <c r="BI478" s="13">
        <f>COUNTIFS(Diagnosticos!$D:$D,BI$1,Diagnosticos!$A:$A,$A478)</f>
        <v>0</v>
      </c>
      <c r="BJ478" s="13">
        <f>COUNTIFS(Diagnosticos!$D:$D,BJ$1,Diagnosticos!$A:$A,$A478)</f>
        <v>0</v>
      </c>
      <c r="BK478" s="13">
        <f>COUNTIFS(Diagnosticos!$D:$D,BK$1,Diagnosticos!$A:$A,$A478)</f>
        <v>0</v>
      </c>
      <c r="BL478" s="13">
        <f>COUNTIFS(Diagnosticos!$D:$D,BL$1,Diagnosticos!$A:$A,$A478)</f>
        <v>0</v>
      </c>
      <c r="BM478" s="13">
        <f>COUNTIFS(Diagnosticos!$D:$D,BM$1,Diagnosticos!$A:$A,$A478)</f>
        <v>0</v>
      </c>
      <c r="BN478" s="13">
        <f>COUNTIFS(Diagnosticos!$D:$D,BN$1,Diagnosticos!$A:$A,$A478)</f>
        <v>0</v>
      </c>
      <c r="BO478" s="13">
        <f>COUNTIFS(Diagnosticos!$D:$D,BO$1,Diagnosticos!$A:$A,$A478)</f>
        <v>0</v>
      </c>
      <c r="BP478" s="13">
        <f>COUNTIFS(Diagnosticos!$D:$D,BP$1,Diagnosticos!$A:$A,$A478)</f>
        <v>0</v>
      </c>
      <c r="BQ478" s="13">
        <f>COUNTIFS(Diagnosticos!$D:$D,BQ$1,Diagnosticos!$A:$A,$A478)</f>
        <v>0</v>
      </c>
      <c r="BR478" s="13">
        <f>COUNTIFS(Diagnosticos!$D:$D,BR$1,Diagnosticos!$A:$A,$A478)</f>
        <v>0</v>
      </c>
      <c r="BS478" s="13">
        <f>COUNTIFS(Diagnosticos!$D:$D,BS$1,Diagnosticos!$A:$A,$A478)</f>
        <v>0</v>
      </c>
      <c r="BT478" s="13">
        <f>COUNTIFS(Diagnosticos!$D:$D,BT$1,Diagnosticos!$A:$A,$A478)</f>
        <v>0</v>
      </c>
      <c r="BU478" s="13">
        <f>COUNTIFS(Diagnosticos!$D:$D,BU$1,Diagnosticos!$A:$A,$A478)</f>
        <v>0</v>
      </c>
      <c r="BV478" s="13">
        <f>COUNTIFS(Diagnosticos!$D:$D,BV$1,Diagnosticos!$A:$A,$A478)</f>
        <v>0</v>
      </c>
      <c r="BW478" s="13">
        <f>COUNTIFS(Diagnosticos!$D:$D,BW$1,Diagnosticos!$A:$A,$A478)</f>
        <v>0</v>
      </c>
      <c r="BX478" s="13">
        <f>COUNTIFS(Diagnosticos!$D:$D,BX$1,Diagnosticos!$A:$A,$A478)</f>
        <v>0</v>
      </c>
      <c r="BY478" s="13">
        <f>COUNTIFS(Diagnosticos!$D:$D,BY$1,Diagnosticos!$A:$A,$A478)</f>
        <v>0</v>
      </c>
      <c r="BZ478" s="13">
        <f>COUNTIFS(Diagnosticos!$D:$D,BZ$1,Diagnosticos!$A:$A,$A478)</f>
        <v>0</v>
      </c>
      <c r="CA478" s="13">
        <f>COUNTIFS(Diagnosticos!$D:$D,CA$1,Diagnosticos!$A:$A,$A478)</f>
        <v>0</v>
      </c>
      <c r="CB478" s="13">
        <f>COUNTIFS(Diagnosticos!$D:$D,CB$1,Diagnosticos!$A:$A,$A478)</f>
        <v>0</v>
      </c>
      <c r="CC478" s="13">
        <f>COUNTIFS(Diagnosticos!$D:$D,CC$1,Diagnosticos!$A:$A,$A478)</f>
        <v>0</v>
      </c>
      <c r="CD478" s="13">
        <f>COUNTIFS(Diagnosticos!$D:$D,CD$1,Diagnosticos!$A:$A,$A478)</f>
        <v>0</v>
      </c>
      <c r="CE478" s="13">
        <f>COUNTIFS(Diagnosticos!$D:$D,CE$1,Diagnosticos!$A:$A,$A478)</f>
        <v>0</v>
      </c>
      <c r="CF478" s="13">
        <f>COUNTIFS(Diagnosticos!$D:$D,CF$1,Diagnosticos!$A:$A,$A478)</f>
        <v>0</v>
      </c>
      <c r="CG478" s="13">
        <f>COUNTIFS(Diagnosticos!$D:$D,CG$1,Diagnosticos!$A:$A,$A478)</f>
        <v>0</v>
      </c>
      <c r="CH478" s="13">
        <f>COUNTIFS(Diagnosticos!$D:$D,CH$1,Diagnosticos!$A:$A,$A478)</f>
        <v>0</v>
      </c>
      <c r="CI478" s="13">
        <f>COUNTIFS(Diagnosticos!$D:$D,CI$1,Diagnosticos!$A:$A,$A478)</f>
        <v>0</v>
      </c>
      <c r="CJ478" s="13">
        <f>COUNTIFS(Diagnosticos!$D:$D,CJ$1,Diagnosticos!$A:$A,$A478)</f>
        <v>0</v>
      </c>
      <c r="CK478" s="13">
        <f>COUNTIFS(Diagnosticos!$D:$D,CK$1,Diagnosticos!$A:$A,$A478)</f>
        <v>0</v>
      </c>
      <c r="CL478" s="13">
        <f>COUNTIFS(Diagnosticos!$D:$D,CL$1,Diagnosticos!$A:$A,$A478)</f>
        <v>0</v>
      </c>
      <c r="CM478" s="13">
        <f>COUNTIFS(Diagnosticos!$D:$D,CM$1,Diagnosticos!$A:$A,$A478)</f>
        <v>0</v>
      </c>
      <c r="CN478" s="13">
        <f>COUNTIFS(Diagnosticos!$D:$D,CN$1,Diagnosticos!$A:$A,$A478)</f>
        <v>0</v>
      </c>
      <c r="CO478" s="13">
        <f>COUNTIFS(Diagnosticos!$D:$D,CO$1,Diagnosticos!$A:$A,$A478)</f>
        <v>0</v>
      </c>
      <c r="CP478" s="13">
        <f>COUNTIFS(Diagnosticos!$D:$D,CP$1,Diagnosticos!$A:$A,$A478)</f>
        <v>0</v>
      </c>
      <c r="CQ478" s="13">
        <f>COUNTIFS(Diagnosticos!$D:$D,CQ$1,Diagnosticos!$A:$A,$A478)</f>
        <v>0</v>
      </c>
      <c r="CR478" s="13">
        <f>COUNTIFS(Diagnosticos!$D:$D,CR$1,Diagnosticos!$A:$A,$A478)</f>
        <v>0</v>
      </c>
      <c r="CS478" s="13">
        <f>COUNTIFS(Diagnosticos!$D:$D,CS$1,Diagnosticos!$A:$A,$A478)</f>
        <v>0</v>
      </c>
      <c r="CT478" s="13">
        <f>COUNTIFS(Diagnosticos!$D:$D,CT$1,Diagnosticos!$A:$A,$A478)</f>
        <v>0</v>
      </c>
      <c r="CU478" s="13">
        <f>COUNTIFS(Diagnosticos!$D:$D,CU$1,Diagnosticos!$A:$A,$A478)</f>
        <v>0</v>
      </c>
      <c r="CV478" s="13">
        <f>COUNTIFS(Diagnosticos!$D:$D,CV$1,Diagnosticos!$A:$A,$A478)</f>
        <v>0</v>
      </c>
      <c r="CW478" s="13">
        <f>COUNTIFS(Diagnosticos!$D:$D,CW$1,Diagnosticos!$A:$A,$A478)</f>
        <v>0</v>
      </c>
      <c r="CX478" s="13">
        <f>COUNTIFS(Diagnosticos!$D:$D,CX$1,Diagnosticos!$A:$A,$A478)</f>
        <v>1</v>
      </c>
      <c r="CY478" s="13">
        <f>COUNTIFS(Diagnosticos!$D:$D,CY$1,Diagnosticos!$A:$A,$A478)</f>
        <v>0</v>
      </c>
      <c r="CZ478" s="13">
        <f>COUNTIFS(Diagnosticos!$D:$D,CZ$1,Diagnosticos!$A:$A,$A478)</f>
        <v>0</v>
      </c>
      <c r="DA478" s="13">
        <f>COUNTIFS(Diagnosticos!$D:$D,DA$1,Diagnosticos!$A:$A,$A478)</f>
        <v>0</v>
      </c>
      <c r="DB478" s="13">
        <f>COUNTIFS(Diagnosticos!$D:$D,DB$1,Diagnosticos!$A:$A,$A478)</f>
        <v>0</v>
      </c>
      <c r="DC478" s="13">
        <f>COUNTIFS(Diagnosticos!$D:$D,DC$1,Diagnosticos!$A:$A,$A478)</f>
        <v>0</v>
      </c>
      <c r="DD478" s="13">
        <f>COUNTIFS(Diagnosticos!$D:$D,DD$1,Diagnosticos!$A:$A,$A478)</f>
        <v>0</v>
      </c>
      <c r="DE478" s="13">
        <f>COUNTIFS(Diagnosticos!$D:$D,DE$1,Diagnosticos!$A:$A,$A478)</f>
        <v>1</v>
      </c>
      <c r="DF478" s="13">
        <f>COUNTIFS(Diagnosticos!$D:$D,DF$1,Diagnosticos!$A:$A,$A478)</f>
        <v>0</v>
      </c>
      <c r="DG478" s="13">
        <f>COUNTIFS(Diagnosticos!$D:$D,DG$1,Diagnosticos!$A:$A,$A478)</f>
        <v>0</v>
      </c>
      <c r="DH478" s="13">
        <f>COUNTIFS(Diagnosticos!$D:$D,DH$1,Diagnosticos!$A:$A,$A478)</f>
        <v>0</v>
      </c>
      <c r="DI478" s="13">
        <f>COUNTIFS(Diagnosticos!$D:$D,DI$1,Diagnosticos!$A:$A,$A478)</f>
        <v>0</v>
      </c>
      <c r="DJ478" s="13">
        <f>COUNTIFS(Diagnosticos!$D:$D,DJ$1,Diagnosticos!$A:$A,$A478)</f>
        <v>0</v>
      </c>
      <c r="DK478" s="13">
        <f>COUNTIFS(Diagnosticos!$D:$D,DK$1,Diagnosticos!$A:$A,$A478)</f>
        <v>0</v>
      </c>
      <c r="DL478" s="13">
        <f>COUNTIFS(Diagnosticos!$D:$D,DL$1,Diagnosticos!$A:$A,$A478)</f>
        <v>0</v>
      </c>
    </row>
    <row r="479">
      <c r="A479" s="15">
        <v>85892.0</v>
      </c>
      <c r="B479" s="15">
        <v>187089.0</v>
      </c>
      <c r="C479" s="15">
        <v>14.0</v>
      </c>
      <c r="D479" s="15">
        <f>COUNTIFS(Diagnosticos!A:A,A479,Diagnosticos!D:D,78039     )</f>
        <v>0</v>
      </c>
      <c r="E479" s="15">
        <v>1.0</v>
      </c>
      <c r="F479" s="16" t="s">
        <v>16795</v>
      </c>
      <c r="G479" s="16" t="s">
        <v>16796</v>
      </c>
      <c r="H479" s="15">
        <v>0.0</v>
      </c>
      <c r="I479" s="15">
        <v>-2.0</v>
      </c>
      <c r="J479" s="15">
        <v>57.0</v>
      </c>
      <c r="K479" s="1" t="str">
        <f t="array" ref="K479">INDEX(glasgow!B:B,MATCH($A479,glasgow!$A:$A,0),0)</f>
        <v>1.0</v>
      </c>
      <c r="L479" s="1" t="str">
        <f t="array" ref="L479">INDEX(glasgow!C:C,MATCH($A479,glasgow!$A:$A,0),0)</f>
        <v>0.0</v>
      </c>
      <c r="M479" s="1" t="str">
        <f t="array" ref="M479">INDEX(glasgow!D:D,MATCH($A479,glasgow!$A:$A,0),0)</f>
        <v>1.0</v>
      </c>
      <c r="N479" s="1">
        <f t="array" ref="N479">INDEX(glasgow!E:E,MATCH($A479,glasgow!$A:$A,0),0)</f>
        <v>1</v>
      </c>
      <c r="O479" s="13">
        <f>COUNTIFS(Diagnosticos!$D:$D,O$1,Diagnosticos!$A:$A,$A479)</f>
        <v>0</v>
      </c>
      <c r="P479" s="13">
        <f>COUNTIFS(Diagnosticos!$D:$D,P$1,Diagnosticos!$A:$A,$A479)</f>
        <v>0</v>
      </c>
      <c r="Q479" s="13">
        <f>COUNTIFS(Diagnosticos!$D:$D,Q$1,Diagnosticos!$A:$A,$A479)</f>
        <v>0</v>
      </c>
      <c r="R479" s="13">
        <f>COUNTIFS(Diagnosticos!$D:$D,R$1,Diagnosticos!$A:$A,$A479)</f>
        <v>0</v>
      </c>
      <c r="S479" s="13">
        <f>COUNTIFS(Diagnosticos!$D:$D,S$1,Diagnosticos!$A:$A,$A479)</f>
        <v>1</v>
      </c>
      <c r="T479" s="13">
        <f>COUNTIFS(Diagnosticos!$D:$D,T$1,Diagnosticos!$A:$A,$A479)</f>
        <v>0</v>
      </c>
      <c r="U479" s="13">
        <f>COUNTIFS(Diagnosticos!$D:$D,U$1,Diagnosticos!$A:$A,$A479)</f>
        <v>0</v>
      </c>
      <c r="V479" s="13">
        <f>COUNTIFS(Diagnosticos!$D:$D,V$1,Diagnosticos!$A:$A,$A479)</f>
        <v>0</v>
      </c>
      <c r="W479" s="13">
        <f>COUNTIFS(Diagnosticos!$D:$D,W$1,Diagnosticos!$A:$A,$A479)</f>
        <v>0</v>
      </c>
      <c r="X479" s="13">
        <f>COUNTIFS(Diagnosticos!$D:$D,X$1,Diagnosticos!$A:$A,$A479)</f>
        <v>0</v>
      </c>
      <c r="Y479" s="13">
        <f>COUNTIFS(Diagnosticos!$D:$D,Y$1,Diagnosticos!$A:$A,$A479)</f>
        <v>0</v>
      </c>
      <c r="Z479" s="13">
        <f>COUNTIFS(Diagnosticos!$D:$D,Z$1,Diagnosticos!$A:$A,$A479)</f>
        <v>0</v>
      </c>
      <c r="AA479" s="13">
        <f>COUNTIFS(Diagnosticos!$D:$D,AA$1,Diagnosticos!$A:$A,$A479)</f>
        <v>0</v>
      </c>
      <c r="AB479" s="13">
        <f>COUNTIFS(Diagnosticos!$D:$D,AB$1,Diagnosticos!$A:$A,$A479)</f>
        <v>0</v>
      </c>
      <c r="AC479" s="13">
        <f>COUNTIFS(Diagnosticos!$D:$D,AC$1,Diagnosticos!$A:$A,$A479)</f>
        <v>0</v>
      </c>
      <c r="AD479" s="13">
        <f>COUNTIFS(Diagnosticos!$D:$D,AD$1,Diagnosticos!$A:$A,$A479)</f>
        <v>0</v>
      </c>
      <c r="AE479" s="13">
        <f>COUNTIFS(Diagnosticos!$D:$D,AE$1,Diagnosticos!$A:$A,$A479)</f>
        <v>0</v>
      </c>
      <c r="AF479" s="13">
        <f>COUNTIFS(Diagnosticos!$D:$D,AF$1,Diagnosticos!$A:$A,$A479)</f>
        <v>0</v>
      </c>
      <c r="AG479" s="13">
        <f>COUNTIFS(Diagnosticos!$D:$D,AG$1,Diagnosticos!$A:$A,$A479)</f>
        <v>0</v>
      </c>
      <c r="AH479" s="13">
        <f>COUNTIFS(Diagnosticos!$D:$D,AH$1,Diagnosticos!$A:$A,$A479)</f>
        <v>0</v>
      </c>
      <c r="AI479" s="13">
        <f>COUNTIFS(Diagnosticos!$D:$D,AI$1,Diagnosticos!$A:$A,$A479)</f>
        <v>0</v>
      </c>
      <c r="AJ479" s="13">
        <f>COUNTIFS(Diagnosticos!$D:$D,AJ$1,Diagnosticos!$A:$A,$A479)</f>
        <v>0</v>
      </c>
      <c r="AK479" s="13">
        <f>COUNTIFS(Diagnosticos!$D:$D,AK$1,Diagnosticos!$A:$A,$A479)</f>
        <v>0</v>
      </c>
      <c r="AL479" s="13">
        <f>COUNTIFS(Diagnosticos!$D:$D,AL$1,Diagnosticos!$A:$A,$A479)</f>
        <v>0</v>
      </c>
      <c r="AM479" s="13">
        <f>COUNTIFS(Diagnosticos!$D:$D,AM$1,Diagnosticos!$A:$A,$A479)</f>
        <v>0</v>
      </c>
      <c r="AN479" s="13">
        <f>COUNTIFS(Diagnosticos!$D:$D,AN$1,Diagnosticos!$A:$A,$A479)</f>
        <v>0</v>
      </c>
      <c r="AO479" s="13">
        <f>COUNTIFS(Diagnosticos!$D:$D,AO$1,Diagnosticos!$A:$A,$A479)</f>
        <v>0</v>
      </c>
      <c r="AP479" s="13">
        <f>COUNTIFS(Diagnosticos!$D:$D,AP$1,Diagnosticos!$A:$A,$A479)</f>
        <v>0</v>
      </c>
      <c r="AQ479" s="13">
        <f>COUNTIFS(Diagnosticos!$D:$D,AQ$1,Diagnosticos!$A:$A,$A479)</f>
        <v>1</v>
      </c>
      <c r="AR479" s="13">
        <f>COUNTIFS(Diagnosticos!$D:$D,AR$1,Diagnosticos!$A:$A,$A479)</f>
        <v>0</v>
      </c>
      <c r="AS479" s="13">
        <f>COUNTIFS(Diagnosticos!$D:$D,AS$1,Diagnosticos!$A:$A,$A479)</f>
        <v>0</v>
      </c>
      <c r="AT479" s="13">
        <f>COUNTIFS(Diagnosticos!$D:$D,AT$1,Diagnosticos!$A:$A,$A479)</f>
        <v>0</v>
      </c>
      <c r="AU479" s="13">
        <f>COUNTIFS(Diagnosticos!$D:$D,AU$1,Diagnosticos!$A:$A,$A479)</f>
        <v>0</v>
      </c>
      <c r="AV479" s="13">
        <f>COUNTIFS(Diagnosticos!$D:$D,AV$1,Diagnosticos!$A:$A,$A479)</f>
        <v>0</v>
      </c>
      <c r="AW479" s="13">
        <f>COUNTIFS(Diagnosticos!$D:$D,AW$1,Diagnosticos!$A:$A,$A479)</f>
        <v>0</v>
      </c>
      <c r="AX479" s="13">
        <f>COUNTIFS(Diagnosticos!$D:$D,AX$1,Diagnosticos!$A:$A,$A479)</f>
        <v>0</v>
      </c>
      <c r="AY479" s="13">
        <f>COUNTIFS(Diagnosticos!$D:$D,AY$1,Diagnosticos!$A:$A,$A479)</f>
        <v>1</v>
      </c>
      <c r="AZ479" s="13">
        <f>COUNTIFS(Diagnosticos!$D:$D,AZ$1,Diagnosticos!$A:$A,$A479)</f>
        <v>0</v>
      </c>
      <c r="BA479" s="13">
        <f>COUNTIFS(Diagnosticos!$D:$D,BA$1,Diagnosticos!$A:$A,$A479)</f>
        <v>0</v>
      </c>
      <c r="BB479" s="13">
        <f>COUNTIFS(Diagnosticos!$D:$D,BB$1,Diagnosticos!$A:$A,$A479)</f>
        <v>0</v>
      </c>
      <c r="BC479" s="13">
        <f>COUNTIFS(Diagnosticos!$D:$D,BC$1,Diagnosticos!$A:$A,$A479)</f>
        <v>0</v>
      </c>
      <c r="BD479" s="13">
        <f>COUNTIFS(Diagnosticos!$D:$D,BD$1,Diagnosticos!$A:$A,$A479)</f>
        <v>0</v>
      </c>
      <c r="BE479" s="13">
        <f>COUNTIFS(Diagnosticos!$D:$D,BE$1,Diagnosticos!$A:$A,$A479)</f>
        <v>0</v>
      </c>
      <c r="BF479" s="13">
        <f>COUNTIFS(Diagnosticos!$D:$D,BF$1,Diagnosticos!$A:$A,$A479)</f>
        <v>0</v>
      </c>
      <c r="BG479" s="13">
        <f>COUNTIFS(Diagnosticos!$D:$D,BG$1,Diagnosticos!$A:$A,$A479)</f>
        <v>0</v>
      </c>
      <c r="BH479" s="13">
        <f>COUNTIFS(Diagnosticos!$D:$D,BH$1,Diagnosticos!$A:$A,$A479)</f>
        <v>0</v>
      </c>
      <c r="BI479" s="13">
        <f>COUNTIFS(Diagnosticos!$D:$D,BI$1,Diagnosticos!$A:$A,$A479)</f>
        <v>0</v>
      </c>
      <c r="BJ479" s="13">
        <f>COUNTIFS(Diagnosticos!$D:$D,BJ$1,Diagnosticos!$A:$A,$A479)</f>
        <v>0</v>
      </c>
      <c r="BK479" s="13">
        <f>COUNTIFS(Diagnosticos!$D:$D,BK$1,Diagnosticos!$A:$A,$A479)</f>
        <v>0</v>
      </c>
      <c r="BL479" s="13">
        <f>COUNTIFS(Diagnosticos!$D:$D,BL$1,Diagnosticos!$A:$A,$A479)</f>
        <v>0</v>
      </c>
      <c r="BM479" s="13">
        <f>COUNTIFS(Diagnosticos!$D:$D,BM$1,Diagnosticos!$A:$A,$A479)</f>
        <v>0</v>
      </c>
      <c r="BN479" s="13">
        <f>COUNTIFS(Diagnosticos!$D:$D,BN$1,Diagnosticos!$A:$A,$A479)</f>
        <v>0</v>
      </c>
      <c r="BO479" s="13">
        <f>COUNTIFS(Diagnosticos!$D:$D,BO$1,Diagnosticos!$A:$A,$A479)</f>
        <v>0</v>
      </c>
      <c r="BP479" s="13">
        <f>COUNTIFS(Diagnosticos!$D:$D,BP$1,Diagnosticos!$A:$A,$A479)</f>
        <v>0</v>
      </c>
      <c r="BQ479" s="13">
        <f>COUNTIFS(Diagnosticos!$D:$D,BQ$1,Diagnosticos!$A:$A,$A479)</f>
        <v>0</v>
      </c>
      <c r="BR479" s="13">
        <f>COUNTIFS(Diagnosticos!$D:$D,BR$1,Diagnosticos!$A:$A,$A479)</f>
        <v>0</v>
      </c>
      <c r="BS479" s="13">
        <f>COUNTIFS(Diagnosticos!$D:$D,BS$1,Diagnosticos!$A:$A,$A479)</f>
        <v>0</v>
      </c>
      <c r="BT479" s="13">
        <f>COUNTIFS(Diagnosticos!$D:$D,BT$1,Diagnosticos!$A:$A,$A479)</f>
        <v>0</v>
      </c>
      <c r="BU479" s="13">
        <f>COUNTIFS(Diagnosticos!$D:$D,BU$1,Diagnosticos!$A:$A,$A479)</f>
        <v>0</v>
      </c>
      <c r="BV479" s="13">
        <f>COUNTIFS(Diagnosticos!$D:$D,BV$1,Diagnosticos!$A:$A,$A479)</f>
        <v>0</v>
      </c>
      <c r="BW479" s="13">
        <f>COUNTIFS(Diagnosticos!$D:$D,BW$1,Diagnosticos!$A:$A,$A479)</f>
        <v>0</v>
      </c>
      <c r="BX479" s="13">
        <f>COUNTIFS(Diagnosticos!$D:$D,BX$1,Diagnosticos!$A:$A,$A479)</f>
        <v>0</v>
      </c>
      <c r="BY479" s="13">
        <f>COUNTIFS(Diagnosticos!$D:$D,BY$1,Diagnosticos!$A:$A,$A479)</f>
        <v>0</v>
      </c>
      <c r="BZ479" s="13">
        <f>COUNTIFS(Diagnosticos!$D:$D,BZ$1,Diagnosticos!$A:$A,$A479)</f>
        <v>0</v>
      </c>
      <c r="CA479" s="13">
        <f>COUNTIFS(Diagnosticos!$D:$D,CA$1,Diagnosticos!$A:$A,$A479)</f>
        <v>0</v>
      </c>
      <c r="CB479" s="13">
        <f>COUNTIFS(Diagnosticos!$D:$D,CB$1,Diagnosticos!$A:$A,$A479)</f>
        <v>0</v>
      </c>
      <c r="CC479" s="13">
        <f>COUNTIFS(Diagnosticos!$D:$D,CC$1,Diagnosticos!$A:$A,$A479)</f>
        <v>0</v>
      </c>
      <c r="CD479" s="13">
        <f>COUNTIFS(Diagnosticos!$D:$D,CD$1,Diagnosticos!$A:$A,$A479)</f>
        <v>0</v>
      </c>
      <c r="CE479" s="13">
        <f>COUNTIFS(Diagnosticos!$D:$D,CE$1,Diagnosticos!$A:$A,$A479)</f>
        <v>0</v>
      </c>
      <c r="CF479" s="13">
        <f>COUNTIFS(Diagnosticos!$D:$D,CF$1,Diagnosticos!$A:$A,$A479)</f>
        <v>0</v>
      </c>
      <c r="CG479" s="13">
        <f>COUNTIFS(Diagnosticos!$D:$D,CG$1,Diagnosticos!$A:$A,$A479)</f>
        <v>0</v>
      </c>
      <c r="CH479" s="13">
        <f>COUNTIFS(Diagnosticos!$D:$D,CH$1,Diagnosticos!$A:$A,$A479)</f>
        <v>0</v>
      </c>
      <c r="CI479" s="13">
        <f>COUNTIFS(Diagnosticos!$D:$D,CI$1,Diagnosticos!$A:$A,$A479)</f>
        <v>0</v>
      </c>
      <c r="CJ479" s="13">
        <f>COUNTIFS(Diagnosticos!$D:$D,CJ$1,Diagnosticos!$A:$A,$A479)</f>
        <v>1</v>
      </c>
      <c r="CK479" s="13">
        <f>COUNTIFS(Diagnosticos!$D:$D,CK$1,Diagnosticos!$A:$A,$A479)</f>
        <v>0</v>
      </c>
      <c r="CL479" s="13">
        <f>COUNTIFS(Diagnosticos!$D:$D,CL$1,Diagnosticos!$A:$A,$A479)</f>
        <v>0</v>
      </c>
      <c r="CM479" s="13">
        <f>COUNTIFS(Diagnosticos!$D:$D,CM$1,Diagnosticos!$A:$A,$A479)</f>
        <v>0</v>
      </c>
      <c r="CN479" s="13">
        <f>COUNTIFS(Diagnosticos!$D:$D,CN$1,Diagnosticos!$A:$A,$A479)</f>
        <v>0</v>
      </c>
      <c r="CO479" s="13">
        <f>COUNTIFS(Diagnosticos!$D:$D,CO$1,Diagnosticos!$A:$A,$A479)</f>
        <v>0</v>
      </c>
      <c r="CP479" s="13">
        <f>COUNTIFS(Diagnosticos!$D:$D,CP$1,Diagnosticos!$A:$A,$A479)</f>
        <v>0</v>
      </c>
      <c r="CQ479" s="13">
        <f>COUNTIFS(Diagnosticos!$D:$D,CQ$1,Diagnosticos!$A:$A,$A479)</f>
        <v>1</v>
      </c>
      <c r="CR479" s="13">
        <f>COUNTIFS(Diagnosticos!$D:$D,CR$1,Diagnosticos!$A:$A,$A479)</f>
        <v>0</v>
      </c>
      <c r="CS479" s="13">
        <f>COUNTIFS(Diagnosticos!$D:$D,CS$1,Diagnosticos!$A:$A,$A479)</f>
        <v>0</v>
      </c>
      <c r="CT479" s="13">
        <f>COUNTIFS(Diagnosticos!$D:$D,CT$1,Diagnosticos!$A:$A,$A479)</f>
        <v>0</v>
      </c>
      <c r="CU479" s="13">
        <f>COUNTIFS(Diagnosticos!$D:$D,CU$1,Diagnosticos!$A:$A,$A479)</f>
        <v>0</v>
      </c>
      <c r="CV479" s="13">
        <f>COUNTIFS(Diagnosticos!$D:$D,CV$1,Diagnosticos!$A:$A,$A479)</f>
        <v>0</v>
      </c>
      <c r="CW479" s="13">
        <f>COUNTIFS(Diagnosticos!$D:$D,CW$1,Diagnosticos!$A:$A,$A479)</f>
        <v>0</v>
      </c>
      <c r="CX479" s="13">
        <f>COUNTIFS(Diagnosticos!$D:$D,CX$1,Diagnosticos!$A:$A,$A479)</f>
        <v>0</v>
      </c>
      <c r="CY479" s="13">
        <f>COUNTIFS(Diagnosticos!$D:$D,CY$1,Diagnosticos!$A:$A,$A479)</f>
        <v>0</v>
      </c>
      <c r="CZ479" s="13">
        <f>COUNTIFS(Diagnosticos!$D:$D,CZ$1,Diagnosticos!$A:$A,$A479)</f>
        <v>0</v>
      </c>
      <c r="DA479" s="13">
        <f>COUNTIFS(Diagnosticos!$D:$D,DA$1,Diagnosticos!$A:$A,$A479)</f>
        <v>0</v>
      </c>
      <c r="DB479" s="13">
        <f>COUNTIFS(Diagnosticos!$D:$D,DB$1,Diagnosticos!$A:$A,$A479)</f>
        <v>0</v>
      </c>
      <c r="DC479" s="13">
        <f>COUNTIFS(Diagnosticos!$D:$D,DC$1,Diagnosticos!$A:$A,$A479)</f>
        <v>0</v>
      </c>
      <c r="DD479" s="13">
        <f>COUNTIFS(Diagnosticos!$D:$D,DD$1,Diagnosticos!$A:$A,$A479)</f>
        <v>0</v>
      </c>
      <c r="DE479" s="13">
        <f>COUNTIFS(Diagnosticos!$D:$D,DE$1,Diagnosticos!$A:$A,$A479)</f>
        <v>1</v>
      </c>
      <c r="DF479" s="13">
        <f>COUNTIFS(Diagnosticos!$D:$D,DF$1,Diagnosticos!$A:$A,$A479)</f>
        <v>0</v>
      </c>
      <c r="DG479" s="13">
        <f>COUNTIFS(Diagnosticos!$D:$D,DG$1,Diagnosticos!$A:$A,$A479)</f>
        <v>0</v>
      </c>
      <c r="DH479" s="13">
        <f>COUNTIFS(Diagnosticos!$D:$D,DH$1,Diagnosticos!$A:$A,$A479)</f>
        <v>0</v>
      </c>
      <c r="DI479" s="13">
        <f>COUNTIFS(Diagnosticos!$D:$D,DI$1,Diagnosticos!$A:$A,$A479)</f>
        <v>0</v>
      </c>
      <c r="DJ479" s="13">
        <f>COUNTIFS(Diagnosticos!$D:$D,DJ$1,Diagnosticos!$A:$A,$A479)</f>
        <v>0</v>
      </c>
      <c r="DK479" s="13">
        <f>COUNTIFS(Diagnosticos!$D:$D,DK$1,Diagnosticos!$A:$A,$A479)</f>
        <v>0</v>
      </c>
      <c r="DL479" s="13">
        <f>COUNTIFS(Diagnosticos!$D:$D,DL$1,Diagnosticos!$A:$A,$A479)</f>
        <v>0</v>
      </c>
    </row>
    <row r="480">
      <c r="A480" s="15">
        <v>86210.0</v>
      </c>
      <c r="B480" s="15">
        <v>148404.0</v>
      </c>
      <c r="C480" s="15">
        <v>10.0</v>
      </c>
      <c r="D480" s="15">
        <f>COUNTIFS(Diagnosticos!A:A,A480,Diagnosticos!D:D,78039     )</f>
        <v>1</v>
      </c>
      <c r="E480" s="15">
        <v>1.0</v>
      </c>
      <c r="F480" s="16" t="s">
        <v>16800</v>
      </c>
      <c r="G480" s="16" t="s">
        <v>16796</v>
      </c>
      <c r="H480" s="15">
        <v>0.0</v>
      </c>
      <c r="I480" s="15">
        <v>-2.0</v>
      </c>
      <c r="J480" s="15">
        <v>65.0</v>
      </c>
      <c r="K480" s="1" t="str">
        <f t="array" ref="K480">INDEX(glasgow!B:B,MATCH($A480,glasgow!$A:$A,0),0)</f>
        <v>6.0</v>
      </c>
      <c r="L480" s="1" t="str">
        <f t="array" ref="L480">INDEX(glasgow!C:C,MATCH($A480,glasgow!$A:$A,0),0)</f>
        <v>5.0</v>
      </c>
      <c r="M480" s="1" t="str">
        <f t="array" ref="M480">INDEX(glasgow!D:D,MATCH($A480,glasgow!$A:$A,0),0)</f>
        <v>3.0</v>
      </c>
      <c r="N480" s="1">
        <f t="array" ref="N480">INDEX(glasgow!E:E,MATCH($A480,glasgow!$A:$A,0),0)</f>
        <v>0</v>
      </c>
      <c r="O480" s="13">
        <f>COUNTIFS(Diagnosticos!$D:$D,O$1,Diagnosticos!$A:$A,$A480)</f>
        <v>0</v>
      </c>
      <c r="P480" s="13">
        <f>COUNTIFS(Diagnosticos!$D:$D,P$1,Diagnosticos!$A:$A,$A480)</f>
        <v>0</v>
      </c>
      <c r="Q480" s="13">
        <f>COUNTIFS(Diagnosticos!$D:$D,Q$1,Diagnosticos!$A:$A,$A480)</f>
        <v>0</v>
      </c>
      <c r="R480" s="13">
        <f>COUNTIFS(Diagnosticos!$D:$D,R$1,Diagnosticos!$A:$A,$A480)</f>
        <v>0</v>
      </c>
      <c r="S480" s="13">
        <f>COUNTIFS(Diagnosticos!$D:$D,S$1,Diagnosticos!$A:$A,$A480)</f>
        <v>0</v>
      </c>
      <c r="T480" s="13">
        <f>COUNTIFS(Diagnosticos!$D:$D,T$1,Diagnosticos!$A:$A,$A480)</f>
        <v>0</v>
      </c>
      <c r="U480" s="13">
        <f>COUNTIFS(Diagnosticos!$D:$D,U$1,Diagnosticos!$A:$A,$A480)</f>
        <v>0</v>
      </c>
      <c r="V480" s="13">
        <f>COUNTIFS(Diagnosticos!$D:$D,V$1,Diagnosticos!$A:$A,$A480)</f>
        <v>0</v>
      </c>
      <c r="W480" s="13">
        <f>COUNTIFS(Diagnosticos!$D:$D,W$1,Diagnosticos!$A:$A,$A480)</f>
        <v>0</v>
      </c>
      <c r="X480" s="13">
        <f>COUNTIFS(Diagnosticos!$D:$D,X$1,Diagnosticos!$A:$A,$A480)</f>
        <v>0</v>
      </c>
      <c r="Y480" s="13">
        <f>COUNTIFS(Diagnosticos!$D:$D,Y$1,Diagnosticos!$A:$A,$A480)</f>
        <v>0</v>
      </c>
      <c r="Z480" s="13">
        <f>COUNTIFS(Diagnosticos!$D:$D,Z$1,Diagnosticos!$A:$A,$A480)</f>
        <v>0</v>
      </c>
      <c r="AA480" s="13">
        <f>COUNTIFS(Diagnosticos!$D:$D,AA$1,Diagnosticos!$A:$A,$A480)</f>
        <v>0</v>
      </c>
      <c r="AB480" s="13">
        <f>COUNTIFS(Diagnosticos!$D:$D,AB$1,Diagnosticos!$A:$A,$A480)</f>
        <v>0</v>
      </c>
      <c r="AC480" s="13">
        <f>COUNTIFS(Diagnosticos!$D:$D,AC$1,Diagnosticos!$A:$A,$A480)</f>
        <v>0</v>
      </c>
      <c r="AD480" s="13">
        <f>COUNTIFS(Diagnosticos!$D:$D,AD$1,Diagnosticos!$A:$A,$A480)</f>
        <v>0</v>
      </c>
      <c r="AE480" s="13">
        <f>COUNTIFS(Diagnosticos!$D:$D,AE$1,Diagnosticos!$A:$A,$A480)</f>
        <v>0</v>
      </c>
      <c r="AF480" s="13">
        <f>COUNTIFS(Diagnosticos!$D:$D,AF$1,Diagnosticos!$A:$A,$A480)</f>
        <v>0</v>
      </c>
      <c r="AG480" s="13">
        <f>COUNTIFS(Diagnosticos!$D:$D,AG$1,Diagnosticos!$A:$A,$A480)</f>
        <v>0</v>
      </c>
      <c r="AH480" s="13">
        <f>COUNTIFS(Diagnosticos!$D:$D,AH$1,Diagnosticos!$A:$A,$A480)</f>
        <v>0</v>
      </c>
      <c r="AI480" s="13">
        <f>COUNTIFS(Diagnosticos!$D:$D,AI$1,Diagnosticos!$A:$A,$A480)</f>
        <v>0</v>
      </c>
      <c r="AJ480" s="13">
        <f>COUNTIFS(Diagnosticos!$D:$D,AJ$1,Diagnosticos!$A:$A,$A480)</f>
        <v>0</v>
      </c>
      <c r="AK480" s="13">
        <f>COUNTIFS(Diagnosticos!$D:$D,AK$1,Diagnosticos!$A:$A,$A480)</f>
        <v>0</v>
      </c>
      <c r="AL480" s="13">
        <f>COUNTIFS(Diagnosticos!$D:$D,AL$1,Diagnosticos!$A:$A,$A480)</f>
        <v>0</v>
      </c>
      <c r="AM480" s="13">
        <f>COUNTIFS(Diagnosticos!$D:$D,AM$1,Diagnosticos!$A:$A,$A480)</f>
        <v>0</v>
      </c>
      <c r="AN480" s="13">
        <f>COUNTIFS(Diagnosticos!$D:$D,AN$1,Diagnosticos!$A:$A,$A480)</f>
        <v>0</v>
      </c>
      <c r="AO480" s="13">
        <f>COUNTIFS(Diagnosticos!$D:$D,AO$1,Diagnosticos!$A:$A,$A480)</f>
        <v>0</v>
      </c>
      <c r="AP480" s="13">
        <f>COUNTIFS(Diagnosticos!$D:$D,AP$1,Diagnosticos!$A:$A,$A480)</f>
        <v>0</v>
      </c>
      <c r="AQ480" s="13">
        <f>COUNTIFS(Diagnosticos!$D:$D,AQ$1,Diagnosticos!$A:$A,$A480)</f>
        <v>0</v>
      </c>
      <c r="AR480" s="13">
        <f>COUNTIFS(Diagnosticos!$D:$D,AR$1,Diagnosticos!$A:$A,$A480)</f>
        <v>0</v>
      </c>
      <c r="AS480" s="13">
        <f>COUNTIFS(Diagnosticos!$D:$D,AS$1,Diagnosticos!$A:$A,$A480)</f>
        <v>0</v>
      </c>
      <c r="AT480" s="13">
        <f>COUNTIFS(Diagnosticos!$D:$D,AT$1,Diagnosticos!$A:$A,$A480)</f>
        <v>0</v>
      </c>
      <c r="AU480" s="13">
        <f>COUNTIFS(Diagnosticos!$D:$D,AU$1,Diagnosticos!$A:$A,$A480)</f>
        <v>0</v>
      </c>
      <c r="AV480" s="13">
        <f>COUNTIFS(Diagnosticos!$D:$D,AV$1,Diagnosticos!$A:$A,$A480)</f>
        <v>0</v>
      </c>
      <c r="AW480" s="13">
        <f>COUNTIFS(Diagnosticos!$D:$D,AW$1,Diagnosticos!$A:$A,$A480)</f>
        <v>0</v>
      </c>
      <c r="AX480" s="13">
        <f>COUNTIFS(Diagnosticos!$D:$D,AX$1,Diagnosticos!$A:$A,$A480)</f>
        <v>0</v>
      </c>
      <c r="AY480" s="13">
        <f>COUNTIFS(Diagnosticos!$D:$D,AY$1,Diagnosticos!$A:$A,$A480)</f>
        <v>0</v>
      </c>
      <c r="AZ480" s="13">
        <f>COUNTIFS(Diagnosticos!$D:$D,AZ$1,Diagnosticos!$A:$A,$A480)</f>
        <v>0</v>
      </c>
      <c r="BA480" s="13">
        <f>COUNTIFS(Diagnosticos!$D:$D,BA$1,Diagnosticos!$A:$A,$A480)</f>
        <v>0</v>
      </c>
      <c r="BB480" s="13">
        <f>COUNTIFS(Diagnosticos!$D:$D,BB$1,Diagnosticos!$A:$A,$A480)</f>
        <v>0</v>
      </c>
      <c r="BC480" s="13">
        <f>COUNTIFS(Diagnosticos!$D:$D,BC$1,Diagnosticos!$A:$A,$A480)</f>
        <v>0</v>
      </c>
      <c r="BD480" s="13">
        <f>COUNTIFS(Diagnosticos!$D:$D,BD$1,Diagnosticos!$A:$A,$A480)</f>
        <v>0</v>
      </c>
      <c r="BE480" s="13">
        <f>COUNTIFS(Diagnosticos!$D:$D,BE$1,Diagnosticos!$A:$A,$A480)</f>
        <v>0</v>
      </c>
      <c r="BF480" s="13">
        <f>COUNTIFS(Diagnosticos!$D:$D,BF$1,Diagnosticos!$A:$A,$A480)</f>
        <v>0</v>
      </c>
      <c r="BG480" s="13">
        <f>COUNTIFS(Diagnosticos!$D:$D,BG$1,Diagnosticos!$A:$A,$A480)</f>
        <v>0</v>
      </c>
      <c r="BH480" s="13">
        <f>COUNTIFS(Diagnosticos!$D:$D,BH$1,Diagnosticos!$A:$A,$A480)</f>
        <v>0</v>
      </c>
      <c r="BI480" s="13">
        <f>COUNTIFS(Diagnosticos!$D:$D,BI$1,Diagnosticos!$A:$A,$A480)</f>
        <v>0</v>
      </c>
      <c r="BJ480" s="13">
        <f>COUNTIFS(Diagnosticos!$D:$D,BJ$1,Diagnosticos!$A:$A,$A480)</f>
        <v>0</v>
      </c>
      <c r="BK480" s="13">
        <f>COUNTIFS(Diagnosticos!$D:$D,BK$1,Diagnosticos!$A:$A,$A480)</f>
        <v>0</v>
      </c>
      <c r="BL480" s="13">
        <f>COUNTIFS(Diagnosticos!$D:$D,BL$1,Diagnosticos!$A:$A,$A480)</f>
        <v>0</v>
      </c>
      <c r="BM480" s="13">
        <f>COUNTIFS(Diagnosticos!$D:$D,BM$1,Diagnosticos!$A:$A,$A480)</f>
        <v>0</v>
      </c>
      <c r="BN480" s="13">
        <f>COUNTIFS(Diagnosticos!$D:$D,BN$1,Diagnosticos!$A:$A,$A480)</f>
        <v>0</v>
      </c>
      <c r="BO480" s="13">
        <f>COUNTIFS(Diagnosticos!$D:$D,BO$1,Diagnosticos!$A:$A,$A480)</f>
        <v>0</v>
      </c>
      <c r="BP480" s="13">
        <f>COUNTIFS(Diagnosticos!$D:$D,BP$1,Diagnosticos!$A:$A,$A480)</f>
        <v>0</v>
      </c>
      <c r="BQ480" s="13">
        <f>COUNTIFS(Diagnosticos!$D:$D,BQ$1,Diagnosticos!$A:$A,$A480)</f>
        <v>0</v>
      </c>
      <c r="BR480" s="13">
        <f>COUNTIFS(Diagnosticos!$D:$D,BR$1,Diagnosticos!$A:$A,$A480)</f>
        <v>0</v>
      </c>
      <c r="BS480" s="13">
        <f>COUNTIFS(Diagnosticos!$D:$D,BS$1,Diagnosticos!$A:$A,$A480)</f>
        <v>0</v>
      </c>
      <c r="BT480" s="13">
        <f>COUNTIFS(Diagnosticos!$D:$D,BT$1,Diagnosticos!$A:$A,$A480)</f>
        <v>0</v>
      </c>
      <c r="BU480" s="13">
        <f>COUNTIFS(Diagnosticos!$D:$D,BU$1,Diagnosticos!$A:$A,$A480)</f>
        <v>0</v>
      </c>
      <c r="BV480" s="13">
        <f>COUNTIFS(Diagnosticos!$D:$D,BV$1,Diagnosticos!$A:$A,$A480)</f>
        <v>0</v>
      </c>
      <c r="BW480" s="13">
        <f>COUNTIFS(Diagnosticos!$D:$D,BW$1,Diagnosticos!$A:$A,$A480)</f>
        <v>0</v>
      </c>
      <c r="BX480" s="13">
        <f>COUNTIFS(Diagnosticos!$D:$D,BX$1,Diagnosticos!$A:$A,$A480)</f>
        <v>0</v>
      </c>
      <c r="BY480" s="13">
        <f>COUNTIFS(Diagnosticos!$D:$D,BY$1,Diagnosticos!$A:$A,$A480)</f>
        <v>0</v>
      </c>
      <c r="BZ480" s="13">
        <f>COUNTIFS(Diagnosticos!$D:$D,BZ$1,Diagnosticos!$A:$A,$A480)</f>
        <v>0</v>
      </c>
      <c r="CA480" s="13">
        <f>COUNTIFS(Diagnosticos!$D:$D,CA$1,Diagnosticos!$A:$A,$A480)</f>
        <v>0</v>
      </c>
      <c r="CB480" s="13">
        <f>COUNTIFS(Diagnosticos!$D:$D,CB$1,Diagnosticos!$A:$A,$A480)</f>
        <v>0</v>
      </c>
      <c r="CC480" s="13">
        <f>COUNTIFS(Diagnosticos!$D:$D,CC$1,Diagnosticos!$A:$A,$A480)</f>
        <v>0</v>
      </c>
      <c r="CD480" s="13">
        <f>COUNTIFS(Diagnosticos!$D:$D,CD$1,Diagnosticos!$A:$A,$A480)</f>
        <v>0</v>
      </c>
      <c r="CE480" s="13">
        <f>COUNTIFS(Diagnosticos!$D:$D,CE$1,Diagnosticos!$A:$A,$A480)</f>
        <v>0</v>
      </c>
      <c r="CF480" s="13">
        <f>COUNTIFS(Diagnosticos!$D:$D,CF$1,Diagnosticos!$A:$A,$A480)</f>
        <v>0</v>
      </c>
      <c r="CG480" s="13">
        <f>COUNTIFS(Diagnosticos!$D:$D,CG$1,Diagnosticos!$A:$A,$A480)</f>
        <v>0</v>
      </c>
      <c r="CH480" s="13">
        <f>COUNTIFS(Diagnosticos!$D:$D,CH$1,Diagnosticos!$A:$A,$A480)</f>
        <v>0</v>
      </c>
      <c r="CI480" s="13">
        <f>COUNTIFS(Diagnosticos!$D:$D,CI$1,Diagnosticos!$A:$A,$A480)</f>
        <v>0</v>
      </c>
      <c r="CJ480" s="13">
        <f>COUNTIFS(Diagnosticos!$D:$D,CJ$1,Diagnosticos!$A:$A,$A480)</f>
        <v>0</v>
      </c>
      <c r="CK480" s="13">
        <f>COUNTIFS(Diagnosticos!$D:$D,CK$1,Diagnosticos!$A:$A,$A480)</f>
        <v>0</v>
      </c>
      <c r="CL480" s="13">
        <f>COUNTIFS(Diagnosticos!$D:$D,CL$1,Diagnosticos!$A:$A,$A480)</f>
        <v>0</v>
      </c>
      <c r="CM480" s="13">
        <f>COUNTIFS(Diagnosticos!$D:$D,CM$1,Diagnosticos!$A:$A,$A480)</f>
        <v>0</v>
      </c>
      <c r="CN480" s="13">
        <f>COUNTIFS(Diagnosticos!$D:$D,CN$1,Diagnosticos!$A:$A,$A480)</f>
        <v>1</v>
      </c>
      <c r="CO480" s="13">
        <f>COUNTIFS(Diagnosticos!$D:$D,CO$1,Diagnosticos!$A:$A,$A480)</f>
        <v>0</v>
      </c>
      <c r="CP480" s="13">
        <f>COUNTIFS(Diagnosticos!$D:$D,CP$1,Diagnosticos!$A:$A,$A480)</f>
        <v>0</v>
      </c>
      <c r="CQ480" s="13">
        <f>COUNTIFS(Diagnosticos!$D:$D,CQ$1,Diagnosticos!$A:$A,$A480)</f>
        <v>0</v>
      </c>
      <c r="CR480" s="13">
        <f>COUNTIFS(Diagnosticos!$D:$D,CR$1,Diagnosticos!$A:$A,$A480)</f>
        <v>0</v>
      </c>
      <c r="CS480" s="13">
        <f>COUNTIFS(Diagnosticos!$D:$D,CS$1,Diagnosticos!$A:$A,$A480)</f>
        <v>0</v>
      </c>
      <c r="CT480" s="13">
        <f>COUNTIFS(Diagnosticos!$D:$D,CT$1,Diagnosticos!$A:$A,$A480)</f>
        <v>0</v>
      </c>
      <c r="CU480" s="13">
        <f>COUNTIFS(Diagnosticos!$D:$D,CU$1,Diagnosticos!$A:$A,$A480)</f>
        <v>0</v>
      </c>
      <c r="CV480" s="13">
        <f>COUNTIFS(Diagnosticos!$D:$D,CV$1,Diagnosticos!$A:$A,$A480)</f>
        <v>0</v>
      </c>
      <c r="CW480" s="13">
        <f>COUNTIFS(Diagnosticos!$D:$D,CW$1,Diagnosticos!$A:$A,$A480)</f>
        <v>0</v>
      </c>
      <c r="CX480" s="13">
        <f>COUNTIFS(Diagnosticos!$D:$D,CX$1,Diagnosticos!$A:$A,$A480)</f>
        <v>0</v>
      </c>
      <c r="CY480" s="13">
        <f>COUNTIFS(Diagnosticos!$D:$D,CY$1,Diagnosticos!$A:$A,$A480)</f>
        <v>0</v>
      </c>
      <c r="CZ480" s="13">
        <f>COUNTIFS(Diagnosticos!$D:$D,CZ$1,Diagnosticos!$A:$A,$A480)</f>
        <v>0</v>
      </c>
      <c r="DA480" s="13">
        <f>COUNTIFS(Diagnosticos!$D:$D,DA$1,Diagnosticos!$A:$A,$A480)</f>
        <v>0</v>
      </c>
      <c r="DB480" s="13">
        <f>COUNTIFS(Diagnosticos!$D:$D,DB$1,Diagnosticos!$A:$A,$A480)</f>
        <v>0</v>
      </c>
      <c r="DC480" s="13">
        <f>COUNTIFS(Diagnosticos!$D:$D,DC$1,Diagnosticos!$A:$A,$A480)</f>
        <v>0</v>
      </c>
      <c r="DD480" s="13">
        <f>COUNTIFS(Diagnosticos!$D:$D,DD$1,Diagnosticos!$A:$A,$A480)</f>
        <v>0</v>
      </c>
      <c r="DE480" s="13">
        <f>COUNTIFS(Diagnosticos!$D:$D,DE$1,Diagnosticos!$A:$A,$A480)</f>
        <v>1</v>
      </c>
      <c r="DF480" s="13">
        <f>COUNTIFS(Diagnosticos!$D:$D,DF$1,Diagnosticos!$A:$A,$A480)</f>
        <v>0</v>
      </c>
      <c r="DG480" s="13">
        <f>COUNTIFS(Diagnosticos!$D:$D,DG$1,Diagnosticos!$A:$A,$A480)</f>
        <v>0</v>
      </c>
      <c r="DH480" s="13">
        <f>COUNTIFS(Diagnosticos!$D:$D,DH$1,Diagnosticos!$A:$A,$A480)</f>
        <v>0</v>
      </c>
      <c r="DI480" s="13">
        <f>COUNTIFS(Diagnosticos!$D:$D,DI$1,Diagnosticos!$A:$A,$A480)</f>
        <v>1</v>
      </c>
      <c r="DJ480" s="13">
        <f>COUNTIFS(Diagnosticos!$D:$D,DJ$1,Diagnosticos!$A:$A,$A480)</f>
        <v>1</v>
      </c>
      <c r="DK480" s="13">
        <f>COUNTIFS(Diagnosticos!$D:$D,DK$1,Diagnosticos!$A:$A,$A480)</f>
        <v>0</v>
      </c>
      <c r="DL480" s="13">
        <f>COUNTIFS(Diagnosticos!$D:$D,DL$1,Diagnosticos!$A:$A,$A480)</f>
        <v>0</v>
      </c>
    </row>
    <row r="481">
      <c r="A481" s="15">
        <v>86586.0</v>
      </c>
      <c r="B481" s="15">
        <v>169786.0</v>
      </c>
      <c r="C481" s="15">
        <v>8.0</v>
      </c>
      <c r="D481" s="15">
        <f>COUNTIFS(Diagnosticos!A:A,A481,Diagnosticos!D:D,78039     )</f>
        <v>0</v>
      </c>
      <c r="E481" s="15">
        <v>1.0</v>
      </c>
      <c r="F481" s="16" t="s">
        <v>16803</v>
      </c>
      <c r="G481" s="16" t="s">
        <v>16799</v>
      </c>
      <c r="H481" s="15">
        <v>0.0</v>
      </c>
      <c r="I481" s="15">
        <v>-2.0</v>
      </c>
      <c r="J481" s="15">
        <v>40.0</v>
      </c>
      <c r="K481" s="1" t="str">
        <f t="array" ref="K481">INDEX(glasgow!B:B,MATCH($A481,glasgow!$A:$A,0),0)</f>
        <v>6.0</v>
      </c>
      <c r="L481" s="1" t="str">
        <f t="array" ref="L481">INDEX(glasgow!C:C,MATCH($A481,glasgow!$A:$A,0),0)</f>
        <v>5.0</v>
      </c>
      <c r="M481" s="1" t="str">
        <f t="array" ref="M481">INDEX(glasgow!D:D,MATCH($A481,glasgow!$A:$A,0),0)</f>
        <v>4.0</v>
      </c>
      <c r="N481" s="1">
        <f t="array" ref="N481">INDEX(glasgow!E:E,MATCH($A481,glasgow!$A:$A,0),0)</f>
        <v>0</v>
      </c>
      <c r="O481" s="13">
        <f>COUNTIFS(Diagnosticos!$D:$D,O$1,Diagnosticos!$A:$A,$A481)</f>
        <v>0</v>
      </c>
      <c r="P481" s="13">
        <f>COUNTIFS(Diagnosticos!$D:$D,P$1,Diagnosticos!$A:$A,$A481)</f>
        <v>0</v>
      </c>
      <c r="Q481" s="13">
        <f>COUNTIFS(Diagnosticos!$D:$D,Q$1,Diagnosticos!$A:$A,$A481)</f>
        <v>0</v>
      </c>
      <c r="R481" s="13">
        <f>COUNTIFS(Diagnosticos!$D:$D,R$1,Diagnosticos!$A:$A,$A481)</f>
        <v>0</v>
      </c>
      <c r="S481" s="13">
        <f>COUNTIFS(Diagnosticos!$D:$D,S$1,Diagnosticos!$A:$A,$A481)</f>
        <v>0</v>
      </c>
      <c r="T481" s="13">
        <f>COUNTIFS(Diagnosticos!$D:$D,T$1,Diagnosticos!$A:$A,$A481)</f>
        <v>0</v>
      </c>
      <c r="U481" s="13">
        <f>COUNTIFS(Diagnosticos!$D:$D,U$1,Diagnosticos!$A:$A,$A481)</f>
        <v>0</v>
      </c>
      <c r="V481" s="13">
        <f>COUNTIFS(Diagnosticos!$D:$D,V$1,Diagnosticos!$A:$A,$A481)</f>
        <v>0</v>
      </c>
      <c r="W481" s="13">
        <f>COUNTIFS(Diagnosticos!$D:$D,W$1,Diagnosticos!$A:$A,$A481)</f>
        <v>0</v>
      </c>
      <c r="X481" s="13">
        <f>COUNTIFS(Diagnosticos!$D:$D,X$1,Diagnosticos!$A:$A,$A481)</f>
        <v>0</v>
      </c>
      <c r="Y481" s="13">
        <f>COUNTIFS(Diagnosticos!$D:$D,Y$1,Diagnosticos!$A:$A,$A481)</f>
        <v>0</v>
      </c>
      <c r="Z481" s="13">
        <f>COUNTIFS(Diagnosticos!$D:$D,Z$1,Diagnosticos!$A:$A,$A481)</f>
        <v>0</v>
      </c>
      <c r="AA481" s="13">
        <f>COUNTIFS(Diagnosticos!$D:$D,AA$1,Diagnosticos!$A:$A,$A481)</f>
        <v>0</v>
      </c>
      <c r="AB481" s="13">
        <f>COUNTIFS(Diagnosticos!$D:$D,AB$1,Diagnosticos!$A:$A,$A481)</f>
        <v>0</v>
      </c>
      <c r="AC481" s="13">
        <f>COUNTIFS(Diagnosticos!$D:$D,AC$1,Diagnosticos!$A:$A,$A481)</f>
        <v>0</v>
      </c>
      <c r="AD481" s="13">
        <f>COUNTIFS(Diagnosticos!$D:$D,AD$1,Diagnosticos!$A:$A,$A481)</f>
        <v>0</v>
      </c>
      <c r="AE481" s="13">
        <f>COUNTIFS(Diagnosticos!$D:$D,AE$1,Diagnosticos!$A:$A,$A481)</f>
        <v>0</v>
      </c>
      <c r="AF481" s="13">
        <f>COUNTIFS(Diagnosticos!$D:$D,AF$1,Diagnosticos!$A:$A,$A481)</f>
        <v>0</v>
      </c>
      <c r="AG481" s="13">
        <f>COUNTIFS(Diagnosticos!$D:$D,AG$1,Diagnosticos!$A:$A,$A481)</f>
        <v>0</v>
      </c>
      <c r="AH481" s="13">
        <f>COUNTIFS(Diagnosticos!$D:$D,AH$1,Diagnosticos!$A:$A,$A481)</f>
        <v>1</v>
      </c>
      <c r="AI481" s="13">
        <f>COUNTIFS(Diagnosticos!$D:$D,AI$1,Diagnosticos!$A:$A,$A481)</f>
        <v>0</v>
      </c>
      <c r="AJ481" s="13">
        <f>COUNTIFS(Diagnosticos!$D:$D,AJ$1,Diagnosticos!$A:$A,$A481)</f>
        <v>0</v>
      </c>
      <c r="AK481" s="13">
        <f>COUNTIFS(Diagnosticos!$D:$D,AK$1,Diagnosticos!$A:$A,$A481)</f>
        <v>0</v>
      </c>
      <c r="AL481" s="13">
        <f>COUNTIFS(Diagnosticos!$D:$D,AL$1,Diagnosticos!$A:$A,$A481)</f>
        <v>0</v>
      </c>
      <c r="AM481" s="13">
        <f>COUNTIFS(Diagnosticos!$D:$D,AM$1,Diagnosticos!$A:$A,$A481)</f>
        <v>0</v>
      </c>
      <c r="AN481" s="13">
        <f>COUNTIFS(Diagnosticos!$D:$D,AN$1,Diagnosticos!$A:$A,$A481)</f>
        <v>0</v>
      </c>
      <c r="AO481" s="13">
        <f>COUNTIFS(Diagnosticos!$D:$D,AO$1,Diagnosticos!$A:$A,$A481)</f>
        <v>0</v>
      </c>
      <c r="AP481" s="13">
        <f>COUNTIFS(Diagnosticos!$D:$D,AP$1,Diagnosticos!$A:$A,$A481)</f>
        <v>0</v>
      </c>
      <c r="AQ481" s="13">
        <f>COUNTIFS(Diagnosticos!$D:$D,AQ$1,Diagnosticos!$A:$A,$A481)</f>
        <v>0</v>
      </c>
      <c r="AR481" s="13">
        <f>COUNTIFS(Diagnosticos!$D:$D,AR$1,Diagnosticos!$A:$A,$A481)</f>
        <v>0</v>
      </c>
      <c r="AS481" s="13">
        <f>COUNTIFS(Diagnosticos!$D:$D,AS$1,Diagnosticos!$A:$A,$A481)</f>
        <v>0</v>
      </c>
      <c r="AT481" s="13">
        <f>COUNTIFS(Diagnosticos!$D:$D,AT$1,Diagnosticos!$A:$A,$A481)</f>
        <v>0</v>
      </c>
      <c r="AU481" s="13">
        <f>COUNTIFS(Diagnosticos!$D:$D,AU$1,Diagnosticos!$A:$A,$A481)</f>
        <v>0</v>
      </c>
      <c r="AV481" s="13">
        <f>COUNTIFS(Diagnosticos!$D:$D,AV$1,Diagnosticos!$A:$A,$A481)</f>
        <v>0</v>
      </c>
      <c r="AW481" s="13">
        <f>COUNTIFS(Diagnosticos!$D:$D,AW$1,Diagnosticos!$A:$A,$A481)</f>
        <v>0</v>
      </c>
      <c r="AX481" s="13">
        <f>COUNTIFS(Diagnosticos!$D:$D,AX$1,Diagnosticos!$A:$A,$A481)</f>
        <v>0</v>
      </c>
      <c r="AY481" s="13">
        <f>COUNTIFS(Diagnosticos!$D:$D,AY$1,Diagnosticos!$A:$A,$A481)</f>
        <v>0</v>
      </c>
      <c r="AZ481" s="13">
        <f>COUNTIFS(Diagnosticos!$D:$D,AZ$1,Diagnosticos!$A:$A,$A481)</f>
        <v>0</v>
      </c>
      <c r="BA481" s="13">
        <f>COUNTIFS(Diagnosticos!$D:$D,BA$1,Diagnosticos!$A:$A,$A481)</f>
        <v>0</v>
      </c>
      <c r="BB481" s="13">
        <f>COUNTIFS(Diagnosticos!$D:$D,BB$1,Diagnosticos!$A:$A,$A481)</f>
        <v>0</v>
      </c>
      <c r="BC481" s="13">
        <f>COUNTIFS(Diagnosticos!$D:$D,BC$1,Diagnosticos!$A:$A,$A481)</f>
        <v>0</v>
      </c>
      <c r="BD481" s="13">
        <f>COUNTIFS(Diagnosticos!$D:$D,BD$1,Diagnosticos!$A:$A,$A481)</f>
        <v>0</v>
      </c>
      <c r="BE481" s="13">
        <f>COUNTIFS(Diagnosticos!$D:$D,BE$1,Diagnosticos!$A:$A,$A481)</f>
        <v>0</v>
      </c>
      <c r="BF481" s="13">
        <f>COUNTIFS(Diagnosticos!$D:$D,BF$1,Diagnosticos!$A:$A,$A481)</f>
        <v>0</v>
      </c>
      <c r="BG481" s="13">
        <f>COUNTIFS(Diagnosticos!$D:$D,BG$1,Diagnosticos!$A:$A,$A481)</f>
        <v>0</v>
      </c>
      <c r="BH481" s="13">
        <f>COUNTIFS(Diagnosticos!$D:$D,BH$1,Diagnosticos!$A:$A,$A481)</f>
        <v>0</v>
      </c>
      <c r="BI481" s="13">
        <f>COUNTIFS(Diagnosticos!$D:$D,BI$1,Diagnosticos!$A:$A,$A481)</f>
        <v>0</v>
      </c>
      <c r="BJ481" s="13">
        <f>COUNTIFS(Diagnosticos!$D:$D,BJ$1,Diagnosticos!$A:$A,$A481)</f>
        <v>0</v>
      </c>
      <c r="BK481" s="13">
        <f>COUNTIFS(Diagnosticos!$D:$D,BK$1,Diagnosticos!$A:$A,$A481)</f>
        <v>0</v>
      </c>
      <c r="BL481" s="13">
        <f>COUNTIFS(Diagnosticos!$D:$D,BL$1,Diagnosticos!$A:$A,$A481)</f>
        <v>0</v>
      </c>
      <c r="BM481" s="13">
        <f>COUNTIFS(Diagnosticos!$D:$D,BM$1,Diagnosticos!$A:$A,$A481)</f>
        <v>0</v>
      </c>
      <c r="BN481" s="13">
        <f>COUNTIFS(Diagnosticos!$D:$D,BN$1,Diagnosticos!$A:$A,$A481)</f>
        <v>0</v>
      </c>
      <c r="BO481" s="13">
        <f>COUNTIFS(Diagnosticos!$D:$D,BO$1,Diagnosticos!$A:$A,$A481)</f>
        <v>0</v>
      </c>
      <c r="BP481" s="13">
        <f>COUNTIFS(Diagnosticos!$D:$D,BP$1,Diagnosticos!$A:$A,$A481)</f>
        <v>0</v>
      </c>
      <c r="BQ481" s="13">
        <f>COUNTIFS(Diagnosticos!$D:$D,BQ$1,Diagnosticos!$A:$A,$A481)</f>
        <v>0</v>
      </c>
      <c r="BR481" s="13">
        <f>COUNTIFS(Diagnosticos!$D:$D,BR$1,Diagnosticos!$A:$A,$A481)</f>
        <v>0</v>
      </c>
      <c r="BS481" s="13">
        <f>COUNTIFS(Diagnosticos!$D:$D,BS$1,Diagnosticos!$A:$A,$A481)</f>
        <v>0</v>
      </c>
      <c r="BT481" s="13">
        <f>COUNTIFS(Diagnosticos!$D:$D,BT$1,Diagnosticos!$A:$A,$A481)</f>
        <v>0</v>
      </c>
      <c r="BU481" s="13">
        <f>COUNTIFS(Diagnosticos!$D:$D,BU$1,Diagnosticos!$A:$A,$A481)</f>
        <v>0</v>
      </c>
      <c r="BV481" s="13">
        <f>COUNTIFS(Diagnosticos!$D:$D,BV$1,Diagnosticos!$A:$A,$A481)</f>
        <v>0</v>
      </c>
      <c r="BW481" s="13">
        <f>COUNTIFS(Diagnosticos!$D:$D,BW$1,Diagnosticos!$A:$A,$A481)</f>
        <v>0</v>
      </c>
      <c r="BX481" s="13">
        <f>COUNTIFS(Diagnosticos!$D:$D,BX$1,Diagnosticos!$A:$A,$A481)</f>
        <v>0</v>
      </c>
      <c r="BY481" s="13">
        <f>COUNTIFS(Diagnosticos!$D:$D,BY$1,Diagnosticos!$A:$A,$A481)</f>
        <v>0</v>
      </c>
      <c r="BZ481" s="13">
        <f>COUNTIFS(Diagnosticos!$D:$D,BZ$1,Diagnosticos!$A:$A,$A481)</f>
        <v>0</v>
      </c>
      <c r="CA481" s="13">
        <f>COUNTIFS(Diagnosticos!$D:$D,CA$1,Diagnosticos!$A:$A,$A481)</f>
        <v>0</v>
      </c>
      <c r="CB481" s="13">
        <f>COUNTIFS(Diagnosticos!$D:$D,CB$1,Diagnosticos!$A:$A,$A481)</f>
        <v>1</v>
      </c>
      <c r="CC481" s="13">
        <f>COUNTIFS(Diagnosticos!$D:$D,CC$1,Diagnosticos!$A:$A,$A481)</f>
        <v>0</v>
      </c>
      <c r="CD481" s="13">
        <f>COUNTIFS(Diagnosticos!$D:$D,CD$1,Diagnosticos!$A:$A,$A481)</f>
        <v>0</v>
      </c>
      <c r="CE481" s="13">
        <f>COUNTIFS(Diagnosticos!$D:$D,CE$1,Diagnosticos!$A:$A,$A481)</f>
        <v>0</v>
      </c>
      <c r="CF481" s="13">
        <f>COUNTIFS(Diagnosticos!$D:$D,CF$1,Diagnosticos!$A:$A,$A481)</f>
        <v>0</v>
      </c>
      <c r="CG481" s="13">
        <f>COUNTIFS(Diagnosticos!$D:$D,CG$1,Diagnosticos!$A:$A,$A481)</f>
        <v>0</v>
      </c>
      <c r="CH481" s="13">
        <f>COUNTIFS(Diagnosticos!$D:$D,CH$1,Diagnosticos!$A:$A,$A481)</f>
        <v>0</v>
      </c>
      <c r="CI481" s="13">
        <f>COUNTIFS(Diagnosticos!$D:$D,CI$1,Diagnosticos!$A:$A,$A481)</f>
        <v>0</v>
      </c>
      <c r="CJ481" s="13">
        <f>COUNTIFS(Diagnosticos!$D:$D,CJ$1,Diagnosticos!$A:$A,$A481)</f>
        <v>0</v>
      </c>
      <c r="CK481" s="13">
        <f>COUNTIFS(Diagnosticos!$D:$D,CK$1,Diagnosticos!$A:$A,$A481)</f>
        <v>0</v>
      </c>
      <c r="CL481" s="13">
        <f>COUNTIFS(Diagnosticos!$D:$D,CL$1,Diagnosticos!$A:$A,$A481)</f>
        <v>0</v>
      </c>
      <c r="CM481" s="13">
        <f>COUNTIFS(Diagnosticos!$D:$D,CM$1,Diagnosticos!$A:$A,$A481)</f>
        <v>0</v>
      </c>
      <c r="CN481" s="13">
        <f>COUNTIFS(Diagnosticos!$D:$D,CN$1,Diagnosticos!$A:$A,$A481)</f>
        <v>0</v>
      </c>
      <c r="CO481" s="13">
        <f>COUNTIFS(Diagnosticos!$D:$D,CO$1,Diagnosticos!$A:$A,$A481)</f>
        <v>0</v>
      </c>
      <c r="CP481" s="13">
        <f>COUNTIFS(Diagnosticos!$D:$D,CP$1,Diagnosticos!$A:$A,$A481)</f>
        <v>0</v>
      </c>
      <c r="CQ481" s="13">
        <f>COUNTIFS(Diagnosticos!$D:$D,CQ$1,Diagnosticos!$A:$A,$A481)</f>
        <v>0</v>
      </c>
      <c r="CR481" s="13">
        <f>COUNTIFS(Diagnosticos!$D:$D,CR$1,Diagnosticos!$A:$A,$A481)</f>
        <v>0</v>
      </c>
      <c r="CS481" s="13">
        <f>COUNTIFS(Diagnosticos!$D:$D,CS$1,Diagnosticos!$A:$A,$A481)</f>
        <v>0</v>
      </c>
      <c r="CT481" s="13">
        <f>COUNTIFS(Diagnosticos!$D:$D,CT$1,Diagnosticos!$A:$A,$A481)</f>
        <v>0</v>
      </c>
      <c r="CU481" s="13">
        <f>COUNTIFS(Diagnosticos!$D:$D,CU$1,Diagnosticos!$A:$A,$A481)</f>
        <v>0</v>
      </c>
      <c r="CV481" s="13">
        <f>COUNTIFS(Diagnosticos!$D:$D,CV$1,Diagnosticos!$A:$A,$A481)</f>
        <v>0</v>
      </c>
      <c r="CW481" s="13">
        <f>COUNTIFS(Diagnosticos!$D:$D,CW$1,Diagnosticos!$A:$A,$A481)</f>
        <v>0</v>
      </c>
      <c r="CX481" s="13">
        <f>COUNTIFS(Diagnosticos!$D:$D,CX$1,Diagnosticos!$A:$A,$A481)</f>
        <v>0</v>
      </c>
      <c r="CY481" s="13">
        <f>COUNTIFS(Diagnosticos!$D:$D,CY$1,Diagnosticos!$A:$A,$A481)</f>
        <v>0</v>
      </c>
      <c r="CZ481" s="13">
        <f>COUNTIFS(Diagnosticos!$D:$D,CZ$1,Diagnosticos!$A:$A,$A481)</f>
        <v>0</v>
      </c>
      <c r="DA481" s="13">
        <f>COUNTIFS(Diagnosticos!$D:$D,DA$1,Diagnosticos!$A:$A,$A481)</f>
        <v>0</v>
      </c>
      <c r="DB481" s="13">
        <f>COUNTIFS(Diagnosticos!$D:$D,DB$1,Diagnosticos!$A:$A,$A481)</f>
        <v>0</v>
      </c>
      <c r="DC481" s="13">
        <f>COUNTIFS(Diagnosticos!$D:$D,DC$1,Diagnosticos!$A:$A,$A481)</f>
        <v>0</v>
      </c>
      <c r="DD481" s="13">
        <f>COUNTIFS(Diagnosticos!$D:$D,DD$1,Diagnosticos!$A:$A,$A481)</f>
        <v>0</v>
      </c>
      <c r="DE481" s="13">
        <f>COUNTIFS(Diagnosticos!$D:$D,DE$1,Diagnosticos!$A:$A,$A481)</f>
        <v>1</v>
      </c>
      <c r="DF481" s="13">
        <f>COUNTIFS(Diagnosticos!$D:$D,DF$1,Diagnosticos!$A:$A,$A481)</f>
        <v>0</v>
      </c>
      <c r="DG481" s="13">
        <f>COUNTIFS(Diagnosticos!$D:$D,DG$1,Diagnosticos!$A:$A,$A481)</f>
        <v>0</v>
      </c>
      <c r="DH481" s="13">
        <f>COUNTIFS(Diagnosticos!$D:$D,DH$1,Diagnosticos!$A:$A,$A481)</f>
        <v>0</v>
      </c>
      <c r="DI481" s="13">
        <f>COUNTIFS(Diagnosticos!$D:$D,DI$1,Diagnosticos!$A:$A,$A481)</f>
        <v>0</v>
      </c>
      <c r="DJ481" s="13">
        <f>COUNTIFS(Diagnosticos!$D:$D,DJ$1,Diagnosticos!$A:$A,$A481)</f>
        <v>0</v>
      </c>
      <c r="DK481" s="13">
        <f>COUNTIFS(Diagnosticos!$D:$D,DK$1,Diagnosticos!$A:$A,$A481)</f>
        <v>0</v>
      </c>
      <c r="DL481" s="13">
        <f>COUNTIFS(Diagnosticos!$D:$D,DL$1,Diagnosticos!$A:$A,$A481)</f>
        <v>0</v>
      </c>
    </row>
    <row r="482">
      <c r="A482" s="15">
        <v>77815.0</v>
      </c>
      <c r="B482" s="15">
        <v>142342.0</v>
      </c>
      <c r="C482" s="15">
        <v>12.0</v>
      </c>
      <c r="D482" s="15">
        <f>COUNTIFS(Diagnosticos!A:A,A482,Diagnosticos!D:D,78039     )</f>
        <v>0</v>
      </c>
      <c r="E482" s="15">
        <v>1.0</v>
      </c>
      <c r="F482" s="16" t="s">
        <v>16795</v>
      </c>
      <c r="G482" s="16" t="s">
        <v>16799</v>
      </c>
      <c r="H482" s="15">
        <v>0.0</v>
      </c>
      <c r="I482" s="15">
        <v>-2.0</v>
      </c>
      <c r="J482" s="15">
        <v>58.0</v>
      </c>
      <c r="K482" s="1" t="str">
        <f t="array" ref="K482">INDEX(glasgow!B:B,MATCH($A482,glasgow!$A:$A,0),0)</f>
        <v>6.0</v>
      </c>
      <c r="L482" s="1" t="str">
        <f t="array" ref="L482">INDEX(glasgow!C:C,MATCH($A482,glasgow!$A:$A,0),0)</f>
        <v>4.0</v>
      </c>
      <c r="M482" s="1" t="str">
        <f t="array" ref="M482">INDEX(glasgow!D:D,MATCH($A482,glasgow!$A:$A,0),0)</f>
        <v>4.0</v>
      </c>
      <c r="N482" s="1">
        <f t="array" ref="N482">INDEX(glasgow!E:E,MATCH($A482,glasgow!$A:$A,0),0)</f>
        <v>0</v>
      </c>
      <c r="O482" s="13">
        <f>COUNTIFS(Diagnosticos!$D:$D,O$1,Diagnosticos!$A:$A,$A482)</f>
        <v>0</v>
      </c>
      <c r="P482" s="13">
        <f>COUNTIFS(Diagnosticos!$D:$D,P$1,Diagnosticos!$A:$A,$A482)</f>
        <v>0</v>
      </c>
      <c r="Q482" s="13">
        <f>COUNTIFS(Diagnosticos!$D:$D,Q$1,Diagnosticos!$A:$A,$A482)</f>
        <v>0</v>
      </c>
      <c r="R482" s="13">
        <f>COUNTIFS(Diagnosticos!$D:$D,R$1,Diagnosticos!$A:$A,$A482)</f>
        <v>0</v>
      </c>
      <c r="S482" s="13">
        <f>COUNTIFS(Diagnosticos!$D:$D,S$1,Diagnosticos!$A:$A,$A482)</f>
        <v>0</v>
      </c>
      <c r="T482" s="13">
        <f>COUNTIFS(Diagnosticos!$D:$D,T$1,Diagnosticos!$A:$A,$A482)</f>
        <v>0</v>
      </c>
      <c r="U482" s="13">
        <f>COUNTIFS(Diagnosticos!$D:$D,U$1,Diagnosticos!$A:$A,$A482)</f>
        <v>0</v>
      </c>
      <c r="V482" s="13">
        <f>COUNTIFS(Diagnosticos!$D:$D,V$1,Diagnosticos!$A:$A,$A482)</f>
        <v>0</v>
      </c>
      <c r="W482" s="13">
        <f>COUNTIFS(Diagnosticos!$D:$D,W$1,Diagnosticos!$A:$A,$A482)</f>
        <v>0</v>
      </c>
      <c r="X482" s="13">
        <f>COUNTIFS(Diagnosticos!$D:$D,X$1,Diagnosticos!$A:$A,$A482)</f>
        <v>0</v>
      </c>
      <c r="Y482" s="13">
        <f>COUNTIFS(Diagnosticos!$D:$D,Y$1,Diagnosticos!$A:$A,$A482)</f>
        <v>0</v>
      </c>
      <c r="Z482" s="13">
        <f>COUNTIFS(Diagnosticos!$D:$D,Z$1,Diagnosticos!$A:$A,$A482)</f>
        <v>0</v>
      </c>
      <c r="AA482" s="13">
        <f>COUNTIFS(Diagnosticos!$D:$D,AA$1,Diagnosticos!$A:$A,$A482)</f>
        <v>0</v>
      </c>
      <c r="AB482" s="13">
        <f>COUNTIFS(Diagnosticos!$D:$D,AB$1,Diagnosticos!$A:$A,$A482)</f>
        <v>0</v>
      </c>
      <c r="AC482" s="13">
        <f>COUNTIFS(Diagnosticos!$D:$D,AC$1,Diagnosticos!$A:$A,$A482)</f>
        <v>0</v>
      </c>
      <c r="AD482" s="13">
        <f>COUNTIFS(Diagnosticos!$D:$D,AD$1,Diagnosticos!$A:$A,$A482)</f>
        <v>0</v>
      </c>
      <c r="AE482" s="13">
        <f>COUNTIFS(Diagnosticos!$D:$D,AE$1,Diagnosticos!$A:$A,$A482)</f>
        <v>0</v>
      </c>
      <c r="AF482" s="13">
        <f>COUNTIFS(Diagnosticos!$D:$D,AF$1,Diagnosticos!$A:$A,$A482)</f>
        <v>0</v>
      </c>
      <c r="AG482" s="13">
        <f>COUNTIFS(Diagnosticos!$D:$D,AG$1,Diagnosticos!$A:$A,$A482)</f>
        <v>0</v>
      </c>
      <c r="AH482" s="13">
        <f>COUNTIFS(Diagnosticos!$D:$D,AH$1,Diagnosticos!$A:$A,$A482)</f>
        <v>0</v>
      </c>
      <c r="AI482" s="13">
        <f>COUNTIFS(Diagnosticos!$D:$D,AI$1,Diagnosticos!$A:$A,$A482)</f>
        <v>0</v>
      </c>
      <c r="AJ482" s="13">
        <f>COUNTIFS(Diagnosticos!$D:$D,AJ$1,Diagnosticos!$A:$A,$A482)</f>
        <v>0</v>
      </c>
      <c r="AK482" s="13">
        <f>COUNTIFS(Diagnosticos!$D:$D,AK$1,Diagnosticos!$A:$A,$A482)</f>
        <v>0</v>
      </c>
      <c r="AL482" s="13">
        <f>COUNTIFS(Diagnosticos!$D:$D,AL$1,Diagnosticos!$A:$A,$A482)</f>
        <v>0</v>
      </c>
      <c r="AM482" s="13">
        <f>COUNTIFS(Diagnosticos!$D:$D,AM$1,Diagnosticos!$A:$A,$A482)</f>
        <v>0</v>
      </c>
      <c r="AN482" s="13">
        <f>COUNTIFS(Diagnosticos!$D:$D,AN$1,Diagnosticos!$A:$A,$A482)</f>
        <v>0</v>
      </c>
      <c r="AO482" s="13">
        <f>COUNTIFS(Diagnosticos!$D:$D,AO$1,Diagnosticos!$A:$A,$A482)</f>
        <v>0</v>
      </c>
      <c r="AP482" s="13">
        <f>COUNTIFS(Diagnosticos!$D:$D,AP$1,Diagnosticos!$A:$A,$A482)</f>
        <v>0</v>
      </c>
      <c r="AQ482" s="13">
        <f>COUNTIFS(Diagnosticos!$D:$D,AQ$1,Diagnosticos!$A:$A,$A482)</f>
        <v>1</v>
      </c>
      <c r="AR482" s="13">
        <f>COUNTIFS(Diagnosticos!$D:$D,AR$1,Diagnosticos!$A:$A,$A482)</f>
        <v>0</v>
      </c>
      <c r="AS482" s="13">
        <f>COUNTIFS(Diagnosticos!$D:$D,AS$1,Diagnosticos!$A:$A,$A482)</f>
        <v>0</v>
      </c>
      <c r="AT482" s="13">
        <f>COUNTIFS(Diagnosticos!$D:$D,AT$1,Diagnosticos!$A:$A,$A482)</f>
        <v>0</v>
      </c>
      <c r="AU482" s="13">
        <f>COUNTIFS(Diagnosticos!$D:$D,AU$1,Diagnosticos!$A:$A,$A482)</f>
        <v>0</v>
      </c>
      <c r="AV482" s="13">
        <f>COUNTIFS(Diagnosticos!$D:$D,AV$1,Diagnosticos!$A:$A,$A482)</f>
        <v>0</v>
      </c>
      <c r="AW482" s="13">
        <f>COUNTIFS(Diagnosticos!$D:$D,AW$1,Diagnosticos!$A:$A,$A482)</f>
        <v>0</v>
      </c>
      <c r="AX482" s="13">
        <f>COUNTIFS(Diagnosticos!$D:$D,AX$1,Diagnosticos!$A:$A,$A482)</f>
        <v>0</v>
      </c>
      <c r="AY482" s="13">
        <f>COUNTIFS(Diagnosticos!$D:$D,AY$1,Diagnosticos!$A:$A,$A482)</f>
        <v>0</v>
      </c>
      <c r="AZ482" s="13">
        <f>COUNTIFS(Diagnosticos!$D:$D,AZ$1,Diagnosticos!$A:$A,$A482)</f>
        <v>0</v>
      </c>
      <c r="BA482" s="13">
        <f>COUNTIFS(Diagnosticos!$D:$D,BA$1,Diagnosticos!$A:$A,$A482)</f>
        <v>0</v>
      </c>
      <c r="BB482" s="13">
        <f>COUNTIFS(Diagnosticos!$D:$D,BB$1,Diagnosticos!$A:$A,$A482)</f>
        <v>0</v>
      </c>
      <c r="BC482" s="13">
        <f>COUNTIFS(Diagnosticos!$D:$D,BC$1,Diagnosticos!$A:$A,$A482)</f>
        <v>0</v>
      </c>
      <c r="BD482" s="13">
        <f>COUNTIFS(Diagnosticos!$D:$D,BD$1,Diagnosticos!$A:$A,$A482)</f>
        <v>0</v>
      </c>
      <c r="BE482" s="13">
        <f>COUNTIFS(Diagnosticos!$D:$D,BE$1,Diagnosticos!$A:$A,$A482)</f>
        <v>0</v>
      </c>
      <c r="BF482" s="13">
        <f>COUNTIFS(Diagnosticos!$D:$D,BF$1,Diagnosticos!$A:$A,$A482)</f>
        <v>0</v>
      </c>
      <c r="BG482" s="13">
        <f>COUNTIFS(Diagnosticos!$D:$D,BG$1,Diagnosticos!$A:$A,$A482)</f>
        <v>0</v>
      </c>
      <c r="BH482" s="13">
        <f>COUNTIFS(Diagnosticos!$D:$D,BH$1,Diagnosticos!$A:$A,$A482)</f>
        <v>0</v>
      </c>
      <c r="BI482" s="13">
        <f>COUNTIFS(Diagnosticos!$D:$D,BI$1,Diagnosticos!$A:$A,$A482)</f>
        <v>0</v>
      </c>
      <c r="BJ482" s="13">
        <f>COUNTIFS(Diagnosticos!$D:$D,BJ$1,Diagnosticos!$A:$A,$A482)</f>
        <v>0</v>
      </c>
      <c r="BK482" s="13">
        <f>COUNTIFS(Diagnosticos!$D:$D,BK$1,Diagnosticos!$A:$A,$A482)</f>
        <v>0</v>
      </c>
      <c r="BL482" s="13">
        <f>COUNTIFS(Diagnosticos!$D:$D,BL$1,Diagnosticos!$A:$A,$A482)</f>
        <v>0</v>
      </c>
      <c r="BM482" s="13">
        <f>COUNTIFS(Diagnosticos!$D:$D,BM$1,Diagnosticos!$A:$A,$A482)</f>
        <v>0</v>
      </c>
      <c r="BN482" s="13">
        <f>COUNTIFS(Diagnosticos!$D:$D,BN$1,Diagnosticos!$A:$A,$A482)</f>
        <v>0</v>
      </c>
      <c r="BO482" s="13">
        <f>COUNTIFS(Diagnosticos!$D:$D,BO$1,Diagnosticos!$A:$A,$A482)</f>
        <v>0</v>
      </c>
      <c r="BP482" s="13">
        <f>COUNTIFS(Diagnosticos!$D:$D,BP$1,Diagnosticos!$A:$A,$A482)</f>
        <v>0</v>
      </c>
      <c r="BQ482" s="13">
        <f>COUNTIFS(Diagnosticos!$D:$D,BQ$1,Diagnosticos!$A:$A,$A482)</f>
        <v>0</v>
      </c>
      <c r="BR482" s="13">
        <f>COUNTIFS(Diagnosticos!$D:$D,BR$1,Diagnosticos!$A:$A,$A482)</f>
        <v>0</v>
      </c>
      <c r="BS482" s="13">
        <f>COUNTIFS(Diagnosticos!$D:$D,BS$1,Diagnosticos!$A:$A,$A482)</f>
        <v>0</v>
      </c>
      <c r="BT482" s="13">
        <f>COUNTIFS(Diagnosticos!$D:$D,BT$1,Diagnosticos!$A:$A,$A482)</f>
        <v>0</v>
      </c>
      <c r="BU482" s="13">
        <f>COUNTIFS(Diagnosticos!$D:$D,BU$1,Diagnosticos!$A:$A,$A482)</f>
        <v>0</v>
      </c>
      <c r="BV482" s="13">
        <f>COUNTIFS(Diagnosticos!$D:$D,BV$1,Diagnosticos!$A:$A,$A482)</f>
        <v>0</v>
      </c>
      <c r="BW482" s="13">
        <f>COUNTIFS(Diagnosticos!$D:$D,BW$1,Diagnosticos!$A:$A,$A482)</f>
        <v>0</v>
      </c>
      <c r="BX482" s="13">
        <f>COUNTIFS(Diagnosticos!$D:$D,BX$1,Diagnosticos!$A:$A,$A482)</f>
        <v>0</v>
      </c>
      <c r="BY482" s="13">
        <f>COUNTIFS(Diagnosticos!$D:$D,BY$1,Diagnosticos!$A:$A,$A482)</f>
        <v>0</v>
      </c>
      <c r="BZ482" s="13">
        <f>COUNTIFS(Diagnosticos!$D:$D,BZ$1,Diagnosticos!$A:$A,$A482)</f>
        <v>0</v>
      </c>
      <c r="CA482" s="13">
        <f>COUNTIFS(Diagnosticos!$D:$D,CA$1,Diagnosticos!$A:$A,$A482)</f>
        <v>0</v>
      </c>
      <c r="CB482" s="13">
        <f>COUNTIFS(Diagnosticos!$D:$D,CB$1,Diagnosticos!$A:$A,$A482)</f>
        <v>1</v>
      </c>
      <c r="CC482" s="13">
        <f>COUNTIFS(Diagnosticos!$D:$D,CC$1,Diagnosticos!$A:$A,$A482)</f>
        <v>0</v>
      </c>
      <c r="CD482" s="13">
        <f>COUNTIFS(Diagnosticos!$D:$D,CD$1,Diagnosticos!$A:$A,$A482)</f>
        <v>0</v>
      </c>
      <c r="CE482" s="13">
        <f>COUNTIFS(Diagnosticos!$D:$D,CE$1,Diagnosticos!$A:$A,$A482)</f>
        <v>0</v>
      </c>
      <c r="CF482" s="13">
        <f>COUNTIFS(Diagnosticos!$D:$D,CF$1,Diagnosticos!$A:$A,$A482)</f>
        <v>0</v>
      </c>
      <c r="CG482" s="13">
        <f>COUNTIFS(Diagnosticos!$D:$D,CG$1,Diagnosticos!$A:$A,$A482)</f>
        <v>0</v>
      </c>
      <c r="CH482" s="13">
        <f>COUNTIFS(Diagnosticos!$D:$D,CH$1,Diagnosticos!$A:$A,$A482)</f>
        <v>0</v>
      </c>
      <c r="CI482" s="13">
        <f>COUNTIFS(Diagnosticos!$D:$D,CI$1,Diagnosticos!$A:$A,$A482)</f>
        <v>0</v>
      </c>
      <c r="CJ482" s="13">
        <f>COUNTIFS(Diagnosticos!$D:$D,CJ$1,Diagnosticos!$A:$A,$A482)</f>
        <v>1</v>
      </c>
      <c r="CK482" s="13">
        <f>COUNTIFS(Diagnosticos!$D:$D,CK$1,Diagnosticos!$A:$A,$A482)</f>
        <v>0</v>
      </c>
      <c r="CL482" s="13">
        <f>COUNTIFS(Diagnosticos!$D:$D,CL$1,Diagnosticos!$A:$A,$A482)</f>
        <v>0</v>
      </c>
      <c r="CM482" s="13">
        <f>COUNTIFS(Diagnosticos!$D:$D,CM$1,Diagnosticos!$A:$A,$A482)</f>
        <v>0</v>
      </c>
      <c r="CN482" s="13">
        <f>COUNTIFS(Diagnosticos!$D:$D,CN$1,Diagnosticos!$A:$A,$A482)</f>
        <v>0</v>
      </c>
      <c r="CO482" s="13">
        <f>COUNTIFS(Diagnosticos!$D:$D,CO$1,Diagnosticos!$A:$A,$A482)</f>
        <v>0</v>
      </c>
      <c r="CP482" s="13">
        <f>COUNTIFS(Diagnosticos!$D:$D,CP$1,Diagnosticos!$A:$A,$A482)</f>
        <v>0</v>
      </c>
      <c r="CQ482" s="13">
        <f>COUNTIFS(Diagnosticos!$D:$D,CQ$1,Diagnosticos!$A:$A,$A482)</f>
        <v>1</v>
      </c>
      <c r="CR482" s="13">
        <f>COUNTIFS(Diagnosticos!$D:$D,CR$1,Diagnosticos!$A:$A,$A482)</f>
        <v>0</v>
      </c>
      <c r="CS482" s="13">
        <f>COUNTIFS(Diagnosticos!$D:$D,CS$1,Diagnosticos!$A:$A,$A482)</f>
        <v>0</v>
      </c>
      <c r="CT482" s="13">
        <f>COUNTIFS(Diagnosticos!$D:$D,CT$1,Diagnosticos!$A:$A,$A482)</f>
        <v>0</v>
      </c>
      <c r="CU482" s="13">
        <f>COUNTIFS(Diagnosticos!$D:$D,CU$1,Diagnosticos!$A:$A,$A482)</f>
        <v>0</v>
      </c>
      <c r="CV482" s="13">
        <f>COUNTIFS(Diagnosticos!$D:$D,CV$1,Diagnosticos!$A:$A,$A482)</f>
        <v>0</v>
      </c>
      <c r="CW482" s="13">
        <f>COUNTIFS(Diagnosticos!$D:$D,CW$1,Diagnosticos!$A:$A,$A482)</f>
        <v>0</v>
      </c>
      <c r="CX482" s="13">
        <f>COUNTIFS(Diagnosticos!$D:$D,CX$1,Diagnosticos!$A:$A,$A482)</f>
        <v>0</v>
      </c>
      <c r="CY482" s="13">
        <f>COUNTIFS(Diagnosticos!$D:$D,CY$1,Diagnosticos!$A:$A,$A482)</f>
        <v>0</v>
      </c>
      <c r="CZ482" s="13">
        <f>COUNTIFS(Diagnosticos!$D:$D,CZ$1,Diagnosticos!$A:$A,$A482)</f>
        <v>0</v>
      </c>
      <c r="DA482" s="13">
        <f>COUNTIFS(Diagnosticos!$D:$D,DA$1,Diagnosticos!$A:$A,$A482)</f>
        <v>0</v>
      </c>
      <c r="DB482" s="13">
        <f>COUNTIFS(Diagnosticos!$D:$D,DB$1,Diagnosticos!$A:$A,$A482)</f>
        <v>0</v>
      </c>
      <c r="DC482" s="13">
        <f>COUNTIFS(Diagnosticos!$D:$D,DC$1,Diagnosticos!$A:$A,$A482)</f>
        <v>0</v>
      </c>
      <c r="DD482" s="13">
        <f>COUNTIFS(Diagnosticos!$D:$D,DD$1,Diagnosticos!$A:$A,$A482)</f>
        <v>0</v>
      </c>
      <c r="DE482" s="13">
        <f>COUNTIFS(Diagnosticos!$D:$D,DE$1,Diagnosticos!$A:$A,$A482)</f>
        <v>1</v>
      </c>
      <c r="DF482" s="13">
        <f>COUNTIFS(Diagnosticos!$D:$D,DF$1,Diagnosticos!$A:$A,$A482)</f>
        <v>0</v>
      </c>
      <c r="DG482" s="13">
        <f>COUNTIFS(Diagnosticos!$D:$D,DG$1,Diagnosticos!$A:$A,$A482)</f>
        <v>0</v>
      </c>
      <c r="DH482" s="13">
        <f>COUNTIFS(Diagnosticos!$D:$D,DH$1,Diagnosticos!$A:$A,$A482)</f>
        <v>0</v>
      </c>
      <c r="DI482" s="13">
        <f>COUNTIFS(Diagnosticos!$D:$D,DI$1,Diagnosticos!$A:$A,$A482)</f>
        <v>0</v>
      </c>
      <c r="DJ482" s="13">
        <f>COUNTIFS(Diagnosticos!$D:$D,DJ$1,Diagnosticos!$A:$A,$A482)</f>
        <v>1</v>
      </c>
      <c r="DK482" s="13">
        <f>COUNTIFS(Diagnosticos!$D:$D,DK$1,Diagnosticos!$A:$A,$A482)</f>
        <v>0</v>
      </c>
      <c r="DL482" s="13">
        <f>COUNTIFS(Diagnosticos!$D:$D,DL$1,Diagnosticos!$A:$A,$A482)</f>
        <v>0</v>
      </c>
    </row>
    <row r="483">
      <c r="A483" s="15">
        <v>86601.0</v>
      </c>
      <c r="B483" s="15">
        <v>101743.0</v>
      </c>
      <c r="C483" s="15">
        <v>1.0</v>
      </c>
      <c r="D483" s="15">
        <f>COUNTIFS(Diagnosticos!A:A,A483,Diagnosticos!D:D,78039     )</f>
        <v>0</v>
      </c>
      <c r="E483" s="15">
        <v>1.0</v>
      </c>
      <c r="F483" s="16" t="s">
        <v>16797</v>
      </c>
      <c r="G483" s="16" t="s">
        <v>16799</v>
      </c>
      <c r="H483" s="15">
        <v>1.0</v>
      </c>
      <c r="I483" s="15">
        <v>0.0</v>
      </c>
      <c r="J483" s="15">
        <v>50.0</v>
      </c>
      <c r="K483" s="1" t="str">
        <f t="array" ref="K483">INDEX(glasgow!B:B,MATCH($A483,glasgow!$A:$A,0),0)</f>
        <v>4.0</v>
      </c>
      <c r="L483" s="1" t="str">
        <f t="array" ref="L483">INDEX(glasgow!C:C,MATCH($A483,glasgow!$A:$A,0),0)</f>
        <v>0.0</v>
      </c>
      <c r="M483" s="1" t="str">
        <f t="array" ref="M483">INDEX(glasgow!D:D,MATCH($A483,glasgow!$A:$A,0),0)</f>
        <v>1.0</v>
      </c>
      <c r="N483" s="1">
        <f t="array" ref="N483">INDEX(glasgow!E:E,MATCH($A483,glasgow!$A:$A,0),0)</f>
        <v>1</v>
      </c>
      <c r="O483" s="13">
        <f>COUNTIFS(Diagnosticos!$D:$D,O$1,Diagnosticos!$A:$A,$A483)</f>
        <v>0</v>
      </c>
      <c r="P483" s="13">
        <f>COUNTIFS(Diagnosticos!$D:$D,P$1,Diagnosticos!$A:$A,$A483)</f>
        <v>0</v>
      </c>
      <c r="Q483" s="13">
        <f>COUNTIFS(Diagnosticos!$D:$D,Q$1,Diagnosticos!$A:$A,$A483)</f>
        <v>0</v>
      </c>
      <c r="R483" s="13">
        <f>COUNTIFS(Diagnosticos!$D:$D,R$1,Diagnosticos!$A:$A,$A483)</f>
        <v>0</v>
      </c>
      <c r="S483" s="13">
        <f>COUNTIFS(Diagnosticos!$D:$D,S$1,Diagnosticos!$A:$A,$A483)</f>
        <v>0</v>
      </c>
      <c r="T483" s="13">
        <f>COUNTIFS(Diagnosticos!$D:$D,T$1,Diagnosticos!$A:$A,$A483)</f>
        <v>0</v>
      </c>
      <c r="U483" s="13">
        <f>COUNTIFS(Diagnosticos!$D:$D,U$1,Diagnosticos!$A:$A,$A483)</f>
        <v>0</v>
      </c>
      <c r="V483" s="13">
        <f>COUNTIFS(Diagnosticos!$D:$D,V$1,Diagnosticos!$A:$A,$A483)</f>
        <v>0</v>
      </c>
      <c r="W483" s="13">
        <f>COUNTIFS(Diagnosticos!$D:$D,W$1,Diagnosticos!$A:$A,$A483)</f>
        <v>0</v>
      </c>
      <c r="X483" s="13">
        <f>COUNTIFS(Diagnosticos!$D:$D,X$1,Diagnosticos!$A:$A,$A483)</f>
        <v>0</v>
      </c>
      <c r="Y483" s="13">
        <f>COUNTIFS(Diagnosticos!$D:$D,Y$1,Diagnosticos!$A:$A,$A483)</f>
        <v>0</v>
      </c>
      <c r="Z483" s="13">
        <f>COUNTIFS(Diagnosticos!$D:$D,Z$1,Diagnosticos!$A:$A,$A483)</f>
        <v>0</v>
      </c>
      <c r="AA483" s="13">
        <f>COUNTIFS(Diagnosticos!$D:$D,AA$1,Diagnosticos!$A:$A,$A483)</f>
        <v>0</v>
      </c>
      <c r="AB483" s="13">
        <f>COUNTIFS(Diagnosticos!$D:$D,AB$1,Diagnosticos!$A:$A,$A483)</f>
        <v>0</v>
      </c>
      <c r="AC483" s="13">
        <f>COUNTIFS(Diagnosticos!$D:$D,AC$1,Diagnosticos!$A:$A,$A483)</f>
        <v>0</v>
      </c>
      <c r="AD483" s="13">
        <f>COUNTIFS(Diagnosticos!$D:$D,AD$1,Diagnosticos!$A:$A,$A483)</f>
        <v>0</v>
      </c>
      <c r="AE483" s="13">
        <f>COUNTIFS(Diagnosticos!$D:$D,AE$1,Diagnosticos!$A:$A,$A483)</f>
        <v>0</v>
      </c>
      <c r="AF483" s="13">
        <f>COUNTIFS(Diagnosticos!$D:$D,AF$1,Diagnosticos!$A:$A,$A483)</f>
        <v>0</v>
      </c>
      <c r="AG483" s="13">
        <f>COUNTIFS(Diagnosticos!$D:$D,AG$1,Diagnosticos!$A:$A,$A483)</f>
        <v>0</v>
      </c>
      <c r="AH483" s="13">
        <f>COUNTIFS(Diagnosticos!$D:$D,AH$1,Diagnosticos!$A:$A,$A483)</f>
        <v>0</v>
      </c>
      <c r="AI483" s="13">
        <f>COUNTIFS(Diagnosticos!$D:$D,AI$1,Diagnosticos!$A:$A,$A483)</f>
        <v>0</v>
      </c>
      <c r="AJ483" s="13">
        <f>COUNTIFS(Diagnosticos!$D:$D,AJ$1,Diagnosticos!$A:$A,$A483)</f>
        <v>0</v>
      </c>
      <c r="AK483" s="13">
        <f>COUNTIFS(Diagnosticos!$D:$D,AK$1,Diagnosticos!$A:$A,$A483)</f>
        <v>0</v>
      </c>
      <c r="AL483" s="13">
        <f>COUNTIFS(Diagnosticos!$D:$D,AL$1,Diagnosticos!$A:$A,$A483)</f>
        <v>1</v>
      </c>
      <c r="AM483" s="13">
        <f>COUNTIFS(Diagnosticos!$D:$D,AM$1,Diagnosticos!$A:$A,$A483)</f>
        <v>0</v>
      </c>
      <c r="AN483" s="13">
        <f>COUNTIFS(Diagnosticos!$D:$D,AN$1,Diagnosticos!$A:$A,$A483)</f>
        <v>0</v>
      </c>
      <c r="AO483" s="13">
        <f>COUNTIFS(Diagnosticos!$D:$D,AO$1,Diagnosticos!$A:$A,$A483)</f>
        <v>0</v>
      </c>
      <c r="AP483" s="13">
        <f>COUNTIFS(Diagnosticos!$D:$D,AP$1,Diagnosticos!$A:$A,$A483)</f>
        <v>0</v>
      </c>
      <c r="AQ483" s="13">
        <f>COUNTIFS(Diagnosticos!$D:$D,AQ$1,Diagnosticos!$A:$A,$A483)</f>
        <v>1</v>
      </c>
      <c r="AR483" s="13">
        <f>COUNTIFS(Diagnosticos!$D:$D,AR$1,Diagnosticos!$A:$A,$A483)</f>
        <v>0</v>
      </c>
      <c r="AS483" s="13">
        <f>COUNTIFS(Diagnosticos!$D:$D,AS$1,Diagnosticos!$A:$A,$A483)</f>
        <v>0</v>
      </c>
      <c r="AT483" s="13">
        <f>COUNTIFS(Diagnosticos!$D:$D,AT$1,Diagnosticos!$A:$A,$A483)</f>
        <v>0</v>
      </c>
      <c r="AU483" s="13">
        <f>COUNTIFS(Diagnosticos!$D:$D,AU$1,Diagnosticos!$A:$A,$A483)</f>
        <v>0</v>
      </c>
      <c r="AV483" s="13">
        <f>COUNTIFS(Diagnosticos!$D:$D,AV$1,Diagnosticos!$A:$A,$A483)</f>
        <v>0</v>
      </c>
      <c r="AW483" s="13">
        <f>COUNTIFS(Diagnosticos!$D:$D,AW$1,Diagnosticos!$A:$A,$A483)</f>
        <v>0</v>
      </c>
      <c r="AX483" s="13">
        <f>COUNTIFS(Diagnosticos!$D:$D,AX$1,Diagnosticos!$A:$A,$A483)</f>
        <v>0</v>
      </c>
      <c r="AY483" s="13">
        <f>COUNTIFS(Diagnosticos!$D:$D,AY$1,Diagnosticos!$A:$A,$A483)</f>
        <v>1</v>
      </c>
      <c r="AZ483" s="13">
        <f>COUNTIFS(Diagnosticos!$D:$D,AZ$1,Diagnosticos!$A:$A,$A483)</f>
        <v>0</v>
      </c>
      <c r="BA483" s="13">
        <f>COUNTIFS(Diagnosticos!$D:$D,BA$1,Diagnosticos!$A:$A,$A483)</f>
        <v>0</v>
      </c>
      <c r="BB483" s="13">
        <f>COUNTIFS(Diagnosticos!$D:$D,BB$1,Diagnosticos!$A:$A,$A483)</f>
        <v>0</v>
      </c>
      <c r="BC483" s="13">
        <f>COUNTIFS(Diagnosticos!$D:$D,BC$1,Diagnosticos!$A:$A,$A483)</f>
        <v>0</v>
      </c>
      <c r="BD483" s="13">
        <f>COUNTIFS(Diagnosticos!$D:$D,BD$1,Diagnosticos!$A:$A,$A483)</f>
        <v>0</v>
      </c>
      <c r="BE483" s="13">
        <f>COUNTIFS(Diagnosticos!$D:$D,BE$1,Diagnosticos!$A:$A,$A483)</f>
        <v>0</v>
      </c>
      <c r="BF483" s="13">
        <f>COUNTIFS(Diagnosticos!$D:$D,BF$1,Diagnosticos!$A:$A,$A483)</f>
        <v>0</v>
      </c>
      <c r="BG483" s="13">
        <f>COUNTIFS(Diagnosticos!$D:$D,BG$1,Diagnosticos!$A:$A,$A483)</f>
        <v>0</v>
      </c>
      <c r="BH483" s="13">
        <f>COUNTIFS(Diagnosticos!$D:$D,BH$1,Diagnosticos!$A:$A,$A483)</f>
        <v>0</v>
      </c>
      <c r="BI483" s="13">
        <f>COUNTIFS(Diagnosticos!$D:$D,BI$1,Diagnosticos!$A:$A,$A483)</f>
        <v>0</v>
      </c>
      <c r="BJ483" s="13">
        <f>COUNTIFS(Diagnosticos!$D:$D,BJ$1,Diagnosticos!$A:$A,$A483)</f>
        <v>0</v>
      </c>
      <c r="BK483" s="13">
        <f>COUNTIFS(Diagnosticos!$D:$D,BK$1,Diagnosticos!$A:$A,$A483)</f>
        <v>0</v>
      </c>
      <c r="BL483" s="13">
        <f>COUNTIFS(Diagnosticos!$D:$D,BL$1,Diagnosticos!$A:$A,$A483)</f>
        <v>0</v>
      </c>
      <c r="BM483" s="13">
        <f>COUNTIFS(Diagnosticos!$D:$D,BM$1,Diagnosticos!$A:$A,$A483)</f>
        <v>0</v>
      </c>
      <c r="BN483" s="13">
        <f>COUNTIFS(Diagnosticos!$D:$D,BN$1,Diagnosticos!$A:$A,$A483)</f>
        <v>0</v>
      </c>
      <c r="BO483" s="13">
        <f>COUNTIFS(Diagnosticos!$D:$D,BO$1,Diagnosticos!$A:$A,$A483)</f>
        <v>0</v>
      </c>
      <c r="BP483" s="13">
        <f>COUNTIFS(Diagnosticos!$D:$D,BP$1,Diagnosticos!$A:$A,$A483)</f>
        <v>0</v>
      </c>
      <c r="BQ483" s="13">
        <f>COUNTIFS(Diagnosticos!$D:$D,BQ$1,Diagnosticos!$A:$A,$A483)</f>
        <v>0</v>
      </c>
      <c r="BR483" s="13">
        <f>COUNTIFS(Diagnosticos!$D:$D,BR$1,Diagnosticos!$A:$A,$A483)</f>
        <v>0</v>
      </c>
      <c r="BS483" s="13">
        <f>COUNTIFS(Diagnosticos!$D:$D,BS$1,Diagnosticos!$A:$A,$A483)</f>
        <v>0</v>
      </c>
      <c r="BT483" s="13">
        <f>COUNTIFS(Diagnosticos!$D:$D,BT$1,Diagnosticos!$A:$A,$A483)</f>
        <v>0</v>
      </c>
      <c r="BU483" s="13">
        <f>COUNTIFS(Diagnosticos!$D:$D,BU$1,Diagnosticos!$A:$A,$A483)</f>
        <v>0</v>
      </c>
      <c r="BV483" s="13">
        <f>COUNTIFS(Diagnosticos!$D:$D,BV$1,Diagnosticos!$A:$A,$A483)</f>
        <v>0</v>
      </c>
      <c r="BW483" s="13">
        <f>COUNTIFS(Diagnosticos!$D:$D,BW$1,Diagnosticos!$A:$A,$A483)</f>
        <v>0</v>
      </c>
      <c r="BX483" s="13">
        <f>COUNTIFS(Diagnosticos!$D:$D,BX$1,Diagnosticos!$A:$A,$A483)</f>
        <v>0</v>
      </c>
      <c r="BY483" s="13">
        <f>COUNTIFS(Diagnosticos!$D:$D,BY$1,Diagnosticos!$A:$A,$A483)</f>
        <v>0</v>
      </c>
      <c r="BZ483" s="13">
        <f>COUNTIFS(Diagnosticos!$D:$D,BZ$1,Diagnosticos!$A:$A,$A483)</f>
        <v>0</v>
      </c>
      <c r="CA483" s="13">
        <f>COUNTIFS(Diagnosticos!$D:$D,CA$1,Diagnosticos!$A:$A,$A483)</f>
        <v>0</v>
      </c>
      <c r="CB483" s="13">
        <f>COUNTIFS(Diagnosticos!$D:$D,CB$1,Diagnosticos!$A:$A,$A483)</f>
        <v>0</v>
      </c>
      <c r="CC483" s="13">
        <f>COUNTIFS(Diagnosticos!$D:$D,CC$1,Diagnosticos!$A:$A,$A483)</f>
        <v>0</v>
      </c>
      <c r="CD483" s="13">
        <f>COUNTIFS(Diagnosticos!$D:$D,CD$1,Diagnosticos!$A:$A,$A483)</f>
        <v>0</v>
      </c>
      <c r="CE483" s="13">
        <f>COUNTIFS(Diagnosticos!$D:$D,CE$1,Diagnosticos!$A:$A,$A483)</f>
        <v>0</v>
      </c>
      <c r="CF483" s="13">
        <f>COUNTIFS(Diagnosticos!$D:$D,CF$1,Diagnosticos!$A:$A,$A483)</f>
        <v>0</v>
      </c>
      <c r="CG483" s="13">
        <f>COUNTIFS(Diagnosticos!$D:$D,CG$1,Diagnosticos!$A:$A,$A483)</f>
        <v>0</v>
      </c>
      <c r="CH483" s="13">
        <f>COUNTIFS(Diagnosticos!$D:$D,CH$1,Diagnosticos!$A:$A,$A483)</f>
        <v>0</v>
      </c>
      <c r="CI483" s="13">
        <f>COUNTIFS(Diagnosticos!$D:$D,CI$1,Diagnosticos!$A:$A,$A483)</f>
        <v>0</v>
      </c>
      <c r="CJ483" s="13">
        <f>COUNTIFS(Diagnosticos!$D:$D,CJ$1,Diagnosticos!$A:$A,$A483)</f>
        <v>0</v>
      </c>
      <c r="CK483" s="13">
        <f>COUNTIFS(Diagnosticos!$D:$D,CK$1,Diagnosticos!$A:$A,$A483)</f>
        <v>0</v>
      </c>
      <c r="CL483" s="13">
        <f>COUNTIFS(Diagnosticos!$D:$D,CL$1,Diagnosticos!$A:$A,$A483)</f>
        <v>0</v>
      </c>
      <c r="CM483" s="13">
        <f>COUNTIFS(Diagnosticos!$D:$D,CM$1,Diagnosticos!$A:$A,$A483)</f>
        <v>0</v>
      </c>
      <c r="CN483" s="13">
        <f>COUNTIFS(Diagnosticos!$D:$D,CN$1,Diagnosticos!$A:$A,$A483)</f>
        <v>0</v>
      </c>
      <c r="CO483" s="13">
        <f>COUNTIFS(Diagnosticos!$D:$D,CO$1,Diagnosticos!$A:$A,$A483)</f>
        <v>0</v>
      </c>
      <c r="CP483" s="13">
        <f>COUNTIFS(Diagnosticos!$D:$D,CP$1,Diagnosticos!$A:$A,$A483)</f>
        <v>0</v>
      </c>
      <c r="CQ483" s="13">
        <f>COUNTIFS(Diagnosticos!$D:$D,CQ$1,Diagnosticos!$A:$A,$A483)</f>
        <v>1</v>
      </c>
      <c r="CR483" s="13">
        <f>COUNTIFS(Diagnosticos!$D:$D,CR$1,Diagnosticos!$A:$A,$A483)</f>
        <v>0</v>
      </c>
      <c r="CS483" s="13">
        <f>COUNTIFS(Diagnosticos!$D:$D,CS$1,Diagnosticos!$A:$A,$A483)</f>
        <v>0</v>
      </c>
      <c r="CT483" s="13">
        <f>COUNTIFS(Diagnosticos!$D:$D,CT$1,Diagnosticos!$A:$A,$A483)</f>
        <v>0</v>
      </c>
      <c r="CU483" s="13">
        <f>COUNTIFS(Diagnosticos!$D:$D,CU$1,Diagnosticos!$A:$A,$A483)</f>
        <v>0</v>
      </c>
      <c r="CV483" s="13">
        <f>COUNTIFS(Diagnosticos!$D:$D,CV$1,Diagnosticos!$A:$A,$A483)</f>
        <v>0</v>
      </c>
      <c r="CW483" s="13">
        <f>COUNTIFS(Diagnosticos!$D:$D,CW$1,Diagnosticos!$A:$A,$A483)</f>
        <v>0</v>
      </c>
      <c r="CX483" s="13">
        <f>COUNTIFS(Diagnosticos!$D:$D,CX$1,Diagnosticos!$A:$A,$A483)</f>
        <v>0</v>
      </c>
      <c r="CY483" s="13">
        <f>COUNTIFS(Diagnosticos!$D:$D,CY$1,Diagnosticos!$A:$A,$A483)</f>
        <v>0</v>
      </c>
      <c r="CZ483" s="13">
        <f>COUNTIFS(Diagnosticos!$D:$D,CZ$1,Diagnosticos!$A:$A,$A483)</f>
        <v>0</v>
      </c>
      <c r="DA483" s="13">
        <f>COUNTIFS(Diagnosticos!$D:$D,DA$1,Diagnosticos!$A:$A,$A483)</f>
        <v>0</v>
      </c>
      <c r="DB483" s="13">
        <f>COUNTIFS(Diagnosticos!$D:$D,DB$1,Diagnosticos!$A:$A,$A483)</f>
        <v>0</v>
      </c>
      <c r="DC483" s="13">
        <f>COUNTIFS(Diagnosticos!$D:$D,DC$1,Diagnosticos!$A:$A,$A483)</f>
        <v>0</v>
      </c>
      <c r="DD483" s="13">
        <f>COUNTIFS(Diagnosticos!$D:$D,DD$1,Diagnosticos!$A:$A,$A483)</f>
        <v>0</v>
      </c>
      <c r="DE483" s="13">
        <f>COUNTIFS(Diagnosticos!$D:$D,DE$1,Diagnosticos!$A:$A,$A483)</f>
        <v>1</v>
      </c>
      <c r="DF483" s="13">
        <f>COUNTIFS(Diagnosticos!$D:$D,DF$1,Diagnosticos!$A:$A,$A483)</f>
        <v>0</v>
      </c>
      <c r="DG483" s="13">
        <f>COUNTIFS(Diagnosticos!$D:$D,DG$1,Diagnosticos!$A:$A,$A483)</f>
        <v>0</v>
      </c>
      <c r="DH483" s="13">
        <f>COUNTIFS(Diagnosticos!$D:$D,DH$1,Diagnosticos!$A:$A,$A483)</f>
        <v>0</v>
      </c>
      <c r="DI483" s="13">
        <f>COUNTIFS(Diagnosticos!$D:$D,DI$1,Diagnosticos!$A:$A,$A483)</f>
        <v>0</v>
      </c>
      <c r="DJ483" s="13">
        <f>COUNTIFS(Diagnosticos!$D:$D,DJ$1,Diagnosticos!$A:$A,$A483)</f>
        <v>0</v>
      </c>
      <c r="DK483" s="13">
        <f>COUNTIFS(Diagnosticos!$D:$D,DK$1,Diagnosticos!$A:$A,$A483)</f>
        <v>0</v>
      </c>
      <c r="DL483" s="13">
        <f>COUNTIFS(Diagnosticos!$D:$D,DL$1,Diagnosticos!$A:$A,$A483)</f>
        <v>0</v>
      </c>
    </row>
    <row r="484">
      <c r="A484" s="15">
        <v>89909.0</v>
      </c>
      <c r="B484" s="15">
        <v>122180.0</v>
      </c>
      <c r="C484" s="15">
        <v>25.0</v>
      </c>
      <c r="D484" s="15">
        <f>COUNTIFS(Diagnosticos!A:A,A484,Diagnosticos!D:D,78039     )</f>
        <v>0</v>
      </c>
      <c r="E484" s="15">
        <v>1.0</v>
      </c>
      <c r="F484" s="16" t="s">
        <v>16795</v>
      </c>
      <c r="G484" s="16" t="s">
        <v>16796</v>
      </c>
      <c r="H484" s="15">
        <v>0.0</v>
      </c>
      <c r="I484" s="15">
        <v>-2.0</v>
      </c>
      <c r="J484" s="15">
        <v>82.0</v>
      </c>
      <c r="K484" s="1" t="str">
        <f t="array" ref="K484">INDEX(glasgow!B:B,MATCH($A484,glasgow!$A:$A,0),0)</f>
        <v>1.0</v>
      </c>
      <c r="L484" s="1" t="str">
        <f t="array" ref="L484">INDEX(glasgow!C:C,MATCH($A484,glasgow!$A:$A,0),0)</f>
        <v>0.0</v>
      </c>
      <c r="M484" s="1" t="str">
        <f t="array" ref="M484">INDEX(glasgow!D:D,MATCH($A484,glasgow!$A:$A,0),0)</f>
        <v>1.0</v>
      </c>
      <c r="N484" s="1">
        <f t="array" ref="N484">INDEX(glasgow!E:E,MATCH($A484,glasgow!$A:$A,0),0)</f>
        <v>1</v>
      </c>
      <c r="O484" s="13">
        <f>COUNTIFS(Diagnosticos!$D:$D,O$1,Diagnosticos!$A:$A,$A484)</f>
        <v>0</v>
      </c>
      <c r="P484" s="13">
        <f>COUNTIFS(Diagnosticos!$D:$D,P$1,Diagnosticos!$A:$A,$A484)</f>
        <v>0</v>
      </c>
      <c r="Q484" s="13">
        <f>COUNTIFS(Diagnosticos!$D:$D,Q$1,Diagnosticos!$A:$A,$A484)</f>
        <v>0</v>
      </c>
      <c r="R484" s="13">
        <f>COUNTIFS(Diagnosticos!$D:$D,R$1,Diagnosticos!$A:$A,$A484)</f>
        <v>0</v>
      </c>
      <c r="S484" s="13">
        <f>COUNTIFS(Diagnosticos!$D:$D,S$1,Diagnosticos!$A:$A,$A484)</f>
        <v>1</v>
      </c>
      <c r="T484" s="13">
        <f>COUNTIFS(Diagnosticos!$D:$D,T$1,Diagnosticos!$A:$A,$A484)</f>
        <v>0</v>
      </c>
      <c r="U484" s="13">
        <f>COUNTIFS(Diagnosticos!$D:$D,U$1,Diagnosticos!$A:$A,$A484)</f>
        <v>0</v>
      </c>
      <c r="V484" s="13">
        <f>COUNTIFS(Diagnosticos!$D:$D,V$1,Diagnosticos!$A:$A,$A484)</f>
        <v>0</v>
      </c>
      <c r="W484" s="13">
        <f>COUNTIFS(Diagnosticos!$D:$D,W$1,Diagnosticos!$A:$A,$A484)</f>
        <v>0</v>
      </c>
      <c r="X484" s="13">
        <f>COUNTIFS(Diagnosticos!$D:$D,X$1,Diagnosticos!$A:$A,$A484)</f>
        <v>0</v>
      </c>
      <c r="Y484" s="13">
        <f>COUNTIFS(Diagnosticos!$D:$D,Y$1,Diagnosticos!$A:$A,$A484)</f>
        <v>0</v>
      </c>
      <c r="Z484" s="13">
        <f>COUNTIFS(Diagnosticos!$D:$D,Z$1,Diagnosticos!$A:$A,$A484)</f>
        <v>0</v>
      </c>
      <c r="AA484" s="13">
        <f>COUNTIFS(Diagnosticos!$D:$D,AA$1,Diagnosticos!$A:$A,$A484)</f>
        <v>0</v>
      </c>
      <c r="AB484" s="13">
        <f>COUNTIFS(Diagnosticos!$D:$D,AB$1,Diagnosticos!$A:$A,$A484)</f>
        <v>0</v>
      </c>
      <c r="AC484" s="13">
        <f>COUNTIFS(Diagnosticos!$D:$D,AC$1,Diagnosticos!$A:$A,$A484)</f>
        <v>0</v>
      </c>
      <c r="AD484" s="13">
        <f>COUNTIFS(Diagnosticos!$D:$D,AD$1,Diagnosticos!$A:$A,$A484)</f>
        <v>0</v>
      </c>
      <c r="AE484" s="13">
        <f>COUNTIFS(Diagnosticos!$D:$D,AE$1,Diagnosticos!$A:$A,$A484)</f>
        <v>0</v>
      </c>
      <c r="AF484" s="13">
        <f>COUNTIFS(Diagnosticos!$D:$D,AF$1,Diagnosticos!$A:$A,$A484)</f>
        <v>0</v>
      </c>
      <c r="AG484" s="13">
        <f>COUNTIFS(Diagnosticos!$D:$D,AG$1,Diagnosticos!$A:$A,$A484)</f>
        <v>0</v>
      </c>
      <c r="AH484" s="13">
        <f>COUNTIFS(Diagnosticos!$D:$D,AH$1,Diagnosticos!$A:$A,$A484)</f>
        <v>0</v>
      </c>
      <c r="AI484" s="13">
        <f>COUNTIFS(Diagnosticos!$D:$D,AI$1,Diagnosticos!$A:$A,$A484)</f>
        <v>0</v>
      </c>
      <c r="AJ484" s="13">
        <f>COUNTIFS(Diagnosticos!$D:$D,AJ$1,Diagnosticos!$A:$A,$A484)</f>
        <v>0</v>
      </c>
      <c r="AK484" s="13">
        <f>COUNTIFS(Diagnosticos!$D:$D,AK$1,Diagnosticos!$A:$A,$A484)</f>
        <v>0</v>
      </c>
      <c r="AL484" s="13">
        <f>COUNTIFS(Diagnosticos!$D:$D,AL$1,Diagnosticos!$A:$A,$A484)</f>
        <v>1</v>
      </c>
      <c r="AM484" s="13">
        <f>COUNTIFS(Diagnosticos!$D:$D,AM$1,Diagnosticos!$A:$A,$A484)</f>
        <v>0</v>
      </c>
      <c r="AN484" s="13">
        <f>COUNTIFS(Diagnosticos!$D:$D,AN$1,Diagnosticos!$A:$A,$A484)</f>
        <v>0</v>
      </c>
      <c r="AO484" s="13">
        <f>COUNTIFS(Diagnosticos!$D:$D,AO$1,Diagnosticos!$A:$A,$A484)</f>
        <v>0</v>
      </c>
      <c r="AP484" s="13">
        <f>COUNTIFS(Diagnosticos!$D:$D,AP$1,Diagnosticos!$A:$A,$A484)</f>
        <v>0</v>
      </c>
      <c r="AQ484" s="13">
        <f>COUNTIFS(Diagnosticos!$D:$D,AQ$1,Diagnosticos!$A:$A,$A484)</f>
        <v>0</v>
      </c>
      <c r="AR484" s="13">
        <f>COUNTIFS(Diagnosticos!$D:$D,AR$1,Diagnosticos!$A:$A,$A484)</f>
        <v>0</v>
      </c>
      <c r="AS484" s="13">
        <f>COUNTIFS(Diagnosticos!$D:$D,AS$1,Diagnosticos!$A:$A,$A484)</f>
        <v>0</v>
      </c>
      <c r="AT484" s="13">
        <f>COUNTIFS(Diagnosticos!$D:$D,AT$1,Diagnosticos!$A:$A,$A484)</f>
        <v>0</v>
      </c>
      <c r="AU484" s="13">
        <f>COUNTIFS(Diagnosticos!$D:$D,AU$1,Diagnosticos!$A:$A,$A484)</f>
        <v>0</v>
      </c>
      <c r="AV484" s="13">
        <f>COUNTIFS(Diagnosticos!$D:$D,AV$1,Diagnosticos!$A:$A,$A484)</f>
        <v>0</v>
      </c>
      <c r="AW484" s="13">
        <f>COUNTIFS(Diagnosticos!$D:$D,AW$1,Diagnosticos!$A:$A,$A484)</f>
        <v>0</v>
      </c>
      <c r="AX484" s="13">
        <f>COUNTIFS(Diagnosticos!$D:$D,AX$1,Diagnosticos!$A:$A,$A484)</f>
        <v>0</v>
      </c>
      <c r="AY484" s="13">
        <f>COUNTIFS(Diagnosticos!$D:$D,AY$1,Diagnosticos!$A:$A,$A484)</f>
        <v>0</v>
      </c>
      <c r="AZ484" s="13">
        <f>COUNTIFS(Diagnosticos!$D:$D,AZ$1,Diagnosticos!$A:$A,$A484)</f>
        <v>0</v>
      </c>
      <c r="BA484" s="13">
        <f>COUNTIFS(Diagnosticos!$D:$D,BA$1,Diagnosticos!$A:$A,$A484)</f>
        <v>0</v>
      </c>
      <c r="BB484" s="13">
        <f>COUNTIFS(Diagnosticos!$D:$D,BB$1,Diagnosticos!$A:$A,$A484)</f>
        <v>0</v>
      </c>
      <c r="BC484" s="13">
        <f>COUNTIFS(Diagnosticos!$D:$D,BC$1,Diagnosticos!$A:$A,$A484)</f>
        <v>0</v>
      </c>
      <c r="BD484" s="13">
        <f>COUNTIFS(Diagnosticos!$D:$D,BD$1,Diagnosticos!$A:$A,$A484)</f>
        <v>0</v>
      </c>
      <c r="BE484" s="13">
        <f>COUNTIFS(Diagnosticos!$D:$D,BE$1,Diagnosticos!$A:$A,$A484)</f>
        <v>0</v>
      </c>
      <c r="BF484" s="13">
        <f>COUNTIFS(Diagnosticos!$D:$D,BF$1,Diagnosticos!$A:$A,$A484)</f>
        <v>0</v>
      </c>
      <c r="BG484" s="13">
        <f>COUNTIFS(Diagnosticos!$D:$D,BG$1,Diagnosticos!$A:$A,$A484)</f>
        <v>0</v>
      </c>
      <c r="BH484" s="13">
        <f>COUNTIFS(Diagnosticos!$D:$D,BH$1,Diagnosticos!$A:$A,$A484)</f>
        <v>0</v>
      </c>
      <c r="BI484" s="13">
        <f>COUNTIFS(Diagnosticos!$D:$D,BI$1,Diagnosticos!$A:$A,$A484)</f>
        <v>0</v>
      </c>
      <c r="BJ484" s="13">
        <f>COUNTIFS(Diagnosticos!$D:$D,BJ$1,Diagnosticos!$A:$A,$A484)</f>
        <v>0</v>
      </c>
      <c r="BK484" s="13">
        <f>COUNTIFS(Diagnosticos!$D:$D,BK$1,Diagnosticos!$A:$A,$A484)</f>
        <v>0</v>
      </c>
      <c r="BL484" s="13">
        <f>COUNTIFS(Diagnosticos!$D:$D,BL$1,Diagnosticos!$A:$A,$A484)</f>
        <v>0</v>
      </c>
      <c r="BM484" s="13">
        <f>COUNTIFS(Diagnosticos!$D:$D,BM$1,Diagnosticos!$A:$A,$A484)</f>
        <v>0</v>
      </c>
      <c r="BN484" s="13">
        <f>COUNTIFS(Diagnosticos!$D:$D,BN$1,Diagnosticos!$A:$A,$A484)</f>
        <v>0</v>
      </c>
      <c r="BO484" s="13">
        <f>COUNTIFS(Diagnosticos!$D:$D,BO$1,Diagnosticos!$A:$A,$A484)</f>
        <v>0</v>
      </c>
      <c r="BP484" s="13">
        <f>COUNTIFS(Diagnosticos!$D:$D,BP$1,Diagnosticos!$A:$A,$A484)</f>
        <v>0</v>
      </c>
      <c r="BQ484" s="13">
        <f>COUNTIFS(Diagnosticos!$D:$D,BQ$1,Diagnosticos!$A:$A,$A484)</f>
        <v>0</v>
      </c>
      <c r="BR484" s="13">
        <f>COUNTIFS(Diagnosticos!$D:$D,BR$1,Diagnosticos!$A:$A,$A484)</f>
        <v>0</v>
      </c>
      <c r="BS484" s="13">
        <f>COUNTIFS(Diagnosticos!$D:$D,BS$1,Diagnosticos!$A:$A,$A484)</f>
        <v>0</v>
      </c>
      <c r="BT484" s="13">
        <f>COUNTIFS(Diagnosticos!$D:$D,BT$1,Diagnosticos!$A:$A,$A484)</f>
        <v>0</v>
      </c>
      <c r="BU484" s="13">
        <f>COUNTIFS(Diagnosticos!$D:$D,BU$1,Diagnosticos!$A:$A,$A484)</f>
        <v>0</v>
      </c>
      <c r="BV484" s="13">
        <f>COUNTIFS(Diagnosticos!$D:$D,BV$1,Diagnosticos!$A:$A,$A484)</f>
        <v>0</v>
      </c>
      <c r="BW484" s="13">
        <f>COUNTIFS(Diagnosticos!$D:$D,BW$1,Diagnosticos!$A:$A,$A484)</f>
        <v>0</v>
      </c>
      <c r="BX484" s="13">
        <f>COUNTIFS(Diagnosticos!$D:$D,BX$1,Diagnosticos!$A:$A,$A484)</f>
        <v>0</v>
      </c>
      <c r="BY484" s="13">
        <f>COUNTIFS(Diagnosticos!$D:$D,BY$1,Diagnosticos!$A:$A,$A484)</f>
        <v>0</v>
      </c>
      <c r="BZ484" s="13">
        <f>COUNTIFS(Diagnosticos!$D:$D,BZ$1,Diagnosticos!$A:$A,$A484)</f>
        <v>0</v>
      </c>
      <c r="CA484" s="13">
        <f>COUNTIFS(Diagnosticos!$D:$D,CA$1,Diagnosticos!$A:$A,$A484)</f>
        <v>0</v>
      </c>
      <c r="CB484" s="13">
        <f>COUNTIFS(Diagnosticos!$D:$D,CB$1,Diagnosticos!$A:$A,$A484)</f>
        <v>0</v>
      </c>
      <c r="CC484" s="13">
        <f>COUNTIFS(Diagnosticos!$D:$D,CC$1,Diagnosticos!$A:$A,$A484)</f>
        <v>0</v>
      </c>
      <c r="CD484" s="13">
        <f>COUNTIFS(Diagnosticos!$D:$D,CD$1,Diagnosticos!$A:$A,$A484)</f>
        <v>0</v>
      </c>
      <c r="CE484" s="13">
        <f>COUNTIFS(Diagnosticos!$D:$D,CE$1,Diagnosticos!$A:$A,$A484)</f>
        <v>0</v>
      </c>
      <c r="CF484" s="13">
        <f>COUNTIFS(Diagnosticos!$D:$D,CF$1,Diagnosticos!$A:$A,$A484)</f>
        <v>0</v>
      </c>
      <c r="CG484" s="13">
        <f>COUNTIFS(Diagnosticos!$D:$D,CG$1,Diagnosticos!$A:$A,$A484)</f>
        <v>0</v>
      </c>
      <c r="CH484" s="13">
        <f>COUNTIFS(Diagnosticos!$D:$D,CH$1,Diagnosticos!$A:$A,$A484)</f>
        <v>0</v>
      </c>
      <c r="CI484" s="13">
        <f>COUNTIFS(Diagnosticos!$D:$D,CI$1,Diagnosticos!$A:$A,$A484)</f>
        <v>0</v>
      </c>
      <c r="CJ484" s="13">
        <f>COUNTIFS(Diagnosticos!$D:$D,CJ$1,Diagnosticos!$A:$A,$A484)</f>
        <v>0</v>
      </c>
      <c r="CK484" s="13">
        <f>COUNTIFS(Diagnosticos!$D:$D,CK$1,Diagnosticos!$A:$A,$A484)</f>
        <v>0</v>
      </c>
      <c r="CL484" s="13">
        <f>COUNTIFS(Diagnosticos!$D:$D,CL$1,Diagnosticos!$A:$A,$A484)</f>
        <v>0</v>
      </c>
      <c r="CM484" s="13">
        <f>COUNTIFS(Diagnosticos!$D:$D,CM$1,Diagnosticos!$A:$A,$A484)</f>
        <v>0</v>
      </c>
      <c r="CN484" s="13">
        <f>COUNTIFS(Diagnosticos!$D:$D,CN$1,Diagnosticos!$A:$A,$A484)</f>
        <v>0</v>
      </c>
      <c r="CO484" s="13">
        <f>COUNTIFS(Diagnosticos!$D:$D,CO$1,Diagnosticos!$A:$A,$A484)</f>
        <v>0</v>
      </c>
      <c r="CP484" s="13">
        <f>COUNTIFS(Diagnosticos!$D:$D,CP$1,Diagnosticos!$A:$A,$A484)</f>
        <v>0</v>
      </c>
      <c r="CQ484" s="13">
        <f>COUNTIFS(Diagnosticos!$D:$D,CQ$1,Diagnosticos!$A:$A,$A484)</f>
        <v>1</v>
      </c>
      <c r="CR484" s="13">
        <f>COUNTIFS(Diagnosticos!$D:$D,CR$1,Diagnosticos!$A:$A,$A484)</f>
        <v>0</v>
      </c>
      <c r="CS484" s="13">
        <f>COUNTIFS(Diagnosticos!$D:$D,CS$1,Diagnosticos!$A:$A,$A484)</f>
        <v>0</v>
      </c>
      <c r="CT484" s="13">
        <f>COUNTIFS(Diagnosticos!$D:$D,CT$1,Diagnosticos!$A:$A,$A484)</f>
        <v>0</v>
      </c>
      <c r="CU484" s="13">
        <f>COUNTIFS(Diagnosticos!$D:$D,CU$1,Diagnosticos!$A:$A,$A484)</f>
        <v>0</v>
      </c>
      <c r="CV484" s="13">
        <f>COUNTIFS(Diagnosticos!$D:$D,CV$1,Diagnosticos!$A:$A,$A484)</f>
        <v>0</v>
      </c>
      <c r="CW484" s="13">
        <f>COUNTIFS(Diagnosticos!$D:$D,CW$1,Diagnosticos!$A:$A,$A484)</f>
        <v>0</v>
      </c>
      <c r="CX484" s="13">
        <f>COUNTIFS(Diagnosticos!$D:$D,CX$1,Diagnosticos!$A:$A,$A484)</f>
        <v>0</v>
      </c>
      <c r="CY484" s="13">
        <f>COUNTIFS(Diagnosticos!$D:$D,CY$1,Diagnosticos!$A:$A,$A484)</f>
        <v>0</v>
      </c>
      <c r="CZ484" s="13">
        <f>COUNTIFS(Diagnosticos!$D:$D,CZ$1,Diagnosticos!$A:$A,$A484)</f>
        <v>0</v>
      </c>
      <c r="DA484" s="13">
        <f>COUNTIFS(Diagnosticos!$D:$D,DA$1,Diagnosticos!$A:$A,$A484)</f>
        <v>0</v>
      </c>
      <c r="DB484" s="13">
        <f>COUNTIFS(Diagnosticos!$D:$D,DB$1,Diagnosticos!$A:$A,$A484)</f>
        <v>0</v>
      </c>
      <c r="DC484" s="13">
        <f>COUNTIFS(Diagnosticos!$D:$D,DC$1,Diagnosticos!$A:$A,$A484)</f>
        <v>0</v>
      </c>
      <c r="DD484" s="13">
        <f>COUNTIFS(Diagnosticos!$D:$D,DD$1,Diagnosticos!$A:$A,$A484)</f>
        <v>0</v>
      </c>
      <c r="DE484" s="13">
        <f>COUNTIFS(Diagnosticos!$D:$D,DE$1,Diagnosticos!$A:$A,$A484)</f>
        <v>1</v>
      </c>
      <c r="DF484" s="13">
        <f>COUNTIFS(Diagnosticos!$D:$D,DF$1,Diagnosticos!$A:$A,$A484)</f>
        <v>0</v>
      </c>
      <c r="DG484" s="13">
        <f>COUNTIFS(Diagnosticos!$D:$D,DG$1,Diagnosticos!$A:$A,$A484)</f>
        <v>0</v>
      </c>
      <c r="DH484" s="13">
        <f>COUNTIFS(Diagnosticos!$D:$D,DH$1,Diagnosticos!$A:$A,$A484)</f>
        <v>0</v>
      </c>
      <c r="DI484" s="13">
        <f>COUNTIFS(Diagnosticos!$D:$D,DI$1,Diagnosticos!$A:$A,$A484)</f>
        <v>0</v>
      </c>
      <c r="DJ484" s="13">
        <f>COUNTIFS(Diagnosticos!$D:$D,DJ$1,Diagnosticos!$A:$A,$A484)</f>
        <v>1</v>
      </c>
      <c r="DK484" s="13">
        <f>COUNTIFS(Diagnosticos!$D:$D,DK$1,Diagnosticos!$A:$A,$A484)</f>
        <v>0</v>
      </c>
      <c r="DL484" s="13">
        <f>COUNTIFS(Diagnosticos!$D:$D,DL$1,Diagnosticos!$A:$A,$A484)</f>
        <v>0</v>
      </c>
    </row>
    <row r="485">
      <c r="A485" s="15">
        <v>79358.0</v>
      </c>
      <c r="B485" s="15">
        <v>161030.0</v>
      </c>
      <c r="C485" s="15">
        <v>21.0</v>
      </c>
      <c r="D485" s="15">
        <f>COUNTIFS(Diagnosticos!A:A,A485,Diagnosticos!D:D,78039     )</f>
        <v>0</v>
      </c>
      <c r="E485" s="15">
        <v>1.0</v>
      </c>
      <c r="F485" s="16" t="s">
        <v>16804</v>
      </c>
      <c r="G485" s="16" t="s">
        <v>16799</v>
      </c>
      <c r="H485" s="15">
        <v>0.0</v>
      </c>
      <c r="I485" s="15">
        <v>-2.0</v>
      </c>
      <c r="J485" s="15">
        <v>60.0</v>
      </c>
      <c r="K485" s="1" t="str">
        <f t="array" ref="K485">INDEX(glasgow!B:B,MATCH($A485,glasgow!$A:$A,0),0)</f>
        <v>1.0</v>
      </c>
      <c r="L485" s="1" t="str">
        <f t="array" ref="L485">INDEX(glasgow!C:C,MATCH($A485,glasgow!$A:$A,0),0)</f>
        <v>0.0</v>
      </c>
      <c r="M485" s="1" t="str">
        <f t="array" ref="M485">INDEX(glasgow!D:D,MATCH($A485,glasgow!$A:$A,0),0)</f>
        <v>1.0</v>
      </c>
      <c r="N485" s="1">
        <f t="array" ref="N485">INDEX(glasgow!E:E,MATCH($A485,glasgow!$A:$A,0),0)</f>
        <v>1</v>
      </c>
      <c r="O485" s="13">
        <f>COUNTIFS(Diagnosticos!$D:$D,O$1,Diagnosticos!$A:$A,$A485)</f>
        <v>0</v>
      </c>
      <c r="P485" s="13">
        <f>COUNTIFS(Diagnosticos!$D:$D,P$1,Diagnosticos!$A:$A,$A485)</f>
        <v>0</v>
      </c>
      <c r="Q485" s="13">
        <f>COUNTIFS(Diagnosticos!$D:$D,Q$1,Diagnosticos!$A:$A,$A485)</f>
        <v>0</v>
      </c>
      <c r="R485" s="13">
        <f>COUNTIFS(Diagnosticos!$D:$D,R$1,Diagnosticos!$A:$A,$A485)</f>
        <v>0</v>
      </c>
      <c r="S485" s="13">
        <f>COUNTIFS(Diagnosticos!$D:$D,S$1,Diagnosticos!$A:$A,$A485)</f>
        <v>1</v>
      </c>
      <c r="T485" s="13">
        <f>COUNTIFS(Diagnosticos!$D:$D,T$1,Diagnosticos!$A:$A,$A485)</f>
        <v>0</v>
      </c>
      <c r="U485" s="13">
        <f>COUNTIFS(Diagnosticos!$D:$D,U$1,Diagnosticos!$A:$A,$A485)</f>
        <v>0</v>
      </c>
      <c r="V485" s="13">
        <f>COUNTIFS(Diagnosticos!$D:$D,V$1,Diagnosticos!$A:$A,$A485)</f>
        <v>0</v>
      </c>
      <c r="W485" s="13">
        <f>COUNTIFS(Diagnosticos!$D:$D,W$1,Diagnosticos!$A:$A,$A485)</f>
        <v>0</v>
      </c>
      <c r="X485" s="13">
        <f>COUNTIFS(Diagnosticos!$D:$D,X$1,Diagnosticos!$A:$A,$A485)</f>
        <v>0</v>
      </c>
      <c r="Y485" s="13">
        <f>COUNTIFS(Diagnosticos!$D:$D,Y$1,Diagnosticos!$A:$A,$A485)</f>
        <v>0</v>
      </c>
      <c r="Z485" s="13">
        <f>COUNTIFS(Diagnosticos!$D:$D,Z$1,Diagnosticos!$A:$A,$A485)</f>
        <v>0</v>
      </c>
      <c r="AA485" s="13">
        <f>COUNTIFS(Diagnosticos!$D:$D,AA$1,Diagnosticos!$A:$A,$A485)</f>
        <v>0</v>
      </c>
      <c r="AB485" s="13">
        <f>COUNTIFS(Diagnosticos!$D:$D,AB$1,Diagnosticos!$A:$A,$A485)</f>
        <v>0</v>
      </c>
      <c r="AC485" s="13">
        <f>COUNTIFS(Diagnosticos!$D:$D,AC$1,Diagnosticos!$A:$A,$A485)</f>
        <v>0</v>
      </c>
      <c r="AD485" s="13">
        <f>COUNTIFS(Diagnosticos!$D:$D,AD$1,Diagnosticos!$A:$A,$A485)</f>
        <v>0</v>
      </c>
      <c r="AE485" s="13">
        <f>COUNTIFS(Diagnosticos!$D:$D,AE$1,Diagnosticos!$A:$A,$A485)</f>
        <v>0</v>
      </c>
      <c r="AF485" s="13">
        <f>COUNTIFS(Diagnosticos!$D:$D,AF$1,Diagnosticos!$A:$A,$A485)</f>
        <v>0</v>
      </c>
      <c r="AG485" s="13">
        <f>COUNTIFS(Diagnosticos!$D:$D,AG$1,Diagnosticos!$A:$A,$A485)</f>
        <v>0</v>
      </c>
      <c r="AH485" s="13">
        <f>COUNTIFS(Diagnosticos!$D:$D,AH$1,Diagnosticos!$A:$A,$A485)</f>
        <v>0</v>
      </c>
      <c r="AI485" s="13">
        <f>COUNTIFS(Diagnosticos!$D:$D,AI$1,Diagnosticos!$A:$A,$A485)</f>
        <v>0</v>
      </c>
      <c r="AJ485" s="13">
        <f>COUNTIFS(Diagnosticos!$D:$D,AJ$1,Diagnosticos!$A:$A,$A485)</f>
        <v>0</v>
      </c>
      <c r="AK485" s="13">
        <f>COUNTIFS(Diagnosticos!$D:$D,AK$1,Diagnosticos!$A:$A,$A485)</f>
        <v>0</v>
      </c>
      <c r="AL485" s="13">
        <f>COUNTIFS(Diagnosticos!$D:$D,AL$1,Diagnosticos!$A:$A,$A485)</f>
        <v>0</v>
      </c>
      <c r="AM485" s="13">
        <f>COUNTIFS(Diagnosticos!$D:$D,AM$1,Diagnosticos!$A:$A,$A485)</f>
        <v>0</v>
      </c>
      <c r="AN485" s="13">
        <f>COUNTIFS(Diagnosticos!$D:$D,AN$1,Diagnosticos!$A:$A,$A485)</f>
        <v>0</v>
      </c>
      <c r="AO485" s="13">
        <f>COUNTIFS(Diagnosticos!$D:$D,AO$1,Diagnosticos!$A:$A,$A485)</f>
        <v>0</v>
      </c>
      <c r="AP485" s="13">
        <f>COUNTIFS(Diagnosticos!$D:$D,AP$1,Diagnosticos!$A:$A,$A485)</f>
        <v>0</v>
      </c>
      <c r="AQ485" s="13">
        <f>COUNTIFS(Diagnosticos!$D:$D,AQ$1,Diagnosticos!$A:$A,$A485)</f>
        <v>0</v>
      </c>
      <c r="AR485" s="13">
        <f>COUNTIFS(Diagnosticos!$D:$D,AR$1,Diagnosticos!$A:$A,$A485)</f>
        <v>0</v>
      </c>
      <c r="AS485" s="13">
        <f>COUNTIFS(Diagnosticos!$D:$D,AS$1,Diagnosticos!$A:$A,$A485)</f>
        <v>0</v>
      </c>
      <c r="AT485" s="13">
        <f>COUNTIFS(Diagnosticos!$D:$D,AT$1,Diagnosticos!$A:$A,$A485)</f>
        <v>0</v>
      </c>
      <c r="AU485" s="13">
        <f>COUNTIFS(Diagnosticos!$D:$D,AU$1,Diagnosticos!$A:$A,$A485)</f>
        <v>0</v>
      </c>
      <c r="AV485" s="13">
        <f>COUNTIFS(Diagnosticos!$D:$D,AV$1,Diagnosticos!$A:$A,$A485)</f>
        <v>0</v>
      </c>
      <c r="AW485" s="13">
        <f>COUNTIFS(Diagnosticos!$D:$D,AW$1,Diagnosticos!$A:$A,$A485)</f>
        <v>0</v>
      </c>
      <c r="AX485" s="13">
        <f>COUNTIFS(Diagnosticos!$D:$D,AX$1,Diagnosticos!$A:$A,$A485)</f>
        <v>0</v>
      </c>
      <c r="AY485" s="13">
        <f>COUNTIFS(Diagnosticos!$D:$D,AY$1,Diagnosticos!$A:$A,$A485)</f>
        <v>0</v>
      </c>
      <c r="AZ485" s="13">
        <f>COUNTIFS(Diagnosticos!$D:$D,AZ$1,Diagnosticos!$A:$A,$A485)</f>
        <v>0</v>
      </c>
      <c r="BA485" s="13">
        <f>COUNTIFS(Diagnosticos!$D:$D,BA$1,Diagnosticos!$A:$A,$A485)</f>
        <v>0</v>
      </c>
      <c r="BB485" s="13">
        <f>COUNTIFS(Diagnosticos!$D:$D,BB$1,Diagnosticos!$A:$A,$A485)</f>
        <v>0</v>
      </c>
      <c r="BC485" s="13">
        <f>COUNTIFS(Diagnosticos!$D:$D,BC$1,Diagnosticos!$A:$A,$A485)</f>
        <v>0</v>
      </c>
      <c r="BD485" s="13">
        <f>COUNTIFS(Diagnosticos!$D:$D,BD$1,Diagnosticos!$A:$A,$A485)</f>
        <v>0</v>
      </c>
      <c r="BE485" s="13">
        <f>COUNTIFS(Diagnosticos!$D:$D,BE$1,Diagnosticos!$A:$A,$A485)</f>
        <v>0</v>
      </c>
      <c r="BF485" s="13">
        <f>COUNTIFS(Diagnosticos!$D:$D,BF$1,Diagnosticos!$A:$A,$A485)</f>
        <v>0</v>
      </c>
      <c r="BG485" s="13">
        <f>COUNTIFS(Diagnosticos!$D:$D,BG$1,Diagnosticos!$A:$A,$A485)</f>
        <v>0</v>
      </c>
      <c r="BH485" s="13">
        <f>COUNTIFS(Diagnosticos!$D:$D,BH$1,Diagnosticos!$A:$A,$A485)</f>
        <v>0</v>
      </c>
      <c r="BI485" s="13">
        <f>COUNTIFS(Diagnosticos!$D:$D,BI$1,Diagnosticos!$A:$A,$A485)</f>
        <v>0</v>
      </c>
      <c r="BJ485" s="13">
        <f>COUNTIFS(Diagnosticos!$D:$D,BJ$1,Diagnosticos!$A:$A,$A485)</f>
        <v>0</v>
      </c>
      <c r="BK485" s="13">
        <f>COUNTIFS(Diagnosticos!$D:$D,BK$1,Diagnosticos!$A:$A,$A485)</f>
        <v>0</v>
      </c>
      <c r="BL485" s="13">
        <f>COUNTIFS(Diagnosticos!$D:$D,BL$1,Diagnosticos!$A:$A,$A485)</f>
        <v>0</v>
      </c>
      <c r="BM485" s="13">
        <f>COUNTIFS(Diagnosticos!$D:$D,BM$1,Diagnosticos!$A:$A,$A485)</f>
        <v>0</v>
      </c>
      <c r="BN485" s="13">
        <f>COUNTIFS(Diagnosticos!$D:$D,BN$1,Diagnosticos!$A:$A,$A485)</f>
        <v>0</v>
      </c>
      <c r="BO485" s="13">
        <f>COUNTIFS(Diagnosticos!$D:$D,BO$1,Diagnosticos!$A:$A,$A485)</f>
        <v>0</v>
      </c>
      <c r="BP485" s="13">
        <f>COUNTIFS(Diagnosticos!$D:$D,BP$1,Diagnosticos!$A:$A,$A485)</f>
        <v>0</v>
      </c>
      <c r="BQ485" s="13">
        <f>COUNTIFS(Diagnosticos!$D:$D,BQ$1,Diagnosticos!$A:$A,$A485)</f>
        <v>0</v>
      </c>
      <c r="BR485" s="13">
        <f>COUNTIFS(Diagnosticos!$D:$D,BR$1,Diagnosticos!$A:$A,$A485)</f>
        <v>0</v>
      </c>
      <c r="BS485" s="13">
        <f>COUNTIFS(Diagnosticos!$D:$D,BS$1,Diagnosticos!$A:$A,$A485)</f>
        <v>0</v>
      </c>
      <c r="BT485" s="13">
        <f>COUNTIFS(Diagnosticos!$D:$D,BT$1,Diagnosticos!$A:$A,$A485)</f>
        <v>0</v>
      </c>
      <c r="BU485" s="13">
        <f>COUNTIFS(Diagnosticos!$D:$D,BU$1,Diagnosticos!$A:$A,$A485)</f>
        <v>0</v>
      </c>
      <c r="BV485" s="13">
        <f>COUNTIFS(Diagnosticos!$D:$D,BV$1,Diagnosticos!$A:$A,$A485)</f>
        <v>0</v>
      </c>
      <c r="BW485" s="13">
        <f>COUNTIFS(Diagnosticos!$D:$D,BW$1,Diagnosticos!$A:$A,$A485)</f>
        <v>0</v>
      </c>
      <c r="BX485" s="13">
        <f>COUNTIFS(Diagnosticos!$D:$D,BX$1,Diagnosticos!$A:$A,$A485)</f>
        <v>0</v>
      </c>
      <c r="BY485" s="13">
        <f>COUNTIFS(Diagnosticos!$D:$D,BY$1,Diagnosticos!$A:$A,$A485)</f>
        <v>0</v>
      </c>
      <c r="BZ485" s="13">
        <f>COUNTIFS(Diagnosticos!$D:$D,BZ$1,Diagnosticos!$A:$A,$A485)</f>
        <v>0</v>
      </c>
      <c r="CA485" s="13">
        <f>COUNTIFS(Diagnosticos!$D:$D,CA$1,Diagnosticos!$A:$A,$A485)</f>
        <v>0</v>
      </c>
      <c r="CB485" s="13">
        <f>COUNTIFS(Diagnosticos!$D:$D,CB$1,Diagnosticos!$A:$A,$A485)</f>
        <v>0</v>
      </c>
      <c r="CC485" s="13">
        <f>COUNTIFS(Diagnosticos!$D:$D,CC$1,Diagnosticos!$A:$A,$A485)</f>
        <v>0</v>
      </c>
      <c r="CD485" s="13">
        <f>COUNTIFS(Diagnosticos!$D:$D,CD$1,Diagnosticos!$A:$A,$A485)</f>
        <v>0</v>
      </c>
      <c r="CE485" s="13">
        <f>COUNTIFS(Diagnosticos!$D:$D,CE$1,Diagnosticos!$A:$A,$A485)</f>
        <v>0</v>
      </c>
      <c r="CF485" s="13">
        <f>COUNTIFS(Diagnosticos!$D:$D,CF$1,Diagnosticos!$A:$A,$A485)</f>
        <v>0</v>
      </c>
      <c r="CG485" s="13">
        <f>COUNTIFS(Diagnosticos!$D:$D,CG$1,Diagnosticos!$A:$A,$A485)</f>
        <v>0</v>
      </c>
      <c r="CH485" s="13">
        <f>COUNTIFS(Diagnosticos!$D:$D,CH$1,Diagnosticos!$A:$A,$A485)</f>
        <v>0</v>
      </c>
      <c r="CI485" s="13">
        <f>COUNTIFS(Diagnosticos!$D:$D,CI$1,Diagnosticos!$A:$A,$A485)</f>
        <v>0</v>
      </c>
      <c r="CJ485" s="13">
        <f>COUNTIFS(Diagnosticos!$D:$D,CJ$1,Diagnosticos!$A:$A,$A485)</f>
        <v>0</v>
      </c>
      <c r="CK485" s="13">
        <f>COUNTIFS(Diagnosticos!$D:$D,CK$1,Diagnosticos!$A:$A,$A485)</f>
        <v>0</v>
      </c>
      <c r="CL485" s="13">
        <f>COUNTIFS(Diagnosticos!$D:$D,CL$1,Diagnosticos!$A:$A,$A485)</f>
        <v>0</v>
      </c>
      <c r="CM485" s="13">
        <f>COUNTIFS(Diagnosticos!$D:$D,CM$1,Diagnosticos!$A:$A,$A485)</f>
        <v>0</v>
      </c>
      <c r="CN485" s="13">
        <f>COUNTIFS(Diagnosticos!$D:$D,CN$1,Diagnosticos!$A:$A,$A485)</f>
        <v>0</v>
      </c>
      <c r="CO485" s="13">
        <f>COUNTIFS(Diagnosticos!$D:$D,CO$1,Diagnosticos!$A:$A,$A485)</f>
        <v>0</v>
      </c>
      <c r="CP485" s="13">
        <f>COUNTIFS(Diagnosticos!$D:$D,CP$1,Diagnosticos!$A:$A,$A485)</f>
        <v>0</v>
      </c>
      <c r="CQ485" s="13">
        <f>COUNTIFS(Diagnosticos!$D:$D,CQ$1,Diagnosticos!$A:$A,$A485)</f>
        <v>1</v>
      </c>
      <c r="CR485" s="13">
        <f>COUNTIFS(Diagnosticos!$D:$D,CR$1,Diagnosticos!$A:$A,$A485)</f>
        <v>0</v>
      </c>
      <c r="CS485" s="13">
        <f>COUNTIFS(Diagnosticos!$D:$D,CS$1,Diagnosticos!$A:$A,$A485)</f>
        <v>0</v>
      </c>
      <c r="CT485" s="13">
        <f>COUNTIFS(Diagnosticos!$D:$D,CT$1,Diagnosticos!$A:$A,$A485)</f>
        <v>0</v>
      </c>
      <c r="CU485" s="13">
        <f>COUNTIFS(Diagnosticos!$D:$D,CU$1,Diagnosticos!$A:$A,$A485)</f>
        <v>0</v>
      </c>
      <c r="CV485" s="13">
        <f>COUNTIFS(Diagnosticos!$D:$D,CV$1,Diagnosticos!$A:$A,$A485)</f>
        <v>0</v>
      </c>
      <c r="CW485" s="13">
        <f>COUNTIFS(Diagnosticos!$D:$D,CW$1,Diagnosticos!$A:$A,$A485)</f>
        <v>0</v>
      </c>
      <c r="CX485" s="13">
        <f>COUNTIFS(Diagnosticos!$D:$D,CX$1,Diagnosticos!$A:$A,$A485)</f>
        <v>0</v>
      </c>
      <c r="CY485" s="13">
        <f>COUNTIFS(Diagnosticos!$D:$D,CY$1,Diagnosticos!$A:$A,$A485)</f>
        <v>0</v>
      </c>
      <c r="CZ485" s="13">
        <f>COUNTIFS(Diagnosticos!$D:$D,CZ$1,Diagnosticos!$A:$A,$A485)</f>
        <v>0</v>
      </c>
      <c r="DA485" s="13">
        <f>COUNTIFS(Diagnosticos!$D:$D,DA$1,Diagnosticos!$A:$A,$A485)</f>
        <v>0</v>
      </c>
      <c r="DB485" s="13">
        <f>COUNTIFS(Diagnosticos!$D:$D,DB$1,Diagnosticos!$A:$A,$A485)</f>
        <v>0</v>
      </c>
      <c r="DC485" s="13">
        <f>COUNTIFS(Diagnosticos!$D:$D,DC$1,Diagnosticos!$A:$A,$A485)</f>
        <v>0</v>
      </c>
      <c r="DD485" s="13">
        <f>COUNTIFS(Diagnosticos!$D:$D,DD$1,Diagnosticos!$A:$A,$A485)</f>
        <v>0</v>
      </c>
      <c r="DE485" s="13">
        <f>COUNTIFS(Diagnosticos!$D:$D,DE$1,Diagnosticos!$A:$A,$A485)</f>
        <v>1</v>
      </c>
      <c r="DF485" s="13">
        <f>COUNTIFS(Diagnosticos!$D:$D,DF$1,Diagnosticos!$A:$A,$A485)</f>
        <v>0</v>
      </c>
      <c r="DG485" s="13">
        <f>COUNTIFS(Diagnosticos!$D:$D,DG$1,Diagnosticos!$A:$A,$A485)</f>
        <v>0</v>
      </c>
      <c r="DH485" s="13">
        <f>COUNTIFS(Diagnosticos!$D:$D,DH$1,Diagnosticos!$A:$A,$A485)</f>
        <v>0</v>
      </c>
      <c r="DI485" s="13">
        <f>COUNTIFS(Diagnosticos!$D:$D,DI$1,Diagnosticos!$A:$A,$A485)</f>
        <v>0</v>
      </c>
      <c r="DJ485" s="13">
        <f>COUNTIFS(Diagnosticos!$D:$D,DJ$1,Diagnosticos!$A:$A,$A485)</f>
        <v>1</v>
      </c>
      <c r="DK485" s="13">
        <f>COUNTIFS(Diagnosticos!$D:$D,DK$1,Diagnosticos!$A:$A,$A485)</f>
        <v>0</v>
      </c>
      <c r="DL485" s="13">
        <f>COUNTIFS(Diagnosticos!$D:$D,DL$1,Diagnosticos!$A:$A,$A485)</f>
        <v>0</v>
      </c>
    </row>
    <row r="486">
      <c r="A486" s="15">
        <v>80029.0</v>
      </c>
      <c r="B486" s="15">
        <v>187592.0</v>
      </c>
      <c r="C486" s="15">
        <v>16.0</v>
      </c>
      <c r="D486" s="15">
        <f>COUNTIFS(Diagnosticos!A:A,A486,Diagnosticos!D:D,78039     )</f>
        <v>0</v>
      </c>
      <c r="E486" s="15">
        <v>1.0</v>
      </c>
      <c r="F486" s="16" t="s">
        <v>16795</v>
      </c>
      <c r="G486" s="16" t="s">
        <v>16796</v>
      </c>
      <c r="H486" s="15">
        <v>1.0</v>
      </c>
      <c r="I486" s="15">
        <v>-2.0</v>
      </c>
      <c r="J486" s="15">
        <v>73.0</v>
      </c>
      <c r="K486" s="1" t="str">
        <f t="array" ref="K486">INDEX(glasgow!B:B,MATCH($A486,glasgow!$A:$A,0),0)</f>
        <v>6.0</v>
      </c>
      <c r="L486" s="1" t="str">
        <f t="array" ref="L486">INDEX(glasgow!C:C,MATCH($A486,glasgow!$A:$A,0),0)</f>
        <v>0.0</v>
      </c>
      <c r="M486" s="1" t="str">
        <f t="array" ref="M486">INDEX(glasgow!D:D,MATCH($A486,glasgow!$A:$A,0),0)</f>
        <v>1.0</v>
      </c>
      <c r="N486" s="1">
        <f t="array" ref="N486">INDEX(glasgow!E:E,MATCH($A486,glasgow!$A:$A,0),0)</f>
        <v>1</v>
      </c>
      <c r="O486" s="13">
        <f>COUNTIFS(Diagnosticos!$D:$D,O$1,Diagnosticos!$A:$A,$A486)</f>
        <v>0</v>
      </c>
      <c r="P486" s="13">
        <f>COUNTIFS(Diagnosticos!$D:$D,P$1,Diagnosticos!$A:$A,$A486)</f>
        <v>0</v>
      </c>
      <c r="Q486" s="13">
        <f>COUNTIFS(Diagnosticos!$D:$D,Q$1,Diagnosticos!$A:$A,$A486)</f>
        <v>0</v>
      </c>
      <c r="R486" s="13">
        <f>COUNTIFS(Diagnosticos!$D:$D,R$1,Diagnosticos!$A:$A,$A486)</f>
        <v>0</v>
      </c>
      <c r="S486" s="13">
        <f>COUNTIFS(Diagnosticos!$D:$D,S$1,Diagnosticos!$A:$A,$A486)</f>
        <v>1</v>
      </c>
      <c r="T486" s="13">
        <f>COUNTIFS(Diagnosticos!$D:$D,T$1,Diagnosticos!$A:$A,$A486)</f>
        <v>0</v>
      </c>
      <c r="U486" s="13">
        <f>COUNTIFS(Diagnosticos!$D:$D,U$1,Diagnosticos!$A:$A,$A486)</f>
        <v>0</v>
      </c>
      <c r="V486" s="13">
        <f>COUNTIFS(Diagnosticos!$D:$D,V$1,Diagnosticos!$A:$A,$A486)</f>
        <v>0</v>
      </c>
      <c r="W486" s="13">
        <f>COUNTIFS(Diagnosticos!$D:$D,W$1,Diagnosticos!$A:$A,$A486)</f>
        <v>0</v>
      </c>
      <c r="X486" s="13">
        <f>COUNTIFS(Diagnosticos!$D:$D,X$1,Diagnosticos!$A:$A,$A486)</f>
        <v>0</v>
      </c>
      <c r="Y486" s="13">
        <f>COUNTIFS(Diagnosticos!$D:$D,Y$1,Diagnosticos!$A:$A,$A486)</f>
        <v>0</v>
      </c>
      <c r="Z486" s="13">
        <f>COUNTIFS(Diagnosticos!$D:$D,Z$1,Diagnosticos!$A:$A,$A486)</f>
        <v>0</v>
      </c>
      <c r="AA486" s="13">
        <f>COUNTIFS(Diagnosticos!$D:$D,AA$1,Diagnosticos!$A:$A,$A486)</f>
        <v>0</v>
      </c>
      <c r="AB486" s="13">
        <f>COUNTIFS(Diagnosticos!$D:$D,AB$1,Diagnosticos!$A:$A,$A486)</f>
        <v>0</v>
      </c>
      <c r="AC486" s="13">
        <f>COUNTIFS(Diagnosticos!$D:$D,AC$1,Diagnosticos!$A:$A,$A486)</f>
        <v>0</v>
      </c>
      <c r="AD486" s="13">
        <f>COUNTIFS(Diagnosticos!$D:$D,AD$1,Diagnosticos!$A:$A,$A486)</f>
        <v>0</v>
      </c>
      <c r="AE486" s="13">
        <f>COUNTIFS(Diagnosticos!$D:$D,AE$1,Diagnosticos!$A:$A,$A486)</f>
        <v>0</v>
      </c>
      <c r="AF486" s="13">
        <f>COUNTIFS(Diagnosticos!$D:$D,AF$1,Diagnosticos!$A:$A,$A486)</f>
        <v>0</v>
      </c>
      <c r="AG486" s="13">
        <f>COUNTIFS(Diagnosticos!$D:$D,AG$1,Diagnosticos!$A:$A,$A486)</f>
        <v>0</v>
      </c>
      <c r="AH486" s="13">
        <f>COUNTIFS(Diagnosticos!$D:$D,AH$1,Diagnosticos!$A:$A,$A486)</f>
        <v>0</v>
      </c>
      <c r="AI486" s="13">
        <f>COUNTIFS(Diagnosticos!$D:$D,AI$1,Diagnosticos!$A:$A,$A486)</f>
        <v>0</v>
      </c>
      <c r="AJ486" s="13">
        <f>COUNTIFS(Diagnosticos!$D:$D,AJ$1,Diagnosticos!$A:$A,$A486)</f>
        <v>0</v>
      </c>
      <c r="AK486" s="13">
        <f>COUNTIFS(Diagnosticos!$D:$D,AK$1,Diagnosticos!$A:$A,$A486)</f>
        <v>0</v>
      </c>
      <c r="AL486" s="13">
        <f>COUNTIFS(Diagnosticos!$D:$D,AL$1,Diagnosticos!$A:$A,$A486)</f>
        <v>1</v>
      </c>
      <c r="AM486" s="13">
        <f>COUNTIFS(Diagnosticos!$D:$D,AM$1,Diagnosticos!$A:$A,$A486)</f>
        <v>0</v>
      </c>
      <c r="AN486" s="13">
        <f>COUNTIFS(Diagnosticos!$D:$D,AN$1,Diagnosticos!$A:$A,$A486)</f>
        <v>0</v>
      </c>
      <c r="AO486" s="13">
        <f>COUNTIFS(Diagnosticos!$D:$D,AO$1,Diagnosticos!$A:$A,$A486)</f>
        <v>0</v>
      </c>
      <c r="AP486" s="13">
        <f>COUNTIFS(Diagnosticos!$D:$D,AP$1,Diagnosticos!$A:$A,$A486)</f>
        <v>0</v>
      </c>
      <c r="AQ486" s="13">
        <f>COUNTIFS(Diagnosticos!$D:$D,AQ$1,Diagnosticos!$A:$A,$A486)</f>
        <v>1</v>
      </c>
      <c r="AR486" s="13">
        <f>COUNTIFS(Diagnosticos!$D:$D,AR$1,Diagnosticos!$A:$A,$A486)</f>
        <v>0</v>
      </c>
      <c r="AS486" s="13">
        <f>COUNTIFS(Diagnosticos!$D:$D,AS$1,Diagnosticos!$A:$A,$A486)</f>
        <v>0</v>
      </c>
      <c r="AT486" s="13">
        <f>COUNTIFS(Diagnosticos!$D:$D,AT$1,Diagnosticos!$A:$A,$A486)</f>
        <v>0</v>
      </c>
      <c r="AU486" s="13">
        <f>COUNTIFS(Diagnosticos!$D:$D,AU$1,Diagnosticos!$A:$A,$A486)</f>
        <v>0</v>
      </c>
      <c r="AV486" s="13">
        <f>COUNTIFS(Diagnosticos!$D:$D,AV$1,Diagnosticos!$A:$A,$A486)</f>
        <v>0</v>
      </c>
      <c r="AW486" s="13">
        <f>COUNTIFS(Diagnosticos!$D:$D,AW$1,Diagnosticos!$A:$A,$A486)</f>
        <v>0</v>
      </c>
      <c r="AX486" s="13">
        <f>COUNTIFS(Diagnosticos!$D:$D,AX$1,Diagnosticos!$A:$A,$A486)</f>
        <v>0</v>
      </c>
      <c r="AY486" s="13">
        <f>COUNTIFS(Diagnosticos!$D:$D,AY$1,Diagnosticos!$A:$A,$A486)</f>
        <v>1</v>
      </c>
      <c r="AZ486" s="13">
        <f>COUNTIFS(Diagnosticos!$D:$D,AZ$1,Diagnosticos!$A:$A,$A486)</f>
        <v>0</v>
      </c>
      <c r="BA486" s="13">
        <f>COUNTIFS(Diagnosticos!$D:$D,BA$1,Diagnosticos!$A:$A,$A486)</f>
        <v>0</v>
      </c>
      <c r="BB486" s="13">
        <f>COUNTIFS(Diagnosticos!$D:$D,BB$1,Diagnosticos!$A:$A,$A486)</f>
        <v>0</v>
      </c>
      <c r="BC486" s="13">
        <f>COUNTIFS(Diagnosticos!$D:$D,BC$1,Diagnosticos!$A:$A,$A486)</f>
        <v>0</v>
      </c>
      <c r="BD486" s="13">
        <f>COUNTIFS(Diagnosticos!$D:$D,BD$1,Diagnosticos!$A:$A,$A486)</f>
        <v>0</v>
      </c>
      <c r="BE486" s="13">
        <f>COUNTIFS(Diagnosticos!$D:$D,BE$1,Diagnosticos!$A:$A,$A486)</f>
        <v>0</v>
      </c>
      <c r="BF486" s="13">
        <f>COUNTIFS(Diagnosticos!$D:$D,BF$1,Diagnosticos!$A:$A,$A486)</f>
        <v>0</v>
      </c>
      <c r="BG486" s="13">
        <f>COUNTIFS(Diagnosticos!$D:$D,BG$1,Diagnosticos!$A:$A,$A486)</f>
        <v>0</v>
      </c>
      <c r="BH486" s="13">
        <f>COUNTIFS(Diagnosticos!$D:$D,BH$1,Diagnosticos!$A:$A,$A486)</f>
        <v>0</v>
      </c>
      <c r="BI486" s="13">
        <f>COUNTIFS(Diagnosticos!$D:$D,BI$1,Diagnosticos!$A:$A,$A486)</f>
        <v>0</v>
      </c>
      <c r="BJ486" s="13">
        <f>COUNTIFS(Diagnosticos!$D:$D,BJ$1,Diagnosticos!$A:$A,$A486)</f>
        <v>0</v>
      </c>
      <c r="BK486" s="13">
        <f>COUNTIFS(Diagnosticos!$D:$D,BK$1,Diagnosticos!$A:$A,$A486)</f>
        <v>0</v>
      </c>
      <c r="BL486" s="13">
        <f>COUNTIFS(Diagnosticos!$D:$D,BL$1,Diagnosticos!$A:$A,$A486)</f>
        <v>0</v>
      </c>
      <c r="BM486" s="13">
        <f>COUNTIFS(Diagnosticos!$D:$D,BM$1,Diagnosticos!$A:$A,$A486)</f>
        <v>0</v>
      </c>
      <c r="BN486" s="13">
        <f>COUNTIFS(Diagnosticos!$D:$D,BN$1,Diagnosticos!$A:$A,$A486)</f>
        <v>0</v>
      </c>
      <c r="BO486" s="13">
        <f>COUNTIFS(Diagnosticos!$D:$D,BO$1,Diagnosticos!$A:$A,$A486)</f>
        <v>0</v>
      </c>
      <c r="BP486" s="13">
        <f>COUNTIFS(Diagnosticos!$D:$D,BP$1,Diagnosticos!$A:$A,$A486)</f>
        <v>0</v>
      </c>
      <c r="BQ486" s="13">
        <f>COUNTIFS(Diagnosticos!$D:$D,BQ$1,Diagnosticos!$A:$A,$A486)</f>
        <v>0</v>
      </c>
      <c r="BR486" s="13">
        <f>COUNTIFS(Diagnosticos!$D:$D,BR$1,Diagnosticos!$A:$A,$A486)</f>
        <v>0</v>
      </c>
      <c r="BS486" s="13">
        <f>COUNTIFS(Diagnosticos!$D:$D,BS$1,Diagnosticos!$A:$A,$A486)</f>
        <v>0</v>
      </c>
      <c r="BT486" s="13">
        <f>COUNTIFS(Diagnosticos!$D:$D,BT$1,Diagnosticos!$A:$A,$A486)</f>
        <v>0</v>
      </c>
      <c r="BU486" s="13">
        <f>COUNTIFS(Diagnosticos!$D:$D,BU$1,Diagnosticos!$A:$A,$A486)</f>
        <v>0</v>
      </c>
      <c r="BV486" s="13">
        <f>COUNTIFS(Diagnosticos!$D:$D,BV$1,Diagnosticos!$A:$A,$A486)</f>
        <v>0</v>
      </c>
      <c r="BW486" s="13">
        <f>COUNTIFS(Diagnosticos!$D:$D,BW$1,Diagnosticos!$A:$A,$A486)</f>
        <v>0</v>
      </c>
      <c r="BX486" s="13">
        <f>COUNTIFS(Diagnosticos!$D:$D,BX$1,Diagnosticos!$A:$A,$A486)</f>
        <v>0</v>
      </c>
      <c r="BY486" s="13">
        <f>COUNTIFS(Diagnosticos!$D:$D,BY$1,Diagnosticos!$A:$A,$A486)</f>
        <v>0</v>
      </c>
      <c r="BZ486" s="13">
        <f>COUNTIFS(Diagnosticos!$D:$D,BZ$1,Diagnosticos!$A:$A,$A486)</f>
        <v>0</v>
      </c>
      <c r="CA486" s="13">
        <f>COUNTIFS(Diagnosticos!$D:$D,CA$1,Diagnosticos!$A:$A,$A486)</f>
        <v>0</v>
      </c>
      <c r="CB486" s="13">
        <f>COUNTIFS(Diagnosticos!$D:$D,CB$1,Diagnosticos!$A:$A,$A486)</f>
        <v>0</v>
      </c>
      <c r="CC486" s="13">
        <f>COUNTIFS(Diagnosticos!$D:$D,CC$1,Diagnosticos!$A:$A,$A486)</f>
        <v>0</v>
      </c>
      <c r="CD486" s="13">
        <f>COUNTIFS(Diagnosticos!$D:$D,CD$1,Diagnosticos!$A:$A,$A486)</f>
        <v>0</v>
      </c>
      <c r="CE486" s="13">
        <f>COUNTIFS(Diagnosticos!$D:$D,CE$1,Diagnosticos!$A:$A,$A486)</f>
        <v>0</v>
      </c>
      <c r="CF486" s="13">
        <f>COUNTIFS(Diagnosticos!$D:$D,CF$1,Diagnosticos!$A:$A,$A486)</f>
        <v>0</v>
      </c>
      <c r="CG486" s="13">
        <f>COUNTIFS(Diagnosticos!$D:$D,CG$1,Diagnosticos!$A:$A,$A486)</f>
        <v>0</v>
      </c>
      <c r="CH486" s="13">
        <f>COUNTIFS(Diagnosticos!$D:$D,CH$1,Diagnosticos!$A:$A,$A486)</f>
        <v>0</v>
      </c>
      <c r="CI486" s="13">
        <f>COUNTIFS(Diagnosticos!$D:$D,CI$1,Diagnosticos!$A:$A,$A486)</f>
        <v>0</v>
      </c>
      <c r="CJ486" s="13">
        <f>COUNTIFS(Diagnosticos!$D:$D,CJ$1,Diagnosticos!$A:$A,$A486)</f>
        <v>0</v>
      </c>
      <c r="CK486" s="13">
        <f>COUNTIFS(Diagnosticos!$D:$D,CK$1,Diagnosticos!$A:$A,$A486)</f>
        <v>0</v>
      </c>
      <c r="CL486" s="13">
        <f>COUNTIFS(Diagnosticos!$D:$D,CL$1,Diagnosticos!$A:$A,$A486)</f>
        <v>0</v>
      </c>
      <c r="CM486" s="13">
        <f>COUNTIFS(Diagnosticos!$D:$D,CM$1,Diagnosticos!$A:$A,$A486)</f>
        <v>0</v>
      </c>
      <c r="CN486" s="13">
        <f>COUNTIFS(Diagnosticos!$D:$D,CN$1,Diagnosticos!$A:$A,$A486)</f>
        <v>0</v>
      </c>
      <c r="CO486" s="13">
        <f>COUNTIFS(Diagnosticos!$D:$D,CO$1,Diagnosticos!$A:$A,$A486)</f>
        <v>0</v>
      </c>
      <c r="CP486" s="13">
        <f>COUNTIFS(Diagnosticos!$D:$D,CP$1,Diagnosticos!$A:$A,$A486)</f>
        <v>0</v>
      </c>
      <c r="CQ486" s="13">
        <f>COUNTIFS(Diagnosticos!$D:$D,CQ$1,Diagnosticos!$A:$A,$A486)</f>
        <v>1</v>
      </c>
      <c r="CR486" s="13">
        <f>COUNTIFS(Diagnosticos!$D:$D,CR$1,Diagnosticos!$A:$A,$A486)</f>
        <v>0</v>
      </c>
      <c r="CS486" s="13">
        <f>COUNTIFS(Diagnosticos!$D:$D,CS$1,Diagnosticos!$A:$A,$A486)</f>
        <v>0</v>
      </c>
      <c r="CT486" s="13">
        <f>COUNTIFS(Diagnosticos!$D:$D,CT$1,Diagnosticos!$A:$A,$A486)</f>
        <v>0</v>
      </c>
      <c r="CU486" s="13">
        <f>COUNTIFS(Diagnosticos!$D:$D,CU$1,Diagnosticos!$A:$A,$A486)</f>
        <v>0</v>
      </c>
      <c r="CV486" s="13">
        <f>COUNTIFS(Diagnosticos!$D:$D,CV$1,Diagnosticos!$A:$A,$A486)</f>
        <v>0</v>
      </c>
      <c r="CW486" s="13">
        <f>COUNTIFS(Diagnosticos!$D:$D,CW$1,Diagnosticos!$A:$A,$A486)</f>
        <v>0</v>
      </c>
      <c r="CX486" s="13">
        <f>COUNTIFS(Diagnosticos!$D:$D,CX$1,Diagnosticos!$A:$A,$A486)</f>
        <v>0</v>
      </c>
      <c r="CY486" s="13">
        <f>COUNTIFS(Diagnosticos!$D:$D,CY$1,Diagnosticos!$A:$A,$A486)</f>
        <v>0</v>
      </c>
      <c r="CZ486" s="13">
        <f>COUNTIFS(Diagnosticos!$D:$D,CZ$1,Diagnosticos!$A:$A,$A486)</f>
        <v>0</v>
      </c>
      <c r="DA486" s="13">
        <f>COUNTIFS(Diagnosticos!$D:$D,DA$1,Diagnosticos!$A:$A,$A486)</f>
        <v>0</v>
      </c>
      <c r="DB486" s="13">
        <f>COUNTIFS(Diagnosticos!$D:$D,DB$1,Diagnosticos!$A:$A,$A486)</f>
        <v>0</v>
      </c>
      <c r="DC486" s="13">
        <f>COUNTIFS(Diagnosticos!$D:$D,DC$1,Diagnosticos!$A:$A,$A486)</f>
        <v>0</v>
      </c>
      <c r="DD486" s="13">
        <f>COUNTIFS(Diagnosticos!$D:$D,DD$1,Diagnosticos!$A:$A,$A486)</f>
        <v>0</v>
      </c>
      <c r="DE486" s="13">
        <f>COUNTIFS(Diagnosticos!$D:$D,DE$1,Diagnosticos!$A:$A,$A486)</f>
        <v>1</v>
      </c>
      <c r="DF486" s="13">
        <f>COUNTIFS(Diagnosticos!$D:$D,DF$1,Diagnosticos!$A:$A,$A486)</f>
        <v>0</v>
      </c>
      <c r="DG486" s="13">
        <f>COUNTIFS(Diagnosticos!$D:$D,DG$1,Diagnosticos!$A:$A,$A486)</f>
        <v>0</v>
      </c>
      <c r="DH486" s="13">
        <f>COUNTIFS(Diagnosticos!$D:$D,DH$1,Diagnosticos!$A:$A,$A486)</f>
        <v>0</v>
      </c>
      <c r="DI486" s="13">
        <f>COUNTIFS(Diagnosticos!$D:$D,DI$1,Diagnosticos!$A:$A,$A486)</f>
        <v>0</v>
      </c>
      <c r="DJ486" s="13">
        <f>COUNTIFS(Diagnosticos!$D:$D,DJ$1,Diagnosticos!$A:$A,$A486)</f>
        <v>1</v>
      </c>
      <c r="DK486" s="13">
        <f>COUNTIFS(Diagnosticos!$D:$D,DK$1,Diagnosticos!$A:$A,$A486)</f>
        <v>0</v>
      </c>
      <c r="DL486" s="13">
        <f>COUNTIFS(Diagnosticos!$D:$D,DL$1,Diagnosticos!$A:$A,$A486)</f>
        <v>0</v>
      </c>
    </row>
    <row r="487">
      <c r="A487" s="15">
        <v>83321.0</v>
      </c>
      <c r="B487" s="15">
        <v>102129.0</v>
      </c>
      <c r="C487" s="15">
        <v>7.0</v>
      </c>
      <c r="D487" s="15">
        <f>COUNTIFS(Diagnosticos!A:A,A487,Diagnosticos!D:D,78039     )</f>
        <v>0</v>
      </c>
      <c r="E487" s="15">
        <v>1.0</v>
      </c>
      <c r="F487" s="16" t="s">
        <v>16795</v>
      </c>
      <c r="G487" s="16" t="s">
        <v>16796</v>
      </c>
      <c r="H487" s="15">
        <v>0.0</v>
      </c>
      <c r="I487" s="15">
        <v>-2.0</v>
      </c>
      <c r="J487" s="15">
        <v>65.0</v>
      </c>
      <c r="K487" s="1" t="str">
        <f t="array" ref="K487">INDEX(glasgow!B:B,MATCH($A487,glasgow!$A:$A,0),0)</f>
        <v>6.0</v>
      </c>
      <c r="L487" s="1" t="str">
        <f t="array" ref="L487">INDEX(glasgow!C:C,MATCH($A487,glasgow!$A:$A,0),0)</f>
        <v>5.0</v>
      </c>
      <c r="M487" s="1" t="str">
        <f t="array" ref="M487">INDEX(glasgow!D:D,MATCH($A487,glasgow!$A:$A,0),0)</f>
        <v>4.0</v>
      </c>
      <c r="N487" s="1">
        <f t="array" ref="N487">INDEX(glasgow!E:E,MATCH($A487,glasgow!$A:$A,0),0)</f>
        <v>0</v>
      </c>
      <c r="O487" s="13">
        <f>COUNTIFS(Diagnosticos!$D:$D,O$1,Diagnosticos!$A:$A,$A487)</f>
        <v>0</v>
      </c>
      <c r="P487" s="13">
        <f>COUNTIFS(Diagnosticos!$D:$D,P$1,Diagnosticos!$A:$A,$A487)</f>
        <v>0</v>
      </c>
      <c r="Q487" s="13">
        <f>COUNTIFS(Diagnosticos!$D:$D,Q$1,Diagnosticos!$A:$A,$A487)</f>
        <v>0</v>
      </c>
      <c r="R487" s="13">
        <f>COUNTIFS(Diagnosticos!$D:$D,R$1,Diagnosticos!$A:$A,$A487)</f>
        <v>0</v>
      </c>
      <c r="S487" s="13">
        <f>COUNTIFS(Diagnosticos!$D:$D,S$1,Diagnosticos!$A:$A,$A487)</f>
        <v>0</v>
      </c>
      <c r="T487" s="13">
        <f>COUNTIFS(Diagnosticos!$D:$D,T$1,Diagnosticos!$A:$A,$A487)</f>
        <v>0</v>
      </c>
      <c r="U487" s="13">
        <f>COUNTIFS(Diagnosticos!$D:$D,U$1,Diagnosticos!$A:$A,$A487)</f>
        <v>0</v>
      </c>
      <c r="V487" s="13">
        <f>COUNTIFS(Diagnosticos!$D:$D,V$1,Diagnosticos!$A:$A,$A487)</f>
        <v>0</v>
      </c>
      <c r="W487" s="13">
        <f>COUNTIFS(Diagnosticos!$D:$D,W$1,Diagnosticos!$A:$A,$A487)</f>
        <v>0</v>
      </c>
      <c r="X487" s="13">
        <f>COUNTIFS(Diagnosticos!$D:$D,X$1,Diagnosticos!$A:$A,$A487)</f>
        <v>0</v>
      </c>
      <c r="Y487" s="13">
        <f>COUNTIFS(Diagnosticos!$D:$D,Y$1,Diagnosticos!$A:$A,$A487)</f>
        <v>0</v>
      </c>
      <c r="Z487" s="13">
        <f>COUNTIFS(Diagnosticos!$D:$D,Z$1,Diagnosticos!$A:$A,$A487)</f>
        <v>0</v>
      </c>
      <c r="AA487" s="13">
        <f>COUNTIFS(Diagnosticos!$D:$D,AA$1,Diagnosticos!$A:$A,$A487)</f>
        <v>0</v>
      </c>
      <c r="AB487" s="13">
        <f>COUNTIFS(Diagnosticos!$D:$D,AB$1,Diagnosticos!$A:$A,$A487)</f>
        <v>0</v>
      </c>
      <c r="AC487" s="13">
        <f>COUNTIFS(Diagnosticos!$D:$D,AC$1,Diagnosticos!$A:$A,$A487)</f>
        <v>0</v>
      </c>
      <c r="AD487" s="13">
        <f>COUNTIFS(Diagnosticos!$D:$D,AD$1,Diagnosticos!$A:$A,$A487)</f>
        <v>0</v>
      </c>
      <c r="AE487" s="13">
        <f>COUNTIFS(Diagnosticos!$D:$D,AE$1,Diagnosticos!$A:$A,$A487)</f>
        <v>0</v>
      </c>
      <c r="AF487" s="13">
        <f>COUNTIFS(Diagnosticos!$D:$D,AF$1,Diagnosticos!$A:$A,$A487)</f>
        <v>0</v>
      </c>
      <c r="AG487" s="13">
        <f>COUNTIFS(Diagnosticos!$D:$D,AG$1,Diagnosticos!$A:$A,$A487)</f>
        <v>0</v>
      </c>
      <c r="AH487" s="13">
        <f>COUNTIFS(Diagnosticos!$D:$D,AH$1,Diagnosticos!$A:$A,$A487)</f>
        <v>0</v>
      </c>
      <c r="AI487" s="13">
        <f>COUNTIFS(Diagnosticos!$D:$D,AI$1,Diagnosticos!$A:$A,$A487)</f>
        <v>0</v>
      </c>
      <c r="AJ487" s="13">
        <f>COUNTIFS(Diagnosticos!$D:$D,AJ$1,Diagnosticos!$A:$A,$A487)</f>
        <v>0</v>
      </c>
      <c r="AK487" s="13">
        <f>COUNTIFS(Diagnosticos!$D:$D,AK$1,Diagnosticos!$A:$A,$A487)</f>
        <v>0</v>
      </c>
      <c r="AL487" s="13">
        <f>COUNTIFS(Diagnosticos!$D:$D,AL$1,Diagnosticos!$A:$A,$A487)</f>
        <v>0</v>
      </c>
      <c r="AM487" s="13">
        <f>COUNTIFS(Diagnosticos!$D:$D,AM$1,Diagnosticos!$A:$A,$A487)</f>
        <v>0</v>
      </c>
      <c r="AN487" s="13">
        <f>COUNTIFS(Diagnosticos!$D:$D,AN$1,Diagnosticos!$A:$A,$A487)</f>
        <v>0</v>
      </c>
      <c r="AO487" s="13">
        <f>COUNTIFS(Diagnosticos!$D:$D,AO$1,Diagnosticos!$A:$A,$A487)</f>
        <v>0</v>
      </c>
      <c r="AP487" s="13">
        <f>COUNTIFS(Diagnosticos!$D:$D,AP$1,Diagnosticos!$A:$A,$A487)</f>
        <v>0</v>
      </c>
      <c r="AQ487" s="13">
        <f>COUNTIFS(Diagnosticos!$D:$D,AQ$1,Diagnosticos!$A:$A,$A487)</f>
        <v>0</v>
      </c>
      <c r="AR487" s="13">
        <f>COUNTIFS(Diagnosticos!$D:$D,AR$1,Diagnosticos!$A:$A,$A487)</f>
        <v>0</v>
      </c>
      <c r="AS487" s="13">
        <f>COUNTIFS(Diagnosticos!$D:$D,AS$1,Diagnosticos!$A:$A,$A487)</f>
        <v>0</v>
      </c>
      <c r="AT487" s="13">
        <f>COUNTIFS(Diagnosticos!$D:$D,AT$1,Diagnosticos!$A:$A,$A487)</f>
        <v>0</v>
      </c>
      <c r="AU487" s="13">
        <f>COUNTIFS(Diagnosticos!$D:$D,AU$1,Diagnosticos!$A:$A,$A487)</f>
        <v>0</v>
      </c>
      <c r="AV487" s="13">
        <f>COUNTIFS(Diagnosticos!$D:$D,AV$1,Diagnosticos!$A:$A,$A487)</f>
        <v>0</v>
      </c>
      <c r="AW487" s="13">
        <f>COUNTIFS(Diagnosticos!$D:$D,AW$1,Diagnosticos!$A:$A,$A487)</f>
        <v>0</v>
      </c>
      <c r="AX487" s="13">
        <f>COUNTIFS(Diagnosticos!$D:$D,AX$1,Diagnosticos!$A:$A,$A487)</f>
        <v>0</v>
      </c>
      <c r="AY487" s="13">
        <f>COUNTIFS(Diagnosticos!$D:$D,AY$1,Diagnosticos!$A:$A,$A487)</f>
        <v>0</v>
      </c>
      <c r="AZ487" s="13">
        <f>COUNTIFS(Diagnosticos!$D:$D,AZ$1,Diagnosticos!$A:$A,$A487)</f>
        <v>0</v>
      </c>
      <c r="BA487" s="13">
        <f>COUNTIFS(Diagnosticos!$D:$D,BA$1,Diagnosticos!$A:$A,$A487)</f>
        <v>0</v>
      </c>
      <c r="BB487" s="13">
        <f>COUNTIFS(Diagnosticos!$D:$D,BB$1,Diagnosticos!$A:$A,$A487)</f>
        <v>0</v>
      </c>
      <c r="BC487" s="13">
        <f>COUNTIFS(Diagnosticos!$D:$D,BC$1,Diagnosticos!$A:$A,$A487)</f>
        <v>0</v>
      </c>
      <c r="BD487" s="13">
        <f>COUNTIFS(Diagnosticos!$D:$D,BD$1,Diagnosticos!$A:$A,$A487)</f>
        <v>0</v>
      </c>
      <c r="BE487" s="13">
        <f>COUNTIFS(Diagnosticos!$D:$D,BE$1,Diagnosticos!$A:$A,$A487)</f>
        <v>0</v>
      </c>
      <c r="BF487" s="13">
        <f>COUNTIFS(Diagnosticos!$D:$D,BF$1,Diagnosticos!$A:$A,$A487)</f>
        <v>0</v>
      </c>
      <c r="BG487" s="13">
        <f>COUNTIFS(Diagnosticos!$D:$D,BG$1,Diagnosticos!$A:$A,$A487)</f>
        <v>0</v>
      </c>
      <c r="BH487" s="13">
        <f>COUNTIFS(Diagnosticos!$D:$D,BH$1,Diagnosticos!$A:$A,$A487)</f>
        <v>0</v>
      </c>
      <c r="BI487" s="13">
        <f>COUNTIFS(Diagnosticos!$D:$D,BI$1,Diagnosticos!$A:$A,$A487)</f>
        <v>0</v>
      </c>
      <c r="BJ487" s="13">
        <f>COUNTIFS(Diagnosticos!$D:$D,BJ$1,Diagnosticos!$A:$A,$A487)</f>
        <v>0</v>
      </c>
      <c r="BK487" s="13">
        <f>COUNTIFS(Diagnosticos!$D:$D,BK$1,Diagnosticos!$A:$A,$A487)</f>
        <v>0</v>
      </c>
      <c r="BL487" s="13">
        <f>COUNTIFS(Diagnosticos!$D:$D,BL$1,Diagnosticos!$A:$A,$A487)</f>
        <v>0</v>
      </c>
      <c r="BM487" s="13">
        <f>COUNTIFS(Diagnosticos!$D:$D,BM$1,Diagnosticos!$A:$A,$A487)</f>
        <v>0</v>
      </c>
      <c r="BN487" s="13">
        <f>COUNTIFS(Diagnosticos!$D:$D,BN$1,Diagnosticos!$A:$A,$A487)</f>
        <v>0</v>
      </c>
      <c r="BO487" s="13">
        <f>COUNTIFS(Diagnosticos!$D:$D,BO$1,Diagnosticos!$A:$A,$A487)</f>
        <v>0</v>
      </c>
      <c r="BP487" s="13">
        <f>COUNTIFS(Diagnosticos!$D:$D,BP$1,Diagnosticos!$A:$A,$A487)</f>
        <v>0</v>
      </c>
      <c r="BQ487" s="13">
        <f>COUNTIFS(Diagnosticos!$D:$D,BQ$1,Diagnosticos!$A:$A,$A487)</f>
        <v>0</v>
      </c>
      <c r="BR487" s="13">
        <f>COUNTIFS(Diagnosticos!$D:$D,BR$1,Diagnosticos!$A:$A,$A487)</f>
        <v>0</v>
      </c>
      <c r="BS487" s="13">
        <f>COUNTIFS(Diagnosticos!$D:$D,BS$1,Diagnosticos!$A:$A,$A487)</f>
        <v>0</v>
      </c>
      <c r="BT487" s="13">
        <f>COUNTIFS(Diagnosticos!$D:$D,BT$1,Diagnosticos!$A:$A,$A487)</f>
        <v>0</v>
      </c>
      <c r="BU487" s="13">
        <f>COUNTIFS(Diagnosticos!$D:$D,BU$1,Diagnosticos!$A:$A,$A487)</f>
        <v>0</v>
      </c>
      <c r="BV487" s="13">
        <f>COUNTIFS(Diagnosticos!$D:$D,BV$1,Diagnosticos!$A:$A,$A487)</f>
        <v>0</v>
      </c>
      <c r="BW487" s="13">
        <f>COUNTIFS(Diagnosticos!$D:$D,BW$1,Diagnosticos!$A:$A,$A487)</f>
        <v>0</v>
      </c>
      <c r="BX487" s="13">
        <f>COUNTIFS(Diagnosticos!$D:$D,BX$1,Diagnosticos!$A:$A,$A487)</f>
        <v>0</v>
      </c>
      <c r="BY487" s="13">
        <f>COUNTIFS(Diagnosticos!$D:$D,BY$1,Diagnosticos!$A:$A,$A487)</f>
        <v>0</v>
      </c>
      <c r="BZ487" s="13">
        <f>COUNTIFS(Diagnosticos!$D:$D,BZ$1,Diagnosticos!$A:$A,$A487)</f>
        <v>0</v>
      </c>
      <c r="CA487" s="13">
        <f>COUNTIFS(Diagnosticos!$D:$D,CA$1,Diagnosticos!$A:$A,$A487)</f>
        <v>1</v>
      </c>
      <c r="CB487" s="13">
        <f>COUNTIFS(Diagnosticos!$D:$D,CB$1,Diagnosticos!$A:$A,$A487)</f>
        <v>1</v>
      </c>
      <c r="CC487" s="13">
        <f>COUNTIFS(Diagnosticos!$D:$D,CC$1,Diagnosticos!$A:$A,$A487)</f>
        <v>0</v>
      </c>
      <c r="CD487" s="13">
        <f>COUNTIFS(Diagnosticos!$D:$D,CD$1,Diagnosticos!$A:$A,$A487)</f>
        <v>0</v>
      </c>
      <c r="CE487" s="13">
        <f>COUNTIFS(Diagnosticos!$D:$D,CE$1,Diagnosticos!$A:$A,$A487)</f>
        <v>0</v>
      </c>
      <c r="CF487" s="13">
        <f>COUNTIFS(Diagnosticos!$D:$D,CF$1,Diagnosticos!$A:$A,$A487)</f>
        <v>0</v>
      </c>
      <c r="CG487" s="13">
        <f>COUNTIFS(Diagnosticos!$D:$D,CG$1,Diagnosticos!$A:$A,$A487)</f>
        <v>0</v>
      </c>
      <c r="CH487" s="13">
        <f>COUNTIFS(Diagnosticos!$D:$D,CH$1,Diagnosticos!$A:$A,$A487)</f>
        <v>0</v>
      </c>
      <c r="CI487" s="13">
        <f>COUNTIFS(Diagnosticos!$D:$D,CI$1,Diagnosticos!$A:$A,$A487)</f>
        <v>0</v>
      </c>
      <c r="CJ487" s="13">
        <f>COUNTIFS(Diagnosticos!$D:$D,CJ$1,Diagnosticos!$A:$A,$A487)</f>
        <v>0</v>
      </c>
      <c r="CK487" s="13">
        <f>COUNTIFS(Diagnosticos!$D:$D,CK$1,Diagnosticos!$A:$A,$A487)</f>
        <v>0</v>
      </c>
      <c r="CL487" s="13">
        <f>COUNTIFS(Diagnosticos!$D:$D,CL$1,Diagnosticos!$A:$A,$A487)</f>
        <v>0</v>
      </c>
      <c r="CM487" s="13">
        <f>COUNTIFS(Diagnosticos!$D:$D,CM$1,Diagnosticos!$A:$A,$A487)</f>
        <v>0</v>
      </c>
      <c r="CN487" s="13">
        <f>COUNTIFS(Diagnosticos!$D:$D,CN$1,Diagnosticos!$A:$A,$A487)</f>
        <v>0</v>
      </c>
      <c r="CO487" s="13">
        <f>COUNTIFS(Diagnosticos!$D:$D,CO$1,Diagnosticos!$A:$A,$A487)</f>
        <v>0</v>
      </c>
      <c r="CP487" s="13">
        <f>COUNTIFS(Diagnosticos!$D:$D,CP$1,Diagnosticos!$A:$A,$A487)</f>
        <v>0</v>
      </c>
      <c r="CQ487" s="13">
        <f>COUNTIFS(Diagnosticos!$D:$D,CQ$1,Diagnosticos!$A:$A,$A487)</f>
        <v>0</v>
      </c>
      <c r="CR487" s="13">
        <f>COUNTIFS(Diagnosticos!$D:$D,CR$1,Diagnosticos!$A:$A,$A487)</f>
        <v>0</v>
      </c>
      <c r="CS487" s="13">
        <f>COUNTIFS(Diagnosticos!$D:$D,CS$1,Diagnosticos!$A:$A,$A487)</f>
        <v>0</v>
      </c>
      <c r="CT487" s="13">
        <f>COUNTIFS(Diagnosticos!$D:$D,CT$1,Diagnosticos!$A:$A,$A487)</f>
        <v>0</v>
      </c>
      <c r="CU487" s="13">
        <f>COUNTIFS(Diagnosticos!$D:$D,CU$1,Diagnosticos!$A:$A,$A487)</f>
        <v>0</v>
      </c>
      <c r="CV487" s="13">
        <f>COUNTIFS(Diagnosticos!$D:$D,CV$1,Diagnosticos!$A:$A,$A487)</f>
        <v>0</v>
      </c>
      <c r="CW487" s="13">
        <f>COUNTIFS(Diagnosticos!$D:$D,CW$1,Diagnosticos!$A:$A,$A487)</f>
        <v>0</v>
      </c>
      <c r="CX487" s="13">
        <f>COUNTIFS(Diagnosticos!$D:$D,CX$1,Diagnosticos!$A:$A,$A487)</f>
        <v>0</v>
      </c>
      <c r="CY487" s="13">
        <f>COUNTIFS(Diagnosticos!$D:$D,CY$1,Diagnosticos!$A:$A,$A487)</f>
        <v>0</v>
      </c>
      <c r="CZ487" s="13">
        <f>COUNTIFS(Diagnosticos!$D:$D,CZ$1,Diagnosticos!$A:$A,$A487)</f>
        <v>0</v>
      </c>
      <c r="DA487" s="13">
        <f>COUNTIFS(Diagnosticos!$D:$D,DA$1,Diagnosticos!$A:$A,$A487)</f>
        <v>0</v>
      </c>
      <c r="DB487" s="13">
        <f>COUNTIFS(Diagnosticos!$D:$D,DB$1,Diagnosticos!$A:$A,$A487)</f>
        <v>0</v>
      </c>
      <c r="DC487" s="13">
        <f>COUNTIFS(Diagnosticos!$D:$D,DC$1,Diagnosticos!$A:$A,$A487)</f>
        <v>0</v>
      </c>
      <c r="DD487" s="13">
        <f>COUNTIFS(Diagnosticos!$D:$D,DD$1,Diagnosticos!$A:$A,$A487)</f>
        <v>0</v>
      </c>
      <c r="DE487" s="13">
        <f>COUNTIFS(Diagnosticos!$D:$D,DE$1,Diagnosticos!$A:$A,$A487)</f>
        <v>1</v>
      </c>
      <c r="DF487" s="13">
        <f>COUNTIFS(Diagnosticos!$D:$D,DF$1,Diagnosticos!$A:$A,$A487)</f>
        <v>0</v>
      </c>
      <c r="DG487" s="13">
        <f>COUNTIFS(Diagnosticos!$D:$D,DG$1,Diagnosticos!$A:$A,$A487)</f>
        <v>0</v>
      </c>
      <c r="DH487" s="13">
        <f>COUNTIFS(Diagnosticos!$D:$D,DH$1,Diagnosticos!$A:$A,$A487)</f>
        <v>0</v>
      </c>
      <c r="DI487" s="13">
        <f>COUNTIFS(Diagnosticos!$D:$D,DI$1,Diagnosticos!$A:$A,$A487)</f>
        <v>0</v>
      </c>
      <c r="DJ487" s="13">
        <f>COUNTIFS(Diagnosticos!$D:$D,DJ$1,Diagnosticos!$A:$A,$A487)</f>
        <v>1</v>
      </c>
      <c r="DK487" s="13">
        <f>COUNTIFS(Diagnosticos!$D:$D,DK$1,Diagnosticos!$A:$A,$A487)</f>
        <v>0</v>
      </c>
      <c r="DL487" s="13">
        <f>COUNTIFS(Diagnosticos!$D:$D,DL$1,Diagnosticos!$A:$A,$A487)</f>
        <v>0</v>
      </c>
    </row>
    <row r="488">
      <c r="A488" s="15">
        <v>83752.0</v>
      </c>
      <c r="B488" s="15">
        <v>102390.0</v>
      </c>
      <c r="C488" s="15">
        <v>6.0</v>
      </c>
      <c r="D488" s="15">
        <f>COUNTIFS(Diagnosticos!A:A,A488,Diagnosticos!D:D,78039     )</f>
        <v>0</v>
      </c>
      <c r="E488" s="15">
        <v>1.0</v>
      </c>
      <c r="F488" s="16" t="s">
        <v>16798</v>
      </c>
      <c r="G488" s="16" t="s">
        <v>16796</v>
      </c>
      <c r="H488" s="15">
        <v>1.0</v>
      </c>
      <c r="I488" s="15">
        <v>5.0</v>
      </c>
      <c r="J488" s="15">
        <v>87.0</v>
      </c>
      <c r="K488" s="1" t="str">
        <f t="array" ref="K488">INDEX(glasgow!B:B,MATCH($A488,glasgow!$A:$A,0),0)</f>
        <v>4.0</v>
      </c>
      <c r="L488" s="1" t="str">
        <f t="array" ref="L488">INDEX(glasgow!C:C,MATCH($A488,glasgow!$A:$A,0),0)</f>
        <v>0.0</v>
      </c>
      <c r="M488" s="1" t="str">
        <f t="array" ref="M488">INDEX(glasgow!D:D,MATCH($A488,glasgow!$A:$A,0),0)</f>
        <v>1.0</v>
      </c>
      <c r="N488" s="1">
        <f t="array" ref="N488">INDEX(glasgow!E:E,MATCH($A488,glasgow!$A:$A,0),0)</f>
        <v>1</v>
      </c>
      <c r="O488" s="13">
        <f>COUNTIFS(Diagnosticos!$D:$D,O$1,Diagnosticos!$A:$A,$A488)</f>
        <v>0</v>
      </c>
      <c r="P488" s="13">
        <f>COUNTIFS(Diagnosticos!$D:$D,P$1,Diagnosticos!$A:$A,$A488)</f>
        <v>0</v>
      </c>
      <c r="Q488" s="13">
        <f>COUNTIFS(Diagnosticos!$D:$D,Q$1,Diagnosticos!$A:$A,$A488)</f>
        <v>0</v>
      </c>
      <c r="R488" s="13">
        <f>COUNTIFS(Diagnosticos!$D:$D,R$1,Diagnosticos!$A:$A,$A488)</f>
        <v>0</v>
      </c>
      <c r="S488" s="13">
        <f>COUNTIFS(Diagnosticos!$D:$D,S$1,Diagnosticos!$A:$A,$A488)</f>
        <v>1</v>
      </c>
      <c r="T488" s="13">
        <f>COUNTIFS(Diagnosticos!$D:$D,T$1,Diagnosticos!$A:$A,$A488)</f>
        <v>0</v>
      </c>
      <c r="U488" s="13">
        <f>COUNTIFS(Diagnosticos!$D:$D,U$1,Diagnosticos!$A:$A,$A488)</f>
        <v>0</v>
      </c>
      <c r="V488" s="13">
        <f>COUNTIFS(Diagnosticos!$D:$D,V$1,Diagnosticos!$A:$A,$A488)</f>
        <v>0</v>
      </c>
      <c r="W488" s="13">
        <f>COUNTIFS(Diagnosticos!$D:$D,W$1,Diagnosticos!$A:$A,$A488)</f>
        <v>0</v>
      </c>
      <c r="X488" s="13">
        <f>COUNTIFS(Diagnosticos!$D:$D,X$1,Diagnosticos!$A:$A,$A488)</f>
        <v>0</v>
      </c>
      <c r="Y488" s="13">
        <f>COUNTIFS(Diagnosticos!$D:$D,Y$1,Diagnosticos!$A:$A,$A488)</f>
        <v>0</v>
      </c>
      <c r="Z488" s="13">
        <f>COUNTIFS(Diagnosticos!$D:$D,Z$1,Diagnosticos!$A:$A,$A488)</f>
        <v>0</v>
      </c>
      <c r="AA488" s="13">
        <f>COUNTIFS(Diagnosticos!$D:$D,AA$1,Diagnosticos!$A:$A,$A488)</f>
        <v>0</v>
      </c>
      <c r="AB488" s="13">
        <f>COUNTIFS(Diagnosticos!$D:$D,AB$1,Diagnosticos!$A:$A,$A488)</f>
        <v>0</v>
      </c>
      <c r="AC488" s="13">
        <f>COUNTIFS(Diagnosticos!$D:$D,AC$1,Diagnosticos!$A:$A,$A488)</f>
        <v>0</v>
      </c>
      <c r="AD488" s="13">
        <f>COUNTIFS(Diagnosticos!$D:$D,AD$1,Diagnosticos!$A:$A,$A488)</f>
        <v>0</v>
      </c>
      <c r="AE488" s="13">
        <f>COUNTIFS(Diagnosticos!$D:$D,AE$1,Diagnosticos!$A:$A,$A488)</f>
        <v>0</v>
      </c>
      <c r="AF488" s="13">
        <f>COUNTIFS(Diagnosticos!$D:$D,AF$1,Diagnosticos!$A:$A,$A488)</f>
        <v>0</v>
      </c>
      <c r="AG488" s="13">
        <f>COUNTIFS(Diagnosticos!$D:$D,AG$1,Diagnosticos!$A:$A,$A488)</f>
        <v>0</v>
      </c>
      <c r="AH488" s="13">
        <f>COUNTIFS(Diagnosticos!$D:$D,AH$1,Diagnosticos!$A:$A,$A488)</f>
        <v>0</v>
      </c>
      <c r="AI488" s="13">
        <f>COUNTIFS(Diagnosticos!$D:$D,AI$1,Diagnosticos!$A:$A,$A488)</f>
        <v>0</v>
      </c>
      <c r="AJ488" s="13">
        <f>COUNTIFS(Diagnosticos!$D:$D,AJ$1,Diagnosticos!$A:$A,$A488)</f>
        <v>0</v>
      </c>
      <c r="AK488" s="13">
        <f>COUNTIFS(Diagnosticos!$D:$D,AK$1,Diagnosticos!$A:$A,$A488)</f>
        <v>0</v>
      </c>
      <c r="AL488" s="13">
        <f>COUNTIFS(Diagnosticos!$D:$D,AL$1,Diagnosticos!$A:$A,$A488)</f>
        <v>0</v>
      </c>
      <c r="AM488" s="13">
        <f>COUNTIFS(Diagnosticos!$D:$D,AM$1,Diagnosticos!$A:$A,$A488)</f>
        <v>0</v>
      </c>
      <c r="AN488" s="13">
        <f>COUNTIFS(Diagnosticos!$D:$D,AN$1,Diagnosticos!$A:$A,$A488)</f>
        <v>0</v>
      </c>
      <c r="AO488" s="13">
        <f>COUNTIFS(Diagnosticos!$D:$D,AO$1,Diagnosticos!$A:$A,$A488)</f>
        <v>0</v>
      </c>
      <c r="AP488" s="13">
        <f>COUNTIFS(Diagnosticos!$D:$D,AP$1,Diagnosticos!$A:$A,$A488)</f>
        <v>0</v>
      </c>
      <c r="AQ488" s="13">
        <f>COUNTIFS(Diagnosticos!$D:$D,AQ$1,Diagnosticos!$A:$A,$A488)</f>
        <v>1</v>
      </c>
      <c r="AR488" s="13">
        <f>COUNTIFS(Diagnosticos!$D:$D,AR$1,Diagnosticos!$A:$A,$A488)</f>
        <v>1</v>
      </c>
      <c r="AS488" s="13">
        <f>COUNTIFS(Diagnosticos!$D:$D,AS$1,Diagnosticos!$A:$A,$A488)</f>
        <v>0</v>
      </c>
      <c r="AT488" s="13">
        <f>COUNTIFS(Diagnosticos!$D:$D,AT$1,Diagnosticos!$A:$A,$A488)</f>
        <v>0</v>
      </c>
      <c r="AU488" s="13">
        <f>COUNTIFS(Diagnosticos!$D:$D,AU$1,Diagnosticos!$A:$A,$A488)</f>
        <v>0</v>
      </c>
      <c r="AV488" s="13">
        <f>COUNTIFS(Diagnosticos!$D:$D,AV$1,Diagnosticos!$A:$A,$A488)</f>
        <v>0</v>
      </c>
      <c r="AW488" s="13">
        <f>COUNTIFS(Diagnosticos!$D:$D,AW$1,Diagnosticos!$A:$A,$A488)</f>
        <v>0</v>
      </c>
      <c r="AX488" s="13">
        <f>COUNTIFS(Diagnosticos!$D:$D,AX$1,Diagnosticos!$A:$A,$A488)</f>
        <v>1</v>
      </c>
      <c r="AY488" s="13">
        <f>COUNTIFS(Diagnosticos!$D:$D,AY$1,Diagnosticos!$A:$A,$A488)</f>
        <v>1</v>
      </c>
      <c r="AZ488" s="13">
        <f>COUNTIFS(Diagnosticos!$D:$D,AZ$1,Diagnosticos!$A:$A,$A488)</f>
        <v>0</v>
      </c>
      <c r="BA488" s="13">
        <f>COUNTIFS(Diagnosticos!$D:$D,BA$1,Diagnosticos!$A:$A,$A488)</f>
        <v>0</v>
      </c>
      <c r="BB488" s="13">
        <f>COUNTIFS(Diagnosticos!$D:$D,BB$1,Diagnosticos!$A:$A,$A488)</f>
        <v>0</v>
      </c>
      <c r="BC488" s="13">
        <f>COUNTIFS(Diagnosticos!$D:$D,BC$1,Diagnosticos!$A:$A,$A488)</f>
        <v>0</v>
      </c>
      <c r="BD488" s="13">
        <f>COUNTIFS(Diagnosticos!$D:$D,BD$1,Diagnosticos!$A:$A,$A488)</f>
        <v>0</v>
      </c>
      <c r="BE488" s="13">
        <f>COUNTIFS(Diagnosticos!$D:$D,BE$1,Diagnosticos!$A:$A,$A488)</f>
        <v>0</v>
      </c>
      <c r="BF488" s="13">
        <f>COUNTIFS(Diagnosticos!$D:$D,BF$1,Diagnosticos!$A:$A,$A488)</f>
        <v>0</v>
      </c>
      <c r="BG488" s="13">
        <f>COUNTIFS(Diagnosticos!$D:$D,BG$1,Diagnosticos!$A:$A,$A488)</f>
        <v>0</v>
      </c>
      <c r="BH488" s="13">
        <f>COUNTIFS(Diagnosticos!$D:$D,BH$1,Diagnosticos!$A:$A,$A488)</f>
        <v>0</v>
      </c>
      <c r="BI488" s="13">
        <f>COUNTIFS(Diagnosticos!$D:$D,BI$1,Diagnosticos!$A:$A,$A488)</f>
        <v>0</v>
      </c>
      <c r="BJ488" s="13">
        <f>COUNTIFS(Diagnosticos!$D:$D,BJ$1,Diagnosticos!$A:$A,$A488)</f>
        <v>0</v>
      </c>
      <c r="BK488" s="13">
        <f>COUNTIFS(Diagnosticos!$D:$D,BK$1,Diagnosticos!$A:$A,$A488)</f>
        <v>0</v>
      </c>
      <c r="BL488" s="13">
        <f>COUNTIFS(Diagnosticos!$D:$D,BL$1,Diagnosticos!$A:$A,$A488)</f>
        <v>0</v>
      </c>
      <c r="BM488" s="13">
        <f>COUNTIFS(Diagnosticos!$D:$D,BM$1,Diagnosticos!$A:$A,$A488)</f>
        <v>0</v>
      </c>
      <c r="BN488" s="13">
        <f>COUNTIFS(Diagnosticos!$D:$D,BN$1,Diagnosticos!$A:$A,$A488)</f>
        <v>0</v>
      </c>
      <c r="BO488" s="13">
        <f>COUNTIFS(Diagnosticos!$D:$D,BO$1,Diagnosticos!$A:$A,$A488)</f>
        <v>0</v>
      </c>
      <c r="BP488" s="13">
        <f>COUNTIFS(Diagnosticos!$D:$D,BP$1,Diagnosticos!$A:$A,$A488)</f>
        <v>0</v>
      </c>
      <c r="BQ488" s="13">
        <f>COUNTIFS(Diagnosticos!$D:$D,BQ$1,Diagnosticos!$A:$A,$A488)</f>
        <v>0</v>
      </c>
      <c r="BR488" s="13">
        <f>COUNTIFS(Diagnosticos!$D:$D,BR$1,Diagnosticos!$A:$A,$A488)</f>
        <v>0</v>
      </c>
      <c r="BS488" s="13">
        <f>COUNTIFS(Diagnosticos!$D:$D,BS$1,Diagnosticos!$A:$A,$A488)</f>
        <v>0</v>
      </c>
      <c r="BT488" s="13">
        <f>COUNTIFS(Diagnosticos!$D:$D,BT$1,Diagnosticos!$A:$A,$A488)</f>
        <v>0</v>
      </c>
      <c r="BU488" s="13">
        <f>COUNTIFS(Diagnosticos!$D:$D,BU$1,Diagnosticos!$A:$A,$A488)</f>
        <v>0</v>
      </c>
      <c r="BV488" s="13">
        <f>COUNTIFS(Diagnosticos!$D:$D,BV$1,Diagnosticos!$A:$A,$A488)</f>
        <v>0</v>
      </c>
      <c r="BW488" s="13">
        <f>COUNTIFS(Diagnosticos!$D:$D,BW$1,Diagnosticos!$A:$A,$A488)</f>
        <v>1</v>
      </c>
      <c r="BX488" s="13">
        <f>COUNTIFS(Diagnosticos!$D:$D,BX$1,Diagnosticos!$A:$A,$A488)</f>
        <v>0</v>
      </c>
      <c r="BY488" s="13">
        <f>COUNTIFS(Diagnosticos!$D:$D,BY$1,Diagnosticos!$A:$A,$A488)</f>
        <v>0</v>
      </c>
      <c r="BZ488" s="13">
        <f>COUNTIFS(Diagnosticos!$D:$D,BZ$1,Diagnosticos!$A:$A,$A488)</f>
        <v>0</v>
      </c>
      <c r="CA488" s="13">
        <f>COUNTIFS(Diagnosticos!$D:$D,CA$1,Diagnosticos!$A:$A,$A488)</f>
        <v>0</v>
      </c>
      <c r="CB488" s="13">
        <f>COUNTIFS(Diagnosticos!$D:$D,CB$1,Diagnosticos!$A:$A,$A488)</f>
        <v>0</v>
      </c>
      <c r="CC488" s="13">
        <f>COUNTIFS(Diagnosticos!$D:$D,CC$1,Diagnosticos!$A:$A,$A488)</f>
        <v>0</v>
      </c>
      <c r="CD488" s="13">
        <f>COUNTIFS(Diagnosticos!$D:$D,CD$1,Diagnosticos!$A:$A,$A488)</f>
        <v>0</v>
      </c>
      <c r="CE488" s="13">
        <f>COUNTIFS(Diagnosticos!$D:$D,CE$1,Diagnosticos!$A:$A,$A488)</f>
        <v>0</v>
      </c>
      <c r="CF488" s="13">
        <f>COUNTIFS(Diagnosticos!$D:$D,CF$1,Diagnosticos!$A:$A,$A488)</f>
        <v>0</v>
      </c>
      <c r="CG488" s="13">
        <f>COUNTIFS(Diagnosticos!$D:$D,CG$1,Diagnosticos!$A:$A,$A488)</f>
        <v>0</v>
      </c>
      <c r="CH488" s="13">
        <f>COUNTIFS(Diagnosticos!$D:$D,CH$1,Diagnosticos!$A:$A,$A488)</f>
        <v>0</v>
      </c>
      <c r="CI488" s="13">
        <f>COUNTIFS(Diagnosticos!$D:$D,CI$1,Diagnosticos!$A:$A,$A488)</f>
        <v>0</v>
      </c>
      <c r="CJ488" s="13">
        <f>COUNTIFS(Diagnosticos!$D:$D,CJ$1,Diagnosticos!$A:$A,$A488)</f>
        <v>0</v>
      </c>
      <c r="CK488" s="13">
        <f>COUNTIFS(Diagnosticos!$D:$D,CK$1,Diagnosticos!$A:$A,$A488)</f>
        <v>0</v>
      </c>
      <c r="CL488" s="13">
        <f>COUNTIFS(Diagnosticos!$D:$D,CL$1,Diagnosticos!$A:$A,$A488)</f>
        <v>0</v>
      </c>
      <c r="CM488" s="13">
        <f>COUNTIFS(Diagnosticos!$D:$D,CM$1,Diagnosticos!$A:$A,$A488)</f>
        <v>0</v>
      </c>
      <c r="CN488" s="13">
        <f>COUNTIFS(Diagnosticos!$D:$D,CN$1,Diagnosticos!$A:$A,$A488)</f>
        <v>0</v>
      </c>
      <c r="CO488" s="13">
        <f>COUNTIFS(Diagnosticos!$D:$D,CO$1,Diagnosticos!$A:$A,$A488)</f>
        <v>0</v>
      </c>
      <c r="CP488" s="13">
        <f>COUNTIFS(Diagnosticos!$D:$D,CP$1,Diagnosticos!$A:$A,$A488)</f>
        <v>0</v>
      </c>
      <c r="CQ488" s="13">
        <f>COUNTIFS(Diagnosticos!$D:$D,CQ$1,Diagnosticos!$A:$A,$A488)</f>
        <v>0</v>
      </c>
      <c r="CR488" s="13">
        <f>COUNTIFS(Diagnosticos!$D:$D,CR$1,Diagnosticos!$A:$A,$A488)</f>
        <v>0</v>
      </c>
      <c r="CS488" s="13">
        <f>COUNTIFS(Diagnosticos!$D:$D,CS$1,Diagnosticos!$A:$A,$A488)</f>
        <v>0</v>
      </c>
      <c r="CT488" s="13">
        <f>COUNTIFS(Diagnosticos!$D:$D,CT$1,Diagnosticos!$A:$A,$A488)</f>
        <v>0</v>
      </c>
      <c r="CU488" s="13">
        <f>COUNTIFS(Diagnosticos!$D:$D,CU$1,Diagnosticos!$A:$A,$A488)</f>
        <v>0</v>
      </c>
      <c r="CV488" s="13">
        <f>COUNTIFS(Diagnosticos!$D:$D,CV$1,Diagnosticos!$A:$A,$A488)</f>
        <v>0</v>
      </c>
      <c r="CW488" s="13">
        <f>COUNTIFS(Diagnosticos!$D:$D,CW$1,Diagnosticos!$A:$A,$A488)</f>
        <v>0</v>
      </c>
      <c r="CX488" s="13">
        <f>COUNTIFS(Diagnosticos!$D:$D,CX$1,Diagnosticos!$A:$A,$A488)</f>
        <v>0</v>
      </c>
      <c r="CY488" s="13">
        <f>COUNTIFS(Diagnosticos!$D:$D,CY$1,Diagnosticos!$A:$A,$A488)</f>
        <v>0</v>
      </c>
      <c r="CZ488" s="13">
        <f>COUNTIFS(Diagnosticos!$D:$D,CZ$1,Diagnosticos!$A:$A,$A488)</f>
        <v>0</v>
      </c>
      <c r="DA488" s="13">
        <f>COUNTIFS(Diagnosticos!$D:$D,DA$1,Diagnosticos!$A:$A,$A488)</f>
        <v>0</v>
      </c>
      <c r="DB488" s="13">
        <f>COUNTIFS(Diagnosticos!$D:$D,DB$1,Diagnosticos!$A:$A,$A488)</f>
        <v>0</v>
      </c>
      <c r="DC488" s="13">
        <f>COUNTIFS(Diagnosticos!$D:$D,DC$1,Diagnosticos!$A:$A,$A488)</f>
        <v>0</v>
      </c>
      <c r="DD488" s="13">
        <f>COUNTIFS(Diagnosticos!$D:$D,DD$1,Diagnosticos!$A:$A,$A488)</f>
        <v>0</v>
      </c>
      <c r="DE488" s="13">
        <f>COUNTIFS(Diagnosticos!$D:$D,DE$1,Diagnosticos!$A:$A,$A488)</f>
        <v>1</v>
      </c>
      <c r="DF488" s="13">
        <f>COUNTIFS(Diagnosticos!$D:$D,DF$1,Diagnosticos!$A:$A,$A488)</f>
        <v>0</v>
      </c>
      <c r="DG488" s="13">
        <f>COUNTIFS(Diagnosticos!$D:$D,DG$1,Diagnosticos!$A:$A,$A488)</f>
        <v>0</v>
      </c>
      <c r="DH488" s="13">
        <f>COUNTIFS(Diagnosticos!$D:$D,DH$1,Diagnosticos!$A:$A,$A488)</f>
        <v>0</v>
      </c>
      <c r="DI488" s="13">
        <f>COUNTIFS(Diagnosticos!$D:$D,DI$1,Diagnosticos!$A:$A,$A488)</f>
        <v>0</v>
      </c>
      <c r="DJ488" s="13">
        <f>COUNTIFS(Diagnosticos!$D:$D,DJ$1,Diagnosticos!$A:$A,$A488)</f>
        <v>1</v>
      </c>
      <c r="DK488" s="13">
        <f>COUNTIFS(Diagnosticos!$D:$D,DK$1,Diagnosticos!$A:$A,$A488)</f>
        <v>0</v>
      </c>
      <c r="DL488" s="13">
        <f>COUNTIFS(Diagnosticos!$D:$D,DL$1,Diagnosticos!$A:$A,$A488)</f>
        <v>0</v>
      </c>
    </row>
    <row r="489">
      <c r="A489" s="15">
        <v>90800.0</v>
      </c>
      <c r="B489" s="15">
        <v>129181.0</v>
      </c>
      <c r="C489" s="15">
        <v>1.0</v>
      </c>
      <c r="D489" s="15">
        <f>COUNTIFS(Diagnosticos!A:A,A489,Diagnosticos!D:D,78039     )</f>
        <v>0</v>
      </c>
      <c r="E489" s="15">
        <v>1.0</v>
      </c>
      <c r="F489" s="16" t="s">
        <v>16795</v>
      </c>
      <c r="G489" s="16" t="s">
        <v>16796</v>
      </c>
      <c r="H489" s="15">
        <v>0.0</v>
      </c>
      <c r="I489" s="15">
        <v>-2.0</v>
      </c>
      <c r="J489" s="15">
        <v>52.0</v>
      </c>
      <c r="K489" s="1" t="str">
        <f t="array" ref="K489">INDEX(glasgow!B:B,MATCH($A489,glasgow!$A:$A,0),0)</f>
        <v>6.0</v>
      </c>
      <c r="L489" s="1" t="str">
        <f t="array" ref="L489">INDEX(glasgow!C:C,MATCH($A489,glasgow!$A:$A,0),0)</f>
        <v>5.0</v>
      </c>
      <c r="M489" s="1" t="str">
        <f t="array" ref="M489">INDEX(glasgow!D:D,MATCH($A489,glasgow!$A:$A,0),0)</f>
        <v>4.0</v>
      </c>
      <c r="N489" s="1">
        <f t="array" ref="N489">INDEX(glasgow!E:E,MATCH($A489,glasgow!$A:$A,0),0)</f>
        <v>0</v>
      </c>
      <c r="O489" s="13">
        <f>COUNTIFS(Diagnosticos!$D:$D,O$1,Diagnosticos!$A:$A,$A489)</f>
        <v>0</v>
      </c>
      <c r="P489" s="13">
        <f>COUNTIFS(Diagnosticos!$D:$D,P$1,Diagnosticos!$A:$A,$A489)</f>
        <v>0</v>
      </c>
      <c r="Q489" s="13">
        <f>COUNTIFS(Diagnosticos!$D:$D,Q$1,Diagnosticos!$A:$A,$A489)</f>
        <v>0</v>
      </c>
      <c r="R489" s="13">
        <f>COUNTIFS(Diagnosticos!$D:$D,R$1,Diagnosticos!$A:$A,$A489)</f>
        <v>0</v>
      </c>
      <c r="S489" s="13">
        <f>COUNTIFS(Diagnosticos!$D:$D,S$1,Diagnosticos!$A:$A,$A489)</f>
        <v>0</v>
      </c>
      <c r="T489" s="13">
        <f>COUNTIFS(Diagnosticos!$D:$D,T$1,Diagnosticos!$A:$A,$A489)</f>
        <v>0</v>
      </c>
      <c r="U489" s="13">
        <f>COUNTIFS(Diagnosticos!$D:$D,U$1,Diagnosticos!$A:$A,$A489)</f>
        <v>0</v>
      </c>
      <c r="V489" s="13">
        <f>COUNTIFS(Diagnosticos!$D:$D,V$1,Diagnosticos!$A:$A,$A489)</f>
        <v>0</v>
      </c>
      <c r="W489" s="13">
        <f>COUNTIFS(Diagnosticos!$D:$D,W$1,Diagnosticos!$A:$A,$A489)</f>
        <v>0</v>
      </c>
      <c r="X489" s="13">
        <f>COUNTIFS(Diagnosticos!$D:$D,X$1,Diagnosticos!$A:$A,$A489)</f>
        <v>0</v>
      </c>
      <c r="Y489" s="13">
        <f>COUNTIFS(Diagnosticos!$D:$D,Y$1,Diagnosticos!$A:$A,$A489)</f>
        <v>0</v>
      </c>
      <c r="Z489" s="13">
        <f>COUNTIFS(Diagnosticos!$D:$D,Z$1,Diagnosticos!$A:$A,$A489)</f>
        <v>0</v>
      </c>
      <c r="AA489" s="13">
        <f>COUNTIFS(Diagnosticos!$D:$D,AA$1,Diagnosticos!$A:$A,$A489)</f>
        <v>0</v>
      </c>
      <c r="AB489" s="13">
        <f>COUNTIFS(Diagnosticos!$D:$D,AB$1,Diagnosticos!$A:$A,$A489)</f>
        <v>0</v>
      </c>
      <c r="AC489" s="13">
        <f>COUNTIFS(Diagnosticos!$D:$D,AC$1,Diagnosticos!$A:$A,$A489)</f>
        <v>0</v>
      </c>
      <c r="AD489" s="13">
        <f>COUNTIFS(Diagnosticos!$D:$D,AD$1,Diagnosticos!$A:$A,$A489)</f>
        <v>0</v>
      </c>
      <c r="AE489" s="13">
        <f>COUNTIFS(Diagnosticos!$D:$D,AE$1,Diagnosticos!$A:$A,$A489)</f>
        <v>0</v>
      </c>
      <c r="AF489" s="13">
        <f>COUNTIFS(Diagnosticos!$D:$D,AF$1,Diagnosticos!$A:$A,$A489)</f>
        <v>0</v>
      </c>
      <c r="AG489" s="13">
        <f>COUNTIFS(Diagnosticos!$D:$D,AG$1,Diagnosticos!$A:$A,$A489)</f>
        <v>0</v>
      </c>
      <c r="AH489" s="13">
        <f>COUNTIFS(Diagnosticos!$D:$D,AH$1,Diagnosticos!$A:$A,$A489)</f>
        <v>0</v>
      </c>
      <c r="AI489" s="13">
        <f>COUNTIFS(Diagnosticos!$D:$D,AI$1,Diagnosticos!$A:$A,$A489)</f>
        <v>0</v>
      </c>
      <c r="AJ489" s="13">
        <f>COUNTIFS(Diagnosticos!$D:$D,AJ$1,Diagnosticos!$A:$A,$A489)</f>
        <v>0</v>
      </c>
      <c r="AK489" s="13">
        <f>COUNTIFS(Diagnosticos!$D:$D,AK$1,Diagnosticos!$A:$A,$A489)</f>
        <v>0</v>
      </c>
      <c r="AL489" s="13">
        <f>COUNTIFS(Diagnosticos!$D:$D,AL$1,Diagnosticos!$A:$A,$A489)</f>
        <v>0</v>
      </c>
      <c r="AM489" s="13">
        <f>COUNTIFS(Diagnosticos!$D:$D,AM$1,Diagnosticos!$A:$A,$A489)</f>
        <v>0</v>
      </c>
      <c r="AN489" s="13">
        <f>COUNTIFS(Diagnosticos!$D:$D,AN$1,Diagnosticos!$A:$A,$A489)</f>
        <v>0</v>
      </c>
      <c r="AO489" s="13">
        <f>COUNTIFS(Diagnosticos!$D:$D,AO$1,Diagnosticos!$A:$A,$A489)</f>
        <v>0</v>
      </c>
      <c r="AP489" s="13">
        <f>COUNTIFS(Diagnosticos!$D:$D,AP$1,Diagnosticos!$A:$A,$A489)</f>
        <v>0</v>
      </c>
      <c r="AQ489" s="13">
        <f>COUNTIFS(Diagnosticos!$D:$D,AQ$1,Diagnosticos!$A:$A,$A489)</f>
        <v>0</v>
      </c>
      <c r="AR489" s="13">
        <f>COUNTIFS(Diagnosticos!$D:$D,AR$1,Diagnosticos!$A:$A,$A489)</f>
        <v>0</v>
      </c>
      <c r="AS489" s="13">
        <f>COUNTIFS(Diagnosticos!$D:$D,AS$1,Diagnosticos!$A:$A,$A489)</f>
        <v>0</v>
      </c>
      <c r="AT489" s="13">
        <f>COUNTIFS(Diagnosticos!$D:$D,AT$1,Diagnosticos!$A:$A,$A489)</f>
        <v>0</v>
      </c>
      <c r="AU489" s="13">
        <f>COUNTIFS(Diagnosticos!$D:$D,AU$1,Diagnosticos!$A:$A,$A489)</f>
        <v>0</v>
      </c>
      <c r="AV489" s="13">
        <f>COUNTIFS(Diagnosticos!$D:$D,AV$1,Diagnosticos!$A:$A,$A489)</f>
        <v>0</v>
      </c>
      <c r="AW489" s="13">
        <f>COUNTIFS(Diagnosticos!$D:$D,AW$1,Diagnosticos!$A:$A,$A489)</f>
        <v>0</v>
      </c>
      <c r="AX489" s="13">
        <f>COUNTIFS(Diagnosticos!$D:$D,AX$1,Diagnosticos!$A:$A,$A489)</f>
        <v>0</v>
      </c>
      <c r="AY489" s="13">
        <f>COUNTIFS(Diagnosticos!$D:$D,AY$1,Diagnosticos!$A:$A,$A489)</f>
        <v>0</v>
      </c>
      <c r="AZ489" s="13">
        <f>COUNTIFS(Diagnosticos!$D:$D,AZ$1,Diagnosticos!$A:$A,$A489)</f>
        <v>0</v>
      </c>
      <c r="BA489" s="13">
        <f>COUNTIFS(Diagnosticos!$D:$D,BA$1,Diagnosticos!$A:$A,$A489)</f>
        <v>0</v>
      </c>
      <c r="BB489" s="13">
        <f>COUNTIFS(Diagnosticos!$D:$D,BB$1,Diagnosticos!$A:$A,$A489)</f>
        <v>0</v>
      </c>
      <c r="BC489" s="13">
        <f>COUNTIFS(Diagnosticos!$D:$D,BC$1,Diagnosticos!$A:$A,$A489)</f>
        <v>0</v>
      </c>
      <c r="BD489" s="13">
        <f>COUNTIFS(Diagnosticos!$D:$D,BD$1,Diagnosticos!$A:$A,$A489)</f>
        <v>0</v>
      </c>
      <c r="BE489" s="13">
        <f>COUNTIFS(Diagnosticos!$D:$D,BE$1,Diagnosticos!$A:$A,$A489)</f>
        <v>0</v>
      </c>
      <c r="BF489" s="13">
        <f>COUNTIFS(Diagnosticos!$D:$D,BF$1,Diagnosticos!$A:$A,$A489)</f>
        <v>0</v>
      </c>
      <c r="BG489" s="13">
        <f>COUNTIFS(Diagnosticos!$D:$D,BG$1,Diagnosticos!$A:$A,$A489)</f>
        <v>0</v>
      </c>
      <c r="BH489" s="13">
        <f>COUNTIFS(Diagnosticos!$D:$D,BH$1,Diagnosticos!$A:$A,$A489)</f>
        <v>0</v>
      </c>
      <c r="BI489" s="13">
        <f>COUNTIFS(Diagnosticos!$D:$D,BI$1,Diagnosticos!$A:$A,$A489)</f>
        <v>0</v>
      </c>
      <c r="BJ489" s="13">
        <f>COUNTIFS(Diagnosticos!$D:$D,BJ$1,Diagnosticos!$A:$A,$A489)</f>
        <v>0</v>
      </c>
      <c r="BK489" s="13">
        <f>COUNTIFS(Diagnosticos!$D:$D,BK$1,Diagnosticos!$A:$A,$A489)</f>
        <v>0</v>
      </c>
      <c r="BL489" s="13">
        <f>COUNTIFS(Diagnosticos!$D:$D,BL$1,Diagnosticos!$A:$A,$A489)</f>
        <v>0</v>
      </c>
      <c r="BM489" s="13">
        <f>COUNTIFS(Diagnosticos!$D:$D,BM$1,Diagnosticos!$A:$A,$A489)</f>
        <v>0</v>
      </c>
      <c r="BN489" s="13">
        <f>COUNTIFS(Diagnosticos!$D:$D,BN$1,Diagnosticos!$A:$A,$A489)</f>
        <v>0</v>
      </c>
      <c r="BO489" s="13">
        <f>COUNTIFS(Diagnosticos!$D:$D,BO$1,Diagnosticos!$A:$A,$A489)</f>
        <v>0</v>
      </c>
      <c r="BP489" s="13">
        <f>COUNTIFS(Diagnosticos!$D:$D,BP$1,Diagnosticos!$A:$A,$A489)</f>
        <v>0</v>
      </c>
      <c r="BQ489" s="13">
        <f>COUNTIFS(Diagnosticos!$D:$D,BQ$1,Diagnosticos!$A:$A,$A489)</f>
        <v>0</v>
      </c>
      <c r="BR489" s="13">
        <f>COUNTIFS(Diagnosticos!$D:$D,BR$1,Diagnosticos!$A:$A,$A489)</f>
        <v>0</v>
      </c>
      <c r="BS489" s="13">
        <f>COUNTIFS(Diagnosticos!$D:$D,BS$1,Diagnosticos!$A:$A,$A489)</f>
        <v>0</v>
      </c>
      <c r="BT489" s="13">
        <f>COUNTIFS(Diagnosticos!$D:$D,BT$1,Diagnosticos!$A:$A,$A489)</f>
        <v>0</v>
      </c>
      <c r="BU489" s="13">
        <f>COUNTIFS(Diagnosticos!$D:$D,BU$1,Diagnosticos!$A:$A,$A489)</f>
        <v>0</v>
      </c>
      <c r="BV489" s="13">
        <f>COUNTIFS(Diagnosticos!$D:$D,BV$1,Diagnosticos!$A:$A,$A489)</f>
        <v>0</v>
      </c>
      <c r="BW489" s="13">
        <f>COUNTIFS(Diagnosticos!$D:$D,BW$1,Diagnosticos!$A:$A,$A489)</f>
        <v>0</v>
      </c>
      <c r="BX489" s="13">
        <f>COUNTIFS(Diagnosticos!$D:$D,BX$1,Diagnosticos!$A:$A,$A489)</f>
        <v>0</v>
      </c>
      <c r="BY489" s="13">
        <f>COUNTIFS(Diagnosticos!$D:$D,BY$1,Diagnosticos!$A:$A,$A489)</f>
        <v>0</v>
      </c>
      <c r="BZ489" s="13">
        <f>COUNTIFS(Diagnosticos!$D:$D,BZ$1,Diagnosticos!$A:$A,$A489)</f>
        <v>0</v>
      </c>
      <c r="CA489" s="13">
        <f>COUNTIFS(Diagnosticos!$D:$D,CA$1,Diagnosticos!$A:$A,$A489)</f>
        <v>0</v>
      </c>
      <c r="CB489" s="13">
        <f>COUNTIFS(Diagnosticos!$D:$D,CB$1,Diagnosticos!$A:$A,$A489)</f>
        <v>0</v>
      </c>
      <c r="CC489" s="13">
        <f>COUNTIFS(Diagnosticos!$D:$D,CC$1,Diagnosticos!$A:$A,$A489)</f>
        <v>0</v>
      </c>
      <c r="CD489" s="13">
        <f>COUNTIFS(Diagnosticos!$D:$D,CD$1,Diagnosticos!$A:$A,$A489)</f>
        <v>0</v>
      </c>
      <c r="CE489" s="13">
        <f>COUNTIFS(Diagnosticos!$D:$D,CE$1,Diagnosticos!$A:$A,$A489)</f>
        <v>0</v>
      </c>
      <c r="CF489" s="13">
        <f>COUNTIFS(Diagnosticos!$D:$D,CF$1,Diagnosticos!$A:$A,$A489)</f>
        <v>0</v>
      </c>
      <c r="CG489" s="13">
        <f>COUNTIFS(Diagnosticos!$D:$D,CG$1,Diagnosticos!$A:$A,$A489)</f>
        <v>0</v>
      </c>
      <c r="CH489" s="13">
        <f>COUNTIFS(Diagnosticos!$D:$D,CH$1,Diagnosticos!$A:$A,$A489)</f>
        <v>0</v>
      </c>
      <c r="CI489" s="13">
        <f>COUNTIFS(Diagnosticos!$D:$D,CI$1,Diagnosticos!$A:$A,$A489)</f>
        <v>0</v>
      </c>
      <c r="CJ489" s="13">
        <f>COUNTIFS(Diagnosticos!$D:$D,CJ$1,Diagnosticos!$A:$A,$A489)</f>
        <v>0</v>
      </c>
      <c r="CK489" s="13">
        <f>COUNTIFS(Diagnosticos!$D:$D,CK$1,Diagnosticos!$A:$A,$A489)</f>
        <v>0</v>
      </c>
      <c r="CL489" s="13">
        <f>COUNTIFS(Diagnosticos!$D:$D,CL$1,Diagnosticos!$A:$A,$A489)</f>
        <v>0</v>
      </c>
      <c r="CM489" s="13">
        <f>COUNTIFS(Diagnosticos!$D:$D,CM$1,Diagnosticos!$A:$A,$A489)</f>
        <v>0</v>
      </c>
      <c r="CN489" s="13">
        <f>COUNTIFS(Diagnosticos!$D:$D,CN$1,Diagnosticos!$A:$A,$A489)</f>
        <v>0</v>
      </c>
      <c r="CO489" s="13">
        <f>COUNTIFS(Diagnosticos!$D:$D,CO$1,Diagnosticos!$A:$A,$A489)</f>
        <v>0</v>
      </c>
      <c r="CP489" s="13">
        <f>COUNTIFS(Diagnosticos!$D:$D,CP$1,Diagnosticos!$A:$A,$A489)</f>
        <v>0</v>
      </c>
      <c r="CQ489" s="13">
        <f>COUNTIFS(Diagnosticos!$D:$D,CQ$1,Diagnosticos!$A:$A,$A489)</f>
        <v>0</v>
      </c>
      <c r="CR489" s="13">
        <f>COUNTIFS(Diagnosticos!$D:$D,CR$1,Diagnosticos!$A:$A,$A489)</f>
        <v>0</v>
      </c>
      <c r="CS489" s="13">
        <f>COUNTIFS(Diagnosticos!$D:$D,CS$1,Diagnosticos!$A:$A,$A489)</f>
        <v>0</v>
      </c>
      <c r="CT489" s="13">
        <f>COUNTIFS(Diagnosticos!$D:$D,CT$1,Diagnosticos!$A:$A,$A489)</f>
        <v>0</v>
      </c>
      <c r="CU489" s="13">
        <f>COUNTIFS(Diagnosticos!$D:$D,CU$1,Diagnosticos!$A:$A,$A489)</f>
        <v>0</v>
      </c>
      <c r="CV489" s="13">
        <f>COUNTIFS(Diagnosticos!$D:$D,CV$1,Diagnosticos!$A:$A,$A489)</f>
        <v>0</v>
      </c>
      <c r="CW489" s="13">
        <f>COUNTIFS(Diagnosticos!$D:$D,CW$1,Diagnosticos!$A:$A,$A489)</f>
        <v>0</v>
      </c>
      <c r="CX489" s="13">
        <f>COUNTIFS(Diagnosticos!$D:$D,CX$1,Diagnosticos!$A:$A,$A489)</f>
        <v>0</v>
      </c>
      <c r="CY489" s="13">
        <f>COUNTIFS(Diagnosticos!$D:$D,CY$1,Diagnosticos!$A:$A,$A489)</f>
        <v>0</v>
      </c>
      <c r="CZ489" s="13">
        <f>COUNTIFS(Diagnosticos!$D:$D,CZ$1,Diagnosticos!$A:$A,$A489)</f>
        <v>0</v>
      </c>
      <c r="DA489" s="13">
        <f>COUNTIFS(Diagnosticos!$D:$D,DA$1,Diagnosticos!$A:$A,$A489)</f>
        <v>0</v>
      </c>
      <c r="DB489" s="13">
        <f>COUNTIFS(Diagnosticos!$D:$D,DB$1,Diagnosticos!$A:$A,$A489)</f>
        <v>0</v>
      </c>
      <c r="DC489" s="13">
        <f>COUNTIFS(Diagnosticos!$D:$D,DC$1,Diagnosticos!$A:$A,$A489)</f>
        <v>0</v>
      </c>
      <c r="DD489" s="13">
        <f>COUNTIFS(Diagnosticos!$D:$D,DD$1,Diagnosticos!$A:$A,$A489)</f>
        <v>0</v>
      </c>
      <c r="DE489" s="13">
        <f>COUNTIFS(Diagnosticos!$D:$D,DE$1,Diagnosticos!$A:$A,$A489)</f>
        <v>1</v>
      </c>
      <c r="DF489" s="13">
        <f>COUNTIFS(Diagnosticos!$D:$D,DF$1,Diagnosticos!$A:$A,$A489)</f>
        <v>0</v>
      </c>
      <c r="DG489" s="13">
        <f>COUNTIFS(Diagnosticos!$D:$D,DG$1,Diagnosticos!$A:$A,$A489)</f>
        <v>0</v>
      </c>
      <c r="DH489" s="13">
        <f>COUNTIFS(Diagnosticos!$D:$D,DH$1,Diagnosticos!$A:$A,$A489)</f>
        <v>0</v>
      </c>
      <c r="DI489" s="13">
        <f>COUNTIFS(Diagnosticos!$D:$D,DI$1,Diagnosticos!$A:$A,$A489)</f>
        <v>0</v>
      </c>
      <c r="DJ489" s="13">
        <f>COUNTIFS(Diagnosticos!$D:$D,DJ$1,Diagnosticos!$A:$A,$A489)</f>
        <v>0</v>
      </c>
      <c r="DK489" s="13">
        <f>COUNTIFS(Diagnosticos!$D:$D,DK$1,Diagnosticos!$A:$A,$A489)</f>
        <v>0</v>
      </c>
      <c r="DL489" s="13">
        <f>COUNTIFS(Diagnosticos!$D:$D,DL$1,Diagnosticos!$A:$A,$A489)</f>
        <v>0</v>
      </c>
    </row>
    <row r="490">
      <c r="A490" s="15">
        <v>82329.0</v>
      </c>
      <c r="B490" s="15">
        <v>196907.0</v>
      </c>
      <c r="C490" s="15">
        <v>2.0</v>
      </c>
      <c r="D490" s="15">
        <f>COUNTIFS(Diagnosticos!A:A,A490,Diagnosticos!D:D,78039     )</f>
        <v>0</v>
      </c>
      <c r="E490" s="15">
        <v>1.0</v>
      </c>
      <c r="F490" s="16" t="s">
        <v>16795</v>
      </c>
      <c r="G490" s="16" t="s">
        <v>16796</v>
      </c>
      <c r="H490" s="15">
        <v>0.0</v>
      </c>
      <c r="I490" s="15">
        <v>-2.0</v>
      </c>
      <c r="J490" s="15">
        <v>56.0</v>
      </c>
      <c r="K490" s="1" t="str">
        <f t="array" ref="K490">INDEX(glasgow!B:B,MATCH($A490,glasgow!$A:$A,0),0)</f>
        <v>6.0</v>
      </c>
      <c r="L490" s="1" t="str">
        <f t="array" ref="L490">INDEX(glasgow!C:C,MATCH($A490,glasgow!$A:$A,0),0)</f>
        <v>5.0</v>
      </c>
      <c r="M490" s="1" t="str">
        <f t="array" ref="M490">INDEX(glasgow!D:D,MATCH($A490,glasgow!$A:$A,0),0)</f>
        <v>4.0</v>
      </c>
      <c r="N490" s="1">
        <f t="array" ref="N490">INDEX(glasgow!E:E,MATCH($A490,glasgow!$A:$A,0),0)</f>
        <v>0</v>
      </c>
      <c r="O490" s="13">
        <f>COUNTIFS(Diagnosticos!$D:$D,O$1,Diagnosticos!$A:$A,$A490)</f>
        <v>0</v>
      </c>
      <c r="P490" s="13">
        <f>COUNTIFS(Diagnosticos!$D:$D,P$1,Diagnosticos!$A:$A,$A490)</f>
        <v>0</v>
      </c>
      <c r="Q490" s="13">
        <f>COUNTIFS(Diagnosticos!$D:$D,Q$1,Diagnosticos!$A:$A,$A490)</f>
        <v>0</v>
      </c>
      <c r="R490" s="13">
        <f>COUNTIFS(Diagnosticos!$D:$D,R$1,Diagnosticos!$A:$A,$A490)</f>
        <v>0</v>
      </c>
      <c r="S490" s="13">
        <f>COUNTIFS(Diagnosticos!$D:$D,S$1,Diagnosticos!$A:$A,$A490)</f>
        <v>0</v>
      </c>
      <c r="T490" s="13">
        <f>COUNTIFS(Diagnosticos!$D:$D,T$1,Diagnosticos!$A:$A,$A490)</f>
        <v>0</v>
      </c>
      <c r="U490" s="13">
        <f>COUNTIFS(Diagnosticos!$D:$D,U$1,Diagnosticos!$A:$A,$A490)</f>
        <v>0</v>
      </c>
      <c r="V490" s="13">
        <f>COUNTIFS(Diagnosticos!$D:$D,V$1,Diagnosticos!$A:$A,$A490)</f>
        <v>0</v>
      </c>
      <c r="W490" s="13">
        <f>COUNTIFS(Diagnosticos!$D:$D,W$1,Diagnosticos!$A:$A,$A490)</f>
        <v>0</v>
      </c>
      <c r="X490" s="13">
        <f>COUNTIFS(Diagnosticos!$D:$D,X$1,Diagnosticos!$A:$A,$A490)</f>
        <v>0</v>
      </c>
      <c r="Y490" s="13">
        <f>COUNTIFS(Diagnosticos!$D:$D,Y$1,Diagnosticos!$A:$A,$A490)</f>
        <v>0</v>
      </c>
      <c r="Z490" s="13">
        <f>COUNTIFS(Diagnosticos!$D:$D,Z$1,Diagnosticos!$A:$A,$A490)</f>
        <v>0</v>
      </c>
      <c r="AA490" s="13">
        <f>COUNTIFS(Diagnosticos!$D:$D,AA$1,Diagnosticos!$A:$A,$A490)</f>
        <v>0</v>
      </c>
      <c r="AB490" s="13">
        <f>COUNTIFS(Diagnosticos!$D:$D,AB$1,Diagnosticos!$A:$A,$A490)</f>
        <v>0</v>
      </c>
      <c r="AC490" s="13">
        <f>COUNTIFS(Diagnosticos!$D:$D,AC$1,Diagnosticos!$A:$A,$A490)</f>
        <v>0</v>
      </c>
      <c r="AD490" s="13">
        <f>COUNTIFS(Diagnosticos!$D:$D,AD$1,Diagnosticos!$A:$A,$A490)</f>
        <v>0</v>
      </c>
      <c r="AE490" s="13">
        <f>COUNTIFS(Diagnosticos!$D:$D,AE$1,Diagnosticos!$A:$A,$A490)</f>
        <v>0</v>
      </c>
      <c r="AF490" s="13">
        <f>COUNTIFS(Diagnosticos!$D:$D,AF$1,Diagnosticos!$A:$A,$A490)</f>
        <v>0</v>
      </c>
      <c r="AG490" s="13">
        <f>COUNTIFS(Diagnosticos!$D:$D,AG$1,Diagnosticos!$A:$A,$A490)</f>
        <v>0</v>
      </c>
      <c r="AH490" s="13">
        <f>COUNTIFS(Diagnosticos!$D:$D,AH$1,Diagnosticos!$A:$A,$A490)</f>
        <v>0</v>
      </c>
      <c r="AI490" s="13">
        <f>COUNTIFS(Diagnosticos!$D:$D,AI$1,Diagnosticos!$A:$A,$A490)</f>
        <v>0</v>
      </c>
      <c r="AJ490" s="13">
        <f>COUNTIFS(Diagnosticos!$D:$D,AJ$1,Diagnosticos!$A:$A,$A490)</f>
        <v>0</v>
      </c>
      <c r="AK490" s="13">
        <f>COUNTIFS(Diagnosticos!$D:$D,AK$1,Diagnosticos!$A:$A,$A490)</f>
        <v>0</v>
      </c>
      <c r="AL490" s="13">
        <f>COUNTIFS(Diagnosticos!$D:$D,AL$1,Diagnosticos!$A:$A,$A490)</f>
        <v>0</v>
      </c>
      <c r="AM490" s="13">
        <f>COUNTIFS(Diagnosticos!$D:$D,AM$1,Diagnosticos!$A:$A,$A490)</f>
        <v>0</v>
      </c>
      <c r="AN490" s="13">
        <f>COUNTIFS(Diagnosticos!$D:$D,AN$1,Diagnosticos!$A:$A,$A490)</f>
        <v>0</v>
      </c>
      <c r="AO490" s="13">
        <f>COUNTIFS(Diagnosticos!$D:$D,AO$1,Diagnosticos!$A:$A,$A490)</f>
        <v>0</v>
      </c>
      <c r="AP490" s="13">
        <f>COUNTIFS(Diagnosticos!$D:$D,AP$1,Diagnosticos!$A:$A,$A490)</f>
        <v>0</v>
      </c>
      <c r="AQ490" s="13">
        <f>COUNTIFS(Diagnosticos!$D:$D,AQ$1,Diagnosticos!$A:$A,$A490)</f>
        <v>0</v>
      </c>
      <c r="AR490" s="13">
        <f>COUNTIFS(Diagnosticos!$D:$D,AR$1,Diagnosticos!$A:$A,$A490)</f>
        <v>0</v>
      </c>
      <c r="AS490" s="13">
        <f>COUNTIFS(Diagnosticos!$D:$D,AS$1,Diagnosticos!$A:$A,$A490)</f>
        <v>0</v>
      </c>
      <c r="AT490" s="13">
        <f>COUNTIFS(Diagnosticos!$D:$D,AT$1,Diagnosticos!$A:$A,$A490)</f>
        <v>0</v>
      </c>
      <c r="AU490" s="13">
        <f>COUNTIFS(Diagnosticos!$D:$D,AU$1,Diagnosticos!$A:$A,$A490)</f>
        <v>0</v>
      </c>
      <c r="AV490" s="13">
        <f>COUNTIFS(Diagnosticos!$D:$D,AV$1,Diagnosticos!$A:$A,$A490)</f>
        <v>0</v>
      </c>
      <c r="AW490" s="13">
        <f>COUNTIFS(Diagnosticos!$D:$D,AW$1,Diagnosticos!$A:$A,$A490)</f>
        <v>0</v>
      </c>
      <c r="AX490" s="13">
        <f>COUNTIFS(Diagnosticos!$D:$D,AX$1,Diagnosticos!$A:$A,$A490)</f>
        <v>0</v>
      </c>
      <c r="AY490" s="13">
        <f>COUNTIFS(Diagnosticos!$D:$D,AY$1,Diagnosticos!$A:$A,$A490)</f>
        <v>0</v>
      </c>
      <c r="AZ490" s="13">
        <f>COUNTIFS(Diagnosticos!$D:$D,AZ$1,Diagnosticos!$A:$A,$A490)</f>
        <v>0</v>
      </c>
      <c r="BA490" s="13">
        <f>COUNTIFS(Diagnosticos!$D:$D,BA$1,Diagnosticos!$A:$A,$A490)</f>
        <v>0</v>
      </c>
      <c r="BB490" s="13">
        <f>COUNTIFS(Diagnosticos!$D:$D,BB$1,Diagnosticos!$A:$A,$A490)</f>
        <v>0</v>
      </c>
      <c r="BC490" s="13">
        <f>COUNTIFS(Diagnosticos!$D:$D,BC$1,Diagnosticos!$A:$A,$A490)</f>
        <v>0</v>
      </c>
      <c r="BD490" s="13">
        <f>COUNTIFS(Diagnosticos!$D:$D,BD$1,Diagnosticos!$A:$A,$A490)</f>
        <v>0</v>
      </c>
      <c r="BE490" s="13">
        <f>COUNTIFS(Diagnosticos!$D:$D,BE$1,Diagnosticos!$A:$A,$A490)</f>
        <v>0</v>
      </c>
      <c r="BF490" s="13">
        <f>COUNTIFS(Diagnosticos!$D:$D,BF$1,Diagnosticos!$A:$A,$A490)</f>
        <v>0</v>
      </c>
      <c r="BG490" s="13">
        <f>COUNTIFS(Diagnosticos!$D:$D,BG$1,Diagnosticos!$A:$A,$A490)</f>
        <v>0</v>
      </c>
      <c r="BH490" s="13">
        <f>COUNTIFS(Diagnosticos!$D:$D,BH$1,Diagnosticos!$A:$A,$A490)</f>
        <v>0</v>
      </c>
      <c r="BI490" s="13">
        <f>COUNTIFS(Diagnosticos!$D:$D,BI$1,Diagnosticos!$A:$A,$A490)</f>
        <v>0</v>
      </c>
      <c r="BJ490" s="13">
        <f>COUNTIFS(Diagnosticos!$D:$D,BJ$1,Diagnosticos!$A:$A,$A490)</f>
        <v>0</v>
      </c>
      <c r="BK490" s="13">
        <f>COUNTIFS(Diagnosticos!$D:$D,BK$1,Diagnosticos!$A:$A,$A490)</f>
        <v>0</v>
      </c>
      <c r="BL490" s="13">
        <f>COUNTIFS(Diagnosticos!$D:$D,BL$1,Diagnosticos!$A:$A,$A490)</f>
        <v>0</v>
      </c>
      <c r="BM490" s="13">
        <f>COUNTIFS(Diagnosticos!$D:$D,BM$1,Diagnosticos!$A:$A,$A490)</f>
        <v>0</v>
      </c>
      <c r="BN490" s="13">
        <f>COUNTIFS(Diagnosticos!$D:$D,BN$1,Diagnosticos!$A:$A,$A490)</f>
        <v>0</v>
      </c>
      <c r="BO490" s="13">
        <f>COUNTIFS(Diagnosticos!$D:$D,BO$1,Diagnosticos!$A:$A,$A490)</f>
        <v>0</v>
      </c>
      <c r="BP490" s="13">
        <f>COUNTIFS(Diagnosticos!$D:$D,BP$1,Diagnosticos!$A:$A,$A490)</f>
        <v>0</v>
      </c>
      <c r="BQ490" s="13">
        <f>COUNTIFS(Diagnosticos!$D:$D,BQ$1,Diagnosticos!$A:$A,$A490)</f>
        <v>0</v>
      </c>
      <c r="BR490" s="13">
        <f>COUNTIFS(Diagnosticos!$D:$D,BR$1,Diagnosticos!$A:$A,$A490)</f>
        <v>0</v>
      </c>
      <c r="BS490" s="13">
        <f>COUNTIFS(Diagnosticos!$D:$D,BS$1,Diagnosticos!$A:$A,$A490)</f>
        <v>0</v>
      </c>
      <c r="BT490" s="13">
        <f>COUNTIFS(Diagnosticos!$D:$D,BT$1,Diagnosticos!$A:$A,$A490)</f>
        <v>0</v>
      </c>
      <c r="BU490" s="13">
        <f>COUNTIFS(Diagnosticos!$D:$D,BU$1,Diagnosticos!$A:$A,$A490)</f>
        <v>0</v>
      </c>
      <c r="BV490" s="13">
        <f>COUNTIFS(Diagnosticos!$D:$D,BV$1,Diagnosticos!$A:$A,$A490)</f>
        <v>0</v>
      </c>
      <c r="BW490" s="13">
        <f>COUNTIFS(Diagnosticos!$D:$D,BW$1,Diagnosticos!$A:$A,$A490)</f>
        <v>0</v>
      </c>
      <c r="BX490" s="13">
        <f>COUNTIFS(Diagnosticos!$D:$D,BX$1,Diagnosticos!$A:$A,$A490)</f>
        <v>0</v>
      </c>
      <c r="BY490" s="13">
        <f>COUNTIFS(Diagnosticos!$D:$D,BY$1,Diagnosticos!$A:$A,$A490)</f>
        <v>0</v>
      </c>
      <c r="BZ490" s="13">
        <f>COUNTIFS(Diagnosticos!$D:$D,BZ$1,Diagnosticos!$A:$A,$A490)</f>
        <v>0</v>
      </c>
      <c r="CA490" s="13">
        <f>COUNTIFS(Diagnosticos!$D:$D,CA$1,Diagnosticos!$A:$A,$A490)</f>
        <v>0</v>
      </c>
      <c r="CB490" s="13">
        <f>COUNTIFS(Diagnosticos!$D:$D,CB$1,Diagnosticos!$A:$A,$A490)</f>
        <v>0</v>
      </c>
      <c r="CC490" s="13">
        <f>COUNTIFS(Diagnosticos!$D:$D,CC$1,Diagnosticos!$A:$A,$A490)</f>
        <v>0</v>
      </c>
      <c r="CD490" s="13">
        <f>COUNTIFS(Diagnosticos!$D:$D,CD$1,Diagnosticos!$A:$A,$A490)</f>
        <v>0</v>
      </c>
      <c r="CE490" s="13">
        <f>COUNTIFS(Diagnosticos!$D:$D,CE$1,Diagnosticos!$A:$A,$A490)</f>
        <v>0</v>
      </c>
      <c r="CF490" s="13">
        <f>COUNTIFS(Diagnosticos!$D:$D,CF$1,Diagnosticos!$A:$A,$A490)</f>
        <v>0</v>
      </c>
      <c r="CG490" s="13">
        <f>COUNTIFS(Diagnosticos!$D:$D,CG$1,Diagnosticos!$A:$A,$A490)</f>
        <v>0</v>
      </c>
      <c r="CH490" s="13">
        <f>COUNTIFS(Diagnosticos!$D:$D,CH$1,Diagnosticos!$A:$A,$A490)</f>
        <v>0</v>
      </c>
      <c r="CI490" s="13">
        <f>COUNTIFS(Diagnosticos!$D:$D,CI$1,Diagnosticos!$A:$A,$A490)</f>
        <v>0</v>
      </c>
      <c r="CJ490" s="13">
        <f>COUNTIFS(Diagnosticos!$D:$D,CJ$1,Diagnosticos!$A:$A,$A490)</f>
        <v>0</v>
      </c>
      <c r="CK490" s="13">
        <f>COUNTIFS(Diagnosticos!$D:$D,CK$1,Diagnosticos!$A:$A,$A490)</f>
        <v>0</v>
      </c>
      <c r="CL490" s="13">
        <f>COUNTIFS(Diagnosticos!$D:$D,CL$1,Diagnosticos!$A:$A,$A490)</f>
        <v>0</v>
      </c>
      <c r="CM490" s="13">
        <f>COUNTIFS(Diagnosticos!$D:$D,CM$1,Diagnosticos!$A:$A,$A490)</f>
        <v>0</v>
      </c>
      <c r="CN490" s="13">
        <f>COUNTIFS(Diagnosticos!$D:$D,CN$1,Diagnosticos!$A:$A,$A490)</f>
        <v>0</v>
      </c>
      <c r="CO490" s="13">
        <f>COUNTIFS(Diagnosticos!$D:$D,CO$1,Diagnosticos!$A:$A,$A490)</f>
        <v>0</v>
      </c>
      <c r="CP490" s="13">
        <f>COUNTIFS(Diagnosticos!$D:$D,CP$1,Diagnosticos!$A:$A,$A490)</f>
        <v>0</v>
      </c>
      <c r="CQ490" s="13">
        <f>COUNTIFS(Diagnosticos!$D:$D,CQ$1,Diagnosticos!$A:$A,$A490)</f>
        <v>0</v>
      </c>
      <c r="CR490" s="13">
        <f>COUNTIFS(Diagnosticos!$D:$D,CR$1,Diagnosticos!$A:$A,$A490)</f>
        <v>0</v>
      </c>
      <c r="CS490" s="13">
        <f>COUNTIFS(Diagnosticos!$D:$D,CS$1,Diagnosticos!$A:$A,$A490)</f>
        <v>0</v>
      </c>
      <c r="CT490" s="13">
        <f>COUNTIFS(Diagnosticos!$D:$D,CT$1,Diagnosticos!$A:$A,$A490)</f>
        <v>0</v>
      </c>
      <c r="CU490" s="13">
        <f>COUNTIFS(Diagnosticos!$D:$D,CU$1,Diagnosticos!$A:$A,$A490)</f>
        <v>0</v>
      </c>
      <c r="CV490" s="13">
        <f>COUNTIFS(Diagnosticos!$D:$D,CV$1,Diagnosticos!$A:$A,$A490)</f>
        <v>0</v>
      </c>
      <c r="CW490" s="13">
        <f>COUNTIFS(Diagnosticos!$D:$D,CW$1,Diagnosticos!$A:$A,$A490)</f>
        <v>0</v>
      </c>
      <c r="CX490" s="13">
        <f>COUNTIFS(Diagnosticos!$D:$D,CX$1,Diagnosticos!$A:$A,$A490)</f>
        <v>0</v>
      </c>
      <c r="CY490" s="13">
        <f>COUNTIFS(Diagnosticos!$D:$D,CY$1,Diagnosticos!$A:$A,$A490)</f>
        <v>0</v>
      </c>
      <c r="CZ490" s="13">
        <f>COUNTIFS(Diagnosticos!$D:$D,CZ$1,Diagnosticos!$A:$A,$A490)</f>
        <v>0</v>
      </c>
      <c r="DA490" s="13">
        <f>COUNTIFS(Diagnosticos!$D:$D,DA$1,Diagnosticos!$A:$A,$A490)</f>
        <v>0</v>
      </c>
      <c r="DB490" s="13">
        <f>COUNTIFS(Diagnosticos!$D:$D,DB$1,Diagnosticos!$A:$A,$A490)</f>
        <v>0</v>
      </c>
      <c r="DC490" s="13">
        <f>COUNTIFS(Diagnosticos!$D:$D,DC$1,Diagnosticos!$A:$A,$A490)</f>
        <v>0</v>
      </c>
      <c r="DD490" s="13">
        <f>COUNTIFS(Diagnosticos!$D:$D,DD$1,Diagnosticos!$A:$A,$A490)</f>
        <v>0</v>
      </c>
      <c r="DE490" s="13">
        <f>COUNTIFS(Diagnosticos!$D:$D,DE$1,Diagnosticos!$A:$A,$A490)</f>
        <v>1</v>
      </c>
      <c r="DF490" s="13">
        <f>COUNTIFS(Diagnosticos!$D:$D,DF$1,Diagnosticos!$A:$A,$A490)</f>
        <v>0</v>
      </c>
      <c r="DG490" s="13">
        <f>COUNTIFS(Diagnosticos!$D:$D,DG$1,Diagnosticos!$A:$A,$A490)</f>
        <v>0</v>
      </c>
      <c r="DH490" s="13">
        <f>COUNTIFS(Diagnosticos!$D:$D,DH$1,Diagnosticos!$A:$A,$A490)</f>
        <v>0</v>
      </c>
      <c r="DI490" s="13">
        <f>COUNTIFS(Diagnosticos!$D:$D,DI$1,Diagnosticos!$A:$A,$A490)</f>
        <v>0</v>
      </c>
      <c r="DJ490" s="13">
        <f>COUNTIFS(Diagnosticos!$D:$D,DJ$1,Diagnosticos!$A:$A,$A490)</f>
        <v>0</v>
      </c>
      <c r="DK490" s="13">
        <f>COUNTIFS(Diagnosticos!$D:$D,DK$1,Diagnosticos!$A:$A,$A490)</f>
        <v>0</v>
      </c>
      <c r="DL490" s="13">
        <f>COUNTIFS(Diagnosticos!$D:$D,DL$1,Diagnosticos!$A:$A,$A490)</f>
        <v>0</v>
      </c>
    </row>
    <row r="491">
      <c r="A491" s="15">
        <v>88012.0</v>
      </c>
      <c r="B491" s="15">
        <v>119147.0</v>
      </c>
      <c r="C491" s="15">
        <v>1.0</v>
      </c>
      <c r="D491" s="15">
        <f>COUNTIFS(Diagnosticos!A:A,A491,Diagnosticos!D:D,78039     )</f>
        <v>0</v>
      </c>
      <c r="E491" s="15">
        <v>1.0</v>
      </c>
      <c r="F491" s="16" t="s">
        <v>16795</v>
      </c>
      <c r="G491" s="16" t="s">
        <v>16799</v>
      </c>
      <c r="H491" s="15">
        <v>0.0</v>
      </c>
      <c r="I491" s="15">
        <v>-2.0</v>
      </c>
      <c r="J491" s="15">
        <v>42.0</v>
      </c>
      <c r="K491" s="1" t="str">
        <f t="array" ref="K491">INDEX(glasgow!B:B,MATCH($A491,glasgow!$A:$A,0),0)</f>
        <v>6.0</v>
      </c>
      <c r="L491" s="1" t="str">
        <f t="array" ref="L491">INDEX(glasgow!C:C,MATCH($A491,glasgow!$A:$A,0),0)</f>
        <v>5.0</v>
      </c>
      <c r="M491" s="1" t="str">
        <f t="array" ref="M491">INDEX(glasgow!D:D,MATCH($A491,glasgow!$A:$A,0),0)</f>
        <v>4.0</v>
      </c>
      <c r="N491" s="1">
        <f t="array" ref="N491">INDEX(glasgow!E:E,MATCH($A491,glasgow!$A:$A,0),0)</f>
        <v>0</v>
      </c>
      <c r="O491" s="13">
        <f>COUNTIFS(Diagnosticos!$D:$D,O$1,Diagnosticos!$A:$A,$A491)</f>
        <v>0</v>
      </c>
      <c r="P491" s="13">
        <f>COUNTIFS(Diagnosticos!$D:$D,P$1,Diagnosticos!$A:$A,$A491)</f>
        <v>0</v>
      </c>
      <c r="Q491" s="13">
        <f>COUNTIFS(Diagnosticos!$D:$D,Q$1,Diagnosticos!$A:$A,$A491)</f>
        <v>0</v>
      </c>
      <c r="R491" s="13">
        <f>COUNTIFS(Diagnosticos!$D:$D,R$1,Diagnosticos!$A:$A,$A491)</f>
        <v>0</v>
      </c>
      <c r="S491" s="13">
        <f>COUNTIFS(Diagnosticos!$D:$D,S$1,Diagnosticos!$A:$A,$A491)</f>
        <v>0</v>
      </c>
      <c r="T491" s="13">
        <f>COUNTIFS(Diagnosticos!$D:$D,T$1,Diagnosticos!$A:$A,$A491)</f>
        <v>0</v>
      </c>
      <c r="U491" s="13">
        <f>COUNTIFS(Diagnosticos!$D:$D,U$1,Diagnosticos!$A:$A,$A491)</f>
        <v>0</v>
      </c>
      <c r="V491" s="13">
        <f>COUNTIFS(Diagnosticos!$D:$D,V$1,Diagnosticos!$A:$A,$A491)</f>
        <v>0</v>
      </c>
      <c r="W491" s="13">
        <f>COUNTIFS(Diagnosticos!$D:$D,W$1,Diagnosticos!$A:$A,$A491)</f>
        <v>0</v>
      </c>
      <c r="X491" s="13">
        <f>COUNTIFS(Diagnosticos!$D:$D,X$1,Diagnosticos!$A:$A,$A491)</f>
        <v>0</v>
      </c>
      <c r="Y491" s="13">
        <f>COUNTIFS(Diagnosticos!$D:$D,Y$1,Diagnosticos!$A:$A,$A491)</f>
        <v>0</v>
      </c>
      <c r="Z491" s="13">
        <f>COUNTIFS(Diagnosticos!$D:$D,Z$1,Diagnosticos!$A:$A,$A491)</f>
        <v>0</v>
      </c>
      <c r="AA491" s="13">
        <f>COUNTIFS(Diagnosticos!$D:$D,AA$1,Diagnosticos!$A:$A,$A491)</f>
        <v>0</v>
      </c>
      <c r="AB491" s="13">
        <f>COUNTIFS(Diagnosticos!$D:$D,AB$1,Diagnosticos!$A:$A,$A491)</f>
        <v>0</v>
      </c>
      <c r="AC491" s="13">
        <f>COUNTIFS(Diagnosticos!$D:$D,AC$1,Diagnosticos!$A:$A,$A491)</f>
        <v>0</v>
      </c>
      <c r="AD491" s="13">
        <f>COUNTIFS(Diagnosticos!$D:$D,AD$1,Diagnosticos!$A:$A,$A491)</f>
        <v>0</v>
      </c>
      <c r="AE491" s="13">
        <f>COUNTIFS(Diagnosticos!$D:$D,AE$1,Diagnosticos!$A:$A,$A491)</f>
        <v>0</v>
      </c>
      <c r="AF491" s="13">
        <f>COUNTIFS(Diagnosticos!$D:$D,AF$1,Diagnosticos!$A:$A,$A491)</f>
        <v>0</v>
      </c>
      <c r="AG491" s="13">
        <f>COUNTIFS(Diagnosticos!$D:$D,AG$1,Diagnosticos!$A:$A,$A491)</f>
        <v>0</v>
      </c>
      <c r="AH491" s="13">
        <f>COUNTIFS(Diagnosticos!$D:$D,AH$1,Diagnosticos!$A:$A,$A491)</f>
        <v>0</v>
      </c>
      <c r="AI491" s="13">
        <f>COUNTIFS(Diagnosticos!$D:$D,AI$1,Diagnosticos!$A:$A,$A491)</f>
        <v>0</v>
      </c>
      <c r="AJ491" s="13">
        <f>COUNTIFS(Diagnosticos!$D:$D,AJ$1,Diagnosticos!$A:$A,$A491)</f>
        <v>0</v>
      </c>
      <c r="AK491" s="13">
        <f>COUNTIFS(Diagnosticos!$D:$D,AK$1,Diagnosticos!$A:$A,$A491)</f>
        <v>0</v>
      </c>
      <c r="AL491" s="13">
        <f>COUNTIFS(Diagnosticos!$D:$D,AL$1,Diagnosticos!$A:$A,$A491)</f>
        <v>0</v>
      </c>
      <c r="AM491" s="13">
        <f>COUNTIFS(Diagnosticos!$D:$D,AM$1,Diagnosticos!$A:$A,$A491)</f>
        <v>0</v>
      </c>
      <c r="AN491" s="13">
        <f>COUNTIFS(Diagnosticos!$D:$D,AN$1,Diagnosticos!$A:$A,$A491)</f>
        <v>0</v>
      </c>
      <c r="AO491" s="13">
        <f>COUNTIFS(Diagnosticos!$D:$D,AO$1,Diagnosticos!$A:$A,$A491)</f>
        <v>0</v>
      </c>
      <c r="AP491" s="13">
        <f>COUNTIFS(Diagnosticos!$D:$D,AP$1,Diagnosticos!$A:$A,$A491)</f>
        <v>0</v>
      </c>
      <c r="AQ491" s="13">
        <f>COUNTIFS(Diagnosticos!$D:$D,AQ$1,Diagnosticos!$A:$A,$A491)</f>
        <v>0</v>
      </c>
      <c r="AR491" s="13">
        <f>COUNTIFS(Diagnosticos!$D:$D,AR$1,Diagnosticos!$A:$A,$A491)</f>
        <v>0</v>
      </c>
      <c r="AS491" s="13">
        <f>COUNTIFS(Diagnosticos!$D:$D,AS$1,Diagnosticos!$A:$A,$A491)</f>
        <v>0</v>
      </c>
      <c r="AT491" s="13">
        <f>COUNTIFS(Diagnosticos!$D:$D,AT$1,Diagnosticos!$A:$A,$A491)</f>
        <v>0</v>
      </c>
      <c r="AU491" s="13">
        <f>COUNTIFS(Diagnosticos!$D:$D,AU$1,Diagnosticos!$A:$A,$A491)</f>
        <v>0</v>
      </c>
      <c r="AV491" s="13">
        <f>COUNTIFS(Diagnosticos!$D:$D,AV$1,Diagnosticos!$A:$A,$A491)</f>
        <v>0</v>
      </c>
      <c r="AW491" s="13">
        <f>COUNTIFS(Diagnosticos!$D:$D,AW$1,Diagnosticos!$A:$A,$A491)</f>
        <v>0</v>
      </c>
      <c r="AX491" s="13">
        <f>COUNTIFS(Diagnosticos!$D:$D,AX$1,Diagnosticos!$A:$A,$A491)</f>
        <v>0</v>
      </c>
      <c r="AY491" s="13">
        <f>COUNTIFS(Diagnosticos!$D:$D,AY$1,Diagnosticos!$A:$A,$A491)</f>
        <v>0</v>
      </c>
      <c r="AZ491" s="13">
        <f>COUNTIFS(Diagnosticos!$D:$D,AZ$1,Diagnosticos!$A:$A,$A491)</f>
        <v>0</v>
      </c>
      <c r="BA491" s="13">
        <f>COUNTIFS(Diagnosticos!$D:$D,BA$1,Diagnosticos!$A:$A,$A491)</f>
        <v>0</v>
      </c>
      <c r="BB491" s="13">
        <f>COUNTIFS(Diagnosticos!$D:$D,BB$1,Diagnosticos!$A:$A,$A491)</f>
        <v>0</v>
      </c>
      <c r="BC491" s="13">
        <f>COUNTIFS(Diagnosticos!$D:$D,BC$1,Diagnosticos!$A:$A,$A491)</f>
        <v>0</v>
      </c>
      <c r="BD491" s="13">
        <f>COUNTIFS(Diagnosticos!$D:$D,BD$1,Diagnosticos!$A:$A,$A491)</f>
        <v>0</v>
      </c>
      <c r="BE491" s="13">
        <f>COUNTIFS(Diagnosticos!$D:$D,BE$1,Diagnosticos!$A:$A,$A491)</f>
        <v>0</v>
      </c>
      <c r="BF491" s="13">
        <f>COUNTIFS(Diagnosticos!$D:$D,BF$1,Diagnosticos!$A:$A,$A491)</f>
        <v>0</v>
      </c>
      <c r="BG491" s="13">
        <f>COUNTIFS(Diagnosticos!$D:$D,BG$1,Diagnosticos!$A:$A,$A491)</f>
        <v>0</v>
      </c>
      <c r="BH491" s="13">
        <f>COUNTIFS(Diagnosticos!$D:$D,BH$1,Diagnosticos!$A:$A,$A491)</f>
        <v>0</v>
      </c>
      <c r="BI491" s="13">
        <f>COUNTIFS(Diagnosticos!$D:$D,BI$1,Diagnosticos!$A:$A,$A491)</f>
        <v>0</v>
      </c>
      <c r="BJ491" s="13">
        <f>COUNTIFS(Diagnosticos!$D:$D,BJ$1,Diagnosticos!$A:$A,$A491)</f>
        <v>0</v>
      </c>
      <c r="BK491" s="13">
        <f>COUNTIFS(Diagnosticos!$D:$D,BK$1,Diagnosticos!$A:$A,$A491)</f>
        <v>0</v>
      </c>
      <c r="BL491" s="13">
        <f>COUNTIFS(Diagnosticos!$D:$D,BL$1,Diagnosticos!$A:$A,$A491)</f>
        <v>0</v>
      </c>
      <c r="BM491" s="13">
        <f>COUNTIFS(Diagnosticos!$D:$D,BM$1,Diagnosticos!$A:$A,$A491)</f>
        <v>0</v>
      </c>
      <c r="BN491" s="13">
        <f>COUNTIFS(Diagnosticos!$D:$D,BN$1,Diagnosticos!$A:$A,$A491)</f>
        <v>0</v>
      </c>
      <c r="BO491" s="13">
        <f>COUNTIFS(Diagnosticos!$D:$D,BO$1,Diagnosticos!$A:$A,$A491)</f>
        <v>0</v>
      </c>
      <c r="BP491" s="13">
        <f>COUNTIFS(Diagnosticos!$D:$D,BP$1,Diagnosticos!$A:$A,$A491)</f>
        <v>0</v>
      </c>
      <c r="BQ491" s="13">
        <f>COUNTIFS(Diagnosticos!$D:$D,BQ$1,Diagnosticos!$A:$A,$A491)</f>
        <v>0</v>
      </c>
      <c r="BR491" s="13">
        <f>COUNTIFS(Diagnosticos!$D:$D,BR$1,Diagnosticos!$A:$A,$A491)</f>
        <v>0</v>
      </c>
      <c r="BS491" s="13">
        <f>COUNTIFS(Diagnosticos!$D:$D,BS$1,Diagnosticos!$A:$A,$A491)</f>
        <v>0</v>
      </c>
      <c r="BT491" s="13">
        <f>COUNTIFS(Diagnosticos!$D:$D,BT$1,Diagnosticos!$A:$A,$A491)</f>
        <v>0</v>
      </c>
      <c r="BU491" s="13">
        <f>COUNTIFS(Diagnosticos!$D:$D,BU$1,Diagnosticos!$A:$A,$A491)</f>
        <v>0</v>
      </c>
      <c r="BV491" s="13">
        <f>COUNTIFS(Diagnosticos!$D:$D,BV$1,Diagnosticos!$A:$A,$A491)</f>
        <v>0</v>
      </c>
      <c r="BW491" s="13">
        <f>COUNTIFS(Diagnosticos!$D:$D,BW$1,Diagnosticos!$A:$A,$A491)</f>
        <v>0</v>
      </c>
      <c r="BX491" s="13">
        <f>COUNTIFS(Diagnosticos!$D:$D,BX$1,Diagnosticos!$A:$A,$A491)</f>
        <v>0</v>
      </c>
      <c r="BY491" s="13">
        <f>COUNTIFS(Diagnosticos!$D:$D,BY$1,Diagnosticos!$A:$A,$A491)</f>
        <v>0</v>
      </c>
      <c r="BZ491" s="13">
        <f>COUNTIFS(Diagnosticos!$D:$D,BZ$1,Diagnosticos!$A:$A,$A491)</f>
        <v>0</v>
      </c>
      <c r="CA491" s="13">
        <f>COUNTIFS(Diagnosticos!$D:$D,CA$1,Diagnosticos!$A:$A,$A491)</f>
        <v>0</v>
      </c>
      <c r="CB491" s="13">
        <f>COUNTIFS(Diagnosticos!$D:$D,CB$1,Diagnosticos!$A:$A,$A491)</f>
        <v>0</v>
      </c>
      <c r="CC491" s="13">
        <f>COUNTIFS(Diagnosticos!$D:$D,CC$1,Diagnosticos!$A:$A,$A491)</f>
        <v>0</v>
      </c>
      <c r="CD491" s="13">
        <f>COUNTIFS(Diagnosticos!$D:$D,CD$1,Diagnosticos!$A:$A,$A491)</f>
        <v>0</v>
      </c>
      <c r="CE491" s="13">
        <f>COUNTIFS(Diagnosticos!$D:$D,CE$1,Diagnosticos!$A:$A,$A491)</f>
        <v>0</v>
      </c>
      <c r="CF491" s="13">
        <f>COUNTIFS(Diagnosticos!$D:$D,CF$1,Diagnosticos!$A:$A,$A491)</f>
        <v>0</v>
      </c>
      <c r="CG491" s="13">
        <f>COUNTIFS(Diagnosticos!$D:$D,CG$1,Diagnosticos!$A:$A,$A491)</f>
        <v>0</v>
      </c>
      <c r="CH491" s="13">
        <f>COUNTIFS(Diagnosticos!$D:$D,CH$1,Diagnosticos!$A:$A,$A491)</f>
        <v>0</v>
      </c>
      <c r="CI491" s="13">
        <f>COUNTIFS(Diagnosticos!$D:$D,CI$1,Diagnosticos!$A:$A,$A491)</f>
        <v>0</v>
      </c>
      <c r="CJ491" s="13">
        <f>COUNTIFS(Diagnosticos!$D:$D,CJ$1,Diagnosticos!$A:$A,$A491)</f>
        <v>0</v>
      </c>
      <c r="CK491" s="13">
        <f>COUNTIFS(Diagnosticos!$D:$D,CK$1,Diagnosticos!$A:$A,$A491)</f>
        <v>0</v>
      </c>
      <c r="CL491" s="13">
        <f>COUNTIFS(Diagnosticos!$D:$D,CL$1,Diagnosticos!$A:$A,$A491)</f>
        <v>0</v>
      </c>
      <c r="CM491" s="13">
        <f>COUNTIFS(Diagnosticos!$D:$D,CM$1,Diagnosticos!$A:$A,$A491)</f>
        <v>0</v>
      </c>
      <c r="CN491" s="13">
        <f>COUNTIFS(Diagnosticos!$D:$D,CN$1,Diagnosticos!$A:$A,$A491)</f>
        <v>0</v>
      </c>
      <c r="CO491" s="13">
        <f>COUNTIFS(Diagnosticos!$D:$D,CO$1,Diagnosticos!$A:$A,$A491)</f>
        <v>0</v>
      </c>
      <c r="CP491" s="13">
        <f>COUNTIFS(Diagnosticos!$D:$D,CP$1,Diagnosticos!$A:$A,$A491)</f>
        <v>0</v>
      </c>
      <c r="CQ491" s="13">
        <f>COUNTIFS(Diagnosticos!$D:$D,CQ$1,Diagnosticos!$A:$A,$A491)</f>
        <v>1</v>
      </c>
      <c r="CR491" s="13">
        <f>COUNTIFS(Diagnosticos!$D:$D,CR$1,Diagnosticos!$A:$A,$A491)</f>
        <v>0</v>
      </c>
      <c r="CS491" s="13">
        <f>COUNTIFS(Diagnosticos!$D:$D,CS$1,Diagnosticos!$A:$A,$A491)</f>
        <v>0</v>
      </c>
      <c r="CT491" s="13">
        <f>COUNTIFS(Diagnosticos!$D:$D,CT$1,Diagnosticos!$A:$A,$A491)</f>
        <v>0</v>
      </c>
      <c r="CU491" s="13">
        <f>COUNTIFS(Diagnosticos!$D:$D,CU$1,Diagnosticos!$A:$A,$A491)</f>
        <v>0</v>
      </c>
      <c r="CV491" s="13">
        <f>COUNTIFS(Diagnosticos!$D:$D,CV$1,Diagnosticos!$A:$A,$A491)</f>
        <v>0</v>
      </c>
      <c r="CW491" s="13">
        <f>COUNTIFS(Diagnosticos!$D:$D,CW$1,Diagnosticos!$A:$A,$A491)</f>
        <v>0</v>
      </c>
      <c r="CX491" s="13">
        <f>COUNTIFS(Diagnosticos!$D:$D,CX$1,Diagnosticos!$A:$A,$A491)</f>
        <v>0</v>
      </c>
      <c r="CY491" s="13">
        <f>COUNTIFS(Diagnosticos!$D:$D,CY$1,Diagnosticos!$A:$A,$A491)</f>
        <v>0</v>
      </c>
      <c r="CZ491" s="13">
        <f>COUNTIFS(Diagnosticos!$D:$D,CZ$1,Diagnosticos!$A:$A,$A491)</f>
        <v>0</v>
      </c>
      <c r="DA491" s="13">
        <f>COUNTIFS(Diagnosticos!$D:$D,DA$1,Diagnosticos!$A:$A,$A491)</f>
        <v>0</v>
      </c>
      <c r="DB491" s="13">
        <f>COUNTIFS(Diagnosticos!$D:$D,DB$1,Diagnosticos!$A:$A,$A491)</f>
        <v>0</v>
      </c>
      <c r="DC491" s="13">
        <f>COUNTIFS(Diagnosticos!$D:$D,DC$1,Diagnosticos!$A:$A,$A491)</f>
        <v>0</v>
      </c>
      <c r="DD491" s="13">
        <f>COUNTIFS(Diagnosticos!$D:$D,DD$1,Diagnosticos!$A:$A,$A491)</f>
        <v>0</v>
      </c>
      <c r="DE491" s="13">
        <f>COUNTIFS(Diagnosticos!$D:$D,DE$1,Diagnosticos!$A:$A,$A491)</f>
        <v>1</v>
      </c>
      <c r="DF491" s="13">
        <f>COUNTIFS(Diagnosticos!$D:$D,DF$1,Diagnosticos!$A:$A,$A491)</f>
        <v>0</v>
      </c>
      <c r="DG491" s="13">
        <f>COUNTIFS(Diagnosticos!$D:$D,DG$1,Diagnosticos!$A:$A,$A491)</f>
        <v>0</v>
      </c>
      <c r="DH491" s="13">
        <f>COUNTIFS(Diagnosticos!$D:$D,DH$1,Diagnosticos!$A:$A,$A491)</f>
        <v>0</v>
      </c>
      <c r="DI491" s="13">
        <f>COUNTIFS(Diagnosticos!$D:$D,DI$1,Diagnosticos!$A:$A,$A491)</f>
        <v>0</v>
      </c>
      <c r="DJ491" s="13">
        <f>COUNTIFS(Diagnosticos!$D:$D,DJ$1,Diagnosticos!$A:$A,$A491)</f>
        <v>0</v>
      </c>
      <c r="DK491" s="13">
        <f>COUNTIFS(Diagnosticos!$D:$D,DK$1,Diagnosticos!$A:$A,$A491)</f>
        <v>0</v>
      </c>
      <c r="DL491" s="13">
        <f>COUNTIFS(Diagnosticos!$D:$D,DL$1,Diagnosticos!$A:$A,$A491)</f>
        <v>0</v>
      </c>
    </row>
    <row r="492">
      <c r="A492" s="15">
        <v>89645.0</v>
      </c>
      <c r="B492" s="15">
        <v>135524.0</v>
      </c>
      <c r="C492" s="15">
        <v>22.0</v>
      </c>
      <c r="D492" s="15">
        <f>COUNTIFS(Diagnosticos!A:A,A492,Diagnosticos!D:D,78039     )</f>
        <v>0</v>
      </c>
      <c r="E492" s="15">
        <v>1.0</v>
      </c>
      <c r="F492" s="16" t="s">
        <v>16795</v>
      </c>
      <c r="G492" s="16" t="s">
        <v>16796</v>
      </c>
      <c r="H492" s="15">
        <v>1.0</v>
      </c>
      <c r="I492" s="15">
        <v>-2.0</v>
      </c>
      <c r="J492" s="15">
        <v>60.0</v>
      </c>
      <c r="K492" s="1" t="str">
        <f t="array" ref="K492">INDEX(glasgow!B:B,MATCH($A492,glasgow!$A:$A,0),0)</f>
        <v>6.0</v>
      </c>
      <c r="L492" s="1" t="str">
        <f t="array" ref="L492">INDEX(glasgow!C:C,MATCH($A492,glasgow!$A:$A,0),0)</f>
        <v>0.0</v>
      </c>
      <c r="M492" s="1" t="str">
        <f t="array" ref="M492">INDEX(glasgow!D:D,MATCH($A492,glasgow!$A:$A,0),0)</f>
        <v>3.0</v>
      </c>
      <c r="N492" s="1">
        <f t="array" ref="N492">INDEX(glasgow!E:E,MATCH($A492,glasgow!$A:$A,0),0)</f>
        <v>1</v>
      </c>
      <c r="O492" s="13">
        <f>COUNTIFS(Diagnosticos!$D:$D,O$1,Diagnosticos!$A:$A,$A492)</f>
        <v>0</v>
      </c>
      <c r="P492" s="13">
        <f>COUNTIFS(Diagnosticos!$D:$D,P$1,Diagnosticos!$A:$A,$A492)</f>
        <v>0</v>
      </c>
      <c r="Q492" s="13">
        <f>COUNTIFS(Diagnosticos!$D:$D,Q$1,Diagnosticos!$A:$A,$A492)</f>
        <v>0</v>
      </c>
      <c r="R492" s="13">
        <f>COUNTIFS(Diagnosticos!$D:$D,R$1,Diagnosticos!$A:$A,$A492)</f>
        <v>0</v>
      </c>
      <c r="S492" s="13">
        <f>COUNTIFS(Diagnosticos!$D:$D,S$1,Diagnosticos!$A:$A,$A492)</f>
        <v>1</v>
      </c>
      <c r="T492" s="13">
        <f>COUNTIFS(Diagnosticos!$D:$D,T$1,Diagnosticos!$A:$A,$A492)</f>
        <v>0</v>
      </c>
      <c r="U492" s="13">
        <f>COUNTIFS(Diagnosticos!$D:$D,U$1,Diagnosticos!$A:$A,$A492)</f>
        <v>0</v>
      </c>
      <c r="V492" s="13">
        <f>COUNTIFS(Diagnosticos!$D:$D,V$1,Diagnosticos!$A:$A,$A492)</f>
        <v>1</v>
      </c>
      <c r="W492" s="13">
        <f>COUNTIFS(Diagnosticos!$D:$D,W$1,Diagnosticos!$A:$A,$A492)</f>
        <v>0</v>
      </c>
      <c r="X492" s="13">
        <f>COUNTIFS(Diagnosticos!$D:$D,X$1,Diagnosticos!$A:$A,$A492)</f>
        <v>0</v>
      </c>
      <c r="Y492" s="13">
        <f>COUNTIFS(Diagnosticos!$D:$D,Y$1,Diagnosticos!$A:$A,$A492)</f>
        <v>0</v>
      </c>
      <c r="Z492" s="13">
        <f>COUNTIFS(Diagnosticos!$D:$D,Z$1,Diagnosticos!$A:$A,$A492)</f>
        <v>0</v>
      </c>
      <c r="AA492" s="13">
        <f>COUNTIFS(Diagnosticos!$D:$D,AA$1,Diagnosticos!$A:$A,$A492)</f>
        <v>0</v>
      </c>
      <c r="AB492" s="13">
        <f>COUNTIFS(Diagnosticos!$D:$D,AB$1,Diagnosticos!$A:$A,$A492)</f>
        <v>0</v>
      </c>
      <c r="AC492" s="13">
        <f>COUNTIFS(Diagnosticos!$D:$D,AC$1,Diagnosticos!$A:$A,$A492)</f>
        <v>0</v>
      </c>
      <c r="AD492" s="13">
        <f>COUNTIFS(Diagnosticos!$D:$D,AD$1,Diagnosticos!$A:$A,$A492)</f>
        <v>0</v>
      </c>
      <c r="AE492" s="13">
        <f>COUNTIFS(Diagnosticos!$D:$D,AE$1,Diagnosticos!$A:$A,$A492)</f>
        <v>1</v>
      </c>
      <c r="AF492" s="13">
        <f>COUNTIFS(Diagnosticos!$D:$D,AF$1,Diagnosticos!$A:$A,$A492)</f>
        <v>0</v>
      </c>
      <c r="AG492" s="13">
        <f>COUNTIFS(Diagnosticos!$D:$D,AG$1,Diagnosticos!$A:$A,$A492)</f>
        <v>0</v>
      </c>
      <c r="AH492" s="13">
        <f>COUNTIFS(Diagnosticos!$D:$D,AH$1,Diagnosticos!$A:$A,$A492)</f>
        <v>0</v>
      </c>
      <c r="AI492" s="13">
        <f>COUNTIFS(Diagnosticos!$D:$D,AI$1,Diagnosticos!$A:$A,$A492)</f>
        <v>0</v>
      </c>
      <c r="AJ492" s="13">
        <f>COUNTIFS(Diagnosticos!$D:$D,AJ$1,Diagnosticos!$A:$A,$A492)</f>
        <v>0</v>
      </c>
      <c r="AK492" s="13">
        <f>COUNTIFS(Diagnosticos!$D:$D,AK$1,Diagnosticos!$A:$A,$A492)</f>
        <v>0</v>
      </c>
      <c r="AL492" s="13">
        <f>COUNTIFS(Diagnosticos!$D:$D,AL$1,Diagnosticos!$A:$A,$A492)</f>
        <v>0</v>
      </c>
      <c r="AM492" s="13">
        <f>COUNTIFS(Diagnosticos!$D:$D,AM$1,Diagnosticos!$A:$A,$A492)</f>
        <v>0</v>
      </c>
      <c r="AN492" s="13">
        <f>COUNTIFS(Diagnosticos!$D:$D,AN$1,Diagnosticos!$A:$A,$A492)</f>
        <v>0</v>
      </c>
      <c r="AO492" s="13">
        <f>COUNTIFS(Diagnosticos!$D:$D,AO$1,Diagnosticos!$A:$A,$A492)</f>
        <v>0</v>
      </c>
      <c r="AP492" s="13">
        <f>COUNTIFS(Diagnosticos!$D:$D,AP$1,Diagnosticos!$A:$A,$A492)</f>
        <v>0</v>
      </c>
      <c r="AQ492" s="13">
        <f>COUNTIFS(Diagnosticos!$D:$D,AQ$1,Diagnosticos!$A:$A,$A492)</f>
        <v>1</v>
      </c>
      <c r="AR492" s="13">
        <f>COUNTIFS(Diagnosticos!$D:$D,AR$1,Diagnosticos!$A:$A,$A492)</f>
        <v>0</v>
      </c>
      <c r="AS492" s="13">
        <f>COUNTIFS(Diagnosticos!$D:$D,AS$1,Diagnosticos!$A:$A,$A492)</f>
        <v>0</v>
      </c>
      <c r="AT492" s="13">
        <f>COUNTIFS(Diagnosticos!$D:$D,AT$1,Diagnosticos!$A:$A,$A492)</f>
        <v>0</v>
      </c>
      <c r="AU492" s="13">
        <f>COUNTIFS(Diagnosticos!$D:$D,AU$1,Diagnosticos!$A:$A,$A492)</f>
        <v>0</v>
      </c>
      <c r="AV492" s="13">
        <f>COUNTIFS(Diagnosticos!$D:$D,AV$1,Diagnosticos!$A:$A,$A492)</f>
        <v>0</v>
      </c>
      <c r="AW492" s="13">
        <f>COUNTIFS(Diagnosticos!$D:$D,AW$1,Diagnosticos!$A:$A,$A492)</f>
        <v>0</v>
      </c>
      <c r="AX492" s="13">
        <f>COUNTIFS(Diagnosticos!$D:$D,AX$1,Diagnosticos!$A:$A,$A492)</f>
        <v>0</v>
      </c>
      <c r="AY492" s="13">
        <f>COUNTIFS(Diagnosticos!$D:$D,AY$1,Diagnosticos!$A:$A,$A492)</f>
        <v>1</v>
      </c>
      <c r="AZ492" s="13">
        <f>COUNTIFS(Diagnosticos!$D:$D,AZ$1,Diagnosticos!$A:$A,$A492)</f>
        <v>0</v>
      </c>
      <c r="BA492" s="13">
        <f>COUNTIFS(Diagnosticos!$D:$D,BA$1,Diagnosticos!$A:$A,$A492)</f>
        <v>0</v>
      </c>
      <c r="BB492" s="13">
        <f>COUNTIFS(Diagnosticos!$D:$D,BB$1,Diagnosticos!$A:$A,$A492)</f>
        <v>0</v>
      </c>
      <c r="BC492" s="13">
        <f>COUNTIFS(Diagnosticos!$D:$D,BC$1,Diagnosticos!$A:$A,$A492)</f>
        <v>0</v>
      </c>
      <c r="BD492" s="13">
        <f>COUNTIFS(Diagnosticos!$D:$D,BD$1,Diagnosticos!$A:$A,$A492)</f>
        <v>1</v>
      </c>
      <c r="BE492" s="13">
        <f>COUNTIFS(Diagnosticos!$D:$D,BE$1,Diagnosticos!$A:$A,$A492)</f>
        <v>0</v>
      </c>
      <c r="BF492" s="13">
        <f>COUNTIFS(Diagnosticos!$D:$D,BF$1,Diagnosticos!$A:$A,$A492)</f>
        <v>0</v>
      </c>
      <c r="BG492" s="13">
        <f>COUNTIFS(Diagnosticos!$D:$D,BG$1,Diagnosticos!$A:$A,$A492)</f>
        <v>0</v>
      </c>
      <c r="BH492" s="13">
        <f>COUNTIFS(Diagnosticos!$D:$D,BH$1,Diagnosticos!$A:$A,$A492)</f>
        <v>0</v>
      </c>
      <c r="BI492" s="13">
        <f>COUNTIFS(Diagnosticos!$D:$D,BI$1,Diagnosticos!$A:$A,$A492)</f>
        <v>0</v>
      </c>
      <c r="BJ492" s="13">
        <f>COUNTIFS(Diagnosticos!$D:$D,BJ$1,Diagnosticos!$A:$A,$A492)</f>
        <v>0</v>
      </c>
      <c r="BK492" s="13">
        <f>COUNTIFS(Diagnosticos!$D:$D,BK$1,Diagnosticos!$A:$A,$A492)</f>
        <v>0</v>
      </c>
      <c r="BL492" s="13">
        <f>COUNTIFS(Diagnosticos!$D:$D,BL$1,Diagnosticos!$A:$A,$A492)</f>
        <v>0</v>
      </c>
      <c r="BM492" s="13">
        <f>COUNTIFS(Diagnosticos!$D:$D,BM$1,Diagnosticos!$A:$A,$A492)</f>
        <v>0</v>
      </c>
      <c r="BN492" s="13">
        <f>COUNTIFS(Diagnosticos!$D:$D,BN$1,Diagnosticos!$A:$A,$A492)</f>
        <v>0</v>
      </c>
      <c r="BO492" s="13">
        <f>COUNTIFS(Diagnosticos!$D:$D,BO$1,Diagnosticos!$A:$A,$A492)</f>
        <v>0</v>
      </c>
      <c r="BP492" s="13">
        <f>COUNTIFS(Diagnosticos!$D:$D,BP$1,Diagnosticos!$A:$A,$A492)</f>
        <v>0</v>
      </c>
      <c r="BQ492" s="13">
        <f>COUNTIFS(Diagnosticos!$D:$D,BQ$1,Diagnosticos!$A:$A,$A492)</f>
        <v>0</v>
      </c>
      <c r="BR492" s="13">
        <f>COUNTIFS(Diagnosticos!$D:$D,BR$1,Diagnosticos!$A:$A,$A492)</f>
        <v>0</v>
      </c>
      <c r="BS492" s="13">
        <f>COUNTIFS(Diagnosticos!$D:$D,BS$1,Diagnosticos!$A:$A,$A492)</f>
        <v>0</v>
      </c>
      <c r="BT492" s="13">
        <f>COUNTIFS(Diagnosticos!$D:$D,BT$1,Diagnosticos!$A:$A,$A492)</f>
        <v>0</v>
      </c>
      <c r="BU492" s="13">
        <f>COUNTIFS(Diagnosticos!$D:$D,BU$1,Diagnosticos!$A:$A,$A492)</f>
        <v>0</v>
      </c>
      <c r="BV492" s="13">
        <f>COUNTIFS(Diagnosticos!$D:$D,BV$1,Diagnosticos!$A:$A,$A492)</f>
        <v>0</v>
      </c>
      <c r="BW492" s="13">
        <f>COUNTIFS(Diagnosticos!$D:$D,BW$1,Diagnosticos!$A:$A,$A492)</f>
        <v>1</v>
      </c>
      <c r="BX492" s="13">
        <f>COUNTIFS(Diagnosticos!$D:$D,BX$1,Diagnosticos!$A:$A,$A492)</f>
        <v>0</v>
      </c>
      <c r="BY492" s="13">
        <f>COUNTIFS(Diagnosticos!$D:$D,BY$1,Diagnosticos!$A:$A,$A492)</f>
        <v>0</v>
      </c>
      <c r="BZ492" s="13">
        <f>COUNTIFS(Diagnosticos!$D:$D,BZ$1,Diagnosticos!$A:$A,$A492)</f>
        <v>0</v>
      </c>
      <c r="CA492" s="13">
        <f>COUNTIFS(Diagnosticos!$D:$D,CA$1,Diagnosticos!$A:$A,$A492)</f>
        <v>0</v>
      </c>
      <c r="CB492" s="13">
        <f>COUNTIFS(Diagnosticos!$D:$D,CB$1,Diagnosticos!$A:$A,$A492)</f>
        <v>1</v>
      </c>
      <c r="CC492" s="13">
        <f>COUNTIFS(Diagnosticos!$D:$D,CC$1,Diagnosticos!$A:$A,$A492)</f>
        <v>0</v>
      </c>
      <c r="CD492" s="13">
        <f>COUNTIFS(Diagnosticos!$D:$D,CD$1,Diagnosticos!$A:$A,$A492)</f>
        <v>0</v>
      </c>
      <c r="CE492" s="13">
        <f>COUNTIFS(Diagnosticos!$D:$D,CE$1,Diagnosticos!$A:$A,$A492)</f>
        <v>0</v>
      </c>
      <c r="CF492" s="13">
        <f>COUNTIFS(Diagnosticos!$D:$D,CF$1,Diagnosticos!$A:$A,$A492)</f>
        <v>0</v>
      </c>
      <c r="CG492" s="13">
        <f>COUNTIFS(Diagnosticos!$D:$D,CG$1,Diagnosticos!$A:$A,$A492)</f>
        <v>0</v>
      </c>
      <c r="CH492" s="13">
        <f>COUNTIFS(Diagnosticos!$D:$D,CH$1,Diagnosticos!$A:$A,$A492)</f>
        <v>0</v>
      </c>
      <c r="CI492" s="13">
        <f>COUNTIFS(Diagnosticos!$D:$D,CI$1,Diagnosticos!$A:$A,$A492)</f>
        <v>0</v>
      </c>
      <c r="CJ492" s="13">
        <f>COUNTIFS(Diagnosticos!$D:$D,CJ$1,Diagnosticos!$A:$A,$A492)</f>
        <v>0</v>
      </c>
      <c r="CK492" s="13">
        <f>COUNTIFS(Diagnosticos!$D:$D,CK$1,Diagnosticos!$A:$A,$A492)</f>
        <v>0</v>
      </c>
      <c r="CL492" s="13">
        <f>COUNTIFS(Diagnosticos!$D:$D,CL$1,Diagnosticos!$A:$A,$A492)</f>
        <v>0</v>
      </c>
      <c r="CM492" s="13">
        <f>COUNTIFS(Diagnosticos!$D:$D,CM$1,Diagnosticos!$A:$A,$A492)</f>
        <v>0</v>
      </c>
      <c r="CN492" s="13">
        <f>COUNTIFS(Diagnosticos!$D:$D,CN$1,Diagnosticos!$A:$A,$A492)</f>
        <v>0</v>
      </c>
      <c r="CO492" s="13">
        <f>COUNTIFS(Diagnosticos!$D:$D,CO$1,Diagnosticos!$A:$A,$A492)</f>
        <v>0</v>
      </c>
      <c r="CP492" s="13">
        <f>COUNTIFS(Diagnosticos!$D:$D,CP$1,Diagnosticos!$A:$A,$A492)</f>
        <v>0</v>
      </c>
      <c r="CQ492" s="13">
        <f>COUNTIFS(Diagnosticos!$D:$D,CQ$1,Diagnosticos!$A:$A,$A492)</f>
        <v>0</v>
      </c>
      <c r="CR492" s="13">
        <f>COUNTIFS(Diagnosticos!$D:$D,CR$1,Diagnosticos!$A:$A,$A492)</f>
        <v>0</v>
      </c>
      <c r="CS492" s="13">
        <f>COUNTIFS(Diagnosticos!$D:$D,CS$1,Diagnosticos!$A:$A,$A492)</f>
        <v>0</v>
      </c>
      <c r="CT492" s="13">
        <f>COUNTIFS(Diagnosticos!$D:$D,CT$1,Diagnosticos!$A:$A,$A492)</f>
        <v>0</v>
      </c>
      <c r="CU492" s="13">
        <f>COUNTIFS(Diagnosticos!$D:$D,CU$1,Diagnosticos!$A:$A,$A492)</f>
        <v>0</v>
      </c>
      <c r="CV492" s="13">
        <f>COUNTIFS(Diagnosticos!$D:$D,CV$1,Diagnosticos!$A:$A,$A492)</f>
        <v>0</v>
      </c>
      <c r="CW492" s="13">
        <f>COUNTIFS(Diagnosticos!$D:$D,CW$1,Diagnosticos!$A:$A,$A492)</f>
        <v>0</v>
      </c>
      <c r="CX492" s="13">
        <f>COUNTIFS(Diagnosticos!$D:$D,CX$1,Diagnosticos!$A:$A,$A492)</f>
        <v>0</v>
      </c>
      <c r="CY492" s="13">
        <f>COUNTIFS(Diagnosticos!$D:$D,CY$1,Diagnosticos!$A:$A,$A492)</f>
        <v>0</v>
      </c>
      <c r="CZ492" s="13">
        <f>COUNTIFS(Diagnosticos!$D:$D,CZ$1,Diagnosticos!$A:$A,$A492)</f>
        <v>0</v>
      </c>
      <c r="DA492" s="13">
        <f>COUNTIFS(Diagnosticos!$D:$D,DA$1,Diagnosticos!$A:$A,$A492)</f>
        <v>0</v>
      </c>
      <c r="DB492" s="13">
        <f>COUNTIFS(Diagnosticos!$D:$D,DB$1,Diagnosticos!$A:$A,$A492)</f>
        <v>0</v>
      </c>
      <c r="DC492" s="13">
        <f>COUNTIFS(Diagnosticos!$D:$D,DC$1,Diagnosticos!$A:$A,$A492)</f>
        <v>0</v>
      </c>
      <c r="DD492" s="13">
        <f>COUNTIFS(Diagnosticos!$D:$D,DD$1,Diagnosticos!$A:$A,$A492)</f>
        <v>0</v>
      </c>
      <c r="DE492" s="13">
        <f>COUNTIFS(Diagnosticos!$D:$D,DE$1,Diagnosticos!$A:$A,$A492)</f>
        <v>1</v>
      </c>
      <c r="DF492" s="13">
        <f>COUNTIFS(Diagnosticos!$D:$D,DF$1,Diagnosticos!$A:$A,$A492)</f>
        <v>0</v>
      </c>
      <c r="DG492" s="13">
        <f>COUNTIFS(Diagnosticos!$D:$D,DG$1,Diagnosticos!$A:$A,$A492)</f>
        <v>0</v>
      </c>
      <c r="DH492" s="13">
        <f>COUNTIFS(Diagnosticos!$D:$D,DH$1,Diagnosticos!$A:$A,$A492)</f>
        <v>0</v>
      </c>
      <c r="DI492" s="13">
        <f>COUNTIFS(Diagnosticos!$D:$D,DI$1,Diagnosticos!$A:$A,$A492)</f>
        <v>0</v>
      </c>
      <c r="DJ492" s="13">
        <f>COUNTIFS(Diagnosticos!$D:$D,DJ$1,Diagnosticos!$A:$A,$A492)</f>
        <v>1</v>
      </c>
      <c r="DK492" s="13">
        <f>COUNTIFS(Diagnosticos!$D:$D,DK$1,Diagnosticos!$A:$A,$A492)</f>
        <v>1</v>
      </c>
      <c r="DL492" s="13">
        <f>COUNTIFS(Diagnosticos!$D:$D,DL$1,Diagnosticos!$A:$A,$A492)</f>
        <v>0</v>
      </c>
    </row>
    <row r="493">
      <c r="A493" s="15">
        <v>88471.0</v>
      </c>
      <c r="B493" s="15">
        <v>107290.0</v>
      </c>
      <c r="C493" s="15">
        <v>9.0</v>
      </c>
      <c r="D493" s="15">
        <f>COUNTIFS(Diagnosticos!A:A,A493,Diagnosticos!D:D,78039     )</f>
        <v>0</v>
      </c>
      <c r="E493" s="15">
        <v>1.0</v>
      </c>
      <c r="F493" s="16" t="s">
        <v>16795</v>
      </c>
      <c r="G493" s="16" t="s">
        <v>16796</v>
      </c>
      <c r="H493" s="15">
        <v>0.0</v>
      </c>
      <c r="I493" s="15">
        <v>-2.0</v>
      </c>
      <c r="J493" s="15">
        <v>54.0</v>
      </c>
      <c r="K493" s="1" t="str">
        <f t="array" ref="K493">INDEX(glasgow!B:B,MATCH($A493,glasgow!$A:$A,0),0)</f>
        <v>6.0</v>
      </c>
      <c r="L493" s="1" t="str">
        <f t="array" ref="L493">INDEX(glasgow!C:C,MATCH($A493,glasgow!$A:$A,0),0)</f>
        <v>5.0</v>
      </c>
      <c r="M493" s="1" t="str">
        <f t="array" ref="M493">INDEX(glasgow!D:D,MATCH($A493,glasgow!$A:$A,0),0)</f>
        <v>4.0</v>
      </c>
      <c r="N493" s="1">
        <f t="array" ref="N493">INDEX(glasgow!E:E,MATCH($A493,glasgow!$A:$A,0),0)</f>
        <v>0</v>
      </c>
      <c r="O493" s="13">
        <f>COUNTIFS(Diagnosticos!$D:$D,O$1,Diagnosticos!$A:$A,$A493)</f>
        <v>0</v>
      </c>
      <c r="P493" s="13">
        <f>COUNTIFS(Diagnosticos!$D:$D,P$1,Diagnosticos!$A:$A,$A493)</f>
        <v>0</v>
      </c>
      <c r="Q493" s="13">
        <f>COUNTIFS(Diagnosticos!$D:$D,Q$1,Diagnosticos!$A:$A,$A493)</f>
        <v>0</v>
      </c>
      <c r="R493" s="13">
        <f>COUNTIFS(Diagnosticos!$D:$D,R$1,Diagnosticos!$A:$A,$A493)</f>
        <v>0</v>
      </c>
      <c r="S493" s="13">
        <f>COUNTIFS(Diagnosticos!$D:$D,S$1,Diagnosticos!$A:$A,$A493)</f>
        <v>0</v>
      </c>
      <c r="T493" s="13">
        <f>COUNTIFS(Diagnosticos!$D:$D,T$1,Diagnosticos!$A:$A,$A493)</f>
        <v>0</v>
      </c>
      <c r="U493" s="13">
        <f>COUNTIFS(Diagnosticos!$D:$D,U$1,Diagnosticos!$A:$A,$A493)</f>
        <v>0</v>
      </c>
      <c r="V493" s="13">
        <f>COUNTIFS(Diagnosticos!$D:$D,V$1,Diagnosticos!$A:$A,$A493)</f>
        <v>0</v>
      </c>
      <c r="W493" s="13">
        <f>COUNTIFS(Diagnosticos!$D:$D,W$1,Diagnosticos!$A:$A,$A493)</f>
        <v>0</v>
      </c>
      <c r="X493" s="13">
        <f>COUNTIFS(Diagnosticos!$D:$D,X$1,Diagnosticos!$A:$A,$A493)</f>
        <v>0</v>
      </c>
      <c r="Y493" s="13">
        <f>COUNTIFS(Diagnosticos!$D:$D,Y$1,Diagnosticos!$A:$A,$A493)</f>
        <v>0</v>
      </c>
      <c r="Z493" s="13">
        <f>COUNTIFS(Diagnosticos!$D:$D,Z$1,Diagnosticos!$A:$A,$A493)</f>
        <v>0</v>
      </c>
      <c r="AA493" s="13">
        <f>COUNTIFS(Diagnosticos!$D:$D,AA$1,Diagnosticos!$A:$A,$A493)</f>
        <v>1</v>
      </c>
      <c r="AB493" s="13">
        <f>COUNTIFS(Diagnosticos!$D:$D,AB$1,Diagnosticos!$A:$A,$A493)</f>
        <v>1</v>
      </c>
      <c r="AC493" s="13">
        <f>COUNTIFS(Diagnosticos!$D:$D,AC$1,Diagnosticos!$A:$A,$A493)</f>
        <v>0</v>
      </c>
      <c r="AD493" s="13">
        <f>COUNTIFS(Diagnosticos!$D:$D,AD$1,Diagnosticos!$A:$A,$A493)</f>
        <v>0</v>
      </c>
      <c r="AE493" s="13">
        <f>COUNTIFS(Diagnosticos!$D:$D,AE$1,Diagnosticos!$A:$A,$A493)</f>
        <v>0</v>
      </c>
      <c r="AF493" s="13">
        <f>COUNTIFS(Diagnosticos!$D:$D,AF$1,Diagnosticos!$A:$A,$A493)</f>
        <v>0</v>
      </c>
      <c r="AG493" s="13">
        <f>COUNTIFS(Diagnosticos!$D:$D,AG$1,Diagnosticos!$A:$A,$A493)</f>
        <v>0</v>
      </c>
      <c r="AH493" s="13">
        <f>COUNTIFS(Diagnosticos!$D:$D,AH$1,Diagnosticos!$A:$A,$A493)</f>
        <v>0</v>
      </c>
      <c r="AI493" s="13">
        <f>COUNTIFS(Diagnosticos!$D:$D,AI$1,Diagnosticos!$A:$A,$A493)</f>
        <v>0</v>
      </c>
      <c r="AJ493" s="13">
        <f>COUNTIFS(Diagnosticos!$D:$D,AJ$1,Diagnosticos!$A:$A,$A493)</f>
        <v>0</v>
      </c>
      <c r="AK493" s="13">
        <f>COUNTIFS(Diagnosticos!$D:$D,AK$1,Diagnosticos!$A:$A,$A493)</f>
        <v>0</v>
      </c>
      <c r="AL493" s="13">
        <f>COUNTIFS(Diagnosticos!$D:$D,AL$1,Diagnosticos!$A:$A,$A493)</f>
        <v>0</v>
      </c>
      <c r="AM493" s="13">
        <f>COUNTIFS(Diagnosticos!$D:$D,AM$1,Diagnosticos!$A:$A,$A493)</f>
        <v>0</v>
      </c>
      <c r="AN493" s="13">
        <f>COUNTIFS(Diagnosticos!$D:$D,AN$1,Diagnosticos!$A:$A,$A493)</f>
        <v>0</v>
      </c>
      <c r="AO493" s="13">
        <f>COUNTIFS(Diagnosticos!$D:$D,AO$1,Diagnosticos!$A:$A,$A493)</f>
        <v>0</v>
      </c>
      <c r="AP493" s="13">
        <f>COUNTIFS(Diagnosticos!$D:$D,AP$1,Diagnosticos!$A:$A,$A493)</f>
        <v>0</v>
      </c>
      <c r="AQ493" s="13">
        <f>COUNTIFS(Diagnosticos!$D:$D,AQ$1,Diagnosticos!$A:$A,$A493)</f>
        <v>0</v>
      </c>
      <c r="AR493" s="13">
        <f>COUNTIFS(Diagnosticos!$D:$D,AR$1,Diagnosticos!$A:$A,$A493)</f>
        <v>0</v>
      </c>
      <c r="AS493" s="13">
        <f>COUNTIFS(Diagnosticos!$D:$D,AS$1,Diagnosticos!$A:$A,$A493)</f>
        <v>0</v>
      </c>
      <c r="AT493" s="13">
        <f>COUNTIFS(Diagnosticos!$D:$D,AT$1,Diagnosticos!$A:$A,$A493)</f>
        <v>0</v>
      </c>
      <c r="AU493" s="13">
        <f>COUNTIFS(Diagnosticos!$D:$D,AU$1,Diagnosticos!$A:$A,$A493)</f>
        <v>0</v>
      </c>
      <c r="AV493" s="13">
        <f>COUNTIFS(Diagnosticos!$D:$D,AV$1,Diagnosticos!$A:$A,$A493)</f>
        <v>0</v>
      </c>
      <c r="AW493" s="13">
        <f>COUNTIFS(Diagnosticos!$D:$D,AW$1,Diagnosticos!$A:$A,$A493)</f>
        <v>0</v>
      </c>
      <c r="AX493" s="13">
        <f>COUNTIFS(Diagnosticos!$D:$D,AX$1,Diagnosticos!$A:$A,$A493)</f>
        <v>0</v>
      </c>
      <c r="AY493" s="13">
        <f>COUNTIFS(Diagnosticos!$D:$D,AY$1,Diagnosticos!$A:$A,$A493)</f>
        <v>0</v>
      </c>
      <c r="AZ493" s="13">
        <f>COUNTIFS(Diagnosticos!$D:$D,AZ$1,Diagnosticos!$A:$A,$A493)</f>
        <v>0</v>
      </c>
      <c r="BA493" s="13">
        <f>COUNTIFS(Diagnosticos!$D:$D,BA$1,Diagnosticos!$A:$A,$A493)</f>
        <v>0</v>
      </c>
      <c r="BB493" s="13">
        <f>COUNTIFS(Diagnosticos!$D:$D,BB$1,Diagnosticos!$A:$A,$A493)</f>
        <v>0</v>
      </c>
      <c r="BC493" s="13">
        <f>COUNTIFS(Diagnosticos!$D:$D,BC$1,Diagnosticos!$A:$A,$A493)</f>
        <v>0</v>
      </c>
      <c r="BD493" s="13">
        <f>COUNTIFS(Diagnosticos!$D:$D,BD$1,Diagnosticos!$A:$A,$A493)</f>
        <v>0</v>
      </c>
      <c r="BE493" s="13">
        <f>COUNTIFS(Diagnosticos!$D:$D,BE$1,Diagnosticos!$A:$A,$A493)</f>
        <v>0</v>
      </c>
      <c r="BF493" s="13">
        <f>COUNTIFS(Diagnosticos!$D:$D,BF$1,Diagnosticos!$A:$A,$A493)</f>
        <v>0</v>
      </c>
      <c r="BG493" s="13">
        <f>COUNTIFS(Diagnosticos!$D:$D,BG$1,Diagnosticos!$A:$A,$A493)</f>
        <v>0</v>
      </c>
      <c r="BH493" s="13">
        <f>COUNTIFS(Diagnosticos!$D:$D,BH$1,Diagnosticos!$A:$A,$A493)</f>
        <v>0</v>
      </c>
      <c r="BI493" s="13">
        <f>COUNTIFS(Diagnosticos!$D:$D,BI$1,Diagnosticos!$A:$A,$A493)</f>
        <v>0</v>
      </c>
      <c r="BJ493" s="13">
        <f>COUNTIFS(Diagnosticos!$D:$D,BJ$1,Diagnosticos!$A:$A,$A493)</f>
        <v>0</v>
      </c>
      <c r="BK493" s="13">
        <f>COUNTIFS(Diagnosticos!$D:$D,BK$1,Diagnosticos!$A:$A,$A493)</f>
        <v>0</v>
      </c>
      <c r="BL493" s="13">
        <f>COUNTIFS(Diagnosticos!$D:$D,BL$1,Diagnosticos!$A:$A,$A493)</f>
        <v>0</v>
      </c>
      <c r="BM493" s="13">
        <f>COUNTIFS(Diagnosticos!$D:$D,BM$1,Diagnosticos!$A:$A,$A493)</f>
        <v>0</v>
      </c>
      <c r="BN493" s="13">
        <f>COUNTIFS(Diagnosticos!$D:$D,BN$1,Diagnosticos!$A:$A,$A493)</f>
        <v>0</v>
      </c>
      <c r="BO493" s="13">
        <f>COUNTIFS(Diagnosticos!$D:$D,BO$1,Diagnosticos!$A:$A,$A493)</f>
        <v>0</v>
      </c>
      <c r="BP493" s="13">
        <f>COUNTIFS(Diagnosticos!$D:$D,BP$1,Diagnosticos!$A:$A,$A493)</f>
        <v>0</v>
      </c>
      <c r="BQ493" s="13">
        <f>COUNTIFS(Diagnosticos!$D:$D,BQ$1,Diagnosticos!$A:$A,$A493)</f>
        <v>0</v>
      </c>
      <c r="BR493" s="13">
        <f>COUNTIFS(Diagnosticos!$D:$D,BR$1,Diagnosticos!$A:$A,$A493)</f>
        <v>0</v>
      </c>
      <c r="BS493" s="13">
        <f>COUNTIFS(Diagnosticos!$D:$D,BS$1,Diagnosticos!$A:$A,$A493)</f>
        <v>0</v>
      </c>
      <c r="BT493" s="13">
        <f>COUNTIFS(Diagnosticos!$D:$D,BT$1,Diagnosticos!$A:$A,$A493)</f>
        <v>0</v>
      </c>
      <c r="BU493" s="13">
        <f>COUNTIFS(Diagnosticos!$D:$D,BU$1,Diagnosticos!$A:$A,$A493)</f>
        <v>0</v>
      </c>
      <c r="BV493" s="13">
        <f>COUNTIFS(Diagnosticos!$D:$D,BV$1,Diagnosticos!$A:$A,$A493)</f>
        <v>0</v>
      </c>
      <c r="BW493" s="13">
        <f>COUNTIFS(Diagnosticos!$D:$D,BW$1,Diagnosticos!$A:$A,$A493)</f>
        <v>0</v>
      </c>
      <c r="BX493" s="13">
        <f>COUNTIFS(Diagnosticos!$D:$D,BX$1,Diagnosticos!$A:$A,$A493)</f>
        <v>0</v>
      </c>
      <c r="BY493" s="13">
        <f>COUNTIFS(Diagnosticos!$D:$D,BY$1,Diagnosticos!$A:$A,$A493)</f>
        <v>0</v>
      </c>
      <c r="BZ493" s="13">
        <f>COUNTIFS(Diagnosticos!$D:$D,BZ$1,Diagnosticos!$A:$A,$A493)</f>
        <v>0</v>
      </c>
      <c r="CA493" s="13">
        <f>COUNTIFS(Diagnosticos!$D:$D,CA$1,Diagnosticos!$A:$A,$A493)</f>
        <v>0</v>
      </c>
      <c r="CB493" s="13">
        <f>COUNTIFS(Diagnosticos!$D:$D,CB$1,Diagnosticos!$A:$A,$A493)</f>
        <v>0</v>
      </c>
      <c r="CC493" s="13">
        <f>COUNTIFS(Diagnosticos!$D:$D,CC$1,Diagnosticos!$A:$A,$A493)</f>
        <v>0</v>
      </c>
      <c r="CD493" s="13">
        <f>COUNTIFS(Diagnosticos!$D:$D,CD$1,Diagnosticos!$A:$A,$A493)</f>
        <v>0</v>
      </c>
      <c r="CE493" s="13">
        <f>COUNTIFS(Diagnosticos!$D:$D,CE$1,Diagnosticos!$A:$A,$A493)</f>
        <v>0</v>
      </c>
      <c r="CF493" s="13">
        <f>COUNTIFS(Diagnosticos!$D:$D,CF$1,Diagnosticos!$A:$A,$A493)</f>
        <v>0</v>
      </c>
      <c r="CG493" s="13">
        <f>COUNTIFS(Diagnosticos!$D:$D,CG$1,Diagnosticos!$A:$A,$A493)</f>
        <v>0</v>
      </c>
      <c r="CH493" s="13">
        <f>COUNTIFS(Diagnosticos!$D:$D,CH$1,Diagnosticos!$A:$A,$A493)</f>
        <v>0</v>
      </c>
      <c r="CI493" s="13">
        <f>COUNTIFS(Diagnosticos!$D:$D,CI$1,Diagnosticos!$A:$A,$A493)</f>
        <v>0</v>
      </c>
      <c r="CJ493" s="13">
        <f>COUNTIFS(Diagnosticos!$D:$D,CJ$1,Diagnosticos!$A:$A,$A493)</f>
        <v>0</v>
      </c>
      <c r="CK493" s="13">
        <f>COUNTIFS(Diagnosticos!$D:$D,CK$1,Diagnosticos!$A:$A,$A493)</f>
        <v>0</v>
      </c>
      <c r="CL493" s="13">
        <f>COUNTIFS(Diagnosticos!$D:$D,CL$1,Diagnosticos!$A:$A,$A493)</f>
        <v>0</v>
      </c>
      <c r="CM493" s="13">
        <f>COUNTIFS(Diagnosticos!$D:$D,CM$1,Diagnosticos!$A:$A,$A493)</f>
        <v>0</v>
      </c>
      <c r="CN493" s="13">
        <f>COUNTIFS(Diagnosticos!$D:$D,CN$1,Diagnosticos!$A:$A,$A493)</f>
        <v>0</v>
      </c>
      <c r="CO493" s="13">
        <f>COUNTIFS(Diagnosticos!$D:$D,CO$1,Diagnosticos!$A:$A,$A493)</f>
        <v>0</v>
      </c>
      <c r="CP493" s="13">
        <f>COUNTIFS(Diagnosticos!$D:$D,CP$1,Diagnosticos!$A:$A,$A493)</f>
        <v>0</v>
      </c>
      <c r="CQ493" s="13">
        <f>COUNTIFS(Diagnosticos!$D:$D,CQ$1,Diagnosticos!$A:$A,$A493)</f>
        <v>1</v>
      </c>
      <c r="CR493" s="13">
        <f>COUNTIFS(Diagnosticos!$D:$D,CR$1,Diagnosticos!$A:$A,$A493)</f>
        <v>0</v>
      </c>
      <c r="CS493" s="13">
        <f>COUNTIFS(Diagnosticos!$D:$D,CS$1,Diagnosticos!$A:$A,$A493)</f>
        <v>0</v>
      </c>
      <c r="CT493" s="13">
        <f>COUNTIFS(Diagnosticos!$D:$D,CT$1,Diagnosticos!$A:$A,$A493)</f>
        <v>0</v>
      </c>
      <c r="CU493" s="13">
        <f>COUNTIFS(Diagnosticos!$D:$D,CU$1,Diagnosticos!$A:$A,$A493)</f>
        <v>0</v>
      </c>
      <c r="CV493" s="13">
        <f>COUNTIFS(Diagnosticos!$D:$D,CV$1,Diagnosticos!$A:$A,$A493)</f>
        <v>0</v>
      </c>
      <c r="CW493" s="13">
        <f>COUNTIFS(Diagnosticos!$D:$D,CW$1,Diagnosticos!$A:$A,$A493)</f>
        <v>0</v>
      </c>
      <c r="CX493" s="13">
        <f>COUNTIFS(Diagnosticos!$D:$D,CX$1,Diagnosticos!$A:$A,$A493)</f>
        <v>0</v>
      </c>
      <c r="CY493" s="13">
        <f>COUNTIFS(Diagnosticos!$D:$D,CY$1,Diagnosticos!$A:$A,$A493)</f>
        <v>0</v>
      </c>
      <c r="CZ493" s="13">
        <f>COUNTIFS(Diagnosticos!$D:$D,CZ$1,Diagnosticos!$A:$A,$A493)</f>
        <v>0</v>
      </c>
      <c r="DA493" s="13">
        <f>COUNTIFS(Diagnosticos!$D:$D,DA$1,Diagnosticos!$A:$A,$A493)</f>
        <v>0</v>
      </c>
      <c r="DB493" s="13">
        <f>COUNTIFS(Diagnosticos!$D:$D,DB$1,Diagnosticos!$A:$A,$A493)</f>
        <v>0</v>
      </c>
      <c r="DC493" s="13">
        <f>COUNTIFS(Diagnosticos!$D:$D,DC$1,Diagnosticos!$A:$A,$A493)</f>
        <v>0</v>
      </c>
      <c r="DD493" s="13">
        <f>COUNTIFS(Diagnosticos!$D:$D,DD$1,Diagnosticos!$A:$A,$A493)</f>
        <v>0</v>
      </c>
      <c r="DE493" s="13">
        <f>COUNTIFS(Diagnosticos!$D:$D,DE$1,Diagnosticos!$A:$A,$A493)</f>
        <v>1</v>
      </c>
      <c r="DF493" s="13">
        <f>COUNTIFS(Diagnosticos!$D:$D,DF$1,Diagnosticos!$A:$A,$A493)</f>
        <v>0</v>
      </c>
      <c r="DG493" s="13">
        <f>COUNTIFS(Diagnosticos!$D:$D,DG$1,Diagnosticos!$A:$A,$A493)</f>
        <v>0</v>
      </c>
      <c r="DH493" s="13">
        <f>COUNTIFS(Diagnosticos!$D:$D,DH$1,Diagnosticos!$A:$A,$A493)</f>
        <v>0</v>
      </c>
      <c r="DI493" s="13">
        <f>COUNTIFS(Diagnosticos!$D:$D,DI$1,Diagnosticos!$A:$A,$A493)</f>
        <v>0</v>
      </c>
      <c r="DJ493" s="13">
        <f>COUNTIFS(Diagnosticos!$D:$D,DJ$1,Diagnosticos!$A:$A,$A493)</f>
        <v>1</v>
      </c>
      <c r="DK493" s="13">
        <f>COUNTIFS(Diagnosticos!$D:$D,DK$1,Diagnosticos!$A:$A,$A493)</f>
        <v>0</v>
      </c>
      <c r="DL493" s="13">
        <f>COUNTIFS(Diagnosticos!$D:$D,DL$1,Diagnosticos!$A:$A,$A493)</f>
        <v>0</v>
      </c>
    </row>
    <row r="494">
      <c r="A494" s="15">
        <v>90560.0</v>
      </c>
      <c r="B494" s="15">
        <v>199029.0</v>
      </c>
      <c r="C494" s="15">
        <v>6.0</v>
      </c>
      <c r="D494" s="15">
        <f>COUNTIFS(Diagnosticos!A:A,A494,Diagnosticos!D:D,78039     )</f>
        <v>0</v>
      </c>
      <c r="E494" s="15">
        <v>1.0</v>
      </c>
      <c r="F494" s="16" t="s">
        <v>16795</v>
      </c>
      <c r="G494" s="16" t="s">
        <v>16796</v>
      </c>
      <c r="H494" s="15">
        <v>0.0</v>
      </c>
      <c r="I494" s="15">
        <v>-2.0</v>
      </c>
      <c r="J494" s="15">
        <v>58.0</v>
      </c>
      <c r="K494" s="1" t="str">
        <f t="array" ref="K494">INDEX(glasgow!B:B,MATCH($A494,glasgow!$A:$A,0),0)</f>
        <v>6.0</v>
      </c>
      <c r="L494" s="1" t="str">
        <f t="array" ref="L494">INDEX(glasgow!C:C,MATCH($A494,glasgow!$A:$A,0),0)</f>
        <v>5.0</v>
      </c>
      <c r="M494" s="1" t="str">
        <f t="array" ref="M494">INDEX(glasgow!D:D,MATCH($A494,glasgow!$A:$A,0),0)</f>
        <v>4.0</v>
      </c>
      <c r="N494" s="1">
        <f t="array" ref="N494">INDEX(glasgow!E:E,MATCH($A494,glasgow!$A:$A,0),0)</f>
        <v>0</v>
      </c>
      <c r="O494" s="13">
        <f>COUNTIFS(Diagnosticos!$D:$D,O$1,Diagnosticos!$A:$A,$A494)</f>
        <v>0</v>
      </c>
      <c r="P494" s="13">
        <f>COUNTIFS(Diagnosticos!$D:$D,P$1,Diagnosticos!$A:$A,$A494)</f>
        <v>0</v>
      </c>
      <c r="Q494" s="13">
        <f>COUNTIFS(Diagnosticos!$D:$D,Q$1,Diagnosticos!$A:$A,$A494)</f>
        <v>0</v>
      </c>
      <c r="R494" s="13">
        <f>COUNTIFS(Diagnosticos!$D:$D,R$1,Diagnosticos!$A:$A,$A494)</f>
        <v>0</v>
      </c>
      <c r="S494" s="13">
        <f>COUNTIFS(Diagnosticos!$D:$D,S$1,Diagnosticos!$A:$A,$A494)</f>
        <v>0</v>
      </c>
      <c r="T494" s="13">
        <f>COUNTIFS(Diagnosticos!$D:$D,T$1,Diagnosticos!$A:$A,$A494)</f>
        <v>0</v>
      </c>
      <c r="U494" s="13">
        <f>COUNTIFS(Diagnosticos!$D:$D,U$1,Diagnosticos!$A:$A,$A494)</f>
        <v>0</v>
      </c>
      <c r="V494" s="13">
        <f>COUNTIFS(Diagnosticos!$D:$D,V$1,Diagnosticos!$A:$A,$A494)</f>
        <v>0</v>
      </c>
      <c r="W494" s="13">
        <f>COUNTIFS(Diagnosticos!$D:$D,W$1,Diagnosticos!$A:$A,$A494)</f>
        <v>0</v>
      </c>
      <c r="X494" s="13">
        <f>COUNTIFS(Diagnosticos!$D:$D,X$1,Diagnosticos!$A:$A,$A494)</f>
        <v>0</v>
      </c>
      <c r="Y494" s="13">
        <f>COUNTIFS(Diagnosticos!$D:$D,Y$1,Diagnosticos!$A:$A,$A494)</f>
        <v>0</v>
      </c>
      <c r="Z494" s="13">
        <f>COUNTIFS(Diagnosticos!$D:$D,Z$1,Diagnosticos!$A:$A,$A494)</f>
        <v>0</v>
      </c>
      <c r="AA494" s="13">
        <f>COUNTIFS(Diagnosticos!$D:$D,AA$1,Diagnosticos!$A:$A,$A494)</f>
        <v>0</v>
      </c>
      <c r="AB494" s="13">
        <f>COUNTIFS(Diagnosticos!$D:$D,AB$1,Diagnosticos!$A:$A,$A494)</f>
        <v>0</v>
      </c>
      <c r="AC494" s="13">
        <f>COUNTIFS(Diagnosticos!$D:$D,AC$1,Diagnosticos!$A:$A,$A494)</f>
        <v>0</v>
      </c>
      <c r="AD494" s="13">
        <f>COUNTIFS(Diagnosticos!$D:$D,AD$1,Diagnosticos!$A:$A,$A494)</f>
        <v>0</v>
      </c>
      <c r="AE494" s="13">
        <f>COUNTIFS(Diagnosticos!$D:$D,AE$1,Diagnosticos!$A:$A,$A494)</f>
        <v>0</v>
      </c>
      <c r="AF494" s="13">
        <f>COUNTIFS(Diagnosticos!$D:$D,AF$1,Diagnosticos!$A:$A,$A494)</f>
        <v>0</v>
      </c>
      <c r="AG494" s="13">
        <f>COUNTIFS(Diagnosticos!$D:$D,AG$1,Diagnosticos!$A:$A,$A494)</f>
        <v>0</v>
      </c>
      <c r="AH494" s="13">
        <f>COUNTIFS(Diagnosticos!$D:$D,AH$1,Diagnosticos!$A:$A,$A494)</f>
        <v>0</v>
      </c>
      <c r="AI494" s="13">
        <f>COUNTIFS(Diagnosticos!$D:$D,AI$1,Diagnosticos!$A:$A,$A494)</f>
        <v>0</v>
      </c>
      <c r="AJ494" s="13">
        <f>COUNTIFS(Diagnosticos!$D:$D,AJ$1,Diagnosticos!$A:$A,$A494)</f>
        <v>0</v>
      </c>
      <c r="AK494" s="13">
        <f>COUNTIFS(Diagnosticos!$D:$D,AK$1,Diagnosticos!$A:$A,$A494)</f>
        <v>0</v>
      </c>
      <c r="AL494" s="13">
        <f>COUNTIFS(Diagnosticos!$D:$D,AL$1,Diagnosticos!$A:$A,$A494)</f>
        <v>0</v>
      </c>
      <c r="AM494" s="13">
        <f>COUNTIFS(Diagnosticos!$D:$D,AM$1,Diagnosticos!$A:$A,$A494)</f>
        <v>0</v>
      </c>
      <c r="AN494" s="13">
        <f>COUNTIFS(Diagnosticos!$D:$D,AN$1,Diagnosticos!$A:$A,$A494)</f>
        <v>0</v>
      </c>
      <c r="AO494" s="13">
        <f>COUNTIFS(Diagnosticos!$D:$D,AO$1,Diagnosticos!$A:$A,$A494)</f>
        <v>0</v>
      </c>
      <c r="AP494" s="13">
        <f>COUNTIFS(Diagnosticos!$D:$D,AP$1,Diagnosticos!$A:$A,$A494)</f>
        <v>0</v>
      </c>
      <c r="AQ494" s="13">
        <f>COUNTIFS(Diagnosticos!$D:$D,AQ$1,Diagnosticos!$A:$A,$A494)</f>
        <v>0</v>
      </c>
      <c r="AR494" s="13">
        <f>COUNTIFS(Diagnosticos!$D:$D,AR$1,Diagnosticos!$A:$A,$A494)</f>
        <v>0</v>
      </c>
      <c r="AS494" s="13">
        <f>COUNTIFS(Diagnosticos!$D:$D,AS$1,Diagnosticos!$A:$A,$A494)</f>
        <v>0</v>
      </c>
      <c r="AT494" s="13">
        <f>COUNTIFS(Diagnosticos!$D:$D,AT$1,Diagnosticos!$A:$A,$A494)</f>
        <v>0</v>
      </c>
      <c r="AU494" s="13">
        <f>COUNTIFS(Diagnosticos!$D:$D,AU$1,Diagnosticos!$A:$A,$A494)</f>
        <v>0</v>
      </c>
      <c r="AV494" s="13">
        <f>COUNTIFS(Diagnosticos!$D:$D,AV$1,Diagnosticos!$A:$A,$A494)</f>
        <v>0</v>
      </c>
      <c r="AW494" s="13">
        <f>COUNTIFS(Diagnosticos!$D:$D,AW$1,Diagnosticos!$A:$A,$A494)</f>
        <v>0</v>
      </c>
      <c r="AX494" s="13">
        <f>COUNTIFS(Diagnosticos!$D:$D,AX$1,Diagnosticos!$A:$A,$A494)</f>
        <v>0</v>
      </c>
      <c r="AY494" s="13">
        <f>COUNTIFS(Diagnosticos!$D:$D,AY$1,Diagnosticos!$A:$A,$A494)</f>
        <v>0</v>
      </c>
      <c r="AZ494" s="13">
        <f>COUNTIFS(Diagnosticos!$D:$D,AZ$1,Diagnosticos!$A:$A,$A494)</f>
        <v>0</v>
      </c>
      <c r="BA494" s="13">
        <f>COUNTIFS(Diagnosticos!$D:$D,BA$1,Diagnosticos!$A:$A,$A494)</f>
        <v>0</v>
      </c>
      <c r="BB494" s="13">
        <f>COUNTIFS(Diagnosticos!$D:$D,BB$1,Diagnosticos!$A:$A,$A494)</f>
        <v>0</v>
      </c>
      <c r="BC494" s="13">
        <f>COUNTIFS(Diagnosticos!$D:$D,BC$1,Diagnosticos!$A:$A,$A494)</f>
        <v>0</v>
      </c>
      <c r="BD494" s="13">
        <f>COUNTIFS(Diagnosticos!$D:$D,BD$1,Diagnosticos!$A:$A,$A494)</f>
        <v>0</v>
      </c>
      <c r="BE494" s="13">
        <f>COUNTIFS(Diagnosticos!$D:$D,BE$1,Diagnosticos!$A:$A,$A494)</f>
        <v>0</v>
      </c>
      <c r="BF494" s="13">
        <f>COUNTIFS(Diagnosticos!$D:$D,BF$1,Diagnosticos!$A:$A,$A494)</f>
        <v>0</v>
      </c>
      <c r="BG494" s="13">
        <f>COUNTIFS(Diagnosticos!$D:$D,BG$1,Diagnosticos!$A:$A,$A494)</f>
        <v>0</v>
      </c>
      <c r="BH494" s="13">
        <f>COUNTIFS(Diagnosticos!$D:$D,BH$1,Diagnosticos!$A:$A,$A494)</f>
        <v>0</v>
      </c>
      <c r="BI494" s="13">
        <f>COUNTIFS(Diagnosticos!$D:$D,BI$1,Diagnosticos!$A:$A,$A494)</f>
        <v>0</v>
      </c>
      <c r="BJ494" s="13">
        <f>COUNTIFS(Diagnosticos!$D:$D,BJ$1,Diagnosticos!$A:$A,$A494)</f>
        <v>0</v>
      </c>
      <c r="BK494" s="13">
        <f>COUNTIFS(Diagnosticos!$D:$D,BK$1,Diagnosticos!$A:$A,$A494)</f>
        <v>0</v>
      </c>
      <c r="BL494" s="13">
        <f>COUNTIFS(Diagnosticos!$D:$D,BL$1,Diagnosticos!$A:$A,$A494)</f>
        <v>0</v>
      </c>
      <c r="BM494" s="13">
        <f>COUNTIFS(Diagnosticos!$D:$D,BM$1,Diagnosticos!$A:$A,$A494)</f>
        <v>0</v>
      </c>
      <c r="BN494" s="13">
        <f>COUNTIFS(Diagnosticos!$D:$D,BN$1,Diagnosticos!$A:$A,$A494)</f>
        <v>0</v>
      </c>
      <c r="BO494" s="13">
        <f>COUNTIFS(Diagnosticos!$D:$D,BO$1,Diagnosticos!$A:$A,$A494)</f>
        <v>0</v>
      </c>
      <c r="BP494" s="13">
        <f>COUNTIFS(Diagnosticos!$D:$D,BP$1,Diagnosticos!$A:$A,$A494)</f>
        <v>0</v>
      </c>
      <c r="BQ494" s="13">
        <f>COUNTIFS(Diagnosticos!$D:$D,BQ$1,Diagnosticos!$A:$A,$A494)</f>
        <v>0</v>
      </c>
      <c r="BR494" s="13">
        <f>COUNTIFS(Diagnosticos!$D:$D,BR$1,Diagnosticos!$A:$A,$A494)</f>
        <v>0</v>
      </c>
      <c r="BS494" s="13">
        <f>COUNTIFS(Diagnosticos!$D:$D,BS$1,Diagnosticos!$A:$A,$A494)</f>
        <v>0</v>
      </c>
      <c r="BT494" s="13">
        <f>COUNTIFS(Diagnosticos!$D:$D,BT$1,Diagnosticos!$A:$A,$A494)</f>
        <v>0</v>
      </c>
      <c r="BU494" s="13">
        <f>COUNTIFS(Diagnosticos!$D:$D,BU$1,Diagnosticos!$A:$A,$A494)</f>
        <v>0</v>
      </c>
      <c r="BV494" s="13">
        <f>COUNTIFS(Diagnosticos!$D:$D,BV$1,Diagnosticos!$A:$A,$A494)</f>
        <v>0</v>
      </c>
      <c r="BW494" s="13">
        <f>COUNTIFS(Diagnosticos!$D:$D,BW$1,Diagnosticos!$A:$A,$A494)</f>
        <v>0</v>
      </c>
      <c r="BX494" s="13">
        <f>COUNTIFS(Diagnosticos!$D:$D,BX$1,Diagnosticos!$A:$A,$A494)</f>
        <v>0</v>
      </c>
      <c r="BY494" s="13">
        <f>COUNTIFS(Diagnosticos!$D:$D,BY$1,Diagnosticos!$A:$A,$A494)</f>
        <v>0</v>
      </c>
      <c r="BZ494" s="13">
        <f>COUNTIFS(Diagnosticos!$D:$D,BZ$1,Diagnosticos!$A:$A,$A494)</f>
        <v>0</v>
      </c>
      <c r="CA494" s="13">
        <f>COUNTIFS(Diagnosticos!$D:$D,CA$1,Diagnosticos!$A:$A,$A494)</f>
        <v>0</v>
      </c>
      <c r="CB494" s="13">
        <f>COUNTIFS(Diagnosticos!$D:$D,CB$1,Diagnosticos!$A:$A,$A494)</f>
        <v>0</v>
      </c>
      <c r="CC494" s="13">
        <f>COUNTIFS(Diagnosticos!$D:$D,CC$1,Diagnosticos!$A:$A,$A494)</f>
        <v>0</v>
      </c>
      <c r="CD494" s="13">
        <f>COUNTIFS(Diagnosticos!$D:$D,CD$1,Diagnosticos!$A:$A,$A494)</f>
        <v>0</v>
      </c>
      <c r="CE494" s="13">
        <f>COUNTIFS(Diagnosticos!$D:$D,CE$1,Diagnosticos!$A:$A,$A494)</f>
        <v>0</v>
      </c>
      <c r="CF494" s="13">
        <f>COUNTIFS(Diagnosticos!$D:$D,CF$1,Diagnosticos!$A:$A,$A494)</f>
        <v>0</v>
      </c>
      <c r="CG494" s="13">
        <f>COUNTIFS(Diagnosticos!$D:$D,CG$1,Diagnosticos!$A:$A,$A494)</f>
        <v>0</v>
      </c>
      <c r="CH494" s="13">
        <f>COUNTIFS(Diagnosticos!$D:$D,CH$1,Diagnosticos!$A:$A,$A494)</f>
        <v>0</v>
      </c>
      <c r="CI494" s="13">
        <f>COUNTIFS(Diagnosticos!$D:$D,CI$1,Diagnosticos!$A:$A,$A494)</f>
        <v>0</v>
      </c>
      <c r="CJ494" s="13">
        <f>COUNTIFS(Diagnosticos!$D:$D,CJ$1,Diagnosticos!$A:$A,$A494)</f>
        <v>0</v>
      </c>
      <c r="CK494" s="13">
        <f>COUNTIFS(Diagnosticos!$D:$D,CK$1,Diagnosticos!$A:$A,$A494)</f>
        <v>0</v>
      </c>
      <c r="CL494" s="13">
        <f>COUNTIFS(Diagnosticos!$D:$D,CL$1,Diagnosticos!$A:$A,$A494)</f>
        <v>0</v>
      </c>
      <c r="CM494" s="13">
        <f>COUNTIFS(Diagnosticos!$D:$D,CM$1,Diagnosticos!$A:$A,$A494)</f>
        <v>0</v>
      </c>
      <c r="CN494" s="13">
        <f>COUNTIFS(Diagnosticos!$D:$D,CN$1,Diagnosticos!$A:$A,$A494)</f>
        <v>0</v>
      </c>
      <c r="CO494" s="13">
        <f>COUNTIFS(Diagnosticos!$D:$D,CO$1,Diagnosticos!$A:$A,$A494)</f>
        <v>0</v>
      </c>
      <c r="CP494" s="13">
        <f>COUNTIFS(Diagnosticos!$D:$D,CP$1,Diagnosticos!$A:$A,$A494)</f>
        <v>0</v>
      </c>
      <c r="CQ494" s="13">
        <f>COUNTIFS(Diagnosticos!$D:$D,CQ$1,Diagnosticos!$A:$A,$A494)</f>
        <v>0</v>
      </c>
      <c r="CR494" s="13">
        <f>COUNTIFS(Diagnosticos!$D:$D,CR$1,Diagnosticos!$A:$A,$A494)</f>
        <v>0</v>
      </c>
      <c r="CS494" s="13">
        <f>COUNTIFS(Diagnosticos!$D:$D,CS$1,Diagnosticos!$A:$A,$A494)</f>
        <v>0</v>
      </c>
      <c r="CT494" s="13">
        <f>COUNTIFS(Diagnosticos!$D:$D,CT$1,Diagnosticos!$A:$A,$A494)</f>
        <v>0</v>
      </c>
      <c r="CU494" s="13">
        <f>COUNTIFS(Diagnosticos!$D:$D,CU$1,Diagnosticos!$A:$A,$A494)</f>
        <v>0</v>
      </c>
      <c r="CV494" s="13">
        <f>COUNTIFS(Diagnosticos!$D:$D,CV$1,Diagnosticos!$A:$A,$A494)</f>
        <v>0</v>
      </c>
      <c r="CW494" s="13">
        <f>COUNTIFS(Diagnosticos!$D:$D,CW$1,Diagnosticos!$A:$A,$A494)</f>
        <v>0</v>
      </c>
      <c r="CX494" s="13">
        <f>COUNTIFS(Diagnosticos!$D:$D,CX$1,Diagnosticos!$A:$A,$A494)</f>
        <v>0</v>
      </c>
      <c r="CY494" s="13">
        <f>COUNTIFS(Diagnosticos!$D:$D,CY$1,Diagnosticos!$A:$A,$A494)</f>
        <v>0</v>
      </c>
      <c r="CZ494" s="13">
        <f>COUNTIFS(Diagnosticos!$D:$D,CZ$1,Diagnosticos!$A:$A,$A494)</f>
        <v>0</v>
      </c>
      <c r="DA494" s="13">
        <f>COUNTIFS(Diagnosticos!$D:$D,DA$1,Diagnosticos!$A:$A,$A494)</f>
        <v>1</v>
      </c>
      <c r="DB494" s="13">
        <f>COUNTIFS(Diagnosticos!$D:$D,DB$1,Diagnosticos!$A:$A,$A494)</f>
        <v>0</v>
      </c>
      <c r="DC494" s="13">
        <f>COUNTIFS(Diagnosticos!$D:$D,DC$1,Diagnosticos!$A:$A,$A494)</f>
        <v>0</v>
      </c>
      <c r="DD494" s="13">
        <f>COUNTIFS(Diagnosticos!$D:$D,DD$1,Diagnosticos!$A:$A,$A494)</f>
        <v>0</v>
      </c>
      <c r="DE494" s="13">
        <f>COUNTIFS(Diagnosticos!$D:$D,DE$1,Diagnosticos!$A:$A,$A494)</f>
        <v>1</v>
      </c>
      <c r="DF494" s="13">
        <f>COUNTIFS(Diagnosticos!$D:$D,DF$1,Diagnosticos!$A:$A,$A494)</f>
        <v>0</v>
      </c>
      <c r="DG494" s="13">
        <f>COUNTIFS(Diagnosticos!$D:$D,DG$1,Diagnosticos!$A:$A,$A494)</f>
        <v>0</v>
      </c>
      <c r="DH494" s="13">
        <f>COUNTIFS(Diagnosticos!$D:$D,DH$1,Diagnosticos!$A:$A,$A494)</f>
        <v>0</v>
      </c>
      <c r="DI494" s="13">
        <f>COUNTIFS(Diagnosticos!$D:$D,DI$1,Diagnosticos!$A:$A,$A494)</f>
        <v>0</v>
      </c>
      <c r="DJ494" s="13">
        <f>COUNTIFS(Diagnosticos!$D:$D,DJ$1,Diagnosticos!$A:$A,$A494)</f>
        <v>1</v>
      </c>
      <c r="DK494" s="13">
        <f>COUNTIFS(Diagnosticos!$D:$D,DK$1,Diagnosticos!$A:$A,$A494)</f>
        <v>0</v>
      </c>
      <c r="DL494" s="13">
        <f>COUNTIFS(Diagnosticos!$D:$D,DL$1,Diagnosticos!$A:$A,$A494)</f>
        <v>0</v>
      </c>
    </row>
    <row r="495">
      <c r="A495" s="15">
        <v>87252.0</v>
      </c>
      <c r="B495" s="15">
        <v>194491.0</v>
      </c>
      <c r="C495" s="15">
        <v>4.0</v>
      </c>
      <c r="D495" s="15">
        <f>COUNTIFS(Diagnosticos!A:A,A495,Diagnosticos!D:D,78039     )</f>
        <v>0</v>
      </c>
      <c r="E495" s="15">
        <v>1.0</v>
      </c>
      <c r="F495" s="16" t="s">
        <v>16795</v>
      </c>
      <c r="G495" s="16" t="s">
        <v>16799</v>
      </c>
      <c r="H495" s="15">
        <v>0.0</v>
      </c>
      <c r="I495" s="15">
        <v>-2.0</v>
      </c>
      <c r="J495" s="15">
        <v>71.0</v>
      </c>
      <c r="K495" s="1" t="str">
        <f t="array" ref="K495">INDEX(glasgow!B:B,MATCH($A495,glasgow!$A:$A,0),0)</f>
        <v>6.0</v>
      </c>
      <c r="L495" s="1" t="str">
        <f t="array" ref="L495">INDEX(glasgow!C:C,MATCH($A495,glasgow!$A:$A,0),0)</f>
        <v>5.0</v>
      </c>
      <c r="M495" s="1" t="str">
        <f t="array" ref="M495">INDEX(glasgow!D:D,MATCH($A495,glasgow!$A:$A,0),0)</f>
        <v>3.0</v>
      </c>
      <c r="N495" s="1">
        <f t="array" ref="N495">INDEX(glasgow!E:E,MATCH($A495,glasgow!$A:$A,0),0)</f>
        <v>0</v>
      </c>
      <c r="O495" s="13">
        <f>COUNTIFS(Diagnosticos!$D:$D,O$1,Diagnosticos!$A:$A,$A495)</f>
        <v>0</v>
      </c>
      <c r="P495" s="13">
        <f>COUNTIFS(Diagnosticos!$D:$D,P$1,Diagnosticos!$A:$A,$A495)</f>
        <v>0</v>
      </c>
      <c r="Q495" s="13">
        <f>COUNTIFS(Diagnosticos!$D:$D,Q$1,Diagnosticos!$A:$A,$A495)</f>
        <v>0</v>
      </c>
      <c r="R495" s="13">
        <f>COUNTIFS(Diagnosticos!$D:$D,R$1,Diagnosticos!$A:$A,$A495)</f>
        <v>0</v>
      </c>
      <c r="S495" s="13">
        <f>COUNTIFS(Diagnosticos!$D:$D,S$1,Diagnosticos!$A:$A,$A495)</f>
        <v>0</v>
      </c>
      <c r="T495" s="13">
        <f>COUNTIFS(Diagnosticos!$D:$D,T$1,Diagnosticos!$A:$A,$A495)</f>
        <v>0</v>
      </c>
      <c r="U495" s="13">
        <f>COUNTIFS(Diagnosticos!$D:$D,U$1,Diagnosticos!$A:$A,$A495)</f>
        <v>0</v>
      </c>
      <c r="V495" s="13">
        <f>COUNTIFS(Diagnosticos!$D:$D,V$1,Diagnosticos!$A:$A,$A495)</f>
        <v>0</v>
      </c>
      <c r="W495" s="13">
        <f>COUNTIFS(Diagnosticos!$D:$D,W$1,Diagnosticos!$A:$A,$A495)</f>
        <v>0</v>
      </c>
      <c r="X495" s="13">
        <f>COUNTIFS(Diagnosticos!$D:$D,X$1,Diagnosticos!$A:$A,$A495)</f>
        <v>0</v>
      </c>
      <c r="Y495" s="13">
        <f>COUNTIFS(Diagnosticos!$D:$D,Y$1,Diagnosticos!$A:$A,$A495)</f>
        <v>0</v>
      </c>
      <c r="Z495" s="13">
        <f>COUNTIFS(Diagnosticos!$D:$D,Z$1,Diagnosticos!$A:$A,$A495)</f>
        <v>0</v>
      </c>
      <c r="AA495" s="13">
        <f>COUNTIFS(Diagnosticos!$D:$D,AA$1,Diagnosticos!$A:$A,$A495)</f>
        <v>0</v>
      </c>
      <c r="AB495" s="13">
        <f>COUNTIFS(Diagnosticos!$D:$D,AB$1,Diagnosticos!$A:$A,$A495)</f>
        <v>0</v>
      </c>
      <c r="AC495" s="13">
        <f>COUNTIFS(Diagnosticos!$D:$D,AC$1,Diagnosticos!$A:$A,$A495)</f>
        <v>0</v>
      </c>
      <c r="AD495" s="13">
        <f>COUNTIFS(Diagnosticos!$D:$D,AD$1,Diagnosticos!$A:$A,$A495)</f>
        <v>0</v>
      </c>
      <c r="AE495" s="13">
        <f>COUNTIFS(Diagnosticos!$D:$D,AE$1,Diagnosticos!$A:$A,$A495)</f>
        <v>0</v>
      </c>
      <c r="AF495" s="13">
        <f>COUNTIFS(Diagnosticos!$D:$D,AF$1,Diagnosticos!$A:$A,$A495)</f>
        <v>0</v>
      </c>
      <c r="AG495" s="13">
        <f>COUNTIFS(Diagnosticos!$D:$D,AG$1,Diagnosticos!$A:$A,$A495)</f>
        <v>0</v>
      </c>
      <c r="AH495" s="13">
        <f>COUNTIFS(Diagnosticos!$D:$D,AH$1,Diagnosticos!$A:$A,$A495)</f>
        <v>0</v>
      </c>
      <c r="AI495" s="13">
        <f>COUNTIFS(Diagnosticos!$D:$D,AI$1,Diagnosticos!$A:$A,$A495)</f>
        <v>0</v>
      </c>
      <c r="AJ495" s="13">
        <f>COUNTIFS(Diagnosticos!$D:$D,AJ$1,Diagnosticos!$A:$A,$A495)</f>
        <v>0</v>
      </c>
      <c r="AK495" s="13">
        <f>COUNTIFS(Diagnosticos!$D:$D,AK$1,Diagnosticos!$A:$A,$A495)</f>
        <v>0</v>
      </c>
      <c r="AL495" s="13">
        <f>COUNTIFS(Diagnosticos!$D:$D,AL$1,Diagnosticos!$A:$A,$A495)</f>
        <v>0</v>
      </c>
      <c r="AM495" s="13">
        <f>COUNTIFS(Diagnosticos!$D:$D,AM$1,Diagnosticos!$A:$A,$A495)</f>
        <v>0</v>
      </c>
      <c r="AN495" s="13">
        <f>COUNTIFS(Diagnosticos!$D:$D,AN$1,Diagnosticos!$A:$A,$A495)</f>
        <v>0</v>
      </c>
      <c r="AO495" s="13">
        <f>COUNTIFS(Diagnosticos!$D:$D,AO$1,Diagnosticos!$A:$A,$A495)</f>
        <v>0</v>
      </c>
      <c r="AP495" s="13">
        <f>COUNTIFS(Diagnosticos!$D:$D,AP$1,Diagnosticos!$A:$A,$A495)</f>
        <v>0</v>
      </c>
      <c r="AQ495" s="13">
        <f>COUNTIFS(Diagnosticos!$D:$D,AQ$1,Diagnosticos!$A:$A,$A495)</f>
        <v>1</v>
      </c>
      <c r="AR495" s="13">
        <f>COUNTIFS(Diagnosticos!$D:$D,AR$1,Diagnosticos!$A:$A,$A495)</f>
        <v>0</v>
      </c>
      <c r="AS495" s="13">
        <f>COUNTIFS(Diagnosticos!$D:$D,AS$1,Diagnosticos!$A:$A,$A495)</f>
        <v>0</v>
      </c>
      <c r="AT495" s="13">
        <f>COUNTIFS(Diagnosticos!$D:$D,AT$1,Diagnosticos!$A:$A,$A495)</f>
        <v>1</v>
      </c>
      <c r="AU495" s="13">
        <f>COUNTIFS(Diagnosticos!$D:$D,AU$1,Diagnosticos!$A:$A,$A495)</f>
        <v>0</v>
      </c>
      <c r="AV495" s="13">
        <f>COUNTIFS(Diagnosticos!$D:$D,AV$1,Diagnosticos!$A:$A,$A495)</f>
        <v>0</v>
      </c>
      <c r="AW495" s="13">
        <f>COUNTIFS(Diagnosticos!$D:$D,AW$1,Diagnosticos!$A:$A,$A495)</f>
        <v>0</v>
      </c>
      <c r="AX495" s="13">
        <f>COUNTIFS(Diagnosticos!$D:$D,AX$1,Diagnosticos!$A:$A,$A495)</f>
        <v>0</v>
      </c>
      <c r="AY495" s="13">
        <f>COUNTIFS(Diagnosticos!$D:$D,AY$1,Diagnosticos!$A:$A,$A495)</f>
        <v>0</v>
      </c>
      <c r="AZ495" s="13">
        <f>COUNTIFS(Diagnosticos!$D:$D,AZ$1,Diagnosticos!$A:$A,$A495)</f>
        <v>0</v>
      </c>
      <c r="BA495" s="13">
        <f>COUNTIFS(Diagnosticos!$D:$D,BA$1,Diagnosticos!$A:$A,$A495)</f>
        <v>0</v>
      </c>
      <c r="BB495" s="13">
        <f>COUNTIFS(Diagnosticos!$D:$D,BB$1,Diagnosticos!$A:$A,$A495)</f>
        <v>0</v>
      </c>
      <c r="BC495" s="13">
        <f>COUNTIFS(Diagnosticos!$D:$D,BC$1,Diagnosticos!$A:$A,$A495)</f>
        <v>0</v>
      </c>
      <c r="BD495" s="13">
        <f>COUNTIFS(Diagnosticos!$D:$D,BD$1,Diagnosticos!$A:$A,$A495)</f>
        <v>0</v>
      </c>
      <c r="BE495" s="13">
        <f>COUNTIFS(Diagnosticos!$D:$D,BE$1,Diagnosticos!$A:$A,$A495)</f>
        <v>0</v>
      </c>
      <c r="BF495" s="13">
        <f>COUNTIFS(Diagnosticos!$D:$D,BF$1,Diagnosticos!$A:$A,$A495)</f>
        <v>0</v>
      </c>
      <c r="BG495" s="13">
        <f>COUNTIFS(Diagnosticos!$D:$D,BG$1,Diagnosticos!$A:$A,$A495)</f>
        <v>0</v>
      </c>
      <c r="BH495" s="13">
        <f>COUNTIFS(Diagnosticos!$D:$D,BH$1,Diagnosticos!$A:$A,$A495)</f>
        <v>0</v>
      </c>
      <c r="BI495" s="13">
        <f>COUNTIFS(Diagnosticos!$D:$D,BI$1,Diagnosticos!$A:$A,$A495)</f>
        <v>0</v>
      </c>
      <c r="BJ495" s="13">
        <f>COUNTIFS(Diagnosticos!$D:$D,BJ$1,Diagnosticos!$A:$A,$A495)</f>
        <v>0</v>
      </c>
      <c r="BK495" s="13">
        <f>COUNTIFS(Diagnosticos!$D:$D,BK$1,Diagnosticos!$A:$A,$A495)</f>
        <v>0</v>
      </c>
      <c r="BL495" s="13">
        <f>COUNTIFS(Diagnosticos!$D:$D,BL$1,Diagnosticos!$A:$A,$A495)</f>
        <v>0</v>
      </c>
      <c r="BM495" s="13">
        <f>COUNTIFS(Diagnosticos!$D:$D,BM$1,Diagnosticos!$A:$A,$A495)</f>
        <v>0</v>
      </c>
      <c r="BN495" s="13">
        <f>COUNTIFS(Diagnosticos!$D:$D,BN$1,Diagnosticos!$A:$A,$A495)</f>
        <v>0</v>
      </c>
      <c r="BO495" s="13">
        <f>COUNTIFS(Diagnosticos!$D:$D,BO$1,Diagnosticos!$A:$A,$A495)</f>
        <v>0</v>
      </c>
      <c r="BP495" s="13">
        <f>COUNTIFS(Diagnosticos!$D:$D,BP$1,Diagnosticos!$A:$A,$A495)</f>
        <v>0</v>
      </c>
      <c r="BQ495" s="13">
        <f>COUNTIFS(Diagnosticos!$D:$D,BQ$1,Diagnosticos!$A:$A,$A495)</f>
        <v>0</v>
      </c>
      <c r="BR495" s="13">
        <f>COUNTIFS(Diagnosticos!$D:$D,BR$1,Diagnosticos!$A:$A,$A495)</f>
        <v>0</v>
      </c>
      <c r="BS495" s="13">
        <f>COUNTIFS(Diagnosticos!$D:$D,BS$1,Diagnosticos!$A:$A,$A495)</f>
        <v>0</v>
      </c>
      <c r="BT495" s="13">
        <f>COUNTIFS(Diagnosticos!$D:$D,BT$1,Diagnosticos!$A:$A,$A495)</f>
        <v>0</v>
      </c>
      <c r="BU495" s="13">
        <f>COUNTIFS(Diagnosticos!$D:$D,BU$1,Diagnosticos!$A:$A,$A495)</f>
        <v>0</v>
      </c>
      <c r="BV495" s="13">
        <f>COUNTIFS(Diagnosticos!$D:$D,BV$1,Diagnosticos!$A:$A,$A495)</f>
        <v>0</v>
      </c>
      <c r="BW495" s="13">
        <f>COUNTIFS(Diagnosticos!$D:$D,BW$1,Diagnosticos!$A:$A,$A495)</f>
        <v>0</v>
      </c>
      <c r="BX495" s="13">
        <f>COUNTIFS(Diagnosticos!$D:$D,BX$1,Diagnosticos!$A:$A,$A495)</f>
        <v>0</v>
      </c>
      <c r="BY495" s="13">
        <f>COUNTIFS(Diagnosticos!$D:$D,BY$1,Diagnosticos!$A:$A,$A495)</f>
        <v>1</v>
      </c>
      <c r="BZ495" s="13">
        <f>COUNTIFS(Diagnosticos!$D:$D,BZ$1,Diagnosticos!$A:$A,$A495)</f>
        <v>0</v>
      </c>
      <c r="CA495" s="13">
        <f>COUNTIFS(Diagnosticos!$D:$D,CA$1,Diagnosticos!$A:$A,$A495)</f>
        <v>0</v>
      </c>
      <c r="CB495" s="13">
        <f>COUNTIFS(Diagnosticos!$D:$D,CB$1,Diagnosticos!$A:$A,$A495)</f>
        <v>0</v>
      </c>
      <c r="CC495" s="13">
        <f>COUNTIFS(Diagnosticos!$D:$D,CC$1,Diagnosticos!$A:$A,$A495)</f>
        <v>0</v>
      </c>
      <c r="CD495" s="13">
        <f>COUNTIFS(Diagnosticos!$D:$D,CD$1,Diagnosticos!$A:$A,$A495)</f>
        <v>0</v>
      </c>
      <c r="CE495" s="13">
        <f>COUNTIFS(Diagnosticos!$D:$D,CE$1,Diagnosticos!$A:$A,$A495)</f>
        <v>0</v>
      </c>
      <c r="CF495" s="13">
        <f>COUNTIFS(Diagnosticos!$D:$D,CF$1,Diagnosticos!$A:$A,$A495)</f>
        <v>0</v>
      </c>
      <c r="CG495" s="13">
        <f>COUNTIFS(Diagnosticos!$D:$D,CG$1,Diagnosticos!$A:$A,$A495)</f>
        <v>0</v>
      </c>
      <c r="CH495" s="13">
        <f>COUNTIFS(Diagnosticos!$D:$D,CH$1,Diagnosticos!$A:$A,$A495)</f>
        <v>0</v>
      </c>
      <c r="CI495" s="13">
        <f>COUNTIFS(Diagnosticos!$D:$D,CI$1,Diagnosticos!$A:$A,$A495)</f>
        <v>0</v>
      </c>
      <c r="CJ495" s="13">
        <f>COUNTIFS(Diagnosticos!$D:$D,CJ$1,Diagnosticos!$A:$A,$A495)</f>
        <v>0</v>
      </c>
      <c r="CK495" s="13">
        <f>COUNTIFS(Diagnosticos!$D:$D,CK$1,Diagnosticos!$A:$A,$A495)</f>
        <v>0</v>
      </c>
      <c r="CL495" s="13">
        <f>COUNTIFS(Diagnosticos!$D:$D,CL$1,Diagnosticos!$A:$A,$A495)</f>
        <v>0</v>
      </c>
      <c r="CM495" s="13">
        <f>COUNTIFS(Diagnosticos!$D:$D,CM$1,Diagnosticos!$A:$A,$A495)</f>
        <v>0</v>
      </c>
      <c r="CN495" s="13">
        <f>COUNTIFS(Diagnosticos!$D:$D,CN$1,Diagnosticos!$A:$A,$A495)</f>
        <v>0</v>
      </c>
      <c r="CO495" s="13">
        <f>COUNTIFS(Diagnosticos!$D:$D,CO$1,Diagnosticos!$A:$A,$A495)</f>
        <v>0</v>
      </c>
      <c r="CP495" s="13">
        <f>COUNTIFS(Diagnosticos!$D:$D,CP$1,Diagnosticos!$A:$A,$A495)</f>
        <v>0</v>
      </c>
      <c r="CQ495" s="13">
        <f>COUNTIFS(Diagnosticos!$D:$D,CQ$1,Diagnosticos!$A:$A,$A495)</f>
        <v>0</v>
      </c>
      <c r="CR495" s="13">
        <f>COUNTIFS(Diagnosticos!$D:$D,CR$1,Diagnosticos!$A:$A,$A495)</f>
        <v>0</v>
      </c>
      <c r="CS495" s="13">
        <f>COUNTIFS(Diagnosticos!$D:$D,CS$1,Diagnosticos!$A:$A,$A495)</f>
        <v>1</v>
      </c>
      <c r="CT495" s="13">
        <f>COUNTIFS(Diagnosticos!$D:$D,CT$1,Diagnosticos!$A:$A,$A495)</f>
        <v>0</v>
      </c>
      <c r="CU495" s="13">
        <f>COUNTIFS(Diagnosticos!$D:$D,CU$1,Diagnosticos!$A:$A,$A495)</f>
        <v>0</v>
      </c>
      <c r="CV495" s="13">
        <f>COUNTIFS(Diagnosticos!$D:$D,CV$1,Diagnosticos!$A:$A,$A495)</f>
        <v>0</v>
      </c>
      <c r="CW495" s="13">
        <f>COUNTIFS(Diagnosticos!$D:$D,CW$1,Diagnosticos!$A:$A,$A495)</f>
        <v>0</v>
      </c>
      <c r="CX495" s="13">
        <f>COUNTIFS(Diagnosticos!$D:$D,CX$1,Diagnosticos!$A:$A,$A495)</f>
        <v>0</v>
      </c>
      <c r="CY495" s="13">
        <f>COUNTIFS(Diagnosticos!$D:$D,CY$1,Diagnosticos!$A:$A,$A495)</f>
        <v>0</v>
      </c>
      <c r="CZ495" s="13">
        <f>COUNTIFS(Diagnosticos!$D:$D,CZ$1,Diagnosticos!$A:$A,$A495)</f>
        <v>0</v>
      </c>
      <c r="DA495" s="13">
        <f>COUNTIFS(Diagnosticos!$D:$D,DA$1,Diagnosticos!$A:$A,$A495)</f>
        <v>0</v>
      </c>
      <c r="DB495" s="13">
        <f>COUNTIFS(Diagnosticos!$D:$D,DB$1,Diagnosticos!$A:$A,$A495)</f>
        <v>0</v>
      </c>
      <c r="DC495" s="13">
        <f>COUNTIFS(Diagnosticos!$D:$D,DC$1,Diagnosticos!$A:$A,$A495)</f>
        <v>0</v>
      </c>
      <c r="DD495" s="13">
        <f>COUNTIFS(Diagnosticos!$D:$D,DD$1,Diagnosticos!$A:$A,$A495)</f>
        <v>0</v>
      </c>
      <c r="DE495" s="13">
        <f>COUNTIFS(Diagnosticos!$D:$D,DE$1,Diagnosticos!$A:$A,$A495)</f>
        <v>1</v>
      </c>
      <c r="DF495" s="13">
        <f>COUNTIFS(Diagnosticos!$D:$D,DF$1,Diagnosticos!$A:$A,$A495)</f>
        <v>0</v>
      </c>
      <c r="DG495" s="13">
        <f>COUNTIFS(Diagnosticos!$D:$D,DG$1,Diagnosticos!$A:$A,$A495)</f>
        <v>0</v>
      </c>
      <c r="DH495" s="13">
        <f>COUNTIFS(Diagnosticos!$D:$D,DH$1,Diagnosticos!$A:$A,$A495)</f>
        <v>0</v>
      </c>
      <c r="DI495" s="13">
        <f>COUNTIFS(Diagnosticos!$D:$D,DI$1,Diagnosticos!$A:$A,$A495)</f>
        <v>0</v>
      </c>
      <c r="DJ495" s="13">
        <f>COUNTIFS(Diagnosticos!$D:$D,DJ$1,Diagnosticos!$A:$A,$A495)</f>
        <v>0</v>
      </c>
      <c r="DK495" s="13">
        <f>COUNTIFS(Diagnosticos!$D:$D,DK$1,Diagnosticos!$A:$A,$A495)</f>
        <v>0</v>
      </c>
      <c r="DL495" s="13">
        <f>COUNTIFS(Diagnosticos!$D:$D,DL$1,Diagnosticos!$A:$A,$A495)</f>
        <v>0</v>
      </c>
    </row>
    <row r="496">
      <c r="A496" s="15">
        <v>88206.0</v>
      </c>
      <c r="B496" s="15">
        <v>155516.0</v>
      </c>
      <c r="C496" s="15">
        <v>5.0</v>
      </c>
      <c r="D496" s="15">
        <f>COUNTIFS(Diagnosticos!A:A,A496,Diagnosticos!D:D,78039     )</f>
        <v>0</v>
      </c>
      <c r="E496" s="15">
        <v>1.0</v>
      </c>
      <c r="F496" s="16" t="s">
        <v>16795</v>
      </c>
      <c r="G496" s="16" t="s">
        <v>16796</v>
      </c>
      <c r="H496" s="15">
        <v>0.0</v>
      </c>
      <c r="I496" s="15">
        <v>-2.0</v>
      </c>
      <c r="J496" s="15">
        <v>61.0</v>
      </c>
      <c r="K496" s="1" t="str">
        <f t="array" ref="K496">INDEX(glasgow!B:B,MATCH($A496,glasgow!$A:$A,0),0)</f>
        <v>6.0</v>
      </c>
      <c r="L496" s="1" t="str">
        <f t="array" ref="L496">INDEX(glasgow!C:C,MATCH($A496,glasgow!$A:$A,0),0)</f>
        <v>5.0</v>
      </c>
      <c r="M496" s="1" t="str">
        <f t="array" ref="M496">INDEX(glasgow!D:D,MATCH($A496,glasgow!$A:$A,0),0)</f>
        <v>3.0</v>
      </c>
      <c r="N496" s="1">
        <f t="array" ref="N496">INDEX(glasgow!E:E,MATCH($A496,glasgow!$A:$A,0),0)</f>
        <v>0</v>
      </c>
      <c r="O496" s="13">
        <f>COUNTIFS(Diagnosticos!$D:$D,O$1,Diagnosticos!$A:$A,$A496)</f>
        <v>0</v>
      </c>
      <c r="P496" s="13">
        <f>COUNTIFS(Diagnosticos!$D:$D,P$1,Diagnosticos!$A:$A,$A496)</f>
        <v>0</v>
      </c>
      <c r="Q496" s="13">
        <f>COUNTIFS(Diagnosticos!$D:$D,Q$1,Diagnosticos!$A:$A,$A496)</f>
        <v>0</v>
      </c>
      <c r="R496" s="13">
        <f>COUNTIFS(Diagnosticos!$D:$D,R$1,Diagnosticos!$A:$A,$A496)</f>
        <v>0</v>
      </c>
      <c r="S496" s="13">
        <f>COUNTIFS(Diagnosticos!$D:$D,S$1,Diagnosticos!$A:$A,$A496)</f>
        <v>0</v>
      </c>
      <c r="T496" s="13">
        <f>COUNTIFS(Diagnosticos!$D:$D,T$1,Diagnosticos!$A:$A,$A496)</f>
        <v>0</v>
      </c>
      <c r="U496" s="13">
        <f>COUNTIFS(Diagnosticos!$D:$D,U$1,Diagnosticos!$A:$A,$A496)</f>
        <v>0</v>
      </c>
      <c r="V496" s="13">
        <f>COUNTIFS(Diagnosticos!$D:$D,V$1,Diagnosticos!$A:$A,$A496)</f>
        <v>0</v>
      </c>
      <c r="W496" s="13">
        <f>COUNTIFS(Diagnosticos!$D:$D,W$1,Diagnosticos!$A:$A,$A496)</f>
        <v>0</v>
      </c>
      <c r="X496" s="13">
        <f>COUNTIFS(Diagnosticos!$D:$D,X$1,Diagnosticos!$A:$A,$A496)</f>
        <v>0</v>
      </c>
      <c r="Y496" s="13">
        <f>COUNTIFS(Diagnosticos!$D:$D,Y$1,Diagnosticos!$A:$A,$A496)</f>
        <v>0</v>
      </c>
      <c r="Z496" s="13">
        <f>COUNTIFS(Diagnosticos!$D:$D,Z$1,Diagnosticos!$A:$A,$A496)</f>
        <v>0</v>
      </c>
      <c r="AA496" s="13">
        <f>COUNTIFS(Diagnosticos!$D:$D,AA$1,Diagnosticos!$A:$A,$A496)</f>
        <v>0</v>
      </c>
      <c r="AB496" s="13">
        <f>COUNTIFS(Diagnosticos!$D:$D,AB$1,Diagnosticos!$A:$A,$A496)</f>
        <v>0</v>
      </c>
      <c r="AC496" s="13">
        <f>COUNTIFS(Diagnosticos!$D:$D,AC$1,Diagnosticos!$A:$A,$A496)</f>
        <v>0</v>
      </c>
      <c r="AD496" s="13">
        <f>COUNTIFS(Diagnosticos!$D:$D,AD$1,Diagnosticos!$A:$A,$A496)</f>
        <v>0</v>
      </c>
      <c r="AE496" s="13">
        <f>COUNTIFS(Diagnosticos!$D:$D,AE$1,Diagnosticos!$A:$A,$A496)</f>
        <v>0</v>
      </c>
      <c r="AF496" s="13">
        <f>COUNTIFS(Diagnosticos!$D:$D,AF$1,Diagnosticos!$A:$A,$A496)</f>
        <v>0</v>
      </c>
      <c r="AG496" s="13">
        <f>COUNTIFS(Diagnosticos!$D:$D,AG$1,Diagnosticos!$A:$A,$A496)</f>
        <v>0</v>
      </c>
      <c r="AH496" s="13">
        <f>COUNTIFS(Diagnosticos!$D:$D,AH$1,Diagnosticos!$A:$A,$A496)</f>
        <v>0</v>
      </c>
      <c r="AI496" s="13">
        <f>COUNTIFS(Diagnosticos!$D:$D,AI$1,Diagnosticos!$A:$A,$A496)</f>
        <v>0</v>
      </c>
      <c r="AJ496" s="13">
        <f>COUNTIFS(Diagnosticos!$D:$D,AJ$1,Diagnosticos!$A:$A,$A496)</f>
        <v>0</v>
      </c>
      <c r="AK496" s="13">
        <f>COUNTIFS(Diagnosticos!$D:$D,AK$1,Diagnosticos!$A:$A,$A496)</f>
        <v>0</v>
      </c>
      <c r="AL496" s="13">
        <f>COUNTIFS(Diagnosticos!$D:$D,AL$1,Diagnosticos!$A:$A,$A496)</f>
        <v>0</v>
      </c>
      <c r="AM496" s="13">
        <f>COUNTIFS(Diagnosticos!$D:$D,AM$1,Diagnosticos!$A:$A,$A496)</f>
        <v>0</v>
      </c>
      <c r="AN496" s="13">
        <f>COUNTIFS(Diagnosticos!$D:$D,AN$1,Diagnosticos!$A:$A,$A496)</f>
        <v>0</v>
      </c>
      <c r="AO496" s="13">
        <f>COUNTIFS(Diagnosticos!$D:$D,AO$1,Diagnosticos!$A:$A,$A496)</f>
        <v>0</v>
      </c>
      <c r="AP496" s="13">
        <f>COUNTIFS(Diagnosticos!$D:$D,AP$1,Diagnosticos!$A:$A,$A496)</f>
        <v>0</v>
      </c>
      <c r="AQ496" s="13">
        <f>COUNTIFS(Diagnosticos!$D:$D,AQ$1,Diagnosticos!$A:$A,$A496)</f>
        <v>0</v>
      </c>
      <c r="AR496" s="13">
        <f>COUNTIFS(Diagnosticos!$D:$D,AR$1,Diagnosticos!$A:$A,$A496)</f>
        <v>0</v>
      </c>
      <c r="AS496" s="13">
        <f>COUNTIFS(Diagnosticos!$D:$D,AS$1,Diagnosticos!$A:$A,$A496)</f>
        <v>0</v>
      </c>
      <c r="AT496" s="13">
        <f>COUNTIFS(Diagnosticos!$D:$D,AT$1,Diagnosticos!$A:$A,$A496)</f>
        <v>0</v>
      </c>
      <c r="AU496" s="13">
        <f>COUNTIFS(Diagnosticos!$D:$D,AU$1,Diagnosticos!$A:$A,$A496)</f>
        <v>0</v>
      </c>
      <c r="AV496" s="13">
        <f>COUNTIFS(Diagnosticos!$D:$D,AV$1,Diagnosticos!$A:$A,$A496)</f>
        <v>0</v>
      </c>
      <c r="AW496" s="13">
        <f>COUNTIFS(Diagnosticos!$D:$D,AW$1,Diagnosticos!$A:$A,$A496)</f>
        <v>0</v>
      </c>
      <c r="AX496" s="13">
        <f>COUNTIFS(Diagnosticos!$D:$D,AX$1,Diagnosticos!$A:$A,$A496)</f>
        <v>0</v>
      </c>
      <c r="AY496" s="13">
        <f>COUNTIFS(Diagnosticos!$D:$D,AY$1,Diagnosticos!$A:$A,$A496)</f>
        <v>0</v>
      </c>
      <c r="AZ496" s="13">
        <f>COUNTIFS(Diagnosticos!$D:$D,AZ$1,Diagnosticos!$A:$A,$A496)</f>
        <v>0</v>
      </c>
      <c r="BA496" s="13">
        <f>COUNTIFS(Diagnosticos!$D:$D,BA$1,Diagnosticos!$A:$A,$A496)</f>
        <v>0</v>
      </c>
      <c r="BB496" s="13">
        <f>COUNTIFS(Diagnosticos!$D:$D,BB$1,Diagnosticos!$A:$A,$A496)</f>
        <v>0</v>
      </c>
      <c r="BC496" s="13">
        <f>COUNTIFS(Diagnosticos!$D:$D,BC$1,Diagnosticos!$A:$A,$A496)</f>
        <v>0</v>
      </c>
      <c r="BD496" s="13">
        <f>COUNTIFS(Diagnosticos!$D:$D,BD$1,Diagnosticos!$A:$A,$A496)</f>
        <v>0</v>
      </c>
      <c r="BE496" s="13">
        <f>COUNTIFS(Diagnosticos!$D:$D,BE$1,Diagnosticos!$A:$A,$A496)</f>
        <v>0</v>
      </c>
      <c r="BF496" s="13">
        <f>COUNTIFS(Diagnosticos!$D:$D,BF$1,Diagnosticos!$A:$A,$A496)</f>
        <v>0</v>
      </c>
      <c r="BG496" s="13">
        <f>COUNTIFS(Diagnosticos!$D:$D,BG$1,Diagnosticos!$A:$A,$A496)</f>
        <v>0</v>
      </c>
      <c r="BH496" s="13">
        <f>COUNTIFS(Diagnosticos!$D:$D,BH$1,Diagnosticos!$A:$A,$A496)</f>
        <v>0</v>
      </c>
      <c r="BI496" s="13">
        <f>COUNTIFS(Diagnosticos!$D:$D,BI$1,Diagnosticos!$A:$A,$A496)</f>
        <v>0</v>
      </c>
      <c r="BJ496" s="13">
        <f>COUNTIFS(Diagnosticos!$D:$D,BJ$1,Diagnosticos!$A:$A,$A496)</f>
        <v>0</v>
      </c>
      <c r="BK496" s="13">
        <f>COUNTIFS(Diagnosticos!$D:$D,BK$1,Diagnosticos!$A:$A,$A496)</f>
        <v>0</v>
      </c>
      <c r="BL496" s="13">
        <f>COUNTIFS(Diagnosticos!$D:$D,BL$1,Diagnosticos!$A:$A,$A496)</f>
        <v>0</v>
      </c>
      <c r="BM496" s="13">
        <f>COUNTIFS(Diagnosticos!$D:$D,BM$1,Diagnosticos!$A:$A,$A496)</f>
        <v>0</v>
      </c>
      <c r="BN496" s="13">
        <f>COUNTIFS(Diagnosticos!$D:$D,BN$1,Diagnosticos!$A:$A,$A496)</f>
        <v>0</v>
      </c>
      <c r="BO496" s="13">
        <f>COUNTIFS(Diagnosticos!$D:$D,BO$1,Diagnosticos!$A:$A,$A496)</f>
        <v>0</v>
      </c>
      <c r="BP496" s="13">
        <f>COUNTIFS(Diagnosticos!$D:$D,BP$1,Diagnosticos!$A:$A,$A496)</f>
        <v>0</v>
      </c>
      <c r="BQ496" s="13">
        <f>COUNTIFS(Diagnosticos!$D:$D,BQ$1,Diagnosticos!$A:$A,$A496)</f>
        <v>0</v>
      </c>
      <c r="BR496" s="13">
        <f>COUNTIFS(Diagnosticos!$D:$D,BR$1,Diagnosticos!$A:$A,$A496)</f>
        <v>0</v>
      </c>
      <c r="BS496" s="13">
        <f>COUNTIFS(Diagnosticos!$D:$D,BS$1,Diagnosticos!$A:$A,$A496)</f>
        <v>0</v>
      </c>
      <c r="BT496" s="13">
        <f>COUNTIFS(Diagnosticos!$D:$D,BT$1,Diagnosticos!$A:$A,$A496)</f>
        <v>0</v>
      </c>
      <c r="BU496" s="13">
        <f>COUNTIFS(Diagnosticos!$D:$D,BU$1,Diagnosticos!$A:$A,$A496)</f>
        <v>0</v>
      </c>
      <c r="BV496" s="13">
        <f>COUNTIFS(Diagnosticos!$D:$D,BV$1,Diagnosticos!$A:$A,$A496)</f>
        <v>0</v>
      </c>
      <c r="BW496" s="13">
        <f>COUNTIFS(Diagnosticos!$D:$D,BW$1,Diagnosticos!$A:$A,$A496)</f>
        <v>0</v>
      </c>
      <c r="BX496" s="13">
        <f>COUNTIFS(Diagnosticos!$D:$D,BX$1,Diagnosticos!$A:$A,$A496)</f>
        <v>0</v>
      </c>
      <c r="BY496" s="13">
        <f>COUNTIFS(Diagnosticos!$D:$D,BY$1,Diagnosticos!$A:$A,$A496)</f>
        <v>0</v>
      </c>
      <c r="BZ496" s="13">
        <f>COUNTIFS(Diagnosticos!$D:$D,BZ$1,Diagnosticos!$A:$A,$A496)</f>
        <v>0</v>
      </c>
      <c r="CA496" s="13">
        <f>COUNTIFS(Diagnosticos!$D:$D,CA$1,Diagnosticos!$A:$A,$A496)</f>
        <v>0</v>
      </c>
      <c r="CB496" s="13">
        <f>COUNTIFS(Diagnosticos!$D:$D,CB$1,Diagnosticos!$A:$A,$A496)</f>
        <v>1</v>
      </c>
      <c r="CC496" s="13">
        <f>COUNTIFS(Diagnosticos!$D:$D,CC$1,Diagnosticos!$A:$A,$A496)</f>
        <v>0</v>
      </c>
      <c r="CD496" s="13">
        <f>COUNTIFS(Diagnosticos!$D:$D,CD$1,Diagnosticos!$A:$A,$A496)</f>
        <v>0</v>
      </c>
      <c r="CE496" s="13">
        <f>COUNTIFS(Diagnosticos!$D:$D,CE$1,Diagnosticos!$A:$A,$A496)</f>
        <v>0</v>
      </c>
      <c r="CF496" s="13">
        <f>COUNTIFS(Diagnosticos!$D:$D,CF$1,Diagnosticos!$A:$A,$A496)</f>
        <v>0</v>
      </c>
      <c r="CG496" s="13">
        <f>COUNTIFS(Diagnosticos!$D:$D,CG$1,Diagnosticos!$A:$A,$A496)</f>
        <v>0</v>
      </c>
      <c r="CH496" s="13">
        <f>COUNTIFS(Diagnosticos!$D:$D,CH$1,Diagnosticos!$A:$A,$A496)</f>
        <v>0</v>
      </c>
      <c r="CI496" s="13">
        <f>COUNTIFS(Diagnosticos!$D:$D,CI$1,Diagnosticos!$A:$A,$A496)</f>
        <v>0</v>
      </c>
      <c r="CJ496" s="13">
        <f>COUNTIFS(Diagnosticos!$D:$D,CJ$1,Diagnosticos!$A:$A,$A496)</f>
        <v>0</v>
      </c>
      <c r="CK496" s="13">
        <f>COUNTIFS(Diagnosticos!$D:$D,CK$1,Diagnosticos!$A:$A,$A496)</f>
        <v>0</v>
      </c>
      <c r="CL496" s="13">
        <f>COUNTIFS(Diagnosticos!$D:$D,CL$1,Diagnosticos!$A:$A,$A496)</f>
        <v>0</v>
      </c>
      <c r="CM496" s="13">
        <f>COUNTIFS(Diagnosticos!$D:$D,CM$1,Diagnosticos!$A:$A,$A496)</f>
        <v>0</v>
      </c>
      <c r="CN496" s="13">
        <f>COUNTIFS(Diagnosticos!$D:$D,CN$1,Diagnosticos!$A:$A,$A496)</f>
        <v>0</v>
      </c>
      <c r="CO496" s="13">
        <f>COUNTIFS(Diagnosticos!$D:$D,CO$1,Diagnosticos!$A:$A,$A496)</f>
        <v>0</v>
      </c>
      <c r="CP496" s="13">
        <f>COUNTIFS(Diagnosticos!$D:$D,CP$1,Diagnosticos!$A:$A,$A496)</f>
        <v>0</v>
      </c>
      <c r="CQ496" s="13">
        <f>COUNTIFS(Diagnosticos!$D:$D,CQ$1,Diagnosticos!$A:$A,$A496)</f>
        <v>0</v>
      </c>
      <c r="CR496" s="13">
        <f>COUNTIFS(Diagnosticos!$D:$D,CR$1,Diagnosticos!$A:$A,$A496)</f>
        <v>0</v>
      </c>
      <c r="CS496" s="13">
        <f>COUNTIFS(Diagnosticos!$D:$D,CS$1,Diagnosticos!$A:$A,$A496)</f>
        <v>0</v>
      </c>
      <c r="CT496" s="13">
        <f>COUNTIFS(Diagnosticos!$D:$D,CT$1,Diagnosticos!$A:$A,$A496)</f>
        <v>0</v>
      </c>
      <c r="CU496" s="13">
        <f>COUNTIFS(Diagnosticos!$D:$D,CU$1,Diagnosticos!$A:$A,$A496)</f>
        <v>0</v>
      </c>
      <c r="CV496" s="13">
        <f>COUNTIFS(Diagnosticos!$D:$D,CV$1,Diagnosticos!$A:$A,$A496)</f>
        <v>0</v>
      </c>
      <c r="CW496" s="13">
        <f>COUNTIFS(Diagnosticos!$D:$D,CW$1,Diagnosticos!$A:$A,$A496)</f>
        <v>0</v>
      </c>
      <c r="CX496" s="13">
        <f>COUNTIFS(Diagnosticos!$D:$D,CX$1,Diagnosticos!$A:$A,$A496)</f>
        <v>0</v>
      </c>
      <c r="CY496" s="13">
        <f>COUNTIFS(Diagnosticos!$D:$D,CY$1,Diagnosticos!$A:$A,$A496)</f>
        <v>0</v>
      </c>
      <c r="CZ496" s="13">
        <f>COUNTIFS(Diagnosticos!$D:$D,CZ$1,Diagnosticos!$A:$A,$A496)</f>
        <v>0</v>
      </c>
      <c r="DA496" s="13">
        <f>COUNTIFS(Diagnosticos!$D:$D,DA$1,Diagnosticos!$A:$A,$A496)</f>
        <v>0</v>
      </c>
      <c r="DB496" s="13">
        <f>COUNTIFS(Diagnosticos!$D:$D,DB$1,Diagnosticos!$A:$A,$A496)</f>
        <v>0</v>
      </c>
      <c r="DC496" s="13">
        <f>COUNTIFS(Diagnosticos!$D:$D,DC$1,Diagnosticos!$A:$A,$A496)</f>
        <v>0</v>
      </c>
      <c r="DD496" s="13">
        <f>COUNTIFS(Diagnosticos!$D:$D,DD$1,Diagnosticos!$A:$A,$A496)</f>
        <v>0</v>
      </c>
      <c r="DE496" s="13">
        <f>COUNTIFS(Diagnosticos!$D:$D,DE$1,Diagnosticos!$A:$A,$A496)</f>
        <v>1</v>
      </c>
      <c r="DF496" s="13">
        <f>COUNTIFS(Diagnosticos!$D:$D,DF$1,Diagnosticos!$A:$A,$A496)</f>
        <v>0</v>
      </c>
      <c r="DG496" s="13">
        <f>COUNTIFS(Diagnosticos!$D:$D,DG$1,Diagnosticos!$A:$A,$A496)</f>
        <v>0</v>
      </c>
      <c r="DH496" s="13">
        <f>COUNTIFS(Diagnosticos!$D:$D,DH$1,Diagnosticos!$A:$A,$A496)</f>
        <v>0</v>
      </c>
      <c r="DI496" s="13">
        <f>COUNTIFS(Diagnosticos!$D:$D,DI$1,Diagnosticos!$A:$A,$A496)</f>
        <v>0</v>
      </c>
      <c r="DJ496" s="13">
        <f>COUNTIFS(Diagnosticos!$D:$D,DJ$1,Diagnosticos!$A:$A,$A496)</f>
        <v>1</v>
      </c>
      <c r="DK496" s="13">
        <f>COUNTIFS(Diagnosticos!$D:$D,DK$1,Diagnosticos!$A:$A,$A496)</f>
        <v>0</v>
      </c>
      <c r="DL496" s="13">
        <f>COUNTIFS(Diagnosticos!$D:$D,DL$1,Diagnosticos!$A:$A,$A496)</f>
        <v>0</v>
      </c>
    </row>
    <row r="497">
      <c r="A497" s="15">
        <v>91210.0</v>
      </c>
      <c r="B497" s="15">
        <v>110742.0</v>
      </c>
      <c r="C497" s="15">
        <v>4.0</v>
      </c>
      <c r="D497" s="15">
        <f>COUNTIFS(Diagnosticos!A:A,A497,Diagnosticos!D:D,78039     )</f>
        <v>0</v>
      </c>
      <c r="E497" s="15">
        <v>1.0</v>
      </c>
      <c r="F497" s="16" t="s">
        <v>16804</v>
      </c>
      <c r="G497" s="16" t="s">
        <v>16799</v>
      </c>
      <c r="H497" s="15">
        <v>1.0</v>
      </c>
      <c r="I497" s="15">
        <v>3.0</v>
      </c>
      <c r="J497" s="15">
        <v>73.0</v>
      </c>
      <c r="K497" s="1" t="str">
        <f t="array" ref="K497">INDEX(glasgow!B:B,MATCH($A497,glasgow!$A:$A,0),0)</f>
        <v>1.0</v>
      </c>
      <c r="L497" s="1" t="str">
        <f t="array" ref="L497">INDEX(glasgow!C:C,MATCH($A497,glasgow!$A:$A,0),0)</f>
        <v>0.0</v>
      </c>
      <c r="M497" s="1" t="str">
        <f t="array" ref="M497">INDEX(glasgow!D:D,MATCH($A497,glasgow!$A:$A,0),0)</f>
        <v>1.0</v>
      </c>
      <c r="N497" s="1">
        <f t="array" ref="N497">INDEX(glasgow!E:E,MATCH($A497,glasgow!$A:$A,0),0)</f>
        <v>1</v>
      </c>
      <c r="O497" s="13">
        <f>COUNTIFS(Diagnosticos!$D:$D,O$1,Diagnosticos!$A:$A,$A497)</f>
        <v>0</v>
      </c>
      <c r="P497" s="13">
        <f>COUNTIFS(Diagnosticos!$D:$D,P$1,Diagnosticos!$A:$A,$A497)</f>
        <v>0</v>
      </c>
      <c r="Q497" s="13">
        <f>COUNTIFS(Diagnosticos!$D:$D,Q$1,Diagnosticos!$A:$A,$A497)</f>
        <v>0</v>
      </c>
      <c r="R497" s="13">
        <f>COUNTIFS(Diagnosticos!$D:$D,R$1,Diagnosticos!$A:$A,$A497)</f>
        <v>0</v>
      </c>
      <c r="S497" s="13">
        <f>COUNTIFS(Diagnosticos!$D:$D,S$1,Diagnosticos!$A:$A,$A497)</f>
        <v>0</v>
      </c>
      <c r="T497" s="13">
        <f>COUNTIFS(Diagnosticos!$D:$D,T$1,Diagnosticos!$A:$A,$A497)</f>
        <v>0</v>
      </c>
      <c r="U497" s="13">
        <f>COUNTIFS(Diagnosticos!$D:$D,U$1,Diagnosticos!$A:$A,$A497)</f>
        <v>0</v>
      </c>
      <c r="V497" s="13">
        <f>COUNTIFS(Diagnosticos!$D:$D,V$1,Diagnosticos!$A:$A,$A497)</f>
        <v>0</v>
      </c>
      <c r="W497" s="13">
        <f>COUNTIFS(Diagnosticos!$D:$D,W$1,Diagnosticos!$A:$A,$A497)</f>
        <v>0</v>
      </c>
      <c r="X497" s="13">
        <f>COUNTIFS(Diagnosticos!$D:$D,X$1,Diagnosticos!$A:$A,$A497)</f>
        <v>0</v>
      </c>
      <c r="Y497" s="13">
        <f>COUNTIFS(Diagnosticos!$D:$D,Y$1,Diagnosticos!$A:$A,$A497)</f>
        <v>0</v>
      </c>
      <c r="Z497" s="13">
        <f>COUNTIFS(Diagnosticos!$D:$D,Z$1,Diagnosticos!$A:$A,$A497)</f>
        <v>0</v>
      </c>
      <c r="AA497" s="13">
        <f>COUNTIFS(Diagnosticos!$D:$D,AA$1,Diagnosticos!$A:$A,$A497)</f>
        <v>0</v>
      </c>
      <c r="AB497" s="13">
        <f>COUNTIFS(Diagnosticos!$D:$D,AB$1,Diagnosticos!$A:$A,$A497)</f>
        <v>0</v>
      </c>
      <c r="AC497" s="13">
        <f>COUNTIFS(Diagnosticos!$D:$D,AC$1,Diagnosticos!$A:$A,$A497)</f>
        <v>0</v>
      </c>
      <c r="AD497" s="13">
        <f>COUNTIFS(Diagnosticos!$D:$D,AD$1,Diagnosticos!$A:$A,$A497)</f>
        <v>0</v>
      </c>
      <c r="AE497" s="13">
        <f>COUNTIFS(Diagnosticos!$D:$D,AE$1,Diagnosticos!$A:$A,$A497)</f>
        <v>0</v>
      </c>
      <c r="AF497" s="13">
        <f>COUNTIFS(Diagnosticos!$D:$D,AF$1,Diagnosticos!$A:$A,$A497)</f>
        <v>0</v>
      </c>
      <c r="AG497" s="13">
        <f>COUNTIFS(Diagnosticos!$D:$D,AG$1,Diagnosticos!$A:$A,$A497)</f>
        <v>0</v>
      </c>
      <c r="AH497" s="13">
        <f>COUNTIFS(Diagnosticos!$D:$D,AH$1,Diagnosticos!$A:$A,$A497)</f>
        <v>0</v>
      </c>
      <c r="AI497" s="13">
        <f>COUNTIFS(Diagnosticos!$D:$D,AI$1,Diagnosticos!$A:$A,$A497)</f>
        <v>0</v>
      </c>
      <c r="AJ497" s="13">
        <f>COUNTIFS(Diagnosticos!$D:$D,AJ$1,Diagnosticos!$A:$A,$A497)</f>
        <v>0</v>
      </c>
      <c r="AK497" s="13">
        <f>COUNTIFS(Diagnosticos!$D:$D,AK$1,Diagnosticos!$A:$A,$A497)</f>
        <v>0</v>
      </c>
      <c r="AL497" s="13">
        <f>COUNTIFS(Diagnosticos!$D:$D,AL$1,Diagnosticos!$A:$A,$A497)</f>
        <v>0</v>
      </c>
      <c r="AM497" s="13">
        <f>COUNTIFS(Diagnosticos!$D:$D,AM$1,Diagnosticos!$A:$A,$A497)</f>
        <v>0</v>
      </c>
      <c r="AN497" s="13">
        <f>COUNTIFS(Diagnosticos!$D:$D,AN$1,Diagnosticos!$A:$A,$A497)</f>
        <v>0</v>
      </c>
      <c r="AO497" s="13">
        <f>COUNTIFS(Diagnosticos!$D:$D,AO$1,Diagnosticos!$A:$A,$A497)</f>
        <v>0</v>
      </c>
      <c r="AP497" s="13">
        <f>COUNTIFS(Diagnosticos!$D:$D,AP$1,Diagnosticos!$A:$A,$A497)</f>
        <v>0</v>
      </c>
      <c r="AQ497" s="13">
        <f>COUNTIFS(Diagnosticos!$D:$D,AQ$1,Diagnosticos!$A:$A,$A497)</f>
        <v>0</v>
      </c>
      <c r="AR497" s="13">
        <f>COUNTIFS(Diagnosticos!$D:$D,AR$1,Diagnosticos!$A:$A,$A497)</f>
        <v>0</v>
      </c>
      <c r="AS497" s="13">
        <f>COUNTIFS(Diagnosticos!$D:$D,AS$1,Diagnosticos!$A:$A,$A497)</f>
        <v>0</v>
      </c>
      <c r="AT497" s="13">
        <f>COUNTIFS(Diagnosticos!$D:$D,AT$1,Diagnosticos!$A:$A,$A497)</f>
        <v>0</v>
      </c>
      <c r="AU497" s="13">
        <f>COUNTIFS(Diagnosticos!$D:$D,AU$1,Diagnosticos!$A:$A,$A497)</f>
        <v>0</v>
      </c>
      <c r="AV497" s="13">
        <f>COUNTIFS(Diagnosticos!$D:$D,AV$1,Diagnosticos!$A:$A,$A497)</f>
        <v>0</v>
      </c>
      <c r="AW497" s="13">
        <f>COUNTIFS(Diagnosticos!$D:$D,AW$1,Diagnosticos!$A:$A,$A497)</f>
        <v>0</v>
      </c>
      <c r="AX497" s="13">
        <f>COUNTIFS(Diagnosticos!$D:$D,AX$1,Diagnosticos!$A:$A,$A497)</f>
        <v>0</v>
      </c>
      <c r="AY497" s="13">
        <f>COUNTIFS(Diagnosticos!$D:$D,AY$1,Diagnosticos!$A:$A,$A497)</f>
        <v>1</v>
      </c>
      <c r="AZ497" s="13">
        <f>COUNTIFS(Diagnosticos!$D:$D,AZ$1,Diagnosticos!$A:$A,$A497)</f>
        <v>0</v>
      </c>
      <c r="BA497" s="13">
        <f>COUNTIFS(Diagnosticos!$D:$D,BA$1,Diagnosticos!$A:$A,$A497)</f>
        <v>0</v>
      </c>
      <c r="BB497" s="13">
        <f>COUNTIFS(Diagnosticos!$D:$D,BB$1,Diagnosticos!$A:$A,$A497)</f>
        <v>0</v>
      </c>
      <c r="BC497" s="13">
        <f>COUNTIFS(Diagnosticos!$D:$D,BC$1,Diagnosticos!$A:$A,$A497)</f>
        <v>0</v>
      </c>
      <c r="BD497" s="13">
        <f>COUNTIFS(Diagnosticos!$D:$D,BD$1,Diagnosticos!$A:$A,$A497)</f>
        <v>0</v>
      </c>
      <c r="BE497" s="13">
        <f>COUNTIFS(Diagnosticos!$D:$D,BE$1,Diagnosticos!$A:$A,$A497)</f>
        <v>0</v>
      </c>
      <c r="BF497" s="13">
        <f>COUNTIFS(Diagnosticos!$D:$D,BF$1,Diagnosticos!$A:$A,$A497)</f>
        <v>0</v>
      </c>
      <c r="BG497" s="13">
        <f>COUNTIFS(Diagnosticos!$D:$D,BG$1,Diagnosticos!$A:$A,$A497)</f>
        <v>0</v>
      </c>
      <c r="BH497" s="13">
        <f>COUNTIFS(Diagnosticos!$D:$D,BH$1,Diagnosticos!$A:$A,$A497)</f>
        <v>0</v>
      </c>
      <c r="BI497" s="13">
        <f>COUNTIFS(Diagnosticos!$D:$D,BI$1,Diagnosticos!$A:$A,$A497)</f>
        <v>0</v>
      </c>
      <c r="BJ497" s="13">
        <f>COUNTIFS(Diagnosticos!$D:$D,BJ$1,Diagnosticos!$A:$A,$A497)</f>
        <v>0</v>
      </c>
      <c r="BK497" s="13">
        <f>COUNTIFS(Diagnosticos!$D:$D,BK$1,Diagnosticos!$A:$A,$A497)</f>
        <v>0</v>
      </c>
      <c r="BL497" s="13">
        <f>COUNTIFS(Diagnosticos!$D:$D,BL$1,Diagnosticos!$A:$A,$A497)</f>
        <v>0</v>
      </c>
      <c r="BM497" s="13">
        <f>COUNTIFS(Diagnosticos!$D:$D,BM$1,Diagnosticos!$A:$A,$A497)</f>
        <v>0</v>
      </c>
      <c r="BN497" s="13">
        <f>COUNTIFS(Diagnosticos!$D:$D,BN$1,Diagnosticos!$A:$A,$A497)</f>
        <v>0</v>
      </c>
      <c r="BO497" s="13">
        <f>COUNTIFS(Diagnosticos!$D:$D,BO$1,Diagnosticos!$A:$A,$A497)</f>
        <v>0</v>
      </c>
      <c r="BP497" s="13">
        <f>COUNTIFS(Diagnosticos!$D:$D,BP$1,Diagnosticos!$A:$A,$A497)</f>
        <v>0</v>
      </c>
      <c r="BQ497" s="13">
        <f>COUNTIFS(Diagnosticos!$D:$D,BQ$1,Diagnosticos!$A:$A,$A497)</f>
        <v>0</v>
      </c>
      <c r="BR497" s="13">
        <f>COUNTIFS(Diagnosticos!$D:$D,BR$1,Diagnosticos!$A:$A,$A497)</f>
        <v>0</v>
      </c>
      <c r="BS497" s="13">
        <f>COUNTIFS(Diagnosticos!$D:$D,BS$1,Diagnosticos!$A:$A,$A497)</f>
        <v>0</v>
      </c>
      <c r="BT497" s="13">
        <f>COUNTIFS(Diagnosticos!$D:$D,BT$1,Diagnosticos!$A:$A,$A497)</f>
        <v>0</v>
      </c>
      <c r="BU497" s="13">
        <f>COUNTIFS(Diagnosticos!$D:$D,BU$1,Diagnosticos!$A:$A,$A497)</f>
        <v>0</v>
      </c>
      <c r="BV497" s="13">
        <f>COUNTIFS(Diagnosticos!$D:$D,BV$1,Diagnosticos!$A:$A,$A497)</f>
        <v>0</v>
      </c>
      <c r="BW497" s="13">
        <f>COUNTIFS(Diagnosticos!$D:$D,BW$1,Diagnosticos!$A:$A,$A497)</f>
        <v>0</v>
      </c>
      <c r="BX497" s="13">
        <f>COUNTIFS(Diagnosticos!$D:$D,BX$1,Diagnosticos!$A:$A,$A497)</f>
        <v>0</v>
      </c>
      <c r="BY497" s="13">
        <f>COUNTIFS(Diagnosticos!$D:$D,BY$1,Diagnosticos!$A:$A,$A497)</f>
        <v>0</v>
      </c>
      <c r="BZ497" s="13">
        <f>COUNTIFS(Diagnosticos!$D:$D,BZ$1,Diagnosticos!$A:$A,$A497)</f>
        <v>0</v>
      </c>
      <c r="CA497" s="13">
        <f>COUNTIFS(Diagnosticos!$D:$D,CA$1,Diagnosticos!$A:$A,$A497)</f>
        <v>0</v>
      </c>
      <c r="CB497" s="13">
        <f>COUNTIFS(Diagnosticos!$D:$D,CB$1,Diagnosticos!$A:$A,$A497)</f>
        <v>0</v>
      </c>
      <c r="CC497" s="13">
        <f>COUNTIFS(Diagnosticos!$D:$D,CC$1,Diagnosticos!$A:$A,$A497)</f>
        <v>0</v>
      </c>
      <c r="CD497" s="13">
        <f>COUNTIFS(Diagnosticos!$D:$D,CD$1,Diagnosticos!$A:$A,$A497)</f>
        <v>0</v>
      </c>
      <c r="CE497" s="13">
        <f>COUNTIFS(Diagnosticos!$D:$D,CE$1,Diagnosticos!$A:$A,$A497)</f>
        <v>0</v>
      </c>
      <c r="CF497" s="13">
        <f>COUNTIFS(Diagnosticos!$D:$D,CF$1,Diagnosticos!$A:$A,$A497)</f>
        <v>0</v>
      </c>
      <c r="CG497" s="13">
        <f>COUNTIFS(Diagnosticos!$D:$D,CG$1,Diagnosticos!$A:$A,$A497)</f>
        <v>0</v>
      </c>
      <c r="CH497" s="13">
        <f>COUNTIFS(Diagnosticos!$D:$D,CH$1,Diagnosticos!$A:$A,$A497)</f>
        <v>0</v>
      </c>
      <c r="CI497" s="13">
        <f>COUNTIFS(Diagnosticos!$D:$D,CI$1,Diagnosticos!$A:$A,$A497)</f>
        <v>0</v>
      </c>
      <c r="CJ497" s="13">
        <f>COUNTIFS(Diagnosticos!$D:$D,CJ$1,Diagnosticos!$A:$A,$A497)</f>
        <v>0</v>
      </c>
      <c r="CK497" s="13">
        <f>COUNTIFS(Diagnosticos!$D:$D,CK$1,Diagnosticos!$A:$A,$A497)</f>
        <v>0</v>
      </c>
      <c r="CL497" s="13">
        <f>COUNTIFS(Diagnosticos!$D:$D,CL$1,Diagnosticos!$A:$A,$A497)</f>
        <v>0</v>
      </c>
      <c r="CM497" s="13">
        <f>COUNTIFS(Diagnosticos!$D:$D,CM$1,Diagnosticos!$A:$A,$A497)</f>
        <v>0</v>
      </c>
      <c r="CN497" s="13">
        <f>COUNTIFS(Diagnosticos!$D:$D,CN$1,Diagnosticos!$A:$A,$A497)</f>
        <v>0</v>
      </c>
      <c r="CO497" s="13">
        <f>COUNTIFS(Diagnosticos!$D:$D,CO$1,Diagnosticos!$A:$A,$A497)</f>
        <v>0</v>
      </c>
      <c r="CP497" s="13">
        <f>COUNTIFS(Diagnosticos!$D:$D,CP$1,Diagnosticos!$A:$A,$A497)</f>
        <v>0</v>
      </c>
      <c r="CQ497" s="13">
        <f>COUNTIFS(Diagnosticos!$D:$D,CQ$1,Diagnosticos!$A:$A,$A497)</f>
        <v>1</v>
      </c>
      <c r="CR497" s="13">
        <f>COUNTIFS(Diagnosticos!$D:$D,CR$1,Diagnosticos!$A:$A,$A497)</f>
        <v>0</v>
      </c>
      <c r="CS497" s="13">
        <f>COUNTIFS(Diagnosticos!$D:$D,CS$1,Diagnosticos!$A:$A,$A497)</f>
        <v>0</v>
      </c>
      <c r="CT497" s="13">
        <f>COUNTIFS(Diagnosticos!$D:$D,CT$1,Diagnosticos!$A:$A,$A497)</f>
        <v>0</v>
      </c>
      <c r="CU497" s="13">
        <f>COUNTIFS(Diagnosticos!$D:$D,CU$1,Diagnosticos!$A:$A,$A497)</f>
        <v>0</v>
      </c>
      <c r="CV497" s="13">
        <f>COUNTIFS(Diagnosticos!$D:$D,CV$1,Diagnosticos!$A:$A,$A497)</f>
        <v>0</v>
      </c>
      <c r="CW497" s="13">
        <f>COUNTIFS(Diagnosticos!$D:$D,CW$1,Diagnosticos!$A:$A,$A497)</f>
        <v>0</v>
      </c>
      <c r="CX497" s="13">
        <f>COUNTIFS(Diagnosticos!$D:$D,CX$1,Diagnosticos!$A:$A,$A497)</f>
        <v>0</v>
      </c>
      <c r="CY497" s="13">
        <f>COUNTIFS(Diagnosticos!$D:$D,CY$1,Diagnosticos!$A:$A,$A497)</f>
        <v>0</v>
      </c>
      <c r="CZ497" s="13">
        <f>COUNTIFS(Diagnosticos!$D:$D,CZ$1,Diagnosticos!$A:$A,$A497)</f>
        <v>0</v>
      </c>
      <c r="DA497" s="13">
        <f>COUNTIFS(Diagnosticos!$D:$D,DA$1,Diagnosticos!$A:$A,$A497)</f>
        <v>0</v>
      </c>
      <c r="DB497" s="13">
        <f>COUNTIFS(Diagnosticos!$D:$D,DB$1,Diagnosticos!$A:$A,$A497)</f>
        <v>0</v>
      </c>
      <c r="DC497" s="13">
        <f>COUNTIFS(Diagnosticos!$D:$D,DC$1,Diagnosticos!$A:$A,$A497)</f>
        <v>0</v>
      </c>
      <c r="DD497" s="13">
        <f>COUNTIFS(Diagnosticos!$D:$D,DD$1,Diagnosticos!$A:$A,$A497)</f>
        <v>0</v>
      </c>
      <c r="DE497" s="13">
        <f>COUNTIFS(Diagnosticos!$D:$D,DE$1,Diagnosticos!$A:$A,$A497)</f>
        <v>1</v>
      </c>
      <c r="DF497" s="13">
        <f>COUNTIFS(Diagnosticos!$D:$D,DF$1,Diagnosticos!$A:$A,$A497)</f>
        <v>0</v>
      </c>
      <c r="DG497" s="13">
        <f>COUNTIFS(Diagnosticos!$D:$D,DG$1,Diagnosticos!$A:$A,$A497)</f>
        <v>0</v>
      </c>
      <c r="DH497" s="13">
        <f>COUNTIFS(Diagnosticos!$D:$D,DH$1,Diagnosticos!$A:$A,$A497)</f>
        <v>0</v>
      </c>
      <c r="DI497" s="13">
        <f>COUNTIFS(Diagnosticos!$D:$D,DI$1,Diagnosticos!$A:$A,$A497)</f>
        <v>0</v>
      </c>
      <c r="DJ497" s="13">
        <f>COUNTIFS(Diagnosticos!$D:$D,DJ$1,Diagnosticos!$A:$A,$A497)</f>
        <v>1</v>
      </c>
      <c r="DK497" s="13">
        <f>COUNTIFS(Diagnosticos!$D:$D,DK$1,Diagnosticos!$A:$A,$A497)</f>
        <v>0</v>
      </c>
      <c r="DL497" s="13">
        <f>COUNTIFS(Diagnosticos!$D:$D,DL$1,Diagnosticos!$A:$A,$A497)</f>
        <v>0</v>
      </c>
    </row>
    <row r="498">
      <c r="A498" s="15">
        <v>88552.0</v>
      </c>
      <c r="B498" s="15">
        <v>190094.0</v>
      </c>
      <c r="C498" s="15">
        <v>18.0</v>
      </c>
      <c r="D498" s="15">
        <f>COUNTIFS(Diagnosticos!A:A,A498,Diagnosticos!D:D,78039     )</f>
        <v>1</v>
      </c>
      <c r="E498" s="15">
        <v>1.0</v>
      </c>
      <c r="F498" s="16" t="s">
        <v>16804</v>
      </c>
      <c r="G498" s="16" t="s">
        <v>16796</v>
      </c>
      <c r="H498" s="15">
        <v>0.0</v>
      </c>
      <c r="I498" s="15">
        <v>-2.0</v>
      </c>
      <c r="J498" s="15">
        <v>72.0</v>
      </c>
      <c r="K498" s="1" t="str">
        <f t="array" ref="K498">INDEX(glasgow!B:B,MATCH($A498,glasgow!$A:$A,0),0)</f>
        <v>4.0</v>
      </c>
      <c r="L498" s="1" t="str">
        <f t="array" ref="L498">INDEX(glasgow!C:C,MATCH($A498,glasgow!$A:$A,0),0)</f>
        <v>1.0</v>
      </c>
      <c r="M498" s="1" t="str">
        <f t="array" ref="M498">INDEX(glasgow!D:D,MATCH($A498,glasgow!$A:$A,0),0)</f>
        <v>1.0</v>
      </c>
      <c r="N498" s="1">
        <f t="array" ref="N498">INDEX(glasgow!E:E,MATCH($A498,glasgow!$A:$A,0),0)</f>
        <v>0</v>
      </c>
      <c r="O498" s="13">
        <f>COUNTIFS(Diagnosticos!$D:$D,O$1,Diagnosticos!$A:$A,$A498)</f>
        <v>0</v>
      </c>
      <c r="P498" s="13">
        <f>COUNTIFS(Diagnosticos!$D:$D,P$1,Diagnosticos!$A:$A,$A498)</f>
        <v>0</v>
      </c>
      <c r="Q498" s="13">
        <f>COUNTIFS(Diagnosticos!$D:$D,Q$1,Diagnosticos!$A:$A,$A498)</f>
        <v>0</v>
      </c>
      <c r="R498" s="13">
        <f>COUNTIFS(Diagnosticos!$D:$D,R$1,Diagnosticos!$A:$A,$A498)</f>
        <v>0</v>
      </c>
      <c r="S498" s="13">
        <f>COUNTIFS(Diagnosticos!$D:$D,S$1,Diagnosticos!$A:$A,$A498)</f>
        <v>1</v>
      </c>
      <c r="T498" s="13">
        <f>COUNTIFS(Diagnosticos!$D:$D,T$1,Diagnosticos!$A:$A,$A498)</f>
        <v>0</v>
      </c>
      <c r="U498" s="13">
        <f>COUNTIFS(Diagnosticos!$D:$D,U$1,Diagnosticos!$A:$A,$A498)</f>
        <v>0</v>
      </c>
      <c r="V498" s="13">
        <f>COUNTIFS(Diagnosticos!$D:$D,V$1,Diagnosticos!$A:$A,$A498)</f>
        <v>0</v>
      </c>
      <c r="W498" s="13">
        <f>COUNTIFS(Diagnosticos!$D:$D,W$1,Diagnosticos!$A:$A,$A498)</f>
        <v>0</v>
      </c>
      <c r="X498" s="13">
        <f>COUNTIFS(Diagnosticos!$D:$D,X$1,Diagnosticos!$A:$A,$A498)</f>
        <v>0</v>
      </c>
      <c r="Y498" s="13">
        <f>COUNTIFS(Diagnosticos!$D:$D,Y$1,Diagnosticos!$A:$A,$A498)</f>
        <v>0</v>
      </c>
      <c r="Z498" s="13">
        <f>COUNTIFS(Diagnosticos!$D:$D,Z$1,Diagnosticos!$A:$A,$A498)</f>
        <v>0</v>
      </c>
      <c r="AA498" s="13">
        <f>COUNTIFS(Diagnosticos!$D:$D,AA$1,Diagnosticos!$A:$A,$A498)</f>
        <v>0</v>
      </c>
      <c r="AB498" s="13">
        <f>COUNTIFS(Diagnosticos!$D:$D,AB$1,Diagnosticos!$A:$A,$A498)</f>
        <v>0</v>
      </c>
      <c r="AC498" s="13">
        <f>COUNTIFS(Diagnosticos!$D:$D,AC$1,Diagnosticos!$A:$A,$A498)</f>
        <v>1</v>
      </c>
      <c r="AD498" s="13">
        <f>COUNTIFS(Diagnosticos!$D:$D,AD$1,Diagnosticos!$A:$A,$A498)</f>
        <v>0</v>
      </c>
      <c r="AE498" s="13">
        <f>COUNTIFS(Diagnosticos!$D:$D,AE$1,Diagnosticos!$A:$A,$A498)</f>
        <v>0</v>
      </c>
      <c r="AF498" s="13">
        <f>COUNTIFS(Diagnosticos!$D:$D,AF$1,Diagnosticos!$A:$A,$A498)</f>
        <v>0</v>
      </c>
      <c r="AG498" s="13">
        <f>COUNTIFS(Diagnosticos!$D:$D,AG$1,Diagnosticos!$A:$A,$A498)</f>
        <v>0</v>
      </c>
      <c r="AH498" s="13">
        <f>COUNTIFS(Diagnosticos!$D:$D,AH$1,Diagnosticos!$A:$A,$A498)</f>
        <v>0</v>
      </c>
      <c r="AI498" s="13">
        <f>COUNTIFS(Diagnosticos!$D:$D,AI$1,Diagnosticos!$A:$A,$A498)</f>
        <v>0</v>
      </c>
      <c r="AJ498" s="13">
        <f>COUNTIFS(Diagnosticos!$D:$D,AJ$1,Diagnosticos!$A:$A,$A498)</f>
        <v>0</v>
      </c>
      <c r="AK498" s="13">
        <f>COUNTIFS(Diagnosticos!$D:$D,AK$1,Diagnosticos!$A:$A,$A498)</f>
        <v>0</v>
      </c>
      <c r="AL498" s="13">
        <f>COUNTIFS(Diagnosticos!$D:$D,AL$1,Diagnosticos!$A:$A,$A498)</f>
        <v>0</v>
      </c>
      <c r="AM498" s="13">
        <f>COUNTIFS(Diagnosticos!$D:$D,AM$1,Diagnosticos!$A:$A,$A498)</f>
        <v>0</v>
      </c>
      <c r="AN498" s="13">
        <f>COUNTIFS(Diagnosticos!$D:$D,AN$1,Diagnosticos!$A:$A,$A498)</f>
        <v>0</v>
      </c>
      <c r="AO498" s="13">
        <f>COUNTIFS(Diagnosticos!$D:$D,AO$1,Diagnosticos!$A:$A,$A498)</f>
        <v>0</v>
      </c>
      <c r="AP498" s="13">
        <f>COUNTIFS(Diagnosticos!$D:$D,AP$1,Diagnosticos!$A:$A,$A498)</f>
        <v>0</v>
      </c>
      <c r="AQ498" s="13">
        <f>COUNTIFS(Diagnosticos!$D:$D,AQ$1,Diagnosticos!$A:$A,$A498)</f>
        <v>1</v>
      </c>
      <c r="AR498" s="13">
        <f>COUNTIFS(Diagnosticos!$D:$D,AR$1,Diagnosticos!$A:$A,$A498)</f>
        <v>0</v>
      </c>
      <c r="AS498" s="13">
        <f>COUNTIFS(Diagnosticos!$D:$D,AS$1,Diagnosticos!$A:$A,$A498)</f>
        <v>0</v>
      </c>
      <c r="AT498" s="13">
        <f>COUNTIFS(Diagnosticos!$D:$D,AT$1,Diagnosticos!$A:$A,$A498)</f>
        <v>0</v>
      </c>
      <c r="AU498" s="13">
        <f>COUNTIFS(Diagnosticos!$D:$D,AU$1,Diagnosticos!$A:$A,$A498)</f>
        <v>0</v>
      </c>
      <c r="AV498" s="13">
        <f>COUNTIFS(Diagnosticos!$D:$D,AV$1,Diagnosticos!$A:$A,$A498)</f>
        <v>0</v>
      </c>
      <c r="AW498" s="13">
        <f>COUNTIFS(Diagnosticos!$D:$D,AW$1,Diagnosticos!$A:$A,$A498)</f>
        <v>0</v>
      </c>
      <c r="AX498" s="13">
        <f>COUNTIFS(Diagnosticos!$D:$D,AX$1,Diagnosticos!$A:$A,$A498)</f>
        <v>0</v>
      </c>
      <c r="AY498" s="13">
        <f>COUNTIFS(Diagnosticos!$D:$D,AY$1,Diagnosticos!$A:$A,$A498)</f>
        <v>0</v>
      </c>
      <c r="AZ498" s="13">
        <f>COUNTIFS(Diagnosticos!$D:$D,AZ$1,Diagnosticos!$A:$A,$A498)</f>
        <v>0</v>
      </c>
      <c r="BA498" s="13">
        <f>COUNTIFS(Diagnosticos!$D:$D,BA$1,Diagnosticos!$A:$A,$A498)</f>
        <v>0</v>
      </c>
      <c r="BB498" s="13">
        <f>COUNTIFS(Diagnosticos!$D:$D,BB$1,Diagnosticos!$A:$A,$A498)</f>
        <v>0</v>
      </c>
      <c r="BC498" s="13">
        <f>COUNTIFS(Diagnosticos!$D:$D,BC$1,Diagnosticos!$A:$A,$A498)</f>
        <v>0</v>
      </c>
      <c r="BD498" s="13">
        <f>COUNTIFS(Diagnosticos!$D:$D,BD$1,Diagnosticos!$A:$A,$A498)</f>
        <v>0</v>
      </c>
      <c r="BE498" s="13">
        <f>COUNTIFS(Diagnosticos!$D:$D,BE$1,Diagnosticos!$A:$A,$A498)</f>
        <v>0</v>
      </c>
      <c r="BF498" s="13">
        <f>COUNTIFS(Diagnosticos!$D:$D,BF$1,Diagnosticos!$A:$A,$A498)</f>
        <v>0</v>
      </c>
      <c r="BG498" s="13">
        <f>COUNTIFS(Diagnosticos!$D:$D,BG$1,Diagnosticos!$A:$A,$A498)</f>
        <v>0</v>
      </c>
      <c r="BH498" s="13">
        <f>COUNTIFS(Diagnosticos!$D:$D,BH$1,Diagnosticos!$A:$A,$A498)</f>
        <v>0</v>
      </c>
      <c r="BI498" s="13">
        <f>COUNTIFS(Diagnosticos!$D:$D,BI$1,Diagnosticos!$A:$A,$A498)</f>
        <v>0</v>
      </c>
      <c r="BJ498" s="13">
        <f>COUNTIFS(Diagnosticos!$D:$D,BJ$1,Diagnosticos!$A:$A,$A498)</f>
        <v>0</v>
      </c>
      <c r="BK498" s="13">
        <f>COUNTIFS(Diagnosticos!$D:$D,BK$1,Diagnosticos!$A:$A,$A498)</f>
        <v>0</v>
      </c>
      <c r="BL498" s="13">
        <f>COUNTIFS(Diagnosticos!$D:$D,BL$1,Diagnosticos!$A:$A,$A498)</f>
        <v>0</v>
      </c>
      <c r="BM498" s="13">
        <f>COUNTIFS(Diagnosticos!$D:$D,BM$1,Diagnosticos!$A:$A,$A498)</f>
        <v>0</v>
      </c>
      <c r="BN498" s="13">
        <f>COUNTIFS(Diagnosticos!$D:$D,BN$1,Diagnosticos!$A:$A,$A498)</f>
        <v>0</v>
      </c>
      <c r="BO498" s="13">
        <f>COUNTIFS(Diagnosticos!$D:$D,BO$1,Diagnosticos!$A:$A,$A498)</f>
        <v>0</v>
      </c>
      <c r="BP498" s="13">
        <f>COUNTIFS(Diagnosticos!$D:$D,BP$1,Diagnosticos!$A:$A,$A498)</f>
        <v>0</v>
      </c>
      <c r="BQ498" s="13">
        <f>COUNTIFS(Diagnosticos!$D:$D,BQ$1,Diagnosticos!$A:$A,$A498)</f>
        <v>0</v>
      </c>
      <c r="BR498" s="13">
        <f>COUNTIFS(Diagnosticos!$D:$D,BR$1,Diagnosticos!$A:$A,$A498)</f>
        <v>0</v>
      </c>
      <c r="BS498" s="13">
        <f>COUNTIFS(Diagnosticos!$D:$D,BS$1,Diagnosticos!$A:$A,$A498)</f>
        <v>0</v>
      </c>
      <c r="BT498" s="13">
        <f>COUNTIFS(Diagnosticos!$D:$D,BT$1,Diagnosticos!$A:$A,$A498)</f>
        <v>0</v>
      </c>
      <c r="BU498" s="13">
        <f>COUNTIFS(Diagnosticos!$D:$D,BU$1,Diagnosticos!$A:$A,$A498)</f>
        <v>0</v>
      </c>
      <c r="BV498" s="13">
        <f>COUNTIFS(Diagnosticos!$D:$D,BV$1,Diagnosticos!$A:$A,$A498)</f>
        <v>0</v>
      </c>
      <c r="BW498" s="13">
        <f>COUNTIFS(Diagnosticos!$D:$D,BW$1,Diagnosticos!$A:$A,$A498)</f>
        <v>0</v>
      </c>
      <c r="BX498" s="13">
        <f>COUNTIFS(Diagnosticos!$D:$D,BX$1,Diagnosticos!$A:$A,$A498)</f>
        <v>0</v>
      </c>
      <c r="BY498" s="13">
        <f>COUNTIFS(Diagnosticos!$D:$D,BY$1,Diagnosticos!$A:$A,$A498)</f>
        <v>0</v>
      </c>
      <c r="BZ498" s="13">
        <f>COUNTIFS(Diagnosticos!$D:$D,BZ$1,Diagnosticos!$A:$A,$A498)</f>
        <v>0</v>
      </c>
      <c r="CA498" s="13">
        <f>COUNTIFS(Diagnosticos!$D:$D,CA$1,Diagnosticos!$A:$A,$A498)</f>
        <v>0</v>
      </c>
      <c r="CB498" s="13">
        <f>COUNTIFS(Diagnosticos!$D:$D,CB$1,Diagnosticos!$A:$A,$A498)</f>
        <v>0</v>
      </c>
      <c r="CC498" s="13">
        <f>COUNTIFS(Diagnosticos!$D:$D,CC$1,Diagnosticos!$A:$A,$A498)</f>
        <v>0</v>
      </c>
      <c r="CD498" s="13">
        <f>COUNTIFS(Diagnosticos!$D:$D,CD$1,Diagnosticos!$A:$A,$A498)</f>
        <v>0</v>
      </c>
      <c r="CE498" s="13">
        <f>COUNTIFS(Diagnosticos!$D:$D,CE$1,Diagnosticos!$A:$A,$A498)</f>
        <v>0</v>
      </c>
      <c r="CF498" s="13">
        <f>COUNTIFS(Diagnosticos!$D:$D,CF$1,Diagnosticos!$A:$A,$A498)</f>
        <v>0</v>
      </c>
      <c r="CG498" s="13">
        <f>COUNTIFS(Diagnosticos!$D:$D,CG$1,Diagnosticos!$A:$A,$A498)</f>
        <v>0</v>
      </c>
      <c r="CH498" s="13">
        <f>COUNTIFS(Diagnosticos!$D:$D,CH$1,Diagnosticos!$A:$A,$A498)</f>
        <v>0</v>
      </c>
      <c r="CI498" s="13">
        <f>COUNTIFS(Diagnosticos!$D:$D,CI$1,Diagnosticos!$A:$A,$A498)</f>
        <v>0</v>
      </c>
      <c r="CJ498" s="13">
        <f>COUNTIFS(Diagnosticos!$D:$D,CJ$1,Diagnosticos!$A:$A,$A498)</f>
        <v>0</v>
      </c>
      <c r="CK498" s="13">
        <f>COUNTIFS(Diagnosticos!$D:$D,CK$1,Diagnosticos!$A:$A,$A498)</f>
        <v>0</v>
      </c>
      <c r="CL498" s="13">
        <f>COUNTIFS(Diagnosticos!$D:$D,CL$1,Diagnosticos!$A:$A,$A498)</f>
        <v>0</v>
      </c>
      <c r="CM498" s="13">
        <f>COUNTIFS(Diagnosticos!$D:$D,CM$1,Diagnosticos!$A:$A,$A498)</f>
        <v>0</v>
      </c>
      <c r="CN498" s="13">
        <f>COUNTIFS(Diagnosticos!$D:$D,CN$1,Diagnosticos!$A:$A,$A498)</f>
        <v>0</v>
      </c>
      <c r="CO498" s="13">
        <f>COUNTIFS(Diagnosticos!$D:$D,CO$1,Diagnosticos!$A:$A,$A498)</f>
        <v>0</v>
      </c>
      <c r="CP498" s="13">
        <f>COUNTIFS(Diagnosticos!$D:$D,CP$1,Diagnosticos!$A:$A,$A498)</f>
        <v>0</v>
      </c>
      <c r="CQ498" s="13">
        <f>COUNTIFS(Diagnosticos!$D:$D,CQ$1,Diagnosticos!$A:$A,$A498)</f>
        <v>1</v>
      </c>
      <c r="CR498" s="13">
        <f>COUNTIFS(Diagnosticos!$D:$D,CR$1,Diagnosticos!$A:$A,$A498)</f>
        <v>0</v>
      </c>
      <c r="CS498" s="13">
        <f>COUNTIFS(Diagnosticos!$D:$D,CS$1,Diagnosticos!$A:$A,$A498)</f>
        <v>0</v>
      </c>
      <c r="CT498" s="13">
        <f>COUNTIFS(Diagnosticos!$D:$D,CT$1,Diagnosticos!$A:$A,$A498)</f>
        <v>0</v>
      </c>
      <c r="CU498" s="13">
        <f>COUNTIFS(Diagnosticos!$D:$D,CU$1,Diagnosticos!$A:$A,$A498)</f>
        <v>0</v>
      </c>
      <c r="CV498" s="13">
        <f>COUNTIFS(Diagnosticos!$D:$D,CV$1,Diagnosticos!$A:$A,$A498)</f>
        <v>0</v>
      </c>
      <c r="CW498" s="13">
        <f>COUNTIFS(Diagnosticos!$D:$D,CW$1,Diagnosticos!$A:$A,$A498)</f>
        <v>0</v>
      </c>
      <c r="CX498" s="13">
        <f>COUNTIFS(Diagnosticos!$D:$D,CX$1,Diagnosticos!$A:$A,$A498)</f>
        <v>0</v>
      </c>
      <c r="CY498" s="13">
        <f>COUNTIFS(Diagnosticos!$D:$D,CY$1,Diagnosticos!$A:$A,$A498)</f>
        <v>0</v>
      </c>
      <c r="CZ498" s="13">
        <f>COUNTIFS(Diagnosticos!$D:$D,CZ$1,Diagnosticos!$A:$A,$A498)</f>
        <v>0</v>
      </c>
      <c r="DA498" s="13">
        <f>COUNTIFS(Diagnosticos!$D:$D,DA$1,Diagnosticos!$A:$A,$A498)</f>
        <v>0</v>
      </c>
      <c r="DB498" s="13">
        <f>COUNTIFS(Diagnosticos!$D:$D,DB$1,Diagnosticos!$A:$A,$A498)</f>
        <v>0</v>
      </c>
      <c r="DC498" s="13">
        <f>COUNTIFS(Diagnosticos!$D:$D,DC$1,Diagnosticos!$A:$A,$A498)</f>
        <v>0</v>
      </c>
      <c r="DD498" s="13">
        <f>COUNTIFS(Diagnosticos!$D:$D,DD$1,Diagnosticos!$A:$A,$A498)</f>
        <v>0</v>
      </c>
      <c r="DE498" s="13">
        <f>COUNTIFS(Diagnosticos!$D:$D,DE$1,Diagnosticos!$A:$A,$A498)</f>
        <v>1</v>
      </c>
      <c r="DF498" s="13">
        <f>COUNTIFS(Diagnosticos!$D:$D,DF$1,Diagnosticos!$A:$A,$A498)</f>
        <v>0</v>
      </c>
      <c r="DG498" s="13">
        <f>COUNTIFS(Diagnosticos!$D:$D,DG$1,Diagnosticos!$A:$A,$A498)</f>
        <v>0</v>
      </c>
      <c r="DH498" s="13">
        <f>COUNTIFS(Diagnosticos!$D:$D,DH$1,Diagnosticos!$A:$A,$A498)</f>
        <v>0</v>
      </c>
      <c r="DI498" s="13">
        <f>COUNTIFS(Diagnosticos!$D:$D,DI$1,Diagnosticos!$A:$A,$A498)</f>
        <v>1</v>
      </c>
      <c r="DJ498" s="13">
        <f>COUNTIFS(Diagnosticos!$D:$D,DJ$1,Diagnosticos!$A:$A,$A498)</f>
        <v>1</v>
      </c>
      <c r="DK498" s="13">
        <f>COUNTIFS(Diagnosticos!$D:$D,DK$1,Diagnosticos!$A:$A,$A498)</f>
        <v>1</v>
      </c>
      <c r="DL498" s="13">
        <f>COUNTIFS(Diagnosticos!$D:$D,DL$1,Diagnosticos!$A:$A,$A498)</f>
        <v>0</v>
      </c>
    </row>
    <row r="499">
      <c r="A499" s="15">
        <v>95404.0</v>
      </c>
      <c r="B499" s="15">
        <v>134147.0</v>
      </c>
      <c r="C499" s="15">
        <v>23.0</v>
      </c>
      <c r="D499" s="15">
        <f>COUNTIFS(Diagnosticos!A:A,A499,Diagnosticos!D:D,78039     )</f>
        <v>0</v>
      </c>
      <c r="E499" s="15">
        <v>1.0</v>
      </c>
      <c r="F499" s="16" t="s">
        <v>16795</v>
      </c>
      <c r="G499" s="16" t="s">
        <v>16796</v>
      </c>
      <c r="H499" s="15">
        <v>0.0</v>
      </c>
      <c r="I499" s="15">
        <v>-2.0</v>
      </c>
      <c r="J499" s="15">
        <v>37.0</v>
      </c>
      <c r="K499" s="1" t="str">
        <f t="array" ref="K499">INDEX(glasgow!B:B,MATCH($A499,glasgow!$A:$A,0),0)</f>
        <v>6.0</v>
      </c>
      <c r="L499" s="1" t="str">
        <f t="array" ref="L499">INDEX(glasgow!C:C,MATCH($A499,glasgow!$A:$A,0),0)</f>
        <v>5.0</v>
      </c>
      <c r="M499" s="1" t="str">
        <f t="array" ref="M499">INDEX(glasgow!D:D,MATCH($A499,glasgow!$A:$A,0),0)</f>
        <v>4.0</v>
      </c>
      <c r="N499" s="1">
        <f t="array" ref="N499">INDEX(glasgow!E:E,MATCH($A499,glasgow!$A:$A,0),0)</f>
        <v>0</v>
      </c>
      <c r="O499" s="13">
        <f>COUNTIFS(Diagnosticos!$D:$D,O$1,Diagnosticos!$A:$A,$A499)</f>
        <v>0</v>
      </c>
      <c r="P499" s="13">
        <f>COUNTIFS(Diagnosticos!$D:$D,P$1,Diagnosticos!$A:$A,$A499)</f>
        <v>0</v>
      </c>
      <c r="Q499" s="13">
        <f>COUNTIFS(Diagnosticos!$D:$D,Q$1,Diagnosticos!$A:$A,$A499)</f>
        <v>0</v>
      </c>
      <c r="R499" s="13">
        <f>COUNTIFS(Diagnosticos!$D:$D,R$1,Diagnosticos!$A:$A,$A499)</f>
        <v>0</v>
      </c>
      <c r="S499" s="13">
        <f>COUNTIFS(Diagnosticos!$D:$D,S$1,Diagnosticos!$A:$A,$A499)</f>
        <v>1</v>
      </c>
      <c r="T499" s="13">
        <f>COUNTIFS(Diagnosticos!$D:$D,T$1,Diagnosticos!$A:$A,$A499)</f>
        <v>0</v>
      </c>
      <c r="U499" s="13">
        <f>COUNTIFS(Diagnosticos!$D:$D,U$1,Diagnosticos!$A:$A,$A499)</f>
        <v>0</v>
      </c>
      <c r="V499" s="13">
        <f>COUNTIFS(Diagnosticos!$D:$D,V$1,Diagnosticos!$A:$A,$A499)</f>
        <v>0</v>
      </c>
      <c r="W499" s="13">
        <f>COUNTIFS(Diagnosticos!$D:$D,W$1,Diagnosticos!$A:$A,$A499)</f>
        <v>0</v>
      </c>
      <c r="X499" s="13">
        <f>COUNTIFS(Diagnosticos!$D:$D,X$1,Diagnosticos!$A:$A,$A499)</f>
        <v>0</v>
      </c>
      <c r="Y499" s="13">
        <f>COUNTIFS(Diagnosticos!$D:$D,Y$1,Diagnosticos!$A:$A,$A499)</f>
        <v>0</v>
      </c>
      <c r="Z499" s="13">
        <f>COUNTIFS(Diagnosticos!$D:$D,Z$1,Diagnosticos!$A:$A,$A499)</f>
        <v>1</v>
      </c>
      <c r="AA499" s="13">
        <f>COUNTIFS(Diagnosticos!$D:$D,AA$1,Diagnosticos!$A:$A,$A499)</f>
        <v>0</v>
      </c>
      <c r="AB499" s="13">
        <f>COUNTIFS(Diagnosticos!$D:$D,AB$1,Diagnosticos!$A:$A,$A499)</f>
        <v>0</v>
      </c>
      <c r="AC499" s="13">
        <f>COUNTIFS(Diagnosticos!$D:$D,AC$1,Diagnosticos!$A:$A,$A499)</f>
        <v>0</v>
      </c>
      <c r="AD499" s="13">
        <f>COUNTIFS(Diagnosticos!$D:$D,AD$1,Diagnosticos!$A:$A,$A499)</f>
        <v>0</v>
      </c>
      <c r="AE499" s="13">
        <f>COUNTIFS(Diagnosticos!$D:$D,AE$1,Diagnosticos!$A:$A,$A499)</f>
        <v>0</v>
      </c>
      <c r="AF499" s="13">
        <f>COUNTIFS(Diagnosticos!$D:$D,AF$1,Diagnosticos!$A:$A,$A499)</f>
        <v>0</v>
      </c>
      <c r="AG499" s="13">
        <f>COUNTIFS(Diagnosticos!$D:$D,AG$1,Diagnosticos!$A:$A,$A499)</f>
        <v>0</v>
      </c>
      <c r="AH499" s="13">
        <f>COUNTIFS(Diagnosticos!$D:$D,AH$1,Diagnosticos!$A:$A,$A499)</f>
        <v>0</v>
      </c>
      <c r="AI499" s="13">
        <f>COUNTIFS(Diagnosticos!$D:$D,AI$1,Diagnosticos!$A:$A,$A499)</f>
        <v>0</v>
      </c>
      <c r="AJ499" s="13">
        <f>COUNTIFS(Diagnosticos!$D:$D,AJ$1,Diagnosticos!$A:$A,$A499)</f>
        <v>0</v>
      </c>
      <c r="AK499" s="13">
        <f>COUNTIFS(Diagnosticos!$D:$D,AK$1,Diagnosticos!$A:$A,$A499)</f>
        <v>0</v>
      </c>
      <c r="AL499" s="13">
        <f>COUNTIFS(Diagnosticos!$D:$D,AL$1,Diagnosticos!$A:$A,$A499)</f>
        <v>0</v>
      </c>
      <c r="AM499" s="13">
        <f>COUNTIFS(Diagnosticos!$D:$D,AM$1,Diagnosticos!$A:$A,$A499)</f>
        <v>0</v>
      </c>
      <c r="AN499" s="13">
        <f>COUNTIFS(Diagnosticos!$D:$D,AN$1,Diagnosticos!$A:$A,$A499)</f>
        <v>0</v>
      </c>
      <c r="AO499" s="13">
        <f>COUNTIFS(Diagnosticos!$D:$D,AO$1,Diagnosticos!$A:$A,$A499)</f>
        <v>0</v>
      </c>
      <c r="AP499" s="13">
        <f>COUNTIFS(Diagnosticos!$D:$D,AP$1,Diagnosticos!$A:$A,$A499)</f>
        <v>0</v>
      </c>
      <c r="AQ499" s="13">
        <f>COUNTIFS(Diagnosticos!$D:$D,AQ$1,Diagnosticos!$A:$A,$A499)</f>
        <v>0</v>
      </c>
      <c r="AR499" s="13">
        <f>COUNTIFS(Diagnosticos!$D:$D,AR$1,Diagnosticos!$A:$A,$A499)</f>
        <v>0</v>
      </c>
      <c r="AS499" s="13">
        <f>COUNTIFS(Diagnosticos!$D:$D,AS$1,Diagnosticos!$A:$A,$A499)</f>
        <v>0</v>
      </c>
      <c r="AT499" s="13">
        <f>COUNTIFS(Diagnosticos!$D:$D,AT$1,Diagnosticos!$A:$A,$A499)</f>
        <v>0</v>
      </c>
      <c r="AU499" s="13">
        <f>COUNTIFS(Diagnosticos!$D:$D,AU$1,Diagnosticos!$A:$A,$A499)</f>
        <v>0</v>
      </c>
      <c r="AV499" s="13">
        <f>COUNTIFS(Diagnosticos!$D:$D,AV$1,Diagnosticos!$A:$A,$A499)</f>
        <v>0</v>
      </c>
      <c r="AW499" s="13">
        <f>COUNTIFS(Diagnosticos!$D:$D,AW$1,Diagnosticos!$A:$A,$A499)</f>
        <v>0</v>
      </c>
      <c r="AX499" s="13">
        <f>COUNTIFS(Diagnosticos!$D:$D,AX$1,Diagnosticos!$A:$A,$A499)</f>
        <v>0</v>
      </c>
      <c r="AY499" s="13">
        <f>COUNTIFS(Diagnosticos!$D:$D,AY$1,Diagnosticos!$A:$A,$A499)</f>
        <v>0</v>
      </c>
      <c r="AZ499" s="13">
        <f>COUNTIFS(Diagnosticos!$D:$D,AZ$1,Diagnosticos!$A:$A,$A499)</f>
        <v>0</v>
      </c>
      <c r="BA499" s="13">
        <f>COUNTIFS(Diagnosticos!$D:$D,BA$1,Diagnosticos!$A:$A,$A499)</f>
        <v>1</v>
      </c>
      <c r="BB499" s="13">
        <f>COUNTIFS(Diagnosticos!$D:$D,BB$1,Diagnosticos!$A:$A,$A499)</f>
        <v>0</v>
      </c>
      <c r="BC499" s="13">
        <f>COUNTIFS(Diagnosticos!$D:$D,BC$1,Diagnosticos!$A:$A,$A499)</f>
        <v>0</v>
      </c>
      <c r="BD499" s="13">
        <f>COUNTIFS(Diagnosticos!$D:$D,BD$1,Diagnosticos!$A:$A,$A499)</f>
        <v>0</v>
      </c>
      <c r="BE499" s="13">
        <f>COUNTIFS(Diagnosticos!$D:$D,BE$1,Diagnosticos!$A:$A,$A499)</f>
        <v>0</v>
      </c>
      <c r="BF499" s="13">
        <f>COUNTIFS(Diagnosticos!$D:$D,BF$1,Diagnosticos!$A:$A,$A499)</f>
        <v>0</v>
      </c>
      <c r="BG499" s="13">
        <f>COUNTIFS(Diagnosticos!$D:$D,BG$1,Diagnosticos!$A:$A,$A499)</f>
        <v>0</v>
      </c>
      <c r="BH499" s="13">
        <f>COUNTIFS(Diagnosticos!$D:$D,BH$1,Diagnosticos!$A:$A,$A499)</f>
        <v>0</v>
      </c>
      <c r="BI499" s="13">
        <f>COUNTIFS(Diagnosticos!$D:$D,BI$1,Diagnosticos!$A:$A,$A499)</f>
        <v>0</v>
      </c>
      <c r="BJ499" s="13">
        <f>COUNTIFS(Diagnosticos!$D:$D,BJ$1,Diagnosticos!$A:$A,$A499)</f>
        <v>0</v>
      </c>
      <c r="BK499" s="13">
        <f>COUNTIFS(Diagnosticos!$D:$D,BK$1,Diagnosticos!$A:$A,$A499)</f>
        <v>0</v>
      </c>
      <c r="BL499" s="13">
        <f>COUNTIFS(Diagnosticos!$D:$D,BL$1,Diagnosticos!$A:$A,$A499)</f>
        <v>0</v>
      </c>
      <c r="BM499" s="13">
        <f>COUNTIFS(Diagnosticos!$D:$D,BM$1,Diagnosticos!$A:$A,$A499)</f>
        <v>0</v>
      </c>
      <c r="BN499" s="13">
        <f>COUNTIFS(Diagnosticos!$D:$D,BN$1,Diagnosticos!$A:$A,$A499)</f>
        <v>0</v>
      </c>
      <c r="BO499" s="13">
        <f>COUNTIFS(Diagnosticos!$D:$D,BO$1,Diagnosticos!$A:$A,$A499)</f>
        <v>1</v>
      </c>
      <c r="BP499" s="13">
        <f>COUNTIFS(Diagnosticos!$D:$D,BP$1,Diagnosticos!$A:$A,$A499)</f>
        <v>0</v>
      </c>
      <c r="BQ499" s="13">
        <f>COUNTIFS(Diagnosticos!$D:$D,BQ$1,Diagnosticos!$A:$A,$A499)</f>
        <v>0</v>
      </c>
      <c r="BR499" s="13">
        <f>COUNTIFS(Diagnosticos!$D:$D,BR$1,Diagnosticos!$A:$A,$A499)</f>
        <v>0</v>
      </c>
      <c r="BS499" s="13">
        <f>COUNTIFS(Diagnosticos!$D:$D,BS$1,Diagnosticos!$A:$A,$A499)</f>
        <v>0</v>
      </c>
      <c r="BT499" s="13">
        <f>COUNTIFS(Diagnosticos!$D:$D,BT$1,Diagnosticos!$A:$A,$A499)</f>
        <v>0</v>
      </c>
      <c r="BU499" s="13">
        <f>COUNTIFS(Diagnosticos!$D:$D,BU$1,Diagnosticos!$A:$A,$A499)</f>
        <v>0</v>
      </c>
      <c r="BV499" s="13">
        <f>COUNTIFS(Diagnosticos!$D:$D,BV$1,Diagnosticos!$A:$A,$A499)</f>
        <v>0</v>
      </c>
      <c r="BW499" s="13">
        <f>COUNTIFS(Diagnosticos!$D:$D,BW$1,Diagnosticos!$A:$A,$A499)</f>
        <v>0</v>
      </c>
      <c r="BX499" s="13">
        <f>COUNTIFS(Diagnosticos!$D:$D,BX$1,Diagnosticos!$A:$A,$A499)</f>
        <v>0</v>
      </c>
      <c r="BY499" s="13">
        <f>COUNTIFS(Diagnosticos!$D:$D,BY$1,Diagnosticos!$A:$A,$A499)</f>
        <v>0</v>
      </c>
      <c r="BZ499" s="13">
        <f>COUNTIFS(Diagnosticos!$D:$D,BZ$1,Diagnosticos!$A:$A,$A499)</f>
        <v>0</v>
      </c>
      <c r="CA499" s="13">
        <f>COUNTIFS(Diagnosticos!$D:$D,CA$1,Diagnosticos!$A:$A,$A499)</f>
        <v>0</v>
      </c>
      <c r="CB499" s="13">
        <f>COUNTIFS(Diagnosticos!$D:$D,CB$1,Diagnosticos!$A:$A,$A499)</f>
        <v>0</v>
      </c>
      <c r="CC499" s="13">
        <f>COUNTIFS(Diagnosticos!$D:$D,CC$1,Diagnosticos!$A:$A,$A499)</f>
        <v>0</v>
      </c>
      <c r="CD499" s="13">
        <f>COUNTIFS(Diagnosticos!$D:$D,CD$1,Diagnosticos!$A:$A,$A499)</f>
        <v>0</v>
      </c>
      <c r="CE499" s="13">
        <f>COUNTIFS(Diagnosticos!$D:$D,CE$1,Diagnosticos!$A:$A,$A499)</f>
        <v>0</v>
      </c>
      <c r="CF499" s="13">
        <f>COUNTIFS(Diagnosticos!$D:$D,CF$1,Diagnosticos!$A:$A,$A499)</f>
        <v>0</v>
      </c>
      <c r="CG499" s="13">
        <f>COUNTIFS(Diagnosticos!$D:$D,CG$1,Diagnosticos!$A:$A,$A499)</f>
        <v>0</v>
      </c>
      <c r="CH499" s="13">
        <f>COUNTIFS(Diagnosticos!$D:$D,CH$1,Diagnosticos!$A:$A,$A499)</f>
        <v>0</v>
      </c>
      <c r="CI499" s="13">
        <f>COUNTIFS(Diagnosticos!$D:$D,CI$1,Diagnosticos!$A:$A,$A499)</f>
        <v>0</v>
      </c>
      <c r="CJ499" s="13">
        <f>COUNTIFS(Diagnosticos!$D:$D,CJ$1,Diagnosticos!$A:$A,$A499)</f>
        <v>0</v>
      </c>
      <c r="CK499" s="13">
        <f>COUNTIFS(Diagnosticos!$D:$D,CK$1,Diagnosticos!$A:$A,$A499)</f>
        <v>0</v>
      </c>
      <c r="CL499" s="13">
        <f>COUNTIFS(Diagnosticos!$D:$D,CL$1,Diagnosticos!$A:$A,$A499)</f>
        <v>0</v>
      </c>
      <c r="CM499" s="13">
        <f>COUNTIFS(Diagnosticos!$D:$D,CM$1,Diagnosticos!$A:$A,$A499)</f>
        <v>0</v>
      </c>
      <c r="CN499" s="13">
        <f>COUNTIFS(Diagnosticos!$D:$D,CN$1,Diagnosticos!$A:$A,$A499)</f>
        <v>0</v>
      </c>
      <c r="CO499" s="13">
        <f>COUNTIFS(Diagnosticos!$D:$D,CO$1,Diagnosticos!$A:$A,$A499)</f>
        <v>0</v>
      </c>
      <c r="CP499" s="13">
        <f>COUNTIFS(Diagnosticos!$D:$D,CP$1,Diagnosticos!$A:$A,$A499)</f>
        <v>0</v>
      </c>
      <c r="CQ499" s="13">
        <f>COUNTIFS(Diagnosticos!$D:$D,CQ$1,Diagnosticos!$A:$A,$A499)</f>
        <v>0</v>
      </c>
      <c r="CR499" s="13">
        <f>COUNTIFS(Diagnosticos!$D:$D,CR$1,Diagnosticos!$A:$A,$A499)</f>
        <v>0</v>
      </c>
      <c r="CS499" s="13">
        <f>COUNTIFS(Diagnosticos!$D:$D,CS$1,Diagnosticos!$A:$A,$A499)</f>
        <v>0</v>
      </c>
      <c r="CT499" s="13">
        <f>COUNTIFS(Diagnosticos!$D:$D,CT$1,Diagnosticos!$A:$A,$A499)</f>
        <v>0</v>
      </c>
      <c r="CU499" s="13">
        <f>COUNTIFS(Diagnosticos!$D:$D,CU$1,Diagnosticos!$A:$A,$A499)</f>
        <v>0</v>
      </c>
      <c r="CV499" s="13">
        <f>COUNTIFS(Diagnosticos!$D:$D,CV$1,Diagnosticos!$A:$A,$A499)</f>
        <v>0</v>
      </c>
      <c r="CW499" s="13">
        <f>COUNTIFS(Diagnosticos!$D:$D,CW$1,Diagnosticos!$A:$A,$A499)</f>
        <v>0</v>
      </c>
      <c r="CX499" s="13">
        <f>COUNTIFS(Diagnosticos!$D:$D,CX$1,Diagnosticos!$A:$A,$A499)</f>
        <v>0</v>
      </c>
      <c r="CY499" s="13">
        <f>COUNTIFS(Diagnosticos!$D:$D,CY$1,Diagnosticos!$A:$A,$A499)</f>
        <v>0</v>
      </c>
      <c r="CZ499" s="13">
        <f>COUNTIFS(Diagnosticos!$D:$D,CZ$1,Diagnosticos!$A:$A,$A499)</f>
        <v>0</v>
      </c>
      <c r="DA499" s="13">
        <f>COUNTIFS(Diagnosticos!$D:$D,DA$1,Diagnosticos!$A:$A,$A499)</f>
        <v>1</v>
      </c>
      <c r="DB499" s="13">
        <f>COUNTIFS(Diagnosticos!$D:$D,DB$1,Diagnosticos!$A:$A,$A499)</f>
        <v>0</v>
      </c>
      <c r="DC499" s="13">
        <f>COUNTIFS(Diagnosticos!$D:$D,DC$1,Diagnosticos!$A:$A,$A499)</f>
        <v>0</v>
      </c>
      <c r="DD499" s="13">
        <f>COUNTIFS(Diagnosticos!$D:$D,DD$1,Diagnosticos!$A:$A,$A499)</f>
        <v>0</v>
      </c>
      <c r="DE499" s="13">
        <f>COUNTIFS(Diagnosticos!$D:$D,DE$1,Diagnosticos!$A:$A,$A499)</f>
        <v>1</v>
      </c>
      <c r="DF499" s="13">
        <f>COUNTIFS(Diagnosticos!$D:$D,DF$1,Diagnosticos!$A:$A,$A499)</f>
        <v>0</v>
      </c>
      <c r="DG499" s="13">
        <f>COUNTIFS(Diagnosticos!$D:$D,DG$1,Diagnosticos!$A:$A,$A499)</f>
        <v>0</v>
      </c>
      <c r="DH499" s="13">
        <f>COUNTIFS(Diagnosticos!$D:$D,DH$1,Diagnosticos!$A:$A,$A499)</f>
        <v>0</v>
      </c>
      <c r="DI499" s="13">
        <f>COUNTIFS(Diagnosticos!$D:$D,DI$1,Diagnosticos!$A:$A,$A499)</f>
        <v>0</v>
      </c>
      <c r="DJ499" s="13">
        <f>COUNTIFS(Diagnosticos!$D:$D,DJ$1,Diagnosticos!$A:$A,$A499)</f>
        <v>0</v>
      </c>
      <c r="DK499" s="13">
        <f>COUNTIFS(Diagnosticos!$D:$D,DK$1,Diagnosticos!$A:$A,$A499)</f>
        <v>0</v>
      </c>
      <c r="DL499" s="13">
        <f>COUNTIFS(Diagnosticos!$D:$D,DL$1,Diagnosticos!$A:$A,$A499)</f>
        <v>0</v>
      </c>
    </row>
    <row r="500">
      <c r="A500" s="15">
        <v>89084.0</v>
      </c>
      <c r="B500" s="15">
        <v>191631.0</v>
      </c>
      <c r="C500" s="15">
        <v>0.0</v>
      </c>
      <c r="D500" s="15">
        <f>COUNTIFS(Diagnosticos!A:A,A500,Diagnosticos!D:D,78039     )</f>
        <v>0</v>
      </c>
      <c r="E500" s="15">
        <v>1.0</v>
      </c>
      <c r="F500" s="16" t="s">
        <v>16795</v>
      </c>
      <c r="G500" s="16" t="s">
        <v>16796</v>
      </c>
      <c r="H500" s="15">
        <v>0.0</v>
      </c>
      <c r="I500" s="15">
        <v>-2.0</v>
      </c>
      <c r="J500" s="15">
        <v>57.0</v>
      </c>
      <c r="K500" s="1" t="str">
        <f t="array" ref="K500">INDEX(glasgow!B:B,MATCH($A500,glasgow!$A:$A,0),0)</f>
        <v>4.0</v>
      </c>
      <c r="L500" s="1" t="str">
        <f t="array" ref="L500">INDEX(glasgow!C:C,MATCH($A500,glasgow!$A:$A,0),0)</f>
        <v>0.0</v>
      </c>
      <c r="M500" s="1" t="str">
        <f t="array" ref="M500">INDEX(glasgow!D:D,MATCH($A500,glasgow!$A:$A,0),0)</f>
        <v>1.0</v>
      </c>
      <c r="N500" s="1">
        <f t="array" ref="N500">INDEX(glasgow!E:E,MATCH($A500,glasgow!$A:$A,0),0)</f>
        <v>1</v>
      </c>
      <c r="O500" s="13">
        <f>COUNTIFS(Diagnosticos!$D:$D,O$1,Diagnosticos!$A:$A,$A500)</f>
        <v>0</v>
      </c>
      <c r="P500" s="13">
        <f>COUNTIFS(Diagnosticos!$D:$D,P$1,Diagnosticos!$A:$A,$A500)</f>
        <v>0</v>
      </c>
      <c r="Q500" s="13">
        <f>COUNTIFS(Diagnosticos!$D:$D,Q$1,Diagnosticos!$A:$A,$A500)</f>
        <v>0</v>
      </c>
      <c r="R500" s="13">
        <f>COUNTIFS(Diagnosticos!$D:$D,R$1,Diagnosticos!$A:$A,$A500)</f>
        <v>0</v>
      </c>
      <c r="S500" s="13">
        <f>COUNTIFS(Diagnosticos!$D:$D,S$1,Diagnosticos!$A:$A,$A500)</f>
        <v>0</v>
      </c>
      <c r="T500" s="13">
        <f>COUNTIFS(Diagnosticos!$D:$D,T$1,Diagnosticos!$A:$A,$A500)</f>
        <v>0</v>
      </c>
      <c r="U500" s="13">
        <f>COUNTIFS(Diagnosticos!$D:$D,U$1,Diagnosticos!$A:$A,$A500)</f>
        <v>0</v>
      </c>
      <c r="V500" s="13">
        <f>COUNTIFS(Diagnosticos!$D:$D,V$1,Diagnosticos!$A:$A,$A500)</f>
        <v>0</v>
      </c>
      <c r="W500" s="13">
        <f>COUNTIFS(Diagnosticos!$D:$D,W$1,Diagnosticos!$A:$A,$A500)</f>
        <v>0</v>
      </c>
      <c r="X500" s="13">
        <f>COUNTIFS(Diagnosticos!$D:$D,X$1,Diagnosticos!$A:$A,$A500)</f>
        <v>0</v>
      </c>
      <c r="Y500" s="13">
        <f>COUNTIFS(Diagnosticos!$D:$D,Y$1,Diagnosticos!$A:$A,$A500)</f>
        <v>0</v>
      </c>
      <c r="Z500" s="13">
        <f>COUNTIFS(Diagnosticos!$D:$D,Z$1,Diagnosticos!$A:$A,$A500)</f>
        <v>0</v>
      </c>
      <c r="AA500" s="13">
        <f>COUNTIFS(Diagnosticos!$D:$D,AA$1,Diagnosticos!$A:$A,$A500)</f>
        <v>0</v>
      </c>
      <c r="AB500" s="13">
        <f>COUNTIFS(Diagnosticos!$D:$D,AB$1,Diagnosticos!$A:$A,$A500)</f>
        <v>0</v>
      </c>
      <c r="AC500" s="13">
        <f>COUNTIFS(Diagnosticos!$D:$D,AC$1,Diagnosticos!$A:$A,$A500)</f>
        <v>0</v>
      </c>
      <c r="AD500" s="13">
        <f>COUNTIFS(Diagnosticos!$D:$D,AD$1,Diagnosticos!$A:$A,$A500)</f>
        <v>0</v>
      </c>
      <c r="AE500" s="13">
        <f>COUNTIFS(Diagnosticos!$D:$D,AE$1,Diagnosticos!$A:$A,$A500)</f>
        <v>0</v>
      </c>
      <c r="AF500" s="13">
        <f>COUNTIFS(Diagnosticos!$D:$D,AF$1,Diagnosticos!$A:$A,$A500)</f>
        <v>0</v>
      </c>
      <c r="AG500" s="13">
        <f>COUNTIFS(Diagnosticos!$D:$D,AG$1,Diagnosticos!$A:$A,$A500)</f>
        <v>0</v>
      </c>
      <c r="AH500" s="13">
        <f>COUNTIFS(Diagnosticos!$D:$D,AH$1,Diagnosticos!$A:$A,$A500)</f>
        <v>0</v>
      </c>
      <c r="AI500" s="13">
        <f>COUNTIFS(Diagnosticos!$D:$D,AI$1,Diagnosticos!$A:$A,$A500)</f>
        <v>0</v>
      </c>
      <c r="AJ500" s="13">
        <f>COUNTIFS(Diagnosticos!$D:$D,AJ$1,Diagnosticos!$A:$A,$A500)</f>
        <v>0</v>
      </c>
      <c r="AK500" s="13">
        <f>COUNTIFS(Diagnosticos!$D:$D,AK$1,Diagnosticos!$A:$A,$A500)</f>
        <v>0</v>
      </c>
      <c r="AL500" s="13">
        <f>COUNTIFS(Diagnosticos!$D:$D,AL$1,Diagnosticos!$A:$A,$A500)</f>
        <v>0</v>
      </c>
      <c r="AM500" s="13">
        <f>COUNTIFS(Diagnosticos!$D:$D,AM$1,Diagnosticos!$A:$A,$A500)</f>
        <v>0</v>
      </c>
      <c r="AN500" s="13">
        <f>COUNTIFS(Diagnosticos!$D:$D,AN$1,Diagnosticos!$A:$A,$A500)</f>
        <v>0</v>
      </c>
      <c r="AO500" s="13">
        <f>COUNTIFS(Diagnosticos!$D:$D,AO$1,Diagnosticos!$A:$A,$A500)</f>
        <v>0</v>
      </c>
      <c r="AP500" s="13">
        <f>COUNTIFS(Diagnosticos!$D:$D,AP$1,Diagnosticos!$A:$A,$A500)</f>
        <v>0</v>
      </c>
      <c r="AQ500" s="13">
        <f>COUNTIFS(Diagnosticos!$D:$D,AQ$1,Diagnosticos!$A:$A,$A500)</f>
        <v>0</v>
      </c>
      <c r="AR500" s="13">
        <f>COUNTIFS(Diagnosticos!$D:$D,AR$1,Diagnosticos!$A:$A,$A500)</f>
        <v>0</v>
      </c>
      <c r="AS500" s="13">
        <f>COUNTIFS(Diagnosticos!$D:$D,AS$1,Diagnosticos!$A:$A,$A500)</f>
        <v>0</v>
      </c>
      <c r="AT500" s="13">
        <f>COUNTIFS(Diagnosticos!$D:$D,AT$1,Diagnosticos!$A:$A,$A500)</f>
        <v>1</v>
      </c>
      <c r="AU500" s="13">
        <f>COUNTIFS(Diagnosticos!$D:$D,AU$1,Diagnosticos!$A:$A,$A500)</f>
        <v>0</v>
      </c>
      <c r="AV500" s="13">
        <f>COUNTIFS(Diagnosticos!$D:$D,AV$1,Diagnosticos!$A:$A,$A500)</f>
        <v>0</v>
      </c>
      <c r="AW500" s="13">
        <f>COUNTIFS(Diagnosticos!$D:$D,AW$1,Diagnosticos!$A:$A,$A500)</f>
        <v>0</v>
      </c>
      <c r="AX500" s="13">
        <f>COUNTIFS(Diagnosticos!$D:$D,AX$1,Diagnosticos!$A:$A,$A500)</f>
        <v>0</v>
      </c>
      <c r="AY500" s="13">
        <f>COUNTIFS(Diagnosticos!$D:$D,AY$1,Diagnosticos!$A:$A,$A500)</f>
        <v>0</v>
      </c>
      <c r="AZ500" s="13">
        <f>COUNTIFS(Diagnosticos!$D:$D,AZ$1,Diagnosticos!$A:$A,$A500)</f>
        <v>0</v>
      </c>
      <c r="BA500" s="13">
        <f>COUNTIFS(Diagnosticos!$D:$D,BA$1,Diagnosticos!$A:$A,$A500)</f>
        <v>0</v>
      </c>
      <c r="BB500" s="13">
        <f>COUNTIFS(Diagnosticos!$D:$D,BB$1,Diagnosticos!$A:$A,$A500)</f>
        <v>0</v>
      </c>
      <c r="BC500" s="13">
        <f>COUNTIFS(Diagnosticos!$D:$D,BC$1,Diagnosticos!$A:$A,$A500)</f>
        <v>0</v>
      </c>
      <c r="BD500" s="13">
        <f>COUNTIFS(Diagnosticos!$D:$D,BD$1,Diagnosticos!$A:$A,$A500)</f>
        <v>0</v>
      </c>
      <c r="BE500" s="13">
        <f>COUNTIFS(Diagnosticos!$D:$D,BE$1,Diagnosticos!$A:$A,$A500)</f>
        <v>0</v>
      </c>
      <c r="BF500" s="13">
        <f>COUNTIFS(Diagnosticos!$D:$D,BF$1,Diagnosticos!$A:$A,$A500)</f>
        <v>0</v>
      </c>
      <c r="BG500" s="13">
        <f>COUNTIFS(Diagnosticos!$D:$D,BG$1,Diagnosticos!$A:$A,$A500)</f>
        <v>0</v>
      </c>
      <c r="BH500" s="13">
        <f>COUNTIFS(Diagnosticos!$D:$D,BH$1,Diagnosticos!$A:$A,$A500)</f>
        <v>0</v>
      </c>
      <c r="BI500" s="13">
        <f>COUNTIFS(Diagnosticos!$D:$D,BI$1,Diagnosticos!$A:$A,$A500)</f>
        <v>0</v>
      </c>
      <c r="BJ500" s="13">
        <f>COUNTIFS(Diagnosticos!$D:$D,BJ$1,Diagnosticos!$A:$A,$A500)</f>
        <v>0</v>
      </c>
      <c r="BK500" s="13">
        <f>COUNTIFS(Diagnosticos!$D:$D,BK$1,Diagnosticos!$A:$A,$A500)</f>
        <v>0</v>
      </c>
      <c r="BL500" s="13">
        <f>COUNTIFS(Diagnosticos!$D:$D,BL$1,Diagnosticos!$A:$A,$A500)</f>
        <v>0</v>
      </c>
      <c r="BM500" s="13">
        <f>COUNTIFS(Diagnosticos!$D:$D,BM$1,Diagnosticos!$A:$A,$A500)</f>
        <v>0</v>
      </c>
      <c r="BN500" s="13">
        <f>COUNTIFS(Diagnosticos!$D:$D,BN$1,Diagnosticos!$A:$A,$A500)</f>
        <v>0</v>
      </c>
      <c r="BO500" s="13">
        <f>COUNTIFS(Diagnosticos!$D:$D,BO$1,Diagnosticos!$A:$A,$A500)</f>
        <v>0</v>
      </c>
      <c r="BP500" s="13">
        <f>COUNTIFS(Diagnosticos!$D:$D,BP$1,Diagnosticos!$A:$A,$A500)</f>
        <v>0</v>
      </c>
      <c r="BQ500" s="13">
        <f>COUNTIFS(Diagnosticos!$D:$D,BQ$1,Diagnosticos!$A:$A,$A500)</f>
        <v>0</v>
      </c>
      <c r="BR500" s="13">
        <f>COUNTIFS(Diagnosticos!$D:$D,BR$1,Diagnosticos!$A:$A,$A500)</f>
        <v>0</v>
      </c>
      <c r="BS500" s="13">
        <f>COUNTIFS(Diagnosticos!$D:$D,BS$1,Diagnosticos!$A:$A,$A500)</f>
        <v>0</v>
      </c>
      <c r="BT500" s="13">
        <f>COUNTIFS(Diagnosticos!$D:$D,BT$1,Diagnosticos!$A:$A,$A500)</f>
        <v>0</v>
      </c>
      <c r="BU500" s="13">
        <f>COUNTIFS(Diagnosticos!$D:$D,BU$1,Diagnosticos!$A:$A,$A500)</f>
        <v>0</v>
      </c>
      <c r="BV500" s="13">
        <f>COUNTIFS(Diagnosticos!$D:$D,BV$1,Diagnosticos!$A:$A,$A500)</f>
        <v>0</v>
      </c>
      <c r="BW500" s="13">
        <f>COUNTIFS(Diagnosticos!$D:$D,BW$1,Diagnosticos!$A:$A,$A500)</f>
        <v>0</v>
      </c>
      <c r="BX500" s="13">
        <f>COUNTIFS(Diagnosticos!$D:$D,BX$1,Diagnosticos!$A:$A,$A500)</f>
        <v>0</v>
      </c>
      <c r="BY500" s="13">
        <f>COUNTIFS(Diagnosticos!$D:$D,BY$1,Diagnosticos!$A:$A,$A500)</f>
        <v>0</v>
      </c>
      <c r="BZ500" s="13">
        <f>COUNTIFS(Diagnosticos!$D:$D,BZ$1,Diagnosticos!$A:$A,$A500)</f>
        <v>0</v>
      </c>
      <c r="CA500" s="13">
        <f>COUNTIFS(Diagnosticos!$D:$D,CA$1,Diagnosticos!$A:$A,$A500)</f>
        <v>0</v>
      </c>
      <c r="CB500" s="13">
        <f>COUNTIFS(Diagnosticos!$D:$D,CB$1,Diagnosticos!$A:$A,$A500)</f>
        <v>0</v>
      </c>
      <c r="CC500" s="13">
        <f>COUNTIFS(Diagnosticos!$D:$D,CC$1,Diagnosticos!$A:$A,$A500)</f>
        <v>0</v>
      </c>
      <c r="CD500" s="13">
        <f>COUNTIFS(Diagnosticos!$D:$D,CD$1,Diagnosticos!$A:$A,$A500)</f>
        <v>0</v>
      </c>
      <c r="CE500" s="13">
        <f>COUNTIFS(Diagnosticos!$D:$D,CE$1,Diagnosticos!$A:$A,$A500)</f>
        <v>0</v>
      </c>
      <c r="CF500" s="13">
        <f>COUNTIFS(Diagnosticos!$D:$D,CF$1,Diagnosticos!$A:$A,$A500)</f>
        <v>0</v>
      </c>
      <c r="CG500" s="13">
        <f>COUNTIFS(Diagnosticos!$D:$D,CG$1,Diagnosticos!$A:$A,$A500)</f>
        <v>0</v>
      </c>
      <c r="CH500" s="13">
        <f>COUNTIFS(Diagnosticos!$D:$D,CH$1,Diagnosticos!$A:$A,$A500)</f>
        <v>0</v>
      </c>
      <c r="CI500" s="13">
        <f>COUNTIFS(Diagnosticos!$D:$D,CI$1,Diagnosticos!$A:$A,$A500)</f>
        <v>0</v>
      </c>
      <c r="CJ500" s="13">
        <f>COUNTIFS(Diagnosticos!$D:$D,CJ$1,Diagnosticos!$A:$A,$A500)</f>
        <v>0</v>
      </c>
      <c r="CK500" s="13">
        <f>COUNTIFS(Diagnosticos!$D:$D,CK$1,Diagnosticos!$A:$A,$A500)</f>
        <v>0</v>
      </c>
      <c r="CL500" s="13">
        <f>COUNTIFS(Diagnosticos!$D:$D,CL$1,Diagnosticos!$A:$A,$A500)</f>
        <v>0</v>
      </c>
      <c r="CM500" s="13">
        <f>COUNTIFS(Diagnosticos!$D:$D,CM$1,Diagnosticos!$A:$A,$A500)</f>
        <v>0</v>
      </c>
      <c r="CN500" s="13">
        <f>COUNTIFS(Diagnosticos!$D:$D,CN$1,Diagnosticos!$A:$A,$A500)</f>
        <v>0</v>
      </c>
      <c r="CO500" s="13">
        <f>COUNTIFS(Diagnosticos!$D:$D,CO$1,Diagnosticos!$A:$A,$A500)</f>
        <v>0</v>
      </c>
      <c r="CP500" s="13">
        <f>COUNTIFS(Diagnosticos!$D:$D,CP$1,Diagnosticos!$A:$A,$A500)</f>
        <v>0</v>
      </c>
      <c r="CQ500" s="13">
        <f>COUNTIFS(Diagnosticos!$D:$D,CQ$1,Diagnosticos!$A:$A,$A500)</f>
        <v>1</v>
      </c>
      <c r="CR500" s="13">
        <f>COUNTIFS(Diagnosticos!$D:$D,CR$1,Diagnosticos!$A:$A,$A500)</f>
        <v>0</v>
      </c>
      <c r="CS500" s="13">
        <f>COUNTIFS(Diagnosticos!$D:$D,CS$1,Diagnosticos!$A:$A,$A500)</f>
        <v>0</v>
      </c>
      <c r="CT500" s="13">
        <f>COUNTIFS(Diagnosticos!$D:$D,CT$1,Diagnosticos!$A:$A,$A500)</f>
        <v>0</v>
      </c>
      <c r="CU500" s="13">
        <f>COUNTIFS(Diagnosticos!$D:$D,CU$1,Diagnosticos!$A:$A,$A500)</f>
        <v>0</v>
      </c>
      <c r="CV500" s="13">
        <f>COUNTIFS(Diagnosticos!$D:$D,CV$1,Diagnosticos!$A:$A,$A500)</f>
        <v>0</v>
      </c>
      <c r="CW500" s="13">
        <f>COUNTIFS(Diagnosticos!$D:$D,CW$1,Diagnosticos!$A:$A,$A500)</f>
        <v>0</v>
      </c>
      <c r="CX500" s="13">
        <f>COUNTIFS(Diagnosticos!$D:$D,CX$1,Diagnosticos!$A:$A,$A500)</f>
        <v>0</v>
      </c>
      <c r="CY500" s="13">
        <f>COUNTIFS(Diagnosticos!$D:$D,CY$1,Diagnosticos!$A:$A,$A500)</f>
        <v>0</v>
      </c>
      <c r="CZ500" s="13">
        <f>COUNTIFS(Diagnosticos!$D:$D,CZ$1,Diagnosticos!$A:$A,$A500)</f>
        <v>0</v>
      </c>
      <c r="DA500" s="13">
        <f>COUNTIFS(Diagnosticos!$D:$D,DA$1,Diagnosticos!$A:$A,$A500)</f>
        <v>0</v>
      </c>
      <c r="DB500" s="13">
        <f>COUNTIFS(Diagnosticos!$D:$D,DB$1,Diagnosticos!$A:$A,$A500)</f>
        <v>0</v>
      </c>
      <c r="DC500" s="13">
        <f>COUNTIFS(Diagnosticos!$D:$D,DC$1,Diagnosticos!$A:$A,$A500)</f>
        <v>0</v>
      </c>
      <c r="DD500" s="13">
        <f>COUNTIFS(Diagnosticos!$D:$D,DD$1,Diagnosticos!$A:$A,$A500)</f>
        <v>0</v>
      </c>
      <c r="DE500" s="13">
        <f>COUNTIFS(Diagnosticos!$D:$D,DE$1,Diagnosticos!$A:$A,$A500)</f>
        <v>1</v>
      </c>
      <c r="DF500" s="13">
        <f>COUNTIFS(Diagnosticos!$D:$D,DF$1,Diagnosticos!$A:$A,$A500)</f>
        <v>0</v>
      </c>
      <c r="DG500" s="13">
        <f>COUNTIFS(Diagnosticos!$D:$D,DG$1,Diagnosticos!$A:$A,$A500)</f>
        <v>0</v>
      </c>
      <c r="DH500" s="13">
        <f>COUNTIFS(Diagnosticos!$D:$D,DH$1,Diagnosticos!$A:$A,$A500)</f>
        <v>0</v>
      </c>
      <c r="DI500" s="13">
        <f>COUNTIFS(Diagnosticos!$D:$D,DI$1,Diagnosticos!$A:$A,$A500)</f>
        <v>0</v>
      </c>
      <c r="DJ500" s="13">
        <f>COUNTIFS(Diagnosticos!$D:$D,DJ$1,Diagnosticos!$A:$A,$A500)</f>
        <v>0</v>
      </c>
      <c r="DK500" s="13">
        <f>COUNTIFS(Diagnosticos!$D:$D,DK$1,Diagnosticos!$A:$A,$A500)</f>
        <v>0</v>
      </c>
      <c r="DL500" s="13">
        <f>COUNTIFS(Diagnosticos!$D:$D,DL$1,Diagnosticos!$A:$A,$A500)</f>
        <v>0</v>
      </c>
    </row>
    <row r="501">
      <c r="A501" s="15">
        <v>89026.0</v>
      </c>
      <c r="B501" s="15">
        <v>158196.0</v>
      </c>
      <c r="C501" s="15">
        <v>3.0</v>
      </c>
      <c r="D501" s="15">
        <f>COUNTIFS(Diagnosticos!A:A,A501,Diagnosticos!D:D,78039     )</f>
        <v>0</v>
      </c>
      <c r="E501" s="15">
        <v>1.0</v>
      </c>
      <c r="F501" s="16" t="s">
        <v>16795</v>
      </c>
      <c r="G501" s="16" t="s">
        <v>16796</v>
      </c>
      <c r="H501" s="15">
        <v>1.0</v>
      </c>
      <c r="I501" s="15">
        <v>2.0</v>
      </c>
      <c r="J501" s="15">
        <v>58.0</v>
      </c>
      <c r="K501" s="1" t="str">
        <f t="array" ref="K501">INDEX(glasgow!B:B,MATCH($A501,glasgow!$A:$A,0),0)</f>
        <v>2.0</v>
      </c>
      <c r="L501" s="1" t="str">
        <f t="array" ref="L501">INDEX(glasgow!C:C,MATCH($A501,glasgow!$A:$A,0),0)</f>
        <v>0.0</v>
      </c>
      <c r="M501" s="1" t="str">
        <f t="array" ref="M501">INDEX(glasgow!D:D,MATCH($A501,glasgow!$A:$A,0),0)</f>
        <v>1.0</v>
      </c>
      <c r="N501" s="1">
        <f t="array" ref="N501">INDEX(glasgow!E:E,MATCH($A501,glasgow!$A:$A,0),0)</f>
        <v>1</v>
      </c>
      <c r="O501" s="13">
        <f>COUNTIFS(Diagnosticos!$D:$D,O$1,Diagnosticos!$A:$A,$A501)</f>
        <v>0</v>
      </c>
      <c r="P501" s="13">
        <f>COUNTIFS(Diagnosticos!$D:$D,P$1,Diagnosticos!$A:$A,$A501)</f>
        <v>0</v>
      </c>
      <c r="Q501" s="13">
        <f>COUNTIFS(Diagnosticos!$D:$D,Q$1,Diagnosticos!$A:$A,$A501)</f>
        <v>0</v>
      </c>
      <c r="R501" s="13">
        <f>COUNTIFS(Diagnosticos!$D:$D,R$1,Diagnosticos!$A:$A,$A501)</f>
        <v>0</v>
      </c>
      <c r="S501" s="13">
        <f>COUNTIFS(Diagnosticos!$D:$D,S$1,Diagnosticos!$A:$A,$A501)</f>
        <v>0</v>
      </c>
      <c r="T501" s="13">
        <f>COUNTIFS(Diagnosticos!$D:$D,T$1,Diagnosticos!$A:$A,$A501)</f>
        <v>0</v>
      </c>
      <c r="U501" s="13">
        <f>COUNTIFS(Diagnosticos!$D:$D,U$1,Diagnosticos!$A:$A,$A501)</f>
        <v>0</v>
      </c>
      <c r="V501" s="13">
        <f>COUNTIFS(Diagnosticos!$D:$D,V$1,Diagnosticos!$A:$A,$A501)</f>
        <v>0</v>
      </c>
      <c r="W501" s="13">
        <f>COUNTIFS(Diagnosticos!$D:$D,W$1,Diagnosticos!$A:$A,$A501)</f>
        <v>0</v>
      </c>
      <c r="X501" s="13">
        <f>COUNTIFS(Diagnosticos!$D:$D,X$1,Diagnosticos!$A:$A,$A501)</f>
        <v>0</v>
      </c>
      <c r="Y501" s="13">
        <f>COUNTIFS(Diagnosticos!$D:$D,Y$1,Diagnosticos!$A:$A,$A501)</f>
        <v>0</v>
      </c>
      <c r="Z501" s="13">
        <f>COUNTIFS(Diagnosticos!$D:$D,Z$1,Diagnosticos!$A:$A,$A501)</f>
        <v>0</v>
      </c>
      <c r="AA501" s="13">
        <f>COUNTIFS(Diagnosticos!$D:$D,AA$1,Diagnosticos!$A:$A,$A501)</f>
        <v>0</v>
      </c>
      <c r="AB501" s="13">
        <f>COUNTIFS(Diagnosticos!$D:$D,AB$1,Diagnosticos!$A:$A,$A501)</f>
        <v>0</v>
      </c>
      <c r="AC501" s="13">
        <f>COUNTIFS(Diagnosticos!$D:$D,AC$1,Diagnosticos!$A:$A,$A501)</f>
        <v>0</v>
      </c>
      <c r="AD501" s="13">
        <f>COUNTIFS(Diagnosticos!$D:$D,AD$1,Diagnosticos!$A:$A,$A501)</f>
        <v>0</v>
      </c>
      <c r="AE501" s="13">
        <f>COUNTIFS(Diagnosticos!$D:$D,AE$1,Diagnosticos!$A:$A,$A501)</f>
        <v>0</v>
      </c>
      <c r="AF501" s="13">
        <f>COUNTIFS(Diagnosticos!$D:$D,AF$1,Diagnosticos!$A:$A,$A501)</f>
        <v>0</v>
      </c>
      <c r="AG501" s="13">
        <f>COUNTIFS(Diagnosticos!$D:$D,AG$1,Diagnosticos!$A:$A,$A501)</f>
        <v>0</v>
      </c>
      <c r="AH501" s="13">
        <f>COUNTIFS(Diagnosticos!$D:$D,AH$1,Diagnosticos!$A:$A,$A501)</f>
        <v>0</v>
      </c>
      <c r="AI501" s="13">
        <f>COUNTIFS(Diagnosticos!$D:$D,AI$1,Diagnosticos!$A:$A,$A501)</f>
        <v>0</v>
      </c>
      <c r="AJ501" s="13">
        <f>COUNTIFS(Diagnosticos!$D:$D,AJ$1,Diagnosticos!$A:$A,$A501)</f>
        <v>0</v>
      </c>
      <c r="AK501" s="13">
        <f>COUNTIFS(Diagnosticos!$D:$D,AK$1,Diagnosticos!$A:$A,$A501)</f>
        <v>0</v>
      </c>
      <c r="AL501" s="13">
        <f>COUNTIFS(Diagnosticos!$D:$D,AL$1,Diagnosticos!$A:$A,$A501)</f>
        <v>0</v>
      </c>
      <c r="AM501" s="13">
        <f>COUNTIFS(Diagnosticos!$D:$D,AM$1,Diagnosticos!$A:$A,$A501)</f>
        <v>0</v>
      </c>
      <c r="AN501" s="13">
        <f>COUNTIFS(Diagnosticos!$D:$D,AN$1,Diagnosticos!$A:$A,$A501)</f>
        <v>0</v>
      </c>
      <c r="AO501" s="13">
        <f>COUNTIFS(Diagnosticos!$D:$D,AO$1,Diagnosticos!$A:$A,$A501)</f>
        <v>0</v>
      </c>
      <c r="AP501" s="13">
        <f>COUNTIFS(Diagnosticos!$D:$D,AP$1,Diagnosticos!$A:$A,$A501)</f>
        <v>0</v>
      </c>
      <c r="AQ501" s="13">
        <f>COUNTIFS(Diagnosticos!$D:$D,AQ$1,Diagnosticos!$A:$A,$A501)</f>
        <v>0</v>
      </c>
      <c r="AR501" s="13">
        <f>COUNTIFS(Diagnosticos!$D:$D,AR$1,Diagnosticos!$A:$A,$A501)</f>
        <v>0</v>
      </c>
      <c r="AS501" s="13">
        <f>COUNTIFS(Diagnosticos!$D:$D,AS$1,Diagnosticos!$A:$A,$A501)</f>
        <v>0</v>
      </c>
      <c r="AT501" s="13">
        <f>COUNTIFS(Diagnosticos!$D:$D,AT$1,Diagnosticos!$A:$A,$A501)</f>
        <v>0</v>
      </c>
      <c r="AU501" s="13">
        <f>COUNTIFS(Diagnosticos!$D:$D,AU$1,Diagnosticos!$A:$A,$A501)</f>
        <v>0</v>
      </c>
      <c r="AV501" s="13">
        <f>COUNTIFS(Diagnosticos!$D:$D,AV$1,Diagnosticos!$A:$A,$A501)</f>
        <v>0</v>
      </c>
      <c r="AW501" s="13">
        <f>COUNTIFS(Diagnosticos!$D:$D,AW$1,Diagnosticos!$A:$A,$A501)</f>
        <v>0</v>
      </c>
      <c r="AX501" s="13">
        <f>COUNTIFS(Diagnosticos!$D:$D,AX$1,Diagnosticos!$A:$A,$A501)</f>
        <v>0</v>
      </c>
      <c r="AY501" s="13">
        <f>COUNTIFS(Diagnosticos!$D:$D,AY$1,Diagnosticos!$A:$A,$A501)</f>
        <v>0</v>
      </c>
      <c r="AZ501" s="13">
        <f>COUNTIFS(Diagnosticos!$D:$D,AZ$1,Diagnosticos!$A:$A,$A501)</f>
        <v>0</v>
      </c>
      <c r="BA501" s="13">
        <f>COUNTIFS(Diagnosticos!$D:$D,BA$1,Diagnosticos!$A:$A,$A501)</f>
        <v>0</v>
      </c>
      <c r="BB501" s="13">
        <f>COUNTIFS(Diagnosticos!$D:$D,BB$1,Diagnosticos!$A:$A,$A501)</f>
        <v>0</v>
      </c>
      <c r="BC501" s="13">
        <f>COUNTIFS(Diagnosticos!$D:$D,BC$1,Diagnosticos!$A:$A,$A501)</f>
        <v>0</v>
      </c>
      <c r="BD501" s="13">
        <f>COUNTIFS(Diagnosticos!$D:$D,BD$1,Diagnosticos!$A:$A,$A501)</f>
        <v>0</v>
      </c>
      <c r="BE501" s="13">
        <f>COUNTIFS(Diagnosticos!$D:$D,BE$1,Diagnosticos!$A:$A,$A501)</f>
        <v>0</v>
      </c>
      <c r="BF501" s="13">
        <f>COUNTIFS(Diagnosticos!$D:$D,BF$1,Diagnosticos!$A:$A,$A501)</f>
        <v>0</v>
      </c>
      <c r="BG501" s="13">
        <f>COUNTIFS(Diagnosticos!$D:$D,BG$1,Diagnosticos!$A:$A,$A501)</f>
        <v>0</v>
      </c>
      <c r="BH501" s="13">
        <f>COUNTIFS(Diagnosticos!$D:$D,BH$1,Diagnosticos!$A:$A,$A501)</f>
        <v>0</v>
      </c>
      <c r="BI501" s="13">
        <f>COUNTIFS(Diagnosticos!$D:$D,BI$1,Diagnosticos!$A:$A,$A501)</f>
        <v>0</v>
      </c>
      <c r="BJ501" s="13">
        <f>COUNTIFS(Diagnosticos!$D:$D,BJ$1,Diagnosticos!$A:$A,$A501)</f>
        <v>0</v>
      </c>
      <c r="BK501" s="13">
        <f>COUNTIFS(Diagnosticos!$D:$D,BK$1,Diagnosticos!$A:$A,$A501)</f>
        <v>0</v>
      </c>
      <c r="BL501" s="13">
        <f>COUNTIFS(Diagnosticos!$D:$D,BL$1,Diagnosticos!$A:$A,$A501)</f>
        <v>0</v>
      </c>
      <c r="BM501" s="13">
        <f>COUNTIFS(Diagnosticos!$D:$D,BM$1,Diagnosticos!$A:$A,$A501)</f>
        <v>0</v>
      </c>
      <c r="BN501" s="13">
        <f>COUNTIFS(Diagnosticos!$D:$D,BN$1,Diagnosticos!$A:$A,$A501)</f>
        <v>0</v>
      </c>
      <c r="BO501" s="13">
        <f>COUNTIFS(Diagnosticos!$D:$D,BO$1,Diagnosticos!$A:$A,$A501)</f>
        <v>0</v>
      </c>
      <c r="BP501" s="13">
        <f>COUNTIFS(Diagnosticos!$D:$D,BP$1,Diagnosticos!$A:$A,$A501)</f>
        <v>0</v>
      </c>
      <c r="BQ501" s="13">
        <f>COUNTIFS(Diagnosticos!$D:$D,BQ$1,Diagnosticos!$A:$A,$A501)</f>
        <v>0</v>
      </c>
      <c r="BR501" s="13">
        <f>COUNTIFS(Diagnosticos!$D:$D,BR$1,Diagnosticos!$A:$A,$A501)</f>
        <v>0</v>
      </c>
      <c r="BS501" s="13">
        <f>COUNTIFS(Diagnosticos!$D:$D,BS$1,Diagnosticos!$A:$A,$A501)</f>
        <v>0</v>
      </c>
      <c r="BT501" s="13">
        <f>COUNTIFS(Diagnosticos!$D:$D,BT$1,Diagnosticos!$A:$A,$A501)</f>
        <v>0</v>
      </c>
      <c r="BU501" s="13">
        <f>COUNTIFS(Diagnosticos!$D:$D,BU$1,Diagnosticos!$A:$A,$A501)</f>
        <v>0</v>
      </c>
      <c r="BV501" s="13">
        <f>COUNTIFS(Diagnosticos!$D:$D,BV$1,Diagnosticos!$A:$A,$A501)</f>
        <v>0</v>
      </c>
      <c r="BW501" s="13">
        <f>COUNTIFS(Diagnosticos!$D:$D,BW$1,Diagnosticos!$A:$A,$A501)</f>
        <v>0</v>
      </c>
      <c r="BX501" s="13">
        <f>COUNTIFS(Diagnosticos!$D:$D,BX$1,Diagnosticos!$A:$A,$A501)</f>
        <v>0</v>
      </c>
      <c r="BY501" s="13">
        <f>COUNTIFS(Diagnosticos!$D:$D,BY$1,Diagnosticos!$A:$A,$A501)</f>
        <v>0</v>
      </c>
      <c r="BZ501" s="13">
        <f>COUNTIFS(Diagnosticos!$D:$D,BZ$1,Diagnosticos!$A:$A,$A501)</f>
        <v>0</v>
      </c>
      <c r="CA501" s="13">
        <f>COUNTIFS(Diagnosticos!$D:$D,CA$1,Diagnosticos!$A:$A,$A501)</f>
        <v>0</v>
      </c>
      <c r="CB501" s="13">
        <f>COUNTIFS(Diagnosticos!$D:$D,CB$1,Diagnosticos!$A:$A,$A501)</f>
        <v>0</v>
      </c>
      <c r="CC501" s="13">
        <f>COUNTIFS(Diagnosticos!$D:$D,CC$1,Diagnosticos!$A:$A,$A501)</f>
        <v>0</v>
      </c>
      <c r="CD501" s="13">
        <f>COUNTIFS(Diagnosticos!$D:$D,CD$1,Diagnosticos!$A:$A,$A501)</f>
        <v>0</v>
      </c>
      <c r="CE501" s="13">
        <f>COUNTIFS(Diagnosticos!$D:$D,CE$1,Diagnosticos!$A:$A,$A501)</f>
        <v>0</v>
      </c>
      <c r="CF501" s="13">
        <f>COUNTIFS(Diagnosticos!$D:$D,CF$1,Diagnosticos!$A:$A,$A501)</f>
        <v>0</v>
      </c>
      <c r="CG501" s="13">
        <f>COUNTIFS(Diagnosticos!$D:$D,CG$1,Diagnosticos!$A:$A,$A501)</f>
        <v>0</v>
      </c>
      <c r="CH501" s="13">
        <f>COUNTIFS(Diagnosticos!$D:$D,CH$1,Diagnosticos!$A:$A,$A501)</f>
        <v>0</v>
      </c>
      <c r="CI501" s="13">
        <f>COUNTIFS(Diagnosticos!$D:$D,CI$1,Diagnosticos!$A:$A,$A501)</f>
        <v>0</v>
      </c>
      <c r="CJ501" s="13">
        <f>COUNTIFS(Diagnosticos!$D:$D,CJ$1,Diagnosticos!$A:$A,$A501)</f>
        <v>0</v>
      </c>
      <c r="CK501" s="13">
        <f>COUNTIFS(Diagnosticos!$D:$D,CK$1,Diagnosticos!$A:$A,$A501)</f>
        <v>0</v>
      </c>
      <c r="CL501" s="13">
        <f>COUNTIFS(Diagnosticos!$D:$D,CL$1,Diagnosticos!$A:$A,$A501)</f>
        <v>0</v>
      </c>
      <c r="CM501" s="13">
        <f>COUNTIFS(Diagnosticos!$D:$D,CM$1,Diagnosticos!$A:$A,$A501)</f>
        <v>0</v>
      </c>
      <c r="CN501" s="13">
        <f>COUNTIFS(Diagnosticos!$D:$D,CN$1,Diagnosticos!$A:$A,$A501)</f>
        <v>0</v>
      </c>
      <c r="CO501" s="13">
        <f>COUNTIFS(Diagnosticos!$D:$D,CO$1,Diagnosticos!$A:$A,$A501)</f>
        <v>0</v>
      </c>
      <c r="CP501" s="13">
        <f>COUNTIFS(Diagnosticos!$D:$D,CP$1,Diagnosticos!$A:$A,$A501)</f>
        <v>0</v>
      </c>
      <c r="CQ501" s="13">
        <f>COUNTIFS(Diagnosticos!$D:$D,CQ$1,Diagnosticos!$A:$A,$A501)</f>
        <v>0</v>
      </c>
      <c r="CR501" s="13">
        <f>COUNTIFS(Diagnosticos!$D:$D,CR$1,Diagnosticos!$A:$A,$A501)</f>
        <v>0</v>
      </c>
      <c r="CS501" s="13">
        <f>COUNTIFS(Diagnosticos!$D:$D,CS$1,Diagnosticos!$A:$A,$A501)</f>
        <v>0</v>
      </c>
      <c r="CT501" s="13">
        <f>COUNTIFS(Diagnosticos!$D:$D,CT$1,Diagnosticos!$A:$A,$A501)</f>
        <v>0</v>
      </c>
      <c r="CU501" s="13">
        <f>COUNTIFS(Diagnosticos!$D:$D,CU$1,Diagnosticos!$A:$A,$A501)</f>
        <v>0</v>
      </c>
      <c r="CV501" s="13">
        <f>COUNTIFS(Diagnosticos!$D:$D,CV$1,Diagnosticos!$A:$A,$A501)</f>
        <v>0</v>
      </c>
      <c r="CW501" s="13">
        <f>COUNTIFS(Diagnosticos!$D:$D,CW$1,Diagnosticos!$A:$A,$A501)</f>
        <v>0</v>
      </c>
      <c r="CX501" s="13">
        <f>COUNTIFS(Diagnosticos!$D:$D,CX$1,Diagnosticos!$A:$A,$A501)</f>
        <v>0</v>
      </c>
      <c r="CY501" s="13">
        <f>COUNTIFS(Diagnosticos!$D:$D,CY$1,Diagnosticos!$A:$A,$A501)</f>
        <v>0</v>
      </c>
      <c r="CZ501" s="13">
        <f>COUNTIFS(Diagnosticos!$D:$D,CZ$1,Diagnosticos!$A:$A,$A501)</f>
        <v>0</v>
      </c>
      <c r="DA501" s="13">
        <f>COUNTIFS(Diagnosticos!$D:$D,DA$1,Diagnosticos!$A:$A,$A501)</f>
        <v>0</v>
      </c>
      <c r="DB501" s="13">
        <f>COUNTIFS(Diagnosticos!$D:$D,DB$1,Diagnosticos!$A:$A,$A501)</f>
        <v>0</v>
      </c>
      <c r="DC501" s="13">
        <f>COUNTIFS(Diagnosticos!$D:$D,DC$1,Diagnosticos!$A:$A,$A501)</f>
        <v>0</v>
      </c>
      <c r="DD501" s="13">
        <f>COUNTIFS(Diagnosticos!$D:$D,DD$1,Diagnosticos!$A:$A,$A501)</f>
        <v>0</v>
      </c>
      <c r="DE501" s="13">
        <f>COUNTIFS(Diagnosticos!$D:$D,DE$1,Diagnosticos!$A:$A,$A501)</f>
        <v>1</v>
      </c>
      <c r="DF501" s="13">
        <f>COUNTIFS(Diagnosticos!$D:$D,DF$1,Diagnosticos!$A:$A,$A501)</f>
        <v>0</v>
      </c>
      <c r="DG501" s="13">
        <f>COUNTIFS(Diagnosticos!$D:$D,DG$1,Diagnosticos!$A:$A,$A501)</f>
        <v>0</v>
      </c>
      <c r="DH501" s="13">
        <f>COUNTIFS(Diagnosticos!$D:$D,DH$1,Diagnosticos!$A:$A,$A501)</f>
        <v>0</v>
      </c>
      <c r="DI501" s="13">
        <f>COUNTIFS(Diagnosticos!$D:$D,DI$1,Diagnosticos!$A:$A,$A501)</f>
        <v>0</v>
      </c>
      <c r="DJ501" s="13">
        <f>COUNTIFS(Diagnosticos!$D:$D,DJ$1,Diagnosticos!$A:$A,$A501)</f>
        <v>1</v>
      </c>
      <c r="DK501" s="13">
        <f>COUNTIFS(Diagnosticos!$D:$D,DK$1,Diagnosticos!$A:$A,$A501)</f>
        <v>0</v>
      </c>
      <c r="DL501" s="13">
        <f>COUNTIFS(Diagnosticos!$D:$D,DL$1,Diagnosticos!$A:$A,$A501)</f>
        <v>0</v>
      </c>
    </row>
    <row r="502">
      <c r="A502" s="15">
        <v>89129.0</v>
      </c>
      <c r="B502" s="15">
        <v>158799.0</v>
      </c>
      <c r="C502" s="15">
        <v>21.0</v>
      </c>
      <c r="D502" s="15">
        <f>COUNTIFS(Diagnosticos!A:A,A502,Diagnosticos!D:D,78039     )</f>
        <v>0</v>
      </c>
      <c r="E502" s="15">
        <v>1.0</v>
      </c>
      <c r="F502" s="16" t="s">
        <v>16795</v>
      </c>
      <c r="G502" s="16" t="s">
        <v>16796</v>
      </c>
      <c r="H502" s="15">
        <v>0.0</v>
      </c>
      <c r="I502" s="15">
        <v>-2.0</v>
      </c>
      <c r="J502" s="15">
        <v>62.0</v>
      </c>
      <c r="K502" s="1" t="str">
        <f t="array" ref="K502">INDEX(glasgow!B:B,MATCH($A502,glasgow!$A:$A,0),0)</f>
        <v>6.0</v>
      </c>
      <c r="L502" s="1" t="str">
        <f t="array" ref="L502">INDEX(glasgow!C:C,MATCH($A502,glasgow!$A:$A,0),0)</f>
        <v>5.0</v>
      </c>
      <c r="M502" s="1" t="str">
        <f t="array" ref="M502">INDEX(glasgow!D:D,MATCH($A502,glasgow!$A:$A,0),0)</f>
        <v>4.0</v>
      </c>
      <c r="N502" s="1">
        <f t="array" ref="N502">INDEX(glasgow!E:E,MATCH($A502,glasgow!$A:$A,0),0)</f>
        <v>0</v>
      </c>
      <c r="O502" s="13">
        <f>COUNTIFS(Diagnosticos!$D:$D,O$1,Diagnosticos!$A:$A,$A502)</f>
        <v>0</v>
      </c>
      <c r="P502" s="13">
        <f>COUNTIFS(Diagnosticos!$D:$D,P$1,Diagnosticos!$A:$A,$A502)</f>
        <v>0</v>
      </c>
      <c r="Q502" s="13">
        <f>COUNTIFS(Diagnosticos!$D:$D,Q$1,Diagnosticos!$A:$A,$A502)</f>
        <v>0</v>
      </c>
      <c r="R502" s="13">
        <f>COUNTIFS(Diagnosticos!$D:$D,R$1,Diagnosticos!$A:$A,$A502)</f>
        <v>0</v>
      </c>
      <c r="S502" s="13">
        <f>COUNTIFS(Diagnosticos!$D:$D,S$1,Diagnosticos!$A:$A,$A502)</f>
        <v>0</v>
      </c>
      <c r="T502" s="13">
        <f>COUNTIFS(Diagnosticos!$D:$D,T$1,Diagnosticos!$A:$A,$A502)</f>
        <v>0</v>
      </c>
      <c r="U502" s="13">
        <f>COUNTIFS(Diagnosticos!$D:$D,U$1,Diagnosticos!$A:$A,$A502)</f>
        <v>0</v>
      </c>
      <c r="V502" s="13">
        <f>COUNTIFS(Diagnosticos!$D:$D,V$1,Diagnosticos!$A:$A,$A502)</f>
        <v>0</v>
      </c>
      <c r="W502" s="13">
        <f>COUNTIFS(Diagnosticos!$D:$D,W$1,Diagnosticos!$A:$A,$A502)</f>
        <v>0</v>
      </c>
      <c r="X502" s="13">
        <f>COUNTIFS(Diagnosticos!$D:$D,X$1,Diagnosticos!$A:$A,$A502)</f>
        <v>0</v>
      </c>
      <c r="Y502" s="13">
        <f>COUNTIFS(Diagnosticos!$D:$D,Y$1,Diagnosticos!$A:$A,$A502)</f>
        <v>0</v>
      </c>
      <c r="Z502" s="13">
        <f>COUNTIFS(Diagnosticos!$D:$D,Z$1,Diagnosticos!$A:$A,$A502)</f>
        <v>0</v>
      </c>
      <c r="AA502" s="13">
        <f>COUNTIFS(Diagnosticos!$D:$D,AA$1,Diagnosticos!$A:$A,$A502)</f>
        <v>0</v>
      </c>
      <c r="AB502" s="13">
        <f>COUNTIFS(Diagnosticos!$D:$D,AB$1,Diagnosticos!$A:$A,$A502)</f>
        <v>0</v>
      </c>
      <c r="AC502" s="13">
        <f>COUNTIFS(Diagnosticos!$D:$D,AC$1,Diagnosticos!$A:$A,$A502)</f>
        <v>0</v>
      </c>
      <c r="AD502" s="13">
        <f>COUNTIFS(Diagnosticos!$D:$D,AD$1,Diagnosticos!$A:$A,$A502)</f>
        <v>0</v>
      </c>
      <c r="AE502" s="13">
        <f>COUNTIFS(Diagnosticos!$D:$D,AE$1,Diagnosticos!$A:$A,$A502)</f>
        <v>0</v>
      </c>
      <c r="AF502" s="13">
        <f>COUNTIFS(Diagnosticos!$D:$D,AF$1,Diagnosticos!$A:$A,$A502)</f>
        <v>0</v>
      </c>
      <c r="AG502" s="13">
        <f>COUNTIFS(Diagnosticos!$D:$D,AG$1,Diagnosticos!$A:$A,$A502)</f>
        <v>0</v>
      </c>
      <c r="AH502" s="13">
        <f>COUNTIFS(Diagnosticos!$D:$D,AH$1,Diagnosticos!$A:$A,$A502)</f>
        <v>1</v>
      </c>
      <c r="AI502" s="13">
        <f>COUNTIFS(Diagnosticos!$D:$D,AI$1,Diagnosticos!$A:$A,$A502)</f>
        <v>0</v>
      </c>
      <c r="AJ502" s="13">
        <f>COUNTIFS(Diagnosticos!$D:$D,AJ$1,Diagnosticos!$A:$A,$A502)</f>
        <v>0</v>
      </c>
      <c r="AK502" s="13">
        <f>COUNTIFS(Diagnosticos!$D:$D,AK$1,Diagnosticos!$A:$A,$A502)</f>
        <v>0</v>
      </c>
      <c r="AL502" s="13">
        <f>COUNTIFS(Diagnosticos!$D:$D,AL$1,Diagnosticos!$A:$A,$A502)</f>
        <v>1</v>
      </c>
      <c r="AM502" s="13">
        <f>COUNTIFS(Diagnosticos!$D:$D,AM$1,Diagnosticos!$A:$A,$A502)</f>
        <v>0</v>
      </c>
      <c r="AN502" s="13">
        <f>COUNTIFS(Diagnosticos!$D:$D,AN$1,Diagnosticos!$A:$A,$A502)</f>
        <v>0</v>
      </c>
      <c r="AO502" s="13">
        <f>COUNTIFS(Diagnosticos!$D:$D,AO$1,Diagnosticos!$A:$A,$A502)</f>
        <v>0</v>
      </c>
      <c r="AP502" s="13">
        <f>COUNTIFS(Diagnosticos!$D:$D,AP$1,Diagnosticos!$A:$A,$A502)</f>
        <v>0</v>
      </c>
      <c r="AQ502" s="13">
        <f>COUNTIFS(Diagnosticos!$D:$D,AQ$1,Diagnosticos!$A:$A,$A502)</f>
        <v>0</v>
      </c>
      <c r="AR502" s="13">
        <f>COUNTIFS(Diagnosticos!$D:$D,AR$1,Diagnosticos!$A:$A,$A502)</f>
        <v>0</v>
      </c>
      <c r="AS502" s="13">
        <f>COUNTIFS(Diagnosticos!$D:$D,AS$1,Diagnosticos!$A:$A,$A502)</f>
        <v>0</v>
      </c>
      <c r="AT502" s="13">
        <f>COUNTIFS(Diagnosticos!$D:$D,AT$1,Diagnosticos!$A:$A,$A502)</f>
        <v>0</v>
      </c>
      <c r="AU502" s="13">
        <f>COUNTIFS(Diagnosticos!$D:$D,AU$1,Diagnosticos!$A:$A,$A502)</f>
        <v>0</v>
      </c>
      <c r="AV502" s="13">
        <f>COUNTIFS(Diagnosticos!$D:$D,AV$1,Diagnosticos!$A:$A,$A502)</f>
        <v>0</v>
      </c>
      <c r="AW502" s="13">
        <f>COUNTIFS(Diagnosticos!$D:$D,AW$1,Diagnosticos!$A:$A,$A502)</f>
        <v>0</v>
      </c>
      <c r="AX502" s="13">
        <f>COUNTIFS(Diagnosticos!$D:$D,AX$1,Diagnosticos!$A:$A,$A502)</f>
        <v>0</v>
      </c>
      <c r="AY502" s="13">
        <f>COUNTIFS(Diagnosticos!$D:$D,AY$1,Diagnosticos!$A:$A,$A502)</f>
        <v>0</v>
      </c>
      <c r="AZ502" s="13">
        <f>COUNTIFS(Diagnosticos!$D:$D,AZ$1,Diagnosticos!$A:$A,$A502)</f>
        <v>0</v>
      </c>
      <c r="BA502" s="13">
        <f>COUNTIFS(Diagnosticos!$D:$D,BA$1,Diagnosticos!$A:$A,$A502)</f>
        <v>0</v>
      </c>
      <c r="BB502" s="13">
        <f>COUNTIFS(Diagnosticos!$D:$D,BB$1,Diagnosticos!$A:$A,$A502)</f>
        <v>0</v>
      </c>
      <c r="BC502" s="13">
        <f>COUNTIFS(Diagnosticos!$D:$D,BC$1,Diagnosticos!$A:$A,$A502)</f>
        <v>0</v>
      </c>
      <c r="BD502" s="13">
        <f>COUNTIFS(Diagnosticos!$D:$D,BD$1,Diagnosticos!$A:$A,$A502)</f>
        <v>0</v>
      </c>
      <c r="BE502" s="13">
        <f>COUNTIFS(Diagnosticos!$D:$D,BE$1,Diagnosticos!$A:$A,$A502)</f>
        <v>0</v>
      </c>
      <c r="BF502" s="13">
        <f>COUNTIFS(Diagnosticos!$D:$D,BF$1,Diagnosticos!$A:$A,$A502)</f>
        <v>0</v>
      </c>
      <c r="BG502" s="13">
        <f>COUNTIFS(Diagnosticos!$D:$D,BG$1,Diagnosticos!$A:$A,$A502)</f>
        <v>0</v>
      </c>
      <c r="BH502" s="13">
        <f>COUNTIFS(Diagnosticos!$D:$D,BH$1,Diagnosticos!$A:$A,$A502)</f>
        <v>0</v>
      </c>
      <c r="BI502" s="13">
        <f>COUNTIFS(Diagnosticos!$D:$D,BI$1,Diagnosticos!$A:$A,$A502)</f>
        <v>0</v>
      </c>
      <c r="BJ502" s="13">
        <f>COUNTIFS(Diagnosticos!$D:$D,BJ$1,Diagnosticos!$A:$A,$A502)</f>
        <v>0</v>
      </c>
      <c r="BK502" s="13">
        <f>COUNTIFS(Diagnosticos!$D:$D,BK$1,Diagnosticos!$A:$A,$A502)</f>
        <v>0</v>
      </c>
      <c r="BL502" s="13">
        <f>COUNTIFS(Diagnosticos!$D:$D,BL$1,Diagnosticos!$A:$A,$A502)</f>
        <v>0</v>
      </c>
      <c r="BM502" s="13">
        <f>COUNTIFS(Diagnosticos!$D:$D,BM$1,Diagnosticos!$A:$A,$A502)</f>
        <v>0</v>
      </c>
      <c r="BN502" s="13">
        <f>COUNTIFS(Diagnosticos!$D:$D,BN$1,Diagnosticos!$A:$A,$A502)</f>
        <v>0</v>
      </c>
      <c r="BO502" s="13">
        <f>COUNTIFS(Diagnosticos!$D:$D,BO$1,Diagnosticos!$A:$A,$A502)</f>
        <v>0</v>
      </c>
      <c r="BP502" s="13">
        <f>COUNTIFS(Diagnosticos!$D:$D,BP$1,Diagnosticos!$A:$A,$A502)</f>
        <v>0</v>
      </c>
      <c r="BQ502" s="13">
        <f>COUNTIFS(Diagnosticos!$D:$D,BQ$1,Diagnosticos!$A:$A,$A502)</f>
        <v>0</v>
      </c>
      <c r="BR502" s="13">
        <f>COUNTIFS(Diagnosticos!$D:$D,BR$1,Diagnosticos!$A:$A,$A502)</f>
        <v>0</v>
      </c>
      <c r="BS502" s="13">
        <f>COUNTIFS(Diagnosticos!$D:$D,BS$1,Diagnosticos!$A:$A,$A502)</f>
        <v>0</v>
      </c>
      <c r="BT502" s="13">
        <f>COUNTIFS(Diagnosticos!$D:$D,BT$1,Diagnosticos!$A:$A,$A502)</f>
        <v>0</v>
      </c>
      <c r="BU502" s="13">
        <f>COUNTIFS(Diagnosticos!$D:$D,BU$1,Diagnosticos!$A:$A,$A502)</f>
        <v>0</v>
      </c>
      <c r="BV502" s="13">
        <f>COUNTIFS(Diagnosticos!$D:$D,BV$1,Diagnosticos!$A:$A,$A502)</f>
        <v>0</v>
      </c>
      <c r="BW502" s="13">
        <f>COUNTIFS(Diagnosticos!$D:$D,BW$1,Diagnosticos!$A:$A,$A502)</f>
        <v>0</v>
      </c>
      <c r="BX502" s="13">
        <f>COUNTIFS(Diagnosticos!$D:$D,BX$1,Diagnosticos!$A:$A,$A502)</f>
        <v>0</v>
      </c>
      <c r="BY502" s="13">
        <f>COUNTIFS(Diagnosticos!$D:$D,BY$1,Diagnosticos!$A:$A,$A502)</f>
        <v>0</v>
      </c>
      <c r="BZ502" s="13">
        <f>COUNTIFS(Diagnosticos!$D:$D,BZ$1,Diagnosticos!$A:$A,$A502)</f>
        <v>0</v>
      </c>
      <c r="CA502" s="13">
        <f>COUNTIFS(Diagnosticos!$D:$D,CA$1,Diagnosticos!$A:$A,$A502)</f>
        <v>0</v>
      </c>
      <c r="CB502" s="13">
        <f>COUNTIFS(Diagnosticos!$D:$D,CB$1,Diagnosticos!$A:$A,$A502)</f>
        <v>0</v>
      </c>
      <c r="CC502" s="13">
        <f>COUNTIFS(Diagnosticos!$D:$D,CC$1,Diagnosticos!$A:$A,$A502)</f>
        <v>0</v>
      </c>
      <c r="CD502" s="13">
        <f>COUNTIFS(Diagnosticos!$D:$D,CD$1,Diagnosticos!$A:$A,$A502)</f>
        <v>0</v>
      </c>
      <c r="CE502" s="13">
        <f>COUNTIFS(Diagnosticos!$D:$D,CE$1,Diagnosticos!$A:$A,$A502)</f>
        <v>0</v>
      </c>
      <c r="CF502" s="13">
        <f>COUNTIFS(Diagnosticos!$D:$D,CF$1,Diagnosticos!$A:$A,$A502)</f>
        <v>0</v>
      </c>
      <c r="CG502" s="13">
        <f>COUNTIFS(Diagnosticos!$D:$D,CG$1,Diagnosticos!$A:$A,$A502)</f>
        <v>0</v>
      </c>
      <c r="CH502" s="13">
        <f>COUNTIFS(Diagnosticos!$D:$D,CH$1,Diagnosticos!$A:$A,$A502)</f>
        <v>0</v>
      </c>
      <c r="CI502" s="13">
        <f>COUNTIFS(Diagnosticos!$D:$D,CI$1,Diagnosticos!$A:$A,$A502)</f>
        <v>0</v>
      </c>
      <c r="CJ502" s="13">
        <f>COUNTIFS(Diagnosticos!$D:$D,CJ$1,Diagnosticos!$A:$A,$A502)</f>
        <v>0</v>
      </c>
      <c r="CK502" s="13">
        <f>COUNTIFS(Diagnosticos!$D:$D,CK$1,Diagnosticos!$A:$A,$A502)</f>
        <v>0</v>
      </c>
      <c r="CL502" s="13">
        <f>COUNTIFS(Diagnosticos!$D:$D,CL$1,Diagnosticos!$A:$A,$A502)</f>
        <v>0</v>
      </c>
      <c r="CM502" s="13">
        <f>COUNTIFS(Diagnosticos!$D:$D,CM$1,Diagnosticos!$A:$A,$A502)</f>
        <v>0</v>
      </c>
      <c r="CN502" s="13">
        <f>COUNTIFS(Diagnosticos!$D:$D,CN$1,Diagnosticos!$A:$A,$A502)</f>
        <v>0</v>
      </c>
      <c r="CO502" s="13">
        <f>COUNTIFS(Diagnosticos!$D:$D,CO$1,Diagnosticos!$A:$A,$A502)</f>
        <v>0</v>
      </c>
      <c r="CP502" s="13">
        <f>COUNTIFS(Diagnosticos!$D:$D,CP$1,Diagnosticos!$A:$A,$A502)</f>
        <v>0</v>
      </c>
      <c r="CQ502" s="13">
        <f>COUNTIFS(Diagnosticos!$D:$D,CQ$1,Diagnosticos!$A:$A,$A502)</f>
        <v>0</v>
      </c>
      <c r="CR502" s="13">
        <f>COUNTIFS(Diagnosticos!$D:$D,CR$1,Diagnosticos!$A:$A,$A502)</f>
        <v>0</v>
      </c>
      <c r="CS502" s="13">
        <f>COUNTIFS(Diagnosticos!$D:$D,CS$1,Diagnosticos!$A:$A,$A502)</f>
        <v>0</v>
      </c>
      <c r="CT502" s="13">
        <f>COUNTIFS(Diagnosticos!$D:$D,CT$1,Diagnosticos!$A:$A,$A502)</f>
        <v>0</v>
      </c>
      <c r="CU502" s="13">
        <f>COUNTIFS(Diagnosticos!$D:$D,CU$1,Diagnosticos!$A:$A,$A502)</f>
        <v>0</v>
      </c>
      <c r="CV502" s="13">
        <f>COUNTIFS(Diagnosticos!$D:$D,CV$1,Diagnosticos!$A:$A,$A502)</f>
        <v>0</v>
      </c>
      <c r="CW502" s="13">
        <f>COUNTIFS(Diagnosticos!$D:$D,CW$1,Diagnosticos!$A:$A,$A502)</f>
        <v>0</v>
      </c>
      <c r="CX502" s="13">
        <f>COUNTIFS(Diagnosticos!$D:$D,CX$1,Diagnosticos!$A:$A,$A502)</f>
        <v>0</v>
      </c>
      <c r="CY502" s="13">
        <f>COUNTIFS(Diagnosticos!$D:$D,CY$1,Diagnosticos!$A:$A,$A502)</f>
        <v>0</v>
      </c>
      <c r="CZ502" s="13">
        <f>COUNTIFS(Diagnosticos!$D:$D,CZ$1,Diagnosticos!$A:$A,$A502)</f>
        <v>0</v>
      </c>
      <c r="DA502" s="13">
        <f>COUNTIFS(Diagnosticos!$D:$D,DA$1,Diagnosticos!$A:$A,$A502)</f>
        <v>0</v>
      </c>
      <c r="DB502" s="13">
        <f>COUNTIFS(Diagnosticos!$D:$D,DB$1,Diagnosticos!$A:$A,$A502)</f>
        <v>0</v>
      </c>
      <c r="DC502" s="13">
        <f>COUNTIFS(Diagnosticos!$D:$D,DC$1,Diagnosticos!$A:$A,$A502)</f>
        <v>0</v>
      </c>
      <c r="DD502" s="13">
        <f>COUNTIFS(Diagnosticos!$D:$D,DD$1,Diagnosticos!$A:$A,$A502)</f>
        <v>0</v>
      </c>
      <c r="DE502" s="13">
        <f>COUNTIFS(Diagnosticos!$D:$D,DE$1,Diagnosticos!$A:$A,$A502)</f>
        <v>1</v>
      </c>
      <c r="DF502" s="13">
        <f>COUNTIFS(Diagnosticos!$D:$D,DF$1,Diagnosticos!$A:$A,$A502)</f>
        <v>0</v>
      </c>
      <c r="DG502" s="13">
        <f>COUNTIFS(Diagnosticos!$D:$D,DG$1,Diagnosticos!$A:$A,$A502)</f>
        <v>0</v>
      </c>
      <c r="DH502" s="13">
        <f>COUNTIFS(Diagnosticos!$D:$D,DH$1,Diagnosticos!$A:$A,$A502)</f>
        <v>0</v>
      </c>
      <c r="DI502" s="13">
        <f>COUNTIFS(Diagnosticos!$D:$D,DI$1,Diagnosticos!$A:$A,$A502)</f>
        <v>0</v>
      </c>
      <c r="DJ502" s="13">
        <f>COUNTIFS(Diagnosticos!$D:$D,DJ$1,Diagnosticos!$A:$A,$A502)</f>
        <v>0</v>
      </c>
      <c r="DK502" s="13">
        <f>COUNTIFS(Diagnosticos!$D:$D,DK$1,Diagnosticos!$A:$A,$A502)</f>
        <v>0</v>
      </c>
      <c r="DL502" s="13">
        <f>COUNTIFS(Diagnosticos!$D:$D,DL$1,Diagnosticos!$A:$A,$A502)</f>
        <v>0</v>
      </c>
    </row>
    <row r="503">
      <c r="A503" s="15">
        <v>87926.0</v>
      </c>
      <c r="B503" s="15">
        <v>129040.0</v>
      </c>
      <c r="C503" s="15">
        <v>4.0</v>
      </c>
      <c r="D503" s="15">
        <f>COUNTIFS(Diagnosticos!A:A,A503,Diagnosticos!D:D,78039     )</f>
        <v>0</v>
      </c>
      <c r="E503" s="15">
        <v>1.0</v>
      </c>
      <c r="F503" s="16" t="s">
        <v>16795</v>
      </c>
      <c r="G503" s="16" t="s">
        <v>16799</v>
      </c>
      <c r="H503" s="15">
        <v>1.0</v>
      </c>
      <c r="I503" s="15">
        <v>-2.0</v>
      </c>
      <c r="J503" s="15">
        <v>72.0</v>
      </c>
      <c r="K503" s="1" t="str">
        <f t="array" ref="K503">INDEX(glasgow!B:B,MATCH($A503,glasgow!$A:$A,0),0)</f>
        <v>5.0</v>
      </c>
      <c r="L503" s="1" t="str">
        <f t="array" ref="L503">INDEX(glasgow!C:C,MATCH($A503,glasgow!$A:$A,0),0)</f>
        <v>0.0</v>
      </c>
      <c r="M503" s="1" t="str">
        <f t="array" ref="M503">INDEX(glasgow!D:D,MATCH($A503,glasgow!$A:$A,0),0)</f>
        <v>1.0</v>
      </c>
      <c r="N503" s="1">
        <f t="array" ref="N503">INDEX(glasgow!E:E,MATCH($A503,glasgow!$A:$A,0),0)</f>
        <v>1</v>
      </c>
      <c r="O503" s="13">
        <f>COUNTIFS(Diagnosticos!$D:$D,O$1,Diagnosticos!$A:$A,$A503)</f>
        <v>0</v>
      </c>
      <c r="P503" s="13">
        <f>COUNTIFS(Diagnosticos!$D:$D,P$1,Diagnosticos!$A:$A,$A503)</f>
        <v>0</v>
      </c>
      <c r="Q503" s="13">
        <f>COUNTIFS(Diagnosticos!$D:$D,Q$1,Diagnosticos!$A:$A,$A503)</f>
        <v>0</v>
      </c>
      <c r="R503" s="13">
        <f>COUNTIFS(Diagnosticos!$D:$D,R$1,Diagnosticos!$A:$A,$A503)</f>
        <v>0</v>
      </c>
      <c r="S503" s="13">
        <f>COUNTIFS(Diagnosticos!$D:$D,S$1,Diagnosticos!$A:$A,$A503)</f>
        <v>0</v>
      </c>
      <c r="T503" s="13">
        <f>COUNTIFS(Diagnosticos!$D:$D,T$1,Diagnosticos!$A:$A,$A503)</f>
        <v>0</v>
      </c>
      <c r="U503" s="13">
        <f>COUNTIFS(Diagnosticos!$D:$D,U$1,Diagnosticos!$A:$A,$A503)</f>
        <v>0</v>
      </c>
      <c r="V503" s="13">
        <f>COUNTIFS(Diagnosticos!$D:$D,V$1,Diagnosticos!$A:$A,$A503)</f>
        <v>0</v>
      </c>
      <c r="W503" s="13">
        <f>COUNTIFS(Diagnosticos!$D:$D,W$1,Diagnosticos!$A:$A,$A503)</f>
        <v>0</v>
      </c>
      <c r="X503" s="13">
        <f>COUNTIFS(Diagnosticos!$D:$D,X$1,Diagnosticos!$A:$A,$A503)</f>
        <v>0</v>
      </c>
      <c r="Y503" s="13">
        <f>COUNTIFS(Diagnosticos!$D:$D,Y$1,Diagnosticos!$A:$A,$A503)</f>
        <v>0</v>
      </c>
      <c r="Z503" s="13">
        <f>COUNTIFS(Diagnosticos!$D:$D,Z$1,Diagnosticos!$A:$A,$A503)</f>
        <v>0</v>
      </c>
      <c r="AA503" s="13">
        <f>COUNTIFS(Diagnosticos!$D:$D,AA$1,Diagnosticos!$A:$A,$A503)</f>
        <v>0</v>
      </c>
      <c r="AB503" s="13">
        <f>COUNTIFS(Diagnosticos!$D:$D,AB$1,Diagnosticos!$A:$A,$A503)</f>
        <v>0</v>
      </c>
      <c r="AC503" s="13">
        <f>COUNTIFS(Diagnosticos!$D:$D,AC$1,Diagnosticos!$A:$A,$A503)</f>
        <v>0</v>
      </c>
      <c r="AD503" s="13">
        <f>COUNTIFS(Diagnosticos!$D:$D,AD$1,Diagnosticos!$A:$A,$A503)</f>
        <v>0</v>
      </c>
      <c r="AE503" s="13">
        <f>COUNTIFS(Diagnosticos!$D:$D,AE$1,Diagnosticos!$A:$A,$A503)</f>
        <v>0</v>
      </c>
      <c r="AF503" s="13">
        <f>COUNTIFS(Diagnosticos!$D:$D,AF$1,Diagnosticos!$A:$A,$A503)</f>
        <v>0</v>
      </c>
      <c r="AG503" s="13">
        <f>COUNTIFS(Diagnosticos!$D:$D,AG$1,Diagnosticos!$A:$A,$A503)</f>
        <v>0</v>
      </c>
      <c r="AH503" s="13">
        <f>COUNTIFS(Diagnosticos!$D:$D,AH$1,Diagnosticos!$A:$A,$A503)</f>
        <v>0</v>
      </c>
      <c r="AI503" s="13">
        <f>COUNTIFS(Diagnosticos!$D:$D,AI$1,Diagnosticos!$A:$A,$A503)</f>
        <v>0</v>
      </c>
      <c r="AJ503" s="13">
        <f>COUNTIFS(Diagnosticos!$D:$D,AJ$1,Diagnosticos!$A:$A,$A503)</f>
        <v>0</v>
      </c>
      <c r="AK503" s="13">
        <f>COUNTIFS(Diagnosticos!$D:$D,AK$1,Diagnosticos!$A:$A,$A503)</f>
        <v>0</v>
      </c>
      <c r="AL503" s="13">
        <f>COUNTIFS(Diagnosticos!$D:$D,AL$1,Diagnosticos!$A:$A,$A503)</f>
        <v>0</v>
      </c>
      <c r="AM503" s="13">
        <f>COUNTIFS(Diagnosticos!$D:$D,AM$1,Diagnosticos!$A:$A,$A503)</f>
        <v>0</v>
      </c>
      <c r="AN503" s="13">
        <f>COUNTIFS(Diagnosticos!$D:$D,AN$1,Diagnosticos!$A:$A,$A503)</f>
        <v>0</v>
      </c>
      <c r="AO503" s="13">
        <f>COUNTIFS(Diagnosticos!$D:$D,AO$1,Diagnosticos!$A:$A,$A503)</f>
        <v>0</v>
      </c>
      <c r="AP503" s="13">
        <f>COUNTIFS(Diagnosticos!$D:$D,AP$1,Diagnosticos!$A:$A,$A503)</f>
        <v>0</v>
      </c>
      <c r="AQ503" s="13">
        <f>COUNTIFS(Diagnosticos!$D:$D,AQ$1,Diagnosticos!$A:$A,$A503)</f>
        <v>0</v>
      </c>
      <c r="AR503" s="13">
        <f>COUNTIFS(Diagnosticos!$D:$D,AR$1,Diagnosticos!$A:$A,$A503)</f>
        <v>0</v>
      </c>
      <c r="AS503" s="13">
        <f>COUNTIFS(Diagnosticos!$D:$D,AS$1,Diagnosticos!$A:$A,$A503)</f>
        <v>0</v>
      </c>
      <c r="AT503" s="13">
        <f>COUNTIFS(Diagnosticos!$D:$D,AT$1,Diagnosticos!$A:$A,$A503)</f>
        <v>0</v>
      </c>
      <c r="AU503" s="13">
        <f>COUNTIFS(Diagnosticos!$D:$D,AU$1,Diagnosticos!$A:$A,$A503)</f>
        <v>0</v>
      </c>
      <c r="AV503" s="13">
        <f>COUNTIFS(Diagnosticos!$D:$D,AV$1,Diagnosticos!$A:$A,$A503)</f>
        <v>0</v>
      </c>
      <c r="AW503" s="13">
        <f>COUNTIFS(Diagnosticos!$D:$D,AW$1,Diagnosticos!$A:$A,$A503)</f>
        <v>0</v>
      </c>
      <c r="AX503" s="13">
        <f>COUNTIFS(Diagnosticos!$D:$D,AX$1,Diagnosticos!$A:$A,$A503)</f>
        <v>0</v>
      </c>
      <c r="AY503" s="13">
        <f>COUNTIFS(Diagnosticos!$D:$D,AY$1,Diagnosticos!$A:$A,$A503)</f>
        <v>0</v>
      </c>
      <c r="AZ503" s="13">
        <f>COUNTIFS(Diagnosticos!$D:$D,AZ$1,Diagnosticos!$A:$A,$A503)</f>
        <v>0</v>
      </c>
      <c r="BA503" s="13">
        <f>COUNTIFS(Diagnosticos!$D:$D,BA$1,Diagnosticos!$A:$A,$A503)</f>
        <v>1</v>
      </c>
      <c r="BB503" s="13">
        <f>COUNTIFS(Diagnosticos!$D:$D,BB$1,Diagnosticos!$A:$A,$A503)</f>
        <v>0</v>
      </c>
      <c r="BC503" s="13">
        <f>COUNTIFS(Diagnosticos!$D:$D,BC$1,Diagnosticos!$A:$A,$A503)</f>
        <v>0</v>
      </c>
      <c r="BD503" s="13">
        <f>COUNTIFS(Diagnosticos!$D:$D,BD$1,Diagnosticos!$A:$A,$A503)</f>
        <v>0</v>
      </c>
      <c r="BE503" s="13">
        <f>COUNTIFS(Diagnosticos!$D:$D,BE$1,Diagnosticos!$A:$A,$A503)</f>
        <v>0</v>
      </c>
      <c r="BF503" s="13">
        <f>COUNTIFS(Diagnosticos!$D:$D,BF$1,Diagnosticos!$A:$A,$A503)</f>
        <v>0</v>
      </c>
      <c r="BG503" s="13">
        <f>COUNTIFS(Diagnosticos!$D:$D,BG$1,Diagnosticos!$A:$A,$A503)</f>
        <v>0</v>
      </c>
      <c r="BH503" s="13">
        <f>COUNTIFS(Diagnosticos!$D:$D,BH$1,Diagnosticos!$A:$A,$A503)</f>
        <v>0</v>
      </c>
      <c r="BI503" s="13">
        <f>COUNTIFS(Diagnosticos!$D:$D,BI$1,Diagnosticos!$A:$A,$A503)</f>
        <v>0</v>
      </c>
      <c r="BJ503" s="13">
        <f>COUNTIFS(Diagnosticos!$D:$D,BJ$1,Diagnosticos!$A:$A,$A503)</f>
        <v>0</v>
      </c>
      <c r="BK503" s="13">
        <f>COUNTIFS(Diagnosticos!$D:$D,BK$1,Diagnosticos!$A:$A,$A503)</f>
        <v>0</v>
      </c>
      <c r="BL503" s="13">
        <f>COUNTIFS(Diagnosticos!$D:$D,BL$1,Diagnosticos!$A:$A,$A503)</f>
        <v>0</v>
      </c>
      <c r="BM503" s="13">
        <f>COUNTIFS(Diagnosticos!$D:$D,BM$1,Diagnosticos!$A:$A,$A503)</f>
        <v>0</v>
      </c>
      <c r="BN503" s="13">
        <f>COUNTIFS(Diagnosticos!$D:$D,BN$1,Diagnosticos!$A:$A,$A503)</f>
        <v>0</v>
      </c>
      <c r="BO503" s="13">
        <f>COUNTIFS(Diagnosticos!$D:$D,BO$1,Diagnosticos!$A:$A,$A503)</f>
        <v>0</v>
      </c>
      <c r="BP503" s="13">
        <f>COUNTIFS(Diagnosticos!$D:$D,BP$1,Diagnosticos!$A:$A,$A503)</f>
        <v>0</v>
      </c>
      <c r="BQ503" s="13">
        <f>COUNTIFS(Diagnosticos!$D:$D,BQ$1,Diagnosticos!$A:$A,$A503)</f>
        <v>0</v>
      </c>
      <c r="BR503" s="13">
        <f>COUNTIFS(Diagnosticos!$D:$D,BR$1,Diagnosticos!$A:$A,$A503)</f>
        <v>0</v>
      </c>
      <c r="BS503" s="13">
        <f>COUNTIFS(Diagnosticos!$D:$D,BS$1,Diagnosticos!$A:$A,$A503)</f>
        <v>0</v>
      </c>
      <c r="BT503" s="13">
        <f>COUNTIFS(Diagnosticos!$D:$D,BT$1,Diagnosticos!$A:$A,$A503)</f>
        <v>0</v>
      </c>
      <c r="BU503" s="13">
        <f>COUNTIFS(Diagnosticos!$D:$D,BU$1,Diagnosticos!$A:$A,$A503)</f>
        <v>0</v>
      </c>
      <c r="BV503" s="13">
        <f>COUNTIFS(Diagnosticos!$D:$D,BV$1,Diagnosticos!$A:$A,$A503)</f>
        <v>0</v>
      </c>
      <c r="BW503" s="13">
        <f>COUNTIFS(Diagnosticos!$D:$D,BW$1,Diagnosticos!$A:$A,$A503)</f>
        <v>1</v>
      </c>
      <c r="BX503" s="13">
        <f>COUNTIFS(Diagnosticos!$D:$D,BX$1,Diagnosticos!$A:$A,$A503)</f>
        <v>0</v>
      </c>
      <c r="BY503" s="13">
        <f>COUNTIFS(Diagnosticos!$D:$D,BY$1,Diagnosticos!$A:$A,$A503)</f>
        <v>0</v>
      </c>
      <c r="BZ503" s="13">
        <f>COUNTIFS(Diagnosticos!$D:$D,BZ$1,Diagnosticos!$A:$A,$A503)</f>
        <v>0</v>
      </c>
      <c r="CA503" s="13">
        <f>COUNTIFS(Diagnosticos!$D:$D,CA$1,Diagnosticos!$A:$A,$A503)</f>
        <v>0</v>
      </c>
      <c r="CB503" s="13">
        <f>COUNTIFS(Diagnosticos!$D:$D,CB$1,Diagnosticos!$A:$A,$A503)</f>
        <v>0</v>
      </c>
      <c r="CC503" s="13">
        <f>COUNTIFS(Diagnosticos!$D:$D,CC$1,Diagnosticos!$A:$A,$A503)</f>
        <v>0</v>
      </c>
      <c r="CD503" s="13">
        <f>COUNTIFS(Diagnosticos!$D:$D,CD$1,Diagnosticos!$A:$A,$A503)</f>
        <v>0</v>
      </c>
      <c r="CE503" s="13">
        <f>COUNTIFS(Diagnosticos!$D:$D,CE$1,Diagnosticos!$A:$A,$A503)</f>
        <v>0</v>
      </c>
      <c r="CF503" s="13">
        <f>COUNTIFS(Diagnosticos!$D:$D,CF$1,Diagnosticos!$A:$A,$A503)</f>
        <v>0</v>
      </c>
      <c r="CG503" s="13">
        <f>COUNTIFS(Diagnosticos!$D:$D,CG$1,Diagnosticos!$A:$A,$A503)</f>
        <v>0</v>
      </c>
      <c r="CH503" s="13">
        <f>COUNTIFS(Diagnosticos!$D:$D,CH$1,Diagnosticos!$A:$A,$A503)</f>
        <v>0</v>
      </c>
      <c r="CI503" s="13">
        <f>COUNTIFS(Diagnosticos!$D:$D,CI$1,Diagnosticos!$A:$A,$A503)</f>
        <v>0</v>
      </c>
      <c r="CJ503" s="13">
        <f>COUNTIFS(Diagnosticos!$D:$D,CJ$1,Diagnosticos!$A:$A,$A503)</f>
        <v>0</v>
      </c>
      <c r="CK503" s="13">
        <f>COUNTIFS(Diagnosticos!$D:$D,CK$1,Diagnosticos!$A:$A,$A503)</f>
        <v>0</v>
      </c>
      <c r="CL503" s="13">
        <f>COUNTIFS(Diagnosticos!$D:$D,CL$1,Diagnosticos!$A:$A,$A503)</f>
        <v>0</v>
      </c>
      <c r="CM503" s="13">
        <f>COUNTIFS(Diagnosticos!$D:$D,CM$1,Diagnosticos!$A:$A,$A503)</f>
        <v>0</v>
      </c>
      <c r="CN503" s="13">
        <f>COUNTIFS(Diagnosticos!$D:$D,CN$1,Diagnosticos!$A:$A,$A503)</f>
        <v>0</v>
      </c>
      <c r="CO503" s="13">
        <f>COUNTIFS(Diagnosticos!$D:$D,CO$1,Diagnosticos!$A:$A,$A503)</f>
        <v>0</v>
      </c>
      <c r="CP503" s="13">
        <f>COUNTIFS(Diagnosticos!$D:$D,CP$1,Diagnosticos!$A:$A,$A503)</f>
        <v>0</v>
      </c>
      <c r="CQ503" s="13">
        <f>COUNTIFS(Diagnosticos!$D:$D,CQ$1,Diagnosticos!$A:$A,$A503)</f>
        <v>0</v>
      </c>
      <c r="CR503" s="13">
        <f>COUNTIFS(Diagnosticos!$D:$D,CR$1,Diagnosticos!$A:$A,$A503)</f>
        <v>0</v>
      </c>
      <c r="CS503" s="13">
        <f>COUNTIFS(Diagnosticos!$D:$D,CS$1,Diagnosticos!$A:$A,$A503)</f>
        <v>0</v>
      </c>
      <c r="CT503" s="13">
        <f>COUNTIFS(Diagnosticos!$D:$D,CT$1,Diagnosticos!$A:$A,$A503)</f>
        <v>0</v>
      </c>
      <c r="CU503" s="13">
        <f>COUNTIFS(Diagnosticos!$D:$D,CU$1,Diagnosticos!$A:$A,$A503)</f>
        <v>0</v>
      </c>
      <c r="CV503" s="13">
        <f>COUNTIFS(Diagnosticos!$D:$D,CV$1,Diagnosticos!$A:$A,$A503)</f>
        <v>0</v>
      </c>
      <c r="CW503" s="13">
        <f>COUNTIFS(Diagnosticos!$D:$D,CW$1,Diagnosticos!$A:$A,$A503)</f>
        <v>0</v>
      </c>
      <c r="CX503" s="13">
        <f>COUNTIFS(Diagnosticos!$D:$D,CX$1,Diagnosticos!$A:$A,$A503)</f>
        <v>0</v>
      </c>
      <c r="CY503" s="13">
        <f>COUNTIFS(Diagnosticos!$D:$D,CY$1,Diagnosticos!$A:$A,$A503)</f>
        <v>0</v>
      </c>
      <c r="CZ503" s="13">
        <f>COUNTIFS(Diagnosticos!$D:$D,CZ$1,Diagnosticos!$A:$A,$A503)</f>
        <v>0</v>
      </c>
      <c r="DA503" s="13">
        <f>COUNTIFS(Diagnosticos!$D:$D,DA$1,Diagnosticos!$A:$A,$A503)</f>
        <v>0</v>
      </c>
      <c r="DB503" s="13">
        <f>COUNTIFS(Diagnosticos!$D:$D,DB$1,Diagnosticos!$A:$A,$A503)</f>
        <v>0</v>
      </c>
      <c r="DC503" s="13">
        <f>COUNTIFS(Diagnosticos!$D:$D,DC$1,Diagnosticos!$A:$A,$A503)</f>
        <v>0</v>
      </c>
      <c r="DD503" s="13">
        <f>COUNTIFS(Diagnosticos!$D:$D,DD$1,Diagnosticos!$A:$A,$A503)</f>
        <v>0</v>
      </c>
      <c r="DE503" s="13">
        <f>COUNTIFS(Diagnosticos!$D:$D,DE$1,Diagnosticos!$A:$A,$A503)</f>
        <v>1</v>
      </c>
      <c r="DF503" s="13">
        <f>COUNTIFS(Diagnosticos!$D:$D,DF$1,Diagnosticos!$A:$A,$A503)</f>
        <v>0</v>
      </c>
      <c r="DG503" s="13">
        <f>COUNTIFS(Diagnosticos!$D:$D,DG$1,Diagnosticos!$A:$A,$A503)</f>
        <v>0</v>
      </c>
      <c r="DH503" s="13">
        <f>COUNTIFS(Diagnosticos!$D:$D,DH$1,Diagnosticos!$A:$A,$A503)</f>
        <v>0</v>
      </c>
      <c r="DI503" s="13">
        <f>COUNTIFS(Diagnosticos!$D:$D,DI$1,Diagnosticos!$A:$A,$A503)</f>
        <v>0</v>
      </c>
      <c r="DJ503" s="13">
        <f>COUNTIFS(Diagnosticos!$D:$D,DJ$1,Diagnosticos!$A:$A,$A503)</f>
        <v>1</v>
      </c>
      <c r="DK503" s="13">
        <f>COUNTIFS(Diagnosticos!$D:$D,DK$1,Diagnosticos!$A:$A,$A503)</f>
        <v>0</v>
      </c>
      <c r="DL503" s="13">
        <f>COUNTIFS(Diagnosticos!$D:$D,DL$1,Diagnosticos!$A:$A,$A503)</f>
        <v>0</v>
      </c>
    </row>
    <row r="504">
      <c r="A504" s="15">
        <v>93011.0</v>
      </c>
      <c r="B504" s="15">
        <v>113752.0</v>
      </c>
      <c r="C504" s="15">
        <v>5.0</v>
      </c>
      <c r="D504" s="15">
        <f>COUNTIFS(Diagnosticos!A:A,A504,Diagnosticos!D:D,78039     )</f>
        <v>0</v>
      </c>
      <c r="E504" s="15">
        <v>1.0</v>
      </c>
      <c r="F504" s="16" t="s">
        <v>16795</v>
      </c>
      <c r="G504" s="16" t="s">
        <v>16796</v>
      </c>
      <c r="H504" s="15">
        <v>0.0</v>
      </c>
      <c r="I504" s="15">
        <v>-2.0</v>
      </c>
      <c r="J504" s="15">
        <v>67.0</v>
      </c>
      <c r="K504" s="1" t="str">
        <f t="array" ref="K504">INDEX(glasgow!B:B,MATCH($A504,glasgow!$A:$A,0),0)</f>
        <v>6.0</v>
      </c>
      <c r="L504" s="1" t="str">
        <f t="array" ref="L504">INDEX(glasgow!C:C,MATCH($A504,glasgow!$A:$A,0),0)</f>
        <v>5.0</v>
      </c>
      <c r="M504" s="1" t="str">
        <f t="array" ref="M504">INDEX(glasgow!D:D,MATCH($A504,glasgow!$A:$A,0),0)</f>
        <v>4.0</v>
      </c>
      <c r="N504" s="1">
        <f t="array" ref="N504">INDEX(glasgow!E:E,MATCH($A504,glasgow!$A:$A,0),0)</f>
        <v>0</v>
      </c>
      <c r="O504" s="13">
        <f>COUNTIFS(Diagnosticos!$D:$D,O$1,Diagnosticos!$A:$A,$A504)</f>
        <v>0</v>
      </c>
      <c r="P504" s="13">
        <f>COUNTIFS(Diagnosticos!$D:$D,P$1,Diagnosticos!$A:$A,$A504)</f>
        <v>0</v>
      </c>
      <c r="Q504" s="13">
        <f>COUNTIFS(Diagnosticos!$D:$D,Q$1,Diagnosticos!$A:$A,$A504)</f>
        <v>0</v>
      </c>
      <c r="R504" s="13">
        <f>COUNTIFS(Diagnosticos!$D:$D,R$1,Diagnosticos!$A:$A,$A504)</f>
        <v>0</v>
      </c>
      <c r="S504" s="13">
        <f>COUNTIFS(Diagnosticos!$D:$D,S$1,Diagnosticos!$A:$A,$A504)</f>
        <v>0</v>
      </c>
      <c r="T504" s="13">
        <f>COUNTIFS(Diagnosticos!$D:$D,T$1,Diagnosticos!$A:$A,$A504)</f>
        <v>0</v>
      </c>
      <c r="U504" s="13">
        <f>COUNTIFS(Diagnosticos!$D:$D,U$1,Diagnosticos!$A:$A,$A504)</f>
        <v>0</v>
      </c>
      <c r="V504" s="13">
        <f>COUNTIFS(Diagnosticos!$D:$D,V$1,Diagnosticos!$A:$A,$A504)</f>
        <v>0</v>
      </c>
      <c r="W504" s="13">
        <f>COUNTIFS(Diagnosticos!$D:$D,W$1,Diagnosticos!$A:$A,$A504)</f>
        <v>0</v>
      </c>
      <c r="X504" s="13">
        <f>COUNTIFS(Diagnosticos!$D:$D,X$1,Diagnosticos!$A:$A,$A504)</f>
        <v>0</v>
      </c>
      <c r="Y504" s="13">
        <f>COUNTIFS(Diagnosticos!$D:$D,Y$1,Diagnosticos!$A:$A,$A504)</f>
        <v>0</v>
      </c>
      <c r="Z504" s="13">
        <f>COUNTIFS(Diagnosticos!$D:$D,Z$1,Diagnosticos!$A:$A,$A504)</f>
        <v>0</v>
      </c>
      <c r="AA504" s="13">
        <f>COUNTIFS(Diagnosticos!$D:$D,AA$1,Diagnosticos!$A:$A,$A504)</f>
        <v>0</v>
      </c>
      <c r="AB504" s="13">
        <f>COUNTIFS(Diagnosticos!$D:$D,AB$1,Diagnosticos!$A:$A,$A504)</f>
        <v>0</v>
      </c>
      <c r="AC504" s="13">
        <f>COUNTIFS(Diagnosticos!$D:$D,AC$1,Diagnosticos!$A:$A,$A504)</f>
        <v>0</v>
      </c>
      <c r="AD504" s="13">
        <f>COUNTIFS(Diagnosticos!$D:$D,AD$1,Diagnosticos!$A:$A,$A504)</f>
        <v>0</v>
      </c>
      <c r="AE504" s="13">
        <f>COUNTIFS(Diagnosticos!$D:$D,AE$1,Diagnosticos!$A:$A,$A504)</f>
        <v>0</v>
      </c>
      <c r="AF504" s="13">
        <f>COUNTIFS(Diagnosticos!$D:$D,AF$1,Diagnosticos!$A:$A,$A504)</f>
        <v>0</v>
      </c>
      <c r="AG504" s="13">
        <f>COUNTIFS(Diagnosticos!$D:$D,AG$1,Diagnosticos!$A:$A,$A504)</f>
        <v>0</v>
      </c>
      <c r="AH504" s="13">
        <f>COUNTIFS(Diagnosticos!$D:$D,AH$1,Diagnosticos!$A:$A,$A504)</f>
        <v>0</v>
      </c>
      <c r="AI504" s="13">
        <f>COUNTIFS(Diagnosticos!$D:$D,AI$1,Diagnosticos!$A:$A,$A504)</f>
        <v>0</v>
      </c>
      <c r="AJ504" s="13">
        <f>COUNTIFS(Diagnosticos!$D:$D,AJ$1,Diagnosticos!$A:$A,$A504)</f>
        <v>0</v>
      </c>
      <c r="AK504" s="13">
        <f>COUNTIFS(Diagnosticos!$D:$D,AK$1,Diagnosticos!$A:$A,$A504)</f>
        <v>0</v>
      </c>
      <c r="AL504" s="13">
        <f>COUNTIFS(Diagnosticos!$D:$D,AL$1,Diagnosticos!$A:$A,$A504)</f>
        <v>0</v>
      </c>
      <c r="AM504" s="13">
        <f>COUNTIFS(Diagnosticos!$D:$D,AM$1,Diagnosticos!$A:$A,$A504)</f>
        <v>0</v>
      </c>
      <c r="AN504" s="13">
        <f>COUNTIFS(Diagnosticos!$D:$D,AN$1,Diagnosticos!$A:$A,$A504)</f>
        <v>0</v>
      </c>
      <c r="AO504" s="13">
        <f>COUNTIFS(Diagnosticos!$D:$D,AO$1,Diagnosticos!$A:$A,$A504)</f>
        <v>0</v>
      </c>
      <c r="AP504" s="13">
        <f>COUNTIFS(Diagnosticos!$D:$D,AP$1,Diagnosticos!$A:$A,$A504)</f>
        <v>0</v>
      </c>
      <c r="AQ504" s="13">
        <f>COUNTIFS(Diagnosticos!$D:$D,AQ$1,Diagnosticos!$A:$A,$A504)</f>
        <v>0</v>
      </c>
      <c r="AR504" s="13">
        <f>COUNTIFS(Diagnosticos!$D:$D,AR$1,Diagnosticos!$A:$A,$A504)</f>
        <v>0</v>
      </c>
      <c r="AS504" s="13">
        <f>COUNTIFS(Diagnosticos!$D:$D,AS$1,Diagnosticos!$A:$A,$A504)</f>
        <v>0</v>
      </c>
      <c r="AT504" s="13">
        <f>COUNTIFS(Diagnosticos!$D:$D,AT$1,Diagnosticos!$A:$A,$A504)</f>
        <v>0</v>
      </c>
      <c r="AU504" s="13">
        <f>COUNTIFS(Diagnosticos!$D:$D,AU$1,Diagnosticos!$A:$A,$A504)</f>
        <v>0</v>
      </c>
      <c r="AV504" s="13">
        <f>COUNTIFS(Diagnosticos!$D:$D,AV$1,Diagnosticos!$A:$A,$A504)</f>
        <v>0</v>
      </c>
      <c r="AW504" s="13">
        <f>COUNTIFS(Diagnosticos!$D:$D,AW$1,Diagnosticos!$A:$A,$A504)</f>
        <v>0</v>
      </c>
      <c r="AX504" s="13">
        <f>COUNTIFS(Diagnosticos!$D:$D,AX$1,Diagnosticos!$A:$A,$A504)</f>
        <v>0</v>
      </c>
      <c r="AY504" s="13">
        <f>COUNTIFS(Diagnosticos!$D:$D,AY$1,Diagnosticos!$A:$A,$A504)</f>
        <v>0</v>
      </c>
      <c r="AZ504" s="13">
        <f>COUNTIFS(Diagnosticos!$D:$D,AZ$1,Diagnosticos!$A:$A,$A504)</f>
        <v>0</v>
      </c>
      <c r="BA504" s="13">
        <f>COUNTIFS(Diagnosticos!$D:$D,BA$1,Diagnosticos!$A:$A,$A504)</f>
        <v>0</v>
      </c>
      <c r="BB504" s="13">
        <f>COUNTIFS(Diagnosticos!$D:$D,BB$1,Diagnosticos!$A:$A,$A504)</f>
        <v>0</v>
      </c>
      <c r="BC504" s="13">
        <f>COUNTIFS(Diagnosticos!$D:$D,BC$1,Diagnosticos!$A:$A,$A504)</f>
        <v>0</v>
      </c>
      <c r="BD504" s="13">
        <f>COUNTIFS(Diagnosticos!$D:$D,BD$1,Diagnosticos!$A:$A,$A504)</f>
        <v>0</v>
      </c>
      <c r="BE504" s="13">
        <f>COUNTIFS(Diagnosticos!$D:$D,BE$1,Diagnosticos!$A:$A,$A504)</f>
        <v>0</v>
      </c>
      <c r="BF504" s="13">
        <f>COUNTIFS(Diagnosticos!$D:$D,BF$1,Diagnosticos!$A:$A,$A504)</f>
        <v>0</v>
      </c>
      <c r="BG504" s="13">
        <f>COUNTIFS(Diagnosticos!$D:$D,BG$1,Diagnosticos!$A:$A,$A504)</f>
        <v>0</v>
      </c>
      <c r="BH504" s="13">
        <f>COUNTIFS(Diagnosticos!$D:$D,BH$1,Diagnosticos!$A:$A,$A504)</f>
        <v>0</v>
      </c>
      <c r="BI504" s="13">
        <f>COUNTIFS(Diagnosticos!$D:$D,BI$1,Diagnosticos!$A:$A,$A504)</f>
        <v>0</v>
      </c>
      <c r="BJ504" s="13">
        <f>COUNTIFS(Diagnosticos!$D:$D,BJ$1,Diagnosticos!$A:$A,$A504)</f>
        <v>0</v>
      </c>
      <c r="BK504" s="13">
        <f>COUNTIFS(Diagnosticos!$D:$D,BK$1,Diagnosticos!$A:$A,$A504)</f>
        <v>0</v>
      </c>
      <c r="BL504" s="13">
        <f>COUNTIFS(Diagnosticos!$D:$D,BL$1,Diagnosticos!$A:$A,$A504)</f>
        <v>0</v>
      </c>
      <c r="BM504" s="13">
        <f>COUNTIFS(Diagnosticos!$D:$D,BM$1,Diagnosticos!$A:$A,$A504)</f>
        <v>0</v>
      </c>
      <c r="BN504" s="13">
        <f>COUNTIFS(Diagnosticos!$D:$D,BN$1,Diagnosticos!$A:$A,$A504)</f>
        <v>0</v>
      </c>
      <c r="BO504" s="13">
        <f>COUNTIFS(Diagnosticos!$D:$D,BO$1,Diagnosticos!$A:$A,$A504)</f>
        <v>0</v>
      </c>
      <c r="BP504" s="13">
        <f>COUNTIFS(Diagnosticos!$D:$D,BP$1,Diagnosticos!$A:$A,$A504)</f>
        <v>0</v>
      </c>
      <c r="BQ504" s="13">
        <f>COUNTIFS(Diagnosticos!$D:$D,BQ$1,Diagnosticos!$A:$A,$A504)</f>
        <v>0</v>
      </c>
      <c r="BR504" s="13">
        <f>COUNTIFS(Diagnosticos!$D:$D,BR$1,Diagnosticos!$A:$A,$A504)</f>
        <v>0</v>
      </c>
      <c r="BS504" s="13">
        <f>COUNTIFS(Diagnosticos!$D:$D,BS$1,Diagnosticos!$A:$A,$A504)</f>
        <v>0</v>
      </c>
      <c r="BT504" s="13">
        <f>COUNTIFS(Diagnosticos!$D:$D,BT$1,Diagnosticos!$A:$A,$A504)</f>
        <v>0</v>
      </c>
      <c r="BU504" s="13">
        <f>COUNTIFS(Diagnosticos!$D:$D,BU$1,Diagnosticos!$A:$A,$A504)</f>
        <v>0</v>
      </c>
      <c r="BV504" s="13">
        <f>COUNTIFS(Diagnosticos!$D:$D,BV$1,Diagnosticos!$A:$A,$A504)</f>
        <v>0</v>
      </c>
      <c r="BW504" s="13">
        <f>COUNTIFS(Diagnosticos!$D:$D,BW$1,Diagnosticos!$A:$A,$A504)</f>
        <v>0</v>
      </c>
      <c r="BX504" s="13">
        <f>COUNTIFS(Diagnosticos!$D:$D,BX$1,Diagnosticos!$A:$A,$A504)</f>
        <v>0</v>
      </c>
      <c r="BY504" s="13">
        <f>COUNTIFS(Diagnosticos!$D:$D,BY$1,Diagnosticos!$A:$A,$A504)</f>
        <v>0</v>
      </c>
      <c r="BZ504" s="13">
        <f>COUNTIFS(Diagnosticos!$D:$D,BZ$1,Diagnosticos!$A:$A,$A504)</f>
        <v>0</v>
      </c>
      <c r="CA504" s="13">
        <f>COUNTIFS(Diagnosticos!$D:$D,CA$1,Diagnosticos!$A:$A,$A504)</f>
        <v>0</v>
      </c>
      <c r="CB504" s="13">
        <f>COUNTIFS(Diagnosticos!$D:$D,CB$1,Diagnosticos!$A:$A,$A504)</f>
        <v>1</v>
      </c>
      <c r="CC504" s="13">
        <f>COUNTIFS(Diagnosticos!$D:$D,CC$1,Diagnosticos!$A:$A,$A504)</f>
        <v>0</v>
      </c>
      <c r="CD504" s="13">
        <f>COUNTIFS(Diagnosticos!$D:$D,CD$1,Diagnosticos!$A:$A,$A504)</f>
        <v>0</v>
      </c>
      <c r="CE504" s="13">
        <f>COUNTIFS(Diagnosticos!$D:$D,CE$1,Diagnosticos!$A:$A,$A504)</f>
        <v>0</v>
      </c>
      <c r="CF504" s="13">
        <f>COUNTIFS(Diagnosticos!$D:$D,CF$1,Diagnosticos!$A:$A,$A504)</f>
        <v>0</v>
      </c>
      <c r="CG504" s="13">
        <f>COUNTIFS(Diagnosticos!$D:$D,CG$1,Diagnosticos!$A:$A,$A504)</f>
        <v>0</v>
      </c>
      <c r="CH504" s="13">
        <f>COUNTIFS(Diagnosticos!$D:$D,CH$1,Diagnosticos!$A:$A,$A504)</f>
        <v>0</v>
      </c>
      <c r="CI504" s="13">
        <f>COUNTIFS(Diagnosticos!$D:$D,CI$1,Diagnosticos!$A:$A,$A504)</f>
        <v>0</v>
      </c>
      <c r="CJ504" s="13">
        <f>COUNTIFS(Diagnosticos!$D:$D,CJ$1,Diagnosticos!$A:$A,$A504)</f>
        <v>0</v>
      </c>
      <c r="CK504" s="13">
        <f>COUNTIFS(Diagnosticos!$D:$D,CK$1,Diagnosticos!$A:$A,$A504)</f>
        <v>0</v>
      </c>
      <c r="CL504" s="13">
        <f>COUNTIFS(Diagnosticos!$D:$D,CL$1,Diagnosticos!$A:$A,$A504)</f>
        <v>0</v>
      </c>
      <c r="CM504" s="13">
        <f>COUNTIFS(Diagnosticos!$D:$D,CM$1,Diagnosticos!$A:$A,$A504)</f>
        <v>0</v>
      </c>
      <c r="CN504" s="13">
        <f>COUNTIFS(Diagnosticos!$D:$D,CN$1,Diagnosticos!$A:$A,$A504)</f>
        <v>0</v>
      </c>
      <c r="CO504" s="13">
        <f>COUNTIFS(Diagnosticos!$D:$D,CO$1,Diagnosticos!$A:$A,$A504)</f>
        <v>0</v>
      </c>
      <c r="CP504" s="13">
        <f>COUNTIFS(Diagnosticos!$D:$D,CP$1,Diagnosticos!$A:$A,$A504)</f>
        <v>0</v>
      </c>
      <c r="CQ504" s="13">
        <f>COUNTIFS(Diagnosticos!$D:$D,CQ$1,Diagnosticos!$A:$A,$A504)</f>
        <v>0</v>
      </c>
      <c r="CR504" s="13">
        <f>COUNTIFS(Diagnosticos!$D:$D,CR$1,Diagnosticos!$A:$A,$A504)</f>
        <v>0</v>
      </c>
      <c r="CS504" s="13">
        <f>COUNTIFS(Diagnosticos!$D:$D,CS$1,Diagnosticos!$A:$A,$A504)</f>
        <v>0</v>
      </c>
      <c r="CT504" s="13">
        <f>COUNTIFS(Diagnosticos!$D:$D,CT$1,Diagnosticos!$A:$A,$A504)</f>
        <v>0</v>
      </c>
      <c r="CU504" s="13">
        <f>COUNTIFS(Diagnosticos!$D:$D,CU$1,Diagnosticos!$A:$A,$A504)</f>
        <v>0</v>
      </c>
      <c r="CV504" s="13">
        <f>COUNTIFS(Diagnosticos!$D:$D,CV$1,Diagnosticos!$A:$A,$A504)</f>
        <v>0</v>
      </c>
      <c r="CW504" s="13">
        <f>COUNTIFS(Diagnosticos!$D:$D,CW$1,Diagnosticos!$A:$A,$A504)</f>
        <v>0</v>
      </c>
      <c r="CX504" s="13">
        <f>COUNTIFS(Diagnosticos!$D:$D,CX$1,Diagnosticos!$A:$A,$A504)</f>
        <v>0</v>
      </c>
      <c r="CY504" s="13">
        <f>COUNTIFS(Diagnosticos!$D:$D,CY$1,Diagnosticos!$A:$A,$A504)</f>
        <v>0</v>
      </c>
      <c r="CZ504" s="13">
        <f>COUNTIFS(Diagnosticos!$D:$D,CZ$1,Diagnosticos!$A:$A,$A504)</f>
        <v>0</v>
      </c>
      <c r="DA504" s="13">
        <f>COUNTIFS(Diagnosticos!$D:$D,DA$1,Diagnosticos!$A:$A,$A504)</f>
        <v>0</v>
      </c>
      <c r="DB504" s="13">
        <f>COUNTIFS(Diagnosticos!$D:$D,DB$1,Diagnosticos!$A:$A,$A504)</f>
        <v>0</v>
      </c>
      <c r="DC504" s="13">
        <f>COUNTIFS(Diagnosticos!$D:$D,DC$1,Diagnosticos!$A:$A,$A504)</f>
        <v>0</v>
      </c>
      <c r="DD504" s="13">
        <f>COUNTIFS(Diagnosticos!$D:$D,DD$1,Diagnosticos!$A:$A,$A504)</f>
        <v>0</v>
      </c>
      <c r="DE504" s="13">
        <f>COUNTIFS(Diagnosticos!$D:$D,DE$1,Diagnosticos!$A:$A,$A504)</f>
        <v>1</v>
      </c>
      <c r="DF504" s="13">
        <f>COUNTIFS(Diagnosticos!$D:$D,DF$1,Diagnosticos!$A:$A,$A504)</f>
        <v>0</v>
      </c>
      <c r="DG504" s="13">
        <f>COUNTIFS(Diagnosticos!$D:$D,DG$1,Diagnosticos!$A:$A,$A504)</f>
        <v>0</v>
      </c>
      <c r="DH504" s="13">
        <f>COUNTIFS(Diagnosticos!$D:$D,DH$1,Diagnosticos!$A:$A,$A504)</f>
        <v>0</v>
      </c>
      <c r="DI504" s="13">
        <f>COUNTIFS(Diagnosticos!$D:$D,DI$1,Diagnosticos!$A:$A,$A504)</f>
        <v>0</v>
      </c>
      <c r="DJ504" s="13">
        <f>COUNTIFS(Diagnosticos!$D:$D,DJ$1,Diagnosticos!$A:$A,$A504)</f>
        <v>1</v>
      </c>
      <c r="DK504" s="13">
        <f>COUNTIFS(Diagnosticos!$D:$D,DK$1,Diagnosticos!$A:$A,$A504)</f>
        <v>0</v>
      </c>
      <c r="DL504" s="13">
        <f>COUNTIFS(Diagnosticos!$D:$D,DL$1,Diagnosticos!$A:$A,$A504)</f>
        <v>0</v>
      </c>
    </row>
    <row r="505">
      <c r="A505" s="15">
        <v>92718.0</v>
      </c>
      <c r="B505" s="15">
        <v>194780.0</v>
      </c>
      <c r="C505" s="15">
        <v>2.0</v>
      </c>
      <c r="D505" s="15">
        <f>COUNTIFS(Diagnosticos!A:A,A505,Diagnosticos!D:D,78039     )</f>
        <v>0</v>
      </c>
      <c r="E505" s="15">
        <v>1.0</v>
      </c>
      <c r="F505" s="16" t="s">
        <v>16795</v>
      </c>
      <c r="G505" s="16" t="s">
        <v>16796</v>
      </c>
      <c r="H505" s="15">
        <v>0.0</v>
      </c>
      <c r="I505" s="15">
        <v>-2.0</v>
      </c>
      <c r="J505" s="15">
        <v>41.0</v>
      </c>
      <c r="K505" s="1" t="str">
        <f t="array" ref="K505">INDEX(glasgow!B:B,MATCH($A505,glasgow!$A:$A,0),0)</f>
        <v>6.0</v>
      </c>
      <c r="L505" s="1" t="str">
        <f t="array" ref="L505">INDEX(glasgow!C:C,MATCH($A505,glasgow!$A:$A,0),0)</f>
        <v>5.0</v>
      </c>
      <c r="M505" s="1" t="str">
        <f t="array" ref="M505">INDEX(glasgow!D:D,MATCH($A505,glasgow!$A:$A,0),0)</f>
        <v>4.0</v>
      </c>
      <c r="N505" s="1">
        <f t="array" ref="N505">INDEX(glasgow!E:E,MATCH($A505,glasgow!$A:$A,0),0)</f>
        <v>0</v>
      </c>
      <c r="O505" s="13">
        <f>COUNTIFS(Diagnosticos!$D:$D,O$1,Diagnosticos!$A:$A,$A505)</f>
        <v>0</v>
      </c>
      <c r="P505" s="13">
        <f>COUNTIFS(Diagnosticos!$D:$D,P$1,Diagnosticos!$A:$A,$A505)</f>
        <v>0</v>
      </c>
      <c r="Q505" s="13">
        <f>COUNTIFS(Diagnosticos!$D:$D,Q$1,Diagnosticos!$A:$A,$A505)</f>
        <v>0</v>
      </c>
      <c r="R505" s="13">
        <f>COUNTIFS(Diagnosticos!$D:$D,R$1,Diagnosticos!$A:$A,$A505)</f>
        <v>0</v>
      </c>
      <c r="S505" s="13">
        <f>COUNTIFS(Diagnosticos!$D:$D,S$1,Diagnosticos!$A:$A,$A505)</f>
        <v>0</v>
      </c>
      <c r="T505" s="13">
        <f>COUNTIFS(Diagnosticos!$D:$D,T$1,Diagnosticos!$A:$A,$A505)</f>
        <v>0</v>
      </c>
      <c r="U505" s="13">
        <f>COUNTIFS(Diagnosticos!$D:$D,U$1,Diagnosticos!$A:$A,$A505)</f>
        <v>0</v>
      </c>
      <c r="V505" s="13">
        <f>COUNTIFS(Diagnosticos!$D:$D,V$1,Diagnosticos!$A:$A,$A505)</f>
        <v>0</v>
      </c>
      <c r="W505" s="13">
        <f>COUNTIFS(Diagnosticos!$D:$D,W$1,Diagnosticos!$A:$A,$A505)</f>
        <v>0</v>
      </c>
      <c r="X505" s="13">
        <f>COUNTIFS(Diagnosticos!$D:$D,X$1,Diagnosticos!$A:$A,$A505)</f>
        <v>0</v>
      </c>
      <c r="Y505" s="13">
        <f>COUNTIFS(Diagnosticos!$D:$D,Y$1,Diagnosticos!$A:$A,$A505)</f>
        <v>0</v>
      </c>
      <c r="Z505" s="13">
        <f>COUNTIFS(Diagnosticos!$D:$D,Z$1,Diagnosticos!$A:$A,$A505)</f>
        <v>0</v>
      </c>
      <c r="AA505" s="13">
        <f>COUNTIFS(Diagnosticos!$D:$D,AA$1,Diagnosticos!$A:$A,$A505)</f>
        <v>0</v>
      </c>
      <c r="AB505" s="13">
        <f>COUNTIFS(Diagnosticos!$D:$D,AB$1,Diagnosticos!$A:$A,$A505)</f>
        <v>0</v>
      </c>
      <c r="AC505" s="13">
        <f>COUNTIFS(Diagnosticos!$D:$D,AC$1,Diagnosticos!$A:$A,$A505)</f>
        <v>0</v>
      </c>
      <c r="AD505" s="13">
        <f>COUNTIFS(Diagnosticos!$D:$D,AD$1,Diagnosticos!$A:$A,$A505)</f>
        <v>0</v>
      </c>
      <c r="AE505" s="13">
        <f>COUNTIFS(Diagnosticos!$D:$D,AE$1,Diagnosticos!$A:$A,$A505)</f>
        <v>0</v>
      </c>
      <c r="AF505" s="13">
        <f>COUNTIFS(Diagnosticos!$D:$D,AF$1,Diagnosticos!$A:$A,$A505)</f>
        <v>0</v>
      </c>
      <c r="AG505" s="13">
        <f>COUNTIFS(Diagnosticos!$D:$D,AG$1,Diagnosticos!$A:$A,$A505)</f>
        <v>0</v>
      </c>
      <c r="AH505" s="13">
        <f>COUNTIFS(Diagnosticos!$D:$D,AH$1,Diagnosticos!$A:$A,$A505)</f>
        <v>0</v>
      </c>
      <c r="AI505" s="13">
        <f>COUNTIFS(Diagnosticos!$D:$D,AI$1,Diagnosticos!$A:$A,$A505)</f>
        <v>0</v>
      </c>
      <c r="AJ505" s="13">
        <f>COUNTIFS(Diagnosticos!$D:$D,AJ$1,Diagnosticos!$A:$A,$A505)</f>
        <v>0</v>
      </c>
      <c r="AK505" s="13">
        <f>COUNTIFS(Diagnosticos!$D:$D,AK$1,Diagnosticos!$A:$A,$A505)</f>
        <v>0</v>
      </c>
      <c r="AL505" s="13">
        <f>COUNTIFS(Diagnosticos!$D:$D,AL$1,Diagnosticos!$A:$A,$A505)</f>
        <v>0</v>
      </c>
      <c r="AM505" s="13">
        <f>COUNTIFS(Diagnosticos!$D:$D,AM$1,Diagnosticos!$A:$A,$A505)</f>
        <v>0</v>
      </c>
      <c r="AN505" s="13">
        <f>COUNTIFS(Diagnosticos!$D:$D,AN$1,Diagnosticos!$A:$A,$A505)</f>
        <v>0</v>
      </c>
      <c r="AO505" s="13">
        <f>COUNTIFS(Diagnosticos!$D:$D,AO$1,Diagnosticos!$A:$A,$A505)</f>
        <v>0</v>
      </c>
      <c r="AP505" s="13">
        <f>COUNTIFS(Diagnosticos!$D:$D,AP$1,Diagnosticos!$A:$A,$A505)</f>
        <v>0</v>
      </c>
      <c r="AQ505" s="13">
        <f>COUNTIFS(Diagnosticos!$D:$D,AQ$1,Diagnosticos!$A:$A,$A505)</f>
        <v>0</v>
      </c>
      <c r="AR505" s="13">
        <f>COUNTIFS(Diagnosticos!$D:$D,AR$1,Diagnosticos!$A:$A,$A505)</f>
        <v>0</v>
      </c>
      <c r="AS505" s="13">
        <f>COUNTIFS(Diagnosticos!$D:$D,AS$1,Diagnosticos!$A:$A,$A505)</f>
        <v>0</v>
      </c>
      <c r="AT505" s="13">
        <f>COUNTIFS(Diagnosticos!$D:$D,AT$1,Diagnosticos!$A:$A,$A505)</f>
        <v>0</v>
      </c>
      <c r="AU505" s="13">
        <f>COUNTIFS(Diagnosticos!$D:$D,AU$1,Diagnosticos!$A:$A,$A505)</f>
        <v>0</v>
      </c>
      <c r="AV505" s="13">
        <f>COUNTIFS(Diagnosticos!$D:$D,AV$1,Diagnosticos!$A:$A,$A505)</f>
        <v>0</v>
      </c>
      <c r="AW505" s="13">
        <f>COUNTIFS(Diagnosticos!$D:$D,AW$1,Diagnosticos!$A:$A,$A505)</f>
        <v>0</v>
      </c>
      <c r="AX505" s="13">
        <f>COUNTIFS(Diagnosticos!$D:$D,AX$1,Diagnosticos!$A:$A,$A505)</f>
        <v>0</v>
      </c>
      <c r="AY505" s="13">
        <f>COUNTIFS(Diagnosticos!$D:$D,AY$1,Diagnosticos!$A:$A,$A505)</f>
        <v>0</v>
      </c>
      <c r="AZ505" s="13">
        <f>COUNTIFS(Diagnosticos!$D:$D,AZ$1,Diagnosticos!$A:$A,$A505)</f>
        <v>0</v>
      </c>
      <c r="BA505" s="13">
        <f>COUNTIFS(Diagnosticos!$D:$D,BA$1,Diagnosticos!$A:$A,$A505)</f>
        <v>0</v>
      </c>
      <c r="BB505" s="13">
        <f>COUNTIFS(Diagnosticos!$D:$D,BB$1,Diagnosticos!$A:$A,$A505)</f>
        <v>0</v>
      </c>
      <c r="BC505" s="13">
        <f>COUNTIFS(Diagnosticos!$D:$D,BC$1,Diagnosticos!$A:$A,$A505)</f>
        <v>0</v>
      </c>
      <c r="BD505" s="13">
        <f>COUNTIFS(Diagnosticos!$D:$D,BD$1,Diagnosticos!$A:$A,$A505)</f>
        <v>0</v>
      </c>
      <c r="BE505" s="13">
        <f>COUNTIFS(Diagnosticos!$D:$D,BE$1,Diagnosticos!$A:$A,$A505)</f>
        <v>0</v>
      </c>
      <c r="BF505" s="13">
        <f>COUNTIFS(Diagnosticos!$D:$D,BF$1,Diagnosticos!$A:$A,$A505)</f>
        <v>0</v>
      </c>
      <c r="BG505" s="13">
        <f>COUNTIFS(Diagnosticos!$D:$D,BG$1,Diagnosticos!$A:$A,$A505)</f>
        <v>0</v>
      </c>
      <c r="BH505" s="13">
        <f>COUNTIFS(Diagnosticos!$D:$D,BH$1,Diagnosticos!$A:$A,$A505)</f>
        <v>0</v>
      </c>
      <c r="BI505" s="13">
        <f>COUNTIFS(Diagnosticos!$D:$D,BI$1,Diagnosticos!$A:$A,$A505)</f>
        <v>0</v>
      </c>
      <c r="BJ505" s="13">
        <f>COUNTIFS(Diagnosticos!$D:$D,BJ$1,Diagnosticos!$A:$A,$A505)</f>
        <v>0</v>
      </c>
      <c r="BK505" s="13">
        <f>COUNTIFS(Diagnosticos!$D:$D,BK$1,Diagnosticos!$A:$A,$A505)</f>
        <v>0</v>
      </c>
      <c r="BL505" s="13">
        <f>COUNTIFS(Diagnosticos!$D:$D,BL$1,Diagnosticos!$A:$A,$A505)</f>
        <v>0</v>
      </c>
      <c r="BM505" s="13">
        <f>COUNTIFS(Diagnosticos!$D:$D,BM$1,Diagnosticos!$A:$A,$A505)</f>
        <v>0</v>
      </c>
      <c r="BN505" s="13">
        <f>COUNTIFS(Diagnosticos!$D:$D,BN$1,Diagnosticos!$A:$A,$A505)</f>
        <v>0</v>
      </c>
      <c r="BO505" s="13">
        <f>COUNTIFS(Diagnosticos!$D:$D,BO$1,Diagnosticos!$A:$A,$A505)</f>
        <v>0</v>
      </c>
      <c r="BP505" s="13">
        <f>COUNTIFS(Diagnosticos!$D:$D,BP$1,Diagnosticos!$A:$A,$A505)</f>
        <v>0</v>
      </c>
      <c r="BQ505" s="13">
        <f>COUNTIFS(Diagnosticos!$D:$D,BQ$1,Diagnosticos!$A:$A,$A505)</f>
        <v>0</v>
      </c>
      <c r="BR505" s="13">
        <f>COUNTIFS(Diagnosticos!$D:$D,BR$1,Diagnosticos!$A:$A,$A505)</f>
        <v>0</v>
      </c>
      <c r="BS505" s="13">
        <f>COUNTIFS(Diagnosticos!$D:$D,BS$1,Diagnosticos!$A:$A,$A505)</f>
        <v>0</v>
      </c>
      <c r="BT505" s="13">
        <f>COUNTIFS(Diagnosticos!$D:$D,BT$1,Diagnosticos!$A:$A,$A505)</f>
        <v>0</v>
      </c>
      <c r="BU505" s="13">
        <f>COUNTIFS(Diagnosticos!$D:$D,BU$1,Diagnosticos!$A:$A,$A505)</f>
        <v>0</v>
      </c>
      <c r="BV505" s="13">
        <f>COUNTIFS(Diagnosticos!$D:$D,BV$1,Diagnosticos!$A:$A,$A505)</f>
        <v>0</v>
      </c>
      <c r="BW505" s="13">
        <f>COUNTIFS(Diagnosticos!$D:$D,BW$1,Diagnosticos!$A:$A,$A505)</f>
        <v>0</v>
      </c>
      <c r="BX505" s="13">
        <f>COUNTIFS(Diagnosticos!$D:$D,BX$1,Diagnosticos!$A:$A,$A505)</f>
        <v>0</v>
      </c>
      <c r="BY505" s="13">
        <f>COUNTIFS(Diagnosticos!$D:$D,BY$1,Diagnosticos!$A:$A,$A505)</f>
        <v>0</v>
      </c>
      <c r="BZ505" s="13">
        <f>COUNTIFS(Diagnosticos!$D:$D,BZ$1,Diagnosticos!$A:$A,$A505)</f>
        <v>0</v>
      </c>
      <c r="CA505" s="13">
        <f>COUNTIFS(Diagnosticos!$D:$D,CA$1,Diagnosticos!$A:$A,$A505)</f>
        <v>0</v>
      </c>
      <c r="CB505" s="13">
        <f>COUNTIFS(Diagnosticos!$D:$D,CB$1,Diagnosticos!$A:$A,$A505)</f>
        <v>0</v>
      </c>
      <c r="CC505" s="13">
        <f>COUNTIFS(Diagnosticos!$D:$D,CC$1,Diagnosticos!$A:$A,$A505)</f>
        <v>0</v>
      </c>
      <c r="CD505" s="13">
        <f>COUNTIFS(Diagnosticos!$D:$D,CD$1,Diagnosticos!$A:$A,$A505)</f>
        <v>0</v>
      </c>
      <c r="CE505" s="13">
        <f>COUNTIFS(Diagnosticos!$D:$D,CE$1,Diagnosticos!$A:$A,$A505)</f>
        <v>0</v>
      </c>
      <c r="CF505" s="13">
        <f>COUNTIFS(Diagnosticos!$D:$D,CF$1,Diagnosticos!$A:$A,$A505)</f>
        <v>0</v>
      </c>
      <c r="CG505" s="13">
        <f>COUNTIFS(Diagnosticos!$D:$D,CG$1,Diagnosticos!$A:$A,$A505)</f>
        <v>0</v>
      </c>
      <c r="CH505" s="13">
        <f>COUNTIFS(Diagnosticos!$D:$D,CH$1,Diagnosticos!$A:$A,$A505)</f>
        <v>0</v>
      </c>
      <c r="CI505" s="13">
        <f>COUNTIFS(Diagnosticos!$D:$D,CI$1,Diagnosticos!$A:$A,$A505)</f>
        <v>0</v>
      </c>
      <c r="CJ505" s="13">
        <f>COUNTIFS(Diagnosticos!$D:$D,CJ$1,Diagnosticos!$A:$A,$A505)</f>
        <v>0</v>
      </c>
      <c r="CK505" s="13">
        <f>COUNTIFS(Diagnosticos!$D:$D,CK$1,Diagnosticos!$A:$A,$A505)</f>
        <v>0</v>
      </c>
      <c r="CL505" s="13">
        <f>COUNTIFS(Diagnosticos!$D:$D,CL$1,Diagnosticos!$A:$A,$A505)</f>
        <v>0</v>
      </c>
      <c r="CM505" s="13">
        <f>COUNTIFS(Diagnosticos!$D:$D,CM$1,Diagnosticos!$A:$A,$A505)</f>
        <v>0</v>
      </c>
      <c r="CN505" s="13">
        <f>COUNTIFS(Diagnosticos!$D:$D,CN$1,Diagnosticos!$A:$A,$A505)</f>
        <v>0</v>
      </c>
      <c r="CO505" s="13">
        <f>COUNTIFS(Diagnosticos!$D:$D,CO$1,Diagnosticos!$A:$A,$A505)</f>
        <v>0</v>
      </c>
      <c r="CP505" s="13">
        <f>COUNTIFS(Diagnosticos!$D:$D,CP$1,Diagnosticos!$A:$A,$A505)</f>
        <v>0</v>
      </c>
      <c r="CQ505" s="13">
        <f>COUNTIFS(Diagnosticos!$D:$D,CQ$1,Diagnosticos!$A:$A,$A505)</f>
        <v>0</v>
      </c>
      <c r="CR505" s="13">
        <f>COUNTIFS(Diagnosticos!$D:$D,CR$1,Diagnosticos!$A:$A,$A505)</f>
        <v>0</v>
      </c>
      <c r="CS505" s="13">
        <f>COUNTIFS(Diagnosticos!$D:$D,CS$1,Diagnosticos!$A:$A,$A505)</f>
        <v>0</v>
      </c>
      <c r="CT505" s="13">
        <f>COUNTIFS(Diagnosticos!$D:$D,CT$1,Diagnosticos!$A:$A,$A505)</f>
        <v>0</v>
      </c>
      <c r="CU505" s="13">
        <f>COUNTIFS(Diagnosticos!$D:$D,CU$1,Diagnosticos!$A:$A,$A505)</f>
        <v>0</v>
      </c>
      <c r="CV505" s="13">
        <f>COUNTIFS(Diagnosticos!$D:$D,CV$1,Diagnosticos!$A:$A,$A505)</f>
        <v>0</v>
      </c>
      <c r="CW505" s="13">
        <f>COUNTIFS(Diagnosticos!$D:$D,CW$1,Diagnosticos!$A:$A,$A505)</f>
        <v>0</v>
      </c>
      <c r="CX505" s="13">
        <f>COUNTIFS(Diagnosticos!$D:$D,CX$1,Diagnosticos!$A:$A,$A505)</f>
        <v>0</v>
      </c>
      <c r="CY505" s="13">
        <f>COUNTIFS(Diagnosticos!$D:$D,CY$1,Diagnosticos!$A:$A,$A505)</f>
        <v>0</v>
      </c>
      <c r="CZ505" s="13">
        <f>COUNTIFS(Diagnosticos!$D:$D,CZ$1,Diagnosticos!$A:$A,$A505)</f>
        <v>0</v>
      </c>
      <c r="DA505" s="13">
        <f>COUNTIFS(Diagnosticos!$D:$D,DA$1,Diagnosticos!$A:$A,$A505)</f>
        <v>0</v>
      </c>
      <c r="DB505" s="13">
        <f>COUNTIFS(Diagnosticos!$D:$D,DB$1,Diagnosticos!$A:$A,$A505)</f>
        <v>0</v>
      </c>
      <c r="DC505" s="13">
        <f>COUNTIFS(Diagnosticos!$D:$D,DC$1,Diagnosticos!$A:$A,$A505)</f>
        <v>0</v>
      </c>
      <c r="DD505" s="13">
        <f>COUNTIFS(Diagnosticos!$D:$D,DD$1,Diagnosticos!$A:$A,$A505)</f>
        <v>0</v>
      </c>
      <c r="DE505" s="13">
        <f>COUNTIFS(Diagnosticos!$D:$D,DE$1,Diagnosticos!$A:$A,$A505)</f>
        <v>1</v>
      </c>
      <c r="DF505" s="13">
        <f>COUNTIFS(Diagnosticos!$D:$D,DF$1,Diagnosticos!$A:$A,$A505)</f>
        <v>0</v>
      </c>
      <c r="DG505" s="13">
        <f>COUNTIFS(Diagnosticos!$D:$D,DG$1,Diagnosticos!$A:$A,$A505)</f>
        <v>0</v>
      </c>
      <c r="DH505" s="13">
        <f>COUNTIFS(Diagnosticos!$D:$D,DH$1,Diagnosticos!$A:$A,$A505)</f>
        <v>0</v>
      </c>
      <c r="DI505" s="13">
        <f>COUNTIFS(Diagnosticos!$D:$D,DI$1,Diagnosticos!$A:$A,$A505)</f>
        <v>0</v>
      </c>
      <c r="DJ505" s="13">
        <f>COUNTIFS(Diagnosticos!$D:$D,DJ$1,Diagnosticos!$A:$A,$A505)</f>
        <v>0</v>
      </c>
      <c r="DK505" s="13">
        <f>COUNTIFS(Diagnosticos!$D:$D,DK$1,Diagnosticos!$A:$A,$A505)</f>
        <v>0</v>
      </c>
      <c r="DL505" s="13">
        <f>COUNTIFS(Diagnosticos!$D:$D,DL$1,Diagnosticos!$A:$A,$A505)</f>
        <v>0</v>
      </c>
    </row>
    <row r="506">
      <c r="A506" s="15">
        <v>92064.0</v>
      </c>
      <c r="B506" s="15">
        <v>132684.0</v>
      </c>
      <c r="C506" s="15">
        <v>1.0</v>
      </c>
      <c r="D506" s="15">
        <f>COUNTIFS(Diagnosticos!A:A,A506,Diagnosticos!D:D,78039     )</f>
        <v>0</v>
      </c>
      <c r="E506" s="15">
        <v>1.0</v>
      </c>
      <c r="F506" s="16" t="s">
        <v>16795</v>
      </c>
      <c r="G506" s="16" t="s">
        <v>16799</v>
      </c>
      <c r="H506" s="15">
        <v>0.0</v>
      </c>
      <c r="I506" s="15">
        <v>-2.0</v>
      </c>
      <c r="J506" s="15">
        <v>55.0</v>
      </c>
      <c r="K506" s="1" t="str">
        <f t="array" ref="K506">INDEX(glasgow!B:B,MATCH($A506,glasgow!$A:$A,0),0)</f>
        <v>6.0</v>
      </c>
      <c r="L506" s="1" t="str">
        <f t="array" ref="L506">INDEX(glasgow!C:C,MATCH($A506,glasgow!$A:$A,0),0)</f>
        <v>5.0</v>
      </c>
      <c r="M506" s="1" t="str">
        <f t="array" ref="M506">INDEX(glasgow!D:D,MATCH($A506,glasgow!$A:$A,0),0)</f>
        <v>4.0</v>
      </c>
      <c r="N506" s="1">
        <f t="array" ref="N506">INDEX(glasgow!E:E,MATCH($A506,glasgow!$A:$A,0),0)</f>
        <v>0</v>
      </c>
      <c r="O506" s="13">
        <f>COUNTIFS(Diagnosticos!$D:$D,O$1,Diagnosticos!$A:$A,$A506)</f>
        <v>0</v>
      </c>
      <c r="P506" s="13">
        <f>COUNTIFS(Diagnosticos!$D:$D,P$1,Diagnosticos!$A:$A,$A506)</f>
        <v>0</v>
      </c>
      <c r="Q506" s="13">
        <f>COUNTIFS(Diagnosticos!$D:$D,Q$1,Diagnosticos!$A:$A,$A506)</f>
        <v>0</v>
      </c>
      <c r="R506" s="13">
        <f>COUNTIFS(Diagnosticos!$D:$D,R$1,Diagnosticos!$A:$A,$A506)</f>
        <v>0</v>
      </c>
      <c r="S506" s="13">
        <f>COUNTIFS(Diagnosticos!$D:$D,S$1,Diagnosticos!$A:$A,$A506)</f>
        <v>0</v>
      </c>
      <c r="T506" s="13">
        <f>COUNTIFS(Diagnosticos!$D:$D,T$1,Diagnosticos!$A:$A,$A506)</f>
        <v>0</v>
      </c>
      <c r="U506" s="13">
        <f>COUNTIFS(Diagnosticos!$D:$D,U$1,Diagnosticos!$A:$A,$A506)</f>
        <v>0</v>
      </c>
      <c r="V506" s="13">
        <f>COUNTIFS(Diagnosticos!$D:$D,V$1,Diagnosticos!$A:$A,$A506)</f>
        <v>0</v>
      </c>
      <c r="W506" s="13">
        <f>COUNTIFS(Diagnosticos!$D:$D,W$1,Diagnosticos!$A:$A,$A506)</f>
        <v>0</v>
      </c>
      <c r="X506" s="13">
        <f>COUNTIFS(Diagnosticos!$D:$D,X$1,Diagnosticos!$A:$A,$A506)</f>
        <v>0</v>
      </c>
      <c r="Y506" s="13">
        <f>COUNTIFS(Diagnosticos!$D:$D,Y$1,Diagnosticos!$A:$A,$A506)</f>
        <v>0</v>
      </c>
      <c r="Z506" s="13">
        <f>COUNTIFS(Diagnosticos!$D:$D,Z$1,Diagnosticos!$A:$A,$A506)</f>
        <v>0</v>
      </c>
      <c r="AA506" s="13">
        <f>COUNTIFS(Diagnosticos!$D:$D,AA$1,Diagnosticos!$A:$A,$A506)</f>
        <v>0</v>
      </c>
      <c r="AB506" s="13">
        <f>COUNTIFS(Diagnosticos!$D:$D,AB$1,Diagnosticos!$A:$A,$A506)</f>
        <v>0</v>
      </c>
      <c r="AC506" s="13">
        <f>COUNTIFS(Diagnosticos!$D:$D,AC$1,Diagnosticos!$A:$A,$A506)</f>
        <v>0</v>
      </c>
      <c r="AD506" s="13">
        <f>COUNTIFS(Diagnosticos!$D:$D,AD$1,Diagnosticos!$A:$A,$A506)</f>
        <v>0</v>
      </c>
      <c r="AE506" s="13">
        <f>COUNTIFS(Diagnosticos!$D:$D,AE$1,Diagnosticos!$A:$A,$A506)</f>
        <v>0</v>
      </c>
      <c r="AF506" s="13">
        <f>COUNTIFS(Diagnosticos!$D:$D,AF$1,Diagnosticos!$A:$A,$A506)</f>
        <v>0</v>
      </c>
      <c r="AG506" s="13">
        <f>COUNTIFS(Diagnosticos!$D:$D,AG$1,Diagnosticos!$A:$A,$A506)</f>
        <v>0</v>
      </c>
      <c r="AH506" s="13">
        <f>COUNTIFS(Diagnosticos!$D:$D,AH$1,Diagnosticos!$A:$A,$A506)</f>
        <v>0</v>
      </c>
      <c r="AI506" s="13">
        <f>COUNTIFS(Diagnosticos!$D:$D,AI$1,Diagnosticos!$A:$A,$A506)</f>
        <v>0</v>
      </c>
      <c r="AJ506" s="13">
        <f>COUNTIFS(Diagnosticos!$D:$D,AJ$1,Diagnosticos!$A:$A,$A506)</f>
        <v>0</v>
      </c>
      <c r="AK506" s="13">
        <f>COUNTIFS(Diagnosticos!$D:$D,AK$1,Diagnosticos!$A:$A,$A506)</f>
        <v>0</v>
      </c>
      <c r="AL506" s="13">
        <f>COUNTIFS(Diagnosticos!$D:$D,AL$1,Diagnosticos!$A:$A,$A506)</f>
        <v>0</v>
      </c>
      <c r="AM506" s="13">
        <f>COUNTIFS(Diagnosticos!$D:$D,AM$1,Diagnosticos!$A:$A,$A506)</f>
        <v>0</v>
      </c>
      <c r="AN506" s="13">
        <f>COUNTIFS(Diagnosticos!$D:$D,AN$1,Diagnosticos!$A:$A,$A506)</f>
        <v>0</v>
      </c>
      <c r="AO506" s="13">
        <f>COUNTIFS(Diagnosticos!$D:$D,AO$1,Diagnosticos!$A:$A,$A506)</f>
        <v>0</v>
      </c>
      <c r="AP506" s="13">
        <f>COUNTIFS(Diagnosticos!$D:$D,AP$1,Diagnosticos!$A:$A,$A506)</f>
        <v>0</v>
      </c>
      <c r="AQ506" s="13">
        <f>COUNTIFS(Diagnosticos!$D:$D,AQ$1,Diagnosticos!$A:$A,$A506)</f>
        <v>0</v>
      </c>
      <c r="AR506" s="13">
        <f>COUNTIFS(Diagnosticos!$D:$D,AR$1,Diagnosticos!$A:$A,$A506)</f>
        <v>0</v>
      </c>
      <c r="AS506" s="13">
        <f>COUNTIFS(Diagnosticos!$D:$D,AS$1,Diagnosticos!$A:$A,$A506)</f>
        <v>0</v>
      </c>
      <c r="AT506" s="13">
        <f>COUNTIFS(Diagnosticos!$D:$D,AT$1,Diagnosticos!$A:$A,$A506)</f>
        <v>0</v>
      </c>
      <c r="AU506" s="13">
        <f>COUNTIFS(Diagnosticos!$D:$D,AU$1,Diagnosticos!$A:$A,$A506)</f>
        <v>0</v>
      </c>
      <c r="AV506" s="13">
        <f>COUNTIFS(Diagnosticos!$D:$D,AV$1,Diagnosticos!$A:$A,$A506)</f>
        <v>0</v>
      </c>
      <c r="AW506" s="13">
        <f>COUNTIFS(Diagnosticos!$D:$D,AW$1,Diagnosticos!$A:$A,$A506)</f>
        <v>0</v>
      </c>
      <c r="AX506" s="13">
        <f>COUNTIFS(Diagnosticos!$D:$D,AX$1,Diagnosticos!$A:$A,$A506)</f>
        <v>0</v>
      </c>
      <c r="AY506" s="13">
        <f>COUNTIFS(Diagnosticos!$D:$D,AY$1,Diagnosticos!$A:$A,$A506)</f>
        <v>0</v>
      </c>
      <c r="AZ506" s="13">
        <f>COUNTIFS(Diagnosticos!$D:$D,AZ$1,Diagnosticos!$A:$A,$A506)</f>
        <v>0</v>
      </c>
      <c r="BA506" s="13">
        <f>COUNTIFS(Diagnosticos!$D:$D,BA$1,Diagnosticos!$A:$A,$A506)</f>
        <v>0</v>
      </c>
      <c r="BB506" s="13">
        <f>COUNTIFS(Diagnosticos!$D:$D,BB$1,Diagnosticos!$A:$A,$A506)</f>
        <v>0</v>
      </c>
      <c r="BC506" s="13">
        <f>COUNTIFS(Diagnosticos!$D:$D,BC$1,Diagnosticos!$A:$A,$A506)</f>
        <v>0</v>
      </c>
      <c r="BD506" s="13">
        <f>COUNTIFS(Diagnosticos!$D:$D,BD$1,Diagnosticos!$A:$A,$A506)</f>
        <v>0</v>
      </c>
      <c r="BE506" s="13">
        <f>COUNTIFS(Diagnosticos!$D:$D,BE$1,Diagnosticos!$A:$A,$A506)</f>
        <v>0</v>
      </c>
      <c r="BF506" s="13">
        <f>COUNTIFS(Diagnosticos!$D:$D,BF$1,Diagnosticos!$A:$A,$A506)</f>
        <v>0</v>
      </c>
      <c r="BG506" s="13">
        <f>COUNTIFS(Diagnosticos!$D:$D,BG$1,Diagnosticos!$A:$A,$A506)</f>
        <v>0</v>
      </c>
      <c r="BH506" s="13">
        <f>COUNTIFS(Diagnosticos!$D:$D,BH$1,Diagnosticos!$A:$A,$A506)</f>
        <v>0</v>
      </c>
      <c r="BI506" s="13">
        <f>COUNTIFS(Diagnosticos!$D:$D,BI$1,Diagnosticos!$A:$A,$A506)</f>
        <v>0</v>
      </c>
      <c r="BJ506" s="13">
        <f>COUNTIFS(Diagnosticos!$D:$D,BJ$1,Diagnosticos!$A:$A,$A506)</f>
        <v>0</v>
      </c>
      <c r="BK506" s="13">
        <f>COUNTIFS(Diagnosticos!$D:$D,BK$1,Diagnosticos!$A:$A,$A506)</f>
        <v>0</v>
      </c>
      <c r="BL506" s="13">
        <f>COUNTIFS(Diagnosticos!$D:$D,BL$1,Diagnosticos!$A:$A,$A506)</f>
        <v>0</v>
      </c>
      <c r="BM506" s="13">
        <f>COUNTIFS(Diagnosticos!$D:$D,BM$1,Diagnosticos!$A:$A,$A506)</f>
        <v>0</v>
      </c>
      <c r="BN506" s="13">
        <f>COUNTIFS(Diagnosticos!$D:$D,BN$1,Diagnosticos!$A:$A,$A506)</f>
        <v>0</v>
      </c>
      <c r="BO506" s="13">
        <f>COUNTIFS(Diagnosticos!$D:$D,BO$1,Diagnosticos!$A:$A,$A506)</f>
        <v>0</v>
      </c>
      <c r="BP506" s="13">
        <f>COUNTIFS(Diagnosticos!$D:$D,BP$1,Diagnosticos!$A:$A,$A506)</f>
        <v>0</v>
      </c>
      <c r="BQ506" s="13">
        <f>COUNTIFS(Diagnosticos!$D:$D,BQ$1,Diagnosticos!$A:$A,$A506)</f>
        <v>0</v>
      </c>
      <c r="BR506" s="13">
        <f>COUNTIFS(Diagnosticos!$D:$D,BR$1,Diagnosticos!$A:$A,$A506)</f>
        <v>0</v>
      </c>
      <c r="BS506" s="13">
        <f>COUNTIFS(Diagnosticos!$D:$D,BS$1,Diagnosticos!$A:$A,$A506)</f>
        <v>0</v>
      </c>
      <c r="BT506" s="13">
        <f>COUNTIFS(Diagnosticos!$D:$D,BT$1,Diagnosticos!$A:$A,$A506)</f>
        <v>0</v>
      </c>
      <c r="BU506" s="13">
        <f>COUNTIFS(Diagnosticos!$D:$D,BU$1,Diagnosticos!$A:$A,$A506)</f>
        <v>0</v>
      </c>
      <c r="BV506" s="13">
        <f>COUNTIFS(Diagnosticos!$D:$D,BV$1,Diagnosticos!$A:$A,$A506)</f>
        <v>0</v>
      </c>
      <c r="BW506" s="13">
        <f>COUNTIFS(Diagnosticos!$D:$D,BW$1,Diagnosticos!$A:$A,$A506)</f>
        <v>0</v>
      </c>
      <c r="BX506" s="13">
        <f>COUNTIFS(Diagnosticos!$D:$D,BX$1,Diagnosticos!$A:$A,$A506)</f>
        <v>0</v>
      </c>
      <c r="BY506" s="13">
        <f>COUNTIFS(Diagnosticos!$D:$D,BY$1,Diagnosticos!$A:$A,$A506)</f>
        <v>0</v>
      </c>
      <c r="BZ506" s="13">
        <f>COUNTIFS(Diagnosticos!$D:$D,BZ$1,Diagnosticos!$A:$A,$A506)</f>
        <v>0</v>
      </c>
      <c r="CA506" s="13">
        <f>COUNTIFS(Diagnosticos!$D:$D,CA$1,Diagnosticos!$A:$A,$A506)</f>
        <v>0</v>
      </c>
      <c r="CB506" s="13">
        <f>COUNTIFS(Diagnosticos!$D:$D,CB$1,Diagnosticos!$A:$A,$A506)</f>
        <v>0</v>
      </c>
      <c r="CC506" s="13">
        <f>COUNTIFS(Diagnosticos!$D:$D,CC$1,Diagnosticos!$A:$A,$A506)</f>
        <v>0</v>
      </c>
      <c r="CD506" s="13">
        <f>COUNTIFS(Diagnosticos!$D:$D,CD$1,Diagnosticos!$A:$A,$A506)</f>
        <v>0</v>
      </c>
      <c r="CE506" s="13">
        <f>COUNTIFS(Diagnosticos!$D:$D,CE$1,Diagnosticos!$A:$A,$A506)</f>
        <v>0</v>
      </c>
      <c r="CF506" s="13">
        <f>COUNTIFS(Diagnosticos!$D:$D,CF$1,Diagnosticos!$A:$A,$A506)</f>
        <v>0</v>
      </c>
      <c r="CG506" s="13">
        <f>COUNTIFS(Diagnosticos!$D:$D,CG$1,Diagnosticos!$A:$A,$A506)</f>
        <v>0</v>
      </c>
      <c r="CH506" s="13">
        <f>COUNTIFS(Diagnosticos!$D:$D,CH$1,Diagnosticos!$A:$A,$A506)</f>
        <v>0</v>
      </c>
      <c r="CI506" s="13">
        <f>COUNTIFS(Diagnosticos!$D:$D,CI$1,Diagnosticos!$A:$A,$A506)</f>
        <v>0</v>
      </c>
      <c r="CJ506" s="13">
        <f>COUNTIFS(Diagnosticos!$D:$D,CJ$1,Diagnosticos!$A:$A,$A506)</f>
        <v>0</v>
      </c>
      <c r="CK506" s="13">
        <f>COUNTIFS(Diagnosticos!$D:$D,CK$1,Diagnosticos!$A:$A,$A506)</f>
        <v>0</v>
      </c>
      <c r="CL506" s="13">
        <f>COUNTIFS(Diagnosticos!$D:$D,CL$1,Diagnosticos!$A:$A,$A506)</f>
        <v>0</v>
      </c>
      <c r="CM506" s="13">
        <f>COUNTIFS(Diagnosticos!$D:$D,CM$1,Diagnosticos!$A:$A,$A506)</f>
        <v>0</v>
      </c>
      <c r="CN506" s="13">
        <f>COUNTIFS(Diagnosticos!$D:$D,CN$1,Diagnosticos!$A:$A,$A506)</f>
        <v>0</v>
      </c>
      <c r="CO506" s="13">
        <f>COUNTIFS(Diagnosticos!$D:$D,CO$1,Diagnosticos!$A:$A,$A506)</f>
        <v>0</v>
      </c>
      <c r="CP506" s="13">
        <f>COUNTIFS(Diagnosticos!$D:$D,CP$1,Diagnosticos!$A:$A,$A506)</f>
        <v>0</v>
      </c>
      <c r="CQ506" s="13">
        <f>COUNTIFS(Diagnosticos!$D:$D,CQ$1,Diagnosticos!$A:$A,$A506)</f>
        <v>0</v>
      </c>
      <c r="CR506" s="13">
        <f>COUNTIFS(Diagnosticos!$D:$D,CR$1,Diagnosticos!$A:$A,$A506)</f>
        <v>0</v>
      </c>
      <c r="CS506" s="13">
        <f>COUNTIFS(Diagnosticos!$D:$D,CS$1,Diagnosticos!$A:$A,$A506)</f>
        <v>0</v>
      </c>
      <c r="CT506" s="13">
        <f>COUNTIFS(Diagnosticos!$D:$D,CT$1,Diagnosticos!$A:$A,$A506)</f>
        <v>0</v>
      </c>
      <c r="CU506" s="13">
        <f>COUNTIFS(Diagnosticos!$D:$D,CU$1,Diagnosticos!$A:$A,$A506)</f>
        <v>0</v>
      </c>
      <c r="CV506" s="13">
        <f>COUNTIFS(Diagnosticos!$D:$D,CV$1,Diagnosticos!$A:$A,$A506)</f>
        <v>0</v>
      </c>
      <c r="CW506" s="13">
        <f>COUNTIFS(Diagnosticos!$D:$D,CW$1,Diagnosticos!$A:$A,$A506)</f>
        <v>0</v>
      </c>
      <c r="CX506" s="13">
        <f>COUNTIFS(Diagnosticos!$D:$D,CX$1,Diagnosticos!$A:$A,$A506)</f>
        <v>0</v>
      </c>
      <c r="CY506" s="13">
        <f>COUNTIFS(Diagnosticos!$D:$D,CY$1,Diagnosticos!$A:$A,$A506)</f>
        <v>0</v>
      </c>
      <c r="CZ506" s="13">
        <f>COUNTIFS(Diagnosticos!$D:$D,CZ$1,Diagnosticos!$A:$A,$A506)</f>
        <v>0</v>
      </c>
      <c r="DA506" s="13">
        <f>COUNTIFS(Diagnosticos!$D:$D,DA$1,Diagnosticos!$A:$A,$A506)</f>
        <v>0</v>
      </c>
      <c r="DB506" s="13">
        <f>COUNTIFS(Diagnosticos!$D:$D,DB$1,Diagnosticos!$A:$A,$A506)</f>
        <v>0</v>
      </c>
      <c r="DC506" s="13">
        <f>COUNTIFS(Diagnosticos!$D:$D,DC$1,Diagnosticos!$A:$A,$A506)</f>
        <v>0</v>
      </c>
      <c r="DD506" s="13">
        <f>COUNTIFS(Diagnosticos!$D:$D,DD$1,Diagnosticos!$A:$A,$A506)</f>
        <v>0</v>
      </c>
      <c r="DE506" s="13">
        <f>COUNTIFS(Diagnosticos!$D:$D,DE$1,Diagnosticos!$A:$A,$A506)</f>
        <v>1</v>
      </c>
      <c r="DF506" s="13">
        <f>COUNTIFS(Diagnosticos!$D:$D,DF$1,Diagnosticos!$A:$A,$A506)</f>
        <v>0</v>
      </c>
      <c r="DG506" s="13">
        <f>COUNTIFS(Diagnosticos!$D:$D,DG$1,Diagnosticos!$A:$A,$A506)</f>
        <v>0</v>
      </c>
      <c r="DH506" s="13">
        <f>COUNTIFS(Diagnosticos!$D:$D,DH$1,Diagnosticos!$A:$A,$A506)</f>
        <v>0</v>
      </c>
      <c r="DI506" s="13">
        <f>COUNTIFS(Diagnosticos!$D:$D,DI$1,Diagnosticos!$A:$A,$A506)</f>
        <v>0</v>
      </c>
      <c r="DJ506" s="13">
        <f>COUNTIFS(Diagnosticos!$D:$D,DJ$1,Diagnosticos!$A:$A,$A506)</f>
        <v>0</v>
      </c>
      <c r="DK506" s="13">
        <f>COUNTIFS(Diagnosticos!$D:$D,DK$1,Diagnosticos!$A:$A,$A506)</f>
        <v>0</v>
      </c>
      <c r="DL506" s="13">
        <f>COUNTIFS(Diagnosticos!$D:$D,DL$1,Diagnosticos!$A:$A,$A506)</f>
        <v>0</v>
      </c>
    </row>
    <row r="507">
      <c r="A507" s="15">
        <v>95235.0</v>
      </c>
      <c r="B507" s="15">
        <v>140261.0</v>
      </c>
      <c r="C507" s="15">
        <v>11.0</v>
      </c>
      <c r="D507" s="15">
        <f>COUNTIFS(Diagnosticos!A:A,A507,Diagnosticos!D:D,78039     )</f>
        <v>0</v>
      </c>
      <c r="E507" s="15">
        <v>1.0</v>
      </c>
      <c r="F507" s="16" t="s">
        <v>16795</v>
      </c>
      <c r="G507" s="16" t="s">
        <v>16796</v>
      </c>
      <c r="H507" s="15">
        <v>0.0</v>
      </c>
      <c r="I507" s="15">
        <v>-2.0</v>
      </c>
      <c r="J507" s="15">
        <v>60.0</v>
      </c>
      <c r="K507" s="1" t="str">
        <f t="array" ref="K507">INDEX(glasgow!B:B,MATCH($A507,glasgow!$A:$A,0),0)</f>
        <v>2.0</v>
      </c>
      <c r="L507" s="1" t="str">
        <f t="array" ref="L507">INDEX(glasgow!C:C,MATCH($A507,glasgow!$A:$A,0),0)</f>
        <v>0.0</v>
      </c>
      <c r="M507" s="1" t="str">
        <f t="array" ref="M507">INDEX(glasgow!D:D,MATCH($A507,glasgow!$A:$A,0),0)</f>
        <v>1.0</v>
      </c>
      <c r="N507" s="1">
        <f t="array" ref="N507">INDEX(glasgow!E:E,MATCH($A507,glasgow!$A:$A,0),0)</f>
        <v>1</v>
      </c>
      <c r="O507" s="13">
        <f>COUNTIFS(Diagnosticos!$D:$D,O$1,Diagnosticos!$A:$A,$A507)</f>
        <v>0</v>
      </c>
      <c r="P507" s="13">
        <f>COUNTIFS(Diagnosticos!$D:$D,P$1,Diagnosticos!$A:$A,$A507)</f>
        <v>0</v>
      </c>
      <c r="Q507" s="13">
        <f>COUNTIFS(Diagnosticos!$D:$D,Q$1,Diagnosticos!$A:$A,$A507)</f>
        <v>0</v>
      </c>
      <c r="R507" s="13">
        <f>COUNTIFS(Diagnosticos!$D:$D,R$1,Diagnosticos!$A:$A,$A507)</f>
        <v>0</v>
      </c>
      <c r="S507" s="13">
        <f>COUNTIFS(Diagnosticos!$D:$D,S$1,Diagnosticos!$A:$A,$A507)</f>
        <v>0</v>
      </c>
      <c r="T507" s="13">
        <f>COUNTIFS(Diagnosticos!$D:$D,T$1,Diagnosticos!$A:$A,$A507)</f>
        <v>0</v>
      </c>
      <c r="U507" s="13">
        <f>COUNTIFS(Diagnosticos!$D:$D,U$1,Diagnosticos!$A:$A,$A507)</f>
        <v>0</v>
      </c>
      <c r="V507" s="13">
        <f>COUNTIFS(Diagnosticos!$D:$D,V$1,Diagnosticos!$A:$A,$A507)</f>
        <v>0</v>
      </c>
      <c r="W507" s="13">
        <f>COUNTIFS(Diagnosticos!$D:$D,W$1,Diagnosticos!$A:$A,$A507)</f>
        <v>0</v>
      </c>
      <c r="X507" s="13">
        <f>COUNTIFS(Diagnosticos!$D:$D,X$1,Diagnosticos!$A:$A,$A507)</f>
        <v>0</v>
      </c>
      <c r="Y507" s="13">
        <f>COUNTIFS(Diagnosticos!$D:$D,Y$1,Diagnosticos!$A:$A,$A507)</f>
        <v>0</v>
      </c>
      <c r="Z507" s="13">
        <f>COUNTIFS(Diagnosticos!$D:$D,Z$1,Diagnosticos!$A:$A,$A507)</f>
        <v>0</v>
      </c>
      <c r="AA507" s="13">
        <f>COUNTIFS(Diagnosticos!$D:$D,AA$1,Diagnosticos!$A:$A,$A507)</f>
        <v>0</v>
      </c>
      <c r="AB507" s="13">
        <f>COUNTIFS(Diagnosticos!$D:$D,AB$1,Diagnosticos!$A:$A,$A507)</f>
        <v>0</v>
      </c>
      <c r="AC507" s="13">
        <f>COUNTIFS(Diagnosticos!$D:$D,AC$1,Diagnosticos!$A:$A,$A507)</f>
        <v>0</v>
      </c>
      <c r="AD507" s="13">
        <f>COUNTIFS(Diagnosticos!$D:$D,AD$1,Diagnosticos!$A:$A,$A507)</f>
        <v>0</v>
      </c>
      <c r="AE507" s="13">
        <f>COUNTIFS(Diagnosticos!$D:$D,AE$1,Diagnosticos!$A:$A,$A507)</f>
        <v>0</v>
      </c>
      <c r="AF507" s="13">
        <f>COUNTIFS(Diagnosticos!$D:$D,AF$1,Diagnosticos!$A:$A,$A507)</f>
        <v>0</v>
      </c>
      <c r="AG507" s="13">
        <f>COUNTIFS(Diagnosticos!$D:$D,AG$1,Diagnosticos!$A:$A,$A507)</f>
        <v>0</v>
      </c>
      <c r="AH507" s="13">
        <f>COUNTIFS(Diagnosticos!$D:$D,AH$1,Diagnosticos!$A:$A,$A507)</f>
        <v>0</v>
      </c>
      <c r="AI507" s="13">
        <f>COUNTIFS(Diagnosticos!$D:$D,AI$1,Diagnosticos!$A:$A,$A507)</f>
        <v>0</v>
      </c>
      <c r="AJ507" s="13">
        <f>COUNTIFS(Diagnosticos!$D:$D,AJ$1,Diagnosticos!$A:$A,$A507)</f>
        <v>0</v>
      </c>
      <c r="AK507" s="13">
        <f>COUNTIFS(Diagnosticos!$D:$D,AK$1,Diagnosticos!$A:$A,$A507)</f>
        <v>0</v>
      </c>
      <c r="AL507" s="13">
        <f>COUNTIFS(Diagnosticos!$D:$D,AL$1,Diagnosticos!$A:$A,$A507)</f>
        <v>0</v>
      </c>
      <c r="AM507" s="13">
        <f>COUNTIFS(Diagnosticos!$D:$D,AM$1,Diagnosticos!$A:$A,$A507)</f>
        <v>0</v>
      </c>
      <c r="AN507" s="13">
        <f>COUNTIFS(Diagnosticos!$D:$D,AN$1,Diagnosticos!$A:$A,$A507)</f>
        <v>0</v>
      </c>
      <c r="AO507" s="13">
        <f>COUNTIFS(Diagnosticos!$D:$D,AO$1,Diagnosticos!$A:$A,$A507)</f>
        <v>0</v>
      </c>
      <c r="AP507" s="13">
        <f>COUNTIFS(Diagnosticos!$D:$D,AP$1,Diagnosticos!$A:$A,$A507)</f>
        <v>0</v>
      </c>
      <c r="AQ507" s="13">
        <f>COUNTIFS(Diagnosticos!$D:$D,AQ$1,Diagnosticos!$A:$A,$A507)</f>
        <v>0</v>
      </c>
      <c r="AR507" s="13">
        <f>COUNTIFS(Diagnosticos!$D:$D,AR$1,Diagnosticos!$A:$A,$A507)</f>
        <v>0</v>
      </c>
      <c r="AS507" s="13">
        <f>COUNTIFS(Diagnosticos!$D:$D,AS$1,Diagnosticos!$A:$A,$A507)</f>
        <v>0</v>
      </c>
      <c r="AT507" s="13">
        <f>COUNTIFS(Diagnosticos!$D:$D,AT$1,Diagnosticos!$A:$A,$A507)</f>
        <v>0</v>
      </c>
      <c r="AU507" s="13">
        <f>COUNTIFS(Diagnosticos!$D:$D,AU$1,Diagnosticos!$A:$A,$A507)</f>
        <v>0</v>
      </c>
      <c r="AV507" s="13">
        <f>COUNTIFS(Diagnosticos!$D:$D,AV$1,Diagnosticos!$A:$A,$A507)</f>
        <v>0</v>
      </c>
      <c r="AW507" s="13">
        <f>COUNTIFS(Diagnosticos!$D:$D,AW$1,Diagnosticos!$A:$A,$A507)</f>
        <v>0</v>
      </c>
      <c r="AX507" s="13">
        <f>COUNTIFS(Diagnosticos!$D:$D,AX$1,Diagnosticos!$A:$A,$A507)</f>
        <v>0</v>
      </c>
      <c r="AY507" s="13">
        <f>COUNTIFS(Diagnosticos!$D:$D,AY$1,Diagnosticos!$A:$A,$A507)</f>
        <v>0</v>
      </c>
      <c r="AZ507" s="13">
        <f>COUNTIFS(Diagnosticos!$D:$D,AZ$1,Diagnosticos!$A:$A,$A507)</f>
        <v>0</v>
      </c>
      <c r="BA507" s="13">
        <f>COUNTIFS(Diagnosticos!$D:$D,BA$1,Diagnosticos!$A:$A,$A507)</f>
        <v>0</v>
      </c>
      <c r="BB507" s="13">
        <f>COUNTIFS(Diagnosticos!$D:$D,BB$1,Diagnosticos!$A:$A,$A507)</f>
        <v>0</v>
      </c>
      <c r="BC507" s="13">
        <f>COUNTIFS(Diagnosticos!$D:$D,BC$1,Diagnosticos!$A:$A,$A507)</f>
        <v>0</v>
      </c>
      <c r="BD507" s="13">
        <f>COUNTIFS(Diagnosticos!$D:$D,BD$1,Diagnosticos!$A:$A,$A507)</f>
        <v>0</v>
      </c>
      <c r="BE507" s="13">
        <f>COUNTIFS(Diagnosticos!$D:$D,BE$1,Diagnosticos!$A:$A,$A507)</f>
        <v>0</v>
      </c>
      <c r="BF507" s="13">
        <f>COUNTIFS(Diagnosticos!$D:$D,BF$1,Diagnosticos!$A:$A,$A507)</f>
        <v>0</v>
      </c>
      <c r="BG507" s="13">
        <f>COUNTIFS(Diagnosticos!$D:$D,BG$1,Diagnosticos!$A:$A,$A507)</f>
        <v>0</v>
      </c>
      <c r="BH507" s="13">
        <f>COUNTIFS(Diagnosticos!$D:$D,BH$1,Diagnosticos!$A:$A,$A507)</f>
        <v>0</v>
      </c>
      <c r="BI507" s="13">
        <f>COUNTIFS(Diagnosticos!$D:$D,BI$1,Diagnosticos!$A:$A,$A507)</f>
        <v>0</v>
      </c>
      <c r="BJ507" s="13">
        <f>COUNTIFS(Diagnosticos!$D:$D,BJ$1,Diagnosticos!$A:$A,$A507)</f>
        <v>0</v>
      </c>
      <c r="BK507" s="13">
        <f>COUNTIFS(Diagnosticos!$D:$D,BK$1,Diagnosticos!$A:$A,$A507)</f>
        <v>0</v>
      </c>
      <c r="BL507" s="13">
        <f>COUNTIFS(Diagnosticos!$D:$D,BL$1,Diagnosticos!$A:$A,$A507)</f>
        <v>0</v>
      </c>
      <c r="BM507" s="13">
        <f>COUNTIFS(Diagnosticos!$D:$D,BM$1,Diagnosticos!$A:$A,$A507)</f>
        <v>0</v>
      </c>
      <c r="BN507" s="13">
        <f>COUNTIFS(Diagnosticos!$D:$D,BN$1,Diagnosticos!$A:$A,$A507)</f>
        <v>0</v>
      </c>
      <c r="BO507" s="13">
        <f>COUNTIFS(Diagnosticos!$D:$D,BO$1,Diagnosticos!$A:$A,$A507)</f>
        <v>0</v>
      </c>
      <c r="BP507" s="13">
        <f>COUNTIFS(Diagnosticos!$D:$D,BP$1,Diagnosticos!$A:$A,$A507)</f>
        <v>0</v>
      </c>
      <c r="BQ507" s="13">
        <f>COUNTIFS(Diagnosticos!$D:$D,BQ$1,Diagnosticos!$A:$A,$A507)</f>
        <v>0</v>
      </c>
      <c r="BR507" s="13">
        <f>COUNTIFS(Diagnosticos!$D:$D,BR$1,Diagnosticos!$A:$A,$A507)</f>
        <v>0</v>
      </c>
      <c r="BS507" s="13">
        <f>COUNTIFS(Diagnosticos!$D:$D,BS$1,Diagnosticos!$A:$A,$A507)</f>
        <v>0</v>
      </c>
      <c r="BT507" s="13">
        <f>COUNTIFS(Diagnosticos!$D:$D,BT$1,Diagnosticos!$A:$A,$A507)</f>
        <v>0</v>
      </c>
      <c r="BU507" s="13">
        <f>COUNTIFS(Diagnosticos!$D:$D,BU$1,Diagnosticos!$A:$A,$A507)</f>
        <v>0</v>
      </c>
      <c r="BV507" s="13">
        <f>COUNTIFS(Diagnosticos!$D:$D,BV$1,Diagnosticos!$A:$A,$A507)</f>
        <v>0</v>
      </c>
      <c r="BW507" s="13">
        <f>COUNTIFS(Diagnosticos!$D:$D,BW$1,Diagnosticos!$A:$A,$A507)</f>
        <v>0</v>
      </c>
      <c r="BX507" s="13">
        <f>COUNTIFS(Diagnosticos!$D:$D,BX$1,Diagnosticos!$A:$A,$A507)</f>
        <v>0</v>
      </c>
      <c r="BY507" s="13">
        <f>COUNTIFS(Diagnosticos!$D:$D,BY$1,Diagnosticos!$A:$A,$A507)</f>
        <v>0</v>
      </c>
      <c r="BZ507" s="13">
        <f>COUNTIFS(Diagnosticos!$D:$D,BZ$1,Diagnosticos!$A:$A,$A507)</f>
        <v>0</v>
      </c>
      <c r="CA507" s="13">
        <f>COUNTIFS(Diagnosticos!$D:$D,CA$1,Diagnosticos!$A:$A,$A507)</f>
        <v>0</v>
      </c>
      <c r="CB507" s="13">
        <f>COUNTIFS(Diagnosticos!$D:$D,CB$1,Diagnosticos!$A:$A,$A507)</f>
        <v>0</v>
      </c>
      <c r="CC507" s="13">
        <f>COUNTIFS(Diagnosticos!$D:$D,CC$1,Diagnosticos!$A:$A,$A507)</f>
        <v>0</v>
      </c>
      <c r="CD507" s="13">
        <f>COUNTIFS(Diagnosticos!$D:$D,CD$1,Diagnosticos!$A:$A,$A507)</f>
        <v>0</v>
      </c>
      <c r="CE507" s="13">
        <f>COUNTIFS(Diagnosticos!$D:$D,CE$1,Diagnosticos!$A:$A,$A507)</f>
        <v>0</v>
      </c>
      <c r="CF507" s="13">
        <f>COUNTIFS(Diagnosticos!$D:$D,CF$1,Diagnosticos!$A:$A,$A507)</f>
        <v>0</v>
      </c>
      <c r="CG507" s="13">
        <f>COUNTIFS(Diagnosticos!$D:$D,CG$1,Diagnosticos!$A:$A,$A507)</f>
        <v>0</v>
      </c>
      <c r="CH507" s="13">
        <f>COUNTIFS(Diagnosticos!$D:$D,CH$1,Diagnosticos!$A:$A,$A507)</f>
        <v>0</v>
      </c>
      <c r="CI507" s="13">
        <f>COUNTIFS(Diagnosticos!$D:$D,CI$1,Diagnosticos!$A:$A,$A507)</f>
        <v>0</v>
      </c>
      <c r="CJ507" s="13">
        <f>COUNTIFS(Diagnosticos!$D:$D,CJ$1,Diagnosticos!$A:$A,$A507)</f>
        <v>0</v>
      </c>
      <c r="CK507" s="13">
        <f>COUNTIFS(Diagnosticos!$D:$D,CK$1,Diagnosticos!$A:$A,$A507)</f>
        <v>0</v>
      </c>
      <c r="CL507" s="13">
        <f>COUNTIFS(Diagnosticos!$D:$D,CL$1,Diagnosticos!$A:$A,$A507)</f>
        <v>0</v>
      </c>
      <c r="CM507" s="13">
        <f>COUNTIFS(Diagnosticos!$D:$D,CM$1,Diagnosticos!$A:$A,$A507)</f>
        <v>0</v>
      </c>
      <c r="CN507" s="13">
        <f>COUNTIFS(Diagnosticos!$D:$D,CN$1,Diagnosticos!$A:$A,$A507)</f>
        <v>0</v>
      </c>
      <c r="CO507" s="13">
        <f>COUNTIFS(Diagnosticos!$D:$D,CO$1,Diagnosticos!$A:$A,$A507)</f>
        <v>0</v>
      </c>
      <c r="CP507" s="13">
        <f>COUNTIFS(Diagnosticos!$D:$D,CP$1,Diagnosticos!$A:$A,$A507)</f>
        <v>0</v>
      </c>
      <c r="CQ507" s="13">
        <f>COUNTIFS(Diagnosticos!$D:$D,CQ$1,Diagnosticos!$A:$A,$A507)</f>
        <v>1</v>
      </c>
      <c r="CR507" s="13">
        <f>COUNTIFS(Diagnosticos!$D:$D,CR$1,Diagnosticos!$A:$A,$A507)</f>
        <v>0</v>
      </c>
      <c r="CS507" s="13">
        <f>COUNTIFS(Diagnosticos!$D:$D,CS$1,Diagnosticos!$A:$A,$A507)</f>
        <v>0</v>
      </c>
      <c r="CT507" s="13">
        <f>COUNTIFS(Diagnosticos!$D:$D,CT$1,Diagnosticos!$A:$A,$A507)</f>
        <v>0</v>
      </c>
      <c r="CU507" s="13">
        <f>COUNTIFS(Diagnosticos!$D:$D,CU$1,Diagnosticos!$A:$A,$A507)</f>
        <v>0</v>
      </c>
      <c r="CV507" s="13">
        <f>COUNTIFS(Diagnosticos!$D:$D,CV$1,Diagnosticos!$A:$A,$A507)</f>
        <v>0</v>
      </c>
      <c r="CW507" s="13">
        <f>COUNTIFS(Diagnosticos!$D:$D,CW$1,Diagnosticos!$A:$A,$A507)</f>
        <v>0</v>
      </c>
      <c r="CX507" s="13">
        <f>COUNTIFS(Diagnosticos!$D:$D,CX$1,Diagnosticos!$A:$A,$A507)</f>
        <v>0</v>
      </c>
      <c r="CY507" s="13">
        <f>COUNTIFS(Diagnosticos!$D:$D,CY$1,Diagnosticos!$A:$A,$A507)</f>
        <v>0</v>
      </c>
      <c r="CZ507" s="13">
        <f>COUNTIFS(Diagnosticos!$D:$D,CZ$1,Diagnosticos!$A:$A,$A507)</f>
        <v>0</v>
      </c>
      <c r="DA507" s="13">
        <f>COUNTIFS(Diagnosticos!$D:$D,DA$1,Diagnosticos!$A:$A,$A507)</f>
        <v>1</v>
      </c>
      <c r="DB507" s="13">
        <f>COUNTIFS(Diagnosticos!$D:$D,DB$1,Diagnosticos!$A:$A,$A507)</f>
        <v>0</v>
      </c>
      <c r="DC507" s="13">
        <f>COUNTIFS(Diagnosticos!$D:$D,DC$1,Diagnosticos!$A:$A,$A507)</f>
        <v>0</v>
      </c>
      <c r="DD507" s="13">
        <f>COUNTIFS(Diagnosticos!$D:$D,DD$1,Diagnosticos!$A:$A,$A507)</f>
        <v>0</v>
      </c>
      <c r="DE507" s="13">
        <f>COUNTIFS(Diagnosticos!$D:$D,DE$1,Diagnosticos!$A:$A,$A507)</f>
        <v>1</v>
      </c>
      <c r="DF507" s="13">
        <f>COUNTIFS(Diagnosticos!$D:$D,DF$1,Diagnosticos!$A:$A,$A507)</f>
        <v>0</v>
      </c>
      <c r="DG507" s="13">
        <f>COUNTIFS(Diagnosticos!$D:$D,DG$1,Diagnosticos!$A:$A,$A507)</f>
        <v>0</v>
      </c>
      <c r="DH507" s="13">
        <f>COUNTIFS(Diagnosticos!$D:$D,DH$1,Diagnosticos!$A:$A,$A507)</f>
        <v>0</v>
      </c>
      <c r="DI507" s="13">
        <f>COUNTIFS(Diagnosticos!$D:$D,DI$1,Diagnosticos!$A:$A,$A507)</f>
        <v>0</v>
      </c>
      <c r="DJ507" s="13">
        <f>COUNTIFS(Diagnosticos!$D:$D,DJ$1,Diagnosticos!$A:$A,$A507)</f>
        <v>1</v>
      </c>
      <c r="DK507" s="13">
        <f>COUNTIFS(Diagnosticos!$D:$D,DK$1,Diagnosticos!$A:$A,$A507)</f>
        <v>0</v>
      </c>
      <c r="DL507" s="13">
        <f>COUNTIFS(Diagnosticos!$D:$D,DL$1,Diagnosticos!$A:$A,$A507)</f>
        <v>0</v>
      </c>
    </row>
    <row r="508">
      <c r="A508" s="15">
        <v>95340.0</v>
      </c>
      <c r="B508" s="15">
        <v>112846.0</v>
      </c>
      <c r="C508" s="15">
        <v>2.0</v>
      </c>
      <c r="D508" s="15">
        <f>COUNTIFS(Diagnosticos!A:A,A508,Diagnosticos!D:D,78039     )</f>
        <v>0</v>
      </c>
      <c r="E508" s="15">
        <v>1.0</v>
      </c>
      <c r="F508" s="16" t="s">
        <v>16795</v>
      </c>
      <c r="G508" s="16" t="s">
        <v>16796</v>
      </c>
      <c r="H508" s="15">
        <v>0.0</v>
      </c>
      <c r="I508" s="15">
        <v>-2.0</v>
      </c>
      <c r="J508" s="15">
        <v>70.0</v>
      </c>
      <c r="K508" s="1" t="str">
        <f t="array" ref="K508">INDEX(glasgow!B:B,MATCH($A508,glasgow!$A:$A,0),0)</f>
        <v>6.0</v>
      </c>
      <c r="L508" s="1" t="str">
        <f t="array" ref="L508">INDEX(glasgow!C:C,MATCH($A508,glasgow!$A:$A,0),0)</f>
        <v>4.0</v>
      </c>
      <c r="M508" s="1" t="str">
        <f t="array" ref="M508">INDEX(glasgow!D:D,MATCH($A508,glasgow!$A:$A,0),0)</f>
        <v>3.0</v>
      </c>
      <c r="N508" s="1">
        <f t="array" ref="N508">INDEX(glasgow!E:E,MATCH($A508,glasgow!$A:$A,0),0)</f>
        <v>0</v>
      </c>
      <c r="O508" s="13">
        <f>COUNTIFS(Diagnosticos!$D:$D,O$1,Diagnosticos!$A:$A,$A508)</f>
        <v>0</v>
      </c>
      <c r="P508" s="13">
        <f>COUNTIFS(Diagnosticos!$D:$D,P$1,Diagnosticos!$A:$A,$A508)</f>
        <v>0</v>
      </c>
      <c r="Q508" s="13">
        <f>COUNTIFS(Diagnosticos!$D:$D,Q$1,Diagnosticos!$A:$A,$A508)</f>
        <v>0</v>
      </c>
      <c r="R508" s="13">
        <f>COUNTIFS(Diagnosticos!$D:$D,R$1,Diagnosticos!$A:$A,$A508)</f>
        <v>0</v>
      </c>
      <c r="S508" s="13">
        <f>COUNTIFS(Diagnosticos!$D:$D,S$1,Diagnosticos!$A:$A,$A508)</f>
        <v>0</v>
      </c>
      <c r="T508" s="13">
        <f>COUNTIFS(Diagnosticos!$D:$D,T$1,Diagnosticos!$A:$A,$A508)</f>
        <v>0</v>
      </c>
      <c r="U508" s="13">
        <f>COUNTIFS(Diagnosticos!$D:$D,U$1,Diagnosticos!$A:$A,$A508)</f>
        <v>0</v>
      </c>
      <c r="V508" s="13">
        <f>COUNTIFS(Diagnosticos!$D:$D,V$1,Diagnosticos!$A:$A,$A508)</f>
        <v>0</v>
      </c>
      <c r="W508" s="13">
        <f>COUNTIFS(Diagnosticos!$D:$D,W$1,Diagnosticos!$A:$A,$A508)</f>
        <v>0</v>
      </c>
      <c r="X508" s="13">
        <f>COUNTIFS(Diagnosticos!$D:$D,X$1,Diagnosticos!$A:$A,$A508)</f>
        <v>0</v>
      </c>
      <c r="Y508" s="13">
        <f>COUNTIFS(Diagnosticos!$D:$D,Y$1,Diagnosticos!$A:$A,$A508)</f>
        <v>0</v>
      </c>
      <c r="Z508" s="13">
        <f>COUNTIFS(Diagnosticos!$D:$D,Z$1,Diagnosticos!$A:$A,$A508)</f>
        <v>0</v>
      </c>
      <c r="AA508" s="13">
        <f>COUNTIFS(Diagnosticos!$D:$D,AA$1,Diagnosticos!$A:$A,$A508)</f>
        <v>0</v>
      </c>
      <c r="AB508" s="13">
        <f>COUNTIFS(Diagnosticos!$D:$D,AB$1,Diagnosticos!$A:$A,$A508)</f>
        <v>0</v>
      </c>
      <c r="AC508" s="13">
        <f>COUNTIFS(Diagnosticos!$D:$D,AC$1,Diagnosticos!$A:$A,$A508)</f>
        <v>0</v>
      </c>
      <c r="AD508" s="13">
        <f>COUNTIFS(Diagnosticos!$D:$D,AD$1,Diagnosticos!$A:$A,$A508)</f>
        <v>0</v>
      </c>
      <c r="AE508" s="13">
        <f>COUNTIFS(Diagnosticos!$D:$D,AE$1,Diagnosticos!$A:$A,$A508)</f>
        <v>0</v>
      </c>
      <c r="AF508" s="13">
        <f>COUNTIFS(Diagnosticos!$D:$D,AF$1,Diagnosticos!$A:$A,$A508)</f>
        <v>0</v>
      </c>
      <c r="AG508" s="13">
        <f>COUNTIFS(Diagnosticos!$D:$D,AG$1,Diagnosticos!$A:$A,$A508)</f>
        <v>0</v>
      </c>
      <c r="AH508" s="13">
        <f>COUNTIFS(Diagnosticos!$D:$D,AH$1,Diagnosticos!$A:$A,$A508)</f>
        <v>0</v>
      </c>
      <c r="AI508" s="13">
        <f>COUNTIFS(Diagnosticos!$D:$D,AI$1,Diagnosticos!$A:$A,$A508)</f>
        <v>0</v>
      </c>
      <c r="AJ508" s="13">
        <f>COUNTIFS(Diagnosticos!$D:$D,AJ$1,Diagnosticos!$A:$A,$A508)</f>
        <v>0</v>
      </c>
      <c r="AK508" s="13">
        <f>COUNTIFS(Diagnosticos!$D:$D,AK$1,Diagnosticos!$A:$A,$A508)</f>
        <v>0</v>
      </c>
      <c r="AL508" s="13">
        <f>COUNTIFS(Diagnosticos!$D:$D,AL$1,Diagnosticos!$A:$A,$A508)</f>
        <v>0</v>
      </c>
      <c r="AM508" s="13">
        <f>COUNTIFS(Diagnosticos!$D:$D,AM$1,Diagnosticos!$A:$A,$A508)</f>
        <v>0</v>
      </c>
      <c r="AN508" s="13">
        <f>COUNTIFS(Diagnosticos!$D:$D,AN$1,Diagnosticos!$A:$A,$A508)</f>
        <v>0</v>
      </c>
      <c r="AO508" s="13">
        <f>COUNTIFS(Diagnosticos!$D:$D,AO$1,Diagnosticos!$A:$A,$A508)</f>
        <v>0</v>
      </c>
      <c r="AP508" s="13">
        <f>COUNTIFS(Diagnosticos!$D:$D,AP$1,Diagnosticos!$A:$A,$A508)</f>
        <v>0</v>
      </c>
      <c r="AQ508" s="13">
        <f>COUNTIFS(Diagnosticos!$D:$D,AQ$1,Diagnosticos!$A:$A,$A508)</f>
        <v>1</v>
      </c>
      <c r="AR508" s="13">
        <f>COUNTIFS(Diagnosticos!$D:$D,AR$1,Diagnosticos!$A:$A,$A508)</f>
        <v>0</v>
      </c>
      <c r="AS508" s="13">
        <f>COUNTIFS(Diagnosticos!$D:$D,AS$1,Diagnosticos!$A:$A,$A508)</f>
        <v>0</v>
      </c>
      <c r="AT508" s="13">
        <f>COUNTIFS(Diagnosticos!$D:$D,AT$1,Diagnosticos!$A:$A,$A508)</f>
        <v>0</v>
      </c>
      <c r="AU508" s="13">
        <f>COUNTIFS(Diagnosticos!$D:$D,AU$1,Diagnosticos!$A:$A,$A508)</f>
        <v>0</v>
      </c>
      <c r="AV508" s="13">
        <f>COUNTIFS(Diagnosticos!$D:$D,AV$1,Diagnosticos!$A:$A,$A508)</f>
        <v>0</v>
      </c>
      <c r="AW508" s="13">
        <f>COUNTIFS(Diagnosticos!$D:$D,AW$1,Diagnosticos!$A:$A,$A508)</f>
        <v>0</v>
      </c>
      <c r="AX508" s="13">
        <f>COUNTIFS(Diagnosticos!$D:$D,AX$1,Diagnosticos!$A:$A,$A508)</f>
        <v>0</v>
      </c>
      <c r="AY508" s="13">
        <f>COUNTIFS(Diagnosticos!$D:$D,AY$1,Diagnosticos!$A:$A,$A508)</f>
        <v>0</v>
      </c>
      <c r="AZ508" s="13">
        <f>COUNTIFS(Diagnosticos!$D:$D,AZ$1,Diagnosticos!$A:$A,$A508)</f>
        <v>0</v>
      </c>
      <c r="BA508" s="13">
        <f>COUNTIFS(Diagnosticos!$D:$D,BA$1,Diagnosticos!$A:$A,$A508)</f>
        <v>0</v>
      </c>
      <c r="BB508" s="13">
        <f>COUNTIFS(Diagnosticos!$D:$D,BB$1,Diagnosticos!$A:$A,$A508)</f>
        <v>0</v>
      </c>
      <c r="BC508" s="13">
        <f>COUNTIFS(Diagnosticos!$D:$D,BC$1,Diagnosticos!$A:$A,$A508)</f>
        <v>0</v>
      </c>
      <c r="BD508" s="13">
        <f>COUNTIFS(Diagnosticos!$D:$D,BD$1,Diagnosticos!$A:$A,$A508)</f>
        <v>0</v>
      </c>
      <c r="BE508" s="13">
        <f>COUNTIFS(Diagnosticos!$D:$D,BE$1,Diagnosticos!$A:$A,$A508)</f>
        <v>0</v>
      </c>
      <c r="BF508" s="13">
        <f>COUNTIFS(Diagnosticos!$D:$D,BF$1,Diagnosticos!$A:$A,$A508)</f>
        <v>0</v>
      </c>
      <c r="BG508" s="13">
        <f>COUNTIFS(Diagnosticos!$D:$D,BG$1,Diagnosticos!$A:$A,$A508)</f>
        <v>0</v>
      </c>
      <c r="BH508" s="13">
        <f>COUNTIFS(Diagnosticos!$D:$D,BH$1,Diagnosticos!$A:$A,$A508)</f>
        <v>0</v>
      </c>
      <c r="BI508" s="13">
        <f>COUNTIFS(Diagnosticos!$D:$D,BI$1,Diagnosticos!$A:$A,$A508)</f>
        <v>0</v>
      </c>
      <c r="BJ508" s="13">
        <f>COUNTIFS(Diagnosticos!$D:$D,BJ$1,Diagnosticos!$A:$A,$A508)</f>
        <v>0</v>
      </c>
      <c r="BK508" s="13">
        <f>COUNTIFS(Diagnosticos!$D:$D,BK$1,Diagnosticos!$A:$A,$A508)</f>
        <v>0</v>
      </c>
      <c r="BL508" s="13">
        <f>COUNTIFS(Diagnosticos!$D:$D,BL$1,Diagnosticos!$A:$A,$A508)</f>
        <v>0</v>
      </c>
      <c r="BM508" s="13">
        <f>COUNTIFS(Diagnosticos!$D:$D,BM$1,Diagnosticos!$A:$A,$A508)</f>
        <v>0</v>
      </c>
      <c r="BN508" s="13">
        <f>COUNTIFS(Diagnosticos!$D:$D,BN$1,Diagnosticos!$A:$A,$A508)</f>
        <v>0</v>
      </c>
      <c r="BO508" s="13">
        <f>COUNTIFS(Diagnosticos!$D:$D,BO$1,Diagnosticos!$A:$A,$A508)</f>
        <v>0</v>
      </c>
      <c r="BP508" s="13">
        <f>COUNTIFS(Diagnosticos!$D:$D,BP$1,Diagnosticos!$A:$A,$A508)</f>
        <v>0</v>
      </c>
      <c r="BQ508" s="13">
        <f>COUNTIFS(Diagnosticos!$D:$D,BQ$1,Diagnosticos!$A:$A,$A508)</f>
        <v>0</v>
      </c>
      <c r="BR508" s="13">
        <f>COUNTIFS(Diagnosticos!$D:$D,BR$1,Diagnosticos!$A:$A,$A508)</f>
        <v>0</v>
      </c>
      <c r="BS508" s="13">
        <f>COUNTIFS(Diagnosticos!$D:$D,BS$1,Diagnosticos!$A:$A,$A508)</f>
        <v>0</v>
      </c>
      <c r="BT508" s="13">
        <f>COUNTIFS(Diagnosticos!$D:$D,BT$1,Diagnosticos!$A:$A,$A508)</f>
        <v>0</v>
      </c>
      <c r="BU508" s="13">
        <f>COUNTIFS(Diagnosticos!$D:$D,BU$1,Diagnosticos!$A:$A,$A508)</f>
        <v>1</v>
      </c>
      <c r="BV508" s="13">
        <f>COUNTIFS(Diagnosticos!$D:$D,BV$1,Diagnosticos!$A:$A,$A508)</f>
        <v>0</v>
      </c>
      <c r="BW508" s="13">
        <f>COUNTIFS(Diagnosticos!$D:$D,BW$1,Diagnosticos!$A:$A,$A508)</f>
        <v>0</v>
      </c>
      <c r="BX508" s="13">
        <f>COUNTIFS(Diagnosticos!$D:$D,BX$1,Diagnosticos!$A:$A,$A508)</f>
        <v>0</v>
      </c>
      <c r="BY508" s="13">
        <f>COUNTIFS(Diagnosticos!$D:$D,BY$1,Diagnosticos!$A:$A,$A508)</f>
        <v>0</v>
      </c>
      <c r="BZ508" s="13">
        <f>COUNTIFS(Diagnosticos!$D:$D,BZ$1,Diagnosticos!$A:$A,$A508)</f>
        <v>0</v>
      </c>
      <c r="CA508" s="13">
        <f>COUNTIFS(Diagnosticos!$D:$D,CA$1,Diagnosticos!$A:$A,$A508)</f>
        <v>0</v>
      </c>
      <c r="CB508" s="13">
        <f>COUNTIFS(Diagnosticos!$D:$D,CB$1,Diagnosticos!$A:$A,$A508)</f>
        <v>0</v>
      </c>
      <c r="CC508" s="13">
        <f>COUNTIFS(Diagnosticos!$D:$D,CC$1,Diagnosticos!$A:$A,$A508)</f>
        <v>0</v>
      </c>
      <c r="CD508" s="13">
        <f>COUNTIFS(Diagnosticos!$D:$D,CD$1,Diagnosticos!$A:$A,$A508)</f>
        <v>0</v>
      </c>
      <c r="CE508" s="13">
        <f>COUNTIFS(Diagnosticos!$D:$D,CE$1,Diagnosticos!$A:$A,$A508)</f>
        <v>0</v>
      </c>
      <c r="CF508" s="13">
        <f>COUNTIFS(Diagnosticos!$D:$D,CF$1,Diagnosticos!$A:$A,$A508)</f>
        <v>0</v>
      </c>
      <c r="CG508" s="13">
        <f>COUNTIFS(Diagnosticos!$D:$D,CG$1,Diagnosticos!$A:$A,$A508)</f>
        <v>0</v>
      </c>
      <c r="CH508" s="13">
        <f>COUNTIFS(Diagnosticos!$D:$D,CH$1,Diagnosticos!$A:$A,$A508)</f>
        <v>0</v>
      </c>
      <c r="CI508" s="13">
        <f>COUNTIFS(Diagnosticos!$D:$D,CI$1,Diagnosticos!$A:$A,$A508)</f>
        <v>0</v>
      </c>
      <c r="CJ508" s="13">
        <f>COUNTIFS(Diagnosticos!$D:$D,CJ$1,Diagnosticos!$A:$A,$A508)</f>
        <v>0</v>
      </c>
      <c r="CK508" s="13">
        <f>COUNTIFS(Diagnosticos!$D:$D,CK$1,Diagnosticos!$A:$A,$A508)</f>
        <v>0</v>
      </c>
      <c r="CL508" s="13">
        <f>COUNTIFS(Diagnosticos!$D:$D,CL$1,Diagnosticos!$A:$A,$A508)</f>
        <v>0</v>
      </c>
      <c r="CM508" s="13">
        <f>COUNTIFS(Diagnosticos!$D:$D,CM$1,Diagnosticos!$A:$A,$A508)</f>
        <v>0</v>
      </c>
      <c r="CN508" s="13">
        <f>COUNTIFS(Diagnosticos!$D:$D,CN$1,Diagnosticos!$A:$A,$A508)</f>
        <v>0</v>
      </c>
      <c r="CO508" s="13">
        <f>COUNTIFS(Diagnosticos!$D:$D,CO$1,Diagnosticos!$A:$A,$A508)</f>
        <v>0</v>
      </c>
      <c r="CP508" s="13">
        <f>COUNTIFS(Diagnosticos!$D:$D,CP$1,Diagnosticos!$A:$A,$A508)</f>
        <v>0</v>
      </c>
      <c r="CQ508" s="13">
        <f>COUNTIFS(Diagnosticos!$D:$D,CQ$1,Diagnosticos!$A:$A,$A508)</f>
        <v>0</v>
      </c>
      <c r="CR508" s="13">
        <f>COUNTIFS(Diagnosticos!$D:$D,CR$1,Diagnosticos!$A:$A,$A508)</f>
        <v>0</v>
      </c>
      <c r="CS508" s="13">
        <f>COUNTIFS(Diagnosticos!$D:$D,CS$1,Diagnosticos!$A:$A,$A508)</f>
        <v>0</v>
      </c>
      <c r="CT508" s="13">
        <f>COUNTIFS(Diagnosticos!$D:$D,CT$1,Diagnosticos!$A:$A,$A508)</f>
        <v>0</v>
      </c>
      <c r="CU508" s="13">
        <f>COUNTIFS(Diagnosticos!$D:$D,CU$1,Diagnosticos!$A:$A,$A508)</f>
        <v>0</v>
      </c>
      <c r="CV508" s="13">
        <f>COUNTIFS(Diagnosticos!$D:$D,CV$1,Diagnosticos!$A:$A,$A508)</f>
        <v>0</v>
      </c>
      <c r="CW508" s="13">
        <f>COUNTIFS(Diagnosticos!$D:$D,CW$1,Diagnosticos!$A:$A,$A508)</f>
        <v>0</v>
      </c>
      <c r="CX508" s="13">
        <f>COUNTIFS(Diagnosticos!$D:$D,CX$1,Diagnosticos!$A:$A,$A508)</f>
        <v>0</v>
      </c>
      <c r="CY508" s="13">
        <f>COUNTIFS(Diagnosticos!$D:$D,CY$1,Diagnosticos!$A:$A,$A508)</f>
        <v>0</v>
      </c>
      <c r="CZ508" s="13">
        <f>COUNTIFS(Diagnosticos!$D:$D,CZ$1,Diagnosticos!$A:$A,$A508)</f>
        <v>0</v>
      </c>
      <c r="DA508" s="13">
        <f>COUNTIFS(Diagnosticos!$D:$D,DA$1,Diagnosticos!$A:$A,$A508)</f>
        <v>0</v>
      </c>
      <c r="DB508" s="13">
        <f>COUNTIFS(Diagnosticos!$D:$D,DB$1,Diagnosticos!$A:$A,$A508)</f>
        <v>0</v>
      </c>
      <c r="DC508" s="13">
        <f>COUNTIFS(Diagnosticos!$D:$D,DC$1,Diagnosticos!$A:$A,$A508)</f>
        <v>0</v>
      </c>
      <c r="DD508" s="13">
        <f>COUNTIFS(Diagnosticos!$D:$D,DD$1,Diagnosticos!$A:$A,$A508)</f>
        <v>0</v>
      </c>
      <c r="DE508" s="13">
        <f>COUNTIFS(Diagnosticos!$D:$D,DE$1,Diagnosticos!$A:$A,$A508)</f>
        <v>1</v>
      </c>
      <c r="DF508" s="13">
        <f>COUNTIFS(Diagnosticos!$D:$D,DF$1,Diagnosticos!$A:$A,$A508)</f>
        <v>0</v>
      </c>
      <c r="DG508" s="13">
        <f>COUNTIFS(Diagnosticos!$D:$D,DG$1,Diagnosticos!$A:$A,$A508)</f>
        <v>0</v>
      </c>
      <c r="DH508" s="13">
        <f>COUNTIFS(Diagnosticos!$D:$D,DH$1,Diagnosticos!$A:$A,$A508)</f>
        <v>0</v>
      </c>
      <c r="DI508" s="13">
        <f>COUNTIFS(Diagnosticos!$D:$D,DI$1,Diagnosticos!$A:$A,$A508)</f>
        <v>0</v>
      </c>
      <c r="DJ508" s="13">
        <f>COUNTIFS(Diagnosticos!$D:$D,DJ$1,Diagnosticos!$A:$A,$A508)</f>
        <v>1</v>
      </c>
      <c r="DK508" s="13">
        <f>COUNTIFS(Diagnosticos!$D:$D,DK$1,Diagnosticos!$A:$A,$A508)</f>
        <v>0</v>
      </c>
      <c r="DL508" s="13">
        <f>COUNTIFS(Diagnosticos!$D:$D,DL$1,Diagnosticos!$A:$A,$A508)</f>
        <v>0</v>
      </c>
    </row>
    <row r="509">
      <c r="A509" s="15">
        <v>94745.0</v>
      </c>
      <c r="B509" s="15">
        <v>141856.0</v>
      </c>
      <c r="C509" s="15">
        <v>18.0</v>
      </c>
      <c r="D509" s="15">
        <f>COUNTIFS(Diagnosticos!A:A,A509,Diagnosticos!D:D,78039     )</f>
        <v>0</v>
      </c>
      <c r="E509" s="15">
        <v>1.0</v>
      </c>
      <c r="F509" s="16" t="s">
        <v>16804</v>
      </c>
      <c r="G509" s="16" t="s">
        <v>16799</v>
      </c>
      <c r="H509" s="15">
        <v>1.0</v>
      </c>
      <c r="I509" s="15">
        <v>17.0</v>
      </c>
      <c r="J509" s="15">
        <v>83.0</v>
      </c>
      <c r="K509" s="1" t="str">
        <f t="array" ref="K509">INDEX(glasgow!B:B,MATCH($A509,glasgow!$A:$A,0),0)</f>
        <v>6.0</v>
      </c>
      <c r="L509" s="1" t="str">
        <f t="array" ref="L509">INDEX(glasgow!C:C,MATCH($A509,glasgow!$A:$A,0),0)</f>
        <v>4.0</v>
      </c>
      <c r="M509" s="1" t="str">
        <f t="array" ref="M509">INDEX(glasgow!D:D,MATCH($A509,glasgow!$A:$A,0),0)</f>
        <v>3.0</v>
      </c>
      <c r="N509" s="1">
        <f t="array" ref="N509">INDEX(glasgow!E:E,MATCH($A509,glasgow!$A:$A,0),0)</f>
        <v>0</v>
      </c>
      <c r="O509" s="13">
        <f>COUNTIFS(Diagnosticos!$D:$D,O$1,Diagnosticos!$A:$A,$A509)</f>
        <v>0</v>
      </c>
      <c r="P509" s="13">
        <f>COUNTIFS(Diagnosticos!$D:$D,P$1,Diagnosticos!$A:$A,$A509)</f>
        <v>0</v>
      </c>
      <c r="Q509" s="13">
        <f>COUNTIFS(Diagnosticos!$D:$D,Q$1,Diagnosticos!$A:$A,$A509)</f>
        <v>0</v>
      </c>
      <c r="R509" s="13">
        <f>COUNTIFS(Diagnosticos!$D:$D,R$1,Diagnosticos!$A:$A,$A509)</f>
        <v>0</v>
      </c>
      <c r="S509" s="13">
        <f>COUNTIFS(Diagnosticos!$D:$D,S$1,Diagnosticos!$A:$A,$A509)</f>
        <v>1</v>
      </c>
      <c r="T509" s="13">
        <f>COUNTIFS(Diagnosticos!$D:$D,T$1,Diagnosticos!$A:$A,$A509)</f>
        <v>0</v>
      </c>
      <c r="U509" s="13">
        <f>COUNTIFS(Diagnosticos!$D:$D,U$1,Diagnosticos!$A:$A,$A509)</f>
        <v>0</v>
      </c>
      <c r="V509" s="13">
        <f>COUNTIFS(Diagnosticos!$D:$D,V$1,Diagnosticos!$A:$A,$A509)</f>
        <v>0</v>
      </c>
      <c r="W509" s="13">
        <f>COUNTIFS(Diagnosticos!$D:$D,W$1,Diagnosticos!$A:$A,$A509)</f>
        <v>0</v>
      </c>
      <c r="X509" s="13">
        <f>COUNTIFS(Diagnosticos!$D:$D,X$1,Diagnosticos!$A:$A,$A509)</f>
        <v>0</v>
      </c>
      <c r="Y509" s="13">
        <f>COUNTIFS(Diagnosticos!$D:$D,Y$1,Diagnosticos!$A:$A,$A509)</f>
        <v>0</v>
      </c>
      <c r="Z509" s="13">
        <f>COUNTIFS(Diagnosticos!$D:$D,Z$1,Diagnosticos!$A:$A,$A509)</f>
        <v>0</v>
      </c>
      <c r="AA509" s="13">
        <f>COUNTIFS(Diagnosticos!$D:$D,AA$1,Diagnosticos!$A:$A,$A509)</f>
        <v>0</v>
      </c>
      <c r="AB509" s="13">
        <f>COUNTIFS(Diagnosticos!$D:$D,AB$1,Diagnosticos!$A:$A,$A509)</f>
        <v>0</v>
      </c>
      <c r="AC509" s="13">
        <f>COUNTIFS(Diagnosticos!$D:$D,AC$1,Diagnosticos!$A:$A,$A509)</f>
        <v>0</v>
      </c>
      <c r="AD509" s="13">
        <f>COUNTIFS(Diagnosticos!$D:$D,AD$1,Diagnosticos!$A:$A,$A509)</f>
        <v>0</v>
      </c>
      <c r="AE509" s="13">
        <f>COUNTIFS(Diagnosticos!$D:$D,AE$1,Diagnosticos!$A:$A,$A509)</f>
        <v>0</v>
      </c>
      <c r="AF509" s="13">
        <f>COUNTIFS(Diagnosticos!$D:$D,AF$1,Diagnosticos!$A:$A,$A509)</f>
        <v>0</v>
      </c>
      <c r="AG509" s="13">
        <f>COUNTIFS(Diagnosticos!$D:$D,AG$1,Diagnosticos!$A:$A,$A509)</f>
        <v>0</v>
      </c>
      <c r="AH509" s="13">
        <f>COUNTIFS(Diagnosticos!$D:$D,AH$1,Diagnosticos!$A:$A,$A509)</f>
        <v>0</v>
      </c>
      <c r="AI509" s="13">
        <f>COUNTIFS(Diagnosticos!$D:$D,AI$1,Diagnosticos!$A:$A,$A509)</f>
        <v>0</v>
      </c>
      <c r="AJ509" s="13">
        <f>COUNTIFS(Diagnosticos!$D:$D,AJ$1,Diagnosticos!$A:$A,$A509)</f>
        <v>0</v>
      </c>
      <c r="AK509" s="13">
        <f>COUNTIFS(Diagnosticos!$D:$D,AK$1,Diagnosticos!$A:$A,$A509)</f>
        <v>0</v>
      </c>
      <c r="AL509" s="13">
        <f>COUNTIFS(Diagnosticos!$D:$D,AL$1,Diagnosticos!$A:$A,$A509)</f>
        <v>0</v>
      </c>
      <c r="AM509" s="13">
        <f>COUNTIFS(Diagnosticos!$D:$D,AM$1,Diagnosticos!$A:$A,$A509)</f>
        <v>0</v>
      </c>
      <c r="AN509" s="13">
        <f>COUNTIFS(Diagnosticos!$D:$D,AN$1,Diagnosticos!$A:$A,$A509)</f>
        <v>0</v>
      </c>
      <c r="AO509" s="13">
        <f>COUNTIFS(Diagnosticos!$D:$D,AO$1,Diagnosticos!$A:$A,$A509)</f>
        <v>0</v>
      </c>
      <c r="AP509" s="13">
        <f>COUNTIFS(Diagnosticos!$D:$D,AP$1,Diagnosticos!$A:$A,$A509)</f>
        <v>0</v>
      </c>
      <c r="AQ509" s="13">
        <f>COUNTIFS(Diagnosticos!$D:$D,AQ$1,Diagnosticos!$A:$A,$A509)</f>
        <v>0</v>
      </c>
      <c r="AR509" s="13">
        <f>COUNTIFS(Diagnosticos!$D:$D,AR$1,Diagnosticos!$A:$A,$A509)</f>
        <v>0</v>
      </c>
      <c r="AS509" s="13">
        <f>COUNTIFS(Diagnosticos!$D:$D,AS$1,Diagnosticos!$A:$A,$A509)</f>
        <v>0</v>
      </c>
      <c r="AT509" s="13">
        <f>COUNTIFS(Diagnosticos!$D:$D,AT$1,Diagnosticos!$A:$A,$A509)</f>
        <v>0</v>
      </c>
      <c r="AU509" s="13">
        <f>COUNTIFS(Diagnosticos!$D:$D,AU$1,Diagnosticos!$A:$A,$A509)</f>
        <v>0</v>
      </c>
      <c r="AV509" s="13">
        <f>COUNTIFS(Diagnosticos!$D:$D,AV$1,Diagnosticos!$A:$A,$A509)</f>
        <v>0</v>
      </c>
      <c r="AW509" s="13">
        <f>COUNTIFS(Diagnosticos!$D:$D,AW$1,Diagnosticos!$A:$A,$A509)</f>
        <v>0</v>
      </c>
      <c r="AX509" s="13">
        <f>COUNTIFS(Diagnosticos!$D:$D,AX$1,Diagnosticos!$A:$A,$A509)</f>
        <v>0</v>
      </c>
      <c r="AY509" s="13">
        <f>COUNTIFS(Diagnosticos!$D:$D,AY$1,Diagnosticos!$A:$A,$A509)</f>
        <v>0</v>
      </c>
      <c r="AZ509" s="13">
        <f>COUNTIFS(Diagnosticos!$D:$D,AZ$1,Diagnosticos!$A:$A,$A509)</f>
        <v>0</v>
      </c>
      <c r="BA509" s="13">
        <f>COUNTIFS(Diagnosticos!$D:$D,BA$1,Diagnosticos!$A:$A,$A509)</f>
        <v>0</v>
      </c>
      <c r="BB509" s="13">
        <f>COUNTIFS(Diagnosticos!$D:$D,BB$1,Diagnosticos!$A:$A,$A509)</f>
        <v>0</v>
      </c>
      <c r="BC509" s="13">
        <f>COUNTIFS(Diagnosticos!$D:$D,BC$1,Diagnosticos!$A:$A,$A509)</f>
        <v>0</v>
      </c>
      <c r="BD509" s="13">
        <f>COUNTIFS(Diagnosticos!$D:$D,BD$1,Diagnosticos!$A:$A,$A509)</f>
        <v>0</v>
      </c>
      <c r="BE509" s="13">
        <f>COUNTIFS(Diagnosticos!$D:$D,BE$1,Diagnosticos!$A:$A,$A509)</f>
        <v>0</v>
      </c>
      <c r="BF509" s="13">
        <f>COUNTIFS(Diagnosticos!$D:$D,BF$1,Diagnosticos!$A:$A,$A509)</f>
        <v>0</v>
      </c>
      <c r="BG509" s="13">
        <f>COUNTIFS(Diagnosticos!$D:$D,BG$1,Diagnosticos!$A:$A,$A509)</f>
        <v>0</v>
      </c>
      <c r="BH509" s="13">
        <f>COUNTIFS(Diagnosticos!$D:$D,BH$1,Diagnosticos!$A:$A,$A509)</f>
        <v>0</v>
      </c>
      <c r="BI509" s="13">
        <f>COUNTIFS(Diagnosticos!$D:$D,BI$1,Diagnosticos!$A:$A,$A509)</f>
        <v>0</v>
      </c>
      <c r="BJ509" s="13">
        <f>COUNTIFS(Diagnosticos!$D:$D,BJ$1,Diagnosticos!$A:$A,$A509)</f>
        <v>0</v>
      </c>
      <c r="BK509" s="13">
        <f>COUNTIFS(Diagnosticos!$D:$D,BK$1,Diagnosticos!$A:$A,$A509)</f>
        <v>0</v>
      </c>
      <c r="BL509" s="13">
        <f>COUNTIFS(Diagnosticos!$D:$D,BL$1,Diagnosticos!$A:$A,$A509)</f>
        <v>0</v>
      </c>
      <c r="BM509" s="13">
        <f>COUNTIFS(Diagnosticos!$D:$D,BM$1,Diagnosticos!$A:$A,$A509)</f>
        <v>0</v>
      </c>
      <c r="BN509" s="13">
        <f>COUNTIFS(Diagnosticos!$D:$D,BN$1,Diagnosticos!$A:$A,$A509)</f>
        <v>0</v>
      </c>
      <c r="BO509" s="13">
        <f>COUNTIFS(Diagnosticos!$D:$D,BO$1,Diagnosticos!$A:$A,$A509)</f>
        <v>0</v>
      </c>
      <c r="BP509" s="13">
        <f>COUNTIFS(Diagnosticos!$D:$D,BP$1,Diagnosticos!$A:$A,$A509)</f>
        <v>0</v>
      </c>
      <c r="BQ509" s="13">
        <f>COUNTIFS(Diagnosticos!$D:$D,BQ$1,Diagnosticos!$A:$A,$A509)</f>
        <v>0</v>
      </c>
      <c r="BR509" s="13">
        <f>COUNTIFS(Diagnosticos!$D:$D,BR$1,Diagnosticos!$A:$A,$A509)</f>
        <v>0</v>
      </c>
      <c r="BS509" s="13">
        <f>COUNTIFS(Diagnosticos!$D:$D,BS$1,Diagnosticos!$A:$A,$A509)</f>
        <v>0</v>
      </c>
      <c r="BT509" s="13">
        <f>COUNTIFS(Diagnosticos!$D:$D,BT$1,Diagnosticos!$A:$A,$A509)</f>
        <v>0</v>
      </c>
      <c r="BU509" s="13">
        <f>COUNTIFS(Diagnosticos!$D:$D,BU$1,Diagnosticos!$A:$A,$A509)</f>
        <v>0</v>
      </c>
      <c r="BV509" s="13">
        <f>COUNTIFS(Diagnosticos!$D:$D,BV$1,Diagnosticos!$A:$A,$A509)</f>
        <v>0</v>
      </c>
      <c r="BW509" s="13">
        <f>COUNTIFS(Diagnosticos!$D:$D,BW$1,Diagnosticos!$A:$A,$A509)</f>
        <v>0</v>
      </c>
      <c r="BX509" s="13">
        <f>COUNTIFS(Diagnosticos!$D:$D,BX$1,Diagnosticos!$A:$A,$A509)</f>
        <v>0</v>
      </c>
      <c r="BY509" s="13">
        <f>COUNTIFS(Diagnosticos!$D:$D,BY$1,Diagnosticos!$A:$A,$A509)</f>
        <v>0</v>
      </c>
      <c r="BZ509" s="13">
        <f>COUNTIFS(Diagnosticos!$D:$D,BZ$1,Diagnosticos!$A:$A,$A509)</f>
        <v>0</v>
      </c>
      <c r="CA509" s="13">
        <f>COUNTIFS(Diagnosticos!$D:$D,CA$1,Diagnosticos!$A:$A,$A509)</f>
        <v>0</v>
      </c>
      <c r="CB509" s="13">
        <f>COUNTIFS(Diagnosticos!$D:$D,CB$1,Diagnosticos!$A:$A,$A509)</f>
        <v>0</v>
      </c>
      <c r="CC509" s="13">
        <f>COUNTIFS(Diagnosticos!$D:$D,CC$1,Diagnosticos!$A:$A,$A509)</f>
        <v>0</v>
      </c>
      <c r="CD509" s="13">
        <f>COUNTIFS(Diagnosticos!$D:$D,CD$1,Diagnosticos!$A:$A,$A509)</f>
        <v>0</v>
      </c>
      <c r="CE509" s="13">
        <f>COUNTIFS(Diagnosticos!$D:$D,CE$1,Diagnosticos!$A:$A,$A509)</f>
        <v>0</v>
      </c>
      <c r="CF509" s="13">
        <f>COUNTIFS(Diagnosticos!$D:$D,CF$1,Diagnosticos!$A:$A,$A509)</f>
        <v>0</v>
      </c>
      <c r="CG509" s="13">
        <f>COUNTIFS(Diagnosticos!$D:$D,CG$1,Diagnosticos!$A:$A,$A509)</f>
        <v>0</v>
      </c>
      <c r="CH509" s="13">
        <f>COUNTIFS(Diagnosticos!$D:$D,CH$1,Diagnosticos!$A:$A,$A509)</f>
        <v>0</v>
      </c>
      <c r="CI509" s="13">
        <f>COUNTIFS(Diagnosticos!$D:$D,CI$1,Diagnosticos!$A:$A,$A509)</f>
        <v>0</v>
      </c>
      <c r="CJ509" s="13">
        <f>COUNTIFS(Diagnosticos!$D:$D,CJ$1,Diagnosticos!$A:$A,$A509)</f>
        <v>0</v>
      </c>
      <c r="CK509" s="13">
        <f>COUNTIFS(Diagnosticos!$D:$D,CK$1,Diagnosticos!$A:$A,$A509)</f>
        <v>0</v>
      </c>
      <c r="CL509" s="13">
        <f>COUNTIFS(Diagnosticos!$D:$D,CL$1,Diagnosticos!$A:$A,$A509)</f>
        <v>0</v>
      </c>
      <c r="CM509" s="13">
        <f>COUNTIFS(Diagnosticos!$D:$D,CM$1,Diagnosticos!$A:$A,$A509)</f>
        <v>0</v>
      </c>
      <c r="CN509" s="13">
        <f>COUNTIFS(Diagnosticos!$D:$D,CN$1,Diagnosticos!$A:$A,$A509)</f>
        <v>0</v>
      </c>
      <c r="CO509" s="13">
        <f>COUNTIFS(Diagnosticos!$D:$D,CO$1,Diagnosticos!$A:$A,$A509)</f>
        <v>0</v>
      </c>
      <c r="CP509" s="13">
        <f>COUNTIFS(Diagnosticos!$D:$D,CP$1,Diagnosticos!$A:$A,$A509)</f>
        <v>0</v>
      </c>
      <c r="CQ509" s="13">
        <f>COUNTIFS(Diagnosticos!$D:$D,CQ$1,Diagnosticos!$A:$A,$A509)</f>
        <v>0</v>
      </c>
      <c r="CR509" s="13">
        <f>COUNTIFS(Diagnosticos!$D:$D,CR$1,Diagnosticos!$A:$A,$A509)</f>
        <v>0</v>
      </c>
      <c r="CS509" s="13">
        <f>COUNTIFS(Diagnosticos!$D:$D,CS$1,Diagnosticos!$A:$A,$A509)</f>
        <v>0</v>
      </c>
      <c r="CT509" s="13">
        <f>COUNTIFS(Diagnosticos!$D:$D,CT$1,Diagnosticos!$A:$A,$A509)</f>
        <v>0</v>
      </c>
      <c r="CU509" s="13">
        <f>COUNTIFS(Diagnosticos!$D:$D,CU$1,Diagnosticos!$A:$A,$A509)</f>
        <v>0</v>
      </c>
      <c r="CV509" s="13">
        <f>COUNTIFS(Diagnosticos!$D:$D,CV$1,Diagnosticos!$A:$A,$A509)</f>
        <v>0</v>
      </c>
      <c r="CW509" s="13">
        <f>COUNTIFS(Diagnosticos!$D:$D,CW$1,Diagnosticos!$A:$A,$A509)</f>
        <v>0</v>
      </c>
      <c r="CX509" s="13">
        <f>COUNTIFS(Diagnosticos!$D:$D,CX$1,Diagnosticos!$A:$A,$A509)</f>
        <v>0</v>
      </c>
      <c r="CY509" s="13">
        <f>COUNTIFS(Diagnosticos!$D:$D,CY$1,Diagnosticos!$A:$A,$A509)</f>
        <v>0</v>
      </c>
      <c r="CZ509" s="13">
        <f>COUNTIFS(Diagnosticos!$D:$D,CZ$1,Diagnosticos!$A:$A,$A509)</f>
        <v>0</v>
      </c>
      <c r="DA509" s="13">
        <f>COUNTIFS(Diagnosticos!$D:$D,DA$1,Diagnosticos!$A:$A,$A509)</f>
        <v>0</v>
      </c>
      <c r="DB509" s="13">
        <f>COUNTIFS(Diagnosticos!$D:$D,DB$1,Diagnosticos!$A:$A,$A509)</f>
        <v>0</v>
      </c>
      <c r="DC509" s="13">
        <f>COUNTIFS(Diagnosticos!$D:$D,DC$1,Diagnosticos!$A:$A,$A509)</f>
        <v>0</v>
      </c>
      <c r="DD509" s="13">
        <f>COUNTIFS(Diagnosticos!$D:$D,DD$1,Diagnosticos!$A:$A,$A509)</f>
        <v>0</v>
      </c>
      <c r="DE509" s="13">
        <f>COUNTIFS(Diagnosticos!$D:$D,DE$1,Diagnosticos!$A:$A,$A509)</f>
        <v>1</v>
      </c>
      <c r="DF509" s="13">
        <f>COUNTIFS(Diagnosticos!$D:$D,DF$1,Diagnosticos!$A:$A,$A509)</f>
        <v>0</v>
      </c>
      <c r="DG509" s="13">
        <f>COUNTIFS(Diagnosticos!$D:$D,DG$1,Diagnosticos!$A:$A,$A509)</f>
        <v>0</v>
      </c>
      <c r="DH509" s="13">
        <f>COUNTIFS(Diagnosticos!$D:$D,DH$1,Diagnosticos!$A:$A,$A509)</f>
        <v>0</v>
      </c>
      <c r="DI509" s="13">
        <f>COUNTIFS(Diagnosticos!$D:$D,DI$1,Diagnosticos!$A:$A,$A509)</f>
        <v>0</v>
      </c>
      <c r="DJ509" s="13">
        <f>COUNTIFS(Diagnosticos!$D:$D,DJ$1,Diagnosticos!$A:$A,$A509)</f>
        <v>1</v>
      </c>
      <c r="DK509" s="13">
        <f>COUNTIFS(Diagnosticos!$D:$D,DK$1,Diagnosticos!$A:$A,$A509)</f>
        <v>0</v>
      </c>
      <c r="DL509" s="13">
        <f>COUNTIFS(Diagnosticos!$D:$D,DL$1,Diagnosticos!$A:$A,$A509)</f>
        <v>0</v>
      </c>
    </row>
    <row r="510">
      <c r="A510" s="15">
        <v>92425.0</v>
      </c>
      <c r="B510" s="15">
        <v>197603.0</v>
      </c>
      <c r="C510" s="15">
        <v>2.0</v>
      </c>
      <c r="D510" s="15">
        <f>COUNTIFS(Diagnosticos!A:A,A510,Diagnosticos!D:D,78039     )</f>
        <v>0</v>
      </c>
      <c r="E510" s="15">
        <v>1.0</v>
      </c>
      <c r="F510" s="16" t="s">
        <v>16803</v>
      </c>
      <c r="G510" s="16" t="s">
        <v>16799</v>
      </c>
      <c r="H510" s="15">
        <v>0.0</v>
      </c>
      <c r="I510" s="15">
        <v>-2.0</v>
      </c>
      <c r="J510" s="15">
        <v>48.0</v>
      </c>
      <c r="K510" s="1" t="str">
        <f t="array" ref="K510">INDEX(glasgow!B:B,MATCH($A510,glasgow!$A:$A,0),0)</f>
        <v>6.0</v>
      </c>
      <c r="L510" s="1" t="str">
        <f t="array" ref="L510">INDEX(glasgow!C:C,MATCH($A510,glasgow!$A:$A,0),0)</f>
        <v>5.0</v>
      </c>
      <c r="M510" s="1" t="str">
        <f t="array" ref="M510">INDEX(glasgow!D:D,MATCH($A510,glasgow!$A:$A,0),0)</f>
        <v>4.0</v>
      </c>
      <c r="N510" s="1">
        <f t="array" ref="N510">INDEX(glasgow!E:E,MATCH($A510,glasgow!$A:$A,0),0)</f>
        <v>0</v>
      </c>
      <c r="O510" s="13">
        <f>COUNTIFS(Diagnosticos!$D:$D,O$1,Diagnosticos!$A:$A,$A510)</f>
        <v>0</v>
      </c>
      <c r="P510" s="13">
        <f>COUNTIFS(Diagnosticos!$D:$D,P$1,Diagnosticos!$A:$A,$A510)</f>
        <v>0</v>
      </c>
      <c r="Q510" s="13">
        <f>COUNTIFS(Diagnosticos!$D:$D,Q$1,Diagnosticos!$A:$A,$A510)</f>
        <v>0</v>
      </c>
      <c r="R510" s="13">
        <f>COUNTIFS(Diagnosticos!$D:$D,R$1,Diagnosticos!$A:$A,$A510)</f>
        <v>0</v>
      </c>
      <c r="S510" s="13">
        <f>COUNTIFS(Diagnosticos!$D:$D,S$1,Diagnosticos!$A:$A,$A510)</f>
        <v>0</v>
      </c>
      <c r="T510" s="13">
        <f>COUNTIFS(Diagnosticos!$D:$D,T$1,Diagnosticos!$A:$A,$A510)</f>
        <v>0</v>
      </c>
      <c r="U510" s="13">
        <f>COUNTIFS(Diagnosticos!$D:$D,U$1,Diagnosticos!$A:$A,$A510)</f>
        <v>0</v>
      </c>
      <c r="V510" s="13">
        <f>COUNTIFS(Diagnosticos!$D:$D,V$1,Diagnosticos!$A:$A,$A510)</f>
        <v>0</v>
      </c>
      <c r="W510" s="13">
        <f>COUNTIFS(Diagnosticos!$D:$D,W$1,Diagnosticos!$A:$A,$A510)</f>
        <v>0</v>
      </c>
      <c r="X510" s="13">
        <f>COUNTIFS(Diagnosticos!$D:$D,X$1,Diagnosticos!$A:$A,$A510)</f>
        <v>1</v>
      </c>
      <c r="Y510" s="13">
        <f>COUNTIFS(Diagnosticos!$D:$D,Y$1,Diagnosticos!$A:$A,$A510)</f>
        <v>0</v>
      </c>
      <c r="Z510" s="13">
        <f>COUNTIFS(Diagnosticos!$D:$D,Z$1,Diagnosticos!$A:$A,$A510)</f>
        <v>0</v>
      </c>
      <c r="AA510" s="13">
        <f>COUNTIFS(Diagnosticos!$D:$D,AA$1,Diagnosticos!$A:$A,$A510)</f>
        <v>0</v>
      </c>
      <c r="AB510" s="13">
        <f>COUNTIFS(Diagnosticos!$D:$D,AB$1,Diagnosticos!$A:$A,$A510)</f>
        <v>0</v>
      </c>
      <c r="AC510" s="13">
        <f>COUNTIFS(Diagnosticos!$D:$D,AC$1,Diagnosticos!$A:$A,$A510)</f>
        <v>0</v>
      </c>
      <c r="AD510" s="13">
        <f>COUNTIFS(Diagnosticos!$D:$D,AD$1,Diagnosticos!$A:$A,$A510)</f>
        <v>0</v>
      </c>
      <c r="AE510" s="13">
        <f>COUNTIFS(Diagnosticos!$D:$D,AE$1,Diagnosticos!$A:$A,$A510)</f>
        <v>0</v>
      </c>
      <c r="AF510" s="13">
        <f>COUNTIFS(Diagnosticos!$D:$D,AF$1,Diagnosticos!$A:$A,$A510)</f>
        <v>0</v>
      </c>
      <c r="AG510" s="13">
        <f>COUNTIFS(Diagnosticos!$D:$D,AG$1,Diagnosticos!$A:$A,$A510)</f>
        <v>0</v>
      </c>
      <c r="AH510" s="13">
        <f>COUNTIFS(Diagnosticos!$D:$D,AH$1,Diagnosticos!$A:$A,$A510)</f>
        <v>0</v>
      </c>
      <c r="AI510" s="13">
        <f>COUNTIFS(Diagnosticos!$D:$D,AI$1,Diagnosticos!$A:$A,$A510)</f>
        <v>0</v>
      </c>
      <c r="AJ510" s="13">
        <f>COUNTIFS(Diagnosticos!$D:$D,AJ$1,Diagnosticos!$A:$A,$A510)</f>
        <v>0</v>
      </c>
      <c r="AK510" s="13">
        <f>COUNTIFS(Diagnosticos!$D:$D,AK$1,Diagnosticos!$A:$A,$A510)</f>
        <v>0</v>
      </c>
      <c r="AL510" s="13">
        <f>COUNTIFS(Diagnosticos!$D:$D,AL$1,Diagnosticos!$A:$A,$A510)</f>
        <v>0</v>
      </c>
      <c r="AM510" s="13">
        <f>COUNTIFS(Diagnosticos!$D:$D,AM$1,Diagnosticos!$A:$A,$A510)</f>
        <v>0</v>
      </c>
      <c r="AN510" s="13">
        <f>COUNTIFS(Diagnosticos!$D:$D,AN$1,Diagnosticos!$A:$A,$A510)</f>
        <v>0</v>
      </c>
      <c r="AO510" s="13">
        <f>COUNTIFS(Diagnosticos!$D:$D,AO$1,Diagnosticos!$A:$A,$A510)</f>
        <v>0</v>
      </c>
      <c r="AP510" s="13">
        <f>COUNTIFS(Diagnosticos!$D:$D,AP$1,Diagnosticos!$A:$A,$A510)</f>
        <v>0</v>
      </c>
      <c r="AQ510" s="13">
        <f>COUNTIFS(Diagnosticos!$D:$D,AQ$1,Diagnosticos!$A:$A,$A510)</f>
        <v>1</v>
      </c>
      <c r="AR510" s="13">
        <f>COUNTIFS(Diagnosticos!$D:$D,AR$1,Diagnosticos!$A:$A,$A510)</f>
        <v>0</v>
      </c>
      <c r="AS510" s="13">
        <f>COUNTIFS(Diagnosticos!$D:$D,AS$1,Diagnosticos!$A:$A,$A510)</f>
        <v>0</v>
      </c>
      <c r="AT510" s="13">
        <f>COUNTIFS(Diagnosticos!$D:$D,AT$1,Diagnosticos!$A:$A,$A510)</f>
        <v>0</v>
      </c>
      <c r="AU510" s="13">
        <f>COUNTIFS(Diagnosticos!$D:$D,AU$1,Diagnosticos!$A:$A,$A510)</f>
        <v>0</v>
      </c>
      <c r="AV510" s="13">
        <f>COUNTIFS(Diagnosticos!$D:$D,AV$1,Diagnosticos!$A:$A,$A510)</f>
        <v>0</v>
      </c>
      <c r="AW510" s="13">
        <f>COUNTIFS(Diagnosticos!$D:$D,AW$1,Diagnosticos!$A:$A,$A510)</f>
        <v>0</v>
      </c>
      <c r="AX510" s="13">
        <f>COUNTIFS(Diagnosticos!$D:$D,AX$1,Diagnosticos!$A:$A,$A510)</f>
        <v>0</v>
      </c>
      <c r="AY510" s="13">
        <f>COUNTIFS(Diagnosticos!$D:$D,AY$1,Diagnosticos!$A:$A,$A510)</f>
        <v>0</v>
      </c>
      <c r="AZ510" s="13">
        <f>COUNTIFS(Diagnosticos!$D:$D,AZ$1,Diagnosticos!$A:$A,$A510)</f>
        <v>0</v>
      </c>
      <c r="BA510" s="13">
        <f>COUNTIFS(Diagnosticos!$D:$D,BA$1,Diagnosticos!$A:$A,$A510)</f>
        <v>0</v>
      </c>
      <c r="BB510" s="13">
        <f>COUNTIFS(Diagnosticos!$D:$D,BB$1,Diagnosticos!$A:$A,$A510)</f>
        <v>0</v>
      </c>
      <c r="BC510" s="13">
        <f>COUNTIFS(Diagnosticos!$D:$D,BC$1,Diagnosticos!$A:$A,$A510)</f>
        <v>0</v>
      </c>
      <c r="BD510" s="13">
        <f>COUNTIFS(Diagnosticos!$D:$D,BD$1,Diagnosticos!$A:$A,$A510)</f>
        <v>0</v>
      </c>
      <c r="BE510" s="13">
        <f>COUNTIFS(Diagnosticos!$D:$D,BE$1,Diagnosticos!$A:$A,$A510)</f>
        <v>0</v>
      </c>
      <c r="BF510" s="13">
        <f>COUNTIFS(Diagnosticos!$D:$D,BF$1,Diagnosticos!$A:$A,$A510)</f>
        <v>0</v>
      </c>
      <c r="BG510" s="13">
        <f>COUNTIFS(Diagnosticos!$D:$D,BG$1,Diagnosticos!$A:$A,$A510)</f>
        <v>0</v>
      </c>
      <c r="BH510" s="13">
        <f>COUNTIFS(Diagnosticos!$D:$D,BH$1,Diagnosticos!$A:$A,$A510)</f>
        <v>0</v>
      </c>
      <c r="BI510" s="13">
        <f>COUNTIFS(Diagnosticos!$D:$D,BI$1,Diagnosticos!$A:$A,$A510)</f>
        <v>0</v>
      </c>
      <c r="BJ510" s="13">
        <f>COUNTIFS(Diagnosticos!$D:$D,BJ$1,Diagnosticos!$A:$A,$A510)</f>
        <v>0</v>
      </c>
      <c r="BK510" s="13">
        <f>COUNTIFS(Diagnosticos!$D:$D,BK$1,Diagnosticos!$A:$A,$A510)</f>
        <v>0</v>
      </c>
      <c r="BL510" s="13">
        <f>COUNTIFS(Diagnosticos!$D:$D,BL$1,Diagnosticos!$A:$A,$A510)</f>
        <v>0</v>
      </c>
      <c r="BM510" s="13">
        <f>COUNTIFS(Diagnosticos!$D:$D,BM$1,Diagnosticos!$A:$A,$A510)</f>
        <v>0</v>
      </c>
      <c r="BN510" s="13">
        <f>COUNTIFS(Diagnosticos!$D:$D,BN$1,Diagnosticos!$A:$A,$A510)</f>
        <v>0</v>
      </c>
      <c r="BO510" s="13">
        <f>COUNTIFS(Diagnosticos!$D:$D,BO$1,Diagnosticos!$A:$A,$A510)</f>
        <v>0</v>
      </c>
      <c r="BP510" s="13">
        <f>COUNTIFS(Diagnosticos!$D:$D,BP$1,Diagnosticos!$A:$A,$A510)</f>
        <v>0</v>
      </c>
      <c r="BQ510" s="13">
        <f>COUNTIFS(Diagnosticos!$D:$D,BQ$1,Diagnosticos!$A:$A,$A510)</f>
        <v>0</v>
      </c>
      <c r="BR510" s="13">
        <f>COUNTIFS(Diagnosticos!$D:$D,BR$1,Diagnosticos!$A:$A,$A510)</f>
        <v>0</v>
      </c>
      <c r="BS510" s="13">
        <f>COUNTIFS(Diagnosticos!$D:$D,BS$1,Diagnosticos!$A:$A,$A510)</f>
        <v>0</v>
      </c>
      <c r="BT510" s="13">
        <f>COUNTIFS(Diagnosticos!$D:$D,BT$1,Diagnosticos!$A:$A,$A510)</f>
        <v>0</v>
      </c>
      <c r="BU510" s="13">
        <f>COUNTIFS(Diagnosticos!$D:$D,BU$1,Diagnosticos!$A:$A,$A510)</f>
        <v>0</v>
      </c>
      <c r="BV510" s="13">
        <f>COUNTIFS(Diagnosticos!$D:$D,BV$1,Diagnosticos!$A:$A,$A510)</f>
        <v>0</v>
      </c>
      <c r="BW510" s="13">
        <f>COUNTIFS(Diagnosticos!$D:$D,BW$1,Diagnosticos!$A:$A,$A510)</f>
        <v>0</v>
      </c>
      <c r="BX510" s="13">
        <f>COUNTIFS(Diagnosticos!$D:$D,BX$1,Diagnosticos!$A:$A,$A510)</f>
        <v>0</v>
      </c>
      <c r="BY510" s="13">
        <f>COUNTIFS(Diagnosticos!$D:$D,BY$1,Diagnosticos!$A:$A,$A510)</f>
        <v>0</v>
      </c>
      <c r="BZ510" s="13">
        <f>COUNTIFS(Diagnosticos!$D:$D,BZ$1,Diagnosticos!$A:$A,$A510)</f>
        <v>0</v>
      </c>
      <c r="CA510" s="13">
        <f>COUNTIFS(Diagnosticos!$D:$D,CA$1,Diagnosticos!$A:$A,$A510)</f>
        <v>0</v>
      </c>
      <c r="CB510" s="13">
        <f>COUNTIFS(Diagnosticos!$D:$D,CB$1,Diagnosticos!$A:$A,$A510)</f>
        <v>0</v>
      </c>
      <c r="CC510" s="13">
        <f>COUNTIFS(Diagnosticos!$D:$D,CC$1,Diagnosticos!$A:$A,$A510)</f>
        <v>1</v>
      </c>
      <c r="CD510" s="13">
        <f>COUNTIFS(Diagnosticos!$D:$D,CD$1,Diagnosticos!$A:$A,$A510)</f>
        <v>0</v>
      </c>
      <c r="CE510" s="13">
        <f>COUNTIFS(Diagnosticos!$D:$D,CE$1,Diagnosticos!$A:$A,$A510)</f>
        <v>0</v>
      </c>
      <c r="CF510" s="13">
        <f>COUNTIFS(Diagnosticos!$D:$D,CF$1,Diagnosticos!$A:$A,$A510)</f>
        <v>0</v>
      </c>
      <c r="CG510" s="13">
        <f>COUNTIFS(Diagnosticos!$D:$D,CG$1,Diagnosticos!$A:$A,$A510)</f>
        <v>0</v>
      </c>
      <c r="CH510" s="13">
        <f>COUNTIFS(Diagnosticos!$D:$D,CH$1,Diagnosticos!$A:$A,$A510)</f>
        <v>0</v>
      </c>
      <c r="CI510" s="13">
        <f>COUNTIFS(Diagnosticos!$D:$D,CI$1,Diagnosticos!$A:$A,$A510)</f>
        <v>0</v>
      </c>
      <c r="CJ510" s="13">
        <f>COUNTIFS(Diagnosticos!$D:$D,CJ$1,Diagnosticos!$A:$A,$A510)</f>
        <v>0</v>
      </c>
      <c r="CK510" s="13">
        <f>COUNTIFS(Diagnosticos!$D:$D,CK$1,Diagnosticos!$A:$A,$A510)</f>
        <v>0</v>
      </c>
      <c r="CL510" s="13">
        <f>COUNTIFS(Diagnosticos!$D:$D,CL$1,Diagnosticos!$A:$A,$A510)</f>
        <v>0</v>
      </c>
      <c r="CM510" s="13">
        <f>COUNTIFS(Diagnosticos!$D:$D,CM$1,Diagnosticos!$A:$A,$A510)</f>
        <v>0</v>
      </c>
      <c r="CN510" s="13">
        <f>COUNTIFS(Diagnosticos!$D:$D,CN$1,Diagnosticos!$A:$A,$A510)</f>
        <v>0</v>
      </c>
      <c r="CO510" s="13">
        <f>COUNTIFS(Diagnosticos!$D:$D,CO$1,Diagnosticos!$A:$A,$A510)</f>
        <v>0</v>
      </c>
      <c r="CP510" s="13">
        <f>COUNTIFS(Diagnosticos!$D:$D,CP$1,Diagnosticos!$A:$A,$A510)</f>
        <v>0</v>
      </c>
      <c r="CQ510" s="13">
        <f>COUNTIFS(Diagnosticos!$D:$D,CQ$1,Diagnosticos!$A:$A,$A510)</f>
        <v>0</v>
      </c>
      <c r="CR510" s="13">
        <f>COUNTIFS(Diagnosticos!$D:$D,CR$1,Diagnosticos!$A:$A,$A510)</f>
        <v>0</v>
      </c>
      <c r="CS510" s="13">
        <f>COUNTIFS(Diagnosticos!$D:$D,CS$1,Diagnosticos!$A:$A,$A510)</f>
        <v>0</v>
      </c>
      <c r="CT510" s="13">
        <f>COUNTIFS(Diagnosticos!$D:$D,CT$1,Diagnosticos!$A:$A,$A510)</f>
        <v>0</v>
      </c>
      <c r="CU510" s="13">
        <f>COUNTIFS(Diagnosticos!$D:$D,CU$1,Diagnosticos!$A:$A,$A510)</f>
        <v>0</v>
      </c>
      <c r="CV510" s="13">
        <f>COUNTIFS(Diagnosticos!$D:$D,CV$1,Diagnosticos!$A:$A,$A510)</f>
        <v>0</v>
      </c>
      <c r="CW510" s="13">
        <f>COUNTIFS(Diagnosticos!$D:$D,CW$1,Diagnosticos!$A:$A,$A510)</f>
        <v>0</v>
      </c>
      <c r="CX510" s="13">
        <f>COUNTIFS(Diagnosticos!$D:$D,CX$1,Diagnosticos!$A:$A,$A510)</f>
        <v>0</v>
      </c>
      <c r="CY510" s="13">
        <f>COUNTIFS(Diagnosticos!$D:$D,CY$1,Diagnosticos!$A:$A,$A510)</f>
        <v>0</v>
      </c>
      <c r="CZ510" s="13">
        <f>COUNTIFS(Diagnosticos!$D:$D,CZ$1,Diagnosticos!$A:$A,$A510)</f>
        <v>0</v>
      </c>
      <c r="DA510" s="13">
        <f>COUNTIFS(Diagnosticos!$D:$D,DA$1,Diagnosticos!$A:$A,$A510)</f>
        <v>0</v>
      </c>
      <c r="DB510" s="13">
        <f>COUNTIFS(Diagnosticos!$D:$D,DB$1,Diagnosticos!$A:$A,$A510)</f>
        <v>0</v>
      </c>
      <c r="DC510" s="13">
        <f>COUNTIFS(Diagnosticos!$D:$D,DC$1,Diagnosticos!$A:$A,$A510)</f>
        <v>0</v>
      </c>
      <c r="DD510" s="13">
        <f>COUNTIFS(Diagnosticos!$D:$D,DD$1,Diagnosticos!$A:$A,$A510)</f>
        <v>0</v>
      </c>
      <c r="DE510" s="13">
        <f>COUNTIFS(Diagnosticos!$D:$D,DE$1,Diagnosticos!$A:$A,$A510)</f>
        <v>1</v>
      </c>
      <c r="DF510" s="13">
        <f>COUNTIFS(Diagnosticos!$D:$D,DF$1,Diagnosticos!$A:$A,$A510)</f>
        <v>0</v>
      </c>
      <c r="DG510" s="13">
        <f>COUNTIFS(Diagnosticos!$D:$D,DG$1,Diagnosticos!$A:$A,$A510)</f>
        <v>0</v>
      </c>
      <c r="DH510" s="13">
        <f>COUNTIFS(Diagnosticos!$D:$D,DH$1,Diagnosticos!$A:$A,$A510)</f>
        <v>0</v>
      </c>
      <c r="DI510" s="13">
        <f>COUNTIFS(Diagnosticos!$D:$D,DI$1,Diagnosticos!$A:$A,$A510)</f>
        <v>0</v>
      </c>
      <c r="DJ510" s="13">
        <f>COUNTIFS(Diagnosticos!$D:$D,DJ$1,Diagnosticos!$A:$A,$A510)</f>
        <v>0</v>
      </c>
      <c r="DK510" s="13">
        <f>COUNTIFS(Diagnosticos!$D:$D,DK$1,Diagnosticos!$A:$A,$A510)</f>
        <v>0</v>
      </c>
      <c r="DL510" s="13">
        <f>COUNTIFS(Diagnosticos!$D:$D,DL$1,Diagnosticos!$A:$A,$A510)</f>
        <v>0</v>
      </c>
    </row>
    <row r="511">
      <c r="A511" s="15">
        <v>95351.0</v>
      </c>
      <c r="B511" s="15">
        <v>110878.0</v>
      </c>
      <c r="C511" s="15">
        <v>2.0</v>
      </c>
      <c r="D511" s="15">
        <f>COUNTIFS(Diagnosticos!A:A,A511,Diagnosticos!D:D,78039     )</f>
        <v>0</v>
      </c>
      <c r="E511" s="15">
        <v>1.0</v>
      </c>
      <c r="F511" s="16" t="s">
        <v>16795</v>
      </c>
      <c r="G511" s="16" t="s">
        <v>16799</v>
      </c>
      <c r="H511" s="15">
        <v>0.0</v>
      </c>
      <c r="I511" s="15">
        <v>-2.0</v>
      </c>
      <c r="J511" s="15">
        <v>46.0</v>
      </c>
      <c r="K511" s="1" t="str">
        <f t="array" ref="K511">INDEX(glasgow!B:B,MATCH($A511,glasgow!$A:$A,0),0)</f>
        <v>6.0</v>
      </c>
      <c r="L511" s="1" t="str">
        <f t="array" ref="L511">INDEX(glasgow!C:C,MATCH($A511,glasgow!$A:$A,0),0)</f>
        <v>5.0</v>
      </c>
      <c r="M511" s="1" t="str">
        <f t="array" ref="M511">INDEX(glasgow!D:D,MATCH($A511,glasgow!$A:$A,0),0)</f>
        <v>4.0</v>
      </c>
      <c r="N511" s="1">
        <f t="array" ref="N511">INDEX(glasgow!E:E,MATCH($A511,glasgow!$A:$A,0),0)</f>
        <v>0</v>
      </c>
      <c r="O511" s="13">
        <f>COUNTIFS(Diagnosticos!$D:$D,O$1,Diagnosticos!$A:$A,$A511)</f>
        <v>0</v>
      </c>
      <c r="P511" s="13">
        <f>COUNTIFS(Diagnosticos!$D:$D,P$1,Diagnosticos!$A:$A,$A511)</f>
        <v>0</v>
      </c>
      <c r="Q511" s="13">
        <f>COUNTIFS(Diagnosticos!$D:$D,Q$1,Diagnosticos!$A:$A,$A511)</f>
        <v>0</v>
      </c>
      <c r="R511" s="13">
        <f>COUNTIFS(Diagnosticos!$D:$D,R$1,Diagnosticos!$A:$A,$A511)</f>
        <v>0</v>
      </c>
      <c r="S511" s="13">
        <f>COUNTIFS(Diagnosticos!$D:$D,S$1,Diagnosticos!$A:$A,$A511)</f>
        <v>0</v>
      </c>
      <c r="T511" s="13">
        <f>COUNTIFS(Diagnosticos!$D:$D,T$1,Diagnosticos!$A:$A,$A511)</f>
        <v>0</v>
      </c>
      <c r="U511" s="13">
        <f>COUNTIFS(Diagnosticos!$D:$D,U$1,Diagnosticos!$A:$A,$A511)</f>
        <v>0</v>
      </c>
      <c r="V511" s="13">
        <f>COUNTIFS(Diagnosticos!$D:$D,V$1,Diagnosticos!$A:$A,$A511)</f>
        <v>0</v>
      </c>
      <c r="W511" s="13">
        <f>COUNTIFS(Diagnosticos!$D:$D,W$1,Diagnosticos!$A:$A,$A511)</f>
        <v>0</v>
      </c>
      <c r="X511" s="13">
        <f>COUNTIFS(Diagnosticos!$D:$D,X$1,Diagnosticos!$A:$A,$A511)</f>
        <v>0</v>
      </c>
      <c r="Y511" s="13">
        <f>COUNTIFS(Diagnosticos!$D:$D,Y$1,Diagnosticos!$A:$A,$A511)</f>
        <v>0</v>
      </c>
      <c r="Z511" s="13">
        <f>COUNTIFS(Diagnosticos!$D:$D,Z$1,Diagnosticos!$A:$A,$A511)</f>
        <v>0</v>
      </c>
      <c r="AA511" s="13">
        <f>COUNTIFS(Diagnosticos!$D:$D,AA$1,Diagnosticos!$A:$A,$A511)</f>
        <v>0</v>
      </c>
      <c r="AB511" s="13">
        <f>COUNTIFS(Diagnosticos!$D:$D,AB$1,Diagnosticos!$A:$A,$A511)</f>
        <v>0</v>
      </c>
      <c r="AC511" s="13">
        <f>COUNTIFS(Diagnosticos!$D:$D,AC$1,Diagnosticos!$A:$A,$A511)</f>
        <v>0</v>
      </c>
      <c r="AD511" s="13">
        <f>COUNTIFS(Diagnosticos!$D:$D,AD$1,Diagnosticos!$A:$A,$A511)</f>
        <v>0</v>
      </c>
      <c r="AE511" s="13">
        <f>COUNTIFS(Diagnosticos!$D:$D,AE$1,Diagnosticos!$A:$A,$A511)</f>
        <v>0</v>
      </c>
      <c r="AF511" s="13">
        <f>COUNTIFS(Diagnosticos!$D:$D,AF$1,Diagnosticos!$A:$A,$A511)</f>
        <v>0</v>
      </c>
      <c r="AG511" s="13">
        <f>COUNTIFS(Diagnosticos!$D:$D,AG$1,Diagnosticos!$A:$A,$A511)</f>
        <v>0</v>
      </c>
      <c r="AH511" s="13">
        <f>COUNTIFS(Diagnosticos!$D:$D,AH$1,Diagnosticos!$A:$A,$A511)</f>
        <v>0</v>
      </c>
      <c r="AI511" s="13">
        <f>COUNTIFS(Diagnosticos!$D:$D,AI$1,Diagnosticos!$A:$A,$A511)</f>
        <v>0</v>
      </c>
      <c r="AJ511" s="13">
        <f>COUNTIFS(Diagnosticos!$D:$D,AJ$1,Diagnosticos!$A:$A,$A511)</f>
        <v>0</v>
      </c>
      <c r="AK511" s="13">
        <f>COUNTIFS(Diagnosticos!$D:$D,AK$1,Diagnosticos!$A:$A,$A511)</f>
        <v>0</v>
      </c>
      <c r="AL511" s="13">
        <f>COUNTIFS(Diagnosticos!$D:$D,AL$1,Diagnosticos!$A:$A,$A511)</f>
        <v>0</v>
      </c>
      <c r="AM511" s="13">
        <f>COUNTIFS(Diagnosticos!$D:$D,AM$1,Diagnosticos!$A:$A,$A511)</f>
        <v>1</v>
      </c>
      <c r="AN511" s="13">
        <f>COUNTIFS(Diagnosticos!$D:$D,AN$1,Diagnosticos!$A:$A,$A511)</f>
        <v>0</v>
      </c>
      <c r="AO511" s="13">
        <f>COUNTIFS(Diagnosticos!$D:$D,AO$1,Diagnosticos!$A:$A,$A511)</f>
        <v>0</v>
      </c>
      <c r="AP511" s="13">
        <f>COUNTIFS(Diagnosticos!$D:$D,AP$1,Diagnosticos!$A:$A,$A511)</f>
        <v>0</v>
      </c>
      <c r="AQ511" s="13">
        <f>COUNTIFS(Diagnosticos!$D:$D,AQ$1,Diagnosticos!$A:$A,$A511)</f>
        <v>0</v>
      </c>
      <c r="AR511" s="13">
        <f>COUNTIFS(Diagnosticos!$D:$D,AR$1,Diagnosticos!$A:$A,$A511)</f>
        <v>0</v>
      </c>
      <c r="AS511" s="13">
        <f>COUNTIFS(Diagnosticos!$D:$D,AS$1,Diagnosticos!$A:$A,$A511)</f>
        <v>0</v>
      </c>
      <c r="AT511" s="13">
        <f>COUNTIFS(Diagnosticos!$D:$D,AT$1,Diagnosticos!$A:$A,$A511)</f>
        <v>0</v>
      </c>
      <c r="AU511" s="13">
        <f>COUNTIFS(Diagnosticos!$D:$D,AU$1,Diagnosticos!$A:$A,$A511)</f>
        <v>0</v>
      </c>
      <c r="AV511" s="13">
        <f>COUNTIFS(Diagnosticos!$D:$D,AV$1,Diagnosticos!$A:$A,$A511)</f>
        <v>0</v>
      </c>
      <c r="AW511" s="13">
        <f>COUNTIFS(Diagnosticos!$D:$D,AW$1,Diagnosticos!$A:$A,$A511)</f>
        <v>0</v>
      </c>
      <c r="AX511" s="13">
        <f>COUNTIFS(Diagnosticos!$D:$D,AX$1,Diagnosticos!$A:$A,$A511)</f>
        <v>0</v>
      </c>
      <c r="AY511" s="13">
        <f>COUNTIFS(Diagnosticos!$D:$D,AY$1,Diagnosticos!$A:$A,$A511)</f>
        <v>0</v>
      </c>
      <c r="AZ511" s="13">
        <f>COUNTIFS(Diagnosticos!$D:$D,AZ$1,Diagnosticos!$A:$A,$A511)</f>
        <v>0</v>
      </c>
      <c r="BA511" s="13">
        <f>COUNTIFS(Diagnosticos!$D:$D,BA$1,Diagnosticos!$A:$A,$A511)</f>
        <v>0</v>
      </c>
      <c r="BB511" s="13">
        <f>COUNTIFS(Diagnosticos!$D:$D,BB$1,Diagnosticos!$A:$A,$A511)</f>
        <v>0</v>
      </c>
      <c r="BC511" s="13">
        <f>COUNTIFS(Diagnosticos!$D:$D,BC$1,Diagnosticos!$A:$A,$A511)</f>
        <v>0</v>
      </c>
      <c r="BD511" s="13">
        <f>COUNTIFS(Diagnosticos!$D:$D,BD$1,Diagnosticos!$A:$A,$A511)</f>
        <v>1</v>
      </c>
      <c r="BE511" s="13">
        <f>COUNTIFS(Diagnosticos!$D:$D,BE$1,Diagnosticos!$A:$A,$A511)</f>
        <v>0</v>
      </c>
      <c r="BF511" s="13">
        <f>COUNTIFS(Diagnosticos!$D:$D,BF$1,Diagnosticos!$A:$A,$A511)</f>
        <v>0</v>
      </c>
      <c r="BG511" s="13">
        <f>COUNTIFS(Diagnosticos!$D:$D,BG$1,Diagnosticos!$A:$A,$A511)</f>
        <v>0</v>
      </c>
      <c r="BH511" s="13">
        <f>COUNTIFS(Diagnosticos!$D:$D,BH$1,Diagnosticos!$A:$A,$A511)</f>
        <v>0</v>
      </c>
      <c r="BI511" s="13">
        <f>COUNTIFS(Diagnosticos!$D:$D,BI$1,Diagnosticos!$A:$A,$A511)</f>
        <v>0</v>
      </c>
      <c r="BJ511" s="13">
        <f>COUNTIFS(Diagnosticos!$D:$D,BJ$1,Diagnosticos!$A:$A,$A511)</f>
        <v>0</v>
      </c>
      <c r="BK511" s="13">
        <f>COUNTIFS(Diagnosticos!$D:$D,BK$1,Diagnosticos!$A:$A,$A511)</f>
        <v>0</v>
      </c>
      <c r="BL511" s="13">
        <f>COUNTIFS(Diagnosticos!$D:$D,BL$1,Diagnosticos!$A:$A,$A511)</f>
        <v>0</v>
      </c>
      <c r="BM511" s="13">
        <f>COUNTIFS(Diagnosticos!$D:$D,BM$1,Diagnosticos!$A:$A,$A511)</f>
        <v>0</v>
      </c>
      <c r="BN511" s="13">
        <f>COUNTIFS(Diagnosticos!$D:$D,BN$1,Diagnosticos!$A:$A,$A511)</f>
        <v>0</v>
      </c>
      <c r="BO511" s="13">
        <f>COUNTIFS(Diagnosticos!$D:$D,BO$1,Diagnosticos!$A:$A,$A511)</f>
        <v>0</v>
      </c>
      <c r="BP511" s="13">
        <f>COUNTIFS(Diagnosticos!$D:$D,BP$1,Diagnosticos!$A:$A,$A511)</f>
        <v>0</v>
      </c>
      <c r="BQ511" s="13">
        <f>COUNTIFS(Diagnosticos!$D:$D,BQ$1,Diagnosticos!$A:$A,$A511)</f>
        <v>0</v>
      </c>
      <c r="BR511" s="13">
        <f>COUNTIFS(Diagnosticos!$D:$D,BR$1,Diagnosticos!$A:$A,$A511)</f>
        <v>0</v>
      </c>
      <c r="BS511" s="13">
        <f>COUNTIFS(Diagnosticos!$D:$D,BS$1,Diagnosticos!$A:$A,$A511)</f>
        <v>0</v>
      </c>
      <c r="BT511" s="13">
        <f>COUNTIFS(Diagnosticos!$D:$D,BT$1,Diagnosticos!$A:$A,$A511)</f>
        <v>0</v>
      </c>
      <c r="BU511" s="13">
        <f>COUNTIFS(Diagnosticos!$D:$D,BU$1,Diagnosticos!$A:$A,$A511)</f>
        <v>0</v>
      </c>
      <c r="BV511" s="13">
        <f>COUNTIFS(Diagnosticos!$D:$D,BV$1,Diagnosticos!$A:$A,$A511)</f>
        <v>0</v>
      </c>
      <c r="BW511" s="13">
        <f>COUNTIFS(Diagnosticos!$D:$D,BW$1,Diagnosticos!$A:$A,$A511)</f>
        <v>0</v>
      </c>
      <c r="BX511" s="13">
        <f>COUNTIFS(Diagnosticos!$D:$D,BX$1,Diagnosticos!$A:$A,$A511)</f>
        <v>0</v>
      </c>
      <c r="BY511" s="13">
        <f>COUNTIFS(Diagnosticos!$D:$D,BY$1,Diagnosticos!$A:$A,$A511)</f>
        <v>0</v>
      </c>
      <c r="BZ511" s="13">
        <f>COUNTIFS(Diagnosticos!$D:$D,BZ$1,Diagnosticos!$A:$A,$A511)</f>
        <v>0</v>
      </c>
      <c r="CA511" s="13">
        <f>COUNTIFS(Diagnosticos!$D:$D,CA$1,Diagnosticos!$A:$A,$A511)</f>
        <v>0</v>
      </c>
      <c r="CB511" s="13">
        <f>COUNTIFS(Diagnosticos!$D:$D,CB$1,Diagnosticos!$A:$A,$A511)</f>
        <v>0</v>
      </c>
      <c r="CC511" s="13">
        <f>COUNTIFS(Diagnosticos!$D:$D,CC$1,Diagnosticos!$A:$A,$A511)</f>
        <v>0</v>
      </c>
      <c r="CD511" s="13">
        <f>COUNTIFS(Diagnosticos!$D:$D,CD$1,Diagnosticos!$A:$A,$A511)</f>
        <v>0</v>
      </c>
      <c r="CE511" s="13">
        <f>COUNTIFS(Diagnosticos!$D:$D,CE$1,Diagnosticos!$A:$A,$A511)</f>
        <v>0</v>
      </c>
      <c r="CF511" s="13">
        <f>COUNTIFS(Diagnosticos!$D:$D,CF$1,Diagnosticos!$A:$A,$A511)</f>
        <v>0</v>
      </c>
      <c r="CG511" s="13">
        <f>COUNTIFS(Diagnosticos!$D:$D,CG$1,Diagnosticos!$A:$A,$A511)</f>
        <v>0</v>
      </c>
      <c r="CH511" s="13">
        <f>COUNTIFS(Diagnosticos!$D:$D,CH$1,Diagnosticos!$A:$A,$A511)</f>
        <v>0</v>
      </c>
      <c r="CI511" s="13">
        <f>COUNTIFS(Diagnosticos!$D:$D,CI$1,Diagnosticos!$A:$A,$A511)</f>
        <v>0</v>
      </c>
      <c r="CJ511" s="13">
        <f>COUNTIFS(Diagnosticos!$D:$D,CJ$1,Diagnosticos!$A:$A,$A511)</f>
        <v>0</v>
      </c>
      <c r="CK511" s="13">
        <f>COUNTIFS(Diagnosticos!$D:$D,CK$1,Diagnosticos!$A:$A,$A511)</f>
        <v>0</v>
      </c>
      <c r="CL511" s="13">
        <f>COUNTIFS(Diagnosticos!$D:$D,CL$1,Diagnosticos!$A:$A,$A511)</f>
        <v>0</v>
      </c>
      <c r="CM511" s="13">
        <f>COUNTIFS(Diagnosticos!$D:$D,CM$1,Diagnosticos!$A:$A,$A511)</f>
        <v>0</v>
      </c>
      <c r="CN511" s="13">
        <f>COUNTIFS(Diagnosticos!$D:$D,CN$1,Diagnosticos!$A:$A,$A511)</f>
        <v>0</v>
      </c>
      <c r="CO511" s="13">
        <f>COUNTIFS(Diagnosticos!$D:$D,CO$1,Diagnosticos!$A:$A,$A511)</f>
        <v>0</v>
      </c>
      <c r="CP511" s="13">
        <f>COUNTIFS(Diagnosticos!$D:$D,CP$1,Diagnosticos!$A:$A,$A511)</f>
        <v>0</v>
      </c>
      <c r="CQ511" s="13">
        <f>COUNTIFS(Diagnosticos!$D:$D,CQ$1,Diagnosticos!$A:$A,$A511)</f>
        <v>0</v>
      </c>
      <c r="CR511" s="13">
        <f>COUNTIFS(Diagnosticos!$D:$D,CR$1,Diagnosticos!$A:$A,$A511)</f>
        <v>0</v>
      </c>
      <c r="CS511" s="13">
        <f>COUNTIFS(Diagnosticos!$D:$D,CS$1,Diagnosticos!$A:$A,$A511)</f>
        <v>0</v>
      </c>
      <c r="CT511" s="13">
        <f>COUNTIFS(Diagnosticos!$D:$D,CT$1,Diagnosticos!$A:$A,$A511)</f>
        <v>0</v>
      </c>
      <c r="CU511" s="13">
        <f>COUNTIFS(Diagnosticos!$D:$D,CU$1,Diagnosticos!$A:$A,$A511)</f>
        <v>0</v>
      </c>
      <c r="CV511" s="13">
        <f>COUNTIFS(Diagnosticos!$D:$D,CV$1,Diagnosticos!$A:$A,$A511)</f>
        <v>0</v>
      </c>
      <c r="CW511" s="13">
        <f>COUNTIFS(Diagnosticos!$D:$D,CW$1,Diagnosticos!$A:$A,$A511)</f>
        <v>0</v>
      </c>
      <c r="CX511" s="13">
        <f>COUNTIFS(Diagnosticos!$D:$D,CX$1,Diagnosticos!$A:$A,$A511)</f>
        <v>0</v>
      </c>
      <c r="CY511" s="13">
        <f>COUNTIFS(Diagnosticos!$D:$D,CY$1,Diagnosticos!$A:$A,$A511)</f>
        <v>0</v>
      </c>
      <c r="CZ511" s="13">
        <f>COUNTIFS(Diagnosticos!$D:$D,CZ$1,Diagnosticos!$A:$A,$A511)</f>
        <v>0</v>
      </c>
      <c r="DA511" s="13">
        <f>COUNTIFS(Diagnosticos!$D:$D,DA$1,Diagnosticos!$A:$A,$A511)</f>
        <v>0</v>
      </c>
      <c r="DB511" s="13">
        <f>COUNTIFS(Diagnosticos!$D:$D,DB$1,Diagnosticos!$A:$A,$A511)</f>
        <v>0</v>
      </c>
      <c r="DC511" s="13">
        <f>COUNTIFS(Diagnosticos!$D:$D,DC$1,Diagnosticos!$A:$A,$A511)</f>
        <v>0</v>
      </c>
      <c r="DD511" s="13">
        <f>COUNTIFS(Diagnosticos!$D:$D,DD$1,Diagnosticos!$A:$A,$A511)</f>
        <v>0</v>
      </c>
      <c r="DE511" s="13">
        <f>COUNTIFS(Diagnosticos!$D:$D,DE$1,Diagnosticos!$A:$A,$A511)</f>
        <v>1</v>
      </c>
      <c r="DF511" s="13">
        <f>COUNTIFS(Diagnosticos!$D:$D,DF$1,Diagnosticos!$A:$A,$A511)</f>
        <v>0</v>
      </c>
      <c r="DG511" s="13">
        <f>COUNTIFS(Diagnosticos!$D:$D,DG$1,Diagnosticos!$A:$A,$A511)</f>
        <v>0</v>
      </c>
      <c r="DH511" s="13">
        <f>COUNTIFS(Diagnosticos!$D:$D,DH$1,Diagnosticos!$A:$A,$A511)</f>
        <v>0</v>
      </c>
      <c r="DI511" s="13">
        <f>COUNTIFS(Diagnosticos!$D:$D,DI$1,Diagnosticos!$A:$A,$A511)</f>
        <v>0</v>
      </c>
      <c r="DJ511" s="13">
        <f>COUNTIFS(Diagnosticos!$D:$D,DJ$1,Diagnosticos!$A:$A,$A511)</f>
        <v>1</v>
      </c>
      <c r="DK511" s="13">
        <f>COUNTIFS(Diagnosticos!$D:$D,DK$1,Diagnosticos!$A:$A,$A511)</f>
        <v>0</v>
      </c>
      <c r="DL511" s="13">
        <f>COUNTIFS(Diagnosticos!$D:$D,DL$1,Diagnosticos!$A:$A,$A511)</f>
        <v>0</v>
      </c>
    </row>
    <row r="512">
      <c r="A512" s="15">
        <v>99374.0</v>
      </c>
      <c r="B512" s="15">
        <v>181788.0</v>
      </c>
      <c r="C512" s="15">
        <v>3.0</v>
      </c>
      <c r="D512" s="15">
        <f>COUNTIFS(Diagnosticos!A:A,A512,Diagnosticos!D:D,78039     )</f>
        <v>0</v>
      </c>
      <c r="E512" s="15">
        <v>1.0</v>
      </c>
      <c r="F512" s="16" t="s">
        <v>16795</v>
      </c>
      <c r="G512" s="16" t="s">
        <v>16796</v>
      </c>
      <c r="H512" s="15">
        <v>0.0</v>
      </c>
      <c r="I512" s="15">
        <v>-2.0</v>
      </c>
      <c r="J512" s="15">
        <v>63.0</v>
      </c>
      <c r="K512" s="1" t="str">
        <f t="array" ref="K512">INDEX(glasgow!B:B,MATCH($A512,glasgow!$A:$A,0),0)</f>
        <v>6.0</v>
      </c>
      <c r="L512" s="1" t="str">
        <f t="array" ref="L512">INDEX(glasgow!C:C,MATCH($A512,glasgow!$A:$A,0),0)</f>
        <v>5.0</v>
      </c>
      <c r="M512" s="1" t="str">
        <f t="array" ref="M512">INDEX(glasgow!D:D,MATCH($A512,glasgow!$A:$A,0),0)</f>
        <v>4.0</v>
      </c>
      <c r="N512" s="1">
        <f t="array" ref="N512">INDEX(glasgow!E:E,MATCH($A512,glasgow!$A:$A,0),0)</f>
        <v>0</v>
      </c>
      <c r="O512" s="13">
        <f>COUNTIFS(Diagnosticos!$D:$D,O$1,Diagnosticos!$A:$A,$A512)</f>
        <v>0</v>
      </c>
      <c r="P512" s="13">
        <f>COUNTIFS(Diagnosticos!$D:$D,P$1,Diagnosticos!$A:$A,$A512)</f>
        <v>0</v>
      </c>
      <c r="Q512" s="13">
        <f>COUNTIFS(Diagnosticos!$D:$D,Q$1,Diagnosticos!$A:$A,$A512)</f>
        <v>0</v>
      </c>
      <c r="R512" s="13">
        <f>COUNTIFS(Diagnosticos!$D:$D,R$1,Diagnosticos!$A:$A,$A512)</f>
        <v>0</v>
      </c>
      <c r="S512" s="13">
        <f>COUNTIFS(Diagnosticos!$D:$D,S$1,Diagnosticos!$A:$A,$A512)</f>
        <v>0</v>
      </c>
      <c r="T512" s="13">
        <f>COUNTIFS(Diagnosticos!$D:$D,T$1,Diagnosticos!$A:$A,$A512)</f>
        <v>0</v>
      </c>
      <c r="U512" s="13">
        <f>COUNTIFS(Diagnosticos!$D:$D,U$1,Diagnosticos!$A:$A,$A512)</f>
        <v>0</v>
      </c>
      <c r="V512" s="13">
        <f>COUNTIFS(Diagnosticos!$D:$D,V$1,Diagnosticos!$A:$A,$A512)</f>
        <v>0</v>
      </c>
      <c r="W512" s="13">
        <f>COUNTIFS(Diagnosticos!$D:$D,W$1,Diagnosticos!$A:$A,$A512)</f>
        <v>0</v>
      </c>
      <c r="X512" s="13">
        <f>COUNTIFS(Diagnosticos!$D:$D,X$1,Diagnosticos!$A:$A,$A512)</f>
        <v>0</v>
      </c>
      <c r="Y512" s="13">
        <f>COUNTIFS(Diagnosticos!$D:$D,Y$1,Diagnosticos!$A:$A,$A512)</f>
        <v>0</v>
      </c>
      <c r="Z512" s="13">
        <f>COUNTIFS(Diagnosticos!$D:$D,Z$1,Diagnosticos!$A:$A,$A512)</f>
        <v>0</v>
      </c>
      <c r="AA512" s="13">
        <f>COUNTIFS(Diagnosticos!$D:$D,AA$1,Diagnosticos!$A:$A,$A512)</f>
        <v>0</v>
      </c>
      <c r="AB512" s="13">
        <f>COUNTIFS(Diagnosticos!$D:$D,AB$1,Diagnosticos!$A:$A,$A512)</f>
        <v>0</v>
      </c>
      <c r="AC512" s="13">
        <f>COUNTIFS(Diagnosticos!$D:$D,AC$1,Diagnosticos!$A:$A,$A512)</f>
        <v>0</v>
      </c>
      <c r="AD512" s="13">
        <f>COUNTIFS(Diagnosticos!$D:$D,AD$1,Diagnosticos!$A:$A,$A512)</f>
        <v>0</v>
      </c>
      <c r="AE512" s="13">
        <f>COUNTIFS(Diagnosticos!$D:$D,AE$1,Diagnosticos!$A:$A,$A512)</f>
        <v>0</v>
      </c>
      <c r="AF512" s="13">
        <f>COUNTIFS(Diagnosticos!$D:$D,AF$1,Diagnosticos!$A:$A,$A512)</f>
        <v>0</v>
      </c>
      <c r="AG512" s="13">
        <f>COUNTIFS(Diagnosticos!$D:$D,AG$1,Diagnosticos!$A:$A,$A512)</f>
        <v>0</v>
      </c>
      <c r="AH512" s="13">
        <f>COUNTIFS(Diagnosticos!$D:$D,AH$1,Diagnosticos!$A:$A,$A512)</f>
        <v>0</v>
      </c>
      <c r="AI512" s="13">
        <f>COUNTIFS(Diagnosticos!$D:$D,AI$1,Diagnosticos!$A:$A,$A512)</f>
        <v>0</v>
      </c>
      <c r="AJ512" s="13">
        <f>COUNTIFS(Diagnosticos!$D:$D,AJ$1,Diagnosticos!$A:$A,$A512)</f>
        <v>0</v>
      </c>
      <c r="AK512" s="13">
        <f>COUNTIFS(Diagnosticos!$D:$D,AK$1,Diagnosticos!$A:$A,$A512)</f>
        <v>0</v>
      </c>
      <c r="AL512" s="13">
        <f>COUNTIFS(Diagnosticos!$D:$D,AL$1,Diagnosticos!$A:$A,$A512)</f>
        <v>0</v>
      </c>
      <c r="AM512" s="13">
        <f>COUNTIFS(Diagnosticos!$D:$D,AM$1,Diagnosticos!$A:$A,$A512)</f>
        <v>0</v>
      </c>
      <c r="AN512" s="13">
        <f>COUNTIFS(Diagnosticos!$D:$D,AN$1,Diagnosticos!$A:$A,$A512)</f>
        <v>0</v>
      </c>
      <c r="AO512" s="13">
        <f>COUNTIFS(Diagnosticos!$D:$D,AO$1,Diagnosticos!$A:$A,$A512)</f>
        <v>0</v>
      </c>
      <c r="AP512" s="13">
        <f>COUNTIFS(Diagnosticos!$D:$D,AP$1,Diagnosticos!$A:$A,$A512)</f>
        <v>0</v>
      </c>
      <c r="AQ512" s="13">
        <f>COUNTIFS(Diagnosticos!$D:$D,AQ$1,Diagnosticos!$A:$A,$A512)</f>
        <v>0</v>
      </c>
      <c r="AR512" s="13">
        <f>COUNTIFS(Diagnosticos!$D:$D,AR$1,Diagnosticos!$A:$A,$A512)</f>
        <v>0</v>
      </c>
      <c r="AS512" s="13">
        <f>COUNTIFS(Diagnosticos!$D:$D,AS$1,Diagnosticos!$A:$A,$A512)</f>
        <v>0</v>
      </c>
      <c r="AT512" s="13">
        <f>COUNTIFS(Diagnosticos!$D:$D,AT$1,Diagnosticos!$A:$A,$A512)</f>
        <v>0</v>
      </c>
      <c r="AU512" s="13">
        <f>COUNTIFS(Diagnosticos!$D:$D,AU$1,Diagnosticos!$A:$A,$A512)</f>
        <v>0</v>
      </c>
      <c r="AV512" s="13">
        <f>COUNTIFS(Diagnosticos!$D:$D,AV$1,Diagnosticos!$A:$A,$A512)</f>
        <v>0</v>
      </c>
      <c r="AW512" s="13">
        <f>COUNTIFS(Diagnosticos!$D:$D,AW$1,Diagnosticos!$A:$A,$A512)</f>
        <v>0</v>
      </c>
      <c r="AX512" s="13">
        <f>COUNTIFS(Diagnosticos!$D:$D,AX$1,Diagnosticos!$A:$A,$A512)</f>
        <v>0</v>
      </c>
      <c r="AY512" s="13">
        <f>COUNTIFS(Diagnosticos!$D:$D,AY$1,Diagnosticos!$A:$A,$A512)</f>
        <v>0</v>
      </c>
      <c r="AZ512" s="13">
        <f>COUNTIFS(Diagnosticos!$D:$D,AZ$1,Diagnosticos!$A:$A,$A512)</f>
        <v>0</v>
      </c>
      <c r="BA512" s="13">
        <f>COUNTIFS(Diagnosticos!$D:$D,BA$1,Diagnosticos!$A:$A,$A512)</f>
        <v>0</v>
      </c>
      <c r="BB512" s="13">
        <f>COUNTIFS(Diagnosticos!$D:$D,BB$1,Diagnosticos!$A:$A,$A512)</f>
        <v>0</v>
      </c>
      <c r="BC512" s="13">
        <f>COUNTIFS(Diagnosticos!$D:$D,BC$1,Diagnosticos!$A:$A,$A512)</f>
        <v>0</v>
      </c>
      <c r="BD512" s="13">
        <f>COUNTIFS(Diagnosticos!$D:$D,BD$1,Diagnosticos!$A:$A,$A512)</f>
        <v>0</v>
      </c>
      <c r="BE512" s="13">
        <f>COUNTIFS(Diagnosticos!$D:$D,BE$1,Diagnosticos!$A:$A,$A512)</f>
        <v>0</v>
      </c>
      <c r="BF512" s="13">
        <f>COUNTIFS(Diagnosticos!$D:$D,BF$1,Diagnosticos!$A:$A,$A512)</f>
        <v>0</v>
      </c>
      <c r="BG512" s="13">
        <f>COUNTIFS(Diagnosticos!$D:$D,BG$1,Diagnosticos!$A:$A,$A512)</f>
        <v>0</v>
      </c>
      <c r="BH512" s="13">
        <f>COUNTIFS(Diagnosticos!$D:$D,BH$1,Diagnosticos!$A:$A,$A512)</f>
        <v>0</v>
      </c>
      <c r="BI512" s="13">
        <f>COUNTIFS(Diagnosticos!$D:$D,BI$1,Diagnosticos!$A:$A,$A512)</f>
        <v>0</v>
      </c>
      <c r="BJ512" s="13">
        <f>COUNTIFS(Diagnosticos!$D:$D,BJ$1,Diagnosticos!$A:$A,$A512)</f>
        <v>0</v>
      </c>
      <c r="BK512" s="13">
        <f>COUNTIFS(Diagnosticos!$D:$D,BK$1,Diagnosticos!$A:$A,$A512)</f>
        <v>0</v>
      </c>
      <c r="BL512" s="13">
        <f>COUNTIFS(Diagnosticos!$D:$D,BL$1,Diagnosticos!$A:$A,$A512)</f>
        <v>0</v>
      </c>
      <c r="BM512" s="13">
        <f>COUNTIFS(Diagnosticos!$D:$D,BM$1,Diagnosticos!$A:$A,$A512)</f>
        <v>0</v>
      </c>
      <c r="BN512" s="13">
        <f>COUNTIFS(Diagnosticos!$D:$D,BN$1,Diagnosticos!$A:$A,$A512)</f>
        <v>0</v>
      </c>
      <c r="BO512" s="13">
        <f>COUNTIFS(Diagnosticos!$D:$D,BO$1,Diagnosticos!$A:$A,$A512)</f>
        <v>0</v>
      </c>
      <c r="BP512" s="13">
        <f>COUNTIFS(Diagnosticos!$D:$D,BP$1,Diagnosticos!$A:$A,$A512)</f>
        <v>0</v>
      </c>
      <c r="BQ512" s="13">
        <f>COUNTIFS(Diagnosticos!$D:$D,BQ$1,Diagnosticos!$A:$A,$A512)</f>
        <v>0</v>
      </c>
      <c r="BR512" s="13">
        <f>COUNTIFS(Diagnosticos!$D:$D,BR$1,Diagnosticos!$A:$A,$A512)</f>
        <v>0</v>
      </c>
      <c r="BS512" s="13">
        <f>COUNTIFS(Diagnosticos!$D:$D,BS$1,Diagnosticos!$A:$A,$A512)</f>
        <v>0</v>
      </c>
      <c r="BT512" s="13">
        <f>COUNTIFS(Diagnosticos!$D:$D,BT$1,Diagnosticos!$A:$A,$A512)</f>
        <v>0</v>
      </c>
      <c r="BU512" s="13">
        <f>COUNTIFS(Diagnosticos!$D:$D,BU$1,Diagnosticos!$A:$A,$A512)</f>
        <v>0</v>
      </c>
      <c r="BV512" s="13">
        <f>COUNTIFS(Diagnosticos!$D:$D,BV$1,Diagnosticos!$A:$A,$A512)</f>
        <v>0</v>
      </c>
      <c r="BW512" s="13">
        <f>COUNTIFS(Diagnosticos!$D:$D,BW$1,Diagnosticos!$A:$A,$A512)</f>
        <v>0</v>
      </c>
      <c r="BX512" s="13">
        <f>COUNTIFS(Diagnosticos!$D:$D,BX$1,Diagnosticos!$A:$A,$A512)</f>
        <v>0</v>
      </c>
      <c r="BY512" s="13">
        <f>COUNTIFS(Diagnosticos!$D:$D,BY$1,Diagnosticos!$A:$A,$A512)</f>
        <v>0</v>
      </c>
      <c r="BZ512" s="13">
        <f>COUNTIFS(Diagnosticos!$D:$D,BZ$1,Diagnosticos!$A:$A,$A512)</f>
        <v>0</v>
      </c>
      <c r="CA512" s="13">
        <f>COUNTIFS(Diagnosticos!$D:$D,CA$1,Diagnosticos!$A:$A,$A512)</f>
        <v>0</v>
      </c>
      <c r="CB512" s="13">
        <f>COUNTIFS(Diagnosticos!$D:$D,CB$1,Diagnosticos!$A:$A,$A512)</f>
        <v>0</v>
      </c>
      <c r="CC512" s="13">
        <f>COUNTIFS(Diagnosticos!$D:$D,CC$1,Diagnosticos!$A:$A,$A512)</f>
        <v>0</v>
      </c>
      <c r="CD512" s="13">
        <f>COUNTIFS(Diagnosticos!$D:$D,CD$1,Diagnosticos!$A:$A,$A512)</f>
        <v>0</v>
      </c>
      <c r="CE512" s="13">
        <f>COUNTIFS(Diagnosticos!$D:$D,CE$1,Diagnosticos!$A:$A,$A512)</f>
        <v>0</v>
      </c>
      <c r="CF512" s="13">
        <f>COUNTIFS(Diagnosticos!$D:$D,CF$1,Diagnosticos!$A:$A,$A512)</f>
        <v>0</v>
      </c>
      <c r="CG512" s="13">
        <f>COUNTIFS(Diagnosticos!$D:$D,CG$1,Diagnosticos!$A:$A,$A512)</f>
        <v>0</v>
      </c>
      <c r="CH512" s="13">
        <f>COUNTIFS(Diagnosticos!$D:$D,CH$1,Diagnosticos!$A:$A,$A512)</f>
        <v>0</v>
      </c>
      <c r="CI512" s="13">
        <f>COUNTIFS(Diagnosticos!$D:$D,CI$1,Diagnosticos!$A:$A,$A512)</f>
        <v>0</v>
      </c>
      <c r="CJ512" s="13">
        <f>COUNTIFS(Diagnosticos!$D:$D,CJ$1,Diagnosticos!$A:$A,$A512)</f>
        <v>0</v>
      </c>
      <c r="CK512" s="13">
        <f>COUNTIFS(Diagnosticos!$D:$D,CK$1,Diagnosticos!$A:$A,$A512)</f>
        <v>0</v>
      </c>
      <c r="CL512" s="13">
        <f>COUNTIFS(Diagnosticos!$D:$D,CL$1,Diagnosticos!$A:$A,$A512)</f>
        <v>0</v>
      </c>
      <c r="CM512" s="13">
        <f>COUNTIFS(Diagnosticos!$D:$D,CM$1,Diagnosticos!$A:$A,$A512)</f>
        <v>0</v>
      </c>
      <c r="CN512" s="13">
        <f>COUNTIFS(Diagnosticos!$D:$D,CN$1,Diagnosticos!$A:$A,$A512)</f>
        <v>0</v>
      </c>
      <c r="CO512" s="13">
        <f>COUNTIFS(Diagnosticos!$D:$D,CO$1,Diagnosticos!$A:$A,$A512)</f>
        <v>0</v>
      </c>
      <c r="CP512" s="13">
        <f>COUNTIFS(Diagnosticos!$D:$D,CP$1,Diagnosticos!$A:$A,$A512)</f>
        <v>0</v>
      </c>
      <c r="CQ512" s="13">
        <f>COUNTIFS(Diagnosticos!$D:$D,CQ$1,Diagnosticos!$A:$A,$A512)</f>
        <v>0</v>
      </c>
      <c r="CR512" s="13">
        <f>COUNTIFS(Diagnosticos!$D:$D,CR$1,Diagnosticos!$A:$A,$A512)</f>
        <v>0</v>
      </c>
      <c r="CS512" s="13">
        <f>COUNTIFS(Diagnosticos!$D:$D,CS$1,Diagnosticos!$A:$A,$A512)</f>
        <v>0</v>
      </c>
      <c r="CT512" s="13">
        <f>COUNTIFS(Diagnosticos!$D:$D,CT$1,Diagnosticos!$A:$A,$A512)</f>
        <v>0</v>
      </c>
      <c r="CU512" s="13">
        <f>COUNTIFS(Diagnosticos!$D:$D,CU$1,Diagnosticos!$A:$A,$A512)</f>
        <v>0</v>
      </c>
      <c r="CV512" s="13">
        <f>COUNTIFS(Diagnosticos!$D:$D,CV$1,Diagnosticos!$A:$A,$A512)</f>
        <v>0</v>
      </c>
      <c r="CW512" s="13">
        <f>COUNTIFS(Diagnosticos!$D:$D,CW$1,Diagnosticos!$A:$A,$A512)</f>
        <v>0</v>
      </c>
      <c r="CX512" s="13">
        <f>COUNTIFS(Diagnosticos!$D:$D,CX$1,Diagnosticos!$A:$A,$A512)</f>
        <v>0</v>
      </c>
      <c r="CY512" s="13">
        <f>COUNTIFS(Diagnosticos!$D:$D,CY$1,Diagnosticos!$A:$A,$A512)</f>
        <v>0</v>
      </c>
      <c r="CZ512" s="13">
        <f>COUNTIFS(Diagnosticos!$D:$D,CZ$1,Diagnosticos!$A:$A,$A512)</f>
        <v>0</v>
      </c>
      <c r="DA512" s="13">
        <f>COUNTIFS(Diagnosticos!$D:$D,DA$1,Diagnosticos!$A:$A,$A512)</f>
        <v>0</v>
      </c>
      <c r="DB512" s="13">
        <f>COUNTIFS(Diagnosticos!$D:$D,DB$1,Diagnosticos!$A:$A,$A512)</f>
        <v>0</v>
      </c>
      <c r="DC512" s="13">
        <f>COUNTIFS(Diagnosticos!$D:$D,DC$1,Diagnosticos!$A:$A,$A512)</f>
        <v>0</v>
      </c>
      <c r="DD512" s="13">
        <f>COUNTIFS(Diagnosticos!$D:$D,DD$1,Diagnosticos!$A:$A,$A512)</f>
        <v>0</v>
      </c>
      <c r="DE512" s="13">
        <f>COUNTIFS(Diagnosticos!$D:$D,DE$1,Diagnosticos!$A:$A,$A512)</f>
        <v>1</v>
      </c>
      <c r="DF512" s="13">
        <f>COUNTIFS(Diagnosticos!$D:$D,DF$1,Diagnosticos!$A:$A,$A512)</f>
        <v>0</v>
      </c>
      <c r="DG512" s="13">
        <f>COUNTIFS(Diagnosticos!$D:$D,DG$1,Diagnosticos!$A:$A,$A512)</f>
        <v>0</v>
      </c>
      <c r="DH512" s="13">
        <f>COUNTIFS(Diagnosticos!$D:$D,DH$1,Diagnosticos!$A:$A,$A512)</f>
        <v>0</v>
      </c>
      <c r="DI512" s="13">
        <f>COUNTIFS(Diagnosticos!$D:$D,DI$1,Diagnosticos!$A:$A,$A512)</f>
        <v>0</v>
      </c>
      <c r="DJ512" s="13">
        <f>COUNTIFS(Diagnosticos!$D:$D,DJ$1,Diagnosticos!$A:$A,$A512)</f>
        <v>0</v>
      </c>
      <c r="DK512" s="13">
        <f>COUNTIFS(Diagnosticos!$D:$D,DK$1,Diagnosticos!$A:$A,$A512)</f>
        <v>0</v>
      </c>
      <c r="DL512" s="13">
        <f>COUNTIFS(Diagnosticos!$D:$D,DL$1,Diagnosticos!$A:$A,$A512)</f>
        <v>0</v>
      </c>
    </row>
    <row r="513">
      <c r="A513" s="15">
        <v>99635.0</v>
      </c>
      <c r="B513" s="15">
        <v>160716.0</v>
      </c>
      <c r="C513" s="15">
        <v>1.0</v>
      </c>
      <c r="D513" s="15">
        <f>COUNTIFS(Diagnosticos!A:A,A513,Diagnosticos!D:D,78039     )</f>
        <v>0</v>
      </c>
      <c r="E513" s="15">
        <v>1.0</v>
      </c>
      <c r="F513" s="16" t="s">
        <v>16795</v>
      </c>
      <c r="G513" s="16" t="s">
        <v>16799</v>
      </c>
      <c r="H513" s="15">
        <v>1.0</v>
      </c>
      <c r="I513" s="15">
        <v>-2.0</v>
      </c>
      <c r="J513" s="15">
        <v>300.0</v>
      </c>
      <c r="K513" s="1" t="str">
        <f t="array" ref="K513">INDEX(glasgow!B:B,MATCH($A513,glasgow!$A:$A,0),0)</f>
        <v>2.0</v>
      </c>
      <c r="L513" s="1" t="str">
        <f t="array" ref="L513">INDEX(glasgow!C:C,MATCH($A513,glasgow!$A:$A,0),0)</f>
        <v>1.0</v>
      </c>
      <c r="M513" s="1" t="str">
        <f t="array" ref="M513">INDEX(glasgow!D:D,MATCH($A513,glasgow!$A:$A,0),0)</f>
        <v>4.0</v>
      </c>
      <c r="N513" s="1">
        <f t="array" ref="N513">INDEX(glasgow!E:E,MATCH($A513,glasgow!$A:$A,0),0)</f>
        <v>0</v>
      </c>
      <c r="O513" s="13">
        <f>COUNTIFS(Diagnosticos!$D:$D,O$1,Diagnosticos!$A:$A,$A513)</f>
        <v>0</v>
      </c>
      <c r="P513" s="13">
        <f>COUNTIFS(Diagnosticos!$D:$D,P$1,Diagnosticos!$A:$A,$A513)</f>
        <v>0</v>
      </c>
      <c r="Q513" s="13">
        <f>COUNTIFS(Diagnosticos!$D:$D,Q$1,Diagnosticos!$A:$A,$A513)</f>
        <v>0</v>
      </c>
      <c r="R513" s="13">
        <f>COUNTIFS(Diagnosticos!$D:$D,R$1,Diagnosticos!$A:$A,$A513)</f>
        <v>0</v>
      </c>
      <c r="S513" s="13">
        <f>COUNTIFS(Diagnosticos!$D:$D,S$1,Diagnosticos!$A:$A,$A513)</f>
        <v>0</v>
      </c>
      <c r="T513" s="13">
        <f>COUNTIFS(Diagnosticos!$D:$D,T$1,Diagnosticos!$A:$A,$A513)</f>
        <v>0</v>
      </c>
      <c r="U513" s="13">
        <f>COUNTIFS(Diagnosticos!$D:$D,U$1,Diagnosticos!$A:$A,$A513)</f>
        <v>0</v>
      </c>
      <c r="V513" s="13">
        <f>COUNTIFS(Diagnosticos!$D:$D,V$1,Diagnosticos!$A:$A,$A513)</f>
        <v>0</v>
      </c>
      <c r="W513" s="13">
        <f>COUNTIFS(Diagnosticos!$D:$D,W$1,Diagnosticos!$A:$A,$A513)</f>
        <v>0</v>
      </c>
      <c r="X513" s="13">
        <f>COUNTIFS(Diagnosticos!$D:$D,X$1,Diagnosticos!$A:$A,$A513)</f>
        <v>0</v>
      </c>
      <c r="Y513" s="13">
        <f>COUNTIFS(Diagnosticos!$D:$D,Y$1,Diagnosticos!$A:$A,$A513)</f>
        <v>0</v>
      </c>
      <c r="Z513" s="13">
        <f>COUNTIFS(Diagnosticos!$D:$D,Z$1,Diagnosticos!$A:$A,$A513)</f>
        <v>0</v>
      </c>
      <c r="AA513" s="13">
        <f>COUNTIFS(Diagnosticos!$D:$D,AA$1,Diagnosticos!$A:$A,$A513)</f>
        <v>0</v>
      </c>
      <c r="AB513" s="13">
        <f>COUNTIFS(Diagnosticos!$D:$D,AB$1,Diagnosticos!$A:$A,$A513)</f>
        <v>0</v>
      </c>
      <c r="AC513" s="13">
        <f>COUNTIFS(Diagnosticos!$D:$D,AC$1,Diagnosticos!$A:$A,$A513)</f>
        <v>0</v>
      </c>
      <c r="AD513" s="13">
        <f>COUNTIFS(Diagnosticos!$D:$D,AD$1,Diagnosticos!$A:$A,$A513)</f>
        <v>0</v>
      </c>
      <c r="AE513" s="13">
        <f>COUNTIFS(Diagnosticos!$D:$D,AE$1,Diagnosticos!$A:$A,$A513)</f>
        <v>1</v>
      </c>
      <c r="AF513" s="13">
        <f>COUNTIFS(Diagnosticos!$D:$D,AF$1,Diagnosticos!$A:$A,$A513)</f>
        <v>0</v>
      </c>
      <c r="AG513" s="13">
        <f>COUNTIFS(Diagnosticos!$D:$D,AG$1,Diagnosticos!$A:$A,$A513)</f>
        <v>0</v>
      </c>
      <c r="AH513" s="13">
        <f>COUNTIFS(Diagnosticos!$D:$D,AH$1,Diagnosticos!$A:$A,$A513)</f>
        <v>0</v>
      </c>
      <c r="AI513" s="13">
        <f>COUNTIFS(Diagnosticos!$D:$D,AI$1,Diagnosticos!$A:$A,$A513)</f>
        <v>0</v>
      </c>
      <c r="AJ513" s="13">
        <f>COUNTIFS(Diagnosticos!$D:$D,AJ$1,Diagnosticos!$A:$A,$A513)</f>
        <v>0</v>
      </c>
      <c r="AK513" s="13">
        <f>COUNTIFS(Diagnosticos!$D:$D,AK$1,Diagnosticos!$A:$A,$A513)</f>
        <v>0</v>
      </c>
      <c r="AL513" s="13">
        <f>COUNTIFS(Diagnosticos!$D:$D,AL$1,Diagnosticos!$A:$A,$A513)</f>
        <v>0</v>
      </c>
      <c r="AM513" s="13">
        <f>COUNTIFS(Diagnosticos!$D:$D,AM$1,Diagnosticos!$A:$A,$A513)</f>
        <v>0</v>
      </c>
      <c r="AN513" s="13">
        <f>COUNTIFS(Diagnosticos!$D:$D,AN$1,Diagnosticos!$A:$A,$A513)</f>
        <v>0</v>
      </c>
      <c r="AO513" s="13">
        <f>COUNTIFS(Diagnosticos!$D:$D,AO$1,Diagnosticos!$A:$A,$A513)</f>
        <v>0</v>
      </c>
      <c r="AP513" s="13">
        <f>COUNTIFS(Diagnosticos!$D:$D,AP$1,Diagnosticos!$A:$A,$A513)</f>
        <v>0</v>
      </c>
      <c r="AQ513" s="13">
        <f>COUNTIFS(Diagnosticos!$D:$D,AQ$1,Diagnosticos!$A:$A,$A513)</f>
        <v>0</v>
      </c>
      <c r="AR513" s="13">
        <f>COUNTIFS(Diagnosticos!$D:$D,AR$1,Diagnosticos!$A:$A,$A513)</f>
        <v>0</v>
      </c>
      <c r="AS513" s="13">
        <f>COUNTIFS(Diagnosticos!$D:$D,AS$1,Diagnosticos!$A:$A,$A513)</f>
        <v>0</v>
      </c>
      <c r="AT513" s="13">
        <f>COUNTIFS(Diagnosticos!$D:$D,AT$1,Diagnosticos!$A:$A,$A513)</f>
        <v>0</v>
      </c>
      <c r="AU513" s="13">
        <f>COUNTIFS(Diagnosticos!$D:$D,AU$1,Diagnosticos!$A:$A,$A513)</f>
        <v>0</v>
      </c>
      <c r="AV513" s="13">
        <f>COUNTIFS(Diagnosticos!$D:$D,AV$1,Diagnosticos!$A:$A,$A513)</f>
        <v>0</v>
      </c>
      <c r="AW513" s="13">
        <f>COUNTIFS(Diagnosticos!$D:$D,AW$1,Diagnosticos!$A:$A,$A513)</f>
        <v>0</v>
      </c>
      <c r="AX513" s="13">
        <f>COUNTIFS(Diagnosticos!$D:$D,AX$1,Diagnosticos!$A:$A,$A513)</f>
        <v>0</v>
      </c>
      <c r="AY513" s="13">
        <f>COUNTIFS(Diagnosticos!$D:$D,AY$1,Diagnosticos!$A:$A,$A513)</f>
        <v>0</v>
      </c>
      <c r="AZ513" s="13">
        <f>COUNTIFS(Diagnosticos!$D:$D,AZ$1,Diagnosticos!$A:$A,$A513)</f>
        <v>0</v>
      </c>
      <c r="BA513" s="13">
        <f>COUNTIFS(Diagnosticos!$D:$D,BA$1,Diagnosticos!$A:$A,$A513)</f>
        <v>0</v>
      </c>
      <c r="BB513" s="13">
        <f>COUNTIFS(Diagnosticos!$D:$D,BB$1,Diagnosticos!$A:$A,$A513)</f>
        <v>0</v>
      </c>
      <c r="BC513" s="13">
        <f>COUNTIFS(Diagnosticos!$D:$D,BC$1,Diagnosticos!$A:$A,$A513)</f>
        <v>0</v>
      </c>
      <c r="BD513" s="13">
        <f>COUNTIFS(Diagnosticos!$D:$D,BD$1,Diagnosticos!$A:$A,$A513)</f>
        <v>0</v>
      </c>
      <c r="BE513" s="13">
        <f>COUNTIFS(Diagnosticos!$D:$D,BE$1,Diagnosticos!$A:$A,$A513)</f>
        <v>0</v>
      </c>
      <c r="BF513" s="13">
        <f>COUNTIFS(Diagnosticos!$D:$D,BF$1,Diagnosticos!$A:$A,$A513)</f>
        <v>0</v>
      </c>
      <c r="BG513" s="13">
        <f>COUNTIFS(Diagnosticos!$D:$D,BG$1,Diagnosticos!$A:$A,$A513)</f>
        <v>0</v>
      </c>
      <c r="BH513" s="13">
        <f>COUNTIFS(Diagnosticos!$D:$D,BH$1,Diagnosticos!$A:$A,$A513)</f>
        <v>0</v>
      </c>
      <c r="BI513" s="13">
        <f>COUNTIFS(Diagnosticos!$D:$D,BI$1,Diagnosticos!$A:$A,$A513)</f>
        <v>0</v>
      </c>
      <c r="BJ513" s="13">
        <f>COUNTIFS(Diagnosticos!$D:$D,BJ$1,Diagnosticos!$A:$A,$A513)</f>
        <v>0</v>
      </c>
      <c r="BK513" s="13">
        <f>COUNTIFS(Diagnosticos!$D:$D,BK$1,Diagnosticos!$A:$A,$A513)</f>
        <v>0</v>
      </c>
      <c r="BL513" s="13">
        <f>COUNTIFS(Diagnosticos!$D:$D,BL$1,Diagnosticos!$A:$A,$A513)</f>
        <v>0</v>
      </c>
      <c r="BM513" s="13">
        <f>COUNTIFS(Diagnosticos!$D:$D,BM$1,Diagnosticos!$A:$A,$A513)</f>
        <v>0</v>
      </c>
      <c r="BN513" s="13">
        <f>COUNTIFS(Diagnosticos!$D:$D,BN$1,Diagnosticos!$A:$A,$A513)</f>
        <v>0</v>
      </c>
      <c r="BO513" s="13">
        <f>COUNTIFS(Diagnosticos!$D:$D,BO$1,Diagnosticos!$A:$A,$A513)</f>
        <v>0</v>
      </c>
      <c r="BP513" s="13">
        <f>COUNTIFS(Diagnosticos!$D:$D,BP$1,Diagnosticos!$A:$A,$A513)</f>
        <v>0</v>
      </c>
      <c r="BQ513" s="13">
        <f>COUNTIFS(Diagnosticos!$D:$D,BQ$1,Diagnosticos!$A:$A,$A513)</f>
        <v>0</v>
      </c>
      <c r="BR513" s="13">
        <f>COUNTIFS(Diagnosticos!$D:$D,BR$1,Diagnosticos!$A:$A,$A513)</f>
        <v>0</v>
      </c>
      <c r="BS513" s="13">
        <f>COUNTIFS(Diagnosticos!$D:$D,BS$1,Diagnosticos!$A:$A,$A513)</f>
        <v>0</v>
      </c>
      <c r="BT513" s="13">
        <f>COUNTIFS(Diagnosticos!$D:$D,BT$1,Diagnosticos!$A:$A,$A513)</f>
        <v>0</v>
      </c>
      <c r="BU513" s="13">
        <f>COUNTIFS(Diagnosticos!$D:$D,BU$1,Diagnosticos!$A:$A,$A513)</f>
        <v>0</v>
      </c>
      <c r="BV513" s="13">
        <f>COUNTIFS(Diagnosticos!$D:$D,BV$1,Diagnosticos!$A:$A,$A513)</f>
        <v>0</v>
      </c>
      <c r="BW513" s="13">
        <f>COUNTIFS(Diagnosticos!$D:$D,BW$1,Diagnosticos!$A:$A,$A513)</f>
        <v>0</v>
      </c>
      <c r="BX513" s="13">
        <f>COUNTIFS(Diagnosticos!$D:$D,BX$1,Diagnosticos!$A:$A,$A513)</f>
        <v>0</v>
      </c>
      <c r="BY513" s="13">
        <f>COUNTIFS(Diagnosticos!$D:$D,BY$1,Diagnosticos!$A:$A,$A513)</f>
        <v>0</v>
      </c>
      <c r="BZ513" s="13">
        <f>COUNTIFS(Diagnosticos!$D:$D,BZ$1,Diagnosticos!$A:$A,$A513)</f>
        <v>0</v>
      </c>
      <c r="CA513" s="13">
        <f>COUNTIFS(Diagnosticos!$D:$D,CA$1,Diagnosticos!$A:$A,$A513)</f>
        <v>0</v>
      </c>
      <c r="CB513" s="13">
        <f>COUNTIFS(Diagnosticos!$D:$D,CB$1,Diagnosticos!$A:$A,$A513)</f>
        <v>0</v>
      </c>
      <c r="CC513" s="13">
        <f>COUNTIFS(Diagnosticos!$D:$D,CC$1,Diagnosticos!$A:$A,$A513)</f>
        <v>0</v>
      </c>
      <c r="CD513" s="13">
        <f>COUNTIFS(Diagnosticos!$D:$D,CD$1,Diagnosticos!$A:$A,$A513)</f>
        <v>0</v>
      </c>
      <c r="CE513" s="13">
        <f>COUNTIFS(Diagnosticos!$D:$D,CE$1,Diagnosticos!$A:$A,$A513)</f>
        <v>0</v>
      </c>
      <c r="CF513" s="13">
        <f>COUNTIFS(Diagnosticos!$D:$D,CF$1,Diagnosticos!$A:$A,$A513)</f>
        <v>0</v>
      </c>
      <c r="CG513" s="13">
        <f>COUNTIFS(Diagnosticos!$D:$D,CG$1,Diagnosticos!$A:$A,$A513)</f>
        <v>0</v>
      </c>
      <c r="CH513" s="13">
        <f>COUNTIFS(Diagnosticos!$D:$D,CH$1,Diagnosticos!$A:$A,$A513)</f>
        <v>0</v>
      </c>
      <c r="CI513" s="13">
        <f>COUNTIFS(Diagnosticos!$D:$D,CI$1,Diagnosticos!$A:$A,$A513)</f>
        <v>0</v>
      </c>
      <c r="CJ513" s="13">
        <f>COUNTIFS(Diagnosticos!$D:$D,CJ$1,Diagnosticos!$A:$A,$A513)</f>
        <v>0</v>
      </c>
      <c r="CK513" s="13">
        <f>COUNTIFS(Diagnosticos!$D:$D,CK$1,Diagnosticos!$A:$A,$A513)</f>
        <v>0</v>
      </c>
      <c r="CL513" s="13">
        <f>COUNTIFS(Diagnosticos!$D:$D,CL$1,Diagnosticos!$A:$A,$A513)</f>
        <v>0</v>
      </c>
      <c r="CM513" s="13">
        <f>COUNTIFS(Diagnosticos!$D:$D,CM$1,Diagnosticos!$A:$A,$A513)</f>
        <v>0</v>
      </c>
      <c r="CN513" s="13">
        <f>COUNTIFS(Diagnosticos!$D:$D,CN$1,Diagnosticos!$A:$A,$A513)</f>
        <v>0</v>
      </c>
      <c r="CO513" s="13">
        <f>COUNTIFS(Diagnosticos!$D:$D,CO$1,Diagnosticos!$A:$A,$A513)</f>
        <v>0</v>
      </c>
      <c r="CP513" s="13">
        <f>COUNTIFS(Diagnosticos!$D:$D,CP$1,Diagnosticos!$A:$A,$A513)</f>
        <v>0</v>
      </c>
      <c r="CQ513" s="13">
        <f>COUNTIFS(Diagnosticos!$D:$D,CQ$1,Diagnosticos!$A:$A,$A513)</f>
        <v>0</v>
      </c>
      <c r="CR513" s="13">
        <f>COUNTIFS(Diagnosticos!$D:$D,CR$1,Diagnosticos!$A:$A,$A513)</f>
        <v>0</v>
      </c>
      <c r="CS513" s="13">
        <f>COUNTIFS(Diagnosticos!$D:$D,CS$1,Diagnosticos!$A:$A,$A513)</f>
        <v>0</v>
      </c>
      <c r="CT513" s="13">
        <f>COUNTIFS(Diagnosticos!$D:$D,CT$1,Diagnosticos!$A:$A,$A513)</f>
        <v>0</v>
      </c>
      <c r="CU513" s="13">
        <f>COUNTIFS(Diagnosticos!$D:$D,CU$1,Diagnosticos!$A:$A,$A513)</f>
        <v>0</v>
      </c>
      <c r="CV513" s="13">
        <f>COUNTIFS(Diagnosticos!$D:$D,CV$1,Diagnosticos!$A:$A,$A513)</f>
        <v>0</v>
      </c>
      <c r="CW513" s="13">
        <f>COUNTIFS(Diagnosticos!$D:$D,CW$1,Diagnosticos!$A:$A,$A513)</f>
        <v>0</v>
      </c>
      <c r="CX513" s="13">
        <f>COUNTIFS(Diagnosticos!$D:$D,CX$1,Diagnosticos!$A:$A,$A513)</f>
        <v>0</v>
      </c>
      <c r="CY513" s="13">
        <f>COUNTIFS(Diagnosticos!$D:$D,CY$1,Diagnosticos!$A:$A,$A513)</f>
        <v>0</v>
      </c>
      <c r="CZ513" s="13">
        <f>COUNTIFS(Diagnosticos!$D:$D,CZ$1,Diagnosticos!$A:$A,$A513)</f>
        <v>0</v>
      </c>
      <c r="DA513" s="13">
        <f>COUNTIFS(Diagnosticos!$D:$D,DA$1,Diagnosticos!$A:$A,$A513)</f>
        <v>0</v>
      </c>
      <c r="DB513" s="13">
        <f>COUNTIFS(Diagnosticos!$D:$D,DB$1,Diagnosticos!$A:$A,$A513)</f>
        <v>0</v>
      </c>
      <c r="DC513" s="13">
        <f>COUNTIFS(Diagnosticos!$D:$D,DC$1,Diagnosticos!$A:$A,$A513)</f>
        <v>0</v>
      </c>
      <c r="DD513" s="13">
        <f>COUNTIFS(Diagnosticos!$D:$D,DD$1,Diagnosticos!$A:$A,$A513)</f>
        <v>0</v>
      </c>
      <c r="DE513" s="13">
        <f>COUNTIFS(Diagnosticos!$D:$D,DE$1,Diagnosticos!$A:$A,$A513)</f>
        <v>1</v>
      </c>
      <c r="DF513" s="13">
        <f>COUNTIFS(Diagnosticos!$D:$D,DF$1,Diagnosticos!$A:$A,$A513)</f>
        <v>0</v>
      </c>
      <c r="DG513" s="13">
        <f>COUNTIFS(Diagnosticos!$D:$D,DG$1,Diagnosticos!$A:$A,$A513)</f>
        <v>0</v>
      </c>
      <c r="DH513" s="13">
        <f>COUNTIFS(Diagnosticos!$D:$D,DH$1,Diagnosticos!$A:$A,$A513)</f>
        <v>0</v>
      </c>
      <c r="DI513" s="13">
        <f>COUNTIFS(Diagnosticos!$D:$D,DI$1,Diagnosticos!$A:$A,$A513)</f>
        <v>0</v>
      </c>
      <c r="DJ513" s="13">
        <f>COUNTIFS(Diagnosticos!$D:$D,DJ$1,Diagnosticos!$A:$A,$A513)</f>
        <v>1</v>
      </c>
      <c r="DK513" s="13">
        <f>COUNTIFS(Diagnosticos!$D:$D,DK$1,Diagnosticos!$A:$A,$A513)</f>
        <v>0</v>
      </c>
      <c r="DL513" s="13">
        <f>COUNTIFS(Diagnosticos!$D:$D,DL$1,Diagnosticos!$A:$A,$A513)</f>
        <v>0</v>
      </c>
    </row>
    <row r="514">
      <c r="A514" s="15">
        <v>98226.0</v>
      </c>
      <c r="B514" s="15">
        <v>116467.0</v>
      </c>
      <c r="C514" s="15">
        <v>16.0</v>
      </c>
      <c r="D514" s="15">
        <f>COUNTIFS(Diagnosticos!A:A,A514,Diagnosticos!D:D,78039     )</f>
        <v>0</v>
      </c>
      <c r="E514" s="15">
        <v>1.0</v>
      </c>
      <c r="F514" s="16" t="s">
        <v>16817</v>
      </c>
      <c r="G514" s="16" t="s">
        <v>16799</v>
      </c>
      <c r="H514" s="15">
        <v>1.0</v>
      </c>
      <c r="I514" s="15">
        <v>15.0</v>
      </c>
      <c r="J514" s="15">
        <v>83.0</v>
      </c>
      <c r="K514" s="1" t="str">
        <f t="array" ref="K514">INDEX(glasgow!B:B,MATCH($A514,glasgow!$A:$A,0),0)</f>
        <v>3.0</v>
      </c>
      <c r="L514" s="1" t="str">
        <f t="array" ref="L514">INDEX(glasgow!C:C,MATCH($A514,glasgow!$A:$A,0),0)</f>
        <v>0.0</v>
      </c>
      <c r="M514" s="1" t="str">
        <f t="array" ref="M514">INDEX(glasgow!D:D,MATCH($A514,glasgow!$A:$A,0),0)</f>
        <v>1.0</v>
      </c>
      <c r="N514" s="1">
        <f t="array" ref="N514">INDEX(glasgow!E:E,MATCH($A514,glasgow!$A:$A,0),0)</f>
        <v>1</v>
      </c>
      <c r="O514" s="13">
        <f>COUNTIFS(Diagnosticos!$D:$D,O$1,Diagnosticos!$A:$A,$A514)</f>
        <v>0</v>
      </c>
      <c r="P514" s="13">
        <f>COUNTIFS(Diagnosticos!$D:$D,P$1,Diagnosticos!$A:$A,$A514)</f>
        <v>0</v>
      </c>
      <c r="Q514" s="13">
        <f>COUNTIFS(Diagnosticos!$D:$D,Q$1,Diagnosticos!$A:$A,$A514)</f>
        <v>0</v>
      </c>
      <c r="R514" s="13">
        <f>COUNTIFS(Diagnosticos!$D:$D,R$1,Diagnosticos!$A:$A,$A514)</f>
        <v>1</v>
      </c>
      <c r="S514" s="13">
        <f>COUNTIFS(Diagnosticos!$D:$D,S$1,Diagnosticos!$A:$A,$A514)</f>
        <v>1</v>
      </c>
      <c r="T514" s="13">
        <f>COUNTIFS(Diagnosticos!$D:$D,T$1,Diagnosticos!$A:$A,$A514)</f>
        <v>0</v>
      </c>
      <c r="U514" s="13">
        <f>COUNTIFS(Diagnosticos!$D:$D,U$1,Diagnosticos!$A:$A,$A514)</f>
        <v>0</v>
      </c>
      <c r="V514" s="13">
        <f>COUNTIFS(Diagnosticos!$D:$D,V$1,Diagnosticos!$A:$A,$A514)</f>
        <v>0</v>
      </c>
      <c r="W514" s="13">
        <f>COUNTIFS(Diagnosticos!$D:$D,W$1,Diagnosticos!$A:$A,$A514)</f>
        <v>0</v>
      </c>
      <c r="X514" s="13">
        <f>COUNTIFS(Diagnosticos!$D:$D,X$1,Diagnosticos!$A:$A,$A514)</f>
        <v>0</v>
      </c>
      <c r="Y514" s="13">
        <f>COUNTIFS(Diagnosticos!$D:$D,Y$1,Diagnosticos!$A:$A,$A514)</f>
        <v>0</v>
      </c>
      <c r="Z514" s="13">
        <f>COUNTIFS(Diagnosticos!$D:$D,Z$1,Diagnosticos!$A:$A,$A514)</f>
        <v>0</v>
      </c>
      <c r="AA514" s="13">
        <f>COUNTIFS(Diagnosticos!$D:$D,AA$1,Diagnosticos!$A:$A,$A514)</f>
        <v>0</v>
      </c>
      <c r="AB514" s="13">
        <f>COUNTIFS(Diagnosticos!$D:$D,AB$1,Diagnosticos!$A:$A,$A514)</f>
        <v>0</v>
      </c>
      <c r="AC514" s="13">
        <f>COUNTIFS(Diagnosticos!$D:$D,AC$1,Diagnosticos!$A:$A,$A514)</f>
        <v>0</v>
      </c>
      <c r="AD514" s="13">
        <f>COUNTIFS(Diagnosticos!$D:$D,AD$1,Diagnosticos!$A:$A,$A514)</f>
        <v>0</v>
      </c>
      <c r="AE514" s="13">
        <f>COUNTIFS(Diagnosticos!$D:$D,AE$1,Diagnosticos!$A:$A,$A514)</f>
        <v>0</v>
      </c>
      <c r="AF514" s="13">
        <f>COUNTIFS(Diagnosticos!$D:$D,AF$1,Diagnosticos!$A:$A,$A514)</f>
        <v>0</v>
      </c>
      <c r="AG514" s="13">
        <f>COUNTIFS(Diagnosticos!$D:$D,AG$1,Diagnosticos!$A:$A,$A514)</f>
        <v>0</v>
      </c>
      <c r="AH514" s="13">
        <f>COUNTIFS(Diagnosticos!$D:$D,AH$1,Diagnosticos!$A:$A,$A514)</f>
        <v>0</v>
      </c>
      <c r="AI514" s="13">
        <f>COUNTIFS(Diagnosticos!$D:$D,AI$1,Diagnosticos!$A:$A,$A514)</f>
        <v>0</v>
      </c>
      <c r="AJ514" s="13">
        <f>COUNTIFS(Diagnosticos!$D:$D,AJ$1,Diagnosticos!$A:$A,$A514)</f>
        <v>0</v>
      </c>
      <c r="AK514" s="13">
        <f>COUNTIFS(Diagnosticos!$D:$D,AK$1,Diagnosticos!$A:$A,$A514)</f>
        <v>0</v>
      </c>
      <c r="AL514" s="13">
        <f>COUNTIFS(Diagnosticos!$D:$D,AL$1,Diagnosticos!$A:$A,$A514)</f>
        <v>0</v>
      </c>
      <c r="AM514" s="13">
        <f>COUNTIFS(Diagnosticos!$D:$D,AM$1,Diagnosticos!$A:$A,$A514)</f>
        <v>0</v>
      </c>
      <c r="AN514" s="13">
        <f>COUNTIFS(Diagnosticos!$D:$D,AN$1,Diagnosticos!$A:$A,$A514)</f>
        <v>0</v>
      </c>
      <c r="AO514" s="13">
        <f>COUNTIFS(Diagnosticos!$D:$D,AO$1,Diagnosticos!$A:$A,$A514)</f>
        <v>0</v>
      </c>
      <c r="AP514" s="13">
        <f>COUNTIFS(Diagnosticos!$D:$D,AP$1,Diagnosticos!$A:$A,$A514)</f>
        <v>0</v>
      </c>
      <c r="AQ514" s="13">
        <f>COUNTIFS(Diagnosticos!$D:$D,AQ$1,Diagnosticos!$A:$A,$A514)</f>
        <v>0</v>
      </c>
      <c r="AR514" s="13">
        <f>COUNTIFS(Diagnosticos!$D:$D,AR$1,Diagnosticos!$A:$A,$A514)</f>
        <v>0</v>
      </c>
      <c r="AS514" s="13">
        <f>COUNTIFS(Diagnosticos!$D:$D,AS$1,Diagnosticos!$A:$A,$A514)</f>
        <v>0</v>
      </c>
      <c r="AT514" s="13">
        <f>COUNTIFS(Diagnosticos!$D:$D,AT$1,Diagnosticos!$A:$A,$A514)</f>
        <v>1</v>
      </c>
      <c r="AU514" s="13">
        <f>COUNTIFS(Diagnosticos!$D:$D,AU$1,Diagnosticos!$A:$A,$A514)</f>
        <v>0</v>
      </c>
      <c r="AV514" s="13">
        <f>COUNTIFS(Diagnosticos!$D:$D,AV$1,Diagnosticos!$A:$A,$A514)</f>
        <v>0</v>
      </c>
      <c r="AW514" s="13">
        <f>COUNTIFS(Diagnosticos!$D:$D,AW$1,Diagnosticos!$A:$A,$A514)</f>
        <v>0</v>
      </c>
      <c r="AX514" s="13">
        <f>COUNTIFS(Diagnosticos!$D:$D,AX$1,Diagnosticos!$A:$A,$A514)</f>
        <v>0</v>
      </c>
      <c r="AY514" s="13">
        <f>COUNTIFS(Diagnosticos!$D:$D,AY$1,Diagnosticos!$A:$A,$A514)</f>
        <v>0</v>
      </c>
      <c r="AZ514" s="13">
        <f>COUNTIFS(Diagnosticos!$D:$D,AZ$1,Diagnosticos!$A:$A,$A514)</f>
        <v>0</v>
      </c>
      <c r="BA514" s="13">
        <f>COUNTIFS(Diagnosticos!$D:$D,BA$1,Diagnosticos!$A:$A,$A514)</f>
        <v>0</v>
      </c>
      <c r="BB514" s="13">
        <f>COUNTIFS(Diagnosticos!$D:$D,BB$1,Diagnosticos!$A:$A,$A514)</f>
        <v>0</v>
      </c>
      <c r="BC514" s="13">
        <f>COUNTIFS(Diagnosticos!$D:$D,BC$1,Diagnosticos!$A:$A,$A514)</f>
        <v>0</v>
      </c>
      <c r="BD514" s="13">
        <f>COUNTIFS(Diagnosticos!$D:$D,BD$1,Diagnosticos!$A:$A,$A514)</f>
        <v>1</v>
      </c>
      <c r="BE514" s="13">
        <f>COUNTIFS(Diagnosticos!$D:$D,BE$1,Diagnosticos!$A:$A,$A514)</f>
        <v>0</v>
      </c>
      <c r="BF514" s="13">
        <f>COUNTIFS(Diagnosticos!$D:$D,BF$1,Diagnosticos!$A:$A,$A514)</f>
        <v>0</v>
      </c>
      <c r="BG514" s="13">
        <f>COUNTIFS(Diagnosticos!$D:$D,BG$1,Diagnosticos!$A:$A,$A514)</f>
        <v>0</v>
      </c>
      <c r="BH514" s="13">
        <f>COUNTIFS(Diagnosticos!$D:$D,BH$1,Diagnosticos!$A:$A,$A514)</f>
        <v>0</v>
      </c>
      <c r="BI514" s="13">
        <f>COUNTIFS(Diagnosticos!$D:$D,BI$1,Diagnosticos!$A:$A,$A514)</f>
        <v>0</v>
      </c>
      <c r="BJ514" s="13">
        <f>COUNTIFS(Diagnosticos!$D:$D,BJ$1,Diagnosticos!$A:$A,$A514)</f>
        <v>0</v>
      </c>
      <c r="BK514" s="13">
        <f>COUNTIFS(Diagnosticos!$D:$D,BK$1,Diagnosticos!$A:$A,$A514)</f>
        <v>0</v>
      </c>
      <c r="BL514" s="13">
        <f>COUNTIFS(Diagnosticos!$D:$D,BL$1,Diagnosticos!$A:$A,$A514)</f>
        <v>0</v>
      </c>
      <c r="BM514" s="13">
        <f>COUNTIFS(Diagnosticos!$D:$D,BM$1,Diagnosticos!$A:$A,$A514)</f>
        <v>0</v>
      </c>
      <c r="BN514" s="13">
        <f>COUNTIFS(Diagnosticos!$D:$D,BN$1,Diagnosticos!$A:$A,$A514)</f>
        <v>0</v>
      </c>
      <c r="BO514" s="13">
        <f>COUNTIFS(Diagnosticos!$D:$D,BO$1,Diagnosticos!$A:$A,$A514)</f>
        <v>0</v>
      </c>
      <c r="BP514" s="13">
        <f>COUNTIFS(Diagnosticos!$D:$D,BP$1,Diagnosticos!$A:$A,$A514)</f>
        <v>0</v>
      </c>
      <c r="BQ514" s="13">
        <f>COUNTIFS(Diagnosticos!$D:$D,BQ$1,Diagnosticos!$A:$A,$A514)</f>
        <v>0</v>
      </c>
      <c r="BR514" s="13">
        <f>COUNTIFS(Diagnosticos!$D:$D,BR$1,Diagnosticos!$A:$A,$A514)</f>
        <v>0</v>
      </c>
      <c r="BS514" s="13">
        <f>COUNTIFS(Diagnosticos!$D:$D,BS$1,Diagnosticos!$A:$A,$A514)</f>
        <v>0</v>
      </c>
      <c r="BT514" s="13">
        <f>COUNTIFS(Diagnosticos!$D:$D,BT$1,Diagnosticos!$A:$A,$A514)</f>
        <v>0</v>
      </c>
      <c r="BU514" s="13">
        <f>COUNTIFS(Diagnosticos!$D:$D,BU$1,Diagnosticos!$A:$A,$A514)</f>
        <v>0</v>
      </c>
      <c r="BV514" s="13">
        <f>COUNTIFS(Diagnosticos!$D:$D,BV$1,Diagnosticos!$A:$A,$A514)</f>
        <v>0</v>
      </c>
      <c r="BW514" s="13">
        <f>COUNTIFS(Diagnosticos!$D:$D,BW$1,Diagnosticos!$A:$A,$A514)</f>
        <v>0</v>
      </c>
      <c r="BX514" s="13">
        <f>COUNTIFS(Diagnosticos!$D:$D,BX$1,Diagnosticos!$A:$A,$A514)</f>
        <v>1</v>
      </c>
      <c r="BY514" s="13">
        <f>COUNTIFS(Diagnosticos!$D:$D,BY$1,Diagnosticos!$A:$A,$A514)</f>
        <v>1</v>
      </c>
      <c r="BZ514" s="13">
        <f>COUNTIFS(Diagnosticos!$D:$D,BZ$1,Diagnosticos!$A:$A,$A514)</f>
        <v>0</v>
      </c>
      <c r="CA514" s="13">
        <f>COUNTIFS(Diagnosticos!$D:$D,CA$1,Diagnosticos!$A:$A,$A514)</f>
        <v>0</v>
      </c>
      <c r="CB514" s="13">
        <f>COUNTIFS(Diagnosticos!$D:$D,CB$1,Diagnosticos!$A:$A,$A514)</f>
        <v>0</v>
      </c>
      <c r="CC514" s="13">
        <f>COUNTIFS(Diagnosticos!$D:$D,CC$1,Diagnosticos!$A:$A,$A514)</f>
        <v>1</v>
      </c>
      <c r="CD514" s="13">
        <f>COUNTIFS(Diagnosticos!$D:$D,CD$1,Diagnosticos!$A:$A,$A514)</f>
        <v>0</v>
      </c>
      <c r="CE514" s="13">
        <f>COUNTIFS(Diagnosticos!$D:$D,CE$1,Diagnosticos!$A:$A,$A514)</f>
        <v>0</v>
      </c>
      <c r="CF514" s="13">
        <f>COUNTIFS(Diagnosticos!$D:$D,CF$1,Diagnosticos!$A:$A,$A514)</f>
        <v>0</v>
      </c>
      <c r="CG514" s="13">
        <f>COUNTIFS(Diagnosticos!$D:$D,CG$1,Diagnosticos!$A:$A,$A514)</f>
        <v>0</v>
      </c>
      <c r="CH514" s="13">
        <f>COUNTIFS(Diagnosticos!$D:$D,CH$1,Diagnosticos!$A:$A,$A514)</f>
        <v>0</v>
      </c>
      <c r="CI514" s="13">
        <f>COUNTIFS(Diagnosticos!$D:$D,CI$1,Diagnosticos!$A:$A,$A514)</f>
        <v>0</v>
      </c>
      <c r="CJ514" s="13">
        <f>COUNTIFS(Diagnosticos!$D:$D,CJ$1,Diagnosticos!$A:$A,$A514)</f>
        <v>0</v>
      </c>
      <c r="CK514" s="13">
        <f>COUNTIFS(Diagnosticos!$D:$D,CK$1,Diagnosticos!$A:$A,$A514)</f>
        <v>0</v>
      </c>
      <c r="CL514" s="13">
        <f>COUNTIFS(Diagnosticos!$D:$D,CL$1,Diagnosticos!$A:$A,$A514)</f>
        <v>0</v>
      </c>
      <c r="CM514" s="13">
        <f>COUNTIFS(Diagnosticos!$D:$D,CM$1,Diagnosticos!$A:$A,$A514)</f>
        <v>0</v>
      </c>
      <c r="CN514" s="13">
        <f>COUNTIFS(Diagnosticos!$D:$D,CN$1,Diagnosticos!$A:$A,$A514)</f>
        <v>0</v>
      </c>
      <c r="CO514" s="13">
        <f>COUNTIFS(Diagnosticos!$D:$D,CO$1,Diagnosticos!$A:$A,$A514)</f>
        <v>0</v>
      </c>
      <c r="CP514" s="13">
        <f>COUNTIFS(Diagnosticos!$D:$D,CP$1,Diagnosticos!$A:$A,$A514)</f>
        <v>0</v>
      </c>
      <c r="CQ514" s="13">
        <f>COUNTIFS(Diagnosticos!$D:$D,CQ$1,Diagnosticos!$A:$A,$A514)</f>
        <v>1</v>
      </c>
      <c r="CR514" s="13">
        <f>COUNTIFS(Diagnosticos!$D:$D,CR$1,Diagnosticos!$A:$A,$A514)</f>
        <v>0</v>
      </c>
      <c r="CS514" s="13">
        <f>COUNTIFS(Diagnosticos!$D:$D,CS$1,Diagnosticos!$A:$A,$A514)</f>
        <v>0</v>
      </c>
      <c r="CT514" s="13">
        <f>COUNTIFS(Diagnosticos!$D:$D,CT$1,Diagnosticos!$A:$A,$A514)</f>
        <v>0</v>
      </c>
      <c r="CU514" s="13">
        <f>COUNTIFS(Diagnosticos!$D:$D,CU$1,Diagnosticos!$A:$A,$A514)</f>
        <v>0</v>
      </c>
      <c r="CV514" s="13">
        <f>COUNTIFS(Diagnosticos!$D:$D,CV$1,Diagnosticos!$A:$A,$A514)</f>
        <v>0</v>
      </c>
      <c r="CW514" s="13">
        <f>COUNTIFS(Diagnosticos!$D:$D,CW$1,Diagnosticos!$A:$A,$A514)</f>
        <v>0</v>
      </c>
      <c r="CX514" s="13">
        <f>COUNTIFS(Diagnosticos!$D:$D,CX$1,Diagnosticos!$A:$A,$A514)</f>
        <v>0</v>
      </c>
      <c r="CY514" s="13">
        <f>COUNTIFS(Diagnosticos!$D:$D,CY$1,Diagnosticos!$A:$A,$A514)</f>
        <v>0</v>
      </c>
      <c r="CZ514" s="13">
        <f>COUNTIFS(Diagnosticos!$D:$D,CZ$1,Diagnosticos!$A:$A,$A514)</f>
        <v>0</v>
      </c>
      <c r="DA514" s="13">
        <f>COUNTIFS(Diagnosticos!$D:$D,DA$1,Diagnosticos!$A:$A,$A514)</f>
        <v>0</v>
      </c>
      <c r="DB514" s="13">
        <f>COUNTIFS(Diagnosticos!$D:$D,DB$1,Diagnosticos!$A:$A,$A514)</f>
        <v>0</v>
      </c>
      <c r="DC514" s="13">
        <f>COUNTIFS(Diagnosticos!$D:$D,DC$1,Diagnosticos!$A:$A,$A514)</f>
        <v>0</v>
      </c>
      <c r="DD514" s="13">
        <f>COUNTIFS(Diagnosticos!$D:$D,DD$1,Diagnosticos!$A:$A,$A514)</f>
        <v>0</v>
      </c>
      <c r="DE514" s="13">
        <f>COUNTIFS(Diagnosticos!$D:$D,DE$1,Diagnosticos!$A:$A,$A514)</f>
        <v>1</v>
      </c>
      <c r="DF514" s="13">
        <f>COUNTIFS(Diagnosticos!$D:$D,DF$1,Diagnosticos!$A:$A,$A514)</f>
        <v>0</v>
      </c>
      <c r="DG514" s="13">
        <f>COUNTIFS(Diagnosticos!$D:$D,DG$1,Diagnosticos!$A:$A,$A514)</f>
        <v>0</v>
      </c>
      <c r="DH514" s="13">
        <f>COUNTIFS(Diagnosticos!$D:$D,DH$1,Diagnosticos!$A:$A,$A514)</f>
        <v>0</v>
      </c>
      <c r="DI514" s="13">
        <f>COUNTIFS(Diagnosticos!$D:$D,DI$1,Diagnosticos!$A:$A,$A514)</f>
        <v>0</v>
      </c>
      <c r="DJ514" s="13">
        <f>COUNTIFS(Diagnosticos!$D:$D,DJ$1,Diagnosticos!$A:$A,$A514)</f>
        <v>0</v>
      </c>
      <c r="DK514" s="13">
        <f>COUNTIFS(Diagnosticos!$D:$D,DK$1,Diagnosticos!$A:$A,$A514)</f>
        <v>0</v>
      </c>
      <c r="DL514" s="13">
        <f>COUNTIFS(Diagnosticos!$D:$D,DL$1,Diagnosticos!$A:$A,$A514)</f>
        <v>0</v>
      </c>
    </row>
    <row r="515">
      <c r="A515" s="15">
        <v>98669.0</v>
      </c>
      <c r="B515" s="15">
        <v>108710.0</v>
      </c>
      <c r="C515" s="15">
        <v>6.0</v>
      </c>
      <c r="D515" s="15">
        <f>COUNTIFS(Diagnosticos!A:A,A515,Diagnosticos!D:D,78039     )</f>
        <v>0</v>
      </c>
      <c r="E515" s="15">
        <v>1.0</v>
      </c>
      <c r="F515" s="16" t="s">
        <v>16807</v>
      </c>
      <c r="G515" s="16" t="s">
        <v>16796</v>
      </c>
      <c r="H515" s="15">
        <v>1.0</v>
      </c>
      <c r="I515" s="15">
        <v>6.0</v>
      </c>
      <c r="J515" s="15">
        <v>75.0</v>
      </c>
      <c r="K515" s="1" t="str">
        <f t="array" ref="K515">INDEX(glasgow!B:B,MATCH($A515,glasgow!$A:$A,0),0)</f>
        <v>1.0</v>
      </c>
      <c r="L515" s="1" t="str">
        <f t="array" ref="L515">INDEX(glasgow!C:C,MATCH($A515,glasgow!$A:$A,0),0)</f>
        <v>0.0</v>
      </c>
      <c r="M515" s="1" t="str">
        <f t="array" ref="M515">INDEX(glasgow!D:D,MATCH($A515,glasgow!$A:$A,0),0)</f>
        <v>1.0</v>
      </c>
      <c r="N515" s="1">
        <f t="array" ref="N515">INDEX(glasgow!E:E,MATCH($A515,glasgow!$A:$A,0),0)</f>
        <v>1</v>
      </c>
      <c r="O515" s="13">
        <f>COUNTIFS(Diagnosticos!$D:$D,O$1,Diagnosticos!$A:$A,$A515)</f>
        <v>1</v>
      </c>
      <c r="P515" s="13">
        <f>COUNTIFS(Diagnosticos!$D:$D,P$1,Diagnosticos!$A:$A,$A515)</f>
        <v>0</v>
      </c>
      <c r="Q515" s="13">
        <f>COUNTIFS(Diagnosticos!$D:$D,Q$1,Diagnosticos!$A:$A,$A515)</f>
        <v>0</v>
      </c>
      <c r="R515" s="13">
        <f>COUNTIFS(Diagnosticos!$D:$D,R$1,Diagnosticos!$A:$A,$A515)</f>
        <v>0</v>
      </c>
      <c r="S515" s="13">
        <f>COUNTIFS(Diagnosticos!$D:$D,S$1,Diagnosticos!$A:$A,$A515)</f>
        <v>1</v>
      </c>
      <c r="T515" s="13">
        <f>COUNTIFS(Diagnosticos!$D:$D,T$1,Diagnosticos!$A:$A,$A515)</f>
        <v>0</v>
      </c>
      <c r="U515" s="13">
        <f>COUNTIFS(Diagnosticos!$D:$D,U$1,Diagnosticos!$A:$A,$A515)</f>
        <v>0</v>
      </c>
      <c r="V515" s="13">
        <f>COUNTIFS(Diagnosticos!$D:$D,V$1,Diagnosticos!$A:$A,$A515)</f>
        <v>0</v>
      </c>
      <c r="W515" s="13">
        <f>COUNTIFS(Diagnosticos!$D:$D,W$1,Diagnosticos!$A:$A,$A515)</f>
        <v>0</v>
      </c>
      <c r="X515" s="13">
        <f>COUNTIFS(Diagnosticos!$D:$D,X$1,Diagnosticos!$A:$A,$A515)</f>
        <v>0</v>
      </c>
      <c r="Y515" s="13">
        <f>COUNTIFS(Diagnosticos!$D:$D,Y$1,Diagnosticos!$A:$A,$A515)</f>
        <v>0</v>
      </c>
      <c r="Z515" s="13">
        <f>COUNTIFS(Diagnosticos!$D:$D,Z$1,Diagnosticos!$A:$A,$A515)</f>
        <v>0</v>
      </c>
      <c r="AA515" s="13">
        <f>COUNTIFS(Diagnosticos!$D:$D,AA$1,Diagnosticos!$A:$A,$A515)</f>
        <v>0</v>
      </c>
      <c r="AB515" s="13">
        <f>COUNTIFS(Diagnosticos!$D:$D,AB$1,Diagnosticos!$A:$A,$A515)</f>
        <v>0</v>
      </c>
      <c r="AC515" s="13">
        <f>COUNTIFS(Diagnosticos!$D:$D,AC$1,Diagnosticos!$A:$A,$A515)</f>
        <v>0</v>
      </c>
      <c r="AD515" s="13">
        <f>COUNTIFS(Diagnosticos!$D:$D,AD$1,Diagnosticos!$A:$A,$A515)</f>
        <v>0</v>
      </c>
      <c r="AE515" s="13">
        <f>COUNTIFS(Diagnosticos!$D:$D,AE$1,Diagnosticos!$A:$A,$A515)</f>
        <v>1</v>
      </c>
      <c r="AF515" s="13">
        <f>COUNTIFS(Diagnosticos!$D:$D,AF$1,Diagnosticos!$A:$A,$A515)</f>
        <v>0</v>
      </c>
      <c r="AG515" s="13">
        <f>COUNTIFS(Diagnosticos!$D:$D,AG$1,Diagnosticos!$A:$A,$A515)</f>
        <v>0</v>
      </c>
      <c r="AH515" s="13">
        <f>COUNTIFS(Diagnosticos!$D:$D,AH$1,Diagnosticos!$A:$A,$A515)</f>
        <v>0</v>
      </c>
      <c r="AI515" s="13">
        <f>COUNTIFS(Diagnosticos!$D:$D,AI$1,Diagnosticos!$A:$A,$A515)</f>
        <v>0</v>
      </c>
      <c r="AJ515" s="13">
        <f>COUNTIFS(Diagnosticos!$D:$D,AJ$1,Diagnosticos!$A:$A,$A515)</f>
        <v>0</v>
      </c>
      <c r="AK515" s="13">
        <f>COUNTIFS(Diagnosticos!$D:$D,AK$1,Diagnosticos!$A:$A,$A515)</f>
        <v>0</v>
      </c>
      <c r="AL515" s="13">
        <f>COUNTIFS(Diagnosticos!$D:$D,AL$1,Diagnosticos!$A:$A,$A515)</f>
        <v>0</v>
      </c>
      <c r="AM515" s="13">
        <f>COUNTIFS(Diagnosticos!$D:$D,AM$1,Diagnosticos!$A:$A,$A515)</f>
        <v>0</v>
      </c>
      <c r="AN515" s="13">
        <f>COUNTIFS(Diagnosticos!$D:$D,AN$1,Diagnosticos!$A:$A,$A515)</f>
        <v>1</v>
      </c>
      <c r="AO515" s="13">
        <f>COUNTIFS(Diagnosticos!$D:$D,AO$1,Diagnosticos!$A:$A,$A515)</f>
        <v>0</v>
      </c>
      <c r="AP515" s="13">
        <f>COUNTIFS(Diagnosticos!$D:$D,AP$1,Diagnosticos!$A:$A,$A515)</f>
        <v>0</v>
      </c>
      <c r="AQ515" s="13">
        <f>COUNTIFS(Diagnosticos!$D:$D,AQ$1,Diagnosticos!$A:$A,$A515)</f>
        <v>0</v>
      </c>
      <c r="AR515" s="13">
        <f>COUNTIFS(Diagnosticos!$D:$D,AR$1,Diagnosticos!$A:$A,$A515)</f>
        <v>0</v>
      </c>
      <c r="AS515" s="13">
        <f>COUNTIFS(Diagnosticos!$D:$D,AS$1,Diagnosticos!$A:$A,$A515)</f>
        <v>0</v>
      </c>
      <c r="AT515" s="13">
        <f>COUNTIFS(Diagnosticos!$D:$D,AT$1,Diagnosticos!$A:$A,$A515)</f>
        <v>0</v>
      </c>
      <c r="AU515" s="13">
        <f>COUNTIFS(Diagnosticos!$D:$D,AU$1,Diagnosticos!$A:$A,$A515)</f>
        <v>0</v>
      </c>
      <c r="AV515" s="13">
        <f>COUNTIFS(Diagnosticos!$D:$D,AV$1,Diagnosticos!$A:$A,$A515)</f>
        <v>0</v>
      </c>
      <c r="AW515" s="13">
        <f>COUNTIFS(Diagnosticos!$D:$D,AW$1,Diagnosticos!$A:$A,$A515)</f>
        <v>0</v>
      </c>
      <c r="AX515" s="13">
        <f>COUNTIFS(Diagnosticos!$D:$D,AX$1,Diagnosticos!$A:$A,$A515)</f>
        <v>0</v>
      </c>
      <c r="AY515" s="13">
        <f>COUNTIFS(Diagnosticos!$D:$D,AY$1,Diagnosticos!$A:$A,$A515)</f>
        <v>1</v>
      </c>
      <c r="AZ515" s="13">
        <f>COUNTIFS(Diagnosticos!$D:$D,AZ$1,Diagnosticos!$A:$A,$A515)</f>
        <v>0</v>
      </c>
      <c r="BA515" s="13">
        <f>COUNTIFS(Diagnosticos!$D:$D,BA$1,Diagnosticos!$A:$A,$A515)</f>
        <v>0</v>
      </c>
      <c r="BB515" s="13">
        <f>COUNTIFS(Diagnosticos!$D:$D,BB$1,Diagnosticos!$A:$A,$A515)</f>
        <v>0</v>
      </c>
      <c r="BC515" s="13">
        <f>COUNTIFS(Diagnosticos!$D:$D,BC$1,Diagnosticos!$A:$A,$A515)</f>
        <v>0</v>
      </c>
      <c r="BD515" s="13">
        <f>COUNTIFS(Diagnosticos!$D:$D,BD$1,Diagnosticos!$A:$A,$A515)</f>
        <v>0</v>
      </c>
      <c r="BE515" s="13">
        <f>COUNTIFS(Diagnosticos!$D:$D,BE$1,Diagnosticos!$A:$A,$A515)</f>
        <v>0</v>
      </c>
      <c r="BF515" s="13">
        <f>COUNTIFS(Diagnosticos!$D:$D,BF$1,Diagnosticos!$A:$A,$A515)</f>
        <v>0</v>
      </c>
      <c r="BG515" s="13">
        <f>COUNTIFS(Diagnosticos!$D:$D,BG$1,Diagnosticos!$A:$A,$A515)</f>
        <v>0</v>
      </c>
      <c r="BH515" s="13">
        <f>COUNTIFS(Diagnosticos!$D:$D,BH$1,Diagnosticos!$A:$A,$A515)</f>
        <v>0</v>
      </c>
      <c r="BI515" s="13">
        <f>COUNTIFS(Diagnosticos!$D:$D,BI$1,Diagnosticos!$A:$A,$A515)</f>
        <v>0</v>
      </c>
      <c r="BJ515" s="13">
        <f>COUNTIFS(Diagnosticos!$D:$D,BJ$1,Diagnosticos!$A:$A,$A515)</f>
        <v>0</v>
      </c>
      <c r="BK515" s="13">
        <f>COUNTIFS(Diagnosticos!$D:$D,BK$1,Diagnosticos!$A:$A,$A515)</f>
        <v>0</v>
      </c>
      <c r="BL515" s="13">
        <f>COUNTIFS(Diagnosticos!$D:$D,BL$1,Diagnosticos!$A:$A,$A515)</f>
        <v>0</v>
      </c>
      <c r="BM515" s="13">
        <f>COUNTIFS(Diagnosticos!$D:$D,BM$1,Diagnosticos!$A:$A,$A515)</f>
        <v>0</v>
      </c>
      <c r="BN515" s="13">
        <f>COUNTIFS(Diagnosticos!$D:$D,BN$1,Diagnosticos!$A:$A,$A515)</f>
        <v>0</v>
      </c>
      <c r="BO515" s="13">
        <f>COUNTIFS(Diagnosticos!$D:$D,BO$1,Diagnosticos!$A:$A,$A515)</f>
        <v>0</v>
      </c>
      <c r="BP515" s="13">
        <f>COUNTIFS(Diagnosticos!$D:$D,BP$1,Diagnosticos!$A:$A,$A515)</f>
        <v>0</v>
      </c>
      <c r="BQ515" s="13">
        <f>COUNTIFS(Diagnosticos!$D:$D,BQ$1,Diagnosticos!$A:$A,$A515)</f>
        <v>1</v>
      </c>
      <c r="BR515" s="13">
        <f>COUNTIFS(Diagnosticos!$D:$D,BR$1,Diagnosticos!$A:$A,$A515)</f>
        <v>0</v>
      </c>
      <c r="BS515" s="13">
        <f>COUNTIFS(Diagnosticos!$D:$D,BS$1,Diagnosticos!$A:$A,$A515)</f>
        <v>0</v>
      </c>
      <c r="BT515" s="13">
        <f>COUNTIFS(Diagnosticos!$D:$D,BT$1,Diagnosticos!$A:$A,$A515)</f>
        <v>0</v>
      </c>
      <c r="BU515" s="13">
        <f>COUNTIFS(Diagnosticos!$D:$D,BU$1,Diagnosticos!$A:$A,$A515)</f>
        <v>0</v>
      </c>
      <c r="BV515" s="13">
        <f>COUNTIFS(Diagnosticos!$D:$D,BV$1,Diagnosticos!$A:$A,$A515)</f>
        <v>0</v>
      </c>
      <c r="BW515" s="13">
        <f>COUNTIFS(Diagnosticos!$D:$D,BW$1,Diagnosticos!$A:$A,$A515)</f>
        <v>0</v>
      </c>
      <c r="BX515" s="13">
        <f>COUNTIFS(Diagnosticos!$D:$D,BX$1,Diagnosticos!$A:$A,$A515)</f>
        <v>0</v>
      </c>
      <c r="BY515" s="13">
        <f>COUNTIFS(Diagnosticos!$D:$D,BY$1,Diagnosticos!$A:$A,$A515)</f>
        <v>0</v>
      </c>
      <c r="BZ515" s="13">
        <f>COUNTIFS(Diagnosticos!$D:$D,BZ$1,Diagnosticos!$A:$A,$A515)</f>
        <v>0</v>
      </c>
      <c r="CA515" s="13">
        <f>COUNTIFS(Diagnosticos!$D:$D,CA$1,Diagnosticos!$A:$A,$A515)</f>
        <v>0</v>
      </c>
      <c r="CB515" s="13">
        <f>COUNTIFS(Diagnosticos!$D:$D,CB$1,Diagnosticos!$A:$A,$A515)</f>
        <v>0</v>
      </c>
      <c r="CC515" s="13">
        <f>COUNTIFS(Diagnosticos!$D:$D,CC$1,Diagnosticos!$A:$A,$A515)</f>
        <v>1</v>
      </c>
      <c r="CD515" s="13">
        <f>COUNTIFS(Diagnosticos!$D:$D,CD$1,Diagnosticos!$A:$A,$A515)</f>
        <v>0</v>
      </c>
      <c r="CE515" s="13">
        <f>COUNTIFS(Diagnosticos!$D:$D,CE$1,Diagnosticos!$A:$A,$A515)</f>
        <v>0</v>
      </c>
      <c r="CF515" s="13">
        <f>COUNTIFS(Diagnosticos!$D:$D,CF$1,Diagnosticos!$A:$A,$A515)</f>
        <v>0</v>
      </c>
      <c r="CG515" s="13">
        <f>COUNTIFS(Diagnosticos!$D:$D,CG$1,Diagnosticos!$A:$A,$A515)</f>
        <v>0</v>
      </c>
      <c r="CH515" s="13">
        <f>COUNTIFS(Diagnosticos!$D:$D,CH$1,Diagnosticos!$A:$A,$A515)</f>
        <v>0</v>
      </c>
      <c r="CI515" s="13">
        <f>COUNTIFS(Diagnosticos!$D:$D,CI$1,Diagnosticos!$A:$A,$A515)</f>
        <v>0</v>
      </c>
      <c r="CJ515" s="13">
        <f>COUNTIFS(Diagnosticos!$D:$D,CJ$1,Diagnosticos!$A:$A,$A515)</f>
        <v>0</v>
      </c>
      <c r="CK515" s="13">
        <f>COUNTIFS(Diagnosticos!$D:$D,CK$1,Diagnosticos!$A:$A,$A515)</f>
        <v>0</v>
      </c>
      <c r="CL515" s="13">
        <f>COUNTIFS(Diagnosticos!$D:$D,CL$1,Diagnosticos!$A:$A,$A515)</f>
        <v>0</v>
      </c>
      <c r="CM515" s="13">
        <f>COUNTIFS(Diagnosticos!$D:$D,CM$1,Diagnosticos!$A:$A,$A515)</f>
        <v>0</v>
      </c>
      <c r="CN515" s="13">
        <f>COUNTIFS(Diagnosticos!$D:$D,CN$1,Diagnosticos!$A:$A,$A515)</f>
        <v>0</v>
      </c>
      <c r="CO515" s="13">
        <f>COUNTIFS(Diagnosticos!$D:$D,CO$1,Diagnosticos!$A:$A,$A515)</f>
        <v>0</v>
      </c>
      <c r="CP515" s="13">
        <f>COUNTIFS(Diagnosticos!$D:$D,CP$1,Diagnosticos!$A:$A,$A515)</f>
        <v>0</v>
      </c>
      <c r="CQ515" s="13">
        <f>COUNTIFS(Diagnosticos!$D:$D,CQ$1,Diagnosticos!$A:$A,$A515)</f>
        <v>0</v>
      </c>
      <c r="CR515" s="13">
        <f>COUNTIFS(Diagnosticos!$D:$D,CR$1,Diagnosticos!$A:$A,$A515)</f>
        <v>0</v>
      </c>
      <c r="CS515" s="13">
        <f>COUNTIFS(Diagnosticos!$D:$D,CS$1,Diagnosticos!$A:$A,$A515)</f>
        <v>0</v>
      </c>
      <c r="CT515" s="13">
        <f>COUNTIFS(Diagnosticos!$D:$D,CT$1,Diagnosticos!$A:$A,$A515)</f>
        <v>0</v>
      </c>
      <c r="CU515" s="13">
        <f>COUNTIFS(Diagnosticos!$D:$D,CU$1,Diagnosticos!$A:$A,$A515)</f>
        <v>0</v>
      </c>
      <c r="CV515" s="13">
        <f>COUNTIFS(Diagnosticos!$D:$D,CV$1,Diagnosticos!$A:$A,$A515)</f>
        <v>0</v>
      </c>
      <c r="CW515" s="13">
        <f>COUNTIFS(Diagnosticos!$D:$D,CW$1,Diagnosticos!$A:$A,$A515)</f>
        <v>0</v>
      </c>
      <c r="CX515" s="13">
        <f>COUNTIFS(Diagnosticos!$D:$D,CX$1,Diagnosticos!$A:$A,$A515)</f>
        <v>0</v>
      </c>
      <c r="CY515" s="13">
        <f>COUNTIFS(Diagnosticos!$D:$D,CY$1,Diagnosticos!$A:$A,$A515)</f>
        <v>0</v>
      </c>
      <c r="CZ515" s="13">
        <f>COUNTIFS(Diagnosticos!$D:$D,CZ$1,Diagnosticos!$A:$A,$A515)</f>
        <v>0</v>
      </c>
      <c r="DA515" s="13">
        <f>COUNTIFS(Diagnosticos!$D:$D,DA$1,Diagnosticos!$A:$A,$A515)</f>
        <v>0</v>
      </c>
      <c r="DB515" s="13">
        <f>COUNTIFS(Diagnosticos!$D:$D,DB$1,Diagnosticos!$A:$A,$A515)</f>
        <v>0</v>
      </c>
      <c r="DC515" s="13">
        <f>COUNTIFS(Diagnosticos!$D:$D,DC$1,Diagnosticos!$A:$A,$A515)</f>
        <v>0</v>
      </c>
      <c r="DD515" s="13">
        <f>COUNTIFS(Diagnosticos!$D:$D,DD$1,Diagnosticos!$A:$A,$A515)</f>
        <v>0</v>
      </c>
      <c r="DE515" s="13">
        <f>COUNTIFS(Diagnosticos!$D:$D,DE$1,Diagnosticos!$A:$A,$A515)</f>
        <v>1</v>
      </c>
      <c r="DF515" s="13">
        <f>COUNTIFS(Diagnosticos!$D:$D,DF$1,Diagnosticos!$A:$A,$A515)</f>
        <v>0</v>
      </c>
      <c r="DG515" s="13">
        <f>COUNTIFS(Diagnosticos!$D:$D,DG$1,Diagnosticos!$A:$A,$A515)</f>
        <v>0</v>
      </c>
      <c r="DH515" s="13">
        <f>COUNTIFS(Diagnosticos!$D:$D,DH$1,Diagnosticos!$A:$A,$A515)</f>
        <v>0</v>
      </c>
      <c r="DI515" s="13">
        <f>COUNTIFS(Diagnosticos!$D:$D,DI$1,Diagnosticos!$A:$A,$A515)</f>
        <v>0</v>
      </c>
      <c r="DJ515" s="13">
        <f>COUNTIFS(Diagnosticos!$D:$D,DJ$1,Diagnosticos!$A:$A,$A515)</f>
        <v>1</v>
      </c>
      <c r="DK515" s="13">
        <f>COUNTIFS(Diagnosticos!$D:$D,DK$1,Diagnosticos!$A:$A,$A515)</f>
        <v>0</v>
      </c>
      <c r="DL515" s="13">
        <f>COUNTIFS(Diagnosticos!$D:$D,DL$1,Diagnosticos!$A:$A,$A515)</f>
        <v>1</v>
      </c>
    </row>
    <row r="516">
      <c r="A516" s="15">
        <v>97069.0</v>
      </c>
      <c r="B516" s="15">
        <v>117352.0</v>
      </c>
      <c r="C516" s="15">
        <v>1.0</v>
      </c>
      <c r="D516" s="15">
        <f>COUNTIFS(Diagnosticos!A:A,A516,Diagnosticos!D:D,78039     )</f>
        <v>0</v>
      </c>
      <c r="E516" s="15">
        <v>1.0</v>
      </c>
      <c r="F516" s="16" t="s">
        <v>16795</v>
      </c>
      <c r="G516" s="16" t="s">
        <v>16796</v>
      </c>
      <c r="H516" s="15">
        <v>0.0</v>
      </c>
      <c r="I516" s="15">
        <v>-2.0</v>
      </c>
      <c r="J516" s="15">
        <v>50.0</v>
      </c>
      <c r="K516" s="1" t="str">
        <f t="array" ref="K516">INDEX(glasgow!B:B,MATCH($A516,glasgow!$A:$A,0),0)</f>
        <v>6.0</v>
      </c>
      <c r="L516" s="1" t="str">
        <f t="array" ref="L516">INDEX(glasgow!C:C,MATCH($A516,glasgow!$A:$A,0),0)</f>
        <v>5.0</v>
      </c>
      <c r="M516" s="1" t="str">
        <f t="array" ref="M516">INDEX(glasgow!D:D,MATCH($A516,glasgow!$A:$A,0),0)</f>
        <v>4.0</v>
      </c>
      <c r="N516" s="1">
        <f t="array" ref="N516">INDEX(glasgow!E:E,MATCH($A516,glasgow!$A:$A,0),0)</f>
        <v>0</v>
      </c>
      <c r="O516" s="13">
        <f>COUNTIFS(Diagnosticos!$D:$D,O$1,Diagnosticos!$A:$A,$A516)</f>
        <v>0</v>
      </c>
      <c r="P516" s="13">
        <f>COUNTIFS(Diagnosticos!$D:$D,P$1,Diagnosticos!$A:$A,$A516)</f>
        <v>0</v>
      </c>
      <c r="Q516" s="13">
        <f>COUNTIFS(Diagnosticos!$D:$D,Q$1,Diagnosticos!$A:$A,$A516)</f>
        <v>0</v>
      </c>
      <c r="R516" s="13">
        <f>COUNTIFS(Diagnosticos!$D:$D,R$1,Diagnosticos!$A:$A,$A516)</f>
        <v>0</v>
      </c>
      <c r="S516" s="13">
        <f>COUNTIFS(Diagnosticos!$D:$D,S$1,Diagnosticos!$A:$A,$A516)</f>
        <v>0</v>
      </c>
      <c r="T516" s="13">
        <f>COUNTIFS(Diagnosticos!$D:$D,T$1,Diagnosticos!$A:$A,$A516)</f>
        <v>0</v>
      </c>
      <c r="U516" s="13">
        <f>COUNTIFS(Diagnosticos!$D:$D,U$1,Diagnosticos!$A:$A,$A516)</f>
        <v>0</v>
      </c>
      <c r="V516" s="13">
        <f>COUNTIFS(Diagnosticos!$D:$D,V$1,Diagnosticos!$A:$A,$A516)</f>
        <v>0</v>
      </c>
      <c r="W516" s="13">
        <f>COUNTIFS(Diagnosticos!$D:$D,W$1,Diagnosticos!$A:$A,$A516)</f>
        <v>0</v>
      </c>
      <c r="X516" s="13">
        <f>COUNTIFS(Diagnosticos!$D:$D,X$1,Diagnosticos!$A:$A,$A516)</f>
        <v>0</v>
      </c>
      <c r="Y516" s="13">
        <f>COUNTIFS(Diagnosticos!$D:$D,Y$1,Diagnosticos!$A:$A,$A516)</f>
        <v>0</v>
      </c>
      <c r="Z516" s="13">
        <f>COUNTIFS(Diagnosticos!$D:$D,Z$1,Diagnosticos!$A:$A,$A516)</f>
        <v>0</v>
      </c>
      <c r="AA516" s="13">
        <f>COUNTIFS(Diagnosticos!$D:$D,AA$1,Diagnosticos!$A:$A,$A516)</f>
        <v>0</v>
      </c>
      <c r="AB516" s="13">
        <f>COUNTIFS(Diagnosticos!$D:$D,AB$1,Diagnosticos!$A:$A,$A516)</f>
        <v>0</v>
      </c>
      <c r="AC516" s="13">
        <f>COUNTIFS(Diagnosticos!$D:$D,AC$1,Diagnosticos!$A:$A,$A516)</f>
        <v>0</v>
      </c>
      <c r="AD516" s="13">
        <f>COUNTIFS(Diagnosticos!$D:$D,AD$1,Diagnosticos!$A:$A,$A516)</f>
        <v>0</v>
      </c>
      <c r="AE516" s="13">
        <f>COUNTIFS(Diagnosticos!$D:$D,AE$1,Diagnosticos!$A:$A,$A516)</f>
        <v>0</v>
      </c>
      <c r="AF516" s="13">
        <f>COUNTIFS(Diagnosticos!$D:$D,AF$1,Diagnosticos!$A:$A,$A516)</f>
        <v>0</v>
      </c>
      <c r="AG516" s="13">
        <f>COUNTIFS(Diagnosticos!$D:$D,AG$1,Diagnosticos!$A:$A,$A516)</f>
        <v>0</v>
      </c>
      <c r="AH516" s="13">
        <f>COUNTIFS(Diagnosticos!$D:$D,AH$1,Diagnosticos!$A:$A,$A516)</f>
        <v>0</v>
      </c>
      <c r="AI516" s="13">
        <f>COUNTIFS(Diagnosticos!$D:$D,AI$1,Diagnosticos!$A:$A,$A516)</f>
        <v>0</v>
      </c>
      <c r="AJ516" s="13">
        <f>COUNTIFS(Diagnosticos!$D:$D,AJ$1,Diagnosticos!$A:$A,$A516)</f>
        <v>0</v>
      </c>
      <c r="AK516" s="13">
        <f>COUNTIFS(Diagnosticos!$D:$D,AK$1,Diagnosticos!$A:$A,$A516)</f>
        <v>0</v>
      </c>
      <c r="AL516" s="13">
        <f>COUNTIFS(Diagnosticos!$D:$D,AL$1,Diagnosticos!$A:$A,$A516)</f>
        <v>0</v>
      </c>
      <c r="AM516" s="13">
        <f>COUNTIFS(Diagnosticos!$D:$D,AM$1,Diagnosticos!$A:$A,$A516)</f>
        <v>0</v>
      </c>
      <c r="AN516" s="13">
        <f>COUNTIFS(Diagnosticos!$D:$D,AN$1,Diagnosticos!$A:$A,$A516)</f>
        <v>0</v>
      </c>
      <c r="AO516" s="13">
        <f>COUNTIFS(Diagnosticos!$D:$D,AO$1,Diagnosticos!$A:$A,$A516)</f>
        <v>0</v>
      </c>
      <c r="AP516" s="13">
        <f>COUNTIFS(Diagnosticos!$D:$D,AP$1,Diagnosticos!$A:$A,$A516)</f>
        <v>0</v>
      </c>
      <c r="AQ516" s="13">
        <f>COUNTIFS(Diagnosticos!$D:$D,AQ$1,Diagnosticos!$A:$A,$A516)</f>
        <v>0</v>
      </c>
      <c r="AR516" s="13">
        <f>COUNTIFS(Diagnosticos!$D:$D,AR$1,Diagnosticos!$A:$A,$A516)</f>
        <v>0</v>
      </c>
      <c r="AS516" s="13">
        <f>COUNTIFS(Diagnosticos!$D:$D,AS$1,Diagnosticos!$A:$A,$A516)</f>
        <v>0</v>
      </c>
      <c r="AT516" s="13">
        <f>COUNTIFS(Diagnosticos!$D:$D,AT$1,Diagnosticos!$A:$A,$A516)</f>
        <v>0</v>
      </c>
      <c r="AU516" s="13">
        <f>COUNTIFS(Diagnosticos!$D:$D,AU$1,Diagnosticos!$A:$A,$A516)</f>
        <v>0</v>
      </c>
      <c r="AV516" s="13">
        <f>COUNTIFS(Diagnosticos!$D:$D,AV$1,Diagnosticos!$A:$A,$A516)</f>
        <v>0</v>
      </c>
      <c r="AW516" s="13">
        <f>COUNTIFS(Diagnosticos!$D:$D,AW$1,Diagnosticos!$A:$A,$A516)</f>
        <v>0</v>
      </c>
      <c r="AX516" s="13">
        <f>COUNTIFS(Diagnosticos!$D:$D,AX$1,Diagnosticos!$A:$A,$A516)</f>
        <v>0</v>
      </c>
      <c r="AY516" s="13">
        <f>COUNTIFS(Diagnosticos!$D:$D,AY$1,Diagnosticos!$A:$A,$A516)</f>
        <v>0</v>
      </c>
      <c r="AZ516" s="13">
        <f>COUNTIFS(Diagnosticos!$D:$D,AZ$1,Diagnosticos!$A:$A,$A516)</f>
        <v>0</v>
      </c>
      <c r="BA516" s="13">
        <f>COUNTIFS(Diagnosticos!$D:$D,BA$1,Diagnosticos!$A:$A,$A516)</f>
        <v>0</v>
      </c>
      <c r="BB516" s="13">
        <f>COUNTIFS(Diagnosticos!$D:$D,BB$1,Diagnosticos!$A:$A,$A516)</f>
        <v>0</v>
      </c>
      <c r="BC516" s="13">
        <f>COUNTIFS(Diagnosticos!$D:$D,BC$1,Diagnosticos!$A:$A,$A516)</f>
        <v>0</v>
      </c>
      <c r="BD516" s="13">
        <f>COUNTIFS(Diagnosticos!$D:$D,BD$1,Diagnosticos!$A:$A,$A516)</f>
        <v>0</v>
      </c>
      <c r="BE516" s="13">
        <f>COUNTIFS(Diagnosticos!$D:$D,BE$1,Diagnosticos!$A:$A,$A516)</f>
        <v>0</v>
      </c>
      <c r="BF516" s="13">
        <f>COUNTIFS(Diagnosticos!$D:$D,BF$1,Diagnosticos!$A:$A,$A516)</f>
        <v>0</v>
      </c>
      <c r="BG516" s="13">
        <f>COUNTIFS(Diagnosticos!$D:$D,BG$1,Diagnosticos!$A:$A,$A516)</f>
        <v>0</v>
      </c>
      <c r="BH516" s="13">
        <f>COUNTIFS(Diagnosticos!$D:$D,BH$1,Diagnosticos!$A:$A,$A516)</f>
        <v>0</v>
      </c>
      <c r="BI516" s="13">
        <f>COUNTIFS(Diagnosticos!$D:$D,BI$1,Diagnosticos!$A:$A,$A516)</f>
        <v>0</v>
      </c>
      <c r="BJ516" s="13">
        <f>COUNTIFS(Diagnosticos!$D:$D,BJ$1,Diagnosticos!$A:$A,$A516)</f>
        <v>0</v>
      </c>
      <c r="BK516" s="13">
        <f>COUNTIFS(Diagnosticos!$D:$D,BK$1,Diagnosticos!$A:$A,$A516)</f>
        <v>0</v>
      </c>
      <c r="BL516" s="13">
        <f>COUNTIFS(Diagnosticos!$D:$D,BL$1,Diagnosticos!$A:$A,$A516)</f>
        <v>0</v>
      </c>
      <c r="BM516" s="13">
        <f>COUNTIFS(Diagnosticos!$D:$D,BM$1,Diagnosticos!$A:$A,$A516)</f>
        <v>0</v>
      </c>
      <c r="BN516" s="13">
        <f>COUNTIFS(Diagnosticos!$D:$D,BN$1,Diagnosticos!$A:$A,$A516)</f>
        <v>0</v>
      </c>
      <c r="BO516" s="13">
        <f>COUNTIFS(Diagnosticos!$D:$D,BO$1,Diagnosticos!$A:$A,$A516)</f>
        <v>0</v>
      </c>
      <c r="BP516" s="13">
        <f>COUNTIFS(Diagnosticos!$D:$D,BP$1,Diagnosticos!$A:$A,$A516)</f>
        <v>0</v>
      </c>
      <c r="BQ516" s="13">
        <f>COUNTIFS(Diagnosticos!$D:$D,BQ$1,Diagnosticos!$A:$A,$A516)</f>
        <v>0</v>
      </c>
      <c r="BR516" s="13">
        <f>COUNTIFS(Diagnosticos!$D:$D,BR$1,Diagnosticos!$A:$A,$A516)</f>
        <v>0</v>
      </c>
      <c r="BS516" s="13">
        <f>COUNTIFS(Diagnosticos!$D:$D,BS$1,Diagnosticos!$A:$A,$A516)</f>
        <v>0</v>
      </c>
      <c r="BT516" s="13">
        <f>COUNTIFS(Diagnosticos!$D:$D,BT$1,Diagnosticos!$A:$A,$A516)</f>
        <v>0</v>
      </c>
      <c r="BU516" s="13">
        <f>COUNTIFS(Diagnosticos!$D:$D,BU$1,Diagnosticos!$A:$A,$A516)</f>
        <v>0</v>
      </c>
      <c r="BV516" s="13">
        <f>COUNTIFS(Diagnosticos!$D:$D,BV$1,Diagnosticos!$A:$A,$A516)</f>
        <v>0</v>
      </c>
      <c r="BW516" s="13">
        <f>COUNTIFS(Diagnosticos!$D:$D,BW$1,Diagnosticos!$A:$A,$A516)</f>
        <v>0</v>
      </c>
      <c r="BX516" s="13">
        <f>COUNTIFS(Diagnosticos!$D:$D,BX$1,Diagnosticos!$A:$A,$A516)</f>
        <v>0</v>
      </c>
      <c r="BY516" s="13">
        <f>COUNTIFS(Diagnosticos!$D:$D,BY$1,Diagnosticos!$A:$A,$A516)</f>
        <v>0</v>
      </c>
      <c r="BZ516" s="13">
        <f>COUNTIFS(Diagnosticos!$D:$D,BZ$1,Diagnosticos!$A:$A,$A516)</f>
        <v>0</v>
      </c>
      <c r="CA516" s="13">
        <f>COUNTIFS(Diagnosticos!$D:$D,CA$1,Diagnosticos!$A:$A,$A516)</f>
        <v>0</v>
      </c>
      <c r="CB516" s="13">
        <f>COUNTIFS(Diagnosticos!$D:$D,CB$1,Diagnosticos!$A:$A,$A516)</f>
        <v>0</v>
      </c>
      <c r="CC516" s="13">
        <f>COUNTIFS(Diagnosticos!$D:$D,CC$1,Diagnosticos!$A:$A,$A516)</f>
        <v>0</v>
      </c>
      <c r="CD516" s="13">
        <f>COUNTIFS(Diagnosticos!$D:$D,CD$1,Diagnosticos!$A:$A,$A516)</f>
        <v>0</v>
      </c>
      <c r="CE516" s="13">
        <f>COUNTIFS(Diagnosticos!$D:$D,CE$1,Diagnosticos!$A:$A,$A516)</f>
        <v>0</v>
      </c>
      <c r="CF516" s="13">
        <f>COUNTIFS(Diagnosticos!$D:$D,CF$1,Diagnosticos!$A:$A,$A516)</f>
        <v>0</v>
      </c>
      <c r="CG516" s="13">
        <f>COUNTIFS(Diagnosticos!$D:$D,CG$1,Diagnosticos!$A:$A,$A516)</f>
        <v>0</v>
      </c>
      <c r="CH516" s="13">
        <f>COUNTIFS(Diagnosticos!$D:$D,CH$1,Diagnosticos!$A:$A,$A516)</f>
        <v>0</v>
      </c>
      <c r="CI516" s="13">
        <f>COUNTIFS(Diagnosticos!$D:$D,CI$1,Diagnosticos!$A:$A,$A516)</f>
        <v>0</v>
      </c>
      <c r="CJ516" s="13">
        <f>COUNTIFS(Diagnosticos!$D:$D,CJ$1,Diagnosticos!$A:$A,$A516)</f>
        <v>0</v>
      </c>
      <c r="CK516" s="13">
        <f>COUNTIFS(Diagnosticos!$D:$D,CK$1,Diagnosticos!$A:$A,$A516)</f>
        <v>0</v>
      </c>
      <c r="CL516" s="13">
        <f>COUNTIFS(Diagnosticos!$D:$D,CL$1,Diagnosticos!$A:$A,$A516)</f>
        <v>0</v>
      </c>
      <c r="CM516" s="13">
        <f>COUNTIFS(Diagnosticos!$D:$D,CM$1,Diagnosticos!$A:$A,$A516)</f>
        <v>0</v>
      </c>
      <c r="CN516" s="13">
        <f>COUNTIFS(Diagnosticos!$D:$D,CN$1,Diagnosticos!$A:$A,$A516)</f>
        <v>0</v>
      </c>
      <c r="CO516" s="13">
        <f>COUNTIFS(Diagnosticos!$D:$D,CO$1,Diagnosticos!$A:$A,$A516)</f>
        <v>0</v>
      </c>
      <c r="CP516" s="13">
        <f>COUNTIFS(Diagnosticos!$D:$D,CP$1,Diagnosticos!$A:$A,$A516)</f>
        <v>0</v>
      </c>
      <c r="CQ516" s="13">
        <f>COUNTIFS(Diagnosticos!$D:$D,CQ$1,Diagnosticos!$A:$A,$A516)</f>
        <v>0</v>
      </c>
      <c r="CR516" s="13">
        <f>COUNTIFS(Diagnosticos!$D:$D,CR$1,Diagnosticos!$A:$A,$A516)</f>
        <v>0</v>
      </c>
      <c r="CS516" s="13">
        <f>COUNTIFS(Diagnosticos!$D:$D,CS$1,Diagnosticos!$A:$A,$A516)</f>
        <v>0</v>
      </c>
      <c r="CT516" s="13">
        <f>COUNTIFS(Diagnosticos!$D:$D,CT$1,Diagnosticos!$A:$A,$A516)</f>
        <v>0</v>
      </c>
      <c r="CU516" s="13">
        <f>COUNTIFS(Diagnosticos!$D:$D,CU$1,Diagnosticos!$A:$A,$A516)</f>
        <v>0</v>
      </c>
      <c r="CV516" s="13">
        <f>COUNTIFS(Diagnosticos!$D:$D,CV$1,Diagnosticos!$A:$A,$A516)</f>
        <v>0</v>
      </c>
      <c r="CW516" s="13">
        <f>COUNTIFS(Diagnosticos!$D:$D,CW$1,Diagnosticos!$A:$A,$A516)</f>
        <v>0</v>
      </c>
      <c r="CX516" s="13">
        <f>COUNTIFS(Diagnosticos!$D:$D,CX$1,Diagnosticos!$A:$A,$A516)</f>
        <v>0</v>
      </c>
      <c r="CY516" s="13">
        <f>COUNTIFS(Diagnosticos!$D:$D,CY$1,Diagnosticos!$A:$A,$A516)</f>
        <v>0</v>
      </c>
      <c r="CZ516" s="13">
        <f>COUNTIFS(Diagnosticos!$D:$D,CZ$1,Diagnosticos!$A:$A,$A516)</f>
        <v>0</v>
      </c>
      <c r="DA516" s="13">
        <f>COUNTIFS(Diagnosticos!$D:$D,DA$1,Diagnosticos!$A:$A,$A516)</f>
        <v>0</v>
      </c>
      <c r="DB516" s="13">
        <f>COUNTIFS(Diagnosticos!$D:$D,DB$1,Diagnosticos!$A:$A,$A516)</f>
        <v>0</v>
      </c>
      <c r="DC516" s="13">
        <f>COUNTIFS(Diagnosticos!$D:$D,DC$1,Diagnosticos!$A:$A,$A516)</f>
        <v>0</v>
      </c>
      <c r="DD516" s="13">
        <f>COUNTIFS(Diagnosticos!$D:$D,DD$1,Diagnosticos!$A:$A,$A516)</f>
        <v>0</v>
      </c>
      <c r="DE516" s="13">
        <f>COUNTIFS(Diagnosticos!$D:$D,DE$1,Diagnosticos!$A:$A,$A516)</f>
        <v>1</v>
      </c>
      <c r="DF516" s="13">
        <f>COUNTIFS(Diagnosticos!$D:$D,DF$1,Diagnosticos!$A:$A,$A516)</f>
        <v>0</v>
      </c>
      <c r="DG516" s="13">
        <f>COUNTIFS(Diagnosticos!$D:$D,DG$1,Diagnosticos!$A:$A,$A516)</f>
        <v>0</v>
      </c>
      <c r="DH516" s="13">
        <f>COUNTIFS(Diagnosticos!$D:$D,DH$1,Diagnosticos!$A:$A,$A516)</f>
        <v>0</v>
      </c>
      <c r="DI516" s="13">
        <f>COUNTIFS(Diagnosticos!$D:$D,DI$1,Diagnosticos!$A:$A,$A516)</f>
        <v>0</v>
      </c>
      <c r="DJ516" s="13">
        <f>COUNTIFS(Diagnosticos!$D:$D,DJ$1,Diagnosticos!$A:$A,$A516)</f>
        <v>0</v>
      </c>
      <c r="DK516" s="13">
        <f>COUNTIFS(Diagnosticos!$D:$D,DK$1,Diagnosticos!$A:$A,$A516)</f>
        <v>0</v>
      </c>
      <c r="DL516" s="13">
        <f>COUNTIFS(Diagnosticos!$D:$D,DL$1,Diagnosticos!$A:$A,$A516)</f>
        <v>0</v>
      </c>
    </row>
    <row r="517">
      <c r="A517" s="15">
        <v>95951.0</v>
      </c>
      <c r="B517" s="15">
        <v>146222.0</v>
      </c>
      <c r="C517" s="15">
        <v>8.0</v>
      </c>
      <c r="D517" s="15">
        <f>COUNTIFS(Diagnosticos!A:A,A517,Diagnosticos!D:D,78039     )</f>
        <v>0</v>
      </c>
      <c r="E517" s="15">
        <v>1.0</v>
      </c>
      <c r="F517" s="16" t="s">
        <v>16807</v>
      </c>
      <c r="G517" s="16" t="s">
        <v>16796</v>
      </c>
      <c r="H517" s="15">
        <v>1.0</v>
      </c>
      <c r="I517" s="15">
        <v>8.0</v>
      </c>
      <c r="J517" s="15">
        <v>82.0</v>
      </c>
      <c r="K517" s="1" t="str">
        <f t="array" ref="K517">INDEX(glasgow!B:B,MATCH($A517,glasgow!$A:$A,0),0)</f>
        <v>5.0</v>
      </c>
      <c r="L517" s="1" t="str">
        <f t="array" ref="L517">INDEX(glasgow!C:C,MATCH($A517,glasgow!$A:$A,0),0)</f>
        <v>0.0</v>
      </c>
      <c r="M517" s="1" t="str">
        <f t="array" ref="M517">INDEX(glasgow!D:D,MATCH($A517,glasgow!$A:$A,0),0)</f>
        <v>3.0</v>
      </c>
      <c r="N517" s="1">
        <f t="array" ref="N517">INDEX(glasgow!E:E,MATCH($A517,glasgow!$A:$A,0),0)</f>
        <v>1</v>
      </c>
      <c r="O517" s="13">
        <f>COUNTIFS(Diagnosticos!$D:$D,O$1,Diagnosticos!$A:$A,$A517)</f>
        <v>0</v>
      </c>
      <c r="P517" s="13">
        <f>COUNTIFS(Diagnosticos!$D:$D,P$1,Diagnosticos!$A:$A,$A517)</f>
        <v>0</v>
      </c>
      <c r="Q517" s="13">
        <f>COUNTIFS(Diagnosticos!$D:$D,Q$1,Diagnosticos!$A:$A,$A517)</f>
        <v>0</v>
      </c>
      <c r="R517" s="13">
        <f>COUNTIFS(Diagnosticos!$D:$D,R$1,Diagnosticos!$A:$A,$A517)</f>
        <v>0</v>
      </c>
      <c r="S517" s="13">
        <f>COUNTIFS(Diagnosticos!$D:$D,S$1,Diagnosticos!$A:$A,$A517)</f>
        <v>0</v>
      </c>
      <c r="T517" s="13">
        <f>COUNTIFS(Diagnosticos!$D:$D,T$1,Diagnosticos!$A:$A,$A517)</f>
        <v>0</v>
      </c>
      <c r="U517" s="13">
        <f>COUNTIFS(Diagnosticos!$D:$D,U$1,Diagnosticos!$A:$A,$A517)</f>
        <v>0</v>
      </c>
      <c r="V517" s="13">
        <f>COUNTIFS(Diagnosticos!$D:$D,V$1,Diagnosticos!$A:$A,$A517)</f>
        <v>0</v>
      </c>
      <c r="W517" s="13">
        <f>COUNTIFS(Diagnosticos!$D:$D,W$1,Diagnosticos!$A:$A,$A517)</f>
        <v>0</v>
      </c>
      <c r="X517" s="13">
        <f>COUNTIFS(Diagnosticos!$D:$D,X$1,Diagnosticos!$A:$A,$A517)</f>
        <v>0</v>
      </c>
      <c r="Y517" s="13">
        <f>COUNTIFS(Diagnosticos!$D:$D,Y$1,Diagnosticos!$A:$A,$A517)</f>
        <v>0</v>
      </c>
      <c r="Z517" s="13">
        <f>COUNTIFS(Diagnosticos!$D:$D,Z$1,Diagnosticos!$A:$A,$A517)</f>
        <v>0</v>
      </c>
      <c r="AA517" s="13">
        <f>COUNTIFS(Diagnosticos!$D:$D,AA$1,Diagnosticos!$A:$A,$A517)</f>
        <v>0</v>
      </c>
      <c r="AB517" s="13">
        <f>COUNTIFS(Diagnosticos!$D:$D,AB$1,Diagnosticos!$A:$A,$A517)</f>
        <v>0</v>
      </c>
      <c r="AC517" s="13">
        <f>COUNTIFS(Diagnosticos!$D:$D,AC$1,Diagnosticos!$A:$A,$A517)</f>
        <v>0</v>
      </c>
      <c r="AD517" s="13">
        <f>COUNTIFS(Diagnosticos!$D:$D,AD$1,Diagnosticos!$A:$A,$A517)</f>
        <v>0</v>
      </c>
      <c r="AE517" s="13">
        <f>COUNTIFS(Diagnosticos!$D:$D,AE$1,Diagnosticos!$A:$A,$A517)</f>
        <v>0</v>
      </c>
      <c r="AF517" s="13">
        <f>COUNTIFS(Diagnosticos!$D:$D,AF$1,Diagnosticos!$A:$A,$A517)</f>
        <v>0</v>
      </c>
      <c r="AG517" s="13">
        <f>COUNTIFS(Diagnosticos!$D:$D,AG$1,Diagnosticos!$A:$A,$A517)</f>
        <v>0</v>
      </c>
      <c r="AH517" s="13">
        <f>COUNTIFS(Diagnosticos!$D:$D,AH$1,Diagnosticos!$A:$A,$A517)</f>
        <v>0</v>
      </c>
      <c r="AI517" s="13">
        <f>COUNTIFS(Diagnosticos!$D:$D,AI$1,Diagnosticos!$A:$A,$A517)</f>
        <v>0</v>
      </c>
      <c r="AJ517" s="13">
        <f>COUNTIFS(Diagnosticos!$D:$D,AJ$1,Diagnosticos!$A:$A,$A517)</f>
        <v>0</v>
      </c>
      <c r="AK517" s="13">
        <f>COUNTIFS(Diagnosticos!$D:$D,AK$1,Diagnosticos!$A:$A,$A517)</f>
        <v>0</v>
      </c>
      <c r="AL517" s="13">
        <f>COUNTIFS(Diagnosticos!$D:$D,AL$1,Diagnosticos!$A:$A,$A517)</f>
        <v>0</v>
      </c>
      <c r="AM517" s="13">
        <f>COUNTIFS(Diagnosticos!$D:$D,AM$1,Diagnosticos!$A:$A,$A517)</f>
        <v>0</v>
      </c>
      <c r="AN517" s="13">
        <f>COUNTIFS(Diagnosticos!$D:$D,AN$1,Diagnosticos!$A:$A,$A517)</f>
        <v>0</v>
      </c>
      <c r="AO517" s="13">
        <f>COUNTIFS(Diagnosticos!$D:$D,AO$1,Diagnosticos!$A:$A,$A517)</f>
        <v>0</v>
      </c>
      <c r="AP517" s="13">
        <f>COUNTIFS(Diagnosticos!$D:$D,AP$1,Diagnosticos!$A:$A,$A517)</f>
        <v>0</v>
      </c>
      <c r="AQ517" s="13">
        <f>COUNTIFS(Diagnosticos!$D:$D,AQ$1,Diagnosticos!$A:$A,$A517)</f>
        <v>0</v>
      </c>
      <c r="AR517" s="13">
        <f>COUNTIFS(Diagnosticos!$D:$D,AR$1,Diagnosticos!$A:$A,$A517)</f>
        <v>0</v>
      </c>
      <c r="AS517" s="13">
        <f>COUNTIFS(Diagnosticos!$D:$D,AS$1,Diagnosticos!$A:$A,$A517)</f>
        <v>0</v>
      </c>
      <c r="AT517" s="13">
        <f>COUNTIFS(Diagnosticos!$D:$D,AT$1,Diagnosticos!$A:$A,$A517)</f>
        <v>0</v>
      </c>
      <c r="AU517" s="13">
        <f>COUNTIFS(Diagnosticos!$D:$D,AU$1,Diagnosticos!$A:$A,$A517)</f>
        <v>0</v>
      </c>
      <c r="AV517" s="13">
        <f>COUNTIFS(Diagnosticos!$D:$D,AV$1,Diagnosticos!$A:$A,$A517)</f>
        <v>0</v>
      </c>
      <c r="AW517" s="13">
        <f>COUNTIFS(Diagnosticos!$D:$D,AW$1,Diagnosticos!$A:$A,$A517)</f>
        <v>0</v>
      </c>
      <c r="AX517" s="13">
        <f>COUNTIFS(Diagnosticos!$D:$D,AX$1,Diagnosticos!$A:$A,$A517)</f>
        <v>0</v>
      </c>
      <c r="AY517" s="13">
        <f>COUNTIFS(Diagnosticos!$D:$D,AY$1,Diagnosticos!$A:$A,$A517)</f>
        <v>0</v>
      </c>
      <c r="AZ517" s="13">
        <f>COUNTIFS(Diagnosticos!$D:$D,AZ$1,Diagnosticos!$A:$A,$A517)</f>
        <v>0</v>
      </c>
      <c r="BA517" s="13">
        <f>COUNTIFS(Diagnosticos!$D:$D,BA$1,Diagnosticos!$A:$A,$A517)</f>
        <v>0</v>
      </c>
      <c r="BB517" s="13">
        <f>COUNTIFS(Diagnosticos!$D:$D,BB$1,Diagnosticos!$A:$A,$A517)</f>
        <v>0</v>
      </c>
      <c r="BC517" s="13">
        <f>COUNTIFS(Diagnosticos!$D:$D,BC$1,Diagnosticos!$A:$A,$A517)</f>
        <v>0</v>
      </c>
      <c r="BD517" s="13">
        <f>COUNTIFS(Diagnosticos!$D:$D,BD$1,Diagnosticos!$A:$A,$A517)</f>
        <v>0</v>
      </c>
      <c r="BE517" s="13">
        <f>COUNTIFS(Diagnosticos!$D:$D,BE$1,Diagnosticos!$A:$A,$A517)</f>
        <v>0</v>
      </c>
      <c r="BF517" s="13">
        <f>COUNTIFS(Diagnosticos!$D:$D,BF$1,Diagnosticos!$A:$A,$A517)</f>
        <v>0</v>
      </c>
      <c r="BG517" s="13">
        <f>COUNTIFS(Diagnosticos!$D:$D,BG$1,Diagnosticos!$A:$A,$A517)</f>
        <v>0</v>
      </c>
      <c r="BH517" s="13">
        <f>COUNTIFS(Diagnosticos!$D:$D,BH$1,Diagnosticos!$A:$A,$A517)</f>
        <v>0</v>
      </c>
      <c r="BI517" s="13">
        <f>COUNTIFS(Diagnosticos!$D:$D,BI$1,Diagnosticos!$A:$A,$A517)</f>
        <v>0</v>
      </c>
      <c r="BJ517" s="13">
        <f>COUNTIFS(Diagnosticos!$D:$D,BJ$1,Diagnosticos!$A:$A,$A517)</f>
        <v>0</v>
      </c>
      <c r="BK517" s="13">
        <f>COUNTIFS(Diagnosticos!$D:$D,BK$1,Diagnosticos!$A:$A,$A517)</f>
        <v>0</v>
      </c>
      <c r="BL517" s="13">
        <f>COUNTIFS(Diagnosticos!$D:$D,BL$1,Diagnosticos!$A:$A,$A517)</f>
        <v>0</v>
      </c>
      <c r="BM517" s="13">
        <f>COUNTIFS(Diagnosticos!$D:$D,BM$1,Diagnosticos!$A:$A,$A517)</f>
        <v>0</v>
      </c>
      <c r="BN517" s="13">
        <f>COUNTIFS(Diagnosticos!$D:$D,BN$1,Diagnosticos!$A:$A,$A517)</f>
        <v>0</v>
      </c>
      <c r="BO517" s="13">
        <f>COUNTIFS(Diagnosticos!$D:$D,BO$1,Diagnosticos!$A:$A,$A517)</f>
        <v>0</v>
      </c>
      <c r="BP517" s="13">
        <f>COUNTIFS(Diagnosticos!$D:$D,BP$1,Diagnosticos!$A:$A,$A517)</f>
        <v>0</v>
      </c>
      <c r="BQ517" s="13">
        <f>COUNTIFS(Diagnosticos!$D:$D,BQ$1,Diagnosticos!$A:$A,$A517)</f>
        <v>0</v>
      </c>
      <c r="BR517" s="13">
        <f>COUNTIFS(Diagnosticos!$D:$D,BR$1,Diagnosticos!$A:$A,$A517)</f>
        <v>0</v>
      </c>
      <c r="BS517" s="13">
        <f>COUNTIFS(Diagnosticos!$D:$D,BS$1,Diagnosticos!$A:$A,$A517)</f>
        <v>0</v>
      </c>
      <c r="BT517" s="13">
        <f>COUNTIFS(Diagnosticos!$D:$D,BT$1,Diagnosticos!$A:$A,$A517)</f>
        <v>0</v>
      </c>
      <c r="BU517" s="13">
        <f>COUNTIFS(Diagnosticos!$D:$D,BU$1,Diagnosticos!$A:$A,$A517)</f>
        <v>0</v>
      </c>
      <c r="BV517" s="13">
        <f>COUNTIFS(Diagnosticos!$D:$D,BV$1,Diagnosticos!$A:$A,$A517)</f>
        <v>0</v>
      </c>
      <c r="BW517" s="13">
        <f>COUNTIFS(Diagnosticos!$D:$D,BW$1,Diagnosticos!$A:$A,$A517)</f>
        <v>0</v>
      </c>
      <c r="BX517" s="13">
        <f>COUNTIFS(Diagnosticos!$D:$D,BX$1,Diagnosticos!$A:$A,$A517)</f>
        <v>0</v>
      </c>
      <c r="BY517" s="13">
        <f>COUNTIFS(Diagnosticos!$D:$D,BY$1,Diagnosticos!$A:$A,$A517)</f>
        <v>0</v>
      </c>
      <c r="BZ517" s="13">
        <f>COUNTIFS(Diagnosticos!$D:$D,BZ$1,Diagnosticos!$A:$A,$A517)</f>
        <v>0</v>
      </c>
      <c r="CA517" s="13">
        <f>COUNTIFS(Diagnosticos!$D:$D,CA$1,Diagnosticos!$A:$A,$A517)</f>
        <v>0</v>
      </c>
      <c r="CB517" s="13">
        <f>COUNTIFS(Diagnosticos!$D:$D,CB$1,Diagnosticos!$A:$A,$A517)</f>
        <v>0</v>
      </c>
      <c r="CC517" s="13">
        <f>COUNTIFS(Diagnosticos!$D:$D,CC$1,Diagnosticos!$A:$A,$A517)</f>
        <v>0</v>
      </c>
      <c r="CD517" s="13">
        <f>COUNTIFS(Diagnosticos!$D:$D,CD$1,Diagnosticos!$A:$A,$A517)</f>
        <v>0</v>
      </c>
      <c r="CE517" s="13">
        <f>COUNTIFS(Diagnosticos!$D:$D,CE$1,Diagnosticos!$A:$A,$A517)</f>
        <v>0</v>
      </c>
      <c r="CF517" s="13">
        <f>COUNTIFS(Diagnosticos!$D:$D,CF$1,Diagnosticos!$A:$A,$A517)</f>
        <v>0</v>
      </c>
      <c r="CG517" s="13">
        <f>COUNTIFS(Diagnosticos!$D:$D,CG$1,Diagnosticos!$A:$A,$A517)</f>
        <v>0</v>
      </c>
      <c r="CH517" s="13">
        <f>COUNTIFS(Diagnosticos!$D:$D,CH$1,Diagnosticos!$A:$A,$A517)</f>
        <v>0</v>
      </c>
      <c r="CI517" s="13">
        <f>COUNTIFS(Diagnosticos!$D:$D,CI$1,Diagnosticos!$A:$A,$A517)</f>
        <v>0</v>
      </c>
      <c r="CJ517" s="13">
        <f>COUNTIFS(Diagnosticos!$D:$D,CJ$1,Diagnosticos!$A:$A,$A517)</f>
        <v>0</v>
      </c>
      <c r="CK517" s="13">
        <f>COUNTIFS(Diagnosticos!$D:$D,CK$1,Diagnosticos!$A:$A,$A517)</f>
        <v>0</v>
      </c>
      <c r="CL517" s="13">
        <f>COUNTIFS(Diagnosticos!$D:$D,CL$1,Diagnosticos!$A:$A,$A517)</f>
        <v>0</v>
      </c>
      <c r="CM517" s="13">
        <f>COUNTIFS(Diagnosticos!$D:$D,CM$1,Diagnosticos!$A:$A,$A517)</f>
        <v>0</v>
      </c>
      <c r="CN517" s="13">
        <f>COUNTIFS(Diagnosticos!$D:$D,CN$1,Diagnosticos!$A:$A,$A517)</f>
        <v>0</v>
      </c>
      <c r="CO517" s="13">
        <f>COUNTIFS(Diagnosticos!$D:$D,CO$1,Diagnosticos!$A:$A,$A517)</f>
        <v>0</v>
      </c>
      <c r="CP517" s="13">
        <f>COUNTIFS(Diagnosticos!$D:$D,CP$1,Diagnosticos!$A:$A,$A517)</f>
        <v>0</v>
      </c>
      <c r="CQ517" s="13">
        <f>COUNTIFS(Diagnosticos!$D:$D,CQ$1,Diagnosticos!$A:$A,$A517)</f>
        <v>1</v>
      </c>
      <c r="CR517" s="13">
        <f>COUNTIFS(Diagnosticos!$D:$D,CR$1,Diagnosticos!$A:$A,$A517)</f>
        <v>0</v>
      </c>
      <c r="CS517" s="13">
        <f>COUNTIFS(Diagnosticos!$D:$D,CS$1,Diagnosticos!$A:$A,$A517)</f>
        <v>0</v>
      </c>
      <c r="CT517" s="13">
        <f>COUNTIFS(Diagnosticos!$D:$D,CT$1,Diagnosticos!$A:$A,$A517)</f>
        <v>0</v>
      </c>
      <c r="CU517" s="13">
        <f>COUNTIFS(Diagnosticos!$D:$D,CU$1,Diagnosticos!$A:$A,$A517)</f>
        <v>0</v>
      </c>
      <c r="CV517" s="13">
        <f>COUNTIFS(Diagnosticos!$D:$D,CV$1,Diagnosticos!$A:$A,$A517)</f>
        <v>0</v>
      </c>
      <c r="CW517" s="13">
        <f>COUNTIFS(Diagnosticos!$D:$D,CW$1,Diagnosticos!$A:$A,$A517)</f>
        <v>0</v>
      </c>
      <c r="CX517" s="13">
        <f>COUNTIFS(Diagnosticos!$D:$D,CX$1,Diagnosticos!$A:$A,$A517)</f>
        <v>0</v>
      </c>
      <c r="CY517" s="13">
        <f>COUNTIFS(Diagnosticos!$D:$D,CY$1,Diagnosticos!$A:$A,$A517)</f>
        <v>0</v>
      </c>
      <c r="CZ517" s="13">
        <f>COUNTIFS(Diagnosticos!$D:$D,CZ$1,Diagnosticos!$A:$A,$A517)</f>
        <v>0</v>
      </c>
      <c r="DA517" s="13">
        <f>COUNTIFS(Diagnosticos!$D:$D,DA$1,Diagnosticos!$A:$A,$A517)</f>
        <v>0</v>
      </c>
      <c r="DB517" s="13">
        <f>COUNTIFS(Diagnosticos!$D:$D,DB$1,Diagnosticos!$A:$A,$A517)</f>
        <v>0</v>
      </c>
      <c r="DC517" s="13">
        <f>COUNTIFS(Diagnosticos!$D:$D,DC$1,Diagnosticos!$A:$A,$A517)</f>
        <v>0</v>
      </c>
      <c r="DD517" s="13">
        <f>COUNTIFS(Diagnosticos!$D:$D,DD$1,Diagnosticos!$A:$A,$A517)</f>
        <v>0</v>
      </c>
      <c r="DE517" s="13">
        <f>COUNTIFS(Diagnosticos!$D:$D,DE$1,Diagnosticos!$A:$A,$A517)</f>
        <v>1</v>
      </c>
      <c r="DF517" s="13">
        <f>COUNTIFS(Diagnosticos!$D:$D,DF$1,Diagnosticos!$A:$A,$A517)</f>
        <v>0</v>
      </c>
      <c r="DG517" s="13">
        <f>COUNTIFS(Diagnosticos!$D:$D,DG$1,Diagnosticos!$A:$A,$A517)</f>
        <v>0</v>
      </c>
      <c r="DH517" s="13">
        <f>COUNTIFS(Diagnosticos!$D:$D,DH$1,Diagnosticos!$A:$A,$A517)</f>
        <v>0</v>
      </c>
      <c r="DI517" s="13">
        <f>COUNTIFS(Diagnosticos!$D:$D,DI$1,Diagnosticos!$A:$A,$A517)</f>
        <v>0</v>
      </c>
      <c r="DJ517" s="13">
        <f>COUNTIFS(Diagnosticos!$D:$D,DJ$1,Diagnosticos!$A:$A,$A517)</f>
        <v>1</v>
      </c>
      <c r="DK517" s="13">
        <f>COUNTIFS(Diagnosticos!$D:$D,DK$1,Diagnosticos!$A:$A,$A517)</f>
        <v>0</v>
      </c>
      <c r="DL517" s="13">
        <f>COUNTIFS(Diagnosticos!$D:$D,DL$1,Diagnosticos!$A:$A,$A517)</f>
        <v>0</v>
      </c>
    </row>
    <row r="518">
      <c r="A518" s="15">
        <v>96364.0</v>
      </c>
      <c r="B518" s="15">
        <v>143122.0</v>
      </c>
      <c r="C518" s="15">
        <v>1.0</v>
      </c>
      <c r="D518" s="15">
        <f>COUNTIFS(Diagnosticos!A:A,A518,Diagnosticos!D:D,78039     )</f>
        <v>0</v>
      </c>
      <c r="E518" s="15">
        <v>1.0</v>
      </c>
      <c r="F518" s="16" t="s">
        <v>16795</v>
      </c>
      <c r="G518" s="16" t="s">
        <v>16799</v>
      </c>
      <c r="H518" s="15">
        <v>0.0</v>
      </c>
      <c r="I518" s="15">
        <v>-2.0</v>
      </c>
      <c r="J518" s="15">
        <v>56.0</v>
      </c>
      <c r="K518" s="1" t="str">
        <f t="array" ref="K518">INDEX(glasgow!B:B,MATCH($A518,glasgow!$A:$A,0),0)</f>
        <v>6.0</v>
      </c>
      <c r="L518" s="1" t="str">
        <f t="array" ref="L518">INDEX(glasgow!C:C,MATCH($A518,glasgow!$A:$A,0),0)</f>
        <v>5.0</v>
      </c>
      <c r="M518" s="1" t="str">
        <f t="array" ref="M518">INDEX(glasgow!D:D,MATCH($A518,glasgow!$A:$A,0),0)</f>
        <v>4.0</v>
      </c>
      <c r="N518" s="1">
        <f t="array" ref="N518">INDEX(glasgow!E:E,MATCH($A518,glasgow!$A:$A,0),0)</f>
        <v>0</v>
      </c>
      <c r="O518" s="13">
        <f>COUNTIFS(Diagnosticos!$D:$D,O$1,Diagnosticos!$A:$A,$A518)</f>
        <v>0</v>
      </c>
      <c r="P518" s="13">
        <f>COUNTIFS(Diagnosticos!$D:$D,P$1,Diagnosticos!$A:$A,$A518)</f>
        <v>0</v>
      </c>
      <c r="Q518" s="13">
        <f>COUNTIFS(Diagnosticos!$D:$D,Q$1,Diagnosticos!$A:$A,$A518)</f>
        <v>0</v>
      </c>
      <c r="R518" s="13">
        <f>COUNTIFS(Diagnosticos!$D:$D,R$1,Diagnosticos!$A:$A,$A518)</f>
        <v>0</v>
      </c>
      <c r="S518" s="13">
        <f>COUNTIFS(Diagnosticos!$D:$D,S$1,Diagnosticos!$A:$A,$A518)</f>
        <v>0</v>
      </c>
      <c r="T518" s="13">
        <f>COUNTIFS(Diagnosticos!$D:$D,T$1,Diagnosticos!$A:$A,$A518)</f>
        <v>0</v>
      </c>
      <c r="U518" s="13">
        <f>COUNTIFS(Diagnosticos!$D:$D,U$1,Diagnosticos!$A:$A,$A518)</f>
        <v>0</v>
      </c>
      <c r="V518" s="13">
        <f>COUNTIFS(Diagnosticos!$D:$D,V$1,Diagnosticos!$A:$A,$A518)</f>
        <v>0</v>
      </c>
      <c r="W518" s="13">
        <f>COUNTIFS(Diagnosticos!$D:$D,W$1,Diagnosticos!$A:$A,$A518)</f>
        <v>0</v>
      </c>
      <c r="X518" s="13">
        <f>COUNTIFS(Diagnosticos!$D:$D,X$1,Diagnosticos!$A:$A,$A518)</f>
        <v>0</v>
      </c>
      <c r="Y518" s="13">
        <f>COUNTIFS(Diagnosticos!$D:$D,Y$1,Diagnosticos!$A:$A,$A518)</f>
        <v>0</v>
      </c>
      <c r="Z518" s="13">
        <f>COUNTIFS(Diagnosticos!$D:$D,Z$1,Diagnosticos!$A:$A,$A518)</f>
        <v>0</v>
      </c>
      <c r="AA518" s="13">
        <f>COUNTIFS(Diagnosticos!$D:$D,AA$1,Diagnosticos!$A:$A,$A518)</f>
        <v>0</v>
      </c>
      <c r="AB518" s="13">
        <f>COUNTIFS(Diagnosticos!$D:$D,AB$1,Diagnosticos!$A:$A,$A518)</f>
        <v>0</v>
      </c>
      <c r="AC518" s="13">
        <f>COUNTIFS(Diagnosticos!$D:$D,AC$1,Diagnosticos!$A:$A,$A518)</f>
        <v>0</v>
      </c>
      <c r="AD518" s="13">
        <f>COUNTIFS(Diagnosticos!$D:$D,AD$1,Diagnosticos!$A:$A,$A518)</f>
        <v>0</v>
      </c>
      <c r="AE518" s="13">
        <f>COUNTIFS(Diagnosticos!$D:$D,AE$1,Diagnosticos!$A:$A,$A518)</f>
        <v>0</v>
      </c>
      <c r="AF518" s="13">
        <f>COUNTIFS(Diagnosticos!$D:$D,AF$1,Diagnosticos!$A:$A,$A518)</f>
        <v>0</v>
      </c>
      <c r="AG518" s="13">
        <f>COUNTIFS(Diagnosticos!$D:$D,AG$1,Diagnosticos!$A:$A,$A518)</f>
        <v>0</v>
      </c>
      <c r="AH518" s="13">
        <f>COUNTIFS(Diagnosticos!$D:$D,AH$1,Diagnosticos!$A:$A,$A518)</f>
        <v>0</v>
      </c>
      <c r="AI518" s="13">
        <f>COUNTIFS(Diagnosticos!$D:$D,AI$1,Diagnosticos!$A:$A,$A518)</f>
        <v>0</v>
      </c>
      <c r="AJ518" s="13">
        <f>COUNTIFS(Diagnosticos!$D:$D,AJ$1,Diagnosticos!$A:$A,$A518)</f>
        <v>0</v>
      </c>
      <c r="AK518" s="13">
        <f>COUNTIFS(Diagnosticos!$D:$D,AK$1,Diagnosticos!$A:$A,$A518)</f>
        <v>0</v>
      </c>
      <c r="AL518" s="13">
        <f>COUNTIFS(Diagnosticos!$D:$D,AL$1,Diagnosticos!$A:$A,$A518)</f>
        <v>0</v>
      </c>
      <c r="AM518" s="13">
        <f>COUNTIFS(Diagnosticos!$D:$D,AM$1,Diagnosticos!$A:$A,$A518)</f>
        <v>0</v>
      </c>
      <c r="AN518" s="13">
        <f>COUNTIFS(Diagnosticos!$D:$D,AN$1,Diagnosticos!$A:$A,$A518)</f>
        <v>0</v>
      </c>
      <c r="AO518" s="13">
        <f>COUNTIFS(Diagnosticos!$D:$D,AO$1,Diagnosticos!$A:$A,$A518)</f>
        <v>0</v>
      </c>
      <c r="AP518" s="13">
        <f>COUNTIFS(Diagnosticos!$D:$D,AP$1,Diagnosticos!$A:$A,$A518)</f>
        <v>0</v>
      </c>
      <c r="AQ518" s="13">
        <f>COUNTIFS(Diagnosticos!$D:$D,AQ$1,Diagnosticos!$A:$A,$A518)</f>
        <v>0</v>
      </c>
      <c r="AR518" s="13">
        <f>COUNTIFS(Diagnosticos!$D:$D,AR$1,Diagnosticos!$A:$A,$A518)</f>
        <v>0</v>
      </c>
      <c r="AS518" s="13">
        <f>COUNTIFS(Diagnosticos!$D:$D,AS$1,Diagnosticos!$A:$A,$A518)</f>
        <v>0</v>
      </c>
      <c r="AT518" s="13">
        <f>COUNTIFS(Diagnosticos!$D:$D,AT$1,Diagnosticos!$A:$A,$A518)</f>
        <v>0</v>
      </c>
      <c r="AU518" s="13">
        <f>COUNTIFS(Diagnosticos!$D:$D,AU$1,Diagnosticos!$A:$A,$A518)</f>
        <v>0</v>
      </c>
      <c r="AV518" s="13">
        <f>COUNTIFS(Diagnosticos!$D:$D,AV$1,Diagnosticos!$A:$A,$A518)</f>
        <v>0</v>
      </c>
      <c r="AW518" s="13">
        <f>COUNTIFS(Diagnosticos!$D:$D,AW$1,Diagnosticos!$A:$A,$A518)</f>
        <v>0</v>
      </c>
      <c r="AX518" s="13">
        <f>COUNTIFS(Diagnosticos!$D:$D,AX$1,Diagnosticos!$A:$A,$A518)</f>
        <v>0</v>
      </c>
      <c r="AY518" s="13">
        <f>COUNTIFS(Diagnosticos!$D:$D,AY$1,Diagnosticos!$A:$A,$A518)</f>
        <v>0</v>
      </c>
      <c r="AZ518" s="13">
        <f>COUNTIFS(Diagnosticos!$D:$D,AZ$1,Diagnosticos!$A:$A,$A518)</f>
        <v>0</v>
      </c>
      <c r="BA518" s="13">
        <f>COUNTIFS(Diagnosticos!$D:$D,BA$1,Diagnosticos!$A:$A,$A518)</f>
        <v>0</v>
      </c>
      <c r="BB518" s="13">
        <f>COUNTIFS(Diagnosticos!$D:$D,BB$1,Diagnosticos!$A:$A,$A518)</f>
        <v>0</v>
      </c>
      <c r="BC518" s="13">
        <f>COUNTIFS(Diagnosticos!$D:$D,BC$1,Diagnosticos!$A:$A,$A518)</f>
        <v>0</v>
      </c>
      <c r="BD518" s="13">
        <f>COUNTIFS(Diagnosticos!$D:$D,BD$1,Diagnosticos!$A:$A,$A518)</f>
        <v>0</v>
      </c>
      <c r="BE518" s="13">
        <f>COUNTIFS(Diagnosticos!$D:$D,BE$1,Diagnosticos!$A:$A,$A518)</f>
        <v>0</v>
      </c>
      <c r="BF518" s="13">
        <f>COUNTIFS(Diagnosticos!$D:$D,BF$1,Diagnosticos!$A:$A,$A518)</f>
        <v>0</v>
      </c>
      <c r="BG518" s="13">
        <f>COUNTIFS(Diagnosticos!$D:$D,BG$1,Diagnosticos!$A:$A,$A518)</f>
        <v>0</v>
      </c>
      <c r="BH518" s="13">
        <f>COUNTIFS(Diagnosticos!$D:$D,BH$1,Diagnosticos!$A:$A,$A518)</f>
        <v>0</v>
      </c>
      <c r="BI518" s="13">
        <f>COUNTIFS(Diagnosticos!$D:$D,BI$1,Diagnosticos!$A:$A,$A518)</f>
        <v>0</v>
      </c>
      <c r="BJ518" s="13">
        <f>COUNTIFS(Diagnosticos!$D:$D,BJ$1,Diagnosticos!$A:$A,$A518)</f>
        <v>0</v>
      </c>
      <c r="BK518" s="13">
        <f>COUNTIFS(Diagnosticos!$D:$D,BK$1,Diagnosticos!$A:$A,$A518)</f>
        <v>0</v>
      </c>
      <c r="BL518" s="13">
        <f>COUNTIFS(Diagnosticos!$D:$D,BL$1,Diagnosticos!$A:$A,$A518)</f>
        <v>0</v>
      </c>
      <c r="BM518" s="13">
        <f>COUNTIFS(Diagnosticos!$D:$D,BM$1,Diagnosticos!$A:$A,$A518)</f>
        <v>0</v>
      </c>
      <c r="BN518" s="13">
        <f>COUNTIFS(Diagnosticos!$D:$D,BN$1,Diagnosticos!$A:$A,$A518)</f>
        <v>0</v>
      </c>
      <c r="BO518" s="13">
        <f>COUNTIFS(Diagnosticos!$D:$D,BO$1,Diagnosticos!$A:$A,$A518)</f>
        <v>0</v>
      </c>
      <c r="BP518" s="13">
        <f>COUNTIFS(Diagnosticos!$D:$D,BP$1,Diagnosticos!$A:$A,$A518)</f>
        <v>0</v>
      </c>
      <c r="BQ518" s="13">
        <f>COUNTIFS(Diagnosticos!$D:$D,BQ$1,Diagnosticos!$A:$A,$A518)</f>
        <v>0</v>
      </c>
      <c r="BR518" s="13">
        <f>COUNTIFS(Diagnosticos!$D:$D,BR$1,Diagnosticos!$A:$A,$A518)</f>
        <v>0</v>
      </c>
      <c r="BS518" s="13">
        <f>COUNTIFS(Diagnosticos!$D:$D,BS$1,Diagnosticos!$A:$A,$A518)</f>
        <v>0</v>
      </c>
      <c r="BT518" s="13">
        <f>COUNTIFS(Diagnosticos!$D:$D,BT$1,Diagnosticos!$A:$A,$A518)</f>
        <v>0</v>
      </c>
      <c r="BU518" s="13">
        <f>COUNTIFS(Diagnosticos!$D:$D,BU$1,Diagnosticos!$A:$A,$A518)</f>
        <v>0</v>
      </c>
      <c r="BV518" s="13">
        <f>COUNTIFS(Diagnosticos!$D:$D,BV$1,Diagnosticos!$A:$A,$A518)</f>
        <v>0</v>
      </c>
      <c r="BW518" s="13">
        <f>COUNTIFS(Diagnosticos!$D:$D,BW$1,Diagnosticos!$A:$A,$A518)</f>
        <v>0</v>
      </c>
      <c r="BX518" s="13">
        <f>COUNTIFS(Diagnosticos!$D:$D,BX$1,Diagnosticos!$A:$A,$A518)</f>
        <v>0</v>
      </c>
      <c r="BY518" s="13">
        <f>COUNTIFS(Diagnosticos!$D:$D,BY$1,Diagnosticos!$A:$A,$A518)</f>
        <v>0</v>
      </c>
      <c r="BZ518" s="13">
        <f>COUNTIFS(Diagnosticos!$D:$D,BZ$1,Diagnosticos!$A:$A,$A518)</f>
        <v>0</v>
      </c>
      <c r="CA518" s="13">
        <f>COUNTIFS(Diagnosticos!$D:$D,CA$1,Diagnosticos!$A:$A,$A518)</f>
        <v>0</v>
      </c>
      <c r="CB518" s="13">
        <f>COUNTIFS(Diagnosticos!$D:$D,CB$1,Diagnosticos!$A:$A,$A518)</f>
        <v>0</v>
      </c>
      <c r="CC518" s="13">
        <f>COUNTIFS(Diagnosticos!$D:$D,CC$1,Diagnosticos!$A:$A,$A518)</f>
        <v>0</v>
      </c>
      <c r="CD518" s="13">
        <f>COUNTIFS(Diagnosticos!$D:$D,CD$1,Diagnosticos!$A:$A,$A518)</f>
        <v>0</v>
      </c>
      <c r="CE518" s="13">
        <f>COUNTIFS(Diagnosticos!$D:$D,CE$1,Diagnosticos!$A:$A,$A518)</f>
        <v>0</v>
      </c>
      <c r="CF518" s="13">
        <f>COUNTIFS(Diagnosticos!$D:$D,CF$1,Diagnosticos!$A:$A,$A518)</f>
        <v>0</v>
      </c>
      <c r="CG518" s="13">
        <f>COUNTIFS(Diagnosticos!$D:$D,CG$1,Diagnosticos!$A:$A,$A518)</f>
        <v>0</v>
      </c>
      <c r="CH518" s="13">
        <f>COUNTIFS(Diagnosticos!$D:$D,CH$1,Diagnosticos!$A:$A,$A518)</f>
        <v>0</v>
      </c>
      <c r="CI518" s="13">
        <f>COUNTIFS(Diagnosticos!$D:$D,CI$1,Diagnosticos!$A:$A,$A518)</f>
        <v>0</v>
      </c>
      <c r="CJ518" s="13">
        <f>COUNTIFS(Diagnosticos!$D:$D,CJ$1,Diagnosticos!$A:$A,$A518)</f>
        <v>0</v>
      </c>
      <c r="CK518" s="13">
        <f>COUNTIFS(Diagnosticos!$D:$D,CK$1,Diagnosticos!$A:$A,$A518)</f>
        <v>0</v>
      </c>
      <c r="CL518" s="13">
        <f>COUNTIFS(Diagnosticos!$D:$D,CL$1,Diagnosticos!$A:$A,$A518)</f>
        <v>0</v>
      </c>
      <c r="CM518" s="13">
        <f>COUNTIFS(Diagnosticos!$D:$D,CM$1,Diagnosticos!$A:$A,$A518)</f>
        <v>0</v>
      </c>
      <c r="CN518" s="13">
        <f>COUNTIFS(Diagnosticos!$D:$D,CN$1,Diagnosticos!$A:$A,$A518)</f>
        <v>0</v>
      </c>
      <c r="CO518" s="13">
        <f>COUNTIFS(Diagnosticos!$D:$D,CO$1,Diagnosticos!$A:$A,$A518)</f>
        <v>0</v>
      </c>
      <c r="CP518" s="13">
        <f>COUNTIFS(Diagnosticos!$D:$D,CP$1,Diagnosticos!$A:$A,$A518)</f>
        <v>0</v>
      </c>
      <c r="CQ518" s="13">
        <f>COUNTIFS(Diagnosticos!$D:$D,CQ$1,Diagnosticos!$A:$A,$A518)</f>
        <v>0</v>
      </c>
      <c r="CR518" s="13">
        <f>COUNTIFS(Diagnosticos!$D:$D,CR$1,Diagnosticos!$A:$A,$A518)</f>
        <v>0</v>
      </c>
      <c r="CS518" s="13">
        <f>COUNTIFS(Diagnosticos!$D:$D,CS$1,Diagnosticos!$A:$A,$A518)</f>
        <v>0</v>
      </c>
      <c r="CT518" s="13">
        <f>COUNTIFS(Diagnosticos!$D:$D,CT$1,Diagnosticos!$A:$A,$A518)</f>
        <v>0</v>
      </c>
      <c r="CU518" s="13">
        <f>COUNTIFS(Diagnosticos!$D:$D,CU$1,Diagnosticos!$A:$A,$A518)</f>
        <v>0</v>
      </c>
      <c r="CV518" s="13">
        <f>COUNTIFS(Diagnosticos!$D:$D,CV$1,Diagnosticos!$A:$A,$A518)</f>
        <v>0</v>
      </c>
      <c r="CW518" s="13">
        <f>COUNTIFS(Diagnosticos!$D:$D,CW$1,Diagnosticos!$A:$A,$A518)</f>
        <v>0</v>
      </c>
      <c r="CX518" s="13">
        <f>COUNTIFS(Diagnosticos!$D:$D,CX$1,Diagnosticos!$A:$A,$A518)</f>
        <v>0</v>
      </c>
      <c r="CY518" s="13">
        <f>COUNTIFS(Diagnosticos!$D:$D,CY$1,Diagnosticos!$A:$A,$A518)</f>
        <v>0</v>
      </c>
      <c r="CZ518" s="13">
        <f>COUNTIFS(Diagnosticos!$D:$D,CZ$1,Diagnosticos!$A:$A,$A518)</f>
        <v>0</v>
      </c>
      <c r="DA518" s="13">
        <f>COUNTIFS(Diagnosticos!$D:$D,DA$1,Diagnosticos!$A:$A,$A518)</f>
        <v>0</v>
      </c>
      <c r="DB518" s="13">
        <f>COUNTIFS(Diagnosticos!$D:$D,DB$1,Diagnosticos!$A:$A,$A518)</f>
        <v>0</v>
      </c>
      <c r="DC518" s="13">
        <f>COUNTIFS(Diagnosticos!$D:$D,DC$1,Diagnosticos!$A:$A,$A518)</f>
        <v>0</v>
      </c>
      <c r="DD518" s="13">
        <f>COUNTIFS(Diagnosticos!$D:$D,DD$1,Diagnosticos!$A:$A,$A518)</f>
        <v>0</v>
      </c>
      <c r="DE518" s="13">
        <f>COUNTIFS(Diagnosticos!$D:$D,DE$1,Diagnosticos!$A:$A,$A518)</f>
        <v>1</v>
      </c>
      <c r="DF518" s="13">
        <f>COUNTIFS(Diagnosticos!$D:$D,DF$1,Diagnosticos!$A:$A,$A518)</f>
        <v>0</v>
      </c>
      <c r="DG518" s="13">
        <f>COUNTIFS(Diagnosticos!$D:$D,DG$1,Diagnosticos!$A:$A,$A518)</f>
        <v>0</v>
      </c>
      <c r="DH518" s="13">
        <f>COUNTIFS(Diagnosticos!$D:$D,DH$1,Diagnosticos!$A:$A,$A518)</f>
        <v>0</v>
      </c>
      <c r="DI518" s="13">
        <f>COUNTIFS(Diagnosticos!$D:$D,DI$1,Diagnosticos!$A:$A,$A518)</f>
        <v>0</v>
      </c>
      <c r="DJ518" s="13">
        <f>COUNTIFS(Diagnosticos!$D:$D,DJ$1,Diagnosticos!$A:$A,$A518)</f>
        <v>0</v>
      </c>
      <c r="DK518" s="13">
        <f>COUNTIFS(Diagnosticos!$D:$D,DK$1,Diagnosticos!$A:$A,$A518)</f>
        <v>1</v>
      </c>
      <c r="DL518" s="13">
        <f>COUNTIFS(Diagnosticos!$D:$D,DL$1,Diagnosticos!$A:$A,$A518)</f>
        <v>0</v>
      </c>
    </row>
    <row r="519">
      <c r="A519" s="15">
        <v>98802.0</v>
      </c>
      <c r="B519" s="15">
        <v>101071.0</v>
      </c>
      <c r="C519" s="15">
        <v>0.0</v>
      </c>
      <c r="D519" s="15">
        <f>COUNTIFS(Diagnosticos!A:A,A519,Diagnosticos!D:D,78039     )</f>
        <v>0</v>
      </c>
      <c r="E519" s="15">
        <v>1.0</v>
      </c>
      <c r="F519" s="16" t="s">
        <v>16795</v>
      </c>
      <c r="G519" s="16" t="s">
        <v>16796</v>
      </c>
      <c r="H519" s="15">
        <v>1.0</v>
      </c>
      <c r="I519" s="15">
        <v>0.0</v>
      </c>
      <c r="J519" s="15">
        <v>84.0</v>
      </c>
      <c r="K519" s="1" t="str">
        <f t="array" ref="K519">INDEX(glasgow!B:B,MATCH($A519,glasgow!$A:$A,0),0)</f>
        <v/>
      </c>
      <c r="L519" s="1" t="str">
        <f t="array" ref="L519">INDEX(glasgow!C:C,MATCH($A519,glasgow!$A:$A,0),0)</f>
        <v/>
      </c>
      <c r="M519" s="1" t="str">
        <f t="array" ref="M519">INDEX(glasgow!D:D,MATCH($A519,glasgow!$A:$A,0),0)</f>
        <v>1.0</v>
      </c>
      <c r="N519" s="1">
        <f t="array" ref="N519">INDEX(glasgow!E:E,MATCH($A519,glasgow!$A:$A,0),0)</f>
        <v>0</v>
      </c>
      <c r="O519" s="13">
        <f>COUNTIFS(Diagnosticos!$D:$D,O$1,Diagnosticos!$A:$A,$A519)</f>
        <v>0</v>
      </c>
      <c r="P519" s="13">
        <f>COUNTIFS(Diagnosticos!$D:$D,P$1,Diagnosticos!$A:$A,$A519)</f>
        <v>0</v>
      </c>
      <c r="Q519" s="13">
        <f>COUNTIFS(Diagnosticos!$D:$D,Q$1,Diagnosticos!$A:$A,$A519)</f>
        <v>0</v>
      </c>
      <c r="R519" s="13">
        <f>COUNTIFS(Diagnosticos!$D:$D,R$1,Diagnosticos!$A:$A,$A519)</f>
        <v>0</v>
      </c>
      <c r="S519" s="13">
        <f>COUNTIFS(Diagnosticos!$D:$D,S$1,Diagnosticos!$A:$A,$A519)</f>
        <v>0</v>
      </c>
      <c r="T519" s="13">
        <f>COUNTIFS(Diagnosticos!$D:$D,T$1,Diagnosticos!$A:$A,$A519)</f>
        <v>0</v>
      </c>
      <c r="U519" s="13">
        <f>COUNTIFS(Diagnosticos!$D:$D,U$1,Diagnosticos!$A:$A,$A519)</f>
        <v>0</v>
      </c>
      <c r="V519" s="13">
        <f>COUNTIFS(Diagnosticos!$D:$D,V$1,Diagnosticos!$A:$A,$A519)</f>
        <v>0</v>
      </c>
      <c r="W519" s="13">
        <f>COUNTIFS(Diagnosticos!$D:$D,W$1,Diagnosticos!$A:$A,$A519)</f>
        <v>0</v>
      </c>
      <c r="X519" s="13">
        <f>COUNTIFS(Diagnosticos!$D:$D,X$1,Diagnosticos!$A:$A,$A519)</f>
        <v>0</v>
      </c>
      <c r="Y519" s="13">
        <f>COUNTIFS(Diagnosticos!$D:$D,Y$1,Diagnosticos!$A:$A,$A519)</f>
        <v>0</v>
      </c>
      <c r="Z519" s="13">
        <f>COUNTIFS(Diagnosticos!$D:$D,Z$1,Diagnosticos!$A:$A,$A519)</f>
        <v>0</v>
      </c>
      <c r="AA519" s="13">
        <f>COUNTIFS(Diagnosticos!$D:$D,AA$1,Diagnosticos!$A:$A,$A519)</f>
        <v>0</v>
      </c>
      <c r="AB519" s="13">
        <f>COUNTIFS(Diagnosticos!$D:$D,AB$1,Diagnosticos!$A:$A,$A519)</f>
        <v>0</v>
      </c>
      <c r="AC519" s="13">
        <f>COUNTIFS(Diagnosticos!$D:$D,AC$1,Diagnosticos!$A:$A,$A519)</f>
        <v>0</v>
      </c>
      <c r="AD519" s="13">
        <f>COUNTIFS(Diagnosticos!$D:$D,AD$1,Diagnosticos!$A:$A,$A519)</f>
        <v>0</v>
      </c>
      <c r="AE519" s="13">
        <f>COUNTIFS(Diagnosticos!$D:$D,AE$1,Diagnosticos!$A:$A,$A519)</f>
        <v>0</v>
      </c>
      <c r="AF519" s="13">
        <f>COUNTIFS(Diagnosticos!$D:$D,AF$1,Diagnosticos!$A:$A,$A519)</f>
        <v>0</v>
      </c>
      <c r="AG519" s="13">
        <f>COUNTIFS(Diagnosticos!$D:$D,AG$1,Diagnosticos!$A:$A,$A519)</f>
        <v>0</v>
      </c>
      <c r="AH519" s="13">
        <f>COUNTIFS(Diagnosticos!$D:$D,AH$1,Diagnosticos!$A:$A,$A519)</f>
        <v>0</v>
      </c>
      <c r="AI519" s="13">
        <f>COUNTIFS(Diagnosticos!$D:$D,AI$1,Diagnosticos!$A:$A,$A519)</f>
        <v>0</v>
      </c>
      <c r="AJ519" s="13">
        <f>COUNTIFS(Diagnosticos!$D:$D,AJ$1,Diagnosticos!$A:$A,$A519)</f>
        <v>0</v>
      </c>
      <c r="AK519" s="13">
        <f>COUNTIFS(Diagnosticos!$D:$D,AK$1,Diagnosticos!$A:$A,$A519)</f>
        <v>0</v>
      </c>
      <c r="AL519" s="13">
        <f>COUNTIFS(Diagnosticos!$D:$D,AL$1,Diagnosticos!$A:$A,$A519)</f>
        <v>0</v>
      </c>
      <c r="AM519" s="13">
        <f>COUNTIFS(Diagnosticos!$D:$D,AM$1,Diagnosticos!$A:$A,$A519)</f>
        <v>0</v>
      </c>
      <c r="AN519" s="13">
        <f>COUNTIFS(Diagnosticos!$D:$D,AN$1,Diagnosticos!$A:$A,$A519)</f>
        <v>0</v>
      </c>
      <c r="AO519" s="13">
        <f>COUNTIFS(Diagnosticos!$D:$D,AO$1,Diagnosticos!$A:$A,$A519)</f>
        <v>0</v>
      </c>
      <c r="AP519" s="13">
        <f>COUNTIFS(Diagnosticos!$D:$D,AP$1,Diagnosticos!$A:$A,$A519)</f>
        <v>0</v>
      </c>
      <c r="AQ519" s="13">
        <f>COUNTIFS(Diagnosticos!$D:$D,AQ$1,Diagnosticos!$A:$A,$A519)</f>
        <v>0</v>
      </c>
      <c r="AR519" s="13">
        <f>COUNTIFS(Diagnosticos!$D:$D,AR$1,Diagnosticos!$A:$A,$A519)</f>
        <v>0</v>
      </c>
      <c r="AS519" s="13">
        <f>COUNTIFS(Diagnosticos!$D:$D,AS$1,Diagnosticos!$A:$A,$A519)</f>
        <v>0</v>
      </c>
      <c r="AT519" s="13">
        <f>COUNTIFS(Diagnosticos!$D:$D,AT$1,Diagnosticos!$A:$A,$A519)</f>
        <v>0</v>
      </c>
      <c r="AU519" s="13">
        <f>COUNTIFS(Diagnosticos!$D:$D,AU$1,Diagnosticos!$A:$A,$A519)</f>
        <v>0</v>
      </c>
      <c r="AV519" s="13">
        <f>COUNTIFS(Diagnosticos!$D:$D,AV$1,Diagnosticos!$A:$A,$A519)</f>
        <v>0</v>
      </c>
      <c r="AW519" s="13">
        <f>COUNTIFS(Diagnosticos!$D:$D,AW$1,Diagnosticos!$A:$A,$A519)</f>
        <v>0</v>
      </c>
      <c r="AX519" s="13">
        <f>COUNTIFS(Diagnosticos!$D:$D,AX$1,Diagnosticos!$A:$A,$A519)</f>
        <v>0</v>
      </c>
      <c r="AY519" s="13">
        <f>COUNTIFS(Diagnosticos!$D:$D,AY$1,Diagnosticos!$A:$A,$A519)</f>
        <v>0</v>
      </c>
      <c r="AZ519" s="13">
        <f>COUNTIFS(Diagnosticos!$D:$D,AZ$1,Diagnosticos!$A:$A,$A519)</f>
        <v>0</v>
      </c>
      <c r="BA519" s="13">
        <f>COUNTIFS(Diagnosticos!$D:$D,BA$1,Diagnosticos!$A:$A,$A519)</f>
        <v>0</v>
      </c>
      <c r="BB519" s="13">
        <f>COUNTIFS(Diagnosticos!$D:$D,BB$1,Diagnosticos!$A:$A,$A519)</f>
        <v>0</v>
      </c>
      <c r="BC519" s="13">
        <f>COUNTIFS(Diagnosticos!$D:$D,BC$1,Diagnosticos!$A:$A,$A519)</f>
        <v>0</v>
      </c>
      <c r="BD519" s="13">
        <f>COUNTIFS(Diagnosticos!$D:$D,BD$1,Diagnosticos!$A:$A,$A519)</f>
        <v>0</v>
      </c>
      <c r="BE519" s="13">
        <f>COUNTIFS(Diagnosticos!$D:$D,BE$1,Diagnosticos!$A:$A,$A519)</f>
        <v>0</v>
      </c>
      <c r="BF519" s="13">
        <f>COUNTIFS(Diagnosticos!$D:$D,BF$1,Diagnosticos!$A:$A,$A519)</f>
        <v>0</v>
      </c>
      <c r="BG519" s="13">
        <f>COUNTIFS(Diagnosticos!$D:$D,BG$1,Diagnosticos!$A:$A,$A519)</f>
        <v>0</v>
      </c>
      <c r="BH519" s="13">
        <f>COUNTIFS(Diagnosticos!$D:$D,BH$1,Diagnosticos!$A:$A,$A519)</f>
        <v>0</v>
      </c>
      <c r="BI519" s="13">
        <f>COUNTIFS(Diagnosticos!$D:$D,BI$1,Diagnosticos!$A:$A,$A519)</f>
        <v>0</v>
      </c>
      <c r="BJ519" s="13">
        <f>COUNTIFS(Diagnosticos!$D:$D,BJ$1,Diagnosticos!$A:$A,$A519)</f>
        <v>0</v>
      </c>
      <c r="BK519" s="13">
        <f>COUNTIFS(Diagnosticos!$D:$D,BK$1,Diagnosticos!$A:$A,$A519)</f>
        <v>0</v>
      </c>
      <c r="BL519" s="13">
        <f>COUNTIFS(Diagnosticos!$D:$D,BL$1,Diagnosticos!$A:$A,$A519)</f>
        <v>0</v>
      </c>
      <c r="BM519" s="13">
        <f>COUNTIFS(Diagnosticos!$D:$D,BM$1,Diagnosticos!$A:$A,$A519)</f>
        <v>0</v>
      </c>
      <c r="BN519" s="13">
        <f>COUNTIFS(Diagnosticos!$D:$D,BN$1,Diagnosticos!$A:$A,$A519)</f>
        <v>0</v>
      </c>
      <c r="BO519" s="13">
        <f>COUNTIFS(Diagnosticos!$D:$D,BO$1,Diagnosticos!$A:$A,$A519)</f>
        <v>0</v>
      </c>
      <c r="BP519" s="13">
        <f>COUNTIFS(Diagnosticos!$D:$D,BP$1,Diagnosticos!$A:$A,$A519)</f>
        <v>0</v>
      </c>
      <c r="BQ519" s="13">
        <f>COUNTIFS(Diagnosticos!$D:$D,BQ$1,Diagnosticos!$A:$A,$A519)</f>
        <v>0</v>
      </c>
      <c r="BR519" s="13">
        <f>COUNTIFS(Diagnosticos!$D:$D,BR$1,Diagnosticos!$A:$A,$A519)</f>
        <v>0</v>
      </c>
      <c r="BS519" s="13">
        <f>COUNTIFS(Diagnosticos!$D:$D,BS$1,Diagnosticos!$A:$A,$A519)</f>
        <v>0</v>
      </c>
      <c r="BT519" s="13">
        <f>COUNTIFS(Diagnosticos!$D:$D,BT$1,Diagnosticos!$A:$A,$A519)</f>
        <v>0</v>
      </c>
      <c r="BU519" s="13">
        <f>COUNTIFS(Diagnosticos!$D:$D,BU$1,Diagnosticos!$A:$A,$A519)</f>
        <v>0</v>
      </c>
      <c r="BV519" s="13">
        <f>COUNTIFS(Diagnosticos!$D:$D,BV$1,Diagnosticos!$A:$A,$A519)</f>
        <v>0</v>
      </c>
      <c r="BW519" s="13">
        <f>COUNTIFS(Diagnosticos!$D:$D,BW$1,Diagnosticos!$A:$A,$A519)</f>
        <v>0</v>
      </c>
      <c r="BX519" s="13">
        <f>COUNTIFS(Diagnosticos!$D:$D,BX$1,Diagnosticos!$A:$A,$A519)</f>
        <v>0</v>
      </c>
      <c r="BY519" s="13">
        <f>COUNTIFS(Diagnosticos!$D:$D,BY$1,Diagnosticos!$A:$A,$A519)</f>
        <v>0</v>
      </c>
      <c r="BZ519" s="13">
        <f>COUNTIFS(Diagnosticos!$D:$D,BZ$1,Diagnosticos!$A:$A,$A519)</f>
        <v>0</v>
      </c>
      <c r="CA519" s="13">
        <f>COUNTIFS(Diagnosticos!$D:$D,CA$1,Diagnosticos!$A:$A,$A519)</f>
        <v>0</v>
      </c>
      <c r="CB519" s="13">
        <f>COUNTIFS(Diagnosticos!$D:$D,CB$1,Diagnosticos!$A:$A,$A519)</f>
        <v>0</v>
      </c>
      <c r="CC519" s="13">
        <f>COUNTIFS(Diagnosticos!$D:$D,CC$1,Diagnosticos!$A:$A,$A519)</f>
        <v>0</v>
      </c>
      <c r="CD519" s="13">
        <f>COUNTIFS(Diagnosticos!$D:$D,CD$1,Diagnosticos!$A:$A,$A519)</f>
        <v>0</v>
      </c>
      <c r="CE519" s="13">
        <f>COUNTIFS(Diagnosticos!$D:$D,CE$1,Diagnosticos!$A:$A,$A519)</f>
        <v>0</v>
      </c>
      <c r="CF519" s="13">
        <f>COUNTIFS(Diagnosticos!$D:$D,CF$1,Diagnosticos!$A:$A,$A519)</f>
        <v>0</v>
      </c>
      <c r="CG519" s="13">
        <f>COUNTIFS(Diagnosticos!$D:$D,CG$1,Diagnosticos!$A:$A,$A519)</f>
        <v>0</v>
      </c>
      <c r="CH519" s="13">
        <f>COUNTIFS(Diagnosticos!$D:$D,CH$1,Diagnosticos!$A:$A,$A519)</f>
        <v>0</v>
      </c>
      <c r="CI519" s="13">
        <f>COUNTIFS(Diagnosticos!$D:$D,CI$1,Diagnosticos!$A:$A,$A519)</f>
        <v>0</v>
      </c>
      <c r="CJ519" s="13">
        <f>COUNTIFS(Diagnosticos!$D:$D,CJ$1,Diagnosticos!$A:$A,$A519)</f>
        <v>0</v>
      </c>
      <c r="CK519" s="13">
        <f>COUNTIFS(Diagnosticos!$D:$D,CK$1,Diagnosticos!$A:$A,$A519)</f>
        <v>0</v>
      </c>
      <c r="CL519" s="13">
        <f>COUNTIFS(Diagnosticos!$D:$D,CL$1,Diagnosticos!$A:$A,$A519)</f>
        <v>0</v>
      </c>
      <c r="CM519" s="13">
        <f>COUNTIFS(Diagnosticos!$D:$D,CM$1,Diagnosticos!$A:$A,$A519)</f>
        <v>0</v>
      </c>
      <c r="CN519" s="13">
        <f>COUNTIFS(Diagnosticos!$D:$D,CN$1,Diagnosticos!$A:$A,$A519)</f>
        <v>0</v>
      </c>
      <c r="CO519" s="13">
        <f>COUNTIFS(Diagnosticos!$D:$D,CO$1,Diagnosticos!$A:$A,$A519)</f>
        <v>0</v>
      </c>
      <c r="CP519" s="13">
        <f>COUNTIFS(Diagnosticos!$D:$D,CP$1,Diagnosticos!$A:$A,$A519)</f>
        <v>0</v>
      </c>
      <c r="CQ519" s="13">
        <f>COUNTIFS(Diagnosticos!$D:$D,CQ$1,Diagnosticos!$A:$A,$A519)</f>
        <v>0</v>
      </c>
      <c r="CR519" s="13">
        <f>COUNTIFS(Diagnosticos!$D:$D,CR$1,Diagnosticos!$A:$A,$A519)</f>
        <v>0</v>
      </c>
      <c r="CS519" s="13">
        <f>COUNTIFS(Diagnosticos!$D:$D,CS$1,Diagnosticos!$A:$A,$A519)</f>
        <v>0</v>
      </c>
      <c r="CT519" s="13">
        <f>COUNTIFS(Diagnosticos!$D:$D,CT$1,Diagnosticos!$A:$A,$A519)</f>
        <v>0</v>
      </c>
      <c r="CU519" s="13">
        <f>COUNTIFS(Diagnosticos!$D:$D,CU$1,Diagnosticos!$A:$A,$A519)</f>
        <v>0</v>
      </c>
      <c r="CV519" s="13">
        <f>COUNTIFS(Diagnosticos!$D:$D,CV$1,Diagnosticos!$A:$A,$A519)</f>
        <v>0</v>
      </c>
      <c r="CW519" s="13">
        <f>COUNTIFS(Diagnosticos!$D:$D,CW$1,Diagnosticos!$A:$A,$A519)</f>
        <v>0</v>
      </c>
      <c r="CX519" s="13">
        <f>COUNTIFS(Diagnosticos!$D:$D,CX$1,Diagnosticos!$A:$A,$A519)</f>
        <v>0</v>
      </c>
      <c r="CY519" s="13">
        <f>COUNTIFS(Diagnosticos!$D:$D,CY$1,Diagnosticos!$A:$A,$A519)</f>
        <v>0</v>
      </c>
      <c r="CZ519" s="13">
        <f>COUNTIFS(Diagnosticos!$D:$D,CZ$1,Diagnosticos!$A:$A,$A519)</f>
        <v>0</v>
      </c>
      <c r="DA519" s="13">
        <f>COUNTIFS(Diagnosticos!$D:$D,DA$1,Diagnosticos!$A:$A,$A519)</f>
        <v>0</v>
      </c>
      <c r="DB519" s="13">
        <f>COUNTIFS(Diagnosticos!$D:$D,DB$1,Diagnosticos!$A:$A,$A519)</f>
        <v>0</v>
      </c>
      <c r="DC519" s="13">
        <f>COUNTIFS(Diagnosticos!$D:$D,DC$1,Diagnosticos!$A:$A,$A519)</f>
        <v>0</v>
      </c>
      <c r="DD519" s="13">
        <f>COUNTIFS(Diagnosticos!$D:$D,DD$1,Diagnosticos!$A:$A,$A519)</f>
        <v>0</v>
      </c>
      <c r="DE519" s="13">
        <f>COUNTIFS(Diagnosticos!$D:$D,DE$1,Diagnosticos!$A:$A,$A519)</f>
        <v>1</v>
      </c>
      <c r="DF519" s="13">
        <f>COUNTIFS(Diagnosticos!$D:$D,DF$1,Diagnosticos!$A:$A,$A519)</f>
        <v>0</v>
      </c>
      <c r="DG519" s="13">
        <f>COUNTIFS(Diagnosticos!$D:$D,DG$1,Diagnosticos!$A:$A,$A519)</f>
        <v>0</v>
      </c>
      <c r="DH519" s="13">
        <f>COUNTIFS(Diagnosticos!$D:$D,DH$1,Diagnosticos!$A:$A,$A519)</f>
        <v>0</v>
      </c>
      <c r="DI519" s="13">
        <f>COUNTIFS(Diagnosticos!$D:$D,DI$1,Diagnosticos!$A:$A,$A519)</f>
        <v>0</v>
      </c>
      <c r="DJ519" s="13">
        <f>COUNTIFS(Diagnosticos!$D:$D,DJ$1,Diagnosticos!$A:$A,$A519)</f>
        <v>1</v>
      </c>
      <c r="DK519" s="13">
        <f>COUNTIFS(Diagnosticos!$D:$D,DK$1,Diagnosticos!$A:$A,$A519)</f>
        <v>0</v>
      </c>
      <c r="DL519" s="13">
        <f>COUNTIFS(Diagnosticos!$D:$D,DL$1,Diagnosticos!$A:$A,$A519)</f>
        <v>0</v>
      </c>
    </row>
    <row r="520">
      <c r="A520" s="15">
        <v>96491.0</v>
      </c>
      <c r="B520" s="15">
        <v>118054.0</v>
      </c>
      <c r="C520" s="15">
        <v>6.0</v>
      </c>
      <c r="D520" s="15">
        <f>COUNTIFS(Diagnosticos!A:A,A520,Diagnosticos!D:D,78039     )</f>
        <v>0</v>
      </c>
      <c r="E520" s="15">
        <v>1.0</v>
      </c>
      <c r="F520" s="16" t="s">
        <v>16795</v>
      </c>
      <c r="G520" s="16" t="s">
        <v>16799</v>
      </c>
      <c r="H520" s="15">
        <v>0.0</v>
      </c>
      <c r="I520" s="15">
        <v>-2.0</v>
      </c>
      <c r="J520" s="15">
        <v>45.0</v>
      </c>
      <c r="K520" s="1" t="str">
        <f t="array" ref="K520">INDEX(glasgow!B:B,MATCH($A520,glasgow!$A:$A,0),0)</f>
        <v>6.0</v>
      </c>
      <c r="L520" s="1" t="str">
        <f t="array" ref="L520">INDEX(glasgow!C:C,MATCH($A520,glasgow!$A:$A,0),0)</f>
        <v>5.0</v>
      </c>
      <c r="M520" s="1" t="str">
        <f t="array" ref="M520">INDEX(glasgow!D:D,MATCH($A520,glasgow!$A:$A,0),0)</f>
        <v>4.0</v>
      </c>
      <c r="N520" s="1">
        <f t="array" ref="N520">INDEX(glasgow!E:E,MATCH($A520,glasgow!$A:$A,0),0)</f>
        <v>0</v>
      </c>
      <c r="O520" s="13">
        <f>COUNTIFS(Diagnosticos!$D:$D,O$1,Diagnosticos!$A:$A,$A520)</f>
        <v>0</v>
      </c>
      <c r="P520" s="13">
        <f>COUNTIFS(Diagnosticos!$D:$D,P$1,Diagnosticos!$A:$A,$A520)</f>
        <v>0</v>
      </c>
      <c r="Q520" s="13">
        <f>COUNTIFS(Diagnosticos!$D:$D,Q$1,Diagnosticos!$A:$A,$A520)</f>
        <v>0</v>
      </c>
      <c r="R520" s="13">
        <f>COUNTIFS(Diagnosticos!$D:$D,R$1,Diagnosticos!$A:$A,$A520)</f>
        <v>0</v>
      </c>
      <c r="S520" s="13">
        <f>COUNTIFS(Diagnosticos!$D:$D,S$1,Diagnosticos!$A:$A,$A520)</f>
        <v>0</v>
      </c>
      <c r="T520" s="13">
        <f>COUNTIFS(Diagnosticos!$D:$D,T$1,Diagnosticos!$A:$A,$A520)</f>
        <v>0</v>
      </c>
      <c r="U520" s="13">
        <f>COUNTIFS(Diagnosticos!$D:$D,U$1,Diagnosticos!$A:$A,$A520)</f>
        <v>0</v>
      </c>
      <c r="V520" s="13">
        <f>COUNTIFS(Diagnosticos!$D:$D,V$1,Diagnosticos!$A:$A,$A520)</f>
        <v>0</v>
      </c>
      <c r="W520" s="13">
        <f>COUNTIFS(Diagnosticos!$D:$D,W$1,Diagnosticos!$A:$A,$A520)</f>
        <v>0</v>
      </c>
      <c r="X520" s="13">
        <f>COUNTIFS(Diagnosticos!$D:$D,X$1,Diagnosticos!$A:$A,$A520)</f>
        <v>0</v>
      </c>
      <c r="Y520" s="13">
        <f>COUNTIFS(Diagnosticos!$D:$D,Y$1,Diagnosticos!$A:$A,$A520)</f>
        <v>0</v>
      </c>
      <c r="Z520" s="13">
        <f>COUNTIFS(Diagnosticos!$D:$D,Z$1,Diagnosticos!$A:$A,$A520)</f>
        <v>0</v>
      </c>
      <c r="AA520" s="13">
        <f>COUNTIFS(Diagnosticos!$D:$D,AA$1,Diagnosticos!$A:$A,$A520)</f>
        <v>0</v>
      </c>
      <c r="AB520" s="13">
        <f>COUNTIFS(Diagnosticos!$D:$D,AB$1,Diagnosticos!$A:$A,$A520)</f>
        <v>0</v>
      </c>
      <c r="AC520" s="13">
        <f>COUNTIFS(Diagnosticos!$D:$D,AC$1,Diagnosticos!$A:$A,$A520)</f>
        <v>0</v>
      </c>
      <c r="AD520" s="13">
        <f>COUNTIFS(Diagnosticos!$D:$D,AD$1,Diagnosticos!$A:$A,$A520)</f>
        <v>0</v>
      </c>
      <c r="AE520" s="13">
        <f>COUNTIFS(Diagnosticos!$D:$D,AE$1,Diagnosticos!$A:$A,$A520)</f>
        <v>0</v>
      </c>
      <c r="AF520" s="13">
        <f>COUNTIFS(Diagnosticos!$D:$D,AF$1,Diagnosticos!$A:$A,$A520)</f>
        <v>0</v>
      </c>
      <c r="AG520" s="13">
        <f>COUNTIFS(Diagnosticos!$D:$D,AG$1,Diagnosticos!$A:$A,$A520)</f>
        <v>0</v>
      </c>
      <c r="AH520" s="13">
        <f>COUNTIFS(Diagnosticos!$D:$D,AH$1,Diagnosticos!$A:$A,$A520)</f>
        <v>0</v>
      </c>
      <c r="AI520" s="13">
        <f>COUNTIFS(Diagnosticos!$D:$D,AI$1,Diagnosticos!$A:$A,$A520)</f>
        <v>0</v>
      </c>
      <c r="AJ520" s="13">
        <f>COUNTIFS(Diagnosticos!$D:$D,AJ$1,Diagnosticos!$A:$A,$A520)</f>
        <v>0</v>
      </c>
      <c r="AK520" s="13">
        <f>COUNTIFS(Diagnosticos!$D:$D,AK$1,Diagnosticos!$A:$A,$A520)</f>
        <v>0</v>
      </c>
      <c r="AL520" s="13">
        <f>COUNTIFS(Diagnosticos!$D:$D,AL$1,Diagnosticos!$A:$A,$A520)</f>
        <v>0</v>
      </c>
      <c r="AM520" s="13">
        <f>COUNTIFS(Diagnosticos!$D:$D,AM$1,Diagnosticos!$A:$A,$A520)</f>
        <v>0</v>
      </c>
      <c r="AN520" s="13">
        <f>COUNTIFS(Diagnosticos!$D:$D,AN$1,Diagnosticos!$A:$A,$A520)</f>
        <v>0</v>
      </c>
      <c r="AO520" s="13">
        <f>COUNTIFS(Diagnosticos!$D:$D,AO$1,Diagnosticos!$A:$A,$A520)</f>
        <v>0</v>
      </c>
      <c r="AP520" s="13">
        <f>COUNTIFS(Diagnosticos!$D:$D,AP$1,Diagnosticos!$A:$A,$A520)</f>
        <v>0</v>
      </c>
      <c r="AQ520" s="13">
        <f>COUNTIFS(Diagnosticos!$D:$D,AQ$1,Diagnosticos!$A:$A,$A520)</f>
        <v>0</v>
      </c>
      <c r="AR520" s="13">
        <f>COUNTIFS(Diagnosticos!$D:$D,AR$1,Diagnosticos!$A:$A,$A520)</f>
        <v>0</v>
      </c>
      <c r="AS520" s="13">
        <f>COUNTIFS(Diagnosticos!$D:$D,AS$1,Diagnosticos!$A:$A,$A520)</f>
        <v>0</v>
      </c>
      <c r="AT520" s="13">
        <f>COUNTIFS(Diagnosticos!$D:$D,AT$1,Diagnosticos!$A:$A,$A520)</f>
        <v>0</v>
      </c>
      <c r="AU520" s="13">
        <f>COUNTIFS(Diagnosticos!$D:$D,AU$1,Diagnosticos!$A:$A,$A520)</f>
        <v>0</v>
      </c>
      <c r="AV520" s="13">
        <f>COUNTIFS(Diagnosticos!$D:$D,AV$1,Diagnosticos!$A:$A,$A520)</f>
        <v>0</v>
      </c>
      <c r="AW520" s="13">
        <f>COUNTIFS(Diagnosticos!$D:$D,AW$1,Diagnosticos!$A:$A,$A520)</f>
        <v>0</v>
      </c>
      <c r="AX520" s="13">
        <f>COUNTIFS(Diagnosticos!$D:$D,AX$1,Diagnosticos!$A:$A,$A520)</f>
        <v>0</v>
      </c>
      <c r="AY520" s="13">
        <f>COUNTIFS(Diagnosticos!$D:$D,AY$1,Diagnosticos!$A:$A,$A520)</f>
        <v>0</v>
      </c>
      <c r="AZ520" s="13">
        <f>COUNTIFS(Diagnosticos!$D:$D,AZ$1,Diagnosticos!$A:$A,$A520)</f>
        <v>0</v>
      </c>
      <c r="BA520" s="13">
        <f>COUNTIFS(Diagnosticos!$D:$D,BA$1,Diagnosticos!$A:$A,$A520)</f>
        <v>0</v>
      </c>
      <c r="BB520" s="13">
        <f>COUNTIFS(Diagnosticos!$D:$D,BB$1,Diagnosticos!$A:$A,$A520)</f>
        <v>0</v>
      </c>
      <c r="BC520" s="13">
        <f>COUNTIFS(Diagnosticos!$D:$D,BC$1,Diagnosticos!$A:$A,$A520)</f>
        <v>0</v>
      </c>
      <c r="BD520" s="13">
        <f>COUNTIFS(Diagnosticos!$D:$D,BD$1,Diagnosticos!$A:$A,$A520)</f>
        <v>0</v>
      </c>
      <c r="BE520" s="13">
        <f>COUNTIFS(Diagnosticos!$D:$D,BE$1,Diagnosticos!$A:$A,$A520)</f>
        <v>0</v>
      </c>
      <c r="BF520" s="13">
        <f>COUNTIFS(Diagnosticos!$D:$D,BF$1,Diagnosticos!$A:$A,$A520)</f>
        <v>0</v>
      </c>
      <c r="BG520" s="13">
        <f>COUNTIFS(Diagnosticos!$D:$D,BG$1,Diagnosticos!$A:$A,$A520)</f>
        <v>0</v>
      </c>
      <c r="BH520" s="13">
        <f>COUNTIFS(Diagnosticos!$D:$D,BH$1,Diagnosticos!$A:$A,$A520)</f>
        <v>0</v>
      </c>
      <c r="BI520" s="13">
        <f>COUNTIFS(Diagnosticos!$D:$D,BI$1,Diagnosticos!$A:$A,$A520)</f>
        <v>0</v>
      </c>
      <c r="BJ520" s="13">
        <f>COUNTIFS(Diagnosticos!$D:$D,BJ$1,Diagnosticos!$A:$A,$A520)</f>
        <v>0</v>
      </c>
      <c r="BK520" s="13">
        <f>COUNTIFS(Diagnosticos!$D:$D,BK$1,Diagnosticos!$A:$A,$A520)</f>
        <v>0</v>
      </c>
      <c r="BL520" s="13">
        <f>COUNTIFS(Diagnosticos!$D:$D,BL$1,Diagnosticos!$A:$A,$A520)</f>
        <v>0</v>
      </c>
      <c r="BM520" s="13">
        <f>COUNTIFS(Diagnosticos!$D:$D,BM$1,Diagnosticos!$A:$A,$A520)</f>
        <v>0</v>
      </c>
      <c r="BN520" s="13">
        <f>COUNTIFS(Diagnosticos!$D:$D,BN$1,Diagnosticos!$A:$A,$A520)</f>
        <v>0</v>
      </c>
      <c r="BO520" s="13">
        <f>COUNTIFS(Diagnosticos!$D:$D,BO$1,Diagnosticos!$A:$A,$A520)</f>
        <v>0</v>
      </c>
      <c r="BP520" s="13">
        <f>COUNTIFS(Diagnosticos!$D:$D,BP$1,Diagnosticos!$A:$A,$A520)</f>
        <v>0</v>
      </c>
      <c r="BQ520" s="13">
        <f>COUNTIFS(Diagnosticos!$D:$D,BQ$1,Diagnosticos!$A:$A,$A520)</f>
        <v>0</v>
      </c>
      <c r="BR520" s="13">
        <f>COUNTIFS(Diagnosticos!$D:$D,BR$1,Diagnosticos!$A:$A,$A520)</f>
        <v>0</v>
      </c>
      <c r="BS520" s="13">
        <f>COUNTIFS(Diagnosticos!$D:$D,BS$1,Diagnosticos!$A:$A,$A520)</f>
        <v>0</v>
      </c>
      <c r="BT520" s="13">
        <f>COUNTIFS(Diagnosticos!$D:$D,BT$1,Diagnosticos!$A:$A,$A520)</f>
        <v>0</v>
      </c>
      <c r="BU520" s="13">
        <f>COUNTIFS(Diagnosticos!$D:$D,BU$1,Diagnosticos!$A:$A,$A520)</f>
        <v>0</v>
      </c>
      <c r="BV520" s="13">
        <f>COUNTIFS(Diagnosticos!$D:$D,BV$1,Diagnosticos!$A:$A,$A520)</f>
        <v>0</v>
      </c>
      <c r="BW520" s="13">
        <f>COUNTIFS(Diagnosticos!$D:$D,BW$1,Diagnosticos!$A:$A,$A520)</f>
        <v>0</v>
      </c>
      <c r="BX520" s="13">
        <f>COUNTIFS(Diagnosticos!$D:$D,BX$1,Diagnosticos!$A:$A,$A520)</f>
        <v>0</v>
      </c>
      <c r="BY520" s="13">
        <f>COUNTIFS(Diagnosticos!$D:$D,BY$1,Diagnosticos!$A:$A,$A520)</f>
        <v>0</v>
      </c>
      <c r="BZ520" s="13">
        <f>COUNTIFS(Diagnosticos!$D:$D,BZ$1,Diagnosticos!$A:$A,$A520)</f>
        <v>0</v>
      </c>
      <c r="CA520" s="13">
        <f>COUNTIFS(Diagnosticos!$D:$D,CA$1,Diagnosticos!$A:$A,$A520)</f>
        <v>0</v>
      </c>
      <c r="CB520" s="13">
        <f>COUNTIFS(Diagnosticos!$D:$D,CB$1,Diagnosticos!$A:$A,$A520)</f>
        <v>0</v>
      </c>
      <c r="CC520" s="13">
        <f>COUNTIFS(Diagnosticos!$D:$D,CC$1,Diagnosticos!$A:$A,$A520)</f>
        <v>0</v>
      </c>
      <c r="CD520" s="13">
        <f>COUNTIFS(Diagnosticos!$D:$D,CD$1,Diagnosticos!$A:$A,$A520)</f>
        <v>0</v>
      </c>
      <c r="CE520" s="13">
        <f>COUNTIFS(Diagnosticos!$D:$D,CE$1,Diagnosticos!$A:$A,$A520)</f>
        <v>0</v>
      </c>
      <c r="CF520" s="13">
        <f>COUNTIFS(Diagnosticos!$D:$D,CF$1,Diagnosticos!$A:$A,$A520)</f>
        <v>0</v>
      </c>
      <c r="CG520" s="13">
        <f>COUNTIFS(Diagnosticos!$D:$D,CG$1,Diagnosticos!$A:$A,$A520)</f>
        <v>0</v>
      </c>
      <c r="CH520" s="13">
        <f>COUNTIFS(Diagnosticos!$D:$D,CH$1,Diagnosticos!$A:$A,$A520)</f>
        <v>0</v>
      </c>
      <c r="CI520" s="13">
        <f>COUNTIFS(Diagnosticos!$D:$D,CI$1,Diagnosticos!$A:$A,$A520)</f>
        <v>0</v>
      </c>
      <c r="CJ520" s="13">
        <f>COUNTIFS(Diagnosticos!$D:$D,CJ$1,Diagnosticos!$A:$A,$A520)</f>
        <v>0</v>
      </c>
      <c r="CK520" s="13">
        <f>COUNTIFS(Diagnosticos!$D:$D,CK$1,Diagnosticos!$A:$A,$A520)</f>
        <v>0</v>
      </c>
      <c r="CL520" s="13">
        <f>COUNTIFS(Diagnosticos!$D:$D,CL$1,Diagnosticos!$A:$A,$A520)</f>
        <v>0</v>
      </c>
      <c r="CM520" s="13">
        <f>COUNTIFS(Diagnosticos!$D:$D,CM$1,Diagnosticos!$A:$A,$A520)</f>
        <v>0</v>
      </c>
      <c r="CN520" s="13">
        <f>COUNTIFS(Diagnosticos!$D:$D,CN$1,Diagnosticos!$A:$A,$A520)</f>
        <v>0</v>
      </c>
      <c r="CO520" s="13">
        <f>COUNTIFS(Diagnosticos!$D:$D,CO$1,Diagnosticos!$A:$A,$A520)</f>
        <v>0</v>
      </c>
      <c r="CP520" s="13">
        <f>COUNTIFS(Diagnosticos!$D:$D,CP$1,Diagnosticos!$A:$A,$A520)</f>
        <v>0</v>
      </c>
      <c r="CQ520" s="13">
        <f>COUNTIFS(Diagnosticos!$D:$D,CQ$1,Diagnosticos!$A:$A,$A520)</f>
        <v>1</v>
      </c>
      <c r="CR520" s="13">
        <f>COUNTIFS(Diagnosticos!$D:$D,CR$1,Diagnosticos!$A:$A,$A520)</f>
        <v>0</v>
      </c>
      <c r="CS520" s="13">
        <f>COUNTIFS(Diagnosticos!$D:$D,CS$1,Diagnosticos!$A:$A,$A520)</f>
        <v>0</v>
      </c>
      <c r="CT520" s="13">
        <f>COUNTIFS(Diagnosticos!$D:$D,CT$1,Diagnosticos!$A:$A,$A520)</f>
        <v>0</v>
      </c>
      <c r="CU520" s="13">
        <f>COUNTIFS(Diagnosticos!$D:$D,CU$1,Diagnosticos!$A:$A,$A520)</f>
        <v>0</v>
      </c>
      <c r="CV520" s="13">
        <f>COUNTIFS(Diagnosticos!$D:$D,CV$1,Diagnosticos!$A:$A,$A520)</f>
        <v>0</v>
      </c>
      <c r="CW520" s="13">
        <f>COUNTIFS(Diagnosticos!$D:$D,CW$1,Diagnosticos!$A:$A,$A520)</f>
        <v>0</v>
      </c>
      <c r="CX520" s="13">
        <f>COUNTIFS(Diagnosticos!$D:$D,CX$1,Diagnosticos!$A:$A,$A520)</f>
        <v>0</v>
      </c>
      <c r="CY520" s="13">
        <f>COUNTIFS(Diagnosticos!$D:$D,CY$1,Diagnosticos!$A:$A,$A520)</f>
        <v>0</v>
      </c>
      <c r="CZ520" s="13">
        <f>COUNTIFS(Diagnosticos!$D:$D,CZ$1,Diagnosticos!$A:$A,$A520)</f>
        <v>0</v>
      </c>
      <c r="DA520" s="13">
        <f>COUNTIFS(Diagnosticos!$D:$D,DA$1,Diagnosticos!$A:$A,$A520)</f>
        <v>0</v>
      </c>
      <c r="DB520" s="13">
        <f>COUNTIFS(Diagnosticos!$D:$D,DB$1,Diagnosticos!$A:$A,$A520)</f>
        <v>0</v>
      </c>
      <c r="DC520" s="13">
        <f>COUNTIFS(Diagnosticos!$D:$D,DC$1,Diagnosticos!$A:$A,$A520)</f>
        <v>0</v>
      </c>
      <c r="DD520" s="13">
        <f>COUNTIFS(Diagnosticos!$D:$D,DD$1,Diagnosticos!$A:$A,$A520)</f>
        <v>0</v>
      </c>
      <c r="DE520" s="13">
        <f>COUNTIFS(Diagnosticos!$D:$D,DE$1,Diagnosticos!$A:$A,$A520)</f>
        <v>1</v>
      </c>
      <c r="DF520" s="13">
        <f>COUNTIFS(Diagnosticos!$D:$D,DF$1,Diagnosticos!$A:$A,$A520)</f>
        <v>0</v>
      </c>
      <c r="DG520" s="13">
        <f>COUNTIFS(Diagnosticos!$D:$D,DG$1,Diagnosticos!$A:$A,$A520)</f>
        <v>0</v>
      </c>
      <c r="DH520" s="13">
        <f>COUNTIFS(Diagnosticos!$D:$D,DH$1,Diagnosticos!$A:$A,$A520)</f>
        <v>0</v>
      </c>
      <c r="DI520" s="13">
        <f>COUNTIFS(Diagnosticos!$D:$D,DI$1,Diagnosticos!$A:$A,$A520)</f>
        <v>0</v>
      </c>
      <c r="DJ520" s="13">
        <f>COUNTIFS(Diagnosticos!$D:$D,DJ$1,Diagnosticos!$A:$A,$A520)</f>
        <v>0</v>
      </c>
      <c r="DK520" s="13">
        <f>COUNTIFS(Diagnosticos!$D:$D,DK$1,Diagnosticos!$A:$A,$A520)</f>
        <v>0</v>
      </c>
      <c r="DL520" s="13">
        <f>COUNTIFS(Diagnosticos!$D:$D,DL$1,Diagnosticos!$A:$A,$A520)</f>
        <v>0</v>
      </c>
    </row>
    <row r="521">
      <c r="A521" s="15">
        <v>96391.0</v>
      </c>
      <c r="B521" s="15">
        <v>134811.0</v>
      </c>
      <c r="C521" s="15">
        <v>8.0</v>
      </c>
      <c r="D521" s="15">
        <f>COUNTIFS(Diagnosticos!A:A,A521,Diagnosticos!D:D,78039     )</f>
        <v>0</v>
      </c>
      <c r="E521" s="15">
        <v>1.0</v>
      </c>
      <c r="F521" s="16" t="s">
        <v>16795</v>
      </c>
      <c r="G521" s="16" t="s">
        <v>16799</v>
      </c>
      <c r="H521" s="15">
        <v>0.0</v>
      </c>
      <c r="I521" s="15">
        <v>-2.0</v>
      </c>
      <c r="J521" s="15">
        <v>47.0</v>
      </c>
      <c r="K521" s="1" t="str">
        <f t="array" ref="K521">INDEX(glasgow!B:B,MATCH($A521,glasgow!$A:$A,0),0)</f>
        <v>6.0</v>
      </c>
      <c r="L521" s="1" t="str">
        <f t="array" ref="L521">INDEX(glasgow!C:C,MATCH($A521,glasgow!$A:$A,0),0)</f>
        <v>5.0</v>
      </c>
      <c r="M521" s="1" t="str">
        <f t="array" ref="M521">INDEX(glasgow!D:D,MATCH($A521,glasgow!$A:$A,0),0)</f>
        <v>4.0</v>
      </c>
      <c r="N521" s="1">
        <f t="array" ref="N521">INDEX(glasgow!E:E,MATCH($A521,glasgow!$A:$A,0),0)</f>
        <v>0</v>
      </c>
      <c r="O521" s="13">
        <f>COUNTIFS(Diagnosticos!$D:$D,O$1,Diagnosticos!$A:$A,$A521)</f>
        <v>0</v>
      </c>
      <c r="P521" s="13">
        <f>COUNTIFS(Diagnosticos!$D:$D,P$1,Diagnosticos!$A:$A,$A521)</f>
        <v>0</v>
      </c>
      <c r="Q521" s="13">
        <f>COUNTIFS(Diagnosticos!$D:$D,Q$1,Diagnosticos!$A:$A,$A521)</f>
        <v>0</v>
      </c>
      <c r="R521" s="13">
        <f>COUNTIFS(Diagnosticos!$D:$D,R$1,Diagnosticos!$A:$A,$A521)</f>
        <v>0</v>
      </c>
      <c r="S521" s="13">
        <f>COUNTIFS(Diagnosticos!$D:$D,S$1,Diagnosticos!$A:$A,$A521)</f>
        <v>0</v>
      </c>
      <c r="T521" s="13">
        <f>COUNTIFS(Diagnosticos!$D:$D,T$1,Diagnosticos!$A:$A,$A521)</f>
        <v>0</v>
      </c>
      <c r="U521" s="13">
        <f>COUNTIFS(Diagnosticos!$D:$D,U$1,Diagnosticos!$A:$A,$A521)</f>
        <v>0</v>
      </c>
      <c r="V521" s="13">
        <f>COUNTIFS(Diagnosticos!$D:$D,V$1,Diagnosticos!$A:$A,$A521)</f>
        <v>0</v>
      </c>
      <c r="W521" s="13">
        <f>COUNTIFS(Diagnosticos!$D:$D,W$1,Diagnosticos!$A:$A,$A521)</f>
        <v>0</v>
      </c>
      <c r="X521" s="13">
        <f>COUNTIFS(Diagnosticos!$D:$D,X$1,Diagnosticos!$A:$A,$A521)</f>
        <v>0</v>
      </c>
      <c r="Y521" s="13">
        <f>COUNTIFS(Diagnosticos!$D:$D,Y$1,Diagnosticos!$A:$A,$A521)</f>
        <v>0</v>
      </c>
      <c r="Z521" s="13">
        <f>COUNTIFS(Diagnosticos!$D:$D,Z$1,Diagnosticos!$A:$A,$A521)</f>
        <v>0</v>
      </c>
      <c r="AA521" s="13">
        <f>COUNTIFS(Diagnosticos!$D:$D,AA$1,Diagnosticos!$A:$A,$A521)</f>
        <v>0</v>
      </c>
      <c r="AB521" s="13">
        <f>COUNTIFS(Diagnosticos!$D:$D,AB$1,Diagnosticos!$A:$A,$A521)</f>
        <v>0</v>
      </c>
      <c r="AC521" s="13">
        <f>COUNTIFS(Diagnosticos!$D:$D,AC$1,Diagnosticos!$A:$A,$A521)</f>
        <v>0</v>
      </c>
      <c r="AD521" s="13">
        <f>COUNTIFS(Diagnosticos!$D:$D,AD$1,Diagnosticos!$A:$A,$A521)</f>
        <v>0</v>
      </c>
      <c r="AE521" s="13">
        <f>COUNTIFS(Diagnosticos!$D:$D,AE$1,Diagnosticos!$A:$A,$A521)</f>
        <v>0</v>
      </c>
      <c r="AF521" s="13">
        <f>COUNTIFS(Diagnosticos!$D:$D,AF$1,Diagnosticos!$A:$A,$A521)</f>
        <v>0</v>
      </c>
      <c r="AG521" s="13">
        <f>COUNTIFS(Diagnosticos!$D:$D,AG$1,Diagnosticos!$A:$A,$A521)</f>
        <v>0</v>
      </c>
      <c r="AH521" s="13">
        <f>COUNTIFS(Diagnosticos!$D:$D,AH$1,Diagnosticos!$A:$A,$A521)</f>
        <v>0</v>
      </c>
      <c r="AI521" s="13">
        <f>COUNTIFS(Diagnosticos!$D:$D,AI$1,Diagnosticos!$A:$A,$A521)</f>
        <v>0</v>
      </c>
      <c r="AJ521" s="13">
        <f>COUNTIFS(Diagnosticos!$D:$D,AJ$1,Diagnosticos!$A:$A,$A521)</f>
        <v>0</v>
      </c>
      <c r="AK521" s="13">
        <f>COUNTIFS(Diagnosticos!$D:$D,AK$1,Diagnosticos!$A:$A,$A521)</f>
        <v>0</v>
      </c>
      <c r="AL521" s="13">
        <f>COUNTIFS(Diagnosticos!$D:$D,AL$1,Diagnosticos!$A:$A,$A521)</f>
        <v>0</v>
      </c>
      <c r="AM521" s="13">
        <f>COUNTIFS(Diagnosticos!$D:$D,AM$1,Diagnosticos!$A:$A,$A521)</f>
        <v>0</v>
      </c>
      <c r="AN521" s="13">
        <f>COUNTIFS(Diagnosticos!$D:$D,AN$1,Diagnosticos!$A:$A,$A521)</f>
        <v>0</v>
      </c>
      <c r="AO521" s="13">
        <f>COUNTIFS(Diagnosticos!$D:$D,AO$1,Diagnosticos!$A:$A,$A521)</f>
        <v>0</v>
      </c>
      <c r="AP521" s="13">
        <f>COUNTIFS(Diagnosticos!$D:$D,AP$1,Diagnosticos!$A:$A,$A521)</f>
        <v>0</v>
      </c>
      <c r="AQ521" s="13">
        <f>COUNTIFS(Diagnosticos!$D:$D,AQ$1,Diagnosticos!$A:$A,$A521)</f>
        <v>0</v>
      </c>
      <c r="AR521" s="13">
        <f>COUNTIFS(Diagnosticos!$D:$D,AR$1,Diagnosticos!$A:$A,$A521)</f>
        <v>0</v>
      </c>
      <c r="AS521" s="13">
        <f>COUNTIFS(Diagnosticos!$D:$D,AS$1,Diagnosticos!$A:$A,$A521)</f>
        <v>0</v>
      </c>
      <c r="AT521" s="13">
        <f>COUNTIFS(Diagnosticos!$D:$D,AT$1,Diagnosticos!$A:$A,$A521)</f>
        <v>0</v>
      </c>
      <c r="AU521" s="13">
        <f>COUNTIFS(Diagnosticos!$D:$D,AU$1,Diagnosticos!$A:$A,$A521)</f>
        <v>0</v>
      </c>
      <c r="AV521" s="13">
        <f>COUNTIFS(Diagnosticos!$D:$D,AV$1,Diagnosticos!$A:$A,$A521)</f>
        <v>0</v>
      </c>
      <c r="AW521" s="13">
        <f>COUNTIFS(Diagnosticos!$D:$D,AW$1,Diagnosticos!$A:$A,$A521)</f>
        <v>0</v>
      </c>
      <c r="AX521" s="13">
        <f>COUNTIFS(Diagnosticos!$D:$D,AX$1,Diagnosticos!$A:$A,$A521)</f>
        <v>0</v>
      </c>
      <c r="AY521" s="13">
        <f>COUNTIFS(Diagnosticos!$D:$D,AY$1,Diagnosticos!$A:$A,$A521)</f>
        <v>0</v>
      </c>
      <c r="AZ521" s="13">
        <f>COUNTIFS(Diagnosticos!$D:$D,AZ$1,Diagnosticos!$A:$A,$A521)</f>
        <v>0</v>
      </c>
      <c r="BA521" s="13">
        <f>COUNTIFS(Diagnosticos!$D:$D,BA$1,Diagnosticos!$A:$A,$A521)</f>
        <v>0</v>
      </c>
      <c r="BB521" s="13">
        <f>COUNTIFS(Diagnosticos!$D:$D,BB$1,Diagnosticos!$A:$A,$A521)</f>
        <v>0</v>
      </c>
      <c r="BC521" s="13">
        <f>COUNTIFS(Diagnosticos!$D:$D,BC$1,Diagnosticos!$A:$A,$A521)</f>
        <v>0</v>
      </c>
      <c r="BD521" s="13">
        <f>COUNTIFS(Diagnosticos!$D:$D,BD$1,Diagnosticos!$A:$A,$A521)</f>
        <v>1</v>
      </c>
      <c r="BE521" s="13">
        <f>COUNTIFS(Diagnosticos!$D:$D,BE$1,Diagnosticos!$A:$A,$A521)</f>
        <v>0</v>
      </c>
      <c r="BF521" s="13">
        <f>COUNTIFS(Diagnosticos!$D:$D,BF$1,Diagnosticos!$A:$A,$A521)</f>
        <v>0</v>
      </c>
      <c r="BG521" s="13">
        <f>COUNTIFS(Diagnosticos!$D:$D,BG$1,Diagnosticos!$A:$A,$A521)</f>
        <v>0</v>
      </c>
      <c r="BH521" s="13">
        <f>COUNTIFS(Diagnosticos!$D:$D,BH$1,Diagnosticos!$A:$A,$A521)</f>
        <v>0</v>
      </c>
      <c r="BI521" s="13">
        <f>COUNTIFS(Diagnosticos!$D:$D,BI$1,Diagnosticos!$A:$A,$A521)</f>
        <v>0</v>
      </c>
      <c r="BJ521" s="13">
        <f>COUNTIFS(Diagnosticos!$D:$D,BJ$1,Diagnosticos!$A:$A,$A521)</f>
        <v>0</v>
      </c>
      <c r="BK521" s="13">
        <f>COUNTIFS(Diagnosticos!$D:$D,BK$1,Diagnosticos!$A:$A,$A521)</f>
        <v>0</v>
      </c>
      <c r="BL521" s="13">
        <f>COUNTIFS(Diagnosticos!$D:$D,BL$1,Diagnosticos!$A:$A,$A521)</f>
        <v>0</v>
      </c>
      <c r="BM521" s="13">
        <f>COUNTIFS(Diagnosticos!$D:$D,BM$1,Diagnosticos!$A:$A,$A521)</f>
        <v>0</v>
      </c>
      <c r="BN521" s="13">
        <f>COUNTIFS(Diagnosticos!$D:$D,BN$1,Diagnosticos!$A:$A,$A521)</f>
        <v>0</v>
      </c>
      <c r="BO521" s="13">
        <f>COUNTIFS(Diagnosticos!$D:$D,BO$1,Diagnosticos!$A:$A,$A521)</f>
        <v>0</v>
      </c>
      <c r="BP521" s="13">
        <f>COUNTIFS(Diagnosticos!$D:$D,BP$1,Diagnosticos!$A:$A,$A521)</f>
        <v>0</v>
      </c>
      <c r="BQ521" s="13">
        <f>COUNTIFS(Diagnosticos!$D:$D,BQ$1,Diagnosticos!$A:$A,$A521)</f>
        <v>0</v>
      </c>
      <c r="BR521" s="13">
        <f>COUNTIFS(Diagnosticos!$D:$D,BR$1,Diagnosticos!$A:$A,$A521)</f>
        <v>0</v>
      </c>
      <c r="BS521" s="13">
        <f>COUNTIFS(Diagnosticos!$D:$D,BS$1,Diagnosticos!$A:$A,$A521)</f>
        <v>0</v>
      </c>
      <c r="BT521" s="13">
        <f>COUNTIFS(Diagnosticos!$D:$D,BT$1,Diagnosticos!$A:$A,$A521)</f>
        <v>0</v>
      </c>
      <c r="BU521" s="13">
        <f>COUNTIFS(Diagnosticos!$D:$D,BU$1,Diagnosticos!$A:$A,$A521)</f>
        <v>0</v>
      </c>
      <c r="BV521" s="13">
        <f>COUNTIFS(Diagnosticos!$D:$D,BV$1,Diagnosticos!$A:$A,$A521)</f>
        <v>0</v>
      </c>
      <c r="BW521" s="13">
        <f>COUNTIFS(Diagnosticos!$D:$D,BW$1,Diagnosticos!$A:$A,$A521)</f>
        <v>0</v>
      </c>
      <c r="BX521" s="13">
        <f>COUNTIFS(Diagnosticos!$D:$D,BX$1,Diagnosticos!$A:$A,$A521)</f>
        <v>0</v>
      </c>
      <c r="BY521" s="13">
        <f>COUNTIFS(Diagnosticos!$D:$D,BY$1,Diagnosticos!$A:$A,$A521)</f>
        <v>0</v>
      </c>
      <c r="BZ521" s="13">
        <f>COUNTIFS(Diagnosticos!$D:$D,BZ$1,Diagnosticos!$A:$A,$A521)</f>
        <v>0</v>
      </c>
      <c r="CA521" s="13">
        <f>COUNTIFS(Diagnosticos!$D:$D,CA$1,Diagnosticos!$A:$A,$A521)</f>
        <v>0</v>
      </c>
      <c r="CB521" s="13">
        <f>COUNTIFS(Diagnosticos!$D:$D,CB$1,Diagnosticos!$A:$A,$A521)</f>
        <v>0</v>
      </c>
      <c r="CC521" s="13">
        <f>COUNTIFS(Diagnosticos!$D:$D,CC$1,Diagnosticos!$A:$A,$A521)</f>
        <v>0</v>
      </c>
      <c r="CD521" s="13">
        <f>COUNTIFS(Diagnosticos!$D:$D,CD$1,Diagnosticos!$A:$A,$A521)</f>
        <v>0</v>
      </c>
      <c r="CE521" s="13">
        <f>COUNTIFS(Diagnosticos!$D:$D,CE$1,Diagnosticos!$A:$A,$A521)</f>
        <v>0</v>
      </c>
      <c r="CF521" s="13">
        <f>COUNTIFS(Diagnosticos!$D:$D,CF$1,Diagnosticos!$A:$A,$A521)</f>
        <v>0</v>
      </c>
      <c r="CG521" s="13">
        <f>COUNTIFS(Diagnosticos!$D:$D,CG$1,Diagnosticos!$A:$A,$A521)</f>
        <v>0</v>
      </c>
      <c r="CH521" s="13">
        <f>COUNTIFS(Diagnosticos!$D:$D,CH$1,Diagnosticos!$A:$A,$A521)</f>
        <v>0</v>
      </c>
      <c r="CI521" s="13">
        <f>COUNTIFS(Diagnosticos!$D:$D,CI$1,Diagnosticos!$A:$A,$A521)</f>
        <v>0</v>
      </c>
      <c r="CJ521" s="13">
        <f>COUNTIFS(Diagnosticos!$D:$D,CJ$1,Diagnosticos!$A:$A,$A521)</f>
        <v>0</v>
      </c>
      <c r="CK521" s="13">
        <f>COUNTIFS(Diagnosticos!$D:$D,CK$1,Diagnosticos!$A:$A,$A521)</f>
        <v>0</v>
      </c>
      <c r="CL521" s="13">
        <f>COUNTIFS(Diagnosticos!$D:$D,CL$1,Diagnosticos!$A:$A,$A521)</f>
        <v>0</v>
      </c>
      <c r="CM521" s="13">
        <f>COUNTIFS(Diagnosticos!$D:$D,CM$1,Diagnosticos!$A:$A,$A521)</f>
        <v>0</v>
      </c>
      <c r="CN521" s="13">
        <f>COUNTIFS(Diagnosticos!$D:$D,CN$1,Diagnosticos!$A:$A,$A521)</f>
        <v>0</v>
      </c>
      <c r="CO521" s="13">
        <f>COUNTIFS(Diagnosticos!$D:$D,CO$1,Diagnosticos!$A:$A,$A521)</f>
        <v>0</v>
      </c>
      <c r="CP521" s="13">
        <f>COUNTIFS(Diagnosticos!$D:$D,CP$1,Diagnosticos!$A:$A,$A521)</f>
        <v>0</v>
      </c>
      <c r="CQ521" s="13">
        <f>COUNTIFS(Diagnosticos!$D:$D,CQ$1,Diagnosticos!$A:$A,$A521)</f>
        <v>1</v>
      </c>
      <c r="CR521" s="13">
        <f>COUNTIFS(Diagnosticos!$D:$D,CR$1,Diagnosticos!$A:$A,$A521)</f>
        <v>1</v>
      </c>
      <c r="CS521" s="13">
        <f>COUNTIFS(Diagnosticos!$D:$D,CS$1,Diagnosticos!$A:$A,$A521)</f>
        <v>0</v>
      </c>
      <c r="CT521" s="13">
        <f>COUNTIFS(Diagnosticos!$D:$D,CT$1,Diagnosticos!$A:$A,$A521)</f>
        <v>0</v>
      </c>
      <c r="CU521" s="13">
        <f>COUNTIFS(Diagnosticos!$D:$D,CU$1,Diagnosticos!$A:$A,$A521)</f>
        <v>0</v>
      </c>
      <c r="CV521" s="13">
        <f>COUNTIFS(Diagnosticos!$D:$D,CV$1,Diagnosticos!$A:$A,$A521)</f>
        <v>0</v>
      </c>
      <c r="CW521" s="13">
        <f>COUNTIFS(Diagnosticos!$D:$D,CW$1,Diagnosticos!$A:$A,$A521)</f>
        <v>0</v>
      </c>
      <c r="CX521" s="13">
        <f>COUNTIFS(Diagnosticos!$D:$D,CX$1,Diagnosticos!$A:$A,$A521)</f>
        <v>0</v>
      </c>
      <c r="CY521" s="13">
        <f>COUNTIFS(Diagnosticos!$D:$D,CY$1,Diagnosticos!$A:$A,$A521)</f>
        <v>0</v>
      </c>
      <c r="CZ521" s="13">
        <f>COUNTIFS(Diagnosticos!$D:$D,CZ$1,Diagnosticos!$A:$A,$A521)</f>
        <v>0</v>
      </c>
      <c r="DA521" s="13">
        <f>COUNTIFS(Diagnosticos!$D:$D,DA$1,Diagnosticos!$A:$A,$A521)</f>
        <v>0</v>
      </c>
      <c r="DB521" s="13">
        <f>COUNTIFS(Diagnosticos!$D:$D,DB$1,Diagnosticos!$A:$A,$A521)</f>
        <v>0</v>
      </c>
      <c r="DC521" s="13">
        <f>COUNTIFS(Diagnosticos!$D:$D,DC$1,Diagnosticos!$A:$A,$A521)</f>
        <v>0</v>
      </c>
      <c r="DD521" s="13">
        <f>COUNTIFS(Diagnosticos!$D:$D,DD$1,Diagnosticos!$A:$A,$A521)</f>
        <v>0</v>
      </c>
      <c r="DE521" s="13">
        <f>COUNTIFS(Diagnosticos!$D:$D,DE$1,Diagnosticos!$A:$A,$A521)</f>
        <v>1</v>
      </c>
      <c r="DF521" s="13">
        <f>COUNTIFS(Diagnosticos!$D:$D,DF$1,Diagnosticos!$A:$A,$A521)</f>
        <v>0</v>
      </c>
      <c r="DG521" s="13">
        <f>COUNTIFS(Diagnosticos!$D:$D,DG$1,Diagnosticos!$A:$A,$A521)</f>
        <v>0</v>
      </c>
      <c r="DH521" s="13">
        <f>COUNTIFS(Diagnosticos!$D:$D,DH$1,Diagnosticos!$A:$A,$A521)</f>
        <v>0</v>
      </c>
      <c r="DI521" s="13">
        <f>COUNTIFS(Diagnosticos!$D:$D,DI$1,Diagnosticos!$A:$A,$A521)</f>
        <v>0</v>
      </c>
      <c r="DJ521" s="13">
        <f>COUNTIFS(Diagnosticos!$D:$D,DJ$1,Diagnosticos!$A:$A,$A521)</f>
        <v>0</v>
      </c>
      <c r="DK521" s="13">
        <f>COUNTIFS(Diagnosticos!$D:$D,DK$1,Diagnosticos!$A:$A,$A521)</f>
        <v>0</v>
      </c>
      <c r="DL521" s="13">
        <f>COUNTIFS(Diagnosticos!$D:$D,DL$1,Diagnosticos!$A:$A,$A521)</f>
        <v>0</v>
      </c>
    </row>
    <row r="522">
      <c r="A522" s="15">
        <v>98258.0</v>
      </c>
      <c r="B522" s="15">
        <v>129383.0</v>
      </c>
      <c r="C522" s="15">
        <v>1.0</v>
      </c>
      <c r="D522" s="15">
        <f>COUNTIFS(Diagnosticos!A:A,A522,Diagnosticos!D:D,78039     )</f>
        <v>0</v>
      </c>
      <c r="E522" s="15">
        <v>1.0</v>
      </c>
      <c r="F522" s="16" t="s">
        <v>16797</v>
      </c>
      <c r="G522" s="16" t="s">
        <v>16799</v>
      </c>
      <c r="H522" s="15">
        <v>1.0</v>
      </c>
      <c r="I522" s="15">
        <v>0.0</v>
      </c>
      <c r="J522" s="15">
        <v>66.0</v>
      </c>
      <c r="K522" s="1" t="str">
        <f t="array" ref="K522">INDEX(glasgow!B:B,MATCH($A522,glasgow!$A:$A,0),0)</f>
        <v>1.0</v>
      </c>
      <c r="L522" s="1" t="str">
        <f t="array" ref="L522">INDEX(glasgow!C:C,MATCH($A522,glasgow!$A:$A,0),0)</f>
        <v>0.0</v>
      </c>
      <c r="M522" s="1" t="str">
        <f t="array" ref="M522">INDEX(glasgow!D:D,MATCH($A522,glasgow!$A:$A,0),0)</f>
        <v>1.0</v>
      </c>
      <c r="N522" s="1">
        <f t="array" ref="N522">INDEX(glasgow!E:E,MATCH($A522,glasgow!$A:$A,0),0)</f>
        <v>1</v>
      </c>
      <c r="O522" s="13">
        <f>COUNTIFS(Diagnosticos!$D:$D,O$1,Diagnosticos!$A:$A,$A522)</f>
        <v>0</v>
      </c>
      <c r="P522" s="13">
        <f>COUNTIFS(Diagnosticos!$D:$D,P$1,Diagnosticos!$A:$A,$A522)</f>
        <v>0</v>
      </c>
      <c r="Q522" s="13">
        <f>COUNTIFS(Diagnosticos!$D:$D,Q$1,Diagnosticos!$A:$A,$A522)</f>
        <v>0</v>
      </c>
      <c r="R522" s="13">
        <f>COUNTIFS(Diagnosticos!$D:$D,R$1,Diagnosticos!$A:$A,$A522)</f>
        <v>0</v>
      </c>
      <c r="S522" s="13">
        <f>COUNTIFS(Diagnosticos!$D:$D,S$1,Diagnosticos!$A:$A,$A522)</f>
        <v>0</v>
      </c>
      <c r="T522" s="13">
        <f>COUNTIFS(Diagnosticos!$D:$D,T$1,Diagnosticos!$A:$A,$A522)</f>
        <v>0</v>
      </c>
      <c r="U522" s="13">
        <f>COUNTIFS(Diagnosticos!$D:$D,U$1,Diagnosticos!$A:$A,$A522)</f>
        <v>0</v>
      </c>
      <c r="V522" s="13">
        <f>COUNTIFS(Diagnosticos!$D:$D,V$1,Diagnosticos!$A:$A,$A522)</f>
        <v>0</v>
      </c>
      <c r="W522" s="13">
        <f>COUNTIFS(Diagnosticos!$D:$D,W$1,Diagnosticos!$A:$A,$A522)</f>
        <v>0</v>
      </c>
      <c r="X522" s="13">
        <f>COUNTIFS(Diagnosticos!$D:$D,X$1,Diagnosticos!$A:$A,$A522)</f>
        <v>0</v>
      </c>
      <c r="Y522" s="13">
        <f>COUNTIFS(Diagnosticos!$D:$D,Y$1,Diagnosticos!$A:$A,$A522)</f>
        <v>0</v>
      </c>
      <c r="Z522" s="13">
        <f>COUNTIFS(Diagnosticos!$D:$D,Z$1,Diagnosticos!$A:$A,$A522)</f>
        <v>0</v>
      </c>
      <c r="AA522" s="13">
        <f>COUNTIFS(Diagnosticos!$D:$D,AA$1,Diagnosticos!$A:$A,$A522)</f>
        <v>0</v>
      </c>
      <c r="AB522" s="13">
        <f>COUNTIFS(Diagnosticos!$D:$D,AB$1,Diagnosticos!$A:$A,$A522)</f>
        <v>0</v>
      </c>
      <c r="AC522" s="13">
        <f>COUNTIFS(Diagnosticos!$D:$D,AC$1,Diagnosticos!$A:$A,$A522)</f>
        <v>0</v>
      </c>
      <c r="AD522" s="13">
        <f>COUNTIFS(Diagnosticos!$D:$D,AD$1,Diagnosticos!$A:$A,$A522)</f>
        <v>0</v>
      </c>
      <c r="AE522" s="13">
        <f>COUNTIFS(Diagnosticos!$D:$D,AE$1,Diagnosticos!$A:$A,$A522)</f>
        <v>0</v>
      </c>
      <c r="AF522" s="13">
        <f>COUNTIFS(Diagnosticos!$D:$D,AF$1,Diagnosticos!$A:$A,$A522)</f>
        <v>0</v>
      </c>
      <c r="AG522" s="13">
        <f>COUNTIFS(Diagnosticos!$D:$D,AG$1,Diagnosticos!$A:$A,$A522)</f>
        <v>0</v>
      </c>
      <c r="AH522" s="13">
        <f>COUNTIFS(Diagnosticos!$D:$D,AH$1,Diagnosticos!$A:$A,$A522)</f>
        <v>0</v>
      </c>
      <c r="AI522" s="13">
        <f>COUNTIFS(Diagnosticos!$D:$D,AI$1,Diagnosticos!$A:$A,$A522)</f>
        <v>0</v>
      </c>
      <c r="AJ522" s="13">
        <f>COUNTIFS(Diagnosticos!$D:$D,AJ$1,Diagnosticos!$A:$A,$A522)</f>
        <v>0</v>
      </c>
      <c r="AK522" s="13">
        <f>COUNTIFS(Diagnosticos!$D:$D,AK$1,Diagnosticos!$A:$A,$A522)</f>
        <v>0</v>
      </c>
      <c r="AL522" s="13">
        <f>COUNTIFS(Diagnosticos!$D:$D,AL$1,Diagnosticos!$A:$A,$A522)</f>
        <v>0</v>
      </c>
      <c r="AM522" s="13">
        <f>COUNTIFS(Diagnosticos!$D:$D,AM$1,Diagnosticos!$A:$A,$A522)</f>
        <v>0</v>
      </c>
      <c r="AN522" s="13">
        <f>COUNTIFS(Diagnosticos!$D:$D,AN$1,Diagnosticos!$A:$A,$A522)</f>
        <v>0</v>
      </c>
      <c r="AO522" s="13">
        <f>COUNTIFS(Diagnosticos!$D:$D,AO$1,Diagnosticos!$A:$A,$A522)</f>
        <v>0</v>
      </c>
      <c r="AP522" s="13">
        <f>COUNTIFS(Diagnosticos!$D:$D,AP$1,Diagnosticos!$A:$A,$A522)</f>
        <v>0</v>
      </c>
      <c r="AQ522" s="13">
        <f>COUNTIFS(Diagnosticos!$D:$D,AQ$1,Diagnosticos!$A:$A,$A522)</f>
        <v>1</v>
      </c>
      <c r="AR522" s="13">
        <f>COUNTIFS(Diagnosticos!$D:$D,AR$1,Diagnosticos!$A:$A,$A522)</f>
        <v>0</v>
      </c>
      <c r="AS522" s="13">
        <f>COUNTIFS(Diagnosticos!$D:$D,AS$1,Diagnosticos!$A:$A,$A522)</f>
        <v>0</v>
      </c>
      <c r="AT522" s="13">
        <f>COUNTIFS(Diagnosticos!$D:$D,AT$1,Diagnosticos!$A:$A,$A522)</f>
        <v>0</v>
      </c>
      <c r="AU522" s="13">
        <f>COUNTIFS(Diagnosticos!$D:$D,AU$1,Diagnosticos!$A:$A,$A522)</f>
        <v>0</v>
      </c>
      <c r="AV522" s="13">
        <f>COUNTIFS(Diagnosticos!$D:$D,AV$1,Diagnosticos!$A:$A,$A522)</f>
        <v>0</v>
      </c>
      <c r="AW522" s="13">
        <f>COUNTIFS(Diagnosticos!$D:$D,AW$1,Diagnosticos!$A:$A,$A522)</f>
        <v>0</v>
      </c>
      <c r="AX522" s="13">
        <f>COUNTIFS(Diagnosticos!$D:$D,AX$1,Diagnosticos!$A:$A,$A522)</f>
        <v>0</v>
      </c>
      <c r="AY522" s="13">
        <f>COUNTIFS(Diagnosticos!$D:$D,AY$1,Diagnosticos!$A:$A,$A522)</f>
        <v>0</v>
      </c>
      <c r="AZ522" s="13">
        <f>COUNTIFS(Diagnosticos!$D:$D,AZ$1,Diagnosticos!$A:$A,$A522)</f>
        <v>0</v>
      </c>
      <c r="BA522" s="13">
        <f>COUNTIFS(Diagnosticos!$D:$D,BA$1,Diagnosticos!$A:$A,$A522)</f>
        <v>0</v>
      </c>
      <c r="BB522" s="13">
        <f>COUNTIFS(Diagnosticos!$D:$D,BB$1,Diagnosticos!$A:$A,$A522)</f>
        <v>0</v>
      </c>
      <c r="BC522" s="13">
        <f>COUNTIFS(Diagnosticos!$D:$D,BC$1,Diagnosticos!$A:$A,$A522)</f>
        <v>0</v>
      </c>
      <c r="BD522" s="13">
        <f>COUNTIFS(Diagnosticos!$D:$D,BD$1,Diagnosticos!$A:$A,$A522)</f>
        <v>0</v>
      </c>
      <c r="BE522" s="13">
        <f>COUNTIFS(Diagnosticos!$D:$D,BE$1,Diagnosticos!$A:$A,$A522)</f>
        <v>0</v>
      </c>
      <c r="BF522" s="13">
        <f>COUNTIFS(Diagnosticos!$D:$D,BF$1,Diagnosticos!$A:$A,$A522)</f>
        <v>0</v>
      </c>
      <c r="BG522" s="13">
        <f>COUNTIFS(Diagnosticos!$D:$D,BG$1,Diagnosticos!$A:$A,$A522)</f>
        <v>0</v>
      </c>
      <c r="BH522" s="13">
        <f>COUNTIFS(Diagnosticos!$D:$D,BH$1,Diagnosticos!$A:$A,$A522)</f>
        <v>0</v>
      </c>
      <c r="BI522" s="13">
        <f>COUNTIFS(Diagnosticos!$D:$D,BI$1,Diagnosticos!$A:$A,$A522)</f>
        <v>0</v>
      </c>
      <c r="BJ522" s="13">
        <f>COUNTIFS(Diagnosticos!$D:$D,BJ$1,Diagnosticos!$A:$A,$A522)</f>
        <v>0</v>
      </c>
      <c r="BK522" s="13">
        <f>COUNTIFS(Diagnosticos!$D:$D,BK$1,Diagnosticos!$A:$A,$A522)</f>
        <v>0</v>
      </c>
      <c r="BL522" s="13">
        <f>COUNTIFS(Diagnosticos!$D:$D,BL$1,Diagnosticos!$A:$A,$A522)</f>
        <v>0</v>
      </c>
      <c r="BM522" s="13">
        <f>COUNTIFS(Diagnosticos!$D:$D,BM$1,Diagnosticos!$A:$A,$A522)</f>
        <v>0</v>
      </c>
      <c r="BN522" s="13">
        <f>COUNTIFS(Diagnosticos!$D:$D,BN$1,Diagnosticos!$A:$A,$A522)</f>
        <v>0</v>
      </c>
      <c r="BO522" s="13">
        <f>COUNTIFS(Diagnosticos!$D:$D,BO$1,Diagnosticos!$A:$A,$A522)</f>
        <v>0</v>
      </c>
      <c r="BP522" s="13">
        <f>COUNTIFS(Diagnosticos!$D:$D,BP$1,Diagnosticos!$A:$A,$A522)</f>
        <v>0</v>
      </c>
      <c r="BQ522" s="13">
        <f>COUNTIFS(Diagnosticos!$D:$D,BQ$1,Diagnosticos!$A:$A,$A522)</f>
        <v>0</v>
      </c>
      <c r="BR522" s="13">
        <f>COUNTIFS(Diagnosticos!$D:$D,BR$1,Diagnosticos!$A:$A,$A522)</f>
        <v>0</v>
      </c>
      <c r="BS522" s="13">
        <f>COUNTIFS(Diagnosticos!$D:$D,BS$1,Diagnosticos!$A:$A,$A522)</f>
        <v>0</v>
      </c>
      <c r="BT522" s="13">
        <f>COUNTIFS(Diagnosticos!$D:$D,BT$1,Diagnosticos!$A:$A,$A522)</f>
        <v>0</v>
      </c>
      <c r="BU522" s="13">
        <f>COUNTIFS(Diagnosticos!$D:$D,BU$1,Diagnosticos!$A:$A,$A522)</f>
        <v>0</v>
      </c>
      <c r="BV522" s="13">
        <f>COUNTIFS(Diagnosticos!$D:$D,BV$1,Diagnosticos!$A:$A,$A522)</f>
        <v>0</v>
      </c>
      <c r="BW522" s="13">
        <f>COUNTIFS(Diagnosticos!$D:$D,BW$1,Diagnosticos!$A:$A,$A522)</f>
        <v>0</v>
      </c>
      <c r="BX522" s="13">
        <f>COUNTIFS(Diagnosticos!$D:$D,BX$1,Diagnosticos!$A:$A,$A522)</f>
        <v>0</v>
      </c>
      <c r="BY522" s="13">
        <f>COUNTIFS(Diagnosticos!$D:$D,BY$1,Diagnosticos!$A:$A,$A522)</f>
        <v>0</v>
      </c>
      <c r="BZ522" s="13">
        <f>COUNTIFS(Diagnosticos!$D:$D,BZ$1,Diagnosticos!$A:$A,$A522)</f>
        <v>0</v>
      </c>
      <c r="CA522" s="13">
        <f>COUNTIFS(Diagnosticos!$D:$D,CA$1,Diagnosticos!$A:$A,$A522)</f>
        <v>0</v>
      </c>
      <c r="CB522" s="13">
        <f>COUNTIFS(Diagnosticos!$D:$D,CB$1,Diagnosticos!$A:$A,$A522)</f>
        <v>0</v>
      </c>
      <c r="CC522" s="13">
        <f>COUNTIFS(Diagnosticos!$D:$D,CC$1,Diagnosticos!$A:$A,$A522)</f>
        <v>0</v>
      </c>
      <c r="CD522" s="13">
        <f>COUNTIFS(Diagnosticos!$D:$D,CD$1,Diagnosticos!$A:$A,$A522)</f>
        <v>0</v>
      </c>
      <c r="CE522" s="13">
        <f>COUNTIFS(Diagnosticos!$D:$D,CE$1,Diagnosticos!$A:$A,$A522)</f>
        <v>0</v>
      </c>
      <c r="CF522" s="13">
        <f>COUNTIFS(Diagnosticos!$D:$D,CF$1,Diagnosticos!$A:$A,$A522)</f>
        <v>0</v>
      </c>
      <c r="CG522" s="13">
        <f>COUNTIFS(Diagnosticos!$D:$D,CG$1,Diagnosticos!$A:$A,$A522)</f>
        <v>0</v>
      </c>
      <c r="CH522" s="13">
        <f>COUNTIFS(Diagnosticos!$D:$D,CH$1,Diagnosticos!$A:$A,$A522)</f>
        <v>0</v>
      </c>
      <c r="CI522" s="13">
        <f>COUNTIFS(Diagnosticos!$D:$D,CI$1,Diagnosticos!$A:$A,$A522)</f>
        <v>0</v>
      </c>
      <c r="CJ522" s="13">
        <f>COUNTIFS(Diagnosticos!$D:$D,CJ$1,Diagnosticos!$A:$A,$A522)</f>
        <v>0</v>
      </c>
      <c r="CK522" s="13">
        <f>COUNTIFS(Diagnosticos!$D:$D,CK$1,Diagnosticos!$A:$A,$A522)</f>
        <v>0</v>
      </c>
      <c r="CL522" s="13">
        <f>COUNTIFS(Diagnosticos!$D:$D,CL$1,Diagnosticos!$A:$A,$A522)</f>
        <v>0</v>
      </c>
      <c r="CM522" s="13">
        <f>COUNTIFS(Diagnosticos!$D:$D,CM$1,Diagnosticos!$A:$A,$A522)</f>
        <v>0</v>
      </c>
      <c r="CN522" s="13">
        <f>COUNTIFS(Diagnosticos!$D:$D,CN$1,Diagnosticos!$A:$A,$A522)</f>
        <v>0</v>
      </c>
      <c r="CO522" s="13">
        <f>COUNTIFS(Diagnosticos!$D:$D,CO$1,Diagnosticos!$A:$A,$A522)</f>
        <v>0</v>
      </c>
      <c r="CP522" s="13">
        <f>COUNTIFS(Diagnosticos!$D:$D,CP$1,Diagnosticos!$A:$A,$A522)</f>
        <v>0</v>
      </c>
      <c r="CQ522" s="13">
        <f>COUNTIFS(Diagnosticos!$D:$D,CQ$1,Diagnosticos!$A:$A,$A522)</f>
        <v>1</v>
      </c>
      <c r="CR522" s="13">
        <f>COUNTIFS(Diagnosticos!$D:$D,CR$1,Diagnosticos!$A:$A,$A522)</f>
        <v>1</v>
      </c>
      <c r="CS522" s="13">
        <f>COUNTIFS(Diagnosticos!$D:$D,CS$1,Diagnosticos!$A:$A,$A522)</f>
        <v>0</v>
      </c>
      <c r="CT522" s="13">
        <f>COUNTIFS(Diagnosticos!$D:$D,CT$1,Diagnosticos!$A:$A,$A522)</f>
        <v>0</v>
      </c>
      <c r="CU522" s="13">
        <f>COUNTIFS(Diagnosticos!$D:$D,CU$1,Diagnosticos!$A:$A,$A522)</f>
        <v>0</v>
      </c>
      <c r="CV522" s="13">
        <f>COUNTIFS(Diagnosticos!$D:$D,CV$1,Diagnosticos!$A:$A,$A522)</f>
        <v>0</v>
      </c>
      <c r="CW522" s="13">
        <f>COUNTIFS(Diagnosticos!$D:$D,CW$1,Diagnosticos!$A:$A,$A522)</f>
        <v>0</v>
      </c>
      <c r="CX522" s="13">
        <f>COUNTIFS(Diagnosticos!$D:$D,CX$1,Diagnosticos!$A:$A,$A522)</f>
        <v>0</v>
      </c>
      <c r="CY522" s="13">
        <f>COUNTIFS(Diagnosticos!$D:$D,CY$1,Diagnosticos!$A:$A,$A522)</f>
        <v>0</v>
      </c>
      <c r="CZ522" s="13">
        <f>COUNTIFS(Diagnosticos!$D:$D,CZ$1,Diagnosticos!$A:$A,$A522)</f>
        <v>0</v>
      </c>
      <c r="DA522" s="13">
        <f>COUNTIFS(Diagnosticos!$D:$D,DA$1,Diagnosticos!$A:$A,$A522)</f>
        <v>0</v>
      </c>
      <c r="DB522" s="13">
        <f>COUNTIFS(Diagnosticos!$D:$D,DB$1,Diagnosticos!$A:$A,$A522)</f>
        <v>0</v>
      </c>
      <c r="DC522" s="13">
        <f>COUNTIFS(Diagnosticos!$D:$D,DC$1,Diagnosticos!$A:$A,$A522)</f>
        <v>0</v>
      </c>
      <c r="DD522" s="13">
        <f>COUNTIFS(Diagnosticos!$D:$D,DD$1,Diagnosticos!$A:$A,$A522)</f>
        <v>0</v>
      </c>
      <c r="DE522" s="13">
        <f>COUNTIFS(Diagnosticos!$D:$D,DE$1,Diagnosticos!$A:$A,$A522)</f>
        <v>1</v>
      </c>
      <c r="DF522" s="13">
        <f>COUNTIFS(Diagnosticos!$D:$D,DF$1,Diagnosticos!$A:$A,$A522)</f>
        <v>1</v>
      </c>
      <c r="DG522" s="13">
        <f>COUNTIFS(Diagnosticos!$D:$D,DG$1,Diagnosticos!$A:$A,$A522)</f>
        <v>0</v>
      </c>
      <c r="DH522" s="13">
        <f>COUNTIFS(Diagnosticos!$D:$D,DH$1,Diagnosticos!$A:$A,$A522)</f>
        <v>0</v>
      </c>
      <c r="DI522" s="13">
        <f>COUNTIFS(Diagnosticos!$D:$D,DI$1,Diagnosticos!$A:$A,$A522)</f>
        <v>0</v>
      </c>
      <c r="DJ522" s="13">
        <f>COUNTIFS(Diagnosticos!$D:$D,DJ$1,Diagnosticos!$A:$A,$A522)</f>
        <v>0</v>
      </c>
      <c r="DK522" s="13">
        <f>COUNTIFS(Diagnosticos!$D:$D,DK$1,Diagnosticos!$A:$A,$A522)</f>
        <v>0</v>
      </c>
      <c r="DL522" s="13">
        <f>COUNTIFS(Diagnosticos!$D:$D,DL$1,Diagnosticos!$A:$A,$A522)</f>
        <v>0</v>
      </c>
    </row>
    <row r="523">
      <c r="A523" s="15">
        <v>97652.0</v>
      </c>
      <c r="B523" s="15">
        <v>187837.0</v>
      </c>
      <c r="C523" s="15">
        <v>13.0</v>
      </c>
      <c r="D523" s="15">
        <f>COUNTIFS(Diagnosticos!A:A,A523,Diagnosticos!D:D,78039     )</f>
        <v>0</v>
      </c>
      <c r="E523" s="15">
        <v>1.0</v>
      </c>
      <c r="F523" s="16" t="s">
        <v>16795</v>
      </c>
      <c r="G523" s="16" t="s">
        <v>16796</v>
      </c>
      <c r="H523" s="15">
        <v>0.0</v>
      </c>
      <c r="I523" s="15">
        <v>-2.0</v>
      </c>
      <c r="J523" s="15">
        <v>46.0</v>
      </c>
      <c r="K523" s="1" t="str">
        <f t="array" ref="K523">INDEX(glasgow!B:B,MATCH($A523,glasgow!$A:$A,0),0)</f>
        <v>4.0</v>
      </c>
      <c r="L523" s="1" t="str">
        <f t="array" ref="L523">INDEX(glasgow!C:C,MATCH($A523,glasgow!$A:$A,0),0)</f>
        <v>1.0</v>
      </c>
      <c r="M523" s="1" t="str">
        <f t="array" ref="M523">INDEX(glasgow!D:D,MATCH($A523,glasgow!$A:$A,0),0)</f>
        <v>2.0</v>
      </c>
      <c r="N523" s="1">
        <f t="array" ref="N523">INDEX(glasgow!E:E,MATCH($A523,glasgow!$A:$A,0),0)</f>
        <v>0</v>
      </c>
      <c r="O523" s="13">
        <f>COUNTIFS(Diagnosticos!$D:$D,O$1,Diagnosticos!$A:$A,$A523)</f>
        <v>0</v>
      </c>
      <c r="P523" s="13">
        <f>COUNTIFS(Diagnosticos!$D:$D,P$1,Diagnosticos!$A:$A,$A523)</f>
        <v>0</v>
      </c>
      <c r="Q523" s="13">
        <f>COUNTIFS(Diagnosticos!$D:$D,Q$1,Diagnosticos!$A:$A,$A523)</f>
        <v>0</v>
      </c>
      <c r="R523" s="13">
        <f>COUNTIFS(Diagnosticos!$D:$D,R$1,Diagnosticos!$A:$A,$A523)</f>
        <v>1</v>
      </c>
      <c r="S523" s="13">
        <f>COUNTIFS(Diagnosticos!$D:$D,S$1,Diagnosticos!$A:$A,$A523)</f>
        <v>1</v>
      </c>
      <c r="T523" s="13">
        <f>COUNTIFS(Diagnosticos!$D:$D,T$1,Diagnosticos!$A:$A,$A523)</f>
        <v>0</v>
      </c>
      <c r="U523" s="13">
        <f>COUNTIFS(Diagnosticos!$D:$D,U$1,Diagnosticos!$A:$A,$A523)</f>
        <v>0</v>
      </c>
      <c r="V523" s="13">
        <f>COUNTIFS(Diagnosticos!$D:$D,V$1,Diagnosticos!$A:$A,$A523)</f>
        <v>0</v>
      </c>
      <c r="W523" s="13">
        <f>COUNTIFS(Diagnosticos!$D:$D,W$1,Diagnosticos!$A:$A,$A523)</f>
        <v>0</v>
      </c>
      <c r="X523" s="13">
        <f>COUNTIFS(Diagnosticos!$D:$D,X$1,Diagnosticos!$A:$A,$A523)</f>
        <v>0</v>
      </c>
      <c r="Y523" s="13">
        <f>COUNTIFS(Diagnosticos!$D:$D,Y$1,Diagnosticos!$A:$A,$A523)</f>
        <v>0</v>
      </c>
      <c r="Z523" s="13">
        <f>COUNTIFS(Diagnosticos!$D:$D,Z$1,Diagnosticos!$A:$A,$A523)</f>
        <v>1</v>
      </c>
      <c r="AA523" s="13">
        <f>COUNTIFS(Diagnosticos!$D:$D,AA$1,Diagnosticos!$A:$A,$A523)</f>
        <v>0</v>
      </c>
      <c r="AB523" s="13">
        <f>COUNTIFS(Diagnosticos!$D:$D,AB$1,Diagnosticos!$A:$A,$A523)</f>
        <v>0</v>
      </c>
      <c r="AC523" s="13">
        <f>COUNTIFS(Diagnosticos!$D:$D,AC$1,Diagnosticos!$A:$A,$A523)</f>
        <v>0</v>
      </c>
      <c r="AD523" s="13">
        <f>COUNTIFS(Diagnosticos!$D:$D,AD$1,Diagnosticos!$A:$A,$A523)</f>
        <v>0</v>
      </c>
      <c r="AE523" s="13">
        <f>COUNTIFS(Diagnosticos!$D:$D,AE$1,Diagnosticos!$A:$A,$A523)</f>
        <v>0</v>
      </c>
      <c r="AF523" s="13">
        <f>COUNTIFS(Diagnosticos!$D:$D,AF$1,Diagnosticos!$A:$A,$A523)</f>
        <v>0</v>
      </c>
      <c r="AG523" s="13">
        <f>COUNTIFS(Diagnosticos!$D:$D,AG$1,Diagnosticos!$A:$A,$A523)</f>
        <v>0</v>
      </c>
      <c r="AH523" s="13">
        <f>COUNTIFS(Diagnosticos!$D:$D,AH$1,Diagnosticos!$A:$A,$A523)</f>
        <v>0</v>
      </c>
      <c r="AI523" s="13">
        <f>COUNTIFS(Diagnosticos!$D:$D,AI$1,Diagnosticos!$A:$A,$A523)</f>
        <v>0</v>
      </c>
      <c r="AJ523" s="13">
        <f>COUNTIFS(Diagnosticos!$D:$D,AJ$1,Diagnosticos!$A:$A,$A523)</f>
        <v>0</v>
      </c>
      <c r="AK523" s="13">
        <f>COUNTIFS(Diagnosticos!$D:$D,AK$1,Diagnosticos!$A:$A,$A523)</f>
        <v>1</v>
      </c>
      <c r="AL523" s="13">
        <f>COUNTIFS(Diagnosticos!$D:$D,AL$1,Diagnosticos!$A:$A,$A523)</f>
        <v>0</v>
      </c>
      <c r="AM523" s="13">
        <f>COUNTIFS(Diagnosticos!$D:$D,AM$1,Diagnosticos!$A:$A,$A523)</f>
        <v>0</v>
      </c>
      <c r="AN523" s="13">
        <f>COUNTIFS(Diagnosticos!$D:$D,AN$1,Diagnosticos!$A:$A,$A523)</f>
        <v>0</v>
      </c>
      <c r="AO523" s="13">
        <f>COUNTIFS(Diagnosticos!$D:$D,AO$1,Diagnosticos!$A:$A,$A523)</f>
        <v>0</v>
      </c>
      <c r="AP523" s="13">
        <f>COUNTIFS(Diagnosticos!$D:$D,AP$1,Diagnosticos!$A:$A,$A523)</f>
        <v>0</v>
      </c>
      <c r="AQ523" s="13">
        <f>COUNTIFS(Diagnosticos!$D:$D,AQ$1,Diagnosticos!$A:$A,$A523)</f>
        <v>0</v>
      </c>
      <c r="AR523" s="13">
        <f>COUNTIFS(Diagnosticos!$D:$D,AR$1,Diagnosticos!$A:$A,$A523)</f>
        <v>0</v>
      </c>
      <c r="AS523" s="13">
        <f>COUNTIFS(Diagnosticos!$D:$D,AS$1,Diagnosticos!$A:$A,$A523)</f>
        <v>0</v>
      </c>
      <c r="AT523" s="13">
        <f>COUNTIFS(Diagnosticos!$D:$D,AT$1,Diagnosticos!$A:$A,$A523)</f>
        <v>0</v>
      </c>
      <c r="AU523" s="13">
        <f>COUNTIFS(Diagnosticos!$D:$D,AU$1,Diagnosticos!$A:$A,$A523)</f>
        <v>0</v>
      </c>
      <c r="AV523" s="13">
        <f>COUNTIFS(Diagnosticos!$D:$D,AV$1,Diagnosticos!$A:$A,$A523)</f>
        <v>1</v>
      </c>
      <c r="AW523" s="13">
        <f>COUNTIFS(Diagnosticos!$D:$D,AW$1,Diagnosticos!$A:$A,$A523)</f>
        <v>0</v>
      </c>
      <c r="AX523" s="13">
        <f>COUNTIFS(Diagnosticos!$D:$D,AX$1,Diagnosticos!$A:$A,$A523)</f>
        <v>0</v>
      </c>
      <c r="AY523" s="13">
        <f>COUNTIFS(Diagnosticos!$D:$D,AY$1,Diagnosticos!$A:$A,$A523)</f>
        <v>0</v>
      </c>
      <c r="AZ523" s="13">
        <f>COUNTIFS(Diagnosticos!$D:$D,AZ$1,Diagnosticos!$A:$A,$A523)</f>
        <v>0</v>
      </c>
      <c r="BA523" s="13">
        <f>COUNTIFS(Diagnosticos!$D:$D,BA$1,Diagnosticos!$A:$A,$A523)</f>
        <v>1</v>
      </c>
      <c r="BB523" s="13">
        <f>COUNTIFS(Diagnosticos!$D:$D,BB$1,Diagnosticos!$A:$A,$A523)</f>
        <v>0</v>
      </c>
      <c r="BC523" s="13">
        <f>COUNTIFS(Diagnosticos!$D:$D,BC$1,Diagnosticos!$A:$A,$A523)</f>
        <v>0</v>
      </c>
      <c r="BD523" s="13">
        <f>COUNTIFS(Diagnosticos!$D:$D,BD$1,Diagnosticos!$A:$A,$A523)</f>
        <v>0</v>
      </c>
      <c r="BE523" s="13">
        <f>COUNTIFS(Diagnosticos!$D:$D,BE$1,Diagnosticos!$A:$A,$A523)</f>
        <v>0</v>
      </c>
      <c r="BF523" s="13">
        <f>COUNTIFS(Diagnosticos!$D:$D,BF$1,Diagnosticos!$A:$A,$A523)</f>
        <v>0</v>
      </c>
      <c r="BG523" s="13">
        <f>COUNTIFS(Diagnosticos!$D:$D,BG$1,Diagnosticos!$A:$A,$A523)</f>
        <v>0</v>
      </c>
      <c r="BH523" s="13">
        <f>COUNTIFS(Diagnosticos!$D:$D,BH$1,Diagnosticos!$A:$A,$A523)</f>
        <v>0</v>
      </c>
      <c r="BI523" s="13">
        <f>COUNTIFS(Diagnosticos!$D:$D,BI$1,Diagnosticos!$A:$A,$A523)</f>
        <v>0</v>
      </c>
      <c r="BJ523" s="13">
        <f>COUNTIFS(Diagnosticos!$D:$D,BJ$1,Diagnosticos!$A:$A,$A523)</f>
        <v>0</v>
      </c>
      <c r="BK523" s="13">
        <f>COUNTIFS(Diagnosticos!$D:$D,BK$1,Diagnosticos!$A:$A,$A523)</f>
        <v>0</v>
      </c>
      <c r="BL523" s="13">
        <f>COUNTIFS(Diagnosticos!$D:$D,BL$1,Diagnosticos!$A:$A,$A523)</f>
        <v>0</v>
      </c>
      <c r="BM523" s="13">
        <f>COUNTIFS(Diagnosticos!$D:$D,BM$1,Diagnosticos!$A:$A,$A523)</f>
        <v>0</v>
      </c>
      <c r="BN523" s="13">
        <f>COUNTIFS(Diagnosticos!$D:$D,BN$1,Diagnosticos!$A:$A,$A523)</f>
        <v>0</v>
      </c>
      <c r="BO523" s="13">
        <f>COUNTIFS(Diagnosticos!$D:$D,BO$1,Diagnosticos!$A:$A,$A523)</f>
        <v>0</v>
      </c>
      <c r="BP523" s="13">
        <f>COUNTIFS(Diagnosticos!$D:$D,BP$1,Diagnosticos!$A:$A,$A523)</f>
        <v>0</v>
      </c>
      <c r="BQ523" s="13">
        <f>COUNTIFS(Diagnosticos!$D:$D,BQ$1,Diagnosticos!$A:$A,$A523)</f>
        <v>0</v>
      </c>
      <c r="BR523" s="13">
        <f>COUNTIFS(Diagnosticos!$D:$D,BR$1,Diagnosticos!$A:$A,$A523)</f>
        <v>0</v>
      </c>
      <c r="BS523" s="13">
        <f>COUNTIFS(Diagnosticos!$D:$D,BS$1,Diagnosticos!$A:$A,$A523)</f>
        <v>0</v>
      </c>
      <c r="BT523" s="13">
        <f>COUNTIFS(Diagnosticos!$D:$D,BT$1,Diagnosticos!$A:$A,$A523)</f>
        <v>0</v>
      </c>
      <c r="BU523" s="13">
        <f>COUNTIFS(Diagnosticos!$D:$D,BU$1,Diagnosticos!$A:$A,$A523)</f>
        <v>0</v>
      </c>
      <c r="BV523" s="13">
        <f>COUNTIFS(Diagnosticos!$D:$D,BV$1,Diagnosticos!$A:$A,$A523)</f>
        <v>0</v>
      </c>
      <c r="BW523" s="13">
        <f>COUNTIFS(Diagnosticos!$D:$D,BW$1,Diagnosticos!$A:$A,$A523)</f>
        <v>0</v>
      </c>
      <c r="BX523" s="13">
        <f>COUNTIFS(Diagnosticos!$D:$D,BX$1,Diagnosticos!$A:$A,$A523)</f>
        <v>0</v>
      </c>
      <c r="BY523" s="13">
        <f>COUNTIFS(Diagnosticos!$D:$D,BY$1,Diagnosticos!$A:$A,$A523)</f>
        <v>0</v>
      </c>
      <c r="BZ523" s="13">
        <f>COUNTIFS(Diagnosticos!$D:$D,BZ$1,Diagnosticos!$A:$A,$A523)</f>
        <v>0</v>
      </c>
      <c r="CA523" s="13">
        <f>COUNTIFS(Diagnosticos!$D:$D,CA$1,Diagnosticos!$A:$A,$A523)</f>
        <v>1</v>
      </c>
      <c r="CB523" s="13">
        <f>COUNTIFS(Diagnosticos!$D:$D,CB$1,Diagnosticos!$A:$A,$A523)</f>
        <v>0</v>
      </c>
      <c r="CC523" s="13">
        <f>COUNTIFS(Diagnosticos!$D:$D,CC$1,Diagnosticos!$A:$A,$A523)</f>
        <v>0</v>
      </c>
      <c r="CD523" s="13">
        <f>COUNTIFS(Diagnosticos!$D:$D,CD$1,Diagnosticos!$A:$A,$A523)</f>
        <v>0</v>
      </c>
      <c r="CE523" s="13">
        <f>COUNTIFS(Diagnosticos!$D:$D,CE$1,Diagnosticos!$A:$A,$A523)</f>
        <v>0</v>
      </c>
      <c r="CF523" s="13">
        <f>COUNTIFS(Diagnosticos!$D:$D,CF$1,Diagnosticos!$A:$A,$A523)</f>
        <v>0</v>
      </c>
      <c r="CG523" s="13">
        <f>COUNTIFS(Diagnosticos!$D:$D,CG$1,Diagnosticos!$A:$A,$A523)</f>
        <v>0</v>
      </c>
      <c r="CH523" s="13">
        <f>COUNTIFS(Diagnosticos!$D:$D,CH$1,Diagnosticos!$A:$A,$A523)</f>
        <v>0</v>
      </c>
      <c r="CI523" s="13">
        <f>COUNTIFS(Diagnosticos!$D:$D,CI$1,Diagnosticos!$A:$A,$A523)</f>
        <v>0</v>
      </c>
      <c r="CJ523" s="13">
        <f>COUNTIFS(Diagnosticos!$D:$D,CJ$1,Diagnosticos!$A:$A,$A523)</f>
        <v>0</v>
      </c>
      <c r="CK523" s="13">
        <f>COUNTIFS(Diagnosticos!$D:$D,CK$1,Diagnosticos!$A:$A,$A523)</f>
        <v>0</v>
      </c>
      <c r="CL523" s="13">
        <f>COUNTIFS(Diagnosticos!$D:$D,CL$1,Diagnosticos!$A:$A,$A523)</f>
        <v>0</v>
      </c>
      <c r="CM523" s="13">
        <f>COUNTIFS(Diagnosticos!$D:$D,CM$1,Diagnosticos!$A:$A,$A523)</f>
        <v>0</v>
      </c>
      <c r="CN523" s="13">
        <f>COUNTIFS(Diagnosticos!$D:$D,CN$1,Diagnosticos!$A:$A,$A523)</f>
        <v>0</v>
      </c>
      <c r="CO523" s="13">
        <f>COUNTIFS(Diagnosticos!$D:$D,CO$1,Diagnosticos!$A:$A,$A523)</f>
        <v>0</v>
      </c>
      <c r="CP523" s="13">
        <f>COUNTIFS(Diagnosticos!$D:$D,CP$1,Diagnosticos!$A:$A,$A523)</f>
        <v>0</v>
      </c>
      <c r="CQ523" s="13">
        <f>COUNTIFS(Diagnosticos!$D:$D,CQ$1,Diagnosticos!$A:$A,$A523)</f>
        <v>0</v>
      </c>
      <c r="CR523" s="13">
        <f>COUNTIFS(Diagnosticos!$D:$D,CR$1,Diagnosticos!$A:$A,$A523)</f>
        <v>0</v>
      </c>
      <c r="CS523" s="13">
        <f>COUNTIFS(Diagnosticos!$D:$D,CS$1,Diagnosticos!$A:$A,$A523)</f>
        <v>0</v>
      </c>
      <c r="CT523" s="13">
        <f>COUNTIFS(Diagnosticos!$D:$D,CT$1,Diagnosticos!$A:$A,$A523)</f>
        <v>0</v>
      </c>
      <c r="CU523" s="13">
        <f>COUNTIFS(Diagnosticos!$D:$D,CU$1,Diagnosticos!$A:$A,$A523)</f>
        <v>0</v>
      </c>
      <c r="CV523" s="13">
        <f>COUNTIFS(Diagnosticos!$D:$D,CV$1,Diagnosticos!$A:$A,$A523)</f>
        <v>0</v>
      </c>
      <c r="CW523" s="13">
        <f>COUNTIFS(Diagnosticos!$D:$D,CW$1,Diagnosticos!$A:$A,$A523)</f>
        <v>0</v>
      </c>
      <c r="CX523" s="13">
        <f>COUNTIFS(Diagnosticos!$D:$D,CX$1,Diagnosticos!$A:$A,$A523)</f>
        <v>0</v>
      </c>
      <c r="CY523" s="13">
        <f>COUNTIFS(Diagnosticos!$D:$D,CY$1,Diagnosticos!$A:$A,$A523)</f>
        <v>0</v>
      </c>
      <c r="CZ523" s="13">
        <f>COUNTIFS(Diagnosticos!$D:$D,CZ$1,Diagnosticos!$A:$A,$A523)</f>
        <v>0</v>
      </c>
      <c r="DA523" s="13">
        <f>COUNTIFS(Diagnosticos!$D:$D,DA$1,Diagnosticos!$A:$A,$A523)</f>
        <v>0</v>
      </c>
      <c r="DB523" s="13">
        <f>COUNTIFS(Diagnosticos!$D:$D,DB$1,Diagnosticos!$A:$A,$A523)</f>
        <v>0</v>
      </c>
      <c r="DC523" s="13">
        <f>COUNTIFS(Diagnosticos!$D:$D,DC$1,Diagnosticos!$A:$A,$A523)</f>
        <v>0</v>
      </c>
      <c r="DD523" s="13">
        <f>COUNTIFS(Diagnosticos!$D:$D,DD$1,Diagnosticos!$A:$A,$A523)</f>
        <v>0</v>
      </c>
      <c r="DE523" s="13">
        <f>COUNTIFS(Diagnosticos!$D:$D,DE$1,Diagnosticos!$A:$A,$A523)</f>
        <v>1</v>
      </c>
      <c r="DF523" s="13">
        <f>COUNTIFS(Diagnosticos!$D:$D,DF$1,Diagnosticos!$A:$A,$A523)</f>
        <v>0</v>
      </c>
      <c r="DG523" s="13">
        <f>COUNTIFS(Diagnosticos!$D:$D,DG$1,Diagnosticos!$A:$A,$A523)</f>
        <v>0</v>
      </c>
      <c r="DH523" s="13">
        <f>COUNTIFS(Diagnosticos!$D:$D,DH$1,Diagnosticos!$A:$A,$A523)</f>
        <v>0</v>
      </c>
      <c r="DI523" s="13">
        <f>COUNTIFS(Diagnosticos!$D:$D,DI$1,Diagnosticos!$A:$A,$A523)</f>
        <v>0</v>
      </c>
      <c r="DJ523" s="13">
        <f>COUNTIFS(Diagnosticos!$D:$D,DJ$1,Diagnosticos!$A:$A,$A523)</f>
        <v>0</v>
      </c>
      <c r="DK523" s="13">
        <f>COUNTIFS(Diagnosticos!$D:$D,DK$1,Diagnosticos!$A:$A,$A523)</f>
        <v>0</v>
      </c>
      <c r="DL523" s="13">
        <f>COUNTIFS(Diagnosticos!$D:$D,DL$1,Diagnosticos!$A:$A,$A523)</f>
        <v>0</v>
      </c>
    </row>
    <row r="524">
      <c r="A524" s="15">
        <v>91907.0</v>
      </c>
      <c r="B524" s="15">
        <v>136423.0</v>
      </c>
      <c r="C524" s="15">
        <v>5.0</v>
      </c>
      <c r="D524" s="15">
        <f>COUNTIFS(Diagnosticos!A:A,A524,Diagnosticos!D:D,78039     )</f>
        <v>1</v>
      </c>
      <c r="E524" s="15">
        <v>1.0</v>
      </c>
      <c r="F524" s="16" t="s">
        <v>16795</v>
      </c>
      <c r="G524" s="16" t="s">
        <v>16796</v>
      </c>
      <c r="H524" s="15">
        <v>0.0</v>
      </c>
      <c r="I524" s="15">
        <v>-2.0</v>
      </c>
      <c r="J524" s="15">
        <v>58.0</v>
      </c>
      <c r="K524" s="1" t="str">
        <f t="array" ref="K524">INDEX(glasgow!B:B,MATCH($A524,glasgow!$A:$A,0),0)</f>
        <v>5.0</v>
      </c>
      <c r="L524" s="1" t="str">
        <f t="array" ref="L524">INDEX(glasgow!C:C,MATCH($A524,glasgow!$A:$A,0),0)</f>
        <v>0.0</v>
      </c>
      <c r="M524" s="1" t="str">
        <f t="array" ref="M524">INDEX(glasgow!D:D,MATCH($A524,glasgow!$A:$A,0),0)</f>
        <v>1.0</v>
      </c>
      <c r="N524" s="1">
        <f t="array" ref="N524">INDEX(glasgow!E:E,MATCH($A524,glasgow!$A:$A,0),0)</f>
        <v>1</v>
      </c>
      <c r="O524" s="13">
        <f>COUNTIFS(Diagnosticos!$D:$D,O$1,Diagnosticos!$A:$A,$A524)</f>
        <v>0</v>
      </c>
      <c r="P524" s="13">
        <f>COUNTIFS(Diagnosticos!$D:$D,P$1,Diagnosticos!$A:$A,$A524)</f>
        <v>0</v>
      </c>
      <c r="Q524" s="13">
        <f>COUNTIFS(Diagnosticos!$D:$D,Q$1,Diagnosticos!$A:$A,$A524)</f>
        <v>0</v>
      </c>
      <c r="R524" s="13">
        <f>COUNTIFS(Diagnosticos!$D:$D,R$1,Diagnosticos!$A:$A,$A524)</f>
        <v>0</v>
      </c>
      <c r="S524" s="13">
        <f>COUNTIFS(Diagnosticos!$D:$D,S$1,Diagnosticos!$A:$A,$A524)</f>
        <v>0</v>
      </c>
      <c r="T524" s="13">
        <f>COUNTIFS(Diagnosticos!$D:$D,T$1,Diagnosticos!$A:$A,$A524)</f>
        <v>0</v>
      </c>
      <c r="U524" s="13">
        <f>COUNTIFS(Diagnosticos!$D:$D,U$1,Diagnosticos!$A:$A,$A524)</f>
        <v>0</v>
      </c>
      <c r="V524" s="13">
        <f>COUNTIFS(Diagnosticos!$D:$D,V$1,Diagnosticos!$A:$A,$A524)</f>
        <v>0</v>
      </c>
      <c r="W524" s="13">
        <f>COUNTIFS(Diagnosticos!$D:$D,W$1,Diagnosticos!$A:$A,$A524)</f>
        <v>0</v>
      </c>
      <c r="X524" s="13">
        <f>COUNTIFS(Diagnosticos!$D:$D,X$1,Diagnosticos!$A:$A,$A524)</f>
        <v>0</v>
      </c>
      <c r="Y524" s="13">
        <f>COUNTIFS(Diagnosticos!$D:$D,Y$1,Diagnosticos!$A:$A,$A524)</f>
        <v>0</v>
      </c>
      <c r="Z524" s="13">
        <f>COUNTIFS(Diagnosticos!$D:$D,Z$1,Diagnosticos!$A:$A,$A524)</f>
        <v>0</v>
      </c>
      <c r="AA524" s="13">
        <f>COUNTIFS(Diagnosticos!$D:$D,AA$1,Diagnosticos!$A:$A,$A524)</f>
        <v>0</v>
      </c>
      <c r="AB524" s="13">
        <f>COUNTIFS(Diagnosticos!$D:$D,AB$1,Diagnosticos!$A:$A,$A524)</f>
        <v>0</v>
      </c>
      <c r="AC524" s="13">
        <f>COUNTIFS(Diagnosticos!$D:$D,AC$1,Diagnosticos!$A:$A,$A524)</f>
        <v>0</v>
      </c>
      <c r="AD524" s="13">
        <f>COUNTIFS(Diagnosticos!$D:$D,AD$1,Diagnosticos!$A:$A,$A524)</f>
        <v>0</v>
      </c>
      <c r="AE524" s="13">
        <f>COUNTIFS(Diagnosticos!$D:$D,AE$1,Diagnosticos!$A:$A,$A524)</f>
        <v>0</v>
      </c>
      <c r="AF524" s="13">
        <f>COUNTIFS(Diagnosticos!$D:$D,AF$1,Diagnosticos!$A:$A,$A524)</f>
        <v>0</v>
      </c>
      <c r="AG524" s="13">
        <f>COUNTIFS(Diagnosticos!$D:$D,AG$1,Diagnosticos!$A:$A,$A524)</f>
        <v>0</v>
      </c>
      <c r="AH524" s="13">
        <f>COUNTIFS(Diagnosticos!$D:$D,AH$1,Diagnosticos!$A:$A,$A524)</f>
        <v>0</v>
      </c>
      <c r="AI524" s="13">
        <f>COUNTIFS(Diagnosticos!$D:$D,AI$1,Diagnosticos!$A:$A,$A524)</f>
        <v>0</v>
      </c>
      <c r="AJ524" s="13">
        <f>COUNTIFS(Diagnosticos!$D:$D,AJ$1,Diagnosticos!$A:$A,$A524)</f>
        <v>0</v>
      </c>
      <c r="AK524" s="13">
        <f>COUNTIFS(Diagnosticos!$D:$D,AK$1,Diagnosticos!$A:$A,$A524)</f>
        <v>0</v>
      </c>
      <c r="AL524" s="13">
        <f>COUNTIFS(Diagnosticos!$D:$D,AL$1,Diagnosticos!$A:$A,$A524)</f>
        <v>0</v>
      </c>
      <c r="AM524" s="13">
        <f>COUNTIFS(Diagnosticos!$D:$D,AM$1,Diagnosticos!$A:$A,$A524)</f>
        <v>0</v>
      </c>
      <c r="AN524" s="13">
        <f>COUNTIFS(Diagnosticos!$D:$D,AN$1,Diagnosticos!$A:$A,$A524)</f>
        <v>0</v>
      </c>
      <c r="AO524" s="13">
        <f>COUNTIFS(Diagnosticos!$D:$D,AO$1,Diagnosticos!$A:$A,$A524)</f>
        <v>0</v>
      </c>
      <c r="AP524" s="13">
        <f>COUNTIFS(Diagnosticos!$D:$D,AP$1,Diagnosticos!$A:$A,$A524)</f>
        <v>0</v>
      </c>
      <c r="AQ524" s="13">
        <f>COUNTIFS(Diagnosticos!$D:$D,AQ$1,Diagnosticos!$A:$A,$A524)</f>
        <v>0</v>
      </c>
      <c r="AR524" s="13">
        <f>COUNTIFS(Diagnosticos!$D:$D,AR$1,Diagnosticos!$A:$A,$A524)</f>
        <v>0</v>
      </c>
      <c r="AS524" s="13">
        <f>COUNTIFS(Diagnosticos!$D:$D,AS$1,Diagnosticos!$A:$A,$A524)</f>
        <v>0</v>
      </c>
      <c r="AT524" s="13">
        <f>COUNTIFS(Diagnosticos!$D:$D,AT$1,Diagnosticos!$A:$A,$A524)</f>
        <v>0</v>
      </c>
      <c r="AU524" s="13">
        <f>COUNTIFS(Diagnosticos!$D:$D,AU$1,Diagnosticos!$A:$A,$A524)</f>
        <v>0</v>
      </c>
      <c r="AV524" s="13">
        <f>COUNTIFS(Diagnosticos!$D:$D,AV$1,Diagnosticos!$A:$A,$A524)</f>
        <v>0</v>
      </c>
      <c r="AW524" s="13">
        <f>COUNTIFS(Diagnosticos!$D:$D,AW$1,Diagnosticos!$A:$A,$A524)</f>
        <v>0</v>
      </c>
      <c r="AX524" s="13">
        <f>COUNTIFS(Diagnosticos!$D:$D,AX$1,Diagnosticos!$A:$A,$A524)</f>
        <v>0</v>
      </c>
      <c r="AY524" s="13">
        <f>COUNTIFS(Diagnosticos!$D:$D,AY$1,Diagnosticos!$A:$A,$A524)</f>
        <v>0</v>
      </c>
      <c r="AZ524" s="13">
        <f>COUNTIFS(Diagnosticos!$D:$D,AZ$1,Diagnosticos!$A:$A,$A524)</f>
        <v>0</v>
      </c>
      <c r="BA524" s="13">
        <f>COUNTIFS(Diagnosticos!$D:$D,BA$1,Diagnosticos!$A:$A,$A524)</f>
        <v>0</v>
      </c>
      <c r="BB524" s="13">
        <f>COUNTIFS(Diagnosticos!$D:$D,BB$1,Diagnosticos!$A:$A,$A524)</f>
        <v>0</v>
      </c>
      <c r="BC524" s="13">
        <f>COUNTIFS(Diagnosticos!$D:$D,BC$1,Diagnosticos!$A:$A,$A524)</f>
        <v>0</v>
      </c>
      <c r="BD524" s="13">
        <f>COUNTIFS(Diagnosticos!$D:$D,BD$1,Diagnosticos!$A:$A,$A524)</f>
        <v>0</v>
      </c>
      <c r="BE524" s="13">
        <f>COUNTIFS(Diagnosticos!$D:$D,BE$1,Diagnosticos!$A:$A,$A524)</f>
        <v>0</v>
      </c>
      <c r="BF524" s="13">
        <f>COUNTIFS(Diagnosticos!$D:$D,BF$1,Diagnosticos!$A:$A,$A524)</f>
        <v>0</v>
      </c>
      <c r="BG524" s="13">
        <f>COUNTIFS(Diagnosticos!$D:$D,BG$1,Diagnosticos!$A:$A,$A524)</f>
        <v>0</v>
      </c>
      <c r="BH524" s="13">
        <f>COUNTIFS(Diagnosticos!$D:$D,BH$1,Diagnosticos!$A:$A,$A524)</f>
        <v>0</v>
      </c>
      <c r="BI524" s="13">
        <f>COUNTIFS(Diagnosticos!$D:$D,BI$1,Diagnosticos!$A:$A,$A524)</f>
        <v>0</v>
      </c>
      <c r="BJ524" s="13">
        <f>COUNTIFS(Diagnosticos!$D:$D,BJ$1,Diagnosticos!$A:$A,$A524)</f>
        <v>0</v>
      </c>
      <c r="BK524" s="13">
        <f>COUNTIFS(Diagnosticos!$D:$D,BK$1,Diagnosticos!$A:$A,$A524)</f>
        <v>0</v>
      </c>
      <c r="BL524" s="13">
        <f>COUNTIFS(Diagnosticos!$D:$D,BL$1,Diagnosticos!$A:$A,$A524)</f>
        <v>0</v>
      </c>
      <c r="BM524" s="13">
        <f>COUNTIFS(Diagnosticos!$D:$D,BM$1,Diagnosticos!$A:$A,$A524)</f>
        <v>0</v>
      </c>
      <c r="BN524" s="13">
        <f>COUNTIFS(Diagnosticos!$D:$D,BN$1,Diagnosticos!$A:$A,$A524)</f>
        <v>0</v>
      </c>
      <c r="BO524" s="13">
        <f>COUNTIFS(Diagnosticos!$D:$D,BO$1,Diagnosticos!$A:$A,$A524)</f>
        <v>0</v>
      </c>
      <c r="BP524" s="13">
        <f>COUNTIFS(Diagnosticos!$D:$D,BP$1,Diagnosticos!$A:$A,$A524)</f>
        <v>0</v>
      </c>
      <c r="BQ524" s="13">
        <f>COUNTIFS(Diagnosticos!$D:$D,BQ$1,Diagnosticos!$A:$A,$A524)</f>
        <v>0</v>
      </c>
      <c r="BR524" s="13">
        <f>COUNTIFS(Diagnosticos!$D:$D,BR$1,Diagnosticos!$A:$A,$A524)</f>
        <v>0</v>
      </c>
      <c r="BS524" s="13">
        <f>COUNTIFS(Diagnosticos!$D:$D,BS$1,Diagnosticos!$A:$A,$A524)</f>
        <v>0</v>
      </c>
      <c r="BT524" s="13">
        <f>COUNTIFS(Diagnosticos!$D:$D,BT$1,Diagnosticos!$A:$A,$A524)</f>
        <v>0</v>
      </c>
      <c r="BU524" s="13">
        <f>COUNTIFS(Diagnosticos!$D:$D,BU$1,Diagnosticos!$A:$A,$A524)</f>
        <v>0</v>
      </c>
      <c r="BV524" s="13">
        <f>COUNTIFS(Diagnosticos!$D:$D,BV$1,Diagnosticos!$A:$A,$A524)</f>
        <v>0</v>
      </c>
      <c r="BW524" s="13">
        <f>COUNTIFS(Diagnosticos!$D:$D,BW$1,Diagnosticos!$A:$A,$A524)</f>
        <v>1</v>
      </c>
      <c r="BX524" s="13">
        <f>COUNTIFS(Diagnosticos!$D:$D,BX$1,Diagnosticos!$A:$A,$A524)</f>
        <v>0</v>
      </c>
      <c r="BY524" s="13">
        <f>COUNTIFS(Diagnosticos!$D:$D,BY$1,Diagnosticos!$A:$A,$A524)</f>
        <v>0</v>
      </c>
      <c r="BZ524" s="13">
        <f>COUNTIFS(Diagnosticos!$D:$D,BZ$1,Diagnosticos!$A:$A,$A524)</f>
        <v>0</v>
      </c>
      <c r="CA524" s="13">
        <f>COUNTIFS(Diagnosticos!$D:$D,CA$1,Diagnosticos!$A:$A,$A524)</f>
        <v>1</v>
      </c>
      <c r="CB524" s="13">
        <f>COUNTIFS(Diagnosticos!$D:$D,CB$1,Diagnosticos!$A:$A,$A524)</f>
        <v>0</v>
      </c>
      <c r="CC524" s="13">
        <f>COUNTIFS(Diagnosticos!$D:$D,CC$1,Diagnosticos!$A:$A,$A524)</f>
        <v>0</v>
      </c>
      <c r="CD524" s="13">
        <f>COUNTIFS(Diagnosticos!$D:$D,CD$1,Diagnosticos!$A:$A,$A524)</f>
        <v>0</v>
      </c>
      <c r="CE524" s="13">
        <f>COUNTIFS(Diagnosticos!$D:$D,CE$1,Diagnosticos!$A:$A,$A524)</f>
        <v>0</v>
      </c>
      <c r="CF524" s="13">
        <f>COUNTIFS(Diagnosticos!$D:$D,CF$1,Diagnosticos!$A:$A,$A524)</f>
        <v>0</v>
      </c>
      <c r="CG524" s="13">
        <f>COUNTIFS(Diagnosticos!$D:$D,CG$1,Diagnosticos!$A:$A,$A524)</f>
        <v>0</v>
      </c>
      <c r="CH524" s="13">
        <f>COUNTIFS(Diagnosticos!$D:$D,CH$1,Diagnosticos!$A:$A,$A524)</f>
        <v>0</v>
      </c>
      <c r="CI524" s="13">
        <f>COUNTIFS(Diagnosticos!$D:$D,CI$1,Diagnosticos!$A:$A,$A524)</f>
        <v>0</v>
      </c>
      <c r="CJ524" s="13">
        <f>COUNTIFS(Diagnosticos!$D:$D,CJ$1,Diagnosticos!$A:$A,$A524)</f>
        <v>0</v>
      </c>
      <c r="CK524" s="13">
        <f>COUNTIFS(Diagnosticos!$D:$D,CK$1,Diagnosticos!$A:$A,$A524)</f>
        <v>0</v>
      </c>
      <c r="CL524" s="13">
        <f>COUNTIFS(Diagnosticos!$D:$D,CL$1,Diagnosticos!$A:$A,$A524)</f>
        <v>0</v>
      </c>
      <c r="CM524" s="13">
        <f>COUNTIFS(Diagnosticos!$D:$D,CM$1,Diagnosticos!$A:$A,$A524)</f>
        <v>0</v>
      </c>
      <c r="CN524" s="13">
        <f>COUNTIFS(Diagnosticos!$D:$D,CN$1,Diagnosticos!$A:$A,$A524)</f>
        <v>0</v>
      </c>
      <c r="CO524" s="13">
        <f>COUNTIFS(Diagnosticos!$D:$D,CO$1,Diagnosticos!$A:$A,$A524)</f>
        <v>0</v>
      </c>
      <c r="CP524" s="13">
        <f>COUNTIFS(Diagnosticos!$D:$D,CP$1,Diagnosticos!$A:$A,$A524)</f>
        <v>0</v>
      </c>
      <c r="CQ524" s="13">
        <f>COUNTIFS(Diagnosticos!$D:$D,CQ$1,Diagnosticos!$A:$A,$A524)</f>
        <v>0</v>
      </c>
      <c r="CR524" s="13">
        <f>COUNTIFS(Diagnosticos!$D:$D,CR$1,Diagnosticos!$A:$A,$A524)</f>
        <v>0</v>
      </c>
      <c r="CS524" s="13">
        <f>COUNTIFS(Diagnosticos!$D:$D,CS$1,Diagnosticos!$A:$A,$A524)</f>
        <v>0</v>
      </c>
      <c r="CT524" s="13">
        <f>COUNTIFS(Diagnosticos!$D:$D,CT$1,Diagnosticos!$A:$A,$A524)</f>
        <v>0</v>
      </c>
      <c r="CU524" s="13">
        <f>COUNTIFS(Diagnosticos!$D:$D,CU$1,Diagnosticos!$A:$A,$A524)</f>
        <v>0</v>
      </c>
      <c r="CV524" s="13">
        <f>COUNTIFS(Diagnosticos!$D:$D,CV$1,Diagnosticos!$A:$A,$A524)</f>
        <v>0</v>
      </c>
      <c r="CW524" s="13">
        <f>COUNTIFS(Diagnosticos!$D:$D,CW$1,Diagnosticos!$A:$A,$A524)</f>
        <v>0</v>
      </c>
      <c r="CX524" s="13">
        <f>COUNTIFS(Diagnosticos!$D:$D,CX$1,Diagnosticos!$A:$A,$A524)</f>
        <v>0</v>
      </c>
      <c r="CY524" s="13">
        <f>COUNTIFS(Diagnosticos!$D:$D,CY$1,Diagnosticos!$A:$A,$A524)</f>
        <v>0</v>
      </c>
      <c r="CZ524" s="13">
        <f>COUNTIFS(Diagnosticos!$D:$D,CZ$1,Diagnosticos!$A:$A,$A524)</f>
        <v>0</v>
      </c>
      <c r="DA524" s="13">
        <f>COUNTIFS(Diagnosticos!$D:$D,DA$1,Diagnosticos!$A:$A,$A524)</f>
        <v>0</v>
      </c>
      <c r="DB524" s="13">
        <f>COUNTIFS(Diagnosticos!$D:$D,DB$1,Diagnosticos!$A:$A,$A524)</f>
        <v>0</v>
      </c>
      <c r="DC524" s="13">
        <f>COUNTIFS(Diagnosticos!$D:$D,DC$1,Diagnosticos!$A:$A,$A524)</f>
        <v>0</v>
      </c>
      <c r="DD524" s="13">
        <f>COUNTIFS(Diagnosticos!$D:$D,DD$1,Diagnosticos!$A:$A,$A524)</f>
        <v>0</v>
      </c>
      <c r="DE524" s="13">
        <f>COUNTIFS(Diagnosticos!$D:$D,DE$1,Diagnosticos!$A:$A,$A524)</f>
        <v>1</v>
      </c>
      <c r="DF524" s="13">
        <f>COUNTIFS(Diagnosticos!$D:$D,DF$1,Diagnosticos!$A:$A,$A524)</f>
        <v>0</v>
      </c>
      <c r="DG524" s="13">
        <f>COUNTIFS(Diagnosticos!$D:$D,DG$1,Diagnosticos!$A:$A,$A524)</f>
        <v>0</v>
      </c>
      <c r="DH524" s="13">
        <f>COUNTIFS(Diagnosticos!$D:$D,DH$1,Diagnosticos!$A:$A,$A524)</f>
        <v>0</v>
      </c>
      <c r="DI524" s="13">
        <f>COUNTIFS(Diagnosticos!$D:$D,DI$1,Diagnosticos!$A:$A,$A524)</f>
        <v>1</v>
      </c>
      <c r="DJ524" s="13">
        <f>COUNTIFS(Diagnosticos!$D:$D,DJ$1,Diagnosticos!$A:$A,$A524)</f>
        <v>0</v>
      </c>
      <c r="DK524" s="13">
        <f>COUNTIFS(Diagnosticos!$D:$D,DK$1,Diagnosticos!$A:$A,$A524)</f>
        <v>0</v>
      </c>
      <c r="DL524" s="13">
        <f>COUNTIFS(Diagnosticos!$D:$D,DL$1,Diagnosticos!$A:$A,$A524)</f>
        <v>0</v>
      </c>
    </row>
    <row r="525">
      <c r="A525" s="15">
        <v>96477.0</v>
      </c>
      <c r="B525" s="15">
        <v>163494.0</v>
      </c>
      <c r="C525" s="15">
        <v>3.0</v>
      </c>
      <c r="D525" s="15">
        <f>COUNTIFS(Diagnosticos!A:A,A525,Diagnosticos!D:D,78039     )</f>
        <v>0</v>
      </c>
      <c r="E525" s="15">
        <v>1.0</v>
      </c>
      <c r="F525" s="16" t="s">
        <v>16800</v>
      </c>
      <c r="G525" s="16" t="s">
        <v>16799</v>
      </c>
      <c r="H525" s="15">
        <v>0.0</v>
      </c>
      <c r="I525" s="15">
        <v>-2.0</v>
      </c>
      <c r="J525" s="15">
        <v>64.0</v>
      </c>
      <c r="K525" s="1" t="str">
        <f t="array" ref="K525">INDEX(glasgow!B:B,MATCH($A525,glasgow!$A:$A,0),0)</f>
        <v>6.0</v>
      </c>
      <c r="L525" s="1" t="str">
        <f t="array" ref="L525">INDEX(glasgow!C:C,MATCH($A525,glasgow!$A:$A,0),0)</f>
        <v>5.0</v>
      </c>
      <c r="M525" s="1" t="str">
        <f t="array" ref="M525">INDEX(glasgow!D:D,MATCH($A525,glasgow!$A:$A,0),0)</f>
        <v>4.0</v>
      </c>
      <c r="N525" s="1">
        <f t="array" ref="N525">INDEX(glasgow!E:E,MATCH($A525,glasgow!$A:$A,0),0)</f>
        <v>0</v>
      </c>
      <c r="O525" s="13">
        <f>COUNTIFS(Diagnosticos!$D:$D,O$1,Diagnosticos!$A:$A,$A525)</f>
        <v>0</v>
      </c>
      <c r="P525" s="13">
        <f>COUNTIFS(Diagnosticos!$D:$D,P$1,Diagnosticos!$A:$A,$A525)</f>
        <v>0</v>
      </c>
      <c r="Q525" s="13">
        <f>COUNTIFS(Diagnosticos!$D:$D,Q$1,Diagnosticos!$A:$A,$A525)</f>
        <v>0</v>
      </c>
      <c r="R525" s="13">
        <f>COUNTIFS(Diagnosticos!$D:$D,R$1,Diagnosticos!$A:$A,$A525)</f>
        <v>0</v>
      </c>
      <c r="S525" s="13">
        <f>COUNTIFS(Diagnosticos!$D:$D,S$1,Diagnosticos!$A:$A,$A525)</f>
        <v>0</v>
      </c>
      <c r="T525" s="13">
        <f>COUNTIFS(Diagnosticos!$D:$D,T$1,Diagnosticos!$A:$A,$A525)</f>
        <v>0</v>
      </c>
      <c r="U525" s="13">
        <f>COUNTIFS(Diagnosticos!$D:$D,U$1,Diagnosticos!$A:$A,$A525)</f>
        <v>0</v>
      </c>
      <c r="V525" s="13">
        <f>COUNTIFS(Diagnosticos!$D:$D,V$1,Diagnosticos!$A:$A,$A525)</f>
        <v>0</v>
      </c>
      <c r="W525" s="13">
        <f>COUNTIFS(Diagnosticos!$D:$D,W$1,Diagnosticos!$A:$A,$A525)</f>
        <v>0</v>
      </c>
      <c r="X525" s="13">
        <f>COUNTIFS(Diagnosticos!$D:$D,X$1,Diagnosticos!$A:$A,$A525)</f>
        <v>0</v>
      </c>
      <c r="Y525" s="13">
        <f>COUNTIFS(Diagnosticos!$D:$D,Y$1,Diagnosticos!$A:$A,$A525)</f>
        <v>0</v>
      </c>
      <c r="Z525" s="13">
        <f>COUNTIFS(Diagnosticos!$D:$D,Z$1,Diagnosticos!$A:$A,$A525)</f>
        <v>0</v>
      </c>
      <c r="AA525" s="13">
        <f>COUNTIFS(Diagnosticos!$D:$D,AA$1,Diagnosticos!$A:$A,$A525)</f>
        <v>0</v>
      </c>
      <c r="AB525" s="13">
        <f>COUNTIFS(Diagnosticos!$D:$D,AB$1,Diagnosticos!$A:$A,$A525)</f>
        <v>0</v>
      </c>
      <c r="AC525" s="13">
        <f>COUNTIFS(Diagnosticos!$D:$D,AC$1,Diagnosticos!$A:$A,$A525)</f>
        <v>0</v>
      </c>
      <c r="AD525" s="13">
        <f>COUNTIFS(Diagnosticos!$D:$D,AD$1,Diagnosticos!$A:$A,$A525)</f>
        <v>0</v>
      </c>
      <c r="AE525" s="13">
        <f>COUNTIFS(Diagnosticos!$D:$D,AE$1,Diagnosticos!$A:$A,$A525)</f>
        <v>0</v>
      </c>
      <c r="AF525" s="13">
        <f>COUNTIFS(Diagnosticos!$D:$D,AF$1,Diagnosticos!$A:$A,$A525)</f>
        <v>0</v>
      </c>
      <c r="AG525" s="13">
        <f>COUNTIFS(Diagnosticos!$D:$D,AG$1,Diagnosticos!$A:$A,$A525)</f>
        <v>0</v>
      </c>
      <c r="AH525" s="13">
        <f>COUNTIFS(Diagnosticos!$D:$D,AH$1,Diagnosticos!$A:$A,$A525)</f>
        <v>0</v>
      </c>
      <c r="AI525" s="13">
        <f>COUNTIFS(Diagnosticos!$D:$D,AI$1,Diagnosticos!$A:$A,$A525)</f>
        <v>0</v>
      </c>
      <c r="AJ525" s="13">
        <f>COUNTIFS(Diagnosticos!$D:$D,AJ$1,Diagnosticos!$A:$A,$A525)</f>
        <v>0</v>
      </c>
      <c r="AK525" s="13">
        <f>COUNTIFS(Diagnosticos!$D:$D,AK$1,Diagnosticos!$A:$A,$A525)</f>
        <v>0</v>
      </c>
      <c r="AL525" s="13">
        <f>COUNTIFS(Diagnosticos!$D:$D,AL$1,Diagnosticos!$A:$A,$A525)</f>
        <v>0</v>
      </c>
      <c r="AM525" s="13">
        <f>COUNTIFS(Diagnosticos!$D:$D,AM$1,Diagnosticos!$A:$A,$A525)</f>
        <v>0</v>
      </c>
      <c r="AN525" s="13">
        <f>COUNTIFS(Diagnosticos!$D:$D,AN$1,Diagnosticos!$A:$A,$A525)</f>
        <v>0</v>
      </c>
      <c r="AO525" s="13">
        <f>COUNTIFS(Diagnosticos!$D:$D,AO$1,Diagnosticos!$A:$A,$A525)</f>
        <v>0</v>
      </c>
      <c r="AP525" s="13">
        <f>COUNTIFS(Diagnosticos!$D:$D,AP$1,Diagnosticos!$A:$A,$A525)</f>
        <v>0</v>
      </c>
      <c r="AQ525" s="13">
        <f>COUNTIFS(Diagnosticos!$D:$D,AQ$1,Diagnosticos!$A:$A,$A525)</f>
        <v>0</v>
      </c>
      <c r="AR525" s="13">
        <f>COUNTIFS(Diagnosticos!$D:$D,AR$1,Diagnosticos!$A:$A,$A525)</f>
        <v>0</v>
      </c>
      <c r="AS525" s="13">
        <f>COUNTIFS(Diagnosticos!$D:$D,AS$1,Diagnosticos!$A:$A,$A525)</f>
        <v>0</v>
      </c>
      <c r="AT525" s="13">
        <f>COUNTIFS(Diagnosticos!$D:$D,AT$1,Diagnosticos!$A:$A,$A525)</f>
        <v>0</v>
      </c>
      <c r="AU525" s="13">
        <f>COUNTIFS(Diagnosticos!$D:$D,AU$1,Diagnosticos!$A:$A,$A525)</f>
        <v>0</v>
      </c>
      <c r="AV525" s="13">
        <f>COUNTIFS(Diagnosticos!$D:$D,AV$1,Diagnosticos!$A:$A,$A525)</f>
        <v>0</v>
      </c>
      <c r="AW525" s="13">
        <f>COUNTIFS(Diagnosticos!$D:$D,AW$1,Diagnosticos!$A:$A,$A525)</f>
        <v>0</v>
      </c>
      <c r="AX525" s="13">
        <f>COUNTIFS(Diagnosticos!$D:$D,AX$1,Diagnosticos!$A:$A,$A525)</f>
        <v>0</v>
      </c>
      <c r="AY525" s="13">
        <f>COUNTIFS(Diagnosticos!$D:$D,AY$1,Diagnosticos!$A:$A,$A525)</f>
        <v>0</v>
      </c>
      <c r="AZ525" s="13">
        <f>COUNTIFS(Diagnosticos!$D:$D,AZ$1,Diagnosticos!$A:$A,$A525)</f>
        <v>0</v>
      </c>
      <c r="BA525" s="13">
        <f>COUNTIFS(Diagnosticos!$D:$D,BA$1,Diagnosticos!$A:$A,$A525)</f>
        <v>0</v>
      </c>
      <c r="BB525" s="13">
        <f>COUNTIFS(Diagnosticos!$D:$D,BB$1,Diagnosticos!$A:$A,$A525)</f>
        <v>0</v>
      </c>
      <c r="BC525" s="13">
        <f>COUNTIFS(Diagnosticos!$D:$D,BC$1,Diagnosticos!$A:$A,$A525)</f>
        <v>0</v>
      </c>
      <c r="BD525" s="13">
        <f>COUNTIFS(Diagnosticos!$D:$D,BD$1,Diagnosticos!$A:$A,$A525)</f>
        <v>0</v>
      </c>
      <c r="BE525" s="13">
        <f>COUNTIFS(Diagnosticos!$D:$D,BE$1,Diagnosticos!$A:$A,$A525)</f>
        <v>0</v>
      </c>
      <c r="BF525" s="13">
        <f>COUNTIFS(Diagnosticos!$D:$D,BF$1,Diagnosticos!$A:$A,$A525)</f>
        <v>0</v>
      </c>
      <c r="BG525" s="13">
        <f>COUNTIFS(Diagnosticos!$D:$D,BG$1,Diagnosticos!$A:$A,$A525)</f>
        <v>0</v>
      </c>
      <c r="BH525" s="13">
        <f>COUNTIFS(Diagnosticos!$D:$D,BH$1,Diagnosticos!$A:$A,$A525)</f>
        <v>0</v>
      </c>
      <c r="BI525" s="13">
        <f>COUNTIFS(Diagnosticos!$D:$D,BI$1,Diagnosticos!$A:$A,$A525)</f>
        <v>0</v>
      </c>
      <c r="BJ525" s="13">
        <f>COUNTIFS(Diagnosticos!$D:$D,BJ$1,Diagnosticos!$A:$A,$A525)</f>
        <v>0</v>
      </c>
      <c r="BK525" s="13">
        <f>COUNTIFS(Diagnosticos!$D:$D,BK$1,Diagnosticos!$A:$A,$A525)</f>
        <v>0</v>
      </c>
      <c r="BL525" s="13">
        <f>COUNTIFS(Diagnosticos!$D:$D,BL$1,Diagnosticos!$A:$A,$A525)</f>
        <v>0</v>
      </c>
      <c r="BM525" s="13">
        <f>COUNTIFS(Diagnosticos!$D:$D,BM$1,Diagnosticos!$A:$A,$A525)</f>
        <v>0</v>
      </c>
      <c r="BN525" s="13">
        <f>COUNTIFS(Diagnosticos!$D:$D,BN$1,Diagnosticos!$A:$A,$A525)</f>
        <v>0</v>
      </c>
      <c r="BO525" s="13">
        <f>COUNTIFS(Diagnosticos!$D:$D,BO$1,Diagnosticos!$A:$A,$A525)</f>
        <v>0</v>
      </c>
      <c r="BP525" s="13">
        <f>COUNTIFS(Diagnosticos!$D:$D,BP$1,Diagnosticos!$A:$A,$A525)</f>
        <v>0</v>
      </c>
      <c r="BQ525" s="13">
        <f>COUNTIFS(Diagnosticos!$D:$D,BQ$1,Diagnosticos!$A:$A,$A525)</f>
        <v>0</v>
      </c>
      <c r="BR525" s="13">
        <f>COUNTIFS(Diagnosticos!$D:$D,BR$1,Diagnosticos!$A:$A,$A525)</f>
        <v>0</v>
      </c>
      <c r="BS525" s="13">
        <f>COUNTIFS(Diagnosticos!$D:$D,BS$1,Diagnosticos!$A:$A,$A525)</f>
        <v>0</v>
      </c>
      <c r="BT525" s="13">
        <f>COUNTIFS(Diagnosticos!$D:$D,BT$1,Diagnosticos!$A:$A,$A525)</f>
        <v>0</v>
      </c>
      <c r="BU525" s="13">
        <f>COUNTIFS(Diagnosticos!$D:$D,BU$1,Diagnosticos!$A:$A,$A525)</f>
        <v>0</v>
      </c>
      <c r="BV525" s="13">
        <f>COUNTIFS(Diagnosticos!$D:$D,BV$1,Diagnosticos!$A:$A,$A525)</f>
        <v>0</v>
      </c>
      <c r="BW525" s="13">
        <f>COUNTIFS(Diagnosticos!$D:$D,BW$1,Diagnosticos!$A:$A,$A525)</f>
        <v>0</v>
      </c>
      <c r="BX525" s="13">
        <f>COUNTIFS(Diagnosticos!$D:$D,BX$1,Diagnosticos!$A:$A,$A525)</f>
        <v>0</v>
      </c>
      <c r="BY525" s="13">
        <f>COUNTIFS(Diagnosticos!$D:$D,BY$1,Diagnosticos!$A:$A,$A525)</f>
        <v>0</v>
      </c>
      <c r="BZ525" s="13">
        <f>COUNTIFS(Diagnosticos!$D:$D,BZ$1,Diagnosticos!$A:$A,$A525)</f>
        <v>0</v>
      </c>
      <c r="CA525" s="13">
        <f>COUNTIFS(Diagnosticos!$D:$D,CA$1,Diagnosticos!$A:$A,$A525)</f>
        <v>0</v>
      </c>
      <c r="CB525" s="13">
        <f>COUNTIFS(Diagnosticos!$D:$D,CB$1,Diagnosticos!$A:$A,$A525)</f>
        <v>0</v>
      </c>
      <c r="CC525" s="13">
        <f>COUNTIFS(Diagnosticos!$D:$D,CC$1,Diagnosticos!$A:$A,$A525)</f>
        <v>0</v>
      </c>
      <c r="CD525" s="13">
        <f>COUNTIFS(Diagnosticos!$D:$D,CD$1,Diagnosticos!$A:$A,$A525)</f>
        <v>0</v>
      </c>
      <c r="CE525" s="13">
        <f>COUNTIFS(Diagnosticos!$D:$D,CE$1,Diagnosticos!$A:$A,$A525)</f>
        <v>0</v>
      </c>
      <c r="CF525" s="13">
        <f>COUNTIFS(Diagnosticos!$D:$D,CF$1,Diagnosticos!$A:$A,$A525)</f>
        <v>0</v>
      </c>
      <c r="CG525" s="13">
        <f>COUNTIFS(Diagnosticos!$D:$D,CG$1,Diagnosticos!$A:$A,$A525)</f>
        <v>0</v>
      </c>
      <c r="CH525" s="13">
        <f>COUNTIFS(Diagnosticos!$D:$D,CH$1,Diagnosticos!$A:$A,$A525)</f>
        <v>0</v>
      </c>
      <c r="CI525" s="13">
        <f>COUNTIFS(Diagnosticos!$D:$D,CI$1,Diagnosticos!$A:$A,$A525)</f>
        <v>0</v>
      </c>
      <c r="CJ525" s="13">
        <f>COUNTIFS(Diagnosticos!$D:$D,CJ$1,Diagnosticos!$A:$A,$A525)</f>
        <v>0</v>
      </c>
      <c r="CK525" s="13">
        <f>COUNTIFS(Diagnosticos!$D:$D,CK$1,Diagnosticos!$A:$A,$A525)</f>
        <v>0</v>
      </c>
      <c r="CL525" s="13">
        <f>COUNTIFS(Diagnosticos!$D:$D,CL$1,Diagnosticos!$A:$A,$A525)</f>
        <v>0</v>
      </c>
      <c r="CM525" s="13">
        <f>COUNTIFS(Diagnosticos!$D:$D,CM$1,Diagnosticos!$A:$A,$A525)</f>
        <v>0</v>
      </c>
      <c r="CN525" s="13">
        <f>COUNTIFS(Diagnosticos!$D:$D,CN$1,Diagnosticos!$A:$A,$A525)</f>
        <v>0</v>
      </c>
      <c r="CO525" s="13">
        <f>COUNTIFS(Diagnosticos!$D:$D,CO$1,Diagnosticos!$A:$A,$A525)</f>
        <v>0</v>
      </c>
      <c r="CP525" s="13">
        <f>COUNTIFS(Diagnosticos!$D:$D,CP$1,Diagnosticos!$A:$A,$A525)</f>
        <v>0</v>
      </c>
      <c r="CQ525" s="13">
        <f>COUNTIFS(Diagnosticos!$D:$D,CQ$1,Diagnosticos!$A:$A,$A525)</f>
        <v>0</v>
      </c>
      <c r="CR525" s="13">
        <f>COUNTIFS(Diagnosticos!$D:$D,CR$1,Diagnosticos!$A:$A,$A525)</f>
        <v>0</v>
      </c>
      <c r="CS525" s="13">
        <f>COUNTIFS(Diagnosticos!$D:$D,CS$1,Diagnosticos!$A:$A,$A525)</f>
        <v>0</v>
      </c>
      <c r="CT525" s="13">
        <f>COUNTIFS(Diagnosticos!$D:$D,CT$1,Diagnosticos!$A:$A,$A525)</f>
        <v>0</v>
      </c>
      <c r="CU525" s="13">
        <f>COUNTIFS(Diagnosticos!$D:$D,CU$1,Diagnosticos!$A:$A,$A525)</f>
        <v>0</v>
      </c>
      <c r="CV525" s="13">
        <f>COUNTIFS(Diagnosticos!$D:$D,CV$1,Diagnosticos!$A:$A,$A525)</f>
        <v>0</v>
      </c>
      <c r="CW525" s="13">
        <f>COUNTIFS(Diagnosticos!$D:$D,CW$1,Diagnosticos!$A:$A,$A525)</f>
        <v>0</v>
      </c>
      <c r="CX525" s="13">
        <f>COUNTIFS(Diagnosticos!$D:$D,CX$1,Diagnosticos!$A:$A,$A525)</f>
        <v>0</v>
      </c>
      <c r="CY525" s="13">
        <f>COUNTIFS(Diagnosticos!$D:$D,CY$1,Diagnosticos!$A:$A,$A525)</f>
        <v>0</v>
      </c>
      <c r="CZ525" s="13">
        <f>COUNTIFS(Diagnosticos!$D:$D,CZ$1,Diagnosticos!$A:$A,$A525)</f>
        <v>0</v>
      </c>
      <c r="DA525" s="13">
        <f>COUNTIFS(Diagnosticos!$D:$D,DA$1,Diagnosticos!$A:$A,$A525)</f>
        <v>0</v>
      </c>
      <c r="DB525" s="13">
        <f>COUNTIFS(Diagnosticos!$D:$D,DB$1,Diagnosticos!$A:$A,$A525)</f>
        <v>0</v>
      </c>
      <c r="DC525" s="13">
        <f>COUNTIFS(Diagnosticos!$D:$D,DC$1,Diagnosticos!$A:$A,$A525)</f>
        <v>0</v>
      </c>
      <c r="DD525" s="13">
        <f>COUNTIFS(Diagnosticos!$D:$D,DD$1,Diagnosticos!$A:$A,$A525)</f>
        <v>0</v>
      </c>
      <c r="DE525" s="13">
        <f>COUNTIFS(Diagnosticos!$D:$D,DE$1,Diagnosticos!$A:$A,$A525)</f>
        <v>1</v>
      </c>
      <c r="DF525" s="13">
        <f>COUNTIFS(Diagnosticos!$D:$D,DF$1,Diagnosticos!$A:$A,$A525)</f>
        <v>0</v>
      </c>
      <c r="DG525" s="13">
        <f>COUNTIFS(Diagnosticos!$D:$D,DG$1,Diagnosticos!$A:$A,$A525)</f>
        <v>0</v>
      </c>
      <c r="DH525" s="13">
        <f>COUNTIFS(Diagnosticos!$D:$D,DH$1,Diagnosticos!$A:$A,$A525)</f>
        <v>0</v>
      </c>
      <c r="DI525" s="13">
        <f>COUNTIFS(Diagnosticos!$D:$D,DI$1,Diagnosticos!$A:$A,$A525)</f>
        <v>0</v>
      </c>
      <c r="DJ525" s="13">
        <f>COUNTIFS(Diagnosticos!$D:$D,DJ$1,Diagnosticos!$A:$A,$A525)</f>
        <v>1</v>
      </c>
      <c r="DK525" s="13">
        <f>COUNTIFS(Diagnosticos!$D:$D,DK$1,Diagnosticos!$A:$A,$A525)</f>
        <v>0</v>
      </c>
      <c r="DL525" s="13">
        <f>COUNTIFS(Diagnosticos!$D:$D,DL$1,Diagnosticos!$A:$A,$A525)</f>
        <v>0</v>
      </c>
    </row>
    <row r="526">
      <c r="A526" s="15">
        <v>98276.0</v>
      </c>
      <c r="B526" s="15">
        <v>164637.0</v>
      </c>
      <c r="C526" s="15">
        <v>20.0</v>
      </c>
      <c r="D526" s="15">
        <f>COUNTIFS(Diagnosticos!A:A,A526,Diagnosticos!D:D,78039     )</f>
        <v>0</v>
      </c>
      <c r="E526" s="15">
        <v>1.0</v>
      </c>
      <c r="F526" s="16" t="s">
        <v>16804</v>
      </c>
      <c r="G526" s="16" t="s">
        <v>16796</v>
      </c>
      <c r="H526" s="15">
        <v>0.0</v>
      </c>
      <c r="I526" s="15">
        <v>-2.0</v>
      </c>
      <c r="J526" s="15">
        <v>53.0</v>
      </c>
      <c r="K526" s="1" t="str">
        <f t="array" ref="K526">INDEX(glasgow!B:B,MATCH($A526,glasgow!$A:$A,0),0)</f>
        <v>2.0</v>
      </c>
      <c r="L526" s="1" t="str">
        <f t="array" ref="L526">INDEX(glasgow!C:C,MATCH($A526,glasgow!$A:$A,0),0)</f>
        <v>0.0</v>
      </c>
      <c r="M526" s="1" t="str">
        <f t="array" ref="M526">INDEX(glasgow!D:D,MATCH($A526,glasgow!$A:$A,0),0)</f>
        <v>1.0</v>
      </c>
      <c r="N526" s="1">
        <f t="array" ref="N526">INDEX(glasgow!E:E,MATCH($A526,glasgow!$A:$A,0),0)</f>
        <v>1</v>
      </c>
      <c r="O526" s="13">
        <f>COUNTIFS(Diagnosticos!$D:$D,O$1,Diagnosticos!$A:$A,$A526)</f>
        <v>0</v>
      </c>
      <c r="P526" s="13">
        <f>COUNTIFS(Diagnosticos!$D:$D,P$1,Diagnosticos!$A:$A,$A526)</f>
        <v>0</v>
      </c>
      <c r="Q526" s="13">
        <f>COUNTIFS(Diagnosticos!$D:$D,Q$1,Diagnosticos!$A:$A,$A526)</f>
        <v>0</v>
      </c>
      <c r="R526" s="13">
        <f>COUNTIFS(Diagnosticos!$D:$D,R$1,Diagnosticos!$A:$A,$A526)</f>
        <v>0</v>
      </c>
      <c r="S526" s="13">
        <f>COUNTIFS(Diagnosticos!$D:$D,S$1,Diagnosticos!$A:$A,$A526)</f>
        <v>0</v>
      </c>
      <c r="T526" s="13">
        <f>COUNTIFS(Diagnosticos!$D:$D,T$1,Diagnosticos!$A:$A,$A526)</f>
        <v>0</v>
      </c>
      <c r="U526" s="13">
        <f>COUNTIFS(Diagnosticos!$D:$D,U$1,Diagnosticos!$A:$A,$A526)</f>
        <v>0</v>
      </c>
      <c r="V526" s="13">
        <f>COUNTIFS(Diagnosticos!$D:$D,V$1,Diagnosticos!$A:$A,$A526)</f>
        <v>0</v>
      </c>
      <c r="W526" s="13">
        <f>COUNTIFS(Diagnosticos!$D:$D,W$1,Diagnosticos!$A:$A,$A526)</f>
        <v>0</v>
      </c>
      <c r="X526" s="13">
        <f>COUNTIFS(Diagnosticos!$D:$D,X$1,Diagnosticos!$A:$A,$A526)</f>
        <v>0</v>
      </c>
      <c r="Y526" s="13">
        <f>COUNTIFS(Diagnosticos!$D:$D,Y$1,Diagnosticos!$A:$A,$A526)</f>
        <v>0</v>
      </c>
      <c r="Z526" s="13">
        <f>COUNTIFS(Diagnosticos!$D:$D,Z$1,Diagnosticos!$A:$A,$A526)</f>
        <v>0</v>
      </c>
      <c r="AA526" s="13">
        <f>COUNTIFS(Diagnosticos!$D:$D,AA$1,Diagnosticos!$A:$A,$A526)</f>
        <v>0</v>
      </c>
      <c r="AB526" s="13">
        <f>COUNTIFS(Diagnosticos!$D:$D,AB$1,Diagnosticos!$A:$A,$A526)</f>
        <v>0</v>
      </c>
      <c r="AC526" s="13">
        <f>COUNTIFS(Diagnosticos!$D:$D,AC$1,Diagnosticos!$A:$A,$A526)</f>
        <v>0</v>
      </c>
      <c r="AD526" s="13">
        <f>COUNTIFS(Diagnosticos!$D:$D,AD$1,Diagnosticos!$A:$A,$A526)</f>
        <v>0</v>
      </c>
      <c r="AE526" s="13">
        <f>COUNTIFS(Diagnosticos!$D:$D,AE$1,Diagnosticos!$A:$A,$A526)</f>
        <v>0</v>
      </c>
      <c r="AF526" s="13">
        <f>COUNTIFS(Diagnosticos!$D:$D,AF$1,Diagnosticos!$A:$A,$A526)</f>
        <v>0</v>
      </c>
      <c r="AG526" s="13">
        <f>COUNTIFS(Diagnosticos!$D:$D,AG$1,Diagnosticos!$A:$A,$A526)</f>
        <v>0</v>
      </c>
      <c r="AH526" s="13">
        <f>COUNTIFS(Diagnosticos!$D:$D,AH$1,Diagnosticos!$A:$A,$A526)</f>
        <v>0</v>
      </c>
      <c r="AI526" s="13">
        <f>COUNTIFS(Diagnosticos!$D:$D,AI$1,Diagnosticos!$A:$A,$A526)</f>
        <v>0</v>
      </c>
      <c r="AJ526" s="13">
        <f>COUNTIFS(Diagnosticos!$D:$D,AJ$1,Diagnosticos!$A:$A,$A526)</f>
        <v>0</v>
      </c>
      <c r="AK526" s="13">
        <f>COUNTIFS(Diagnosticos!$D:$D,AK$1,Diagnosticos!$A:$A,$A526)</f>
        <v>0</v>
      </c>
      <c r="AL526" s="13">
        <f>COUNTIFS(Diagnosticos!$D:$D,AL$1,Diagnosticos!$A:$A,$A526)</f>
        <v>0</v>
      </c>
      <c r="AM526" s="13">
        <f>COUNTIFS(Diagnosticos!$D:$D,AM$1,Diagnosticos!$A:$A,$A526)</f>
        <v>0</v>
      </c>
      <c r="AN526" s="13">
        <f>COUNTIFS(Diagnosticos!$D:$D,AN$1,Diagnosticos!$A:$A,$A526)</f>
        <v>0</v>
      </c>
      <c r="AO526" s="13">
        <f>COUNTIFS(Diagnosticos!$D:$D,AO$1,Diagnosticos!$A:$A,$A526)</f>
        <v>0</v>
      </c>
      <c r="AP526" s="13">
        <f>COUNTIFS(Diagnosticos!$D:$D,AP$1,Diagnosticos!$A:$A,$A526)</f>
        <v>0</v>
      </c>
      <c r="AQ526" s="13">
        <f>COUNTIFS(Diagnosticos!$D:$D,AQ$1,Diagnosticos!$A:$A,$A526)</f>
        <v>1</v>
      </c>
      <c r="AR526" s="13">
        <f>COUNTIFS(Diagnosticos!$D:$D,AR$1,Diagnosticos!$A:$A,$A526)</f>
        <v>0</v>
      </c>
      <c r="AS526" s="13">
        <f>COUNTIFS(Diagnosticos!$D:$D,AS$1,Diagnosticos!$A:$A,$A526)</f>
        <v>0</v>
      </c>
      <c r="AT526" s="13">
        <f>COUNTIFS(Diagnosticos!$D:$D,AT$1,Diagnosticos!$A:$A,$A526)</f>
        <v>0</v>
      </c>
      <c r="AU526" s="13">
        <f>COUNTIFS(Diagnosticos!$D:$D,AU$1,Diagnosticos!$A:$A,$A526)</f>
        <v>0</v>
      </c>
      <c r="AV526" s="13">
        <f>COUNTIFS(Diagnosticos!$D:$D,AV$1,Diagnosticos!$A:$A,$A526)</f>
        <v>0</v>
      </c>
      <c r="AW526" s="13">
        <f>COUNTIFS(Diagnosticos!$D:$D,AW$1,Diagnosticos!$A:$A,$A526)</f>
        <v>0</v>
      </c>
      <c r="AX526" s="13">
        <f>COUNTIFS(Diagnosticos!$D:$D,AX$1,Diagnosticos!$A:$A,$A526)</f>
        <v>0</v>
      </c>
      <c r="AY526" s="13">
        <f>COUNTIFS(Diagnosticos!$D:$D,AY$1,Diagnosticos!$A:$A,$A526)</f>
        <v>0</v>
      </c>
      <c r="AZ526" s="13">
        <f>COUNTIFS(Diagnosticos!$D:$D,AZ$1,Diagnosticos!$A:$A,$A526)</f>
        <v>0</v>
      </c>
      <c r="BA526" s="13">
        <f>COUNTIFS(Diagnosticos!$D:$D,BA$1,Diagnosticos!$A:$A,$A526)</f>
        <v>0</v>
      </c>
      <c r="BB526" s="13">
        <f>COUNTIFS(Diagnosticos!$D:$D,BB$1,Diagnosticos!$A:$A,$A526)</f>
        <v>0</v>
      </c>
      <c r="BC526" s="13">
        <f>COUNTIFS(Diagnosticos!$D:$D,BC$1,Diagnosticos!$A:$A,$A526)</f>
        <v>0</v>
      </c>
      <c r="BD526" s="13">
        <f>COUNTIFS(Diagnosticos!$D:$D,BD$1,Diagnosticos!$A:$A,$A526)</f>
        <v>0</v>
      </c>
      <c r="BE526" s="13">
        <f>COUNTIFS(Diagnosticos!$D:$D,BE$1,Diagnosticos!$A:$A,$A526)</f>
        <v>0</v>
      </c>
      <c r="BF526" s="13">
        <f>COUNTIFS(Diagnosticos!$D:$D,BF$1,Diagnosticos!$A:$A,$A526)</f>
        <v>0</v>
      </c>
      <c r="BG526" s="13">
        <f>COUNTIFS(Diagnosticos!$D:$D,BG$1,Diagnosticos!$A:$A,$A526)</f>
        <v>0</v>
      </c>
      <c r="BH526" s="13">
        <f>COUNTIFS(Diagnosticos!$D:$D,BH$1,Diagnosticos!$A:$A,$A526)</f>
        <v>0</v>
      </c>
      <c r="BI526" s="13">
        <f>COUNTIFS(Diagnosticos!$D:$D,BI$1,Diagnosticos!$A:$A,$A526)</f>
        <v>0</v>
      </c>
      <c r="BJ526" s="13">
        <f>COUNTIFS(Diagnosticos!$D:$D,BJ$1,Diagnosticos!$A:$A,$A526)</f>
        <v>0</v>
      </c>
      <c r="BK526" s="13">
        <f>COUNTIFS(Diagnosticos!$D:$D,BK$1,Diagnosticos!$A:$A,$A526)</f>
        <v>0</v>
      </c>
      <c r="BL526" s="13">
        <f>COUNTIFS(Diagnosticos!$D:$D,BL$1,Diagnosticos!$A:$A,$A526)</f>
        <v>0</v>
      </c>
      <c r="BM526" s="13">
        <f>COUNTIFS(Diagnosticos!$D:$D,BM$1,Diagnosticos!$A:$A,$A526)</f>
        <v>0</v>
      </c>
      <c r="BN526" s="13">
        <f>COUNTIFS(Diagnosticos!$D:$D,BN$1,Diagnosticos!$A:$A,$A526)</f>
        <v>0</v>
      </c>
      <c r="BO526" s="13">
        <f>COUNTIFS(Diagnosticos!$D:$D,BO$1,Diagnosticos!$A:$A,$A526)</f>
        <v>0</v>
      </c>
      <c r="BP526" s="13">
        <f>COUNTIFS(Diagnosticos!$D:$D,BP$1,Diagnosticos!$A:$A,$A526)</f>
        <v>0</v>
      </c>
      <c r="BQ526" s="13">
        <f>COUNTIFS(Diagnosticos!$D:$D,BQ$1,Diagnosticos!$A:$A,$A526)</f>
        <v>0</v>
      </c>
      <c r="BR526" s="13">
        <f>COUNTIFS(Diagnosticos!$D:$D,BR$1,Diagnosticos!$A:$A,$A526)</f>
        <v>0</v>
      </c>
      <c r="BS526" s="13">
        <f>COUNTIFS(Diagnosticos!$D:$D,BS$1,Diagnosticos!$A:$A,$A526)</f>
        <v>0</v>
      </c>
      <c r="BT526" s="13">
        <f>COUNTIFS(Diagnosticos!$D:$D,BT$1,Diagnosticos!$A:$A,$A526)</f>
        <v>0</v>
      </c>
      <c r="BU526" s="13">
        <f>COUNTIFS(Diagnosticos!$D:$D,BU$1,Diagnosticos!$A:$A,$A526)</f>
        <v>0</v>
      </c>
      <c r="BV526" s="13">
        <f>COUNTIFS(Diagnosticos!$D:$D,BV$1,Diagnosticos!$A:$A,$A526)</f>
        <v>0</v>
      </c>
      <c r="BW526" s="13">
        <f>COUNTIFS(Diagnosticos!$D:$D,BW$1,Diagnosticos!$A:$A,$A526)</f>
        <v>0</v>
      </c>
      <c r="BX526" s="13">
        <f>COUNTIFS(Diagnosticos!$D:$D,BX$1,Diagnosticos!$A:$A,$A526)</f>
        <v>0</v>
      </c>
      <c r="BY526" s="13">
        <f>COUNTIFS(Diagnosticos!$D:$D,BY$1,Diagnosticos!$A:$A,$A526)</f>
        <v>0</v>
      </c>
      <c r="BZ526" s="13">
        <f>COUNTIFS(Diagnosticos!$D:$D,BZ$1,Diagnosticos!$A:$A,$A526)</f>
        <v>0</v>
      </c>
      <c r="CA526" s="13">
        <f>COUNTIFS(Diagnosticos!$D:$D,CA$1,Diagnosticos!$A:$A,$A526)</f>
        <v>0</v>
      </c>
      <c r="CB526" s="13">
        <f>COUNTIFS(Diagnosticos!$D:$D,CB$1,Diagnosticos!$A:$A,$A526)</f>
        <v>0</v>
      </c>
      <c r="CC526" s="13">
        <f>COUNTIFS(Diagnosticos!$D:$D,CC$1,Diagnosticos!$A:$A,$A526)</f>
        <v>0</v>
      </c>
      <c r="CD526" s="13">
        <f>COUNTIFS(Diagnosticos!$D:$D,CD$1,Diagnosticos!$A:$A,$A526)</f>
        <v>0</v>
      </c>
      <c r="CE526" s="13">
        <f>COUNTIFS(Diagnosticos!$D:$D,CE$1,Diagnosticos!$A:$A,$A526)</f>
        <v>0</v>
      </c>
      <c r="CF526" s="13">
        <f>COUNTIFS(Diagnosticos!$D:$D,CF$1,Diagnosticos!$A:$A,$A526)</f>
        <v>0</v>
      </c>
      <c r="CG526" s="13">
        <f>COUNTIFS(Diagnosticos!$D:$D,CG$1,Diagnosticos!$A:$A,$A526)</f>
        <v>0</v>
      </c>
      <c r="CH526" s="13">
        <f>COUNTIFS(Diagnosticos!$D:$D,CH$1,Diagnosticos!$A:$A,$A526)</f>
        <v>0</v>
      </c>
      <c r="CI526" s="13">
        <f>COUNTIFS(Diagnosticos!$D:$D,CI$1,Diagnosticos!$A:$A,$A526)</f>
        <v>0</v>
      </c>
      <c r="CJ526" s="13">
        <f>COUNTIFS(Diagnosticos!$D:$D,CJ$1,Diagnosticos!$A:$A,$A526)</f>
        <v>0</v>
      </c>
      <c r="CK526" s="13">
        <f>COUNTIFS(Diagnosticos!$D:$D,CK$1,Diagnosticos!$A:$A,$A526)</f>
        <v>0</v>
      </c>
      <c r="CL526" s="13">
        <f>COUNTIFS(Diagnosticos!$D:$D,CL$1,Diagnosticos!$A:$A,$A526)</f>
        <v>0</v>
      </c>
      <c r="CM526" s="13">
        <f>COUNTIFS(Diagnosticos!$D:$D,CM$1,Diagnosticos!$A:$A,$A526)</f>
        <v>0</v>
      </c>
      <c r="CN526" s="13">
        <f>COUNTIFS(Diagnosticos!$D:$D,CN$1,Diagnosticos!$A:$A,$A526)</f>
        <v>0</v>
      </c>
      <c r="CO526" s="13">
        <f>COUNTIFS(Diagnosticos!$D:$D,CO$1,Diagnosticos!$A:$A,$A526)</f>
        <v>0</v>
      </c>
      <c r="CP526" s="13">
        <f>COUNTIFS(Diagnosticos!$D:$D,CP$1,Diagnosticos!$A:$A,$A526)</f>
        <v>0</v>
      </c>
      <c r="CQ526" s="13">
        <f>COUNTIFS(Diagnosticos!$D:$D,CQ$1,Diagnosticos!$A:$A,$A526)</f>
        <v>1</v>
      </c>
      <c r="CR526" s="13">
        <f>COUNTIFS(Diagnosticos!$D:$D,CR$1,Diagnosticos!$A:$A,$A526)</f>
        <v>0</v>
      </c>
      <c r="CS526" s="13">
        <f>COUNTIFS(Diagnosticos!$D:$D,CS$1,Diagnosticos!$A:$A,$A526)</f>
        <v>0</v>
      </c>
      <c r="CT526" s="13">
        <f>COUNTIFS(Diagnosticos!$D:$D,CT$1,Diagnosticos!$A:$A,$A526)</f>
        <v>0</v>
      </c>
      <c r="CU526" s="13">
        <f>COUNTIFS(Diagnosticos!$D:$D,CU$1,Diagnosticos!$A:$A,$A526)</f>
        <v>0</v>
      </c>
      <c r="CV526" s="13">
        <f>COUNTIFS(Diagnosticos!$D:$D,CV$1,Diagnosticos!$A:$A,$A526)</f>
        <v>0</v>
      </c>
      <c r="CW526" s="13">
        <f>COUNTIFS(Diagnosticos!$D:$D,CW$1,Diagnosticos!$A:$A,$A526)</f>
        <v>0</v>
      </c>
      <c r="CX526" s="13">
        <f>COUNTIFS(Diagnosticos!$D:$D,CX$1,Diagnosticos!$A:$A,$A526)</f>
        <v>0</v>
      </c>
      <c r="CY526" s="13">
        <f>COUNTIFS(Diagnosticos!$D:$D,CY$1,Diagnosticos!$A:$A,$A526)</f>
        <v>0</v>
      </c>
      <c r="CZ526" s="13">
        <f>COUNTIFS(Diagnosticos!$D:$D,CZ$1,Diagnosticos!$A:$A,$A526)</f>
        <v>0</v>
      </c>
      <c r="DA526" s="13">
        <f>COUNTIFS(Diagnosticos!$D:$D,DA$1,Diagnosticos!$A:$A,$A526)</f>
        <v>0</v>
      </c>
      <c r="DB526" s="13">
        <f>COUNTIFS(Diagnosticos!$D:$D,DB$1,Diagnosticos!$A:$A,$A526)</f>
        <v>0</v>
      </c>
      <c r="DC526" s="13">
        <f>COUNTIFS(Diagnosticos!$D:$D,DC$1,Diagnosticos!$A:$A,$A526)</f>
        <v>0</v>
      </c>
      <c r="DD526" s="13">
        <f>COUNTIFS(Diagnosticos!$D:$D,DD$1,Diagnosticos!$A:$A,$A526)</f>
        <v>0</v>
      </c>
      <c r="DE526" s="13">
        <f>COUNTIFS(Diagnosticos!$D:$D,DE$1,Diagnosticos!$A:$A,$A526)</f>
        <v>1</v>
      </c>
      <c r="DF526" s="13">
        <f>COUNTIFS(Diagnosticos!$D:$D,DF$1,Diagnosticos!$A:$A,$A526)</f>
        <v>0</v>
      </c>
      <c r="DG526" s="13">
        <f>COUNTIFS(Diagnosticos!$D:$D,DG$1,Diagnosticos!$A:$A,$A526)</f>
        <v>0</v>
      </c>
      <c r="DH526" s="13">
        <f>COUNTIFS(Diagnosticos!$D:$D,DH$1,Diagnosticos!$A:$A,$A526)</f>
        <v>0</v>
      </c>
      <c r="DI526" s="13">
        <f>COUNTIFS(Diagnosticos!$D:$D,DI$1,Diagnosticos!$A:$A,$A526)</f>
        <v>0</v>
      </c>
      <c r="DJ526" s="13">
        <f>COUNTIFS(Diagnosticos!$D:$D,DJ$1,Diagnosticos!$A:$A,$A526)</f>
        <v>0</v>
      </c>
      <c r="DK526" s="13">
        <f>COUNTIFS(Diagnosticos!$D:$D,DK$1,Diagnosticos!$A:$A,$A526)</f>
        <v>0</v>
      </c>
      <c r="DL526" s="13">
        <f>COUNTIFS(Diagnosticos!$D:$D,DL$1,Diagnosticos!$A:$A,$A526)</f>
        <v>0</v>
      </c>
    </row>
    <row r="527">
      <c r="A527" s="15">
        <v>95708.0</v>
      </c>
      <c r="B527" s="15">
        <v>161926.0</v>
      </c>
      <c r="C527" s="15">
        <v>21.0</v>
      </c>
      <c r="D527" s="15">
        <f>COUNTIFS(Diagnosticos!A:A,A527,Diagnosticos!D:D,78039     )</f>
        <v>0</v>
      </c>
      <c r="E527" s="15">
        <v>1.0</v>
      </c>
      <c r="F527" s="16" t="s">
        <v>16804</v>
      </c>
      <c r="G527" s="16" t="s">
        <v>16796</v>
      </c>
      <c r="H527" s="15">
        <v>0.0</v>
      </c>
      <c r="I527" s="15">
        <v>-2.0</v>
      </c>
      <c r="J527" s="15">
        <v>70.0</v>
      </c>
      <c r="K527" s="1" t="str">
        <f t="array" ref="K527">INDEX(glasgow!B:B,MATCH($A527,glasgow!$A:$A,0),0)</f>
        <v>4.0</v>
      </c>
      <c r="L527" s="1" t="str">
        <f t="array" ref="L527">INDEX(glasgow!C:C,MATCH($A527,glasgow!$A:$A,0),0)</f>
        <v>0.0</v>
      </c>
      <c r="M527" s="1" t="str">
        <f t="array" ref="M527">INDEX(glasgow!D:D,MATCH($A527,glasgow!$A:$A,0),0)</f>
        <v>2.0</v>
      </c>
      <c r="N527" s="1">
        <f t="array" ref="N527">INDEX(glasgow!E:E,MATCH($A527,glasgow!$A:$A,0),0)</f>
        <v>1</v>
      </c>
      <c r="O527" s="13">
        <f>COUNTIFS(Diagnosticos!$D:$D,O$1,Diagnosticos!$A:$A,$A527)</f>
        <v>1</v>
      </c>
      <c r="P527" s="13">
        <f>COUNTIFS(Diagnosticos!$D:$D,P$1,Diagnosticos!$A:$A,$A527)</f>
        <v>0</v>
      </c>
      <c r="Q527" s="13">
        <f>COUNTIFS(Diagnosticos!$D:$D,Q$1,Diagnosticos!$A:$A,$A527)</f>
        <v>0</v>
      </c>
      <c r="R527" s="13">
        <f>COUNTIFS(Diagnosticos!$D:$D,R$1,Diagnosticos!$A:$A,$A527)</f>
        <v>0</v>
      </c>
      <c r="S527" s="13">
        <f>COUNTIFS(Diagnosticos!$D:$D,S$1,Diagnosticos!$A:$A,$A527)</f>
        <v>1</v>
      </c>
      <c r="T527" s="13">
        <f>COUNTIFS(Diagnosticos!$D:$D,T$1,Diagnosticos!$A:$A,$A527)</f>
        <v>0</v>
      </c>
      <c r="U527" s="13">
        <f>COUNTIFS(Diagnosticos!$D:$D,U$1,Diagnosticos!$A:$A,$A527)</f>
        <v>0</v>
      </c>
      <c r="V527" s="13">
        <f>COUNTIFS(Diagnosticos!$D:$D,V$1,Diagnosticos!$A:$A,$A527)</f>
        <v>0</v>
      </c>
      <c r="W527" s="13">
        <f>COUNTIFS(Diagnosticos!$D:$D,W$1,Diagnosticos!$A:$A,$A527)</f>
        <v>0</v>
      </c>
      <c r="X527" s="13">
        <f>COUNTIFS(Diagnosticos!$D:$D,X$1,Diagnosticos!$A:$A,$A527)</f>
        <v>0</v>
      </c>
      <c r="Y527" s="13">
        <f>COUNTIFS(Diagnosticos!$D:$D,Y$1,Diagnosticos!$A:$A,$A527)</f>
        <v>0</v>
      </c>
      <c r="Z527" s="13">
        <f>COUNTIFS(Diagnosticos!$D:$D,Z$1,Diagnosticos!$A:$A,$A527)</f>
        <v>0</v>
      </c>
      <c r="AA527" s="13">
        <f>COUNTIFS(Diagnosticos!$D:$D,AA$1,Diagnosticos!$A:$A,$A527)</f>
        <v>0</v>
      </c>
      <c r="AB527" s="13">
        <f>COUNTIFS(Diagnosticos!$D:$D,AB$1,Diagnosticos!$A:$A,$A527)</f>
        <v>0</v>
      </c>
      <c r="AC527" s="13">
        <f>COUNTIFS(Diagnosticos!$D:$D,AC$1,Diagnosticos!$A:$A,$A527)</f>
        <v>0</v>
      </c>
      <c r="AD527" s="13">
        <f>COUNTIFS(Diagnosticos!$D:$D,AD$1,Diagnosticos!$A:$A,$A527)</f>
        <v>0</v>
      </c>
      <c r="AE527" s="13">
        <f>COUNTIFS(Diagnosticos!$D:$D,AE$1,Diagnosticos!$A:$A,$A527)</f>
        <v>0</v>
      </c>
      <c r="AF527" s="13">
        <f>COUNTIFS(Diagnosticos!$D:$D,AF$1,Diagnosticos!$A:$A,$A527)</f>
        <v>0</v>
      </c>
      <c r="AG527" s="13">
        <f>COUNTIFS(Diagnosticos!$D:$D,AG$1,Diagnosticos!$A:$A,$A527)</f>
        <v>0</v>
      </c>
      <c r="AH527" s="13">
        <f>COUNTIFS(Diagnosticos!$D:$D,AH$1,Diagnosticos!$A:$A,$A527)</f>
        <v>0</v>
      </c>
      <c r="AI527" s="13">
        <f>COUNTIFS(Diagnosticos!$D:$D,AI$1,Diagnosticos!$A:$A,$A527)</f>
        <v>0</v>
      </c>
      <c r="AJ527" s="13">
        <f>COUNTIFS(Diagnosticos!$D:$D,AJ$1,Diagnosticos!$A:$A,$A527)</f>
        <v>0</v>
      </c>
      <c r="AK527" s="13">
        <f>COUNTIFS(Diagnosticos!$D:$D,AK$1,Diagnosticos!$A:$A,$A527)</f>
        <v>0</v>
      </c>
      <c r="AL527" s="13">
        <f>COUNTIFS(Diagnosticos!$D:$D,AL$1,Diagnosticos!$A:$A,$A527)</f>
        <v>1</v>
      </c>
      <c r="AM527" s="13">
        <f>COUNTIFS(Diagnosticos!$D:$D,AM$1,Diagnosticos!$A:$A,$A527)</f>
        <v>0</v>
      </c>
      <c r="AN527" s="13">
        <f>COUNTIFS(Diagnosticos!$D:$D,AN$1,Diagnosticos!$A:$A,$A527)</f>
        <v>0</v>
      </c>
      <c r="AO527" s="13">
        <f>COUNTIFS(Diagnosticos!$D:$D,AO$1,Diagnosticos!$A:$A,$A527)</f>
        <v>0</v>
      </c>
      <c r="AP527" s="13">
        <f>COUNTIFS(Diagnosticos!$D:$D,AP$1,Diagnosticos!$A:$A,$A527)</f>
        <v>0</v>
      </c>
      <c r="AQ527" s="13">
        <f>COUNTIFS(Diagnosticos!$D:$D,AQ$1,Diagnosticos!$A:$A,$A527)</f>
        <v>0</v>
      </c>
      <c r="AR527" s="13">
        <f>COUNTIFS(Diagnosticos!$D:$D,AR$1,Diagnosticos!$A:$A,$A527)</f>
        <v>0</v>
      </c>
      <c r="AS527" s="13">
        <f>COUNTIFS(Diagnosticos!$D:$D,AS$1,Diagnosticos!$A:$A,$A527)</f>
        <v>0</v>
      </c>
      <c r="AT527" s="13">
        <f>COUNTIFS(Diagnosticos!$D:$D,AT$1,Diagnosticos!$A:$A,$A527)</f>
        <v>0</v>
      </c>
      <c r="AU527" s="13">
        <f>COUNTIFS(Diagnosticos!$D:$D,AU$1,Diagnosticos!$A:$A,$A527)</f>
        <v>0</v>
      </c>
      <c r="AV527" s="13">
        <f>COUNTIFS(Diagnosticos!$D:$D,AV$1,Diagnosticos!$A:$A,$A527)</f>
        <v>0</v>
      </c>
      <c r="AW527" s="13">
        <f>COUNTIFS(Diagnosticos!$D:$D,AW$1,Diagnosticos!$A:$A,$A527)</f>
        <v>0</v>
      </c>
      <c r="AX527" s="13">
        <f>COUNTIFS(Diagnosticos!$D:$D,AX$1,Diagnosticos!$A:$A,$A527)</f>
        <v>0</v>
      </c>
      <c r="AY527" s="13">
        <f>COUNTIFS(Diagnosticos!$D:$D,AY$1,Diagnosticos!$A:$A,$A527)</f>
        <v>0</v>
      </c>
      <c r="AZ527" s="13">
        <f>COUNTIFS(Diagnosticos!$D:$D,AZ$1,Diagnosticos!$A:$A,$A527)</f>
        <v>0</v>
      </c>
      <c r="BA527" s="13">
        <f>COUNTIFS(Diagnosticos!$D:$D,BA$1,Diagnosticos!$A:$A,$A527)</f>
        <v>0</v>
      </c>
      <c r="BB527" s="13">
        <f>COUNTIFS(Diagnosticos!$D:$D,BB$1,Diagnosticos!$A:$A,$A527)</f>
        <v>0</v>
      </c>
      <c r="BC527" s="13">
        <f>COUNTIFS(Diagnosticos!$D:$D,BC$1,Diagnosticos!$A:$A,$A527)</f>
        <v>0</v>
      </c>
      <c r="BD527" s="13">
        <f>COUNTIFS(Diagnosticos!$D:$D,BD$1,Diagnosticos!$A:$A,$A527)</f>
        <v>0</v>
      </c>
      <c r="BE527" s="13">
        <f>COUNTIFS(Diagnosticos!$D:$D,BE$1,Diagnosticos!$A:$A,$A527)</f>
        <v>0</v>
      </c>
      <c r="BF527" s="13">
        <f>COUNTIFS(Diagnosticos!$D:$D,BF$1,Diagnosticos!$A:$A,$A527)</f>
        <v>0</v>
      </c>
      <c r="BG527" s="13">
        <f>COUNTIFS(Diagnosticos!$D:$D,BG$1,Diagnosticos!$A:$A,$A527)</f>
        <v>0</v>
      </c>
      <c r="BH527" s="13">
        <f>COUNTIFS(Diagnosticos!$D:$D,BH$1,Diagnosticos!$A:$A,$A527)</f>
        <v>0</v>
      </c>
      <c r="BI527" s="13">
        <f>COUNTIFS(Diagnosticos!$D:$D,BI$1,Diagnosticos!$A:$A,$A527)</f>
        <v>0</v>
      </c>
      <c r="BJ527" s="13">
        <f>COUNTIFS(Diagnosticos!$D:$D,BJ$1,Diagnosticos!$A:$A,$A527)</f>
        <v>0</v>
      </c>
      <c r="BK527" s="13">
        <f>COUNTIFS(Diagnosticos!$D:$D,BK$1,Diagnosticos!$A:$A,$A527)</f>
        <v>0</v>
      </c>
      <c r="BL527" s="13">
        <f>COUNTIFS(Diagnosticos!$D:$D,BL$1,Diagnosticos!$A:$A,$A527)</f>
        <v>0</v>
      </c>
      <c r="BM527" s="13">
        <f>COUNTIFS(Diagnosticos!$D:$D,BM$1,Diagnosticos!$A:$A,$A527)</f>
        <v>0</v>
      </c>
      <c r="BN527" s="13">
        <f>COUNTIFS(Diagnosticos!$D:$D,BN$1,Diagnosticos!$A:$A,$A527)</f>
        <v>0</v>
      </c>
      <c r="BO527" s="13">
        <f>COUNTIFS(Diagnosticos!$D:$D,BO$1,Diagnosticos!$A:$A,$A527)</f>
        <v>0</v>
      </c>
      <c r="BP527" s="13">
        <f>COUNTIFS(Diagnosticos!$D:$D,BP$1,Diagnosticos!$A:$A,$A527)</f>
        <v>0</v>
      </c>
      <c r="BQ527" s="13">
        <f>COUNTIFS(Diagnosticos!$D:$D,BQ$1,Diagnosticos!$A:$A,$A527)</f>
        <v>0</v>
      </c>
      <c r="BR527" s="13">
        <f>COUNTIFS(Diagnosticos!$D:$D,BR$1,Diagnosticos!$A:$A,$A527)</f>
        <v>0</v>
      </c>
      <c r="BS527" s="13">
        <f>COUNTIFS(Diagnosticos!$D:$D,BS$1,Diagnosticos!$A:$A,$A527)</f>
        <v>0</v>
      </c>
      <c r="BT527" s="13">
        <f>COUNTIFS(Diagnosticos!$D:$D,BT$1,Diagnosticos!$A:$A,$A527)</f>
        <v>0</v>
      </c>
      <c r="BU527" s="13">
        <f>COUNTIFS(Diagnosticos!$D:$D,BU$1,Diagnosticos!$A:$A,$A527)</f>
        <v>0</v>
      </c>
      <c r="BV527" s="13">
        <f>COUNTIFS(Diagnosticos!$D:$D,BV$1,Diagnosticos!$A:$A,$A527)</f>
        <v>0</v>
      </c>
      <c r="BW527" s="13">
        <f>COUNTIFS(Diagnosticos!$D:$D,BW$1,Diagnosticos!$A:$A,$A527)</f>
        <v>0</v>
      </c>
      <c r="BX527" s="13">
        <f>COUNTIFS(Diagnosticos!$D:$D,BX$1,Diagnosticos!$A:$A,$A527)</f>
        <v>0</v>
      </c>
      <c r="BY527" s="13">
        <f>COUNTIFS(Diagnosticos!$D:$D,BY$1,Diagnosticos!$A:$A,$A527)</f>
        <v>0</v>
      </c>
      <c r="BZ527" s="13">
        <f>COUNTIFS(Diagnosticos!$D:$D,BZ$1,Diagnosticos!$A:$A,$A527)</f>
        <v>0</v>
      </c>
      <c r="CA527" s="13">
        <f>COUNTIFS(Diagnosticos!$D:$D,CA$1,Diagnosticos!$A:$A,$A527)</f>
        <v>0</v>
      </c>
      <c r="CB527" s="13">
        <f>COUNTIFS(Diagnosticos!$D:$D,CB$1,Diagnosticos!$A:$A,$A527)</f>
        <v>0</v>
      </c>
      <c r="CC527" s="13">
        <f>COUNTIFS(Diagnosticos!$D:$D,CC$1,Diagnosticos!$A:$A,$A527)</f>
        <v>0</v>
      </c>
      <c r="CD527" s="13">
        <f>COUNTIFS(Diagnosticos!$D:$D,CD$1,Diagnosticos!$A:$A,$A527)</f>
        <v>0</v>
      </c>
      <c r="CE527" s="13">
        <f>COUNTIFS(Diagnosticos!$D:$D,CE$1,Diagnosticos!$A:$A,$A527)</f>
        <v>0</v>
      </c>
      <c r="CF527" s="13">
        <f>COUNTIFS(Diagnosticos!$D:$D,CF$1,Diagnosticos!$A:$A,$A527)</f>
        <v>0</v>
      </c>
      <c r="CG527" s="13">
        <f>COUNTIFS(Diagnosticos!$D:$D,CG$1,Diagnosticos!$A:$A,$A527)</f>
        <v>0</v>
      </c>
      <c r="CH527" s="13">
        <f>COUNTIFS(Diagnosticos!$D:$D,CH$1,Diagnosticos!$A:$A,$A527)</f>
        <v>0</v>
      </c>
      <c r="CI527" s="13">
        <f>COUNTIFS(Diagnosticos!$D:$D,CI$1,Diagnosticos!$A:$A,$A527)</f>
        <v>0</v>
      </c>
      <c r="CJ527" s="13">
        <f>COUNTIFS(Diagnosticos!$D:$D,CJ$1,Diagnosticos!$A:$A,$A527)</f>
        <v>0</v>
      </c>
      <c r="CK527" s="13">
        <f>COUNTIFS(Diagnosticos!$D:$D,CK$1,Diagnosticos!$A:$A,$A527)</f>
        <v>0</v>
      </c>
      <c r="CL527" s="13">
        <f>COUNTIFS(Diagnosticos!$D:$D,CL$1,Diagnosticos!$A:$A,$A527)</f>
        <v>0</v>
      </c>
      <c r="CM527" s="13">
        <f>COUNTIFS(Diagnosticos!$D:$D,CM$1,Diagnosticos!$A:$A,$A527)</f>
        <v>0</v>
      </c>
      <c r="CN527" s="13">
        <f>COUNTIFS(Diagnosticos!$D:$D,CN$1,Diagnosticos!$A:$A,$A527)</f>
        <v>0</v>
      </c>
      <c r="CO527" s="13">
        <f>COUNTIFS(Diagnosticos!$D:$D,CO$1,Diagnosticos!$A:$A,$A527)</f>
        <v>0</v>
      </c>
      <c r="CP527" s="13">
        <f>COUNTIFS(Diagnosticos!$D:$D,CP$1,Diagnosticos!$A:$A,$A527)</f>
        <v>0</v>
      </c>
      <c r="CQ527" s="13">
        <f>COUNTIFS(Diagnosticos!$D:$D,CQ$1,Diagnosticos!$A:$A,$A527)</f>
        <v>0</v>
      </c>
      <c r="CR527" s="13">
        <f>COUNTIFS(Diagnosticos!$D:$D,CR$1,Diagnosticos!$A:$A,$A527)</f>
        <v>0</v>
      </c>
      <c r="CS527" s="13">
        <f>COUNTIFS(Diagnosticos!$D:$D,CS$1,Diagnosticos!$A:$A,$A527)</f>
        <v>0</v>
      </c>
      <c r="CT527" s="13">
        <f>COUNTIFS(Diagnosticos!$D:$D,CT$1,Diagnosticos!$A:$A,$A527)</f>
        <v>0</v>
      </c>
      <c r="CU527" s="13">
        <f>COUNTIFS(Diagnosticos!$D:$D,CU$1,Diagnosticos!$A:$A,$A527)</f>
        <v>0</v>
      </c>
      <c r="CV527" s="13">
        <f>COUNTIFS(Diagnosticos!$D:$D,CV$1,Diagnosticos!$A:$A,$A527)</f>
        <v>0</v>
      </c>
      <c r="CW527" s="13">
        <f>COUNTIFS(Diagnosticos!$D:$D,CW$1,Diagnosticos!$A:$A,$A527)</f>
        <v>0</v>
      </c>
      <c r="CX527" s="13">
        <f>COUNTIFS(Diagnosticos!$D:$D,CX$1,Diagnosticos!$A:$A,$A527)</f>
        <v>0</v>
      </c>
      <c r="CY527" s="13">
        <f>COUNTIFS(Diagnosticos!$D:$D,CY$1,Diagnosticos!$A:$A,$A527)</f>
        <v>0</v>
      </c>
      <c r="CZ527" s="13">
        <f>COUNTIFS(Diagnosticos!$D:$D,CZ$1,Diagnosticos!$A:$A,$A527)</f>
        <v>0</v>
      </c>
      <c r="DA527" s="13">
        <f>COUNTIFS(Diagnosticos!$D:$D,DA$1,Diagnosticos!$A:$A,$A527)</f>
        <v>1</v>
      </c>
      <c r="DB527" s="13">
        <f>COUNTIFS(Diagnosticos!$D:$D,DB$1,Diagnosticos!$A:$A,$A527)</f>
        <v>0</v>
      </c>
      <c r="DC527" s="13">
        <f>COUNTIFS(Diagnosticos!$D:$D,DC$1,Diagnosticos!$A:$A,$A527)</f>
        <v>0</v>
      </c>
      <c r="DD527" s="13">
        <f>COUNTIFS(Diagnosticos!$D:$D,DD$1,Diagnosticos!$A:$A,$A527)</f>
        <v>0</v>
      </c>
      <c r="DE527" s="13">
        <f>COUNTIFS(Diagnosticos!$D:$D,DE$1,Diagnosticos!$A:$A,$A527)</f>
        <v>1</v>
      </c>
      <c r="DF527" s="13">
        <f>COUNTIFS(Diagnosticos!$D:$D,DF$1,Diagnosticos!$A:$A,$A527)</f>
        <v>0</v>
      </c>
      <c r="DG527" s="13">
        <f>COUNTIFS(Diagnosticos!$D:$D,DG$1,Diagnosticos!$A:$A,$A527)</f>
        <v>0</v>
      </c>
      <c r="DH527" s="13">
        <f>COUNTIFS(Diagnosticos!$D:$D,DH$1,Diagnosticos!$A:$A,$A527)</f>
        <v>0</v>
      </c>
      <c r="DI527" s="13">
        <f>COUNTIFS(Diagnosticos!$D:$D,DI$1,Diagnosticos!$A:$A,$A527)</f>
        <v>0</v>
      </c>
      <c r="DJ527" s="13">
        <f>COUNTIFS(Diagnosticos!$D:$D,DJ$1,Diagnosticos!$A:$A,$A527)</f>
        <v>1</v>
      </c>
      <c r="DK527" s="13">
        <f>COUNTIFS(Diagnosticos!$D:$D,DK$1,Diagnosticos!$A:$A,$A527)</f>
        <v>0</v>
      </c>
      <c r="DL527" s="13">
        <f>COUNTIFS(Diagnosticos!$D:$D,DL$1,Diagnosticos!$A:$A,$A527)</f>
        <v>1</v>
      </c>
    </row>
    <row r="528">
      <c r="A528" s="15">
        <v>97542.0</v>
      </c>
      <c r="B528" s="15">
        <v>103480.0</v>
      </c>
      <c r="C528" s="15">
        <v>20.0</v>
      </c>
      <c r="D528" s="15">
        <f>COUNTIFS(Diagnosticos!A:A,A528,Diagnosticos!D:D,78039     )</f>
        <v>0</v>
      </c>
      <c r="E528" s="15">
        <v>1.0</v>
      </c>
      <c r="F528" s="16" t="s">
        <v>16803</v>
      </c>
      <c r="G528" s="16" t="s">
        <v>16796</v>
      </c>
      <c r="H528" s="15">
        <v>0.0</v>
      </c>
      <c r="I528" s="15">
        <v>-2.0</v>
      </c>
      <c r="J528" s="15">
        <v>53.0</v>
      </c>
      <c r="K528" s="1" t="str">
        <f t="array" ref="K528">INDEX(glasgow!B:B,MATCH($A528,glasgow!$A:$A,0),0)</f>
        <v>4.0</v>
      </c>
      <c r="L528" s="1" t="str">
        <f t="array" ref="L528">INDEX(glasgow!C:C,MATCH($A528,glasgow!$A:$A,0),0)</f>
        <v>0.0</v>
      </c>
      <c r="M528" s="1" t="str">
        <f t="array" ref="M528">INDEX(glasgow!D:D,MATCH($A528,glasgow!$A:$A,0),0)</f>
        <v>1.0</v>
      </c>
      <c r="N528" s="1">
        <f t="array" ref="N528">INDEX(glasgow!E:E,MATCH($A528,glasgow!$A:$A,0),0)</f>
        <v>1</v>
      </c>
      <c r="O528" s="13">
        <f>COUNTIFS(Diagnosticos!$D:$D,O$1,Diagnosticos!$A:$A,$A528)</f>
        <v>0</v>
      </c>
      <c r="P528" s="13">
        <f>COUNTIFS(Diagnosticos!$D:$D,P$1,Diagnosticos!$A:$A,$A528)</f>
        <v>0</v>
      </c>
      <c r="Q528" s="13">
        <f>COUNTIFS(Diagnosticos!$D:$D,Q$1,Diagnosticos!$A:$A,$A528)</f>
        <v>0</v>
      </c>
      <c r="R528" s="13">
        <f>COUNTIFS(Diagnosticos!$D:$D,R$1,Diagnosticos!$A:$A,$A528)</f>
        <v>0</v>
      </c>
      <c r="S528" s="13">
        <f>COUNTIFS(Diagnosticos!$D:$D,S$1,Diagnosticos!$A:$A,$A528)</f>
        <v>1</v>
      </c>
      <c r="T528" s="13">
        <f>COUNTIFS(Diagnosticos!$D:$D,T$1,Diagnosticos!$A:$A,$A528)</f>
        <v>0</v>
      </c>
      <c r="U528" s="13">
        <f>COUNTIFS(Diagnosticos!$D:$D,U$1,Diagnosticos!$A:$A,$A528)</f>
        <v>0</v>
      </c>
      <c r="V528" s="13">
        <f>COUNTIFS(Diagnosticos!$D:$D,V$1,Diagnosticos!$A:$A,$A528)</f>
        <v>0</v>
      </c>
      <c r="W528" s="13">
        <f>COUNTIFS(Diagnosticos!$D:$D,W$1,Diagnosticos!$A:$A,$A528)</f>
        <v>0</v>
      </c>
      <c r="X528" s="13">
        <f>COUNTIFS(Diagnosticos!$D:$D,X$1,Diagnosticos!$A:$A,$A528)</f>
        <v>0</v>
      </c>
      <c r="Y528" s="13">
        <f>COUNTIFS(Diagnosticos!$D:$D,Y$1,Diagnosticos!$A:$A,$A528)</f>
        <v>0</v>
      </c>
      <c r="Z528" s="13">
        <f>COUNTIFS(Diagnosticos!$D:$D,Z$1,Diagnosticos!$A:$A,$A528)</f>
        <v>0</v>
      </c>
      <c r="AA528" s="13">
        <f>COUNTIFS(Diagnosticos!$D:$D,AA$1,Diagnosticos!$A:$A,$A528)</f>
        <v>0</v>
      </c>
      <c r="AB528" s="13">
        <f>COUNTIFS(Diagnosticos!$D:$D,AB$1,Diagnosticos!$A:$A,$A528)</f>
        <v>0</v>
      </c>
      <c r="AC528" s="13">
        <f>COUNTIFS(Diagnosticos!$D:$D,AC$1,Diagnosticos!$A:$A,$A528)</f>
        <v>0</v>
      </c>
      <c r="AD528" s="13">
        <f>COUNTIFS(Diagnosticos!$D:$D,AD$1,Diagnosticos!$A:$A,$A528)</f>
        <v>0</v>
      </c>
      <c r="AE528" s="13">
        <f>COUNTIFS(Diagnosticos!$D:$D,AE$1,Diagnosticos!$A:$A,$A528)</f>
        <v>1</v>
      </c>
      <c r="AF528" s="13">
        <f>COUNTIFS(Diagnosticos!$D:$D,AF$1,Diagnosticos!$A:$A,$A528)</f>
        <v>0</v>
      </c>
      <c r="AG528" s="13">
        <f>COUNTIFS(Diagnosticos!$D:$D,AG$1,Diagnosticos!$A:$A,$A528)</f>
        <v>0</v>
      </c>
      <c r="AH528" s="13">
        <f>COUNTIFS(Diagnosticos!$D:$D,AH$1,Diagnosticos!$A:$A,$A528)</f>
        <v>0</v>
      </c>
      <c r="AI528" s="13">
        <f>COUNTIFS(Diagnosticos!$D:$D,AI$1,Diagnosticos!$A:$A,$A528)</f>
        <v>0</v>
      </c>
      <c r="AJ528" s="13">
        <f>COUNTIFS(Diagnosticos!$D:$D,AJ$1,Diagnosticos!$A:$A,$A528)</f>
        <v>0</v>
      </c>
      <c r="AK528" s="13">
        <f>COUNTIFS(Diagnosticos!$D:$D,AK$1,Diagnosticos!$A:$A,$A528)</f>
        <v>0</v>
      </c>
      <c r="AL528" s="13">
        <f>COUNTIFS(Diagnosticos!$D:$D,AL$1,Diagnosticos!$A:$A,$A528)</f>
        <v>0</v>
      </c>
      <c r="AM528" s="13">
        <f>COUNTIFS(Diagnosticos!$D:$D,AM$1,Diagnosticos!$A:$A,$A528)</f>
        <v>0</v>
      </c>
      <c r="AN528" s="13">
        <f>COUNTIFS(Diagnosticos!$D:$D,AN$1,Diagnosticos!$A:$A,$A528)</f>
        <v>0</v>
      </c>
      <c r="AO528" s="13">
        <f>COUNTIFS(Diagnosticos!$D:$D,AO$1,Diagnosticos!$A:$A,$A528)</f>
        <v>0</v>
      </c>
      <c r="AP528" s="13">
        <f>COUNTIFS(Diagnosticos!$D:$D,AP$1,Diagnosticos!$A:$A,$A528)</f>
        <v>0</v>
      </c>
      <c r="AQ528" s="13">
        <f>COUNTIFS(Diagnosticos!$D:$D,AQ$1,Diagnosticos!$A:$A,$A528)</f>
        <v>0</v>
      </c>
      <c r="AR528" s="13">
        <f>COUNTIFS(Diagnosticos!$D:$D,AR$1,Diagnosticos!$A:$A,$A528)</f>
        <v>0</v>
      </c>
      <c r="AS528" s="13">
        <f>COUNTIFS(Diagnosticos!$D:$D,AS$1,Diagnosticos!$A:$A,$A528)</f>
        <v>0</v>
      </c>
      <c r="AT528" s="13">
        <f>COUNTIFS(Diagnosticos!$D:$D,AT$1,Diagnosticos!$A:$A,$A528)</f>
        <v>0</v>
      </c>
      <c r="AU528" s="13">
        <f>COUNTIFS(Diagnosticos!$D:$D,AU$1,Diagnosticos!$A:$A,$A528)</f>
        <v>0</v>
      </c>
      <c r="AV528" s="13">
        <f>COUNTIFS(Diagnosticos!$D:$D,AV$1,Diagnosticos!$A:$A,$A528)</f>
        <v>0</v>
      </c>
      <c r="AW528" s="13">
        <f>COUNTIFS(Diagnosticos!$D:$D,AW$1,Diagnosticos!$A:$A,$A528)</f>
        <v>0</v>
      </c>
      <c r="AX528" s="13">
        <f>COUNTIFS(Diagnosticos!$D:$D,AX$1,Diagnosticos!$A:$A,$A528)</f>
        <v>0</v>
      </c>
      <c r="AY528" s="13">
        <f>COUNTIFS(Diagnosticos!$D:$D,AY$1,Diagnosticos!$A:$A,$A528)</f>
        <v>0</v>
      </c>
      <c r="AZ528" s="13">
        <f>COUNTIFS(Diagnosticos!$D:$D,AZ$1,Diagnosticos!$A:$A,$A528)</f>
        <v>0</v>
      </c>
      <c r="BA528" s="13">
        <f>COUNTIFS(Diagnosticos!$D:$D,BA$1,Diagnosticos!$A:$A,$A528)</f>
        <v>0</v>
      </c>
      <c r="BB528" s="13">
        <f>COUNTIFS(Diagnosticos!$D:$D,BB$1,Diagnosticos!$A:$A,$A528)</f>
        <v>0</v>
      </c>
      <c r="BC528" s="13">
        <f>COUNTIFS(Diagnosticos!$D:$D,BC$1,Diagnosticos!$A:$A,$A528)</f>
        <v>0</v>
      </c>
      <c r="BD528" s="13">
        <f>COUNTIFS(Diagnosticos!$D:$D,BD$1,Diagnosticos!$A:$A,$A528)</f>
        <v>0</v>
      </c>
      <c r="BE528" s="13">
        <f>COUNTIFS(Diagnosticos!$D:$D,BE$1,Diagnosticos!$A:$A,$A528)</f>
        <v>0</v>
      </c>
      <c r="BF528" s="13">
        <f>COUNTIFS(Diagnosticos!$D:$D,BF$1,Diagnosticos!$A:$A,$A528)</f>
        <v>0</v>
      </c>
      <c r="BG528" s="13">
        <f>COUNTIFS(Diagnosticos!$D:$D,BG$1,Diagnosticos!$A:$A,$A528)</f>
        <v>0</v>
      </c>
      <c r="BH528" s="13">
        <f>COUNTIFS(Diagnosticos!$D:$D,BH$1,Diagnosticos!$A:$A,$A528)</f>
        <v>0</v>
      </c>
      <c r="BI528" s="13">
        <f>COUNTIFS(Diagnosticos!$D:$D,BI$1,Diagnosticos!$A:$A,$A528)</f>
        <v>0</v>
      </c>
      <c r="BJ528" s="13">
        <f>COUNTIFS(Diagnosticos!$D:$D,BJ$1,Diagnosticos!$A:$A,$A528)</f>
        <v>0</v>
      </c>
      <c r="BK528" s="13">
        <f>COUNTIFS(Diagnosticos!$D:$D,BK$1,Diagnosticos!$A:$A,$A528)</f>
        <v>0</v>
      </c>
      <c r="BL528" s="13">
        <f>COUNTIFS(Diagnosticos!$D:$D,BL$1,Diagnosticos!$A:$A,$A528)</f>
        <v>0</v>
      </c>
      <c r="BM528" s="13">
        <f>COUNTIFS(Diagnosticos!$D:$D,BM$1,Diagnosticos!$A:$A,$A528)</f>
        <v>0</v>
      </c>
      <c r="BN528" s="13">
        <f>COUNTIFS(Diagnosticos!$D:$D,BN$1,Diagnosticos!$A:$A,$A528)</f>
        <v>0</v>
      </c>
      <c r="BO528" s="13">
        <f>COUNTIFS(Diagnosticos!$D:$D,BO$1,Diagnosticos!$A:$A,$A528)</f>
        <v>0</v>
      </c>
      <c r="BP528" s="13">
        <f>COUNTIFS(Diagnosticos!$D:$D,BP$1,Diagnosticos!$A:$A,$A528)</f>
        <v>0</v>
      </c>
      <c r="BQ528" s="13">
        <f>COUNTIFS(Diagnosticos!$D:$D,BQ$1,Diagnosticos!$A:$A,$A528)</f>
        <v>0</v>
      </c>
      <c r="BR528" s="13">
        <f>COUNTIFS(Diagnosticos!$D:$D,BR$1,Diagnosticos!$A:$A,$A528)</f>
        <v>0</v>
      </c>
      <c r="BS528" s="13">
        <f>COUNTIFS(Diagnosticos!$D:$D,BS$1,Diagnosticos!$A:$A,$A528)</f>
        <v>0</v>
      </c>
      <c r="BT528" s="13">
        <f>COUNTIFS(Diagnosticos!$D:$D,BT$1,Diagnosticos!$A:$A,$A528)</f>
        <v>0</v>
      </c>
      <c r="BU528" s="13">
        <f>COUNTIFS(Diagnosticos!$D:$D,BU$1,Diagnosticos!$A:$A,$A528)</f>
        <v>0</v>
      </c>
      <c r="BV528" s="13">
        <f>COUNTIFS(Diagnosticos!$D:$D,BV$1,Diagnosticos!$A:$A,$A528)</f>
        <v>0</v>
      </c>
      <c r="BW528" s="13">
        <f>COUNTIFS(Diagnosticos!$D:$D,BW$1,Diagnosticos!$A:$A,$A528)</f>
        <v>1</v>
      </c>
      <c r="BX528" s="13">
        <f>COUNTIFS(Diagnosticos!$D:$D,BX$1,Diagnosticos!$A:$A,$A528)</f>
        <v>0</v>
      </c>
      <c r="BY528" s="13">
        <f>COUNTIFS(Diagnosticos!$D:$D,BY$1,Diagnosticos!$A:$A,$A528)</f>
        <v>0</v>
      </c>
      <c r="BZ528" s="13">
        <f>COUNTIFS(Diagnosticos!$D:$D,BZ$1,Diagnosticos!$A:$A,$A528)</f>
        <v>0</v>
      </c>
      <c r="CA528" s="13">
        <f>COUNTIFS(Diagnosticos!$D:$D,CA$1,Diagnosticos!$A:$A,$A528)</f>
        <v>0</v>
      </c>
      <c r="CB528" s="13">
        <f>COUNTIFS(Diagnosticos!$D:$D,CB$1,Diagnosticos!$A:$A,$A528)</f>
        <v>1</v>
      </c>
      <c r="CC528" s="13">
        <f>COUNTIFS(Diagnosticos!$D:$D,CC$1,Diagnosticos!$A:$A,$A528)</f>
        <v>0</v>
      </c>
      <c r="CD528" s="13">
        <f>COUNTIFS(Diagnosticos!$D:$D,CD$1,Diagnosticos!$A:$A,$A528)</f>
        <v>0</v>
      </c>
      <c r="CE528" s="13">
        <f>COUNTIFS(Diagnosticos!$D:$D,CE$1,Diagnosticos!$A:$A,$A528)</f>
        <v>0</v>
      </c>
      <c r="CF528" s="13">
        <f>COUNTIFS(Diagnosticos!$D:$D,CF$1,Diagnosticos!$A:$A,$A528)</f>
        <v>0</v>
      </c>
      <c r="CG528" s="13">
        <f>COUNTIFS(Diagnosticos!$D:$D,CG$1,Diagnosticos!$A:$A,$A528)</f>
        <v>0</v>
      </c>
      <c r="CH528" s="13">
        <f>COUNTIFS(Diagnosticos!$D:$D,CH$1,Diagnosticos!$A:$A,$A528)</f>
        <v>0</v>
      </c>
      <c r="CI528" s="13">
        <f>COUNTIFS(Diagnosticos!$D:$D,CI$1,Diagnosticos!$A:$A,$A528)</f>
        <v>0</v>
      </c>
      <c r="CJ528" s="13">
        <f>COUNTIFS(Diagnosticos!$D:$D,CJ$1,Diagnosticos!$A:$A,$A528)</f>
        <v>0</v>
      </c>
      <c r="CK528" s="13">
        <f>COUNTIFS(Diagnosticos!$D:$D,CK$1,Diagnosticos!$A:$A,$A528)</f>
        <v>0</v>
      </c>
      <c r="CL528" s="13">
        <f>COUNTIFS(Diagnosticos!$D:$D,CL$1,Diagnosticos!$A:$A,$A528)</f>
        <v>0</v>
      </c>
      <c r="CM528" s="13">
        <f>COUNTIFS(Diagnosticos!$D:$D,CM$1,Diagnosticos!$A:$A,$A528)</f>
        <v>0</v>
      </c>
      <c r="CN528" s="13">
        <f>COUNTIFS(Diagnosticos!$D:$D,CN$1,Diagnosticos!$A:$A,$A528)</f>
        <v>0</v>
      </c>
      <c r="CO528" s="13">
        <f>COUNTIFS(Diagnosticos!$D:$D,CO$1,Diagnosticos!$A:$A,$A528)</f>
        <v>0</v>
      </c>
      <c r="CP528" s="13">
        <f>COUNTIFS(Diagnosticos!$D:$D,CP$1,Diagnosticos!$A:$A,$A528)</f>
        <v>0</v>
      </c>
      <c r="CQ528" s="13">
        <f>COUNTIFS(Diagnosticos!$D:$D,CQ$1,Diagnosticos!$A:$A,$A528)</f>
        <v>1</v>
      </c>
      <c r="CR528" s="13">
        <f>COUNTIFS(Diagnosticos!$D:$D,CR$1,Diagnosticos!$A:$A,$A528)</f>
        <v>0</v>
      </c>
      <c r="CS528" s="13">
        <f>COUNTIFS(Diagnosticos!$D:$D,CS$1,Diagnosticos!$A:$A,$A528)</f>
        <v>0</v>
      </c>
      <c r="CT528" s="13">
        <f>COUNTIFS(Diagnosticos!$D:$D,CT$1,Diagnosticos!$A:$A,$A528)</f>
        <v>0</v>
      </c>
      <c r="CU528" s="13">
        <f>COUNTIFS(Diagnosticos!$D:$D,CU$1,Diagnosticos!$A:$A,$A528)</f>
        <v>0</v>
      </c>
      <c r="CV528" s="13">
        <f>COUNTIFS(Diagnosticos!$D:$D,CV$1,Diagnosticos!$A:$A,$A528)</f>
        <v>0</v>
      </c>
      <c r="CW528" s="13">
        <f>COUNTIFS(Diagnosticos!$D:$D,CW$1,Diagnosticos!$A:$A,$A528)</f>
        <v>0</v>
      </c>
      <c r="CX528" s="13">
        <f>COUNTIFS(Diagnosticos!$D:$D,CX$1,Diagnosticos!$A:$A,$A528)</f>
        <v>0</v>
      </c>
      <c r="CY528" s="13">
        <f>COUNTIFS(Diagnosticos!$D:$D,CY$1,Diagnosticos!$A:$A,$A528)</f>
        <v>0</v>
      </c>
      <c r="CZ528" s="13">
        <f>COUNTIFS(Diagnosticos!$D:$D,CZ$1,Diagnosticos!$A:$A,$A528)</f>
        <v>0</v>
      </c>
      <c r="DA528" s="13">
        <f>COUNTIFS(Diagnosticos!$D:$D,DA$1,Diagnosticos!$A:$A,$A528)</f>
        <v>0</v>
      </c>
      <c r="DB528" s="13">
        <f>COUNTIFS(Diagnosticos!$D:$D,DB$1,Diagnosticos!$A:$A,$A528)</f>
        <v>0</v>
      </c>
      <c r="DC528" s="13">
        <f>COUNTIFS(Diagnosticos!$D:$D,DC$1,Diagnosticos!$A:$A,$A528)</f>
        <v>0</v>
      </c>
      <c r="DD528" s="13">
        <f>COUNTIFS(Diagnosticos!$D:$D,DD$1,Diagnosticos!$A:$A,$A528)</f>
        <v>0</v>
      </c>
      <c r="DE528" s="13">
        <f>COUNTIFS(Diagnosticos!$D:$D,DE$1,Diagnosticos!$A:$A,$A528)</f>
        <v>1</v>
      </c>
      <c r="DF528" s="13">
        <f>COUNTIFS(Diagnosticos!$D:$D,DF$1,Diagnosticos!$A:$A,$A528)</f>
        <v>0</v>
      </c>
      <c r="DG528" s="13">
        <f>COUNTIFS(Diagnosticos!$D:$D,DG$1,Diagnosticos!$A:$A,$A528)</f>
        <v>0</v>
      </c>
      <c r="DH528" s="13">
        <f>COUNTIFS(Diagnosticos!$D:$D,DH$1,Diagnosticos!$A:$A,$A528)</f>
        <v>0</v>
      </c>
      <c r="DI528" s="13">
        <f>COUNTIFS(Diagnosticos!$D:$D,DI$1,Diagnosticos!$A:$A,$A528)</f>
        <v>0</v>
      </c>
      <c r="DJ528" s="13">
        <f>COUNTIFS(Diagnosticos!$D:$D,DJ$1,Diagnosticos!$A:$A,$A528)</f>
        <v>0</v>
      </c>
      <c r="DK528" s="13">
        <f>COUNTIFS(Diagnosticos!$D:$D,DK$1,Diagnosticos!$A:$A,$A528)</f>
        <v>0</v>
      </c>
      <c r="DL528" s="13">
        <f>COUNTIFS(Diagnosticos!$D:$D,DL$1,Diagnosticos!$A:$A,$A528)</f>
        <v>0</v>
      </c>
    </row>
    <row r="529">
      <c r="A529" s="15">
        <v>97609.0</v>
      </c>
      <c r="B529" s="15">
        <v>166990.0</v>
      </c>
      <c r="C529" s="15">
        <v>2.0</v>
      </c>
      <c r="D529" s="15">
        <f>COUNTIFS(Diagnosticos!A:A,A529,Diagnosticos!D:D,78039     )</f>
        <v>0</v>
      </c>
      <c r="E529" s="15">
        <v>1.0</v>
      </c>
      <c r="F529" s="16" t="s">
        <v>16807</v>
      </c>
      <c r="G529" s="16" t="s">
        <v>16799</v>
      </c>
      <c r="H529" s="15">
        <v>1.0</v>
      </c>
      <c r="I529" s="15">
        <v>0.0</v>
      </c>
      <c r="J529" s="15">
        <v>57.0</v>
      </c>
      <c r="K529" s="1" t="str">
        <f t="array" ref="K529">INDEX(glasgow!B:B,MATCH($A529,glasgow!$A:$A,0),0)</f>
        <v>3.0</v>
      </c>
      <c r="L529" s="1" t="str">
        <f t="array" ref="L529">INDEX(glasgow!C:C,MATCH($A529,glasgow!$A:$A,0),0)</f>
        <v>0.0</v>
      </c>
      <c r="M529" s="1" t="str">
        <f t="array" ref="M529">INDEX(glasgow!D:D,MATCH($A529,glasgow!$A:$A,0),0)</f>
        <v>1.0</v>
      </c>
      <c r="N529" s="1">
        <f t="array" ref="N529">INDEX(glasgow!E:E,MATCH($A529,glasgow!$A:$A,0),0)</f>
        <v>1</v>
      </c>
      <c r="O529" s="13">
        <f>COUNTIFS(Diagnosticos!$D:$D,O$1,Diagnosticos!$A:$A,$A529)</f>
        <v>0</v>
      </c>
      <c r="P529" s="13">
        <f>COUNTIFS(Diagnosticos!$D:$D,P$1,Diagnosticos!$A:$A,$A529)</f>
        <v>0</v>
      </c>
      <c r="Q529" s="13">
        <f>COUNTIFS(Diagnosticos!$D:$D,Q$1,Diagnosticos!$A:$A,$A529)</f>
        <v>0</v>
      </c>
      <c r="R529" s="13">
        <f>COUNTIFS(Diagnosticos!$D:$D,R$1,Diagnosticos!$A:$A,$A529)</f>
        <v>0</v>
      </c>
      <c r="S529" s="13">
        <f>COUNTIFS(Diagnosticos!$D:$D,S$1,Diagnosticos!$A:$A,$A529)</f>
        <v>1</v>
      </c>
      <c r="T529" s="13">
        <f>COUNTIFS(Diagnosticos!$D:$D,T$1,Diagnosticos!$A:$A,$A529)</f>
        <v>0</v>
      </c>
      <c r="U529" s="13">
        <f>COUNTIFS(Diagnosticos!$D:$D,U$1,Diagnosticos!$A:$A,$A529)</f>
        <v>0</v>
      </c>
      <c r="V529" s="13">
        <f>COUNTIFS(Diagnosticos!$D:$D,V$1,Diagnosticos!$A:$A,$A529)</f>
        <v>0</v>
      </c>
      <c r="W529" s="13">
        <f>COUNTIFS(Diagnosticos!$D:$D,W$1,Diagnosticos!$A:$A,$A529)</f>
        <v>0</v>
      </c>
      <c r="X529" s="13">
        <f>COUNTIFS(Diagnosticos!$D:$D,X$1,Diagnosticos!$A:$A,$A529)</f>
        <v>0</v>
      </c>
      <c r="Y529" s="13">
        <f>COUNTIFS(Diagnosticos!$D:$D,Y$1,Diagnosticos!$A:$A,$A529)</f>
        <v>0</v>
      </c>
      <c r="Z529" s="13">
        <f>COUNTIFS(Diagnosticos!$D:$D,Z$1,Diagnosticos!$A:$A,$A529)</f>
        <v>0</v>
      </c>
      <c r="AA529" s="13">
        <f>COUNTIFS(Diagnosticos!$D:$D,AA$1,Diagnosticos!$A:$A,$A529)</f>
        <v>0</v>
      </c>
      <c r="AB529" s="13">
        <f>COUNTIFS(Diagnosticos!$D:$D,AB$1,Diagnosticos!$A:$A,$A529)</f>
        <v>0</v>
      </c>
      <c r="AC529" s="13">
        <f>COUNTIFS(Diagnosticos!$D:$D,AC$1,Diagnosticos!$A:$A,$A529)</f>
        <v>0</v>
      </c>
      <c r="AD529" s="13">
        <f>COUNTIFS(Diagnosticos!$D:$D,AD$1,Diagnosticos!$A:$A,$A529)</f>
        <v>0</v>
      </c>
      <c r="AE529" s="13">
        <f>COUNTIFS(Diagnosticos!$D:$D,AE$1,Diagnosticos!$A:$A,$A529)</f>
        <v>0</v>
      </c>
      <c r="AF529" s="13">
        <f>COUNTIFS(Diagnosticos!$D:$D,AF$1,Diagnosticos!$A:$A,$A529)</f>
        <v>0</v>
      </c>
      <c r="AG529" s="13">
        <f>COUNTIFS(Diagnosticos!$D:$D,AG$1,Diagnosticos!$A:$A,$A529)</f>
        <v>0</v>
      </c>
      <c r="AH529" s="13">
        <f>COUNTIFS(Diagnosticos!$D:$D,AH$1,Diagnosticos!$A:$A,$A529)</f>
        <v>0</v>
      </c>
      <c r="AI529" s="13">
        <f>COUNTIFS(Diagnosticos!$D:$D,AI$1,Diagnosticos!$A:$A,$A529)</f>
        <v>0</v>
      </c>
      <c r="AJ529" s="13">
        <f>COUNTIFS(Diagnosticos!$D:$D,AJ$1,Diagnosticos!$A:$A,$A529)</f>
        <v>0</v>
      </c>
      <c r="AK529" s="13">
        <f>COUNTIFS(Diagnosticos!$D:$D,AK$1,Diagnosticos!$A:$A,$A529)</f>
        <v>1</v>
      </c>
      <c r="AL529" s="13">
        <f>COUNTIFS(Diagnosticos!$D:$D,AL$1,Diagnosticos!$A:$A,$A529)</f>
        <v>0</v>
      </c>
      <c r="AM529" s="13">
        <f>COUNTIFS(Diagnosticos!$D:$D,AM$1,Diagnosticos!$A:$A,$A529)</f>
        <v>0</v>
      </c>
      <c r="AN529" s="13">
        <f>COUNTIFS(Diagnosticos!$D:$D,AN$1,Diagnosticos!$A:$A,$A529)</f>
        <v>0</v>
      </c>
      <c r="AO529" s="13">
        <f>COUNTIFS(Diagnosticos!$D:$D,AO$1,Diagnosticos!$A:$A,$A529)</f>
        <v>0</v>
      </c>
      <c r="AP529" s="13">
        <f>COUNTIFS(Diagnosticos!$D:$D,AP$1,Diagnosticos!$A:$A,$A529)</f>
        <v>0</v>
      </c>
      <c r="AQ529" s="13">
        <f>COUNTIFS(Diagnosticos!$D:$D,AQ$1,Diagnosticos!$A:$A,$A529)</f>
        <v>0</v>
      </c>
      <c r="AR529" s="13">
        <f>COUNTIFS(Diagnosticos!$D:$D,AR$1,Diagnosticos!$A:$A,$A529)</f>
        <v>0</v>
      </c>
      <c r="AS529" s="13">
        <f>COUNTIFS(Diagnosticos!$D:$D,AS$1,Diagnosticos!$A:$A,$A529)</f>
        <v>0</v>
      </c>
      <c r="AT529" s="13">
        <f>COUNTIFS(Diagnosticos!$D:$D,AT$1,Diagnosticos!$A:$A,$A529)</f>
        <v>0</v>
      </c>
      <c r="AU529" s="13">
        <f>COUNTIFS(Diagnosticos!$D:$D,AU$1,Diagnosticos!$A:$A,$A529)</f>
        <v>0</v>
      </c>
      <c r="AV529" s="13">
        <f>COUNTIFS(Diagnosticos!$D:$D,AV$1,Diagnosticos!$A:$A,$A529)</f>
        <v>0</v>
      </c>
      <c r="AW529" s="13">
        <f>COUNTIFS(Diagnosticos!$D:$D,AW$1,Diagnosticos!$A:$A,$A529)</f>
        <v>0</v>
      </c>
      <c r="AX529" s="13">
        <f>COUNTIFS(Diagnosticos!$D:$D,AX$1,Diagnosticos!$A:$A,$A529)</f>
        <v>0</v>
      </c>
      <c r="AY529" s="13">
        <f>COUNTIFS(Diagnosticos!$D:$D,AY$1,Diagnosticos!$A:$A,$A529)</f>
        <v>0</v>
      </c>
      <c r="AZ529" s="13">
        <f>COUNTIFS(Diagnosticos!$D:$D,AZ$1,Diagnosticos!$A:$A,$A529)</f>
        <v>0</v>
      </c>
      <c r="BA529" s="13">
        <f>COUNTIFS(Diagnosticos!$D:$D,BA$1,Diagnosticos!$A:$A,$A529)</f>
        <v>0</v>
      </c>
      <c r="BB529" s="13">
        <f>COUNTIFS(Diagnosticos!$D:$D,BB$1,Diagnosticos!$A:$A,$A529)</f>
        <v>0</v>
      </c>
      <c r="BC529" s="13">
        <f>COUNTIFS(Diagnosticos!$D:$D,BC$1,Diagnosticos!$A:$A,$A529)</f>
        <v>0</v>
      </c>
      <c r="BD529" s="13">
        <f>COUNTIFS(Diagnosticos!$D:$D,BD$1,Diagnosticos!$A:$A,$A529)</f>
        <v>0</v>
      </c>
      <c r="BE529" s="13">
        <f>COUNTIFS(Diagnosticos!$D:$D,BE$1,Diagnosticos!$A:$A,$A529)</f>
        <v>0</v>
      </c>
      <c r="BF529" s="13">
        <f>COUNTIFS(Diagnosticos!$D:$D,BF$1,Diagnosticos!$A:$A,$A529)</f>
        <v>0</v>
      </c>
      <c r="BG529" s="13">
        <f>COUNTIFS(Diagnosticos!$D:$D,BG$1,Diagnosticos!$A:$A,$A529)</f>
        <v>0</v>
      </c>
      <c r="BH529" s="13">
        <f>COUNTIFS(Diagnosticos!$D:$D,BH$1,Diagnosticos!$A:$A,$A529)</f>
        <v>0</v>
      </c>
      <c r="BI529" s="13">
        <f>COUNTIFS(Diagnosticos!$D:$D,BI$1,Diagnosticos!$A:$A,$A529)</f>
        <v>0</v>
      </c>
      <c r="BJ529" s="13">
        <f>COUNTIFS(Diagnosticos!$D:$D,BJ$1,Diagnosticos!$A:$A,$A529)</f>
        <v>0</v>
      </c>
      <c r="BK529" s="13">
        <f>COUNTIFS(Diagnosticos!$D:$D,BK$1,Diagnosticos!$A:$A,$A529)</f>
        <v>0</v>
      </c>
      <c r="BL529" s="13">
        <f>COUNTIFS(Diagnosticos!$D:$D,BL$1,Diagnosticos!$A:$A,$A529)</f>
        <v>0</v>
      </c>
      <c r="BM529" s="13">
        <f>COUNTIFS(Diagnosticos!$D:$D,BM$1,Diagnosticos!$A:$A,$A529)</f>
        <v>0</v>
      </c>
      <c r="BN529" s="13">
        <f>COUNTIFS(Diagnosticos!$D:$D,BN$1,Diagnosticos!$A:$A,$A529)</f>
        <v>0</v>
      </c>
      <c r="BO529" s="13">
        <f>COUNTIFS(Diagnosticos!$D:$D,BO$1,Diagnosticos!$A:$A,$A529)</f>
        <v>0</v>
      </c>
      <c r="BP529" s="13">
        <f>COUNTIFS(Diagnosticos!$D:$D,BP$1,Diagnosticos!$A:$A,$A529)</f>
        <v>0</v>
      </c>
      <c r="BQ529" s="13">
        <f>COUNTIFS(Diagnosticos!$D:$D,BQ$1,Diagnosticos!$A:$A,$A529)</f>
        <v>0</v>
      </c>
      <c r="BR529" s="13">
        <f>COUNTIFS(Diagnosticos!$D:$D,BR$1,Diagnosticos!$A:$A,$A529)</f>
        <v>0</v>
      </c>
      <c r="BS529" s="13">
        <f>COUNTIFS(Diagnosticos!$D:$D,BS$1,Diagnosticos!$A:$A,$A529)</f>
        <v>0</v>
      </c>
      <c r="BT529" s="13">
        <f>COUNTIFS(Diagnosticos!$D:$D,BT$1,Diagnosticos!$A:$A,$A529)</f>
        <v>0</v>
      </c>
      <c r="BU529" s="13">
        <f>COUNTIFS(Diagnosticos!$D:$D,BU$1,Diagnosticos!$A:$A,$A529)</f>
        <v>0</v>
      </c>
      <c r="BV529" s="13">
        <f>COUNTIFS(Diagnosticos!$D:$D,BV$1,Diagnosticos!$A:$A,$A529)</f>
        <v>0</v>
      </c>
      <c r="BW529" s="13">
        <f>COUNTIFS(Diagnosticos!$D:$D,BW$1,Diagnosticos!$A:$A,$A529)</f>
        <v>0</v>
      </c>
      <c r="BX529" s="13">
        <f>COUNTIFS(Diagnosticos!$D:$D,BX$1,Diagnosticos!$A:$A,$A529)</f>
        <v>0</v>
      </c>
      <c r="BY529" s="13">
        <f>COUNTIFS(Diagnosticos!$D:$D,BY$1,Diagnosticos!$A:$A,$A529)</f>
        <v>0</v>
      </c>
      <c r="BZ529" s="13">
        <f>COUNTIFS(Diagnosticos!$D:$D,BZ$1,Diagnosticos!$A:$A,$A529)</f>
        <v>0</v>
      </c>
      <c r="CA529" s="13">
        <f>COUNTIFS(Diagnosticos!$D:$D,CA$1,Diagnosticos!$A:$A,$A529)</f>
        <v>0</v>
      </c>
      <c r="CB529" s="13">
        <f>COUNTIFS(Diagnosticos!$D:$D,CB$1,Diagnosticos!$A:$A,$A529)</f>
        <v>0</v>
      </c>
      <c r="CC529" s="13">
        <f>COUNTIFS(Diagnosticos!$D:$D,CC$1,Diagnosticos!$A:$A,$A529)</f>
        <v>0</v>
      </c>
      <c r="CD529" s="13">
        <f>COUNTIFS(Diagnosticos!$D:$D,CD$1,Diagnosticos!$A:$A,$A529)</f>
        <v>0</v>
      </c>
      <c r="CE529" s="13">
        <f>COUNTIFS(Diagnosticos!$D:$D,CE$1,Diagnosticos!$A:$A,$A529)</f>
        <v>0</v>
      </c>
      <c r="CF529" s="13">
        <f>COUNTIFS(Diagnosticos!$D:$D,CF$1,Diagnosticos!$A:$A,$A529)</f>
        <v>0</v>
      </c>
      <c r="CG529" s="13">
        <f>COUNTIFS(Diagnosticos!$D:$D,CG$1,Diagnosticos!$A:$A,$A529)</f>
        <v>0</v>
      </c>
      <c r="CH529" s="13">
        <f>COUNTIFS(Diagnosticos!$D:$D,CH$1,Diagnosticos!$A:$A,$A529)</f>
        <v>0</v>
      </c>
      <c r="CI529" s="13">
        <f>COUNTIFS(Diagnosticos!$D:$D,CI$1,Diagnosticos!$A:$A,$A529)</f>
        <v>0</v>
      </c>
      <c r="CJ529" s="13">
        <f>COUNTIFS(Diagnosticos!$D:$D,CJ$1,Diagnosticos!$A:$A,$A529)</f>
        <v>0</v>
      </c>
      <c r="CK529" s="13">
        <f>COUNTIFS(Diagnosticos!$D:$D,CK$1,Diagnosticos!$A:$A,$A529)</f>
        <v>0</v>
      </c>
      <c r="CL529" s="13">
        <f>COUNTIFS(Diagnosticos!$D:$D,CL$1,Diagnosticos!$A:$A,$A529)</f>
        <v>0</v>
      </c>
      <c r="CM529" s="13">
        <f>COUNTIFS(Diagnosticos!$D:$D,CM$1,Diagnosticos!$A:$A,$A529)</f>
        <v>0</v>
      </c>
      <c r="CN529" s="13">
        <f>COUNTIFS(Diagnosticos!$D:$D,CN$1,Diagnosticos!$A:$A,$A529)</f>
        <v>0</v>
      </c>
      <c r="CO529" s="13">
        <f>COUNTIFS(Diagnosticos!$D:$D,CO$1,Diagnosticos!$A:$A,$A529)</f>
        <v>0</v>
      </c>
      <c r="CP529" s="13">
        <f>COUNTIFS(Diagnosticos!$D:$D,CP$1,Diagnosticos!$A:$A,$A529)</f>
        <v>0</v>
      </c>
      <c r="CQ529" s="13">
        <f>COUNTIFS(Diagnosticos!$D:$D,CQ$1,Diagnosticos!$A:$A,$A529)</f>
        <v>0</v>
      </c>
      <c r="CR529" s="13">
        <f>COUNTIFS(Diagnosticos!$D:$D,CR$1,Diagnosticos!$A:$A,$A529)</f>
        <v>0</v>
      </c>
      <c r="CS529" s="13">
        <f>COUNTIFS(Diagnosticos!$D:$D,CS$1,Diagnosticos!$A:$A,$A529)</f>
        <v>0</v>
      </c>
      <c r="CT529" s="13">
        <f>COUNTIFS(Diagnosticos!$D:$D,CT$1,Diagnosticos!$A:$A,$A529)</f>
        <v>0</v>
      </c>
      <c r="CU529" s="13">
        <f>COUNTIFS(Diagnosticos!$D:$D,CU$1,Diagnosticos!$A:$A,$A529)</f>
        <v>0</v>
      </c>
      <c r="CV529" s="13">
        <f>COUNTIFS(Diagnosticos!$D:$D,CV$1,Diagnosticos!$A:$A,$A529)</f>
        <v>0</v>
      </c>
      <c r="CW529" s="13">
        <f>COUNTIFS(Diagnosticos!$D:$D,CW$1,Diagnosticos!$A:$A,$A529)</f>
        <v>0</v>
      </c>
      <c r="CX529" s="13">
        <f>COUNTIFS(Diagnosticos!$D:$D,CX$1,Diagnosticos!$A:$A,$A529)</f>
        <v>0</v>
      </c>
      <c r="CY529" s="13">
        <f>COUNTIFS(Diagnosticos!$D:$D,CY$1,Diagnosticos!$A:$A,$A529)</f>
        <v>0</v>
      </c>
      <c r="CZ529" s="13">
        <f>COUNTIFS(Diagnosticos!$D:$D,CZ$1,Diagnosticos!$A:$A,$A529)</f>
        <v>0</v>
      </c>
      <c r="DA529" s="13">
        <f>COUNTIFS(Diagnosticos!$D:$D,DA$1,Diagnosticos!$A:$A,$A529)</f>
        <v>0</v>
      </c>
      <c r="DB529" s="13">
        <f>COUNTIFS(Diagnosticos!$D:$D,DB$1,Diagnosticos!$A:$A,$A529)</f>
        <v>0</v>
      </c>
      <c r="DC529" s="13">
        <f>COUNTIFS(Diagnosticos!$D:$D,DC$1,Diagnosticos!$A:$A,$A529)</f>
        <v>0</v>
      </c>
      <c r="DD529" s="13">
        <f>COUNTIFS(Diagnosticos!$D:$D,DD$1,Diagnosticos!$A:$A,$A529)</f>
        <v>0</v>
      </c>
      <c r="DE529" s="13">
        <f>COUNTIFS(Diagnosticos!$D:$D,DE$1,Diagnosticos!$A:$A,$A529)</f>
        <v>1</v>
      </c>
      <c r="DF529" s="13">
        <f>COUNTIFS(Diagnosticos!$D:$D,DF$1,Diagnosticos!$A:$A,$A529)</f>
        <v>0</v>
      </c>
      <c r="DG529" s="13">
        <f>COUNTIFS(Diagnosticos!$D:$D,DG$1,Diagnosticos!$A:$A,$A529)</f>
        <v>0</v>
      </c>
      <c r="DH529" s="13">
        <f>COUNTIFS(Diagnosticos!$D:$D,DH$1,Diagnosticos!$A:$A,$A529)</f>
        <v>0</v>
      </c>
      <c r="DI529" s="13">
        <f>COUNTIFS(Diagnosticos!$D:$D,DI$1,Diagnosticos!$A:$A,$A529)</f>
        <v>0</v>
      </c>
      <c r="DJ529" s="13">
        <f>COUNTIFS(Diagnosticos!$D:$D,DJ$1,Diagnosticos!$A:$A,$A529)</f>
        <v>0</v>
      </c>
      <c r="DK529" s="13">
        <f>COUNTIFS(Diagnosticos!$D:$D,DK$1,Diagnosticos!$A:$A,$A529)</f>
        <v>0</v>
      </c>
      <c r="DL529" s="13">
        <f>COUNTIFS(Diagnosticos!$D:$D,DL$1,Diagnosticos!$A:$A,$A529)</f>
        <v>0</v>
      </c>
    </row>
    <row r="530">
      <c r="A530" s="15">
        <v>97158.0</v>
      </c>
      <c r="B530" s="15">
        <v>152158.0</v>
      </c>
      <c r="C530" s="15">
        <v>38.0</v>
      </c>
      <c r="D530" s="15">
        <f>COUNTIFS(Diagnosticos!A:A,A530,Diagnosticos!D:D,78039     )</f>
        <v>1</v>
      </c>
      <c r="E530" s="15">
        <v>1.0</v>
      </c>
      <c r="F530" s="16" t="s">
        <v>16795</v>
      </c>
      <c r="G530" s="16" t="s">
        <v>16796</v>
      </c>
      <c r="H530" s="15">
        <v>0.0</v>
      </c>
      <c r="I530" s="15">
        <v>-2.0</v>
      </c>
      <c r="J530" s="15">
        <v>61.0</v>
      </c>
      <c r="K530" s="1" t="str">
        <f t="array" ref="K530">INDEX(glasgow!B:B,MATCH($A530,glasgow!$A:$A,0),0)</f>
        <v>5.0</v>
      </c>
      <c r="L530" s="1" t="str">
        <f t="array" ref="L530">INDEX(glasgow!C:C,MATCH($A530,glasgow!$A:$A,0),0)</f>
        <v>0.0</v>
      </c>
      <c r="M530" s="1" t="str">
        <f t="array" ref="M530">INDEX(glasgow!D:D,MATCH($A530,glasgow!$A:$A,0),0)</f>
        <v>1.0</v>
      </c>
      <c r="N530" s="1">
        <f t="array" ref="N530">INDEX(glasgow!E:E,MATCH($A530,glasgow!$A:$A,0),0)</f>
        <v>1</v>
      </c>
      <c r="O530" s="13">
        <f>COUNTIFS(Diagnosticos!$D:$D,O$1,Diagnosticos!$A:$A,$A530)</f>
        <v>0</v>
      </c>
      <c r="P530" s="13">
        <f>COUNTIFS(Diagnosticos!$D:$D,P$1,Diagnosticos!$A:$A,$A530)</f>
        <v>0</v>
      </c>
      <c r="Q530" s="13">
        <f>COUNTIFS(Diagnosticos!$D:$D,Q$1,Diagnosticos!$A:$A,$A530)</f>
        <v>0</v>
      </c>
      <c r="R530" s="13">
        <f>COUNTIFS(Diagnosticos!$D:$D,R$1,Diagnosticos!$A:$A,$A530)</f>
        <v>0</v>
      </c>
      <c r="S530" s="13">
        <f>COUNTIFS(Diagnosticos!$D:$D,S$1,Diagnosticos!$A:$A,$A530)</f>
        <v>1</v>
      </c>
      <c r="T530" s="13">
        <f>COUNTIFS(Diagnosticos!$D:$D,T$1,Diagnosticos!$A:$A,$A530)</f>
        <v>0</v>
      </c>
      <c r="U530" s="13">
        <f>COUNTIFS(Diagnosticos!$D:$D,U$1,Diagnosticos!$A:$A,$A530)</f>
        <v>0</v>
      </c>
      <c r="V530" s="13">
        <f>COUNTIFS(Diagnosticos!$D:$D,V$1,Diagnosticos!$A:$A,$A530)</f>
        <v>0</v>
      </c>
      <c r="W530" s="13">
        <f>COUNTIFS(Diagnosticos!$D:$D,W$1,Diagnosticos!$A:$A,$A530)</f>
        <v>0</v>
      </c>
      <c r="X530" s="13">
        <f>COUNTIFS(Diagnosticos!$D:$D,X$1,Diagnosticos!$A:$A,$A530)</f>
        <v>0</v>
      </c>
      <c r="Y530" s="13">
        <f>COUNTIFS(Diagnosticos!$D:$D,Y$1,Diagnosticos!$A:$A,$A530)</f>
        <v>0</v>
      </c>
      <c r="Z530" s="13">
        <f>COUNTIFS(Diagnosticos!$D:$D,Z$1,Diagnosticos!$A:$A,$A530)</f>
        <v>0</v>
      </c>
      <c r="AA530" s="13">
        <f>COUNTIFS(Diagnosticos!$D:$D,AA$1,Diagnosticos!$A:$A,$A530)</f>
        <v>0</v>
      </c>
      <c r="AB530" s="13">
        <f>COUNTIFS(Diagnosticos!$D:$D,AB$1,Diagnosticos!$A:$A,$A530)</f>
        <v>0</v>
      </c>
      <c r="AC530" s="13">
        <f>COUNTIFS(Diagnosticos!$D:$D,AC$1,Diagnosticos!$A:$A,$A530)</f>
        <v>1</v>
      </c>
      <c r="AD530" s="13">
        <f>COUNTIFS(Diagnosticos!$D:$D,AD$1,Diagnosticos!$A:$A,$A530)</f>
        <v>0</v>
      </c>
      <c r="AE530" s="13">
        <f>COUNTIFS(Diagnosticos!$D:$D,AE$1,Diagnosticos!$A:$A,$A530)</f>
        <v>1</v>
      </c>
      <c r="AF530" s="13">
        <f>COUNTIFS(Diagnosticos!$D:$D,AF$1,Diagnosticos!$A:$A,$A530)</f>
        <v>0</v>
      </c>
      <c r="AG530" s="13">
        <f>COUNTIFS(Diagnosticos!$D:$D,AG$1,Diagnosticos!$A:$A,$A530)</f>
        <v>0</v>
      </c>
      <c r="AH530" s="13">
        <f>COUNTIFS(Diagnosticos!$D:$D,AH$1,Diagnosticos!$A:$A,$A530)</f>
        <v>0</v>
      </c>
      <c r="AI530" s="13">
        <f>COUNTIFS(Diagnosticos!$D:$D,AI$1,Diagnosticos!$A:$A,$A530)</f>
        <v>0</v>
      </c>
      <c r="AJ530" s="13">
        <f>COUNTIFS(Diagnosticos!$D:$D,AJ$1,Diagnosticos!$A:$A,$A530)</f>
        <v>0</v>
      </c>
      <c r="AK530" s="13">
        <f>COUNTIFS(Diagnosticos!$D:$D,AK$1,Diagnosticos!$A:$A,$A530)</f>
        <v>0</v>
      </c>
      <c r="AL530" s="13">
        <f>COUNTIFS(Diagnosticos!$D:$D,AL$1,Diagnosticos!$A:$A,$A530)</f>
        <v>1</v>
      </c>
      <c r="AM530" s="13">
        <f>COUNTIFS(Diagnosticos!$D:$D,AM$1,Diagnosticos!$A:$A,$A530)</f>
        <v>0</v>
      </c>
      <c r="AN530" s="13">
        <f>COUNTIFS(Diagnosticos!$D:$D,AN$1,Diagnosticos!$A:$A,$A530)</f>
        <v>0</v>
      </c>
      <c r="AO530" s="13">
        <f>COUNTIFS(Diagnosticos!$D:$D,AO$1,Diagnosticos!$A:$A,$A530)</f>
        <v>0</v>
      </c>
      <c r="AP530" s="13">
        <f>COUNTIFS(Diagnosticos!$D:$D,AP$1,Diagnosticos!$A:$A,$A530)</f>
        <v>0</v>
      </c>
      <c r="AQ530" s="13">
        <f>COUNTIFS(Diagnosticos!$D:$D,AQ$1,Diagnosticos!$A:$A,$A530)</f>
        <v>1</v>
      </c>
      <c r="AR530" s="13">
        <f>COUNTIFS(Diagnosticos!$D:$D,AR$1,Diagnosticos!$A:$A,$A530)</f>
        <v>0</v>
      </c>
      <c r="AS530" s="13">
        <f>COUNTIFS(Diagnosticos!$D:$D,AS$1,Diagnosticos!$A:$A,$A530)</f>
        <v>0</v>
      </c>
      <c r="AT530" s="13">
        <f>COUNTIFS(Diagnosticos!$D:$D,AT$1,Diagnosticos!$A:$A,$A530)</f>
        <v>0</v>
      </c>
      <c r="AU530" s="13">
        <f>COUNTIFS(Diagnosticos!$D:$D,AU$1,Diagnosticos!$A:$A,$A530)</f>
        <v>0</v>
      </c>
      <c r="AV530" s="13">
        <f>COUNTIFS(Diagnosticos!$D:$D,AV$1,Diagnosticos!$A:$A,$A530)</f>
        <v>0</v>
      </c>
      <c r="AW530" s="13">
        <f>COUNTIFS(Diagnosticos!$D:$D,AW$1,Diagnosticos!$A:$A,$A530)</f>
        <v>0</v>
      </c>
      <c r="AX530" s="13">
        <f>COUNTIFS(Diagnosticos!$D:$D,AX$1,Diagnosticos!$A:$A,$A530)</f>
        <v>0</v>
      </c>
      <c r="AY530" s="13">
        <f>COUNTIFS(Diagnosticos!$D:$D,AY$1,Diagnosticos!$A:$A,$A530)</f>
        <v>0</v>
      </c>
      <c r="AZ530" s="13">
        <f>COUNTIFS(Diagnosticos!$D:$D,AZ$1,Diagnosticos!$A:$A,$A530)</f>
        <v>0</v>
      </c>
      <c r="BA530" s="13">
        <f>COUNTIFS(Diagnosticos!$D:$D,BA$1,Diagnosticos!$A:$A,$A530)</f>
        <v>0</v>
      </c>
      <c r="BB530" s="13">
        <f>COUNTIFS(Diagnosticos!$D:$D,BB$1,Diagnosticos!$A:$A,$A530)</f>
        <v>0</v>
      </c>
      <c r="BC530" s="13">
        <f>COUNTIFS(Diagnosticos!$D:$D,BC$1,Diagnosticos!$A:$A,$A530)</f>
        <v>0</v>
      </c>
      <c r="BD530" s="13">
        <f>COUNTIFS(Diagnosticos!$D:$D,BD$1,Diagnosticos!$A:$A,$A530)</f>
        <v>0</v>
      </c>
      <c r="BE530" s="13">
        <f>COUNTIFS(Diagnosticos!$D:$D,BE$1,Diagnosticos!$A:$A,$A530)</f>
        <v>0</v>
      </c>
      <c r="BF530" s="13">
        <f>COUNTIFS(Diagnosticos!$D:$D,BF$1,Diagnosticos!$A:$A,$A530)</f>
        <v>0</v>
      </c>
      <c r="BG530" s="13">
        <f>COUNTIFS(Diagnosticos!$D:$D,BG$1,Diagnosticos!$A:$A,$A530)</f>
        <v>0</v>
      </c>
      <c r="BH530" s="13">
        <f>COUNTIFS(Diagnosticos!$D:$D,BH$1,Diagnosticos!$A:$A,$A530)</f>
        <v>0</v>
      </c>
      <c r="BI530" s="13">
        <f>COUNTIFS(Diagnosticos!$D:$D,BI$1,Diagnosticos!$A:$A,$A530)</f>
        <v>0</v>
      </c>
      <c r="BJ530" s="13">
        <f>COUNTIFS(Diagnosticos!$D:$D,BJ$1,Diagnosticos!$A:$A,$A530)</f>
        <v>0</v>
      </c>
      <c r="BK530" s="13">
        <f>COUNTIFS(Diagnosticos!$D:$D,BK$1,Diagnosticos!$A:$A,$A530)</f>
        <v>0</v>
      </c>
      <c r="BL530" s="13">
        <f>COUNTIFS(Diagnosticos!$D:$D,BL$1,Diagnosticos!$A:$A,$A530)</f>
        <v>0</v>
      </c>
      <c r="BM530" s="13">
        <f>COUNTIFS(Diagnosticos!$D:$D,BM$1,Diagnosticos!$A:$A,$A530)</f>
        <v>0</v>
      </c>
      <c r="BN530" s="13">
        <f>COUNTIFS(Diagnosticos!$D:$D,BN$1,Diagnosticos!$A:$A,$A530)</f>
        <v>0</v>
      </c>
      <c r="BO530" s="13">
        <f>COUNTIFS(Diagnosticos!$D:$D,BO$1,Diagnosticos!$A:$A,$A530)</f>
        <v>0</v>
      </c>
      <c r="BP530" s="13">
        <f>COUNTIFS(Diagnosticos!$D:$D,BP$1,Diagnosticos!$A:$A,$A530)</f>
        <v>0</v>
      </c>
      <c r="BQ530" s="13">
        <f>COUNTIFS(Diagnosticos!$D:$D,BQ$1,Diagnosticos!$A:$A,$A530)</f>
        <v>0</v>
      </c>
      <c r="BR530" s="13">
        <f>COUNTIFS(Diagnosticos!$D:$D,BR$1,Diagnosticos!$A:$A,$A530)</f>
        <v>0</v>
      </c>
      <c r="BS530" s="13">
        <f>COUNTIFS(Diagnosticos!$D:$D,BS$1,Diagnosticos!$A:$A,$A530)</f>
        <v>0</v>
      </c>
      <c r="BT530" s="13">
        <f>COUNTIFS(Diagnosticos!$D:$D,BT$1,Diagnosticos!$A:$A,$A530)</f>
        <v>0</v>
      </c>
      <c r="BU530" s="13">
        <f>COUNTIFS(Diagnosticos!$D:$D,BU$1,Diagnosticos!$A:$A,$A530)</f>
        <v>0</v>
      </c>
      <c r="BV530" s="13">
        <f>COUNTIFS(Diagnosticos!$D:$D,BV$1,Diagnosticos!$A:$A,$A530)</f>
        <v>0</v>
      </c>
      <c r="BW530" s="13">
        <f>COUNTIFS(Diagnosticos!$D:$D,BW$1,Diagnosticos!$A:$A,$A530)</f>
        <v>1</v>
      </c>
      <c r="BX530" s="13">
        <f>COUNTIFS(Diagnosticos!$D:$D,BX$1,Diagnosticos!$A:$A,$A530)</f>
        <v>0</v>
      </c>
      <c r="BY530" s="13">
        <f>COUNTIFS(Diagnosticos!$D:$D,BY$1,Diagnosticos!$A:$A,$A530)</f>
        <v>0</v>
      </c>
      <c r="BZ530" s="13">
        <f>COUNTIFS(Diagnosticos!$D:$D,BZ$1,Diagnosticos!$A:$A,$A530)</f>
        <v>0</v>
      </c>
      <c r="CA530" s="13">
        <f>COUNTIFS(Diagnosticos!$D:$D,CA$1,Diagnosticos!$A:$A,$A530)</f>
        <v>1</v>
      </c>
      <c r="CB530" s="13">
        <f>COUNTIFS(Diagnosticos!$D:$D,CB$1,Diagnosticos!$A:$A,$A530)</f>
        <v>1</v>
      </c>
      <c r="CC530" s="13">
        <f>COUNTIFS(Diagnosticos!$D:$D,CC$1,Diagnosticos!$A:$A,$A530)</f>
        <v>1</v>
      </c>
      <c r="CD530" s="13">
        <f>COUNTIFS(Diagnosticos!$D:$D,CD$1,Diagnosticos!$A:$A,$A530)</f>
        <v>0</v>
      </c>
      <c r="CE530" s="13">
        <f>COUNTIFS(Diagnosticos!$D:$D,CE$1,Diagnosticos!$A:$A,$A530)</f>
        <v>0</v>
      </c>
      <c r="CF530" s="13">
        <f>COUNTIFS(Diagnosticos!$D:$D,CF$1,Diagnosticos!$A:$A,$A530)</f>
        <v>0</v>
      </c>
      <c r="CG530" s="13">
        <f>COUNTIFS(Diagnosticos!$D:$D,CG$1,Diagnosticos!$A:$A,$A530)</f>
        <v>0</v>
      </c>
      <c r="CH530" s="13">
        <f>COUNTIFS(Diagnosticos!$D:$D,CH$1,Diagnosticos!$A:$A,$A530)</f>
        <v>1</v>
      </c>
      <c r="CI530" s="13">
        <f>COUNTIFS(Diagnosticos!$D:$D,CI$1,Diagnosticos!$A:$A,$A530)</f>
        <v>0</v>
      </c>
      <c r="CJ530" s="13">
        <f>COUNTIFS(Diagnosticos!$D:$D,CJ$1,Diagnosticos!$A:$A,$A530)</f>
        <v>0</v>
      </c>
      <c r="CK530" s="13">
        <f>COUNTIFS(Diagnosticos!$D:$D,CK$1,Diagnosticos!$A:$A,$A530)</f>
        <v>0</v>
      </c>
      <c r="CL530" s="13">
        <f>COUNTIFS(Diagnosticos!$D:$D,CL$1,Diagnosticos!$A:$A,$A530)</f>
        <v>0</v>
      </c>
      <c r="CM530" s="13">
        <f>COUNTIFS(Diagnosticos!$D:$D,CM$1,Diagnosticos!$A:$A,$A530)</f>
        <v>0</v>
      </c>
      <c r="CN530" s="13">
        <f>COUNTIFS(Diagnosticos!$D:$D,CN$1,Diagnosticos!$A:$A,$A530)</f>
        <v>0</v>
      </c>
      <c r="CO530" s="13">
        <f>COUNTIFS(Diagnosticos!$D:$D,CO$1,Diagnosticos!$A:$A,$A530)</f>
        <v>0</v>
      </c>
      <c r="CP530" s="13">
        <f>COUNTIFS(Diagnosticos!$D:$D,CP$1,Diagnosticos!$A:$A,$A530)</f>
        <v>0</v>
      </c>
      <c r="CQ530" s="13">
        <f>COUNTIFS(Diagnosticos!$D:$D,CQ$1,Diagnosticos!$A:$A,$A530)</f>
        <v>1</v>
      </c>
      <c r="CR530" s="13">
        <f>COUNTIFS(Diagnosticos!$D:$D,CR$1,Diagnosticos!$A:$A,$A530)</f>
        <v>0</v>
      </c>
      <c r="CS530" s="13">
        <f>COUNTIFS(Diagnosticos!$D:$D,CS$1,Diagnosticos!$A:$A,$A530)</f>
        <v>0</v>
      </c>
      <c r="CT530" s="13">
        <f>COUNTIFS(Diagnosticos!$D:$D,CT$1,Diagnosticos!$A:$A,$A530)</f>
        <v>0</v>
      </c>
      <c r="CU530" s="13">
        <f>COUNTIFS(Diagnosticos!$D:$D,CU$1,Diagnosticos!$A:$A,$A530)</f>
        <v>0</v>
      </c>
      <c r="CV530" s="13">
        <f>COUNTIFS(Diagnosticos!$D:$D,CV$1,Diagnosticos!$A:$A,$A530)</f>
        <v>0</v>
      </c>
      <c r="CW530" s="13">
        <f>COUNTIFS(Diagnosticos!$D:$D,CW$1,Diagnosticos!$A:$A,$A530)</f>
        <v>0</v>
      </c>
      <c r="CX530" s="13">
        <f>COUNTIFS(Diagnosticos!$D:$D,CX$1,Diagnosticos!$A:$A,$A530)</f>
        <v>0</v>
      </c>
      <c r="CY530" s="13">
        <f>COUNTIFS(Diagnosticos!$D:$D,CY$1,Diagnosticos!$A:$A,$A530)</f>
        <v>0</v>
      </c>
      <c r="CZ530" s="13">
        <f>COUNTIFS(Diagnosticos!$D:$D,CZ$1,Diagnosticos!$A:$A,$A530)</f>
        <v>0</v>
      </c>
      <c r="DA530" s="13">
        <f>COUNTIFS(Diagnosticos!$D:$D,DA$1,Diagnosticos!$A:$A,$A530)</f>
        <v>0</v>
      </c>
      <c r="DB530" s="13">
        <f>COUNTIFS(Diagnosticos!$D:$D,DB$1,Diagnosticos!$A:$A,$A530)</f>
        <v>0</v>
      </c>
      <c r="DC530" s="13">
        <f>COUNTIFS(Diagnosticos!$D:$D,DC$1,Diagnosticos!$A:$A,$A530)</f>
        <v>0</v>
      </c>
      <c r="DD530" s="13">
        <f>COUNTIFS(Diagnosticos!$D:$D,DD$1,Diagnosticos!$A:$A,$A530)</f>
        <v>0</v>
      </c>
      <c r="DE530" s="13">
        <f>COUNTIFS(Diagnosticos!$D:$D,DE$1,Diagnosticos!$A:$A,$A530)</f>
        <v>1</v>
      </c>
      <c r="DF530" s="13">
        <f>COUNTIFS(Diagnosticos!$D:$D,DF$1,Diagnosticos!$A:$A,$A530)</f>
        <v>0</v>
      </c>
      <c r="DG530" s="13">
        <f>COUNTIFS(Diagnosticos!$D:$D,DG$1,Diagnosticos!$A:$A,$A530)</f>
        <v>0</v>
      </c>
      <c r="DH530" s="13">
        <f>COUNTIFS(Diagnosticos!$D:$D,DH$1,Diagnosticos!$A:$A,$A530)</f>
        <v>0</v>
      </c>
      <c r="DI530" s="13">
        <f>COUNTIFS(Diagnosticos!$D:$D,DI$1,Diagnosticos!$A:$A,$A530)</f>
        <v>1</v>
      </c>
      <c r="DJ530" s="13">
        <f>COUNTIFS(Diagnosticos!$D:$D,DJ$1,Diagnosticos!$A:$A,$A530)</f>
        <v>1</v>
      </c>
      <c r="DK530" s="13">
        <f>COUNTIFS(Diagnosticos!$D:$D,DK$1,Diagnosticos!$A:$A,$A530)</f>
        <v>0</v>
      </c>
      <c r="DL530" s="13">
        <f>COUNTIFS(Diagnosticos!$D:$D,DL$1,Diagnosticos!$A:$A,$A530)</f>
        <v>0</v>
      </c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13"/>
      <c r="DG531" s="13"/>
      <c r="DH531" s="13"/>
      <c r="DI531" s="13"/>
      <c r="DJ531" s="13"/>
      <c r="DK531" s="13"/>
      <c r="DL531" s="13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13"/>
      <c r="DG532" s="13"/>
      <c r="DH532" s="13"/>
      <c r="DI532" s="13"/>
      <c r="DJ532" s="13"/>
      <c r="DK532" s="13"/>
      <c r="DL532" s="13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13"/>
      <c r="DG533" s="13"/>
      <c r="DH533" s="13"/>
      <c r="DI533" s="13"/>
      <c r="DJ533" s="13"/>
      <c r="DK533" s="13"/>
      <c r="DL533" s="13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13"/>
      <c r="DG534" s="13"/>
      <c r="DH534" s="13"/>
      <c r="DI534" s="13"/>
      <c r="DJ534" s="13"/>
      <c r="DK534" s="13"/>
      <c r="DL534" s="13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13"/>
      <c r="DG535" s="13"/>
      <c r="DH535" s="13"/>
      <c r="DI535" s="13"/>
      <c r="DJ535" s="13"/>
      <c r="DK535" s="13"/>
      <c r="DL535" s="13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13"/>
      <c r="DG536" s="13"/>
      <c r="DH536" s="13"/>
      <c r="DI536" s="13"/>
      <c r="DJ536" s="13"/>
      <c r="DK536" s="13"/>
      <c r="DL536" s="13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13"/>
      <c r="DG537" s="13"/>
      <c r="DH537" s="13"/>
      <c r="DI537" s="13"/>
      <c r="DJ537" s="13"/>
      <c r="DK537" s="13"/>
      <c r="DL537" s="13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13"/>
      <c r="DG538" s="13"/>
      <c r="DH538" s="13"/>
      <c r="DI538" s="13"/>
      <c r="DJ538" s="13"/>
      <c r="DK538" s="13"/>
      <c r="DL538" s="13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13"/>
      <c r="DG539" s="13"/>
      <c r="DH539" s="13"/>
      <c r="DI539" s="13"/>
      <c r="DJ539" s="13"/>
      <c r="DK539" s="13"/>
      <c r="DL539" s="13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13"/>
      <c r="DG540" s="13"/>
      <c r="DH540" s="13"/>
      <c r="DI540" s="13"/>
      <c r="DJ540" s="13"/>
      <c r="DK540" s="13"/>
      <c r="DL540" s="13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13"/>
      <c r="DG541" s="13"/>
      <c r="DH541" s="13"/>
      <c r="DI541" s="13"/>
      <c r="DJ541" s="13"/>
      <c r="DK541" s="13"/>
      <c r="DL541" s="13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13"/>
      <c r="DG542" s="13"/>
      <c r="DH542" s="13"/>
      <c r="DI542" s="13"/>
      <c r="DJ542" s="13"/>
      <c r="DK542" s="13"/>
      <c r="DL542" s="13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13"/>
      <c r="DG543" s="13"/>
      <c r="DH543" s="13"/>
      <c r="DI543" s="13"/>
      <c r="DJ543" s="13"/>
      <c r="DK543" s="13"/>
      <c r="DL543" s="13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13"/>
      <c r="DG544" s="13"/>
      <c r="DH544" s="13"/>
      <c r="DI544" s="13"/>
      <c r="DJ544" s="13"/>
      <c r="DK544" s="13"/>
      <c r="DL544" s="13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13"/>
      <c r="DG545" s="13"/>
      <c r="DH545" s="13"/>
      <c r="DI545" s="13"/>
      <c r="DJ545" s="13"/>
      <c r="DK545" s="13"/>
      <c r="DL545" s="13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13"/>
      <c r="DG546" s="13"/>
      <c r="DH546" s="13"/>
      <c r="DI546" s="13"/>
      <c r="DJ546" s="13"/>
      <c r="DK546" s="13"/>
      <c r="DL546" s="13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13"/>
      <c r="DG547" s="13"/>
      <c r="DH547" s="13"/>
      <c r="DI547" s="13"/>
      <c r="DJ547" s="13"/>
      <c r="DK547" s="13"/>
      <c r="DL547" s="13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13"/>
      <c r="DG548" s="13"/>
      <c r="DH548" s="13"/>
      <c r="DI548" s="13"/>
      <c r="DJ548" s="13"/>
      <c r="DK548" s="13"/>
      <c r="DL548" s="13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13"/>
      <c r="DG549" s="13"/>
      <c r="DH549" s="13"/>
      <c r="DI549" s="13"/>
      <c r="DJ549" s="13"/>
      <c r="DK549" s="13"/>
      <c r="DL549" s="13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13"/>
      <c r="DG550" s="13"/>
      <c r="DH550" s="13"/>
      <c r="DI550" s="13"/>
      <c r="DJ550" s="13"/>
      <c r="DK550" s="13"/>
      <c r="DL550" s="13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13"/>
      <c r="DG551" s="13"/>
      <c r="DH551" s="13"/>
      <c r="DI551" s="13"/>
      <c r="DJ551" s="13"/>
      <c r="DK551" s="13"/>
      <c r="DL551" s="13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13"/>
      <c r="DG552" s="13"/>
      <c r="DH552" s="13"/>
      <c r="DI552" s="13"/>
      <c r="DJ552" s="13"/>
      <c r="DK552" s="13"/>
      <c r="DL552" s="13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13"/>
      <c r="DG553" s="13"/>
      <c r="DH553" s="13"/>
      <c r="DI553" s="13"/>
      <c r="DJ553" s="13"/>
      <c r="DK553" s="13"/>
      <c r="DL553" s="13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13"/>
      <c r="DG554" s="13"/>
      <c r="DH554" s="13"/>
      <c r="DI554" s="13"/>
      <c r="DJ554" s="13"/>
      <c r="DK554" s="13"/>
      <c r="DL554" s="13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13"/>
      <c r="DG555" s="13"/>
      <c r="DH555" s="13"/>
      <c r="DI555" s="13"/>
      <c r="DJ555" s="13"/>
      <c r="DK555" s="13"/>
      <c r="DL555" s="13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13"/>
      <c r="DG556" s="13"/>
      <c r="DH556" s="13"/>
      <c r="DI556" s="13"/>
      <c r="DJ556" s="13"/>
      <c r="DK556" s="13"/>
      <c r="DL556" s="13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13"/>
      <c r="DG557" s="13"/>
      <c r="DH557" s="13"/>
      <c r="DI557" s="13"/>
      <c r="DJ557" s="13"/>
      <c r="DK557" s="13"/>
      <c r="DL557" s="13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13"/>
      <c r="DG558" s="13"/>
      <c r="DH558" s="13"/>
      <c r="DI558" s="13"/>
      <c r="DJ558" s="13"/>
      <c r="DK558" s="13"/>
      <c r="DL558" s="13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13"/>
      <c r="DG559" s="13"/>
      <c r="DH559" s="13"/>
      <c r="DI559" s="13"/>
      <c r="DJ559" s="13"/>
      <c r="DK559" s="13"/>
      <c r="DL559" s="13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13"/>
      <c r="DG560" s="13"/>
      <c r="DH560" s="13"/>
      <c r="DI560" s="13"/>
      <c r="DJ560" s="13"/>
      <c r="DK560" s="13"/>
      <c r="DL560" s="13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13"/>
      <c r="DG561" s="13"/>
      <c r="DH561" s="13"/>
      <c r="DI561" s="13"/>
      <c r="DJ561" s="13"/>
      <c r="DK561" s="13"/>
      <c r="DL561" s="13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13"/>
      <c r="DG562" s="13"/>
      <c r="DH562" s="13"/>
      <c r="DI562" s="13"/>
      <c r="DJ562" s="13"/>
      <c r="DK562" s="13"/>
      <c r="DL562" s="13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13"/>
      <c r="DG563" s="13"/>
      <c r="DH563" s="13"/>
      <c r="DI563" s="13"/>
      <c r="DJ563" s="13"/>
      <c r="DK563" s="13"/>
      <c r="DL563" s="13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13"/>
      <c r="DG564" s="13"/>
      <c r="DH564" s="13"/>
      <c r="DI564" s="13"/>
      <c r="DJ564" s="13"/>
      <c r="DK564" s="13"/>
      <c r="DL564" s="13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13"/>
      <c r="DG565" s="13"/>
      <c r="DH565" s="13"/>
      <c r="DI565" s="13"/>
      <c r="DJ565" s="13"/>
      <c r="DK565" s="13"/>
      <c r="DL565" s="13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13"/>
      <c r="DG566" s="13"/>
      <c r="DH566" s="13"/>
      <c r="DI566" s="13"/>
      <c r="DJ566" s="13"/>
      <c r="DK566" s="13"/>
      <c r="DL566" s="13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13"/>
      <c r="DG567" s="13"/>
      <c r="DH567" s="13"/>
      <c r="DI567" s="13"/>
      <c r="DJ567" s="13"/>
      <c r="DK567" s="13"/>
      <c r="DL567" s="13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13"/>
      <c r="DG568" s="13"/>
      <c r="DH568" s="13"/>
      <c r="DI568" s="13"/>
      <c r="DJ568" s="13"/>
      <c r="DK568" s="13"/>
      <c r="DL568" s="13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13"/>
      <c r="DG569" s="13"/>
      <c r="DH569" s="13"/>
      <c r="DI569" s="13"/>
      <c r="DJ569" s="13"/>
      <c r="DK569" s="13"/>
      <c r="DL569" s="13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13"/>
      <c r="DG571" s="13"/>
      <c r="DH571" s="13"/>
      <c r="DI571" s="13"/>
      <c r="DJ571" s="13"/>
      <c r="DK571" s="13"/>
      <c r="DL571" s="13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13"/>
      <c r="DG572" s="13"/>
      <c r="DH572" s="13"/>
      <c r="DI572" s="13"/>
      <c r="DJ572" s="13"/>
      <c r="DK572" s="13"/>
      <c r="DL572" s="13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13"/>
      <c r="DG573" s="13"/>
      <c r="DH573" s="13"/>
      <c r="DI573" s="13"/>
      <c r="DJ573" s="13"/>
      <c r="DK573" s="13"/>
      <c r="DL573" s="13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13"/>
      <c r="DG574" s="13"/>
      <c r="DH574" s="13"/>
      <c r="DI574" s="13"/>
      <c r="DJ574" s="13"/>
      <c r="DK574" s="13"/>
      <c r="DL574" s="13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13"/>
      <c r="DG575" s="13"/>
      <c r="DH575" s="13"/>
      <c r="DI575" s="13"/>
      <c r="DJ575" s="13"/>
      <c r="DK575" s="13"/>
      <c r="DL575" s="13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13"/>
      <c r="DG576" s="13"/>
      <c r="DH576" s="13"/>
      <c r="DI576" s="13"/>
      <c r="DJ576" s="13"/>
      <c r="DK576" s="13"/>
      <c r="DL576" s="13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13"/>
      <c r="DG577" s="13"/>
      <c r="DH577" s="13"/>
      <c r="DI577" s="13"/>
      <c r="DJ577" s="13"/>
      <c r="DK577" s="13"/>
      <c r="DL577" s="13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13"/>
      <c r="DG578" s="13"/>
      <c r="DH578" s="13"/>
      <c r="DI578" s="13"/>
      <c r="DJ578" s="13"/>
      <c r="DK578" s="13"/>
      <c r="DL578" s="13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13"/>
      <c r="DG579" s="13"/>
      <c r="DH579" s="13"/>
      <c r="DI579" s="13"/>
      <c r="DJ579" s="13"/>
      <c r="DK579" s="13"/>
      <c r="DL579" s="13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13"/>
      <c r="DG580" s="13"/>
      <c r="DH580" s="13"/>
      <c r="DI580" s="13"/>
      <c r="DJ580" s="13"/>
      <c r="DK580" s="13"/>
      <c r="DL580" s="13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13"/>
      <c r="DG581" s="13"/>
      <c r="DH581" s="13"/>
      <c r="DI581" s="13"/>
      <c r="DJ581" s="13"/>
      <c r="DK581" s="13"/>
      <c r="DL581" s="13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13"/>
      <c r="DG582" s="13"/>
      <c r="DH582" s="13"/>
      <c r="DI582" s="13"/>
      <c r="DJ582" s="13"/>
      <c r="DK582" s="13"/>
      <c r="DL582" s="13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13"/>
      <c r="DG583" s="13"/>
      <c r="DH583" s="13"/>
      <c r="DI583" s="13"/>
      <c r="DJ583" s="13"/>
      <c r="DK583" s="13"/>
      <c r="DL583" s="13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13"/>
      <c r="DG584" s="13"/>
      <c r="DH584" s="13"/>
      <c r="DI584" s="13"/>
      <c r="DJ584" s="13"/>
      <c r="DK584" s="13"/>
      <c r="DL584" s="13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13"/>
      <c r="DG585" s="13"/>
      <c r="DH585" s="13"/>
      <c r="DI585" s="13"/>
      <c r="DJ585" s="13"/>
      <c r="DK585" s="13"/>
      <c r="DL585" s="13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/>
      <c r="DG587" s="13"/>
      <c r="DH587" s="13"/>
      <c r="DI587" s="13"/>
      <c r="DJ587" s="13"/>
      <c r="DK587" s="13"/>
      <c r="DL587" s="13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13"/>
      <c r="DG588" s="13"/>
      <c r="DH588" s="13"/>
      <c r="DI588" s="13"/>
      <c r="DJ588" s="13"/>
      <c r="DK588" s="13"/>
      <c r="DL588" s="13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13"/>
      <c r="DG589" s="13"/>
      <c r="DH589" s="13"/>
      <c r="DI589" s="13"/>
      <c r="DJ589" s="13"/>
      <c r="DK589" s="13"/>
      <c r="DL589" s="13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13"/>
      <c r="DG590" s="13"/>
      <c r="DH590" s="13"/>
      <c r="DI590" s="13"/>
      <c r="DJ590" s="13"/>
      <c r="DK590" s="13"/>
      <c r="DL590" s="13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13"/>
      <c r="DG591" s="13"/>
      <c r="DH591" s="13"/>
      <c r="DI591" s="13"/>
      <c r="DJ591" s="13"/>
      <c r="DK591" s="13"/>
      <c r="DL591" s="13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13"/>
      <c r="DG592" s="13"/>
      <c r="DH592" s="13"/>
      <c r="DI592" s="13"/>
      <c r="DJ592" s="13"/>
      <c r="DK592" s="13"/>
      <c r="DL592" s="13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13"/>
      <c r="DG593" s="13"/>
      <c r="DH593" s="13"/>
      <c r="DI593" s="13"/>
      <c r="DJ593" s="13"/>
      <c r="DK593" s="13"/>
      <c r="DL593" s="13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13"/>
      <c r="DG594" s="13"/>
      <c r="DH594" s="13"/>
      <c r="DI594" s="13"/>
      <c r="DJ594" s="13"/>
      <c r="DK594" s="13"/>
      <c r="DL594" s="13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13"/>
      <c r="DG595" s="13"/>
      <c r="DH595" s="13"/>
      <c r="DI595" s="13"/>
      <c r="DJ595" s="13"/>
      <c r="DK595" s="13"/>
      <c r="DL595" s="13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13"/>
      <c r="DG596" s="13"/>
      <c r="DH596" s="13"/>
      <c r="DI596" s="13"/>
      <c r="DJ596" s="13"/>
      <c r="DK596" s="13"/>
      <c r="DL596" s="13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13"/>
      <c r="DG597" s="13"/>
      <c r="DH597" s="13"/>
      <c r="DI597" s="13"/>
      <c r="DJ597" s="13"/>
      <c r="DK597" s="13"/>
      <c r="DL597" s="13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13"/>
      <c r="DG598" s="13"/>
      <c r="DH598" s="13"/>
      <c r="DI598" s="13"/>
      <c r="DJ598" s="13"/>
      <c r="DK598" s="13"/>
      <c r="DL598" s="13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13"/>
      <c r="DG599" s="13"/>
      <c r="DH599" s="13"/>
      <c r="DI599" s="13"/>
      <c r="DJ599" s="13"/>
      <c r="DK599" s="13"/>
      <c r="DL599" s="13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13"/>
      <c r="DG600" s="13"/>
      <c r="DH600" s="13"/>
      <c r="DI600" s="13"/>
      <c r="DJ600" s="13"/>
      <c r="DK600" s="13"/>
      <c r="DL600" s="13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13"/>
      <c r="DG601" s="13"/>
      <c r="DH601" s="13"/>
      <c r="DI601" s="13"/>
      <c r="DJ601" s="13"/>
      <c r="DK601" s="13"/>
      <c r="DL601" s="13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</row>
    <row r="981">
      <c r="A981" s="16"/>
      <c r="B981" s="16"/>
      <c r="C981" s="16"/>
      <c r="D981" s="16"/>
      <c r="E981" s="16"/>
      <c r="F981" s="16"/>
      <c r="G981" s="16"/>
      <c r="H981" s="16"/>
      <c r="I981" s="16"/>
      <c r="J981" s="16"/>
    </row>
    <row r="982">
      <c r="A982" s="16"/>
      <c r="B982" s="16"/>
      <c r="C982" s="16"/>
      <c r="D982" s="16"/>
      <c r="E982" s="16"/>
      <c r="F982" s="16"/>
      <c r="G982" s="16"/>
      <c r="H982" s="16"/>
      <c r="I982" s="16"/>
      <c r="J982" s="16"/>
    </row>
    <row r="983">
      <c r="A983" s="16"/>
      <c r="B983" s="16"/>
      <c r="C983" s="16"/>
      <c r="D983" s="16"/>
      <c r="E983" s="16"/>
      <c r="F983" s="16"/>
      <c r="G983" s="16"/>
      <c r="H983" s="16"/>
      <c r="I983" s="16"/>
      <c r="J983" s="16"/>
    </row>
    <row r="984">
      <c r="A984" s="16"/>
      <c r="B984" s="16"/>
      <c r="C984" s="16"/>
      <c r="D984" s="16"/>
      <c r="E984" s="16"/>
      <c r="F984" s="16"/>
      <c r="G984" s="16"/>
      <c r="H984" s="16"/>
      <c r="I984" s="16"/>
      <c r="J984" s="16"/>
    </row>
    <row r="985">
      <c r="A985" s="16"/>
      <c r="B985" s="16"/>
      <c r="C985" s="16"/>
      <c r="D985" s="16"/>
      <c r="E985" s="16"/>
      <c r="F985" s="16"/>
      <c r="G985" s="16"/>
      <c r="H985" s="16"/>
      <c r="I985" s="16"/>
      <c r="J985" s="16"/>
    </row>
    <row r="986">
      <c r="A986" s="16"/>
      <c r="B986" s="16"/>
      <c r="C986" s="16"/>
      <c r="D986" s="16"/>
      <c r="E986" s="16"/>
      <c r="F986" s="16"/>
      <c r="G986" s="16"/>
      <c r="H986" s="16"/>
      <c r="I986" s="16"/>
      <c r="J986" s="16"/>
    </row>
    <row r="987">
      <c r="A987" s="16"/>
      <c r="B987" s="16"/>
      <c r="C987" s="16"/>
      <c r="D987" s="16"/>
      <c r="E987" s="16"/>
      <c r="F987" s="16"/>
      <c r="G987" s="16"/>
      <c r="H987" s="16"/>
      <c r="I987" s="16"/>
      <c r="J987" s="16"/>
    </row>
    <row r="988">
      <c r="A988" s="16"/>
      <c r="B988" s="16"/>
      <c r="C988" s="16"/>
      <c r="D988" s="16"/>
      <c r="E988" s="16"/>
      <c r="F988" s="16"/>
      <c r="G988" s="16"/>
      <c r="H988" s="16"/>
      <c r="I988" s="16"/>
      <c r="J988" s="16"/>
    </row>
    <row r="989">
      <c r="A989" s="16"/>
      <c r="B989" s="16"/>
      <c r="C989" s="16"/>
      <c r="D989" s="16"/>
      <c r="E989" s="16"/>
      <c r="F989" s="16"/>
      <c r="G989" s="16"/>
      <c r="H989" s="16"/>
      <c r="I989" s="16"/>
      <c r="J989" s="16"/>
    </row>
    <row r="990">
      <c r="A990" s="16"/>
      <c r="B990" s="16"/>
      <c r="C990" s="16"/>
      <c r="D990" s="16"/>
      <c r="E990" s="16"/>
      <c r="F990" s="16"/>
      <c r="G990" s="16"/>
      <c r="H990" s="16"/>
      <c r="I990" s="16"/>
      <c r="J990" s="16"/>
    </row>
    <row r="991">
      <c r="A991" s="16"/>
      <c r="B991" s="16"/>
      <c r="C991" s="16"/>
      <c r="D991" s="16"/>
      <c r="E991" s="16"/>
      <c r="F991" s="16"/>
      <c r="G991" s="16"/>
      <c r="H991" s="16"/>
      <c r="I991" s="16"/>
      <c r="J991" s="16"/>
    </row>
    <row r="992">
      <c r="A992" s="16"/>
      <c r="B992" s="16"/>
      <c r="C992" s="16"/>
      <c r="D992" s="16"/>
      <c r="E992" s="16"/>
      <c r="F992" s="16"/>
      <c r="G992" s="16"/>
      <c r="H992" s="16"/>
      <c r="I992" s="16"/>
      <c r="J992" s="16"/>
    </row>
    <row r="993">
      <c r="A993" s="16"/>
      <c r="B993" s="16"/>
      <c r="C993" s="16"/>
      <c r="D993" s="16"/>
      <c r="E993" s="16"/>
      <c r="F993" s="16"/>
      <c r="G993" s="16"/>
      <c r="H993" s="16"/>
      <c r="I993" s="16"/>
      <c r="J993" s="16"/>
    </row>
    <row r="994">
      <c r="A994" s="16"/>
      <c r="B994" s="16"/>
      <c r="C994" s="16"/>
      <c r="D994" s="16"/>
      <c r="E994" s="16"/>
      <c r="F994" s="16"/>
      <c r="G994" s="16"/>
      <c r="H994" s="16"/>
      <c r="I994" s="16"/>
      <c r="J994" s="16"/>
    </row>
    <row r="995">
      <c r="A995" s="16"/>
      <c r="B995" s="16"/>
      <c r="C995" s="16"/>
      <c r="D995" s="16"/>
      <c r="E995" s="16"/>
      <c r="F995" s="16"/>
      <c r="G995" s="16"/>
      <c r="H995" s="16"/>
      <c r="I995" s="16"/>
      <c r="J995" s="16"/>
    </row>
    <row r="996">
      <c r="A996" s="16"/>
      <c r="B996" s="16"/>
      <c r="C996" s="16"/>
      <c r="D996" s="16"/>
      <c r="E996" s="16"/>
      <c r="F996" s="16"/>
      <c r="G996" s="16"/>
      <c r="H996" s="16"/>
      <c r="I996" s="16"/>
      <c r="J996" s="16"/>
    </row>
    <row r="997">
      <c r="A997" s="16"/>
      <c r="B997" s="16"/>
      <c r="C997" s="16"/>
      <c r="D997" s="16"/>
      <c r="E997" s="16"/>
      <c r="F997" s="16"/>
      <c r="G997" s="16"/>
      <c r="H997" s="16"/>
      <c r="I997" s="16"/>
      <c r="J997" s="16"/>
    </row>
    <row r="998">
      <c r="A998" s="16"/>
      <c r="B998" s="16"/>
      <c r="C998" s="16"/>
      <c r="D998" s="16"/>
      <c r="E998" s="16"/>
      <c r="F998" s="16"/>
      <c r="G998" s="16"/>
      <c r="H998" s="16"/>
      <c r="I998" s="16"/>
      <c r="J998" s="16"/>
    </row>
    <row r="999">
      <c r="A999" s="16"/>
      <c r="B999" s="16"/>
      <c r="C999" s="16"/>
      <c r="D999" s="16"/>
      <c r="E999" s="16"/>
      <c r="F999" s="16"/>
      <c r="G999" s="16"/>
      <c r="H999" s="16"/>
      <c r="I999" s="16"/>
      <c r="J999" s="16"/>
    </row>
    <row r="1000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7" t="s">
        <v>24</v>
      </c>
      <c r="B1" s="1">
        <v>2762.0</v>
      </c>
      <c r="C1" s="1">
        <v>42831.0</v>
      </c>
      <c r="D1" s="1">
        <v>5845.0</v>
      </c>
      <c r="E1" s="1">
        <v>5849.0</v>
      </c>
      <c r="F1" s="1">
        <v>51881.0</v>
      </c>
      <c r="G1" s="1">
        <v>45382.0</v>
      </c>
      <c r="H1" s="1">
        <v>45342.0</v>
      </c>
      <c r="I1" s="1">
        <v>45341.0</v>
      </c>
      <c r="J1" s="1">
        <v>45387.0</v>
      </c>
      <c r="K1" s="1">
        <v>45381.0</v>
      </c>
      <c r="L1" s="1">
        <v>45340.0</v>
      </c>
      <c r="M1" s="1">
        <v>30501.0</v>
      </c>
      <c r="N1" s="1">
        <v>30500.0</v>
      </c>
      <c r="O1" s="1">
        <v>29181.0</v>
      </c>
      <c r="P1" s="1">
        <v>2763.0</v>
      </c>
      <c r="Q1" s="1">
        <v>28521.0</v>
      </c>
      <c r="R1" s="1">
        <v>2859.0</v>
      </c>
      <c r="S1" s="1">
        <v>37941.0</v>
      </c>
      <c r="T1" s="1">
        <v>3481.0</v>
      </c>
      <c r="U1" s="1">
        <v>4011.0</v>
      </c>
      <c r="V1" s="1">
        <v>2252.0</v>
      </c>
      <c r="W1" s="1">
        <v>34882.0</v>
      </c>
      <c r="X1" s="1">
        <v>4275.0</v>
      </c>
      <c r="Y1" s="1">
        <v>43491.0</v>
      </c>
      <c r="Z1" s="1">
        <v>43490.0</v>
      </c>
      <c r="AA1" s="1">
        <v>4370.0</v>
      </c>
      <c r="AB1" s="1">
        <v>3480.0</v>
      </c>
      <c r="AC1" s="1">
        <v>3319.0</v>
      </c>
      <c r="AD1" s="1">
        <v>3485.0</v>
      </c>
      <c r="AE1" s="1">
        <v>43411.0</v>
      </c>
      <c r="AF1" s="1">
        <v>5853.0</v>
      </c>
      <c r="AG1" s="1">
        <v>5859.0</v>
      </c>
      <c r="AH1" s="1">
        <v>49320.0</v>
      </c>
      <c r="AI1" s="1">
        <v>30560.0</v>
      </c>
      <c r="AJ1" s="1">
        <v>30420.0</v>
      </c>
      <c r="AK1" s="1">
        <v>3313.0</v>
      </c>
      <c r="AL1" s="1">
        <v>3484.0</v>
      </c>
      <c r="AM1" s="1">
        <v>2690.0</v>
      </c>
      <c r="AN1" s="1">
        <v>2930.0</v>
      </c>
      <c r="AO1" s="1">
        <v>2535.0</v>
      </c>
      <c r="AP1" s="1">
        <v>25001.0</v>
      </c>
      <c r="AQ1" s="1">
        <v>25000.0</v>
      </c>
      <c r="AR1" s="1">
        <v>25002.0</v>
      </c>
      <c r="AS1" s="1">
        <v>25012.0</v>
      </c>
      <c r="AT1" s="1">
        <v>25061.0</v>
      </c>
      <c r="AU1" s="1">
        <v>25051.0</v>
      </c>
      <c r="AV1" s="1">
        <v>25081.0</v>
      </c>
      <c r="AW1" s="1">
        <v>25080.0</v>
      </c>
      <c r="AX1" s="1">
        <v>25040.0</v>
      </c>
      <c r="AY1" s="1">
        <v>2752.0</v>
      </c>
      <c r="AZ1" s="1">
        <v>2753.0</v>
      </c>
      <c r="BA1" s="1">
        <v>2920.0</v>
      </c>
      <c r="BB1" s="1">
        <v>29281.0</v>
      </c>
      <c r="BC1" s="1">
        <v>29212.0</v>
      </c>
      <c r="BD1" s="1">
        <v>2769.0</v>
      </c>
      <c r="BE1" s="1">
        <v>34590.0</v>
      </c>
      <c r="BF1" s="1">
        <v>5185.0</v>
      </c>
      <c r="BG1" s="1">
        <v>3100.0</v>
      </c>
      <c r="BH1" s="1">
        <v>34291.0</v>
      </c>
      <c r="BI1" s="1">
        <v>34292.0</v>
      </c>
      <c r="BJ1" s="1">
        <v>34290.0</v>
      </c>
      <c r="BK1" s="1">
        <v>2767.0</v>
      </c>
      <c r="BL1" s="1">
        <v>40390.0</v>
      </c>
      <c r="BM1" s="1">
        <v>40391.0</v>
      </c>
      <c r="BN1" s="1">
        <v>2768.0</v>
      </c>
      <c r="BO1" s="1">
        <v>2761.0</v>
      </c>
      <c r="BP1" s="1">
        <v>431.0</v>
      </c>
      <c r="BQ1" s="1">
        <v>3240.0</v>
      </c>
      <c r="BR1" s="1">
        <v>43811.0</v>
      </c>
      <c r="BS1" s="1">
        <v>43820.0</v>
      </c>
      <c r="BT1" s="1">
        <v>43853.0</v>
      </c>
      <c r="BU1" s="1">
        <v>32082.0</v>
      </c>
      <c r="BV1" s="1">
        <v>3209.0</v>
      </c>
      <c r="BW1" s="1">
        <v>3229.0</v>
      </c>
      <c r="BX1" s="1">
        <v>27801.0</v>
      </c>
      <c r="BY1" s="1">
        <v>2396.0</v>
      </c>
      <c r="BZ1" s="1">
        <v>3220.0</v>
      </c>
      <c r="CA1" s="1">
        <v>27800.0</v>
      </c>
      <c r="CB1" s="1">
        <v>49121.0</v>
      </c>
      <c r="CC1" s="1">
        <v>49120.0</v>
      </c>
      <c r="CD1" s="1">
        <v>3314.0</v>
      </c>
      <c r="CE1" s="1">
        <v>32723.0</v>
      </c>
      <c r="CF1" s="1">
        <v>43300.0</v>
      </c>
      <c r="CG1" s="1">
        <v>43311.0</v>
      </c>
      <c r="CH1" s="1">
        <v>43310.0</v>
      </c>
      <c r="CI1" s="1">
        <v>43331.0</v>
      </c>
      <c r="CJ1" s="1">
        <v>43330.0</v>
      </c>
      <c r="CK1" s="1">
        <v>43380.0</v>
      </c>
      <c r="CL1" s="1">
        <v>43391.0</v>
      </c>
      <c r="CM1" s="1">
        <v>43320.0</v>
      </c>
      <c r="CN1" s="1">
        <v>4358.0</v>
      </c>
      <c r="CO1" s="1">
        <v>36281.0</v>
      </c>
      <c r="CP1" s="1">
        <v>37854.0</v>
      </c>
      <c r="CQ1" s="1">
        <v>3203.0</v>
      </c>
      <c r="CR1" s="1">
        <v>430.0</v>
      </c>
      <c r="CS1" s="1">
        <v>4321.0</v>
      </c>
      <c r="CT1" s="1">
        <v>37851.0</v>
      </c>
      <c r="CU1" s="1">
        <v>37852.0</v>
      </c>
      <c r="CV1" s="1">
        <v>78039.0</v>
      </c>
      <c r="CW1" s="1">
        <v>4019.0</v>
      </c>
      <c r="CX1" s="1">
        <v>4359.0</v>
      </c>
      <c r="CY1" s="1">
        <v>2762.0</v>
      </c>
    </row>
    <row r="2">
      <c r="A2" s="15">
        <v>1.0</v>
      </c>
      <c r="B2" s="1">
        <v>0.0</v>
      </c>
      <c r="C2" s="1">
        <v>0.0</v>
      </c>
      <c r="D2" s="1">
        <v>0.0</v>
      </c>
      <c r="E2" s="1">
        <v>0.0</v>
      </c>
      <c r="F2" s="1">
        <v>0.0</v>
      </c>
      <c r="G2" s="1">
        <v>0.0</v>
      </c>
      <c r="H2" s="1">
        <v>0.0</v>
      </c>
      <c r="I2" s="1">
        <v>0.0</v>
      </c>
      <c r="J2" s="1">
        <v>0.0</v>
      </c>
      <c r="K2" s="1">
        <v>0.0</v>
      </c>
      <c r="L2" s="1">
        <v>0.0</v>
      </c>
      <c r="M2" s="1">
        <v>0.0</v>
      </c>
      <c r="N2" s="1">
        <v>0.0</v>
      </c>
      <c r="O2" s="1">
        <v>0.0</v>
      </c>
      <c r="P2" s="1">
        <v>0.0</v>
      </c>
      <c r="Q2" s="1">
        <v>0.0</v>
      </c>
      <c r="R2" s="1">
        <v>0.0</v>
      </c>
      <c r="S2" s="1">
        <v>0.0</v>
      </c>
      <c r="T2" s="1">
        <v>0.0</v>
      </c>
      <c r="U2" s="1">
        <v>0.0</v>
      </c>
      <c r="V2" s="1">
        <v>0.0</v>
      </c>
      <c r="W2" s="1">
        <v>0.0</v>
      </c>
      <c r="X2" s="1">
        <v>0.0</v>
      </c>
      <c r="Y2" s="1">
        <v>0.0</v>
      </c>
      <c r="Z2" s="1">
        <v>0.0</v>
      </c>
      <c r="AA2" s="1">
        <v>0.0</v>
      </c>
      <c r="AB2" s="1">
        <v>0.0</v>
      </c>
      <c r="AC2" s="1">
        <v>0.0</v>
      </c>
      <c r="AD2" s="1">
        <v>0.0</v>
      </c>
      <c r="AE2" s="1">
        <v>0.0</v>
      </c>
      <c r="AF2" s="1">
        <v>0.0</v>
      </c>
      <c r="AG2" s="1">
        <v>0.0</v>
      </c>
      <c r="AH2" s="1">
        <v>0.0</v>
      </c>
      <c r="AI2" s="1">
        <v>0.0</v>
      </c>
      <c r="AJ2" s="1">
        <v>0.0</v>
      </c>
      <c r="AK2" s="1">
        <v>0.0</v>
      </c>
      <c r="AL2" s="1">
        <v>0.0</v>
      </c>
      <c r="AM2" s="1">
        <v>0.0</v>
      </c>
      <c r="AN2" s="1">
        <v>0.0</v>
      </c>
      <c r="AO2" s="1">
        <v>0.0</v>
      </c>
      <c r="AP2" s="1">
        <v>0.0</v>
      </c>
      <c r="AQ2" s="1">
        <v>0.0</v>
      </c>
      <c r="AR2" s="1">
        <v>0.0</v>
      </c>
      <c r="AS2" s="1">
        <v>0.0</v>
      </c>
      <c r="AT2" s="1">
        <v>0.0</v>
      </c>
      <c r="AU2" s="1">
        <v>0.0</v>
      </c>
      <c r="AV2" s="1">
        <v>0.0</v>
      </c>
      <c r="AW2" s="1">
        <v>0.0</v>
      </c>
      <c r="AX2" s="1">
        <v>0.0</v>
      </c>
      <c r="AY2" s="1">
        <v>0.0</v>
      </c>
      <c r="AZ2" s="1">
        <v>0.0</v>
      </c>
      <c r="BA2" s="1">
        <v>0.0</v>
      </c>
      <c r="BB2" s="1">
        <v>0.0</v>
      </c>
      <c r="BC2" s="1">
        <v>0.0</v>
      </c>
      <c r="BD2" s="1">
        <v>0.0</v>
      </c>
      <c r="BE2" s="1">
        <v>0.0</v>
      </c>
      <c r="BF2" s="1">
        <v>0.0</v>
      </c>
      <c r="BG2" s="1">
        <v>0.0</v>
      </c>
      <c r="BH2" s="1">
        <v>0.0</v>
      </c>
      <c r="BI2" s="1">
        <v>0.0</v>
      </c>
      <c r="BJ2" s="1">
        <v>0.0</v>
      </c>
      <c r="BK2" s="1">
        <v>0.0</v>
      </c>
      <c r="BL2" s="1">
        <v>0.0</v>
      </c>
      <c r="BM2" s="1">
        <v>0.0</v>
      </c>
      <c r="BN2" s="1">
        <v>0.0</v>
      </c>
      <c r="BO2" s="1">
        <v>1.0</v>
      </c>
      <c r="BP2" s="1">
        <v>0.0</v>
      </c>
      <c r="BQ2" s="1">
        <v>0.0</v>
      </c>
      <c r="BR2" s="1">
        <v>0.0</v>
      </c>
      <c r="BS2" s="1">
        <v>0.0</v>
      </c>
      <c r="BT2" s="1">
        <v>0.0</v>
      </c>
      <c r="BU2" s="1">
        <v>0.0</v>
      </c>
      <c r="BV2" s="1">
        <v>0.0</v>
      </c>
      <c r="BW2" s="1">
        <v>0.0</v>
      </c>
      <c r="BX2" s="1">
        <v>0.0</v>
      </c>
      <c r="BY2" s="1">
        <v>0.0</v>
      </c>
      <c r="BZ2" s="1">
        <v>0.0</v>
      </c>
      <c r="CA2" s="1">
        <v>0.0</v>
      </c>
      <c r="CB2" s="1">
        <v>0.0</v>
      </c>
      <c r="CC2" s="1">
        <v>0.0</v>
      </c>
      <c r="CD2" s="1">
        <v>0.0</v>
      </c>
      <c r="CE2" s="1">
        <v>0.0</v>
      </c>
      <c r="CF2" s="1">
        <v>0.0</v>
      </c>
      <c r="CG2" s="1">
        <v>0.0</v>
      </c>
      <c r="CH2" s="1">
        <v>0.0</v>
      </c>
      <c r="CI2" s="1">
        <v>0.0</v>
      </c>
      <c r="CJ2" s="1">
        <v>0.0</v>
      </c>
      <c r="CK2" s="1">
        <v>0.0</v>
      </c>
      <c r="CL2" s="1">
        <v>0.0</v>
      </c>
      <c r="CM2" s="1">
        <v>0.0</v>
      </c>
      <c r="CN2" s="1">
        <v>0.0</v>
      </c>
      <c r="CO2" s="1">
        <v>0.0</v>
      </c>
      <c r="CP2" s="1">
        <v>0.0</v>
      </c>
      <c r="CQ2" s="1">
        <v>0.0</v>
      </c>
      <c r="CR2" s="1">
        <v>1.0</v>
      </c>
      <c r="CS2" s="1">
        <v>0.0</v>
      </c>
      <c r="CT2" s="1">
        <v>0.0</v>
      </c>
      <c r="CU2" s="1">
        <v>0.0</v>
      </c>
      <c r="CV2" s="1">
        <v>1.0</v>
      </c>
      <c r="CW2" s="1">
        <v>0.0</v>
      </c>
      <c r="CX2" s="1">
        <v>0.0</v>
      </c>
      <c r="CY2" s="1">
        <v>0.0</v>
      </c>
    </row>
    <row r="3">
      <c r="A3" s="15">
        <v>0.0</v>
      </c>
      <c r="B3" s="1">
        <v>0.0</v>
      </c>
      <c r="C3" s="1">
        <v>0.0</v>
      </c>
      <c r="D3" s="1">
        <v>0.0</v>
      </c>
      <c r="E3" s="1">
        <v>0.0</v>
      </c>
      <c r="F3" s="1">
        <v>0.0</v>
      </c>
      <c r="G3" s="1">
        <v>0.0</v>
      </c>
      <c r="H3" s="1">
        <v>0.0</v>
      </c>
      <c r="I3" s="1">
        <v>0.0</v>
      </c>
      <c r="J3" s="1">
        <v>0.0</v>
      </c>
      <c r="K3" s="1">
        <v>0.0</v>
      </c>
      <c r="L3" s="1">
        <v>0.0</v>
      </c>
      <c r="M3" s="1">
        <v>0.0</v>
      </c>
      <c r="N3" s="1">
        <v>0.0</v>
      </c>
      <c r="O3" s="1">
        <v>0.0</v>
      </c>
      <c r="P3" s="1">
        <v>0.0</v>
      </c>
      <c r="Q3" s="1">
        <v>0.0</v>
      </c>
      <c r="R3" s="1">
        <v>0.0</v>
      </c>
      <c r="S3" s="1">
        <v>0.0</v>
      </c>
      <c r="T3" s="1">
        <v>0.0</v>
      </c>
      <c r="U3" s="1">
        <v>0.0</v>
      </c>
      <c r="V3" s="1">
        <v>0.0</v>
      </c>
      <c r="W3" s="1">
        <v>0.0</v>
      </c>
      <c r="X3" s="1">
        <v>0.0</v>
      </c>
      <c r="Y3" s="1">
        <v>0.0</v>
      </c>
      <c r="Z3" s="1">
        <v>0.0</v>
      </c>
      <c r="AA3" s="1">
        <v>0.0</v>
      </c>
      <c r="AB3" s="1">
        <v>0.0</v>
      </c>
      <c r="AC3" s="1">
        <v>0.0</v>
      </c>
      <c r="AD3" s="1">
        <v>0.0</v>
      </c>
      <c r="AE3" s="1">
        <v>0.0</v>
      </c>
      <c r="AF3" s="1">
        <v>0.0</v>
      </c>
      <c r="AG3" s="1">
        <v>0.0</v>
      </c>
      <c r="AH3" s="1">
        <v>0.0</v>
      </c>
      <c r="AI3" s="1">
        <v>0.0</v>
      </c>
      <c r="AJ3" s="1">
        <v>0.0</v>
      </c>
      <c r="AK3" s="1">
        <v>0.0</v>
      </c>
      <c r="AL3" s="1">
        <v>0.0</v>
      </c>
      <c r="AM3" s="1">
        <v>0.0</v>
      </c>
      <c r="AN3" s="1">
        <v>0.0</v>
      </c>
      <c r="AO3" s="1">
        <v>0.0</v>
      </c>
      <c r="AP3" s="1">
        <v>0.0</v>
      </c>
      <c r="AQ3" s="1">
        <v>0.0</v>
      </c>
      <c r="AR3" s="1">
        <v>0.0</v>
      </c>
      <c r="AS3" s="1">
        <v>0.0</v>
      </c>
      <c r="AT3" s="1">
        <v>0.0</v>
      </c>
      <c r="AU3" s="1">
        <v>0.0</v>
      </c>
      <c r="AV3" s="1">
        <v>0.0</v>
      </c>
      <c r="AW3" s="1">
        <v>0.0</v>
      </c>
      <c r="AX3" s="1">
        <v>0.0</v>
      </c>
      <c r="AY3" s="1">
        <v>0.0</v>
      </c>
      <c r="AZ3" s="1">
        <v>0.0</v>
      </c>
      <c r="BA3" s="1">
        <v>0.0</v>
      </c>
      <c r="BB3" s="1">
        <v>0.0</v>
      </c>
      <c r="BC3" s="1">
        <v>0.0</v>
      </c>
      <c r="BD3" s="1">
        <v>0.0</v>
      </c>
      <c r="BE3" s="1">
        <v>0.0</v>
      </c>
      <c r="BF3" s="1">
        <v>1.0</v>
      </c>
      <c r="BG3" s="1">
        <v>0.0</v>
      </c>
      <c r="BH3" s="1">
        <v>0.0</v>
      </c>
      <c r="BI3" s="1">
        <v>0.0</v>
      </c>
      <c r="BJ3" s="1">
        <v>0.0</v>
      </c>
      <c r="BK3" s="1">
        <v>0.0</v>
      </c>
      <c r="BL3" s="1">
        <v>0.0</v>
      </c>
      <c r="BM3" s="1">
        <v>0.0</v>
      </c>
      <c r="BN3" s="1">
        <v>0.0</v>
      </c>
      <c r="BO3" s="1">
        <v>0.0</v>
      </c>
      <c r="BP3" s="1">
        <v>0.0</v>
      </c>
      <c r="BQ3" s="1">
        <v>0.0</v>
      </c>
      <c r="BR3" s="1">
        <v>0.0</v>
      </c>
      <c r="BS3" s="1">
        <v>0.0</v>
      </c>
      <c r="BT3" s="1">
        <v>0.0</v>
      </c>
      <c r="BU3" s="1">
        <v>0.0</v>
      </c>
      <c r="BV3" s="1">
        <v>0.0</v>
      </c>
      <c r="BW3" s="1">
        <v>0.0</v>
      </c>
      <c r="BX3" s="1">
        <v>0.0</v>
      </c>
      <c r="BY3" s="1">
        <v>0.0</v>
      </c>
      <c r="BZ3" s="1">
        <v>0.0</v>
      </c>
      <c r="CA3" s="1">
        <v>0.0</v>
      </c>
      <c r="CB3" s="1">
        <v>0.0</v>
      </c>
      <c r="CC3" s="1">
        <v>0.0</v>
      </c>
      <c r="CD3" s="1">
        <v>0.0</v>
      </c>
      <c r="CE3" s="1">
        <v>0.0</v>
      </c>
      <c r="CF3" s="1">
        <v>0.0</v>
      </c>
      <c r="CG3" s="1">
        <v>0.0</v>
      </c>
      <c r="CH3" s="1">
        <v>0.0</v>
      </c>
      <c r="CI3" s="1">
        <v>0.0</v>
      </c>
      <c r="CJ3" s="1">
        <v>0.0</v>
      </c>
      <c r="CK3" s="1">
        <v>0.0</v>
      </c>
      <c r="CL3" s="1">
        <v>0.0</v>
      </c>
      <c r="CM3" s="1">
        <v>0.0</v>
      </c>
      <c r="CN3" s="1">
        <v>0.0</v>
      </c>
      <c r="CO3" s="1">
        <v>0.0</v>
      </c>
      <c r="CP3" s="1">
        <v>0.0</v>
      </c>
      <c r="CQ3" s="1">
        <v>0.0</v>
      </c>
      <c r="CR3" s="1">
        <v>1.0</v>
      </c>
      <c r="CS3" s="1">
        <v>0.0</v>
      </c>
      <c r="CT3" s="1">
        <v>0.0</v>
      </c>
      <c r="CU3" s="1">
        <v>0.0</v>
      </c>
      <c r="CV3" s="1">
        <v>0.0</v>
      </c>
      <c r="CW3" s="1">
        <v>1.0</v>
      </c>
      <c r="CX3" s="1">
        <v>0.0</v>
      </c>
      <c r="CY3" s="1">
        <v>0.0</v>
      </c>
    </row>
    <row r="4">
      <c r="A4" s="15">
        <v>0.0</v>
      </c>
      <c r="B4" s="1">
        <v>0.0</v>
      </c>
      <c r="C4" s="1">
        <v>0.0</v>
      </c>
      <c r="D4" s="1">
        <v>0.0</v>
      </c>
      <c r="E4" s="1">
        <v>0.0</v>
      </c>
      <c r="F4" s="1">
        <v>0.0</v>
      </c>
      <c r="G4" s="1">
        <v>0.0</v>
      </c>
      <c r="H4" s="1">
        <v>0.0</v>
      </c>
      <c r="I4" s="1">
        <v>0.0</v>
      </c>
      <c r="J4" s="1">
        <v>0.0</v>
      </c>
      <c r="K4" s="1">
        <v>0.0</v>
      </c>
      <c r="L4" s="1">
        <v>0.0</v>
      </c>
      <c r="M4" s="1">
        <v>0.0</v>
      </c>
      <c r="N4" s="1">
        <v>0.0</v>
      </c>
      <c r="O4" s="1">
        <v>0.0</v>
      </c>
      <c r="P4" s="1">
        <v>0.0</v>
      </c>
      <c r="Q4" s="1">
        <v>0.0</v>
      </c>
      <c r="R4" s="1">
        <v>0.0</v>
      </c>
      <c r="S4" s="1">
        <v>0.0</v>
      </c>
      <c r="T4" s="1">
        <v>0.0</v>
      </c>
      <c r="U4" s="1">
        <v>0.0</v>
      </c>
      <c r="V4" s="1">
        <v>0.0</v>
      </c>
      <c r="W4" s="1">
        <v>0.0</v>
      </c>
      <c r="X4" s="1">
        <v>0.0</v>
      </c>
      <c r="Y4" s="1">
        <v>0.0</v>
      </c>
      <c r="Z4" s="1">
        <v>0.0</v>
      </c>
      <c r="AA4" s="1">
        <v>0.0</v>
      </c>
      <c r="AB4" s="1">
        <v>0.0</v>
      </c>
      <c r="AC4" s="1">
        <v>0.0</v>
      </c>
      <c r="AD4" s="1">
        <v>0.0</v>
      </c>
      <c r="AE4" s="1">
        <v>0.0</v>
      </c>
      <c r="AF4" s="1">
        <v>0.0</v>
      </c>
      <c r="AG4" s="1">
        <v>0.0</v>
      </c>
      <c r="AH4" s="1">
        <v>0.0</v>
      </c>
      <c r="AI4" s="1">
        <v>0.0</v>
      </c>
      <c r="AJ4" s="1">
        <v>0.0</v>
      </c>
      <c r="AK4" s="1">
        <v>0.0</v>
      </c>
      <c r="AL4" s="1">
        <v>0.0</v>
      </c>
      <c r="AM4" s="1">
        <v>0.0</v>
      </c>
      <c r="AN4" s="1">
        <v>0.0</v>
      </c>
      <c r="AO4" s="1">
        <v>0.0</v>
      </c>
      <c r="AP4" s="1">
        <v>0.0</v>
      </c>
      <c r="AQ4" s="1">
        <v>0.0</v>
      </c>
      <c r="AR4" s="1">
        <v>0.0</v>
      </c>
      <c r="AS4" s="1">
        <v>0.0</v>
      </c>
      <c r="AT4" s="1">
        <v>0.0</v>
      </c>
      <c r="AU4" s="1">
        <v>0.0</v>
      </c>
      <c r="AV4" s="1">
        <v>0.0</v>
      </c>
      <c r="AW4" s="1">
        <v>0.0</v>
      </c>
      <c r="AX4" s="1">
        <v>0.0</v>
      </c>
      <c r="AY4" s="1">
        <v>0.0</v>
      </c>
      <c r="AZ4" s="1">
        <v>0.0</v>
      </c>
      <c r="BA4" s="1">
        <v>0.0</v>
      </c>
      <c r="BB4" s="1">
        <v>0.0</v>
      </c>
      <c r="BC4" s="1">
        <v>0.0</v>
      </c>
      <c r="BD4" s="1">
        <v>0.0</v>
      </c>
      <c r="BE4" s="1">
        <v>0.0</v>
      </c>
      <c r="BF4" s="1">
        <v>0.0</v>
      </c>
      <c r="BG4" s="1">
        <v>0.0</v>
      </c>
      <c r="BH4" s="1">
        <v>0.0</v>
      </c>
      <c r="BI4" s="1">
        <v>0.0</v>
      </c>
      <c r="BJ4" s="1">
        <v>0.0</v>
      </c>
      <c r="BK4" s="1">
        <v>0.0</v>
      </c>
      <c r="BL4" s="1">
        <v>0.0</v>
      </c>
      <c r="BM4" s="1">
        <v>0.0</v>
      </c>
      <c r="BN4" s="1">
        <v>0.0</v>
      </c>
      <c r="BO4" s="1">
        <v>0.0</v>
      </c>
      <c r="BP4" s="1">
        <v>0.0</v>
      </c>
      <c r="BQ4" s="1">
        <v>0.0</v>
      </c>
      <c r="BR4" s="1">
        <v>0.0</v>
      </c>
      <c r="BS4" s="1">
        <v>0.0</v>
      </c>
      <c r="BT4" s="1">
        <v>0.0</v>
      </c>
      <c r="BU4" s="1">
        <v>0.0</v>
      </c>
      <c r="BV4" s="1">
        <v>0.0</v>
      </c>
      <c r="BW4" s="1">
        <v>0.0</v>
      </c>
      <c r="BX4" s="1">
        <v>0.0</v>
      </c>
      <c r="BY4" s="1">
        <v>0.0</v>
      </c>
      <c r="BZ4" s="1">
        <v>0.0</v>
      </c>
      <c r="CA4" s="1">
        <v>0.0</v>
      </c>
      <c r="CB4" s="1">
        <v>0.0</v>
      </c>
      <c r="CC4" s="1">
        <v>0.0</v>
      </c>
      <c r="CD4" s="1">
        <v>0.0</v>
      </c>
      <c r="CE4" s="1">
        <v>0.0</v>
      </c>
      <c r="CF4" s="1">
        <v>0.0</v>
      </c>
      <c r="CG4" s="1">
        <v>0.0</v>
      </c>
      <c r="CH4" s="1">
        <v>0.0</v>
      </c>
      <c r="CI4" s="1">
        <v>0.0</v>
      </c>
      <c r="CJ4" s="1">
        <v>0.0</v>
      </c>
      <c r="CK4" s="1">
        <v>0.0</v>
      </c>
      <c r="CL4" s="1">
        <v>0.0</v>
      </c>
      <c r="CM4" s="1">
        <v>0.0</v>
      </c>
      <c r="CN4" s="1">
        <v>0.0</v>
      </c>
      <c r="CO4" s="1">
        <v>0.0</v>
      </c>
      <c r="CP4" s="1">
        <v>0.0</v>
      </c>
      <c r="CQ4" s="1">
        <v>0.0</v>
      </c>
      <c r="CR4" s="1">
        <v>1.0</v>
      </c>
      <c r="CS4" s="1">
        <v>0.0</v>
      </c>
      <c r="CT4" s="1">
        <v>0.0</v>
      </c>
      <c r="CU4" s="1">
        <v>0.0</v>
      </c>
      <c r="CV4" s="1">
        <v>0.0</v>
      </c>
      <c r="CW4" s="1">
        <v>0.0</v>
      </c>
      <c r="CX4" s="1">
        <v>0.0</v>
      </c>
      <c r="CY4" s="1">
        <v>0.0</v>
      </c>
    </row>
    <row r="5">
      <c r="A5" s="15">
        <v>0.0</v>
      </c>
      <c r="B5" s="1">
        <v>0.0</v>
      </c>
      <c r="C5" s="1">
        <v>0.0</v>
      </c>
      <c r="D5" s="1">
        <v>0.0</v>
      </c>
      <c r="E5" s="1">
        <v>0.0</v>
      </c>
      <c r="F5" s="1">
        <v>0.0</v>
      </c>
      <c r="G5" s="1">
        <v>0.0</v>
      </c>
      <c r="H5" s="1">
        <v>0.0</v>
      </c>
      <c r="I5" s="1">
        <v>0.0</v>
      </c>
      <c r="J5" s="1">
        <v>0.0</v>
      </c>
      <c r="K5" s="1">
        <v>0.0</v>
      </c>
      <c r="L5" s="1">
        <v>0.0</v>
      </c>
      <c r="M5" s="1">
        <v>0.0</v>
      </c>
      <c r="N5" s="1">
        <v>0.0</v>
      </c>
      <c r="O5" s="1">
        <v>0.0</v>
      </c>
      <c r="P5" s="1">
        <v>0.0</v>
      </c>
      <c r="Q5" s="1">
        <v>0.0</v>
      </c>
      <c r="R5" s="1">
        <v>0.0</v>
      </c>
      <c r="S5" s="1">
        <v>0.0</v>
      </c>
      <c r="T5" s="1">
        <v>0.0</v>
      </c>
      <c r="U5" s="1">
        <v>0.0</v>
      </c>
      <c r="V5" s="1">
        <v>0.0</v>
      </c>
      <c r="W5" s="1">
        <v>0.0</v>
      </c>
      <c r="X5" s="1">
        <v>0.0</v>
      </c>
      <c r="Y5" s="1">
        <v>0.0</v>
      </c>
      <c r="Z5" s="1">
        <v>0.0</v>
      </c>
      <c r="AA5" s="1">
        <v>0.0</v>
      </c>
      <c r="AB5" s="1">
        <v>0.0</v>
      </c>
      <c r="AC5" s="1">
        <v>0.0</v>
      </c>
      <c r="AD5" s="1">
        <v>1.0</v>
      </c>
      <c r="AE5" s="1">
        <v>0.0</v>
      </c>
      <c r="AF5" s="1">
        <v>0.0</v>
      </c>
      <c r="AG5" s="1">
        <v>1.0</v>
      </c>
      <c r="AH5" s="1">
        <v>0.0</v>
      </c>
      <c r="AI5" s="1">
        <v>0.0</v>
      </c>
      <c r="AJ5" s="1">
        <v>0.0</v>
      </c>
      <c r="AK5" s="1">
        <v>0.0</v>
      </c>
      <c r="AL5" s="1">
        <v>1.0</v>
      </c>
      <c r="AM5" s="1">
        <v>0.0</v>
      </c>
      <c r="AN5" s="1">
        <v>0.0</v>
      </c>
      <c r="AO5" s="1">
        <v>0.0</v>
      </c>
      <c r="AP5" s="1">
        <v>0.0</v>
      </c>
      <c r="AQ5" s="1">
        <v>0.0</v>
      </c>
      <c r="AR5" s="1">
        <v>0.0</v>
      </c>
      <c r="AS5" s="1">
        <v>0.0</v>
      </c>
      <c r="AT5" s="1">
        <v>0.0</v>
      </c>
      <c r="AU5" s="1">
        <v>0.0</v>
      </c>
      <c r="AV5" s="1">
        <v>0.0</v>
      </c>
      <c r="AW5" s="1">
        <v>0.0</v>
      </c>
      <c r="AX5" s="1">
        <v>0.0</v>
      </c>
      <c r="AY5" s="1">
        <v>0.0</v>
      </c>
      <c r="AZ5" s="1">
        <v>0.0</v>
      </c>
      <c r="BA5" s="1">
        <v>0.0</v>
      </c>
      <c r="BB5" s="1">
        <v>0.0</v>
      </c>
      <c r="BC5" s="1">
        <v>0.0</v>
      </c>
      <c r="BD5" s="1">
        <v>0.0</v>
      </c>
      <c r="BE5" s="1">
        <v>0.0</v>
      </c>
      <c r="BF5" s="1">
        <v>0.0</v>
      </c>
      <c r="BG5" s="1">
        <v>0.0</v>
      </c>
      <c r="BH5" s="1">
        <v>0.0</v>
      </c>
      <c r="BI5" s="1">
        <v>0.0</v>
      </c>
      <c r="BJ5" s="1">
        <v>0.0</v>
      </c>
      <c r="BK5" s="1">
        <v>0.0</v>
      </c>
      <c r="BL5" s="1">
        <v>1.0</v>
      </c>
      <c r="BM5" s="1">
        <v>0.0</v>
      </c>
      <c r="BN5" s="1">
        <v>0.0</v>
      </c>
      <c r="BO5" s="1">
        <v>0.0</v>
      </c>
      <c r="BP5" s="1">
        <v>0.0</v>
      </c>
      <c r="BQ5" s="1">
        <v>0.0</v>
      </c>
      <c r="BR5" s="1">
        <v>0.0</v>
      </c>
      <c r="BS5" s="1">
        <v>0.0</v>
      </c>
      <c r="BT5" s="1">
        <v>0.0</v>
      </c>
      <c r="BU5" s="1">
        <v>0.0</v>
      </c>
      <c r="BV5" s="1">
        <v>0.0</v>
      </c>
      <c r="BW5" s="1">
        <v>0.0</v>
      </c>
      <c r="BX5" s="1">
        <v>0.0</v>
      </c>
      <c r="BY5" s="1">
        <v>0.0</v>
      </c>
      <c r="BZ5" s="1">
        <v>0.0</v>
      </c>
      <c r="CA5" s="1">
        <v>0.0</v>
      </c>
      <c r="CB5" s="1">
        <v>0.0</v>
      </c>
      <c r="CC5" s="1">
        <v>0.0</v>
      </c>
      <c r="CD5" s="1">
        <v>1.0</v>
      </c>
      <c r="CE5" s="1">
        <v>0.0</v>
      </c>
      <c r="CF5" s="1">
        <v>0.0</v>
      </c>
      <c r="CG5" s="1">
        <v>0.0</v>
      </c>
      <c r="CH5" s="1">
        <v>0.0</v>
      </c>
      <c r="CI5" s="1">
        <v>0.0</v>
      </c>
      <c r="CJ5" s="1">
        <v>0.0</v>
      </c>
      <c r="CK5" s="1">
        <v>0.0</v>
      </c>
      <c r="CL5" s="1">
        <v>0.0</v>
      </c>
      <c r="CM5" s="1">
        <v>0.0</v>
      </c>
      <c r="CN5" s="1">
        <v>0.0</v>
      </c>
      <c r="CO5" s="1">
        <v>0.0</v>
      </c>
      <c r="CP5" s="1">
        <v>0.0</v>
      </c>
      <c r="CQ5" s="1">
        <v>0.0</v>
      </c>
      <c r="CR5" s="1">
        <v>1.0</v>
      </c>
      <c r="CS5" s="1">
        <v>0.0</v>
      </c>
      <c r="CT5" s="1">
        <v>0.0</v>
      </c>
      <c r="CU5" s="1">
        <v>0.0</v>
      </c>
      <c r="CV5" s="1">
        <v>0.0</v>
      </c>
      <c r="CW5" s="1">
        <v>0.0</v>
      </c>
      <c r="CX5" s="1">
        <v>0.0</v>
      </c>
      <c r="CY5" s="1">
        <v>0.0</v>
      </c>
    </row>
    <row r="6">
      <c r="A6" s="15">
        <v>0.0</v>
      </c>
      <c r="B6" s="1">
        <v>0.0</v>
      </c>
      <c r="C6" s="1">
        <v>0.0</v>
      </c>
      <c r="D6" s="1">
        <v>0.0</v>
      </c>
      <c r="E6" s="1">
        <v>0.0</v>
      </c>
      <c r="F6" s="1">
        <v>0.0</v>
      </c>
      <c r="G6" s="1">
        <v>0.0</v>
      </c>
      <c r="H6" s="1">
        <v>0.0</v>
      </c>
      <c r="I6" s="1">
        <v>0.0</v>
      </c>
      <c r="J6" s="1">
        <v>0.0</v>
      </c>
      <c r="K6" s="1">
        <v>0.0</v>
      </c>
      <c r="L6" s="1">
        <v>0.0</v>
      </c>
      <c r="M6" s="1">
        <v>0.0</v>
      </c>
      <c r="N6" s="1">
        <v>0.0</v>
      </c>
      <c r="O6" s="1">
        <v>0.0</v>
      </c>
      <c r="P6" s="1">
        <v>0.0</v>
      </c>
      <c r="Q6" s="1">
        <v>0.0</v>
      </c>
      <c r="R6" s="1">
        <v>1.0</v>
      </c>
      <c r="S6" s="1">
        <v>0.0</v>
      </c>
      <c r="T6" s="1">
        <v>0.0</v>
      </c>
      <c r="U6" s="1">
        <v>0.0</v>
      </c>
      <c r="V6" s="1">
        <v>0.0</v>
      </c>
      <c r="W6" s="1">
        <v>0.0</v>
      </c>
      <c r="X6" s="1">
        <v>0.0</v>
      </c>
      <c r="Y6" s="1">
        <v>0.0</v>
      </c>
      <c r="Z6" s="1">
        <v>0.0</v>
      </c>
      <c r="AA6" s="1">
        <v>0.0</v>
      </c>
      <c r="AB6" s="1">
        <v>0.0</v>
      </c>
      <c r="AC6" s="1">
        <v>0.0</v>
      </c>
      <c r="AD6" s="1">
        <v>0.0</v>
      </c>
      <c r="AE6" s="1">
        <v>0.0</v>
      </c>
      <c r="AF6" s="1">
        <v>0.0</v>
      </c>
      <c r="AG6" s="1">
        <v>0.0</v>
      </c>
      <c r="AH6" s="1">
        <v>0.0</v>
      </c>
      <c r="AI6" s="1">
        <v>0.0</v>
      </c>
      <c r="AJ6" s="1">
        <v>0.0</v>
      </c>
      <c r="AK6" s="1">
        <v>0.0</v>
      </c>
      <c r="AL6" s="1">
        <v>0.0</v>
      </c>
      <c r="AM6" s="1">
        <v>0.0</v>
      </c>
      <c r="AN6" s="1">
        <v>0.0</v>
      </c>
      <c r="AO6" s="1">
        <v>0.0</v>
      </c>
      <c r="AP6" s="1">
        <v>0.0</v>
      </c>
      <c r="AQ6" s="1">
        <v>0.0</v>
      </c>
      <c r="AR6" s="1">
        <v>0.0</v>
      </c>
      <c r="AS6" s="1">
        <v>0.0</v>
      </c>
      <c r="AT6" s="1">
        <v>0.0</v>
      </c>
      <c r="AU6" s="1">
        <v>0.0</v>
      </c>
      <c r="AV6" s="1">
        <v>0.0</v>
      </c>
      <c r="AW6" s="1">
        <v>0.0</v>
      </c>
      <c r="AX6" s="1">
        <v>0.0</v>
      </c>
      <c r="AY6" s="1">
        <v>0.0</v>
      </c>
      <c r="AZ6" s="1">
        <v>0.0</v>
      </c>
      <c r="BA6" s="1">
        <v>0.0</v>
      </c>
      <c r="BB6" s="1">
        <v>0.0</v>
      </c>
      <c r="BC6" s="1">
        <v>0.0</v>
      </c>
      <c r="BD6" s="1">
        <v>0.0</v>
      </c>
      <c r="BE6" s="1">
        <v>0.0</v>
      </c>
      <c r="BF6" s="1">
        <v>0.0</v>
      </c>
      <c r="BG6" s="1">
        <v>0.0</v>
      </c>
      <c r="BH6" s="1">
        <v>0.0</v>
      </c>
      <c r="BI6" s="1">
        <v>0.0</v>
      </c>
      <c r="BJ6" s="1">
        <v>0.0</v>
      </c>
      <c r="BK6" s="1">
        <v>0.0</v>
      </c>
      <c r="BL6" s="1">
        <v>0.0</v>
      </c>
      <c r="BM6" s="1">
        <v>0.0</v>
      </c>
      <c r="BN6" s="1">
        <v>0.0</v>
      </c>
      <c r="BO6" s="1">
        <v>0.0</v>
      </c>
      <c r="BP6" s="1">
        <v>0.0</v>
      </c>
      <c r="BQ6" s="1">
        <v>0.0</v>
      </c>
      <c r="BR6" s="1">
        <v>0.0</v>
      </c>
      <c r="BS6" s="1">
        <v>0.0</v>
      </c>
      <c r="BT6" s="1">
        <v>0.0</v>
      </c>
      <c r="BU6" s="1">
        <v>0.0</v>
      </c>
      <c r="BV6" s="1">
        <v>0.0</v>
      </c>
      <c r="BW6" s="1">
        <v>0.0</v>
      </c>
      <c r="BX6" s="1">
        <v>0.0</v>
      </c>
      <c r="BY6" s="1">
        <v>0.0</v>
      </c>
      <c r="BZ6" s="1">
        <v>0.0</v>
      </c>
      <c r="CA6" s="1">
        <v>0.0</v>
      </c>
      <c r="CB6" s="1">
        <v>0.0</v>
      </c>
      <c r="CC6" s="1">
        <v>0.0</v>
      </c>
      <c r="CD6" s="1">
        <v>0.0</v>
      </c>
      <c r="CE6" s="1">
        <v>0.0</v>
      </c>
      <c r="CF6" s="1">
        <v>0.0</v>
      </c>
      <c r="CG6" s="1">
        <v>0.0</v>
      </c>
      <c r="CH6" s="1">
        <v>0.0</v>
      </c>
      <c r="CI6" s="1">
        <v>0.0</v>
      </c>
      <c r="CJ6" s="1">
        <v>0.0</v>
      </c>
      <c r="CK6" s="1">
        <v>0.0</v>
      </c>
      <c r="CL6" s="1">
        <v>0.0</v>
      </c>
      <c r="CM6" s="1">
        <v>0.0</v>
      </c>
      <c r="CN6" s="1">
        <v>0.0</v>
      </c>
      <c r="CO6" s="1">
        <v>0.0</v>
      </c>
      <c r="CP6" s="1">
        <v>0.0</v>
      </c>
      <c r="CQ6" s="1">
        <v>0.0</v>
      </c>
      <c r="CR6" s="1">
        <v>1.0</v>
      </c>
      <c r="CS6" s="1">
        <v>0.0</v>
      </c>
      <c r="CT6" s="1">
        <v>0.0</v>
      </c>
      <c r="CU6" s="1">
        <v>0.0</v>
      </c>
      <c r="CV6" s="1">
        <v>0.0</v>
      </c>
      <c r="CW6" s="1">
        <v>1.0</v>
      </c>
      <c r="CX6" s="1">
        <v>0.0</v>
      </c>
      <c r="CY6" s="1">
        <v>0.0</v>
      </c>
    </row>
    <row r="7">
      <c r="A7" s="15">
        <v>0.0</v>
      </c>
      <c r="B7" s="1">
        <v>0.0</v>
      </c>
      <c r="C7" s="1">
        <v>0.0</v>
      </c>
      <c r="D7" s="1">
        <v>0.0</v>
      </c>
      <c r="E7" s="1">
        <v>0.0</v>
      </c>
      <c r="F7" s="1">
        <v>0.0</v>
      </c>
      <c r="G7" s="1">
        <v>0.0</v>
      </c>
      <c r="H7" s="1">
        <v>0.0</v>
      </c>
      <c r="I7" s="1">
        <v>0.0</v>
      </c>
      <c r="J7" s="1">
        <v>0.0</v>
      </c>
      <c r="K7" s="1">
        <v>0.0</v>
      </c>
      <c r="L7" s="1">
        <v>0.0</v>
      </c>
      <c r="M7" s="1">
        <v>0.0</v>
      </c>
      <c r="N7" s="1">
        <v>0.0</v>
      </c>
      <c r="O7" s="1">
        <v>0.0</v>
      </c>
      <c r="P7" s="1">
        <v>0.0</v>
      </c>
      <c r="Q7" s="1">
        <v>0.0</v>
      </c>
      <c r="R7" s="1">
        <v>0.0</v>
      </c>
      <c r="S7" s="1">
        <v>0.0</v>
      </c>
      <c r="T7" s="1">
        <v>0.0</v>
      </c>
      <c r="U7" s="1">
        <v>0.0</v>
      </c>
      <c r="V7" s="1">
        <v>0.0</v>
      </c>
      <c r="W7" s="1">
        <v>0.0</v>
      </c>
      <c r="X7" s="1">
        <v>0.0</v>
      </c>
      <c r="Y7" s="1">
        <v>0.0</v>
      </c>
      <c r="Z7" s="1">
        <v>0.0</v>
      </c>
      <c r="AA7" s="1">
        <v>0.0</v>
      </c>
      <c r="AB7" s="1">
        <v>0.0</v>
      </c>
      <c r="AC7" s="1">
        <v>0.0</v>
      </c>
      <c r="AD7" s="1">
        <v>0.0</v>
      </c>
      <c r="AE7" s="1">
        <v>0.0</v>
      </c>
      <c r="AF7" s="1">
        <v>0.0</v>
      </c>
      <c r="AG7" s="1">
        <v>0.0</v>
      </c>
      <c r="AH7" s="1">
        <v>0.0</v>
      </c>
      <c r="AI7" s="1">
        <v>0.0</v>
      </c>
      <c r="AJ7" s="1">
        <v>0.0</v>
      </c>
      <c r="AK7" s="1">
        <v>0.0</v>
      </c>
      <c r="AL7" s="1">
        <v>0.0</v>
      </c>
      <c r="AM7" s="1">
        <v>0.0</v>
      </c>
      <c r="AN7" s="1">
        <v>0.0</v>
      </c>
      <c r="AO7" s="1">
        <v>0.0</v>
      </c>
      <c r="AP7" s="1">
        <v>0.0</v>
      </c>
      <c r="AQ7" s="1">
        <v>1.0</v>
      </c>
      <c r="AR7" s="1">
        <v>0.0</v>
      </c>
      <c r="AS7" s="1">
        <v>0.0</v>
      </c>
      <c r="AT7" s="1">
        <v>0.0</v>
      </c>
      <c r="AU7" s="1">
        <v>0.0</v>
      </c>
      <c r="AV7" s="1">
        <v>0.0</v>
      </c>
      <c r="AW7" s="1">
        <v>0.0</v>
      </c>
      <c r="AX7" s="1">
        <v>0.0</v>
      </c>
      <c r="AY7" s="1">
        <v>0.0</v>
      </c>
      <c r="AZ7" s="1">
        <v>0.0</v>
      </c>
      <c r="BA7" s="1">
        <v>0.0</v>
      </c>
      <c r="BB7" s="1">
        <v>0.0</v>
      </c>
      <c r="BC7" s="1">
        <v>0.0</v>
      </c>
      <c r="BD7" s="1">
        <v>0.0</v>
      </c>
      <c r="BE7" s="1">
        <v>0.0</v>
      </c>
      <c r="BF7" s="1">
        <v>0.0</v>
      </c>
      <c r="BG7" s="1">
        <v>0.0</v>
      </c>
      <c r="BH7" s="1">
        <v>0.0</v>
      </c>
      <c r="BI7" s="1">
        <v>0.0</v>
      </c>
      <c r="BJ7" s="1">
        <v>0.0</v>
      </c>
      <c r="BK7" s="1">
        <v>0.0</v>
      </c>
      <c r="BL7" s="1">
        <v>0.0</v>
      </c>
      <c r="BM7" s="1">
        <v>0.0</v>
      </c>
      <c r="BN7" s="1">
        <v>0.0</v>
      </c>
      <c r="BO7" s="1">
        <v>0.0</v>
      </c>
      <c r="BP7" s="1">
        <v>0.0</v>
      </c>
      <c r="BQ7" s="1">
        <v>0.0</v>
      </c>
      <c r="BR7" s="1">
        <v>0.0</v>
      </c>
      <c r="BS7" s="1">
        <v>0.0</v>
      </c>
      <c r="BT7" s="1">
        <v>0.0</v>
      </c>
      <c r="BU7" s="1">
        <v>0.0</v>
      </c>
      <c r="BV7" s="1">
        <v>0.0</v>
      </c>
      <c r="BW7" s="1">
        <v>0.0</v>
      </c>
      <c r="BX7" s="1">
        <v>0.0</v>
      </c>
      <c r="BY7" s="1">
        <v>0.0</v>
      </c>
      <c r="BZ7" s="1">
        <v>0.0</v>
      </c>
      <c r="CA7" s="1">
        <v>0.0</v>
      </c>
      <c r="CB7" s="1">
        <v>0.0</v>
      </c>
      <c r="CC7" s="1">
        <v>0.0</v>
      </c>
      <c r="CD7" s="1">
        <v>0.0</v>
      </c>
      <c r="CE7" s="1">
        <v>0.0</v>
      </c>
      <c r="CF7" s="1">
        <v>0.0</v>
      </c>
      <c r="CG7" s="1">
        <v>0.0</v>
      </c>
      <c r="CH7" s="1">
        <v>0.0</v>
      </c>
      <c r="CI7" s="1">
        <v>0.0</v>
      </c>
      <c r="CJ7" s="1">
        <v>0.0</v>
      </c>
      <c r="CK7" s="1">
        <v>0.0</v>
      </c>
      <c r="CL7" s="1">
        <v>0.0</v>
      </c>
      <c r="CM7" s="1">
        <v>0.0</v>
      </c>
      <c r="CN7" s="1">
        <v>0.0</v>
      </c>
      <c r="CO7" s="1">
        <v>0.0</v>
      </c>
      <c r="CP7" s="1">
        <v>0.0</v>
      </c>
      <c r="CQ7" s="1">
        <v>0.0</v>
      </c>
      <c r="CR7" s="1">
        <v>1.0</v>
      </c>
      <c r="CS7" s="1">
        <v>0.0</v>
      </c>
      <c r="CT7" s="1">
        <v>0.0</v>
      </c>
      <c r="CU7" s="1">
        <v>0.0</v>
      </c>
      <c r="CV7" s="1">
        <v>0.0</v>
      </c>
      <c r="CW7" s="1">
        <v>1.0</v>
      </c>
      <c r="CX7" s="1">
        <v>0.0</v>
      </c>
      <c r="CY7" s="1">
        <v>0.0</v>
      </c>
    </row>
    <row r="8">
      <c r="A8" s="15">
        <v>0.0</v>
      </c>
      <c r="B8" s="1">
        <v>0.0</v>
      </c>
      <c r="C8" s="1">
        <v>0.0</v>
      </c>
      <c r="D8" s="1">
        <v>0.0</v>
      </c>
      <c r="E8" s="1">
        <v>0.0</v>
      </c>
      <c r="F8" s="1">
        <v>0.0</v>
      </c>
      <c r="G8" s="1">
        <v>0.0</v>
      </c>
      <c r="H8" s="1">
        <v>0.0</v>
      </c>
      <c r="I8" s="1">
        <v>0.0</v>
      </c>
      <c r="J8" s="1">
        <v>0.0</v>
      </c>
      <c r="K8" s="1">
        <v>0.0</v>
      </c>
      <c r="L8" s="1">
        <v>0.0</v>
      </c>
      <c r="M8" s="1">
        <v>0.0</v>
      </c>
      <c r="N8" s="1">
        <v>0.0</v>
      </c>
      <c r="O8" s="1">
        <v>0.0</v>
      </c>
      <c r="P8" s="1">
        <v>0.0</v>
      </c>
      <c r="Q8" s="1">
        <v>0.0</v>
      </c>
      <c r="R8" s="1">
        <v>0.0</v>
      </c>
      <c r="S8" s="1">
        <v>0.0</v>
      </c>
      <c r="T8" s="1">
        <v>0.0</v>
      </c>
      <c r="U8" s="1">
        <v>0.0</v>
      </c>
      <c r="V8" s="1">
        <v>0.0</v>
      </c>
      <c r="W8" s="1">
        <v>0.0</v>
      </c>
      <c r="X8" s="1">
        <v>0.0</v>
      </c>
      <c r="Y8" s="1">
        <v>0.0</v>
      </c>
      <c r="Z8" s="1">
        <v>0.0</v>
      </c>
      <c r="AA8" s="1">
        <v>0.0</v>
      </c>
      <c r="AB8" s="1">
        <v>0.0</v>
      </c>
      <c r="AC8" s="1">
        <v>0.0</v>
      </c>
      <c r="AD8" s="1">
        <v>0.0</v>
      </c>
      <c r="AE8" s="1">
        <v>0.0</v>
      </c>
      <c r="AF8" s="1">
        <v>0.0</v>
      </c>
      <c r="AG8" s="1">
        <v>0.0</v>
      </c>
      <c r="AH8" s="1">
        <v>0.0</v>
      </c>
      <c r="AI8" s="1">
        <v>0.0</v>
      </c>
      <c r="AJ8" s="1">
        <v>0.0</v>
      </c>
      <c r="AK8" s="1">
        <v>0.0</v>
      </c>
      <c r="AL8" s="1">
        <v>0.0</v>
      </c>
      <c r="AM8" s="1">
        <v>0.0</v>
      </c>
      <c r="AN8" s="1">
        <v>0.0</v>
      </c>
      <c r="AO8" s="1">
        <v>0.0</v>
      </c>
      <c r="AP8" s="1">
        <v>0.0</v>
      </c>
      <c r="AQ8" s="1">
        <v>0.0</v>
      </c>
      <c r="AR8" s="1">
        <v>0.0</v>
      </c>
      <c r="AS8" s="1">
        <v>0.0</v>
      </c>
      <c r="AT8" s="1">
        <v>0.0</v>
      </c>
      <c r="AU8" s="1">
        <v>0.0</v>
      </c>
      <c r="AV8" s="1">
        <v>0.0</v>
      </c>
      <c r="AW8" s="1">
        <v>0.0</v>
      </c>
      <c r="AX8" s="1">
        <v>0.0</v>
      </c>
      <c r="AY8" s="1">
        <v>0.0</v>
      </c>
      <c r="AZ8" s="1">
        <v>0.0</v>
      </c>
      <c r="BA8" s="1">
        <v>0.0</v>
      </c>
      <c r="BB8" s="1">
        <v>0.0</v>
      </c>
      <c r="BC8" s="1">
        <v>0.0</v>
      </c>
      <c r="BD8" s="1">
        <v>0.0</v>
      </c>
      <c r="BE8" s="1">
        <v>0.0</v>
      </c>
      <c r="BF8" s="1">
        <v>0.0</v>
      </c>
      <c r="BG8" s="1">
        <v>0.0</v>
      </c>
      <c r="BH8" s="1">
        <v>0.0</v>
      </c>
      <c r="BI8" s="1">
        <v>0.0</v>
      </c>
      <c r="BJ8" s="1">
        <v>0.0</v>
      </c>
      <c r="BK8" s="1">
        <v>0.0</v>
      </c>
      <c r="BL8" s="1">
        <v>0.0</v>
      </c>
      <c r="BM8" s="1">
        <v>0.0</v>
      </c>
      <c r="BN8" s="1">
        <v>0.0</v>
      </c>
      <c r="BO8" s="1">
        <v>0.0</v>
      </c>
      <c r="BP8" s="1">
        <v>0.0</v>
      </c>
      <c r="BQ8" s="1">
        <v>0.0</v>
      </c>
      <c r="BR8" s="1">
        <v>0.0</v>
      </c>
      <c r="BS8" s="1">
        <v>0.0</v>
      </c>
      <c r="BT8" s="1">
        <v>0.0</v>
      </c>
      <c r="BU8" s="1">
        <v>0.0</v>
      </c>
      <c r="BV8" s="1">
        <v>0.0</v>
      </c>
      <c r="BW8" s="1">
        <v>0.0</v>
      </c>
      <c r="BX8" s="1">
        <v>0.0</v>
      </c>
      <c r="BY8" s="1">
        <v>0.0</v>
      </c>
      <c r="BZ8" s="1">
        <v>0.0</v>
      </c>
      <c r="CA8" s="1">
        <v>0.0</v>
      </c>
      <c r="CB8" s="1">
        <v>0.0</v>
      </c>
      <c r="CC8" s="1">
        <v>0.0</v>
      </c>
      <c r="CD8" s="1">
        <v>0.0</v>
      </c>
      <c r="CE8" s="1">
        <v>0.0</v>
      </c>
      <c r="CF8" s="1">
        <v>0.0</v>
      </c>
      <c r="CG8" s="1">
        <v>0.0</v>
      </c>
      <c r="CH8" s="1">
        <v>0.0</v>
      </c>
      <c r="CI8" s="1">
        <v>0.0</v>
      </c>
      <c r="CJ8" s="1">
        <v>0.0</v>
      </c>
      <c r="CK8" s="1">
        <v>0.0</v>
      </c>
      <c r="CL8" s="1">
        <v>0.0</v>
      </c>
      <c r="CM8" s="1">
        <v>0.0</v>
      </c>
      <c r="CN8" s="1">
        <v>0.0</v>
      </c>
      <c r="CO8" s="1">
        <v>0.0</v>
      </c>
      <c r="CP8" s="1">
        <v>0.0</v>
      </c>
      <c r="CQ8" s="1">
        <v>0.0</v>
      </c>
      <c r="CR8" s="1">
        <v>1.0</v>
      </c>
      <c r="CS8" s="1">
        <v>0.0</v>
      </c>
      <c r="CT8" s="1">
        <v>0.0</v>
      </c>
      <c r="CU8" s="1">
        <v>0.0</v>
      </c>
      <c r="CV8" s="1">
        <v>0.0</v>
      </c>
      <c r="CW8" s="1">
        <v>0.0</v>
      </c>
      <c r="CX8" s="1">
        <v>0.0</v>
      </c>
      <c r="CY8" s="1">
        <v>0.0</v>
      </c>
    </row>
    <row r="9">
      <c r="A9" s="15">
        <v>0.0</v>
      </c>
      <c r="B9" s="1">
        <v>0.0</v>
      </c>
      <c r="C9" s="1">
        <v>0.0</v>
      </c>
      <c r="D9" s="1">
        <v>0.0</v>
      </c>
      <c r="E9" s="1">
        <v>0.0</v>
      </c>
      <c r="F9" s="1">
        <v>0.0</v>
      </c>
      <c r="G9" s="1">
        <v>0.0</v>
      </c>
      <c r="H9" s="1">
        <v>0.0</v>
      </c>
      <c r="I9" s="1">
        <v>0.0</v>
      </c>
      <c r="J9" s="1">
        <v>0.0</v>
      </c>
      <c r="K9" s="1">
        <v>0.0</v>
      </c>
      <c r="L9" s="1">
        <v>0.0</v>
      </c>
      <c r="M9" s="1">
        <v>0.0</v>
      </c>
      <c r="N9" s="1">
        <v>0.0</v>
      </c>
      <c r="O9" s="1">
        <v>0.0</v>
      </c>
      <c r="P9" s="1">
        <v>0.0</v>
      </c>
      <c r="Q9" s="1">
        <v>0.0</v>
      </c>
      <c r="R9" s="1">
        <v>0.0</v>
      </c>
      <c r="S9" s="1">
        <v>0.0</v>
      </c>
      <c r="T9" s="1">
        <v>0.0</v>
      </c>
      <c r="U9" s="1">
        <v>0.0</v>
      </c>
      <c r="V9" s="1">
        <v>0.0</v>
      </c>
      <c r="W9" s="1">
        <v>0.0</v>
      </c>
      <c r="X9" s="1">
        <v>0.0</v>
      </c>
      <c r="Y9" s="1">
        <v>0.0</v>
      </c>
      <c r="Z9" s="1">
        <v>0.0</v>
      </c>
      <c r="AA9" s="1">
        <v>0.0</v>
      </c>
      <c r="AB9" s="1">
        <v>0.0</v>
      </c>
      <c r="AC9" s="1">
        <v>0.0</v>
      </c>
      <c r="AD9" s="1">
        <v>0.0</v>
      </c>
      <c r="AE9" s="1">
        <v>0.0</v>
      </c>
      <c r="AF9" s="1">
        <v>0.0</v>
      </c>
      <c r="AG9" s="1">
        <v>0.0</v>
      </c>
      <c r="AH9" s="1">
        <v>0.0</v>
      </c>
      <c r="AI9" s="1">
        <v>0.0</v>
      </c>
      <c r="AJ9" s="1">
        <v>0.0</v>
      </c>
      <c r="AK9" s="1">
        <v>0.0</v>
      </c>
      <c r="AL9" s="1">
        <v>0.0</v>
      </c>
      <c r="AM9" s="1">
        <v>0.0</v>
      </c>
      <c r="AN9" s="1">
        <v>0.0</v>
      </c>
      <c r="AO9" s="1">
        <v>0.0</v>
      </c>
      <c r="AP9" s="1">
        <v>0.0</v>
      </c>
      <c r="AQ9" s="1">
        <v>0.0</v>
      </c>
      <c r="AR9" s="1">
        <v>0.0</v>
      </c>
      <c r="AS9" s="1">
        <v>0.0</v>
      </c>
      <c r="AT9" s="1">
        <v>0.0</v>
      </c>
      <c r="AU9" s="1">
        <v>0.0</v>
      </c>
      <c r="AV9" s="1">
        <v>0.0</v>
      </c>
      <c r="AW9" s="1">
        <v>0.0</v>
      </c>
      <c r="AX9" s="1">
        <v>0.0</v>
      </c>
      <c r="AY9" s="1">
        <v>0.0</v>
      </c>
      <c r="AZ9" s="1">
        <v>0.0</v>
      </c>
      <c r="BA9" s="1">
        <v>0.0</v>
      </c>
      <c r="BB9" s="1">
        <v>0.0</v>
      </c>
      <c r="BC9" s="1">
        <v>0.0</v>
      </c>
      <c r="BD9" s="1">
        <v>0.0</v>
      </c>
      <c r="BE9" s="1">
        <v>0.0</v>
      </c>
      <c r="BF9" s="1">
        <v>0.0</v>
      </c>
      <c r="BG9" s="1">
        <v>0.0</v>
      </c>
      <c r="BH9" s="1">
        <v>0.0</v>
      </c>
      <c r="BI9" s="1">
        <v>0.0</v>
      </c>
      <c r="BJ9" s="1">
        <v>0.0</v>
      </c>
      <c r="BK9" s="1">
        <v>0.0</v>
      </c>
      <c r="BL9" s="1">
        <v>0.0</v>
      </c>
      <c r="BM9" s="1">
        <v>0.0</v>
      </c>
      <c r="BN9" s="1">
        <v>0.0</v>
      </c>
      <c r="BO9" s="1">
        <v>0.0</v>
      </c>
      <c r="BP9" s="1">
        <v>0.0</v>
      </c>
      <c r="BQ9" s="1">
        <v>0.0</v>
      </c>
      <c r="BR9" s="1">
        <v>0.0</v>
      </c>
      <c r="BS9" s="1">
        <v>0.0</v>
      </c>
      <c r="BT9" s="1">
        <v>0.0</v>
      </c>
      <c r="BU9" s="1">
        <v>0.0</v>
      </c>
      <c r="BV9" s="1">
        <v>0.0</v>
      </c>
      <c r="BW9" s="1">
        <v>0.0</v>
      </c>
      <c r="BX9" s="1">
        <v>0.0</v>
      </c>
      <c r="BY9" s="1">
        <v>0.0</v>
      </c>
      <c r="BZ9" s="1">
        <v>0.0</v>
      </c>
      <c r="CA9" s="1">
        <v>0.0</v>
      </c>
      <c r="CB9" s="1">
        <v>0.0</v>
      </c>
      <c r="CC9" s="1">
        <v>0.0</v>
      </c>
      <c r="CD9" s="1">
        <v>0.0</v>
      </c>
      <c r="CE9" s="1">
        <v>0.0</v>
      </c>
      <c r="CF9" s="1">
        <v>0.0</v>
      </c>
      <c r="CG9" s="1">
        <v>0.0</v>
      </c>
      <c r="CH9" s="1">
        <v>0.0</v>
      </c>
      <c r="CI9" s="1">
        <v>0.0</v>
      </c>
      <c r="CJ9" s="1">
        <v>0.0</v>
      </c>
      <c r="CK9" s="1">
        <v>0.0</v>
      </c>
      <c r="CL9" s="1">
        <v>0.0</v>
      </c>
      <c r="CM9" s="1">
        <v>0.0</v>
      </c>
      <c r="CN9" s="1">
        <v>0.0</v>
      </c>
      <c r="CO9" s="1">
        <v>0.0</v>
      </c>
      <c r="CP9" s="1">
        <v>0.0</v>
      </c>
      <c r="CQ9" s="1">
        <v>0.0</v>
      </c>
      <c r="CR9" s="1">
        <v>1.0</v>
      </c>
      <c r="CS9" s="1">
        <v>0.0</v>
      </c>
      <c r="CT9" s="1">
        <v>0.0</v>
      </c>
      <c r="CU9" s="1">
        <v>0.0</v>
      </c>
      <c r="CV9" s="1">
        <v>0.0</v>
      </c>
      <c r="CW9" s="1">
        <v>0.0</v>
      </c>
      <c r="CX9" s="1">
        <v>0.0</v>
      </c>
      <c r="CY9" s="1">
        <v>0.0</v>
      </c>
    </row>
    <row r="10">
      <c r="A10" s="15">
        <v>0.0</v>
      </c>
      <c r="B10" s="1">
        <v>0.0</v>
      </c>
      <c r="C10" s="1">
        <v>0.0</v>
      </c>
      <c r="D10" s="1">
        <v>0.0</v>
      </c>
      <c r="E10" s="1">
        <v>0.0</v>
      </c>
      <c r="F10" s="1">
        <v>0.0</v>
      </c>
      <c r="G10" s="1">
        <v>0.0</v>
      </c>
      <c r="H10" s="1">
        <v>0.0</v>
      </c>
      <c r="I10" s="1">
        <v>0.0</v>
      </c>
      <c r="J10" s="1">
        <v>0.0</v>
      </c>
      <c r="K10" s="1">
        <v>0.0</v>
      </c>
      <c r="L10" s="1">
        <v>0.0</v>
      </c>
      <c r="M10" s="1">
        <v>0.0</v>
      </c>
      <c r="N10" s="1">
        <v>0.0</v>
      </c>
      <c r="O10" s="1">
        <v>0.0</v>
      </c>
      <c r="P10" s="1">
        <v>0.0</v>
      </c>
      <c r="Q10" s="1">
        <v>0.0</v>
      </c>
      <c r="R10" s="1">
        <v>0.0</v>
      </c>
      <c r="S10" s="1">
        <v>0.0</v>
      </c>
      <c r="T10" s="1">
        <v>0.0</v>
      </c>
      <c r="U10" s="1">
        <v>0.0</v>
      </c>
      <c r="V10" s="1">
        <v>0.0</v>
      </c>
      <c r="W10" s="1">
        <v>0.0</v>
      </c>
      <c r="X10" s="1">
        <v>0.0</v>
      </c>
      <c r="Y10" s="1">
        <v>0.0</v>
      </c>
      <c r="Z10" s="1">
        <v>0.0</v>
      </c>
      <c r="AA10" s="1">
        <v>0.0</v>
      </c>
      <c r="AB10" s="1">
        <v>0.0</v>
      </c>
      <c r="AC10" s="1">
        <v>0.0</v>
      </c>
      <c r="AD10" s="1">
        <v>0.0</v>
      </c>
      <c r="AE10" s="1">
        <v>0.0</v>
      </c>
      <c r="AF10" s="1">
        <v>0.0</v>
      </c>
      <c r="AG10" s="1">
        <v>0.0</v>
      </c>
      <c r="AH10" s="1">
        <v>0.0</v>
      </c>
      <c r="AI10" s="1">
        <v>0.0</v>
      </c>
      <c r="AJ10" s="1">
        <v>0.0</v>
      </c>
      <c r="AK10" s="1">
        <v>0.0</v>
      </c>
      <c r="AL10" s="1">
        <v>0.0</v>
      </c>
      <c r="AM10" s="1">
        <v>0.0</v>
      </c>
      <c r="AN10" s="1">
        <v>0.0</v>
      </c>
      <c r="AO10" s="1">
        <v>0.0</v>
      </c>
      <c r="AP10" s="1">
        <v>0.0</v>
      </c>
      <c r="AQ10" s="1">
        <v>0.0</v>
      </c>
      <c r="AR10" s="1">
        <v>0.0</v>
      </c>
      <c r="AS10" s="1">
        <v>0.0</v>
      </c>
      <c r="AT10" s="1">
        <v>0.0</v>
      </c>
      <c r="AU10" s="1">
        <v>0.0</v>
      </c>
      <c r="AV10" s="1">
        <v>0.0</v>
      </c>
      <c r="AW10" s="1">
        <v>0.0</v>
      </c>
      <c r="AX10" s="1">
        <v>0.0</v>
      </c>
      <c r="AY10" s="1">
        <v>0.0</v>
      </c>
      <c r="AZ10" s="1">
        <v>0.0</v>
      </c>
      <c r="BA10" s="1">
        <v>0.0</v>
      </c>
      <c r="BB10" s="1">
        <v>0.0</v>
      </c>
      <c r="BC10" s="1">
        <v>0.0</v>
      </c>
      <c r="BD10" s="1">
        <v>0.0</v>
      </c>
      <c r="BE10" s="1">
        <v>0.0</v>
      </c>
      <c r="BF10" s="1">
        <v>0.0</v>
      </c>
      <c r="BG10" s="1">
        <v>0.0</v>
      </c>
      <c r="BH10" s="1">
        <v>0.0</v>
      </c>
      <c r="BI10" s="1">
        <v>0.0</v>
      </c>
      <c r="BJ10" s="1">
        <v>0.0</v>
      </c>
      <c r="BK10" s="1">
        <v>0.0</v>
      </c>
      <c r="BL10" s="1">
        <v>0.0</v>
      </c>
      <c r="BM10" s="1">
        <v>0.0</v>
      </c>
      <c r="BN10" s="1">
        <v>0.0</v>
      </c>
      <c r="BO10" s="1">
        <v>0.0</v>
      </c>
      <c r="BP10" s="1">
        <v>0.0</v>
      </c>
      <c r="BQ10" s="1">
        <v>0.0</v>
      </c>
      <c r="BR10" s="1">
        <v>0.0</v>
      </c>
      <c r="BS10" s="1">
        <v>0.0</v>
      </c>
      <c r="BT10" s="1">
        <v>0.0</v>
      </c>
      <c r="BU10" s="1">
        <v>0.0</v>
      </c>
      <c r="BV10" s="1">
        <v>0.0</v>
      </c>
      <c r="BW10" s="1">
        <v>0.0</v>
      </c>
      <c r="BX10" s="1">
        <v>0.0</v>
      </c>
      <c r="BY10" s="1">
        <v>0.0</v>
      </c>
      <c r="BZ10" s="1">
        <v>0.0</v>
      </c>
      <c r="CA10" s="1">
        <v>0.0</v>
      </c>
      <c r="CB10" s="1">
        <v>0.0</v>
      </c>
      <c r="CC10" s="1">
        <v>0.0</v>
      </c>
      <c r="CD10" s="1">
        <v>0.0</v>
      </c>
      <c r="CE10" s="1">
        <v>0.0</v>
      </c>
      <c r="CF10" s="1">
        <v>0.0</v>
      </c>
      <c r="CG10" s="1">
        <v>0.0</v>
      </c>
      <c r="CH10" s="1">
        <v>0.0</v>
      </c>
      <c r="CI10" s="1">
        <v>0.0</v>
      </c>
      <c r="CJ10" s="1">
        <v>0.0</v>
      </c>
      <c r="CK10" s="1">
        <v>0.0</v>
      </c>
      <c r="CL10" s="1">
        <v>0.0</v>
      </c>
      <c r="CM10" s="1">
        <v>0.0</v>
      </c>
      <c r="CN10" s="1">
        <v>0.0</v>
      </c>
      <c r="CO10" s="1">
        <v>0.0</v>
      </c>
      <c r="CP10" s="1">
        <v>0.0</v>
      </c>
      <c r="CQ10" s="1">
        <v>0.0</v>
      </c>
      <c r="CR10" s="1">
        <v>1.0</v>
      </c>
      <c r="CS10" s="1">
        <v>0.0</v>
      </c>
      <c r="CT10" s="1">
        <v>0.0</v>
      </c>
      <c r="CU10" s="1">
        <v>0.0</v>
      </c>
      <c r="CV10" s="1">
        <v>0.0</v>
      </c>
      <c r="CW10" s="1">
        <v>1.0</v>
      </c>
      <c r="CX10" s="1">
        <v>0.0</v>
      </c>
      <c r="CY10" s="1">
        <v>0.0</v>
      </c>
    </row>
    <row r="11">
      <c r="A11" s="15">
        <v>0.0</v>
      </c>
      <c r="B11" s="1">
        <v>0.0</v>
      </c>
      <c r="C11" s="1">
        <v>0.0</v>
      </c>
      <c r="D11" s="1">
        <v>0.0</v>
      </c>
      <c r="E11" s="1">
        <v>0.0</v>
      </c>
      <c r="F11" s="1">
        <v>1.0</v>
      </c>
      <c r="G11" s="1">
        <v>0.0</v>
      </c>
      <c r="H11" s="1">
        <v>0.0</v>
      </c>
      <c r="I11" s="1">
        <v>0.0</v>
      </c>
      <c r="J11" s="1">
        <v>0.0</v>
      </c>
      <c r="K11" s="1">
        <v>0.0</v>
      </c>
      <c r="L11" s="1">
        <v>0.0</v>
      </c>
      <c r="M11" s="1">
        <v>0.0</v>
      </c>
      <c r="N11" s="1">
        <v>0.0</v>
      </c>
      <c r="O11" s="1">
        <v>0.0</v>
      </c>
      <c r="P11" s="1">
        <v>0.0</v>
      </c>
      <c r="Q11" s="1">
        <v>0.0</v>
      </c>
      <c r="R11" s="1">
        <v>0.0</v>
      </c>
      <c r="S11" s="1">
        <v>0.0</v>
      </c>
      <c r="T11" s="1">
        <v>0.0</v>
      </c>
      <c r="U11" s="1">
        <v>0.0</v>
      </c>
      <c r="V11" s="1">
        <v>0.0</v>
      </c>
      <c r="W11" s="1">
        <v>0.0</v>
      </c>
      <c r="X11" s="1">
        <v>0.0</v>
      </c>
      <c r="Y11" s="1">
        <v>0.0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0.0</v>
      </c>
      <c r="AL11" s="1">
        <v>0.0</v>
      </c>
      <c r="AM11" s="1">
        <v>0.0</v>
      </c>
      <c r="AN11" s="1">
        <v>0.0</v>
      </c>
      <c r="AO11" s="1">
        <v>0.0</v>
      </c>
      <c r="AP11" s="1">
        <v>0.0</v>
      </c>
      <c r="AQ11" s="1">
        <v>0.0</v>
      </c>
      <c r="AR11" s="1">
        <v>0.0</v>
      </c>
      <c r="AS11" s="1">
        <v>0.0</v>
      </c>
      <c r="AT11" s="1">
        <v>0.0</v>
      </c>
      <c r="AU11" s="1">
        <v>0.0</v>
      </c>
      <c r="AV11" s="1">
        <v>0.0</v>
      </c>
      <c r="AW11" s="1">
        <v>0.0</v>
      </c>
      <c r="AX11" s="1">
        <v>0.0</v>
      </c>
      <c r="AY11" s="1">
        <v>0.0</v>
      </c>
      <c r="AZ11" s="1">
        <v>0.0</v>
      </c>
      <c r="BA11" s="1">
        <v>0.0</v>
      </c>
      <c r="BB11" s="1">
        <v>0.0</v>
      </c>
      <c r="BC11" s="1">
        <v>0.0</v>
      </c>
      <c r="BD11" s="1">
        <v>0.0</v>
      </c>
      <c r="BE11" s="1">
        <v>0.0</v>
      </c>
      <c r="BF11" s="1">
        <v>0.0</v>
      </c>
      <c r="BG11" s="1">
        <v>0.0</v>
      </c>
      <c r="BH11" s="1">
        <v>0.0</v>
      </c>
      <c r="BI11" s="1">
        <v>0.0</v>
      </c>
      <c r="BJ11" s="1">
        <v>0.0</v>
      </c>
      <c r="BK11" s="1">
        <v>0.0</v>
      </c>
      <c r="BL11" s="1">
        <v>0.0</v>
      </c>
      <c r="BM11" s="1">
        <v>0.0</v>
      </c>
      <c r="BN11" s="1">
        <v>0.0</v>
      </c>
      <c r="BO11" s="1">
        <v>0.0</v>
      </c>
      <c r="BP11" s="1">
        <v>0.0</v>
      </c>
      <c r="BQ11" s="1">
        <v>0.0</v>
      </c>
      <c r="BR11" s="1">
        <v>1.0</v>
      </c>
      <c r="BS11" s="1">
        <v>0.0</v>
      </c>
      <c r="BT11" s="1">
        <v>0.0</v>
      </c>
      <c r="BU11" s="1">
        <v>0.0</v>
      </c>
      <c r="BV11" s="1">
        <v>0.0</v>
      </c>
      <c r="BW11" s="1">
        <v>0.0</v>
      </c>
      <c r="BX11" s="1">
        <v>0.0</v>
      </c>
      <c r="BY11" s="1">
        <v>0.0</v>
      </c>
      <c r="BZ11" s="1">
        <v>0.0</v>
      </c>
      <c r="CA11" s="1">
        <v>0.0</v>
      </c>
      <c r="CB11" s="1">
        <v>0.0</v>
      </c>
      <c r="CC11" s="1">
        <v>0.0</v>
      </c>
      <c r="CD11" s="1">
        <v>0.0</v>
      </c>
      <c r="CE11" s="1">
        <v>0.0</v>
      </c>
      <c r="CF11" s="1">
        <v>0.0</v>
      </c>
      <c r="CG11" s="1">
        <v>0.0</v>
      </c>
      <c r="CH11" s="1">
        <v>0.0</v>
      </c>
      <c r="CI11" s="1">
        <v>0.0</v>
      </c>
      <c r="CJ11" s="1">
        <v>0.0</v>
      </c>
      <c r="CK11" s="1">
        <v>0.0</v>
      </c>
      <c r="CL11" s="1">
        <v>0.0</v>
      </c>
      <c r="CM11" s="1">
        <v>0.0</v>
      </c>
      <c r="CN11" s="1">
        <v>0.0</v>
      </c>
      <c r="CO11" s="1">
        <v>0.0</v>
      </c>
      <c r="CP11" s="1">
        <v>0.0</v>
      </c>
      <c r="CQ11" s="1">
        <v>0.0</v>
      </c>
      <c r="CR11" s="1">
        <v>1.0</v>
      </c>
      <c r="CS11" s="1">
        <v>0.0</v>
      </c>
      <c r="CT11" s="1">
        <v>0.0</v>
      </c>
      <c r="CU11" s="1">
        <v>0.0</v>
      </c>
      <c r="CV11" s="1">
        <v>0.0</v>
      </c>
      <c r="CW11" s="1">
        <v>0.0</v>
      </c>
      <c r="CX11" s="1">
        <v>1.0</v>
      </c>
      <c r="CY11" s="1">
        <v>0.0</v>
      </c>
    </row>
    <row r="12">
      <c r="A12" s="15">
        <v>0.0</v>
      </c>
      <c r="B12" s="1">
        <v>0.0</v>
      </c>
      <c r="C12" s="1">
        <v>0.0</v>
      </c>
      <c r="D12" s="1">
        <v>0.0</v>
      </c>
      <c r="E12" s="1">
        <v>0.0</v>
      </c>
      <c r="F12" s="1">
        <v>0.0</v>
      </c>
      <c r="G12" s="1">
        <v>0.0</v>
      </c>
      <c r="H12" s="1">
        <v>0.0</v>
      </c>
      <c r="I12" s="1">
        <v>0.0</v>
      </c>
      <c r="J12" s="1">
        <v>0.0</v>
      </c>
      <c r="K12" s="1">
        <v>0.0</v>
      </c>
      <c r="L12" s="1">
        <v>0.0</v>
      </c>
      <c r="M12" s="1">
        <v>0.0</v>
      </c>
      <c r="N12" s="1">
        <v>0.0</v>
      </c>
      <c r="O12" s="1">
        <v>0.0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V12" s="1">
        <v>0.0</v>
      </c>
      <c r="W12" s="1">
        <v>0.0</v>
      </c>
      <c r="X12" s="1">
        <v>0.0</v>
      </c>
      <c r="Y12" s="1">
        <v>0.0</v>
      </c>
      <c r="Z12" s="1">
        <v>0.0</v>
      </c>
      <c r="AA12" s="1">
        <v>0.0</v>
      </c>
      <c r="AB12" s="1">
        <v>0.0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0.0</v>
      </c>
      <c r="AM12" s="1">
        <v>0.0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0.0</v>
      </c>
      <c r="AT12" s="1">
        <v>0.0</v>
      </c>
      <c r="AU12" s="1">
        <v>0.0</v>
      </c>
      <c r="AV12" s="1">
        <v>0.0</v>
      </c>
      <c r="AW12" s="1">
        <v>0.0</v>
      </c>
      <c r="AX12" s="1">
        <v>0.0</v>
      </c>
      <c r="AY12" s="1">
        <v>0.0</v>
      </c>
      <c r="AZ12" s="1">
        <v>0.0</v>
      </c>
      <c r="BA12" s="1">
        <v>0.0</v>
      </c>
      <c r="BB12" s="1">
        <v>0.0</v>
      </c>
      <c r="BC12" s="1">
        <v>0.0</v>
      </c>
      <c r="BD12" s="1">
        <v>0.0</v>
      </c>
      <c r="BE12" s="1">
        <v>0.0</v>
      </c>
      <c r="BF12" s="1">
        <v>0.0</v>
      </c>
      <c r="BG12" s="1">
        <v>0.0</v>
      </c>
      <c r="BH12" s="1">
        <v>0.0</v>
      </c>
      <c r="BI12" s="1">
        <v>0.0</v>
      </c>
      <c r="BJ12" s="1">
        <v>0.0</v>
      </c>
      <c r="BK12" s="1">
        <v>0.0</v>
      </c>
      <c r="BL12" s="1">
        <v>0.0</v>
      </c>
      <c r="BM12" s="1">
        <v>0.0</v>
      </c>
      <c r="BN12" s="1">
        <v>0.0</v>
      </c>
      <c r="BO12" s="1">
        <v>0.0</v>
      </c>
      <c r="BP12" s="1">
        <v>0.0</v>
      </c>
      <c r="BQ12" s="1">
        <v>0.0</v>
      </c>
      <c r="BR12" s="1">
        <v>0.0</v>
      </c>
      <c r="BS12" s="1">
        <v>0.0</v>
      </c>
      <c r="BT12" s="1">
        <v>0.0</v>
      </c>
      <c r="BU12" s="1">
        <v>0.0</v>
      </c>
      <c r="BV12" s="1">
        <v>0.0</v>
      </c>
      <c r="BW12" s="1">
        <v>0.0</v>
      </c>
      <c r="BX12" s="1">
        <v>0.0</v>
      </c>
      <c r="BY12" s="1">
        <v>0.0</v>
      </c>
      <c r="BZ12" s="1">
        <v>0.0</v>
      </c>
      <c r="CA12" s="1">
        <v>0.0</v>
      </c>
      <c r="CB12" s="1">
        <v>0.0</v>
      </c>
      <c r="CC12" s="1">
        <v>0.0</v>
      </c>
      <c r="CD12" s="1">
        <v>0.0</v>
      </c>
      <c r="CE12" s="1">
        <v>0.0</v>
      </c>
      <c r="CF12" s="1">
        <v>0.0</v>
      </c>
      <c r="CG12" s="1">
        <v>0.0</v>
      </c>
      <c r="CH12" s="1">
        <v>0.0</v>
      </c>
      <c r="CI12" s="1">
        <v>0.0</v>
      </c>
      <c r="CJ12" s="1">
        <v>0.0</v>
      </c>
      <c r="CK12" s="1">
        <v>0.0</v>
      </c>
      <c r="CL12" s="1">
        <v>0.0</v>
      </c>
      <c r="CM12" s="1">
        <v>0.0</v>
      </c>
      <c r="CN12" s="1">
        <v>0.0</v>
      </c>
      <c r="CO12" s="1">
        <v>0.0</v>
      </c>
      <c r="CP12" s="1">
        <v>0.0</v>
      </c>
      <c r="CQ12" s="1">
        <v>0.0</v>
      </c>
      <c r="CR12" s="1">
        <v>1.0</v>
      </c>
      <c r="CS12" s="1">
        <v>0.0</v>
      </c>
      <c r="CT12" s="1">
        <v>0.0</v>
      </c>
      <c r="CU12" s="1">
        <v>0.0</v>
      </c>
      <c r="CV12" s="1">
        <v>0.0</v>
      </c>
      <c r="CW12" s="1">
        <v>0.0</v>
      </c>
      <c r="CX12" s="1">
        <v>0.0</v>
      </c>
      <c r="CY12" s="1">
        <v>0.0</v>
      </c>
    </row>
    <row r="13">
      <c r="A13" s="15">
        <v>0.0</v>
      </c>
      <c r="B13" s="1">
        <v>0.0</v>
      </c>
      <c r="C13" s="1">
        <v>0.0</v>
      </c>
      <c r="D13" s="1">
        <v>0.0</v>
      </c>
      <c r="E13" s="1">
        <v>0.0</v>
      </c>
      <c r="F13" s="1">
        <v>0.0</v>
      </c>
      <c r="G13" s="1">
        <v>0.0</v>
      </c>
      <c r="H13" s="1">
        <v>0.0</v>
      </c>
      <c r="I13" s="1">
        <v>0.0</v>
      </c>
      <c r="J13" s="1">
        <v>0.0</v>
      </c>
      <c r="K13" s="1">
        <v>0.0</v>
      </c>
      <c r="L13" s="1">
        <v>0.0</v>
      </c>
      <c r="M13" s="1">
        <v>0.0</v>
      </c>
      <c r="N13" s="1">
        <v>0.0</v>
      </c>
      <c r="O13" s="1">
        <v>0.0</v>
      </c>
      <c r="P13" s="1">
        <v>0.0</v>
      </c>
      <c r="Q13" s="1">
        <v>0.0</v>
      </c>
      <c r="R13" s="1">
        <v>0.0</v>
      </c>
      <c r="S13" s="1">
        <v>0.0</v>
      </c>
      <c r="T13" s="1">
        <v>0.0</v>
      </c>
      <c r="U13" s="1">
        <v>0.0</v>
      </c>
      <c r="V13" s="1">
        <v>0.0</v>
      </c>
      <c r="W13" s="1">
        <v>0.0</v>
      </c>
      <c r="X13" s="1">
        <v>0.0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  <c r="AN13" s="1">
        <v>0.0</v>
      </c>
      <c r="AO13" s="1">
        <v>0.0</v>
      </c>
      <c r="AP13" s="1">
        <v>0.0</v>
      </c>
      <c r="AQ13" s="1">
        <v>0.0</v>
      </c>
      <c r="AR13" s="1">
        <v>0.0</v>
      </c>
      <c r="AS13" s="1">
        <v>0.0</v>
      </c>
      <c r="AT13" s="1">
        <v>0.0</v>
      </c>
      <c r="AU13" s="1">
        <v>0.0</v>
      </c>
      <c r="AV13" s="1">
        <v>0.0</v>
      </c>
      <c r="AW13" s="1">
        <v>0.0</v>
      </c>
      <c r="AX13" s="1">
        <v>0.0</v>
      </c>
      <c r="AY13" s="1">
        <v>0.0</v>
      </c>
      <c r="AZ13" s="1">
        <v>0.0</v>
      </c>
      <c r="BA13" s="1">
        <v>0.0</v>
      </c>
      <c r="BB13" s="1">
        <v>0.0</v>
      </c>
      <c r="BC13" s="1">
        <v>0.0</v>
      </c>
      <c r="BD13" s="1">
        <v>0.0</v>
      </c>
      <c r="BE13" s="1">
        <v>0.0</v>
      </c>
      <c r="BF13" s="1">
        <v>0.0</v>
      </c>
      <c r="BG13" s="1">
        <v>0.0</v>
      </c>
      <c r="BH13" s="1">
        <v>0.0</v>
      </c>
      <c r="BI13" s="1">
        <v>0.0</v>
      </c>
      <c r="BJ13" s="1">
        <v>0.0</v>
      </c>
      <c r="BK13" s="1">
        <v>0.0</v>
      </c>
      <c r="BL13" s="1">
        <v>0.0</v>
      </c>
      <c r="BM13" s="1">
        <v>0.0</v>
      </c>
      <c r="BN13" s="1">
        <v>0.0</v>
      </c>
      <c r="BO13" s="1">
        <v>0.0</v>
      </c>
      <c r="BP13" s="1">
        <v>0.0</v>
      </c>
      <c r="BQ13" s="1">
        <v>0.0</v>
      </c>
      <c r="BR13" s="1">
        <v>0.0</v>
      </c>
      <c r="BS13" s="1">
        <v>0.0</v>
      </c>
      <c r="BT13" s="1">
        <v>0.0</v>
      </c>
      <c r="BU13" s="1">
        <v>0.0</v>
      </c>
      <c r="BV13" s="1">
        <v>0.0</v>
      </c>
      <c r="BW13" s="1">
        <v>0.0</v>
      </c>
      <c r="BX13" s="1">
        <v>0.0</v>
      </c>
      <c r="BY13" s="1">
        <v>0.0</v>
      </c>
      <c r="BZ13" s="1">
        <v>0.0</v>
      </c>
      <c r="CA13" s="1">
        <v>0.0</v>
      </c>
      <c r="CB13" s="1">
        <v>0.0</v>
      </c>
      <c r="CC13" s="1">
        <v>0.0</v>
      </c>
      <c r="CD13" s="1">
        <v>0.0</v>
      </c>
      <c r="CE13" s="1">
        <v>0.0</v>
      </c>
      <c r="CF13" s="1">
        <v>0.0</v>
      </c>
      <c r="CG13" s="1">
        <v>0.0</v>
      </c>
      <c r="CH13" s="1">
        <v>0.0</v>
      </c>
      <c r="CI13" s="1">
        <v>0.0</v>
      </c>
      <c r="CJ13" s="1">
        <v>0.0</v>
      </c>
      <c r="CK13" s="1">
        <v>0.0</v>
      </c>
      <c r="CL13" s="1">
        <v>0.0</v>
      </c>
      <c r="CM13" s="1">
        <v>0.0</v>
      </c>
      <c r="CN13" s="1">
        <v>0.0</v>
      </c>
      <c r="CO13" s="1">
        <v>0.0</v>
      </c>
      <c r="CP13" s="1">
        <v>0.0</v>
      </c>
      <c r="CQ13" s="1">
        <v>0.0</v>
      </c>
      <c r="CR13" s="1">
        <v>1.0</v>
      </c>
      <c r="CS13" s="1">
        <v>0.0</v>
      </c>
      <c r="CT13" s="1">
        <v>0.0</v>
      </c>
      <c r="CU13" s="1">
        <v>0.0</v>
      </c>
      <c r="CV13" s="1">
        <v>0.0</v>
      </c>
      <c r="CW13" s="1">
        <v>0.0</v>
      </c>
      <c r="CX13" s="1">
        <v>0.0</v>
      </c>
      <c r="CY13" s="1">
        <v>0.0</v>
      </c>
    </row>
    <row r="14">
      <c r="A14" s="15">
        <v>0.0</v>
      </c>
      <c r="B14" s="1">
        <v>0.0</v>
      </c>
      <c r="C14" s="1">
        <v>0.0</v>
      </c>
      <c r="D14" s="1">
        <v>0.0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0.0</v>
      </c>
      <c r="L14" s="1">
        <v>0.0</v>
      </c>
      <c r="M14" s="1">
        <v>0.0</v>
      </c>
      <c r="N14" s="1">
        <v>0.0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0.0</v>
      </c>
      <c r="V14" s="1">
        <v>0.0</v>
      </c>
      <c r="W14" s="1">
        <v>0.0</v>
      </c>
      <c r="X14" s="1">
        <v>0.0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0.0</v>
      </c>
      <c r="AM14" s="1">
        <v>0.0</v>
      </c>
      <c r="AN14" s="1">
        <v>0.0</v>
      </c>
      <c r="AO14" s="1">
        <v>0.0</v>
      </c>
      <c r="AP14" s="1">
        <v>0.0</v>
      </c>
      <c r="AQ14" s="1">
        <v>0.0</v>
      </c>
      <c r="AR14" s="1">
        <v>0.0</v>
      </c>
      <c r="AS14" s="1">
        <v>0.0</v>
      </c>
      <c r="AT14" s="1">
        <v>0.0</v>
      </c>
      <c r="AU14" s="1">
        <v>0.0</v>
      </c>
      <c r="AV14" s="1">
        <v>0.0</v>
      </c>
      <c r="AW14" s="1">
        <v>0.0</v>
      </c>
      <c r="AX14" s="1">
        <v>0.0</v>
      </c>
      <c r="AY14" s="1">
        <v>0.0</v>
      </c>
      <c r="AZ14" s="1">
        <v>0.0</v>
      </c>
      <c r="BA14" s="1">
        <v>0.0</v>
      </c>
      <c r="BB14" s="1">
        <v>0.0</v>
      </c>
      <c r="BC14" s="1">
        <v>0.0</v>
      </c>
      <c r="BD14" s="1">
        <v>0.0</v>
      </c>
      <c r="BE14" s="1">
        <v>0.0</v>
      </c>
      <c r="BF14" s="1">
        <v>0.0</v>
      </c>
      <c r="BG14" s="1">
        <v>0.0</v>
      </c>
      <c r="BH14" s="1">
        <v>0.0</v>
      </c>
      <c r="BI14" s="1">
        <v>0.0</v>
      </c>
      <c r="BJ14" s="1">
        <v>0.0</v>
      </c>
      <c r="BK14" s="1">
        <v>0.0</v>
      </c>
      <c r="BL14" s="1">
        <v>0.0</v>
      </c>
      <c r="BM14" s="1">
        <v>0.0</v>
      </c>
      <c r="BN14" s="1">
        <v>1.0</v>
      </c>
      <c r="BO14" s="1">
        <v>0.0</v>
      </c>
      <c r="BP14" s="1">
        <v>0.0</v>
      </c>
      <c r="BQ14" s="1">
        <v>0.0</v>
      </c>
      <c r="BR14" s="1">
        <v>0.0</v>
      </c>
      <c r="BS14" s="1">
        <v>0.0</v>
      </c>
      <c r="BT14" s="1">
        <v>0.0</v>
      </c>
      <c r="BU14" s="1">
        <v>0.0</v>
      </c>
      <c r="BV14" s="1">
        <v>0.0</v>
      </c>
      <c r="BW14" s="1">
        <v>0.0</v>
      </c>
      <c r="BX14" s="1">
        <v>0.0</v>
      </c>
      <c r="BY14" s="1">
        <v>0.0</v>
      </c>
      <c r="BZ14" s="1">
        <v>0.0</v>
      </c>
      <c r="CA14" s="1">
        <v>0.0</v>
      </c>
      <c r="CB14" s="1">
        <v>0.0</v>
      </c>
      <c r="CC14" s="1">
        <v>0.0</v>
      </c>
      <c r="CD14" s="1">
        <v>0.0</v>
      </c>
      <c r="CE14" s="1">
        <v>0.0</v>
      </c>
      <c r="CF14" s="1">
        <v>0.0</v>
      </c>
      <c r="CG14" s="1">
        <v>0.0</v>
      </c>
      <c r="CH14" s="1">
        <v>0.0</v>
      </c>
      <c r="CI14" s="1">
        <v>0.0</v>
      </c>
      <c r="CJ14" s="1">
        <v>0.0</v>
      </c>
      <c r="CK14" s="1">
        <v>0.0</v>
      </c>
      <c r="CL14" s="1">
        <v>0.0</v>
      </c>
      <c r="CM14" s="1">
        <v>0.0</v>
      </c>
      <c r="CN14" s="1">
        <v>0.0</v>
      </c>
      <c r="CO14" s="1">
        <v>0.0</v>
      </c>
      <c r="CP14" s="1">
        <v>0.0</v>
      </c>
      <c r="CQ14" s="1">
        <v>0.0</v>
      </c>
      <c r="CR14" s="1">
        <v>1.0</v>
      </c>
      <c r="CS14" s="1">
        <v>0.0</v>
      </c>
      <c r="CT14" s="1">
        <v>0.0</v>
      </c>
      <c r="CU14" s="1">
        <v>0.0</v>
      </c>
      <c r="CV14" s="1">
        <v>0.0</v>
      </c>
      <c r="CW14" s="1">
        <v>0.0</v>
      </c>
      <c r="CX14" s="1">
        <v>0.0</v>
      </c>
      <c r="CY14" s="1">
        <v>0.0</v>
      </c>
    </row>
    <row r="15">
      <c r="A15" s="15">
        <v>0.0</v>
      </c>
      <c r="B15" s="1">
        <v>0.0</v>
      </c>
      <c r="C15" s="1">
        <v>0.0</v>
      </c>
      <c r="D15" s="1">
        <v>0.0</v>
      </c>
      <c r="E15" s="1">
        <v>0.0</v>
      </c>
      <c r="F15" s="1">
        <v>0.0</v>
      </c>
      <c r="G15" s="1">
        <v>0.0</v>
      </c>
      <c r="H15" s="1">
        <v>0.0</v>
      </c>
      <c r="I15" s="1">
        <v>0.0</v>
      </c>
      <c r="J15" s="1">
        <v>0.0</v>
      </c>
      <c r="K15" s="1">
        <v>0.0</v>
      </c>
      <c r="L15" s="1">
        <v>0.0</v>
      </c>
      <c r="M15" s="1">
        <v>0.0</v>
      </c>
      <c r="N15" s="1">
        <v>0.0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0.0</v>
      </c>
      <c r="W15" s="1">
        <v>0.0</v>
      </c>
      <c r="X15" s="1">
        <v>0.0</v>
      </c>
      <c r="Y15" s="1">
        <v>0.0</v>
      </c>
      <c r="Z15" s="1">
        <v>0.0</v>
      </c>
      <c r="AA15" s="1">
        <v>0.0</v>
      </c>
      <c r="AB15" s="1">
        <v>0.0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0.0</v>
      </c>
      <c r="AO15" s="1">
        <v>0.0</v>
      </c>
      <c r="AP15" s="1">
        <v>0.0</v>
      </c>
      <c r="AQ15" s="1">
        <v>0.0</v>
      </c>
      <c r="AR15" s="1">
        <v>0.0</v>
      </c>
      <c r="AS15" s="1">
        <v>0.0</v>
      </c>
      <c r="AT15" s="1">
        <v>0.0</v>
      </c>
      <c r="AU15" s="1">
        <v>0.0</v>
      </c>
      <c r="AV15" s="1">
        <v>0.0</v>
      </c>
      <c r="AW15" s="1">
        <v>0.0</v>
      </c>
      <c r="AX15" s="1">
        <v>0.0</v>
      </c>
      <c r="AY15" s="1">
        <v>0.0</v>
      </c>
      <c r="AZ15" s="1">
        <v>0.0</v>
      </c>
      <c r="BA15" s="1">
        <v>0.0</v>
      </c>
      <c r="BB15" s="1">
        <v>0.0</v>
      </c>
      <c r="BC15" s="1">
        <v>0.0</v>
      </c>
      <c r="BD15" s="1">
        <v>0.0</v>
      </c>
      <c r="BE15" s="1">
        <v>0.0</v>
      </c>
      <c r="BF15" s="1">
        <v>1.0</v>
      </c>
      <c r="BG15" s="1">
        <v>0.0</v>
      </c>
      <c r="BH15" s="1">
        <v>0.0</v>
      </c>
      <c r="BI15" s="1">
        <v>0.0</v>
      </c>
      <c r="BJ15" s="1">
        <v>0.0</v>
      </c>
      <c r="BK15" s="1">
        <v>0.0</v>
      </c>
      <c r="BL15" s="1">
        <v>0.0</v>
      </c>
      <c r="BM15" s="1">
        <v>0.0</v>
      </c>
      <c r="BN15" s="1">
        <v>0.0</v>
      </c>
      <c r="BO15" s="1">
        <v>0.0</v>
      </c>
      <c r="BP15" s="1">
        <v>0.0</v>
      </c>
      <c r="BQ15" s="1">
        <v>0.0</v>
      </c>
      <c r="BR15" s="1">
        <v>0.0</v>
      </c>
      <c r="BS15" s="1">
        <v>0.0</v>
      </c>
      <c r="BT15" s="1">
        <v>0.0</v>
      </c>
      <c r="BU15" s="1">
        <v>0.0</v>
      </c>
      <c r="BV15" s="1">
        <v>0.0</v>
      </c>
      <c r="BW15" s="1">
        <v>0.0</v>
      </c>
      <c r="BX15" s="1">
        <v>0.0</v>
      </c>
      <c r="BY15" s="1">
        <v>0.0</v>
      </c>
      <c r="BZ15" s="1">
        <v>0.0</v>
      </c>
      <c r="CA15" s="1">
        <v>0.0</v>
      </c>
      <c r="CB15" s="1">
        <v>0.0</v>
      </c>
      <c r="CC15" s="1">
        <v>0.0</v>
      </c>
      <c r="CD15" s="1">
        <v>0.0</v>
      </c>
      <c r="CE15" s="1">
        <v>0.0</v>
      </c>
      <c r="CF15" s="1">
        <v>0.0</v>
      </c>
      <c r="CG15" s="1">
        <v>0.0</v>
      </c>
      <c r="CH15" s="1">
        <v>0.0</v>
      </c>
      <c r="CI15" s="1">
        <v>0.0</v>
      </c>
      <c r="CJ15" s="1">
        <v>0.0</v>
      </c>
      <c r="CK15" s="1">
        <v>0.0</v>
      </c>
      <c r="CL15" s="1">
        <v>0.0</v>
      </c>
      <c r="CM15" s="1">
        <v>0.0</v>
      </c>
      <c r="CN15" s="1">
        <v>0.0</v>
      </c>
      <c r="CO15" s="1">
        <v>0.0</v>
      </c>
      <c r="CP15" s="1">
        <v>0.0</v>
      </c>
      <c r="CQ15" s="1">
        <v>0.0</v>
      </c>
      <c r="CR15" s="1">
        <v>1.0</v>
      </c>
      <c r="CS15" s="1">
        <v>0.0</v>
      </c>
      <c r="CT15" s="1">
        <v>0.0</v>
      </c>
      <c r="CU15" s="1">
        <v>0.0</v>
      </c>
      <c r="CV15" s="1">
        <v>0.0</v>
      </c>
      <c r="CW15" s="1">
        <v>1.0</v>
      </c>
      <c r="CX15" s="1">
        <v>0.0</v>
      </c>
      <c r="CY15" s="1">
        <v>0.0</v>
      </c>
    </row>
    <row r="16">
      <c r="A16" s="15">
        <v>0.0</v>
      </c>
      <c r="B16" s="1">
        <v>0.0</v>
      </c>
      <c r="C16" s="1">
        <v>0.0</v>
      </c>
      <c r="D16" s="1">
        <v>0.0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</v>
      </c>
      <c r="L16" s="1">
        <v>0.0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W16" s="1">
        <v>0.0</v>
      </c>
      <c r="X16" s="1">
        <v>0.0</v>
      </c>
      <c r="Y16" s="1">
        <v>0.0</v>
      </c>
      <c r="Z16" s="1">
        <v>0.0</v>
      </c>
      <c r="AA16" s="1">
        <v>0.0</v>
      </c>
      <c r="AB16" s="1">
        <v>0.0</v>
      </c>
      <c r="AC16" s="1">
        <v>0.0</v>
      </c>
      <c r="AD16" s="1">
        <v>1.0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0.0</v>
      </c>
      <c r="AL16" s="1">
        <v>1.0</v>
      </c>
      <c r="AM16" s="1">
        <v>0.0</v>
      </c>
      <c r="AN16" s="1">
        <v>0.0</v>
      </c>
      <c r="AO16" s="1">
        <v>0.0</v>
      </c>
      <c r="AP16" s="1">
        <v>0.0</v>
      </c>
      <c r="AQ16" s="1">
        <v>0.0</v>
      </c>
      <c r="AR16" s="1">
        <v>0.0</v>
      </c>
      <c r="AS16" s="1">
        <v>0.0</v>
      </c>
      <c r="AT16" s="1">
        <v>0.0</v>
      </c>
      <c r="AU16" s="1">
        <v>0.0</v>
      </c>
      <c r="AV16" s="1">
        <v>0.0</v>
      </c>
      <c r="AW16" s="1">
        <v>0.0</v>
      </c>
      <c r="AX16" s="1">
        <v>0.0</v>
      </c>
      <c r="AY16" s="1">
        <v>0.0</v>
      </c>
      <c r="AZ16" s="1">
        <v>0.0</v>
      </c>
      <c r="BA16" s="1">
        <v>0.0</v>
      </c>
      <c r="BB16" s="1">
        <v>0.0</v>
      </c>
      <c r="BC16" s="1">
        <v>0.0</v>
      </c>
      <c r="BD16" s="1">
        <v>0.0</v>
      </c>
      <c r="BE16" s="1">
        <v>0.0</v>
      </c>
      <c r="BF16" s="1">
        <v>0.0</v>
      </c>
      <c r="BG16" s="1">
        <v>0.0</v>
      </c>
      <c r="BH16" s="1">
        <v>0.0</v>
      </c>
      <c r="BI16" s="1">
        <v>0.0</v>
      </c>
      <c r="BJ16" s="1">
        <v>0.0</v>
      </c>
      <c r="BK16" s="1">
        <v>0.0</v>
      </c>
      <c r="BL16" s="1">
        <v>0.0</v>
      </c>
      <c r="BM16" s="1">
        <v>0.0</v>
      </c>
      <c r="BN16" s="1">
        <v>0.0</v>
      </c>
      <c r="BO16" s="1">
        <v>0.0</v>
      </c>
      <c r="BP16" s="1">
        <v>0.0</v>
      </c>
      <c r="BQ16" s="1">
        <v>0.0</v>
      </c>
      <c r="BR16" s="1">
        <v>0.0</v>
      </c>
      <c r="BS16" s="1">
        <v>0.0</v>
      </c>
      <c r="BT16" s="1">
        <v>0.0</v>
      </c>
      <c r="BU16" s="1">
        <v>0.0</v>
      </c>
      <c r="BV16" s="1">
        <v>0.0</v>
      </c>
      <c r="BW16" s="1">
        <v>0.0</v>
      </c>
      <c r="BX16" s="1">
        <v>0.0</v>
      </c>
      <c r="BY16" s="1">
        <v>0.0</v>
      </c>
      <c r="BZ16" s="1">
        <v>0.0</v>
      </c>
      <c r="CA16" s="1">
        <v>0.0</v>
      </c>
      <c r="CB16" s="1">
        <v>0.0</v>
      </c>
      <c r="CC16" s="1">
        <v>0.0</v>
      </c>
      <c r="CD16" s="1">
        <v>1.0</v>
      </c>
      <c r="CE16" s="1">
        <v>0.0</v>
      </c>
      <c r="CF16" s="1">
        <v>0.0</v>
      </c>
      <c r="CG16" s="1">
        <v>0.0</v>
      </c>
      <c r="CH16" s="1">
        <v>0.0</v>
      </c>
      <c r="CI16" s="1">
        <v>0.0</v>
      </c>
      <c r="CJ16" s="1">
        <v>0.0</v>
      </c>
      <c r="CK16" s="1">
        <v>0.0</v>
      </c>
      <c r="CL16" s="1">
        <v>0.0</v>
      </c>
      <c r="CM16" s="1">
        <v>0.0</v>
      </c>
      <c r="CN16" s="1">
        <v>0.0</v>
      </c>
      <c r="CO16" s="1">
        <v>0.0</v>
      </c>
      <c r="CP16" s="1">
        <v>0.0</v>
      </c>
      <c r="CQ16" s="1">
        <v>0.0</v>
      </c>
      <c r="CR16" s="1">
        <v>1.0</v>
      </c>
      <c r="CS16" s="1">
        <v>0.0</v>
      </c>
      <c r="CT16" s="1">
        <v>0.0</v>
      </c>
      <c r="CU16" s="1">
        <v>0.0</v>
      </c>
      <c r="CV16" s="1">
        <v>0.0</v>
      </c>
      <c r="CW16" s="1">
        <v>1.0</v>
      </c>
      <c r="CX16" s="1">
        <v>0.0</v>
      </c>
      <c r="CY16" s="1">
        <v>0.0</v>
      </c>
    </row>
    <row r="17">
      <c r="A17" s="15">
        <v>0.0</v>
      </c>
      <c r="B17" s="1">
        <v>0.0</v>
      </c>
      <c r="C17" s="1">
        <v>0.0</v>
      </c>
      <c r="D17" s="1">
        <v>0.0</v>
      </c>
      <c r="E17" s="1">
        <v>0.0</v>
      </c>
      <c r="F17" s="1">
        <v>0.0</v>
      </c>
      <c r="G17" s="1">
        <v>0.0</v>
      </c>
      <c r="H17" s="1">
        <v>0.0</v>
      </c>
      <c r="I17" s="1">
        <v>0.0</v>
      </c>
      <c r="J17" s="1">
        <v>0.0</v>
      </c>
      <c r="K17" s="1">
        <v>0.0</v>
      </c>
      <c r="L17" s="1">
        <v>0.0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W17" s="1">
        <v>0.0</v>
      </c>
      <c r="X17" s="1">
        <v>0.0</v>
      </c>
      <c r="Y17" s="1">
        <v>0.0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0.0</v>
      </c>
      <c r="AO17" s="1">
        <v>0.0</v>
      </c>
      <c r="AP17" s="1">
        <v>0.0</v>
      </c>
      <c r="AQ17" s="1">
        <v>0.0</v>
      </c>
      <c r="AR17" s="1">
        <v>0.0</v>
      </c>
      <c r="AS17" s="1">
        <v>0.0</v>
      </c>
      <c r="AT17" s="1">
        <v>0.0</v>
      </c>
      <c r="AU17" s="1">
        <v>0.0</v>
      </c>
      <c r="AV17" s="1">
        <v>0.0</v>
      </c>
      <c r="AW17" s="1">
        <v>0.0</v>
      </c>
      <c r="AX17" s="1">
        <v>0.0</v>
      </c>
      <c r="AY17" s="1">
        <v>0.0</v>
      </c>
      <c r="AZ17" s="1">
        <v>0.0</v>
      </c>
      <c r="BA17" s="1">
        <v>0.0</v>
      </c>
      <c r="BB17" s="1">
        <v>0.0</v>
      </c>
      <c r="BC17" s="1">
        <v>0.0</v>
      </c>
      <c r="BD17" s="1">
        <v>0.0</v>
      </c>
      <c r="BE17" s="1">
        <v>0.0</v>
      </c>
      <c r="BF17" s="1">
        <v>0.0</v>
      </c>
      <c r="BG17" s="1">
        <v>0.0</v>
      </c>
      <c r="BH17" s="1">
        <v>0.0</v>
      </c>
      <c r="BI17" s="1">
        <v>0.0</v>
      </c>
      <c r="BJ17" s="1">
        <v>0.0</v>
      </c>
      <c r="BK17" s="1">
        <v>0.0</v>
      </c>
      <c r="BL17" s="1">
        <v>0.0</v>
      </c>
      <c r="BM17" s="1">
        <v>0.0</v>
      </c>
      <c r="BN17" s="1">
        <v>0.0</v>
      </c>
      <c r="BO17" s="1">
        <v>0.0</v>
      </c>
      <c r="BP17" s="1">
        <v>0.0</v>
      </c>
      <c r="BQ17" s="1">
        <v>0.0</v>
      </c>
      <c r="BR17" s="1">
        <v>0.0</v>
      </c>
      <c r="BS17" s="1">
        <v>0.0</v>
      </c>
      <c r="BT17" s="1">
        <v>0.0</v>
      </c>
      <c r="BU17" s="1">
        <v>0.0</v>
      </c>
      <c r="BV17" s="1">
        <v>0.0</v>
      </c>
      <c r="BW17" s="1">
        <v>0.0</v>
      </c>
      <c r="BX17" s="1">
        <v>0.0</v>
      </c>
      <c r="BY17" s="1">
        <v>0.0</v>
      </c>
      <c r="BZ17" s="1">
        <v>0.0</v>
      </c>
      <c r="CA17" s="1">
        <v>0.0</v>
      </c>
      <c r="CB17" s="1">
        <v>0.0</v>
      </c>
      <c r="CC17" s="1">
        <v>0.0</v>
      </c>
      <c r="CD17" s="1">
        <v>1.0</v>
      </c>
      <c r="CE17" s="1">
        <v>0.0</v>
      </c>
      <c r="CF17" s="1">
        <v>0.0</v>
      </c>
      <c r="CG17" s="1">
        <v>0.0</v>
      </c>
      <c r="CH17" s="1">
        <v>0.0</v>
      </c>
      <c r="CI17" s="1">
        <v>0.0</v>
      </c>
      <c r="CJ17" s="1">
        <v>0.0</v>
      </c>
      <c r="CK17" s="1">
        <v>0.0</v>
      </c>
      <c r="CL17" s="1">
        <v>0.0</v>
      </c>
      <c r="CM17" s="1">
        <v>0.0</v>
      </c>
      <c r="CN17" s="1">
        <v>0.0</v>
      </c>
      <c r="CO17" s="1">
        <v>0.0</v>
      </c>
      <c r="CP17" s="1">
        <v>0.0</v>
      </c>
      <c r="CQ17" s="1">
        <v>0.0</v>
      </c>
      <c r="CR17" s="1">
        <v>1.0</v>
      </c>
      <c r="CS17" s="1">
        <v>0.0</v>
      </c>
      <c r="CT17" s="1">
        <v>0.0</v>
      </c>
      <c r="CU17" s="1">
        <v>0.0</v>
      </c>
      <c r="CV17" s="1">
        <v>0.0</v>
      </c>
      <c r="CW17" s="1">
        <v>0.0</v>
      </c>
      <c r="CX17" s="1">
        <v>0.0</v>
      </c>
      <c r="CY17" s="1">
        <v>0.0</v>
      </c>
    </row>
    <row r="18">
      <c r="A18" s="15">
        <v>0.0</v>
      </c>
      <c r="B18" s="1">
        <v>0.0</v>
      </c>
      <c r="C18" s="1">
        <v>0.0</v>
      </c>
      <c r="D18" s="1">
        <v>0.0</v>
      </c>
      <c r="E18" s="1">
        <v>0.0</v>
      </c>
      <c r="F18" s="1">
        <v>1.0</v>
      </c>
      <c r="G18" s="1">
        <v>0.0</v>
      </c>
      <c r="H18" s="1">
        <v>0.0</v>
      </c>
      <c r="I18" s="1">
        <v>0.0</v>
      </c>
      <c r="J18" s="1">
        <v>0.0</v>
      </c>
      <c r="K18" s="1">
        <v>0.0</v>
      </c>
      <c r="L18" s="1">
        <v>0.0</v>
      </c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>
        <v>0.0</v>
      </c>
      <c r="X18" s="1">
        <v>0.0</v>
      </c>
      <c r="Y18" s="1">
        <v>0.0</v>
      </c>
      <c r="Z18" s="1">
        <v>0.0</v>
      </c>
      <c r="AA18" s="1">
        <v>0.0</v>
      </c>
      <c r="AB18" s="1">
        <v>0.0</v>
      </c>
      <c r="AC18" s="1">
        <v>0.0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0.0</v>
      </c>
      <c r="AO18" s="1">
        <v>0.0</v>
      </c>
      <c r="AP18" s="1">
        <v>0.0</v>
      </c>
      <c r="AQ18" s="1">
        <v>0.0</v>
      </c>
      <c r="AR18" s="1">
        <v>0.0</v>
      </c>
      <c r="AS18" s="1">
        <v>0.0</v>
      </c>
      <c r="AT18" s="1">
        <v>0.0</v>
      </c>
      <c r="AU18" s="1">
        <v>0.0</v>
      </c>
      <c r="AV18" s="1">
        <v>0.0</v>
      </c>
      <c r="AW18" s="1">
        <v>0.0</v>
      </c>
      <c r="AX18" s="1">
        <v>0.0</v>
      </c>
      <c r="AY18" s="1">
        <v>0.0</v>
      </c>
      <c r="AZ18" s="1">
        <v>0.0</v>
      </c>
      <c r="BA18" s="1">
        <v>0.0</v>
      </c>
      <c r="BB18" s="1">
        <v>0.0</v>
      </c>
      <c r="BC18" s="1">
        <v>0.0</v>
      </c>
      <c r="BD18" s="1">
        <v>0.0</v>
      </c>
      <c r="BE18" s="1">
        <v>0.0</v>
      </c>
      <c r="BF18" s="1">
        <v>0.0</v>
      </c>
      <c r="BG18" s="1">
        <v>0.0</v>
      </c>
      <c r="BH18" s="1">
        <v>0.0</v>
      </c>
      <c r="BI18" s="1">
        <v>0.0</v>
      </c>
      <c r="BJ18" s="1">
        <v>0.0</v>
      </c>
      <c r="BK18" s="1">
        <v>0.0</v>
      </c>
      <c r="BL18" s="1">
        <v>0.0</v>
      </c>
      <c r="BM18" s="1">
        <v>0.0</v>
      </c>
      <c r="BN18" s="1">
        <v>0.0</v>
      </c>
      <c r="BO18" s="1">
        <v>0.0</v>
      </c>
      <c r="BP18" s="1">
        <v>0.0</v>
      </c>
      <c r="BQ18" s="1">
        <v>0.0</v>
      </c>
      <c r="BR18" s="1">
        <v>0.0</v>
      </c>
      <c r="BS18" s="1">
        <v>0.0</v>
      </c>
      <c r="BT18" s="1">
        <v>0.0</v>
      </c>
      <c r="BU18" s="1">
        <v>0.0</v>
      </c>
      <c r="BV18" s="1">
        <v>0.0</v>
      </c>
      <c r="BW18" s="1">
        <v>0.0</v>
      </c>
      <c r="BX18" s="1">
        <v>0.0</v>
      </c>
      <c r="BY18" s="1">
        <v>0.0</v>
      </c>
      <c r="BZ18" s="1">
        <v>0.0</v>
      </c>
      <c r="CA18" s="1">
        <v>0.0</v>
      </c>
      <c r="CB18" s="1">
        <v>0.0</v>
      </c>
      <c r="CC18" s="1">
        <v>0.0</v>
      </c>
      <c r="CD18" s="1">
        <v>1.0</v>
      </c>
      <c r="CE18" s="1">
        <v>0.0</v>
      </c>
      <c r="CF18" s="1">
        <v>0.0</v>
      </c>
      <c r="CG18" s="1">
        <v>0.0</v>
      </c>
      <c r="CH18" s="1">
        <v>0.0</v>
      </c>
      <c r="CI18" s="1">
        <v>0.0</v>
      </c>
      <c r="CJ18" s="1">
        <v>0.0</v>
      </c>
      <c r="CK18" s="1">
        <v>0.0</v>
      </c>
      <c r="CL18" s="1">
        <v>0.0</v>
      </c>
      <c r="CM18" s="1">
        <v>0.0</v>
      </c>
      <c r="CN18" s="1">
        <v>0.0</v>
      </c>
      <c r="CO18" s="1">
        <v>0.0</v>
      </c>
      <c r="CP18" s="1">
        <v>0.0</v>
      </c>
      <c r="CQ18" s="1">
        <v>0.0</v>
      </c>
      <c r="CR18" s="1">
        <v>1.0</v>
      </c>
      <c r="CS18" s="1">
        <v>0.0</v>
      </c>
      <c r="CT18" s="1">
        <v>0.0</v>
      </c>
      <c r="CU18" s="1">
        <v>0.0</v>
      </c>
      <c r="CV18" s="1">
        <v>0.0</v>
      </c>
      <c r="CW18" s="1">
        <v>1.0</v>
      </c>
      <c r="CX18" s="1">
        <v>0.0</v>
      </c>
      <c r="CY18" s="1">
        <v>0.0</v>
      </c>
    </row>
    <row r="19">
      <c r="A19" s="15">
        <v>0.0</v>
      </c>
      <c r="B19" s="1">
        <v>1.0</v>
      </c>
      <c r="C19" s="1">
        <v>0.0</v>
      </c>
      <c r="D19" s="1">
        <v>1.0</v>
      </c>
      <c r="E19" s="1">
        <v>0.0</v>
      </c>
      <c r="F19" s="1">
        <v>1.0</v>
      </c>
      <c r="G19" s="1">
        <v>0.0</v>
      </c>
      <c r="H19" s="1">
        <v>0.0</v>
      </c>
      <c r="I19" s="1">
        <v>0.0</v>
      </c>
      <c r="J19" s="1">
        <v>0.0</v>
      </c>
      <c r="K19" s="1">
        <v>0.0</v>
      </c>
      <c r="L19" s="1">
        <v>0.0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</v>
      </c>
      <c r="W19" s="1">
        <v>0.0</v>
      </c>
      <c r="X19" s="1">
        <v>0.0</v>
      </c>
      <c r="Y19" s="1">
        <v>0.0</v>
      </c>
      <c r="Z19" s="1">
        <v>0.0</v>
      </c>
      <c r="AA19" s="1">
        <v>0.0</v>
      </c>
      <c r="AB19" s="1">
        <v>0.0</v>
      </c>
      <c r="AC19" s="1">
        <v>0.0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0.0</v>
      </c>
      <c r="AL19" s="1">
        <v>0.0</v>
      </c>
      <c r="AM19" s="1">
        <v>0.0</v>
      </c>
      <c r="AN19" s="1">
        <v>0.0</v>
      </c>
      <c r="AO19" s="1">
        <v>0.0</v>
      </c>
      <c r="AP19" s="1">
        <v>0.0</v>
      </c>
      <c r="AQ19" s="1">
        <v>0.0</v>
      </c>
      <c r="AR19" s="1">
        <v>0.0</v>
      </c>
      <c r="AS19" s="1">
        <v>0.0</v>
      </c>
      <c r="AT19" s="1">
        <v>0.0</v>
      </c>
      <c r="AU19" s="1">
        <v>0.0</v>
      </c>
      <c r="AV19" s="1">
        <v>0.0</v>
      </c>
      <c r="AW19" s="1">
        <v>0.0</v>
      </c>
      <c r="AX19" s="1">
        <v>0.0</v>
      </c>
      <c r="AY19" s="1">
        <v>0.0</v>
      </c>
      <c r="AZ19" s="1">
        <v>0.0</v>
      </c>
      <c r="BA19" s="1">
        <v>0.0</v>
      </c>
      <c r="BB19" s="1">
        <v>0.0</v>
      </c>
      <c r="BC19" s="1">
        <v>0.0</v>
      </c>
      <c r="BD19" s="1">
        <v>0.0</v>
      </c>
      <c r="BE19" s="1">
        <v>0.0</v>
      </c>
      <c r="BF19" s="1">
        <v>0.0</v>
      </c>
      <c r="BG19" s="1">
        <v>0.0</v>
      </c>
      <c r="BH19" s="1">
        <v>0.0</v>
      </c>
      <c r="BI19" s="1">
        <v>0.0</v>
      </c>
      <c r="BJ19" s="1">
        <v>0.0</v>
      </c>
      <c r="BK19" s="1">
        <v>0.0</v>
      </c>
      <c r="BL19" s="1">
        <v>0.0</v>
      </c>
      <c r="BM19" s="1">
        <v>0.0</v>
      </c>
      <c r="BN19" s="1">
        <v>0.0</v>
      </c>
      <c r="BO19" s="1">
        <v>0.0</v>
      </c>
      <c r="BP19" s="1">
        <v>0.0</v>
      </c>
      <c r="BQ19" s="1">
        <v>0.0</v>
      </c>
      <c r="BR19" s="1">
        <v>0.0</v>
      </c>
      <c r="BS19" s="1">
        <v>0.0</v>
      </c>
      <c r="BT19" s="1">
        <v>0.0</v>
      </c>
      <c r="BU19" s="1">
        <v>0.0</v>
      </c>
      <c r="BV19" s="1">
        <v>0.0</v>
      </c>
      <c r="BW19" s="1">
        <v>0.0</v>
      </c>
      <c r="BX19" s="1">
        <v>0.0</v>
      </c>
      <c r="BY19" s="1">
        <v>0.0</v>
      </c>
      <c r="BZ19" s="1">
        <v>0.0</v>
      </c>
      <c r="CA19" s="1">
        <v>0.0</v>
      </c>
      <c r="CB19" s="1">
        <v>0.0</v>
      </c>
      <c r="CC19" s="1">
        <v>0.0</v>
      </c>
      <c r="CD19" s="1">
        <v>0.0</v>
      </c>
      <c r="CE19" s="1">
        <v>0.0</v>
      </c>
      <c r="CF19" s="1">
        <v>0.0</v>
      </c>
      <c r="CG19" s="1">
        <v>0.0</v>
      </c>
      <c r="CH19" s="1">
        <v>0.0</v>
      </c>
      <c r="CI19" s="1">
        <v>0.0</v>
      </c>
      <c r="CJ19" s="1">
        <v>0.0</v>
      </c>
      <c r="CK19" s="1">
        <v>0.0</v>
      </c>
      <c r="CL19" s="1">
        <v>0.0</v>
      </c>
      <c r="CM19" s="1">
        <v>0.0</v>
      </c>
      <c r="CN19" s="1">
        <v>0.0</v>
      </c>
      <c r="CO19" s="1">
        <v>0.0</v>
      </c>
      <c r="CP19" s="1">
        <v>0.0</v>
      </c>
      <c r="CQ19" s="1">
        <v>0.0</v>
      </c>
      <c r="CR19" s="1">
        <v>1.0</v>
      </c>
      <c r="CS19" s="1">
        <v>0.0</v>
      </c>
      <c r="CT19" s="1">
        <v>0.0</v>
      </c>
      <c r="CU19" s="1">
        <v>0.0</v>
      </c>
      <c r="CV19" s="1">
        <v>0.0</v>
      </c>
      <c r="CW19" s="1">
        <v>1.0</v>
      </c>
      <c r="CX19" s="1">
        <v>0.0</v>
      </c>
      <c r="CY19" s="1">
        <v>1.0</v>
      </c>
    </row>
    <row r="20">
      <c r="A20" s="15">
        <v>0.0</v>
      </c>
      <c r="B20" s="1">
        <v>0.0</v>
      </c>
      <c r="C20" s="1">
        <v>0.0</v>
      </c>
      <c r="D20" s="1">
        <v>0.0</v>
      </c>
      <c r="E20" s="1">
        <v>0.0</v>
      </c>
      <c r="F20" s="1">
        <v>0.0</v>
      </c>
      <c r="G20" s="1">
        <v>0.0</v>
      </c>
      <c r="H20" s="1">
        <v>0.0</v>
      </c>
      <c r="I20" s="1">
        <v>0.0</v>
      </c>
      <c r="J20" s="1">
        <v>0.0</v>
      </c>
      <c r="K20" s="1">
        <v>0.0</v>
      </c>
      <c r="L20" s="1">
        <v>0.0</v>
      </c>
      <c r="M20" s="1">
        <v>0.0</v>
      </c>
      <c r="N20" s="1">
        <v>0.0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V20" s="1">
        <v>0.0</v>
      </c>
      <c r="W20" s="1">
        <v>0.0</v>
      </c>
      <c r="X20" s="1">
        <v>0.0</v>
      </c>
      <c r="Y20" s="1">
        <v>0.0</v>
      </c>
      <c r="Z20" s="1">
        <v>0.0</v>
      </c>
      <c r="AA20" s="1">
        <v>0.0</v>
      </c>
      <c r="AB20" s="1">
        <v>0.0</v>
      </c>
      <c r="AC20" s="1">
        <v>0.0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0.0</v>
      </c>
      <c r="AL20" s="1">
        <v>0.0</v>
      </c>
      <c r="AM20" s="1">
        <v>0.0</v>
      </c>
      <c r="AN20" s="1">
        <v>0.0</v>
      </c>
      <c r="AO20" s="1">
        <v>0.0</v>
      </c>
      <c r="AP20" s="1">
        <v>0.0</v>
      </c>
      <c r="AQ20" s="1">
        <v>0.0</v>
      </c>
      <c r="AR20" s="1">
        <v>0.0</v>
      </c>
      <c r="AS20" s="1">
        <v>0.0</v>
      </c>
      <c r="AT20" s="1">
        <v>0.0</v>
      </c>
      <c r="AU20" s="1">
        <v>0.0</v>
      </c>
      <c r="AV20" s="1">
        <v>0.0</v>
      </c>
      <c r="AW20" s="1">
        <v>0.0</v>
      </c>
      <c r="AX20" s="1">
        <v>0.0</v>
      </c>
      <c r="AY20" s="1">
        <v>0.0</v>
      </c>
      <c r="AZ20" s="1">
        <v>0.0</v>
      </c>
      <c r="BA20" s="1">
        <v>0.0</v>
      </c>
      <c r="BB20" s="1">
        <v>0.0</v>
      </c>
      <c r="BC20" s="1">
        <v>0.0</v>
      </c>
      <c r="BD20" s="1">
        <v>0.0</v>
      </c>
      <c r="BE20" s="1">
        <v>0.0</v>
      </c>
      <c r="BF20" s="1">
        <v>0.0</v>
      </c>
      <c r="BG20" s="1">
        <v>0.0</v>
      </c>
      <c r="BH20" s="1">
        <v>0.0</v>
      </c>
      <c r="BI20" s="1">
        <v>0.0</v>
      </c>
      <c r="BJ20" s="1">
        <v>0.0</v>
      </c>
      <c r="BK20" s="1">
        <v>0.0</v>
      </c>
      <c r="BL20" s="1">
        <v>0.0</v>
      </c>
      <c r="BM20" s="1">
        <v>0.0</v>
      </c>
      <c r="BN20" s="1">
        <v>0.0</v>
      </c>
      <c r="BO20" s="1">
        <v>0.0</v>
      </c>
      <c r="BP20" s="1">
        <v>0.0</v>
      </c>
      <c r="BQ20" s="1">
        <v>0.0</v>
      </c>
      <c r="BR20" s="1">
        <v>0.0</v>
      </c>
      <c r="BS20" s="1">
        <v>0.0</v>
      </c>
      <c r="BT20" s="1">
        <v>0.0</v>
      </c>
      <c r="BU20" s="1">
        <v>0.0</v>
      </c>
      <c r="BV20" s="1">
        <v>0.0</v>
      </c>
      <c r="BW20" s="1">
        <v>0.0</v>
      </c>
      <c r="BX20" s="1">
        <v>0.0</v>
      </c>
      <c r="BY20" s="1">
        <v>0.0</v>
      </c>
      <c r="BZ20" s="1">
        <v>0.0</v>
      </c>
      <c r="CA20" s="1">
        <v>0.0</v>
      </c>
      <c r="CB20" s="1">
        <v>0.0</v>
      </c>
      <c r="CC20" s="1">
        <v>0.0</v>
      </c>
      <c r="CD20" s="1">
        <v>0.0</v>
      </c>
      <c r="CE20" s="1">
        <v>0.0</v>
      </c>
      <c r="CF20" s="1">
        <v>0.0</v>
      </c>
      <c r="CG20" s="1">
        <v>0.0</v>
      </c>
      <c r="CH20" s="1">
        <v>0.0</v>
      </c>
      <c r="CI20" s="1">
        <v>0.0</v>
      </c>
      <c r="CJ20" s="1">
        <v>0.0</v>
      </c>
      <c r="CK20" s="1">
        <v>0.0</v>
      </c>
      <c r="CL20" s="1">
        <v>0.0</v>
      </c>
      <c r="CM20" s="1">
        <v>0.0</v>
      </c>
      <c r="CN20" s="1">
        <v>0.0</v>
      </c>
      <c r="CO20" s="1">
        <v>0.0</v>
      </c>
      <c r="CP20" s="1">
        <v>0.0</v>
      </c>
      <c r="CQ20" s="1">
        <v>0.0</v>
      </c>
      <c r="CR20" s="1">
        <v>1.0</v>
      </c>
      <c r="CS20" s="1">
        <v>0.0</v>
      </c>
      <c r="CT20" s="1">
        <v>0.0</v>
      </c>
      <c r="CU20" s="1">
        <v>0.0</v>
      </c>
      <c r="CV20" s="1">
        <v>0.0</v>
      </c>
      <c r="CW20" s="1">
        <v>1.0</v>
      </c>
      <c r="CX20" s="1">
        <v>0.0</v>
      </c>
      <c r="CY20" s="1">
        <v>0.0</v>
      </c>
    </row>
    <row r="21">
      <c r="A21" s="15">
        <v>0.0</v>
      </c>
      <c r="B21" s="1">
        <v>1.0</v>
      </c>
      <c r="C21" s="1">
        <v>0.0</v>
      </c>
      <c r="D21" s="1">
        <v>1.0</v>
      </c>
      <c r="E21" s="1">
        <v>0.0</v>
      </c>
      <c r="F21" s="1">
        <v>0.0</v>
      </c>
      <c r="G21" s="1">
        <v>0.0</v>
      </c>
      <c r="H21" s="1">
        <v>0.0</v>
      </c>
      <c r="I21" s="1">
        <v>0.0</v>
      </c>
      <c r="J21" s="1">
        <v>0.0</v>
      </c>
      <c r="K21" s="1">
        <v>0.0</v>
      </c>
      <c r="L21" s="1">
        <v>0.0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0.0</v>
      </c>
      <c r="W21" s="1">
        <v>0.0</v>
      </c>
      <c r="X21" s="1">
        <v>1.0</v>
      </c>
      <c r="Y21" s="1">
        <v>0.0</v>
      </c>
      <c r="Z21" s="1">
        <v>0.0</v>
      </c>
      <c r="AA21" s="1">
        <v>0.0</v>
      </c>
      <c r="AB21" s="1">
        <v>0.0</v>
      </c>
      <c r="AC21" s="1">
        <v>0.0</v>
      </c>
      <c r="AD21" s="1">
        <v>0.0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0.0</v>
      </c>
      <c r="AL21" s="1">
        <v>0.0</v>
      </c>
      <c r="AM21" s="1">
        <v>0.0</v>
      </c>
      <c r="AN21" s="1">
        <v>0.0</v>
      </c>
      <c r="AO21" s="1">
        <v>0.0</v>
      </c>
      <c r="AP21" s="1">
        <v>0.0</v>
      </c>
      <c r="AQ21" s="1">
        <v>0.0</v>
      </c>
      <c r="AR21" s="1">
        <v>0.0</v>
      </c>
      <c r="AS21" s="1">
        <v>0.0</v>
      </c>
      <c r="AT21" s="1">
        <v>0.0</v>
      </c>
      <c r="AU21" s="1">
        <v>0.0</v>
      </c>
      <c r="AV21" s="1">
        <v>0.0</v>
      </c>
      <c r="AW21" s="1">
        <v>0.0</v>
      </c>
      <c r="AX21" s="1">
        <v>0.0</v>
      </c>
      <c r="AY21" s="1">
        <v>0.0</v>
      </c>
      <c r="AZ21" s="1">
        <v>0.0</v>
      </c>
      <c r="BA21" s="1">
        <v>0.0</v>
      </c>
      <c r="BB21" s="1">
        <v>0.0</v>
      </c>
      <c r="BC21" s="1">
        <v>0.0</v>
      </c>
      <c r="BD21" s="1">
        <v>0.0</v>
      </c>
      <c r="BE21" s="1">
        <v>0.0</v>
      </c>
      <c r="BF21" s="1">
        <v>1.0</v>
      </c>
      <c r="BG21" s="1">
        <v>0.0</v>
      </c>
      <c r="BH21" s="1">
        <v>0.0</v>
      </c>
      <c r="BI21" s="1">
        <v>0.0</v>
      </c>
      <c r="BJ21" s="1">
        <v>0.0</v>
      </c>
      <c r="BK21" s="1">
        <v>0.0</v>
      </c>
      <c r="BL21" s="1">
        <v>0.0</v>
      </c>
      <c r="BM21" s="1">
        <v>0.0</v>
      </c>
      <c r="BN21" s="1">
        <v>0.0</v>
      </c>
      <c r="BO21" s="1">
        <v>1.0</v>
      </c>
      <c r="BP21" s="1">
        <v>0.0</v>
      </c>
      <c r="BQ21" s="1">
        <v>0.0</v>
      </c>
      <c r="BR21" s="1">
        <v>0.0</v>
      </c>
      <c r="BS21" s="1">
        <v>0.0</v>
      </c>
      <c r="BT21" s="1">
        <v>0.0</v>
      </c>
      <c r="BU21" s="1">
        <v>0.0</v>
      </c>
      <c r="BV21" s="1">
        <v>0.0</v>
      </c>
      <c r="BW21" s="1">
        <v>0.0</v>
      </c>
      <c r="BX21" s="1">
        <v>0.0</v>
      </c>
      <c r="BY21" s="1">
        <v>0.0</v>
      </c>
      <c r="BZ21" s="1">
        <v>0.0</v>
      </c>
      <c r="CA21" s="1">
        <v>0.0</v>
      </c>
      <c r="CB21" s="1">
        <v>0.0</v>
      </c>
      <c r="CC21" s="1">
        <v>0.0</v>
      </c>
      <c r="CD21" s="1">
        <v>0.0</v>
      </c>
      <c r="CE21" s="1">
        <v>0.0</v>
      </c>
      <c r="CF21" s="1">
        <v>0.0</v>
      </c>
      <c r="CG21" s="1">
        <v>0.0</v>
      </c>
      <c r="CH21" s="1">
        <v>0.0</v>
      </c>
      <c r="CI21" s="1">
        <v>0.0</v>
      </c>
      <c r="CJ21" s="1">
        <v>0.0</v>
      </c>
      <c r="CK21" s="1">
        <v>0.0</v>
      </c>
      <c r="CL21" s="1">
        <v>0.0</v>
      </c>
      <c r="CM21" s="1">
        <v>0.0</v>
      </c>
      <c r="CN21" s="1">
        <v>0.0</v>
      </c>
      <c r="CO21" s="1">
        <v>0.0</v>
      </c>
      <c r="CP21" s="1">
        <v>0.0</v>
      </c>
      <c r="CQ21" s="1">
        <v>0.0</v>
      </c>
      <c r="CR21" s="1">
        <v>1.0</v>
      </c>
      <c r="CS21" s="1">
        <v>0.0</v>
      </c>
      <c r="CT21" s="1">
        <v>0.0</v>
      </c>
      <c r="CU21" s="1">
        <v>0.0</v>
      </c>
      <c r="CV21" s="1">
        <v>0.0</v>
      </c>
      <c r="CW21" s="1">
        <v>1.0</v>
      </c>
      <c r="CX21" s="1">
        <v>0.0</v>
      </c>
      <c r="CY21" s="1">
        <v>1.0</v>
      </c>
    </row>
    <row r="22">
      <c r="A22" s="15">
        <v>0.0</v>
      </c>
      <c r="B22" s="1">
        <v>0.0</v>
      </c>
      <c r="C22" s="1">
        <v>0.0</v>
      </c>
      <c r="D22" s="1">
        <v>0.0</v>
      </c>
      <c r="E22" s="1">
        <v>0.0</v>
      </c>
      <c r="F22" s="1">
        <v>0.0</v>
      </c>
      <c r="G22" s="1">
        <v>0.0</v>
      </c>
      <c r="H22" s="1">
        <v>0.0</v>
      </c>
      <c r="I22" s="1">
        <v>0.0</v>
      </c>
      <c r="J22" s="1">
        <v>0.0</v>
      </c>
      <c r="K22" s="1">
        <v>0.0</v>
      </c>
      <c r="L22" s="1">
        <v>0.0</v>
      </c>
      <c r="M22" s="1">
        <v>0.0</v>
      </c>
      <c r="N22" s="1">
        <v>0.0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</v>
      </c>
      <c r="W22" s="1">
        <v>0.0</v>
      </c>
      <c r="X22" s="1">
        <v>0.0</v>
      </c>
      <c r="Y22" s="1">
        <v>0.0</v>
      </c>
      <c r="Z22" s="1">
        <v>0.0</v>
      </c>
      <c r="AA22" s="1">
        <v>0.0</v>
      </c>
      <c r="AB22" s="1">
        <v>0.0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0.0</v>
      </c>
      <c r="AO22" s="1">
        <v>0.0</v>
      </c>
      <c r="AP22" s="1">
        <v>0.0</v>
      </c>
      <c r="AQ22" s="1">
        <v>0.0</v>
      </c>
      <c r="AR22" s="1">
        <v>0.0</v>
      </c>
      <c r="AS22" s="1">
        <v>0.0</v>
      </c>
      <c r="AT22" s="1">
        <v>0.0</v>
      </c>
      <c r="AU22" s="1">
        <v>0.0</v>
      </c>
      <c r="AV22" s="1">
        <v>0.0</v>
      </c>
      <c r="AW22" s="1">
        <v>0.0</v>
      </c>
      <c r="AX22" s="1">
        <v>0.0</v>
      </c>
      <c r="AY22" s="1">
        <v>0.0</v>
      </c>
      <c r="AZ22" s="1">
        <v>0.0</v>
      </c>
      <c r="BA22" s="1">
        <v>0.0</v>
      </c>
      <c r="BB22" s="1">
        <v>0.0</v>
      </c>
      <c r="BC22" s="1">
        <v>0.0</v>
      </c>
      <c r="BD22" s="1">
        <v>0.0</v>
      </c>
      <c r="BE22" s="1">
        <v>0.0</v>
      </c>
      <c r="BF22" s="1">
        <v>0.0</v>
      </c>
      <c r="BG22" s="1">
        <v>0.0</v>
      </c>
      <c r="BH22" s="1">
        <v>0.0</v>
      </c>
      <c r="BI22" s="1">
        <v>0.0</v>
      </c>
      <c r="BJ22" s="1">
        <v>0.0</v>
      </c>
      <c r="BK22" s="1">
        <v>0.0</v>
      </c>
      <c r="BL22" s="1">
        <v>0.0</v>
      </c>
      <c r="BM22" s="1">
        <v>0.0</v>
      </c>
      <c r="BN22" s="1">
        <v>0.0</v>
      </c>
      <c r="BO22" s="1">
        <v>0.0</v>
      </c>
      <c r="BP22" s="1">
        <v>0.0</v>
      </c>
      <c r="BQ22" s="1">
        <v>0.0</v>
      </c>
      <c r="BR22" s="1">
        <v>0.0</v>
      </c>
      <c r="BS22" s="1">
        <v>0.0</v>
      </c>
      <c r="BT22" s="1">
        <v>0.0</v>
      </c>
      <c r="BU22" s="1">
        <v>0.0</v>
      </c>
      <c r="BV22" s="1">
        <v>0.0</v>
      </c>
      <c r="BW22" s="1">
        <v>0.0</v>
      </c>
      <c r="BX22" s="1">
        <v>0.0</v>
      </c>
      <c r="BY22" s="1">
        <v>0.0</v>
      </c>
      <c r="BZ22" s="1">
        <v>0.0</v>
      </c>
      <c r="CA22" s="1">
        <v>0.0</v>
      </c>
      <c r="CB22" s="1">
        <v>0.0</v>
      </c>
      <c r="CC22" s="1">
        <v>0.0</v>
      </c>
      <c r="CD22" s="1">
        <v>0.0</v>
      </c>
      <c r="CE22" s="1">
        <v>0.0</v>
      </c>
      <c r="CF22" s="1">
        <v>0.0</v>
      </c>
      <c r="CG22" s="1">
        <v>0.0</v>
      </c>
      <c r="CH22" s="1">
        <v>0.0</v>
      </c>
      <c r="CI22" s="1">
        <v>0.0</v>
      </c>
      <c r="CJ22" s="1">
        <v>0.0</v>
      </c>
      <c r="CK22" s="1">
        <v>0.0</v>
      </c>
      <c r="CL22" s="1">
        <v>0.0</v>
      </c>
      <c r="CM22" s="1">
        <v>0.0</v>
      </c>
      <c r="CN22" s="1">
        <v>0.0</v>
      </c>
      <c r="CO22" s="1">
        <v>0.0</v>
      </c>
      <c r="CP22" s="1">
        <v>0.0</v>
      </c>
      <c r="CQ22" s="1">
        <v>0.0</v>
      </c>
      <c r="CR22" s="1">
        <v>1.0</v>
      </c>
      <c r="CS22" s="1">
        <v>0.0</v>
      </c>
      <c r="CT22" s="1">
        <v>0.0</v>
      </c>
      <c r="CU22" s="1">
        <v>0.0</v>
      </c>
      <c r="CV22" s="1">
        <v>0.0</v>
      </c>
      <c r="CW22" s="1">
        <v>0.0</v>
      </c>
      <c r="CX22" s="1">
        <v>0.0</v>
      </c>
      <c r="CY22" s="1">
        <v>0.0</v>
      </c>
    </row>
    <row r="23">
      <c r="A23" s="15">
        <v>0.0</v>
      </c>
      <c r="B23" s="1">
        <v>0.0</v>
      </c>
      <c r="C23" s="1">
        <v>0.0</v>
      </c>
      <c r="D23" s="1">
        <v>0.0</v>
      </c>
      <c r="E23" s="1">
        <v>0.0</v>
      </c>
      <c r="F23" s="1">
        <v>0.0</v>
      </c>
      <c r="G23" s="1">
        <v>0.0</v>
      </c>
      <c r="H23" s="1">
        <v>0.0</v>
      </c>
      <c r="I23" s="1">
        <v>0.0</v>
      </c>
      <c r="J23" s="1">
        <v>0.0</v>
      </c>
      <c r="K23" s="1">
        <v>0.0</v>
      </c>
      <c r="L23" s="1">
        <v>0.0</v>
      </c>
      <c r="M23" s="1">
        <v>0.0</v>
      </c>
      <c r="N23" s="1">
        <v>0.0</v>
      </c>
      <c r="O23" s="1">
        <v>0.0</v>
      </c>
      <c r="P23" s="1">
        <v>0.0</v>
      </c>
      <c r="Q23" s="1">
        <v>0.0</v>
      </c>
      <c r="R23" s="1">
        <v>1.0</v>
      </c>
      <c r="S23" s="1">
        <v>0.0</v>
      </c>
      <c r="T23" s="1">
        <v>0.0</v>
      </c>
      <c r="U23" s="1">
        <v>0.0</v>
      </c>
      <c r="V23" s="1">
        <v>0.0</v>
      </c>
      <c r="W23" s="1">
        <v>0.0</v>
      </c>
      <c r="X23" s="1">
        <v>1.0</v>
      </c>
      <c r="Y23" s="1">
        <v>1.0</v>
      </c>
      <c r="Z23" s="1">
        <v>0.0</v>
      </c>
      <c r="AA23" s="1">
        <v>0.0</v>
      </c>
      <c r="AB23" s="1">
        <v>0.0</v>
      </c>
      <c r="AC23" s="1">
        <v>0.0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  <c r="AN23" s="1">
        <v>0.0</v>
      </c>
      <c r="AO23" s="1">
        <v>0.0</v>
      </c>
      <c r="AP23" s="1">
        <v>0.0</v>
      </c>
      <c r="AQ23" s="1">
        <v>1.0</v>
      </c>
      <c r="AR23" s="1">
        <v>0.0</v>
      </c>
      <c r="AS23" s="1">
        <v>0.0</v>
      </c>
      <c r="AT23" s="1">
        <v>0.0</v>
      </c>
      <c r="AU23" s="1">
        <v>0.0</v>
      </c>
      <c r="AV23" s="1">
        <v>0.0</v>
      </c>
      <c r="AW23" s="1">
        <v>0.0</v>
      </c>
      <c r="AX23" s="1">
        <v>0.0</v>
      </c>
      <c r="AY23" s="1">
        <v>0.0</v>
      </c>
      <c r="AZ23" s="1">
        <v>0.0</v>
      </c>
      <c r="BA23" s="1">
        <v>0.0</v>
      </c>
      <c r="BB23" s="1">
        <v>0.0</v>
      </c>
      <c r="BC23" s="1">
        <v>0.0</v>
      </c>
      <c r="BD23" s="1">
        <v>0.0</v>
      </c>
      <c r="BE23" s="1">
        <v>0.0</v>
      </c>
      <c r="BF23" s="1">
        <v>1.0</v>
      </c>
      <c r="BG23" s="1">
        <v>0.0</v>
      </c>
      <c r="BH23" s="1">
        <v>0.0</v>
      </c>
      <c r="BI23" s="1">
        <v>0.0</v>
      </c>
      <c r="BJ23" s="1">
        <v>0.0</v>
      </c>
      <c r="BK23" s="1">
        <v>0.0</v>
      </c>
      <c r="BL23" s="1">
        <v>0.0</v>
      </c>
      <c r="BM23" s="1">
        <v>0.0</v>
      </c>
      <c r="BN23" s="1">
        <v>0.0</v>
      </c>
      <c r="BO23" s="1">
        <v>0.0</v>
      </c>
      <c r="BP23" s="1">
        <v>0.0</v>
      </c>
      <c r="BQ23" s="1">
        <v>0.0</v>
      </c>
      <c r="BR23" s="1">
        <v>0.0</v>
      </c>
      <c r="BS23" s="1">
        <v>0.0</v>
      </c>
      <c r="BT23" s="1">
        <v>0.0</v>
      </c>
      <c r="BU23" s="1">
        <v>0.0</v>
      </c>
      <c r="BV23" s="1">
        <v>0.0</v>
      </c>
      <c r="BW23" s="1">
        <v>0.0</v>
      </c>
      <c r="BX23" s="1">
        <v>0.0</v>
      </c>
      <c r="BY23" s="1">
        <v>0.0</v>
      </c>
      <c r="BZ23" s="1">
        <v>0.0</v>
      </c>
      <c r="CA23" s="1">
        <v>0.0</v>
      </c>
      <c r="CB23" s="1">
        <v>0.0</v>
      </c>
      <c r="CC23" s="1">
        <v>0.0</v>
      </c>
      <c r="CD23" s="1">
        <v>0.0</v>
      </c>
      <c r="CE23" s="1">
        <v>0.0</v>
      </c>
      <c r="CF23" s="1">
        <v>0.0</v>
      </c>
      <c r="CG23" s="1">
        <v>0.0</v>
      </c>
      <c r="CH23" s="1">
        <v>0.0</v>
      </c>
      <c r="CI23" s="1">
        <v>0.0</v>
      </c>
      <c r="CJ23" s="1">
        <v>0.0</v>
      </c>
      <c r="CK23" s="1">
        <v>0.0</v>
      </c>
      <c r="CL23" s="1">
        <v>0.0</v>
      </c>
      <c r="CM23" s="1">
        <v>0.0</v>
      </c>
      <c r="CN23" s="1">
        <v>0.0</v>
      </c>
      <c r="CO23" s="1">
        <v>0.0</v>
      </c>
      <c r="CP23" s="1">
        <v>0.0</v>
      </c>
      <c r="CQ23" s="1">
        <v>0.0</v>
      </c>
      <c r="CR23" s="1">
        <v>1.0</v>
      </c>
      <c r="CS23" s="1">
        <v>0.0</v>
      </c>
      <c r="CT23" s="1">
        <v>0.0</v>
      </c>
      <c r="CU23" s="1">
        <v>0.0</v>
      </c>
      <c r="CV23" s="1">
        <v>0.0</v>
      </c>
      <c r="CW23" s="1">
        <v>1.0</v>
      </c>
      <c r="CX23" s="1">
        <v>0.0</v>
      </c>
      <c r="CY23" s="1">
        <v>0.0</v>
      </c>
    </row>
    <row r="24">
      <c r="A24" s="15">
        <v>1.0</v>
      </c>
      <c r="B24" s="1">
        <v>0.0</v>
      </c>
      <c r="C24" s="1">
        <v>0.0</v>
      </c>
      <c r="D24" s="1">
        <v>0.0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0.0</v>
      </c>
      <c r="K24" s="1">
        <v>0.0</v>
      </c>
      <c r="L24" s="1">
        <v>0.0</v>
      </c>
      <c r="M24" s="1">
        <v>0.0</v>
      </c>
      <c r="N24" s="1">
        <v>0.0</v>
      </c>
      <c r="O24" s="1">
        <v>0.0</v>
      </c>
      <c r="P24" s="1">
        <v>0.0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V24" s="1">
        <v>0.0</v>
      </c>
      <c r="W24" s="1">
        <v>0.0</v>
      </c>
      <c r="X24" s="1">
        <v>0.0</v>
      </c>
      <c r="Y24" s="1">
        <v>0.0</v>
      </c>
      <c r="Z24" s="1">
        <v>0.0</v>
      </c>
      <c r="AA24" s="1">
        <v>0.0</v>
      </c>
      <c r="AB24" s="1">
        <v>0.0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0.0</v>
      </c>
      <c r="AL24" s="1">
        <v>0.0</v>
      </c>
      <c r="AM24" s="1">
        <v>0.0</v>
      </c>
      <c r="AN24" s="1">
        <v>0.0</v>
      </c>
      <c r="AO24" s="1">
        <v>0.0</v>
      </c>
      <c r="AP24" s="1">
        <v>0.0</v>
      </c>
      <c r="AQ24" s="1">
        <v>0.0</v>
      </c>
      <c r="AR24" s="1">
        <v>0.0</v>
      </c>
      <c r="AS24" s="1">
        <v>0.0</v>
      </c>
      <c r="AT24" s="1">
        <v>0.0</v>
      </c>
      <c r="AU24" s="1">
        <v>0.0</v>
      </c>
      <c r="AV24" s="1">
        <v>0.0</v>
      </c>
      <c r="AW24" s="1">
        <v>0.0</v>
      </c>
      <c r="AX24" s="1">
        <v>0.0</v>
      </c>
      <c r="AY24" s="1">
        <v>0.0</v>
      </c>
      <c r="AZ24" s="1">
        <v>0.0</v>
      </c>
      <c r="BA24" s="1">
        <v>0.0</v>
      </c>
      <c r="BB24" s="1">
        <v>0.0</v>
      </c>
      <c r="BC24" s="1">
        <v>0.0</v>
      </c>
      <c r="BD24" s="1">
        <v>0.0</v>
      </c>
      <c r="BE24" s="1">
        <v>0.0</v>
      </c>
      <c r="BF24" s="1">
        <v>0.0</v>
      </c>
      <c r="BG24" s="1">
        <v>0.0</v>
      </c>
      <c r="BH24" s="1">
        <v>0.0</v>
      </c>
      <c r="BI24" s="1">
        <v>0.0</v>
      </c>
      <c r="BJ24" s="1">
        <v>0.0</v>
      </c>
      <c r="BK24" s="1">
        <v>0.0</v>
      </c>
      <c r="BL24" s="1">
        <v>0.0</v>
      </c>
      <c r="BM24" s="1">
        <v>0.0</v>
      </c>
      <c r="BN24" s="1">
        <v>0.0</v>
      </c>
      <c r="BO24" s="1">
        <v>0.0</v>
      </c>
      <c r="BP24" s="1">
        <v>0.0</v>
      </c>
      <c r="BQ24" s="1">
        <v>0.0</v>
      </c>
      <c r="BR24" s="1">
        <v>0.0</v>
      </c>
      <c r="BS24" s="1">
        <v>0.0</v>
      </c>
      <c r="BT24" s="1">
        <v>0.0</v>
      </c>
      <c r="BU24" s="1">
        <v>0.0</v>
      </c>
      <c r="BV24" s="1">
        <v>0.0</v>
      </c>
      <c r="BW24" s="1">
        <v>0.0</v>
      </c>
      <c r="BX24" s="1">
        <v>0.0</v>
      </c>
      <c r="BY24" s="1">
        <v>0.0</v>
      </c>
      <c r="BZ24" s="1">
        <v>0.0</v>
      </c>
      <c r="CA24" s="1">
        <v>0.0</v>
      </c>
      <c r="CB24" s="1">
        <v>0.0</v>
      </c>
      <c r="CC24" s="1">
        <v>0.0</v>
      </c>
      <c r="CD24" s="1">
        <v>0.0</v>
      </c>
      <c r="CE24" s="1">
        <v>0.0</v>
      </c>
      <c r="CF24" s="1">
        <v>0.0</v>
      </c>
      <c r="CG24" s="1">
        <v>0.0</v>
      </c>
      <c r="CH24" s="1">
        <v>0.0</v>
      </c>
      <c r="CI24" s="1">
        <v>0.0</v>
      </c>
      <c r="CJ24" s="1">
        <v>0.0</v>
      </c>
      <c r="CK24" s="1">
        <v>0.0</v>
      </c>
      <c r="CL24" s="1">
        <v>0.0</v>
      </c>
      <c r="CM24" s="1">
        <v>0.0</v>
      </c>
      <c r="CN24" s="1">
        <v>0.0</v>
      </c>
      <c r="CO24" s="1">
        <v>0.0</v>
      </c>
      <c r="CP24" s="1">
        <v>0.0</v>
      </c>
      <c r="CQ24" s="1">
        <v>0.0</v>
      </c>
      <c r="CR24" s="1">
        <v>1.0</v>
      </c>
      <c r="CS24" s="1">
        <v>0.0</v>
      </c>
      <c r="CT24" s="1">
        <v>0.0</v>
      </c>
      <c r="CU24" s="1">
        <v>0.0</v>
      </c>
      <c r="CV24" s="1">
        <v>1.0</v>
      </c>
      <c r="CW24" s="1">
        <v>0.0</v>
      </c>
      <c r="CX24" s="1">
        <v>0.0</v>
      </c>
      <c r="CY24" s="1">
        <v>0.0</v>
      </c>
    </row>
    <row r="25">
      <c r="A25" s="15">
        <v>0.0</v>
      </c>
      <c r="B25" s="1">
        <v>0.0</v>
      </c>
      <c r="C25" s="1">
        <v>0.0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</v>
      </c>
      <c r="L25" s="1">
        <v>0.0</v>
      </c>
      <c r="M25" s="1">
        <v>0.0</v>
      </c>
      <c r="N25" s="1">
        <v>0.0</v>
      </c>
      <c r="O25" s="1">
        <v>0.0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1">
        <v>0.0</v>
      </c>
      <c r="V25" s="1">
        <v>0.0</v>
      </c>
      <c r="W25" s="1">
        <v>0.0</v>
      </c>
      <c r="X25" s="1">
        <v>0.0</v>
      </c>
      <c r="Y25" s="1">
        <v>0.0</v>
      </c>
      <c r="Z25" s="1">
        <v>0.0</v>
      </c>
      <c r="AA25" s="1">
        <v>0.0</v>
      </c>
      <c r="AB25" s="1">
        <v>0.0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0.0</v>
      </c>
      <c r="AO25" s="1">
        <v>0.0</v>
      </c>
      <c r="AP25" s="1">
        <v>0.0</v>
      </c>
      <c r="AQ25" s="1">
        <v>0.0</v>
      </c>
      <c r="AR25" s="1">
        <v>0.0</v>
      </c>
      <c r="AS25" s="1">
        <v>0.0</v>
      </c>
      <c r="AT25" s="1">
        <v>0.0</v>
      </c>
      <c r="AU25" s="1">
        <v>0.0</v>
      </c>
      <c r="AV25" s="1">
        <v>0.0</v>
      </c>
      <c r="AW25" s="1">
        <v>0.0</v>
      </c>
      <c r="AX25" s="1">
        <v>0.0</v>
      </c>
      <c r="AY25" s="1">
        <v>0.0</v>
      </c>
      <c r="AZ25" s="1">
        <v>0.0</v>
      </c>
      <c r="BA25" s="1">
        <v>0.0</v>
      </c>
      <c r="BB25" s="1">
        <v>0.0</v>
      </c>
      <c r="BC25" s="1">
        <v>0.0</v>
      </c>
      <c r="BD25" s="1">
        <v>0.0</v>
      </c>
      <c r="BE25" s="1">
        <v>0.0</v>
      </c>
      <c r="BF25" s="1">
        <v>0.0</v>
      </c>
      <c r="BG25" s="1">
        <v>0.0</v>
      </c>
      <c r="BH25" s="1">
        <v>0.0</v>
      </c>
      <c r="BI25" s="1">
        <v>0.0</v>
      </c>
      <c r="BJ25" s="1">
        <v>0.0</v>
      </c>
      <c r="BK25" s="1">
        <v>0.0</v>
      </c>
      <c r="BL25" s="1">
        <v>0.0</v>
      </c>
      <c r="BM25" s="1">
        <v>0.0</v>
      </c>
      <c r="BN25" s="1">
        <v>0.0</v>
      </c>
      <c r="BO25" s="1">
        <v>0.0</v>
      </c>
      <c r="BP25" s="1">
        <v>0.0</v>
      </c>
      <c r="BQ25" s="1">
        <v>0.0</v>
      </c>
      <c r="BR25" s="1">
        <v>0.0</v>
      </c>
      <c r="BS25" s="1">
        <v>0.0</v>
      </c>
      <c r="BT25" s="1">
        <v>0.0</v>
      </c>
      <c r="BU25" s="1">
        <v>0.0</v>
      </c>
      <c r="BV25" s="1">
        <v>0.0</v>
      </c>
      <c r="BW25" s="1">
        <v>0.0</v>
      </c>
      <c r="BX25" s="1">
        <v>0.0</v>
      </c>
      <c r="BY25" s="1">
        <v>0.0</v>
      </c>
      <c r="BZ25" s="1">
        <v>0.0</v>
      </c>
      <c r="CA25" s="1">
        <v>0.0</v>
      </c>
      <c r="CB25" s="1">
        <v>0.0</v>
      </c>
      <c r="CC25" s="1">
        <v>0.0</v>
      </c>
      <c r="CD25" s="1">
        <v>0.0</v>
      </c>
      <c r="CE25" s="1">
        <v>0.0</v>
      </c>
      <c r="CF25" s="1">
        <v>0.0</v>
      </c>
      <c r="CG25" s="1">
        <v>0.0</v>
      </c>
      <c r="CH25" s="1">
        <v>0.0</v>
      </c>
      <c r="CI25" s="1">
        <v>0.0</v>
      </c>
      <c r="CJ25" s="1">
        <v>0.0</v>
      </c>
      <c r="CK25" s="1">
        <v>0.0</v>
      </c>
      <c r="CL25" s="1">
        <v>0.0</v>
      </c>
      <c r="CM25" s="1">
        <v>0.0</v>
      </c>
      <c r="CN25" s="1">
        <v>0.0</v>
      </c>
      <c r="CO25" s="1">
        <v>0.0</v>
      </c>
      <c r="CP25" s="1">
        <v>0.0</v>
      </c>
      <c r="CQ25" s="1">
        <v>0.0</v>
      </c>
      <c r="CR25" s="1">
        <v>1.0</v>
      </c>
      <c r="CS25" s="1">
        <v>0.0</v>
      </c>
      <c r="CT25" s="1">
        <v>0.0</v>
      </c>
      <c r="CU25" s="1">
        <v>0.0</v>
      </c>
      <c r="CV25" s="1">
        <v>0.0</v>
      </c>
      <c r="CW25" s="1">
        <v>0.0</v>
      </c>
      <c r="CX25" s="1">
        <v>0.0</v>
      </c>
      <c r="CY25" s="1">
        <v>0.0</v>
      </c>
    </row>
    <row r="26">
      <c r="A26" s="15">
        <v>0.0</v>
      </c>
      <c r="B26" s="1">
        <v>0.0</v>
      </c>
      <c r="C26" s="1">
        <v>0.0</v>
      </c>
      <c r="D26" s="1">
        <v>0.0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0.0</v>
      </c>
      <c r="L26" s="1">
        <v>0.0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V26" s="1">
        <v>0.0</v>
      </c>
      <c r="W26" s="1">
        <v>0.0</v>
      </c>
      <c r="X26" s="1">
        <v>0.0</v>
      </c>
      <c r="Y26" s="1">
        <v>0.0</v>
      </c>
      <c r="Z26" s="1">
        <v>0.0</v>
      </c>
      <c r="AA26" s="1">
        <v>0.0</v>
      </c>
      <c r="AB26" s="1">
        <v>0.0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0.0</v>
      </c>
      <c r="AL26" s="1">
        <v>0.0</v>
      </c>
      <c r="AM26" s="1">
        <v>0.0</v>
      </c>
      <c r="AN26" s="1">
        <v>0.0</v>
      </c>
      <c r="AO26" s="1">
        <v>0.0</v>
      </c>
      <c r="AP26" s="1">
        <v>0.0</v>
      </c>
      <c r="AQ26" s="1">
        <v>1.0</v>
      </c>
      <c r="AR26" s="1">
        <v>0.0</v>
      </c>
      <c r="AS26" s="1">
        <v>0.0</v>
      </c>
      <c r="AT26" s="1">
        <v>0.0</v>
      </c>
      <c r="AU26" s="1">
        <v>0.0</v>
      </c>
      <c r="AV26" s="1">
        <v>0.0</v>
      </c>
      <c r="AW26" s="1">
        <v>0.0</v>
      </c>
      <c r="AX26" s="1">
        <v>0.0</v>
      </c>
      <c r="AY26" s="1">
        <v>0.0</v>
      </c>
      <c r="AZ26" s="1">
        <v>0.0</v>
      </c>
      <c r="BA26" s="1">
        <v>0.0</v>
      </c>
      <c r="BB26" s="1">
        <v>0.0</v>
      </c>
      <c r="BC26" s="1">
        <v>0.0</v>
      </c>
      <c r="BD26" s="1">
        <v>0.0</v>
      </c>
      <c r="BE26" s="1">
        <v>0.0</v>
      </c>
      <c r="BF26" s="1">
        <v>0.0</v>
      </c>
      <c r="BG26" s="1">
        <v>0.0</v>
      </c>
      <c r="BH26" s="1">
        <v>0.0</v>
      </c>
      <c r="BI26" s="1">
        <v>0.0</v>
      </c>
      <c r="BJ26" s="1">
        <v>0.0</v>
      </c>
      <c r="BK26" s="1">
        <v>0.0</v>
      </c>
      <c r="BL26" s="1">
        <v>0.0</v>
      </c>
      <c r="BM26" s="1">
        <v>0.0</v>
      </c>
      <c r="BN26" s="1">
        <v>0.0</v>
      </c>
      <c r="BO26" s="1">
        <v>0.0</v>
      </c>
      <c r="BP26" s="1">
        <v>0.0</v>
      </c>
      <c r="BQ26" s="1">
        <v>0.0</v>
      </c>
      <c r="BR26" s="1">
        <v>0.0</v>
      </c>
      <c r="BS26" s="1">
        <v>0.0</v>
      </c>
      <c r="BT26" s="1">
        <v>0.0</v>
      </c>
      <c r="BU26" s="1">
        <v>0.0</v>
      </c>
      <c r="BV26" s="1">
        <v>0.0</v>
      </c>
      <c r="BW26" s="1">
        <v>0.0</v>
      </c>
      <c r="BX26" s="1">
        <v>0.0</v>
      </c>
      <c r="BY26" s="1">
        <v>0.0</v>
      </c>
      <c r="BZ26" s="1">
        <v>0.0</v>
      </c>
      <c r="CA26" s="1">
        <v>0.0</v>
      </c>
      <c r="CB26" s="1">
        <v>0.0</v>
      </c>
      <c r="CC26" s="1">
        <v>0.0</v>
      </c>
      <c r="CD26" s="1">
        <v>0.0</v>
      </c>
      <c r="CE26" s="1">
        <v>0.0</v>
      </c>
      <c r="CF26" s="1">
        <v>0.0</v>
      </c>
      <c r="CG26" s="1">
        <v>0.0</v>
      </c>
      <c r="CH26" s="1">
        <v>0.0</v>
      </c>
      <c r="CI26" s="1">
        <v>0.0</v>
      </c>
      <c r="CJ26" s="1">
        <v>0.0</v>
      </c>
      <c r="CK26" s="1">
        <v>0.0</v>
      </c>
      <c r="CL26" s="1">
        <v>0.0</v>
      </c>
      <c r="CM26" s="1">
        <v>0.0</v>
      </c>
      <c r="CN26" s="1">
        <v>0.0</v>
      </c>
      <c r="CO26" s="1">
        <v>0.0</v>
      </c>
      <c r="CP26" s="1">
        <v>0.0</v>
      </c>
      <c r="CQ26" s="1">
        <v>0.0</v>
      </c>
      <c r="CR26" s="1">
        <v>1.0</v>
      </c>
      <c r="CS26" s="1">
        <v>0.0</v>
      </c>
      <c r="CT26" s="1">
        <v>0.0</v>
      </c>
      <c r="CU26" s="1">
        <v>0.0</v>
      </c>
      <c r="CV26" s="1">
        <v>0.0</v>
      </c>
      <c r="CW26" s="1">
        <v>1.0</v>
      </c>
      <c r="CX26" s="1">
        <v>0.0</v>
      </c>
      <c r="CY26" s="1">
        <v>0.0</v>
      </c>
    </row>
    <row r="27">
      <c r="A27" s="15">
        <v>0.0</v>
      </c>
      <c r="B27" s="1">
        <v>0.0</v>
      </c>
      <c r="C27" s="1">
        <v>0.0</v>
      </c>
      <c r="D27" s="1">
        <v>0.0</v>
      </c>
      <c r="E27" s="1">
        <v>0.0</v>
      </c>
      <c r="F27" s="1">
        <v>0.0</v>
      </c>
      <c r="G27" s="1">
        <v>0.0</v>
      </c>
      <c r="H27" s="1">
        <v>0.0</v>
      </c>
      <c r="I27" s="1">
        <v>0.0</v>
      </c>
      <c r="J27" s="1">
        <v>0.0</v>
      </c>
      <c r="K27" s="1">
        <v>0.0</v>
      </c>
      <c r="L27" s="1">
        <v>0.0</v>
      </c>
      <c r="M27" s="1">
        <v>0.0</v>
      </c>
      <c r="N27" s="1">
        <v>0.0</v>
      </c>
      <c r="O27" s="1">
        <v>0.0</v>
      </c>
      <c r="P27" s="1">
        <v>0.0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>
        <v>0.0</v>
      </c>
      <c r="W27" s="1">
        <v>0.0</v>
      </c>
      <c r="X27" s="1">
        <v>0.0</v>
      </c>
      <c r="Y27" s="1">
        <v>0.0</v>
      </c>
      <c r="Z27" s="1">
        <v>0.0</v>
      </c>
      <c r="AA27" s="1">
        <v>0.0</v>
      </c>
      <c r="AB27" s="1">
        <v>0.0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0.0</v>
      </c>
      <c r="AL27" s="1">
        <v>0.0</v>
      </c>
      <c r="AM27" s="1">
        <v>0.0</v>
      </c>
      <c r="AN27" s="1">
        <v>0.0</v>
      </c>
      <c r="AO27" s="1">
        <v>0.0</v>
      </c>
      <c r="AP27" s="1">
        <v>0.0</v>
      </c>
      <c r="AQ27" s="1">
        <v>0.0</v>
      </c>
      <c r="AR27" s="1">
        <v>0.0</v>
      </c>
      <c r="AS27" s="1">
        <v>0.0</v>
      </c>
      <c r="AT27" s="1">
        <v>0.0</v>
      </c>
      <c r="AU27" s="1">
        <v>0.0</v>
      </c>
      <c r="AV27" s="1">
        <v>0.0</v>
      </c>
      <c r="AW27" s="1">
        <v>0.0</v>
      </c>
      <c r="AX27" s="1">
        <v>0.0</v>
      </c>
      <c r="AY27" s="1">
        <v>0.0</v>
      </c>
      <c r="AZ27" s="1">
        <v>0.0</v>
      </c>
      <c r="BA27" s="1">
        <v>0.0</v>
      </c>
      <c r="BB27" s="1">
        <v>0.0</v>
      </c>
      <c r="BC27" s="1">
        <v>0.0</v>
      </c>
      <c r="BD27" s="1">
        <v>0.0</v>
      </c>
      <c r="BE27" s="1">
        <v>0.0</v>
      </c>
      <c r="BF27" s="1">
        <v>0.0</v>
      </c>
      <c r="BG27" s="1">
        <v>0.0</v>
      </c>
      <c r="BH27" s="1">
        <v>0.0</v>
      </c>
      <c r="BI27" s="1">
        <v>0.0</v>
      </c>
      <c r="BJ27" s="1">
        <v>0.0</v>
      </c>
      <c r="BK27" s="1">
        <v>0.0</v>
      </c>
      <c r="BL27" s="1">
        <v>0.0</v>
      </c>
      <c r="BM27" s="1">
        <v>0.0</v>
      </c>
      <c r="BN27" s="1">
        <v>0.0</v>
      </c>
      <c r="BO27" s="1">
        <v>0.0</v>
      </c>
      <c r="BP27" s="1">
        <v>0.0</v>
      </c>
      <c r="BQ27" s="1">
        <v>0.0</v>
      </c>
      <c r="BR27" s="1">
        <v>0.0</v>
      </c>
      <c r="BS27" s="1">
        <v>0.0</v>
      </c>
      <c r="BT27" s="1">
        <v>0.0</v>
      </c>
      <c r="BU27" s="1">
        <v>0.0</v>
      </c>
      <c r="BV27" s="1">
        <v>0.0</v>
      </c>
      <c r="BW27" s="1">
        <v>0.0</v>
      </c>
      <c r="BX27" s="1">
        <v>0.0</v>
      </c>
      <c r="BY27" s="1">
        <v>0.0</v>
      </c>
      <c r="BZ27" s="1">
        <v>0.0</v>
      </c>
      <c r="CA27" s="1">
        <v>0.0</v>
      </c>
      <c r="CB27" s="1">
        <v>0.0</v>
      </c>
      <c r="CC27" s="1">
        <v>0.0</v>
      </c>
      <c r="CD27" s="1">
        <v>0.0</v>
      </c>
      <c r="CE27" s="1">
        <v>0.0</v>
      </c>
      <c r="CF27" s="1">
        <v>0.0</v>
      </c>
      <c r="CG27" s="1">
        <v>0.0</v>
      </c>
      <c r="CH27" s="1">
        <v>0.0</v>
      </c>
      <c r="CI27" s="1">
        <v>0.0</v>
      </c>
      <c r="CJ27" s="1">
        <v>0.0</v>
      </c>
      <c r="CK27" s="1">
        <v>0.0</v>
      </c>
      <c r="CL27" s="1">
        <v>0.0</v>
      </c>
      <c r="CM27" s="1">
        <v>0.0</v>
      </c>
      <c r="CN27" s="1">
        <v>0.0</v>
      </c>
      <c r="CO27" s="1">
        <v>0.0</v>
      </c>
      <c r="CP27" s="1">
        <v>0.0</v>
      </c>
      <c r="CQ27" s="1">
        <v>0.0</v>
      </c>
      <c r="CR27" s="1">
        <v>2.0</v>
      </c>
      <c r="CS27" s="1">
        <v>0.0</v>
      </c>
      <c r="CT27" s="1">
        <v>0.0</v>
      </c>
      <c r="CU27" s="1">
        <v>0.0</v>
      </c>
      <c r="CV27" s="1">
        <v>0.0</v>
      </c>
      <c r="CW27" s="1">
        <v>0.0</v>
      </c>
      <c r="CX27" s="1">
        <v>0.0</v>
      </c>
      <c r="CY27" s="1">
        <v>0.0</v>
      </c>
    </row>
    <row r="28">
      <c r="A28" s="15">
        <v>0.0</v>
      </c>
      <c r="B28" s="1">
        <v>0.0</v>
      </c>
      <c r="C28" s="1">
        <v>0.0</v>
      </c>
      <c r="D28" s="1">
        <v>0.0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1">
        <v>0.0</v>
      </c>
      <c r="K28" s="1">
        <v>0.0</v>
      </c>
      <c r="L28" s="1">
        <v>0.0</v>
      </c>
      <c r="M28" s="1">
        <v>0.0</v>
      </c>
      <c r="N28" s="1">
        <v>0.0</v>
      </c>
      <c r="O28" s="1">
        <v>0.0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</v>
      </c>
      <c r="W28" s="1">
        <v>0.0</v>
      </c>
      <c r="X28" s="1">
        <v>0.0</v>
      </c>
      <c r="Y28" s="1">
        <v>0.0</v>
      </c>
      <c r="Z28" s="1">
        <v>0.0</v>
      </c>
      <c r="AA28" s="1">
        <v>0.0</v>
      </c>
      <c r="AB28" s="1">
        <v>0.0</v>
      </c>
      <c r="AC28" s="1">
        <v>0.0</v>
      </c>
      <c r="AD28" s="1">
        <v>0.0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  <c r="AN28" s="1">
        <v>0.0</v>
      </c>
      <c r="AO28" s="1">
        <v>0.0</v>
      </c>
      <c r="AP28" s="1">
        <v>0.0</v>
      </c>
      <c r="AQ28" s="1">
        <v>0.0</v>
      </c>
      <c r="AR28" s="1">
        <v>0.0</v>
      </c>
      <c r="AS28" s="1">
        <v>0.0</v>
      </c>
      <c r="AT28" s="1">
        <v>0.0</v>
      </c>
      <c r="AU28" s="1">
        <v>0.0</v>
      </c>
      <c r="AV28" s="1">
        <v>0.0</v>
      </c>
      <c r="AW28" s="1">
        <v>0.0</v>
      </c>
      <c r="AX28" s="1">
        <v>0.0</v>
      </c>
      <c r="AY28" s="1">
        <v>0.0</v>
      </c>
      <c r="AZ28" s="1">
        <v>0.0</v>
      </c>
      <c r="BA28" s="1">
        <v>0.0</v>
      </c>
      <c r="BB28" s="1">
        <v>0.0</v>
      </c>
      <c r="BC28" s="1">
        <v>0.0</v>
      </c>
      <c r="BD28" s="1">
        <v>0.0</v>
      </c>
      <c r="BE28" s="1">
        <v>0.0</v>
      </c>
      <c r="BF28" s="1">
        <v>0.0</v>
      </c>
      <c r="BG28" s="1">
        <v>0.0</v>
      </c>
      <c r="BH28" s="1">
        <v>0.0</v>
      </c>
      <c r="BI28" s="1">
        <v>0.0</v>
      </c>
      <c r="BJ28" s="1">
        <v>0.0</v>
      </c>
      <c r="BK28" s="1">
        <v>0.0</v>
      </c>
      <c r="BL28" s="1">
        <v>0.0</v>
      </c>
      <c r="BM28" s="1">
        <v>0.0</v>
      </c>
      <c r="BN28" s="1">
        <v>0.0</v>
      </c>
      <c r="BO28" s="1">
        <v>0.0</v>
      </c>
      <c r="BP28" s="1">
        <v>0.0</v>
      </c>
      <c r="BQ28" s="1">
        <v>0.0</v>
      </c>
      <c r="BR28" s="1">
        <v>0.0</v>
      </c>
      <c r="BS28" s="1">
        <v>0.0</v>
      </c>
      <c r="BT28" s="1">
        <v>0.0</v>
      </c>
      <c r="BU28" s="1">
        <v>0.0</v>
      </c>
      <c r="BV28" s="1">
        <v>0.0</v>
      </c>
      <c r="BW28" s="1">
        <v>0.0</v>
      </c>
      <c r="BX28" s="1">
        <v>0.0</v>
      </c>
      <c r="BY28" s="1">
        <v>0.0</v>
      </c>
      <c r="BZ28" s="1">
        <v>0.0</v>
      </c>
      <c r="CA28" s="1">
        <v>0.0</v>
      </c>
      <c r="CB28" s="1">
        <v>0.0</v>
      </c>
      <c r="CC28" s="1">
        <v>0.0</v>
      </c>
      <c r="CD28" s="1">
        <v>0.0</v>
      </c>
      <c r="CE28" s="1">
        <v>0.0</v>
      </c>
      <c r="CF28" s="1">
        <v>0.0</v>
      </c>
      <c r="CG28" s="1">
        <v>0.0</v>
      </c>
      <c r="CH28" s="1">
        <v>0.0</v>
      </c>
      <c r="CI28" s="1">
        <v>0.0</v>
      </c>
      <c r="CJ28" s="1">
        <v>0.0</v>
      </c>
      <c r="CK28" s="1">
        <v>0.0</v>
      </c>
      <c r="CL28" s="1">
        <v>0.0</v>
      </c>
      <c r="CM28" s="1">
        <v>0.0</v>
      </c>
      <c r="CN28" s="1">
        <v>0.0</v>
      </c>
      <c r="CO28" s="1">
        <v>0.0</v>
      </c>
      <c r="CP28" s="1">
        <v>0.0</v>
      </c>
      <c r="CQ28" s="1">
        <v>0.0</v>
      </c>
      <c r="CR28" s="1">
        <v>2.0</v>
      </c>
      <c r="CS28" s="1">
        <v>0.0</v>
      </c>
      <c r="CT28" s="1">
        <v>0.0</v>
      </c>
      <c r="CU28" s="1">
        <v>0.0</v>
      </c>
      <c r="CV28" s="1">
        <v>0.0</v>
      </c>
      <c r="CW28" s="1">
        <v>0.0</v>
      </c>
      <c r="CX28" s="1">
        <v>0.0</v>
      </c>
      <c r="CY28" s="1">
        <v>0.0</v>
      </c>
    </row>
    <row r="29">
      <c r="A29" s="15">
        <v>0.0</v>
      </c>
      <c r="B29" s="1">
        <v>0.0</v>
      </c>
      <c r="C29" s="1">
        <v>0.0</v>
      </c>
      <c r="D29" s="1">
        <v>0.0</v>
      </c>
      <c r="E29" s="1">
        <v>0.0</v>
      </c>
      <c r="F29" s="1">
        <v>0.0</v>
      </c>
      <c r="G29" s="1">
        <v>0.0</v>
      </c>
      <c r="H29" s="1">
        <v>0.0</v>
      </c>
      <c r="I29" s="1">
        <v>0.0</v>
      </c>
      <c r="J29" s="1">
        <v>0.0</v>
      </c>
      <c r="K29" s="1">
        <v>0.0</v>
      </c>
      <c r="L29" s="1">
        <v>0.0</v>
      </c>
      <c r="M29" s="1">
        <v>0.0</v>
      </c>
      <c r="N29" s="1">
        <v>0.0</v>
      </c>
      <c r="O29" s="1">
        <v>0.0</v>
      </c>
      <c r="P29" s="1">
        <v>0.0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0.0</v>
      </c>
      <c r="W29" s="1">
        <v>0.0</v>
      </c>
      <c r="X29" s="1">
        <v>0.0</v>
      </c>
      <c r="Y29" s="1">
        <v>0.0</v>
      </c>
      <c r="Z29" s="1">
        <v>0.0</v>
      </c>
      <c r="AA29" s="1">
        <v>0.0</v>
      </c>
      <c r="AB29" s="1">
        <v>0.0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0.0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>
        <v>0.0</v>
      </c>
      <c r="AV29" s="1">
        <v>0.0</v>
      </c>
      <c r="AW29" s="1">
        <v>0.0</v>
      </c>
      <c r="AX29" s="1">
        <v>0.0</v>
      </c>
      <c r="AY29" s="1">
        <v>0.0</v>
      </c>
      <c r="AZ29" s="1">
        <v>0.0</v>
      </c>
      <c r="BA29" s="1">
        <v>0.0</v>
      </c>
      <c r="BB29" s="1">
        <v>0.0</v>
      </c>
      <c r="BC29" s="1">
        <v>0.0</v>
      </c>
      <c r="BD29" s="1">
        <v>0.0</v>
      </c>
      <c r="BE29" s="1">
        <v>0.0</v>
      </c>
      <c r="BF29" s="1">
        <v>0.0</v>
      </c>
      <c r="BG29" s="1">
        <v>0.0</v>
      </c>
      <c r="BH29" s="1">
        <v>0.0</v>
      </c>
      <c r="BI29" s="1">
        <v>0.0</v>
      </c>
      <c r="BJ29" s="1">
        <v>0.0</v>
      </c>
      <c r="BK29" s="1">
        <v>0.0</v>
      </c>
      <c r="BL29" s="1">
        <v>0.0</v>
      </c>
      <c r="BM29" s="1">
        <v>0.0</v>
      </c>
      <c r="BN29" s="1">
        <v>0.0</v>
      </c>
      <c r="BO29" s="1">
        <v>0.0</v>
      </c>
      <c r="BP29" s="1">
        <v>0.0</v>
      </c>
      <c r="BQ29" s="1">
        <v>0.0</v>
      </c>
      <c r="BR29" s="1">
        <v>0.0</v>
      </c>
      <c r="BS29" s="1">
        <v>0.0</v>
      </c>
      <c r="BT29" s="1">
        <v>0.0</v>
      </c>
      <c r="BU29" s="1">
        <v>0.0</v>
      </c>
      <c r="BV29" s="1">
        <v>0.0</v>
      </c>
      <c r="BW29" s="1">
        <v>0.0</v>
      </c>
      <c r="BX29" s="1">
        <v>0.0</v>
      </c>
      <c r="BY29" s="1">
        <v>0.0</v>
      </c>
      <c r="BZ29" s="1">
        <v>0.0</v>
      </c>
      <c r="CA29" s="1">
        <v>0.0</v>
      </c>
      <c r="CB29" s="1">
        <v>0.0</v>
      </c>
      <c r="CC29" s="1">
        <v>0.0</v>
      </c>
      <c r="CD29" s="1">
        <v>0.0</v>
      </c>
      <c r="CE29" s="1">
        <v>0.0</v>
      </c>
      <c r="CF29" s="1">
        <v>0.0</v>
      </c>
      <c r="CG29" s="1">
        <v>0.0</v>
      </c>
      <c r="CH29" s="1">
        <v>0.0</v>
      </c>
      <c r="CI29" s="1">
        <v>0.0</v>
      </c>
      <c r="CJ29" s="1">
        <v>0.0</v>
      </c>
      <c r="CK29" s="1">
        <v>0.0</v>
      </c>
      <c r="CL29" s="1">
        <v>0.0</v>
      </c>
      <c r="CM29" s="1">
        <v>0.0</v>
      </c>
      <c r="CN29" s="1">
        <v>0.0</v>
      </c>
      <c r="CO29" s="1">
        <v>0.0</v>
      </c>
      <c r="CP29" s="1">
        <v>0.0</v>
      </c>
      <c r="CQ29" s="1">
        <v>0.0</v>
      </c>
      <c r="CR29" s="1">
        <v>1.0</v>
      </c>
      <c r="CS29" s="1">
        <v>0.0</v>
      </c>
      <c r="CT29" s="1">
        <v>0.0</v>
      </c>
      <c r="CU29" s="1">
        <v>0.0</v>
      </c>
      <c r="CV29" s="1">
        <v>0.0</v>
      </c>
      <c r="CW29" s="1">
        <v>1.0</v>
      </c>
      <c r="CX29" s="1">
        <v>0.0</v>
      </c>
      <c r="CY29" s="1">
        <v>0.0</v>
      </c>
    </row>
    <row r="30">
      <c r="A30" s="15">
        <v>0.0</v>
      </c>
      <c r="B30" s="1">
        <v>0.0</v>
      </c>
      <c r="C30" s="1">
        <v>0.0</v>
      </c>
      <c r="D30" s="1">
        <v>0.0</v>
      </c>
      <c r="E30" s="1">
        <v>0.0</v>
      </c>
      <c r="F30" s="1">
        <v>0.0</v>
      </c>
      <c r="G30" s="1">
        <v>0.0</v>
      </c>
      <c r="H30" s="1">
        <v>0.0</v>
      </c>
      <c r="I30" s="1">
        <v>0.0</v>
      </c>
      <c r="J30" s="1">
        <v>0.0</v>
      </c>
      <c r="K30" s="1">
        <v>0.0</v>
      </c>
      <c r="L30" s="1">
        <v>0.0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0.0</v>
      </c>
      <c r="W30" s="1">
        <v>0.0</v>
      </c>
      <c r="X30" s="1">
        <v>0.0</v>
      </c>
      <c r="Y30" s="1">
        <v>0.0</v>
      </c>
      <c r="Z30" s="1">
        <v>0.0</v>
      </c>
      <c r="AA30" s="1">
        <v>0.0</v>
      </c>
      <c r="AB30" s="1">
        <v>0.0</v>
      </c>
      <c r="AC30" s="1">
        <v>0.0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0.0</v>
      </c>
      <c r="AL30" s="1">
        <v>0.0</v>
      </c>
      <c r="AM30" s="1">
        <v>0.0</v>
      </c>
      <c r="AN30" s="1">
        <v>0.0</v>
      </c>
      <c r="AO30" s="1">
        <v>0.0</v>
      </c>
      <c r="AP30" s="1">
        <v>0.0</v>
      </c>
      <c r="AQ30" s="1">
        <v>0.0</v>
      </c>
      <c r="AR30" s="1">
        <v>0.0</v>
      </c>
      <c r="AS30" s="1">
        <v>0.0</v>
      </c>
      <c r="AT30" s="1">
        <v>0.0</v>
      </c>
      <c r="AU30" s="1">
        <v>0.0</v>
      </c>
      <c r="AV30" s="1">
        <v>0.0</v>
      </c>
      <c r="AW30" s="1">
        <v>0.0</v>
      </c>
      <c r="AX30" s="1">
        <v>0.0</v>
      </c>
      <c r="AY30" s="1">
        <v>0.0</v>
      </c>
      <c r="AZ30" s="1">
        <v>0.0</v>
      </c>
      <c r="BA30" s="1">
        <v>0.0</v>
      </c>
      <c r="BB30" s="1">
        <v>0.0</v>
      </c>
      <c r="BC30" s="1">
        <v>0.0</v>
      </c>
      <c r="BD30" s="1">
        <v>0.0</v>
      </c>
      <c r="BE30" s="1">
        <v>0.0</v>
      </c>
      <c r="BF30" s="1">
        <v>0.0</v>
      </c>
      <c r="BG30" s="1">
        <v>0.0</v>
      </c>
      <c r="BH30" s="1">
        <v>0.0</v>
      </c>
      <c r="BI30" s="1">
        <v>0.0</v>
      </c>
      <c r="BJ30" s="1">
        <v>0.0</v>
      </c>
      <c r="BK30" s="1">
        <v>0.0</v>
      </c>
      <c r="BL30" s="1">
        <v>0.0</v>
      </c>
      <c r="BM30" s="1">
        <v>0.0</v>
      </c>
      <c r="BN30" s="1">
        <v>0.0</v>
      </c>
      <c r="BO30" s="1">
        <v>0.0</v>
      </c>
      <c r="BP30" s="1">
        <v>0.0</v>
      </c>
      <c r="BQ30" s="1">
        <v>0.0</v>
      </c>
      <c r="BR30" s="1">
        <v>0.0</v>
      </c>
      <c r="BS30" s="1">
        <v>0.0</v>
      </c>
      <c r="BT30" s="1">
        <v>0.0</v>
      </c>
      <c r="BU30" s="1">
        <v>0.0</v>
      </c>
      <c r="BV30" s="1">
        <v>0.0</v>
      </c>
      <c r="BW30" s="1">
        <v>0.0</v>
      </c>
      <c r="BX30" s="1">
        <v>0.0</v>
      </c>
      <c r="BY30" s="1">
        <v>0.0</v>
      </c>
      <c r="BZ30" s="1">
        <v>0.0</v>
      </c>
      <c r="CA30" s="1">
        <v>0.0</v>
      </c>
      <c r="CB30" s="1">
        <v>0.0</v>
      </c>
      <c r="CC30" s="1">
        <v>0.0</v>
      </c>
      <c r="CD30" s="1">
        <v>0.0</v>
      </c>
      <c r="CE30" s="1">
        <v>0.0</v>
      </c>
      <c r="CF30" s="1">
        <v>0.0</v>
      </c>
      <c r="CG30" s="1">
        <v>0.0</v>
      </c>
      <c r="CH30" s="1">
        <v>0.0</v>
      </c>
      <c r="CI30" s="1">
        <v>0.0</v>
      </c>
      <c r="CJ30" s="1">
        <v>0.0</v>
      </c>
      <c r="CK30" s="1">
        <v>0.0</v>
      </c>
      <c r="CL30" s="1">
        <v>0.0</v>
      </c>
      <c r="CM30" s="1">
        <v>0.0</v>
      </c>
      <c r="CN30" s="1">
        <v>0.0</v>
      </c>
      <c r="CO30" s="1">
        <v>0.0</v>
      </c>
      <c r="CP30" s="1">
        <v>0.0</v>
      </c>
      <c r="CQ30" s="1">
        <v>0.0</v>
      </c>
      <c r="CR30" s="1">
        <v>1.0</v>
      </c>
      <c r="CS30" s="1">
        <v>0.0</v>
      </c>
      <c r="CT30" s="1">
        <v>0.0</v>
      </c>
      <c r="CU30" s="1">
        <v>0.0</v>
      </c>
      <c r="CV30" s="1">
        <v>0.0</v>
      </c>
      <c r="CW30" s="1">
        <v>0.0</v>
      </c>
      <c r="CX30" s="1">
        <v>0.0</v>
      </c>
      <c r="CY30" s="1">
        <v>0.0</v>
      </c>
    </row>
    <row r="31">
      <c r="A31" s="15">
        <v>0.0</v>
      </c>
      <c r="B31" s="1">
        <v>0.0</v>
      </c>
      <c r="C31" s="1">
        <v>0.0</v>
      </c>
      <c r="D31" s="1">
        <v>0.0</v>
      </c>
      <c r="E31" s="1">
        <v>0.0</v>
      </c>
      <c r="F31" s="1">
        <v>0.0</v>
      </c>
      <c r="G31" s="1">
        <v>0.0</v>
      </c>
      <c r="H31" s="1">
        <v>0.0</v>
      </c>
      <c r="I31" s="1">
        <v>0.0</v>
      </c>
      <c r="J31" s="1">
        <v>0.0</v>
      </c>
      <c r="K31" s="1">
        <v>0.0</v>
      </c>
      <c r="L31" s="1">
        <v>0.0</v>
      </c>
      <c r="M31" s="1">
        <v>0.0</v>
      </c>
      <c r="N31" s="1">
        <v>0.0</v>
      </c>
      <c r="O31" s="1">
        <v>0.0</v>
      </c>
      <c r="P31" s="1">
        <v>0.0</v>
      </c>
      <c r="Q31" s="1">
        <v>0.0</v>
      </c>
      <c r="R31" s="1">
        <v>0.0</v>
      </c>
      <c r="S31" s="1">
        <v>0.0</v>
      </c>
      <c r="T31" s="1">
        <v>0.0</v>
      </c>
      <c r="U31" s="1">
        <v>0.0</v>
      </c>
      <c r="V31" s="1">
        <v>0.0</v>
      </c>
      <c r="W31" s="1">
        <v>0.0</v>
      </c>
      <c r="X31" s="1">
        <v>0.0</v>
      </c>
      <c r="Y31" s="1">
        <v>0.0</v>
      </c>
      <c r="Z31" s="1">
        <v>0.0</v>
      </c>
      <c r="AA31" s="1">
        <v>0.0</v>
      </c>
      <c r="AB31" s="1">
        <v>0.0</v>
      </c>
      <c r="AC31" s="1">
        <v>0.0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</v>
      </c>
      <c r="AP31" s="1">
        <v>0.0</v>
      </c>
      <c r="AQ31" s="1">
        <v>0.0</v>
      </c>
      <c r="AR31" s="1">
        <v>0.0</v>
      </c>
      <c r="AS31" s="1">
        <v>0.0</v>
      </c>
      <c r="AT31" s="1">
        <v>0.0</v>
      </c>
      <c r="AU31" s="1">
        <v>0.0</v>
      </c>
      <c r="AV31" s="1">
        <v>0.0</v>
      </c>
      <c r="AW31" s="1">
        <v>0.0</v>
      </c>
      <c r="AX31" s="1">
        <v>0.0</v>
      </c>
      <c r="AY31" s="1">
        <v>0.0</v>
      </c>
      <c r="AZ31" s="1">
        <v>0.0</v>
      </c>
      <c r="BA31" s="1">
        <v>0.0</v>
      </c>
      <c r="BB31" s="1">
        <v>0.0</v>
      </c>
      <c r="BC31" s="1">
        <v>0.0</v>
      </c>
      <c r="BD31" s="1">
        <v>0.0</v>
      </c>
      <c r="BE31" s="1">
        <v>0.0</v>
      </c>
      <c r="BF31" s="1">
        <v>0.0</v>
      </c>
      <c r="BG31" s="1">
        <v>0.0</v>
      </c>
      <c r="BH31" s="1">
        <v>0.0</v>
      </c>
      <c r="BI31" s="1">
        <v>0.0</v>
      </c>
      <c r="BJ31" s="1">
        <v>0.0</v>
      </c>
      <c r="BK31" s="1">
        <v>0.0</v>
      </c>
      <c r="BL31" s="1">
        <v>0.0</v>
      </c>
      <c r="BM31" s="1">
        <v>0.0</v>
      </c>
      <c r="BN31" s="1">
        <v>0.0</v>
      </c>
      <c r="BO31" s="1">
        <v>0.0</v>
      </c>
      <c r="BP31" s="1">
        <v>0.0</v>
      </c>
      <c r="BQ31" s="1">
        <v>0.0</v>
      </c>
      <c r="BR31" s="1">
        <v>0.0</v>
      </c>
      <c r="BS31" s="1">
        <v>0.0</v>
      </c>
      <c r="BT31" s="1">
        <v>0.0</v>
      </c>
      <c r="BU31" s="1">
        <v>0.0</v>
      </c>
      <c r="BV31" s="1">
        <v>0.0</v>
      </c>
      <c r="BW31" s="1">
        <v>0.0</v>
      </c>
      <c r="BX31" s="1">
        <v>0.0</v>
      </c>
      <c r="BY31" s="1">
        <v>0.0</v>
      </c>
      <c r="BZ31" s="1">
        <v>0.0</v>
      </c>
      <c r="CA31" s="1">
        <v>0.0</v>
      </c>
      <c r="CB31" s="1">
        <v>0.0</v>
      </c>
      <c r="CC31" s="1">
        <v>0.0</v>
      </c>
      <c r="CD31" s="1">
        <v>0.0</v>
      </c>
      <c r="CE31" s="1">
        <v>0.0</v>
      </c>
      <c r="CF31" s="1">
        <v>0.0</v>
      </c>
      <c r="CG31" s="1">
        <v>0.0</v>
      </c>
      <c r="CH31" s="1">
        <v>0.0</v>
      </c>
      <c r="CI31" s="1">
        <v>0.0</v>
      </c>
      <c r="CJ31" s="1">
        <v>0.0</v>
      </c>
      <c r="CK31" s="1">
        <v>0.0</v>
      </c>
      <c r="CL31" s="1">
        <v>0.0</v>
      </c>
      <c r="CM31" s="1">
        <v>0.0</v>
      </c>
      <c r="CN31" s="1">
        <v>0.0</v>
      </c>
      <c r="CO31" s="1">
        <v>0.0</v>
      </c>
      <c r="CP31" s="1">
        <v>0.0</v>
      </c>
      <c r="CQ31" s="1">
        <v>0.0</v>
      </c>
      <c r="CR31" s="1">
        <v>1.0</v>
      </c>
      <c r="CS31" s="1">
        <v>0.0</v>
      </c>
      <c r="CT31" s="1">
        <v>0.0</v>
      </c>
      <c r="CU31" s="1">
        <v>0.0</v>
      </c>
      <c r="CV31" s="1">
        <v>0.0</v>
      </c>
      <c r="CW31" s="1">
        <v>1.0</v>
      </c>
      <c r="CX31" s="1">
        <v>0.0</v>
      </c>
      <c r="CY31" s="1">
        <v>0.0</v>
      </c>
    </row>
    <row r="32">
      <c r="A32" s="15">
        <v>0.0</v>
      </c>
      <c r="B32" s="1">
        <v>0.0</v>
      </c>
      <c r="C32" s="1">
        <v>0.0</v>
      </c>
      <c r="D32" s="1">
        <v>0.0</v>
      </c>
      <c r="E32" s="1">
        <v>0.0</v>
      </c>
      <c r="F32" s="1">
        <v>0.0</v>
      </c>
      <c r="G32" s="1">
        <v>0.0</v>
      </c>
      <c r="H32" s="1">
        <v>0.0</v>
      </c>
      <c r="I32" s="1">
        <v>0.0</v>
      </c>
      <c r="J32" s="1">
        <v>0.0</v>
      </c>
      <c r="K32" s="1">
        <v>0.0</v>
      </c>
      <c r="L32" s="1">
        <v>0.0</v>
      </c>
      <c r="M32" s="1">
        <v>0.0</v>
      </c>
      <c r="N32" s="1">
        <v>0.0</v>
      </c>
      <c r="O32" s="1">
        <v>0.0</v>
      </c>
      <c r="P32" s="1">
        <v>0.0</v>
      </c>
      <c r="Q32" s="1">
        <v>0.0</v>
      </c>
      <c r="R32" s="1">
        <v>0.0</v>
      </c>
      <c r="S32" s="1">
        <v>0.0</v>
      </c>
      <c r="T32" s="1">
        <v>0.0</v>
      </c>
      <c r="U32" s="1">
        <v>0.0</v>
      </c>
      <c r="V32" s="1">
        <v>0.0</v>
      </c>
      <c r="W32" s="1">
        <v>0.0</v>
      </c>
      <c r="X32" s="1">
        <v>0.0</v>
      </c>
      <c r="Y32" s="1">
        <v>0.0</v>
      </c>
      <c r="Z32" s="1">
        <v>0.0</v>
      </c>
      <c r="AA32" s="1">
        <v>0.0</v>
      </c>
      <c r="AB32" s="1">
        <v>0.0</v>
      </c>
      <c r="AC32" s="1">
        <v>0.0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0.0</v>
      </c>
      <c r="AL32" s="1">
        <v>0.0</v>
      </c>
      <c r="AM32" s="1">
        <v>0.0</v>
      </c>
      <c r="AN32" s="1">
        <v>0.0</v>
      </c>
      <c r="AO32" s="1">
        <v>0.0</v>
      </c>
      <c r="AP32" s="1">
        <v>0.0</v>
      </c>
      <c r="AQ32" s="1">
        <v>0.0</v>
      </c>
      <c r="AR32" s="1">
        <v>0.0</v>
      </c>
      <c r="AS32" s="1">
        <v>0.0</v>
      </c>
      <c r="AT32" s="1">
        <v>0.0</v>
      </c>
      <c r="AU32" s="1">
        <v>0.0</v>
      </c>
      <c r="AV32" s="1">
        <v>0.0</v>
      </c>
      <c r="AW32" s="1">
        <v>0.0</v>
      </c>
      <c r="AX32" s="1">
        <v>0.0</v>
      </c>
      <c r="AY32" s="1">
        <v>0.0</v>
      </c>
      <c r="AZ32" s="1">
        <v>0.0</v>
      </c>
      <c r="BA32" s="1">
        <v>0.0</v>
      </c>
      <c r="BB32" s="1">
        <v>0.0</v>
      </c>
      <c r="BC32" s="1">
        <v>0.0</v>
      </c>
      <c r="BD32" s="1">
        <v>0.0</v>
      </c>
      <c r="BE32" s="1">
        <v>0.0</v>
      </c>
      <c r="BF32" s="1">
        <v>0.0</v>
      </c>
      <c r="BG32" s="1">
        <v>0.0</v>
      </c>
      <c r="BH32" s="1">
        <v>0.0</v>
      </c>
      <c r="BI32" s="1">
        <v>0.0</v>
      </c>
      <c r="BJ32" s="1">
        <v>0.0</v>
      </c>
      <c r="BK32" s="1">
        <v>0.0</v>
      </c>
      <c r="BL32" s="1">
        <v>0.0</v>
      </c>
      <c r="BM32" s="1">
        <v>0.0</v>
      </c>
      <c r="BN32" s="1">
        <v>0.0</v>
      </c>
      <c r="BO32" s="1">
        <v>0.0</v>
      </c>
      <c r="BP32" s="1">
        <v>0.0</v>
      </c>
      <c r="BQ32" s="1">
        <v>0.0</v>
      </c>
      <c r="BR32" s="1">
        <v>0.0</v>
      </c>
      <c r="BS32" s="1">
        <v>0.0</v>
      </c>
      <c r="BT32" s="1">
        <v>0.0</v>
      </c>
      <c r="BU32" s="1">
        <v>0.0</v>
      </c>
      <c r="BV32" s="1">
        <v>0.0</v>
      </c>
      <c r="BW32" s="1">
        <v>0.0</v>
      </c>
      <c r="BX32" s="1">
        <v>0.0</v>
      </c>
      <c r="BY32" s="1">
        <v>0.0</v>
      </c>
      <c r="BZ32" s="1">
        <v>0.0</v>
      </c>
      <c r="CA32" s="1">
        <v>0.0</v>
      </c>
      <c r="CB32" s="1">
        <v>0.0</v>
      </c>
      <c r="CC32" s="1">
        <v>0.0</v>
      </c>
      <c r="CD32" s="1">
        <v>0.0</v>
      </c>
      <c r="CE32" s="1">
        <v>0.0</v>
      </c>
      <c r="CF32" s="1">
        <v>0.0</v>
      </c>
      <c r="CG32" s="1">
        <v>0.0</v>
      </c>
      <c r="CH32" s="1">
        <v>0.0</v>
      </c>
      <c r="CI32" s="1">
        <v>0.0</v>
      </c>
      <c r="CJ32" s="1">
        <v>0.0</v>
      </c>
      <c r="CK32" s="1">
        <v>0.0</v>
      </c>
      <c r="CL32" s="1">
        <v>0.0</v>
      </c>
      <c r="CM32" s="1">
        <v>0.0</v>
      </c>
      <c r="CN32" s="1">
        <v>0.0</v>
      </c>
      <c r="CO32" s="1">
        <v>0.0</v>
      </c>
      <c r="CP32" s="1">
        <v>0.0</v>
      </c>
      <c r="CQ32" s="1">
        <v>0.0</v>
      </c>
      <c r="CR32" s="1">
        <v>1.0</v>
      </c>
      <c r="CS32" s="1">
        <v>0.0</v>
      </c>
      <c r="CT32" s="1">
        <v>0.0</v>
      </c>
      <c r="CU32" s="1">
        <v>0.0</v>
      </c>
      <c r="CV32" s="1">
        <v>0.0</v>
      </c>
      <c r="CW32" s="1">
        <v>1.0</v>
      </c>
      <c r="CX32" s="1">
        <v>0.0</v>
      </c>
      <c r="CY32" s="1">
        <v>0.0</v>
      </c>
    </row>
    <row r="33">
      <c r="A33" s="15">
        <v>0.0</v>
      </c>
      <c r="B33" s="1">
        <v>0.0</v>
      </c>
      <c r="C33" s="1">
        <v>0.0</v>
      </c>
      <c r="D33" s="1">
        <v>0.0</v>
      </c>
      <c r="E33" s="1">
        <v>0.0</v>
      </c>
      <c r="F33" s="1">
        <v>0.0</v>
      </c>
      <c r="G33" s="1">
        <v>0.0</v>
      </c>
      <c r="H33" s="1">
        <v>0.0</v>
      </c>
      <c r="I33" s="1">
        <v>0.0</v>
      </c>
      <c r="J33" s="1">
        <v>0.0</v>
      </c>
      <c r="K33" s="1">
        <v>0.0</v>
      </c>
      <c r="L33" s="1">
        <v>0.0</v>
      </c>
      <c r="M33" s="1">
        <v>0.0</v>
      </c>
      <c r="N33" s="1">
        <v>0.0</v>
      </c>
      <c r="O33" s="1">
        <v>0.0</v>
      </c>
      <c r="P33" s="1">
        <v>0.0</v>
      </c>
      <c r="Q33" s="1">
        <v>0.0</v>
      </c>
      <c r="R33" s="1">
        <v>0.0</v>
      </c>
      <c r="S33" s="1">
        <v>0.0</v>
      </c>
      <c r="T33" s="1">
        <v>0.0</v>
      </c>
      <c r="U33" s="1">
        <v>0.0</v>
      </c>
      <c r="V33" s="1">
        <v>0.0</v>
      </c>
      <c r="W33" s="1">
        <v>0.0</v>
      </c>
      <c r="X33" s="1">
        <v>0.0</v>
      </c>
      <c r="Y33" s="1">
        <v>0.0</v>
      </c>
      <c r="Z33" s="1">
        <v>0.0</v>
      </c>
      <c r="AA33" s="1">
        <v>0.0</v>
      </c>
      <c r="AB33" s="1">
        <v>0.0</v>
      </c>
      <c r="AC33" s="1">
        <v>0.0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0.0</v>
      </c>
      <c r="AJ33" s="1">
        <v>0.0</v>
      </c>
      <c r="AK33" s="1">
        <v>0.0</v>
      </c>
      <c r="AL33" s="1">
        <v>0.0</v>
      </c>
      <c r="AM33" s="1">
        <v>0.0</v>
      </c>
      <c r="AN33" s="1">
        <v>0.0</v>
      </c>
      <c r="AO33" s="1">
        <v>0.0</v>
      </c>
      <c r="AP33" s="1">
        <v>0.0</v>
      </c>
      <c r="AQ33" s="1">
        <v>0.0</v>
      </c>
      <c r="AR33" s="1">
        <v>0.0</v>
      </c>
      <c r="AS33" s="1">
        <v>0.0</v>
      </c>
      <c r="AT33" s="1">
        <v>0.0</v>
      </c>
      <c r="AU33" s="1">
        <v>0.0</v>
      </c>
      <c r="AV33" s="1">
        <v>0.0</v>
      </c>
      <c r="AW33" s="1">
        <v>0.0</v>
      </c>
      <c r="AX33" s="1">
        <v>0.0</v>
      </c>
      <c r="AY33" s="1">
        <v>0.0</v>
      </c>
      <c r="AZ33" s="1">
        <v>0.0</v>
      </c>
      <c r="BA33" s="1">
        <v>0.0</v>
      </c>
      <c r="BB33" s="1">
        <v>0.0</v>
      </c>
      <c r="BC33" s="1">
        <v>0.0</v>
      </c>
      <c r="BD33" s="1">
        <v>0.0</v>
      </c>
      <c r="BE33" s="1">
        <v>0.0</v>
      </c>
      <c r="BF33" s="1">
        <v>0.0</v>
      </c>
      <c r="BG33" s="1">
        <v>0.0</v>
      </c>
      <c r="BH33" s="1">
        <v>0.0</v>
      </c>
      <c r="BI33" s="1">
        <v>0.0</v>
      </c>
      <c r="BJ33" s="1">
        <v>0.0</v>
      </c>
      <c r="BK33" s="1">
        <v>0.0</v>
      </c>
      <c r="BL33" s="1">
        <v>0.0</v>
      </c>
      <c r="BM33" s="1">
        <v>0.0</v>
      </c>
      <c r="BN33" s="1">
        <v>0.0</v>
      </c>
      <c r="BO33" s="1">
        <v>0.0</v>
      </c>
      <c r="BP33" s="1">
        <v>0.0</v>
      </c>
      <c r="BQ33" s="1">
        <v>0.0</v>
      </c>
      <c r="BR33" s="1">
        <v>0.0</v>
      </c>
      <c r="BS33" s="1">
        <v>0.0</v>
      </c>
      <c r="BT33" s="1">
        <v>0.0</v>
      </c>
      <c r="BU33" s="1">
        <v>0.0</v>
      </c>
      <c r="BV33" s="1">
        <v>0.0</v>
      </c>
      <c r="BW33" s="1">
        <v>1.0</v>
      </c>
      <c r="BX33" s="1">
        <v>0.0</v>
      </c>
      <c r="BY33" s="1">
        <v>0.0</v>
      </c>
      <c r="BZ33" s="1">
        <v>0.0</v>
      </c>
      <c r="CA33" s="1">
        <v>0.0</v>
      </c>
      <c r="CB33" s="1">
        <v>0.0</v>
      </c>
      <c r="CC33" s="1">
        <v>0.0</v>
      </c>
      <c r="CD33" s="1">
        <v>0.0</v>
      </c>
      <c r="CE33" s="1">
        <v>0.0</v>
      </c>
      <c r="CF33" s="1">
        <v>0.0</v>
      </c>
      <c r="CG33" s="1">
        <v>0.0</v>
      </c>
      <c r="CH33" s="1">
        <v>0.0</v>
      </c>
      <c r="CI33" s="1">
        <v>0.0</v>
      </c>
      <c r="CJ33" s="1">
        <v>0.0</v>
      </c>
      <c r="CK33" s="1">
        <v>0.0</v>
      </c>
      <c r="CL33" s="1">
        <v>0.0</v>
      </c>
      <c r="CM33" s="1">
        <v>0.0</v>
      </c>
      <c r="CN33" s="1">
        <v>0.0</v>
      </c>
      <c r="CO33" s="1">
        <v>0.0</v>
      </c>
      <c r="CP33" s="1">
        <v>0.0</v>
      </c>
      <c r="CQ33" s="1">
        <v>0.0</v>
      </c>
      <c r="CR33" s="1">
        <v>1.0</v>
      </c>
      <c r="CS33" s="1">
        <v>0.0</v>
      </c>
      <c r="CT33" s="1">
        <v>0.0</v>
      </c>
      <c r="CU33" s="1">
        <v>0.0</v>
      </c>
      <c r="CV33" s="1">
        <v>0.0</v>
      </c>
      <c r="CW33" s="1">
        <v>1.0</v>
      </c>
      <c r="CX33" s="1">
        <v>0.0</v>
      </c>
      <c r="CY33" s="1">
        <v>0.0</v>
      </c>
    </row>
    <row r="34">
      <c r="A34" s="15">
        <v>0.0</v>
      </c>
      <c r="B34" s="1">
        <v>0.0</v>
      </c>
      <c r="C34" s="1">
        <v>0.0</v>
      </c>
      <c r="D34" s="1">
        <v>0.0</v>
      </c>
      <c r="E34" s="1">
        <v>0.0</v>
      </c>
      <c r="F34" s="1">
        <v>0.0</v>
      </c>
      <c r="G34" s="1">
        <v>0.0</v>
      </c>
      <c r="H34" s="1">
        <v>0.0</v>
      </c>
      <c r="I34" s="1">
        <v>0.0</v>
      </c>
      <c r="J34" s="1">
        <v>0.0</v>
      </c>
      <c r="K34" s="1">
        <v>0.0</v>
      </c>
      <c r="L34" s="1">
        <v>0.0</v>
      </c>
      <c r="M34" s="1">
        <v>0.0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0.0</v>
      </c>
      <c r="W34" s="1">
        <v>0.0</v>
      </c>
      <c r="X34" s="1">
        <v>0.0</v>
      </c>
      <c r="Y34" s="1">
        <v>0.0</v>
      </c>
      <c r="Z34" s="1">
        <v>0.0</v>
      </c>
      <c r="AA34" s="1">
        <v>0.0</v>
      </c>
      <c r="AB34" s="1">
        <v>0.0</v>
      </c>
      <c r="AC34" s="1">
        <v>0.0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0.0</v>
      </c>
      <c r="AO34" s="1">
        <v>0.0</v>
      </c>
      <c r="AP34" s="1">
        <v>0.0</v>
      </c>
      <c r="AQ34" s="1">
        <v>0.0</v>
      </c>
      <c r="AR34" s="1">
        <v>0.0</v>
      </c>
      <c r="AS34" s="1">
        <v>0.0</v>
      </c>
      <c r="AT34" s="1">
        <v>0.0</v>
      </c>
      <c r="AU34" s="1">
        <v>0.0</v>
      </c>
      <c r="AV34" s="1">
        <v>0.0</v>
      </c>
      <c r="AW34" s="1">
        <v>0.0</v>
      </c>
      <c r="AX34" s="1">
        <v>0.0</v>
      </c>
      <c r="AY34" s="1">
        <v>0.0</v>
      </c>
      <c r="AZ34" s="1">
        <v>0.0</v>
      </c>
      <c r="BA34" s="1">
        <v>0.0</v>
      </c>
      <c r="BB34" s="1">
        <v>0.0</v>
      </c>
      <c r="BC34" s="1">
        <v>0.0</v>
      </c>
      <c r="BD34" s="1">
        <v>0.0</v>
      </c>
      <c r="BE34" s="1">
        <v>0.0</v>
      </c>
      <c r="BF34" s="1">
        <v>0.0</v>
      </c>
      <c r="BG34" s="1">
        <v>0.0</v>
      </c>
      <c r="BH34" s="1">
        <v>0.0</v>
      </c>
      <c r="BI34" s="1">
        <v>0.0</v>
      </c>
      <c r="BJ34" s="1">
        <v>0.0</v>
      </c>
      <c r="BK34" s="1">
        <v>0.0</v>
      </c>
      <c r="BL34" s="1">
        <v>0.0</v>
      </c>
      <c r="BM34" s="1">
        <v>0.0</v>
      </c>
      <c r="BN34" s="1">
        <v>0.0</v>
      </c>
      <c r="BO34" s="1">
        <v>0.0</v>
      </c>
      <c r="BP34" s="1">
        <v>0.0</v>
      </c>
      <c r="BQ34" s="1">
        <v>0.0</v>
      </c>
      <c r="BR34" s="1">
        <v>0.0</v>
      </c>
      <c r="BS34" s="1">
        <v>0.0</v>
      </c>
      <c r="BT34" s="1">
        <v>0.0</v>
      </c>
      <c r="BU34" s="1">
        <v>0.0</v>
      </c>
      <c r="BV34" s="1">
        <v>0.0</v>
      </c>
      <c r="BW34" s="1">
        <v>0.0</v>
      </c>
      <c r="BX34" s="1">
        <v>0.0</v>
      </c>
      <c r="BY34" s="1">
        <v>0.0</v>
      </c>
      <c r="BZ34" s="1">
        <v>0.0</v>
      </c>
      <c r="CA34" s="1">
        <v>0.0</v>
      </c>
      <c r="CB34" s="1">
        <v>0.0</v>
      </c>
      <c r="CC34" s="1">
        <v>0.0</v>
      </c>
      <c r="CD34" s="1">
        <v>0.0</v>
      </c>
      <c r="CE34" s="1">
        <v>0.0</v>
      </c>
      <c r="CF34" s="1">
        <v>0.0</v>
      </c>
      <c r="CG34" s="1">
        <v>0.0</v>
      </c>
      <c r="CH34" s="1">
        <v>0.0</v>
      </c>
      <c r="CI34" s="1">
        <v>0.0</v>
      </c>
      <c r="CJ34" s="1">
        <v>0.0</v>
      </c>
      <c r="CK34" s="1">
        <v>0.0</v>
      </c>
      <c r="CL34" s="1">
        <v>0.0</v>
      </c>
      <c r="CM34" s="1">
        <v>0.0</v>
      </c>
      <c r="CN34" s="1">
        <v>0.0</v>
      </c>
      <c r="CO34" s="1">
        <v>0.0</v>
      </c>
      <c r="CP34" s="1">
        <v>0.0</v>
      </c>
      <c r="CQ34" s="1">
        <v>0.0</v>
      </c>
      <c r="CR34" s="1">
        <v>1.0</v>
      </c>
      <c r="CS34" s="1">
        <v>0.0</v>
      </c>
      <c r="CT34" s="1">
        <v>0.0</v>
      </c>
      <c r="CU34" s="1">
        <v>0.0</v>
      </c>
      <c r="CV34" s="1">
        <v>0.0</v>
      </c>
      <c r="CW34" s="1">
        <v>0.0</v>
      </c>
      <c r="CX34" s="1">
        <v>0.0</v>
      </c>
      <c r="CY34" s="1">
        <v>0.0</v>
      </c>
    </row>
    <row r="35">
      <c r="A35" s="15">
        <v>0.0</v>
      </c>
      <c r="B35" s="1">
        <v>0.0</v>
      </c>
      <c r="C35" s="1">
        <v>0.0</v>
      </c>
      <c r="D35" s="1">
        <v>0.0</v>
      </c>
      <c r="E35" s="1">
        <v>0.0</v>
      </c>
      <c r="F35" s="1">
        <v>0.0</v>
      </c>
      <c r="G35" s="1">
        <v>0.0</v>
      </c>
      <c r="H35" s="1">
        <v>0.0</v>
      </c>
      <c r="I35" s="1">
        <v>0.0</v>
      </c>
      <c r="J35" s="1">
        <v>0.0</v>
      </c>
      <c r="K35" s="1">
        <v>0.0</v>
      </c>
      <c r="L35" s="1">
        <v>0.0</v>
      </c>
      <c r="M35" s="1">
        <v>0.0</v>
      </c>
      <c r="N35" s="1">
        <v>0.0</v>
      </c>
      <c r="O35" s="1">
        <v>0.0</v>
      </c>
      <c r="P35" s="1">
        <v>0.0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V35" s="1">
        <v>0.0</v>
      </c>
      <c r="W35" s="1">
        <v>0.0</v>
      </c>
      <c r="X35" s="1">
        <v>0.0</v>
      </c>
      <c r="Y35" s="1">
        <v>0.0</v>
      </c>
      <c r="Z35" s="1">
        <v>0.0</v>
      </c>
      <c r="AA35" s="1">
        <v>0.0</v>
      </c>
      <c r="AB35" s="1">
        <v>0.0</v>
      </c>
      <c r="AC35" s="1">
        <v>0.0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  <c r="AN35" s="1">
        <v>0.0</v>
      </c>
      <c r="AO35" s="1">
        <v>0.0</v>
      </c>
      <c r="AP35" s="1">
        <v>0.0</v>
      </c>
      <c r="AQ35" s="1">
        <v>0.0</v>
      </c>
      <c r="AR35" s="1">
        <v>0.0</v>
      </c>
      <c r="AS35" s="1">
        <v>0.0</v>
      </c>
      <c r="AT35" s="1">
        <v>0.0</v>
      </c>
      <c r="AU35" s="1">
        <v>0.0</v>
      </c>
      <c r="AV35" s="1">
        <v>0.0</v>
      </c>
      <c r="AW35" s="1">
        <v>0.0</v>
      </c>
      <c r="AX35" s="1">
        <v>0.0</v>
      </c>
      <c r="AY35" s="1">
        <v>0.0</v>
      </c>
      <c r="AZ35" s="1">
        <v>0.0</v>
      </c>
      <c r="BA35" s="1">
        <v>0.0</v>
      </c>
      <c r="BB35" s="1">
        <v>0.0</v>
      </c>
      <c r="BC35" s="1">
        <v>0.0</v>
      </c>
      <c r="BD35" s="1">
        <v>0.0</v>
      </c>
      <c r="BE35" s="1">
        <v>0.0</v>
      </c>
      <c r="BF35" s="1">
        <v>0.0</v>
      </c>
      <c r="BG35" s="1">
        <v>0.0</v>
      </c>
      <c r="BH35" s="1">
        <v>0.0</v>
      </c>
      <c r="BI35" s="1">
        <v>0.0</v>
      </c>
      <c r="BJ35" s="1">
        <v>0.0</v>
      </c>
      <c r="BK35" s="1">
        <v>0.0</v>
      </c>
      <c r="BL35" s="1">
        <v>0.0</v>
      </c>
      <c r="BM35" s="1">
        <v>0.0</v>
      </c>
      <c r="BN35" s="1">
        <v>0.0</v>
      </c>
      <c r="BO35" s="1">
        <v>0.0</v>
      </c>
      <c r="BP35" s="1">
        <v>0.0</v>
      </c>
      <c r="BQ35" s="1">
        <v>0.0</v>
      </c>
      <c r="BR35" s="1">
        <v>0.0</v>
      </c>
      <c r="BS35" s="1">
        <v>0.0</v>
      </c>
      <c r="BT35" s="1">
        <v>0.0</v>
      </c>
      <c r="BU35" s="1">
        <v>0.0</v>
      </c>
      <c r="BV35" s="1">
        <v>0.0</v>
      </c>
      <c r="BW35" s="1">
        <v>0.0</v>
      </c>
      <c r="BX35" s="1">
        <v>0.0</v>
      </c>
      <c r="BY35" s="1">
        <v>0.0</v>
      </c>
      <c r="BZ35" s="1">
        <v>0.0</v>
      </c>
      <c r="CA35" s="1">
        <v>0.0</v>
      </c>
      <c r="CB35" s="1">
        <v>0.0</v>
      </c>
      <c r="CC35" s="1">
        <v>0.0</v>
      </c>
      <c r="CD35" s="1">
        <v>0.0</v>
      </c>
      <c r="CE35" s="1">
        <v>0.0</v>
      </c>
      <c r="CF35" s="1">
        <v>0.0</v>
      </c>
      <c r="CG35" s="1">
        <v>0.0</v>
      </c>
      <c r="CH35" s="1">
        <v>1.0</v>
      </c>
      <c r="CI35" s="1">
        <v>0.0</v>
      </c>
      <c r="CJ35" s="1">
        <v>0.0</v>
      </c>
      <c r="CK35" s="1">
        <v>0.0</v>
      </c>
      <c r="CL35" s="1">
        <v>0.0</v>
      </c>
      <c r="CM35" s="1">
        <v>0.0</v>
      </c>
      <c r="CN35" s="1">
        <v>0.0</v>
      </c>
      <c r="CO35" s="1">
        <v>0.0</v>
      </c>
      <c r="CP35" s="1">
        <v>0.0</v>
      </c>
      <c r="CQ35" s="1">
        <v>0.0</v>
      </c>
      <c r="CR35" s="1">
        <v>1.0</v>
      </c>
      <c r="CS35" s="1">
        <v>0.0</v>
      </c>
      <c r="CT35" s="1">
        <v>0.0</v>
      </c>
      <c r="CU35" s="1">
        <v>0.0</v>
      </c>
      <c r="CV35" s="1">
        <v>0.0</v>
      </c>
      <c r="CW35" s="1">
        <v>0.0</v>
      </c>
      <c r="CX35" s="1">
        <v>0.0</v>
      </c>
      <c r="CY35" s="1">
        <v>0.0</v>
      </c>
    </row>
    <row r="36">
      <c r="A36" s="15">
        <v>0.0</v>
      </c>
      <c r="B36" s="1">
        <v>0.0</v>
      </c>
      <c r="C36" s="1">
        <v>0.0</v>
      </c>
      <c r="D36" s="1">
        <v>0.0</v>
      </c>
      <c r="E36" s="1">
        <v>0.0</v>
      </c>
      <c r="F36" s="1">
        <v>0.0</v>
      </c>
      <c r="G36" s="1">
        <v>0.0</v>
      </c>
      <c r="H36" s="1">
        <v>0.0</v>
      </c>
      <c r="I36" s="1">
        <v>0.0</v>
      </c>
      <c r="J36" s="1">
        <v>0.0</v>
      </c>
      <c r="K36" s="1">
        <v>0.0</v>
      </c>
      <c r="L36" s="1">
        <v>0.0</v>
      </c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</v>
      </c>
      <c r="W36" s="1">
        <v>0.0</v>
      </c>
      <c r="X36" s="1">
        <v>0.0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>
        <v>0.0</v>
      </c>
      <c r="AN36" s="1">
        <v>0.0</v>
      </c>
      <c r="AO36" s="1">
        <v>0.0</v>
      </c>
      <c r="AP36" s="1">
        <v>0.0</v>
      </c>
      <c r="AQ36" s="1">
        <v>0.0</v>
      </c>
      <c r="AR36" s="1">
        <v>0.0</v>
      </c>
      <c r="AS36" s="1">
        <v>0.0</v>
      </c>
      <c r="AT36" s="1">
        <v>0.0</v>
      </c>
      <c r="AU36" s="1">
        <v>0.0</v>
      </c>
      <c r="AV36" s="1">
        <v>0.0</v>
      </c>
      <c r="AW36" s="1">
        <v>0.0</v>
      </c>
      <c r="AX36" s="1">
        <v>0.0</v>
      </c>
      <c r="AY36" s="1">
        <v>0.0</v>
      </c>
      <c r="AZ36" s="1">
        <v>0.0</v>
      </c>
      <c r="BA36" s="1">
        <v>0.0</v>
      </c>
      <c r="BB36" s="1">
        <v>0.0</v>
      </c>
      <c r="BC36" s="1">
        <v>0.0</v>
      </c>
      <c r="BD36" s="1">
        <v>0.0</v>
      </c>
      <c r="BE36" s="1">
        <v>0.0</v>
      </c>
      <c r="BF36" s="1">
        <v>0.0</v>
      </c>
      <c r="BG36" s="1">
        <v>0.0</v>
      </c>
      <c r="BH36" s="1">
        <v>0.0</v>
      </c>
      <c r="BI36" s="1">
        <v>0.0</v>
      </c>
      <c r="BJ36" s="1">
        <v>0.0</v>
      </c>
      <c r="BK36" s="1">
        <v>0.0</v>
      </c>
      <c r="BL36" s="1">
        <v>0.0</v>
      </c>
      <c r="BM36" s="1">
        <v>0.0</v>
      </c>
      <c r="BN36" s="1">
        <v>0.0</v>
      </c>
      <c r="BO36" s="1">
        <v>0.0</v>
      </c>
      <c r="BP36" s="1">
        <v>0.0</v>
      </c>
      <c r="BQ36" s="1">
        <v>0.0</v>
      </c>
      <c r="BR36" s="1">
        <v>0.0</v>
      </c>
      <c r="BS36" s="1">
        <v>0.0</v>
      </c>
      <c r="BT36" s="1">
        <v>0.0</v>
      </c>
      <c r="BU36" s="1">
        <v>0.0</v>
      </c>
      <c r="BV36" s="1">
        <v>0.0</v>
      </c>
      <c r="BW36" s="1">
        <v>0.0</v>
      </c>
      <c r="BX36" s="1">
        <v>0.0</v>
      </c>
      <c r="BY36" s="1">
        <v>0.0</v>
      </c>
      <c r="BZ36" s="1">
        <v>0.0</v>
      </c>
      <c r="CA36" s="1">
        <v>0.0</v>
      </c>
      <c r="CB36" s="1">
        <v>0.0</v>
      </c>
      <c r="CC36" s="1">
        <v>0.0</v>
      </c>
      <c r="CD36" s="1">
        <v>0.0</v>
      </c>
      <c r="CE36" s="1">
        <v>0.0</v>
      </c>
      <c r="CF36" s="1">
        <v>0.0</v>
      </c>
      <c r="CG36" s="1">
        <v>0.0</v>
      </c>
      <c r="CH36" s="1">
        <v>1.0</v>
      </c>
      <c r="CI36" s="1">
        <v>0.0</v>
      </c>
      <c r="CJ36" s="1">
        <v>0.0</v>
      </c>
      <c r="CK36" s="1">
        <v>0.0</v>
      </c>
      <c r="CL36" s="1">
        <v>0.0</v>
      </c>
      <c r="CM36" s="1">
        <v>0.0</v>
      </c>
      <c r="CN36" s="1">
        <v>0.0</v>
      </c>
      <c r="CO36" s="1">
        <v>0.0</v>
      </c>
      <c r="CP36" s="1">
        <v>0.0</v>
      </c>
      <c r="CQ36" s="1">
        <v>0.0</v>
      </c>
      <c r="CR36" s="1">
        <v>1.0</v>
      </c>
      <c r="CS36" s="1">
        <v>0.0</v>
      </c>
      <c r="CT36" s="1">
        <v>0.0</v>
      </c>
      <c r="CU36" s="1">
        <v>0.0</v>
      </c>
      <c r="CV36" s="1">
        <v>0.0</v>
      </c>
      <c r="CW36" s="1">
        <v>0.0</v>
      </c>
      <c r="CX36" s="1">
        <v>0.0</v>
      </c>
      <c r="CY36" s="1">
        <v>0.0</v>
      </c>
    </row>
    <row r="37">
      <c r="A37" s="15">
        <v>0.0</v>
      </c>
      <c r="B37" s="1">
        <v>0.0</v>
      </c>
      <c r="C37" s="1">
        <v>0.0</v>
      </c>
      <c r="D37" s="1">
        <v>0.0</v>
      </c>
      <c r="E37" s="1">
        <v>0.0</v>
      </c>
      <c r="F37" s="1">
        <v>0.0</v>
      </c>
      <c r="G37" s="1">
        <v>0.0</v>
      </c>
      <c r="H37" s="1">
        <v>0.0</v>
      </c>
      <c r="I37" s="1">
        <v>0.0</v>
      </c>
      <c r="J37" s="1">
        <v>0.0</v>
      </c>
      <c r="K37" s="1">
        <v>0.0</v>
      </c>
      <c r="L37" s="1">
        <v>0.0</v>
      </c>
      <c r="M37" s="1">
        <v>0.0</v>
      </c>
      <c r="N37" s="1">
        <v>0.0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</v>
      </c>
      <c r="W37" s="1">
        <v>0.0</v>
      </c>
      <c r="X37" s="1">
        <v>0.0</v>
      </c>
      <c r="Y37" s="1">
        <v>0.0</v>
      </c>
      <c r="Z37" s="1">
        <v>0.0</v>
      </c>
      <c r="AA37" s="1">
        <v>0.0</v>
      </c>
      <c r="AB37" s="1">
        <v>0.0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0.0</v>
      </c>
      <c r="AM37" s="1">
        <v>0.0</v>
      </c>
      <c r="AN37" s="1">
        <v>0.0</v>
      </c>
      <c r="AO37" s="1">
        <v>0.0</v>
      </c>
      <c r="AP37" s="1">
        <v>0.0</v>
      </c>
      <c r="AQ37" s="1">
        <v>0.0</v>
      </c>
      <c r="AR37" s="1">
        <v>0.0</v>
      </c>
      <c r="AS37" s="1">
        <v>0.0</v>
      </c>
      <c r="AT37" s="1">
        <v>0.0</v>
      </c>
      <c r="AU37" s="1">
        <v>0.0</v>
      </c>
      <c r="AV37" s="1">
        <v>0.0</v>
      </c>
      <c r="AW37" s="1">
        <v>0.0</v>
      </c>
      <c r="AX37" s="1">
        <v>0.0</v>
      </c>
      <c r="AY37" s="1">
        <v>0.0</v>
      </c>
      <c r="AZ37" s="1">
        <v>0.0</v>
      </c>
      <c r="BA37" s="1">
        <v>0.0</v>
      </c>
      <c r="BB37" s="1">
        <v>0.0</v>
      </c>
      <c r="BC37" s="1">
        <v>0.0</v>
      </c>
      <c r="BD37" s="1">
        <v>0.0</v>
      </c>
      <c r="BE37" s="1">
        <v>0.0</v>
      </c>
      <c r="BF37" s="1">
        <v>0.0</v>
      </c>
      <c r="BG37" s="1">
        <v>0.0</v>
      </c>
      <c r="BH37" s="1">
        <v>0.0</v>
      </c>
      <c r="BI37" s="1">
        <v>0.0</v>
      </c>
      <c r="BJ37" s="1">
        <v>0.0</v>
      </c>
      <c r="BK37" s="1">
        <v>0.0</v>
      </c>
      <c r="BL37" s="1">
        <v>0.0</v>
      </c>
      <c r="BM37" s="1">
        <v>0.0</v>
      </c>
      <c r="BN37" s="1">
        <v>0.0</v>
      </c>
      <c r="BO37" s="1">
        <v>0.0</v>
      </c>
      <c r="BP37" s="1">
        <v>0.0</v>
      </c>
      <c r="BQ37" s="1">
        <v>0.0</v>
      </c>
      <c r="BR37" s="1">
        <v>0.0</v>
      </c>
      <c r="BS37" s="1">
        <v>0.0</v>
      </c>
      <c r="BT37" s="1">
        <v>0.0</v>
      </c>
      <c r="BU37" s="1">
        <v>0.0</v>
      </c>
      <c r="BV37" s="1">
        <v>0.0</v>
      </c>
      <c r="BW37" s="1">
        <v>0.0</v>
      </c>
      <c r="BX37" s="1">
        <v>0.0</v>
      </c>
      <c r="BY37" s="1">
        <v>0.0</v>
      </c>
      <c r="BZ37" s="1">
        <v>0.0</v>
      </c>
      <c r="CA37" s="1">
        <v>0.0</v>
      </c>
      <c r="CB37" s="1">
        <v>0.0</v>
      </c>
      <c r="CC37" s="1">
        <v>0.0</v>
      </c>
      <c r="CD37" s="1">
        <v>0.0</v>
      </c>
      <c r="CE37" s="1">
        <v>0.0</v>
      </c>
      <c r="CF37" s="1">
        <v>0.0</v>
      </c>
      <c r="CG37" s="1">
        <v>0.0</v>
      </c>
      <c r="CH37" s="1">
        <v>0.0</v>
      </c>
      <c r="CI37" s="1">
        <v>0.0</v>
      </c>
      <c r="CJ37" s="1">
        <v>0.0</v>
      </c>
      <c r="CK37" s="1">
        <v>0.0</v>
      </c>
      <c r="CL37" s="1">
        <v>0.0</v>
      </c>
      <c r="CM37" s="1">
        <v>0.0</v>
      </c>
      <c r="CN37" s="1">
        <v>0.0</v>
      </c>
      <c r="CO37" s="1">
        <v>0.0</v>
      </c>
      <c r="CP37" s="1">
        <v>0.0</v>
      </c>
      <c r="CQ37" s="1">
        <v>0.0</v>
      </c>
      <c r="CR37" s="1">
        <v>1.0</v>
      </c>
      <c r="CS37" s="1">
        <v>0.0</v>
      </c>
      <c r="CT37" s="1">
        <v>0.0</v>
      </c>
      <c r="CU37" s="1">
        <v>0.0</v>
      </c>
      <c r="CV37" s="1">
        <v>0.0</v>
      </c>
      <c r="CW37" s="1">
        <v>1.0</v>
      </c>
      <c r="CX37" s="1">
        <v>0.0</v>
      </c>
      <c r="CY37" s="1">
        <v>0.0</v>
      </c>
    </row>
    <row r="38">
      <c r="A38" s="15">
        <v>0.0</v>
      </c>
      <c r="B38" s="1">
        <v>0.0</v>
      </c>
      <c r="C38" s="1">
        <v>0.0</v>
      </c>
      <c r="D38" s="1">
        <v>0.0</v>
      </c>
      <c r="E38" s="1">
        <v>0.0</v>
      </c>
      <c r="F38" s="1">
        <v>0.0</v>
      </c>
      <c r="G38" s="1">
        <v>0.0</v>
      </c>
      <c r="H38" s="1">
        <v>0.0</v>
      </c>
      <c r="I38" s="1">
        <v>0.0</v>
      </c>
      <c r="J38" s="1">
        <v>0.0</v>
      </c>
      <c r="K38" s="1">
        <v>0.0</v>
      </c>
      <c r="L38" s="1">
        <v>0.0</v>
      </c>
      <c r="M38" s="1">
        <v>0.0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W38" s="1">
        <v>0.0</v>
      </c>
      <c r="X38" s="1">
        <v>0.0</v>
      </c>
      <c r="Y38" s="1">
        <v>0.0</v>
      </c>
      <c r="Z38" s="1">
        <v>0.0</v>
      </c>
      <c r="AA38" s="1">
        <v>0.0</v>
      </c>
      <c r="AB38" s="1">
        <v>0.0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  <c r="AN38" s="1">
        <v>0.0</v>
      </c>
      <c r="AO38" s="1">
        <v>0.0</v>
      </c>
      <c r="AP38" s="1">
        <v>0.0</v>
      </c>
      <c r="AQ38" s="1">
        <v>0.0</v>
      </c>
      <c r="AR38" s="1">
        <v>0.0</v>
      </c>
      <c r="AS38" s="1">
        <v>0.0</v>
      </c>
      <c r="AT38" s="1">
        <v>0.0</v>
      </c>
      <c r="AU38" s="1">
        <v>0.0</v>
      </c>
      <c r="AV38" s="1">
        <v>0.0</v>
      </c>
      <c r="AW38" s="1">
        <v>0.0</v>
      </c>
      <c r="AX38" s="1">
        <v>0.0</v>
      </c>
      <c r="AY38" s="1">
        <v>0.0</v>
      </c>
      <c r="AZ38" s="1">
        <v>0.0</v>
      </c>
      <c r="BA38" s="1">
        <v>0.0</v>
      </c>
      <c r="BB38" s="1">
        <v>0.0</v>
      </c>
      <c r="BC38" s="1">
        <v>0.0</v>
      </c>
      <c r="BD38" s="1">
        <v>0.0</v>
      </c>
      <c r="BE38" s="1">
        <v>0.0</v>
      </c>
      <c r="BF38" s="1">
        <v>0.0</v>
      </c>
      <c r="BG38" s="1">
        <v>0.0</v>
      </c>
      <c r="BH38" s="1">
        <v>0.0</v>
      </c>
      <c r="BI38" s="1">
        <v>0.0</v>
      </c>
      <c r="BJ38" s="1">
        <v>0.0</v>
      </c>
      <c r="BK38" s="1">
        <v>0.0</v>
      </c>
      <c r="BL38" s="1">
        <v>0.0</v>
      </c>
      <c r="BM38" s="1">
        <v>0.0</v>
      </c>
      <c r="BN38" s="1">
        <v>0.0</v>
      </c>
      <c r="BO38" s="1">
        <v>0.0</v>
      </c>
      <c r="BP38" s="1">
        <v>0.0</v>
      </c>
      <c r="BQ38" s="1">
        <v>0.0</v>
      </c>
      <c r="BR38" s="1">
        <v>0.0</v>
      </c>
      <c r="BS38" s="1">
        <v>0.0</v>
      </c>
      <c r="BT38" s="1">
        <v>0.0</v>
      </c>
      <c r="BU38" s="1">
        <v>0.0</v>
      </c>
      <c r="BV38" s="1">
        <v>0.0</v>
      </c>
      <c r="BW38" s="1">
        <v>0.0</v>
      </c>
      <c r="BX38" s="1">
        <v>0.0</v>
      </c>
      <c r="BY38" s="1">
        <v>0.0</v>
      </c>
      <c r="BZ38" s="1">
        <v>0.0</v>
      </c>
      <c r="CA38" s="1">
        <v>0.0</v>
      </c>
      <c r="CB38" s="1">
        <v>0.0</v>
      </c>
      <c r="CC38" s="1">
        <v>0.0</v>
      </c>
      <c r="CD38" s="1">
        <v>0.0</v>
      </c>
      <c r="CE38" s="1">
        <v>0.0</v>
      </c>
      <c r="CF38" s="1">
        <v>0.0</v>
      </c>
      <c r="CG38" s="1">
        <v>0.0</v>
      </c>
      <c r="CH38" s="1">
        <v>0.0</v>
      </c>
      <c r="CI38" s="1">
        <v>0.0</v>
      </c>
      <c r="CJ38" s="1">
        <v>0.0</v>
      </c>
      <c r="CK38" s="1">
        <v>0.0</v>
      </c>
      <c r="CL38" s="1">
        <v>0.0</v>
      </c>
      <c r="CM38" s="1">
        <v>0.0</v>
      </c>
      <c r="CN38" s="1">
        <v>0.0</v>
      </c>
      <c r="CO38" s="1">
        <v>0.0</v>
      </c>
      <c r="CP38" s="1">
        <v>0.0</v>
      </c>
      <c r="CQ38" s="1">
        <v>0.0</v>
      </c>
      <c r="CR38" s="1">
        <v>1.0</v>
      </c>
      <c r="CS38" s="1">
        <v>0.0</v>
      </c>
      <c r="CT38" s="1">
        <v>0.0</v>
      </c>
      <c r="CU38" s="1">
        <v>0.0</v>
      </c>
      <c r="CV38" s="1">
        <v>0.0</v>
      </c>
      <c r="CW38" s="1">
        <v>0.0</v>
      </c>
      <c r="CX38" s="1">
        <v>0.0</v>
      </c>
      <c r="CY38" s="1">
        <v>0.0</v>
      </c>
    </row>
    <row r="39">
      <c r="A39" s="15">
        <v>0.0</v>
      </c>
      <c r="B39" s="1">
        <v>0.0</v>
      </c>
      <c r="C39" s="1">
        <v>0.0</v>
      </c>
      <c r="D39" s="1">
        <v>0.0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>
        <v>0.0</v>
      </c>
      <c r="K39" s="1">
        <v>0.0</v>
      </c>
      <c r="L39" s="1">
        <v>0.0</v>
      </c>
      <c r="M39" s="1">
        <v>0.0</v>
      </c>
      <c r="N39" s="1">
        <v>0.0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</v>
      </c>
      <c r="W39" s="1">
        <v>0.0</v>
      </c>
      <c r="X39" s="1">
        <v>0.0</v>
      </c>
      <c r="Y39" s="1">
        <v>0.0</v>
      </c>
      <c r="Z39" s="1">
        <v>0.0</v>
      </c>
      <c r="AA39" s="1">
        <v>0.0</v>
      </c>
      <c r="AB39" s="1">
        <v>0.0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0.0</v>
      </c>
      <c r="AO39" s="1">
        <v>0.0</v>
      </c>
      <c r="AP39" s="1">
        <v>0.0</v>
      </c>
      <c r="AQ39" s="1">
        <v>0.0</v>
      </c>
      <c r="AR39" s="1">
        <v>0.0</v>
      </c>
      <c r="AS39" s="1">
        <v>0.0</v>
      </c>
      <c r="AT39" s="1">
        <v>0.0</v>
      </c>
      <c r="AU39" s="1">
        <v>0.0</v>
      </c>
      <c r="AV39" s="1">
        <v>0.0</v>
      </c>
      <c r="AW39" s="1">
        <v>0.0</v>
      </c>
      <c r="AX39" s="1">
        <v>0.0</v>
      </c>
      <c r="AY39" s="1">
        <v>0.0</v>
      </c>
      <c r="AZ39" s="1">
        <v>0.0</v>
      </c>
      <c r="BA39" s="1">
        <v>0.0</v>
      </c>
      <c r="BB39" s="1">
        <v>0.0</v>
      </c>
      <c r="BC39" s="1">
        <v>0.0</v>
      </c>
      <c r="BD39" s="1">
        <v>0.0</v>
      </c>
      <c r="BE39" s="1">
        <v>0.0</v>
      </c>
      <c r="BF39" s="1">
        <v>0.0</v>
      </c>
      <c r="BG39" s="1">
        <v>0.0</v>
      </c>
      <c r="BH39" s="1">
        <v>0.0</v>
      </c>
      <c r="BI39" s="1">
        <v>0.0</v>
      </c>
      <c r="BJ39" s="1">
        <v>0.0</v>
      </c>
      <c r="BK39" s="1">
        <v>0.0</v>
      </c>
      <c r="BL39" s="1">
        <v>0.0</v>
      </c>
      <c r="BM39" s="1">
        <v>0.0</v>
      </c>
      <c r="BN39" s="1">
        <v>0.0</v>
      </c>
      <c r="BO39" s="1">
        <v>0.0</v>
      </c>
      <c r="BP39" s="1">
        <v>0.0</v>
      </c>
      <c r="BQ39" s="1">
        <v>0.0</v>
      </c>
      <c r="BR39" s="1">
        <v>0.0</v>
      </c>
      <c r="BS39" s="1">
        <v>0.0</v>
      </c>
      <c r="BT39" s="1">
        <v>0.0</v>
      </c>
      <c r="BU39" s="1">
        <v>0.0</v>
      </c>
      <c r="BV39" s="1">
        <v>0.0</v>
      </c>
      <c r="BW39" s="1">
        <v>0.0</v>
      </c>
      <c r="BX39" s="1">
        <v>0.0</v>
      </c>
      <c r="BY39" s="1">
        <v>0.0</v>
      </c>
      <c r="BZ39" s="1">
        <v>0.0</v>
      </c>
      <c r="CA39" s="1">
        <v>0.0</v>
      </c>
      <c r="CB39" s="1">
        <v>0.0</v>
      </c>
      <c r="CC39" s="1">
        <v>0.0</v>
      </c>
      <c r="CD39" s="1">
        <v>0.0</v>
      </c>
      <c r="CE39" s="1">
        <v>0.0</v>
      </c>
      <c r="CF39" s="1">
        <v>0.0</v>
      </c>
      <c r="CG39" s="1">
        <v>0.0</v>
      </c>
      <c r="CH39" s="1">
        <v>0.0</v>
      </c>
      <c r="CI39" s="1">
        <v>0.0</v>
      </c>
      <c r="CJ39" s="1">
        <v>0.0</v>
      </c>
      <c r="CK39" s="1">
        <v>0.0</v>
      </c>
      <c r="CL39" s="1">
        <v>0.0</v>
      </c>
      <c r="CM39" s="1">
        <v>0.0</v>
      </c>
      <c r="CN39" s="1">
        <v>0.0</v>
      </c>
      <c r="CO39" s="1">
        <v>0.0</v>
      </c>
      <c r="CP39" s="1">
        <v>0.0</v>
      </c>
      <c r="CQ39" s="1">
        <v>0.0</v>
      </c>
      <c r="CR39" s="1">
        <v>1.0</v>
      </c>
      <c r="CS39" s="1">
        <v>0.0</v>
      </c>
      <c r="CT39" s="1">
        <v>0.0</v>
      </c>
      <c r="CU39" s="1">
        <v>0.0</v>
      </c>
      <c r="CV39" s="1">
        <v>0.0</v>
      </c>
      <c r="CW39" s="1">
        <v>0.0</v>
      </c>
      <c r="CX39" s="1">
        <v>0.0</v>
      </c>
      <c r="CY39" s="1">
        <v>0.0</v>
      </c>
    </row>
    <row r="40">
      <c r="A40" s="15">
        <v>0.0</v>
      </c>
      <c r="B40" s="1">
        <v>0.0</v>
      </c>
      <c r="C40" s="1">
        <v>0.0</v>
      </c>
      <c r="D40" s="1">
        <v>0.0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0.0</v>
      </c>
      <c r="L40" s="1">
        <v>0.0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</v>
      </c>
      <c r="W40" s="1">
        <v>0.0</v>
      </c>
      <c r="X40" s="1">
        <v>0.0</v>
      </c>
      <c r="Y40" s="1">
        <v>0.0</v>
      </c>
      <c r="Z40" s="1">
        <v>0.0</v>
      </c>
      <c r="AA40" s="1">
        <v>0.0</v>
      </c>
      <c r="AB40" s="1">
        <v>0.0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  <c r="AN40" s="1">
        <v>0.0</v>
      </c>
      <c r="AO40" s="1">
        <v>0.0</v>
      </c>
      <c r="AP40" s="1">
        <v>0.0</v>
      </c>
      <c r="AQ40" s="1">
        <v>0.0</v>
      </c>
      <c r="AR40" s="1">
        <v>0.0</v>
      </c>
      <c r="AS40" s="1">
        <v>0.0</v>
      </c>
      <c r="AT40" s="1">
        <v>0.0</v>
      </c>
      <c r="AU40" s="1">
        <v>0.0</v>
      </c>
      <c r="AV40" s="1">
        <v>0.0</v>
      </c>
      <c r="AW40" s="1">
        <v>0.0</v>
      </c>
      <c r="AX40" s="1">
        <v>0.0</v>
      </c>
      <c r="AY40" s="1">
        <v>0.0</v>
      </c>
      <c r="AZ40" s="1">
        <v>0.0</v>
      </c>
      <c r="BA40" s="1">
        <v>0.0</v>
      </c>
      <c r="BB40" s="1">
        <v>0.0</v>
      </c>
      <c r="BC40" s="1">
        <v>0.0</v>
      </c>
      <c r="BD40" s="1">
        <v>0.0</v>
      </c>
      <c r="BE40" s="1">
        <v>0.0</v>
      </c>
      <c r="BF40" s="1">
        <v>0.0</v>
      </c>
      <c r="BG40" s="1">
        <v>0.0</v>
      </c>
      <c r="BH40" s="1">
        <v>0.0</v>
      </c>
      <c r="BI40" s="1">
        <v>0.0</v>
      </c>
      <c r="BJ40" s="1">
        <v>0.0</v>
      </c>
      <c r="BK40" s="1">
        <v>0.0</v>
      </c>
      <c r="BL40" s="1">
        <v>0.0</v>
      </c>
      <c r="BM40" s="1">
        <v>0.0</v>
      </c>
      <c r="BN40" s="1">
        <v>0.0</v>
      </c>
      <c r="BO40" s="1">
        <v>0.0</v>
      </c>
      <c r="BP40" s="1">
        <v>0.0</v>
      </c>
      <c r="BQ40" s="1">
        <v>0.0</v>
      </c>
      <c r="BR40" s="1">
        <v>0.0</v>
      </c>
      <c r="BS40" s="1">
        <v>0.0</v>
      </c>
      <c r="BT40" s="1">
        <v>0.0</v>
      </c>
      <c r="BU40" s="1">
        <v>0.0</v>
      </c>
      <c r="BV40" s="1">
        <v>0.0</v>
      </c>
      <c r="BW40" s="1">
        <v>0.0</v>
      </c>
      <c r="BX40" s="1">
        <v>0.0</v>
      </c>
      <c r="BY40" s="1">
        <v>0.0</v>
      </c>
      <c r="BZ40" s="1">
        <v>0.0</v>
      </c>
      <c r="CA40" s="1">
        <v>0.0</v>
      </c>
      <c r="CB40" s="1">
        <v>0.0</v>
      </c>
      <c r="CC40" s="1">
        <v>0.0</v>
      </c>
      <c r="CD40" s="1">
        <v>0.0</v>
      </c>
      <c r="CE40" s="1">
        <v>0.0</v>
      </c>
      <c r="CF40" s="1">
        <v>0.0</v>
      </c>
      <c r="CG40" s="1">
        <v>0.0</v>
      </c>
      <c r="CH40" s="1">
        <v>0.0</v>
      </c>
      <c r="CI40" s="1">
        <v>0.0</v>
      </c>
      <c r="CJ40" s="1">
        <v>0.0</v>
      </c>
      <c r="CK40" s="1">
        <v>0.0</v>
      </c>
      <c r="CL40" s="1">
        <v>0.0</v>
      </c>
      <c r="CM40" s="1">
        <v>0.0</v>
      </c>
      <c r="CN40" s="1">
        <v>0.0</v>
      </c>
      <c r="CO40" s="1">
        <v>0.0</v>
      </c>
      <c r="CP40" s="1">
        <v>0.0</v>
      </c>
      <c r="CQ40" s="1">
        <v>0.0</v>
      </c>
      <c r="CR40" s="1">
        <v>1.0</v>
      </c>
      <c r="CS40" s="1">
        <v>0.0</v>
      </c>
      <c r="CT40" s="1">
        <v>0.0</v>
      </c>
      <c r="CU40" s="1">
        <v>0.0</v>
      </c>
      <c r="CV40" s="1">
        <v>0.0</v>
      </c>
      <c r="CW40" s="1">
        <v>0.0</v>
      </c>
      <c r="CX40" s="1">
        <v>0.0</v>
      </c>
      <c r="CY40" s="1">
        <v>0.0</v>
      </c>
    </row>
    <row r="41">
      <c r="A41" s="15">
        <v>0.0</v>
      </c>
      <c r="B41" s="1">
        <v>0.0</v>
      </c>
      <c r="C41" s="1">
        <v>0.0</v>
      </c>
      <c r="D41" s="1">
        <v>0.0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>
        <v>0.0</v>
      </c>
      <c r="K41" s="1">
        <v>0.0</v>
      </c>
      <c r="L41" s="1">
        <v>0.0</v>
      </c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1">
        <v>0.0</v>
      </c>
      <c r="X41" s="1">
        <v>0.0</v>
      </c>
      <c r="Y41" s="1">
        <v>0.0</v>
      </c>
      <c r="Z41" s="1">
        <v>0.0</v>
      </c>
      <c r="AA41" s="1">
        <v>0.0</v>
      </c>
      <c r="AB41" s="1">
        <v>0.0</v>
      </c>
      <c r="AC41" s="1">
        <v>0.0</v>
      </c>
      <c r="AD41" s="1">
        <v>0.0</v>
      </c>
      <c r="AE41" s="1">
        <v>0.0</v>
      </c>
      <c r="AF41" s="1">
        <v>0.0</v>
      </c>
      <c r="AG41" s="1">
        <v>0.0</v>
      </c>
      <c r="AH41" s="1">
        <v>0.0</v>
      </c>
      <c r="AI41" s="1">
        <v>0.0</v>
      </c>
      <c r="AJ41" s="1">
        <v>0.0</v>
      </c>
      <c r="AK41" s="1">
        <v>0.0</v>
      </c>
      <c r="AL41" s="1">
        <v>0.0</v>
      </c>
      <c r="AM41" s="1">
        <v>0.0</v>
      </c>
      <c r="AN41" s="1">
        <v>0.0</v>
      </c>
      <c r="AO41" s="1">
        <v>0.0</v>
      </c>
      <c r="AP41" s="1">
        <v>0.0</v>
      </c>
      <c r="AQ41" s="1">
        <v>0.0</v>
      </c>
      <c r="AR41" s="1">
        <v>0.0</v>
      </c>
      <c r="AS41" s="1">
        <v>0.0</v>
      </c>
      <c r="AT41" s="1">
        <v>0.0</v>
      </c>
      <c r="AU41" s="1">
        <v>0.0</v>
      </c>
      <c r="AV41" s="1">
        <v>0.0</v>
      </c>
      <c r="AW41" s="1">
        <v>0.0</v>
      </c>
      <c r="AX41" s="1">
        <v>0.0</v>
      </c>
      <c r="AY41" s="1">
        <v>0.0</v>
      </c>
      <c r="AZ41" s="1">
        <v>0.0</v>
      </c>
      <c r="BA41" s="1">
        <v>0.0</v>
      </c>
      <c r="BB41" s="1">
        <v>0.0</v>
      </c>
      <c r="BC41" s="1">
        <v>0.0</v>
      </c>
      <c r="BD41" s="1">
        <v>0.0</v>
      </c>
      <c r="BE41" s="1">
        <v>0.0</v>
      </c>
      <c r="BF41" s="1">
        <v>0.0</v>
      </c>
      <c r="BG41" s="1">
        <v>0.0</v>
      </c>
      <c r="BH41" s="1">
        <v>0.0</v>
      </c>
      <c r="BI41" s="1">
        <v>0.0</v>
      </c>
      <c r="BJ41" s="1">
        <v>0.0</v>
      </c>
      <c r="BK41" s="1">
        <v>0.0</v>
      </c>
      <c r="BL41" s="1">
        <v>0.0</v>
      </c>
      <c r="BM41" s="1">
        <v>0.0</v>
      </c>
      <c r="BN41" s="1">
        <v>0.0</v>
      </c>
      <c r="BO41" s="1">
        <v>0.0</v>
      </c>
      <c r="BP41" s="1">
        <v>0.0</v>
      </c>
      <c r="BQ41" s="1">
        <v>0.0</v>
      </c>
      <c r="BR41" s="1">
        <v>0.0</v>
      </c>
      <c r="BS41" s="1">
        <v>0.0</v>
      </c>
      <c r="BT41" s="1">
        <v>0.0</v>
      </c>
      <c r="BU41" s="1">
        <v>0.0</v>
      </c>
      <c r="BV41" s="1">
        <v>0.0</v>
      </c>
      <c r="BW41" s="1">
        <v>0.0</v>
      </c>
      <c r="BX41" s="1">
        <v>0.0</v>
      </c>
      <c r="BY41" s="1">
        <v>0.0</v>
      </c>
      <c r="BZ41" s="1">
        <v>0.0</v>
      </c>
      <c r="CA41" s="1">
        <v>0.0</v>
      </c>
      <c r="CB41" s="1">
        <v>0.0</v>
      </c>
      <c r="CC41" s="1">
        <v>0.0</v>
      </c>
      <c r="CD41" s="1">
        <v>0.0</v>
      </c>
      <c r="CE41" s="1">
        <v>0.0</v>
      </c>
      <c r="CF41" s="1">
        <v>0.0</v>
      </c>
      <c r="CG41" s="1">
        <v>0.0</v>
      </c>
      <c r="CH41" s="1">
        <v>0.0</v>
      </c>
      <c r="CI41" s="1">
        <v>0.0</v>
      </c>
      <c r="CJ41" s="1">
        <v>0.0</v>
      </c>
      <c r="CK41" s="1">
        <v>0.0</v>
      </c>
      <c r="CL41" s="1">
        <v>0.0</v>
      </c>
      <c r="CM41" s="1">
        <v>0.0</v>
      </c>
      <c r="CN41" s="1">
        <v>0.0</v>
      </c>
      <c r="CO41" s="1">
        <v>0.0</v>
      </c>
      <c r="CP41" s="1">
        <v>0.0</v>
      </c>
      <c r="CQ41" s="1">
        <v>0.0</v>
      </c>
      <c r="CR41" s="1">
        <v>1.0</v>
      </c>
      <c r="CS41" s="1">
        <v>0.0</v>
      </c>
      <c r="CT41" s="1">
        <v>0.0</v>
      </c>
      <c r="CU41" s="1">
        <v>0.0</v>
      </c>
      <c r="CV41" s="1">
        <v>0.0</v>
      </c>
      <c r="CW41" s="1">
        <v>0.0</v>
      </c>
      <c r="CX41" s="1">
        <v>0.0</v>
      </c>
      <c r="CY41" s="1">
        <v>0.0</v>
      </c>
    </row>
    <row r="42">
      <c r="A42" s="15">
        <v>0.0</v>
      </c>
      <c r="B42" s="1">
        <v>0.0</v>
      </c>
      <c r="C42" s="1">
        <v>0.0</v>
      </c>
      <c r="D42" s="1">
        <v>0.0</v>
      </c>
      <c r="E42" s="1">
        <v>0.0</v>
      </c>
      <c r="F42" s="1">
        <v>0.0</v>
      </c>
      <c r="G42" s="1">
        <v>0.0</v>
      </c>
      <c r="H42" s="1">
        <v>0.0</v>
      </c>
      <c r="I42" s="1">
        <v>0.0</v>
      </c>
      <c r="J42" s="1">
        <v>0.0</v>
      </c>
      <c r="K42" s="1">
        <v>0.0</v>
      </c>
      <c r="L42" s="1">
        <v>0.0</v>
      </c>
      <c r="M42" s="1">
        <v>0.0</v>
      </c>
      <c r="N42" s="1">
        <v>0.0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>
        <v>0.0</v>
      </c>
      <c r="W42" s="1">
        <v>0.0</v>
      </c>
      <c r="X42" s="1">
        <v>0.0</v>
      </c>
      <c r="Y42" s="1">
        <v>0.0</v>
      </c>
      <c r="Z42" s="1">
        <v>0.0</v>
      </c>
      <c r="AA42" s="1">
        <v>0.0</v>
      </c>
      <c r="AB42" s="1">
        <v>0.0</v>
      </c>
      <c r="AC42" s="1">
        <v>0.0</v>
      </c>
      <c r="AD42" s="1">
        <v>0.0</v>
      </c>
      <c r="AE42" s="1">
        <v>0.0</v>
      </c>
      <c r="AF42" s="1">
        <v>0.0</v>
      </c>
      <c r="AG42" s="1">
        <v>0.0</v>
      </c>
      <c r="AH42" s="1">
        <v>0.0</v>
      </c>
      <c r="AI42" s="1">
        <v>0.0</v>
      </c>
      <c r="AJ42" s="1">
        <v>0.0</v>
      </c>
      <c r="AK42" s="1">
        <v>0.0</v>
      </c>
      <c r="AL42" s="1">
        <v>0.0</v>
      </c>
      <c r="AM42" s="1">
        <v>0.0</v>
      </c>
      <c r="AN42" s="1">
        <v>0.0</v>
      </c>
      <c r="AO42" s="1">
        <v>0.0</v>
      </c>
      <c r="AP42" s="1">
        <v>0.0</v>
      </c>
      <c r="AQ42" s="1">
        <v>0.0</v>
      </c>
      <c r="AR42" s="1">
        <v>0.0</v>
      </c>
      <c r="AS42" s="1">
        <v>0.0</v>
      </c>
      <c r="AT42" s="1">
        <v>0.0</v>
      </c>
      <c r="AU42" s="1">
        <v>0.0</v>
      </c>
      <c r="AV42" s="1">
        <v>0.0</v>
      </c>
      <c r="AW42" s="1">
        <v>0.0</v>
      </c>
      <c r="AX42" s="1">
        <v>0.0</v>
      </c>
      <c r="AY42" s="1">
        <v>0.0</v>
      </c>
      <c r="AZ42" s="1">
        <v>0.0</v>
      </c>
      <c r="BA42" s="1">
        <v>0.0</v>
      </c>
      <c r="BB42" s="1">
        <v>0.0</v>
      </c>
      <c r="BC42" s="1">
        <v>0.0</v>
      </c>
      <c r="BD42" s="1">
        <v>0.0</v>
      </c>
      <c r="BE42" s="1">
        <v>0.0</v>
      </c>
      <c r="BF42" s="1">
        <v>0.0</v>
      </c>
      <c r="BG42" s="1">
        <v>0.0</v>
      </c>
      <c r="BH42" s="1">
        <v>0.0</v>
      </c>
      <c r="BI42" s="1">
        <v>0.0</v>
      </c>
      <c r="BJ42" s="1">
        <v>0.0</v>
      </c>
      <c r="BK42" s="1">
        <v>0.0</v>
      </c>
      <c r="BL42" s="1">
        <v>0.0</v>
      </c>
      <c r="BM42" s="1">
        <v>0.0</v>
      </c>
      <c r="BN42" s="1">
        <v>0.0</v>
      </c>
      <c r="BO42" s="1">
        <v>0.0</v>
      </c>
      <c r="BP42" s="1">
        <v>0.0</v>
      </c>
      <c r="BQ42" s="1">
        <v>0.0</v>
      </c>
      <c r="BR42" s="1">
        <v>0.0</v>
      </c>
      <c r="BS42" s="1">
        <v>0.0</v>
      </c>
      <c r="BT42" s="1">
        <v>0.0</v>
      </c>
      <c r="BU42" s="1">
        <v>0.0</v>
      </c>
      <c r="BV42" s="1">
        <v>0.0</v>
      </c>
      <c r="BW42" s="1">
        <v>0.0</v>
      </c>
      <c r="BX42" s="1">
        <v>0.0</v>
      </c>
      <c r="BY42" s="1">
        <v>0.0</v>
      </c>
      <c r="BZ42" s="1">
        <v>0.0</v>
      </c>
      <c r="CA42" s="1">
        <v>0.0</v>
      </c>
      <c r="CB42" s="1">
        <v>0.0</v>
      </c>
      <c r="CC42" s="1">
        <v>0.0</v>
      </c>
      <c r="CD42" s="1">
        <v>1.0</v>
      </c>
      <c r="CE42" s="1">
        <v>0.0</v>
      </c>
      <c r="CF42" s="1">
        <v>0.0</v>
      </c>
      <c r="CG42" s="1">
        <v>0.0</v>
      </c>
      <c r="CH42" s="1">
        <v>0.0</v>
      </c>
      <c r="CI42" s="1">
        <v>0.0</v>
      </c>
      <c r="CJ42" s="1">
        <v>0.0</v>
      </c>
      <c r="CK42" s="1">
        <v>0.0</v>
      </c>
      <c r="CL42" s="1">
        <v>0.0</v>
      </c>
      <c r="CM42" s="1">
        <v>0.0</v>
      </c>
      <c r="CN42" s="1">
        <v>0.0</v>
      </c>
      <c r="CO42" s="1">
        <v>0.0</v>
      </c>
      <c r="CP42" s="1">
        <v>0.0</v>
      </c>
      <c r="CQ42" s="1">
        <v>0.0</v>
      </c>
      <c r="CR42" s="1">
        <v>1.0</v>
      </c>
      <c r="CS42" s="1">
        <v>0.0</v>
      </c>
      <c r="CT42" s="1">
        <v>0.0</v>
      </c>
      <c r="CU42" s="1">
        <v>0.0</v>
      </c>
      <c r="CV42" s="1">
        <v>0.0</v>
      </c>
      <c r="CW42" s="1">
        <v>0.0</v>
      </c>
      <c r="CX42" s="1">
        <v>0.0</v>
      </c>
      <c r="CY42" s="1">
        <v>0.0</v>
      </c>
    </row>
    <row r="43">
      <c r="A43" s="15">
        <v>1.0</v>
      </c>
      <c r="B43" s="1">
        <v>0.0</v>
      </c>
      <c r="C43" s="1">
        <v>0.0</v>
      </c>
      <c r="D43" s="1">
        <v>0.0</v>
      </c>
      <c r="E43" s="1">
        <v>0.0</v>
      </c>
      <c r="F43" s="1">
        <v>0.0</v>
      </c>
      <c r="G43" s="1">
        <v>0.0</v>
      </c>
      <c r="H43" s="1">
        <v>0.0</v>
      </c>
      <c r="I43" s="1">
        <v>0.0</v>
      </c>
      <c r="J43" s="1">
        <v>0.0</v>
      </c>
      <c r="K43" s="1">
        <v>0.0</v>
      </c>
      <c r="L43" s="1">
        <v>0.0</v>
      </c>
      <c r="M43" s="1">
        <v>0.0</v>
      </c>
      <c r="N43" s="1">
        <v>0.0</v>
      </c>
      <c r="O43" s="1">
        <v>0.0</v>
      </c>
      <c r="P43" s="1">
        <v>0.0</v>
      </c>
      <c r="Q43" s="1">
        <v>0.0</v>
      </c>
      <c r="R43" s="1">
        <v>0.0</v>
      </c>
      <c r="S43" s="1">
        <v>0.0</v>
      </c>
      <c r="T43" s="1">
        <v>0.0</v>
      </c>
      <c r="U43" s="1">
        <v>0.0</v>
      </c>
      <c r="V43" s="1">
        <v>0.0</v>
      </c>
      <c r="W43" s="1">
        <v>0.0</v>
      </c>
      <c r="X43" s="1">
        <v>0.0</v>
      </c>
      <c r="Y43" s="1">
        <v>0.0</v>
      </c>
      <c r="Z43" s="1">
        <v>0.0</v>
      </c>
      <c r="AA43" s="1">
        <v>0.0</v>
      </c>
      <c r="AB43" s="1">
        <v>0.0</v>
      </c>
      <c r="AC43" s="1">
        <v>0.0</v>
      </c>
      <c r="AD43" s="1">
        <v>0.0</v>
      </c>
      <c r="AE43" s="1">
        <v>0.0</v>
      </c>
      <c r="AF43" s="1">
        <v>0.0</v>
      </c>
      <c r="AG43" s="1">
        <v>0.0</v>
      </c>
      <c r="AH43" s="1">
        <v>0.0</v>
      </c>
      <c r="AI43" s="1">
        <v>0.0</v>
      </c>
      <c r="AJ43" s="1">
        <v>0.0</v>
      </c>
      <c r="AK43" s="1">
        <v>0.0</v>
      </c>
      <c r="AL43" s="1">
        <v>0.0</v>
      </c>
      <c r="AM43" s="1">
        <v>0.0</v>
      </c>
      <c r="AN43" s="1">
        <v>0.0</v>
      </c>
      <c r="AO43" s="1">
        <v>0.0</v>
      </c>
      <c r="AP43" s="1">
        <v>0.0</v>
      </c>
      <c r="AQ43" s="1">
        <v>0.0</v>
      </c>
      <c r="AR43" s="1">
        <v>0.0</v>
      </c>
      <c r="AS43" s="1">
        <v>0.0</v>
      </c>
      <c r="AT43" s="1">
        <v>0.0</v>
      </c>
      <c r="AU43" s="1">
        <v>0.0</v>
      </c>
      <c r="AV43" s="1">
        <v>0.0</v>
      </c>
      <c r="AW43" s="1">
        <v>0.0</v>
      </c>
      <c r="AX43" s="1">
        <v>0.0</v>
      </c>
      <c r="AY43" s="1">
        <v>0.0</v>
      </c>
      <c r="AZ43" s="1">
        <v>0.0</v>
      </c>
      <c r="BA43" s="1">
        <v>0.0</v>
      </c>
      <c r="BB43" s="1">
        <v>0.0</v>
      </c>
      <c r="BC43" s="1">
        <v>0.0</v>
      </c>
      <c r="BD43" s="1">
        <v>0.0</v>
      </c>
      <c r="BE43" s="1">
        <v>0.0</v>
      </c>
      <c r="BF43" s="1">
        <v>0.0</v>
      </c>
      <c r="BG43" s="1">
        <v>0.0</v>
      </c>
      <c r="BH43" s="1">
        <v>0.0</v>
      </c>
      <c r="BI43" s="1">
        <v>0.0</v>
      </c>
      <c r="BJ43" s="1">
        <v>0.0</v>
      </c>
      <c r="BK43" s="1">
        <v>0.0</v>
      </c>
      <c r="BL43" s="1">
        <v>0.0</v>
      </c>
      <c r="BM43" s="1">
        <v>0.0</v>
      </c>
      <c r="BN43" s="1">
        <v>0.0</v>
      </c>
      <c r="BO43" s="1">
        <v>1.0</v>
      </c>
      <c r="BP43" s="1">
        <v>0.0</v>
      </c>
      <c r="BQ43" s="1">
        <v>0.0</v>
      </c>
      <c r="BR43" s="1">
        <v>0.0</v>
      </c>
      <c r="BS43" s="1">
        <v>0.0</v>
      </c>
      <c r="BT43" s="1">
        <v>0.0</v>
      </c>
      <c r="BU43" s="1">
        <v>0.0</v>
      </c>
      <c r="BV43" s="1">
        <v>0.0</v>
      </c>
      <c r="BW43" s="1">
        <v>0.0</v>
      </c>
      <c r="BX43" s="1">
        <v>0.0</v>
      </c>
      <c r="BY43" s="1">
        <v>0.0</v>
      </c>
      <c r="BZ43" s="1">
        <v>0.0</v>
      </c>
      <c r="CA43" s="1">
        <v>0.0</v>
      </c>
      <c r="CB43" s="1">
        <v>0.0</v>
      </c>
      <c r="CC43" s="1">
        <v>0.0</v>
      </c>
      <c r="CD43" s="1">
        <v>0.0</v>
      </c>
      <c r="CE43" s="1">
        <v>0.0</v>
      </c>
      <c r="CF43" s="1">
        <v>0.0</v>
      </c>
      <c r="CG43" s="1">
        <v>0.0</v>
      </c>
      <c r="CH43" s="1">
        <v>0.0</v>
      </c>
      <c r="CI43" s="1">
        <v>0.0</v>
      </c>
      <c r="CJ43" s="1">
        <v>0.0</v>
      </c>
      <c r="CK43" s="1">
        <v>0.0</v>
      </c>
      <c r="CL43" s="1">
        <v>0.0</v>
      </c>
      <c r="CM43" s="1">
        <v>0.0</v>
      </c>
      <c r="CN43" s="1">
        <v>0.0</v>
      </c>
      <c r="CO43" s="1">
        <v>0.0</v>
      </c>
      <c r="CP43" s="1">
        <v>0.0</v>
      </c>
      <c r="CQ43" s="1">
        <v>1.0</v>
      </c>
      <c r="CR43" s="1">
        <v>1.0</v>
      </c>
      <c r="CS43" s="1">
        <v>0.0</v>
      </c>
      <c r="CT43" s="1">
        <v>0.0</v>
      </c>
      <c r="CU43" s="1">
        <v>0.0</v>
      </c>
      <c r="CV43" s="1">
        <v>1.0</v>
      </c>
      <c r="CW43" s="1">
        <v>0.0</v>
      </c>
      <c r="CX43" s="1">
        <v>0.0</v>
      </c>
      <c r="CY43" s="1">
        <v>0.0</v>
      </c>
    </row>
    <row r="44">
      <c r="A44" s="15">
        <v>0.0</v>
      </c>
      <c r="B44" s="1">
        <v>0.0</v>
      </c>
      <c r="C44" s="1">
        <v>0.0</v>
      </c>
      <c r="D44" s="1">
        <v>0.0</v>
      </c>
      <c r="E44" s="1">
        <v>0.0</v>
      </c>
      <c r="F44" s="1">
        <v>0.0</v>
      </c>
      <c r="G44" s="1">
        <v>0.0</v>
      </c>
      <c r="H44" s="1">
        <v>0.0</v>
      </c>
      <c r="I44" s="1">
        <v>0.0</v>
      </c>
      <c r="J44" s="1">
        <v>0.0</v>
      </c>
      <c r="K44" s="1">
        <v>0.0</v>
      </c>
      <c r="L44" s="1">
        <v>0.0</v>
      </c>
      <c r="M44" s="1">
        <v>0.0</v>
      </c>
      <c r="N44" s="1">
        <v>0.0</v>
      </c>
      <c r="O44" s="1">
        <v>0.0</v>
      </c>
      <c r="P44" s="1">
        <v>0.0</v>
      </c>
      <c r="Q44" s="1">
        <v>0.0</v>
      </c>
      <c r="R44" s="1">
        <v>0.0</v>
      </c>
      <c r="S44" s="1">
        <v>0.0</v>
      </c>
      <c r="T44" s="1">
        <v>0.0</v>
      </c>
      <c r="U44" s="1">
        <v>0.0</v>
      </c>
      <c r="V44" s="1">
        <v>0.0</v>
      </c>
      <c r="W44" s="1">
        <v>0.0</v>
      </c>
      <c r="X44" s="1">
        <v>0.0</v>
      </c>
      <c r="Y44" s="1">
        <v>0.0</v>
      </c>
      <c r="Z44" s="1">
        <v>0.0</v>
      </c>
      <c r="AA44" s="1">
        <v>0.0</v>
      </c>
      <c r="AB44" s="1">
        <v>0.0</v>
      </c>
      <c r="AC44" s="1">
        <v>0.0</v>
      </c>
      <c r="AD44" s="1">
        <v>0.0</v>
      </c>
      <c r="AE44" s="1">
        <v>0.0</v>
      </c>
      <c r="AF44" s="1">
        <v>0.0</v>
      </c>
      <c r="AG44" s="1">
        <v>0.0</v>
      </c>
      <c r="AH44" s="1">
        <v>0.0</v>
      </c>
      <c r="AI44" s="1">
        <v>0.0</v>
      </c>
      <c r="AJ44" s="1">
        <v>0.0</v>
      </c>
      <c r="AK44" s="1">
        <v>0.0</v>
      </c>
      <c r="AL44" s="1">
        <v>0.0</v>
      </c>
      <c r="AM44" s="1">
        <v>0.0</v>
      </c>
      <c r="AN44" s="1">
        <v>0.0</v>
      </c>
      <c r="AO44" s="1">
        <v>0.0</v>
      </c>
      <c r="AP44" s="1">
        <v>0.0</v>
      </c>
      <c r="AQ44" s="1">
        <v>0.0</v>
      </c>
      <c r="AR44" s="1">
        <v>0.0</v>
      </c>
      <c r="AS44" s="1">
        <v>0.0</v>
      </c>
      <c r="AT44" s="1">
        <v>0.0</v>
      </c>
      <c r="AU44" s="1">
        <v>0.0</v>
      </c>
      <c r="AV44" s="1">
        <v>0.0</v>
      </c>
      <c r="AW44" s="1">
        <v>0.0</v>
      </c>
      <c r="AX44" s="1">
        <v>0.0</v>
      </c>
      <c r="AY44" s="1">
        <v>0.0</v>
      </c>
      <c r="AZ44" s="1">
        <v>0.0</v>
      </c>
      <c r="BA44" s="1">
        <v>0.0</v>
      </c>
      <c r="BB44" s="1">
        <v>0.0</v>
      </c>
      <c r="BC44" s="1">
        <v>0.0</v>
      </c>
      <c r="BD44" s="1">
        <v>0.0</v>
      </c>
      <c r="BE44" s="1">
        <v>0.0</v>
      </c>
      <c r="BF44" s="1">
        <v>0.0</v>
      </c>
      <c r="BG44" s="1">
        <v>0.0</v>
      </c>
      <c r="BH44" s="1">
        <v>0.0</v>
      </c>
      <c r="BI44" s="1">
        <v>0.0</v>
      </c>
      <c r="BJ44" s="1">
        <v>0.0</v>
      </c>
      <c r="BK44" s="1">
        <v>0.0</v>
      </c>
      <c r="BL44" s="1">
        <v>0.0</v>
      </c>
      <c r="BM44" s="1">
        <v>0.0</v>
      </c>
      <c r="BN44" s="1">
        <v>0.0</v>
      </c>
      <c r="BO44" s="1">
        <v>0.0</v>
      </c>
      <c r="BP44" s="1">
        <v>0.0</v>
      </c>
      <c r="BQ44" s="1">
        <v>0.0</v>
      </c>
      <c r="BR44" s="1">
        <v>0.0</v>
      </c>
      <c r="BS44" s="1">
        <v>0.0</v>
      </c>
      <c r="BT44" s="1">
        <v>0.0</v>
      </c>
      <c r="BU44" s="1">
        <v>0.0</v>
      </c>
      <c r="BV44" s="1">
        <v>0.0</v>
      </c>
      <c r="BW44" s="1">
        <v>0.0</v>
      </c>
      <c r="BX44" s="1">
        <v>0.0</v>
      </c>
      <c r="BY44" s="1">
        <v>0.0</v>
      </c>
      <c r="BZ44" s="1">
        <v>0.0</v>
      </c>
      <c r="CA44" s="1">
        <v>0.0</v>
      </c>
      <c r="CB44" s="1">
        <v>0.0</v>
      </c>
      <c r="CC44" s="1">
        <v>0.0</v>
      </c>
      <c r="CD44" s="1">
        <v>0.0</v>
      </c>
      <c r="CE44" s="1">
        <v>0.0</v>
      </c>
      <c r="CF44" s="1">
        <v>0.0</v>
      </c>
      <c r="CG44" s="1">
        <v>0.0</v>
      </c>
      <c r="CH44" s="1">
        <v>0.0</v>
      </c>
      <c r="CI44" s="1">
        <v>0.0</v>
      </c>
      <c r="CJ44" s="1">
        <v>0.0</v>
      </c>
      <c r="CK44" s="1">
        <v>0.0</v>
      </c>
      <c r="CL44" s="1">
        <v>0.0</v>
      </c>
      <c r="CM44" s="1">
        <v>0.0</v>
      </c>
      <c r="CN44" s="1">
        <v>0.0</v>
      </c>
      <c r="CO44" s="1">
        <v>0.0</v>
      </c>
      <c r="CP44" s="1">
        <v>0.0</v>
      </c>
      <c r="CQ44" s="1">
        <v>0.0</v>
      </c>
      <c r="CR44" s="1">
        <v>1.0</v>
      </c>
      <c r="CS44" s="1">
        <v>0.0</v>
      </c>
      <c r="CT44" s="1">
        <v>0.0</v>
      </c>
      <c r="CU44" s="1">
        <v>0.0</v>
      </c>
      <c r="CV44" s="1">
        <v>0.0</v>
      </c>
      <c r="CW44" s="1">
        <v>1.0</v>
      </c>
      <c r="CX44" s="1">
        <v>0.0</v>
      </c>
      <c r="CY44" s="1">
        <v>0.0</v>
      </c>
    </row>
    <row r="45">
      <c r="A45" s="15">
        <v>0.0</v>
      </c>
      <c r="B45" s="1">
        <v>0.0</v>
      </c>
      <c r="C45" s="1">
        <v>0.0</v>
      </c>
      <c r="D45" s="1">
        <v>0.0</v>
      </c>
      <c r="E45" s="1">
        <v>0.0</v>
      </c>
      <c r="F45" s="1">
        <v>0.0</v>
      </c>
      <c r="G45" s="1">
        <v>0.0</v>
      </c>
      <c r="H45" s="1">
        <v>0.0</v>
      </c>
      <c r="I45" s="1">
        <v>0.0</v>
      </c>
      <c r="J45" s="1">
        <v>0.0</v>
      </c>
      <c r="K45" s="1">
        <v>0.0</v>
      </c>
      <c r="L45" s="1">
        <v>0.0</v>
      </c>
      <c r="M45" s="1">
        <v>0.0</v>
      </c>
      <c r="N45" s="1">
        <v>0.0</v>
      </c>
      <c r="O45" s="1">
        <v>0.0</v>
      </c>
      <c r="P45" s="1">
        <v>0.0</v>
      </c>
      <c r="Q45" s="1">
        <v>0.0</v>
      </c>
      <c r="R45" s="1">
        <v>0.0</v>
      </c>
      <c r="S45" s="1">
        <v>0.0</v>
      </c>
      <c r="T45" s="1">
        <v>0.0</v>
      </c>
      <c r="U45" s="1">
        <v>0.0</v>
      </c>
      <c r="V45" s="1">
        <v>0.0</v>
      </c>
      <c r="W45" s="1">
        <v>0.0</v>
      </c>
      <c r="X45" s="1">
        <v>0.0</v>
      </c>
      <c r="Y45" s="1">
        <v>0.0</v>
      </c>
      <c r="Z45" s="1">
        <v>0.0</v>
      </c>
      <c r="AA45" s="1">
        <v>0.0</v>
      </c>
      <c r="AB45" s="1">
        <v>0.0</v>
      </c>
      <c r="AC45" s="1">
        <v>0.0</v>
      </c>
      <c r="AD45" s="1">
        <v>0.0</v>
      </c>
      <c r="AE45" s="1">
        <v>0.0</v>
      </c>
      <c r="AF45" s="1">
        <v>0.0</v>
      </c>
      <c r="AG45" s="1">
        <v>0.0</v>
      </c>
      <c r="AH45" s="1">
        <v>0.0</v>
      </c>
      <c r="AI45" s="1">
        <v>0.0</v>
      </c>
      <c r="AJ45" s="1">
        <v>0.0</v>
      </c>
      <c r="AK45" s="1">
        <v>0.0</v>
      </c>
      <c r="AL45" s="1">
        <v>0.0</v>
      </c>
      <c r="AM45" s="1">
        <v>0.0</v>
      </c>
      <c r="AN45" s="1">
        <v>0.0</v>
      </c>
      <c r="AO45" s="1">
        <v>0.0</v>
      </c>
      <c r="AP45" s="1">
        <v>0.0</v>
      </c>
      <c r="AQ45" s="1">
        <v>0.0</v>
      </c>
      <c r="AR45" s="1">
        <v>0.0</v>
      </c>
      <c r="AS45" s="1">
        <v>0.0</v>
      </c>
      <c r="AT45" s="1">
        <v>0.0</v>
      </c>
      <c r="AU45" s="1">
        <v>0.0</v>
      </c>
      <c r="AV45" s="1">
        <v>0.0</v>
      </c>
      <c r="AW45" s="1">
        <v>0.0</v>
      </c>
      <c r="AX45" s="1">
        <v>0.0</v>
      </c>
      <c r="AY45" s="1">
        <v>0.0</v>
      </c>
      <c r="AZ45" s="1">
        <v>0.0</v>
      </c>
      <c r="BA45" s="1">
        <v>0.0</v>
      </c>
      <c r="BB45" s="1">
        <v>0.0</v>
      </c>
      <c r="BC45" s="1">
        <v>0.0</v>
      </c>
      <c r="BD45" s="1">
        <v>0.0</v>
      </c>
      <c r="BE45" s="1">
        <v>0.0</v>
      </c>
      <c r="BF45" s="1">
        <v>0.0</v>
      </c>
      <c r="BG45" s="1">
        <v>0.0</v>
      </c>
      <c r="BH45" s="1">
        <v>0.0</v>
      </c>
      <c r="BI45" s="1">
        <v>0.0</v>
      </c>
      <c r="BJ45" s="1">
        <v>0.0</v>
      </c>
      <c r="BK45" s="1">
        <v>0.0</v>
      </c>
      <c r="BL45" s="1">
        <v>0.0</v>
      </c>
      <c r="BM45" s="1">
        <v>0.0</v>
      </c>
      <c r="BN45" s="1">
        <v>0.0</v>
      </c>
      <c r="BO45" s="1">
        <v>0.0</v>
      </c>
      <c r="BP45" s="1">
        <v>0.0</v>
      </c>
      <c r="BQ45" s="1">
        <v>0.0</v>
      </c>
      <c r="BR45" s="1">
        <v>0.0</v>
      </c>
      <c r="BS45" s="1">
        <v>0.0</v>
      </c>
      <c r="BT45" s="1">
        <v>0.0</v>
      </c>
      <c r="BU45" s="1">
        <v>0.0</v>
      </c>
      <c r="BV45" s="1">
        <v>0.0</v>
      </c>
      <c r="BW45" s="1">
        <v>0.0</v>
      </c>
      <c r="BX45" s="1">
        <v>0.0</v>
      </c>
      <c r="BY45" s="1">
        <v>0.0</v>
      </c>
      <c r="BZ45" s="1">
        <v>0.0</v>
      </c>
      <c r="CA45" s="1">
        <v>0.0</v>
      </c>
      <c r="CB45" s="1">
        <v>0.0</v>
      </c>
      <c r="CC45" s="1">
        <v>0.0</v>
      </c>
      <c r="CD45" s="1">
        <v>0.0</v>
      </c>
      <c r="CE45" s="1">
        <v>0.0</v>
      </c>
      <c r="CF45" s="1">
        <v>0.0</v>
      </c>
      <c r="CG45" s="1">
        <v>0.0</v>
      </c>
      <c r="CH45" s="1">
        <v>0.0</v>
      </c>
      <c r="CI45" s="1">
        <v>0.0</v>
      </c>
      <c r="CJ45" s="1">
        <v>0.0</v>
      </c>
      <c r="CK45" s="1">
        <v>0.0</v>
      </c>
      <c r="CL45" s="1">
        <v>0.0</v>
      </c>
      <c r="CM45" s="1">
        <v>0.0</v>
      </c>
      <c r="CN45" s="1">
        <v>0.0</v>
      </c>
      <c r="CO45" s="1">
        <v>0.0</v>
      </c>
      <c r="CP45" s="1">
        <v>0.0</v>
      </c>
      <c r="CQ45" s="1">
        <v>0.0</v>
      </c>
      <c r="CR45" s="1">
        <v>1.0</v>
      </c>
      <c r="CS45" s="1">
        <v>0.0</v>
      </c>
      <c r="CT45" s="1">
        <v>0.0</v>
      </c>
      <c r="CU45" s="1">
        <v>0.0</v>
      </c>
      <c r="CV45" s="1">
        <v>0.0</v>
      </c>
      <c r="CW45" s="1">
        <v>0.0</v>
      </c>
      <c r="CX45" s="1">
        <v>0.0</v>
      </c>
      <c r="CY45" s="1">
        <v>0.0</v>
      </c>
    </row>
    <row r="46">
      <c r="A46" s="15">
        <v>0.0</v>
      </c>
      <c r="B46" s="1">
        <v>1.0</v>
      </c>
      <c r="C46" s="1">
        <v>0.0</v>
      </c>
      <c r="D46" s="1">
        <v>0.0</v>
      </c>
      <c r="E46" s="1">
        <v>0.0</v>
      </c>
      <c r="F46" s="1">
        <v>0.0</v>
      </c>
      <c r="G46" s="1">
        <v>0.0</v>
      </c>
      <c r="H46" s="1">
        <v>0.0</v>
      </c>
      <c r="I46" s="1">
        <v>0.0</v>
      </c>
      <c r="J46" s="1">
        <v>0.0</v>
      </c>
      <c r="K46" s="1">
        <v>0.0</v>
      </c>
      <c r="L46" s="1">
        <v>0.0</v>
      </c>
      <c r="M46" s="1">
        <v>0.0</v>
      </c>
      <c r="N46" s="1">
        <v>0.0</v>
      </c>
      <c r="O46" s="1">
        <v>0.0</v>
      </c>
      <c r="P46" s="1">
        <v>0.0</v>
      </c>
      <c r="Q46" s="1">
        <v>0.0</v>
      </c>
      <c r="R46" s="1">
        <v>0.0</v>
      </c>
      <c r="S46" s="1">
        <v>0.0</v>
      </c>
      <c r="T46" s="1">
        <v>0.0</v>
      </c>
      <c r="U46" s="1">
        <v>0.0</v>
      </c>
      <c r="V46" s="1">
        <v>0.0</v>
      </c>
      <c r="W46" s="1">
        <v>0.0</v>
      </c>
      <c r="X46" s="1">
        <v>0.0</v>
      </c>
      <c r="Y46" s="1">
        <v>0.0</v>
      </c>
      <c r="Z46" s="1">
        <v>0.0</v>
      </c>
      <c r="AA46" s="1">
        <v>0.0</v>
      </c>
      <c r="AB46" s="1">
        <v>0.0</v>
      </c>
      <c r="AC46" s="1">
        <v>0.0</v>
      </c>
      <c r="AD46" s="1">
        <v>0.0</v>
      </c>
      <c r="AE46" s="1">
        <v>0.0</v>
      </c>
      <c r="AF46" s="1">
        <v>0.0</v>
      </c>
      <c r="AG46" s="1">
        <v>0.0</v>
      </c>
      <c r="AH46" s="1">
        <v>0.0</v>
      </c>
      <c r="AI46" s="1">
        <v>0.0</v>
      </c>
      <c r="AJ46" s="1">
        <v>0.0</v>
      </c>
      <c r="AK46" s="1">
        <v>0.0</v>
      </c>
      <c r="AL46" s="1">
        <v>0.0</v>
      </c>
      <c r="AM46" s="1">
        <v>0.0</v>
      </c>
      <c r="AN46" s="1">
        <v>0.0</v>
      </c>
      <c r="AO46" s="1">
        <v>0.0</v>
      </c>
      <c r="AP46" s="1">
        <v>0.0</v>
      </c>
      <c r="AQ46" s="1">
        <v>0.0</v>
      </c>
      <c r="AR46" s="1">
        <v>0.0</v>
      </c>
      <c r="AS46" s="1">
        <v>0.0</v>
      </c>
      <c r="AT46" s="1">
        <v>0.0</v>
      </c>
      <c r="AU46" s="1">
        <v>0.0</v>
      </c>
      <c r="AV46" s="1">
        <v>0.0</v>
      </c>
      <c r="AW46" s="1">
        <v>0.0</v>
      </c>
      <c r="AX46" s="1">
        <v>0.0</v>
      </c>
      <c r="AY46" s="1">
        <v>0.0</v>
      </c>
      <c r="AZ46" s="1">
        <v>0.0</v>
      </c>
      <c r="BA46" s="1">
        <v>0.0</v>
      </c>
      <c r="BB46" s="1">
        <v>0.0</v>
      </c>
      <c r="BC46" s="1">
        <v>0.0</v>
      </c>
      <c r="BD46" s="1">
        <v>0.0</v>
      </c>
      <c r="BE46" s="1">
        <v>0.0</v>
      </c>
      <c r="BF46" s="1">
        <v>0.0</v>
      </c>
      <c r="BG46" s="1">
        <v>0.0</v>
      </c>
      <c r="BH46" s="1">
        <v>0.0</v>
      </c>
      <c r="BI46" s="1">
        <v>0.0</v>
      </c>
      <c r="BJ46" s="1">
        <v>0.0</v>
      </c>
      <c r="BK46" s="1">
        <v>0.0</v>
      </c>
      <c r="BL46" s="1">
        <v>0.0</v>
      </c>
      <c r="BM46" s="1">
        <v>0.0</v>
      </c>
      <c r="BN46" s="1">
        <v>0.0</v>
      </c>
      <c r="BO46" s="1">
        <v>0.0</v>
      </c>
      <c r="BP46" s="1">
        <v>0.0</v>
      </c>
      <c r="BQ46" s="1">
        <v>0.0</v>
      </c>
      <c r="BR46" s="1">
        <v>0.0</v>
      </c>
      <c r="BS46" s="1">
        <v>0.0</v>
      </c>
      <c r="BT46" s="1">
        <v>0.0</v>
      </c>
      <c r="BU46" s="1">
        <v>0.0</v>
      </c>
      <c r="BV46" s="1">
        <v>0.0</v>
      </c>
      <c r="BW46" s="1">
        <v>0.0</v>
      </c>
      <c r="BX46" s="1">
        <v>0.0</v>
      </c>
      <c r="BY46" s="1">
        <v>0.0</v>
      </c>
      <c r="BZ46" s="1">
        <v>0.0</v>
      </c>
      <c r="CA46" s="1">
        <v>1.0</v>
      </c>
      <c r="CB46" s="1">
        <v>0.0</v>
      </c>
      <c r="CC46" s="1">
        <v>0.0</v>
      </c>
      <c r="CD46" s="1">
        <v>1.0</v>
      </c>
      <c r="CE46" s="1">
        <v>0.0</v>
      </c>
      <c r="CF46" s="1">
        <v>0.0</v>
      </c>
      <c r="CG46" s="1">
        <v>0.0</v>
      </c>
      <c r="CH46" s="1">
        <v>0.0</v>
      </c>
      <c r="CI46" s="1">
        <v>0.0</v>
      </c>
      <c r="CJ46" s="1">
        <v>0.0</v>
      </c>
      <c r="CK46" s="1">
        <v>0.0</v>
      </c>
      <c r="CL46" s="1">
        <v>0.0</v>
      </c>
      <c r="CM46" s="1">
        <v>0.0</v>
      </c>
      <c r="CN46" s="1">
        <v>0.0</v>
      </c>
      <c r="CO46" s="1">
        <v>0.0</v>
      </c>
      <c r="CP46" s="1">
        <v>0.0</v>
      </c>
      <c r="CQ46" s="1">
        <v>0.0</v>
      </c>
      <c r="CR46" s="1">
        <v>1.0</v>
      </c>
      <c r="CS46" s="1">
        <v>0.0</v>
      </c>
      <c r="CT46" s="1">
        <v>0.0</v>
      </c>
      <c r="CU46" s="1">
        <v>0.0</v>
      </c>
      <c r="CV46" s="1">
        <v>0.0</v>
      </c>
      <c r="CW46" s="1">
        <v>0.0</v>
      </c>
      <c r="CX46" s="1">
        <v>0.0</v>
      </c>
      <c r="CY46" s="1">
        <v>1.0</v>
      </c>
    </row>
    <row r="47">
      <c r="A47" s="15">
        <v>0.0</v>
      </c>
      <c r="B47" s="1">
        <v>0.0</v>
      </c>
      <c r="C47" s="1">
        <v>0.0</v>
      </c>
      <c r="D47" s="1">
        <v>0.0</v>
      </c>
      <c r="E47" s="1">
        <v>0.0</v>
      </c>
      <c r="F47" s="1">
        <v>0.0</v>
      </c>
      <c r="G47" s="1">
        <v>0.0</v>
      </c>
      <c r="H47" s="1">
        <v>0.0</v>
      </c>
      <c r="I47" s="1">
        <v>0.0</v>
      </c>
      <c r="J47" s="1">
        <v>0.0</v>
      </c>
      <c r="K47" s="1">
        <v>0.0</v>
      </c>
      <c r="L47" s="1">
        <v>0.0</v>
      </c>
      <c r="M47" s="1">
        <v>0.0</v>
      </c>
      <c r="N47" s="1">
        <v>0.0</v>
      </c>
      <c r="O47" s="1">
        <v>0.0</v>
      </c>
      <c r="P47" s="1">
        <v>0.0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V47" s="1">
        <v>0.0</v>
      </c>
      <c r="W47" s="1">
        <v>0.0</v>
      </c>
      <c r="X47" s="1">
        <v>0.0</v>
      </c>
      <c r="Y47" s="1">
        <v>0.0</v>
      </c>
      <c r="Z47" s="1">
        <v>0.0</v>
      </c>
      <c r="AA47" s="1">
        <v>0.0</v>
      </c>
      <c r="AB47" s="1">
        <v>0.0</v>
      </c>
      <c r="AC47" s="1">
        <v>0.0</v>
      </c>
      <c r="AD47" s="1">
        <v>0.0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0.0</v>
      </c>
      <c r="AL47" s="1">
        <v>0.0</v>
      </c>
      <c r="AM47" s="1">
        <v>0.0</v>
      </c>
      <c r="AN47" s="1">
        <v>0.0</v>
      </c>
      <c r="AO47" s="1">
        <v>0.0</v>
      </c>
      <c r="AP47" s="1">
        <v>0.0</v>
      </c>
      <c r="AQ47" s="1">
        <v>0.0</v>
      </c>
      <c r="AR47" s="1">
        <v>0.0</v>
      </c>
      <c r="AS47" s="1">
        <v>0.0</v>
      </c>
      <c r="AT47" s="1">
        <v>0.0</v>
      </c>
      <c r="AU47" s="1">
        <v>0.0</v>
      </c>
      <c r="AV47" s="1">
        <v>0.0</v>
      </c>
      <c r="AW47" s="1">
        <v>0.0</v>
      </c>
      <c r="AX47" s="1">
        <v>0.0</v>
      </c>
      <c r="AY47" s="1">
        <v>0.0</v>
      </c>
      <c r="AZ47" s="1">
        <v>0.0</v>
      </c>
      <c r="BA47" s="1">
        <v>0.0</v>
      </c>
      <c r="BB47" s="1">
        <v>0.0</v>
      </c>
      <c r="BC47" s="1">
        <v>0.0</v>
      </c>
      <c r="BD47" s="1">
        <v>0.0</v>
      </c>
      <c r="BE47" s="1">
        <v>0.0</v>
      </c>
      <c r="BF47" s="1">
        <v>0.0</v>
      </c>
      <c r="BG47" s="1">
        <v>0.0</v>
      </c>
      <c r="BH47" s="1">
        <v>0.0</v>
      </c>
      <c r="BI47" s="1">
        <v>0.0</v>
      </c>
      <c r="BJ47" s="1">
        <v>0.0</v>
      </c>
      <c r="BK47" s="1">
        <v>0.0</v>
      </c>
      <c r="BL47" s="1">
        <v>0.0</v>
      </c>
      <c r="BM47" s="1">
        <v>0.0</v>
      </c>
      <c r="BN47" s="1">
        <v>0.0</v>
      </c>
      <c r="BO47" s="1">
        <v>1.0</v>
      </c>
      <c r="BP47" s="1">
        <v>0.0</v>
      </c>
      <c r="BQ47" s="1">
        <v>0.0</v>
      </c>
      <c r="BR47" s="1">
        <v>0.0</v>
      </c>
      <c r="BS47" s="1">
        <v>0.0</v>
      </c>
      <c r="BT47" s="1">
        <v>0.0</v>
      </c>
      <c r="BU47" s="1">
        <v>1.0</v>
      </c>
      <c r="BV47" s="1">
        <v>0.0</v>
      </c>
      <c r="BW47" s="1">
        <v>0.0</v>
      </c>
      <c r="BX47" s="1">
        <v>0.0</v>
      </c>
      <c r="BY47" s="1">
        <v>0.0</v>
      </c>
      <c r="BZ47" s="1">
        <v>0.0</v>
      </c>
      <c r="CA47" s="1">
        <v>0.0</v>
      </c>
      <c r="CB47" s="1">
        <v>0.0</v>
      </c>
      <c r="CC47" s="1">
        <v>0.0</v>
      </c>
      <c r="CD47" s="1">
        <v>1.0</v>
      </c>
      <c r="CE47" s="1">
        <v>0.0</v>
      </c>
      <c r="CF47" s="1">
        <v>0.0</v>
      </c>
      <c r="CG47" s="1">
        <v>0.0</v>
      </c>
      <c r="CH47" s="1">
        <v>0.0</v>
      </c>
      <c r="CI47" s="1">
        <v>0.0</v>
      </c>
      <c r="CJ47" s="1">
        <v>0.0</v>
      </c>
      <c r="CK47" s="1">
        <v>0.0</v>
      </c>
      <c r="CL47" s="1">
        <v>0.0</v>
      </c>
      <c r="CM47" s="1">
        <v>0.0</v>
      </c>
      <c r="CN47" s="1">
        <v>0.0</v>
      </c>
      <c r="CO47" s="1">
        <v>0.0</v>
      </c>
      <c r="CP47" s="1">
        <v>0.0</v>
      </c>
      <c r="CQ47" s="1">
        <v>0.0</v>
      </c>
      <c r="CR47" s="1">
        <v>1.0</v>
      </c>
      <c r="CS47" s="1">
        <v>0.0</v>
      </c>
      <c r="CT47" s="1">
        <v>0.0</v>
      </c>
      <c r="CU47" s="1">
        <v>0.0</v>
      </c>
      <c r="CV47" s="1">
        <v>0.0</v>
      </c>
      <c r="CW47" s="1">
        <v>1.0</v>
      </c>
      <c r="CX47" s="1">
        <v>0.0</v>
      </c>
      <c r="CY47" s="1">
        <v>0.0</v>
      </c>
    </row>
    <row r="48">
      <c r="A48" s="15">
        <v>0.0</v>
      </c>
      <c r="B48" s="1">
        <v>0.0</v>
      </c>
      <c r="C48" s="1">
        <v>0.0</v>
      </c>
      <c r="D48" s="1">
        <v>0.0</v>
      </c>
      <c r="E48" s="1">
        <v>0.0</v>
      </c>
      <c r="F48" s="1">
        <v>0.0</v>
      </c>
      <c r="G48" s="1">
        <v>0.0</v>
      </c>
      <c r="H48" s="1">
        <v>0.0</v>
      </c>
      <c r="I48" s="1">
        <v>0.0</v>
      </c>
      <c r="J48" s="1">
        <v>0.0</v>
      </c>
      <c r="K48" s="1">
        <v>0.0</v>
      </c>
      <c r="L48" s="1">
        <v>0.0</v>
      </c>
      <c r="M48" s="1">
        <v>0.0</v>
      </c>
      <c r="N48" s="1">
        <v>0.0</v>
      </c>
      <c r="O48" s="1">
        <v>0.0</v>
      </c>
      <c r="P48" s="1">
        <v>0.0</v>
      </c>
      <c r="Q48" s="1">
        <v>0.0</v>
      </c>
      <c r="R48" s="1">
        <v>0.0</v>
      </c>
      <c r="S48" s="1">
        <v>0.0</v>
      </c>
      <c r="T48" s="1">
        <v>0.0</v>
      </c>
      <c r="U48" s="1">
        <v>0.0</v>
      </c>
      <c r="V48" s="1">
        <v>0.0</v>
      </c>
      <c r="W48" s="1">
        <v>0.0</v>
      </c>
      <c r="X48" s="1">
        <v>0.0</v>
      </c>
      <c r="Y48" s="1">
        <v>0.0</v>
      </c>
      <c r="Z48" s="1">
        <v>0.0</v>
      </c>
      <c r="AA48" s="1">
        <v>0.0</v>
      </c>
      <c r="AB48" s="1">
        <v>0.0</v>
      </c>
      <c r="AC48" s="1">
        <v>0.0</v>
      </c>
      <c r="AD48" s="1">
        <v>0.0</v>
      </c>
      <c r="AE48" s="1">
        <v>0.0</v>
      </c>
      <c r="AF48" s="1">
        <v>0.0</v>
      </c>
      <c r="AG48" s="1">
        <v>0.0</v>
      </c>
      <c r="AH48" s="1">
        <v>0.0</v>
      </c>
      <c r="AI48" s="1">
        <v>0.0</v>
      </c>
      <c r="AJ48" s="1">
        <v>0.0</v>
      </c>
      <c r="AK48" s="1">
        <v>0.0</v>
      </c>
      <c r="AL48" s="1">
        <v>0.0</v>
      </c>
      <c r="AM48" s="1">
        <v>0.0</v>
      </c>
      <c r="AN48" s="1">
        <v>0.0</v>
      </c>
      <c r="AO48" s="1">
        <v>0.0</v>
      </c>
      <c r="AP48" s="1">
        <v>0.0</v>
      </c>
      <c r="AQ48" s="1">
        <v>0.0</v>
      </c>
      <c r="AR48" s="1">
        <v>0.0</v>
      </c>
      <c r="AS48" s="1">
        <v>0.0</v>
      </c>
      <c r="AT48" s="1">
        <v>0.0</v>
      </c>
      <c r="AU48" s="1">
        <v>0.0</v>
      </c>
      <c r="AV48" s="1">
        <v>0.0</v>
      </c>
      <c r="AW48" s="1">
        <v>0.0</v>
      </c>
      <c r="AX48" s="1">
        <v>0.0</v>
      </c>
      <c r="AY48" s="1">
        <v>0.0</v>
      </c>
      <c r="AZ48" s="1">
        <v>0.0</v>
      </c>
      <c r="BA48" s="1">
        <v>0.0</v>
      </c>
      <c r="BB48" s="1">
        <v>0.0</v>
      </c>
      <c r="BC48" s="1">
        <v>0.0</v>
      </c>
      <c r="BD48" s="1">
        <v>0.0</v>
      </c>
      <c r="BE48" s="1">
        <v>0.0</v>
      </c>
      <c r="BF48" s="1">
        <v>0.0</v>
      </c>
      <c r="BG48" s="1">
        <v>0.0</v>
      </c>
      <c r="BH48" s="1">
        <v>0.0</v>
      </c>
      <c r="BI48" s="1">
        <v>0.0</v>
      </c>
      <c r="BJ48" s="1">
        <v>0.0</v>
      </c>
      <c r="BK48" s="1">
        <v>0.0</v>
      </c>
      <c r="BL48" s="1">
        <v>0.0</v>
      </c>
      <c r="BM48" s="1">
        <v>0.0</v>
      </c>
      <c r="BN48" s="1">
        <v>0.0</v>
      </c>
      <c r="BO48" s="1">
        <v>0.0</v>
      </c>
      <c r="BP48" s="1">
        <v>0.0</v>
      </c>
      <c r="BQ48" s="1">
        <v>0.0</v>
      </c>
      <c r="BR48" s="1">
        <v>0.0</v>
      </c>
      <c r="BS48" s="1">
        <v>0.0</v>
      </c>
      <c r="BT48" s="1">
        <v>0.0</v>
      </c>
      <c r="BU48" s="1">
        <v>0.0</v>
      </c>
      <c r="BV48" s="1">
        <v>0.0</v>
      </c>
      <c r="BW48" s="1">
        <v>0.0</v>
      </c>
      <c r="BX48" s="1">
        <v>0.0</v>
      </c>
      <c r="BY48" s="1">
        <v>0.0</v>
      </c>
      <c r="BZ48" s="1">
        <v>0.0</v>
      </c>
      <c r="CA48" s="1">
        <v>0.0</v>
      </c>
      <c r="CB48" s="1">
        <v>0.0</v>
      </c>
      <c r="CC48" s="1">
        <v>0.0</v>
      </c>
      <c r="CD48" s="1">
        <v>0.0</v>
      </c>
      <c r="CE48" s="1">
        <v>0.0</v>
      </c>
      <c r="CF48" s="1">
        <v>0.0</v>
      </c>
      <c r="CG48" s="1">
        <v>0.0</v>
      </c>
      <c r="CH48" s="1">
        <v>0.0</v>
      </c>
      <c r="CI48" s="1">
        <v>0.0</v>
      </c>
      <c r="CJ48" s="1">
        <v>0.0</v>
      </c>
      <c r="CK48" s="1">
        <v>0.0</v>
      </c>
      <c r="CL48" s="1">
        <v>0.0</v>
      </c>
      <c r="CM48" s="1">
        <v>0.0</v>
      </c>
      <c r="CN48" s="1">
        <v>1.0</v>
      </c>
      <c r="CO48" s="1">
        <v>0.0</v>
      </c>
      <c r="CP48" s="1">
        <v>0.0</v>
      </c>
      <c r="CQ48" s="1">
        <v>0.0</v>
      </c>
      <c r="CR48" s="1">
        <v>1.0</v>
      </c>
      <c r="CS48" s="1">
        <v>0.0</v>
      </c>
      <c r="CT48" s="1">
        <v>0.0</v>
      </c>
      <c r="CU48" s="1">
        <v>0.0</v>
      </c>
      <c r="CV48" s="1">
        <v>0.0</v>
      </c>
      <c r="CW48" s="1">
        <v>0.0</v>
      </c>
      <c r="CX48" s="1">
        <v>0.0</v>
      </c>
      <c r="CY48" s="1">
        <v>0.0</v>
      </c>
    </row>
    <row r="49">
      <c r="A49" s="15">
        <v>0.0</v>
      </c>
      <c r="B49" s="1">
        <v>0.0</v>
      </c>
      <c r="C49" s="1">
        <v>0.0</v>
      </c>
      <c r="D49" s="1">
        <v>0.0</v>
      </c>
      <c r="E49" s="1">
        <v>0.0</v>
      </c>
      <c r="F49" s="1">
        <v>0.0</v>
      </c>
      <c r="G49" s="1">
        <v>0.0</v>
      </c>
      <c r="H49" s="1">
        <v>0.0</v>
      </c>
      <c r="I49" s="1">
        <v>0.0</v>
      </c>
      <c r="J49" s="1">
        <v>0.0</v>
      </c>
      <c r="K49" s="1">
        <v>0.0</v>
      </c>
      <c r="L49" s="1">
        <v>0.0</v>
      </c>
      <c r="M49" s="1">
        <v>0.0</v>
      </c>
      <c r="N49" s="1">
        <v>0.0</v>
      </c>
      <c r="O49" s="1">
        <v>0.0</v>
      </c>
      <c r="P49" s="1">
        <v>0.0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V49" s="1">
        <v>0.0</v>
      </c>
      <c r="W49" s="1">
        <v>0.0</v>
      </c>
      <c r="X49" s="1">
        <v>0.0</v>
      </c>
      <c r="Y49" s="1">
        <v>0.0</v>
      </c>
      <c r="Z49" s="1">
        <v>0.0</v>
      </c>
      <c r="AA49" s="1">
        <v>0.0</v>
      </c>
      <c r="AB49" s="1">
        <v>0.0</v>
      </c>
      <c r="AC49" s="1">
        <v>0.0</v>
      </c>
      <c r="AD49" s="1">
        <v>0.0</v>
      </c>
      <c r="AE49" s="1">
        <v>0.0</v>
      </c>
      <c r="AF49" s="1">
        <v>0.0</v>
      </c>
      <c r="AG49" s="1">
        <v>0.0</v>
      </c>
      <c r="AH49" s="1">
        <v>0.0</v>
      </c>
      <c r="AI49" s="1">
        <v>0.0</v>
      </c>
      <c r="AJ49" s="1">
        <v>0.0</v>
      </c>
      <c r="AK49" s="1">
        <v>0.0</v>
      </c>
      <c r="AL49" s="1">
        <v>0.0</v>
      </c>
      <c r="AM49" s="1">
        <v>0.0</v>
      </c>
      <c r="AN49" s="1">
        <v>0.0</v>
      </c>
      <c r="AO49" s="1">
        <v>0.0</v>
      </c>
      <c r="AP49" s="1">
        <v>0.0</v>
      </c>
      <c r="AQ49" s="1">
        <v>1.0</v>
      </c>
      <c r="AR49" s="1">
        <v>0.0</v>
      </c>
      <c r="AS49" s="1">
        <v>0.0</v>
      </c>
      <c r="AT49" s="1">
        <v>0.0</v>
      </c>
      <c r="AU49" s="1">
        <v>0.0</v>
      </c>
      <c r="AV49" s="1">
        <v>0.0</v>
      </c>
      <c r="AW49" s="1">
        <v>0.0</v>
      </c>
      <c r="AX49" s="1">
        <v>0.0</v>
      </c>
      <c r="AY49" s="1">
        <v>0.0</v>
      </c>
      <c r="AZ49" s="1">
        <v>0.0</v>
      </c>
      <c r="BA49" s="1">
        <v>0.0</v>
      </c>
      <c r="BB49" s="1">
        <v>0.0</v>
      </c>
      <c r="BC49" s="1">
        <v>0.0</v>
      </c>
      <c r="BD49" s="1">
        <v>0.0</v>
      </c>
      <c r="BE49" s="1">
        <v>1.0</v>
      </c>
      <c r="BF49" s="1">
        <v>0.0</v>
      </c>
      <c r="BG49" s="1">
        <v>0.0</v>
      </c>
      <c r="BH49" s="1">
        <v>0.0</v>
      </c>
      <c r="BI49" s="1">
        <v>0.0</v>
      </c>
      <c r="BJ49" s="1">
        <v>0.0</v>
      </c>
      <c r="BK49" s="1">
        <v>0.0</v>
      </c>
      <c r="BL49" s="1">
        <v>0.0</v>
      </c>
      <c r="BM49" s="1">
        <v>0.0</v>
      </c>
      <c r="BN49" s="1">
        <v>0.0</v>
      </c>
      <c r="BO49" s="1">
        <v>0.0</v>
      </c>
      <c r="BP49" s="1">
        <v>0.0</v>
      </c>
      <c r="BQ49" s="1">
        <v>0.0</v>
      </c>
      <c r="BR49" s="1">
        <v>0.0</v>
      </c>
      <c r="BS49" s="1">
        <v>0.0</v>
      </c>
      <c r="BT49" s="1">
        <v>0.0</v>
      </c>
      <c r="BU49" s="1">
        <v>0.0</v>
      </c>
      <c r="BV49" s="1">
        <v>0.0</v>
      </c>
      <c r="BW49" s="1">
        <v>0.0</v>
      </c>
      <c r="BX49" s="1">
        <v>0.0</v>
      </c>
      <c r="BY49" s="1">
        <v>0.0</v>
      </c>
      <c r="BZ49" s="1">
        <v>0.0</v>
      </c>
      <c r="CA49" s="1">
        <v>0.0</v>
      </c>
      <c r="CB49" s="1">
        <v>0.0</v>
      </c>
      <c r="CC49" s="1">
        <v>0.0</v>
      </c>
      <c r="CD49" s="1">
        <v>0.0</v>
      </c>
      <c r="CE49" s="1">
        <v>0.0</v>
      </c>
      <c r="CF49" s="1">
        <v>0.0</v>
      </c>
      <c r="CG49" s="1">
        <v>0.0</v>
      </c>
      <c r="CH49" s="1">
        <v>0.0</v>
      </c>
      <c r="CI49" s="1">
        <v>0.0</v>
      </c>
      <c r="CJ49" s="1">
        <v>0.0</v>
      </c>
      <c r="CK49" s="1">
        <v>0.0</v>
      </c>
      <c r="CL49" s="1">
        <v>0.0</v>
      </c>
      <c r="CM49" s="1">
        <v>0.0</v>
      </c>
      <c r="CN49" s="1">
        <v>0.0</v>
      </c>
      <c r="CO49" s="1">
        <v>0.0</v>
      </c>
      <c r="CP49" s="1">
        <v>0.0</v>
      </c>
      <c r="CQ49" s="1">
        <v>0.0</v>
      </c>
      <c r="CR49" s="1">
        <v>1.0</v>
      </c>
      <c r="CS49" s="1">
        <v>0.0</v>
      </c>
      <c r="CT49" s="1">
        <v>0.0</v>
      </c>
      <c r="CU49" s="1">
        <v>0.0</v>
      </c>
      <c r="CV49" s="1">
        <v>0.0</v>
      </c>
      <c r="CW49" s="1">
        <v>0.0</v>
      </c>
      <c r="CX49" s="1">
        <v>0.0</v>
      </c>
      <c r="CY49" s="1">
        <v>0.0</v>
      </c>
    </row>
    <row r="50">
      <c r="A50" s="15">
        <v>0.0</v>
      </c>
      <c r="B50" s="1">
        <v>0.0</v>
      </c>
      <c r="C50" s="1">
        <v>0.0</v>
      </c>
      <c r="D50" s="1">
        <v>0.0</v>
      </c>
      <c r="E50" s="1">
        <v>0.0</v>
      </c>
      <c r="F50" s="1">
        <v>0.0</v>
      </c>
      <c r="G50" s="1">
        <v>0.0</v>
      </c>
      <c r="H50" s="1">
        <v>0.0</v>
      </c>
      <c r="I50" s="1">
        <v>0.0</v>
      </c>
      <c r="J50" s="1">
        <v>0.0</v>
      </c>
      <c r="K50" s="1">
        <v>0.0</v>
      </c>
      <c r="L50" s="1">
        <v>0.0</v>
      </c>
      <c r="M50" s="1">
        <v>0.0</v>
      </c>
      <c r="N50" s="1">
        <v>0.0</v>
      </c>
      <c r="O50" s="1">
        <v>0.0</v>
      </c>
      <c r="P50" s="1">
        <v>0.0</v>
      </c>
      <c r="Q50" s="1">
        <v>0.0</v>
      </c>
      <c r="R50" s="1">
        <v>1.0</v>
      </c>
      <c r="S50" s="1">
        <v>0.0</v>
      </c>
      <c r="T50" s="1">
        <v>0.0</v>
      </c>
      <c r="U50" s="1">
        <v>0.0</v>
      </c>
      <c r="V50" s="1">
        <v>0.0</v>
      </c>
      <c r="W50" s="1">
        <v>0.0</v>
      </c>
      <c r="X50" s="1">
        <v>0.0</v>
      </c>
      <c r="Y50" s="1">
        <v>1.0</v>
      </c>
      <c r="Z50" s="1">
        <v>0.0</v>
      </c>
      <c r="AA50" s="1">
        <v>0.0</v>
      </c>
      <c r="AB50" s="1">
        <v>0.0</v>
      </c>
      <c r="AC50" s="1">
        <v>0.0</v>
      </c>
      <c r="AD50" s="1">
        <v>0.0</v>
      </c>
      <c r="AE50" s="1">
        <v>0.0</v>
      </c>
      <c r="AF50" s="1">
        <v>0.0</v>
      </c>
      <c r="AG50" s="1">
        <v>0.0</v>
      </c>
      <c r="AH50" s="1">
        <v>0.0</v>
      </c>
      <c r="AI50" s="1">
        <v>0.0</v>
      </c>
      <c r="AJ50" s="1">
        <v>0.0</v>
      </c>
      <c r="AK50" s="1">
        <v>0.0</v>
      </c>
      <c r="AL50" s="1">
        <v>0.0</v>
      </c>
      <c r="AM50" s="1">
        <v>0.0</v>
      </c>
      <c r="AN50" s="1">
        <v>0.0</v>
      </c>
      <c r="AO50" s="1">
        <v>0.0</v>
      </c>
      <c r="AP50" s="1">
        <v>0.0</v>
      </c>
      <c r="AQ50" s="1">
        <v>0.0</v>
      </c>
      <c r="AR50" s="1">
        <v>0.0</v>
      </c>
      <c r="AS50" s="1">
        <v>0.0</v>
      </c>
      <c r="AT50" s="1">
        <v>0.0</v>
      </c>
      <c r="AU50" s="1">
        <v>0.0</v>
      </c>
      <c r="AV50" s="1">
        <v>0.0</v>
      </c>
      <c r="AW50" s="1">
        <v>0.0</v>
      </c>
      <c r="AX50" s="1">
        <v>0.0</v>
      </c>
      <c r="AY50" s="1">
        <v>0.0</v>
      </c>
      <c r="AZ50" s="1">
        <v>0.0</v>
      </c>
      <c r="BA50" s="1">
        <v>0.0</v>
      </c>
      <c r="BB50" s="1">
        <v>0.0</v>
      </c>
      <c r="BC50" s="1">
        <v>0.0</v>
      </c>
      <c r="BD50" s="1">
        <v>0.0</v>
      </c>
      <c r="BE50" s="1">
        <v>0.0</v>
      </c>
      <c r="BF50" s="1">
        <v>1.0</v>
      </c>
      <c r="BG50" s="1">
        <v>0.0</v>
      </c>
      <c r="BH50" s="1">
        <v>0.0</v>
      </c>
      <c r="BI50" s="1">
        <v>0.0</v>
      </c>
      <c r="BJ50" s="1">
        <v>0.0</v>
      </c>
      <c r="BK50" s="1">
        <v>0.0</v>
      </c>
      <c r="BL50" s="1">
        <v>0.0</v>
      </c>
      <c r="BM50" s="1">
        <v>0.0</v>
      </c>
      <c r="BN50" s="1">
        <v>0.0</v>
      </c>
      <c r="BO50" s="1">
        <v>0.0</v>
      </c>
      <c r="BP50" s="1">
        <v>0.0</v>
      </c>
      <c r="BQ50" s="1">
        <v>0.0</v>
      </c>
      <c r="BR50" s="1">
        <v>0.0</v>
      </c>
      <c r="BS50" s="1">
        <v>0.0</v>
      </c>
      <c r="BT50" s="1">
        <v>0.0</v>
      </c>
      <c r="BU50" s="1">
        <v>0.0</v>
      </c>
      <c r="BV50" s="1">
        <v>0.0</v>
      </c>
      <c r="BW50" s="1">
        <v>0.0</v>
      </c>
      <c r="BX50" s="1">
        <v>0.0</v>
      </c>
      <c r="BY50" s="1">
        <v>0.0</v>
      </c>
      <c r="BZ50" s="1">
        <v>0.0</v>
      </c>
      <c r="CA50" s="1">
        <v>0.0</v>
      </c>
      <c r="CB50" s="1">
        <v>0.0</v>
      </c>
      <c r="CC50" s="1">
        <v>0.0</v>
      </c>
      <c r="CD50" s="1">
        <v>1.0</v>
      </c>
      <c r="CE50" s="1">
        <v>0.0</v>
      </c>
      <c r="CF50" s="1">
        <v>0.0</v>
      </c>
      <c r="CG50" s="1">
        <v>0.0</v>
      </c>
      <c r="CH50" s="1">
        <v>0.0</v>
      </c>
      <c r="CI50" s="1">
        <v>0.0</v>
      </c>
      <c r="CJ50" s="1">
        <v>0.0</v>
      </c>
      <c r="CK50" s="1">
        <v>0.0</v>
      </c>
      <c r="CL50" s="1">
        <v>0.0</v>
      </c>
      <c r="CM50" s="1">
        <v>0.0</v>
      </c>
      <c r="CN50" s="1">
        <v>0.0</v>
      </c>
      <c r="CO50" s="1">
        <v>0.0</v>
      </c>
      <c r="CP50" s="1">
        <v>0.0</v>
      </c>
      <c r="CQ50" s="1">
        <v>0.0</v>
      </c>
      <c r="CR50" s="1">
        <v>1.0</v>
      </c>
      <c r="CS50" s="1">
        <v>0.0</v>
      </c>
      <c r="CT50" s="1">
        <v>0.0</v>
      </c>
      <c r="CU50" s="1">
        <v>0.0</v>
      </c>
      <c r="CV50" s="1">
        <v>0.0</v>
      </c>
      <c r="CW50" s="1">
        <v>0.0</v>
      </c>
      <c r="CX50" s="1">
        <v>0.0</v>
      </c>
      <c r="CY50" s="1">
        <v>0.0</v>
      </c>
    </row>
    <row r="51">
      <c r="A51" s="15">
        <v>0.0</v>
      </c>
      <c r="B51" s="1">
        <v>0.0</v>
      </c>
      <c r="C51" s="1">
        <v>0.0</v>
      </c>
      <c r="D51" s="1">
        <v>0.0</v>
      </c>
      <c r="E51" s="1">
        <v>0.0</v>
      </c>
      <c r="F51" s="1">
        <v>0.0</v>
      </c>
      <c r="G51" s="1">
        <v>0.0</v>
      </c>
      <c r="H51" s="1">
        <v>0.0</v>
      </c>
      <c r="I51" s="1">
        <v>0.0</v>
      </c>
      <c r="J51" s="1">
        <v>0.0</v>
      </c>
      <c r="K51" s="1">
        <v>0.0</v>
      </c>
      <c r="L51" s="1">
        <v>0.0</v>
      </c>
      <c r="M51" s="1">
        <v>0.0</v>
      </c>
      <c r="N51" s="1">
        <v>0.0</v>
      </c>
      <c r="O51" s="1">
        <v>0.0</v>
      </c>
      <c r="P51" s="1">
        <v>0.0</v>
      </c>
      <c r="Q51" s="1">
        <v>0.0</v>
      </c>
      <c r="R51" s="1">
        <v>0.0</v>
      </c>
      <c r="S51" s="1">
        <v>0.0</v>
      </c>
      <c r="T51" s="1">
        <v>0.0</v>
      </c>
      <c r="U51" s="1">
        <v>0.0</v>
      </c>
      <c r="V51" s="1">
        <v>0.0</v>
      </c>
      <c r="W51" s="1">
        <v>0.0</v>
      </c>
      <c r="X51" s="1">
        <v>0.0</v>
      </c>
      <c r="Y51" s="1">
        <v>0.0</v>
      </c>
      <c r="Z51" s="1">
        <v>0.0</v>
      </c>
      <c r="AA51" s="1">
        <v>0.0</v>
      </c>
      <c r="AB51" s="1">
        <v>0.0</v>
      </c>
      <c r="AC51" s="1">
        <v>0.0</v>
      </c>
      <c r="AD51" s="1">
        <v>0.0</v>
      </c>
      <c r="AE51" s="1">
        <v>0.0</v>
      </c>
      <c r="AF51" s="1">
        <v>0.0</v>
      </c>
      <c r="AG51" s="1">
        <v>0.0</v>
      </c>
      <c r="AH51" s="1">
        <v>0.0</v>
      </c>
      <c r="AI51" s="1">
        <v>0.0</v>
      </c>
      <c r="AJ51" s="1">
        <v>0.0</v>
      </c>
      <c r="AK51" s="1">
        <v>0.0</v>
      </c>
      <c r="AL51" s="1">
        <v>0.0</v>
      </c>
      <c r="AM51" s="1">
        <v>0.0</v>
      </c>
      <c r="AN51" s="1">
        <v>0.0</v>
      </c>
      <c r="AO51" s="1">
        <v>0.0</v>
      </c>
      <c r="AP51" s="1">
        <v>0.0</v>
      </c>
      <c r="AQ51" s="1">
        <v>0.0</v>
      </c>
      <c r="AR51" s="1">
        <v>0.0</v>
      </c>
      <c r="AS51" s="1">
        <v>0.0</v>
      </c>
      <c r="AT51" s="1">
        <v>0.0</v>
      </c>
      <c r="AU51" s="1">
        <v>0.0</v>
      </c>
      <c r="AV51" s="1">
        <v>0.0</v>
      </c>
      <c r="AW51" s="1">
        <v>0.0</v>
      </c>
      <c r="AX51" s="1">
        <v>0.0</v>
      </c>
      <c r="AY51" s="1">
        <v>0.0</v>
      </c>
      <c r="AZ51" s="1">
        <v>0.0</v>
      </c>
      <c r="BA51" s="1">
        <v>0.0</v>
      </c>
      <c r="BB51" s="1">
        <v>0.0</v>
      </c>
      <c r="BC51" s="1">
        <v>0.0</v>
      </c>
      <c r="BD51" s="1">
        <v>0.0</v>
      </c>
      <c r="BE51" s="1">
        <v>0.0</v>
      </c>
      <c r="BF51" s="1">
        <v>0.0</v>
      </c>
      <c r="BG51" s="1">
        <v>0.0</v>
      </c>
      <c r="BH51" s="1">
        <v>0.0</v>
      </c>
      <c r="BI51" s="1">
        <v>0.0</v>
      </c>
      <c r="BJ51" s="1">
        <v>0.0</v>
      </c>
      <c r="BK51" s="1">
        <v>0.0</v>
      </c>
      <c r="BL51" s="1">
        <v>0.0</v>
      </c>
      <c r="BM51" s="1">
        <v>0.0</v>
      </c>
      <c r="BN51" s="1">
        <v>0.0</v>
      </c>
      <c r="BO51" s="1">
        <v>0.0</v>
      </c>
      <c r="BP51" s="1">
        <v>0.0</v>
      </c>
      <c r="BQ51" s="1">
        <v>0.0</v>
      </c>
      <c r="BR51" s="1">
        <v>0.0</v>
      </c>
      <c r="BS51" s="1">
        <v>0.0</v>
      </c>
      <c r="BT51" s="1">
        <v>0.0</v>
      </c>
      <c r="BU51" s="1">
        <v>0.0</v>
      </c>
      <c r="BV51" s="1">
        <v>0.0</v>
      </c>
      <c r="BW51" s="1">
        <v>0.0</v>
      </c>
      <c r="BX51" s="1">
        <v>0.0</v>
      </c>
      <c r="BY51" s="1">
        <v>0.0</v>
      </c>
      <c r="BZ51" s="1">
        <v>0.0</v>
      </c>
      <c r="CA51" s="1">
        <v>0.0</v>
      </c>
      <c r="CB51" s="1">
        <v>0.0</v>
      </c>
      <c r="CC51" s="1">
        <v>0.0</v>
      </c>
      <c r="CD51" s="1">
        <v>0.0</v>
      </c>
      <c r="CE51" s="1">
        <v>0.0</v>
      </c>
      <c r="CF51" s="1">
        <v>0.0</v>
      </c>
      <c r="CG51" s="1">
        <v>0.0</v>
      </c>
      <c r="CH51" s="1">
        <v>0.0</v>
      </c>
      <c r="CI51" s="1">
        <v>0.0</v>
      </c>
      <c r="CJ51" s="1">
        <v>0.0</v>
      </c>
      <c r="CK51" s="1">
        <v>0.0</v>
      </c>
      <c r="CL51" s="1">
        <v>0.0</v>
      </c>
      <c r="CM51" s="1">
        <v>0.0</v>
      </c>
      <c r="CN51" s="1">
        <v>0.0</v>
      </c>
      <c r="CO51" s="1">
        <v>0.0</v>
      </c>
      <c r="CP51" s="1">
        <v>0.0</v>
      </c>
      <c r="CQ51" s="1">
        <v>0.0</v>
      </c>
      <c r="CR51" s="1">
        <v>1.0</v>
      </c>
      <c r="CS51" s="1">
        <v>0.0</v>
      </c>
      <c r="CT51" s="1">
        <v>0.0</v>
      </c>
      <c r="CU51" s="1">
        <v>0.0</v>
      </c>
      <c r="CV51" s="1">
        <v>0.0</v>
      </c>
      <c r="CW51" s="1">
        <v>0.0</v>
      </c>
      <c r="CX51" s="1">
        <v>0.0</v>
      </c>
      <c r="CY51" s="1">
        <v>0.0</v>
      </c>
    </row>
    <row r="52">
      <c r="A52" s="15">
        <v>0.0</v>
      </c>
      <c r="B52" s="1">
        <v>0.0</v>
      </c>
      <c r="C52" s="1">
        <v>0.0</v>
      </c>
      <c r="D52" s="1">
        <v>0.0</v>
      </c>
      <c r="E52" s="1">
        <v>0.0</v>
      </c>
      <c r="F52" s="1">
        <v>0.0</v>
      </c>
      <c r="G52" s="1">
        <v>0.0</v>
      </c>
      <c r="H52" s="1">
        <v>0.0</v>
      </c>
      <c r="I52" s="1">
        <v>0.0</v>
      </c>
      <c r="J52" s="1">
        <v>0.0</v>
      </c>
      <c r="K52" s="1">
        <v>0.0</v>
      </c>
      <c r="L52" s="1">
        <v>0.0</v>
      </c>
      <c r="M52" s="1">
        <v>0.0</v>
      </c>
      <c r="N52" s="1">
        <v>0.0</v>
      </c>
      <c r="O52" s="1">
        <v>0.0</v>
      </c>
      <c r="P52" s="1">
        <v>0.0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0.0</v>
      </c>
      <c r="W52" s="1">
        <v>0.0</v>
      </c>
      <c r="X52" s="1">
        <v>0.0</v>
      </c>
      <c r="Y52" s="1">
        <v>0.0</v>
      </c>
      <c r="Z52" s="1">
        <v>0.0</v>
      </c>
      <c r="AA52" s="1">
        <v>0.0</v>
      </c>
      <c r="AB52" s="1">
        <v>0.0</v>
      </c>
      <c r="AC52" s="1">
        <v>0.0</v>
      </c>
      <c r="AD52" s="1">
        <v>0.0</v>
      </c>
      <c r="AE52" s="1">
        <v>0.0</v>
      </c>
      <c r="AF52" s="1">
        <v>0.0</v>
      </c>
      <c r="AG52" s="1">
        <v>0.0</v>
      </c>
      <c r="AH52" s="1">
        <v>0.0</v>
      </c>
      <c r="AI52" s="1">
        <v>0.0</v>
      </c>
      <c r="AJ52" s="1">
        <v>0.0</v>
      </c>
      <c r="AK52" s="1">
        <v>0.0</v>
      </c>
      <c r="AL52" s="1">
        <v>0.0</v>
      </c>
      <c r="AM52" s="1">
        <v>0.0</v>
      </c>
      <c r="AN52" s="1">
        <v>0.0</v>
      </c>
      <c r="AO52" s="1">
        <v>0.0</v>
      </c>
      <c r="AP52" s="1">
        <v>1.0</v>
      </c>
      <c r="AQ52" s="1">
        <v>0.0</v>
      </c>
      <c r="AR52" s="1">
        <v>0.0</v>
      </c>
      <c r="AS52" s="1">
        <v>0.0</v>
      </c>
      <c r="AT52" s="1">
        <v>0.0</v>
      </c>
      <c r="AU52" s="1">
        <v>0.0</v>
      </c>
      <c r="AV52" s="1">
        <v>0.0</v>
      </c>
      <c r="AW52" s="1">
        <v>0.0</v>
      </c>
      <c r="AX52" s="1">
        <v>0.0</v>
      </c>
      <c r="AY52" s="1">
        <v>0.0</v>
      </c>
      <c r="AZ52" s="1">
        <v>0.0</v>
      </c>
      <c r="BA52" s="1">
        <v>0.0</v>
      </c>
      <c r="BB52" s="1">
        <v>0.0</v>
      </c>
      <c r="BC52" s="1">
        <v>0.0</v>
      </c>
      <c r="BD52" s="1">
        <v>0.0</v>
      </c>
      <c r="BE52" s="1">
        <v>0.0</v>
      </c>
      <c r="BF52" s="1">
        <v>0.0</v>
      </c>
      <c r="BG52" s="1">
        <v>0.0</v>
      </c>
      <c r="BH52" s="1">
        <v>0.0</v>
      </c>
      <c r="BI52" s="1">
        <v>0.0</v>
      </c>
      <c r="BJ52" s="1">
        <v>0.0</v>
      </c>
      <c r="BK52" s="1">
        <v>0.0</v>
      </c>
      <c r="BL52" s="1">
        <v>0.0</v>
      </c>
      <c r="BM52" s="1">
        <v>0.0</v>
      </c>
      <c r="BN52" s="1">
        <v>0.0</v>
      </c>
      <c r="BO52" s="1">
        <v>0.0</v>
      </c>
      <c r="BP52" s="1">
        <v>0.0</v>
      </c>
      <c r="BQ52" s="1">
        <v>0.0</v>
      </c>
      <c r="BR52" s="1">
        <v>0.0</v>
      </c>
      <c r="BS52" s="1">
        <v>0.0</v>
      </c>
      <c r="BT52" s="1">
        <v>0.0</v>
      </c>
      <c r="BU52" s="1">
        <v>0.0</v>
      </c>
      <c r="BV52" s="1">
        <v>0.0</v>
      </c>
      <c r="BW52" s="1">
        <v>0.0</v>
      </c>
      <c r="BX52" s="1">
        <v>0.0</v>
      </c>
      <c r="BY52" s="1">
        <v>0.0</v>
      </c>
      <c r="BZ52" s="1">
        <v>0.0</v>
      </c>
      <c r="CA52" s="1">
        <v>0.0</v>
      </c>
      <c r="CB52" s="1">
        <v>0.0</v>
      </c>
      <c r="CC52" s="1">
        <v>0.0</v>
      </c>
      <c r="CD52" s="1">
        <v>0.0</v>
      </c>
      <c r="CE52" s="1">
        <v>0.0</v>
      </c>
      <c r="CF52" s="1">
        <v>0.0</v>
      </c>
      <c r="CG52" s="1">
        <v>0.0</v>
      </c>
      <c r="CH52" s="1">
        <v>0.0</v>
      </c>
      <c r="CI52" s="1">
        <v>0.0</v>
      </c>
      <c r="CJ52" s="1">
        <v>0.0</v>
      </c>
      <c r="CK52" s="1">
        <v>0.0</v>
      </c>
      <c r="CL52" s="1">
        <v>0.0</v>
      </c>
      <c r="CM52" s="1">
        <v>0.0</v>
      </c>
      <c r="CN52" s="1">
        <v>0.0</v>
      </c>
      <c r="CO52" s="1">
        <v>0.0</v>
      </c>
      <c r="CP52" s="1">
        <v>0.0</v>
      </c>
      <c r="CQ52" s="1">
        <v>0.0</v>
      </c>
      <c r="CR52" s="1">
        <v>1.0</v>
      </c>
      <c r="CS52" s="1">
        <v>0.0</v>
      </c>
      <c r="CT52" s="1">
        <v>0.0</v>
      </c>
      <c r="CU52" s="1">
        <v>0.0</v>
      </c>
      <c r="CV52" s="1">
        <v>0.0</v>
      </c>
      <c r="CW52" s="1">
        <v>1.0</v>
      </c>
      <c r="CX52" s="1">
        <v>0.0</v>
      </c>
      <c r="CY52" s="1">
        <v>0.0</v>
      </c>
    </row>
    <row r="53">
      <c r="A53" s="15">
        <v>0.0</v>
      </c>
      <c r="B53" s="1">
        <v>0.0</v>
      </c>
      <c r="C53" s="1">
        <v>0.0</v>
      </c>
      <c r="D53" s="1">
        <v>0.0</v>
      </c>
      <c r="E53" s="1">
        <v>0.0</v>
      </c>
      <c r="F53" s="1">
        <v>0.0</v>
      </c>
      <c r="G53" s="1">
        <v>0.0</v>
      </c>
      <c r="H53" s="1">
        <v>0.0</v>
      </c>
      <c r="I53" s="1">
        <v>0.0</v>
      </c>
      <c r="J53" s="1">
        <v>0.0</v>
      </c>
      <c r="K53" s="1">
        <v>0.0</v>
      </c>
      <c r="L53" s="1">
        <v>0.0</v>
      </c>
      <c r="M53" s="1">
        <v>0.0</v>
      </c>
      <c r="N53" s="1">
        <v>0.0</v>
      </c>
      <c r="O53" s="1">
        <v>0.0</v>
      </c>
      <c r="P53" s="1">
        <v>0.0</v>
      </c>
      <c r="Q53" s="1">
        <v>0.0</v>
      </c>
      <c r="R53" s="1">
        <v>0.0</v>
      </c>
      <c r="S53" s="1">
        <v>0.0</v>
      </c>
      <c r="T53" s="1">
        <v>0.0</v>
      </c>
      <c r="U53" s="1">
        <v>0.0</v>
      </c>
      <c r="V53" s="1">
        <v>0.0</v>
      </c>
      <c r="W53" s="1">
        <v>0.0</v>
      </c>
      <c r="X53" s="1">
        <v>0.0</v>
      </c>
      <c r="Y53" s="1">
        <v>0.0</v>
      </c>
      <c r="Z53" s="1">
        <v>0.0</v>
      </c>
      <c r="AA53" s="1">
        <v>0.0</v>
      </c>
      <c r="AB53" s="1">
        <v>0.0</v>
      </c>
      <c r="AC53" s="1">
        <v>0.0</v>
      </c>
      <c r="AD53" s="1">
        <v>0.0</v>
      </c>
      <c r="AE53" s="1">
        <v>0.0</v>
      </c>
      <c r="AF53" s="1">
        <v>0.0</v>
      </c>
      <c r="AG53" s="1">
        <v>0.0</v>
      </c>
      <c r="AH53" s="1">
        <v>0.0</v>
      </c>
      <c r="AI53" s="1">
        <v>0.0</v>
      </c>
      <c r="AJ53" s="1">
        <v>0.0</v>
      </c>
      <c r="AK53" s="1">
        <v>0.0</v>
      </c>
      <c r="AL53" s="1">
        <v>0.0</v>
      </c>
      <c r="AM53" s="1">
        <v>0.0</v>
      </c>
      <c r="AN53" s="1">
        <v>0.0</v>
      </c>
      <c r="AO53" s="1">
        <v>0.0</v>
      </c>
      <c r="AP53" s="1">
        <v>0.0</v>
      </c>
      <c r="AQ53" s="1">
        <v>0.0</v>
      </c>
      <c r="AR53" s="1">
        <v>0.0</v>
      </c>
      <c r="AS53" s="1">
        <v>0.0</v>
      </c>
      <c r="AT53" s="1">
        <v>0.0</v>
      </c>
      <c r="AU53" s="1">
        <v>0.0</v>
      </c>
      <c r="AV53" s="1">
        <v>0.0</v>
      </c>
      <c r="AW53" s="1">
        <v>0.0</v>
      </c>
      <c r="AX53" s="1">
        <v>0.0</v>
      </c>
      <c r="AY53" s="1">
        <v>0.0</v>
      </c>
      <c r="AZ53" s="1">
        <v>0.0</v>
      </c>
      <c r="BA53" s="1">
        <v>0.0</v>
      </c>
      <c r="BB53" s="1">
        <v>0.0</v>
      </c>
      <c r="BC53" s="1">
        <v>0.0</v>
      </c>
      <c r="BD53" s="1">
        <v>0.0</v>
      </c>
      <c r="BE53" s="1">
        <v>0.0</v>
      </c>
      <c r="BF53" s="1">
        <v>0.0</v>
      </c>
      <c r="BG53" s="1">
        <v>0.0</v>
      </c>
      <c r="BH53" s="1">
        <v>0.0</v>
      </c>
      <c r="BI53" s="1">
        <v>0.0</v>
      </c>
      <c r="BJ53" s="1">
        <v>0.0</v>
      </c>
      <c r="BK53" s="1">
        <v>0.0</v>
      </c>
      <c r="BL53" s="1">
        <v>0.0</v>
      </c>
      <c r="BM53" s="1">
        <v>0.0</v>
      </c>
      <c r="BN53" s="1">
        <v>0.0</v>
      </c>
      <c r="BO53" s="1">
        <v>0.0</v>
      </c>
      <c r="BP53" s="1">
        <v>0.0</v>
      </c>
      <c r="BQ53" s="1">
        <v>0.0</v>
      </c>
      <c r="BR53" s="1">
        <v>0.0</v>
      </c>
      <c r="BS53" s="1">
        <v>0.0</v>
      </c>
      <c r="BT53" s="1">
        <v>0.0</v>
      </c>
      <c r="BU53" s="1">
        <v>0.0</v>
      </c>
      <c r="BV53" s="1">
        <v>0.0</v>
      </c>
      <c r="BW53" s="1">
        <v>0.0</v>
      </c>
      <c r="BX53" s="1">
        <v>0.0</v>
      </c>
      <c r="BY53" s="1">
        <v>0.0</v>
      </c>
      <c r="BZ53" s="1">
        <v>0.0</v>
      </c>
      <c r="CA53" s="1">
        <v>0.0</v>
      </c>
      <c r="CB53" s="1">
        <v>0.0</v>
      </c>
      <c r="CC53" s="1">
        <v>0.0</v>
      </c>
      <c r="CD53" s="1">
        <v>0.0</v>
      </c>
      <c r="CE53" s="1">
        <v>0.0</v>
      </c>
      <c r="CF53" s="1">
        <v>0.0</v>
      </c>
      <c r="CG53" s="1">
        <v>0.0</v>
      </c>
      <c r="CH53" s="1">
        <v>0.0</v>
      </c>
      <c r="CI53" s="1">
        <v>0.0</v>
      </c>
      <c r="CJ53" s="1">
        <v>0.0</v>
      </c>
      <c r="CK53" s="1">
        <v>0.0</v>
      </c>
      <c r="CL53" s="1">
        <v>0.0</v>
      </c>
      <c r="CM53" s="1">
        <v>0.0</v>
      </c>
      <c r="CN53" s="1">
        <v>0.0</v>
      </c>
      <c r="CO53" s="1">
        <v>0.0</v>
      </c>
      <c r="CP53" s="1">
        <v>0.0</v>
      </c>
      <c r="CQ53" s="1">
        <v>0.0</v>
      </c>
      <c r="CR53" s="1">
        <v>1.0</v>
      </c>
      <c r="CS53" s="1">
        <v>0.0</v>
      </c>
      <c r="CT53" s="1">
        <v>0.0</v>
      </c>
      <c r="CU53" s="1">
        <v>0.0</v>
      </c>
      <c r="CV53" s="1">
        <v>0.0</v>
      </c>
      <c r="CW53" s="1">
        <v>1.0</v>
      </c>
      <c r="CX53" s="1">
        <v>0.0</v>
      </c>
      <c r="CY53" s="1">
        <v>0.0</v>
      </c>
    </row>
    <row r="54">
      <c r="A54" s="15">
        <v>0.0</v>
      </c>
      <c r="B54" s="1">
        <v>0.0</v>
      </c>
      <c r="C54" s="1">
        <v>0.0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  <c r="I54" s="1">
        <v>0.0</v>
      </c>
      <c r="J54" s="1">
        <v>0.0</v>
      </c>
      <c r="K54" s="1">
        <v>0.0</v>
      </c>
      <c r="L54" s="1">
        <v>0.0</v>
      </c>
      <c r="M54" s="1">
        <v>0.0</v>
      </c>
      <c r="N54" s="1">
        <v>0.0</v>
      </c>
      <c r="O54" s="1">
        <v>0.0</v>
      </c>
      <c r="P54" s="1">
        <v>0.0</v>
      </c>
      <c r="Q54" s="1">
        <v>0.0</v>
      </c>
      <c r="R54" s="1">
        <v>0.0</v>
      </c>
      <c r="S54" s="1">
        <v>0.0</v>
      </c>
      <c r="T54" s="1">
        <v>0.0</v>
      </c>
      <c r="U54" s="1">
        <v>0.0</v>
      </c>
      <c r="V54" s="1">
        <v>0.0</v>
      </c>
      <c r="W54" s="1">
        <v>0.0</v>
      </c>
      <c r="X54" s="1">
        <v>0.0</v>
      </c>
      <c r="Y54" s="1">
        <v>0.0</v>
      </c>
      <c r="Z54" s="1">
        <v>0.0</v>
      </c>
      <c r="AA54" s="1">
        <v>0.0</v>
      </c>
      <c r="AB54" s="1">
        <v>0.0</v>
      </c>
      <c r="AC54" s="1">
        <v>0.0</v>
      </c>
      <c r="AD54" s="1">
        <v>0.0</v>
      </c>
      <c r="AE54" s="1">
        <v>0.0</v>
      </c>
      <c r="AF54" s="1">
        <v>0.0</v>
      </c>
      <c r="AG54" s="1">
        <v>0.0</v>
      </c>
      <c r="AH54" s="1">
        <v>0.0</v>
      </c>
      <c r="AI54" s="1">
        <v>0.0</v>
      </c>
      <c r="AJ54" s="1">
        <v>0.0</v>
      </c>
      <c r="AK54" s="1">
        <v>0.0</v>
      </c>
      <c r="AL54" s="1">
        <v>0.0</v>
      </c>
      <c r="AM54" s="1">
        <v>0.0</v>
      </c>
      <c r="AN54" s="1">
        <v>0.0</v>
      </c>
      <c r="AO54" s="1">
        <v>0.0</v>
      </c>
      <c r="AP54" s="1">
        <v>0.0</v>
      </c>
      <c r="AQ54" s="1">
        <v>0.0</v>
      </c>
      <c r="AR54" s="1">
        <v>0.0</v>
      </c>
      <c r="AS54" s="1">
        <v>0.0</v>
      </c>
      <c r="AT54" s="1">
        <v>0.0</v>
      </c>
      <c r="AU54" s="1">
        <v>0.0</v>
      </c>
      <c r="AV54" s="1">
        <v>0.0</v>
      </c>
      <c r="AW54" s="1">
        <v>0.0</v>
      </c>
      <c r="AX54" s="1">
        <v>0.0</v>
      </c>
      <c r="AY54" s="1">
        <v>0.0</v>
      </c>
      <c r="AZ54" s="1">
        <v>0.0</v>
      </c>
      <c r="BA54" s="1">
        <v>0.0</v>
      </c>
      <c r="BB54" s="1">
        <v>0.0</v>
      </c>
      <c r="BC54" s="1">
        <v>0.0</v>
      </c>
      <c r="BD54" s="1">
        <v>0.0</v>
      </c>
      <c r="BE54" s="1">
        <v>0.0</v>
      </c>
      <c r="BF54" s="1">
        <v>0.0</v>
      </c>
      <c r="BG54" s="1">
        <v>0.0</v>
      </c>
      <c r="BH54" s="1">
        <v>0.0</v>
      </c>
      <c r="BI54" s="1">
        <v>0.0</v>
      </c>
      <c r="BJ54" s="1">
        <v>1.0</v>
      </c>
      <c r="BK54" s="1">
        <v>0.0</v>
      </c>
      <c r="BL54" s="1">
        <v>0.0</v>
      </c>
      <c r="BM54" s="1">
        <v>0.0</v>
      </c>
      <c r="BN54" s="1">
        <v>0.0</v>
      </c>
      <c r="BO54" s="1">
        <v>0.0</v>
      </c>
      <c r="BP54" s="1">
        <v>0.0</v>
      </c>
      <c r="BQ54" s="1">
        <v>0.0</v>
      </c>
      <c r="BR54" s="1">
        <v>0.0</v>
      </c>
      <c r="BS54" s="1">
        <v>0.0</v>
      </c>
      <c r="BT54" s="1">
        <v>0.0</v>
      </c>
      <c r="BU54" s="1">
        <v>0.0</v>
      </c>
      <c r="BV54" s="1">
        <v>0.0</v>
      </c>
      <c r="BW54" s="1">
        <v>0.0</v>
      </c>
      <c r="BX54" s="1">
        <v>0.0</v>
      </c>
      <c r="BY54" s="1">
        <v>0.0</v>
      </c>
      <c r="BZ54" s="1">
        <v>0.0</v>
      </c>
      <c r="CA54" s="1">
        <v>0.0</v>
      </c>
      <c r="CB54" s="1">
        <v>0.0</v>
      </c>
      <c r="CC54" s="1">
        <v>0.0</v>
      </c>
      <c r="CD54" s="1">
        <v>1.0</v>
      </c>
      <c r="CE54" s="1">
        <v>0.0</v>
      </c>
      <c r="CF54" s="1">
        <v>0.0</v>
      </c>
      <c r="CG54" s="1">
        <v>0.0</v>
      </c>
      <c r="CH54" s="1">
        <v>0.0</v>
      </c>
      <c r="CI54" s="1">
        <v>0.0</v>
      </c>
      <c r="CJ54" s="1">
        <v>0.0</v>
      </c>
      <c r="CK54" s="1">
        <v>0.0</v>
      </c>
      <c r="CL54" s="1">
        <v>0.0</v>
      </c>
      <c r="CM54" s="1">
        <v>0.0</v>
      </c>
      <c r="CN54" s="1">
        <v>0.0</v>
      </c>
      <c r="CO54" s="1">
        <v>0.0</v>
      </c>
      <c r="CP54" s="1">
        <v>0.0</v>
      </c>
      <c r="CQ54" s="1">
        <v>0.0</v>
      </c>
      <c r="CR54" s="1">
        <v>1.0</v>
      </c>
      <c r="CS54" s="1">
        <v>0.0</v>
      </c>
      <c r="CT54" s="1">
        <v>0.0</v>
      </c>
      <c r="CU54" s="1">
        <v>0.0</v>
      </c>
      <c r="CV54" s="1">
        <v>0.0</v>
      </c>
      <c r="CW54" s="1">
        <v>1.0</v>
      </c>
      <c r="CX54" s="1">
        <v>0.0</v>
      </c>
      <c r="CY54" s="1">
        <v>0.0</v>
      </c>
    </row>
    <row r="55">
      <c r="A55" s="15">
        <v>0.0</v>
      </c>
      <c r="B55" s="1">
        <v>0.0</v>
      </c>
      <c r="C55" s="1">
        <v>0.0</v>
      </c>
      <c r="D55" s="1">
        <v>0.0</v>
      </c>
      <c r="E55" s="1">
        <v>0.0</v>
      </c>
      <c r="F55" s="1">
        <v>0.0</v>
      </c>
      <c r="G55" s="1">
        <v>0.0</v>
      </c>
      <c r="H55" s="1">
        <v>0.0</v>
      </c>
      <c r="I55" s="1">
        <v>0.0</v>
      </c>
      <c r="J55" s="1">
        <v>0.0</v>
      </c>
      <c r="K55" s="1">
        <v>0.0</v>
      </c>
      <c r="L55" s="1">
        <v>0.0</v>
      </c>
      <c r="M55" s="1">
        <v>0.0</v>
      </c>
      <c r="N55" s="1">
        <v>0.0</v>
      </c>
      <c r="O55" s="1">
        <v>0.0</v>
      </c>
      <c r="P55" s="1">
        <v>0.0</v>
      </c>
      <c r="Q55" s="1">
        <v>0.0</v>
      </c>
      <c r="R55" s="1">
        <v>0.0</v>
      </c>
      <c r="S55" s="1">
        <v>0.0</v>
      </c>
      <c r="T55" s="1">
        <v>0.0</v>
      </c>
      <c r="U55" s="1">
        <v>0.0</v>
      </c>
      <c r="V55" s="1">
        <v>0.0</v>
      </c>
      <c r="W55" s="1">
        <v>0.0</v>
      </c>
      <c r="X55" s="1">
        <v>0.0</v>
      </c>
      <c r="Y55" s="1">
        <v>0.0</v>
      </c>
      <c r="Z55" s="1">
        <v>0.0</v>
      </c>
      <c r="AA55" s="1">
        <v>0.0</v>
      </c>
      <c r="AB55" s="1">
        <v>0.0</v>
      </c>
      <c r="AC55" s="1">
        <v>0.0</v>
      </c>
      <c r="AD55" s="1">
        <v>0.0</v>
      </c>
      <c r="AE55" s="1">
        <v>0.0</v>
      </c>
      <c r="AF55" s="1">
        <v>0.0</v>
      </c>
      <c r="AG55" s="1">
        <v>0.0</v>
      </c>
      <c r="AH55" s="1">
        <v>0.0</v>
      </c>
      <c r="AI55" s="1">
        <v>0.0</v>
      </c>
      <c r="AJ55" s="1">
        <v>0.0</v>
      </c>
      <c r="AK55" s="1">
        <v>0.0</v>
      </c>
      <c r="AL55" s="1">
        <v>0.0</v>
      </c>
      <c r="AM55" s="1">
        <v>0.0</v>
      </c>
      <c r="AN55" s="1">
        <v>0.0</v>
      </c>
      <c r="AO55" s="1">
        <v>0.0</v>
      </c>
      <c r="AP55" s="1">
        <v>0.0</v>
      </c>
      <c r="AQ55" s="1">
        <v>0.0</v>
      </c>
      <c r="AR55" s="1">
        <v>0.0</v>
      </c>
      <c r="AS55" s="1">
        <v>0.0</v>
      </c>
      <c r="AT55" s="1">
        <v>0.0</v>
      </c>
      <c r="AU55" s="1">
        <v>0.0</v>
      </c>
      <c r="AV55" s="1">
        <v>0.0</v>
      </c>
      <c r="AW55" s="1">
        <v>0.0</v>
      </c>
      <c r="AX55" s="1">
        <v>0.0</v>
      </c>
      <c r="AY55" s="1">
        <v>0.0</v>
      </c>
      <c r="AZ55" s="1">
        <v>0.0</v>
      </c>
      <c r="BA55" s="1">
        <v>0.0</v>
      </c>
      <c r="BB55" s="1">
        <v>0.0</v>
      </c>
      <c r="BC55" s="1">
        <v>0.0</v>
      </c>
      <c r="BD55" s="1">
        <v>0.0</v>
      </c>
      <c r="BE55" s="1">
        <v>0.0</v>
      </c>
      <c r="BF55" s="1">
        <v>0.0</v>
      </c>
      <c r="BG55" s="1">
        <v>0.0</v>
      </c>
      <c r="BH55" s="1">
        <v>0.0</v>
      </c>
      <c r="BI55" s="1">
        <v>0.0</v>
      </c>
      <c r="BJ55" s="1">
        <v>0.0</v>
      </c>
      <c r="BK55" s="1">
        <v>0.0</v>
      </c>
      <c r="BL55" s="1">
        <v>0.0</v>
      </c>
      <c r="BM55" s="1">
        <v>0.0</v>
      </c>
      <c r="BN55" s="1">
        <v>0.0</v>
      </c>
      <c r="BO55" s="1">
        <v>0.0</v>
      </c>
      <c r="BP55" s="1">
        <v>0.0</v>
      </c>
      <c r="BQ55" s="1">
        <v>0.0</v>
      </c>
      <c r="BR55" s="1">
        <v>0.0</v>
      </c>
      <c r="BS55" s="1">
        <v>0.0</v>
      </c>
      <c r="BT55" s="1">
        <v>0.0</v>
      </c>
      <c r="BU55" s="1">
        <v>0.0</v>
      </c>
      <c r="BV55" s="1">
        <v>0.0</v>
      </c>
      <c r="BW55" s="1">
        <v>0.0</v>
      </c>
      <c r="BX55" s="1">
        <v>0.0</v>
      </c>
      <c r="BY55" s="1">
        <v>0.0</v>
      </c>
      <c r="BZ55" s="1">
        <v>0.0</v>
      </c>
      <c r="CA55" s="1">
        <v>0.0</v>
      </c>
      <c r="CB55" s="1">
        <v>0.0</v>
      </c>
      <c r="CC55" s="1">
        <v>0.0</v>
      </c>
      <c r="CD55" s="1">
        <v>0.0</v>
      </c>
      <c r="CE55" s="1">
        <v>0.0</v>
      </c>
      <c r="CF55" s="1">
        <v>0.0</v>
      </c>
      <c r="CG55" s="1">
        <v>0.0</v>
      </c>
      <c r="CH55" s="1">
        <v>0.0</v>
      </c>
      <c r="CI55" s="1">
        <v>0.0</v>
      </c>
      <c r="CJ55" s="1">
        <v>0.0</v>
      </c>
      <c r="CK55" s="1">
        <v>0.0</v>
      </c>
      <c r="CL55" s="1">
        <v>0.0</v>
      </c>
      <c r="CM55" s="1">
        <v>0.0</v>
      </c>
      <c r="CN55" s="1">
        <v>0.0</v>
      </c>
      <c r="CO55" s="1">
        <v>0.0</v>
      </c>
      <c r="CP55" s="1">
        <v>0.0</v>
      </c>
      <c r="CQ55" s="1">
        <v>0.0</v>
      </c>
      <c r="CR55" s="1">
        <v>1.0</v>
      </c>
      <c r="CS55" s="1">
        <v>0.0</v>
      </c>
      <c r="CT55" s="1">
        <v>0.0</v>
      </c>
      <c r="CU55" s="1">
        <v>0.0</v>
      </c>
      <c r="CV55" s="1">
        <v>0.0</v>
      </c>
      <c r="CW55" s="1">
        <v>1.0</v>
      </c>
      <c r="CX55" s="1">
        <v>0.0</v>
      </c>
      <c r="CY55" s="1">
        <v>0.0</v>
      </c>
    </row>
    <row r="56">
      <c r="A56" s="15">
        <v>1.0</v>
      </c>
      <c r="B56" s="1">
        <v>0.0</v>
      </c>
      <c r="C56" s="1">
        <v>0.0</v>
      </c>
      <c r="D56" s="1">
        <v>0.0</v>
      </c>
      <c r="E56" s="1">
        <v>0.0</v>
      </c>
      <c r="F56" s="1">
        <v>1.0</v>
      </c>
      <c r="G56" s="1">
        <v>0.0</v>
      </c>
      <c r="H56" s="1">
        <v>0.0</v>
      </c>
      <c r="I56" s="1">
        <v>0.0</v>
      </c>
      <c r="J56" s="1">
        <v>0.0</v>
      </c>
      <c r="K56" s="1">
        <v>0.0</v>
      </c>
      <c r="L56" s="1">
        <v>0.0</v>
      </c>
      <c r="M56" s="1">
        <v>0.0</v>
      </c>
      <c r="N56" s="1">
        <v>0.0</v>
      </c>
      <c r="O56" s="1">
        <v>0.0</v>
      </c>
      <c r="P56" s="1">
        <v>1.0</v>
      </c>
      <c r="Q56" s="1">
        <v>0.0</v>
      </c>
      <c r="R56" s="1">
        <v>0.0</v>
      </c>
      <c r="S56" s="1">
        <v>0.0</v>
      </c>
      <c r="T56" s="1">
        <v>0.0</v>
      </c>
      <c r="U56" s="1">
        <v>0.0</v>
      </c>
      <c r="V56" s="1">
        <v>0.0</v>
      </c>
      <c r="W56" s="1">
        <v>0.0</v>
      </c>
      <c r="X56" s="1">
        <v>0.0</v>
      </c>
      <c r="Y56" s="1">
        <v>0.0</v>
      </c>
      <c r="Z56" s="1">
        <v>0.0</v>
      </c>
      <c r="AA56" s="1">
        <v>0.0</v>
      </c>
      <c r="AB56" s="1">
        <v>0.0</v>
      </c>
      <c r="AC56" s="1">
        <v>0.0</v>
      </c>
      <c r="AD56" s="1">
        <v>0.0</v>
      </c>
      <c r="AE56" s="1">
        <v>0.0</v>
      </c>
      <c r="AF56" s="1">
        <v>0.0</v>
      </c>
      <c r="AG56" s="1">
        <v>0.0</v>
      </c>
      <c r="AH56" s="1">
        <v>0.0</v>
      </c>
      <c r="AI56" s="1">
        <v>0.0</v>
      </c>
      <c r="AJ56" s="1">
        <v>0.0</v>
      </c>
      <c r="AK56" s="1">
        <v>0.0</v>
      </c>
      <c r="AL56" s="1">
        <v>0.0</v>
      </c>
      <c r="AM56" s="1">
        <v>0.0</v>
      </c>
      <c r="AN56" s="1">
        <v>0.0</v>
      </c>
      <c r="AO56" s="1">
        <v>0.0</v>
      </c>
      <c r="AP56" s="1">
        <v>0.0</v>
      </c>
      <c r="AQ56" s="1">
        <v>0.0</v>
      </c>
      <c r="AR56" s="1">
        <v>0.0</v>
      </c>
      <c r="AS56" s="1">
        <v>0.0</v>
      </c>
      <c r="AT56" s="1">
        <v>0.0</v>
      </c>
      <c r="AU56" s="1">
        <v>0.0</v>
      </c>
      <c r="AV56" s="1">
        <v>0.0</v>
      </c>
      <c r="AW56" s="1">
        <v>0.0</v>
      </c>
      <c r="AX56" s="1">
        <v>0.0</v>
      </c>
      <c r="AY56" s="1">
        <v>0.0</v>
      </c>
      <c r="AZ56" s="1">
        <v>0.0</v>
      </c>
      <c r="BA56" s="1">
        <v>0.0</v>
      </c>
      <c r="BB56" s="1">
        <v>0.0</v>
      </c>
      <c r="BC56" s="1">
        <v>0.0</v>
      </c>
      <c r="BD56" s="1">
        <v>0.0</v>
      </c>
      <c r="BE56" s="1">
        <v>0.0</v>
      </c>
      <c r="BF56" s="1">
        <v>0.0</v>
      </c>
      <c r="BG56" s="1">
        <v>0.0</v>
      </c>
      <c r="BH56" s="1">
        <v>0.0</v>
      </c>
      <c r="BI56" s="1">
        <v>0.0</v>
      </c>
      <c r="BJ56" s="1">
        <v>0.0</v>
      </c>
      <c r="BK56" s="1">
        <v>0.0</v>
      </c>
      <c r="BL56" s="1">
        <v>0.0</v>
      </c>
      <c r="BM56" s="1">
        <v>0.0</v>
      </c>
      <c r="BN56" s="1">
        <v>0.0</v>
      </c>
      <c r="BO56" s="1">
        <v>0.0</v>
      </c>
      <c r="BP56" s="1">
        <v>0.0</v>
      </c>
      <c r="BQ56" s="1">
        <v>0.0</v>
      </c>
      <c r="BR56" s="1">
        <v>0.0</v>
      </c>
      <c r="BS56" s="1">
        <v>0.0</v>
      </c>
      <c r="BT56" s="1">
        <v>0.0</v>
      </c>
      <c r="BU56" s="1">
        <v>0.0</v>
      </c>
      <c r="BV56" s="1">
        <v>0.0</v>
      </c>
      <c r="BW56" s="1">
        <v>0.0</v>
      </c>
      <c r="BX56" s="1">
        <v>0.0</v>
      </c>
      <c r="BY56" s="1">
        <v>0.0</v>
      </c>
      <c r="BZ56" s="1">
        <v>0.0</v>
      </c>
      <c r="CA56" s="1">
        <v>0.0</v>
      </c>
      <c r="CB56" s="1">
        <v>0.0</v>
      </c>
      <c r="CC56" s="1">
        <v>0.0</v>
      </c>
      <c r="CD56" s="1">
        <v>0.0</v>
      </c>
      <c r="CE56" s="1">
        <v>0.0</v>
      </c>
      <c r="CF56" s="1">
        <v>0.0</v>
      </c>
      <c r="CG56" s="1">
        <v>0.0</v>
      </c>
      <c r="CH56" s="1">
        <v>0.0</v>
      </c>
      <c r="CI56" s="1">
        <v>0.0</v>
      </c>
      <c r="CJ56" s="1">
        <v>0.0</v>
      </c>
      <c r="CK56" s="1">
        <v>0.0</v>
      </c>
      <c r="CL56" s="1">
        <v>0.0</v>
      </c>
      <c r="CM56" s="1">
        <v>0.0</v>
      </c>
      <c r="CN56" s="1">
        <v>0.0</v>
      </c>
      <c r="CO56" s="1">
        <v>0.0</v>
      </c>
      <c r="CP56" s="1">
        <v>0.0</v>
      </c>
      <c r="CQ56" s="1">
        <v>0.0</v>
      </c>
      <c r="CR56" s="1">
        <v>1.0</v>
      </c>
      <c r="CS56" s="1">
        <v>0.0</v>
      </c>
      <c r="CT56" s="1">
        <v>0.0</v>
      </c>
      <c r="CU56" s="1">
        <v>0.0</v>
      </c>
      <c r="CV56" s="1">
        <v>1.0</v>
      </c>
      <c r="CW56" s="1">
        <v>0.0</v>
      </c>
      <c r="CX56" s="1">
        <v>0.0</v>
      </c>
      <c r="CY56" s="1">
        <v>0.0</v>
      </c>
    </row>
    <row r="57">
      <c r="A57" s="15">
        <v>0.0</v>
      </c>
      <c r="B57" s="1">
        <v>0.0</v>
      </c>
      <c r="C57" s="1">
        <v>0.0</v>
      </c>
      <c r="D57" s="1">
        <v>0.0</v>
      </c>
      <c r="E57" s="1">
        <v>0.0</v>
      </c>
      <c r="F57" s="1">
        <v>0.0</v>
      </c>
      <c r="G57" s="1">
        <v>0.0</v>
      </c>
      <c r="H57" s="1">
        <v>0.0</v>
      </c>
      <c r="I57" s="1">
        <v>0.0</v>
      </c>
      <c r="J57" s="1">
        <v>0.0</v>
      </c>
      <c r="K57" s="1">
        <v>0.0</v>
      </c>
      <c r="L57" s="1">
        <v>0.0</v>
      </c>
      <c r="M57" s="1">
        <v>0.0</v>
      </c>
      <c r="N57" s="1">
        <v>0.0</v>
      </c>
      <c r="O57" s="1">
        <v>0.0</v>
      </c>
      <c r="P57" s="1">
        <v>0.0</v>
      </c>
      <c r="Q57" s="1">
        <v>0.0</v>
      </c>
      <c r="R57" s="1">
        <v>0.0</v>
      </c>
      <c r="S57" s="1">
        <v>0.0</v>
      </c>
      <c r="T57" s="1">
        <v>0.0</v>
      </c>
      <c r="U57" s="1">
        <v>0.0</v>
      </c>
      <c r="V57" s="1">
        <v>0.0</v>
      </c>
      <c r="W57" s="1">
        <v>0.0</v>
      </c>
      <c r="X57" s="1">
        <v>0.0</v>
      </c>
      <c r="Y57" s="1">
        <v>0.0</v>
      </c>
      <c r="Z57" s="1">
        <v>0.0</v>
      </c>
      <c r="AA57" s="1">
        <v>0.0</v>
      </c>
      <c r="AB57" s="1">
        <v>0.0</v>
      </c>
      <c r="AC57" s="1">
        <v>0.0</v>
      </c>
      <c r="AD57" s="1">
        <v>0.0</v>
      </c>
      <c r="AE57" s="1">
        <v>0.0</v>
      </c>
      <c r="AF57" s="1">
        <v>0.0</v>
      </c>
      <c r="AG57" s="1">
        <v>0.0</v>
      </c>
      <c r="AH57" s="1">
        <v>0.0</v>
      </c>
      <c r="AI57" s="1">
        <v>0.0</v>
      </c>
      <c r="AJ57" s="1">
        <v>0.0</v>
      </c>
      <c r="AK57" s="1">
        <v>0.0</v>
      </c>
      <c r="AL57" s="1">
        <v>0.0</v>
      </c>
      <c r="AM57" s="1">
        <v>0.0</v>
      </c>
      <c r="AN57" s="1">
        <v>0.0</v>
      </c>
      <c r="AO57" s="1">
        <v>0.0</v>
      </c>
      <c r="AP57" s="1">
        <v>0.0</v>
      </c>
      <c r="AQ57" s="1">
        <v>0.0</v>
      </c>
      <c r="AR57" s="1">
        <v>0.0</v>
      </c>
      <c r="AS57" s="1">
        <v>0.0</v>
      </c>
      <c r="AT57" s="1">
        <v>0.0</v>
      </c>
      <c r="AU57" s="1">
        <v>0.0</v>
      </c>
      <c r="AV57" s="1">
        <v>0.0</v>
      </c>
      <c r="AW57" s="1">
        <v>0.0</v>
      </c>
      <c r="AX57" s="1">
        <v>0.0</v>
      </c>
      <c r="AY57" s="1">
        <v>0.0</v>
      </c>
      <c r="AZ57" s="1">
        <v>0.0</v>
      </c>
      <c r="BA57" s="1">
        <v>0.0</v>
      </c>
      <c r="BB57" s="1">
        <v>0.0</v>
      </c>
      <c r="BC57" s="1">
        <v>0.0</v>
      </c>
      <c r="BD57" s="1">
        <v>0.0</v>
      </c>
      <c r="BE57" s="1">
        <v>0.0</v>
      </c>
      <c r="BF57" s="1">
        <v>0.0</v>
      </c>
      <c r="BG57" s="1">
        <v>0.0</v>
      </c>
      <c r="BH57" s="1">
        <v>0.0</v>
      </c>
      <c r="BI57" s="1">
        <v>0.0</v>
      </c>
      <c r="BJ57" s="1">
        <v>0.0</v>
      </c>
      <c r="BK57" s="1">
        <v>0.0</v>
      </c>
      <c r="BL57" s="1">
        <v>0.0</v>
      </c>
      <c r="BM57" s="1">
        <v>0.0</v>
      </c>
      <c r="BN57" s="1">
        <v>0.0</v>
      </c>
      <c r="BO57" s="1">
        <v>0.0</v>
      </c>
      <c r="BP57" s="1">
        <v>0.0</v>
      </c>
      <c r="BQ57" s="1">
        <v>0.0</v>
      </c>
      <c r="BR57" s="1">
        <v>0.0</v>
      </c>
      <c r="BS57" s="1">
        <v>0.0</v>
      </c>
      <c r="BT57" s="1">
        <v>0.0</v>
      </c>
      <c r="BU57" s="1">
        <v>0.0</v>
      </c>
      <c r="BV57" s="1">
        <v>0.0</v>
      </c>
      <c r="BW57" s="1">
        <v>0.0</v>
      </c>
      <c r="BX57" s="1">
        <v>0.0</v>
      </c>
      <c r="BY57" s="1">
        <v>0.0</v>
      </c>
      <c r="BZ57" s="1">
        <v>0.0</v>
      </c>
      <c r="CA57" s="1">
        <v>0.0</v>
      </c>
      <c r="CB57" s="1">
        <v>0.0</v>
      </c>
      <c r="CC57" s="1">
        <v>0.0</v>
      </c>
      <c r="CD57" s="1">
        <v>0.0</v>
      </c>
      <c r="CE57" s="1">
        <v>0.0</v>
      </c>
      <c r="CF57" s="1">
        <v>0.0</v>
      </c>
      <c r="CG57" s="1">
        <v>0.0</v>
      </c>
      <c r="CH57" s="1">
        <v>0.0</v>
      </c>
      <c r="CI57" s="1">
        <v>0.0</v>
      </c>
      <c r="CJ57" s="1">
        <v>0.0</v>
      </c>
      <c r="CK57" s="1">
        <v>0.0</v>
      </c>
      <c r="CL57" s="1">
        <v>0.0</v>
      </c>
      <c r="CM57" s="1">
        <v>0.0</v>
      </c>
      <c r="CN57" s="1">
        <v>0.0</v>
      </c>
      <c r="CO57" s="1">
        <v>0.0</v>
      </c>
      <c r="CP57" s="1">
        <v>0.0</v>
      </c>
      <c r="CQ57" s="1">
        <v>0.0</v>
      </c>
      <c r="CR57" s="1">
        <v>1.0</v>
      </c>
      <c r="CS57" s="1">
        <v>1.0</v>
      </c>
      <c r="CT57" s="1">
        <v>0.0</v>
      </c>
      <c r="CU57" s="1">
        <v>0.0</v>
      </c>
      <c r="CV57" s="1">
        <v>0.0</v>
      </c>
      <c r="CW57" s="1">
        <v>0.0</v>
      </c>
      <c r="CX57" s="1">
        <v>0.0</v>
      </c>
      <c r="CY57" s="1">
        <v>0.0</v>
      </c>
    </row>
    <row r="58">
      <c r="A58" s="15">
        <v>0.0</v>
      </c>
      <c r="B58" s="1">
        <v>0.0</v>
      </c>
      <c r="C58" s="1">
        <v>0.0</v>
      </c>
      <c r="D58" s="1">
        <v>0.0</v>
      </c>
      <c r="E58" s="1">
        <v>0.0</v>
      </c>
      <c r="F58" s="1">
        <v>0.0</v>
      </c>
      <c r="G58" s="1">
        <v>0.0</v>
      </c>
      <c r="H58" s="1">
        <v>0.0</v>
      </c>
      <c r="I58" s="1">
        <v>0.0</v>
      </c>
      <c r="J58" s="1">
        <v>0.0</v>
      </c>
      <c r="K58" s="1">
        <v>0.0</v>
      </c>
      <c r="L58" s="1">
        <v>0.0</v>
      </c>
      <c r="M58" s="1">
        <v>0.0</v>
      </c>
      <c r="N58" s="1">
        <v>0.0</v>
      </c>
      <c r="O58" s="1">
        <v>0.0</v>
      </c>
      <c r="P58" s="1">
        <v>0.0</v>
      </c>
      <c r="Q58" s="1">
        <v>0.0</v>
      </c>
      <c r="R58" s="1">
        <v>0.0</v>
      </c>
      <c r="S58" s="1">
        <v>0.0</v>
      </c>
      <c r="T58" s="1">
        <v>0.0</v>
      </c>
      <c r="U58" s="1">
        <v>0.0</v>
      </c>
      <c r="V58" s="1">
        <v>0.0</v>
      </c>
      <c r="W58" s="1">
        <v>0.0</v>
      </c>
      <c r="X58" s="1">
        <v>0.0</v>
      </c>
      <c r="Y58" s="1">
        <v>0.0</v>
      </c>
      <c r="Z58" s="1">
        <v>0.0</v>
      </c>
      <c r="AA58" s="1">
        <v>0.0</v>
      </c>
      <c r="AB58" s="1">
        <v>0.0</v>
      </c>
      <c r="AC58" s="1">
        <v>0.0</v>
      </c>
      <c r="AD58" s="1">
        <v>0.0</v>
      </c>
      <c r="AE58" s="1">
        <v>0.0</v>
      </c>
      <c r="AF58" s="1">
        <v>0.0</v>
      </c>
      <c r="AG58" s="1">
        <v>0.0</v>
      </c>
      <c r="AH58" s="1">
        <v>0.0</v>
      </c>
      <c r="AI58" s="1">
        <v>0.0</v>
      </c>
      <c r="AJ58" s="1">
        <v>0.0</v>
      </c>
      <c r="AK58" s="1">
        <v>0.0</v>
      </c>
      <c r="AL58" s="1">
        <v>0.0</v>
      </c>
      <c r="AM58" s="1">
        <v>0.0</v>
      </c>
      <c r="AN58" s="1">
        <v>0.0</v>
      </c>
      <c r="AO58" s="1">
        <v>0.0</v>
      </c>
      <c r="AP58" s="1">
        <v>0.0</v>
      </c>
      <c r="AQ58" s="1">
        <v>0.0</v>
      </c>
      <c r="AR58" s="1">
        <v>0.0</v>
      </c>
      <c r="AS58" s="1">
        <v>0.0</v>
      </c>
      <c r="AT58" s="1">
        <v>0.0</v>
      </c>
      <c r="AU58" s="1">
        <v>0.0</v>
      </c>
      <c r="AV58" s="1">
        <v>0.0</v>
      </c>
      <c r="AW58" s="1">
        <v>0.0</v>
      </c>
      <c r="AX58" s="1">
        <v>0.0</v>
      </c>
      <c r="AY58" s="1">
        <v>0.0</v>
      </c>
      <c r="AZ58" s="1">
        <v>0.0</v>
      </c>
      <c r="BA58" s="1">
        <v>0.0</v>
      </c>
      <c r="BB58" s="1">
        <v>0.0</v>
      </c>
      <c r="BC58" s="1">
        <v>0.0</v>
      </c>
      <c r="BD58" s="1">
        <v>0.0</v>
      </c>
      <c r="BE58" s="1">
        <v>0.0</v>
      </c>
      <c r="BF58" s="1">
        <v>0.0</v>
      </c>
      <c r="BG58" s="1">
        <v>0.0</v>
      </c>
      <c r="BH58" s="1">
        <v>0.0</v>
      </c>
      <c r="BI58" s="1">
        <v>0.0</v>
      </c>
      <c r="BJ58" s="1">
        <v>0.0</v>
      </c>
      <c r="BK58" s="1">
        <v>0.0</v>
      </c>
      <c r="BL58" s="1">
        <v>0.0</v>
      </c>
      <c r="BM58" s="1">
        <v>0.0</v>
      </c>
      <c r="BN58" s="1">
        <v>0.0</v>
      </c>
      <c r="BO58" s="1">
        <v>1.0</v>
      </c>
      <c r="BP58" s="1">
        <v>0.0</v>
      </c>
      <c r="BQ58" s="1">
        <v>0.0</v>
      </c>
      <c r="BR58" s="1">
        <v>0.0</v>
      </c>
      <c r="BS58" s="1">
        <v>0.0</v>
      </c>
      <c r="BT58" s="1">
        <v>0.0</v>
      </c>
      <c r="BU58" s="1">
        <v>0.0</v>
      </c>
      <c r="BV58" s="1">
        <v>0.0</v>
      </c>
      <c r="BW58" s="1">
        <v>0.0</v>
      </c>
      <c r="BX58" s="1">
        <v>0.0</v>
      </c>
      <c r="BY58" s="1">
        <v>0.0</v>
      </c>
      <c r="BZ58" s="1">
        <v>0.0</v>
      </c>
      <c r="CA58" s="1">
        <v>0.0</v>
      </c>
      <c r="CB58" s="1">
        <v>0.0</v>
      </c>
      <c r="CC58" s="1">
        <v>0.0</v>
      </c>
      <c r="CD58" s="1">
        <v>0.0</v>
      </c>
      <c r="CE58" s="1">
        <v>0.0</v>
      </c>
      <c r="CF58" s="1">
        <v>0.0</v>
      </c>
      <c r="CG58" s="1">
        <v>0.0</v>
      </c>
      <c r="CH58" s="1">
        <v>0.0</v>
      </c>
      <c r="CI58" s="1">
        <v>0.0</v>
      </c>
      <c r="CJ58" s="1">
        <v>0.0</v>
      </c>
      <c r="CK58" s="1">
        <v>0.0</v>
      </c>
      <c r="CL58" s="1">
        <v>0.0</v>
      </c>
      <c r="CM58" s="1">
        <v>0.0</v>
      </c>
      <c r="CN58" s="1">
        <v>0.0</v>
      </c>
      <c r="CO58" s="1">
        <v>0.0</v>
      </c>
      <c r="CP58" s="1">
        <v>0.0</v>
      </c>
      <c r="CQ58" s="1">
        <v>0.0</v>
      </c>
      <c r="CR58" s="1">
        <v>1.0</v>
      </c>
      <c r="CS58" s="1">
        <v>0.0</v>
      </c>
      <c r="CT58" s="1">
        <v>0.0</v>
      </c>
      <c r="CU58" s="1">
        <v>0.0</v>
      </c>
      <c r="CV58" s="1">
        <v>0.0</v>
      </c>
      <c r="CW58" s="1">
        <v>0.0</v>
      </c>
      <c r="CX58" s="1">
        <v>0.0</v>
      </c>
      <c r="CY58" s="1">
        <v>0.0</v>
      </c>
    </row>
    <row r="59">
      <c r="A59" s="15">
        <v>0.0</v>
      </c>
      <c r="B59" s="1">
        <v>0.0</v>
      </c>
      <c r="C59" s="1">
        <v>0.0</v>
      </c>
      <c r="D59" s="1">
        <v>0.0</v>
      </c>
      <c r="E59" s="1">
        <v>0.0</v>
      </c>
      <c r="F59" s="1">
        <v>0.0</v>
      </c>
      <c r="G59" s="1">
        <v>0.0</v>
      </c>
      <c r="H59" s="1">
        <v>0.0</v>
      </c>
      <c r="I59" s="1">
        <v>0.0</v>
      </c>
      <c r="J59" s="1">
        <v>0.0</v>
      </c>
      <c r="K59" s="1">
        <v>0.0</v>
      </c>
      <c r="L59" s="1">
        <v>0.0</v>
      </c>
      <c r="M59" s="1">
        <v>0.0</v>
      </c>
      <c r="N59" s="1">
        <v>0.0</v>
      </c>
      <c r="O59" s="1">
        <v>0.0</v>
      </c>
      <c r="P59" s="1">
        <v>0.0</v>
      </c>
      <c r="Q59" s="1">
        <v>0.0</v>
      </c>
      <c r="R59" s="1">
        <v>0.0</v>
      </c>
      <c r="S59" s="1">
        <v>0.0</v>
      </c>
      <c r="T59" s="1">
        <v>0.0</v>
      </c>
      <c r="U59" s="1">
        <v>0.0</v>
      </c>
      <c r="V59" s="1">
        <v>0.0</v>
      </c>
      <c r="W59" s="1">
        <v>0.0</v>
      </c>
      <c r="X59" s="1">
        <v>0.0</v>
      </c>
      <c r="Y59" s="1">
        <v>0.0</v>
      </c>
      <c r="Z59" s="1">
        <v>0.0</v>
      </c>
      <c r="AA59" s="1">
        <v>0.0</v>
      </c>
      <c r="AB59" s="1">
        <v>0.0</v>
      </c>
      <c r="AC59" s="1">
        <v>0.0</v>
      </c>
      <c r="AD59" s="1">
        <v>0.0</v>
      </c>
      <c r="AE59" s="1">
        <v>0.0</v>
      </c>
      <c r="AF59" s="1">
        <v>0.0</v>
      </c>
      <c r="AG59" s="1">
        <v>0.0</v>
      </c>
      <c r="AH59" s="1">
        <v>0.0</v>
      </c>
      <c r="AI59" s="1">
        <v>0.0</v>
      </c>
      <c r="AJ59" s="1">
        <v>0.0</v>
      </c>
      <c r="AK59" s="1">
        <v>0.0</v>
      </c>
      <c r="AL59" s="1">
        <v>0.0</v>
      </c>
      <c r="AM59" s="1">
        <v>0.0</v>
      </c>
      <c r="AN59" s="1">
        <v>0.0</v>
      </c>
      <c r="AO59" s="1">
        <v>0.0</v>
      </c>
      <c r="AP59" s="1">
        <v>0.0</v>
      </c>
      <c r="AQ59" s="1">
        <v>0.0</v>
      </c>
      <c r="AR59" s="1">
        <v>0.0</v>
      </c>
      <c r="AS59" s="1">
        <v>0.0</v>
      </c>
      <c r="AT59" s="1">
        <v>0.0</v>
      </c>
      <c r="AU59" s="1">
        <v>0.0</v>
      </c>
      <c r="AV59" s="1">
        <v>0.0</v>
      </c>
      <c r="AW59" s="1">
        <v>0.0</v>
      </c>
      <c r="AX59" s="1">
        <v>0.0</v>
      </c>
      <c r="AY59" s="1">
        <v>0.0</v>
      </c>
      <c r="AZ59" s="1">
        <v>0.0</v>
      </c>
      <c r="BA59" s="1">
        <v>0.0</v>
      </c>
      <c r="BB59" s="1">
        <v>0.0</v>
      </c>
      <c r="BC59" s="1">
        <v>0.0</v>
      </c>
      <c r="BD59" s="1">
        <v>0.0</v>
      </c>
      <c r="BE59" s="1">
        <v>0.0</v>
      </c>
      <c r="BF59" s="1">
        <v>0.0</v>
      </c>
      <c r="BG59" s="1">
        <v>0.0</v>
      </c>
      <c r="BH59" s="1">
        <v>0.0</v>
      </c>
      <c r="BI59" s="1">
        <v>0.0</v>
      </c>
      <c r="BJ59" s="1">
        <v>0.0</v>
      </c>
      <c r="BK59" s="1">
        <v>0.0</v>
      </c>
      <c r="BL59" s="1">
        <v>0.0</v>
      </c>
      <c r="BM59" s="1">
        <v>0.0</v>
      </c>
      <c r="BN59" s="1">
        <v>0.0</v>
      </c>
      <c r="BO59" s="1">
        <v>0.0</v>
      </c>
      <c r="BP59" s="1">
        <v>0.0</v>
      </c>
      <c r="BQ59" s="1">
        <v>0.0</v>
      </c>
      <c r="BR59" s="1">
        <v>0.0</v>
      </c>
      <c r="BS59" s="1">
        <v>0.0</v>
      </c>
      <c r="BT59" s="1">
        <v>0.0</v>
      </c>
      <c r="BU59" s="1">
        <v>0.0</v>
      </c>
      <c r="BV59" s="1">
        <v>0.0</v>
      </c>
      <c r="BW59" s="1">
        <v>0.0</v>
      </c>
      <c r="BX59" s="1">
        <v>0.0</v>
      </c>
      <c r="BY59" s="1">
        <v>0.0</v>
      </c>
      <c r="BZ59" s="1">
        <v>0.0</v>
      </c>
      <c r="CA59" s="1">
        <v>0.0</v>
      </c>
      <c r="CB59" s="1">
        <v>0.0</v>
      </c>
      <c r="CC59" s="1">
        <v>0.0</v>
      </c>
      <c r="CD59" s="1">
        <v>0.0</v>
      </c>
      <c r="CE59" s="1">
        <v>0.0</v>
      </c>
      <c r="CF59" s="1">
        <v>0.0</v>
      </c>
      <c r="CG59" s="1">
        <v>0.0</v>
      </c>
      <c r="CH59" s="1">
        <v>1.0</v>
      </c>
      <c r="CI59" s="1">
        <v>0.0</v>
      </c>
      <c r="CJ59" s="1">
        <v>0.0</v>
      </c>
      <c r="CK59" s="1">
        <v>0.0</v>
      </c>
      <c r="CL59" s="1">
        <v>0.0</v>
      </c>
      <c r="CM59" s="1">
        <v>0.0</v>
      </c>
      <c r="CN59" s="1">
        <v>0.0</v>
      </c>
      <c r="CO59" s="1">
        <v>0.0</v>
      </c>
      <c r="CP59" s="1">
        <v>0.0</v>
      </c>
      <c r="CQ59" s="1">
        <v>0.0</v>
      </c>
      <c r="CR59" s="1">
        <v>1.0</v>
      </c>
      <c r="CS59" s="1">
        <v>0.0</v>
      </c>
      <c r="CT59" s="1">
        <v>0.0</v>
      </c>
      <c r="CU59" s="1">
        <v>0.0</v>
      </c>
      <c r="CV59" s="1">
        <v>0.0</v>
      </c>
      <c r="CW59" s="1">
        <v>0.0</v>
      </c>
      <c r="CX59" s="1">
        <v>0.0</v>
      </c>
      <c r="CY59" s="1">
        <v>0.0</v>
      </c>
    </row>
    <row r="60">
      <c r="A60" s="15">
        <v>0.0</v>
      </c>
      <c r="B60" s="1">
        <v>0.0</v>
      </c>
      <c r="C60" s="1">
        <v>0.0</v>
      </c>
      <c r="D60" s="1">
        <v>0.0</v>
      </c>
      <c r="E60" s="1">
        <v>0.0</v>
      </c>
      <c r="F60" s="1">
        <v>0.0</v>
      </c>
      <c r="G60" s="1">
        <v>0.0</v>
      </c>
      <c r="H60" s="1">
        <v>0.0</v>
      </c>
      <c r="I60" s="1">
        <v>0.0</v>
      </c>
      <c r="J60" s="1">
        <v>0.0</v>
      </c>
      <c r="K60" s="1">
        <v>0.0</v>
      </c>
      <c r="L60" s="1">
        <v>0.0</v>
      </c>
      <c r="M60" s="1">
        <v>0.0</v>
      </c>
      <c r="N60" s="1">
        <v>0.0</v>
      </c>
      <c r="O60" s="1">
        <v>0.0</v>
      </c>
      <c r="P60" s="1">
        <v>0.0</v>
      </c>
      <c r="Q60" s="1">
        <v>0.0</v>
      </c>
      <c r="R60" s="1">
        <v>0.0</v>
      </c>
      <c r="S60" s="1">
        <v>0.0</v>
      </c>
      <c r="T60" s="1">
        <v>0.0</v>
      </c>
      <c r="U60" s="1">
        <v>0.0</v>
      </c>
      <c r="V60" s="1">
        <v>0.0</v>
      </c>
      <c r="W60" s="1">
        <v>0.0</v>
      </c>
      <c r="X60" s="1">
        <v>0.0</v>
      </c>
      <c r="Y60" s="1">
        <v>0.0</v>
      </c>
      <c r="Z60" s="1">
        <v>0.0</v>
      </c>
      <c r="AA60" s="1">
        <v>0.0</v>
      </c>
      <c r="AB60" s="1">
        <v>0.0</v>
      </c>
      <c r="AC60" s="1">
        <v>0.0</v>
      </c>
      <c r="AD60" s="1">
        <v>0.0</v>
      </c>
      <c r="AE60" s="1">
        <v>0.0</v>
      </c>
      <c r="AF60" s="1">
        <v>0.0</v>
      </c>
      <c r="AG60" s="1">
        <v>0.0</v>
      </c>
      <c r="AH60" s="1">
        <v>0.0</v>
      </c>
      <c r="AI60" s="1">
        <v>0.0</v>
      </c>
      <c r="AJ60" s="1">
        <v>0.0</v>
      </c>
      <c r="AK60" s="1">
        <v>0.0</v>
      </c>
      <c r="AL60" s="1">
        <v>0.0</v>
      </c>
      <c r="AM60" s="1">
        <v>0.0</v>
      </c>
      <c r="AN60" s="1">
        <v>0.0</v>
      </c>
      <c r="AO60" s="1">
        <v>0.0</v>
      </c>
      <c r="AP60" s="1">
        <v>0.0</v>
      </c>
      <c r="AQ60" s="1">
        <v>0.0</v>
      </c>
      <c r="AR60" s="1">
        <v>0.0</v>
      </c>
      <c r="AS60" s="1">
        <v>0.0</v>
      </c>
      <c r="AT60" s="1">
        <v>0.0</v>
      </c>
      <c r="AU60" s="1">
        <v>0.0</v>
      </c>
      <c r="AV60" s="1">
        <v>0.0</v>
      </c>
      <c r="AW60" s="1">
        <v>0.0</v>
      </c>
      <c r="AX60" s="1">
        <v>0.0</v>
      </c>
      <c r="AY60" s="1">
        <v>0.0</v>
      </c>
      <c r="AZ60" s="1">
        <v>0.0</v>
      </c>
      <c r="BA60" s="1">
        <v>0.0</v>
      </c>
      <c r="BB60" s="1">
        <v>0.0</v>
      </c>
      <c r="BC60" s="1">
        <v>0.0</v>
      </c>
      <c r="BD60" s="1">
        <v>0.0</v>
      </c>
      <c r="BE60" s="1">
        <v>0.0</v>
      </c>
      <c r="BF60" s="1">
        <v>0.0</v>
      </c>
      <c r="BG60" s="1">
        <v>0.0</v>
      </c>
      <c r="BH60" s="1">
        <v>0.0</v>
      </c>
      <c r="BI60" s="1">
        <v>0.0</v>
      </c>
      <c r="BJ60" s="1">
        <v>0.0</v>
      </c>
      <c r="BK60" s="1">
        <v>0.0</v>
      </c>
      <c r="BL60" s="1">
        <v>0.0</v>
      </c>
      <c r="BM60" s="1">
        <v>0.0</v>
      </c>
      <c r="BN60" s="1">
        <v>0.0</v>
      </c>
      <c r="BO60" s="1">
        <v>0.0</v>
      </c>
      <c r="BP60" s="1">
        <v>0.0</v>
      </c>
      <c r="BQ60" s="1">
        <v>0.0</v>
      </c>
      <c r="BR60" s="1">
        <v>0.0</v>
      </c>
      <c r="BS60" s="1">
        <v>0.0</v>
      </c>
      <c r="BT60" s="1">
        <v>0.0</v>
      </c>
      <c r="BU60" s="1">
        <v>0.0</v>
      </c>
      <c r="BV60" s="1">
        <v>0.0</v>
      </c>
      <c r="BW60" s="1">
        <v>0.0</v>
      </c>
      <c r="BX60" s="1">
        <v>0.0</v>
      </c>
      <c r="BY60" s="1">
        <v>0.0</v>
      </c>
      <c r="BZ60" s="1">
        <v>0.0</v>
      </c>
      <c r="CA60" s="1">
        <v>0.0</v>
      </c>
      <c r="CB60" s="1">
        <v>0.0</v>
      </c>
      <c r="CC60" s="1">
        <v>0.0</v>
      </c>
      <c r="CD60" s="1">
        <v>0.0</v>
      </c>
      <c r="CE60" s="1">
        <v>0.0</v>
      </c>
      <c r="CF60" s="1">
        <v>0.0</v>
      </c>
      <c r="CG60" s="1">
        <v>0.0</v>
      </c>
      <c r="CH60" s="1">
        <v>0.0</v>
      </c>
      <c r="CI60" s="1">
        <v>0.0</v>
      </c>
      <c r="CJ60" s="1">
        <v>0.0</v>
      </c>
      <c r="CK60" s="1">
        <v>0.0</v>
      </c>
      <c r="CL60" s="1">
        <v>0.0</v>
      </c>
      <c r="CM60" s="1">
        <v>0.0</v>
      </c>
      <c r="CN60" s="1">
        <v>0.0</v>
      </c>
      <c r="CO60" s="1">
        <v>0.0</v>
      </c>
      <c r="CP60" s="1">
        <v>0.0</v>
      </c>
      <c r="CQ60" s="1">
        <v>0.0</v>
      </c>
      <c r="CR60" s="1">
        <v>1.0</v>
      </c>
      <c r="CS60" s="1">
        <v>0.0</v>
      </c>
      <c r="CT60" s="1">
        <v>0.0</v>
      </c>
      <c r="CU60" s="1">
        <v>0.0</v>
      </c>
      <c r="CV60" s="1">
        <v>0.0</v>
      </c>
      <c r="CW60" s="1">
        <v>1.0</v>
      </c>
      <c r="CX60" s="1">
        <v>0.0</v>
      </c>
      <c r="CY60" s="1">
        <v>0.0</v>
      </c>
    </row>
    <row r="61">
      <c r="A61" s="15">
        <v>0.0</v>
      </c>
      <c r="B61" s="1">
        <v>0.0</v>
      </c>
      <c r="C61" s="1">
        <v>0.0</v>
      </c>
      <c r="D61" s="1">
        <v>0.0</v>
      </c>
      <c r="E61" s="1">
        <v>0.0</v>
      </c>
      <c r="F61" s="1">
        <v>1.0</v>
      </c>
      <c r="G61" s="1">
        <v>0.0</v>
      </c>
      <c r="H61" s="1">
        <v>0.0</v>
      </c>
      <c r="I61" s="1">
        <v>0.0</v>
      </c>
      <c r="J61" s="1">
        <v>0.0</v>
      </c>
      <c r="K61" s="1">
        <v>0.0</v>
      </c>
      <c r="L61" s="1">
        <v>0.0</v>
      </c>
      <c r="M61" s="1">
        <v>0.0</v>
      </c>
      <c r="N61" s="1">
        <v>0.0</v>
      </c>
      <c r="O61" s="1">
        <v>0.0</v>
      </c>
      <c r="P61" s="1">
        <v>0.0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  <c r="V61" s="1">
        <v>0.0</v>
      </c>
      <c r="W61" s="1">
        <v>0.0</v>
      </c>
      <c r="X61" s="1">
        <v>0.0</v>
      </c>
      <c r="Y61" s="1">
        <v>0.0</v>
      </c>
      <c r="Z61" s="1">
        <v>0.0</v>
      </c>
      <c r="AA61" s="1">
        <v>0.0</v>
      </c>
      <c r="AB61" s="1">
        <v>0.0</v>
      </c>
      <c r="AC61" s="1">
        <v>0.0</v>
      </c>
      <c r="AD61" s="1">
        <v>0.0</v>
      </c>
      <c r="AE61" s="1">
        <v>0.0</v>
      </c>
      <c r="AF61" s="1">
        <v>0.0</v>
      </c>
      <c r="AG61" s="1">
        <v>0.0</v>
      </c>
      <c r="AH61" s="1">
        <v>0.0</v>
      </c>
      <c r="AI61" s="1">
        <v>0.0</v>
      </c>
      <c r="AJ61" s="1">
        <v>0.0</v>
      </c>
      <c r="AK61" s="1">
        <v>0.0</v>
      </c>
      <c r="AL61" s="1">
        <v>0.0</v>
      </c>
      <c r="AM61" s="1">
        <v>0.0</v>
      </c>
      <c r="AN61" s="1">
        <v>0.0</v>
      </c>
      <c r="AO61" s="1">
        <v>0.0</v>
      </c>
      <c r="AP61" s="1">
        <v>0.0</v>
      </c>
      <c r="AQ61" s="1">
        <v>0.0</v>
      </c>
      <c r="AR61" s="1">
        <v>0.0</v>
      </c>
      <c r="AS61" s="1">
        <v>0.0</v>
      </c>
      <c r="AT61" s="1">
        <v>0.0</v>
      </c>
      <c r="AU61" s="1">
        <v>0.0</v>
      </c>
      <c r="AV61" s="1">
        <v>0.0</v>
      </c>
      <c r="AW61" s="1">
        <v>0.0</v>
      </c>
      <c r="AX61" s="1">
        <v>0.0</v>
      </c>
      <c r="AY61" s="1">
        <v>0.0</v>
      </c>
      <c r="AZ61" s="1">
        <v>0.0</v>
      </c>
      <c r="BA61" s="1">
        <v>0.0</v>
      </c>
      <c r="BB61" s="1">
        <v>0.0</v>
      </c>
      <c r="BC61" s="1">
        <v>0.0</v>
      </c>
      <c r="BD61" s="1">
        <v>0.0</v>
      </c>
      <c r="BE61" s="1">
        <v>0.0</v>
      </c>
      <c r="BF61" s="1">
        <v>0.0</v>
      </c>
      <c r="BG61" s="1">
        <v>0.0</v>
      </c>
      <c r="BH61" s="1">
        <v>0.0</v>
      </c>
      <c r="BI61" s="1">
        <v>0.0</v>
      </c>
      <c r="BJ61" s="1">
        <v>0.0</v>
      </c>
      <c r="BK61" s="1">
        <v>0.0</v>
      </c>
      <c r="BL61" s="1">
        <v>0.0</v>
      </c>
      <c r="BM61" s="1">
        <v>0.0</v>
      </c>
      <c r="BN61" s="1">
        <v>0.0</v>
      </c>
      <c r="BO61" s="1">
        <v>0.0</v>
      </c>
      <c r="BP61" s="1">
        <v>0.0</v>
      </c>
      <c r="BQ61" s="1">
        <v>0.0</v>
      </c>
      <c r="BR61" s="1">
        <v>0.0</v>
      </c>
      <c r="BS61" s="1">
        <v>0.0</v>
      </c>
      <c r="BT61" s="1">
        <v>0.0</v>
      </c>
      <c r="BU61" s="1">
        <v>0.0</v>
      </c>
      <c r="BV61" s="1">
        <v>0.0</v>
      </c>
      <c r="BW61" s="1">
        <v>0.0</v>
      </c>
      <c r="BX61" s="1">
        <v>0.0</v>
      </c>
      <c r="BY61" s="1">
        <v>0.0</v>
      </c>
      <c r="BZ61" s="1">
        <v>0.0</v>
      </c>
      <c r="CA61" s="1">
        <v>0.0</v>
      </c>
      <c r="CB61" s="1">
        <v>0.0</v>
      </c>
      <c r="CC61" s="1">
        <v>0.0</v>
      </c>
      <c r="CD61" s="1">
        <v>1.0</v>
      </c>
      <c r="CE61" s="1">
        <v>0.0</v>
      </c>
      <c r="CF61" s="1">
        <v>0.0</v>
      </c>
      <c r="CG61" s="1">
        <v>0.0</v>
      </c>
      <c r="CH61" s="1">
        <v>0.0</v>
      </c>
      <c r="CI61" s="1">
        <v>1.0</v>
      </c>
      <c r="CJ61" s="1">
        <v>0.0</v>
      </c>
      <c r="CK61" s="1">
        <v>0.0</v>
      </c>
      <c r="CL61" s="1">
        <v>0.0</v>
      </c>
      <c r="CM61" s="1">
        <v>0.0</v>
      </c>
      <c r="CN61" s="1">
        <v>0.0</v>
      </c>
      <c r="CO61" s="1">
        <v>0.0</v>
      </c>
      <c r="CP61" s="1">
        <v>0.0</v>
      </c>
      <c r="CQ61" s="1">
        <v>0.0</v>
      </c>
      <c r="CR61" s="1">
        <v>1.0</v>
      </c>
      <c r="CS61" s="1">
        <v>0.0</v>
      </c>
      <c r="CT61" s="1">
        <v>0.0</v>
      </c>
      <c r="CU61" s="1">
        <v>0.0</v>
      </c>
      <c r="CV61" s="1">
        <v>0.0</v>
      </c>
      <c r="CW61" s="1">
        <v>0.0</v>
      </c>
      <c r="CX61" s="1">
        <v>0.0</v>
      </c>
      <c r="CY61" s="1">
        <v>0.0</v>
      </c>
    </row>
    <row r="62">
      <c r="A62" s="15">
        <v>0.0</v>
      </c>
      <c r="B62" s="1">
        <v>0.0</v>
      </c>
      <c r="C62" s="1">
        <v>0.0</v>
      </c>
      <c r="D62" s="1">
        <v>0.0</v>
      </c>
      <c r="E62" s="1">
        <v>0.0</v>
      </c>
      <c r="F62" s="1">
        <v>0.0</v>
      </c>
      <c r="G62" s="1">
        <v>0.0</v>
      </c>
      <c r="H62" s="1">
        <v>0.0</v>
      </c>
      <c r="I62" s="1">
        <v>0.0</v>
      </c>
      <c r="J62" s="1">
        <v>0.0</v>
      </c>
      <c r="K62" s="1">
        <v>0.0</v>
      </c>
      <c r="L62" s="1">
        <v>0.0</v>
      </c>
      <c r="M62" s="1">
        <v>0.0</v>
      </c>
      <c r="N62" s="1">
        <v>0.0</v>
      </c>
      <c r="O62" s="1">
        <v>0.0</v>
      </c>
      <c r="P62" s="1">
        <v>0.0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V62" s="1">
        <v>0.0</v>
      </c>
      <c r="W62" s="1">
        <v>0.0</v>
      </c>
      <c r="X62" s="1">
        <v>0.0</v>
      </c>
      <c r="Y62" s="1">
        <v>0.0</v>
      </c>
      <c r="Z62" s="1">
        <v>0.0</v>
      </c>
      <c r="AA62" s="1">
        <v>0.0</v>
      </c>
      <c r="AB62" s="1">
        <v>0.0</v>
      </c>
      <c r="AC62" s="1">
        <v>0.0</v>
      </c>
      <c r="AD62" s="1">
        <v>0.0</v>
      </c>
      <c r="AE62" s="1">
        <v>0.0</v>
      </c>
      <c r="AF62" s="1">
        <v>0.0</v>
      </c>
      <c r="AG62" s="1">
        <v>0.0</v>
      </c>
      <c r="AH62" s="1">
        <v>0.0</v>
      </c>
      <c r="AI62" s="1">
        <v>0.0</v>
      </c>
      <c r="AJ62" s="1">
        <v>0.0</v>
      </c>
      <c r="AK62" s="1">
        <v>0.0</v>
      </c>
      <c r="AL62" s="1">
        <v>0.0</v>
      </c>
      <c r="AM62" s="1">
        <v>0.0</v>
      </c>
      <c r="AN62" s="1">
        <v>0.0</v>
      </c>
      <c r="AO62" s="1">
        <v>0.0</v>
      </c>
      <c r="AP62" s="1">
        <v>0.0</v>
      </c>
      <c r="AQ62" s="1">
        <v>0.0</v>
      </c>
      <c r="AR62" s="1">
        <v>0.0</v>
      </c>
      <c r="AS62" s="1">
        <v>0.0</v>
      </c>
      <c r="AT62" s="1">
        <v>0.0</v>
      </c>
      <c r="AU62" s="1">
        <v>0.0</v>
      </c>
      <c r="AV62" s="1">
        <v>0.0</v>
      </c>
      <c r="AW62" s="1">
        <v>0.0</v>
      </c>
      <c r="AX62" s="1">
        <v>0.0</v>
      </c>
      <c r="AY62" s="1">
        <v>0.0</v>
      </c>
      <c r="AZ62" s="1">
        <v>0.0</v>
      </c>
      <c r="BA62" s="1">
        <v>0.0</v>
      </c>
      <c r="BB62" s="1">
        <v>0.0</v>
      </c>
      <c r="BC62" s="1">
        <v>0.0</v>
      </c>
      <c r="BD62" s="1">
        <v>0.0</v>
      </c>
      <c r="BE62" s="1">
        <v>0.0</v>
      </c>
      <c r="BF62" s="1">
        <v>0.0</v>
      </c>
      <c r="BG62" s="1">
        <v>0.0</v>
      </c>
      <c r="BH62" s="1">
        <v>0.0</v>
      </c>
      <c r="BI62" s="1">
        <v>0.0</v>
      </c>
      <c r="BJ62" s="1">
        <v>0.0</v>
      </c>
      <c r="BK62" s="1">
        <v>0.0</v>
      </c>
      <c r="BL62" s="1">
        <v>0.0</v>
      </c>
      <c r="BM62" s="1">
        <v>0.0</v>
      </c>
      <c r="BN62" s="1">
        <v>0.0</v>
      </c>
      <c r="BO62" s="1">
        <v>0.0</v>
      </c>
      <c r="BP62" s="1">
        <v>0.0</v>
      </c>
      <c r="BQ62" s="1">
        <v>0.0</v>
      </c>
      <c r="BR62" s="1">
        <v>0.0</v>
      </c>
      <c r="BS62" s="1">
        <v>0.0</v>
      </c>
      <c r="BT62" s="1">
        <v>0.0</v>
      </c>
      <c r="BU62" s="1">
        <v>0.0</v>
      </c>
      <c r="BV62" s="1">
        <v>0.0</v>
      </c>
      <c r="BW62" s="1">
        <v>0.0</v>
      </c>
      <c r="BX62" s="1">
        <v>0.0</v>
      </c>
      <c r="BY62" s="1">
        <v>0.0</v>
      </c>
      <c r="BZ62" s="1">
        <v>0.0</v>
      </c>
      <c r="CA62" s="1">
        <v>0.0</v>
      </c>
      <c r="CB62" s="1">
        <v>0.0</v>
      </c>
      <c r="CC62" s="1">
        <v>0.0</v>
      </c>
      <c r="CD62" s="1">
        <v>0.0</v>
      </c>
      <c r="CE62" s="1">
        <v>0.0</v>
      </c>
      <c r="CF62" s="1">
        <v>0.0</v>
      </c>
      <c r="CG62" s="1">
        <v>0.0</v>
      </c>
      <c r="CH62" s="1">
        <v>0.0</v>
      </c>
      <c r="CI62" s="1">
        <v>0.0</v>
      </c>
      <c r="CJ62" s="1">
        <v>0.0</v>
      </c>
      <c r="CK62" s="1">
        <v>0.0</v>
      </c>
      <c r="CL62" s="1">
        <v>0.0</v>
      </c>
      <c r="CM62" s="1">
        <v>0.0</v>
      </c>
      <c r="CN62" s="1">
        <v>0.0</v>
      </c>
      <c r="CO62" s="1">
        <v>0.0</v>
      </c>
      <c r="CP62" s="1">
        <v>0.0</v>
      </c>
      <c r="CQ62" s="1">
        <v>0.0</v>
      </c>
      <c r="CR62" s="1">
        <v>1.0</v>
      </c>
      <c r="CS62" s="1">
        <v>0.0</v>
      </c>
      <c r="CT62" s="1">
        <v>0.0</v>
      </c>
      <c r="CU62" s="1">
        <v>0.0</v>
      </c>
      <c r="CV62" s="1">
        <v>0.0</v>
      </c>
      <c r="CW62" s="1">
        <v>0.0</v>
      </c>
      <c r="CX62" s="1">
        <v>0.0</v>
      </c>
      <c r="CY62" s="1">
        <v>0.0</v>
      </c>
    </row>
    <row r="63">
      <c r="A63" s="15">
        <v>0.0</v>
      </c>
      <c r="B63" s="1">
        <v>0.0</v>
      </c>
      <c r="C63" s="1">
        <v>0.0</v>
      </c>
      <c r="D63" s="1">
        <v>0.0</v>
      </c>
      <c r="E63" s="1">
        <v>0.0</v>
      </c>
      <c r="F63" s="1">
        <v>0.0</v>
      </c>
      <c r="G63" s="1">
        <v>0.0</v>
      </c>
      <c r="H63" s="1">
        <v>0.0</v>
      </c>
      <c r="I63" s="1">
        <v>0.0</v>
      </c>
      <c r="J63" s="1">
        <v>0.0</v>
      </c>
      <c r="K63" s="1">
        <v>0.0</v>
      </c>
      <c r="L63" s="1">
        <v>0.0</v>
      </c>
      <c r="M63" s="1">
        <v>0.0</v>
      </c>
      <c r="N63" s="1">
        <v>0.0</v>
      </c>
      <c r="O63" s="1">
        <v>0.0</v>
      </c>
      <c r="P63" s="1">
        <v>1.0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  <c r="V63" s="1">
        <v>0.0</v>
      </c>
      <c r="W63" s="1">
        <v>0.0</v>
      </c>
      <c r="X63" s="1">
        <v>0.0</v>
      </c>
      <c r="Y63" s="1">
        <v>0.0</v>
      </c>
      <c r="Z63" s="1">
        <v>0.0</v>
      </c>
      <c r="AA63" s="1">
        <v>0.0</v>
      </c>
      <c r="AB63" s="1">
        <v>0.0</v>
      </c>
      <c r="AC63" s="1">
        <v>0.0</v>
      </c>
      <c r="AD63" s="1">
        <v>0.0</v>
      </c>
      <c r="AE63" s="1">
        <v>0.0</v>
      </c>
      <c r="AF63" s="1">
        <v>0.0</v>
      </c>
      <c r="AG63" s="1">
        <v>0.0</v>
      </c>
      <c r="AH63" s="1">
        <v>0.0</v>
      </c>
      <c r="AI63" s="1">
        <v>0.0</v>
      </c>
      <c r="AJ63" s="1">
        <v>0.0</v>
      </c>
      <c r="AK63" s="1">
        <v>0.0</v>
      </c>
      <c r="AL63" s="1">
        <v>0.0</v>
      </c>
      <c r="AM63" s="1">
        <v>0.0</v>
      </c>
      <c r="AN63" s="1">
        <v>0.0</v>
      </c>
      <c r="AO63" s="1">
        <v>0.0</v>
      </c>
      <c r="AP63" s="1">
        <v>0.0</v>
      </c>
      <c r="AQ63" s="1">
        <v>0.0</v>
      </c>
      <c r="AR63" s="1">
        <v>0.0</v>
      </c>
      <c r="AS63" s="1">
        <v>0.0</v>
      </c>
      <c r="AT63" s="1">
        <v>0.0</v>
      </c>
      <c r="AU63" s="1">
        <v>0.0</v>
      </c>
      <c r="AV63" s="1">
        <v>0.0</v>
      </c>
      <c r="AW63" s="1">
        <v>0.0</v>
      </c>
      <c r="AX63" s="1">
        <v>0.0</v>
      </c>
      <c r="AY63" s="1">
        <v>0.0</v>
      </c>
      <c r="AZ63" s="1">
        <v>0.0</v>
      </c>
      <c r="BA63" s="1">
        <v>0.0</v>
      </c>
      <c r="BB63" s="1">
        <v>0.0</v>
      </c>
      <c r="BC63" s="1">
        <v>0.0</v>
      </c>
      <c r="BD63" s="1">
        <v>0.0</v>
      </c>
      <c r="BE63" s="1">
        <v>0.0</v>
      </c>
      <c r="BF63" s="1">
        <v>0.0</v>
      </c>
      <c r="BG63" s="1">
        <v>0.0</v>
      </c>
      <c r="BH63" s="1">
        <v>0.0</v>
      </c>
      <c r="BI63" s="1">
        <v>0.0</v>
      </c>
      <c r="BJ63" s="1">
        <v>0.0</v>
      </c>
      <c r="BK63" s="1">
        <v>0.0</v>
      </c>
      <c r="BL63" s="1">
        <v>0.0</v>
      </c>
      <c r="BM63" s="1">
        <v>0.0</v>
      </c>
      <c r="BN63" s="1">
        <v>0.0</v>
      </c>
      <c r="BO63" s="1">
        <v>1.0</v>
      </c>
      <c r="BP63" s="1">
        <v>0.0</v>
      </c>
      <c r="BQ63" s="1">
        <v>0.0</v>
      </c>
      <c r="BR63" s="1">
        <v>0.0</v>
      </c>
      <c r="BS63" s="1">
        <v>0.0</v>
      </c>
      <c r="BT63" s="1">
        <v>0.0</v>
      </c>
      <c r="BU63" s="1">
        <v>0.0</v>
      </c>
      <c r="BV63" s="1">
        <v>0.0</v>
      </c>
      <c r="BW63" s="1">
        <v>1.0</v>
      </c>
      <c r="BX63" s="1">
        <v>0.0</v>
      </c>
      <c r="BY63" s="1">
        <v>0.0</v>
      </c>
      <c r="BZ63" s="1">
        <v>0.0</v>
      </c>
      <c r="CA63" s="1">
        <v>0.0</v>
      </c>
      <c r="CB63" s="1">
        <v>0.0</v>
      </c>
      <c r="CC63" s="1">
        <v>0.0</v>
      </c>
      <c r="CD63" s="1">
        <v>1.0</v>
      </c>
      <c r="CE63" s="1">
        <v>0.0</v>
      </c>
      <c r="CF63" s="1">
        <v>0.0</v>
      </c>
      <c r="CG63" s="1">
        <v>0.0</v>
      </c>
      <c r="CH63" s="1">
        <v>0.0</v>
      </c>
      <c r="CI63" s="1">
        <v>0.0</v>
      </c>
      <c r="CJ63" s="1">
        <v>0.0</v>
      </c>
      <c r="CK63" s="1">
        <v>0.0</v>
      </c>
      <c r="CL63" s="1">
        <v>0.0</v>
      </c>
      <c r="CM63" s="1">
        <v>0.0</v>
      </c>
      <c r="CN63" s="1">
        <v>0.0</v>
      </c>
      <c r="CO63" s="1">
        <v>0.0</v>
      </c>
      <c r="CP63" s="1">
        <v>0.0</v>
      </c>
      <c r="CQ63" s="1">
        <v>0.0</v>
      </c>
      <c r="CR63" s="1">
        <v>1.0</v>
      </c>
      <c r="CS63" s="1">
        <v>0.0</v>
      </c>
      <c r="CT63" s="1">
        <v>0.0</v>
      </c>
      <c r="CU63" s="1">
        <v>1.0</v>
      </c>
      <c r="CV63" s="1">
        <v>0.0</v>
      </c>
      <c r="CW63" s="1">
        <v>0.0</v>
      </c>
      <c r="CX63" s="1">
        <v>0.0</v>
      </c>
      <c r="CY63" s="1">
        <v>0.0</v>
      </c>
    </row>
    <row r="64">
      <c r="A64" s="15">
        <v>0.0</v>
      </c>
      <c r="B64" s="1">
        <v>0.0</v>
      </c>
      <c r="C64" s="1">
        <v>0.0</v>
      </c>
      <c r="D64" s="1">
        <v>0.0</v>
      </c>
      <c r="E64" s="1">
        <v>0.0</v>
      </c>
      <c r="F64" s="1">
        <v>0.0</v>
      </c>
      <c r="G64" s="1">
        <v>0.0</v>
      </c>
      <c r="H64" s="1">
        <v>0.0</v>
      </c>
      <c r="I64" s="1">
        <v>0.0</v>
      </c>
      <c r="J64" s="1">
        <v>0.0</v>
      </c>
      <c r="K64" s="1">
        <v>0.0</v>
      </c>
      <c r="L64" s="1">
        <v>0.0</v>
      </c>
      <c r="M64" s="1">
        <v>0.0</v>
      </c>
      <c r="N64" s="1">
        <v>0.0</v>
      </c>
      <c r="O64" s="1">
        <v>0.0</v>
      </c>
      <c r="P64" s="1">
        <v>0.0</v>
      </c>
      <c r="Q64" s="1">
        <v>0.0</v>
      </c>
      <c r="R64" s="1">
        <v>0.0</v>
      </c>
      <c r="S64" s="1">
        <v>0.0</v>
      </c>
      <c r="T64" s="1">
        <v>0.0</v>
      </c>
      <c r="U64" s="1">
        <v>0.0</v>
      </c>
      <c r="V64" s="1">
        <v>0.0</v>
      </c>
      <c r="W64" s="1">
        <v>0.0</v>
      </c>
      <c r="X64" s="1">
        <v>0.0</v>
      </c>
      <c r="Y64" s="1">
        <v>0.0</v>
      </c>
      <c r="Z64" s="1">
        <v>1.0</v>
      </c>
      <c r="AA64" s="1">
        <v>0.0</v>
      </c>
      <c r="AB64" s="1">
        <v>0.0</v>
      </c>
      <c r="AC64" s="1">
        <v>0.0</v>
      </c>
      <c r="AD64" s="1">
        <v>0.0</v>
      </c>
      <c r="AE64" s="1">
        <v>0.0</v>
      </c>
      <c r="AF64" s="1">
        <v>0.0</v>
      </c>
      <c r="AG64" s="1">
        <v>0.0</v>
      </c>
      <c r="AH64" s="1">
        <v>0.0</v>
      </c>
      <c r="AI64" s="1">
        <v>0.0</v>
      </c>
      <c r="AJ64" s="1">
        <v>0.0</v>
      </c>
      <c r="AK64" s="1">
        <v>0.0</v>
      </c>
      <c r="AL64" s="1">
        <v>0.0</v>
      </c>
      <c r="AM64" s="1">
        <v>0.0</v>
      </c>
      <c r="AN64" s="1">
        <v>0.0</v>
      </c>
      <c r="AO64" s="1">
        <v>0.0</v>
      </c>
      <c r="AP64" s="1">
        <v>0.0</v>
      </c>
      <c r="AQ64" s="1">
        <v>0.0</v>
      </c>
      <c r="AR64" s="1">
        <v>0.0</v>
      </c>
      <c r="AS64" s="1">
        <v>0.0</v>
      </c>
      <c r="AT64" s="1">
        <v>0.0</v>
      </c>
      <c r="AU64" s="1">
        <v>0.0</v>
      </c>
      <c r="AV64" s="1">
        <v>0.0</v>
      </c>
      <c r="AW64" s="1">
        <v>0.0</v>
      </c>
      <c r="AX64" s="1">
        <v>0.0</v>
      </c>
      <c r="AY64" s="1">
        <v>0.0</v>
      </c>
      <c r="AZ64" s="1">
        <v>0.0</v>
      </c>
      <c r="BA64" s="1">
        <v>0.0</v>
      </c>
      <c r="BB64" s="1">
        <v>0.0</v>
      </c>
      <c r="BC64" s="1">
        <v>0.0</v>
      </c>
      <c r="BD64" s="1">
        <v>0.0</v>
      </c>
      <c r="BE64" s="1">
        <v>0.0</v>
      </c>
      <c r="BF64" s="1">
        <v>0.0</v>
      </c>
      <c r="BG64" s="1">
        <v>0.0</v>
      </c>
      <c r="BH64" s="1">
        <v>0.0</v>
      </c>
      <c r="BI64" s="1">
        <v>0.0</v>
      </c>
      <c r="BJ64" s="1">
        <v>0.0</v>
      </c>
      <c r="BK64" s="1">
        <v>0.0</v>
      </c>
      <c r="BL64" s="1">
        <v>0.0</v>
      </c>
      <c r="BM64" s="1">
        <v>0.0</v>
      </c>
      <c r="BN64" s="1">
        <v>0.0</v>
      </c>
      <c r="BO64" s="1">
        <v>0.0</v>
      </c>
      <c r="BP64" s="1">
        <v>0.0</v>
      </c>
      <c r="BQ64" s="1">
        <v>0.0</v>
      </c>
      <c r="BR64" s="1">
        <v>0.0</v>
      </c>
      <c r="BS64" s="1">
        <v>0.0</v>
      </c>
      <c r="BT64" s="1">
        <v>0.0</v>
      </c>
      <c r="BU64" s="1">
        <v>0.0</v>
      </c>
      <c r="BV64" s="1">
        <v>0.0</v>
      </c>
      <c r="BW64" s="1">
        <v>0.0</v>
      </c>
      <c r="BX64" s="1">
        <v>0.0</v>
      </c>
      <c r="BY64" s="1">
        <v>0.0</v>
      </c>
      <c r="BZ64" s="1">
        <v>0.0</v>
      </c>
      <c r="CA64" s="1">
        <v>0.0</v>
      </c>
      <c r="CB64" s="1">
        <v>0.0</v>
      </c>
      <c r="CC64" s="1">
        <v>0.0</v>
      </c>
      <c r="CD64" s="1">
        <v>0.0</v>
      </c>
      <c r="CE64" s="1">
        <v>0.0</v>
      </c>
      <c r="CF64" s="1">
        <v>0.0</v>
      </c>
      <c r="CG64" s="1">
        <v>0.0</v>
      </c>
      <c r="CH64" s="1">
        <v>1.0</v>
      </c>
      <c r="CI64" s="1">
        <v>0.0</v>
      </c>
      <c r="CJ64" s="1">
        <v>0.0</v>
      </c>
      <c r="CK64" s="1">
        <v>0.0</v>
      </c>
      <c r="CL64" s="1">
        <v>0.0</v>
      </c>
      <c r="CM64" s="1">
        <v>0.0</v>
      </c>
      <c r="CN64" s="1">
        <v>0.0</v>
      </c>
      <c r="CO64" s="1">
        <v>0.0</v>
      </c>
      <c r="CP64" s="1">
        <v>0.0</v>
      </c>
      <c r="CQ64" s="1">
        <v>0.0</v>
      </c>
      <c r="CR64" s="1">
        <v>1.0</v>
      </c>
      <c r="CS64" s="1">
        <v>0.0</v>
      </c>
      <c r="CT64" s="1">
        <v>0.0</v>
      </c>
      <c r="CU64" s="1">
        <v>0.0</v>
      </c>
      <c r="CV64" s="1">
        <v>0.0</v>
      </c>
      <c r="CW64" s="1">
        <v>0.0</v>
      </c>
      <c r="CX64" s="1">
        <v>0.0</v>
      </c>
      <c r="CY64" s="1">
        <v>0.0</v>
      </c>
    </row>
    <row r="65">
      <c r="A65" s="15">
        <v>0.0</v>
      </c>
      <c r="B65" s="1">
        <v>0.0</v>
      </c>
      <c r="C65" s="1">
        <v>0.0</v>
      </c>
      <c r="D65" s="1">
        <v>0.0</v>
      </c>
      <c r="E65" s="1">
        <v>0.0</v>
      </c>
      <c r="F65" s="1">
        <v>0.0</v>
      </c>
      <c r="G65" s="1">
        <v>0.0</v>
      </c>
      <c r="H65" s="1">
        <v>0.0</v>
      </c>
      <c r="I65" s="1">
        <v>0.0</v>
      </c>
      <c r="J65" s="1">
        <v>0.0</v>
      </c>
      <c r="K65" s="1">
        <v>0.0</v>
      </c>
      <c r="L65" s="1">
        <v>0.0</v>
      </c>
      <c r="M65" s="1">
        <v>0.0</v>
      </c>
      <c r="N65" s="1">
        <v>0.0</v>
      </c>
      <c r="O65" s="1">
        <v>0.0</v>
      </c>
      <c r="P65" s="1">
        <v>0.0</v>
      </c>
      <c r="Q65" s="1">
        <v>0.0</v>
      </c>
      <c r="R65" s="1">
        <v>0.0</v>
      </c>
      <c r="S65" s="1">
        <v>0.0</v>
      </c>
      <c r="T65" s="1">
        <v>0.0</v>
      </c>
      <c r="U65" s="1">
        <v>0.0</v>
      </c>
      <c r="V65" s="1">
        <v>0.0</v>
      </c>
      <c r="W65" s="1">
        <v>0.0</v>
      </c>
      <c r="X65" s="1">
        <v>0.0</v>
      </c>
      <c r="Y65" s="1">
        <v>0.0</v>
      </c>
      <c r="Z65" s="1">
        <v>0.0</v>
      </c>
      <c r="AA65" s="1">
        <v>0.0</v>
      </c>
      <c r="AB65" s="1">
        <v>0.0</v>
      </c>
      <c r="AC65" s="1">
        <v>0.0</v>
      </c>
      <c r="AD65" s="1">
        <v>0.0</v>
      </c>
      <c r="AE65" s="1">
        <v>0.0</v>
      </c>
      <c r="AF65" s="1">
        <v>0.0</v>
      </c>
      <c r="AG65" s="1">
        <v>0.0</v>
      </c>
      <c r="AH65" s="1">
        <v>0.0</v>
      </c>
      <c r="AI65" s="1">
        <v>0.0</v>
      </c>
      <c r="AJ65" s="1">
        <v>0.0</v>
      </c>
      <c r="AK65" s="1">
        <v>0.0</v>
      </c>
      <c r="AL65" s="1">
        <v>0.0</v>
      </c>
      <c r="AM65" s="1">
        <v>0.0</v>
      </c>
      <c r="AN65" s="1">
        <v>0.0</v>
      </c>
      <c r="AO65" s="1">
        <v>0.0</v>
      </c>
      <c r="AP65" s="1">
        <v>0.0</v>
      </c>
      <c r="AQ65" s="1">
        <v>0.0</v>
      </c>
      <c r="AR65" s="1">
        <v>0.0</v>
      </c>
      <c r="AS65" s="1">
        <v>0.0</v>
      </c>
      <c r="AT65" s="1">
        <v>0.0</v>
      </c>
      <c r="AU65" s="1">
        <v>0.0</v>
      </c>
      <c r="AV65" s="1">
        <v>0.0</v>
      </c>
      <c r="AW65" s="1">
        <v>0.0</v>
      </c>
      <c r="AX65" s="1">
        <v>0.0</v>
      </c>
      <c r="AY65" s="1">
        <v>0.0</v>
      </c>
      <c r="AZ65" s="1">
        <v>0.0</v>
      </c>
      <c r="BA65" s="1">
        <v>0.0</v>
      </c>
      <c r="BB65" s="1">
        <v>0.0</v>
      </c>
      <c r="BC65" s="1">
        <v>0.0</v>
      </c>
      <c r="BD65" s="1">
        <v>0.0</v>
      </c>
      <c r="BE65" s="1">
        <v>0.0</v>
      </c>
      <c r="BF65" s="1">
        <v>0.0</v>
      </c>
      <c r="BG65" s="1">
        <v>0.0</v>
      </c>
      <c r="BH65" s="1">
        <v>0.0</v>
      </c>
      <c r="BI65" s="1">
        <v>0.0</v>
      </c>
      <c r="BJ65" s="1">
        <v>0.0</v>
      </c>
      <c r="BK65" s="1">
        <v>0.0</v>
      </c>
      <c r="BL65" s="1">
        <v>0.0</v>
      </c>
      <c r="BM65" s="1">
        <v>0.0</v>
      </c>
      <c r="BN65" s="1">
        <v>0.0</v>
      </c>
      <c r="BO65" s="1">
        <v>0.0</v>
      </c>
      <c r="BP65" s="1">
        <v>0.0</v>
      </c>
      <c r="BQ65" s="1">
        <v>0.0</v>
      </c>
      <c r="BR65" s="1">
        <v>0.0</v>
      </c>
      <c r="BS65" s="1">
        <v>0.0</v>
      </c>
      <c r="BT65" s="1">
        <v>0.0</v>
      </c>
      <c r="BU65" s="1">
        <v>0.0</v>
      </c>
      <c r="BV65" s="1">
        <v>0.0</v>
      </c>
      <c r="BW65" s="1">
        <v>0.0</v>
      </c>
      <c r="BX65" s="1">
        <v>0.0</v>
      </c>
      <c r="BY65" s="1">
        <v>0.0</v>
      </c>
      <c r="BZ65" s="1">
        <v>0.0</v>
      </c>
      <c r="CA65" s="1">
        <v>0.0</v>
      </c>
      <c r="CB65" s="1">
        <v>0.0</v>
      </c>
      <c r="CC65" s="1">
        <v>0.0</v>
      </c>
      <c r="CD65" s="1">
        <v>1.0</v>
      </c>
      <c r="CE65" s="1">
        <v>0.0</v>
      </c>
      <c r="CF65" s="1">
        <v>0.0</v>
      </c>
      <c r="CG65" s="1">
        <v>0.0</v>
      </c>
      <c r="CH65" s="1">
        <v>0.0</v>
      </c>
      <c r="CI65" s="1">
        <v>0.0</v>
      </c>
      <c r="CJ65" s="1">
        <v>0.0</v>
      </c>
      <c r="CK65" s="1">
        <v>0.0</v>
      </c>
      <c r="CL65" s="1">
        <v>0.0</v>
      </c>
      <c r="CM65" s="1">
        <v>0.0</v>
      </c>
      <c r="CN65" s="1">
        <v>1.0</v>
      </c>
      <c r="CO65" s="1">
        <v>0.0</v>
      </c>
      <c r="CP65" s="1">
        <v>0.0</v>
      </c>
      <c r="CQ65" s="1">
        <v>0.0</v>
      </c>
      <c r="CR65" s="1">
        <v>1.0</v>
      </c>
      <c r="CS65" s="1">
        <v>0.0</v>
      </c>
      <c r="CT65" s="1">
        <v>0.0</v>
      </c>
      <c r="CU65" s="1">
        <v>0.0</v>
      </c>
      <c r="CV65" s="1">
        <v>0.0</v>
      </c>
      <c r="CW65" s="1">
        <v>1.0</v>
      </c>
      <c r="CX65" s="1">
        <v>0.0</v>
      </c>
      <c r="CY65" s="1">
        <v>0.0</v>
      </c>
    </row>
    <row r="66">
      <c r="A66" s="15">
        <v>0.0</v>
      </c>
      <c r="B66" s="1">
        <v>0.0</v>
      </c>
      <c r="C66" s="1">
        <v>0.0</v>
      </c>
      <c r="D66" s="1">
        <v>0.0</v>
      </c>
      <c r="E66" s="1">
        <v>0.0</v>
      </c>
      <c r="F66" s="1">
        <v>0.0</v>
      </c>
      <c r="G66" s="1">
        <v>0.0</v>
      </c>
      <c r="H66" s="1">
        <v>0.0</v>
      </c>
      <c r="I66" s="1">
        <v>0.0</v>
      </c>
      <c r="J66" s="1">
        <v>0.0</v>
      </c>
      <c r="K66" s="1">
        <v>0.0</v>
      </c>
      <c r="L66" s="1">
        <v>0.0</v>
      </c>
      <c r="M66" s="1">
        <v>0.0</v>
      </c>
      <c r="N66" s="1">
        <v>0.0</v>
      </c>
      <c r="O66" s="1">
        <v>0.0</v>
      </c>
      <c r="P66" s="1">
        <v>0.0</v>
      </c>
      <c r="Q66" s="1">
        <v>0.0</v>
      </c>
      <c r="R66" s="1">
        <v>0.0</v>
      </c>
      <c r="S66" s="1">
        <v>0.0</v>
      </c>
      <c r="T66" s="1">
        <v>0.0</v>
      </c>
      <c r="U66" s="1">
        <v>0.0</v>
      </c>
      <c r="V66" s="1">
        <v>0.0</v>
      </c>
      <c r="W66" s="1">
        <v>0.0</v>
      </c>
      <c r="X66" s="1">
        <v>0.0</v>
      </c>
      <c r="Y66" s="1">
        <v>0.0</v>
      </c>
      <c r="Z66" s="1">
        <v>0.0</v>
      </c>
      <c r="AA66" s="1">
        <v>0.0</v>
      </c>
      <c r="AB66" s="1">
        <v>0.0</v>
      </c>
      <c r="AC66" s="1">
        <v>0.0</v>
      </c>
      <c r="AD66" s="1">
        <v>0.0</v>
      </c>
      <c r="AE66" s="1">
        <v>0.0</v>
      </c>
      <c r="AF66" s="1">
        <v>0.0</v>
      </c>
      <c r="AG66" s="1">
        <v>0.0</v>
      </c>
      <c r="AH66" s="1">
        <v>0.0</v>
      </c>
      <c r="AI66" s="1">
        <v>0.0</v>
      </c>
      <c r="AJ66" s="1">
        <v>0.0</v>
      </c>
      <c r="AK66" s="1">
        <v>0.0</v>
      </c>
      <c r="AL66" s="1">
        <v>0.0</v>
      </c>
      <c r="AM66" s="1">
        <v>0.0</v>
      </c>
      <c r="AN66" s="1">
        <v>0.0</v>
      </c>
      <c r="AO66" s="1">
        <v>0.0</v>
      </c>
      <c r="AP66" s="1">
        <v>0.0</v>
      </c>
      <c r="AQ66" s="1">
        <v>0.0</v>
      </c>
      <c r="AR66" s="1">
        <v>0.0</v>
      </c>
      <c r="AS66" s="1">
        <v>0.0</v>
      </c>
      <c r="AT66" s="1">
        <v>0.0</v>
      </c>
      <c r="AU66" s="1">
        <v>0.0</v>
      </c>
      <c r="AV66" s="1">
        <v>0.0</v>
      </c>
      <c r="AW66" s="1">
        <v>0.0</v>
      </c>
      <c r="AX66" s="1">
        <v>0.0</v>
      </c>
      <c r="AY66" s="1">
        <v>0.0</v>
      </c>
      <c r="AZ66" s="1">
        <v>0.0</v>
      </c>
      <c r="BA66" s="1">
        <v>0.0</v>
      </c>
      <c r="BB66" s="1">
        <v>0.0</v>
      </c>
      <c r="BC66" s="1">
        <v>0.0</v>
      </c>
      <c r="BD66" s="1">
        <v>0.0</v>
      </c>
      <c r="BE66" s="1">
        <v>0.0</v>
      </c>
      <c r="BF66" s="1">
        <v>0.0</v>
      </c>
      <c r="BG66" s="1">
        <v>0.0</v>
      </c>
      <c r="BH66" s="1">
        <v>0.0</v>
      </c>
      <c r="BI66" s="1">
        <v>0.0</v>
      </c>
      <c r="BJ66" s="1">
        <v>0.0</v>
      </c>
      <c r="BK66" s="1">
        <v>0.0</v>
      </c>
      <c r="BL66" s="1">
        <v>0.0</v>
      </c>
      <c r="BM66" s="1">
        <v>0.0</v>
      </c>
      <c r="BN66" s="1">
        <v>0.0</v>
      </c>
      <c r="BO66" s="1">
        <v>0.0</v>
      </c>
      <c r="BP66" s="1">
        <v>0.0</v>
      </c>
      <c r="BQ66" s="1">
        <v>0.0</v>
      </c>
      <c r="BR66" s="1">
        <v>0.0</v>
      </c>
      <c r="BS66" s="1">
        <v>0.0</v>
      </c>
      <c r="BT66" s="1">
        <v>0.0</v>
      </c>
      <c r="BU66" s="1">
        <v>0.0</v>
      </c>
      <c r="BV66" s="1">
        <v>0.0</v>
      </c>
      <c r="BW66" s="1">
        <v>0.0</v>
      </c>
      <c r="BX66" s="1">
        <v>0.0</v>
      </c>
      <c r="BY66" s="1">
        <v>0.0</v>
      </c>
      <c r="BZ66" s="1">
        <v>0.0</v>
      </c>
      <c r="CA66" s="1">
        <v>0.0</v>
      </c>
      <c r="CB66" s="1">
        <v>0.0</v>
      </c>
      <c r="CC66" s="1">
        <v>0.0</v>
      </c>
      <c r="CD66" s="1">
        <v>0.0</v>
      </c>
      <c r="CE66" s="1">
        <v>0.0</v>
      </c>
      <c r="CF66" s="1">
        <v>0.0</v>
      </c>
      <c r="CG66" s="1">
        <v>0.0</v>
      </c>
      <c r="CH66" s="1">
        <v>0.0</v>
      </c>
      <c r="CI66" s="1">
        <v>0.0</v>
      </c>
      <c r="CJ66" s="1">
        <v>0.0</v>
      </c>
      <c r="CK66" s="1">
        <v>0.0</v>
      </c>
      <c r="CL66" s="1">
        <v>0.0</v>
      </c>
      <c r="CM66" s="1">
        <v>0.0</v>
      </c>
      <c r="CN66" s="1">
        <v>0.0</v>
      </c>
      <c r="CO66" s="1">
        <v>0.0</v>
      </c>
      <c r="CP66" s="1">
        <v>0.0</v>
      </c>
      <c r="CQ66" s="1">
        <v>0.0</v>
      </c>
      <c r="CR66" s="1">
        <v>1.0</v>
      </c>
      <c r="CS66" s="1">
        <v>0.0</v>
      </c>
      <c r="CT66" s="1">
        <v>0.0</v>
      </c>
      <c r="CU66" s="1">
        <v>0.0</v>
      </c>
      <c r="CV66" s="1">
        <v>0.0</v>
      </c>
      <c r="CW66" s="1">
        <v>1.0</v>
      </c>
      <c r="CX66" s="1">
        <v>0.0</v>
      </c>
      <c r="CY66" s="1">
        <v>0.0</v>
      </c>
    </row>
    <row r="67">
      <c r="A67" s="15">
        <v>0.0</v>
      </c>
      <c r="B67" s="1">
        <v>0.0</v>
      </c>
      <c r="C67" s="1">
        <v>0.0</v>
      </c>
      <c r="D67" s="1">
        <v>0.0</v>
      </c>
      <c r="E67" s="1">
        <v>0.0</v>
      </c>
      <c r="F67" s="1">
        <v>0.0</v>
      </c>
      <c r="G67" s="1">
        <v>0.0</v>
      </c>
      <c r="H67" s="1">
        <v>0.0</v>
      </c>
      <c r="I67" s="1">
        <v>0.0</v>
      </c>
      <c r="J67" s="1">
        <v>0.0</v>
      </c>
      <c r="K67" s="1">
        <v>0.0</v>
      </c>
      <c r="L67" s="1">
        <v>0.0</v>
      </c>
      <c r="M67" s="1">
        <v>0.0</v>
      </c>
      <c r="N67" s="1">
        <v>0.0</v>
      </c>
      <c r="O67" s="1">
        <v>0.0</v>
      </c>
      <c r="P67" s="1">
        <v>0.0</v>
      </c>
      <c r="Q67" s="1">
        <v>0.0</v>
      </c>
      <c r="R67" s="1">
        <v>0.0</v>
      </c>
      <c r="S67" s="1">
        <v>0.0</v>
      </c>
      <c r="T67" s="1">
        <v>0.0</v>
      </c>
      <c r="U67" s="1">
        <v>0.0</v>
      </c>
      <c r="V67" s="1">
        <v>0.0</v>
      </c>
      <c r="W67" s="1">
        <v>0.0</v>
      </c>
      <c r="X67" s="1">
        <v>1.0</v>
      </c>
      <c r="Y67" s="1">
        <v>0.0</v>
      </c>
      <c r="Z67" s="1">
        <v>0.0</v>
      </c>
      <c r="AA67" s="1">
        <v>0.0</v>
      </c>
      <c r="AB67" s="1">
        <v>0.0</v>
      </c>
      <c r="AC67" s="1">
        <v>0.0</v>
      </c>
      <c r="AD67" s="1">
        <v>0.0</v>
      </c>
      <c r="AE67" s="1">
        <v>0.0</v>
      </c>
      <c r="AF67" s="1">
        <v>0.0</v>
      </c>
      <c r="AG67" s="1">
        <v>0.0</v>
      </c>
      <c r="AH67" s="1">
        <v>0.0</v>
      </c>
      <c r="AI67" s="1">
        <v>0.0</v>
      </c>
      <c r="AJ67" s="1">
        <v>0.0</v>
      </c>
      <c r="AK67" s="1">
        <v>0.0</v>
      </c>
      <c r="AL67" s="1">
        <v>0.0</v>
      </c>
      <c r="AM67" s="1">
        <v>0.0</v>
      </c>
      <c r="AN67" s="1">
        <v>0.0</v>
      </c>
      <c r="AO67" s="1">
        <v>0.0</v>
      </c>
      <c r="AP67" s="1">
        <v>0.0</v>
      </c>
      <c r="AQ67" s="1">
        <v>0.0</v>
      </c>
      <c r="AR67" s="1">
        <v>0.0</v>
      </c>
      <c r="AS67" s="1">
        <v>0.0</v>
      </c>
      <c r="AT67" s="1">
        <v>0.0</v>
      </c>
      <c r="AU67" s="1">
        <v>0.0</v>
      </c>
      <c r="AV67" s="1">
        <v>0.0</v>
      </c>
      <c r="AW67" s="1">
        <v>0.0</v>
      </c>
      <c r="AX67" s="1">
        <v>0.0</v>
      </c>
      <c r="AY67" s="1">
        <v>0.0</v>
      </c>
      <c r="AZ67" s="1">
        <v>0.0</v>
      </c>
      <c r="BA67" s="1">
        <v>0.0</v>
      </c>
      <c r="BB67" s="1">
        <v>0.0</v>
      </c>
      <c r="BC67" s="1">
        <v>0.0</v>
      </c>
      <c r="BD67" s="1">
        <v>0.0</v>
      </c>
      <c r="BE67" s="1">
        <v>0.0</v>
      </c>
      <c r="BF67" s="1">
        <v>0.0</v>
      </c>
      <c r="BG67" s="1">
        <v>0.0</v>
      </c>
      <c r="BH67" s="1">
        <v>0.0</v>
      </c>
      <c r="BI67" s="1">
        <v>0.0</v>
      </c>
      <c r="BJ67" s="1">
        <v>0.0</v>
      </c>
      <c r="BK67" s="1">
        <v>0.0</v>
      </c>
      <c r="BL67" s="1">
        <v>0.0</v>
      </c>
      <c r="BM67" s="1">
        <v>0.0</v>
      </c>
      <c r="BN67" s="1">
        <v>0.0</v>
      </c>
      <c r="BO67" s="1">
        <v>0.0</v>
      </c>
      <c r="BP67" s="1">
        <v>0.0</v>
      </c>
      <c r="BQ67" s="1">
        <v>0.0</v>
      </c>
      <c r="BR67" s="1">
        <v>0.0</v>
      </c>
      <c r="BS67" s="1">
        <v>0.0</v>
      </c>
      <c r="BT67" s="1">
        <v>0.0</v>
      </c>
      <c r="BU67" s="1">
        <v>0.0</v>
      </c>
      <c r="BV67" s="1">
        <v>0.0</v>
      </c>
      <c r="BW67" s="1">
        <v>0.0</v>
      </c>
      <c r="BX67" s="1">
        <v>0.0</v>
      </c>
      <c r="BY67" s="1">
        <v>0.0</v>
      </c>
      <c r="BZ67" s="1">
        <v>0.0</v>
      </c>
      <c r="CA67" s="1">
        <v>0.0</v>
      </c>
      <c r="CB67" s="1">
        <v>0.0</v>
      </c>
      <c r="CC67" s="1">
        <v>0.0</v>
      </c>
      <c r="CD67" s="1">
        <v>0.0</v>
      </c>
      <c r="CE67" s="1">
        <v>0.0</v>
      </c>
      <c r="CF67" s="1">
        <v>0.0</v>
      </c>
      <c r="CG67" s="1">
        <v>0.0</v>
      </c>
      <c r="CH67" s="1">
        <v>0.0</v>
      </c>
      <c r="CI67" s="1">
        <v>0.0</v>
      </c>
      <c r="CJ67" s="1">
        <v>0.0</v>
      </c>
      <c r="CK67" s="1">
        <v>0.0</v>
      </c>
      <c r="CL67" s="1">
        <v>0.0</v>
      </c>
      <c r="CM67" s="1">
        <v>0.0</v>
      </c>
      <c r="CN67" s="1">
        <v>0.0</v>
      </c>
      <c r="CO67" s="1">
        <v>0.0</v>
      </c>
      <c r="CP67" s="1">
        <v>0.0</v>
      </c>
      <c r="CQ67" s="1">
        <v>0.0</v>
      </c>
      <c r="CR67" s="1">
        <v>1.0</v>
      </c>
      <c r="CS67" s="1">
        <v>0.0</v>
      </c>
      <c r="CT67" s="1">
        <v>0.0</v>
      </c>
      <c r="CU67" s="1">
        <v>0.0</v>
      </c>
      <c r="CV67" s="1">
        <v>0.0</v>
      </c>
      <c r="CW67" s="1">
        <v>0.0</v>
      </c>
      <c r="CX67" s="1">
        <v>0.0</v>
      </c>
      <c r="CY67" s="1">
        <v>0.0</v>
      </c>
    </row>
    <row r="68">
      <c r="A68" s="15">
        <v>0.0</v>
      </c>
      <c r="B68" s="1">
        <v>0.0</v>
      </c>
      <c r="C68" s="1">
        <v>0.0</v>
      </c>
      <c r="D68" s="1">
        <v>0.0</v>
      </c>
      <c r="E68" s="1">
        <v>0.0</v>
      </c>
      <c r="F68" s="1">
        <v>0.0</v>
      </c>
      <c r="G68" s="1">
        <v>0.0</v>
      </c>
      <c r="H68" s="1">
        <v>0.0</v>
      </c>
      <c r="I68" s="1">
        <v>0.0</v>
      </c>
      <c r="J68" s="1">
        <v>0.0</v>
      </c>
      <c r="K68" s="1">
        <v>0.0</v>
      </c>
      <c r="L68" s="1">
        <v>0.0</v>
      </c>
      <c r="M68" s="1">
        <v>0.0</v>
      </c>
      <c r="N68" s="1">
        <v>0.0</v>
      </c>
      <c r="O68" s="1">
        <v>0.0</v>
      </c>
      <c r="P68" s="1">
        <v>0.0</v>
      </c>
      <c r="Q68" s="1">
        <v>0.0</v>
      </c>
      <c r="R68" s="1">
        <v>0.0</v>
      </c>
      <c r="S68" s="1">
        <v>0.0</v>
      </c>
      <c r="T68" s="1">
        <v>0.0</v>
      </c>
      <c r="U68" s="1">
        <v>0.0</v>
      </c>
      <c r="V68" s="1">
        <v>0.0</v>
      </c>
      <c r="W68" s="1">
        <v>0.0</v>
      </c>
      <c r="X68" s="1">
        <v>0.0</v>
      </c>
      <c r="Y68" s="1">
        <v>0.0</v>
      </c>
      <c r="Z68" s="1">
        <v>0.0</v>
      </c>
      <c r="AA68" s="1">
        <v>0.0</v>
      </c>
      <c r="AB68" s="1">
        <v>0.0</v>
      </c>
      <c r="AC68" s="1">
        <v>0.0</v>
      </c>
      <c r="AD68" s="1">
        <v>0.0</v>
      </c>
      <c r="AE68" s="1">
        <v>0.0</v>
      </c>
      <c r="AF68" s="1">
        <v>0.0</v>
      </c>
      <c r="AG68" s="1">
        <v>0.0</v>
      </c>
      <c r="AH68" s="1">
        <v>0.0</v>
      </c>
      <c r="AI68" s="1">
        <v>0.0</v>
      </c>
      <c r="AJ68" s="1">
        <v>0.0</v>
      </c>
      <c r="AK68" s="1">
        <v>0.0</v>
      </c>
      <c r="AL68" s="1">
        <v>0.0</v>
      </c>
      <c r="AM68" s="1">
        <v>0.0</v>
      </c>
      <c r="AN68" s="1">
        <v>0.0</v>
      </c>
      <c r="AO68" s="1">
        <v>0.0</v>
      </c>
      <c r="AP68" s="1">
        <v>0.0</v>
      </c>
      <c r="AQ68" s="1">
        <v>0.0</v>
      </c>
      <c r="AR68" s="1">
        <v>0.0</v>
      </c>
      <c r="AS68" s="1">
        <v>0.0</v>
      </c>
      <c r="AT68" s="1">
        <v>0.0</v>
      </c>
      <c r="AU68" s="1">
        <v>0.0</v>
      </c>
      <c r="AV68" s="1">
        <v>0.0</v>
      </c>
      <c r="AW68" s="1">
        <v>0.0</v>
      </c>
      <c r="AX68" s="1">
        <v>0.0</v>
      </c>
      <c r="AY68" s="1">
        <v>0.0</v>
      </c>
      <c r="AZ68" s="1">
        <v>0.0</v>
      </c>
      <c r="BA68" s="1">
        <v>0.0</v>
      </c>
      <c r="BB68" s="1">
        <v>0.0</v>
      </c>
      <c r="BC68" s="1">
        <v>0.0</v>
      </c>
      <c r="BD68" s="1">
        <v>0.0</v>
      </c>
      <c r="BE68" s="1">
        <v>0.0</v>
      </c>
      <c r="BF68" s="1">
        <v>0.0</v>
      </c>
      <c r="BG68" s="1">
        <v>0.0</v>
      </c>
      <c r="BH68" s="1">
        <v>0.0</v>
      </c>
      <c r="BI68" s="1">
        <v>0.0</v>
      </c>
      <c r="BJ68" s="1">
        <v>0.0</v>
      </c>
      <c r="BK68" s="1">
        <v>0.0</v>
      </c>
      <c r="BL68" s="1">
        <v>0.0</v>
      </c>
      <c r="BM68" s="1">
        <v>0.0</v>
      </c>
      <c r="BN68" s="1">
        <v>0.0</v>
      </c>
      <c r="BO68" s="1">
        <v>0.0</v>
      </c>
      <c r="BP68" s="1">
        <v>0.0</v>
      </c>
      <c r="BQ68" s="1">
        <v>0.0</v>
      </c>
      <c r="BR68" s="1">
        <v>0.0</v>
      </c>
      <c r="BS68" s="1">
        <v>0.0</v>
      </c>
      <c r="BT68" s="1">
        <v>0.0</v>
      </c>
      <c r="BU68" s="1">
        <v>0.0</v>
      </c>
      <c r="BV68" s="1">
        <v>0.0</v>
      </c>
      <c r="BW68" s="1">
        <v>0.0</v>
      </c>
      <c r="BX68" s="1">
        <v>0.0</v>
      </c>
      <c r="BY68" s="1">
        <v>0.0</v>
      </c>
      <c r="BZ68" s="1">
        <v>0.0</v>
      </c>
      <c r="CA68" s="1">
        <v>0.0</v>
      </c>
      <c r="CB68" s="1">
        <v>0.0</v>
      </c>
      <c r="CC68" s="1">
        <v>0.0</v>
      </c>
      <c r="CD68" s="1">
        <v>1.0</v>
      </c>
      <c r="CE68" s="1">
        <v>0.0</v>
      </c>
      <c r="CF68" s="1">
        <v>0.0</v>
      </c>
      <c r="CG68" s="1">
        <v>0.0</v>
      </c>
      <c r="CH68" s="1">
        <v>0.0</v>
      </c>
      <c r="CI68" s="1">
        <v>0.0</v>
      </c>
      <c r="CJ68" s="1">
        <v>0.0</v>
      </c>
      <c r="CK68" s="1">
        <v>0.0</v>
      </c>
      <c r="CL68" s="1">
        <v>0.0</v>
      </c>
      <c r="CM68" s="1">
        <v>0.0</v>
      </c>
      <c r="CN68" s="1">
        <v>0.0</v>
      </c>
      <c r="CO68" s="1">
        <v>0.0</v>
      </c>
      <c r="CP68" s="1">
        <v>0.0</v>
      </c>
      <c r="CQ68" s="1">
        <v>0.0</v>
      </c>
      <c r="CR68" s="1">
        <v>1.0</v>
      </c>
      <c r="CS68" s="1">
        <v>0.0</v>
      </c>
      <c r="CT68" s="1">
        <v>0.0</v>
      </c>
      <c r="CU68" s="1">
        <v>0.0</v>
      </c>
      <c r="CV68" s="1">
        <v>0.0</v>
      </c>
      <c r="CW68" s="1">
        <v>1.0</v>
      </c>
      <c r="CX68" s="1">
        <v>0.0</v>
      </c>
      <c r="CY68" s="1">
        <v>0.0</v>
      </c>
    </row>
    <row r="69">
      <c r="A69" s="15">
        <v>0.0</v>
      </c>
      <c r="B69" s="1">
        <v>0.0</v>
      </c>
      <c r="C69" s="1">
        <v>0.0</v>
      </c>
      <c r="D69" s="1">
        <v>0.0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>
        <v>0.0</v>
      </c>
      <c r="K69" s="1">
        <v>0.0</v>
      </c>
      <c r="L69" s="1">
        <v>0.0</v>
      </c>
      <c r="M69" s="1">
        <v>0.0</v>
      </c>
      <c r="N69" s="1">
        <v>0.0</v>
      </c>
      <c r="O69" s="1">
        <v>0.0</v>
      </c>
      <c r="P69" s="1">
        <v>0.0</v>
      </c>
      <c r="Q69" s="1">
        <v>0.0</v>
      </c>
      <c r="R69" s="1">
        <v>0.0</v>
      </c>
      <c r="S69" s="1">
        <v>0.0</v>
      </c>
      <c r="T69" s="1">
        <v>0.0</v>
      </c>
      <c r="U69" s="1">
        <v>0.0</v>
      </c>
      <c r="V69" s="1">
        <v>0.0</v>
      </c>
      <c r="W69" s="1">
        <v>0.0</v>
      </c>
      <c r="X69" s="1">
        <v>0.0</v>
      </c>
      <c r="Y69" s="1">
        <v>0.0</v>
      </c>
      <c r="Z69" s="1">
        <v>0.0</v>
      </c>
      <c r="AA69" s="1">
        <v>0.0</v>
      </c>
      <c r="AB69" s="1">
        <v>0.0</v>
      </c>
      <c r="AC69" s="1">
        <v>0.0</v>
      </c>
      <c r="AD69" s="1">
        <v>0.0</v>
      </c>
      <c r="AE69" s="1">
        <v>0.0</v>
      </c>
      <c r="AF69" s="1">
        <v>0.0</v>
      </c>
      <c r="AG69" s="1">
        <v>0.0</v>
      </c>
      <c r="AH69" s="1">
        <v>0.0</v>
      </c>
      <c r="AI69" s="1">
        <v>0.0</v>
      </c>
      <c r="AJ69" s="1">
        <v>0.0</v>
      </c>
      <c r="AK69" s="1">
        <v>0.0</v>
      </c>
      <c r="AL69" s="1">
        <v>0.0</v>
      </c>
      <c r="AM69" s="1">
        <v>0.0</v>
      </c>
      <c r="AN69" s="1">
        <v>0.0</v>
      </c>
      <c r="AO69" s="1">
        <v>0.0</v>
      </c>
      <c r="AP69" s="1">
        <v>0.0</v>
      </c>
      <c r="AQ69" s="1">
        <v>0.0</v>
      </c>
      <c r="AR69" s="1">
        <v>0.0</v>
      </c>
      <c r="AS69" s="1">
        <v>0.0</v>
      </c>
      <c r="AT69" s="1">
        <v>0.0</v>
      </c>
      <c r="AU69" s="1">
        <v>0.0</v>
      </c>
      <c r="AV69" s="1">
        <v>0.0</v>
      </c>
      <c r="AW69" s="1">
        <v>0.0</v>
      </c>
      <c r="AX69" s="1">
        <v>0.0</v>
      </c>
      <c r="AY69" s="1">
        <v>0.0</v>
      </c>
      <c r="AZ69" s="1">
        <v>0.0</v>
      </c>
      <c r="BA69" s="1">
        <v>0.0</v>
      </c>
      <c r="BB69" s="1">
        <v>0.0</v>
      </c>
      <c r="BC69" s="1">
        <v>0.0</v>
      </c>
      <c r="BD69" s="1">
        <v>0.0</v>
      </c>
      <c r="BE69" s="1">
        <v>0.0</v>
      </c>
      <c r="BF69" s="1">
        <v>0.0</v>
      </c>
      <c r="BG69" s="1">
        <v>0.0</v>
      </c>
      <c r="BH69" s="1">
        <v>0.0</v>
      </c>
      <c r="BI69" s="1">
        <v>0.0</v>
      </c>
      <c r="BJ69" s="1">
        <v>0.0</v>
      </c>
      <c r="BK69" s="1">
        <v>0.0</v>
      </c>
      <c r="BL69" s="1">
        <v>0.0</v>
      </c>
      <c r="BM69" s="1">
        <v>0.0</v>
      </c>
      <c r="BN69" s="1">
        <v>0.0</v>
      </c>
      <c r="BO69" s="1">
        <v>0.0</v>
      </c>
      <c r="BP69" s="1">
        <v>0.0</v>
      </c>
      <c r="BQ69" s="1">
        <v>0.0</v>
      </c>
      <c r="BR69" s="1">
        <v>0.0</v>
      </c>
      <c r="BS69" s="1">
        <v>0.0</v>
      </c>
      <c r="BT69" s="1">
        <v>0.0</v>
      </c>
      <c r="BU69" s="1">
        <v>0.0</v>
      </c>
      <c r="BV69" s="1">
        <v>0.0</v>
      </c>
      <c r="BW69" s="1">
        <v>0.0</v>
      </c>
      <c r="BX69" s="1">
        <v>0.0</v>
      </c>
      <c r="BY69" s="1">
        <v>0.0</v>
      </c>
      <c r="BZ69" s="1">
        <v>0.0</v>
      </c>
      <c r="CA69" s="1">
        <v>0.0</v>
      </c>
      <c r="CB69" s="1">
        <v>0.0</v>
      </c>
      <c r="CC69" s="1">
        <v>0.0</v>
      </c>
      <c r="CD69" s="1">
        <v>0.0</v>
      </c>
      <c r="CE69" s="1">
        <v>0.0</v>
      </c>
      <c r="CF69" s="1">
        <v>0.0</v>
      </c>
      <c r="CG69" s="1">
        <v>0.0</v>
      </c>
      <c r="CH69" s="1">
        <v>0.0</v>
      </c>
      <c r="CI69" s="1">
        <v>0.0</v>
      </c>
      <c r="CJ69" s="1">
        <v>0.0</v>
      </c>
      <c r="CK69" s="1">
        <v>0.0</v>
      </c>
      <c r="CL69" s="1">
        <v>0.0</v>
      </c>
      <c r="CM69" s="1">
        <v>0.0</v>
      </c>
      <c r="CN69" s="1">
        <v>0.0</v>
      </c>
      <c r="CO69" s="1">
        <v>0.0</v>
      </c>
      <c r="CP69" s="1">
        <v>0.0</v>
      </c>
      <c r="CQ69" s="1">
        <v>0.0</v>
      </c>
      <c r="CR69" s="1">
        <v>1.0</v>
      </c>
      <c r="CS69" s="1">
        <v>0.0</v>
      </c>
      <c r="CT69" s="1">
        <v>0.0</v>
      </c>
      <c r="CU69" s="1">
        <v>0.0</v>
      </c>
      <c r="CV69" s="1">
        <v>0.0</v>
      </c>
      <c r="CW69" s="1">
        <v>0.0</v>
      </c>
      <c r="CX69" s="1">
        <v>0.0</v>
      </c>
      <c r="CY69" s="1">
        <v>0.0</v>
      </c>
    </row>
    <row r="70">
      <c r="A70" s="15">
        <v>0.0</v>
      </c>
      <c r="B70" s="1">
        <v>0.0</v>
      </c>
      <c r="C70" s="1">
        <v>0.0</v>
      </c>
      <c r="D70" s="1">
        <v>0.0</v>
      </c>
      <c r="E70" s="1">
        <v>0.0</v>
      </c>
      <c r="F70" s="1">
        <v>0.0</v>
      </c>
      <c r="G70" s="1">
        <v>0.0</v>
      </c>
      <c r="H70" s="1">
        <v>0.0</v>
      </c>
      <c r="I70" s="1">
        <v>0.0</v>
      </c>
      <c r="J70" s="1">
        <v>0.0</v>
      </c>
      <c r="K70" s="1">
        <v>0.0</v>
      </c>
      <c r="L70" s="1">
        <v>0.0</v>
      </c>
      <c r="M70" s="1">
        <v>0.0</v>
      </c>
      <c r="N70" s="1">
        <v>0.0</v>
      </c>
      <c r="O70" s="1">
        <v>0.0</v>
      </c>
      <c r="P70" s="1">
        <v>0.0</v>
      </c>
      <c r="Q70" s="1">
        <v>0.0</v>
      </c>
      <c r="R70" s="1">
        <v>0.0</v>
      </c>
      <c r="S70" s="1">
        <v>0.0</v>
      </c>
      <c r="T70" s="1">
        <v>0.0</v>
      </c>
      <c r="U70" s="1">
        <v>0.0</v>
      </c>
      <c r="V70" s="1">
        <v>0.0</v>
      </c>
      <c r="W70" s="1">
        <v>0.0</v>
      </c>
      <c r="X70" s="1">
        <v>0.0</v>
      </c>
      <c r="Y70" s="1">
        <v>0.0</v>
      </c>
      <c r="Z70" s="1">
        <v>0.0</v>
      </c>
      <c r="AA70" s="1">
        <v>0.0</v>
      </c>
      <c r="AB70" s="1">
        <v>0.0</v>
      </c>
      <c r="AC70" s="1">
        <v>0.0</v>
      </c>
      <c r="AD70" s="1">
        <v>0.0</v>
      </c>
      <c r="AE70" s="1">
        <v>0.0</v>
      </c>
      <c r="AF70" s="1">
        <v>0.0</v>
      </c>
      <c r="AG70" s="1">
        <v>0.0</v>
      </c>
      <c r="AH70" s="1">
        <v>0.0</v>
      </c>
      <c r="AI70" s="1">
        <v>0.0</v>
      </c>
      <c r="AJ70" s="1">
        <v>0.0</v>
      </c>
      <c r="AK70" s="1">
        <v>0.0</v>
      </c>
      <c r="AL70" s="1">
        <v>0.0</v>
      </c>
      <c r="AM70" s="1">
        <v>0.0</v>
      </c>
      <c r="AN70" s="1">
        <v>0.0</v>
      </c>
      <c r="AO70" s="1">
        <v>0.0</v>
      </c>
      <c r="AP70" s="1">
        <v>0.0</v>
      </c>
      <c r="AQ70" s="1">
        <v>0.0</v>
      </c>
      <c r="AR70" s="1">
        <v>0.0</v>
      </c>
      <c r="AS70" s="1">
        <v>0.0</v>
      </c>
      <c r="AT70" s="1">
        <v>0.0</v>
      </c>
      <c r="AU70" s="1">
        <v>0.0</v>
      </c>
      <c r="AV70" s="1">
        <v>0.0</v>
      </c>
      <c r="AW70" s="1">
        <v>0.0</v>
      </c>
      <c r="AX70" s="1">
        <v>0.0</v>
      </c>
      <c r="AY70" s="1">
        <v>0.0</v>
      </c>
      <c r="AZ70" s="1">
        <v>0.0</v>
      </c>
      <c r="BA70" s="1">
        <v>0.0</v>
      </c>
      <c r="BB70" s="1">
        <v>0.0</v>
      </c>
      <c r="BC70" s="1">
        <v>0.0</v>
      </c>
      <c r="BD70" s="1">
        <v>0.0</v>
      </c>
      <c r="BE70" s="1">
        <v>0.0</v>
      </c>
      <c r="BF70" s="1">
        <v>0.0</v>
      </c>
      <c r="BG70" s="1">
        <v>0.0</v>
      </c>
      <c r="BH70" s="1">
        <v>0.0</v>
      </c>
      <c r="BI70" s="1">
        <v>0.0</v>
      </c>
      <c r="BJ70" s="1">
        <v>0.0</v>
      </c>
      <c r="BK70" s="1">
        <v>0.0</v>
      </c>
      <c r="BL70" s="1">
        <v>0.0</v>
      </c>
      <c r="BM70" s="1">
        <v>0.0</v>
      </c>
      <c r="BN70" s="1">
        <v>0.0</v>
      </c>
      <c r="BO70" s="1">
        <v>0.0</v>
      </c>
      <c r="BP70" s="1">
        <v>0.0</v>
      </c>
      <c r="BQ70" s="1">
        <v>0.0</v>
      </c>
      <c r="BR70" s="1">
        <v>0.0</v>
      </c>
      <c r="BS70" s="1">
        <v>0.0</v>
      </c>
      <c r="BT70" s="1">
        <v>0.0</v>
      </c>
      <c r="BU70" s="1">
        <v>0.0</v>
      </c>
      <c r="BV70" s="1">
        <v>0.0</v>
      </c>
      <c r="BW70" s="1">
        <v>0.0</v>
      </c>
      <c r="BX70" s="1">
        <v>0.0</v>
      </c>
      <c r="BY70" s="1">
        <v>0.0</v>
      </c>
      <c r="BZ70" s="1">
        <v>0.0</v>
      </c>
      <c r="CA70" s="1">
        <v>0.0</v>
      </c>
      <c r="CB70" s="1">
        <v>0.0</v>
      </c>
      <c r="CC70" s="1">
        <v>0.0</v>
      </c>
      <c r="CD70" s="1">
        <v>0.0</v>
      </c>
      <c r="CE70" s="1">
        <v>0.0</v>
      </c>
      <c r="CF70" s="1">
        <v>0.0</v>
      </c>
      <c r="CG70" s="1">
        <v>0.0</v>
      </c>
      <c r="CH70" s="1">
        <v>1.0</v>
      </c>
      <c r="CI70" s="1">
        <v>0.0</v>
      </c>
      <c r="CJ70" s="1">
        <v>0.0</v>
      </c>
      <c r="CK70" s="1">
        <v>0.0</v>
      </c>
      <c r="CL70" s="1">
        <v>0.0</v>
      </c>
      <c r="CM70" s="1">
        <v>0.0</v>
      </c>
      <c r="CN70" s="1">
        <v>0.0</v>
      </c>
      <c r="CO70" s="1">
        <v>0.0</v>
      </c>
      <c r="CP70" s="1">
        <v>0.0</v>
      </c>
      <c r="CQ70" s="1">
        <v>0.0</v>
      </c>
      <c r="CR70" s="1">
        <v>1.0</v>
      </c>
      <c r="CS70" s="1">
        <v>0.0</v>
      </c>
      <c r="CT70" s="1">
        <v>0.0</v>
      </c>
      <c r="CU70" s="1">
        <v>0.0</v>
      </c>
      <c r="CV70" s="1">
        <v>0.0</v>
      </c>
      <c r="CW70" s="1">
        <v>1.0</v>
      </c>
      <c r="CX70" s="1">
        <v>0.0</v>
      </c>
      <c r="CY70" s="1">
        <v>0.0</v>
      </c>
    </row>
    <row r="71">
      <c r="A71" s="15">
        <v>0.0</v>
      </c>
      <c r="B71" s="1">
        <v>0.0</v>
      </c>
      <c r="C71" s="1">
        <v>0.0</v>
      </c>
      <c r="D71" s="1">
        <v>0.0</v>
      </c>
      <c r="E71" s="1">
        <v>0.0</v>
      </c>
      <c r="F71" s="1">
        <v>0.0</v>
      </c>
      <c r="G71" s="1">
        <v>0.0</v>
      </c>
      <c r="H71" s="1">
        <v>0.0</v>
      </c>
      <c r="I71" s="1">
        <v>0.0</v>
      </c>
      <c r="J71" s="1">
        <v>0.0</v>
      </c>
      <c r="K71" s="1">
        <v>0.0</v>
      </c>
      <c r="L71" s="1">
        <v>0.0</v>
      </c>
      <c r="M71" s="1">
        <v>0.0</v>
      </c>
      <c r="N71" s="1">
        <v>0.0</v>
      </c>
      <c r="O71" s="1">
        <v>0.0</v>
      </c>
      <c r="P71" s="1">
        <v>0.0</v>
      </c>
      <c r="Q71" s="1">
        <v>0.0</v>
      </c>
      <c r="R71" s="1">
        <v>0.0</v>
      </c>
      <c r="S71" s="1">
        <v>0.0</v>
      </c>
      <c r="T71" s="1">
        <v>0.0</v>
      </c>
      <c r="U71" s="1">
        <v>0.0</v>
      </c>
      <c r="V71" s="1">
        <v>0.0</v>
      </c>
      <c r="W71" s="1">
        <v>0.0</v>
      </c>
      <c r="X71" s="1">
        <v>0.0</v>
      </c>
      <c r="Y71" s="1">
        <v>0.0</v>
      </c>
      <c r="Z71" s="1">
        <v>0.0</v>
      </c>
      <c r="AA71" s="1">
        <v>0.0</v>
      </c>
      <c r="AB71" s="1">
        <v>0.0</v>
      </c>
      <c r="AC71" s="1">
        <v>0.0</v>
      </c>
      <c r="AD71" s="1">
        <v>0.0</v>
      </c>
      <c r="AE71" s="1">
        <v>0.0</v>
      </c>
      <c r="AF71" s="1">
        <v>0.0</v>
      </c>
      <c r="AG71" s="1">
        <v>0.0</v>
      </c>
      <c r="AH71" s="1">
        <v>0.0</v>
      </c>
      <c r="AI71" s="1">
        <v>0.0</v>
      </c>
      <c r="AJ71" s="1">
        <v>0.0</v>
      </c>
      <c r="AK71" s="1">
        <v>0.0</v>
      </c>
      <c r="AL71" s="1">
        <v>0.0</v>
      </c>
      <c r="AM71" s="1">
        <v>0.0</v>
      </c>
      <c r="AN71" s="1">
        <v>0.0</v>
      </c>
      <c r="AO71" s="1">
        <v>0.0</v>
      </c>
      <c r="AP71" s="1">
        <v>0.0</v>
      </c>
      <c r="AQ71" s="1">
        <v>0.0</v>
      </c>
      <c r="AR71" s="1">
        <v>0.0</v>
      </c>
      <c r="AS71" s="1">
        <v>0.0</v>
      </c>
      <c r="AT71" s="1">
        <v>0.0</v>
      </c>
      <c r="AU71" s="1">
        <v>0.0</v>
      </c>
      <c r="AV71" s="1">
        <v>0.0</v>
      </c>
      <c r="AW71" s="1">
        <v>0.0</v>
      </c>
      <c r="AX71" s="1">
        <v>0.0</v>
      </c>
      <c r="AY71" s="1">
        <v>0.0</v>
      </c>
      <c r="AZ71" s="1">
        <v>0.0</v>
      </c>
      <c r="BA71" s="1">
        <v>0.0</v>
      </c>
      <c r="BB71" s="1">
        <v>0.0</v>
      </c>
      <c r="BC71" s="1">
        <v>0.0</v>
      </c>
      <c r="BD71" s="1">
        <v>0.0</v>
      </c>
      <c r="BE71" s="1">
        <v>0.0</v>
      </c>
      <c r="BF71" s="1">
        <v>1.0</v>
      </c>
      <c r="BG71" s="1">
        <v>0.0</v>
      </c>
      <c r="BH71" s="1">
        <v>0.0</v>
      </c>
      <c r="BI71" s="1">
        <v>0.0</v>
      </c>
      <c r="BJ71" s="1">
        <v>0.0</v>
      </c>
      <c r="BK71" s="1">
        <v>0.0</v>
      </c>
      <c r="BL71" s="1">
        <v>0.0</v>
      </c>
      <c r="BM71" s="1">
        <v>0.0</v>
      </c>
      <c r="BN71" s="1">
        <v>0.0</v>
      </c>
      <c r="BO71" s="1">
        <v>0.0</v>
      </c>
      <c r="BP71" s="1">
        <v>0.0</v>
      </c>
      <c r="BQ71" s="1">
        <v>0.0</v>
      </c>
      <c r="BR71" s="1">
        <v>0.0</v>
      </c>
      <c r="BS71" s="1">
        <v>0.0</v>
      </c>
      <c r="BT71" s="1">
        <v>0.0</v>
      </c>
      <c r="BU71" s="1">
        <v>0.0</v>
      </c>
      <c r="BV71" s="1">
        <v>0.0</v>
      </c>
      <c r="BW71" s="1">
        <v>0.0</v>
      </c>
      <c r="BX71" s="1">
        <v>0.0</v>
      </c>
      <c r="BY71" s="1">
        <v>0.0</v>
      </c>
      <c r="BZ71" s="1">
        <v>0.0</v>
      </c>
      <c r="CA71" s="1">
        <v>0.0</v>
      </c>
      <c r="CB71" s="1">
        <v>0.0</v>
      </c>
      <c r="CC71" s="1">
        <v>0.0</v>
      </c>
      <c r="CD71" s="1">
        <v>0.0</v>
      </c>
      <c r="CE71" s="1">
        <v>0.0</v>
      </c>
      <c r="CF71" s="1">
        <v>0.0</v>
      </c>
      <c r="CG71" s="1">
        <v>0.0</v>
      </c>
      <c r="CH71" s="1">
        <v>0.0</v>
      </c>
      <c r="CI71" s="1">
        <v>0.0</v>
      </c>
      <c r="CJ71" s="1">
        <v>0.0</v>
      </c>
      <c r="CK71" s="1">
        <v>0.0</v>
      </c>
      <c r="CL71" s="1">
        <v>0.0</v>
      </c>
      <c r="CM71" s="1">
        <v>0.0</v>
      </c>
      <c r="CN71" s="1">
        <v>0.0</v>
      </c>
      <c r="CO71" s="1">
        <v>0.0</v>
      </c>
      <c r="CP71" s="1">
        <v>0.0</v>
      </c>
      <c r="CQ71" s="1">
        <v>0.0</v>
      </c>
      <c r="CR71" s="1">
        <v>1.0</v>
      </c>
      <c r="CS71" s="1">
        <v>0.0</v>
      </c>
      <c r="CT71" s="1">
        <v>0.0</v>
      </c>
      <c r="CU71" s="1">
        <v>0.0</v>
      </c>
      <c r="CV71" s="1">
        <v>0.0</v>
      </c>
      <c r="CW71" s="1">
        <v>1.0</v>
      </c>
      <c r="CX71" s="1">
        <v>0.0</v>
      </c>
      <c r="CY71" s="1">
        <v>0.0</v>
      </c>
    </row>
    <row r="72">
      <c r="A72" s="15">
        <v>0.0</v>
      </c>
      <c r="B72" s="1">
        <v>0.0</v>
      </c>
      <c r="C72" s="1">
        <v>0.0</v>
      </c>
      <c r="D72" s="1">
        <v>0.0</v>
      </c>
      <c r="E72" s="1">
        <v>0.0</v>
      </c>
      <c r="F72" s="1">
        <v>0.0</v>
      </c>
      <c r="G72" s="1">
        <v>0.0</v>
      </c>
      <c r="H72" s="1">
        <v>0.0</v>
      </c>
      <c r="I72" s="1">
        <v>0.0</v>
      </c>
      <c r="J72" s="1">
        <v>0.0</v>
      </c>
      <c r="K72" s="1">
        <v>0.0</v>
      </c>
      <c r="L72" s="1">
        <v>0.0</v>
      </c>
      <c r="M72" s="1">
        <v>0.0</v>
      </c>
      <c r="N72" s="1">
        <v>0.0</v>
      </c>
      <c r="O72" s="1">
        <v>0.0</v>
      </c>
      <c r="P72" s="1">
        <v>0.0</v>
      </c>
      <c r="Q72" s="1">
        <v>0.0</v>
      </c>
      <c r="R72" s="1">
        <v>0.0</v>
      </c>
      <c r="S72" s="1">
        <v>0.0</v>
      </c>
      <c r="T72" s="1">
        <v>0.0</v>
      </c>
      <c r="U72" s="1">
        <v>0.0</v>
      </c>
      <c r="V72" s="1">
        <v>0.0</v>
      </c>
      <c r="W72" s="1">
        <v>0.0</v>
      </c>
      <c r="X72" s="1">
        <v>0.0</v>
      </c>
      <c r="Y72" s="1">
        <v>0.0</v>
      </c>
      <c r="Z72" s="1">
        <v>0.0</v>
      </c>
      <c r="AA72" s="1">
        <v>0.0</v>
      </c>
      <c r="AB72" s="1">
        <v>0.0</v>
      </c>
      <c r="AC72" s="1">
        <v>0.0</v>
      </c>
      <c r="AD72" s="1">
        <v>0.0</v>
      </c>
      <c r="AE72" s="1">
        <v>0.0</v>
      </c>
      <c r="AF72" s="1">
        <v>0.0</v>
      </c>
      <c r="AG72" s="1">
        <v>0.0</v>
      </c>
      <c r="AH72" s="1">
        <v>0.0</v>
      </c>
      <c r="AI72" s="1">
        <v>0.0</v>
      </c>
      <c r="AJ72" s="1">
        <v>0.0</v>
      </c>
      <c r="AK72" s="1">
        <v>0.0</v>
      </c>
      <c r="AL72" s="1">
        <v>0.0</v>
      </c>
      <c r="AM72" s="1">
        <v>0.0</v>
      </c>
      <c r="AN72" s="1">
        <v>0.0</v>
      </c>
      <c r="AO72" s="1">
        <v>0.0</v>
      </c>
      <c r="AP72" s="1">
        <v>0.0</v>
      </c>
      <c r="AQ72" s="1">
        <v>0.0</v>
      </c>
      <c r="AR72" s="1">
        <v>0.0</v>
      </c>
      <c r="AS72" s="1">
        <v>0.0</v>
      </c>
      <c r="AT72" s="1">
        <v>0.0</v>
      </c>
      <c r="AU72" s="1">
        <v>0.0</v>
      </c>
      <c r="AV72" s="1">
        <v>0.0</v>
      </c>
      <c r="AW72" s="1">
        <v>0.0</v>
      </c>
      <c r="AX72" s="1">
        <v>0.0</v>
      </c>
      <c r="AY72" s="1">
        <v>0.0</v>
      </c>
      <c r="AZ72" s="1">
        <v>0.0</v>
      </c>
      <c r="BA72" s="1">
        <v>0.0</v>
      </c>
      <c r="BB72" s="1">
        <v>0.0</v>
      </c>
      <c r="BC72" s="1">
        <v>0.0</v>
      </c>
      <c r="BD72" s="1">
        <v>0.0</v>
      </c>
      <c r="BE72" s="1">
        <v>0.0</v>
      </c>
      <c r="BF72" s="1">
        <v>0.0</v>
      </c>
      <c r="BG72" s="1">
        <v>0.0</v>
      </c>
      <c r="BH72" s="1">
        <v>0.0</v>
      </c>
      <c r="BI72" s="1">
        <v>0.0</v>
      </c>
      <c r="BJ72" s="1">
        <v>0.0</v>
      </c>
      <c r="BK72" s="1">
        <v>0.0</v>
      </c>
      <c r="BL72" s="1">
        <v>0.0</v>
      </c>
      <c r="BM72" s="1">
        <v>0.0</v>
      </c>
      <c r="BN72" s="1">
        <v>0.0</v>
      </c>
      <c r="BO72" s="1">
        <v>0.0</v>
      </c>
      <c r="BP72" s="1">
        <v>0.0</v>
      </c>
      <c r="BQ72" s="1">
        <v>0.0</v>
      </c>
      <c r="BR72" s="1">
        <v>0.0</v>
      </c>
      <c r="BS72" s="1">
        <v>0.0</v>
      </c>
      <c r="BT72" s="1">
        <v>0.0</v>
      </c>
      <c r="BU72" s="1">
        <v>0.0</v>
      </c>
      <c r="BV72" s="1">
        <v>0.0</v>
      </c>
      <c r="BW72" s="1">
        <v>0.0</v>
      </c>
      <c r="BX72" s="1">
        <v>0.0</v>
      </c>
      <c r="BY72" s="1">
        <v>0.0</v>
      </c>
      <c r="BZ72" s="1">
        <v>0.0</v>
      </c>
      <c r="CA72" s="1">
        <v>0.0</v>
      </c>
      <c r="CB72" s="1">
        <v>0.0</v>
      </c>
      <c r="CC72" s="1">
        <v>0.0</v>
      </c>
      <c r="CD72" s="1">
        <v>0.0</v>
      </c>
      <c r="CE72" s="1">
        <v>0.0</v>
      </c>
      <c r="CF72" s="1">
        <v>0.0</v>
      </c>
      <c r="CG72" s="1">
        <v>0.0</v>
      </c>
      <c r="CH72" s="1">
        <v>0.0</v>
      </c>
      <c r="CI72" s="1">
        <v>0.0</v>
      </c>
      <c r="CJ72" s="1">
        <v>0.0</v>
      </c>
      <c r="CK72" s="1">
        <v>0.0</v>
      </c>
      <c r="CL72" s="1">
        <v>0.0</v>
      </c>
      <c r="CM72" s="1">
        <v>0.0</v>
      </c>
      <c r="CN72" s="1">
        <v>0.0</v>
      </c>
      <c r="CO72" s="1">
        <v>0.0</v>
      </c>
      <c r="CP72" s="1">
        <v>0.0</v>
      </c>
      <c r="CQ72" s="1">
        <v>0.0</v>
      </c>
      <c r="CR72" s="1">
        <v>1.0</v>
      </c>
      <c r="CS72" s="1">
        <v>0.0</v>
      </c>
      <c r="CT72" s="1">
        <v>0.0</v>
      </c>
      <c r="CU72" s="1">
        <v>0.0</v>
      </c>
      <c r="CV72" s="1">
        <v>0.0</v>
      </c>
      <c r="CW72" s="1">
        <v>1.0</v>
      </c>
      <c r="CX72" s="1">
        <v>0.0</v>
      </c>
      <c r="CY72" s="1">
        <v>0.0</v>
      </c>
    </row>
    <row r="73">
      <c r="A73" s="15">
        <v>0.0</v>
      </c>
      <c r="B73" s="1">
        <v>0.0</v>
      </c>
      <c r="C73" s="1">
        <v>0.0</v>
      </c>
      <c r="D73" s="1">
        <v>0.0</v>
      </c>
      <c r="E73" s="1">
        <v>0.0</v>
      </c>
      <c r="F73" s="1">
        <v>0.0</v>
      </c>
      <c r="G73" s="1">
        <v>0.0</v>
      </c>
      <c r="H73" s="1">
        <v>0.0</v>
      </c>
      <c r="I73" s="1">
        <v>0.0</v>
      </c>
      <c r="J73" s="1">
        <v>0.0</v>
      </c>
      <c r="K73" s="1">
        <v>0.0</v>
      </c>
      <c r="L73" s="1">
        <v>0.0</v>
      </c>
      <c r="M73" s="1">
        <v>0.0</v>
      </c>
      <c r="N73" s="1">
        <v>0.0</v>
      </c>
      <c r="O73" s="1">
        <v>0.0</v>
      </c>
      <c r="P73" s="1">
        <v>0.0</v>
      </c>
      <c r="Q73" s="1">
        <v>0.0</v>
      </c>
      <c r="R73" s="1">
        <v>0.0</v>
      </c>
      <c r="S73" s="1">
        <v>0.0</v>
      </c>
      <c r="T73" s="1">
        <v>0.0</v>
      </c>
      <c r="U73" s="1">
        <v>0.0</v>
      </c>
      <c r="V73" s="1">
        <v>0.0</v>
      </c>
      <c r="W73" s="1">
        <v>0.0</v>
      </c>
      <c r="X73" s="1">
        <v>0.0</v>
      </c>
      <c r="Y73" s="1">
        <v>0.0</v>
      </c>
      <c r="Z73" s="1">
        <v>0.0</v>
      </c>
      <c r="AA73" s="1">
        <v>0.0</v>
      </c>
      <c r="AB73" s="1">
        <v>0.0</v>
      </c>
      <c r="AC73" s="1">
        <v>0.0</v>
      </c>
      <c r="AD73" s="1">
        <v>0.0</v>
      </c>
      <c r="AE73" s="1">
        <v>0.0</v>
      </c>
      <c r="AF73" s="1">
        <v>0.0</v>
      </c>
      <c r="AG73" s="1">
        <v>0.0</v>
      </c>
      <c r="AH73" s="1">
        <v>0.0</v>
      </c>
      <c r="AI73" s="1">
        <v>0.0</v>
      </c>
      <c r="AJ73" s="1">
        <v>0.0</v>
      </c>
      <c r="AK73" s="1">
        <v>0.0</v>
      </c>
      <c r="AL73" s="1">
        <v>0.0</v>
      </c>
      <c r="AM73" s="1">
        <v>0.0</v>
      </c>
      <c r="AN73" s="1">
        <v>0.0</v>
      </c>
      <c r="AO73" s="1">
        <v>0.0</v>
      </c>
      <c r="AP73" s="1">
        <v>0.0</v>
      </c>
      <c r="AQ73" s="1">
        <v>0.0</v>
      </c>
      <c r="AR73" s="1">
        <v>0.0</v>
      </c>
      <c r="AS73" s="1">
        <v>0.0</v>
      </c>
      <c r="AT73" s="1">
        <v>0.0</v>
      </c>
      <c r="AU73" s="1">
        <v>0.0</v>
      </c>
      <c r="AV73" s="1">
        <v>0.0</v>
      </c>
      <c r="AW73" s="1">
        <v>0.0</v>
      </c>
      <c r="AX73" s="1">
        <v>0.0</v>
      </c>
      <c r="AY73" s="1">
        <v>0.0</v>
      </c>
      <c r="AZ73" s="1">
        <v>0.0</v>
      </c>
      <c r="BA73" s="1">
        <v>0.0</v>
      </c>
      <c r="BB73" s="1">
        <v>0.0</v>
      </c>
      <c r="BC73" s="1">
        <v>0.0</v>
      </c>
      <c r="BD73" s="1">
        <v>0.0</v>
      </c>
      <c r="BE73" s="1">
        <v>0.0</v>
      </c>
      <c r="BF73" s="1">
        <v>0.0</v>
      </c>
      <c r="BG73" s="1">
        <v>0.0</v>
      </c>
      <c r="BH73" s="1">
        <v>0.0</v>
      </c>
      <c r="BI73" s="1">
        <v>0.0</v>
      </c>
      <c r="BJ73" s="1">
        <v>0.0</v>
      </c>
      <c r="BK73" s="1">
        <v>0.0</v>
      </c>
      <c r="BL73" s="1">
        <v>0.0</v>
      </c>
      <c r="BM73" s="1">
        <v>0.0</v>
      </c>
      <c r="BN73" s="1">
        <v>0.0</v>
      </c>
      <c r="BO73" s="1">
        <v>0.0</v>
      </c>
      <c r="BP73" s="1">
        <v>0.0</v>
      </c>
      <c r="BQ73" s="1">
        <v>0.0</v>
      </c>
      <c r="BR73" s="1">
        <v>0.0</v>
      </c>
      <c r="BS73" s="1">
        <v>0.0</v>
      </c>
      <c r="BT73" s="1">
        <v>0.0</v>
      </c>
      <c r="BU73" s="1">
        <v>0.0</v>
      </c>
      <c r="BV73" s="1">
        <v>0.0</v>
      </c>
      <c r="BW73" s="1">
        <v>0.0</v>
      </c>
      <c r="BX73" s="1">
        <v>0.0</v>
      </c>
      <c r="BY73" s="1">
        <v>0.0</v>
      </c>
      <c r="BZ73" s="1">
        <v>0.0</v>
      </c>
      <c r="CA73" s="1">
        <v>0.0</v>
      </c>
      <c r="CB73" s="1">
        <v>0.0</v>
      </c>
      <c r="CC73" s="1">
        <v>0.0</v>
      </c>
      <c r="CD73" s="1">
        <v>0.0</v>
      </c>
      <c r="CE73" s="1">
        <v>0.0</v>
      </c>
      <c r="CF73" s="1">
        <v>0.0</v>
      </c>
      <c r="CG73" s="1">
        <v>0.0</v>
      </c>
      <c r="CH73" s="1">
        <v>0.0</v>
      </c>
      <c r="CI73" s="1">
        <v>0.0</v>
      </c>
      <c r="CJ73" s="1">
        <v>0.0</v>
      </c>
      <c r="CK73" s="1">
        <v>0.0</v>
      </c>
      <c r="CL73" s="1">
        <v>0.0</v>
      </c>
      <c r="CM73" s="1">
        <v>0.0</v>
      </c>
      <c r="CN73" s="1">
        <v>0.0</v>
      </c>
      <c r="CO73" s="1">
        <v>0.0</v>
      </c>
      <c r="CP73" s="1">
        <v>0.0</v>
      </c>
      <c r="CQ73" s="1">
        <v>0.0</v>
      </c>
      <c r="CR73" s="1">
        <v>1.0</v>
      </c>
      <c r="CS73" s="1">
        <v>0.0</v>
      </c>
      <c r="CT73" s="1">
        <v>0.0</v>
      </c>
      <c r="CU73" s="1">
        <v>0.0</v>
      </c>
      <c r="CV73" s="1">
        <v>0.0</v>
      </c>
      <c r="CW73" s="1">
        <v>0.0</v>
      </c>
      <c r="CX73" s="1">
        <v>0.0</v>
      </c>
      <c r="CY73" s="1">
        <v>0.0</v>
      </c>
    </row>
    <row r="74">
      <c r="A74" s="15">
        <v>0.0</v>
      </c>
      <c r="B74" s="1">
        <v>0.0</v>
      </c>
      <c r="C74" s="1">
        <v>0.0</v>
      </c>
      <c r="D74" s="1">
        <v>0.0</v>
      </c>
      <c r="E74" s="1">
        <v>0.0</v>
      </c>
      <c r="F74" s="1">
        <v>0.0</v>
      </c>
      <c r="G74" s="1">
        <v>0.0</v>
      </c>
      <c r="H74" s="1">
        <v>0.0</v>
      </c>
      <c r="I74" s="1">
        <v>0.0</v>
      </c>
      <c r="J74" s="1">
        <v>0.0</v>
      </c>
      <c r="K74" s="1">
        <v>0.0</v>
      </c>
      <c r="L74" s="1">
        <v>0.0</v>
      </c>
      <c r="M74" s="1">
        <v>0.0</v>
      </c>
      <c r="N74" s="1">
        <v>0.0</v>
      </c>
      <c r="O74" s="1">
        <v>0.0</v>
      </c>
      <c r="P74" s="1">
        <v>0.0</v>
      </c>
      <c r="Q74" s="1">
        <v>0.0</v>
      </c>
      <c r="R74" s="1">
        <v>0.0</v>
      </c>
      <c r="S74" s="1">
        <v>0.0</v>
      </c>
      <c r="T74" s="1">
        <v>0.0</v>
      </c>
      <c r="U74" s="1">
        <v>0.0</v>
      </c>
      <c r="V74" s="1">
        <v>0.0</v>
      </c>
      <c r="W74" s="1">
        <v>0.0</v>
      </c>
      <c r="X74" s="1">
        <v>0.0</v>
      </c>
      <c r="Y74" s="1">
        <v>0.0</v>
      </c>
      <c r="Z74" s="1">
        <v>0.0</v>
      </c>
      <c r="AA74" s="1">
        <v>0.0</v>
      </c>
      <c r="AB74" s="1">
        <v>0.0</v>
      </c>
      <c r="AC74" s="1">
        <v>0.0</v>
      </c>
      <c r="AD74" s="1">
        <v>0.0</v>
      </c>
      <c r="AE74" s="1">
        <v>0.0</v>
      </c>
      <c r="AF74" s="1">
        <v>0.0</v>
      </c>
      <c r="AG74" s="1">
        <v>0.0</v>
      </c>
      <c r="AH74" s="1">
        <v>0.0</v>
      </c>
      <c r="AI74" s="1">
        <v>0.0</v>
      </c>
      <c r="AJ74" s="1">
        <v>0.0</v>
      </c>
      <c r="AK74" s="1">
        <v>0.0</v>
      </c>
      <c r="AL74" s="1">
        <v>0.0</v>
      </c>
      <c r="AM74" s="1">
        <v>0.0</v>
      </c>
      <c r="AN74" s="1">
        <v>0.0</v>
      </c>
      <c r="AO74" s="1">
        <v>0.0</v>
      </c>
      <c r="AP74" s="1">
        <v>0.0</v>
      </c>
      <c r="AQ74" s="1">
        <v>0.0</v>
      </c>
      <c r="AR74" s="1">
        <v>0.0</v>
      </c>
      <c r="AS74" s="1">
        <v>0.0</v>
      </c>
      <c r="AT74" s="1">
        <v>0.0</v>
      </c>
      <c r="AU74" s="1">
        <v>0.0</v>
      </c>
      <c r="AV74" s="1">
        <v>0.0</v>
      </c>
      <c r="AW74" s="1">
        <v>0.0</v>
      </c>
      <c r="AX74" s="1">
        <v>0.0</v>
      </c>
      <c r="AY74" s="1">
        <v>0.0</v>
      </c>
      <c r="AZ74" s="1">
        <v>0.0</v>
      </c>
      <c r="BA74" s="1">
        <v>0.0</v>
      </c>
      <c r="BB74" s="1">
        <v>0.0</v>
      </c>
      <c r="BC74" s="1">
        <v>0.0</v>
      </c>
      <c r="BD74" s="1">
        <v>0.0</v>
      </c>
      <c r="BE74" s="1">
        <v>0.0</v>
      </c>
      <c r="BF74" s="1">
        <v>0.0</v>
      </c>
      <c r="BG74" s="1">
        <v>0.0</v>
      </c>
      <c r="BH74" s="1">
        <v>0.0</v>
      </c>
      <c r="BI74" s="1">
        <v>0.0</v>
      </c>
      <c r="BJ74" s="1">
        <v>0.0</v>
      </c>
      <c r="BK74" s="1">
        <v>0.0</v>
      </c>
      <c r="BL74" s="1">
        <v>0.0</v>
      </c>
      <c r="BM74" s="1">
        <v>0.0</v>
      </c>
      <c r="BN74" s="1">
        <v>0.0</v>
      </c>
      <c r="BO74" s="1">
        <v>0.0</v>
      </c>
      <c r="BP74" s="1">
        <v>0.0</v>
      </c>
      <c r="BQ74" s="1">
        <v>0.0</v>
      </c>
      <c r="BR74" s="1">
        <v>0.0</v>
      </c>
      <c r="BS74" s="1">
        <v>0.0</v>
      </c>
      <c r="BT74" s="1">
        <v>0.0</v>
      </c>
      <c r="BU74" s="1">
        <v>0.0</v>
      </c>
      <c r="BV74" s="1">
        <v>0.0</v>
      </c>
      <c r="BW74" s="1">
        <v>0.0</v>
      </c>
      <c r="BX74" s="1">
        <v>0.0</v>
      </c>
      <c r="BY74" s="1">
        <v>0.0</v>
      </c>
      <c r="BZ74" s="1">
        <v>0.0</v>
      </c>
      <c r="CA74" s="1">
        <v>0.0</v>
      </c>
      <c r="CB74" s="1">
        <v>0.0</v>
      </c>
      <c r="CC74" s="1">
        <v>0.0</v>
      </c>
      <c r="CD74" s="1">
        <v>0.0</v>
      </c>
      <c r="CE74" s="1">
        <v>0.0</v>
      </c>
      <c r="CF74" s="1">
        <v>0.0</v>
      </c>
      <c r="CG74" s="1">
        <v>0.0</v>
      </c>
      <c r="CH74" s="1">
        <v>0.0</v>
      </c>
      <c r="CI74" s="1">
        <v>0.0</v>
      </c>
      <c r="CJ74" s="1">
        <v>0.0</v>
      </c>
      <c r="CK74" s="1">
        <v>0.0</v>
      </c>
      <c r="CL74" s="1">
        <v>0.0</v>
      </c>
      <c r="CM74" s="1">
        <v>0.0</v>
      </c>
      <c r="CN74" s="1">
        <v>0.0</v>
      </c>
      <c r="CO74" s="1">
        <v>0.0</v>
      </c>
      <c r="CP74" s="1">
        <v>0.0</v>
      </c>
      <c r="CQ74" s="1">
        <v>0.0</v>
      </c>
      <c r="CR74" s="1">
        <v>1.0</v>
      </c>
      <c r="CS74" s="1">
        <v>0.0</v>
      </c>
      <c r="CT74" s="1">
        <v>0.0</v>
      </c>
      <c r="CU74" s="1">
        <v>0.0</v>
      </c>
      <c r="CV74" s="1">
        <v>0.0</v>
      </c>
      <c r="CW74" s="1">
        <v>1.0</v>
      </c>
      <c r="CX74" s="1">
        <v>0.0</v>
      </c>
      <c r="CY74" s="1">
        <v>0.0</v>
      </c>
    </row>
    <row r="75">
      <c r="A75" s="15">
        <v>0.0</v>
      </c>
      <c r="B75" s="1">
        <v>0.0</v>
      </c>
      <c r="C75" s="1">
        <v>0.0</v>
      </c>
      <c r="D75" s="1">
        <v>0.0</v>
      </c>
      <c r="E75" s="1">
        <v>0.0</v>
      </c>
      <c r="F75" s="1">
        <v>0.0</v>
      </c>
      <c r="G75" s="1">
        <v>0.0</v>
      </c>
      <c r="H75" s="1">
        <v>0.0</v>
      </c>
      <c r="I75" s="1">
        <v>0.0</v>
      </c>
      <c r="J75" s="1">
        <v>0.0</v>
      </c>
      <c r="K75" s="1">
        <v>0.0</v>
      </c>
      <c r="L75" s="1">
        <v>0.0</v>
      </c>
      <c r="M75" s="1">
        <v>0.0</v>
      </c>
      <c r="N75" s="1">
        <v>0.0</v>
      </c>
      <c r="O75" s="1">
        <v>0.0</v>
      </c>
      <c r="P75" s="1">
        <v>0.0</v>
      </c>
      <c r="Q75" s="1">
        <v>0.0</v>
      </c>
      <c r="R75" s="1">
        <v>0.0</v>
      </c>
      <c r="S75" s="1">
        <v>0.0</v>
      </c>
      <c r="T75" s="1">
        <v>0.0</v>
      </c>
      <c r="U75" s="1">
        <v>0.0</v>
      </c>
      <c r="V75" s="1">
        <v>0.0</v>
      </c>
      <c r="W75" s="1">
        <v>0.0</v>
      </c>
      <c r="X75" s="1">
        <v>0.0</v>
      </c>
      <c r="Y75" s="1">
        <v>0.0</v>
      </c>
      <c r="Z75" s="1">
        <v>0.0</v>
      </c>
      <c r="AA75" s="1">
        <v>0.0</v>
      </c>
      <c r="AB75" s="1">
        <v>0.0</v>
      </c>
      <c r="AC75" s="1">
        <v>0.0</v>
      </c>
      <c r="AD75" s="1">
        <v>0.0</v>
      </c>
      <c r="AE75" s="1">
        <v>0.0</v>
      </c>
      <c r="AF75" s="1">
        <v>0.0</v>
      </c>
      <c r="AG75" s="1">
        <v>0.0</v>
      </c>
      <c r="AH75" s="1">
        <v>0.0</v>
      </c>
      <c r="AI75" s="1">
        <v>0.0</v>
      </c>
      <c r="AJ75" s="1">
        <v>0.0</v>
      </c>
      <c r="AK75" s="1">
        <v>0.0</v>
      </c>
      <c r="AL75" s="1">
        <v>0.0</v>
      </c>
      <c r="AM75" s="1">
        <v>0.0</v>
      </c>
      <c r="AN75" s="1">
        <v>0.0</v>
      </c>
      <c r="AO75" s="1">
        <v>0.0</v>
      </c>
      <c r="AP75" s="1">
        <v>0.0</v>
      </c>
      <c r="AQ75" s="1">
        <v>0.0</v>
      </c>
      <c r="AR75" s="1">
        <v>0.0</v>
      </c>
      <c r="AS75" s="1">
        <v>0.0</v>
      </c>
      <c r="AT75" s="1">
        <v>0.0</v>
      </c>
      <c r="AU75" s="1">
        <v>0.0</v>
      </c>
      <c r="AV75" s="1">
        <v>0.0</v>
      </c>
      <c r="AW75" s="1">
        <v>0.0</v>
      </c>
      <c r="AX75" s="1">
        <v>0.0</v>
      </c>
      <c r="AY75" s="1">
        <v>0.0</v>
      </c>
      <c r="AZ75" s="1">
        <v>0.0</v>
      </c>
      <c r="BA75" s="1">
        <v>0.0</v>
      </c>
      <c r="BB75" s="1">
        <v>0.0</v>
      </c>
      <c r="BC75" s="1">
        <v>0.0</v>
      </c>
      <c r="BD75" s="1">
        <v>0.0</v>
      </c>
      <c r="BE75" s="1">
        <v>0.0</v>
      </c>
      <c r="BF75" s="1">
        <v>0.0</v>
      </c>
      <c r="BG75" s="1">
        <v>0.0</v>
      </c>
      <c r="BH75" s="1">
        <v>0.0</v>
      </c>
      <c r="BI75" s="1">
        <v>0.0</v>
      </c>
      <c r="BJ75" s="1">
        <v>0.0</v>
      </c>
      <c r="BK75" s="1">
        <v>0.0</v>
      </c>
      <c r="BL75" s="1">
        <v>0.0</v>
      </c>
      <c r="BM75" s="1">
        <v>0.0</v>
      </c>
      <c r="BN75" s="1">
        <v>0.0</v>
      </c>
      <c r="BO75" s="1">
        <v>0.0</v>
      </c>
      <c r="BP75" s="1">
        <v>0.0</v>
      </c>
      <c r="BQ75" s="1">
        <v>0.0</v>
      </c>
      <c r="BR75" s="1">
        <v>0.0</v>
      </c>
      <c r="BS75" s="1">
        <v>0.0</v>
      </c>
      <c r="BT75" s="1">
        <v>0.0</v>
      </c>
      <c r="BU75" s="1">
        <v>0.0</v>
      </c>
      <c r="BV75" s="1">
        <v>0.0</v>
      </c>
      <c r="BW75" s="1">
        <v>0.0</v>
      </c>
      <c r="BX75" s="1">
        <v>0.0</v>
      </c>
      <c r="BY75" s="1">
        <v>0.0</v>
      </c>
      <c r="BZ75" s="1">
        <v>0.0</v>
      </c>
      <c r="CA75" s="1">
        <v>0.0</v>
      </c>
      <c r="CB75" s="1">
        <v>0.0</v>
      </c>
      <c r="CC75" s="1">
        <v>0.0</v>
      </c>
      <c r="CD75" s="1">
        <v>0.0</v>
      </c>
      <c r="CE75" s="1">
        <v>0.0</v>
      </c>
      <c r="CF75" s="1">
        <v>0.0</v>
      </c>
      <c r="CG75" s="1">
        <v>0.0</v>
      </c>
      <c r="CH75" s="1">
        <v>0.0</v>
      </c>
      <c r="CI75" s="1">
        <v>0.0</v>
      </c>
      <c r="CJ75" s="1">
        <v>0.0</v>
      </c>
      <c r="CK75" s="1">
        <v>0.0</v>
      </c>
      <c r="CL75" s="1">
        <v>0.0</v>
      </c>
      <c r="CM75" s="1">
        <v>0.0</v>
      </c>
      <c r="CN75" s="1">
        <v>0.0</v>
      </c>
      <c r="CO75" s="1">
        <v>0.0</v>
      </c>
      <c r="CP75" s="1">
        <v>0.0</v>
      </c>
      <c r="CQ75" s="1">
        <v>0.0</v>
      </c>
      <c r="CR75" s="1">
        <v>1.0</v>
      </c>
      <c r="CS75" s="1">
        <v>0.0</v>
      </c>
      <c r="CT75" s="1">
        <v>0.0</v>
      </c>
      <c r="CU75" s="1">
        <v>0.0</v>
      </c>
      <c r="CV75" s="1">
        <v>0.0</v>
      </c>
      <c r="CW75" s="1">
        <v>0.0</v>
      </c>
      <c r="CX75" s="1">
        <v>0.0</v>
      </c>
      <c r="CY75" s="1">
        <v>0.0</v>
      </c>
    </row>
    <row r="76">
      <c r="A76" s="15">
        <v>0.0</v>
      </c>
      <c r="B76" s="1">
        <v>0.0</v>
      </c>
      <c r="C76" s="1">
        <v>0.0</v>
      </c>
      <c r="D76" s="1">
        <v>0.0</v>
      </c>
      <c r="E76" s="1">
        <v>0.0</v>
      </c>
      <c r="F76" s="1">
        <v>0.0</v>
      </c>
      <c r="G76" s="1">
        <v>0.0</v>
      </c>
      <c r="H76" s="1">
        <v>0.0</v>
      </c>
      <c r="I76" s="1">
        <v>0.0</v>
      </c>
      <c r="J76" s="1">
        <v>0.0</v>
      </c>
      <c r="K76" s="1">
        <v>0.0</v>
      </c>
      <c r="L76" s="1">
        <v>0.0</v>
      </c>
      <c r="M76" s="1">
        <v>0.0</v>
      </c>
      <c r="N76" s="1">
        <v>0.0</v>
      </c>
      <c r="O76" s="1">
        <v>0.0</v>
      </c>
      <c r="P76" s="1">
        <v>0.0</v>
      </c>
      <c r="Q76" s="1">
        <v>0.0</v>
      </c>
      <c r="R76" s="1">
        <v>0.0</v>
      </c>
      <c r="S76" s="1">
        <v>0.0</v>
      </c>
      <c r="T76" s="1">
        <v>0.0</v>
      </c>
      <c r="U76" s="1">
        <v>0.0</v>
      </c>
      <c r="V76" s="1">
        <v>0.0</v>
      </c>
      <c r="W76" s="1">
        <v>0.0</v>
      </c>
      <c r="X76" s="1">
        <v>0.0</v>
      </c>
      <c r="Y76" s="1">
        <v>0.0</v>
      </c>
      <c r="Z76" s="1">
        <v>0.0</v>
      </c>
      <c r="AA76" s="1">
        <v>0.0</v>
      </c>
      <c r="AB76" s="1">
        <v>0.0</v>
      </c>
      <c r="AC76" s="1">
        <v>0.0</v>
      </c>
      <c r="AD76" s="1">
        <v>0.0</v>
      </c>
      <c r="AE76" s="1">
        <v>0.0</v>
      </c>
      <c r="AF76" s="1">
        <v>0.0</v>
      </c>
      <c r="AG76" s="1">
        <v>0.0</v>
      </c>
      <c r="AH76" s="1">
        <v>0.0</v>
      </c>
      <c r="AI76" s="1">
        <v>0.0</v>
      </c>
      <c r="AJ76" s="1">
        <v>0.0</v>
      </c>
      <c r="AK76" s="1">
        <v>0.0</v>
      </c>
      <c r="AL76" s="1">
        <v>0.0</v>
      </c>
      <c r="AM76" s="1">
        <v>0.0</v>
      </c>
      <c r="AN76" s="1">
        <v>0.0</v>
      </c>
      <c r="AO76" s="1">
        <v>0.0</v>
      </c>
      <c r="AP76" s="1">
        <v>0.0</v>
      </c>
      <c r="AQ76" s="1">
        <v>0.0</v>
      </c>
      <c r="AR76" s="1">
        <v>0.0</v>
      </c>
      <c r="AS76" s="1">
        <v>0.0</v>
      </c>
      <c r="AT76" s="1">
        <v>0.0</v>
      </c>
      <c r="AU76" s="1">
        <v>0.0</v>
      </c>
      <c r="AV76" s="1">
        <v>0.0</v>
      </c>
      <c r="AW76" s="1">
        <v>0.0</v>
      </c>
      <c r="AX76" s="1">
        <v>0.0</v>
      </c>
      <c r="AY76" s="1">
        <v>0.0</v>
      </c>
      <c r="AZ76" s="1">
        <v>0.0</v>
      </c>
      <c r="BA76" s="1">
        <v>0.0</v>
      </c>
      <c r="BB76" s="1">
        <v>0.0</v>
      </c>
      <c r="BC76" s="1">
        <v>0.0</v>
      </c>
      <c r="BD76" s="1">
        <v>0.0</v>
      </c>
      <c r="BE76" s="1">
        <v>0.0</v>
      </c>
      <c r="BF76" s="1">
        <v>0.0</v>
      </c>
      <c r="BG76" s="1">
        <v>0.0</v>
      </c>
      <c r="BH76" s="1">
        <v>0.0</v>
      </c>
      <c r="BI76" s="1">
        <v>0.0</v>
      </c>
      <c r="BJ76" s="1">
        <v>0.0</v>
      </c>
      <c r="BK76" s="1">
        <v>0.0</v>
      </c>
      <c r="BL76" s="1">
        <v>0.0</v>
      </c>
      <c r="BM76" s="1">
        <v>0.0</v>
      </c>
      <c r="BN76" s="1">
        <v>0.0</v>
      </c>
      <c r="BO76" s="1">
        <v>0.0</v>
      </c>
      <c r="BP76" s="1">
        <v>0.0</v>
      </c>
      <c r="BQ76" s="1">
        <v>0.0</v>
      </c>
      <c r="BR76" s="1">
        <v>0.0</v>
      </c>
      <c r="BS76" s="1">
        <v>0.0</v>
      </c>
      <c r="BT76" s="1">
        <v>0.0</v>
      </c>
      <c r="BU76" s="1">
        <v>0.0</v>
      </c>
      <c r="BV76" s="1">
        <v>0.0</v>
      </c>
      <c r="BW76" s="1">
        <v>0.0</v>
      </c>
      <c r="BX76" s="1">
        <v>0.0</v>
      </c>
      <c r="BY76" s="1">
        <v>0.0</v>
      </c>
      <c r="BZ76" s="1">
        <v>0.0</v>
      </c>
      <c r="CA76" s="1">
        <v>0.0</v>
      </c>
      <c r="CB76" s="1">
        <v>0.0</v>
      </c>
      <c r="CC76" s="1">
        <v>0.0</v>
      </c>
      <c r="CD76" s="1">
        <v>0.0</v>
      </c>
      <c r="CE76" s="1">
        <v>0.0</v>
      </c>
      <c r="CF76" s="1">
        <v>0.0</v>
      </c>
      <c r="CG76" s="1">
        <v>0.0</v>
      </c>
      <c r="CH76" s="1">
        <v>0.0</v>
      </c>
      <c r="CI76" s="1">
        <v>0.0</v>
      </c>
      <c r="CJ76" s="1">
        <v>0.0</v>
      </c>
      <c r="CK76" s="1">
        <v>0.0</v>
      </c>
      <c r="CL76" s="1">
        <v>0.0</v>
      </c>
      <c r="CM76" s="1">
        <v>0.0</v>
      </c>
      <c r="CN76" s="1">
        <v>0.0</v>
      </c>
      <c r="CO76" s="1">
        <v>0.0</v>
      </c>
      <c r="CP76" s="1">
        <v>0.0</v>
      </c>
      <c r="CQ76" s="1">
        <v>0.0</v>
      </c>
      <c r="CR76" s="1">
        <v>1.0</v>
      </c>
      <c r="CS76" s="1">
        <v>0.0</v>
      </c>
      <c r="CT76" s="1">
        <v>0.0</v>
      </c>
      <c r="CU76" s="1">
        <v>0.0</v>
      </c>
      <c r="CV76" s="1">
        <v>0.0</v>
      </c>
      <c r="CW76" s="1">
        <v>1.0</v>
      </c>
      <c r="CX76" s="1">
        <v>0.0</v>
      </c>
      <c r="CY76" s="1">
        <v>0.0</v>
      </c>
    </row>
    <row r="77">
      <c r="A77" s="15">
        <v>0.0</v>
      </c>
      <c r="B77" s="1">
        <v>0.0</v>
      </c>
      <c r="C77" s="1">
        <v>0.0</v>
      </c>
      <c r="D77" s="1">
        <v>0.0</v>
      </c>
      <c r="E77" s="1">
        <v>0.0</v>
      </c>
      <c r="F77" s="1">
        <v>0.0</v>
      </c>
      <c r="G77" s="1">
        <v>0.0</v>
      </c>
      <c r="H77" s="1">
        <v>0.0</v>
      </c>
      <c r="I77" s="1">
        <v>0.0</v>
      </c>
      <c r="J77" s="1">
        <v>0.0</v>
      </c>
      <c r="K77" s="1">
        <v>0.0</v>
      </c>
      <c r="L77" s="1">
        <v>0.0</v>
      </c>
      <c r="M77" s="1">
        <v>0.0</v>
      </c>
      <c r="N77" s="1">
        <v>0.0</v>
      </c>
      <c r="O77" s="1">
        <v>0.0</v>
      </c>
      <c r="P77" s="1">
        <v>0.0</v>
      </c>
      <c r="Q77" s="1">
        <v>0.0</v>
      </c>
      <c r="R77" s="1">
        <v>0.0</v>
      </c>
      <c r="S77" s="1">
        <v>0.0</v>
      </c>
      <c r="T77" s="1">
        <v>0.0</v>
      </c>
      <c r="U77" s="1">
        <v>0.0</v>
      </c>
      <c r="V77" s="1">
        <v>0.0</v>
      </c>
      <c r="W77" s="1">
        <v>0.0</v>
      </c>
      <c r="X77" s="1">
        <v>0.0</v>
      </c>
      <c r="Y77" s="1">
        <v>0.0</v>
      </c>
      <c r="Z77" s="1">
        <v>0.0</v>
      </c>
      <c r="AA77" s="1">
        <v>0.0</v>
      </c>
      <c r="AB77" s="1">
        <v>0.0</v>
      </c>
      <c r="AC77" s="1">
        <v>0.0</v>
      </c>
      <c r="AD77" s="1">
        <v>0.0</v>
      </c>
      <c r="AE77" s="1">
        <v>0.0</v>
      </c>
      <c r="AF77" s="1">
        <v>0.0</v>
      </c>
      <c r="AG77" s="1">
        <v>0.0</v>
      </c>
      <c r="AH77" s="1">
        <v>0.0</v>
      </c>
      <c r="AI77" s="1">
        <v>0.0</v>
      </c>
      <c r="AJ77" s="1">
        <v>0.0</v>
      </c>
      <c r="AK77" s="1">
        <v>1.0</v>
      </c>
      <c r="AL77" s="1">
        <v>0.0</v>
      </c>
      <c r="AM77" s="1">
        <v>0.0</v>
      </c>
      <c r="AN77" s="1">
        <v>0.0</v>
      </c>
      <c r="AO77" s="1">
        <v>0.0</v>
      </c>
      <c r="AP77" s="1">
        <v>0.0</v>
      </c>
      <c r="AQ77" s="1">
        <v>0.0</v>
      </c>
      <c r="AR77" s="1">
        <v>0.0</v>
      </c>
      <c r="AS77" s="1">
        <v>0.0</v>
      </c>
      <c r="AT77" s="1">
        <v>0.0</v>
      </c>
      <c r="AU77" s="1">
        <v>0.0</v>
      </c>
      <c r="AV77" s="1">
        <v>0.0</v>
      </c>
      <c r="AW77" s="1">
        <v>0.0</v>
      </c>
      <c r="AX77" s="1">
        <v>0.0</v>
      </c>
      <c r="AY77" s="1">
        <v>0.0</v>
      </c>
      <c r="AZ77" s="1">
        <v>0.0</v>
      </c>
      <c r="BA77" s="1">
        <v>0.0</v>
      </c>
      <c r="BB77" s="1">
        <v>0.0</v>
      </c>
      <c r="BC77" s="1">
        <v>0.0</v>
      </c>
      <c r="BD77" s="1">
        <v>0.0</v>
      </c>
      <c r="BE77" s="1">
        <v>0.0</v>
      </c>
      <c r="BF77" s="1">
        <v>0.0</v>
      </c>
      <c r="BG77" s="1">
        <v>0.0</v>
      </c>
      <c r="BH77" s="1">
        <v>0.0</v>
      </c>
      <c r="BI77" s="1">
        <v>0.0</v>
      </c>
      <c r="BJ77" s="1">
        <v>0.0</v>
      </c>
      <c r="BK77" s="1">
        <v>0.0</v>
      </c>
      <c r="BL77" s="1">
        <v>0.0</v>
      </c>
      <c r="BM77" s="1">
        <v>0.0</v>
      </c>
      <c r="BN77" s="1">
        <v>0.0</v>
      </c>
      <c r="BO77" s="1">
        <v>0.0</v>
      </c>
      <c r="BP77" s="1">
        <v>0.0</v>
      </c>
      <c r="BQ77" s="1">
        <v>0.0</v>
      </c>
      <c r="BR77" s="1">
        <v>0.0</v>
      </c>
      <c r="BS77" s="1">
        <v>0.0</v>
      </c>
      <c r="BT77" s="1">
        <v>0.0</v>
      </c>
      <c r="BU77" s="1">
        <v>0.0</v>
      </c>
      <c r="BV77" s="1">
        <v>0.0</v>
      </c>
      <c r="BW77" s="1">
        <v>0.0</v>
      </c>
      <c r="BX77" s="1">
        <v>0.0</v>
      </c>
      <c r="BY77" s="1">
        <v>0.0</v>
      </c>
      <c r="BZ77" s="1">
        <v>0.0</v>
      </c>
      <c r="CA77" s="1">
        <v>0.0</v>
      </c>
      <c r="CB77" s="1">
        <v>0.0</v>
      </c>
      <c r="CC77" s="1">
        <v>0.0</v>
      </c>
      <c r="CD77" s="1">
        <v>0.0</v>
      </c>
      <c r="CE77" s="1">
        <v>0.0</v>
      </c>
      <c r="CF77" s="1">
        <v>0.0</v>
      </c>
      <c r="CG77" s="1">
        <v>0.0</v>
      </c>
      <c r="CH77" s="1">
        <v>0.0</v>
      </c>
      <c r="CI77" s="1">
        <v>0.0</v>
      </c>
      <c r="CJ77" s="1">
        <v>0.0</v>
      </c>
      <c r="CK77" s="1">
        <v>0.0</v>
      </c>
      <c r="CL77" s="1">
        <v>0.0</v>
      </c>
      <c r="CM77" s="1">
        <v>0.0</v>
      </c>
      <c r="CN77" s="1">
        <v>0.0</v>
      </c>
      <c r="CO77" s="1">
        <v>0.0</v>
      </c>
      <c r="CP77" s="1">
        <v>0.0</v>
      </c>
      <c r="CQ77" s="1">
        <v>0.0</v>
      </c>
      <c r="CR77" s="1">
        <v>1.0</v>
      </c>
      <c r="CS77" s="1">
        <v>0.0</v>
      </c>
      <c r="CT77" s="1">
        <v>0.0</v>
      </c>
      <c r="CU77" s="1">
        <v>0.0</v>
      </c>
      <c r="CV77" s="1">
        <v>0.0</v>
      </c>
      <c r="CW77" s="1">
        <v>0.0</v>
      </c>
      <c r="CX77" s="1">
        <v>0.0</v>
      </c>
      <c r="CY77" s="1">
        <v>0.0</v>
      </c>
    </row>
    <row r="78">
      <c r="A78" s="15">
        <v>0.0</v>
      </c>
      <c r="B78" s="1">
        <v>0.0</v>
      </c>
      <c r="C78" s="1">
        <v>0.0</v>
      </c>
      <c r="D78" s="1">
        <v>0.0</v>
      </c>
      <c r="E78" s="1">
        <v>0.0</v>
      </c>
      <c r="F78" s="1">
        <v>1.0</v>
      </c>
      <c r="G78" s="1">
        <v>0.0</v>
      </c>
      <c r="H78" s="1">
        <v>0.0</v>
      </c>
      <c r="I78" s="1">
        <v>0.0</v>
      </c>
      <c r="J78" s="1">
        <v>0.0</v>
      </c>
      <c r="K78" s="1">
        <v>0.0</v>
      </c>
      <c r="L78" s="1">
        <v>0.0</v>
      </c>
      <c r="M78" s="1">
        <v>0.0</v>
      </c>
      <c r="N78" s="1">
        <v>0.0</v>
      </c>
      <c r="O78" s="1">
        <v>0.0</v>
      </c>
      <c r="P78" s="1">
        <v>0.0</v>
      </c>
      <c r="Q78" s="1">
        <v>0.0</v>
      </c>
      <c r="R78" s="1">
        <v>0.0</v>
      </c>
      <c r="S78" s="1">
        <v>0.0</v>
      </c>
      <c r="T78" s="1">
        <v>0.0</v>
      </c>
      <c r="U78" s="1">
        <v>0.0</v>
      </c>
      <c r="V78" s="1">
        <v>0.0</v>
      </c>
      <c r="W78" s="1">
        <v>0.0</v>
      </c>
      <c r="X78" s="1">
        <v>0.0</v>
      </c>
      <c r="Y78" s="1">
        <v>0.0</v>
      </c>
      <c r="Z78" s="1">
        <v>0.0</v>
      </c>
      <c r="AA78" s="1">
        <v>0.0</v>
      </c>
      <c r="AB78" s="1">
        <v>0.0</v>
      </c>
      <c r="AC78" s="1">
        <v>0.0</v>
      </c>
      <c r="AD78" s="1">
        <v>0.0</v>
      </c>
      <c r="AE78" s="1">
        <v>0.0</v>
      </c>
      <c r="AF78" s="1">
        <v>0.0</v>
      </c>
      <c r="AG78" s="1">
        <v>0.0</v>
      </c>
      <c r="AH78" s="1">
        <v>0.0</v>
      </c>
      <c r="AI78" s="1">
        <v>0.0</v>
      </c>
      <c r="AJ78" s="1">
        <v>0.0</v>
      </c>
      <c r="AK78" s="1">
        <v>0.0</v>
      </c>
      <c r="AL78" s="1">
        <v>0.0</v>
      </c>
      <c r="AM78" s="1">
        <v>0.0</v>
      </c>
      <c r="AN78" s="1">
        <v>0.0</v>
      </c>
      <c r="AO78" s="1">
        <v>0.0</v>
      </c>
      <c r="AP78" s="1">
        <v>0.0</v>
      </c>
      <c r="AQ78" s="1">
        <v>0.0</v>
      </c>
      <c r="AR78" s="1">
        <v>0.0</v>
      </c>
      <c r="AS78" s="1">
        <v>0.0</v>
      </c>
      <c r="AT78" s="1">
        <v>0.0</v>
      </c>
      <c r="AU78" s="1">
        <v>0.0</v>
      </c>
      <c r="AV78" s="1">
        <v>0.0</v>
      </c>
      <c r="AW78" s="1">
        <v>0.0</v>
      </c>
      <c r="AX78" s="1">
        <v>1.0</v>
      </c>
      <c r="AY78" s="1">
        <v>0.0</v>
      </c>
      <c r="AZ78" s="1">
        <v>0.0</v>
      </c>
      <c r="BA78" s="1">
        <v>0.0</v>
      </c>
      <c r="BB78" s="1">
        <v>0.0</v>
      </c>
      <c r="BC78" s="1">
        <v>0.0</v>
      </c>
      <c r="BD78" s="1">
        <v>0.0</v>
      </c>
      <c r="BE78" s="1">
        <v>0.0</v>
      </c>
      <c r="BF78" s="1">
        <v>0.0</v>
      </c>
      <c r="BG78" s="1">
        <v>0.0</v>
      </c>
      <c r="BH78" s="1">
        <v>0.0</v>
      </c>
      <c r="BI78" s="1">
        <v>0.0</v>
      </c>
      <c r="BJ78" s="1">
        <v>0.0</v>
      </c>
      <c r="BK78" s="1">
        <v>0.0</v>
      </c>
      <c r="BL78" s="1">
        <v>0.0</v>
      </c>
      <c r="BM78" s="1">
        <v>1.0</v>
      </c>
      <c r="BN78" s="1">
        <v>0.0</v>
      </c>
      <c r="BO78" s="1">
        <v>0.0</v>
      </c>
      <c r="BP78" s="1">
        <v>0.0</v>
      </c>
      <c r="BQ78" s="1">
        <v>0.0</v>
      </c>
      <c r="BR78" s="1">
        <v>0.0</v>
      </c>
      <c r="BS78" s="1">
        <v>0.0</v>
      </c>
      <c r="BT78" s="1">
        <v>0.0</v>
      </c>
      <c r="BU78" s="1">
        <v>0.0</v>
      </c>
      <c r="BV78" s="1">
        <v>0.0</v>
      </c>
      <c r="BW78" s="1">
        <v>0.0</v>
      </c>
      <c r="BX78" s="1">
        <v>0.0</v>
      </c>
      <c r="BY78" s="1">
        <v>0.0</v>
      </c>
      <c r="BZ78" s="1">
        <v>0.0</v>
      </c>
      <c r="CA78" s="1">
        <v>0.0</v>
      </c>
      <c r="CB78" s="1">
        <v>0.0</v>
      </c>
      <c r="CC78" s="1">
        <v>0.0</v>
      </c>
      <c r="CD78" s="1">
        <v>1.0</v>
      </c>
      <c r="CE78" s="1">
        <v>0.0</v>
      </c>
      <c r="CF78" s="1">
        <v>0.0</v>
      </c>
      <c r="CG78" s="1">
        <v>0.0</v>
      </c>
      <c r="CH78" s="1">
        <v>0.0</v>
      </c>
      <c r="CI78" s="1">
        <v>0.0</v>
      </c>
      <c r="CJ78" s="1">
        <v>0.0</v>
      </c>
      <c r="CK78" s="1">
        <v>0.0</v>
      </c>
      <c r="CL78" s="1">
        <v>0.0</v>
      </c>
      <c r="CM78" s="1">
        <v>0.0</v>
      </c>
      <c r="CN78" s="1">
        <v>0.0</v>
      </c>
      <c r="CO78" s="1">
        <v>0.0</v>
      </c>
      <c r="CP78" s="1">
        <v>0.0</v>
      </c>
      <c r="CQ78" s="1">
        <v>0.0</v>
      </c>
      <c r="CR78" s="1">
        <v>1.0</v>
      </c>
      <c r="CS78" s="1">
        <v>0.0</v>
      </c>
      <c r="CT78" s="1">
        <v>0.0</v>
      </c>
      <c r="CU78" s="1">
        <v>0.0</v>
      </c>
      <c r="CV78" s="1">
        <v>0.0</v>
      </c>
      <c r="CW78" s="1">
        <v>0.0</v>
      </c>
      <c r="CX78" s="1">
        <v>0.0</v>
      </c>
      <c r="CY78" s="1">
        <v>0.0</v>
      </c>
    </row>
    <row r="79">
      <c r="A79" s="15">
        <v>0.0</v>
      </c>
      <c r="B79" s="1">
        <v>0.0</v>
      </c>
      <c r="C79" s="1">
        <v>0.0</v>
      </c>
      <c r="D79" s="1">
        <v>0.0</v>
      </c>
      <c r="E79" s="1">
        <v>0.0</v>
      </c>
      <c r="F79" s="1">
        <v>0.0</v>
      </c>
      <c r="G79" s="1">
        <v>0.0</v>
      </c>
      <c r="H79" s="1">
        <v>0.0</v>
      </c>
      <c r="I79" s="1">
        <v>0.0</v>
      </c>
      <c r="J79" s="1">
        <v>0.0</v>
      </c>
      <c r="K79" s="1">
        <v>0.0</v>
      </c>
      <c r="L79" s="1">
        <v>0.0</v>
      </c>
      <c r="M79" s="1">
        <v>0.0</v>
      </c>
      <c r="N79" s="1">
        <v>0.0</v>
      </c>
      <c r="O79" s="1">
        <v>0.0</v>
      </c>
      <c r="P79" s="1">
        <v>0.0</v>
      </c>
      <c r="Q79" s="1">
        <v>0.0</v>
      </c>
      <c r="R79" s="1">
        <v>0.0</v>
      </c>
      <c r="S79" s="1">
        <v>0.0</v>
      </c>
      <c r="T79" s="1">
        <v>0.0</v>
      </c>
      <c r="U79" s="1">
        <v>0.0</v>
      </c>
      <c r="V79" s="1">
        <v>0.0</v>
      </c>
      <c r="W79" s="1">
        <v>0.0</v>
      </c>
      <c r="X79" s="1">
        <v>0.0</v>
      </c>
      <c r="Y79" s="1">
        <v>0.0</v>
      </c>
      <c r="Z79" s="1">
        <v>0.0</v>
      </c>
      <c r="AA79" s="1">
        <v>0.0</v>
      </c>
      <c r="AB79" s="1">
        <v>0.0</v>
      </c>
      <c r="AC79" s="1">
        <v>0.0</v>
      </c>
      <c r="AD79" s="1">
        <v>0.0</v>
      </c>
      <c r="AE79" s="1">
        <v>0.0</v>
      </c>
      <c r="AF79" s="1">
        <v>0.0</v>
      </c>
      <c r="AG79" s="1">
        <v>0.0</v>
      </c>
      <c r="AH79" s="1">
        <v>0.0</v>
      </c>
      <c r="AI79" s="1">
        <v>0.0</v>
      </c>
      <c r="AJ79" s="1">
        <v>0.0</v>
      </c>
      <c r="AK79" s="1">
        <v>0.0</v>
      </c>
      <c r="AL79" s="1">
        <v>0.0</v>
      </c>
      <c r="AM79" s="1">
        <v>0.0</v>
      </c>
      <c r="AN79" s="1">
        <v>0.0</v>
      </c>
      <c r="AO79" s="1">
        <v>0.0</v>
      </c>
      <c r="AP79" s="1">
        <v>0.0</v>
      </c>
      <c r="AQ79" s="1">
        <v>0.0</v>
      </c>
      <c r="AR79" s="1">
        <v>0.0</v>
      </c>
      <c r="AS79" s="1">
        <v>0.0</v>
      </c>
      <c r="AT79" s="1">
        <v>0.0</v>
      </c>
      <c r="AU79" s="1">
        <v>0.0</v>
      </c>
      <c r="AV79" s="1">
        <v>0.0</v>
      </c>
      <c r="AW79" s="1">
        <v>0.0</v>
      </c>
      <c r="AX79" s="1">
        <v>0.0</v>
      </c>
      <c r="AY79" s="1">
        <v>0.0</v>
      </c>
      <c r="AZ79" s="1">
        <v>0.0</v>
      </c>
      <c r="BA79" s="1">
        <v>0.0</v>
      </c>
      <c r="BB79" s="1">
        <v>0.0</v>
      </c>
      <c r="BC79" s="1">
        <v>0.0</v>
      </c>
      <c r="BD79" s="1">
        <v>0.0</v>
      </c>
      <c r="BE79" s="1">
        <v>0.0</v>
      </c>
      <c r="BF79" s="1">
        <v>0.0</v>
      </c>
      <c r="BG79" s="1">
        <v>0.0</v>
      </c>
      <c r="BH79" s="1">
        <v>0.0</v>
      </c>
      <c r="BI79" s="1">
        <v>0.0</v>
      </c>
      <c r="BJ79" s="1">
        <v>0.0</v>
      </c>
      <c r="BK79" s="1">
        <v>0.0</v>
      </c>
      <c r="BL79" s="1">
        <v>0.0</v>
      </c>
      <c r="BM79" s="1">
        <v>0.0</v>
      </c>
      <c r="BN79" s="1">
        <v>0.0</v>
      </c>
      <c r="BO79" s="1">
        <v>0.0</v>
      </c>
      <c r="BP79" s="1">
        <v>0.0</v>
      </c>
      <c r="BQ79" s="1">
        <v>0.0</v>
      </c>
      <c r="BR79" s="1">
        <v>0.0</v>
      </c>
      <c r="BS79" s="1">
        <v>0.0</v>
      </c>
      <c r="BT79" s="1">
        <v>0.0</v>
      </c>
      <c r="BU79" s="1">
        <v>0.0</v>
      </c>
      <c r="BV79" s="1">
        <v>0.0</v>
      </c>
      <c r="BW79" s="1">
        <v>0.0</v>
      </c>
      <c r="BX79" s="1">
        <v>0.0</v>
      </c>
      <c r="BY79" s="1">
        <v>0.0</v>
      </c>
      <c r="BZ79" s="1">
        <v>0.0</v>
      </c>
      <c r="CA79" s="1">
        <v>0.0</v>
      </c>
      <c r="CB79" s="1">
        <v>0.0</v>
      </c>
      <c r="CC79" s="1">
        <v>0.0</v>
      </c>
      <c r="CD79" s="1">
        <v>1.0</v>
      </c>
      <c r="CE79" s="1">
        <v>0.0</v>
      </c>
      <c r="CF79" s="1">
        <v>0.0</v>
      </c>
      <c r="CG79" s="1">
        <v>0.0</v>
      </c>
      <c r="CH79" s="1">
        <v>0.0</v>
      </c>
      <c r="CI79" s="1">
        <v>0.0</v>
      </c>
      <c r="CJ79" s="1">
        <v>0.0</v>
      </c>
      <c r="CK79" s="1">
        <v>0.0</v>
      </c>
      <c r="CL79" s="1">
        <v>0.0</v>
      </c>
      <c r="CM79" s="1">
        <v>0.0</v>
      </c>
      <c r="CN79" s="1">
        <v>0.0</v>
      </c>
      <c r="CO79" s="1">
        <v>0.0</v>
      </c>
      <c r="CP79" s="1">
        <v>0.0</v>
      </c>
      <c r="CQ79" s="1">
        <v>0.0</v>
      </c>
      <c r="CR79" s="1">
        <v>1.0</v>
      </c>
      <c r="CS79" s="1">
        <v>0.0</v>
      </c>
      <c r="CT79" s="1">
        <v>0.0</v>
      </c>
      <c r="CU79" s="1">
        <v>0.0</v>
      </c>
      <c r="CV79" s="1">
        <v>0.0</v>
      </c>
      <c r="CW79" s="1">
        <v>0.0</v>
      </c>
      <c r="CX79" s="1">
        <v>0.0</v>
      </c>
      <c r="CY79" s="1">
        <v>0.0</v>
      </c>
    </row>
    <row r="80">
      <c r="A80" s="15">
        <v>0.0</v>
      </c>
      <c r="B80" s="1">
        <v>0.0</v>
      </c>
      <c r="C80" s="1">
        <v>0.0</v>
      </c>
      <c r="D80" s="1">
        <v>0.0</v>
      </c>
      <c r="E80" s="1">
        <v>0.0</v>
      </c>
      <c r="F80" s="1">
        <v>0.0</v>
      </c>
      <c r="G80" s="1">
        <v>0.0</v>
      </c>
      <c r="H80" s="1">
        <v>0.0</v>
      </c>
      <c r="I80" s="1">
        <v>0.0</v>
      </c>
      <c r="J80" s="1">
        <v>0.0</v>
      </c>
      <c r="K80" s="1">
        <v>0.0</v>
      </c>
      <c r="L80" s="1">
        <v>0.0</v>
      </c>
      <c r="M80" s="1">
        <v>0.0</v>
      </c>
      <c r="N80" s="1">
        <v>0.0</v>
      </c>
      <c r="O80" s="1">
        <v>0.0</v>
      </c>
      <c r="P80" s="1">
        <v>0.0</v>
      </c>
      <c r="Q80" s="1">
        <v>0.0</v>
      </c>
      <c r="R80" s="1">
        <v>0.0</v>
      </c>
      <c r="S80" s="1">
        <v>0.0</v>
      </c>
      <c r="T80" s="1">
        <v>0.0</v>
      </c>
      <c r="U80" s="1">
        <v>0.0</v>
      </c>
      <c r="V80" s="1">
        <v>0.0</v>
      </c>
      <c r="W80" s="1">
        <v>0.0</v>
      </c>
      <c r="X80" s="1">
        <v>0.0</v>
      </c>
      <c r="Y80" s="1">
        <v>0.0</v>
      </c>
      <c r="Z80" s="1">
        <v>0.0</v>
      </c>
      <c r="AA80" s="1">
        <v>0.0</v>
      </c>
      <c r="AB80" s="1">
        <v>0.0</v>
      </c>
      <c r="AC80" s="1">
        <v>0.0</v>
      </c>
      <c r="AD80" s="1">
        <v>0.0</v>
      </c>
      <c r="AE80" s="1">
        <v>0.0</v>
      </c>
      <c r="AF80" s="1">
        <v>0.0</v>
      </c>
      <c r="AG80" s="1">
        <v>0.0</v>
      </c>
      <c r="AH80" s="1">
        <v>0.0</v>
      </c>
      <c r="AI80" s="1">
        <v>0.0</v>
      </c>
      <c r="AJ80" s="1">
        <v>0.0</v>
      </c>
      <c r="AK80" s="1">
        <v>0.0</v>
      </c>
      <c r="AL80" s="1">
        <v>0.0</v>
      </c>
      <c r="AM80" s="1">
        <v>0.0</v>
      </c>
      <c r="AN80" s="1">
        <v>0.0</v>
      </c>
      <c r="AO80" s="1">
        <v>0.0</v>
      </c>
      <c r="AP80" s="1">
        <v>0.0</v>
      </c>
      <c r="AQ80" s="1">
        <v>0.0</v>
      </c>
      <c r="AR80" s="1">
        <v>0.0</v>
      </c>
      <c r="AS80" s="1">
        <v>0.0</v>
      </c>
      <c r="AT80" s="1">
        <v>0.0</v>
      </c>
      <c r="AU80" s="1">
        <v>0.0</v>
      </c>
      <c r="AV80" s="1">
        <v>0.0</v>
      </c>
      <c r="AW80" s="1">
        <v>0.0</v>
      </c>
      <c r="AX80" s="1">
        <v>0.0</v>
      </c>
      <c r="AY80" s="1">
        <v>0.0</v>
      </c>
      <c r="AZ80" s="1">
        <v>0.0</v>
      </c>
      <c r="BA80" s="1">
        <v>0.0</v>
      </c>
      <c r="BB80" s="1">
        <v>0.0</v>
      </c>
      <c r="BC80" s="1">
        <v>0.0</v>
      </c>
      <c r="BD80" s="1">
        <v>0.0</v>
      </c>
      <c r="BE80" s="1">
        <v>0.0</v>
      </c>
      <c r="BF80" s="1">
        <v>0.0</v>
      </c>
      <c r="BG80" s="1">
        <v>0.0</v>
      </c>
      <c r="BH80" s="1">
        <v>0.0</v>
      </c>
      <c r="BI80" s="1">
        <v>0.0</v>
      </c>
      <c r="BJ80" s="1">
        <v>0.0</v>
      </c>
      <c r="BK80" s="1">
        <v>0.0</v>
      </c>
      <c r="BL80" s="1">
        <v>0.0</v>
      </c>
      <c r="BM80" s="1">
        <v>0.0</v>
      </c>
      <c r="BN80" s="1">
        <v>0.0</v>
      </c>
      <c r="BO80" s="1">
        <v>1.0</v>
      </c>
      <c r="BP80" s="1">
        <v>0.0</v>
      </c>
      <c r="BQ80" s="1">
        <v>0.0</v>
      </c>
      <c r="BR80" s="1">
        <v>0.0</v>
      </c>
      <c r="BS80" s="1">
        <v>0.0</v>
      </c>
      <c r="BT80" s="1">
        <v>0.0</v>
      </c>
      <c r="BU80" s="1">
        <v>0.0</v>
      </c>
      <c r="BV80" s="1">
        <v>0.0</v>
      </c>
      <c r="BW80" s="1">
        <v>0.0</v>
      </c>
      <c r="BX80" s="1">
        <v>0.0</v>
      </c>
      <c r="BY80" s="1">
        <v>0.0</v>
      </c>
      <c r="BZ80" s="1">
        <v>0.0</v>
      </c>
      <c r="CA80" s="1">
        <v>0.0</v>
      </c>
      <c r="CB80" s="1">
        <v>0.0</v>
      </c>
      <c r="CC80" s="1">
        <v>0.0</v>
      </c>
      <c r="CD80" s="1">
        <v>0.0</v>
      </c>
      <c r="CE80" s="1">
        <v>0.0</v>
      </c>
      <c r="CF80" s="1">
        <v>0.0</v>
      </c>
      <c r="CG80" s="1">
        <v>0.0</v>
      </c>
      <c r="CH80" s="1">
        <v>0.0</v>
      </c>
      <c r="CI80" s="1">
        <v>0.0</v>
      </c>
      <c r="CJ80" s="1">
        <v>0.0</v>
      </c>
      <c r="CK80" s="1">
        <v>0.0</v>
      </c>
      <c r="CL80" s="1">
        <v>0.0</v>
      </c>
      <c r="CM80" s="1">
        <v>0.0</v>
      </c>
      <c r="CN80" s="1">
        <v>0.0</v>
      </c>
      <c r="CO80" s="1">
        <v>0.0</v>
      </c>
      <c r="CP80" s="1">
        <v>0.0</v>
      </c>
      <c r="CQ80" s="1">
        <v>0.0</v>
      </c>
      <c r="CR80" s="1">
        <v>1.0</v>
      </c>
      <c r="CS80" s="1">
        <v>0.0</v>
      </c>
      <c r="CT80" s="1">
        <v>0.0</v>
      </c>
      <c r="CU80" s="1">
        <v>0.0</v>
      </c>
      <c r="CV80" s="1">
        <v>0.0</v>
      </c>
      <c r="CW80" s="1">
        <v>1.0</v>
      </c>
      <c r="CX80" s="1">
        <v>0.0</v>
      </c>
      <c r="CY80" s="1">
        <v>0.0</v>
      </c>
    </row>
    <row r="81">
      <c r="A81" s="15">
        <v>0.0</v>
      </c>
      <c r="B81" s="1">
        <v>0.0</v>
      </c>
      <c r="C81" s="1">
        <v>0.0</v>
      </c>
      <c r="D81" s="1">
        <v>0.0</v>
      </c>
      <c r="E81" s="1">
        <v>0.0</v>
      </c>
      <c r="F81" s="1">
        <v>0.0</v>
      </c>
      <c r="G81" s="1">
        <v>0.0</v>
      </c>
      <c r="H81" s="1">
        <v>0.0</v>
      </c>
      <c r="I81" s="1">
        <v>0.0</v>
      </c>
      <c r="J81" s="1">
        <v>0.0</v>
      </c>
      <c r="K81" s="1">
        <v>0.0</v>
      </c>
      <c r="L81" s="1">
        <v>0.0</v>
      </c>
      <c r="M81" s="1">
        <v>0.0</v>
      </c>
      <c r="N81" s="1">
        <v>0.0</v>
      </c>
      <c r="O81" s="1">
        <v>0.0</v>
      </c>
      <c r="P81" s="1">
        <v>0.0</v>
      </c>
      <c r="Q81" s="1">
        <v>0.0</v>
      </c>
      <c r="R81" s="1">
        <v>0.0</v>
      </c>
      <c r="S81" s="1">
        <v>0.0</v>
      </c>
      <c r="T81" s="1">
        <v>0.0</v>
      </c>
      <c r="U81" s="1">
        <v>0.0</v>
      </c>
      <c r="V81" s="1">
        <v>0.0</v>
      </c>
      <c r="W81" s="1">
        <v>0.0</v>
      </c>
      <c r="X81" s="1">
        <v>0.0</v>
      </c>
      <c r="Y81" s="1">
        <v>0.0</v>
      </c>
      <c r="Z81" s="1">
        <v>0.0</v>
      </c>
      <c r="AA81" s="1">
        <v>0.0</v>
      </c>
      <c r="AB81" s="1">
        <v>0.0</v>
      </c>
      <c r="AC81" s="1">
        <v>0.0</v>
      </c>
      <c r="AD81" s="1">
        <v>0.0</v>
      </c>
      <c r="AE81" s="1">
        <v>0.0</v>
      </c>
      <c r="AF81" s="1">
        <v>0.0</v>
      </c>
      <c r="AG81" s="1">
        <v>0.0</v>
      </c>
      <c r="AH81" s="1">
        <v>0.0</v>
      </c>
      <c r="AI81" s="1">
        <v>0.0</v>
      </c>
      <c r="AJ81" s="1">
        <v>0.0</v>
      </c>
      <c r="AK81" s="1">
        <v>0.0</v>
      </c>
      <c r="AL81" s="1">
        <v>0.0</v>
      </c>
      <c r="AM81" s="1">
        <v>0.0</v>
      </c>
      <c r="AN81" s="1">
        <v>0.0</v>
      </c>
      <c r="AO81" s="1">
        <v>0.0</v>
      </c>
      <c r="AP81" s="1">
        <v>0.0</v>
      </c>
      <c r="AQ81" s="1">
        <v>0.0</v>
      </c>
      <c r="AR81" s="1">
        <v>0.0</v>
      </c>
      <c r="AS81" s="1">
        <v>0.0</v>
      </c>
      <c r="AT81" s="1">
        <v>0.0</v>
      </c>
      <c r="AU81" s="1">
        <v>0.0</v>
      </c>
      <c r="AV81" s="1">
        <v>0.0</v>
      </c>
      <c r="AW81" s="1">
        <v>0.0</v>
      </c>
      <c r="AX81" s="1">
        <v>0.0</v>
      </c>
      <c r="AY81" s="1">
        <v>0.0</v>
      </c>
      <c r="AZ81" s="1">
        <v>0.0</v>
      </c>
      <c r="BA81" s="1">
        <v>0.0</v>
      </c>
      <c r="BB81" s="1">
        <v>0.0</v>
      </c>
      <c r="BC81" s="1">
        <v>0.0</v>
      </c>
      <c r="BD81" s="1">
        <v>0.0</v>
      </c>
      <c r="BE81" s="1">
        <v>0.0</v>
      </c>
      <c r="BF81" s="1">
        <v>0.0</v>
      </c>
      <c r="BG81" s="1">
        <v>0.0</v>
      </c>
      <c r="BH81" s="1">
        <v>0.0</v>
      </c>
      <c r="BI81" s="1">
        <v>0.0</v>
      </c>
      <c r="BJ81" s="1">
        <v>0.0</v>
      </c>
      <c r="BK81" s="1">
        <v>0.0</v>
      </c>
      <c r="BL81" s="1">
        <v>0.0</v>
      </c>
      <c r="BM81" s="1">
        <v>0.0</v>
      </c>
      <c r="BN81" s="1">
        <v>0.0</v>
      </c>
      <c r="BO81" s="1">
        <v>0.0</v>
      </c>
      <c r="BP81" s="1">
        <v>0.0</v>
      </c>
      <c r="BQ81" s="1">
        <v>0.0</v>
      </c>
      <c r="BR81" s="1">
        <v>0.0</v>
      </c>
      <c r="BS81" s="1">
        <v>0.0</v>
      </c>
      <c r="BT81" s="1">
        <v>0.0</v>
      </c>
      <c r="BU81" s="1">
        <v>0.0</v>
      </c>
      <c r="BV81" s="1">
        <v>0.0</v>
      </c>
      <c r="BW81" s="1">
        <v>0.0</v>
      </c>
      <c r="BX81" s="1">
        <v>0.0</v>
      </c>
      <c r="BY81" s="1">
        <v>0.0</v>
      </c>
      <c r="BZ81" s="1">
        <v>0.0</v>
      </c>
      <c r="CA81" s="1">
        <v>0.0</v>
      </c>
      <c r="CB81" s="1">
        <v>0.0</v>
      </c>
      <c r="CC81" s="1">
        <v>0.0</v>
      </c>
      <c r="CD81" s="1">
        <v>0.0</v>
      </c>
      <c r="CE81" s="1">
        <v>0.0</v>
      </c>
      <c r="CF81" s="1">
        <v>0.0</v>
      </c>
      <c r="CG81" s="1">
        <v>0.0</v>
      </c>
      <c r="CH81" s="1">
        <v>0.0</v>
      </c>
      <c r="CI81" s="1">
        <v>0.0</v>
      </c>
      <c r="CJ81" s="1">
        <v>0.0</v>
      </c>
      <c r="CK81" s="1">
        <v>0.0</v>
      </c>
      <c r="CL81" s="1">
        <v>0.0</v>
      </c>
      <c r="CM81" s="1">
        <v>0.0</v>
      </c>
      <c r="CN81" s="1">
        <v>0.0</v>
      </c>
      <c r="CO81" s="1">
        <v>0.0</v>
      </c>
      <c r="CP81" s="1">
        <v>0.0</v>
      </c>
      <c r="CQ81" s="1">
        <v>0.0</v>
      </c>
      <c r="CR81" s="1">
        <v>1.0</v>
      </c>
      <c r="CS81" s="1">
        <v>0.0</v>
      </c>
      <c r="CT81" s="1">
        <v>0.0</v>
      </c>
      <c r="CU81" s="1">
        <v>0.0</v>
      </c>
      <c r="CV81" s="1">
        <v>0.0</v>
      </c>
      <c r="CW81" s="1">
        <v>0.0</v>
      </c>
      <c r="CX81" s="1">
        <v>0.0</v>
      </c>
      <c r="CY81" s="1">
        <v>0.0</v>
      </c>
    </row>
    <row r="82">
      <c r="A82" s="15">
        <v>0.0</v>
      </c>
      <c r="B82" s="1">
        <v>0.0</v>
      </c>
      <c r="C82" s="1">
        <v>0.0</v>
      </c>
      <c r="D82" s="1">
        <v>0.0</v>
      </c>
      <c r="E82" s="1">
        <v>0.0</v>
      </c>
      <c r="F82" s="1">
        <v>0.0</v>
      </c>
      <c r="G82" s="1">
        <v>0.0</v>
      </c>
      <c r="H82" s="1">
        <v>0.0</v>
      </c>
      <c r="I82" s="1">
        <v>0.0</v>
      </c>
      <c r="J82" s="1">
        <v>0.0</v>
      </c>
      <c r="K82" s="1">
        <v>0.0</v>
      </c>
      <c r="L82" s="1">
        <v>0.0</v>
      </c>
      <c r="M82" s="1">
        <v>0.0</v>
      </c>
      <c r="N82" s="1">
        <v>0.0</v>
      </c>
      <c r="O82" s="1">
        <v>0.0</v>
      </c>
      <c r="P82" s="1">
        <v>0.0</v>
      </c>
      <c r="Q82" s="1">
        <v>0.0</v>
      </c>
      <c r="R82" s="1">
        <v>0.0</v>
      </c>
      <c r="S82" s="1">
        <v>0.0</v>
      </c>
      <c r="T82" s="1">
        <v>0.0</v>
      </c>
      <c r="U82" s="1">
        <v>0.0</v>
      </c>
      <c r="V82" s="1">
        <v>0.0</v>
      </c>
      <c r="W82" s="1">
        <v>0.0</v>
      </c>
      <c r="X82" s="1">
        <v>0.0</v>
      </c>
      <c r="Y82" s="1">
        <v>0.0</v>
      </c>
      <c r="Z82" s="1">
        <v>0.0</v>
      </c>
      <c r="AA82" s="1">
        <v>0.0</v>
      </c>
      <c r="AB82" s="1">
        <v>0.0</v>
      </c>
      <c r="AC82" s="1">
        <v>0.0</v>
      </c>
      <c r="AD82" s="1">
        <v>0.0</v>
      </c>
      <c r="AE82" s="1">
        <v>0.0</v>
      </c>
      <c r="AF82" s="1">
        <v>0.0</v>
      </c>
      <c r="AG82" s="1">
        <v>0.0</v>
      </c>
      <c r="AH82" s="1">
        <v>0.0</v>
      </c>
      <c r="AI82" s="1">
        <v>0.0</v>
      </c>
      <c r="AJ82" s="1">
        <v>0.0</v>
      </c>
      <c r="AK82" s="1">
        <v>0.0</v>
      </c>
      <c r="AL82" s="1">
        <v>0.0</v>
      </c>
      <c r="AM82" s="1">
        <v>0.0</v>
      </c>
      <c r="AN82" s="1">
        <v>0.0</v>
      </c>
      <c r="AO82" s="1">
        <v>0.0</v>
      </c>
      <c r="AP82" s="1">
        <v>0.0</v>
      </c>
      <c r="AQ82" s="1">
        <v>0.0</v>
      </c>
      <c r="AR82" s="1">
        <v>0.0</v>
      </c>
      <c r="AS82" s="1">
        <v>0.0</v>
      </c>
      <c r="AT82" s="1">
        <v>0.0</v>
      </c>
      <c r="AU82" s="1">
        <v>0.0</v>
      </c>
      <c r="AV82" s="1">
        <v>0.0</v>
      </c>
      <c r="AW82" s="1">
        <v>0.0</v>
      </c>
      <c r="AX82" s="1">
        <v>0.0</v>
      </c>
      <c r="AY82" s="1">
        <v>0.0</v>
      </c>
      <c r="AZ82" s="1">
        <v>0.0</v>
      </c>
      <c r="BA82" s="1">
        <v>0.0</v>
      </c>
      <c r="BB82" s="1">
        <v>0.0</v>
      </c>
      <c r="BC82" s="1">
        <v>0.0</v>
      </c>
      <c r="BD82" s="1">
        <v>0.0</v>
      </c>
      <c r="BE82" s="1">
        <v>0.0</v>
      </c>
      <c r="BF82" s="1">
        <v>0.0</v>
      </c>
      <c r="BG82" s="1">
        <v>0.0</v>
      </c>
      <c r="BH82" s="1">
        <v>0.0</v>
      </c>
      <c r="BI82" s="1">
        <v>0.0</v>
      </c>
      <c r="BJ82" s="1">
        <v>0.0</v>
      </c>
      <c r="BK82" s="1">
        <v>0.0</v>
      </c>
      <c r="BL82" s="1">
        <v>0.0</v>
      </c>
      <c r="BM82" s="1">
        <v>0.0</v>
      </c>
      <c r="BN82" s="1">
        <v>0.0</v>
      </c>
      <c r="BO82" s="1">
        <v>0.0</v>
      </c>
      <c r="BP82" s="1">
        <v>0.0</v>
      </c>
      <c r="BQ82" s="1">
        <v>0.0</v>
      </c>
      <c r="BR82" s="1">
        <v>0.0</v>
      </c>
      <c r="BS82" s="1">
        <v>0.0</v>
      </c>
      <c r="BT82" s="1">
        <v>0.0</v>
      </c>
      <c r="BU82" s="1">
        <v>0.0</v>
      </c>
      <c r="BV82" s="1">
        <v>0.0</v>
      </c>
      <c r="BW82" s="1">
        <v>0.0</v>
      </c>
      <c r="BX82" s="1">
        <v>0.0</v>
      </c>
      <c r="BY82" s="1">
        <v>0.0</v>
      </c>
      <c r="BZ82" s="1">
        <v>0.0</v>
      </c>
      <c r="CA82" s="1">
        <v>0.0</v>
      </c>
      <c r="CB82" s="1">
        <v>0.0</v>
      </c>
      <c r="CC82" s="1">
        <v>0.0</v>
      </c>
      <c r="CD82" s="1">
        <v>0.0</v>
      </c>
      <c r="CE82" s="1">
        <v>0.0</v>
      </c>
      <c r="CF82" s="1">
        <v>0.0</v>
      </c>
      <c r="CG82" s="1">
        <v>0.0</v>
      </c>
      <c r="CH82" s="1">
        <v>0.0</v>
      </c>
      <c r="CI82" s="1">
        <v>0.0</v>
      </c>
      <c r="CJ82" s="1">
        <v>0.0</v>
      </c>
      <c r="CK82" s="1">
        <v>0.0</v>
      </c>
      <c r="CL82" s="1">
        <v>0.0</v>
      </c>
      <c r="CM82" s="1">
        <v>0.0</v>
      </c>
      <c r="CN82" s="1">
        <v>0.0</v>
      </c>
      <c r="CO82" s="1">
        <v>0.0</v>
      </c>
      <c r="CP82" s="1">
        <v>0.0</v>
      </c>
      <c r="CQ82" s="1">
        <v>0.0</v>
      </c>
      <c r="CR82" s="1">
        <v>1.0</v>
      </c>
      <c r="CS82" s="1">
        <v>0.0</v>
      </c>
      <c r="CT82" s="1">
        <v>0.0</v>
      </c>
      <c r="CU82" s="1">
        <v>0.0</v>
      </c>
      <c r="CV82" s="1">
        <v>0.0</v>
      </c>
      <c r="CW82" s="1">
        <v>0.0</v>
      </c>
      <c r="CX82" s="1">
        <v>0.0</v>
      </c>
      <c r="CY82" s="1">
        <v>0.0</v>
      </c>
    </row>
    <row r="83">
      <c r="A83" s="15">
        <v>1.0</v>
      </c>
      <c r="B83" s="1">
        <v>0.0</v>
      </c>
      <c r="C83" s="1">
        <v>0.0</v>
      </c>
      <c r="D83" s="1">
        <v>0.0</v>
      </c>
      <c r="E83" s="1">
        <v>0.0</v>
      </c>
      <c r="F83" s="1">
        <v>0.0</v>
      </c>
      <c r="G83" s="1">
        <v>0.0</v>
      </c>
      <c r="H83" s="1">
        <v>0.0</v>
      </c>
      <c r="I83" s="1">
        <v>0.0</v>
      </c>
      <c r="J83" s="1">
        <v>0.0</v>
      </c>
      <c r="K83" s="1">
        <v>0.0</v>
      </c>
      <c r="L83" s="1">
        <v>0.0</v>
      </c>
      <c r="M83" s="1">
        <v>0.0</v>
      </c>
      <c r="N83" s="1">
        <v>0.0</v>
      </c>
      <c r="O83" s="1">
        <v>0.0</v>
      </c>
      <c r="P83" s="1">
        <v>1.0</v>
      </c>
      <c r="Q83" s="1">
        <v>0.0</v>
      </c>
      <c r="R83" s="1">
        <v>0.0</v>
      </c>
      <c r="S83" s="1">
        <v>0.0</v>
      </c>
      <c r="T83" s="1">
        <v>0.0</v>
      </c>
      <c r="U83" s="1">
        <v>0.0</v>
      </c>
      <c r="V83" s="1">
        <v>0.0</v>
      </c>
      <c r="W83" s="1">
        <v>0.0</v>
      </c>
      <c r="X83" s="1">
        <v>0.0</v>
      </c>
      <c r="Y83" s="1">
        <v>0.0</v>
      </c>
      <c r="Z83" s="1">
        <v>0.0</v>
      </c>
      <c r="AA83" s="1">
        <v>0.0</v>
      </c>
      <c r="AB83" s="1">
        <v>0.0</v>
      </c>
      <c r="AC83" s="1">
        <v>0.0</v>
      </c>
      <c r="AD83" s="1">
        <v>0.0</v>
      </c>
      <c r="AE83" s="1">
        <v>0.0</v>
      </c>
      <c r="AF83" s="1">
        <v>0.0</v>
      </c>
      <c r="AG83" s="1">
        <v>0.0</v>
      </c>
      <c r="AH83" s="1">
        <v>0.0</v>
      </c>
      <c r="AI83" s="1">
        <v>0.0</v>
      </c>
      <c r="AJ83" s="1">
        <v>0.0</v>
      </c>
      <c r="AK83" s="1">
        <v>0.0</v>
      </c>
      <c r="AL83" s="1">
        <v>0.0</v>
      </c>
      <c r="AM83" s="1">
        <v>0.0</v>
      </c>
      <c r="AN83" s="1">
        <v>0.0</v>
      </c>
      <c r="AO83" s="1">
        <v>0.0</v>
      </c>
      <c r="AP83" s="1">
        <v>0.0</v>
      </c>
      <c r="AQ83" s="1">
        <v>1.0</v>
      </c>
      <c r="AR83" s="1">
        <v>0.0</v>
      </c>
      <c r="AS83" s="1">
        <v>0.0</v>
      </c>
      <c r="AT83" s="1">
        <v>0.0</v>
      </c>
      <c r="AU83" s="1">
        <v>0.0</v>
      </c>
      <c r="AV83" s="1">
        <v>0.0</v>
      </c>
      <c r="AW83" s="1">
        <v>0.0</v>
      </c>
      <c r="AX83" s="1">
        <v>0.0</v>
      </c>
      <c r="AY83" s="1">
        <v>0.0</v>
      </c>
      <c r="AZ83" s="1">
        <v>0.0</v>
      </c>
      <c r="BA83" s="1">
        <v>0.0</v>
      </c>
      <c r="BB83" s="1">
        <v>0.0</v>
      </c>
      <c r="BC83" s="1">
        <v>0.0</v>
      </c>
      <c r="BD83" s="1">
        <v>0.0</v>
      </c>
      <c r="BE83" s="1">
        <v>0.0</v>
      </c>
      <c r="BF83" s="1">
        <v>0.0</v>
      </c>
      <c r="BG83" s="1">
        <v>0.0</v>
      </c>
      <c r="BH83" s="1">
        <v>0.0</v>
      </c>
      <c r="BI83" s="1">
        <v>0.0</v>
      </c>
      <c r="BJ83" s="1">
        <v>0.0</v>
      </c>
      <c r="BK83" s="1">
        <v>0.0</v>
      </c>
      <c r="BL83" s="1">
        <v>0.0</v>
      </c>
      <c r="BM83" s="1">
        <v>0.0</v>
      </c>
      <c r="BN83" s="1">
        <v>0.0</v>
      </c>
      <c r="BO83" s="1">
        <v>0.0</v>
      </c>
      <c r="BP83" s="1">
        <v>0.0</v>
      </c>
      <c r="BQ83" s="1">
        <v>0.0</v>
      </c>
      <c r="BR83" s="1">
        <v>0.0</v>
      </c>
      <c r="BS83" s="1">
        <v>0.0</v>
      </c>
      <c r="BT83" s="1">
        <v>0.0</v>
      </c>
      <c r="BU83" s="1">
        <v>0.0</v>
      </c>
      <c r="BV83" s="1">
        <v>0.0</v>
      </c>
      <c r="BW83" s="1">
        <v>0.0</v>
      </c>
      <c r="BX83" s="1">
        <v>0.0</v>
      </c>
      <c r="BY83" s="1">
        <v>0.0</v>
      </c>
      <c r="BZ83" s="1">
        <v>0.0</v>
      </c>
      <c r="CA83" s="1">
        <v>0.0</v>
      </c>
      <c r="CB83" s="1">
        <v>0.0</v>
      </c>
      <c r="CC83" s="1">
        <v>0.0</v>
      </c>
      <c r="CD83" s="1">
        <v>0.0</v>
      </c>
      <c r="CE83" s="1">
        <v>0.0</v>
      </c>
      <c r="CF83" s="1">
        <v>0.0</v>
      </c>
      <c r="CG83" s="1">
        <v>0.0</v>
      </c>
      <c r="CH83" s="1">
        <v>0.0</v>
      </c>
      <c r="CI83" s="1">
        <v>0.0</v>
      </c>
      <c r="CJ83" s="1">
        <v>0.0</v>
      </c>
      <c r="CK83" s="1">
        <v>0.0</v>
      </c>
      <c r="CL83" s="1">
        <v>0.0</v>
      </c>
      <c r="CM83" s="1">
        <v>0.0</v>
      </c>
      <c r="CN83" s="1">
        <v>0.0</v>
      </c>
      <c r="CO83" s="1">
        <v>0.0</v>
      </c>
      <c r="CP83" s="1">
        <v>0.0</v>
      </c>
      <c r="CQ83" s="1">
        <v>0.0</v>
      </c>
      <c r="CR83" s="1">
        <v>1.0</v>
      </c>
      <c r="CS83" s="1">
        <v>0.0</v>
      </c>
      <c r="CT83" s="1">
        <v>0.0</v>
      </c>
      <c r="CU83" s="1">
        <v>0.0</v>
      </c>
      <c r="CV83" s="1">
        <v>1.0</v>
      </c>
      <c r="CW83" s="1">
        <v>1.0</v>
      </c>
      <c r="CX83" s="1">
        <v>0.0</v>
      </c>
      <c r="CY83" s="1">
        <v>0.0</v>
      </c>
    </row>
    <row r="84">
      <c r="A84" s="15">
        <v>0.0</v>
      </c>
      <c r="B84" s="1">
        <v>0.0</v>
      </c>
      <c r="C84" s="1">
        <v>0.0</v>
      </c>
      <c r="D84" s="1">
        <v>0.0</v>
      </c>
      <c r="E84" s="1">
        <v>0.0</v>
      </c>
      <c r="F84" s="1">
        <v>0.0</v>
      </c>
      <c r="G84" s="1">
        <v>0.0</v>
      </c>
      <c r="H84" s="1">
        <v>0.0</v>
      </c>
      <c r="I84" s="1">
        <v>0.0</v>
      </c>
      <c r="J84" s="1">
        <v>0.0</v>
      </c>
      <c r="K84" s="1">
        <v>0.0</v>
      </c>
      <c r="L84" s="1">
        <v>0.0</v>
      </c>
      <c r="M84" s="1">
        <v>0.0</v>
      </c>
      <c r="N84" s="1">
        <v>0.0</v>
      </c>
      <c r="O84" s="1">
        <v>0.0</v>
      </c>
      <c r="P84" s="1">
        <v>0.0</v>
      </c>
      <c r="Q84" s="1">
        <v>0.0</v>
      </c>
      <c r="R84" s="1">
        <v>0.0</v>
      </c>
      <c r="S84" s="1">
        <v>0.0</v>
      </c>
      <c r="T84" s="1">
        <v>0.0</v>
      </c>
      <c r="U84" s="1">
        <v>0.0</v>
      </c>
      <c r="V84" s="1">
        <v>0.0</v>
      </c>
      <c r="W84" s="1">
        <v>0.0</v>
      </c>
      <c r="X84" s="1">
        <v>0.0</v>
      </c>
      <c r="Y84" s="1">
        <v>0.0</v>
      </c>
      <c r="Z84" s="1">
        <v>0.0</v>
      </c>
      <c r="AA84" s="1">
        <v>0.0</v>
      </c>
      <c r="AB84" s="1">
        <v>0.0</v>
      </c>
      <c r="AC84" s="1">
        <v>0.0</v>
      </c>
      <c r="AD84" s="1">
        <v>0.0</v>
      </c>
      <c r="AE84" s="1">
        <v>0.0</v>
      </c>
      <c r="AF84" s="1">
        <v>0.0</v>
      </c>
      <c r="AG84" s="1">
        <v>0.0</v>
      </c>
      <c r="AH84" s="1">
        <v>0.0</v>
      </c>
      <c r="AI84" s="1">
        <v>0.0</v>
      </c>
      <c r="AJ84" s="1">
        <v>0.0</v>
      </c>
      <c r="AK84" s="1">
        <v>0.0</v>
      </c>
      <c r="AL84" s="1">
        <v>0.0</v>
      </c>
      <c r="AM84" s="1">
        <v>0.0</v>
      </c>
      <c r="AN84" s="1">
        <v>0.0</v>
      </c>
      <c r="AO84" s="1">
        <v>0.0</v>
      </c>
      <c r="AP84" s="1">
        <v>0.0</v>
      </c>
      <c r="AQ84" s="1">
        <v>0.0</v>
      </c>
      <c r="AR84" s="1">
        <v>0.0</v>
      </c>
      <c r="AS84" s="1">
        <v>0.0</v>
      </c>
      <c r="AT84" s="1">
        <v>0.0</v>
      </c>
      <c r="AU84" s="1">
        <v>0.0</v>
      </c>
      <c r="AV84" s="1">
        <v>0.0</v>
      </c>
      <c r="AW84" s="1">
        <v>0.0</v>
      </c>
      <c r="AX84" s="1">
        <v>0.0</v>
      </c>
      <c r="AY84" s="1">
        <v>0.0</v>
      </c>
      <c r="AZ84" s="1">
        <v>0.0</v>
      </c>
      <c r="BA84" s="1">
        <v>0.0</v>
      </c>
      <c r="BB84" s="1">
        <v>0.0</v>
      </c>
      <c r="BC84" s="1">
        <v>0.0</v>
      </c>
      <c r="BD84" s="1">
        <v>0.0</v>
      </c>
      <c r="BE84" s="1">
        <v>0.0</v>
      </c>
      <c r="BF84" s="1">
        <v>0.0</v>
      </c>
      <c r="BG84" s="1">
        <v>0.0</v>
      </c>
      <c r="BH84" s="1">
        <v>0.0</v>
      </c>
      <c r="BI84" s="1">
        <v>0.0</v>
      </c>
      <c r="BJ84" s="1">
        <v>0.0</v>
      </c>
      <c r="BK84" s="1">
        <v>0.0</v>
      </c>
      <c r="BL84" s="1">
        <v>0.0</v>
      </c>
      <c r="BM84" s="1">
        <v>0.0</v>
      </c>
      <c r="BN84" s="1">
        <v>0.0</v>
      </c>
      <c r="BO84" s="1">
        <v>0.0</v>
      </c>
      <c r="BP84" s="1">
        <v>0.0</v>
      </c>
      <c r="BQ84" s="1">
        <v>0.0</v>
      </c>
      <c r="BR84" s="1">
        <v>0.0</v>
      </c>
      <c r="BS84" s="1">
        <v>0.0</v>
      </c>
      <c r="BT84" s="1">
        <v>0.0</v>
      </c>
      <c r="BU84" s="1">
        <v>0.0</v>
      </c>
      <c r="BV84" s="1">
        <v>0.0</v>
      </c>
      <c r="BW84" s="1">
        <v>0.0</v>
      </c>
      <c r="BX84" s="1">
        <v>0.0</v>
      </c>
      <c r="BY84" s="1">
        <v>0.0</v>
      </c>
      <c r="BZ84" s="1">
        <v>0.0</v>
      </c>
      <c r="CA84" s="1">
        <v>0.0</v>
      </c>
      <c r="CB84" s="1">
        <v>0.0</v>
      </c>
      <c r="CC84" s="1">
        <v>0.0</v>
      </c>
      <c r="CD84" s="1">
        <v>0.0</v>
      </c>
      <c r="CE84" s="1">
        <v>0.0</v>
      </c>
      <c r="CF84" s="1">
        <v>0.0</v>
      </c>
      <c r="CG84" s="1">
        <v>0.0</v>
      </c>
      <c r="CH84" s="1">
        <v>0.0</v>
      </c>
      <c r="CI84" s="1">
        <v>0.0</v>
      </c>
      <c r="CJ84" s="1">
        <v>0.0</v>
      </c>
      <c r="CK84" s="1">
        <v>0.0</v>
      </c>
      <c r="CL84" s="1">
        <v>0.0</v>
      </c>
      <c r="CM84" s="1">
        <v>0.0</v>
      </c>
      <c r="CN84" s="1">
        <v>0.0</v>
      </c>
      <c r="CO84" s="1">
        <v>0.0</v>
      </c>
      <c r="CP84" s="1">
        <v>0.0</v>
      </c>
      <c r="CQ84" s="1">
        <v>0.0</v>
      </c>
      <c r="CR84" s="1">
        <v>1.0</v>
      </c>
      <c r="CS84" s="1">
        <v>0.0</v>
      </c>
      <c r="CT84" s="1">
        <v>0.0</v>
      </c>
      <c r="CU84" s="1">
        <v>0.0</v>
      </c>
      <c r="CV84" s="1">
        <v>0.0</v>
      </c>
      <c r="CW84" s="1">
        <v>1.0</v>
      </c>
      <c r="CX84" s="1">
        <v>0.0</v>
      </c>
      <c r="CY84" s="1">
        <v>0.0</v>
      </c>
    </row>
    <row r="85">
      <c r="A85" s="15">
        <v>0.0</v>
      </c>
      <c r="B85" s="1">
        <v>0.0</v>
      </c>
      <c r="C85" s="1">
        <v>0.0</v>
      </c>
      <c r="D85" s="1">
        <v>0.0</v>
      </c>
      <c r="E85" s="1">
        <v>1.0</v>
      </c>
      <c r="F85" s="1">
        <v>0.0</v>
      </c>
      <c r="G85" s="1">
        <v>0.0</v>
      </c>
      <c r="H85" s="1">
        <v>0.0</v>
      </c>
      <c r="I85" s="1">
        <v>0.0</v>
      </c>
      <c r="J85" s="1">
        <v>0.0</v>
      </c>
      <c r="K85" s="1">
        <v>0.0</v>
      </c>
      <c r="L85" s="1">
        <v>0.0</v>
      </c>
      <c r="M85" s="1">
        <v>0.0</v>
      </c>
      <c r="N85" s="1">
        <v>0.0</v>
      </c>
      <c r="O85" s="1">
        <v>0.0</v>
      </c>
      <c r="P85" s="1">
        <v>0.0</v>
      </c>
      <c r="Q85" s="1">
        <v>0.0</v>
      </c>
      <c r="R85" s="1">
        <v>0.0</v>
      </c>
      <c r="S85" s="1">
        <v>0.0</v>
      </c>
      <c r="T85" s="1">
        <v>0.0</v>
      </c>
      <c r="U85" s="1">
        <v>0.0</v>
      </c>
      <c r="V85" s="1">
        <v>0.0</v>
      </c>
      <c r="W85" s="1">
        <v>0.0</v>
      </c>
      <c r="X85" s="1">
        <v>0.0</v>
      </c>
      <c r="Y85" s="1">
        <v>0.0</v>
      </c>
      <c r="Z85" s="1">
        <v>0.0</v>
      </c>
      <c r="AA85" s="1">
        <v>0.0</v>
      </c>
      <c r="AB85" s="1">
        <v>0.0</v>
      </c>
      <c r="AC85" s="1">
        <v>0.0</v>
      </c>
      <c r="AD85" s="1">
        <v>0.0</v>
      </c>
      <c r="AE85" s="1">
        <v>0.0</v>
      </c>
      <c r="AF85" s="1">
        <v>0.0</v>
      </c>
      <c r="AG85" s="1">
        <v>0.0</v>
      </c>
      <c r="AH85" s="1">
        <v>0.0</v>
      </c>
      <c r="AI85" s="1">
        <v>0.0</v>
      </c>
      <c r="AJ85" s="1">
        <v>0.0</v>
      </c>
      <c r="AK85" s="1">
        <v>0.0</v>
      </c>
      <c r="AL85" s="1">
        <v>0.0</v>
      </c>
      <c r="AM85" s="1">
        <v>0.0</v>
      </c>
      <c r="AN85" s="1">
        <v>0.0</v>
      </c>
      <c r="AO85" s="1">
        <v>0.0</v>
      </c>
      <c r="AP85" s="1">
        <v>0.0</v>
      </c>
      <c r="AQ85" s="1">
        <v>0.0</v>
      </c>
      <c r="AR85" s="1">
        <v>0.0</v>
      </c>
      <c r="AS85" s="1">
        <v>0.0</v>
      </c>
      <c r="AT85" s="1">
        <v>0.0</v>
      </c>
      <c r="AU85" s="1">
        <v>0.0</v>
      </c>
      <c r="AV85" s="1">
        <v>0.0</v>
      </c>
      <c r="AW85" s="1">
        <v>0.0</v>
      </c>
      <c r="AX85" s="1">
        <v>0.0</v>
      </c>
      <c r="AY85" s="1">
        <v>0.0</v>
      </c>
      <c r="AZ85" s="1">
        <v>0.0</v>
      </c>
      <c r="BA85" s="1">
        <v>0.0</v>
      </c>
      <c r="BB85" s="1">
        <v>0.0</v>
      </c>
      <c r="BC85" s="1">
        <v>0.0</v>
      </c>
      <c r="BD85" s="1">
        <v>0.0</v>
      </c>
      <c r="BE85" s="1">
        <v>0.0</v>
      </c>
      <c r="BF85" s="1">
        <v>0.0</v>
      </c>
      <c r="BG85" s="1">
        <v>0.0</v>
      </c>
      <c r="BH85" s="1">
        <v>0.0</v>
      </c>
      <c r="BI85" s="1">
        <v>0.0</v>
      </c>
      <c r="BJ85" s="1">
        <v>0.0</v>
      </c>
      <c r="BK85" s="1">
        <v>0.0</v>
      </c>
      <c r="BL85" s="1">
        <v>0.0</v>
      </c>
      <c r="BM85" s="1">
        <v>0.0</v>
      </c>
      <c r="BN85" s="1">
        <v>0.0</v>
      </c>
      <c r="BO85" s="1">
        <v>0.0</v>
      </c>
      <c r="BP85" s="1">
        <v>0.0</v>
      </c>
      <c r="BQ85" s="1">
        <v>0.0</v>
      </c>
      <c r="BR85" s="1">
        <v>0.0</v>
      </c>
      <c r="BS85" s="1">
        <v>0.0</v>
      </c>
      <c r="BT85" s="1">
        <v>0.0</v>
      </c>
      <c r="BU85" s="1">
        <v>0.0</v>
      </c>
      <c r="BV85" s="1">
        <v>0.0</v>
      </c>
      <c r="BW85" s="1">
        <v>0.0</v>
      </c>
      <c r="BX85" s="1">
        <v>0.0</v>
      </c>
      <c r="BY85" s="1">
        <v>0.0</v>
      </c>
      <c r="BZ85" s="1">
        <v>0.0</v>
      </c>
      <c r="CA85" s="1">
        <v>0.0</v>
      </c>
      <c r="CB85" s="1">
        <v>0.0</v>
      </c>
      <c r="CC85" s="1">
        <v>0.0</v>
      </c>
      <c r="CD85" s="1">
        <v>0.0</v>
      </c>
      <c r="CE85" s="1">
        <v>0.0</v>
      </c>
      <c r="CF85" s="1">
        <v>0.0</v>
      </c>
      <c r="CG85" s="1">
        <v>0.0</v>
      </c>
      <c r="CH85" s="1">
        <v>0.0</v>
      </c>
      <c r="CI85" s="1">
        <v>0.0</v>
      </c>
      <c r="CJ85" s="1">
        <v>0.0</v>
      </c>
      <c r="CK85" s="1">
        <v>0.0</v>
      </c>
      <c r="CL85" s="1">
        <v>0.0</v>
      </c>
      <c r="CM85" s="1">
        <v>0.0</v>
      </c>
      <c r="CN85" s="1">
        <v>0.0</v>
      </c>
      <c r="CO85" s="1">
        <v>0.0</v>
      </c>
      <c r="CP85" s="1">
        <v>0.0</v>
      </c>
      <c r="CQ85" s="1">
        <v>0.0</v>
      </c>
      <c r="CR85" s="1">
        <v>1.0</v>
      </c>
      <c r="CS85" s="1">
        <v>0.0</v>
      </c>
      <c r="CT85" s="1">
        <v>0.0</v>
      </c>
      <c r="CU85" s="1">
        <v>0.0</v>
      </c>
      <c r="CV85" s="1">
        <v>0.0</v>
      </c>
      <c r="CW85" s="1">
        <v>1.0</v>
      </c>
      <c r="CX85" s="1">
        <v>0.0</v>
      </c>
      <c r="CY85" s="1">
        <v>0.0</v>
      </c>
    </row>
    <row r="86">
      <c r="A86" s="15">
        <v>0.0</v>
      </c>
      <c r="B86" s="1">
        <v>0.0</v>
      </c>
      <c r="C86" s="1">
        <v>0.0</v>
      </c>
      <c r="D86" s="1">
        <v>0.0</v>
      </c>
      <c r="E86" s="1">
        <v>0.0</v>
      </c>
      <c r="F86" s="1">
        <v>0.0</v>
      </c>
      <c r="G86" s="1">
        <v>0.0</v>
      </c>
      <c r="H86" s="1">
        <v>0.0</v>
      </c>
      <c r="I86" s="1">
        <v>0.0</v>
      </c>
      <c r="J86" s="1">
        <v>0.0</v>
      </c>
      <c r="K86" s="1">
        <v>0.0</v>
      </c>
      <c r="L86" s="1">
        <v>0.0</v>
      </c>
      <c r="M86" s="1">
        <v>0.0</v>
      </c>
      <c r="N86" s="1">
        <v>0.0</v>
      </c>
      <c r="O86" s="1">
        <v>0.0</v>
      </c>
      <c r="P86" s="1">
        <v>0.0</v>
      </c>
      <c r="Q86" s="1">
        <v>0.0</v>
      </c>
      <c r="R86" s="1">
        <v>0.0</v>
      </c>
      <c r="S86" s="1">
        <v>0.0</v>
      </c>
      <c r="T86" s="1">
        <v>0.0</v>
      </c>
      <c r="U86" s="1">
        <v>0.0</v>
      </c>
      <c r="V86" s="1">
        <v>0.0</v>
      </c>
      <c r="W86" s="1">
        <v>0.0</v>
      </c>
      <c r="X86" s="1">
        <v>0.0</v>
      </c>
      <c r="Y86" s="1">
        <v>0.0</v>
      </c>
      <c r="Z86" s="1">
        <v>0.0</v>
      </c>
      <c r="AA86" s="1">
        <v>0.0</v>
      </c>
      <c r="AB86" s="1">
        <v>0.0</v>
      </c>
      <c r="AC86" s="1">
        <v>0.0</v>
      </c>
      <c r="AD86" s="1">
        <v>0.0</v>
      </c>
      <c r="AE86" s="1">
        <v>0.0</v>
      </c>
      <c r="AF86" s="1">
        <v>0.0</v>
      </c>
      <c r="AG86" s="1">
        <v>0.0</v>
      </c>
      <c r="AH86" s="1">
        <v>0.0</v>
      </c>
      <c r="AI86" s="1">
        <v>0.0</v>
      </c>
      <c r="AJ86" s="1">
        <v>0.0</v>
      </c>
      <c r="AK86" s="1">
        <v>0.0</v>
      </c>
      <c r="AL86" s="1">
        <v>0.0</v>
      </c>
      <c r="AM86" s="1">
        <v>0.0</v>
      </c>
      <c r="AN86" s="1">
        <v>0.0</v>
      </c>
      <c r="AO86" s="1">
        <v>0.0</v>
      </c>
      <c r="AP86" s="1">
        <v>0.0</v>
      </c>
      <c r="AQ86" s="1">
        <v>0.0</v>
      </c>
      <c r="AR86" s="1">
        <v>0.0</v>
      </c>
      <c r="AS86" s="1">
        <v>0.0</v>
      </c>
      <c r="AT86" s="1">
        <v>0.0</v>
      </c>
      <c r="AU86" s="1">
        <v>0.0</v>
      </c>
      <c r="AV86" s="1">
        <v>0.0</v>
      </c>
      <c r="AW86" s="1">
        <v>0.0</v>
      </c>
      <c r="AX86" s="1">
        <v>0.0</v>
      </c>
      <c r="AY86" s="1">
        <v>0.0</v>
      </c>
      <c r="AZ86" s="1">
        <v>0.0</v>
      </c>
      <c r="BA86" s="1">
        <v>0.0</v>
      </c>
      <c r="BB86" s="1">
        <v>0.0</v>
      </c>
      <c r="BC86" s="1">
        <v>0.0</v>
      </c>
      <c r="BD86" s="1">
        <v>0.0</v>
      </c>
      <c r="BE86" s="1">
        <v>0.0</v>
      </c>
      <c r="BF86" s="1">
        <v>0.0</v>
      </c>
      <c r="BG86" s="1">
        <v>0.0</v>
      </c>
      <c r="BH86" s="1">
        <v>0.0</v>
      </c>
      <c r="BI86" s="1">
        <v>0.0</v>
      </c>
      <c r="BJ86" s="1">
        <v>0.0</v>
      </c>
      <c r="BK86" s="1">
        <v>0.0</v>
      </c>
      <c r="BL86" s="1">
        <v>0.0</v>
      </c>
      <c r="BM86" s="1">
        <v>0.0</v>
      </c>
      <c r="BN86" s="1">
        <v>0.0</v>
      </c>
      <c r="BO86" s="1">
        <v>0.0</v>
      </c>
      <c r="BP86" s="1">
        <v>0.0</v>
      </c>
      <c r="BQ86" s="1">
        <v>0.0</v>
      </c>
      <c r="BR86" s="1">
        <v>0.0</v>
      </c>
      <c r="BS86" s="1">
        <v>0.0</v>
      </c>
      <c r="BT86" s="1">
        <v>0.0</v>
      </c>
      <c r="BU86" s="1">
        <v>0.0</v>
      </c>
      <c r="BV86" s="1">
        <v>0.0</v>
      </c>
      <c r="BW86" s="1">
        <v>0.0</v>
      </c>
      <c r="BX86" s="1">
        <v>0.0</v>
      </c>
      <c r="BY86" s="1">
        <v>0.0</v>
      </c>
      <c r="BZ86" s="1">
        <v>0.0</v>
      </c>
      <c r="CA86" s="1">
        <v>0.0</v>
      </c>
      <c r="CB86" s="1">
        <v>0.0</v>
      </c>
      <c r="CC86" s="1">
        <v>0.0</v>
      </c>
      <c r="CD86" s="1">
        <v>1.0</v>
      </c>
      <c r="CE86" s="1">
        <v>0.0</v>
      </c>
      <c r="CF86" s="1">
        <v>0.0</v>
      </c>
      <c r="CG86" s="1">
        <v>0.0</v>
      </c>
      <c r="CH86" s="1">
        <v>0.0</v>
      </c>
      <c r="CI86" s="1">
        <v>0.0</v>
      </c>
      <c r="CJ86" s="1">
        <v>0.0</v>
      </c>
      <c r="CK86" s="1">
        <v>0.0</v>
      </c>
      <c r="CL86" s="1">
        <v>0.0</v>
      </c>
      <c r="CM86" s="1">
        <v>0.0</v>
      </c>
      <c r="CN86" s="1">
        <v>0.0</v>
      </c>
      <c r="CO86" s="1">
        <v>0.0</v>
      </c>
      <c r="CP86" s="1">
        <v>0.0</v>
      </c>
      <c r="CQ86" s="1">
        <v>0.0</v>
      </c>
      <c r="CR86" s="1">
        <v>1.0</v>
      </c>
      <c r="CS86" s="1">
        <v>0.0</v>
      </c>
      <c r="CT86" s="1">
        <v>0.0</v>
      </c>
      <c r="CU86" s="1">
        <v>0.0</v>
      </c>
      <c r="CV86" s="1">
        <v>0.0</v>
      </c>
      <c r="CW86" s="1">
        <v>1.0</v>
      </c>
      <c r="CX86" s="1">
        <v>0.0</v>
      </c>
      <c r="CY86" s="1">
        <v>0.0</v>
      </c>
    </row>
    <row r="87">
      <c r="A87" s="15">
        <v>0.0</v>
      </c>
      <c r="B87" s="1">
        <v>0.0</v>
      </c>
      <c r="C87" s="1">
        <v>0.0</v>
      </c>
      <c r="D87" s="1">
        <v>0.0</v>
      </c>
      <c r="E87" s="1">
        <v>0.0</v>
      </c>
      <c r="F87" s="1">
        <v>0.0</v>
      </c>
      <c r="G87" s="1">
        <v>0.0</v>
      </c>
      <c r="H87" s="1">
        <v>0.0</v>
      </c>
      <c r="I87" s="1">
        <v>0.0</v>
      </c>
      <c r="J87" s="1">
        <v>0.0</v>
      </c>
      <c r="K87" s="1">
        <v>0.0</v>
      </c>
      <c r="L87" s="1">
        <v>0.0</v>
      </c>
      <c r="M87" s="1">
        <v>0.0</v>
      </c>
      <c r="N87" s="1">
        <v>0.0</v>
      </c>
      <c r="O87" s="1">
        <v>0.0</v>
      </c>
      <c r="P87" s="1">
        <v>0.0</v>
      </c>
      <c r="Q87" s="1">
        <v>0.0</v>
      </c>
      <c r="R87" s="1">
        <v>1.0</v>
      </c>
      <c r="S87" s="1">
        <v>0.0</v>
      </c>
      <c r="T87" s="1">
        <v>0.0</v>
      </c>
      <c r="U87" s="1">
        <v>0.0</v>
      </c>
      <c r="V87" s="1">
        <v>0.0</v>
      </c>
      <c r="W87" s="1">
        <v>0.0</v>
      </c>
      <c r="X87" s="1">
        <v>0.0</v>
      </c>
      <c r="Y87" s="1">
        <v>0.0</v>
      </c>
      <c r="Z87" s="1">
        <v>0.0</v>
      </c>
      <c r="AA87" s="1">
        <v>0.0</v>
      </c>
      <c r="AB87" s="1">
        <v>0.0</v>
      </c>
      <c r="AC87" s="1">
        <v>0.0</v>
      </c>
      <c r="AD87" s="1">
        <v>0.0</v>
      </c>
      <c r="AE87" s="1">
        <v>0.0</v>
      </c>
      <c r="AF87" s="1">
        <v>0.0</v>
      </c>
      <c r="AG87" s="1">
        <v>0.0</v>
      </c>
      <c r="AH87" s="1">
        <v>0.0</v>
      </c>
      <c r="AI87" s="1">
        <v>0.0</v>
      </c>
      <c r="AJ87" s="1">
        <v>0.0</v>
      </c>
      <c r="AK87" s="1">
        <v>0.0</v>
      </c>
      <c r="AL87" s="1">
        <v>0.0</v>
      </c>
      <c r="AM87" s="1">
        <v>0.0</v>
      </c>
      <c r="AN87" s="1">
        <v>0.0</v>
      </c>
      <c r="AO87" s="1">
        <v>0.0</v>
      </c>
      <c r="AP87" s="1">
        <v>0.0</v>
      </c>
      <c r="AQ87" s="1">
        <v>0.0</v>
      </c>
      <c r="AR87" s="1">
        <v>0.0</v>
      </c>
      <c r="AS87" s="1">
        <v>0.0</v>
      </c>
      <c r="AT87" s="1">
        <v>0.0</v>
      </c>
      <c r="AU87" s="1">
        <v>0.0</v>
      </c>
      <c r="AV87" s="1">
        <v>0.0</v>
      </c>
      <c r="AW87" s="1">
        <v>0.0</v>
      </c>
      <c r="AX87" s="1">
        <v>0.0</v>
      </c>
      <c r="AY87" s="1">
        <v>0.0</v>
      </c>
      <c r="AZ87" s="1">
        <v>0.0</v>
      </c>
      <c r="BA87" s="1">
        <v>0.0</v>
      </c>
      <c r="BB87" s="1">
        <v>0.0</v>
      </c>
      <c r="BC87" s="1">
        <v>0.0</v>
      </c>
      <c r="BD87" s="1">
        <v>0.0</v>
      </c>
      <c r="BE87" s="1">
        <v>0.0</v>
      </c>
      <c r="BF87" s="1">
        <v>0.0</v>
      </c>
      <c r="BG87" s="1">
        <v>0.0</v>
      </c>
      <c r="BH87" s="1">
        <v>0.0</v>
      </c>
      <c r="BI87" s="1">
        <v>0.0</v>
      </c>
      <c r="BJ87" s="1">
        <v>0.0</v>
      </c>
      <c r="BK87" s="1">
        <v>0.0</v>
      </c>
      <c r="BL87" s="1">
        <v>0.0</v>
      </c>
      <c r="BM87" s="1">
        <v>0.0</v>
      </c>
      <c r="BN87" s="1">
        <v>0.0</v>
      </c>
      <c r="BO87" s="1">
        <v>0.0</v>
      </c>
      <c r="BP87" s="1">
        <v>0.0</v>
      </c>
      <c r="BQ87" s="1">
        <v>0.0</v>
      </c>
      <c r="BR87" s="1">
        <v>0.0</v>
      </c>
      <c r="BS87" s="1">
        <v>0.0</v>
      </c>
      <c r="BT87" s="1">
        <v>0.0</v>
      </c>
      <c r="BU87" s="1">
        <v>0.0</v>
      </c>
      <c r="BV87" s="1">
        <v>0.0</v>
      </c>
      <c r="BW87" s="1">
        <v>0.0</v>
      </c>
      <c r="BX87" s="1">
        <v>0.0</v>
      </c>
      <c r="BY87" s="1">
        <v>0.0</v>
      </c>
      <c r="BZ87" s="1">
        <v>0.0</v>
      </c>
      <c r="CA87" s="1">
        <v>0.0</v>
      </c>
      <c r="CB87" s="1">
        <v>0.0</v>
      </c>
      <c r="CC87" s="1">
        <v>0.0</v>
      </c>
      <c r="CD87" s="1">
        <v>0.0</v>
      </c>
      <c r="CE87" s="1">
        <v>0.0</v>
      </c>
      <c r="CF87" s="1">
        <v>0.0</v>
      </c>
      <c r="CG87" s="1">
        <v>0.0</v>
      </c>
      <c r="CH87" s="1">
        <v>0.0</v>
      </c>
      <c r="CI87" s="1">
        <v>0.0</v>
      </c>
      <c r="CJ87" s="1">
        <v>0.0</v>
      </c>
      <c r="CK87" s="1">
        <v>0.0</v>
      </c>
      <c r="CL87" s="1">
        <v>0.0</v>
      </c>
      <c r="CM87" s="1">
        <v>0.0</v>
      </c>
      <c r="CN87" s="1">
        <v>0.0</v>
      </c>
      <c r="CO87" s="1">
        <v>0.0</v>
      </c>
      <c r="CP87" s="1">
        <v>0.0</v>
      </c>
      <c r="CQ87" s="1">
        <v>0.0</v>
      </c>
      <c r="CR87" s="1">
        <v>1.0</v>
      </c>
      <c r="CS87" s="1">
        <v>0.0</v>
      </c>
      <c r="CT87" s="1">
        <v>0.0</v>
      </c>
      <c r="CU87" s="1">
        <v>0.0</v>
      </c>
      <c r="CV87" s="1">
        <v>0.0</v>
      </c>
      <c r="CW87" s="1">
        <v>0.0</v>
      </c>
      <c r="CX87" s="1">
        <v>0.0</v>
      </c>
      <c r="CY87" s="1">
        <v>0.0</v>
      </c>
    </row>
    <row r="88">
      <c r="A88" s="15">
        <v>0.0</v>
      </c>
      <c r="B88" s="1">
        <v>0.0</v>
      </c>
      <c r="C88" s="1">
        <v>0.0</v>
      </c>
      <c r="D88" s="1">
        <v>0.0</v>
      </c>
      <c r="E88" s="1">
        <v>0.0</v>
      </c>
      <c r="F88" s="1">
        <v>0.0</v>
      </c>
      <c r="G88" s="1">
        <v>0.0</v>
      </c>
      <c r="H88" s="1">
        <v>0.0</v>
      </c>
      <c r="I88" s="1">
        <v>0.0</v>
      </c>
      <c r="J88" s="1">
        <v>0.0</v>
      </c>
      <c r="K88" s="1">
        <v>0.0</v>
      </c>
      <c r="L88" s="1">
        <v>0.0</v>
      </c>
      <c r="M88" s="1">
        <v>0.0</v>
      </c>
      <c r="N88" s="1">
        <v>0.0</v>
      </c>
      <c r="O88" s="1">
        <v>0.0</v>
      </c>
      <c r="P88" s="1">
        <v>0.0</v>
      </c>
      <c r="Q88" s="1">
        <v>0.0</v>
      </c>
      <c r="R88" s="1">
        <v>0.0</v>
      </c>
      <c r="S88" s="1">
        <v>0.0</v>
      </c>
      <c r="T88" s="1">
        <v>0.0</v>
      </c>
      <c r="U88" s="1">
        <v>0.0</v>
      </c>
      <c r="V88" s="1">
        <v>0.0</v>
      </c>
      <c r="W88" s="1">
        <v>0.0</v>
      </c>
      <c r="X88" s="1">
        <v>0.0</v>
      </c>
      <c r="Y88" s="1">
        <v>0.0</v>
      </c>
      <c r="Z88" s="1">
        <v>0.0</v>
      </c>
      <c r="AA88" s="1">
        <v>0.0</v>
      </c>
      <c r="AB88" s="1">
        <v>0.0</v>
      </c>
      <c r="AC88" s="1">
        <v>0.0</v>
      </c>
      <c r="AD88" s="1">
        <v>0.0</v>
      </c>
      <c r="AE88" s="1">
        <v>0.0</v>
      </c>
      <c r="AF88" s="1">
        <v>0.0</v>
      </c>
      <c r="AG88" s="1">
        <v>0.0</v>
      </c>
      <c r="AH88" s="1">
        <v>0.0</v>
      </c>
      <c r="AI88" s="1">
        <v>0.0</v>
      </c>
      <c r="AJ88" s="1">
        <v>0.0</v>
      </c>
      <c r="AK88" s="1">
        <v>0.0</v>
      </c>
      <c r="AL88" s="1">
        <v>0.0</v>
      </c>
      <c r="AM88" s="1">
        <v>0.0</v>
      </c>
      <c r="AN88" s="1">
        <v>0.0</v>
      </c>
      <c r="AO88" s="1">
        <v>0.0</v>
      </c>
      <c r="AP88" s="1">
        <v>0.0</v>
      </c>
      <c r="AQ88" s="1">
        <v>0.0</v>
      </c>
      <c r="AR88" s="1">
        <v>0.0</v>
      </c>
      <c r="AS88" s="1">
        <v>0.0</v>
      </c>
      <c r="AT88" s="1">
        <v>0.0</v>
      </c>
      <c r="AU88" s="1">
        <v>0.0</v>
      </c>
      <c r="AV88" s="1">
        <v>0.0</v>
      </c>
      <c r="AW88" s="1">
        <v>0.0</v>
      </c>
      <c r="AX88" s="1">
        <v>0.0</v>
      </c>
      <c r="AY88" s="1">
        <v>0.0</v>
      </c>
      <c r="AZ88" s="1">
        <v>0.0</v>
      </c>
      <c r="BA88" s="1">
        <v>0.0</v>
      </c>
      <c r="BB88" s="1">
        <v>0.0</v>
      </c>
      <c r="BC88" s="1">
        <v>0.0</v>
      </c>
      <c r="BD88" s="1">
        <v>0.0</v>
      </c>
      <c r="BE88" s="1">
        <v>0.0</v>
      </c>
      <c r="BF88" s="1">
        <v>0.0</v>
      </c>
      <c r="BG88" s="1">
        <v>0.0</v>
      </c>
      <c r="BH88" s="1">
        <v>0.0</v>
      </c>
      <c r="BI88" s="1">
        <v>0.0</v>
      </c>
      <c r="BJ88" s="1">
        <v>0.0</v>
      </c>
      <c r="BK88" s="1">
        <v>0.0</v>
      </c>
      <c r="BL88" s="1">
        <v>0.0</v>
      </c>
      <c r="BM88" s="1">
        <v>0.0</v>
      </c>
      <c r="BN88" s="1">
        <v>0.0</v>
      </c>
      <c r="BO88" s="1">
        <v>0.0</v>
      </c>
      <c r="BP88" s="1">
        <v>0.0</v>
      </c>
      <c r="BQ88" s="1">
        <v>0.0</v>
      </c>
      <c r="BR88" s="1">
        <v>0.0</v>
      </c>
      <c r="BS88" s="1">
        <v>0.0</v>
      </c>
      <c r="BT88" s="1">
        <v>0.0</v>
      </c>
      <c r="BU88" s="1">
        <v>0.0</v>
      </c>
      <c r="BV88" s="1">
        <v>0.0</v>
      </c>
      <c r="BW88" s="1">
        <v>0.0</v>
      </c>
      <c r="BX88" s="1">
        <v>0.0</v>
      </c>
      <c r="BY88" s="1">
        <v>0.0</v>
      </c>
      <c r="BZ88" s="1">
        <v>0.0</v>
      </c>
      <c r="CA88" s="1">
        <v>0.0</v>
      </c>
      <c r="CB88" s="1">
        <v>0.0</v>
      </c>
      <c r="CC88" s="1">
        <v>0.0</v>
      </c>
      <c r="CD88" s="1">
        <v>0.0</v>
      </c>
      <c r="CE88" s="1">
        <v>0.0</v>
      </c>
      <c r="CF88" s="1">
        <v>0.0</v>
      </c>
      <c r="CG88" s="1">
        <v>0.0</v>
      </c>
      <c r="CH88" s="1">
        <v>0.0</v>
      </c>
      <c r="CI88" s="1">
        <v>0.0</v>
      </c>
      <c r="CJ88" s="1">
        <v>0.0</v>
      </c>
      <c r="CK88" s="1">
        <v>0.0</v>
      </c>
      <c r="CL88" s="1">
        <v>0.0</v>
      </c>
      <c r="CM88" s="1">
        <v>0.0</v>
      </c>
      <c r="CN88" s="1">
        <v>0.0</v>
      </c>
      <c r="CO88" s="1">
        <v>0.0</v>
      </c>
      <c r="CP88" s="1">
        <v>0.0</v>
      </c>
      <c r="CQ88" s="1">
        <v>0.0</v>
      </c>
      <c r="CR88" s="1">
        <v>1.0</v>
      </c>
      <c r="CS88" s="1">
        <v>0.0</v>
      </c>
      <c r="CT88" s="1">
        <v>0.0</v>
      </c>
      <c r="CU88" s="1">
        <v>0.0</v>
      </c>
      <c r="CV88" s="1">
        <v>0.0</v>
      </c>
      <c r="CW88" s="1">
        <v>1.0</v>
      </c>
      <c r="CX88" s="1">
        <v>0.0</v>
      </c>
      <c r="CY88" s="1">
        <v>0.0</v>
      </c>
    </row>
    <row r="89">
      <c r="A89" s="15">
        <v>0.0</v>
      </c>
      <c r="B89" s="1">
        <v>0.0</v>
      </c>
      <c r="C89" s="1">
        <v>0.0</v>
      </c>
      <c r="D89" s="1">
        <v>0.0</v>
      </c>
      <c r="E89" s="1">
        <v>0.0</v>
      </c>
      <c r="F89" s="1">
        <v>0.0</v>
      </c>
      <c r="G89" s="1">
        <v>0.0</v>
      </c>
      <c r="H89" s="1">
        <v>0.0</v>
      </c>
      <c r="I89" s="1">
        <v>0.0</v>
      </c>
      <c r="J89" s="1">
        <v>0.0</v>
      </c>
      <c r="K89" s="1">
        <v>0.0</v>
      </c>
      <c r="L89" s="1">
        <v>0.0</v>
      </c>
      <c r="M89" s="1">
        <v>0.0</v>
      </c>
      <c r="N89" s="1">
        <v>0.0</v>
      </c>
      <c r="O89" s="1">
        <v>0.0</v>
      </c>
      <c r="P89" s="1">
        <v>0.0</v>
      </c>
      <c r="Q89" s="1">
        <v>0.0</v>
      </c>
      <c r="R89" s="1">
        <v>0.0</v>
      </c>
      <c r="S89" s="1">
        <v>0.0</v>
      </c>
      <c r="T89" s="1">
        <v>0.0</v>
      </c>
      <c r="U89" s="1">
        <v>0.0</v>
      </c>
      <c r="V89" s="1">
        <v>0.0</v>
      </c>
      <c r="W89" s="1">
        <v>0.0</v>
      </c>
      <c r="X89" s="1">
        <v>0.0</v>
      </c>
      <c r="Y89" s="1">
        <v>0.0</v>
      </c>
      <c r="Z89" s="1">
        <v>0.0</v>
      </c>
      <c r="AA89" s="1">
        <v>0.0</v>
      </c>
      <c r="AB89" s="1">
        <v>0.0</v>
      </c>
      <c r="AC89" s="1">
        <v>0.0</v>
      </c>
      <c r="AD89" s="1">
        <v>0.0</v>
      </c>
      <c r="AE89" s="1">
        <v>0.0</v>
      </c>
      <c r="AF89" s="1">
        <v>0.0</v>
      </c>
      <c r="AG89" s="1">
        <v>0.0</v>
      </c>
      <c r="AH89" s="1">
        <v>0.0</v>
      </c>
      <c r="AI89" s="1">
        <v>0.0</v>
      </c>
      <c r="AJ89" s="1">
        <v>0.0</v>
      </c>
      <c r="AK89" s="1">
        <v>0.0</v>
      </c>
      <c r="AL89" s="1">
        <v>0.0</v>
      </c>
      <c r="AM89" s="1">
        <v>0.0</v>
      </c>
      <c r="AN89" s="1">
        <v>0.0</v>
      </c>
      <c r="AO89" s="1">
        <v>0.0</v>
      </c>
      <c r="AP89" s="1">
        <v>0.0</v>
      </c>
      <c r="AQ89" s="1">
        <v>0.0</v>
      </c>
      <c r="AR89" s="1">
        <v>0.0</v>
      </c>
      <c r="AS89" s="1">
        <v>0.0</v>
      </c>
      <c r="AT89" s="1">
        <v>0.0</v>
      </c>
      <c r="AU89" s="1">
        <v>0.0</v>
      </c>
      <c r="AV89" s="1">
        <v>0.0</v>
      </c>
      <c r="AW89" s="1">
        <v>0.0</v>
      </c>
      <c r="AX89" s="1">
        <v>0.0</v>
      </c>
      <c r="AY89" s="1">
        <v>0.0</v>
      </c>
      <c r="AZ89" s="1">
        <v>0.0</v>
      </c>
      <c r="BA89" s="1">
        <v>0.0</v>
      </c>
      <c r="BB89" s="1">
        <v>0.0</v>
      </c>
      <c r="BC89" s="1">
        <v>0.0</v>
      </c>
      <c r="BD89" s="1">
        <v>0.0</v>
      </c>
      <c r="BE89" s="1">
        <v>0.0</v>
      </c>
      <c r="BF89" s="1">
        <v>0.0</v>
      </c>
      <c r="BG89" s="1">
        <v>0.0</v>
      </c>
      <c r="BH89" s="1">
        <v>0.0</v>
      </c>
      <c r="BI89" s="1">
        <v>0.0</v>
      </c>
      <c r="BJ89" s="1">
        <v>0.0</v>
      </c>
      <c r="BK89" s="1">
        <v>0.0</v>
      </c>
      <c r="BL89" s="1">
        <v>0.0</v>
      </c>
      <c r="BM89" s="1">
        <v>0.0</v>
      </c>
      <c r="BN89" s="1">
        <v>0.0</v>
      </c>
      <c r="BO89" s="1">
        <v>0.0</v>
      </c>
      <c r="BP89" s="1">
        <v>0.0</v>
      </c>
      <c r="BQ89" s="1">
        <v>0.0</v>
      </c>
      <c r="BR89" s="1">
        <v>0.0</v>
      </c>
      <c r="BS89" s="1">
        <v>0.0</v>
      </c>
      <c r="BT89" s="1">
        <v>0.0</v>
      </c>
      <c r="BU89" s="1">
        <v>0.0</v>
      </c>
      <c r="BV89" s="1">
        <v>0.0</v>
      </c>
      <c r="BW89" s="1">
        <v>0.0</v>
      </c>
      <c r="BX89" s="1">
        <v>0.0</v>
      </c>
      <c r="BY89" s="1">
        <v>0.0</v>
      </c>
      <c r="BZ89" s="1">
        <v>0.0</v>
      </c>
      <c r="CA89" s="1">
        <v>0.0</v>
      </c>
      <c r="CB89" s="1">
        <v>0.0</v>
      </c>
      <c r="CC89" s="1">
        <v>0.0</v>
      </c>
      <c r="CD89" s="1">
        <v>0.0</v>
      </c>
      <c r="CE89" s="1">
        <v>0.0</v>
      </c>
      <c r="CF89" s="1">
        <v>0.0</v>
      </c>
      <c r="CG89" s="1">
        <v>0.0</v>
      </c>
      <c r="CH89" s="1">
        <v>0.0</v>
      </c>
      <c r="CI89" s="1">
        <v>0.0</v>
      </c>
      <c r="CJ89" s="1">
        <v>0.0</v>
      </c>
      <c r="CK89" s="1">
        <v>0.0</v>
      </c>
      <c r="CL89" s="1">
        <v>0.0</v>
      </c>
      <c r="CM89" s="1">
        <v>0.0</v>
      </c>
      <c r="CN89" s="1">
        <v>0.0</v>
      </c>
      <c r="CO89" s="1">
        <v>0.0</v>
      </c>
      <c r="CP89" s="1">
        <v>0.0</v>
      </c>
      <c r="CQ89" s="1">
        <v>0.0</v>
      </c>
      <c r="CR89" s="1">
        <v>1.0</v>
      </c>
      <c r="CS89" s="1">
        <v>0.0</v>
      </c>
      <c r="CT89" s="1">
        <v>0.0</v>
      </c>
      <c r="CU89" s="1">
        <v>0.0</v>
      </c>
      <c r="CV89" s="1">
        <v>0.0</v>
      </c>
      <c r="CW89" s="1">
        <v>0.0</v>
      </c>
      <c r="CX89" s="1">
        <v>0.0</v>
      </c>
      <c r="CY89" s="1">
        <v>0.0</v>
      </c>
    </row>
    <row r="90">
      <c r="A90" s="15">
        <v>0.0</v>
      </c>
      <c r="B90" s="1">
        <v>0.0</v>
      </c>
      <c r="C90" s="1">
        <v>0.0</v>
      </c>
      <c r="D90" s="1">
        <v>0.0</v>
      </c>
      <c r="E90" s="1">
        <v>0.0</v>
      </c>
      <c r="F90" s="1">
        <v>0.0</v>
      </c>
      <c r="G90" s="1">
        <v>0.0</v>
      </c>
      <c r="H90" s="1">
        <v>0.0</v>
      </c>
      <c r="I90" s="1">
        <v>0.0</v>
      </c>
      <c r="J90" s="1">
        <v>0.0</v>
      </c>
      <c r="K90" s="1">
        <v>0.0</v>
      </c>
      <c r="L90" s="1">
        <v>0.0</v>
      </c>
      <c r="M90" s="1">
        <v>0.0</v>
      </c>
      <c r="N90" s="1">
        <v>0.0</v>
      </c>
      <c r="O90" s="1">
        <v>0.0</v>
      </c>
      <c r="P90" s="1">
        <v>0.0</v>
      </c>
      <c r="Q90" s="1">
        <v>0.0</v>
      </c>
      <c r="R90" s="1">
        <v>0.0</v>
      </c>
      <c r="S90" s="1">
        <v>0.0</v>
      </c>
      <c r="T90" s="1">
        <v>0.0</v>
      </c>
      <c r="U90" s="1">
        <v>0.0</v>
      </c>
      <c r="V90" s="1">
        <v>0.0</v>
      </c>
      <c r="W90" s="1">
        <v>0.0</v>
      </c>
      <c r="X90" s="1">
        <v>0.0</v>
      </c>
      <c r="Y90" s="1">
        <v>0.0</v>
      </c>
      <c r="Z90" s="1">
        <v>0.0</v>
      </c>
      <c r="AA90" s="1">
        <v>0.0</v>
      </c>
      <c r="AB90" s="1">
        <v>0.0</v>
      </c>
      <c r="AC90" s="1">
        <v>0.0</v>
      </c>
      <c r="AD90" s="1">
        <v>0.0</v>
      </c>
      <c r="AE90" s="1">
        <v>0.0</v>
      </c>
      <c r="AF90" s="1">
        <v>0.0</v>
      </c>
      <c r="AG90" s="1">
        <v>0.0</v>
      </c>
      <c r="AH90" s="1">
        <v>0.0</v>
      </c>
      <c r="AI90" s="1">
        <v>0.0</v>
      </c>
      <c r="AJ90" s="1">
        <v>0.0</v>
      </c>
      <c r="AK90" s="1">
        <v>0.0</v>
      </c>
      <c r="AL90" s="1">
        <v>0.0</v>
      </c>
      <c r="AM90" s="1">
        <v>0.0</v>
      </c>
      <c r="AN90" s="1">
        <v>0.0</v>
      </c>
      <c r="AO90" s="1">
        <v>0.0</v>
      </c>
      <c r="AP90" s="1">
        <v>0.0</v>
      </c>
      <c r="AQ90" s="1">
        <v>0.0</v>
      </c>
      <c r="AR90" s="1">
        <v>0.0</v>
      </c>
      <c r="AS90" s="1">
        <v>0.0</v>
      </c>
      <c r="AT90" s="1">
        <v>0.0</v>
      </c>
      <c r="AU90" s="1">
        <v>0.0</v>
      </c>
      <c r="AV90" s="1">
        <v>0.0</v>
      </c>
      <c r="AW90" s="1">
        <v>0.0</v>
      </c>
      <c r="AX90" s="1">
        <v>0.0</v>
      </c>
      <c r="AY90" s="1">
        <v>0.0</v>
      </c>
      <c r="AZ90" s="1">
        <v>0.0</v>
      </c>
      <c r="BA90" s="1">
        <v>0.0</v>
      </c>
      <c r="BB90" s="1">
        <v>0.0</v>
      </c>
      <c r="BC90" s="1">
        <v>0.0</v>
      </c>
      <c r="BD90" s="1">
        <v>0.0</v>
      </c>
      <c r="BE90" s="1">
        <v>0.0</v>
      </c>
      <c r="BF90" s="1">
        <v>0.0</v>
      </c>
      <c r="BG90" s="1">
        <v>0.0</v>
      </c>
      <c r="BH90" s="1">
        <v>0.0</v>
      </c>
      <c r="BI90" s="1">
        <v>0.0</v>
      </c>
      <c r="BJ90" s="1">
        <v>0.0</v>
      </c>
      <c r="BK90" s="1">
        <v>0.0</v>
      </c>
      <c r="BL90" s="1">
        <v>0.0</v>
      </c>
      <c r="BM90" s="1">
        <v>0.0</v>
      </c>
      <c r="BN90" s="1">
        <v>0.0</v>
      </c>
      <c r="BO90" s="1">
        <v>0.0</v>
      </c>
      <c r="BP90" s="1">
        <v>0.0</v>
      </c>
      <c r="BQ90" s="1">
        <v>0.0</v>
      </c>
      <c r="BR90" s="1">
        <v>0.0</v>
      </c>
      <c r="BS90" s="1">
        <v>0.0</v>
      </c>
      <c r="BT90" s="1">
        <v>0.0</v>
      </c>
      <c r="BU90" s="1">
        <v>0.0</v>
      </c>
      <c r="BV90" s="1">
        <v>0.0</v>
      </c>
      <c r="BW90" s="1">
        <v>0.0</v>
      </c>
      <c r="BX90" s="1">
        <v>0.0</v>
      </c>
      <c r="BY90" s="1">
        <v>0.0</v>
      </c>
      <c r="BZ90" s="1">
        <v>0.0</v>
      </c>
      <c r="CA90" s="1">
        <v>0.0</v>
      </c>
      <c r="CB90" s="1">
        <v>0.0</v>
      </c>
      <c r="CC90" s="1">
        <v>0.0</v>
      </c>
      <c r="CD90" s="1">
        <v>0.0</v>
      </c>
      <c r="CE90" s="1">
        <v>0.0</v>
      </c>
      <c r="CF90" s="1">
        <v>0.0</v>
      </c>
      <c r="CG90" s="1">
        <v>0.0</v>
      </c>
      <c r="CH90" s="1">
        <v>0.0</v>
      </c>
      <c r="CI90" s="1">
        <v>0.0</v>
      </c>
      <c r="CJ90" s="1">
        <v>0.0</v>
      </c>
      <c r="CK90" s="1">
        <v>0.0</v>
      </c>
      <c r="CL90" s="1">
        <v>0.0</v>
      </c>
      <c r="CM90" s="1">
        <v>0.0</v>
      </c>
      <c r="CN90" s="1">
        <v>0.0</v>
      </c>
      <c r="CO90" s="1">
        <v>0.0</v>
      </c>
      <c r="CP90" s="1">
        <v>0.0</v>
      </c>
      <c r="CQ90" s="1">
        <v>0.0</v>
      </c>
      <c r="CR90" s="1">
        <v>1.0</v>
      </c>
      <c r="CS90" s="1">
        <v>0.0</v>
      </c>
      <c r="CT90" s="1">
        <v>0.0</v>
      </c>
      <c r="CU90" s="1">
        <v>0.0</v>
      </c>
      <c r="CV90" s="1">
        <v>0.0</v>
      </c>
      <c r="CW90" s="1">
        <v>1.0</v>
      </c>
      <c r="CX90" s="1">
        <v>0.0</v>
      </c>
      <c r="CY90" s="1">
        <v>0.0</v>
      </c>
    </row>
    <row r="91">
      <c r="A91" s="15">
        <v>0.0</v>
      </c>
      <c r="B91" s="1">
        <v>0.0</v>
      </c>
      <c r="C91" s="1">
        <v>0.0</v>
      </c>
      <c r="D91" s="1">
        <v>0.0</v>
      </c>
      <c r="E91" s="1">
        <v>0.0</v>
      </c>
      <c r="F91" s="1">
        <v>0.0</v>
      </c>
      <c r="G91" s="1">
        <v>0.0</v>
      </c>
      <c r="H91" s="1">
        <v>0.0</v>
      </c>
      <c r="I91" s="1">
        <v>0.0</v>
      </c>
      <c r="J91" s="1">
        <v>0.0</v>
      </c>
      <c r="K91" s="1">
        <v>0.0</v>
      </c>
      <c r="L91" s="1">
        <v>0.0</v>
      </c>
      <c r="M91" s="1">
        <v>0.0</v>
      </c>
      <c r="N91" s="1">
        <v>0.0</v>
      </c>
      <c r="O91" s="1">
        <v>0.0</v>
      </c>
      <c r="P91" s="1">
        <v>0.0</v>
      </c>
      <c r="Q91" s="1">
        <v>0.0</v>
      </c>
      <c r="R91" s="1">
        <v>0.0</v>
      </c>
      <c r="S91" s="1">
        <v>0.0</v>
      </c>
      <c r="T91" s="1">
        <v>0.0</v>
      </c>
      <c r="U91" s="1">
        <v>0.0</v>
      </c>
      <c r="V91" s="1">
        <v>0.0</v>
      </c>
      <c r="W91" s="1">
        <v>0.0</v>
      </c>
      <c r="X91" s="1">
        <v>0.0</v>
      </c>
      <c r="Y91" s="1">
        <v>0.0</v>
      </c>
      <c r="Z91" s="1">
        <v>0.0</v>
      </c>
      <c r="AA91" s="1">
        <v>0.0</v>
      </c>
      <c r="AB91" s="1">
        <v>0.0</v>
      </c>
      <c r="AC91" s="1">
        <v>0.0</v>
      </c>
      <c r="AD91" s="1">
        <v>0.0</v>
      </c>
      <c r="AE91" s="1">
        <v>0.0</v>
      </c>
      <c r="AF91" s="1">
        <v>0.0</v>
      </c>
      <c r="AG91" s="1">
        <v>0.0</v>
      </c>
      <c r="AH91" s="1">
        <v>0.0</v>
      </c>
      <c r="AI91" s="1">
        <v>0.0</v>
      </c>
      <c r="AJ91" s="1">
        <v>0.0</v>
      </c>
      <c r="AK91" s="1">
        <v>0.0</v>
      </c>
      <c r="AL91" s="1">
        <v>0.0</v>
      </c>
      <c r="AM91" s="1">
        <v>0.0</v>
      </c>
      <c r="AN91" s="1">
        <v>0.0</v>
      </c>
      <c r="AO91" s="1">
        <v>0.0</v>
      </c>
      <c r="AP91" s="1">
        <v>0.0</v>
      </c>
      <c r="AQ91" s="1">
        <v>0.0</v>
      </c>
      <c r="AR91" s="1">
        <v>0.0</v>
      </c>
      <c r="AS91" s="1">
        <v>0.0</v>
      </c>
      <c r="AT91" s="1">
        <v>0.0</v>
      </c>
      <c r="AU91" s="1">
        <v>0.0</v>
      </c>
      <c r="AV91" s="1">
        <v>0.0</v>
      </c>
      <c r="AW91" s="1">
        <v>0.0</v>
      </c>
      <c r="AX91" s="1">
        <v>0.0</v>
      </c>
      <c r="AY91" s="1">
        <v>0.0</v>
      </c>
      <c r="AZ91" s="1">
        <v>0.0</v>
      </c>
      <c r="BA91" s="1">
        <v>0.0</v>
      </c>
      <c r="BB91" s="1">
        <v>0.0</v>
      </c>
      <c r="BC91" s="1">
        <v>0.0</v>
      </c>
      <c r="BD91" s="1">
        <v>0.0</v>
      </c>
      <c r="BE91" s="1">
        <v>0.0</v>
      </c>
      <c r="BF91" s="1">
        <v>0.0</v>
      </c>
      <c r="BG91" s="1">
        <v>0.0</v>
      </c>
      <c r="BH91" s="1">
        <v>0.0</v>
      </c>
      <c r="BI91" s="1">
        <v>0.0</v>
      </c>
      <c r="BJ91" s="1">
        <v>0.0</v>
      </c>
      <c r="BK91" s="1">
        <v>0.0</v>
      </c>
      <c r="BL91" s="1">
        <v>0.0</v>
      </c>
      <c r="BM91" s="1">
        <v>0.0</v>
      </c>
      <c r="BN91" s="1">
        <v>0.0</v>
      </c>
      <c r="BO91" s="1">
        <v>0.0</v>
      </c>
      <c r="BP91" s="1">
        <v>0.0</v>
      </c>
      <c r="BQ91" s="1">
        <v>0.0</v>
      </c>
      <c r="BR91" s="1">
        <v>0.0</v>
      </c>
      <c r="BS91" s="1">
        <v>0.0</v>
      </c>
      <c r="BT91" s="1">
        <v>0.0</v>
      </c>
      <c r="BU91" s="1">
        <v>0.0</v>
      </c>
      <c r="BV91" s="1">
        <v>0.0</v>
      </c>
      <c r="BW91" s="1">
        <v>0.0</v>
      </c>
      <c r="BX91" s="1">
        <v>0.0</v>
      </c>
      <c r="BY91" s="1">
        <v>0.0</v>
      </c>
      <c r="BZ91" s="1">
        <v>0.0</v>
      </c>
      <c r="CA91" s="1">
        <v>0.0</v>
      </c>
      <c r="CB91" s="1">
        <v>0.0</v>
      </c>
      <c r="CC91" s="1">
        <v>0.0</v>
      </c>
      <c r="CD91" s="1">
        <v>0.0</v>
      </c>
      <c r="CE91" s="1">
        <v>0.0</v>
      </c>
      <c r="CF91" s="1">
        <v>0.0</v>
      </c>
      <c r="CG91" s="1">
        <v>0.0</v>
      </c>
      <c r="CH91" s="1">
        <v>0.0</v>
      </c>
      <c r="CI91" s="1">
        <v>0.0</v>
      </c>
      <c r="CJ91" s="1">
        <v>0.0</v>
      </c>
      <c r="CK91" s="1">
        <v>0.0</v>
      </c>
      <c r="CL91" s="1">
        <v>0.0</v>
      </c>
      <c r="CM91" s="1">
        <v>0.0</v>
      </c>
      <c r="CN91" s="1">
        <v>0.0</v>
      </c>
      <c r="CO91" s="1">
        <v>0.0</v>
      </c>
      <c r="CP91" s="1">
        <v>0.0</v>
      </c>
      <c r="CQ91" s="1">
        <v>0.0</v>
      </c>
      <c r="CR91" s="1">
        <v>1.0</v>
      </c>
      <c r="CS91" s="1">
        <v>0.0</v>
      </c>
      <c r="CT91" s="1">
        <v>0.0</v>
      </c>
      <c r="CU91" s="1">
        <v>0.0</v>
      </c>
      <c r="CV91" s="1">
        <v>0.0</v>
      </c>
      <c r="CW91" s="1">
        <v>1.0</v>
      </c>
      <c r="CX91" s="1">
        <v>0.0</v>
      </c>
      <c r="CY91" s="1">
        <v>0.0</v>
      </c>
    </row>
    <row r="92">
      <c r="A92" s="15">
        <v>0.0</v>
      </c>
      <c r="B92" s="1">
        <v>0.0</v>
      </c>
      <c r="C92" s="1">
        <v>0.0</v>
      </c>
      <c r="D92" s="1">
        <v>0.0</v>
      </c>
      <c r="E92" s="1">
        <v>0.0</v>
      </c>
      <c r="F92" s="1">
        <v>0.0</v>
      </c>
      <c r="G92" s="1">
        <v>0.0</v>
      </c>
      <c r="H92" s="1">
        <v>0.0</v>
      </c>
      <c r="I92" s="1">
        <v>0.0</v>
      </c>
      <c r="J92" s="1">
        <v>0.0</v>
      </c>
      <c r="K92" s="1">
        <v>0.0</v>
      </c>
      <c r="L92" s="1">
        <v>0.0</v>
      </c>
      <c r="M92" s="1">
        <v>0.0</v>
      </c>
      <c r="N92" s="1">
        <v>0.0</v>
      </c>
      <c r="O92" s="1">
        <v>0.0</v>
      </c>
      <c r="P92" s="1">
        <v>1.0</v>
      </c>
      <c r="Q92" s="1">
        <v>0.0</v>
      </c>
      <c r="R92" s="1">
        <v>0.0</v>
      </c>
      <c r="S92" s="1">
        <v>0.0</v>
      </c>
      <c r="T92" s="1">
        <v>0.0</v>
      </c>
      <c r="U92" s="1">
        <v>0.0</v>
      </c>
      <c r="V92" s="1">
        <v>0.0</v>
      </c>
      <c r="W92" s="1">
        <v>0.0</v>
      </c>
      <c r="X92" s="1">
        <v>0.0</v>
      </c>
      <c r="Y92" s="1">
        <v>0.0</v>
      </c>
      <c r="Z92" s="1">
        <v>0.0</v>
      </c>
      <c r="AA92" s="1">
        <v>0.0</v>
      </c>
      <c r="AB92" s="1">
        <v>0.0</v>
      </c>
      <c r="AC92" s="1">
        <v>0.0</v>
      </c>
      <c r="AD92" s="1">
        <v>0.0</v>
      </c>
      <c r="AE92" s="1">
        <v>0.0</v>
      </c>
      <c r="AF92" s="1">
        <v>0.0</v>
      </c>
      <c r="AG92" s="1">
        <v>0.0</v>
      </c>
      <c r="AH92" s="1">
        <v>0.0</v>
      </c>
      <c r="AI92" s="1">
        <v>0.0</v>
      </c>
      <c r="AJ92" s="1">
        <v>0.0</v>
      </c>
      <c r="AK92" s="1">
        <v>0.0</v>
      </c>
      <c r="AL92" s="1">
        <v>0.0</v>
      </c>
      <c r="AM92" s="1">
        <v>0.0</v>
      </c>
      <c r="AN92" s="1">
        <v>0.0</v>
      </c>
      <c r="AO92" s="1">
        <v>0.0</v>
      </c>
      <c r="AP92" s="1">
        <v>0.0</v>
      </c>
      <c r="AQ92" s="1">
        <v>1.0</v>
      </c>
      <c r="AR92" s="1">
        <v>0.0</v>
      </c>
      <c r="AS92" s="1">
        <v>0.0</v>
      </c>
      <c r="AT92" s="1">
        <v>0.0</v>
      </c>
      <c r="AU92" s="1">
        <v>0.0</v>
      </c>
      <c r="AV92" s="1">
        <v>0.0</v>
      </c>
      <c r="AW92" s="1">
        <v>0.0</v>
      </c>
      <c r="AX92" s="1">
        <v>0.0</v>
      </c>
      <c r="AY92" s="1">
        <v>0.0</v>
      </c>
      <c r="AZ92" s="1">
        <v>0.0</v>
      </c>
      <c r="BA92" s="1">
        <v>0.0</v>
      </c>
      <c r="BB92" s="1">
        <v>0.0</v>
      </c>
      <c r="BC92" s="1">
        <v>0.0</v>
      </c>
      <c r="BD92" s="1">
        <v>0.0</v>
      </c>
      <c r="BE92" s="1">
        <v>0.0</v>
      </c>
      <c r="BF92" s="1">
        <v>0.0</v>
      </c>
      <c r="BG92" s="1">
        <v>0.0</v>
      </c>
      <c r="BH92" s="1">
        <v>0.0</v>
      </c>
      <c r="BI92" s="1">
        <v>0.0</v>
      </c>
      <c r="BJ92" s="1">
        <v>0.0</v>
      </c>
      <c r="BK92" s="1">
        <v>0.0</v>
      </c>
      <c r="BL92" s="1">
        <v>0.0</v>
      </c>
      <c r="BM92" s="1">
        <v>0.0</v>
      </c>
      <c r="BN92" s="1">
        <v>0.0</v>
      </c>
      <c r="BO92" s="1">
        <v>1.0</v>
      </c>
      <c r="BP92" s="1">
        <v>0.0</v>
      </c>
      <c r="BQ92" s="1">
        <v>0.0</v>
      </c>
      <c r="BR92" s="1">
        <v>0.0</v>
      </c>
      <c r="BS92" s="1">
        <v>0.0</v>
      </c>
      <c r="BT92" s="1">
        <v>0.0</v>
      </c>
      <c r="BU92" s="1">
        <v>0.0</v>
      </c>
      <c r="BV92" s="1">
        <v>0.0</v>
      </c>
      <c r="BW92" s="1">
        <v>0.0</v>
      </c>
      <c r="BX92" s="1">
        <v>0.0</v>
      </c>
      <c r="BY92" s="1">
        <v>0.0</v>
      </c>
      <c r="BZ92" s="1">
        <v>0.0</v>
      </c>
      <c r="CA92" s="1">
        <v>0.0</v>
      </c>
      <c r="CB92" s="1">
        <v>0.0</v>
      </c>
      <c r="CC92" s="1">
        <v>0.0</v>
      </c>
      <c r="CD92" s="1">
        <v>1.0</v>
      </c>
      <c r="CE92" s="1">
        <v>0.0</v>
      </c>
      <c r="CF92" s="1">
        <v>0.0</v>
      </c>
      <c r="CG92" s="1">
        <v>0.0</v>
      </c>
      <c r="CH92" s="1">
        <v>0.0</v>
      </c>
      <c r="CI92" s="1">
        <v>0.0</v>
      </c>
      <c r="CJ92" s="1">
        <v>0.0</v>
      </c>
      <c r="CK92" s="1">
        <v>0.0</v>
      </c>
      <c r="CL92" s="1">
        <v>0.0</v>
      </c>
      <c r="CM92" s="1">
        <v>0.0</v>
      </c>
      <c r="CN92" s="1">
        <v>0.0</v>
      </c>
      <c r="CO92" s="1">
        <v>0.0</v>
      </c>
      <c r="CP92" s="1">
        <v>0.0</v>
      </c>
      <c r="CQ92" s="1">
        <v>0.0</v>
      </c>
      <c r="CR92" s="1">
        <v>1.0</v>
      </c>
      <c r="CS92" s="1">
        <v>0.0</v>
      </c>
      <c r="CT92" s="1">
        <v>0.0</v>
      </c>
      <c r="CU92" s="1">
        <v>0.0</v>
      </c>
      <c r="CV92" s="1">
        <v>0.0</v>
      </c>
      <c r="CW92" s="1">
        <v>1.0</v>
      </c>
      <c r="CX92" s="1">
        <v>0.0</v>
      </c>
      <c r="CY92" s="1">
        <v>0.0</v>
      </c>
    </row>
    <row r="93">
      <c r="A93" s="15">
        <v>0.0</v>
      </c>
      <c r="B93" s="1">
        <v>0.0</v>
      </c>
      <c r="C93" s="1">
        <v>0.0</v>
      </c>
      <c r="D93" s="1">
        <v>0.0</v>
      </c>
      <c r="E93" s="1">
        <v>0.0</v>
      </c>
      <c r="F93" s="1">
        <v>0.0</v>
      </c>
      <c r="G93" s="1">
        <v>0.0</v>
      </c>
      <c r="H93" s="1">
        <v>0.0</v>
      </c>
      <c r="I93" s="1">
        <v>0.0</v>
      </c>
      <c r="J93" s="1">
        <v>0.0</v>
      </c>
      <c r="K93" s="1">
        <v>0.0</v>
      </c>
      <c r="L93" s="1">
        <v>0.0</v>
      </c>
      <c r="M93" s="1">
        <v>0.0</v>
      </c>
      <c r="N93" s="1">
        <v>0.0</v>
      </c>
      <c r="O93" s="1">
        <v>0.0</v>
      </c>
      <c r="P93" s="1">
        <v>0.0</v>
      </c>
      <c r="Q93" s="1">
        <v>0.0</v>
      </c>
      <c r="R93" s="1">
        <v>0.0</v>
      </c>
      <c r="S93" s="1">
        <v>0.0</v>
      </c>
      <c r="T93" s="1">
        <v>0.0</v>
      </c>
      <c r="U93" s="1">
        <v>0.0</v>
      </c>
      <c r="V93" s="1">
        <v>0.0</v>
      </c>
      <c r="W93" s="1">
        <v>0.0</v>
      </c>
      <c r="X93" s="1">
        <v>0.0</v>
      </c>
      <c r="Y93" s="1">
        <v>0.0</v>
      </c>
      <c r="Z93" s="1">
        <v>0.0</v>
      </c>
      <c r="AA93" s="1">
        <v>0.0</v>
      </c>
      <c r="AB93" s="1">
        <v>0.0</v>
      </c>
      <c r="AC93" s="1">
        <v>0.0</v>
      </c>
      <c r="AD93" s="1">
        <v>0.0</v>
      </c>
      <c r="AE93" s="1">
        <v>0.0</v>
      </c>
      <c r="AF93" s="1">
        <v>0.0</v>
      </c>
      <c r="AG93" s="1">
        <v>0.0</v>
      </c>
      <c r="AH93" s="1">
        <v>0.0</v>
      </c>
      <c r="AI93" s="1">
        <v>0.0</v>
      </c>
      <c r="AJ93" s="1">
        <v>0.0</v>
      </c>
      <c r="AK93" s="1">
        <v>0.0</v>
      </c>
      <c r="AL93" s="1">
        <v>0.0</v>
      </c>
      <c r="AM93" s="1">
        <v>0.0</v>
      </c>
      <c r="AN93" s="1">
        <v>0.0</v>
      </c>
      <c r="AO93" s="1">
        <v>0.0</v>
      </c>
      <c r="AP93" s="1">
        <v>0.0</v>
      </c>
      <c r="AQ93" s="1">
        <v>0.0</v>
      </c>
      <c r="AR93" s="1">
        <v>0.0</v>
      </c>
      <c r="AS93" s="1">
        <v>0.0</v>
      </c>
      <c r="AT93" s="1">
        <v>0.0</v>
      </c>
      <c r="AU93" s="1">
        <v>0.0</v>
      </c>
      <c r="AV93" s="1">
        <v>0.0</v>
      </c>
      <c r="AW93" s="1">
        <v>0.0</v>
      </c>
      <c r="AX93" s="1">
        <v>0.0</v>
      </c>
      <c r="AY93" s="1">
        <v>0.0</v>
      </c>
      <c r="AZ93" s="1">
        <v>0.0</v>
      </c>
      <c r="BA93" s="1">
        <v>0.0</v>
      </c>
      <c r="BB93" s="1">
        <v>0.0</v>
      </c>
      <c r="BC93" s="1">
        <v>0.0</v>
      </c>
      <c r="BD93" s="1">
        <v>0.0</v>
      </c>
      <c r="BE93" s="1">
        <v>0.0</v>
      </c>
      <c r="BF93" s="1">
        <v>0.0</v>
      </c>
      <c r="BG93" s="1">
        <v>0.0</v>
      </c>
      <c r="BH93" s="1">
        <v>0.0</v>
      </c>
      <c r="BI93" s="1">
        <v>0.0</v>
      </c>
      <c r="BJ93" s="1">
        <v>0.0</v>
      </c>
      <c r="BK93" s="1">
        <v>0.0</v>
      </c>
      <c r="BL93" s="1">
        <v>0.0</v>
      </c>
      <c r="BM93" s="1">
        <v>0.0</v>
      </c>
      <c r="BN93" s="1">
        <v>0.0</v>
      </c>
      <c r="BO93" s="1">
        <v>0.0</v>
      </c>
      <c r="BP93" s="1">
        <v>0.0</v>
      </c>
      <c r="BQ93" s="1">
        <v>0.0</v>
      </c>
      <c r="BR93" s="1">
        <v>0.0</v>
      </c>
      <c r="BS93" s="1">
        <v>0.0</v>
      </c>
      <c r="BT93" s="1">
        <v>0.0</v>
      </c>
      <c r="BU93" s="1">
        <v>0.0</v>
      </c>
      <c r="BV93" s="1">
        <v>0.0</v>
      </c>
      <c r="BW93" s="1">
        <v>0.0</v>
      </c>
      <c r="BX93" s="1">
        <v>0.0</v>
      </c>
      <c r="BY93" s="1">
        <v>0.0</v>
      </c>
      <c r="BZ93" s="1">
        <v>0.0</v>
      </c>
      <c r="CA93" s="1">
        <v>0.0</v>
      </c>
      <c r="CB93" s="1">
        <v>0.0</v>
      </c>
      <c r="CC93" s="1">
        <v>0.0</v>
      </c>
      <c r="CD93" s="1">
        <v>0.0</v>
      </c>
      <c r="CE93" s="1">
        <v>0.0</v>
      </c>
      <c r="CF93" s="1">
        <v>0.0</v>
      </c>
      <c r="CG93" s="1">
        <v>0.0</v>
      </c>
      <c r="CH93" s="1">
        <v>0.0</v>
      </c>
      <c r="CI93" s="1">
        <v>0.0</v>
      </c>
      <c r="CJ93" s="1">
        <v>0.0</v>
      </c>
      <c r="CK93" s="1">
        <v>0.0</v>
      </c>
      <c r="CL93" s="1">
        <v>0.0</v>
      </c>
      <c r="CM93" s="1">
        <v>0.0</v>
      </c>
      <c r="CN93" s="1">
        <v>0.0</v>
      </c>
      <c r="CO93" s="1">
        <v>0.0</v>
      </c>
      <c r="CP93" s="1">
        <v>0.0</v>
      </c>
      <c r="CQ93" s="1">
        <v>0.0</v>
      </c>
      <c r="CR93" s="1">
        <v>1.0</v>
      </c>
      <c r="CS93" s="1">
        <v>0.0</v>
      </c>
      <c r="CT93" s="1">
        <v>0.0</v>
      </c>
      <c r="CU93" s="1">
        <v>0.0</v>
      </c>
      <c r="CV93" s="1">
        <v>0.0</v>
      </c>
      <c r="CW93" s="1">
        <v>0.0</v>
      </c>
      <c r="CX93" s="1">
        <v>0.0</v>
      </c>
      <c r="CY93" s="1">
        <v>0.0</v>
      </c>
    </row>
    <row r="94">
      <c r="A94" s="15">
        <v>0.0</v>
      </c>
      <c r="B94" s="1">
        <v>0.0</v>
      </c>
      <c r="C94" s="1">
        <v>0.0</v>
      </c>
      <c r="D94" s="1">
        <v>0.0</v>
      </c>
      <c r="E94" s="1">
        <v>0.0</v>
      </c>
      <c r="F94" s="1">
        <v>0.0</v>
      </c>
      <c r="G94" s="1">
        <v>0.0</v>
      </c>
      <c r="H94" s="1">
        <v>0.0</v>
      </c>
      <c r="I94" s="1">
        <v>0.0</v>
      </c>
      <c r="J94" s="1">
        <v>0.0</v>
      </c>
      <c r="K94" s="1">
        <v>0.0</v>
      </c>
      <c r="L94" s="1">
        <v>0.0</v>
      </c>
      <c r="M94" s="1">
        <v>0.0</v>
      </c>
      <c r="N94" s="1">
        <v>0.0</v>
      </c>
      <c r="O94" s="1">
        <v>0.0</v>
      </c>
      <c r="P94" s="1">
        <v>0.0</v>
      </c>
      <c r="Q94" s="1">
        <v>0.0</v>
      </c>
      <c r="R94" s="1">
        <v>0.0</v>
      </c>
      <c r="S94" s="1">
        <v>0.0</v>
      </c>
      <c r="T94" s="1">
        <v>0.0</v>
      </c>
      <c r="U94" s="1">
        <v>0.0</v>
      </c>
      <c r="V94" s="1">
        <v>0.0</v>
      </c>
      <c r="W94" s="1">
        <v>0.0</v>
      </c>
      <c r="X94" s="1">
        <v>0.0</v>
      </c>
      <c r="Y94" s="1">
        <v>0.0</v>
      </c>
      <c r="Z94" s="1">
        <v>0.0</v>
      </c>
      <c r="AA94" s="1">
        <v>0.0</v>
      </c>
      <c r="AB94" s="1">
        <v>0.0</v>
      </c>
      <c r="AC94" s="1">
        <v>0.0</v>
      </c>
      <c r="AD94" s="1">
        <v>0.0</v>
      </c>
      <c r="AE94" s="1">
        <v>0.0</v>
      </c>
      <c r="AF94" s="1">
        <v>0.0</v>
      </c>
      <c r="AG94" s="1">
        <v>0.0</v>
      </c>
      <c r="AH94" s="1">
        <v>0.0</v>
      </c>
      <c r="AI94" s="1">
        <v>0.0</v>
      </c>
      <c r="AJ94" s="1">
        <v>0.0</v>
      </c>
      <c r="AK94" s="1">
        <v>0.0</v>
      </c>
      <c r="AL94" s="1">
        <v>0.0</v>
      </c>
      <c r="AM94" s="1">
        <v>0.0</v>
      </c>
      <c r="AN94" s="1">
        <v>0.0</v>
      </c>
      <c r="AO94" s="1">
        <v>0.0</v>
      </c>
      <c r="AP94" s="1">
        <v>0.0</v>
      </c>
      <c r="AQ94" s="1">
        <v>0.0</v>
      </c>
      <c r="AR94" s="1">
        <v>0.0</v>
      </c>
      <c r="AS94" s="1">
        <v>0.0</v>
      </c>
      <c r="AT94" s="1">
        <v>0.0</v>
      </c>
      <c r="AU94" s="1">
        <v>0.0</v>
      </c>
      <c r="AV94" s="1">
        <v>0.0</v>
      </c>
      <c r="AW94" s="1">
        <v>0.0</v>
      </c>
      <c r="AX94" s="1">
        <v>0.0</v>
      </c>
      <c r="AY94" s="1">
        <v>0.0</v>
      </c>
      <c r="AZ94" s="1">
        <v>0.0</v>
      </c>
      <c r="BA94" s="1">
        <v>0.0</v>
      </c>
      <c r="BB94" s="1">
        <v>0.0</v>
      </c>
      <c r="BC94" s="1">
        <v>0.0</v>
      </c>
      <c r="BD94" s="1">
        <v>0.0</v>
      </c>
      <c r="BE94" s="1">
        <v>0.0</v>
      </c>
      <c r="BF94" s="1">
        <v>0.0</v>
      </c>
      <c r="BG94" s="1">
        <v>0.0</v>
      </c>
      <c r="BH94" s="1">
        <v>0.0</v>
      </c>
      <c r="BI94" s="1">
        <v>0.0</v>
      </c>
      <c r="BJ94" s="1">
        <v>1.0</v>
      </c>
      <c r="BK94" s="1">
        <v>0.0</v>
      </c>
      <c r="BL94" s="1">
        <v>0.0</v>
      </c>
      <c r="BM94" s="1">
        <v>0.0</v>
      </c>
      <c r="BN94" s="1">
        <v>0.0</v>
      </c>
      <c r="BO94" s="1">
        <v>1.0</v>
      </c>
      <c r="BP94" s="1">
        <v>1.0</v>
      </c>
      <c r="BQ94" s="1">
        <v>0.0</v>
      </c>
      <c r="BR94" s="1">
        <v>0.0</v>
      </c>
      <c r="BS94" s="1">
        <v>0.0</v>
      </c>
      <c r="BT94" s="1">
        <v>0.0</v>
      </c>
      <c r="BU94" s="1">
        <v>0.0</v>
      </c>
      <c r="BV94" s="1">
        <v>0.0</v>
      </c>
      <c r="BW94" s="1">
        <v>0.0</v>
      </c>
      <c r="BX94" s="1">
        <v>0.0</v>
      </c>
      <c r="BY94" s="1">
        <v>0.0</v>
      </c>
      <c r="BZ94" s="1">
        <v>0.0</v>
      </c>
      <c r="CA94" s="1">
        <v>0.0</v>
      </c>
      <c r="CB94" s="1">
        <v>0.0</v>
      </c>
      <c r="CC94" s="1">
        <v>0.0</v>
      </c>
      <c r="CD94" s="1">
        <v>0.0</v>
      </c>
      <c r="CE94" s="1">
        <v>0.0</v>
      </c>
      <c r="CF94" s="1">
        <v>0.0</v>
      </c>
      <c r="CG94" s="1">
        <v>0.0</v>
      </c>
      <c r="CH94" s="1">
        <v>0.0</v>
      </c>
      <c r="CI94" s="1">
        <v>0.0</v>
      </c>
      <c r="CJ94" s="1">
        <v>0.0</v>
      </c>
      <c r="CK94" s="1">
        <v>0.0</v>
      </c>
      <c r="CL94" s="1">
        <v>0.0</v>
      </c>
      <c r="CM94" s="1">
        <v>0.0</v>
      </c>
      <c r="CN94" s="1">
        <v>0.0</v>
      </c>
      <c r="CO94" s="1">
        <v>0.0</v>
      </c>
      <c r="CP94" s="1">
        <v>0.0</v>
      </c>
      <c r="CQ94" s="1">
        <v>0.0</v>
      </c>
      <c r="CR94" s="1">
        <v>1.0</v>
      </c>
      <c r="CS94" s="1">
        <v>0.0</v>
      </c>
      <c r="CT94" s="1">
        <v>0.0</v>
      </c>
      <c r="CU94" s="1">
        <v>0.0</v>
      </c>
      <c r="CV94" s="1">
        <v>0.0</v>
      </c>
      <c r="CW94" s="1">
        <v>0.0</v>
      </c>
      <c r="CX94" s="1">
        <v>0.0</v>
      </c>
      <c r="CY94" s="1">
        <v>0.0</v>
      </c>
    </row>
    <row r="95">
      <c r="A95" s="15">
        <v>0.0</v>
      </c>
      <c r="B95" s="1">
        <v>0.0</v>
      </c>
      <c r="C95" s="1">
        <v>0.0</v>
      </c>
      <c r="D95" s="1">
        <v>0.0</v>
      </c>
      <c r="E95" s="1">
        <v>0.0</v>
      </c>
      <c r="F95" s="1">
        <v>0.0</v>
      </c>
      <c r="G95" s="1">
        <v>0.0</v>
      </c>
      <c r="H95" s="1">
        <v>0.0</v>
      </c>
      <c r="I95" s="1">
        <v>0.0</v>
      </c>
      <c r="J95" s="1">
        <v>0.0</v>
      </c>
      <c r="K95" s="1">
        <v>0.0</v>
      </c>
      <c r="L95" s="1">
        <v>0.0</v>
      </c>
      <c r="M95" s="1">
        <v>0.0</v>
      </c>
      <c r="N95" s="1">
        <v>0.0</v>
      </c>
      <c r="O95" s="1">
        <v>0.0</v>
      </c>
      <c r="P95" s="1">
        <v>0.0</v>
      </c>
      <c r="Q95" s="1">
        <v>0.0</v>
      </c>
      <c r="R95" s="1">
        <v>0.0</v>
      </c>
      <c r="S95" s="1">
        <v>0.0</v>
      </c>
      <c r="T95" s="1">
        <v>0.0</v>
      </c>
      <c r="U95" s="1">
        <v>0.0</v>
      </c>
      <c r="V95" s="1">
        <v>0.0</v>
      </c>
      <c r="W95" s="1">
        <v>0.0</v>
      </c>
      <c r="X95" s="1">
        <v>0.0</v>
      </c>
      <c r="Y95" s="1">
        <v>0.0</v>
      </c>
      <c r="Z95" s="1">
        <v>0.0</v>
      </c>
      <c r="AA95" s="1">
        <v>0.0</v>
      </c>
      <c r="AB95" s="1">
        <v>0.0</v>
      </c>
      <c r="AC95" s="1">
        <v>0.0</v>
      </c>
      <c r="AD95" s="1">
        <v>0.0</v>
      </c>
      <c r="AE95" s="1">
        <v>0.0</v>
      </c>
      <c r="AF95" s="1">
        <v>0.0</v>
      </c>
      <c r="AG95" s="1">
        <v>0.0</v>
      </c>
      <c r="AH95" s="1">
        <v>0.0</v>
      </c>
      <c r="AI95" s="1">
        <v>0.0</v>
      </c>
      <c r="AJ95" s="1">
        <v>0.0</v>
      </c>
      <c r="AK95" s="1">
        <v>0.0</v>
      </c>
      <c r="AL95" s="1">
        <v>0.0</v>
      </c>
      <c r="AM95" s="1">
        <v>0.0</v>
      </c>
      <c r="AN95" s="1">
        <v>0.0</v>
      </c>
      <c r="AO95" s="1">
        <v>0.0</v>
      </c>
      <c r="AP95" s="1">
        <v>0.0</v>
      </c>
      <c r="AQ95" s="1">
        <v>0.0</v>
      </c>
      <c r="AR95" s="1">
        <v>0.0</v>
      </c>
      <c r="AS95" s="1">
        <v>0.0</v>
      </c>
      <c r="AT95" s="1">
        <v>0.0</v>
      </c>
      <c r="AU95" s="1">
        <v>0.0</v>
      </c>
      <c r="AV95" s="1">
        <v>0.0</v>
      </c>
      <c r="AW95" s="1">
        <v>0.0</v>
      </c>
      <c r="AX95" s="1">
        <v>0.0</v>
      </c>
      <c r="AY95" s="1">
        <v>0.0</v>
      </c>
      <c r="AZ95" s="1">
        <v>0.0</v>
      </c>
      <c r="BA95" s="1">
        <v>0.0</v>
      </c>
      <c r="BB95" s="1">
        <v>0.0</v>
      </c>
      <c r="BC95" s="1">
        <v>0.0</v>
      </c>
      <c r="BD95" s="1">
        <v>0.0</v>
      </c>
      <c r="BE95" s="1">
        <v>0.0</v>
      </c>
      <c r="BF95" s="1">
        <v>1.0</v>
      </c>
      <c r="BG95" s="1">
        <v>0.0</v>
      </c>
      <c r="BH95" s="1">
        <v>0.0</v>
      </c>
      <c r="BI95" s="1">
        <v>0.0</v>
      </c>
      <c r="BJ95" s="1">
        <v>0.0</v>
      </c>
      <c r="BK95" s="1">
        <v>0.0</v>
      </c>
      <c r="BL95" s="1">
        <v>0.0</v>
      </c>
      <c r="BM95" s="1">
        <v>0.0</v>
      </c>
      <c r="BN95" s="1">
        <v>0.0</v>
      </c>
      <c r="BO95" s="1">
        <v>0.0</v>
      </c>
      <c r="BP95" s="1">
        <v>0.0</v>
      </c>
      <c r="BQ95" s="1">
        <v>0.0</v>
      </c>
      <c r="BR95" s="1">
        <v>0.0</v>
      </c>
      <c r="BS95" s="1">
        <v>0.0</v>
      </c>
      <c r="BT95" s="1">
        <v>0.0</v>
      </c>
      <c r="BU95" s="1">
        <v>0.0</v>
      </c>
      <c r="BV95" s="1">
        <v>0.0</v>
      </c>
      <c r="BW95" s="1">
        <v>0.0</v>
      </c>
      <c r="BX95" s="1">
        <v>0.0</v>
      </c>
      <c r="BY95" s="1">
        <v>0.0</v>
      </c>
      <c r="BZ95" s="1">
        <v>0.0</v>
      </c>
      <c r="CA95" s="1">
        <v>0.0</v>
      </c>
      <c r="CB95" s="1">
        <v>0.0</v>
      </c>
      <c r="CC95" s="1">
        <v>0.0</v>
      </c>
      <c r="CD95" s="1">
        <v>0.0</v>
      </c>
      <c r="CE95" s="1">
        <v>0.0</v>
      </c>
      <c r="CF95" s="1">
        <v>0.0</v>
      </c>
      <c r="CG95" s="1">
        <v>0.0</v>
      </c>
      <c r="CH95" s="1">
        <v>0.0</v>
      </c>
      <c r="CI95" s="1">
        <v>0.0</v>
      </c>
      <c r="CJ95" s="1">
        <v>0.0</v>
      </c>
      <c r="CK95" s="1">
        <v>0.0</v>
      </c>
      <c r="CL95" s="1">
        <v>0.0</v>
      </c>
      <c r="CM95" s="1">
        <v>0.0</v>
      </c>
      <c r="CN95" s="1">
        <v>0.0</v>
      </c>
      <c r="CO95" s="1">
        <v>0.0</v>
      </c>
      <c r="CP95" s="1">
        <v>0.0</v>
      </c>
      <c r="CQ95" s="1">
        <v>0.0</v>
      </c>
      <c r="CR95" s="1">
        <v>1.0</v>
      </c>
      <c r="CS95" s="1">
        <v>0.0</v>
      </c>
      <c r="CT95" s="1">
        <v>0.0</v>
      </c>
      <c r="CU95" s="1">
        <v>0.0</v>
      </c>
      <c r="CV95" s="1">
        <v>0.0</v>
      </c>
      <c r="CW95" s="1">
        <v>0.0</v>
      </c>
      <c r="CX95" s="1">
        <v>0.0</v>
      </c>
      <c r="CY95" s="1">
        <v>0.0</v>
      </c>
    </row>
    <row r="96">
      <c r="A96" s="15">
        <v>0.0</v>
      </c>
      <c r="B96" s="1">
        <v>0.0</v>
      </c>
      <c r="C96" s="1">
        <v>0.0</v>
      </c>
      <c r="D96" s="1">
        <v>0.0</v>
      </c>
      <c r="E96" s="1">
        <v>0.0</v>
      </c>
      <c r="F96" s="1">
        <v>0.0</v>
      </c>
      <c r="G96" s="1">
        <v>0.0</v>
      </c>
      <c r="H96" s="1">
        <v>0.0</v>
      </c>
      <c r="I96" s="1">
        <v>0.0</v>
      </c>
      <c r="J96" s="1">
        <v>0.0</v>
      </c>
      <c r="K96" s="1">
        <v>0.0</v>
      </c>
      <c r="L96" s="1">
        <v>0.0</v>
      </c>
      <c r="M96" s="1">
        <v>0.0</v>
      </c>
      <c r="N96" s="1">
        <v>0.0</v>
      </c>
      <c r="O96" s="1">
        <v>0.0</v>
      </c>
      <c r="P96" s="1">
        <v>0.0</v>
      </c>
      <c r="Q96" s="1">
        <v>0.0</v>
      </c>
      <c r="R96" s="1">
        <v>0.0</v>
      </c>
      <c r="S96" s="1">
        <v>0.0</v>
      </c>
      <c r="T96" s="1">
        <v>0.0</v>
      </c>
      <c r="U96" s="1">
        <v>0.0</v>
      </c>
      <c r="V96" s="1">
        <v>0.0</v>
      </c>
      <c r="W96" s="1">
        <v>0.0</v>
      </c>
      <c r="X96" s="1">
        <v>0.0</v>
      </c>
      <c r="Y96" s="1">
        <v>0.0</v>
      </c>
      <c r="Z96" s="1">
        <v>0.0</v>
      </c>
      <c r="AA96" s="1">
        <v>0.0</v>
      </c>
      <c r="AB96" s="1">
        <v>0.0</v>
      </c>
      <c r="AC96" s="1">
        <v>0.0</v>
      </c>
      <c r="AD96" s="1">
        <v>0.0</v>
      </c>
      <c r="AE96" s="1">
        <v>0.0</v>
      </c>
      <c r="AF96" s="1">
        <v>0.0</v>
      </c>
      <c r="AG96" s="1">
        <v>0.0</v>
      </c>
      <c r="AH96" s="1">
        <v>0.0</v>
      </c>
      <c r="AI96" s="1">
        <v>0.0</v>
      </c>
      <c r="AJ96" s="1">
        <v>0.0</v>
      </c>
      <c r="AK96" s="1">
        <v>0.0</v>
      </c>
      <c r="AL96" s="1">
        <v>0.0</v>
      </c>
      <c r="AM96" s="1">
        <v>0.0</v>
      </c>
      <c r="AN96" s="1">
        <v>0.0</v>
      </c>
      <c r="AO96" s="1">
        <v>0.0</v>
      </c>
      <c r="AP96" s="1">
        <v>0.0</v>
      </c>
      <c r="AQ96" s="1">
        <v>0.0</v>
      </c>
      <c r="AR96" s="1">
        <v>0.0</v>
      </c>
      <c r="AS96" s="1">
        <v>0.0</v>
      </c>
      <c r="AT96" s="1">
        <v>0.0</v>
      </c>
      <c r="AU96" s="1">
        <v>0.0</v>
      </c>
      <c r="AV96" s="1">
        <v>0.0</v>
      </c>
      <c r="AW96" s="1">
        <v>0.0</v>
      </c>
      <c r="AX96" s="1">
        <v>0.0</v>
      </c>
      <c r="AY96" s="1">
        <v>0.0</v>
      </c>
      <c r="AZ96" s="1">
        <v>0.0</v>
      </c>
      <c r="BA96" s="1">
        <v>0.0</v>
      </c>
      <c r="BB96" s="1">
        <v>0.0</v>
      </c>
      <c r="BC96" s="1">
        <v>0.0</v>
      </c>
      <c r="BD96" s="1">
        <v>0.0</v>
      </c>
      <c r="BE96" s="1">
        <v>0.0</v>
      </c>
      <c r="BF96" s="1">
        <v>0.0</v>
      </c>
      <c r="BG96" s="1">
        <v>0.0</v>
      </c>
      <c r="BH96" s="1">
        <v>0.0</v>
      </c>
      <c r="BI96" s="1">
        <v>0.0</v>
      </c>
      <c r="BJ96" s="1">
        <v>0.0</v>
      </c>
      <c r="BK96" s="1">
        <v>0.0</v>
      </c>
      <c r="BL96" s="1">
        <v>0.0</v>
      </c>
      <c r="BM96" s="1">
        <v>0.0</v>
      </c>
      <c r="BN96" s="1">
        <v>0.0</v>
      </c>
      <c r="BO96" s="1">
        <v>1.0</v>
      </c>
      <c r="BP96" s="1">
        <v>0.0</v>
      </c>
      <c r="BQ96" s="1">
        <v>0.0</v>
      </c>
      <c r="BR96" s="1">
        <v>0.0</v>
      </c>
      <c r="BS96" s="1">
        <v>0.0</v>
      </c>
      <c r="BT96" s="1">
        <v>0.0</v>
      </c>
      <c r="BU96" s="1">
        <v>0.0</v>
      </c>
      <c r="BV96" s="1">
        <v>0.0</v>
      </c>
      <c r="BW96" s="1">
        <v>0.0</v>
      </c>
      <c r="BX96" s="1">
        <v>0.0</v>
      </c>
      <c r="BY96" s="1">
        <v>0.0</v>
      </c>
      <c r="BZ96" s="1">
        <v>0.0</v>
      </c>
      <c r="CA96" s="1">
        <v>0.0</v>
      </c>
      <c r="CB96" s="1">
        <v>0.0</v>
      </c>
      <c r="CC96" s="1">
        <v>0.0</v>
      </c>
      <c r="CD96" s="1">
        <v>0.0</v>
      </c>
      <c r="CE96" s="1">
        <v>0.0</v>
      </c>
      <c r="CF96" s="1">
        <v>0.0</v>
      </c>
      <c r="CG96" s="1">
        <v>0.0</v>
      </c>
      <c r="CH96" s="1">
        <v>0.0</v>
      </c>
      <c r="CI96" s="1">
        <v>0.0</v>
      </c>
      <c r="CJ96" s="1">
        <v>0.0</v>
      </c>
      <c r="CK96" s="1">
        <v>0.0</v>
      </c>
      <c r="CL96" s="1">
        <v>0.0</v>
      </c>
      <c r="CM96" s="1">
        <v>0.0</v>
      </c>
      <c r="CN96" s="1">
        <v>0.0</v>
      </c>
      <c r="CO96" s="1">
        <v>0.0</v>
      </c>
      <c r="CP96" s="1">
        <v>0.0</v>
      </c>
      <c r="CQ96" s="1">
        <v>0.0</v>
      </c>
      <c r="CR96" s="1">
        <v>1.0</v>
      </c>
      <c r="CS96" s="1">
        <v>0.0</v>
      </c>
      <c r="CT96" s="1">
        <v>0.0</v>
      </c>
      <c r="CU96" s="1">
        <v>0.0</v>
      </c>
      <c r="CV96" s="1">
        <v>0.0</v>
      </c>
      <c r="CW96" s="1">
        <v>0.0</v>
      </c>
      <c r="CX96" s="1">
        <v>0.0</v>
      </c>
      <c r="CY96" s="1">
        <v>0.0</v>
      </c>
    </row>
    <row r="97">
      <c r="A97" s="15">
        <v>0.0</v>
      </c>
      <c r="B97" s="1">
        <v>0.0</v>
      </c>
      <c r="C97" s="1">
        <v>0.0</v>
      </c>
      <c r="D97" s="1">
        <v>0.0</v>
      </c>
      <c r="E97" s="1">
        <v>0.0</v>
      </c>
      <c r="F97" s="1">
        <v>0.0</v>
      </c>
      <c r="G97" s="1">
        <v>0.0</v>
      </c>
      <c r="H97" s="1">
        <v>0.0</v>
      </c>
      <c r="I97" s="1">
        <v>0.0</v>
      </c>
      <c r="J97" s="1">
        <v>0.0</v>
      </c>
      <c r="K97" s="1">
        <v>0.0</v>
      </c>
      <c r="L97" s="1">
        <v>0.0</v>
      </c>
      <c r="M97" s="1">
        <v>0.0</v>
      </c>
      <c r="N97" s="1">
        <v>0.0</v>
      </c>
      <c r="O97" s="1">
        <v>0.0</v>
      </c>
      <c r="P97" s="1">
        <v>0.0</v>
      </c>
      <c r="Q97" s="1">
        <v>0.0</v>
      </c>
      <c r="R97" s="1">
        <v>0.0</v>
      </c>
      <c r="S97" s="1">
        <v>0.0</v>
      </c>
      <c r="T97" s="1">
        <v>0.0</v>
      </c>
      <c r="U97" s="1">
        <v>0.0</v>
      </c>
      <c r="V97" s="1">
        <v>0.0</v>
      </c>
      <c r="W97" s="1">
        <v>0.0</v>
      </c>
      <c r="X97" s="1">
        <v>0.0</v>
      </c>
      <c r="Y97" s="1">
        <v>0.0</v>
      </c>
      <c r="Z97" s="1">
        <v>0.0</v>
      </c>
      <c r="AA97" s="1">
        <v>0.0</v>
      </c>
      <c r="AB97" s="1">
        <v>0.0</v>
      </c>
      <c r="AC97" s="1">
        <v>0.0</v>
      </c>
      <c r="AD97" s="1">
        <v>0.0</v>
      </c>
      <c r="AE97" s="1">
        <v>0.0</v>
      </c>
      <c r="AF97" s="1">
        <v>0.0</v>
      </c>
      <c r="AG97" s="1">
        <v>0.0</v>
      </c>
      <c r="AH97" s="1">
        <v>0.0</v>
      </c>
      <c r="AI97" s="1">
        <v>0.0</v>
      </c>
      <c r="AJ97" s="1">
        <v>0.0</v>
      </c>
      <c r="AK97" s="1">
        <v>0.0</v>
      </c>
      <c r="AL97" s="1">
        <v>0.0</v>
      </c>
      <c r="AM97" s="1">
        <v>0.0</v>
      </c>
      <c r="AN97" s="1">
        <v>0.0</v>
      </c>
      <c r="AO97" s="1">
        <v>0.0</v>
      </c>
      <c r="AP97" s="1">
        <v>0.0</v>
      </c>
      <c r="AQ97" s="1">
        <v>1.0</v>
      </c>
      <c r="AR97" s="1">
        <v>0.0</v>
      </c>
      <c r="AS97" s="1">
        <v>0.0</v>
      </c>
      <c r="AT97" s="1">
        <v>0.0</v>
      </c>
      <c r="AU97" s="1">
        <v>0.0</v>
      </c>
      <c r="AV97" s="1">
        <v>0.0</v>
      </c>
      <c r="AW97" s="1">
        <v>0.0</v>
      </c>
      <c r="AX97" s="1">
        <v>0.0</v>
      </c>
      <c r="AY97" s="1">
        <v>0.0</v>
      </c>
      <c r="AZ97" s="1">
        <v>0.0</v>
      </c>
      <c r="BA97" s="1">
        <v>0.0</v>
      </c>
      <c r="BB97" s="1">
        <v>0.0</v>
      </c>
      <c r="BC97" s="1">
        <v>0.0</v>
      </c>
      <c r="BD97" s="1">
        <v>0.0</v>
      </c>
      <c r="BE97" s="1">
        <v>0.0</v>
      </c>
      <c r="BF97" s="1">
        <v>1.0</v>
      </c>
      <c r="BG97" s="1">
        <v>0.0</v>
      </c>
      <c r="BH97" s="1">
        <v>0.0</v>
      </c>
      <c r="BI97" s="1">
        <v>0.0</v>
      </c>
      <c r="BJ97" s="1">
        <v>0.0</v>
      </c>
      <c r="BK97" s="1">
        <v>0.0</v>
      </c>
      <c r="BL97" s="1">
        <v>0.0</v>
      </c>
      <c r="BM97" s="1">
        <v>0.0</v>
      </c>
      <c r="BN97" s="1">
        <v>0.0</v>
      </c>
      <c r="BO97" s="1">
        <v>0.0</v>
      </c>
      <c r="BP97" s="1">
        <v>0.0</v>
      </c>
      <c r="BQ97" s="1">
        <v>0.0</v>
      </c>
      <c r="BR97" s="1">
        <v>0.0</v>
      </c>
      <c r="BS97" s="1">
        <v>0.0</v>
      </c>
      <c r="BT97" s="1">
        <v>0.0</v>
      </c>
      <c r="BU97" s="1">
        <v>0.0</v>
      </c>
      <c r="BV97" s="1">
        <v>0.0</v>
      </c>
      <c r="BW97" s="1">
        <v>0.0</v>
      </c>
      <c r="BX97" s="1">
        <v>0.0</v>
      </c>
      <c r="BY97" s="1">
        <v>0.0</v>
      </c>
      <c r="BZ97" s="1">
        <v>0.0</v>
      </c>
      <c r="CA97" s="1">
        <v>0.0</v>
      </c>
      <c r="CB97" s="1">
        <v>0.0</v>
      </c>
      <c r="CC97" s="1">
        <v>0.0</v>
      </c>
      <c r="CD97" s="1">
        <v>0.0</v>
      </c>
      <c r="CE97" s="1">
        <v>0.0</v>
      </c>
      <c r="CF97" s="1">
        <v>0.0</v>
      </c>
      <c r="CG97" s="1">
        <v>0.0</v>
      </c>
      <c r="CH97" s="1">
        <v>0.0</v>
      </c>
      <c r="CI97" s="1">
        <v>0.0</v>
      </c>
      <c r="CJ97" s="1">
        <v>0.0</v>
      </c>
      <c r="CK97" s="1">
        <v>0.0</v>
      </c>
      <c r="CL97" s="1">
        <v>0.0</v>
      </c>
      <c r="CM97" s="1">
        <v>0.0</v>
      </c>
      <c r="CN97" s="1">
        <v>0.0</v>
      </c>
      <c r="CO97" s="1">
        <v>0.0</v>
      </c>
      <c r="CP97" s="1">
        <v>0.0</v>
      </c>
      <c r="CQ97" s="1">
        <v>0.0</v>
      </c>
      <c r="CR97" s="1">
        <v>1.0</v>
      </c>
      <c r="CS97" s="1">
        <v>0.0</v>
      </c>
      <c r="CT97" s="1">
        <v>0.0</v>
      </c>
      <c r="CU97" s="1">
        <v>0.0</v>
      </c>
      <c r="CV97" s="1">
        <v>0.0</v>
      </c>
      <c r="CW97" s="1">
        <v>0.0</v>
      </c>
      <c r="CX97" s="1">
        <v>0.0</v>
      </c>
      <c r="CY97" s="1">
        <v>0.0</v>
      </c>
    </row>
    <row r="98">
      <c r="A98" s="15">
        <v>0.0</v>
      </c>
      <c r="B98" s="1">
        <v>0.0</v>
      </c>
      <c r="C98" s="1">
        <v>0.0</v>
      </c>
      <c r="D98" s="1">
        <v>0.0</v>
      </c>
      <c r="E98" s="1">
        <v>0.0</v>
      </c>
      <c r="F98" s="1">
        <v>0.0</v>
      </c>
      <c r="G98" s="1">
        <v>0.0</v>
      </c>
      <c r="H98" s="1">
        <v>0.0</v>
      </c>
      <c r="I98" s="1">
        <v>0.0</v>
      </c>
      <c r="J98" s="1">
        <v>0.0</v>
      </c>
      <c r="K98" s="1">
        <v>0.0</v>
      </c>
      <c r="L98" s="1">
        <v>0.0</v>
      </c>
      <c r="M98" s="1">
        <v>0.0</v>
      </c>
      <c r="N98" s="1">
        <v>0.0</v>
      </c>
      <c r="O98" s="1">
        <v>0.0</v>
      </c>
      <c r="P98" s="1">
        <v>0.0</v>
      </c>
      <c r="Q98" s="1">
        <v>0.0</v>
      </c>
      <c r="R98" s="1">
        <v>0.0</v>
      </c>
      <c r="S98" s="1">
        <v>0.0</v>
      </c>
      <c r="T98" s="1">
        <v>0.0</v>
      </c>
      <c r="U98" s="1">
        <v>0.0</v>
      </c>
      <c r="V98" s="1">
        <v>0.0</v>
      </c>
      <c r="W98" s="1">
        <v>0.0</v>
      </c>
      <c r="X98" s="1">
        <v>0.0</v>
      </c>
      <c r="Y98" s="1">
        <v>0.0</v>
      </c>
      <c r="Z98" s="1">
        <v>0.0</v>
      </c>
      <c r="AA98" s="1">
        <v>0.0</v>
      </c>
      <c r="AB98" s="1">
        <v>0.0</v>
      </c>
      <c r="AC98" s="1">
        <v>0.0</v>
      </c>
      <c r="AD98" s="1">
        <v>0.0</v>
      </c>
      <c r="AE98" s="1">
        <v>0.0</v>
      </c>
      <c r="AF98" s="1">
        <v>0.0</v>
      </c>
      <c r="AG98" s="1">
        <v>0.0</v>
      </c>
      <c r="AH98" s="1">
        <v>0.0</v>
      </c>
      <c r="AI98" s="1">
        <v>0.0</v>
      </c>
      <c r="AJ98" s="1">
        <v>0.0</v>
      </c>
      <c r="AK98" s="1">
        <v>0.0</v>
      </c>
      <c r="AL98" s="1">
        <v>0.0</v>
      </c>
      <c r="AM98" s="1">
        <v>0.0</v>
      </c>
      <c r="AN98" s="1">
        <v>0.0</v>
      </c>
      <c r="AO98" s="1">
        <v>0.0</v>
      </c>
      <c r="AP98" s="1">
        <v>0.0</v>
      </c>
      <c r="AQ98" s="1">
        <v>0.0</v>
      </c>
      <c r="AR98" s="1">
        <v>0.0</v>
      </c>
      <c r="AS98" s="1">
        <v>0.0</v>
      </c>
      <c r="AT98" s="1">
        <v>0.0</v>
      </c>
      <c r="AU98" s="1">
        <v>0.0</v>
      </c>
      <c r="AV98" s="1">
        <v>0.0</v>
      </c>
      <c r="AW98" s="1">
        <v>0.0</v>
      </c>
      <c r="AX98" s="1">
        <v>0.0</v>
      </c>
      <c r="AY98" s="1">
        <v>0.0</v>
      </c>
      <c r="AZ98" s="1">
        <v>0.0</v>
      </c>
      <c r="BA98" s="1">
        <v>0.0</v>
      </c>
      <c r="BB98" s="1">
        <v>0.0</v>
      </c>
      <c r="BC98" s="1">
        <v>0.0</v>
      </c>
      <c r="BD98" s="1">
        <v>0.0</v>
      </c>
      <c r="BE98" s="1">
        <v>0.0</v>
      </c>
      <c r="BF98" s="1">
        <v>0.0</v>
      </c>
      <c r="BG98" s="1">
        <v>0.0</v>
      </c>
      <c r="BH98" s="1">
        <v>0.0</v>
      </c>
      <c r="BI98" s="1">
        <v>0.0</v>
      </c>
      <c r="BJ98" s="1">
        <v>0.0</v>
      </c>
      <c r="BK98" s="1">
        <v>0.0</v>
      </c>
      <c r="BL98" s="1">
        <v>0.0</v>
      </c>
      <c r="BM98" s="1">
        <v>0.0</v>
      </c>
      <c r="BN98" s="1">
        <v>0.0</v>
      </c>
      <c r="BO98" s="1">
        <v>0.0</v>
      </c>
      <c r="BP98" s="1">
        <v>0.0</v>
      </c>
      <c r="BQ98" s="1">
        <v>0.0</v>
      </c>
      <c r="BR98" s="1">
        <v>0.0</v>
      </c>
      <c r="BS98" s="1">
        <v>0.0</v>
      </c>
      <c r="BT98" s="1">
        <v>0.0</v>
      </c>
      <c r="BU98" s="1">
        <v>0.0</v>
      </c>
      <c r="BV98" s="1">
        <v>0.0</v>
      </c>
      <c r="BW98" s="1">
        <v>0.0</v>
      </c>
      <c r="BX98" s="1">
        <v>0.0</v>
      </c>
      <c r="BY98" s="1">
        <v>0.0</v>
      </c>
      <c r="BZ98" s="1">
        <v>0.0</v>
      </c>
      <c r="CA98" s="1">
        <v>0.0</v>
      </c>
      <c r="CB98" s="1">
        <v>0.0</v>
      </c>
      <c r="CC98" s="1">
        <v>0.0</v>
      </c>
      <c r="CD98" s="1">
        <v>0.0</v>
      </c>
      <c r="CE98" s="1">
        <v>0.0</v>
      </c>
      <c r="CF98" s="1">
        <v>0.0</v>
      </c>
      <c r="CG98" s="1">
        <v>0.0</v>
      </c>
      <c r="CH98" s="1">
        <v>0.0</v>
      </c>
      <c r="CI98" s="1">
        <v>0.0</v>
      </c>
      <c r="CJ98" s="1">
        <v>0.0</v>
      </c>
      <c r="CK98" s="1">
        <v>0.0</v>
      </c>
      <c r="CL98" s="1">
        <v>0.0</v>
      </c>
      <c r="CM98" s="1">
        <v>0.0</v>
      </c>
      <c r="CN98" s="1">
        <v>0.0</v>
      </c>
      <c r="CO98" s="1">
        <v>0.0</v>
      </c>
      <c r="CP98" s="1">
        <v>0.0</v>
      </c>
      <c r="CQ98" s="1">
        <v>0.0</v>
      </c>
      <c r="CR98" s="1">
        <v>1.0</v>
      </c>
      <c r="CS98" s="1">
        <v>0.0</v>
      </c>
      <c r="CT98" s="1">
        <v>0.0</v>
      </c>
      <c r="CU98" s="1">
        <v>0.0</v>
      </c>
      <c r="CV98" s="1">
        <v>0.0</v>
      </c>
      <c r="CW98" s="1">
        <v>1.0</v>
      </c>
      <c r="CX98" s="1">
        <v>0.0</v>
      </c>
      <c r="CY98" s="1">
        <v>0.0</v>
      </c>
    </row>
    <row r="99">
      <c r="A99" s="15">
        <v>0.0</v>
      </c>
      <c r="B99" s="1">
        <v>0.0</v>
      </c>
      <c r="C99" s="1">
        <v>0.0</v>
      </c>
      <c r="D99" s="1">
        <v>0.0</v>
      </c>
      <c r="E99" s="1">
        <v>0.0</v>
      </c>
      <c r="F99" s="1">
        <v>0.0</v>
      </c>
      <c r="G99" s="1">
        <v>0.0</v>
      </c>
      <c r="H99" s="1">
        <v>0.0</v>
      </c>
      <c r="I99" s="1">
        <v>0.0</v>
      </c>
      <c r="J99" s="1">
        <v>0.0</v>
      </c>
      <c r="K99" s="1">
        <v>0.0</v>
      </c>
      <c r="L99" s="1">
        <v>0.0</v>
      </c>
      <c r="M99" s="1">
        <v>0.0</v>
      </c>
      <c r="N99" s="1">
        <v>0.0</v>
      </c>
      <c r="O99" s="1">
        <v>0.0</v>
      </c>
      <c r="P99" s="1">
        <v>0.0</v>
      </c>
      <c r="Q99" s="1">
        <v>0.0</v>
      </c>
      <c r="R99" s="1">
        <v>0.0</v>
      </c>
      <c r="S99" s="1">
        <v>0.0</v>
      </c>
      <c r="T99" s="1">
        <v>0.0</v>
      </c>
      <c r="U99" s="1">
        <v>0.0</v>
      </c>
      <c r="V99" s="1">
        <v>0.0</v>
      </c>
      <c r="W99" s="1">
        <v>0.0</v>
      </c>
      <c r="X99" s="1">
        <v>0.0</v>
      </c>
      <c r="Y99" s="1">
        <v>0.0</v>
      </c>
      <c r="Z99" s="1">
        <v>0.0</v>
      </c>
      <c r="AA99" s="1">
        <v>0.0</v>
      </c>
      <c r="AB99" s="1">
        <v>0.0</v>
      </c>
      <c r="AC99" s="1">
        <v>0.0</v>
      </c>
      <c r="AD99" s="1">
        <v>0.0</v>
      </c>
      <c r="AE99" s="1">
        <v>0.0</v>
      </c>
      <c r="AF99" s="1">
        <v>0.0</v>
      </c>
      <c r="AG99" s="1">
        <v>0.0</v>
      </c>
      <c r="AH99" s="1">
        <v>0.0</v>
      </c>
      <c r="AI99" s="1">
        <v>0.0</v>
      </c>
      <c r="AJ99" s="1">
        <v>0.0</v>
      </c>
      <c r="AK99" s="1">
        <v>0.0</v>
      </c>
      <c r="AL99" s="1">
        <v>1.0</v>
      </c>
      <c r="AM99" s="1">
        <v>0.0</v>
      </c>
      <c r="AN99" s="1">
        <v>0.0</v>
      </c>
      <c r="AO99" s="1">
        <v>0.0</v>
      </c>
      <c r="AP99" s="1">
        <v>0.0</v>
      </c>
      <c r="AQ99" s="1">
        <v>0.0</v>
      </c>
      <c r="AR99" s="1">
        <v>0.0</v>
      </c>
      <c r="AS99" s="1">
        <v>0.0</v>
      </c>
      <c r="AT99" s="1">
        <v>0.0</v>
      </c>
      <c r="AU99" s="1">
        <v>0.0</v>
      </c>
      <c r="AV99" s="1">
        <v>0.0</v>
      </c>
      <c r="AW99" s="1">
        <v>0.0</v>
      </c>
      <c r="AX99" s="1">
        <v>0.0</v>
      </c>
      <c r="AY99" s="1">
        <v>0.0</v>
      </c>
      <c r="AZ99" s="1">
        <v>0.0</v>
      </c>
      <c r="BA99" s="1">
        <v>0.0</v>
      </c>
      <c r="BB99" s="1">
        <v>0.0</v>
      </c>
      <c r="BC99" s="1">
        <v>0.0</v>
      </c>
      <c r="BD99" s="1">
        <v>0.0</v>
      </c>
      <c r="BE99" s="1">
        <v>0.0</v>
      </c>
      <c r="BF99" s="1">
        <v>0.0</v>
      </c>
      <c r="BG99" s="1">
        <v>0.0</v>
      </c>
      <c r="BH99" s="1">
        <v>0.0</v>
      </c>
      <c r="BI99" s="1">
        <v>0.0</v>
      </c>
      <c r="BJ99" s="1">
        <v>0.0</v>
      </c>
      <c r="BK99" s="1">
        <v>0.0</v>
      </c>
      <c r="BL99" s="1">
        <v>0.0</v>
      </c>
      <c r="BM99" s="1">
        <v>0.0</v>
      </c>
      <c r="BN99" s="1">
        <v>0.0</v>
      </c>
      <c r="BO99" s="1">
        <v>0.0</v>
      </c>
      <c r="BP99" s="1">
        <v>0.0</v>
      </c>
      <c r="BQ99" s="1">
        <v>0.0</v>
      </c>
      <c r="BR99" s="1">
        <v>0.0</v>
      </c>
      <c r="BS99" s="1">
        <v>0.0</v>
      </c>
      <c r="BT99" s="1">
        <v>0.0</v>
      </c>
      <c r="BU99" s="1">
        <v>0.0</v>
      </c>
      <c r="BV99" s="1">
        <v>0.0</v>
      </c>
      <c r="BW99" s="1">
        <v>0.0</v>
      </c>
      <c r="BX99" s="1">
        <v>0.0</v>
      </c>
      <c r="BY99" s="1">
        <v>0.0</v>
      </c>
      <c r="BZ99" s="1">
        <v>0.0</v>
      </c>
      <c r="CA99" s="1">
        <v>0.0</v>
      </c>
      <c r="CB99" s="1">
        <v>0.0</v>
      </c>
      <c r="CC99" s="1">
        <v>0.0</v>
      </c>
      <c r="CD99" s="1">
        <v>0.0</v>
      </c>
      <c r="CE99" s="1">
        <v>0.0</v>
      </c>
      <c r="CF99" s="1">
        <v>0.0</v>
      </c>
      <c r="CG99" s="1">
        <v>0.0</v>
      </c>
      <c r="CH99" s="1">
        <v>0.0</v>
      </c>
      <c r="CI99" s="1">
        <v>0.0</v>
      </c>
      <c r="CJ99" s="1">
        <v>0.0</v>
      </c>
      <c r="CK99" s="1">
        <v>0.0</v>
      </c>
      <c r="CL99" s="1">
        <v>0.0</v>
      </c>
      <c r="CM99" s="1">
        <v>0.0</v>
      </c>
      <c r="CN99" s="1">
        <v>0.0</v>
      </c>
      <c r="CO99" s="1">
        <v>0.0</v>
      </c>
      <c r="CP99" s="1">
        <v>0.0</v>
      </c>
      <c r="CQ99" s="1">
        <v>0.0</v>
      </c>
      <c r="CR99" s="1">
        <v>1.0</v>
      </c>
      <c r="CS99" s="1">
        <v>0.0</v>
      </c>
      <c r="CT99" s="1">
        <v>0.0</v>
      </c>
      <c r="CU99" s="1">
        <v>0.0</v>
      </c>
      <c r="CV99" s="1">
        <v>0.0</v>
      </c>
      <c r="CW99" s="1">
        <v>1.0</v>
      </c>
      <c r="CX99" s="1">
        <v>0.0</v>
      </c>
      <c r="CY99" s="1">
        <v>0.0</v>
      </c>
    </row>
    <row r="100">
      <c r="A100" s="15">
        <v>0.0</v>
      </c>
      <c r="B100" s="1">
        <v>0.0</v>
      </c>
      <c r="C100" s="1">
        <v>0.0</v>
      </c>
      <c r="D100" s="1">
        <v>0.0</v>
      </c>
      <c r="E100" s="1">
        <v>0.0</v>
      </c>
      <c r="F100" s="1">
        <v>0.0</v>
      </c>
      <c r="G100" s="1">
        <v>0.0</v>
      </c>
      <c r="H100" s="1">
        <v>0.0</v>
      </c>
      <c r="I100" s="1">
        <v>0.0</v>
      </c>
      <c r="J100" s="1">
        <v>0.0</v>
      </c>
      <c r="K100" s="1">
        <v>0.0</v>
      </c>
      <c r="L100" s="1">
        <v>0.0</v>
      </c>
      <c r="M100" s="1">
        <v>0.0</v>
      </c>
      <c r="N100" s="1">
        <v>0.0</v>
      </c>
      <c r="O100" s="1">
        <v>0.0</v>
      </c>
      <c r="P100" s="1">
        <v>0.0</v>
      </c>
      <c r="Q100" s="1">
        <v>0.0</v>
      </c>
      <c r="R100" s="1">
        <v>0.0</v>
      </c>
      <c r="S100" s="1">
        <v>0.0</v>
      </c>
      <c r="T100" s="1">
        <v>0.0</v>
      </c>
      <c r="U100" s="1">
        <v>0.0</v>
      </c>
      <c r="V100" s="1">
        <v>0.0</v>
      </c>
      <c r="W100" s="1">
        <v>0.0</v>
      </c>
      <c r="X100" s="1">
        <v>0.0</v>
      </c>
      <c r="Y100" s="1">
        <v>0.0</v>
      </c>
      <c r="Z100" s="1">
        <v>0.0</v>
      </c>
      <c r="AA100" s="1">
        <v>0.0</v>
      </c>
      <c r="AB100" s="1">
        <v>0.0</v>
      </c>
      <c r="AC100" s="1">
        <v>0.0</v>
      </c>
      <c r="AD100" s="1">
        <v>0.0</v>
      </c>
      <c r="AE100" s="1">
        <v>0.0</v>
      </c>
      <c r="AF100" s="1">
        <v>0.0</v>
      </c>
      <c r="AG100" s="1">
        <v>0.0</v>
      </c>
      <c r="AH100" s="1">
        <v>0.0</v>
      </c>
      <c r="AI100" s="1">
        <v>0.0</v>
      </c>
      <c r="AJ100" s="1">
        <v>0.0</v>
      </c>
      <c r="AK100" s="1">
        <v>0.0</v>
      </c>
      <c r="AL100" s="1">
        <v>0.0</v>
      </c>
      <c r="AM100" s="1">
        <v>0.0</v>
      </c>
      <c r="AN100" s="1">
        <v>0.0</v>
      </c>
      <c r="AO100" s="1">
        <v>0.0</v>
      </c>
      <c r="AP100" s="1">
        <v>0.0</v>
      </c>
      <c r="AQ100" s="1">
        <v>0.0</v>
      </c>
      <c r="AR100" s="1">
        <v>0.0</v>
      </c>
      <c r="AS100" s="1">
        <v>0.0</v>
      </c>
      <c r="AT100" s="1">
        <v>0.0</v>
      </c>
      <c r="AU100" s="1">
        <v>0.0</v>
      </c>
      <c r="AV100" s="1">
        <v>0.0</v>
      </c>
      <c r="AW100" s="1">
        <v>0.0</v>
      </c>
      <c r="AX100" s="1">
        <v>0.0</v>
      </c>
      <c r="AY100" s="1">
        <v>0.0</v>
      </c>
      <c r="AZ100" s="1">
        <v>0.0</v>
      </c>
      <c r="BA100" s="1">
        <v>0.0</v>
      </c>
      <c r="BB100" s="1">
        <v>0.0</v>
      </c>
      <c r="BC100" s="1">
        <v>0.0</v>
      </c>
      <c r="BD100" s="1">
        <v>0.0</v>
      </c>
      <c r="BE100" s="1">
        <v>0.0</v>
      </c>
      <c r="BF100" s="1">
        <v>0.0</v>
      </c>
      <c r="BG100" s="1">
        <v>0.0</v>
      </c>
      <c r="BH100" s="1">
        <v>0.0</v>
      </c>
      <c r="BI100" s="1">
        <v>0.0</v>
      </c>
      <c r="BJ100" s="1">
        <v>0.0</v>
      </c>
      <c r="BK100" s="1">
        <v>0.0</v>
      </c>
      <c r="BL100" s="1">
        <v>0.0</v>
      </c>
      <c r="BM100" s="1">
        <v>0.0</v>
      </c>
      <c r="BN100" s="1">
        <v>0.0</v>
      </c>
      <c r="BO100" s="1">
        <v>0.0</v>
      </c>
      <c r="BP100" s="1">
        <v>0.0</v>
      </c>
      <c r="BQ100" s="1">
        <v>0.0</v>
      </c>
      <c r="BR100" s="1">
        <v>0.0</v>
      </c>
      <c r="BS100" s="1">
        <v>0.0</v>
      </c>
      <c r="BT100" s="1">
        <v>0.0</v>
      </c>
      <c r="BU100" s="1">
        <v>0.0</v>
      </c>
      <c r="BV100" s="1">
        <v>0.0</v>
      </c>
      <c r="BW100" s="1">
        <v>0.0</v>
      </c>
      <c r="BX100" s="1">
        <v>0.0</v>
      </c>
      <c r="BY100" s="1">
        <v>0.0</v>
      </c>
      <c r="BZ100" s="1">
        <v>0.0</v>
      </c>
      <c r="CA100" s="1">
        <v>0.0</v>
      </c>
      <c r="CB100" s="1">
        <v>0.0</v>
      </c>
      <c r="CC100" s="1">
        <v>0.0</v>
      </c>
      <c r="CD100" s="1">
        <v>0.0</v>
      </c>
      <c r="CE100" s="1">
        <v>0.0</v>
      </c>
      <c r="CF100" s="1">
        <v>0.0</v>
      </c>
      <c r="CG100" s="1">
        <v>0.0</v>
      </c>
      <c r="CH100" s="1">
        <v>0.0</v>
      </c>
      <c r="CI100" s="1">
        <v>0.0</v>
      </c>
      <c r="CJ100" s="1">
        <v>0.0</v>
      </c>
      <c r="CK100" s="1">
        <v>0.0</v>
      </c>
      <c r="CL100" s="1">
        <v>0.0</v>
      </c>
      <c r="CM100" s="1">
        <v>0.0</v>
      </c>
      <c r="CN100" s="1">
        <v>0.0</v>
      </c>
      <c r="CO100" s="1">
        <v>0.0</v>
      </c>
      <c r="CP100" s="1">
        <v>0.0</v>
      </c>
      <c r="CQ100" s="1">
        <v>0.0</v>
      </c>
      <c r="CR100" s="1">
        <v>1.0</v>
      </c>
      <c r="CS100" s="1">
        <v>0.0</v>
      </c>
      <c r="CT100" s="1">
        <v>0.0</v>
      </c>
      <c r="CU100" s="1">
        <v>0.0</v>
      </c>
      <c r="CV100" s="1">
        <v>0.0</v>
      </c>
      <c r="CW100" s="1">
        <v>0.0</v>
      </c>
      <c r="CX100" s="1">
        <v>0.0</v>
      </c>
      <c r="CY100" s="1">
        <v>0.0</v>
      </c>
    </row>
    <row r="101">
      <c r="A101" s="15">
        <v>0.0</v>
      </c>
      <c r="B101" s="1">
        <v>0.0</v>
      </c>
      <c r="C101" s="1">
        <v>0.0</v>
      </c>
      <c r="D101" s="1">
        <v>0.0</v>
      </c>
      <c r="E101" s="1">
        <v>0.0</v>
      </c>
      <c r="F101" s="1">
        <v>0.0</v>
      </c>
      <c r="G101" s="1">
        <v>0.0</v>
      </c>
      <c r="H101" s="1">
        <v>0.0</v>
      </c>
      <c r="I101" s="1">
        <v>0.0</v>
      </c>
      <c r="J101" s="1">
        <v>0.0</v>
      </c>
      <c r="K101" s="1">
        <v>0.0</v>
      </c>
      <c r="L101" s="1">
        <v>0.0</v>
      </c>
      <c r="M101" s="1">
        <v>0.0</v>
      </c>
      <c r="N101" s="1">
        <v>0.0</v>
      </c>
      <c r="O101" s="1">
        <v>0.0</v>
      </c>
      <c r="P101" s="1">
        <v>0.0</v>
      </c>
      <c r="Q101" s="1">
        <v>0.0</v>
      </c>
      <c r="R101" s="1">
        <v>0.0</v>
      </c>
      <c r="S101" s="1">
        <v>0.0</v>
      </c>
      <c r="T101" s="1">
        <v>0.0</v>
      </c>
      <c r="U101" s="1">
        <v>0.0</v>
      </c>
      <c r="V101" s="1">
        <v>0.0</v>
      </c>
      <c r="W101" s="1">
        <v>0.0</v>
      </c>
      <c r="X101" s="1">
        <v>0.0</v>
      </c>
      <c r="Y101" s="1">
        <v>0.0</v>
      </c>
      <c r="Z101" s="1">
        <v>0.0</v>
      </c>
      <c r="AA101" s="1">
        <v>0.0</v>
      </c>
      <c r="AB101" s="1">
        <v>0.0</v>
      </c>
      <c r="AC101" s="1">
        <v>0.0</v>
      </c>
      <c r="AD101" s="1">
        <v>0.0</v>
      </c>
      <c r="AE101" s="1">
        <v>0.0</v>
      </c>
      <c r="AF101" s="1">
        <v>0.0</v>
      </c>
      <c r="AG101" s="1">
        <v>0.0</v>
      </c>
      <c r="AH101" s="1">
        <v>0.0</v>
      </c>
      <c r="AI101" s="1">
        <v>0.0</v>
      </c>
      <c r="AJ101" s="1">
        <v>0.0</v>
      </c>
      <c r="AK101" s="1">
        <v>0.0</v>
      </c>
      <c r="AL101" s="1">
        <v>1.0</v>
      </c>
      <c r="AM101" s="1">
        <v>0.0</v>
      </c>
      <c r="AN101" s="1">
        <v>0.0</v>
      </c>
      <c r="AO101" s="1">
        <v>0.0</v>
      </c>
      <c r="AP101" s="1">
        <v>0.0</v>
      </c>
      <c r="AQ101" s="1">
        <v>0.0</v>
      </c>
      <c r="AR101" s="1">
        <v>0.0</v>
      </c>
      <c r="AS101" s="1">
        <v>0.0</v>
      </c>
      <c r="AT101" s="1">
        <v>0.0</v>
      </c>
      <c r="AU101" s="1">
        <v>0.0</v>
      </c>
      <c r="AV101" s="1">
        <v>0.0</v>
      </c>
      <c r="AW101" s="1">
        <v>0.0</v>
      </c>
      <c r="AX101" s="1">
        <v>0.0</v>
      </c>
      <c r="AY101" s="1">
        <v>0.0</v>
      </c>
      <c r="AZ101" s="1">
        <v>0.0</v>
      </c>
      <c r="BA101" s="1">
        <v>0.0</v>
      </c>
      <c r="BB101" s="1">
        <v>0.0</v>
      </c>
      <c r="BC101" s="1">
        <v>0.0</v>
      </c>
      <c r="BD101" s="1">
        <v>0.0</v>
      </c>
      <c r="BE101" s="1">
        <v>0.0</v>
      </c>
      <c r="BF101" s="1">
        <v>0.0</v>
      </c>
      <c r="BG101" s="1">
        <v>0.0</v>
      </c>
      <c r="BH101" s="1">
        <v>0.0</v>
      </c>
      <c r="BI101" s="1">
        <v>0.0</v>
      </c>
      <c r="BJ101" s="1">
        <v>0.0</v>
      </c>
      <c r="BK101" s="1">
        <v>0.0</v>
      </c>
      <c r="BL101" s="1">
        <v>0.0</v>
      </c>
      <c r="BM101" s="1">
        <v>0.0</v>
      </c>
      <c r="BN101" s="1">
        <v>0.0</v>
      </c>
      <c r="BO101" s="1">
        <v>0.0</v>
      </c>
      <c r="BP101" s="1">
        <v>0.0</v>
      </c>
      <c r="BQ101" s="1">
        <v>0.0</v>
      </c>
      <c r="BR101" s="1">
        <v>0.0</v>
      </c>
      <c r="BS101" s="1">
        <v>0.0</v>
      </c>
      <c r="BT101" s="1">
        <v>0.0</v>
      </c>
      <c r="BU101" s="1">
        <v>0.0</v>
      </c>
      <c r="BV101" s="1">
        <v>0.0</v>
      </c>
      <c r="BW101" s="1">
        <v>0.0</v>
      </c>
      <c r="BX101" s="1">
        <v>0.0</v>
      </c>
      <c r="BY101" s="1">
        <v>0.0</v>
      </c>
      <c r="BZ101" s="1">
        <v>0.0</v>
      </c>
      <c r="CA101" s="1">
        <v>0.0</v>
      </c>
      <c r="CB101" s="1">
        <v>0.0</v>
      </c>
      <c r="CC101" s="1">
        <v>0.0</v>
      </c>
      <c r="CD101" s="1">
        <v>0.0</v>
      </c>
      <c r="CE101" s="1">
        <v>0.0</v>
      </c>
      <c r="CF101" s="1">
        <v>0.0</v>
      </c>
      <c r="CG101" s="1">
        <v>0.0</v>
      </c>
      <c r="CH101" s="1">
        <v>0.0</v>
      </c>
      <c r="CI101" s="1">
        <v>0.0</v>
      </c>
      <c r="CJ101" s="1">
        <v>0.0</v>
      </c>
      <c r="CK101" s="1">
        <v>0.0</v>
      </c>
      <c r="CL101" s="1">
        <v>0.0</v>
      </c>
      <c r="CM101" s="1">
        <v>0.0</v>
      </c>
      <c r="CN101" s="1">
        <v>0.0</v>
      </c>
      <c r="CO101" s="1">
        <v>0.0</v>
      </c>
      <c r="CP101" s="1">
        <v>0.0</v>
      </c>
      <c r="CQ101" s="1">
        <v>0.0</v>
      </c>
      <c r="CR101" s="1">
        <v>1.0</v>
      </c>
      <c r="CS101" s="1">
        <v>0.0</v>
      </c>
      <c r="CT101" s="1">
        <v>0.0</v>
      </c>
      <c r="CU101" s="1">
        <v>0.0</v>
      </c>
      <c r="CV101" s="1">
        <v>0.0</v>
      </c>
      <c r="CW101" s="1">
        <v>0.0</v>
      </c>
      <c r="CX101" s="1">
        <v>0.0</v>
      </c>
      <c r="CY101" s="1">
        <v>0.0</v>
      </c>
    </row>
    <row r="102">
      <c r="A102" s="15">
        <v>0.0</v>
      </c>
      <c r="B102" s="1">
        <v>0.0</v>
      </c>
      <c r="C102" s="1">
        <v>0.0</v>
      </c>
      <c r="D102" s="1">
        <v>0.0</v>
      </c>
      <c r="E102" s="1">
        <v>0.0</v>
      </c>
      <c r="F102" s="1">
        <v>0.0</v>
      </c>
      <c r="G102" s="1">
        <v>0.0</v>
      </c>
      <c r="H102" s="1">
        <v>0.0</v>
      </c>
      <c r="I102" s="1">
        <v>0.0</v>
      </c>
      <c r="J102" s="1">
        <v>0.0</v>
      </c>
      <c r="K102" s="1">
        <v>0.0</v>
      </c>
      <c r="L102" s="1">
        <v>0.0</v>
      </c>
      <c r="M102" s="1">
        <v>0.0</v>
      </c>
      <c r="N102" s="1">
        <v>0.0</v>
      </c>
      <c r="O102" s="1">
        <v>0.0</v>
      </c>
      <c r="P102" s="1">
        <v>0.0</v>
      </c>
      <c r="Q102" s="1">
        <v>0.0</v>
      </c>
      <c r="R102" s="1">
        <v>0.0</v>
      </c>
      <c r="S102" s="1">
        <v>0.0</v>
      </c>
      <c r="T102" s="1">
        <v>0.0</v>
      </c>
      <c r="U102" s="1">
        <v>0.0</v>
      </c>
      <c r="V102" s="1">
        <v>0.0</v>
      </c>
      <c r="W102" s="1">
        <v>0.0</v>
      </c>
      <c r="X102" s="1">
        <v>0.0</v>
      </c>
      <c r="Y102" s="1">
        <v>0.0</v>
      </c>
      <c r="Z102" s="1">
        <v>0.0</v>
      </c>
      <c r="AA102" s="1">
        <v>0.0</v>
      </c>
      <c r="AB102" s="1">
        <v>0.0</v>
      </c>
      <c r="AC102" s="1">
        <v>0.0</v>
      </c>
      <c r="AD102" s="1">
        <v>0.0</v>
      </c>
      <c r="AE102" s="1">
        <v>0.0</v>
      </c>
      <c r="AF102" s="1">
        <v>0.0</v>
      </c>
      <c r="AG102" s="1">
        <v>0.0</v>
      </c>
      <c r="AH102" s="1">
        <v>0.0</v>
      </c>
      <c r="AI102" s="1">
        <v>0.0</v>
      </c>
      <c r="AJ102" s="1">
        <v>0.0</v>
      </c>
      <c r="AK102" s="1">
        <v>0.0</v>
      </c>
      <c r="AL102" s="1">
        <v>0.0</v>
      </c>
      <c r="AM102" s="1">
        <v>0.0</v>
      </c>
      <c r="AN102" s="1">
        <v>0.0</v>
      </c>
      <c r="AO102" s="1">
        <v>0.0</v>
      </c>
      <c r="AP102" s="1">
        <v>0.0</v>
      </c>
      <c r="AQ102" s="1">
        <v>0.0</v>
      </c>
      <c r="AR102" s="1">
        <v>0.0</v>
      </c>
      <c r="AS102" s="1">
        <v>0.0</v>
      </c>
      <c r="AT102" s="1">
        <v>0.0</v>
      </c>
      <c r="AU102" s="1">
        <v>0.0</v>
      </c>
      <c r="AV102" s="1">
        <v>0.0</v>
      </c>
      <c r="AW102" s="1">
        <v>0.0</v>
      </c>
      <c r="AX102" s="1">
        <v>0.0</v>
      </c>
      <c r="AY102" s="1">
        <v>0.0</v>
      </c>
      <c r="AZ102" s="1">
        <v>0.0</v>
      </c>
      <c r="BA102" s="1">
        <v>0.0</v>
      </c>
      <c r="BB102" s="1">
        <v>0.0</v>
      </c>
      <c r="BC102" s="1">
        <v>0.0</v>
      </c>
      <c r="BD102" s="1">
        <v>0.0</v>
      </c>
      <c r="BE102" s="1">
        <v>0.0</v>
      </c>
      <c r="BF102" s="1">
        <v>0.0</v>
      </c>
      <c r="BG102" s="1">
        <v>0.0</v>
      </c>
      <c r="BH102" s="1">
        <v>0.0</v>
      </c>
      <c r="BI102" s="1">
        <v>0.0</v>
      </c>
      <c r="BJ102" s="1">
        <v>0.0</v>
      </c>
      <c r="BK102" s="1">
        <v>0.0</v>
      </c>
      <c r="BL102" s="1">
        <v>0.0</v>
      </c>
      <c r="BM102" s="1">
        <v>0.0</v>
      </c>
      <c r="BN102" s="1">
        <v>0.0</v>
      </c>
      <c r="BO102" s="1">
        <v>0.0</v>
      </c>
      <c r="BP102" s="1">
        <v>0.0</v>
      </c>
      <c r="BQ102" s="1">
        <v>0.0</v>
      </c>
      <c r="BR102" s="1">
        <v>0.0</v>
      </c>
      <c r="BS102" s="1">
        <v>0.0</v>
      </c>
      <c r="BT102" s="1">
        <v>0.0</v>
      </c>
      <c r="BU102" s="1">
        <v>0.0</v>
      </c>
      <c r="BV102" s="1">
        <v>0.0</v>
      </c>
      <c r="BW102" s="1">
        <v>0.0</v>
      </c>
      <c r="BX102" s="1">
        <v>0.0</v>
      </c>
      <c r="BY102" s="1">
        <v>0.0</v>
      </c>
      <c r="BZ102" s="1">
        <v>0.0</v>
      </c>
      <c r="CA102" s="1">
        <v>0.0</v>
      </c>
      <c r="CB102" s="1">
        <v>0.0</v>
      </c>
      <c r="CC102" s="1">
        <v>0.0</v>
      </c>
      <c r="CD102" s="1">
        <v>0.0</v>
      </c>
      <c r="CE102" s="1">
        <v>0.0</v>
      </c>
      <c r="CF102" s="1">
        <v>0.0</v>
      </c>
      <c r="CG102" s="1">
        <v>0.0</v>
      </c>
      <c r="CH102" s="1">
        <v>0.0</v>
      </c>
      <c r="CI102" s="1">
        <v>0.0</v>
      </c>
      <c r="CJ102" s="1">
        <v>0.0</v>
      </c>
      <c r="CK102" s="1">
        <v>0.0</v>
      </c>
      <c r="CL102" s="1">
        <v>0.0</v>
      </c>
      <c r="CM102" s="1">
        <v>0.0</v>
      </c>
      <c r="CN102" s="1">
        <v>0.0</v>
      </c>
      <c r="CO102" s="1">
        <v>0.0</v>
      </c>
      <c r="CP102" s="1">
        <v>0.0</v>
      </c>
      <c r="CQ102" s="1">
        <v>0.0</v>
      </c>
      <c r="CR102" s="1">
        <v>1.0</v>
      </c>
      <c r="CS102" s="1">
        <v>0.0</v>
      </c>
      <c r="CT102" s="1">
        <v>0.0</v>
      </c>
      <c r="CU102" s="1">
        <v>0.0</v>
      </c>
      <c r="CV102" s="1">
        <v>0.0</v>
      </c>
      <c r="CW102" s="1">
        <v>0.0</v>
      </c>
      <c r="CX102" s="1">
        <v>0.0</v>
      </c>
      <c r="CY102" s="1">
        <v>0.0</v>
      </c>
    </row>
    <row r="103">
      <c r="A103" s="15">
        <v>0.0</v>
      </c>
      <c r="B103" s="1">
        <v>0.0</v>
      </c>
      <c r="C103" s="1">
        <v>0.0</v>
      </c>
      <c r="D103" s="1">
        <v>0.0</v>
      </c>
      <c r="E103" s="1">
        <v>0.0</v>
      </c>
      <c r="F103" s="1">
        <v>0.0</v>
      </c>
      <c r="G103" s="1">
        <v>0.0</v>
      </c>
      <c r="H103" s="1">
        <v>0.0</v>
      </c>
      <c r="I103" s="1">
        <v>0.0</v>
      </c>
      <c r="J103" s="1">
        <v>0.0</v>
      </c>
      <c r="K103" s="1">
        <v>0.0</v>
      </c>
      <c r="L103" s="1">
        <v>0.0</v>
      </c>
      <c r="M103" s="1">
        <v>0.0</v>
      </c>
      <c r="N103" s="1">
        <v>0.0</v>
      </c>
      <c r="O103" s="1">
        <v>0.0</v>
      </c>
      <c r="P103" s="1">
        <v>0.0</v>
      </c>
      <c r="Q103" s="1">
        <v>0.0</v>
      </c>
      <c r="R103" s="1">
        <v>0.0</v>
      </c>
      <c r="S103" s="1">
        <v>0.0</v>
      </c>
      <c r="T103" s="1">
        <v>0.0</v>
      </c>
      <c r="U103" s="1">
        <v>0.0</v>
      </c>
      <c r="V103" s="1">
        <v>0.0</v>
      </c>
      <c r="W103" s="1">
        <v>0.0</v>
      </c>
      <c r="X103" s="1">
        <v>0.0</v>
      </c>
      <c r="Y103" s="1">
        <v>0.0</v>
      </c>
      <c r="Z103" s="1">
        <v>0.0</v>
      </c>
      <c r="AA103" s="1">
        <v>0.0</v>
      </c>
      <c r="AB103" s="1">
        <v>0.0</v>
      </c>
      <c r="AC103" s="1">
        <v>0.0</v>
      </c>
      <c r="AD103" s="1">
        <v>0.0</v>
      </c>
      <c r="AE103" s="1">
        <v>0.0</v>
      </c>
      <c r="AF103" s="1">
        <v>0.0</v>
      </c>
      <c r="AG103" s="1">
        <v>0.0</v>
      </c>
      <c r="AH103" s="1">
        <v>0.0</v>
      </c>
      <c r="AI103" s="1">
        <v>0.0</v>
      </c>
      <c r="AJ103" s="1">
        <v>0.0</v>
      </c>
      <c r="AK103" s="1">
        <v>0.0</v>
      </c>
      <c r="AL103" s="1">
        <v>0.0</v>
      </c>
      <c r="AM103" s="1">
        <v>0.0</v>
      </c>
      <c r="AN103" s="1">
        <v>0.0</v>
      </c>
      <c r="AO103" s="1">
        <v>0.0</v>
      </c>
      <c r="AP103" s="1">
        <v>0.0</v>
      </c>
      <c r="AQ103" s="1">
        <v>0.0</v>
      </c>
      <c r="AR103" s="1">
        <v>0.0</v>
      </c>
      <c r="AS103" s="1">
        <v>0.0</v>
      </c>
      <c r="AT103" s="1">
        <v>0.0</v>
      </c>
      <c r="AU103" s="1">
        <v>0.0</v>
      </c>
      <c r="AV103" s="1">
        <v>0.0</v>
      </c>
      <c r="AW103" s="1">
        <v>0.0</v>
      </c>
      <c r="AX103" s="1">
        <v>0.0</v>
      </c>
      <c r="AY103" s="1">
        <v>0.0</v>
      </c>
      <c r="AZ103" s="1">
        <v>0.0</v>
      </c>
      <c r="BA103" s="1">
        <v>0.0</v>
      </c>
      <c r="BB103" s="1">
        <v>0.0</v>
      </c>
      <c r="BC103" s="1">
        <v>0.0</v>
      </c>
      <c r="BD103" s="1">
        <v>0.0</v>
      </c>
      <c r="BE103" s="1">
        <v>0.0</v>
      </c>
      <c r="BF103" s="1">
        <v>0.0</v>
      </c>
      <c r="BG103" s="1">
        <v>0.0</v>
      </c>
      <c r="BH103" s="1">
        <v>0.0</v>
      </c>
      <c r="BI103" s="1">
        <v>0.0</v>
      </c>
      <c r="BJ103" s="1">
        <v>0.0</v>
      </c>
      <c r="BK103" s="1">
        <v>0.0</v>
      </c>
      <c r="BL103" s="1">
        <v>0.0</v>
      </c>
      <c r="BM103" s="1">
        <v>0.0</v>
      </c>
      <c r="BN103" s="1">
        <v>0.0</v>
      </c>
      <c r="BO103" s="1">
        <v>1.0</v>
      </c>
      <c r="BP103" s="1">
        <v>1.0</v>
      </c>
      <c r="BQ103" s="1">
        <v>0.0</v>
      </c>
      <c r="BR103" s="1">
        <v>0.0</v>
      </c>
      <c r="BS103" s="1">
        <v>0.0</v>
      </c>
      <c r="BT103" s="1">
        <v>0.0</v>
      </c>
      <c r="BU103" s="1">
        <v>0.0</v>
      </c>
      <c r="BV103" s="1">
        <v>0.0</v>
      </c>
      <c r="BW103" s="1">
        <v>0.0</v>
      </c>
      <c r="BX103" s="1">
        <v>0.0</v>
      </c>
      <c r="BY103" s="1">
        <v>0.0</v>
      </c>
      <c r="BZ103" s="1">
        <v>0.0</v>
      </c>
      <c r="CA103" s="1">
        <v>0.0</v>
      </c>
      <c r="CB103" s="1">
        <v>0.0</v>
      </c>
      <c r="CC103" s="1">
        <v>0.0</v>
      </c>
      <c r="CD103" s="1">
        <v>0.0</v>
      </c>
      <c r="CE103" s="1">
        <v>0.0</v>
      </c>
      <c r="CF103" s="1">
        <v>0.0</v>
      </c>
      <c r="CG103" s="1">
        <v>0.0</v>
      </c>
      <c r="CH103" s="1">
        <v>0.0</v>
      </c>
      <c r="CI103" s="1">
        <v>0.0</v>
      </c>
      <c r="CJ103" s="1">
        <v>0.0</v>
      </c>
      <c r="CK103" s="1">
        <v>0.0</v>
      </c>
      <c r="CL103" s="1">
        <v>0.0</v>
      </c>
      <c r="CM103" s="1">
        <v>0.0</v>
      </c>
      <c r="CN103" s="1">
        <v>0.0</v>
      </c>
      <c r="CO103" s="1">
        <v>0.0</v>
      </c>
      <c r="CP103" s="1">
        <v>0.0</v>
      </c>
      <c r="CQ103" s="1">
        <v>0.0</v>
      </c>
      <c r="CR103" s="1">
        <v>1.0</v>
      </c>
      <c r="CS103" s="1">
        <v>0.0</v>
      </c>
      <c r="CT103" s="1">
        <v>0.0</v>
      </c>
      <c r="CU103" s="1">
        <v>0.0</v>
      </c>
      <c r="CV103" s="1">
        <v>0.0</v>
      </c>
      <c r="CW103" s="1">
        <v>1.0</v>
      </c>
      <c r="CX103" s="1">
        <v>0.0</v>
      </c>
      <c r="CY103" s="1">
        <v>0.0</v>
      </c>
    </row>
    <row r="104">
      <c r="A104" s="15">
        <v>0.0</v>
      </c>
      <c r="B104" s="1">
        <v>0.0</v>
      </c>
      <c r="C104" s="1">
        <v>0.0</v>
      </c>
      <c r="D104" s="1">
        <v>0.0</v>
      </c>
      <c r="E104" s="1">
        <v>0.0</v>
      </c>
      <c r="F104" s="1">
        <v>0.0</v>
      </c>
      <c r="G104" s="1">
        <v>0.0</v>
      </c>
      <c r="H104" s="1">
        <v>0.0</v>
      </c>
      <c r="I104" s="1">
        <v>0.0</v>
      </c>
      <c r="J104" s="1">
        <v>0.0</v>
      </c>
      <c r="K104" s="1">
        <v>0.0</v>
      </c>
      <c r="L104" s="1">
        <v>0.0</v>
      </c>
      <c r="M104" s="1">
        <v>0.0</v>
      </c>
      <c r="N104" s="1">
        <v>0.0</v>
      </c>
      <c r="O104" s="1">
        <v>0.0</v>
      </c>
      <c r="P104" s="1">
        <v>0.0</v>
      </c>
      <c r="Q104" s="1">
        <v>0.0</v>
      </c>
      <c r="R104" s="1">
        <v>0.0</v>
      </c>
      <c r="S104" s="1">
        <v>0.0</v>
      </c>
      <c r="T104" s="1">
        <v>0.0</v>
      </c>
      <c r="U104" s="1">
        <v>0.0</v>
      </c>
      <c r="V104" s="1">
        <v>0.0</v>
      </c>
      <c r="W104" s="1">
        <v>0.0</v>
      </c>
      <c r="X104" s="1">
        <v>0.0</v>
      </c>
      <c r="Y104" s="1">
        <v>0.0</v>
      </c>
      <c r="Z104" s="1">
        <v>0.0</v>
      </c>
      <c r="AA104" s="1">
        <v>0.0</v>
      </c>
      <c r="AB104" s="1">
        <v>0.0</v>
      </c>
      <c r="AC104" s="1">
        <v>0.0</v>
      </c>
      <c r="AD104" s="1">
        <v>0.0</v>
      </c>
      <c r="AE104" s="1">
        <v>0.0</v>
      </c>
      <c r="AF104" s="1">
        <v>0.0</v>
      </c>
      <c r="AG104" s="1">
        <v>0.0</v>
      </c>
      <c r="AH104" s="1">
        <v>0.0</v>
      </c>
      <c r="AI104" s="1">
        <v>0.0</v>
      </c>
      <c r="AJ104" s="1">
        <v>0.0</v>
      </c>
      <c r="AK104" s="1">
        <v>0.0</v>
      </c>
      <c r="AL104" s="1">
        <v>0.0</v>
      </c>
      <c r="AM104" s="1">
        <v>0.0</v>
      </c>
      <c r="AN104" s="1">
        <v>0.0</v>
      </c>
      <c r="AO104" s="1">
        <v>0.0</v>
      </c>
      <c r="AP104" s="1">
        <v>0.0</v>
      </c>
      <c r="AQ104" s="1">
        <v>0.0</v>
      </c>
      <c r="AR104" s="1">
        <v>0.0</v>
      </c>
      <c r="AS104" s="1">
        <v>0.0</v>
      </c>
      <c r="AT104" s="1">
        <v>0.0</v>
      </c>
      <c r="AU104" s="1">
        <v>0.0</v>
      </c>
      <c r="AV104" s="1">
        <v>0.0</v>
      </c>
      <c r="AW104" s="1">
        <v>0.0</v>
      </c>
      <c r="AX104" s="1">
        <v>0.0</v>
      </c>
      <c r="AY104" s="1">
        <v>0.0</v>
      </c>
      <c r="AZ104" s="1">
        <v>0.0</v>
      </c>
      <c r="BA104" s="1">
        <v>0.0</v>
      </c>
      <c r="BB104" s="1">
        <v>0.0</v>
      </c>
      <c r="BC104" s="1">
        <v>0.0</v>
      </c>
      <c r="BD104" s="1">
        <v>0.0</v>
      </c>
      <c r="BE104" s="1">
        <v>0.0</v>
      </c>
      <c r="BF104" s="1">
        <v>0.0</v>
      </c>
      <c r="BG104" s="1">
        <v>0.0</v>
      </c>
      <c r="BH104" s="1">
        <v>0.0</v>
      </c>
      <c r="BI104" s="1">
        <v>0.0</v>
      </c>
      <c r="BJ104" s="1">
        <v>0.0</v>
      </c>
      <c r="BK104" s="1">
        <v>0.0</v>
      </c>
      <c r="BL104" s="1">
        <v>0.0</v>
      </c>
      <c r="BM104" s="1">
        <v>0.0</v>
      </c>
      <c r="BN104" s="1">
        <v>0.0</v>
      </c>
      <c r="BO104" s="1">
        <v>0.0</v>
      </c>
      <c r="BP104" s="1">
        <v>0.0</v>
      </c>
      <c r="BQ104" s="1">
        <v>0.0</v>
      </c>
      <c r="BR104" s="1">
        <v>0.0</v>
      </c>
      <c r="BS104" s="1">
        <v>0.0</v>
      </c>
      <c r="BT104" s="1">
        <v>0.0</v>
      </c>
      <c r="BU104" s="1">
        <v>0.0</v>
      </c>
      <c r="BV104" s="1">
        <v>0.0</v>
      </c>
      <c r="BW104" s="1">
        <v>0.0</v>
      </c>
      <c r="BX104" s="1">
        <v>0.0</v>
      </c>
      <c r="BY104" s="1">
        <v>0.0</v>
      </c>
      <c r="BZ104" s="1">
        <v>0.0</v>
      </c>
      <c r="CA104" s="1">
        <v>0.0</v>
      </c>
      <c r="CB104" s="1">
        <v>0.0</v>
      </c>
      <c r="CC104" s="1">
        <v>0.0</v>
      </c>
      <c r="CD104" s="1">
        <v>0.0</v>
      </c>
      <c r="CE104" s="1">
        <v>0.0</v>
      </c>
      <c r="CF104" s="1">
        <v>0.0</v>
      </c>
      <c r="CG104" s="1">
        <v>0.0</v>
      </c>
      <c r="CH104" s="1">
        <v>0.0</v>
      </c>
      <c r="CI104" s="1">
        <v>0.0</v>
      </c>
      <c r="CJ104" s="1">
        <v>0.0</v>
      </c>
      <c r="CK104" s="1">
        <v>0.0</v>
      </c>
      <c r="CL104" s="1">
        <v>0.0</v>
      </c>
      <c r="CM104" s="1">
        <v>0.0</v>
      </c>
      <c r="CN104" s="1">
        <v>0.0</v>
      </c>
      <c r="CO104" s="1">
        <v>0.0</v>
      </c>
      <c r="CP104" s="1">
        <v>0.0</v>
      </c>
      <c r="CQ104" s="1">
        <v>0.0</v>
      </c>
      <c r="CR104" s="1">
        <v>1.0</v>
      </c>
      <c r="CS104" s="1">
        <v>0.0</v>
      </c>
      <c r="CT104" s="1">
        <v>0.0</v>
      </c>
      <c r="CU104" s="1">
        <v>0.0</v>
      </c>
      <c r="CV104" s="1">
        <v>0.0</v>
      </c>
      <c r="CW104" s="1">
        <v>0.0</v>
      </c>
      <c r="CX104" s="1">
        <v>0.0</v>
      </c>
      <c r="CY104" s="1">
        <v>0.0</v>
      </c>
    </row>
    <row r="105">
      <c r="A105" s="15">
        <v>0.0</v>
      </c>
      <c r="B105" s="1">
        <v>0.0</v>
      </c>
      <c r="C105" s="1">
        <v>0.0</v>
      </c>
      <c r="D105" s="1">
        <v>0.0</v>
      </c>
      <c r="E105" s="1">
        <v>0.0</v>
      </c>
      <c r="F105" s="1">
        <v>0.0</v>
      </c>
      <c r="G105" s="1">
        <v>0.0</v>
      </c>
      <c r="H105" s="1">
        <v>0.0</v>
      </c>
      <c r="I105" s="1">
        <v>0.0</v>
      </c>
      <c r="J105" s="1">
        <v>0.0</v>
      </c>
      <c r="K105" s="1">
        <v>0.0</v>
      </c>
      <c r="L105" s="1">
        <v>0.0</v>
      </c>
      <c r="M105" s="1">
        <v>0.0</v>
      </c>
      <c r="N105" s="1">
        <v>0.0</v>
      </c>
      <c r="O105" s="1">
        <v>0.0</v>
      </c>
      <c r="P105" s="1">
        <v>0.0</v>
      </c>
      <c r="Q105" s="1">
        <v>0.0</v>
      </c>
      <c r="R105" s="1">
        <v>0.0</v>
      </c>
      <c r="S105" s="1">
        <v>0.0</v>
      </c>
      <c r="T105" s="1">
        <v>0.0</v>
      </c>
      <c r="U105" s="1">
        <v>0.0</v>
      </c>
      <c r="V105" s="1">
        <v>0.0</v>
      </c>
      <c r="W105" s="1">
        <v>0.0</v>
      </c>
      <c r="X105" s="1">
        <v>0.0</v>
      </c>
      <c r="Y105" s="1">
        <v>0.0</v>
      </c>
      <c r="Z105" s="1">
        <v>0.0</v>
      </c>
      <c r="AA105" s="1">
        <v>0.0</v>
      </c>
      <c r="AB105" s="1">
        <v>0.0</v>
      </c>
      <c r="AC105" s="1">
        <v>0.0</v>
      </c>
      <c r="AD105" s="1">
        <v>0.0</v>
      </c>
      <c r="AE105" s="1">
        <v>0.0</v>
      </c>
      <c r="AF105" s="1">
        <v>0.0</v>
      </c>
      <c r="AG105" s="1">
        <v>0.0</v>
      </c>
      <c r="AH105" s="1">
        <v>0.0</v>
      </c>
      <c r="AI105" s="1">
        <v>0.0</v>
      </c>
      <c r="AJ105" s="1">
        <v>0.0</v>
      </c>
      <c r="AK105" s="1">
        <v>0.0</v>
      </c>
      <c r="AL105" s="1">
        <v>0.0</v>
      </c>
      <c r="AM105" s="1">
        <v>0.0</v>
      </c>
      <c r="AN105" s="1">
        <v>0.0</v>
      </c>
      <c r="AO105" s="1">
        <v>0.0</v>
      </c>
      <c r="AP105" s="1">
        <v>0.0</v>
      </c>
      <c r="AQ105" s="1">
        <v>0.0</v>
      </c>
      <c r="AR105" s="1">
        <v>0.0</v>
      </c>
      <c r="AS105" s="1">
        <v>0.0</v>
      </c>
      <c r="AT105" s="1">
        <v>0.0</v>
      </c>
      <c r="AU105" s="1">
        <v>0.0</v>
      </c>
      <c r="AV105" s="1">
        <v>0.0</v>
      </c>
      <c r="AW105" s="1">
        <v>0.0</v>
      </c>
      <c r="AX105" s="1">
        <v>0.0</v>
      </c>
      <c r="AY105" s="1">
        <v>0.0</v>
      </c>
      <c r="AZ105" s="1">
        <v>0.0</v>
      </c>
      <c r="BA105" s="1">
        <v>0.0</v>
      </c>
      <c r="BB105" s="1">
        <v>0.0</v>
      </c>
      <c r="BC105" s="1">
        <v>0.0</v>
      </c>
      <c r="BD105" s="1">
        <v>0.0</v>
      </c>
      <c r="BE105" s="1">
        <v>0.0</v>
      </c>
      <c r="BF105" s="1">
        <v>0.0</v>
      </c>
      <c r="BG105" s="1">
        <v>0.0</v>
      </c>
      <c r="BH105" s="1">
        <v>0.0</v>
      </c>
      <c r="BI105" s="1">
        <v>0.0</v>
      </c>
      <c r="BJ105" s="1">
        <v>0.0</v>
      </c>
      <c r="BK105" s="1">
        <v>0.0</v>
      </c>
      <c r="BL105" s="1">
        <v>0.0</v>
      </c>
      <c r="BM105" s="1">
        <v>0.0</v>
      </c>
      <c r="BN105" s="1">
        <v>0.0</v>
      </c>
      <c r="BO105" s="1">
        <v>0.0</v>
      </c>
      <c r="BP105" s="1">
        <v>0.0</v>
      </c>
      <c r="BQ105" s="1">
        <v>0.0</v>
      </c>
      <c r="BR105" s="1">
        <v>0.0</v>
      </c>
      <c r="BS105" s="1">
        <v>0.0</v>
      </c>
      <c r="BT105" s="1">
        <v>0.0</v>
      </c>
      <c r="BU105" s="1">
        <v>0.0</v>
      </c>
      <c r="BV105" s="1">
        <v>0.0</v>
      </c>
      <c r="BW105" s="1">
        <v>0.0</v>
      </c>
      <c r="BX105" s="1">
        <v>0.0</v>
      </c>
      <c r="BY105" s="1">
        <v>0.0</v>
      </c>
      <c r="BZ105" s="1">
        <v>0.0</v>
      </c>
      <c r="CA105" s="1">
        <v>0.0</v>
      </c>
      <c r="CB105" s="1">
        <v>0.0</v>
      </c>
      <c r="CC105" s="1">
        <v>0.0</v>
      </c>
      <c r="CD105" s="1">
        <v>0.0</v>
      </c>
      <c r="CE105" s="1">
        <v>0.0</v>
      </c>
      <c r="CF105" s="1">
        <v>0.0</v>
      </c>
      <c r="CG105" s="1">
        <v>0.0</v>
      </c>
      <c r="CH105" s="1">
        <v>0.0</v>
      </c>
      <c r="CI105" s="1">
        <v>0.0</v>
      </c>
      <c r="CJ105" s="1">
        <v>0.0</v>
      </c>
      <c r="CK105" s="1">
        <v>0.0</v>
      </c>
      <c r="CL105" s="1">
        <v>0.0</v>
      </c>
      <c r="CM105" s="1">
        <v>0.0</v>
      </c>
      <c r="CN105" s="1">
        <v>0.0</v>
      </c>
      <c r="CO105" s="1">
        <v>0.0</v>
      </c>
      <c r="CP105" s="1">
        <v>0.0</v>
      </c>
      <c r="CQ105" s="1">
        <v>0.0</v>
      </c>
      <c r="CR105" s="1">
        <v>1.0</v>
      </c>
      <c r="CS105" s="1">
        <v>0.0</v>
      </c>
      <c r="CT105" s="1">
        <v>0.0</v>
      </c>
      <c r="CU105" s="1">
        <v>0.0</v>
      </c>
      <c r="CV105" s="1">
        <v>0.0</v>
      </c>
      <c r="CW105" s="1">
        <v>1.0</v>
      </c>
      <c r="CX105" s="1">
        <v>0.0</v>
      </c>
      <c r="CY105" s="1">
        <v>0.0</v>
      </c>
    </row>
    <row r="106">
      <c r="A106" s="15">
        <v>0.0</v>
      </c>
      <c r="B106" s="1">
        <v>0.0</v>
      </c>
      <c r="C106" s="1">
        <v>0.0</v>
      </c>
      <c r="D106" s="1">
        <v>0.0</v>
      </c>
      <c r="E106" s="1">
        <v>0.0</v>
      </c>
      <c r="F106" s="1">
        <v>0.0</v>
      </c>
      <c r="G106" s="1">
        <v>0.0</v>
      </c>
      <c r="H106" s="1">
        <v>0.0</v>
      </c>
      <c r="I106" s="1">
        <v>0.0</v>
      </c>
      <c r="J106" s="1">
        <v>0.0</v>
      </c>
      <c r="K106" s="1">
        <v>0.0</v>
      </c>
      <c r="L106" s="1">
        <v>0.0</v>
      </c>
      <c r="M106" s="1">
        <v>0.0</v>
      </c>
      <c r="N106" s="1">
        <v>0.0</v>
      </c>
      <c r="O106" s="1">
        <v>0.0</v>
      </c>
      <c r="P106" s="1">
        <v>0.0</v>
      </c>
      <c r="Q106" s="1">
        <v>0.0</v>
      </c>
      <c r="R106" s="1">
        <v>0.0</v>
      </c>
      <c r="S106" s="1">
        <v>0.0</v>
      </c>
      <c r="T106" s="1">
        <v>0.0</v>
      </c>
      <c r="U106" s="1">
        <v>0.0</v>
      </c>
      <c r="V106" s="1">
        <v>0.0</v>
      </c>
      <c r="W106" s="1">
        <v>0.0</v>
      </c>
      <c r="X106" s="1">
        <v>0.0</v>
      </c>
      <c r="Y106" s="1">
        <v>0.0</v>
      </c>
      <c r="Z106" s="1">
        <v>0.0</v>
      </c>
      <c r="AA106" s="1">
        <v>0.0</v>
      </c>
      <c r="AB106" s="1">
        <v>0.0</v>
      </c>
      <c r="AC106" s="1">
        <v>0.0</v>
      </c>
      <c r="AD106" s="1">
        <v>0.0</v>
      </c>
      <c r="AE106" s="1">
        <v>0.0</v>
      </c>
      <c r="AF106" s="1">
        <v>0.0</v>
      </c>
      <c r="AG106" s="1">
        <v>0.0</v>
      </c>
      <c r="AH106" s="1">
        <v>0.0</v>
      </c>
      <c r="AI106" s="1">
        <v>0.0</v>
      </c>
      <c r="AJ106" s="1">
        <v>0.0</v>
      </c>
      <c r="AK106" s="1">
        <v>0.0</v>
      </c>
      <c r="AL106" s="1">
        <v>0.0</v>
      </c>
      <c r="AM106" s="1">
        <v>0.0</v>
      </c>
      <c r="AN106" s="1">
        <v>0.0</v>
      </c>
      <c r="AO106" s="1">
        <v>0.0</v>
      </c>
      <c r="AP106" s="1">
        <v>0.0</v>
      </c>
      <c r="AQ106" s="1">
        <v>0.0</v>
      </c>
      <c r="AR106" s="1">
        <v>0.0</v>
      </c>
      <c r="AS106" s="1">
        <v>0.0</v>
      </c>
      <c r="AT106" s="1">
        <v>0.0</v>
      </c>
      <c r="AU106" s="1">
        <v>0.0</v>
      </c>
      <c r="AV106" s="1">
        <v>0.0</v>
      </c>
      <c r="AW106" s="1">
        <v>0.0</v>
      </c>
      <c r="AX106" s="1">
        <v>0.0</v>
      </c>
      <c r="AY106" s="1">
        <v>0.0</v>
      </c>
      <c r="AZ106" s="1">
        <v>0.0</v>
      </c>
      <c r="BA106" s="1">
        <v>0.0</v>
      </c>
      <c r="BB106" s="1">
        <v>0.0</v>
      </c>
      <c r="BC106" s="1">
        <v>0.0</v>
      </c>
      <c r="BD106" s="1">
        <v>0.0</v>
      </c>
      <c r="BE106" s="1">
        <v>0.0</v>
      </c>
      <c r="BF106" s="1">
        <v>0.0</v>
      </c>
      <c r="BG106" s="1">
        <v>0.0</v>
      </c>
      <c r="BH106" s="1">
        <v>0.0</v>
      </c>
      <c r="BI106" s="1">
        <v>0.0</v>
      </c>
      <c r="BJ106" s="1">
        <v>0.0</v>
      </c>
      <c r="BK106" s="1">
        <v>0.0</v>
      </c>
      <c r="BL106" s="1">
        <v>0.0</v>
      </c>
      <c r="BM106" s="1">
        <v>0.0</v>
      </c>
      <c r="BN106" s="1">
        <v>0.0</v>
      </c>
      <c r="BO106" s="1">
        <v>0.0</v>
      </c>
      <c r="BP106" s="1">
        <v>0.0</v>
      </c>
      <c r="BQ106" s="1">
        <v>0.0</v>
      </c>
      <c r="BR106" s="1">
        <v>0.0</v>
      </c>
      <c r="BS106" s="1">
        <v>0.0</v>
      </c>
      <c r="BT106" s="1">
        <v>0.0</v>
      </c>
      <c r="BU106" s="1">
        <v>0.0</v>
      </c>
      <c r="BV106" s="1">
        <v>0.0</v>
      </c>
      <c r="BW106" s="1">
        <v>0.0</v>
      </c>
      <c r="BX106" s="1">
        <v>0.0</v>
      </c>
      <c r="BY106" s="1">
        <v>0.0</v>
      </c>
      <c r="BZ106" s="1">
        <v>0.0</v>
      </c>
      <c r="CA106" s="1">
        <v>0.0</v>
      </c>
      <c r="CB106" s="1">
        <v>0.0</v>
      </c>
      <c r="CC106" s="1">
        <v>0.0</v>
      </c>
      <c r="CD106" s="1">
        <v>1.0</v>
      </c>
      <c r="CE106" s="1">
        <v>0.0</v>
      </c>
      <c r="CF106" s="1">
        <v>0.0</v>
      </c>
      <c r="CG106" s="1">
        <v>0.0</v>
      </c>
      <c r="CH106" s="1">
        <v>0.0</v>
      </c>
      <c r="CI106" s="1">
        <v>0.0</v>
      </c>
      <c r="CJ106" s="1">
        <v>0.0</v>
      </c>
      <c r="CK106" s="1">
        <v>0.0</v>
      </c>
      <c r="CL106" s="1">
        <v>0.0</v>
      </c>
      <c r="CM106" s="1">
        <v>0.0</v>
      </c>
      <c r="CN106" s="1">
        <v>0.0</v>
      </c>
      <c r="CO106" s="1">
        <v>0.0</v>
      </c>
      <c r="CP106" s="1">
        <v>0.0</v>
      </c>
      <c r="CQ106" s="1">
        <v>0.0</v>
      </c>
      <c r="CR106" s="1">
        <v>1.0</v>
      </c>
      <c r="CS106" s="1">
        <v>0.0</v>
      </c>
      <c r="CT106" s="1">
        <v>0.0</v>
      </c>
      <c r="CU106" s="1">
        <v>0.0</v>
      </c>
      <c r="CV106" s="1">
        <v>0.0</v>
      </c>
      <c r="CW106" s="1">
        <v>0.0</v>
      </c>
      <c r="CX106" s="1">
        <v>0.0</v>
      </c>
      <c r="CY106" s="1">
        <v>0.0</v>
      </c>
    </row>
    <row r="107">
      <c r="A107" s="15">
        <v>0.0</v>
      </c>
      <c r="B107" s="1">
        <v>0.0</v>
      </c>
      <c r="C107" s="1">
        <v>0.0</v>
      </c>
      <c r="D107" s="1">
        <v>0.0</v>
      </c>
      <c r="E107" s="1">
        <v>0.0</v>
      </c>
      <c r="F107" s="1">
        <v>1.0</v>
      </c>
      <c r="G107" s="1">
        <v>0.0</v>
      </c>
      <c r="H107" s="1">
        <v>0.0</v>
      </c>
      <c r="I107" s="1">
        <v>0.0</v>
      </c>
      <c r="J107" s="1">
        <v>0.0</v>
      </c>
      <c r="K107" s="1">
        <v>0.0</v>
      </c>
      <c r="L107" s="1">
        <v>0.0</v>
      </c>
      <c r="M107" s="1">
        <v>0.0</v>
      </c>
      <c r="N107" s="1">
        <v>0.0</v>
      </c>
      <c r="O107" s="1">
        <v>0.0</v>
      </c>
      <c r="P107" s="1">
        <v>0.0</v>
      </c>
      <c r="Q107" s="1">
        <v>0.0</v>
      </c>
      <c r="R107" s="1">
        <v>0.0</v>
      </c>
      <c r="S107" s="1">
        <v>0.0</v>
      </c>
      <c r="T107" s="1">
        <v>0.0</v>
      </c>
      <c r="U107" s="1">
        <v>0.0</v>
      </c>
      <c r="V107" s="1">
        <v>0.0</v>
      </c>
      <c r="W107" s="1">
        <v>0.0</v>
      </c>
      <c r="X107" s="1">
        <v>0.0</v>
      </c>
      <c r="Y107" s="1">
        <v>0.0</v>
      </c>
      <c r="Z107" s="1">
        <v>0.0</v>
      </c>
      <c r="AA107" s="1">
        <v>0.0</v>
      </c>
      <c r="AB107" s="1">
        <v>0.0</v>
      </c>
      <c r="AC107" s="1">
        <v>0.0</v>
      </c>
      <c r="AD107" s="1">
        <v>0.0</v>
      </c>
      <c r="AE107" s="1">
        <v>0.0</v>
      </c>
      <c r="AF107" s="1">
        <v>0.0</v>
      </c>
      <c r="AG107" s="1">
        <v>0.0</v>
      </c>
      <c r="AH107" s="1">
        <v>0.0</v>
      </c>
      <c r="AI107" s="1">
        <v>0.0</v>
      </c>
      <c r="AJ107" s="1">
        <v>0.0</v>
      </c>
      <c r="AK107" s="1">
        <v>0.0</v>
      </c>
      <c r="AL107" s="1">
        <v>0.0</v>
      </c>
      <c r="AM107" s="1">
        <v>0.0</v>
      </c>
      <c r="AN107" s="1">
        <v>0.0</v>
      </c>
      <c r="AO107" s="1">
        <v>0.0</v>
      </c>
      <c r="AP107" s="1">
        <v>0.0</v>
      </c>
      <c r="AQ107" s="1">
        <v>0.0</v>
      </c>
      <c r="AR107" s="1">
        <v>0.0</v>
      </c>
      <c r="AS107" s="1">
        <v>0.0</v>
      </c>
      <c r="AT107" s="1">
        <v>0.0</v>
      </c>
      <c r="AU107" s="1">
        <v>0.0</v>
      </c>
      <c r="AV107" s="1">
        <v>0.0</v>
      </c>
      <c r="AW107" s="1">
        <v>0.0</v>
      </c>
      <c r="AX107" s="1">
        <v>0.0</v>
      </c>
      <c r="AY107" s="1">
        <v>0.0</v>
      </c>
      <c r="AZ107" s="1">
        <v>0.0</v>
      </c>
      <c r="BA107" s="1">
        <v>0.0</v>
      </c>
      <c r="BB107" s="1">
        <v>0.0</v>
      </c>
      <c r="BC107" s="1">
        <v>0.0</v>
      </c>
      <c r="BD107" s="1">
        <v>0.0</v>
      </c>
      <c r="BE107" s="1">
        <v>0.0</v>
      </c>
      <c r="BF107" s="1">
        <v>0.0</v>
      </c>
      <c r="BG107" s="1">
        <v>0.0</v>
      </c>
      <c r="BH107" s="1">
        <v>0.0</v>
      </c>
      <c r="BI107" s="1">
        <v>0.0</v>
      </c>
      <c r="BJ107" s="1">
        <v>0.0</v>
      </c>
      <c r="BK107" s="1">
        <v>0.0</v>
      </c>
      <c r="BL107" s="1">
        <v>0.0</v>
      </c>
      <c r="BM107" s="1">
        <v>0.0</v>
      </c>
      <c r="BN107" s="1">
        <v>0.0</v>
      </c>
      <c r="BO107" s="1">
        <v>1.0</v>
      </c>
      <c r="BP107" s="1">
        <v>0.0</v>
      </c>
      <c r="BQ107" s="1">
        <v>0.0</v>
      </c>
      <c r="BR107" s="1">
        <v>0.0</v>
      </c>
      <c r="BS107" s="1">
        <v>0.0</v>
      </c>
      <c r="BT107" s="1">
        <v>0.0</v>
      </c>
      <c r="BU107" s="1">
        <v>0.0</v>
      </c>
      <c r="BV107" s="1">
        <v>0.0</v>
      </c>
      <c r="BW107" s="1">
        <v>0.0</v>
      </c>
      <c r="BX107" s="1">
        <v>0.0</v>
      </c>
      <c r="BY107" s="1">
        <v>0.0</v>
      </c>
      <c r="BZ107" s="1">
        <v>0.0</v>
      </c>
      <c r="CA107" s="1">
        <v>0.0</v>
      </c>
      <c r="CB107" s="1">
        <v>0.0</v>
      </c>
      <c r="CC107" s="1">
        <v>0.0</v>
      </c>
      <c r="CD107" s="1">
        <v>0.0</v>
      </c>
      <c r="CE107" s="1">
        <v>0.0</v>
      </c>
      <c r="CF107" s="1">
        <v>0.0</v>
      </c>
      <c r="CG107" s="1">
        <v>0.0</v>
      </c>
      <c r="CH107" s="1">
        <v>0.0</v>
      </c>
      <c r="CI107" s="1">
        <v>0.0</v>
      </c>
      <c r="CJ107" s="1">
        <v>0.0</v>
      </c>
      <c r="CK107" s="1">
        <v>0.0</v>
      </c>
      <c r="CL107" s="1">
        <v>0.0</v>
      </c>
      <c r="CM107" s="1">
        <v>0.0</v>
      </c>
      <c r="CN107" s="1">
        <v>0.0</v>
      </c>
      <c r="CO107" s="1">
        <v>0.0</v>
      </c>
      <c r="CP107" s="1">
        <v>0.0</v>
      </c>
      <c r="CQ107" s="1">
        <v>0.0</v>
      </c>
      <c r="CR107" s="1">
        <v>1.0</v>
      </c>
      <c r="CS107" s="1">
        <v>0.0</v>
      </c>
      <c r="CT107" s="1">
        <v>0.0</v>
      </c>
      <c r="CU107" s="1">
        <v>0.0</v>
      </c>
      <c r="CV107" s="1">
        <v>0.0</v>
      </c>
      <c r="CW107" s="1">
        <v>0.0</v>
      </c>
      <c r="CX107" s="1">
        <v>0.0</v>
      </c>
      <c r="CY107" s="1">
        <v>0.0</v>
      </c>
    </row>
    <row r="108">
      <c r="A108" s="15">
        <v>0.0</v>
      </c>
      <c r="B108" s="1">
        <v>0.0</v>
      </c>
      <c r="C108" s="1">
        <v>0.0</v>
      </c>
      <c r="D108" s="1">
        <v>0.0</v>
      </c>
      <c r="E108" s="1">
        <v>0.0</v>
      </c>
      <c r="F108" s="1">
        <v>0.0</v>
      </c>
      <c r="G108" s="1">
        <v>0.0</v>
      </c>
      <c r="H108" s="1">
        <v>0.0</v>
      </c>
      <c r="I108" s="1">
        <v>0.0</v>
      </c>
      <c r="J108" s="1">
        <v>0.0</v>
      </c>
      <c r="K108" s="1">
        <v>0.0</v>
      </c>
      <c r="L108" s="1">
        <v>0.0</v>
      </c>
      <c r="M108" s="1">
        <v>0.0</v>
      </c>
      <c r="N108" s="1">
        <v>0.0</v>
      </c>
      <c r="O108" s="1">
        <v>0.0</v>
      </c>
      <c r="P108" s="1">
        <v>0.0</v>
      </c>
      <c r="Q108" s="1">
        <v>0.0</v>
      </c>
      <c r="R108" s="1">
        <v>0.0</v>
      </c>
      <c r="S108" s="1">
        <v>0.0</v>
      </c>
      <c r="T108" s="1">
        <v>0.0</v>
      </c>
      <c r="U108" s="1">
        <v>0.0</v>
      </c>
      <c r="V108" s="1">
        <v>0.0</v>
      </c>
      <c r="W108" s="1">
        <v>0.0</v>
      </c>
      <c r="X108" s="1">
        <v>0.0</v>
      </c>
      <c r="Y108" s="1">
        <v>0.0</v>
      </c>
      <c r="Z108" s="1">
        <v>0.0</v>
      </c>
      <c r="AA108" s="1">
        <v>0.0</v>
      </c>
      <c r="AB108" s="1">
        <v>0.0</v>
      </c>
      <c r="AC108" s="1">
        <v>0.0</v>
      </c>
      <c r="AD108" s="1">
        <v>0.0</v>
      </c>
      <c r="AE108" s="1">
        <v>0.0</v>
      </c>
      <c r="AF108" s="1">
        <v>0.0</v>
      </c>
      <c r="AG108" s="1">
        <v>0.0</v>
      </c>
      <c r="AH108" s="1">
        <v>0.0</v>
      </c>
      <c r="AI108" s="1">
        <v>0.0</v>
      </c>
      <c r="AJ108" s="1">
        <v>0.0</v>
      </c>
      <c r="AK108" s="1">
        <v>0.0</v>
      </c>
      <c r="AL108" s="1">
        <v>0.0</v>
      </c>
      <c r="AM108" s="1">
        <v>0.0</v>
      </c>
      <c r="AN108" s="1">
        <v>0.0</v>
      </c>
      <c r="AO108" s="1">
        <v>0.0</v>
      </c>
      <c r="AP108" s="1">
        <v>0.0</v>
      </c>
      <c r="AQ108" s="1">
        <v>1.0</v>
      </c>
      <c r="AR108" s="1">
        <v>0.0</v>
      </c>
      <c r="AS108" s="1">
        <v>0.0</v>
      </c>
      <c r="AT108" s="1">
        <v>0.0</v>
      </c>
      <c r="AU108" s="1">
        <v>0.0</v>
      </c>
      <c r="AV108" s="1">
        <v>0.0</v>
      </c>
      <c r="AW108" s="1">
        <v>0.0</v>
      </c>
      <c r="AX108" s="1">
        <v>0.0</v>
      </c>
      <c r="AY108" s="1">
        <v>0.0</v>
      </c>
      <c r="AZ108" s="1">
        <v>0.0</v>
      </c>
      <c r="BA108" s="1">
        <v>0.0</v>
      </c>
      <c r="BB108" s="1">
        <v>0.0</v>
      </c>
      <c r="BC108" s="1">
        <v>0.0</v>
      </c>
      <c r="BD108" s="1">
        <v>0.0</v>
      </c>
      <c r="BE108" s="1">
        <v>0.0</v>
      </c>
      <c r="BF108" s="1">
        <v>0.0</v>
      </c>
      <c r="BG108" s="1">
        <v>0.0</v>
      </c>
      <c r="BH108" s="1">
        <v>0.0</v>
      </c>
      <c r="BI108" s="1">
        <v>0.0</v>
      </c>
      <c r="BJ108" s="1">
        <v>0.0</v>
      </c>
      <c r="BK108" s="1">
        <v>0.0</v>
      </c>
      <c r="BL108" s="1">
        <v>0.0</v>
      </c>
      <c r="BM108" s="1">
        <v>0.0</v>
      </c>
      <c r="BN108" s="1">
        <v>0.0</v>
      </c>
      <c r="BO108" s="1">
        <v>0.0</v>
      </c>
      <c r="BP108" s="1">
        <v>0.0</v>
      </c>
      <c r="BQ108" s="1">
        <v>0.0</v>
      </c>
      <c r="BR108" s="1">
        <v>0.0</v>
      </c>
      <c r="BS108" s="1">
        <v>0.0</v>
      </c>
      <c r="BT108" s="1">
        <v>0.0</v>
      </c>
      <c r="BU108" s="1">
        <v>0.0</v>
      </c>
      <c r="BV108" s="1">
        <v>0.0</v>
      </c>
      <c r="BW108" s="1">
        <v>0.0</v>
      </c>
      <c r="BX108" s="1">
        <v>1.0</v>
      </c>
      <c r="BY108" s="1">
        <v>0.0</v>
      </c>
      <c r="BZ108" s="1">
        <v>0.0</v>
      </c>
      <c r="CA108" s="1">
        <v>0.0</v>
      </c>
      <c r="CB108" s="1">
        <v>0.0</v>
      </c>
      <c r="CC108" s="1">
        <v>0.0</v>
      </c>
      <c r="CD108" s="1">
        <v>0.0</v>
      </c>
      <c r="CE108" s="1">
        <v>0.0</v>
      </c>
      <c r="CF108" s="1">
        <v>0.0</v>
      </c>
      <c r="CG108" s="1">
        <v>0.0</v>
      </c>
      <c r="CH108" s="1">
        <v>0.0</v>
      </c>
      <c r="CI108" s="1">
        <v>0.0</v>
      </c>
      <c r="CJ108" s="1">
        <v>0.0</v>
      </c>
      <c r="CK108" s="1">
        <v>0.0</v>
      </c>
      <c r="CL108" s="1">
        <v>0.0</v>
      </c>
      <c r="CM108" s="1">
        <v>0.0</v>
      </c>
      <c r="CN108" s="1">
        <v>0.0</v>
      </c>
      <c r="CO108" s="1">
        <v>0.0</v>
      </c>
      <c r="CP108" s="1">
        <v>0.0</v>
      </c>
      <c r="CQ108" s="1">
        <v>0.0</v>
      </c>
      <c r="CR108" s="1">
        <v>1.0</v>
      </c>
      <c r="CS108" s="1">
        <v>0.0</v>
      </c>
      <c r="CT108" s="1">
        <v>0.0</v>
      </c>
      <c r="CU108" s="1">
        <v>0.0</v>
      </c>
      <c r="CV108" s="1">
        <v>0.0</v>
      </c>
      <c r="CW108" s="1">
        <v>1.0</v>
      </c>
      <c r="CX108" s="1">
        <v>0.0</v>
      </c>
      <c r="CY108" s="1">
        <v>0.0</v>
      </c>
    </row>
    <row r="109">
      <c r="A109" s="15">
        <v>0.0</v>
      </c>
      <c r="B109" s="1">
        <v>0.0</v>
      </c>
      <c r="C109" s="1">
        <v>0.0</v>
      </c>
      <c r="D109" s="1">
        <v>0.0</v>
      </c>
      <c r="E109" s="1">
        <v>0.0</v>
      </c>
      <c r="F109" s="1">
        <v>0.0</v>
      </c>
      <c r="G109" s="1">
        <v>0.0</v>
      </c>
      <c r="H109" s="1">
        <v>0.0</v>
      </c>
      <c r="I109" s="1">
        <v>0.0</v>
      </c>
      <c r="J109" s="1">
        <v>0.0</v>
      </c>
      <c r="K109" s="1">
        <v>0.0</v>
      </c>
      <c r="L109" s="1">
        <v>0.0</v>
      </c>
      <c r="M109" s="1">
        <v>0.0</v>
      </c>
      <c r="N109" s="1">
        <v>0.0</v>
      </c>
      <c r="O109" s="1">
        <v>0.0</v>
      </c>
      <c r="P109" s="1">
        <v>0.0</v>
      </c>
      <c r="Q109" s="1">
        <v>0.0</v>
      </c>
      <c r="R109" s="1">
        <v>0.0</v>
      </c>
      <c r="S109" s="1">
        <v>0.0</v>
      </c>
      <c r="T109" s="1">
        <v>0.0</v>
      </c>
      <c r="U109" s="1">
        <v>0.0</v>
      </c>
      <c r="V109" s="1">
        <v>0.0</v>
      </c>
      <c r="W109" s="1">
        <v>0.0</v>
      </c>
      <c r="X109" s="1">
        <v>0.0</v>
      </c>
      <c r="Y109" s="1">
        <v>0.0</v>
      </c>
      <c r="Z109" s="1">
        <v>0.0</v>
      </c>
      <c r="AA109" s="1">
        <v>0.0</v>
      </c>
      <c r="AB109" s="1">
        <v>0.0</v>
      </c>
      <c r="AC109" s="1">
        <v>0.0</v>
      </c>
      <c r="AD109" s="1">
        <v>0.0</v>
      </c>
      <c r="AE109" s="1">
        <v>0.0</v>
      </c>
      <c r="AF109" s="1">
        <v>0.0</v>
      </c>
      <c r="AG109" s="1">
        <v>0.0</v>
      </c>
      <c r="AH109" s="1">
        <v>0.0</v>
      </c>
      <c r="AI109" s="1">
        <v>0.0</v>
      </c>
      <c r="AJ109" s="1">
        <v>0.0</v>
      </c>
      <c r="AK109" s="1">
        <v>0.0</v>
      </c>
      <c r="AL109" s="1">
        <v>0.0</v>
      </c>
      <c r="AM109" s="1">
        <v>0.0</v>
      </c>
      <c r="AN109" s="1">
        <v>0.0</v>
      </c>
      <c r="AO109" s="1">
        <v>0.0</v>
      </c>
      <c r="AP109" s="1">
        <v>0.0</v>
      </c>
      <c r="AQ109" s="1">
        <v>0.0</v>
      </c>
      <c r="AR109" s="1">
        <v>0.0</v>
      </c>
      <c r="AS109" s="1">
        <v>0.0</v>
      </c>
      <c r="AT109" s="1">
        <v>0.0</v>
      </c>
      <c r="AU109" s="1">
        <v>0.0</v>
      </c>
      <c r="AV109" s="1">
        <v>0.0</v>
      </c>
      <c r="AW109" s="1">
        <v>0.0</v>
      </c>
      <c r="AX109" s="1">
        <v>0.0</v>
      </c>
      <c r="AY109" s="1">
        <v>0.0</v>
      </c>
      <c r="AZ109" s="1">
        <v>0.0</v>
      </c>
      <c r="BA109" s="1">
        <v>0.0</v>
      </c>
      <c r="BB109" s="1">
        <v>0.0</v>
      </c>
      <c r="BC109" s="1">
        <v>0.0</v>
      </c>
      <c r="BD109" s="1">
        <v>0.0</v>
      </c>
      <c r="BE109" s="1">
        <v>0.0</v>
      </c>
      <c r="BF109" s="1">
        <v>0.0</v>
      </c>
      <c r="BG109" s="1">
        <v>0.0</v>
      </c>
      <c r="BH109" s="1">
        <v>0.0</v>
      </c>
      <c r="BI109" s="1">
        <v>0.0</v>
      </c>
      <c r="BJ109" s="1">
        <v>0.0</v>
      </c>
      <c r="BK109" s="1">
        <v>0.0</v>
      </c>
      <c r="BL109" s="1">
        <v>0.0</v>
      </c>
      <c r="BM109" s="1">
        <v>0.0</v>
      </c>
      <c r="BN109" s="1">
        <v>0.0</v>
      </c>
      <c r="BO109" s="1">
        <v>0.0</v>
      </c>
      <c r="BP109" s="1">
        <v>0.0</v>
      </c>
      <c r="BQ109" s="1">
        <v>0.0</v>
      </c>
      <c r="BR109" s="1">
        <v>0.0</v>
      </c>
      <c r="BS109" s="1">
        <v>0.0</v>
      </c>
      <c r="BT109" s="1">
        <v>0.0</v>
      </c>
      <c r="BU109" s="1">
        <v>0.0</v>
      </c>
      <c r="BV109" s="1">
        <v>0.0</v>
      </c>
      <c r="BW109" s="1">
        <v>0.0</v>
      </c>
      <c r="BX109" s="1">
        <v>0.0</v>
      </c>
      <c r="BY109" s="1">
        <v>0.0</v>
      </c>
      <c r="BZ109" s="1">
        <v>0.0</v>
      </c>
      <c r="CA109" s="1">
        <v>0.0</v>
      </c>
      <c r="CB109" s="1">
        <v>0.0</v>
      </c>
      <c r="CC109" s="1">
        <v>0.0</v>
      </c>
      <c r="CD109" s="1">
        <v>1.0</v>
      </c>
      <c r="CE109" s="1">
        <v>0.0</v>
      </c>
      <c r="CF109" s="1">
        <v>0.0</v>
      </c>
      <c r="CG109" s="1">
        <v>0.0</v>
      </c>
      <c r="CH109" s="1">
        <v>0.0</v>
      </c>
      <c r="CI109" s="1">
        <v>0.0</v>
      </c>
      <c r="CJ109" s="1">
        <v>0.0</v>
      </c>
      <c r="CK109" s="1">
        <v>0.0</v>
      </c>
      <c r="CL109" s="1">
        <v>0.0</v>
      </c>
      <c r="CM109" s="1">
        <v>0.0</v>
      </c>
      <c r="CN109" s="1">
        <v>0.0</v>
      </c>
      <c r="CO109" s="1">
        <v>0.0</v>
      </c>
      <c r="CP109" s="1">
        <v>0.0</v>
      </c>
      <c r="CQ109" s="1">
        <v>0.0</v>
      </c>
      <c r="CR109" s="1">
        <v>1.0</v>
      </c>
      <c r="CS109" s="1">
        <v>0.0</v>
      </c>
      <c r="CT109" s="1">
        <v>0.0</v>
      </c>
      <c r="CU109" s="1">
        <v>0.0</v>
      </c>
      <c r="CV109" s="1">
        <v>0.0</v>
      </c>
      <c r="CW109" s="1">
        <v>1.0</v>
      </c>
      <c r="CX109" s="1">
        <v>0.0</v>
      </c>
      <c r="CY109" s="1">
        <v>0.0</v>
      </c>
    </row>
    <row r="110">
      <c r="A110" s="15">
        <v>0.0</v>
      </c>
      <c r="B110" s="1">
        <v>0.0</v>
      </c>
      <c r="C110" s="1">
        <v>0.0</v>
      </c>
      <c r="D110" s="1">
        <v>0.0</v>
      </c>
      <c r="E110" s="1">
        <v>0.0</v>
      </c>
      <c r="F110" s="1">
        <v>0.0</v>
      </c>
      <c r="G110" s="1">
        <v>0.0</v>
      </c>
      <c r="H110" s="1">
        <v>0.0</v>
      </c>
      <c r="I110" s="1">
        <v>0.0</v>
      </c>
      <c r="J110" s="1">
        <v>0.0</v>
      </c>
      <c r="K110" s="1">
        <v>0.0</v>
      </c>
      <c r="L110" s="1">
        <v>0.0</v>
      </c>
      <c r="M110" s="1">
        <v>0.0</v>
      </c>
      <c r="N110" s="1">
        <v>0.0</v>
      </c>
      <c r="O110" s="1">
        <v>0.0</v>
      </c>
      <c r="P110" s="1">
        <v>0.0</v>
      </c>
      <c r="Q110" s="1">
        <v>0.0</v>
      </c>
      <c r="R110" s="1">
        <v>0.0</v>
      </c>
      <c r="S110" s="1">
        <v>0.0</v>
      </c>
      <c r="T110" s="1">
        <v>0.0</v>
      </c>
      <c r="U110" s="1">
        <v>0.0</v>
      </c>
      <c r="V110" s="1">
        <v>0.0</v>
      </c>
      <c r="W110" s="1">
        <v>0.0</v>
      </c>
      <c r="X110" s="1">
        <v>0.0</v>
      </c>
      <c r="Y110" s="1">
        <v>0.0</v>
      </c>
      <c r="Z110" s="1">
        <v>0.0</v>
      </c>
      <c r="AA110" s="1">
        <v>0.0</v>
      </c>
      <c r="AB110" s="1">
        <v>0.0</v>
      </c>
      <c r="AC110" s="1">
        <v>0.0</v>
      </c>
      <c r="AD110" s="1">
        <v>0.0</v>
      </c>
      <c r="AE110" s="1">
        <v>0.0</v>
      </c>
      <c r="AF110" s="1">
        <v>0.0</v>
      </c>
      <c r="AG110" s="1">
        <v>0.0</v>
      </c>
      <c r="AH110" s="1">
        <v>0.0</v>
      </c>
      <c r="AI110" s="1">
        <v>0.0</v>
      </c>
      <c r="AJ110" s="1">
        <v>0.0</v>
      </c>
      <c r="AK110" s="1">
        <v>0.0</v>
      </c>
      <c r="AL110" s="1">
        <v>0.0</v>
      </c>
      <c r="AM110" s="1">
        <v>0.0</v>
      </c>
      <c r="AN110" s="1">
        <v>0.0</v>
      </c>
      <c r="AO110" s="1">
        <v>0.0</v>
      </c>
      <c r="AP110" s="1">
        <v>0.0</v>
      </c>
      <c r="AQ110" s="1">
        <v>0.0</v>
      </c>
      <c r="AR110" s="1">
        <v>0.0</v>
      </c>
      <c r="AS110" s="1">
        <v>0.0</v>
      </c>
      <c r="AT110" s="1">
        <v>0.0</v>
      </c>
      <c r="AU110" s="1">
        <v>0.0</v>
      </c>
      <c r="AV110" s="1">
        <v>0.0</v>
      </c>
      <c r="AW110" s="1">
        <v>0.0</v>
      </c>
      <c r="AX110" s="1">
        <v>0.0</v>
      </c>
      <c r="AY110" s="1">
        <v>0.0</v>
      </c>
      <c r="AZ110" s="1">
        <v>0.0</v>
      </c>
      <c r="BA110" s="1">
        <v>0.0</v>
      </c>
      <c r="BB110" s="1">
        <v>0.0</v>
      </c>
      <c r="BC110" s="1">
        <v>0.0</v>
      </c>
      <c r="BD110" s="1">
        <v>0.0</v>
      </c>
      <c r="BE110" s="1">
        <v>0.0</v>
      </c>
      <c r="BF110" s="1">
        <v>0.0</v>
      </c>
      <c r="BG110" s="1">
        <v>0.0</v>
      </c>
      <c r="BH110" s="1">
        <v>0.0</v>
      </c>
      <c r="BI110" s="1">
        <v>0.0</v>
      </c>
      <c r="BJ110" s="1">
        <v>0.0</v>
      </c>
      <c r="BK110" s="1">
        <v>0.0</v>
      </c>
      <c r="BL110" s="1">
        <v>0.0</v>
      </c>
      <c r="BM110" s="1">
        <v>0.0</v>
      </c>
      <c r="BN110" s="1">
        <v>0.0</v>
      </c>
      <c r="BO110" s="1">
        <v>0.0</v>
      </c>
      <c r="BP110" s="1">
        <v>0.0</v>
      </c>
      <c r="BQ110" s="1">
        <v>0.0</v>
      </c>
      <c r="BR110" s="1">
        <v>0.0</v>
      </c>
      <c r="BS110" s="1">
        <v>0.0</v>
      </c>
      <c r="BT110" s="1">
        <v>0.0</v>
      </c>
      <c r="BU110" s="1">
        <v>0.0</v>
      </c>
      <c r="BV110" s="1">
        <v>0.0</v>
      </c>
      <c r="BW110" s="1">
        <v>0.0</v>
      </c>
      <c r="BX110" s="1">
        <v>0.0</v>
      </c>
      <c r="BY110" s="1">
        <v>0.0</v>
      </c>
      <c r="BZ110" s="1">
        <v>0.0</v>
      </c>
      <c r="CA110" s="1">
        <v>0.0</v>
      </c>
      <c r="CB110" s="1">
        <v>0.0</v>
      </c>
      <c r="CC110" s="1">
        <v>0.0</v>
      </c>
      <c r="CD110" s="1">
        <v>0.0</v>
      </c>
      <c r="CE110" s="1">
        <v>0.0</v>
      </c>
      <c r="CF110" s="1">
        <v>0.0</v>
      </c>
      <c r="CG110" s="1">
        <v>0.0</v>
      </c>
      <c r="CH110" s="1">
        <v>0.0</v>
      </c>
      <c r="CI110" s="1">
        <v>0.0</v>
      </c>
      <c r="CJ110" s="1">
        <v>0.0</v>
      </c>
      <c r="CK110" s="1">
        <v>0.0</v>
      </c>
      <c r="CL110" s="1">
        <v>0.0</v>
      </c>
      <c r="CM110" s="1">
        <v>0.0</v>
      </c>
      <c r="CN110" s="1">
        <v>0.0</v>
      </c>
      <c r="CO110" s="1">
        <v>0.0</v>
      </c>
      <c r="CP110" s="1">
        <v>0.0</v>
      </c>
      <c r="CQ110" s="1">
        <v>0.0</v>
      </c>
      <c r="CR110" s="1">
        <v>1.0</v>
      </c>
      <c r="CS110" s="1">
        <v>0.0</v>
      </c>
      <c r="CT110" s="1">
        <v>0.0</v>
      </c>
      <c r="CU110" s="1">
        <v>0.0</v>
      </c>
      <c r="CV110" s="1">
        <v>0.0</v>
      </c>
      <c r="CW110" s="1">
        <v>0.0</v>
      </c>
      <c r="CX110" s="1">
        <v>0.0</v>
      </c>
      <c r="CY110" s="1">
        <v>0.0</v>
      </c>
    </row>
    <row r="111">
      <c r="A111" s="15">
        <v>0.0</v>
      </c>
      <c r="B111" s="1">
        <v>0.0</v>
      </c>
      <c r="C111" s="1">
        <v>0.0</v>
      </c>
      <c r="D111" s="1">
        <v>0.0</v>
      </c>
      <c r="E111" s="1">
        <v>0.0</v>
      </c>
      <c r="F111" s="1">
        <v>1.0</v>
      </c>
      <c r="G111" s="1">
        <v>0.0</v>
      </c>
      <c r="H111" s="1">
        <v>0.0</v>
      </c>
      <c r="I111" s="1">
        <v>0.0</v>
      </c>
      <c r="J111" s="1">
        <v>0.0</v>
      </c>
      <c r="K111" s="1">
        <v>0.0</v>
      </c>
      <c r="L111" s="1">
        <v>0.0</v>
      </c>
      <c r="M111" s="1">
        <v>0.0</v>
      </c>
      <c r="N111" s="1">
        <v>0.0</v>
      </c>
      <c r="O111" s="1">
        <v>0.0</v>
      </c>
      <c r="P111" s="1">
        <v>0.0</v>
      </c>
      <c r="Q111" s="1">
        <v>0.0</v>
      </c>
      <c r="R111" s="1">
        <v>0.0</v>
      </c>
      <c r="S111" s="1">
        <v>0.0</v>
      </c>
      <c r="T111" s="1">
        <v>0.0</v>
      </c>
      <c r="U111" s="1">
        <v>0.0</v>
      </c>
      <c r="V111" s="1">
        <v>0.0</v>
      </c>
      <c r="W111" s="1">
        <v>0.0</v>
      </c>
      <c r="X111" s="1">
        <v>0.0</v>
      </c>
      <c r="Y111" s="1">
        <v>0.0</v>
      </c>
      <c r="Z111" s="1">
        <v>0.0</v>
      </c>
      <c r="AA111" s="1">
        <v>0.0</v>
      </c>
      <c r="AB111" s="1">
        <v>0.0</v>
      </c>
      <c r="AC111" s="1">
        <v>0.0</v>
      </c>
      <c r="AD111" s="1">
        <v>0.0</v>
      </c>
      <c r="AE111" s="1">
        <v>0.0</v>
      </c>
      <c r="AF111" s="1">
        <v>0.0</v>
      </c>
      <c r="AG111" s="1">
        <v>0.0</v>
      </c>
      <c r="AH111" s="1">
        <v>0.0</v>
      </c>
      <c r="AI111" s="1">
        <v>0.0</v>
      </c>
      <c r="AJ111" s="1">
        <v>0.0</v>
      </c>
      <c r="AK111" s="1">
        <v>0.0</v>
      </c>
      <c r="AL111" s="1">
        <v>0.0</v>
      </c>
      <c r="AM111" s="1">
        <v>0.0</v>
      </c>
      <c r="AN111" s="1">
        <v>0.0</v>
      </c>
      <c r="AO111" s="1">
        <v>0.0</v>
      </c>
      <c r="AP111" s="1">
        <v>0.0</v>
      </c>
      <c r="AQ111" s="1">
        <v>0.0</v>
      </c>
      <c r="AR111" s="1">
        <v>0.0</v>
      </c>
      <c r="AS111" s="1">
        <v>0.0</v>
      </c>
      <c r="AT111" s="1">
        <v>0.0</v>
      </c>
      <c r="AU111" s="1">
        <v>0.0</v>
      </c>
      <c r="AV111" s="1">
        <v>0.0</v>
      </c>
      <c r="AW111" s="1">
        <v>0.0</v>
      </c>
      <c r="AX111" s="1">
        <v>0.0</v>
      </c>
      <c r="AY111" s="1">
        <v>0.0</v>
      </c>
      <c r="AZ111" s="1">
        <v>0.0</v>
      </c>
      <c r="BA111" s="1">
        <v>0.0</v>
      </c>
      <c r="BB111" s="1">
        <v>0.0</v>
      </c>
      <c r="BC111" s="1">
        <v>0.0</v>
      </c>
      <c r="BD111" s="1">
        <v>0.0</v>
      </c>
      <c r="BE111" s="1">
        <v>0.0</v>
      </c>
      <c r="BF111" s="1">
        <v>0.0</v>
      </c>
      <c r="BG111" s="1">
        <v>0.0</v>
      </c>
      <c r="BH111" s="1">
        <v>0.0</v>
      </c>
      <c r="BI111" s="1">
        <v>0.0</v>
      </c>
      <c r="BJ111" s="1">
        <v>0.0</v>
      </c>
      <c r="BK111" s="1">
        <v>0.0</v>
      </c>
      <c r="BL111" s="1">
        <v>0.0</v>
      </c>
      <c r="BM111" s="1">
        <v>0.0</v>
      </c>
      <c r="BN111" s="1">
        <v>0.0</v>
      </c>
      <c r="BO111" s="1">
        <v>0.0</v>
      </c>
      <c r="BP111" s="1">
        <v>1.0</v>
      </c>
      <c r="BQ111" s="1">
        <v>0.0</v>
      </c>
      <c r="BR111" s="1">
        <v>0.0</v>
      </c>
      <c r="BS111" s="1">
        <v>0.0</v>
      </c>
      <c r="BT111" s="1">
        <v>0.0</v>
      </c>
      <c r="BU111" s="1">
        <v>0.0</v>
      </c>
      <c r="BV111" s="1">
        <v>0.0</v>
      </c>
      <c r="BW111" s="1">
        <v>0.0</v>
      </c>
      <c r="BX111" s="1">
        <v>0.0</v>
      </c>
      <c r="BY111" s="1">
        <v>0.0</v>
      </c>
      <c r="BZ111" s="1">
        <v>0.0</v>
      </c>
      <c r="CA111" s="1">
        <v>0.0</v>
      </c>
      <c r="CB111" s="1">
        <v>0.0</v>
      </c>
      <c r="CC111" s="1">
        <v>0.0</v>
      </c>
      <c r="CD111" s="1">
        <v>1.0</v>
      </c>
      <c r="CE111" s="1">
        <v>0.0</v>
      </c>
      <c r="CF111" s="1">
        <v>0.0</v>
      </c>
      <c r="CG111" s="1">
        <v>0.0</v>
      </c>
      <c r="CH111" s="1">
        <v>0.0</v>
      </c>
      <c r="CI111" s="1">
        <v>0.0</v>
      </c>
      <c r="CJ111" s="1">
        <v>0.0</v>
      </c>
      <c r="CK111" s="1">
        <v>0.0</v>
      </c>
      <c r="CL111" s="1">
        <v>0.0</v>
      </c>
      <c r="CM111" s="1">
        <v>0.0</v>
      </c>
      <c r="CN111" s="1">
        <v>0.0</v>
      </c>
      <c r="CO111" s="1">
        <v>0.0</v>
      </c>
      <c r="CP111" s="1">
        <v>0.0</v>
      </c>
      <c r="CQ111" s="1">
        <v>0.0</v>
      </c>
      <c r="CR111" s="1">
        <v>1.0</v>
      </c>
      <c r="CS111" s="1">
        <v>0.0</v>
      </c>
      <c r="CT111" s="1">
        <v>0.0</v>
      </c>
      <c r="CU111" s="1">
        <v>0.0</v>
      </c>
      <c r="CV111" s="1">
        <v>0.0</v>
      </c>
      <c r="CW111" s="1">
        <v>0.0</v>
      </c>
      <c r="CX111" s="1">
        <v>0.0</v>
      </c>
      <c r="CY111" s="1">
        <v>0.0</v>
      </c>
    </row>
    <row r="112">
      <c r="A112" s="15">
        <v>0.0</v>
      </c>
      <c r="B112" s="1">
        <v>0.0</v>
      </c>
      <c r="C112" s="1">
        <v>0.0</v>
      </c>
      <c r="D112" s="1">
        <v>0.0</v>
      </c>
      <c r="E112" s="1">
        <v>0.0</v>
      </c>
      <c r="F112" s="1">
        <v>0.0</v>
      </c>
      <c r="G112" s="1">
        <v>0.0</v>
      </c>
      <c r="H112" s="1">
        <v>0.0</v>
      </c>
      <c r="I112" s="1">
        <v>0.0</v>
      </c>
      <c r="J112" s="1">
        <v>0.0</v>
      </c>
      <c r="K112" s="1">
        <v>0.0</v>
      </c>
      <c r="L112" s="1">
        <v>0.0</v>
      </c>
      <c r="M112" s="1">
        <v>0.0</v>
      </c>
      <c r="N112" s="1">
        <v>0.0</v>
      </c>
      <c r="O112" s="1">
        <v>0.0</v>
      </c>
      <c r="P112" s="1">
        <v>0.0</v>
      </c>
      <c r="Q112" s="1">
        <v>0.0</v>
      </c>
      <c r="R112" s="1">
        <v>0.0</v>
      </c>
      <c r="S112" s="1">
        <v>0.0</v>
      </c>
      <c r="T112" s="1">
        <v>0.0</v>
      </c>
      <c r="U112" s="1">
        <v>0.0</v>
      </c>
      <c r="V112" s="1">
        <v>0.0</v>
      </c>
      <c r="W112" s="1">
        <v>0.0</v>
      </c>
      <c r="X112" s="1">
        <v>0.0</v>
      </c>
      <c r="Y112" s="1">
        <v>0.0</v>
      </c>
      <c r="Z112" s="1">
        <v>0.0</v>
      </c>
      <c r="AA112" s="1">
        <v>0.0</v>
      </c>
      <c r="AB112" s="1">
        <v>0.0</v>
      </c>
      <c r="AC112" s="1">
        <v>0.0</v>
      </c>
      <c r="AD112" s="1">
        <v>0.0</v>
      </c>
      <c r="AE112" s="1">
        <v>0.0</v>
      </c>
      <c r="AF112" s="1">
        <v>0.0</v>
      </c>
      <c r="AG112" s="1">
        <v>0.0</v>
      </c>
      <c r="AH112" s="1">
        <v>0.0</v>
      </c>
      <c r="AI112" s="1">
        <v>0.0</v>
      </c>
      <c r="AJ112" s="1">
        <v>0.0</v>
      </c>
      <c r="AK112" s="1">
        <v>0.0</v>
      </c>
      <c r="AL112" s="1">
        <v>0.0</v>
      </c>
      <c r="AM112" s="1">
        <v>0.0</v>
      </c>
      <c r="AN112" s="1">
        <v>0.0</v>
      </c>
      <c r="AO112" s="1">
        <v>0.0</v>
      </c>
      <c r="AP112" s="1">
        <v>0.0</v>
      </c>
      <c r="AQ112" s="1">
        <v>0.0</v>
      </c>
      <c r="AR112" s="1">
        <v>0.0</v>
      </c>
      <c r="AS112" s="1">
        <v>0.0</v>
      </c>
      <c r="AT112" s="1">
        <v>0.0</v>
      </c>
      <c r="AU112" s="1">
        <v>0.0</v>
      </c>
      <c r="AV112" s="1">
        <v>0.0</v>
      </c>
      <c r="AW112" s="1">
        <v>0.0</v>
      </c>
      <c r="AX112" s="1">
        <v>0.0</v>
      </c>
      <c r="AY112" s="1">
        <v>0.0</v>
      </c>
      <c r="AZ112" s="1">
        <v>0.0</v>
      </c>
      <c r="BA112" s="1">
        <v>0.0</v>
      </c>
      <c r="BB112" s="1">
        <v>0.0</v>
      </c>
      <c r="BC112" s="1">
        <v>0.0</v>
      </c>
      <c r="BD112" s="1">
        <v>0.0</v>
      </c>
      <c r="BE112" s="1">
        <v>0.0</v>
      </c>
      <c r="BF112" s="1">
        <v>0.0</v>
      </c>
      <c r="BG112" s="1">
        <v>0.0</v>
      </c>
      <c r="BH112" s="1">
        <v>0.0</v>
      </c>
      <c r="BI112" s="1">
        <v>0.0</v>
      </c>
      <c r="BJ112" s="1">
        <v>0.0</v>
      </c>
      <c r="BK112" s="1">
        <v>0.0</v>
      </c>
      <c r="BL112" s="1">
        <v>0.0</v>
      </c>
      <c r="BM112" s="1">
        <v>0.0</v>
      </c>
      <c r="BN112" s="1">
        <v>0.0</v>
      </c>
      <c r="BO112" s="1">
        <v>0.0</v>
      </c>
      <c r="BP112" s="1">
        <v>0.0</v>
      </c>
      <c r="BQ112" s="1">
        <v>0.0</v>
      </c>
      <c r="BR112" s="1">
        <v>0.0</v>
      </c>
      <c r="BS112" s="1">
        <v>0.0</v>
      </c>
      <c r="BT112" s="1">
        <v>0.0</v>
      </c>
      <c r="BU112" s="1">
        <v>0.0</v>
      </c>
      <c r="BV112" s="1">
        <v>0.0</v>
      </c>
      <c r="BW112" s="1">
        <v>0.0</v>
      </c>
      <c r="BX112" s="1">
        <v>0.0</v>
      </c>
      <c r="BY112" s="1">
        <v>0.0</v>
      </c>
      <c r="BZ112" s="1">
        <v>0.0</v>
      </c>
      <c r="CA112" s="1">
        <v>0.0</v>
      </c>
      <c r="CB112" s="1">
        <v>0.0</v>
      </c>
      <c r="CC112" s="1">
        <v>0.0</v>
      </c>
      <c r="CD112" s="1">
        <v>0.0</v>
      </c>
      <c r="CE112" s="1">
        <v>0.0</v>
      </c>
      <c r="CF112" s="1">
        <v>0.0</v>
      </c>
      <c r="CG112" s="1">
        <v>0.0</v>
      </c>
      <c r="CH112" s="1">
        <v>0.0</v>
      </c>
      <c r="CI112" s="1">
        <v>0.0</v>
      </c>
      <c r="CJ112" s="1">
        <v>0.0</v>
      </c>
      <c r="CK112" s="1">
        <v>0.0</v>
      </c>
      <c r="CL112" s="1">
        <v>0.0</v>
      </c>
      <c r="CM112" s="1">
        <v>0.0</v>
      </c>
      <c r="CN112" s="1">
        <v>0.0</v>
      </c>
      <c r="CO112" s="1">
        <v>0.0</v>
      </c>
      <c r="CP112" s="1">
        <v>0.0</v>
      </c>
      <c r="CQ112" s="1">
        <v>0.0</v>
      </c>
      <c r="CR112" s="1">
        <v>1.0</v>
      </c>
      <c r="CS112" s="1">
        <v>0.0</v>
      </c>
      <c r="CT112" s="1">
        <v>0.0</v>
      </c>
      <c r="CU112" s="1">
        <v>0.0</v>
      </c>
      <c r="CV112" s="1">
        <v>0.0</v>
      </c>
      <c r="CW112" s="1">
        <v>0.0</v>
      </c>
      <c r="CX112" s="1">
        <v>0.0</v>
      </c>
      <c r="CY112" s="1">
        <v>0.0</v>
      </c>
    </row>
    <row r="113">
      <c r="A113" s="15">
        <v>0.0</v>
      </c>
      <c r="B113" s="1">
        <v>0.0</v>
      </c>
      <c r="C113" s="1">
        <v>0.0</v>
      </c>
      <c r="D113" s="1">
        <v>0.0</v>
      </c>
      <c r="E113" s="1">
        <v>0.0</v>
      </c>
      <c r="F113" s="1">
        <v>0.0</v>
      </c>
      <c r="G113" s="1">
        <v>0.0</v>
      </c>
      <c r="H113" s="1">
        <v>0.0</v>
      </c>
      <c r="I113" s="1">
        <v>0.0</v>
      </c>
      <c r="J113" s="1">
        <v>0.0</v>
      </c>
      <c r="K113" s="1">
        <v>0.0</v>
      </c>
      <c r="L113" s="1">
        <v>0.0</v>
      </c>
      <c r="M113" s="1">
        <v>0.0</v>
      </c>
      <c r="N113" s="1">
        <v>0.0</v>
      </c>
      <c r="O113" s="1">
        <v>0.0</v>
      </c>
      <c r="P113" s="1">
        <v>0.0</v>
      </c>
      <c r="Q113" s="1">
        <v>0.0</v>
      </c>
      <c r="R113" s="1">
        <v>0.0</v>
      </c>
      <c r="S113" s="1">
        <v>0.0</v>
      </c>
      <c r="T113" s="1">
        <v>0.0</v>
      </c>
      <c r="U113" s="1">
        <v>0.0</v>
      </c>
      <c r="V113" s="1">
        <v>0.0</v>
      </c>
      <c r="W113" s="1">
        <v>0.0</v>
      </c>
      <c r="X113" s="1">
        <v>0.0</v>
      </c>
      <c r="Y113" s="1">
        <v>0.0</v>
      </c>
      <c r="Z113" s="1">
        <v>0.0</v>
      </c>
      <c r="AA113" s="1">
        <v>0.0</v>
      </c>
      <c r="AB113" s="1">
        <v>0.0</v>
      </c>
      <c r="AC113" s="1">
        <v>0.0</v>
      </c>
      <c r="AD113" s="1">
        <v>0.0</v>
      </c>
      <c r="AE113" s="1">
        <v>0.0</v>
      </c>
      <c r="AF113" s="1">
        <v>0.0</v>
      </c>
      <c r="AG113" s="1">
        <v>0.0</v>
      </c>
      <c r="AH113" s="1">
        <v>0.0</v>
      </c>
      <c r="AI113" s="1">
        <v>0.0</v>
      </c>
      <c r="AJ113" s="1">
        <v>0.0</v>
      </c>
      <c r="AK113" s="1">
        <v>0.0</v>
      </c>
      <c r="AL113" s="1">
        <v>0.0</v>
      </c>
      <c r="AM113" s="1">
        <v>0.0</v>
      </c>
      <c r="AN113" s="1">
        <v>0.0</v>
      </c>
      <c r="AO113" s="1">
        <v>0.0</v>
      </c>
      <c r="AP113" s="1">
        <v>0.0</v>
      </c>
      <c r="AQ113" s="1">
        <v>0.0</v>
      </c>
      <c r="AR113" s="1">
        <v>0.0</v>
      </c>
      <c r="AS113" s="1">
        <v>0.0</v>
      </c>
      <c r="AT113" s="1">
        <v>0.0</v>
      </c>
      <c r="AU113" s="1">
        <v>0.0</v>
      </c>
      <c r="AV113" s="1">
        <v>0.0</v>
      </c>
      <c r="AW113" s="1">
        <v>0.0</v>
      </c>
      <c r="AX113" s="1">
        <v>0.0</v>
      </c>
      <c r="AY113" s="1">
        <v>0.0</v>
      </c>
      <c r="AZ113" s="1">
        <v>0.0</v>
      </c>
      <c r="BA113" s="1">
        <v>0.0</v>
      </c>
      <c r="BB113" s="1">
        <v>0.0</v>
      </c>
      <c r="BC113" s="1">
        <v>0.0</v>
      </c>
      <c r="BD113" s="1">
        <v>0.0</v>
      </c>
      <c r="BE113" s="1">
        <v>0.0</v>
      </c>
      <c r="BF113" s="1">
        <v>0.0</v>
      </c>
      <c r="BG113" s="1">
        <v>0.0</v>
      </c>
      <c r="BH113" s="1">
        <v>0.0</v>
      </c>
      <c r="BI113" s="1">
        <v>0.0</v>
      </c>
      <c r="BJ113" s="1">
        <v>0.0</v>
      </c>
      <c r="BK113" s="1">
        <v>0.0</v>
      </c>
      <c r="BL113" s="1">
        <v>0.0</v>
      </c>
      <c r="BM113" s="1">
        <v>0.0</v>
      </c>
      <c r="BN113" s="1">
        <v>0.0</v>
      </c>
      <c r="BO113" s="1">
        <v>0.0</v>
      </c>
      <c r="BP113" s="1">
        <v>0.0</v>
      </c>
      <c r="BQ113" s="1">
        <v>0.0</v>
      </c>
      <c r="BR113" s="1">
        <v>0.0</v>
      </c>
      <c r="BS113" s="1">
        <v>0.0</v>
      </c>
      <c r="BT113" s="1">
        <v>0.0</v>
      </c>
      <c r="BU113" s="1">
        <v>0.0</v>
      </c>
      <c r="BV113" s="1">
        <v>0.0</v>
      </c>
      <c r="BW113" s="1">
        <v>0.0</v>
      </c>
      <c r="BX113" s="1">
        <v>0.0</v>
      </c>
      <c r="BY113" s="1">
        <v>0.0</v>
      </c>
      <c r="BZ113" s="1">
        <v>0.0</v>
      </c>
      <c r="CA113" s="1">
        <v>0.0</v>
      </c>
      <c r="CB113" s="1">
        <v>0.0</v>
      </c>
      <c r="CC113" s="1">
        <v>0.0</v>
      </c>
      <c r="CD113" s="1">
        <v>0.0</v>
      </c>
      <c r="CE113" s="1">
        <v>0.0</v>
      </c>
      <c r="CF113" s="1">
        <v>0.0</v>
      </c>
      <c r="CG113" s="1">
        <v>0.0</v>
      </c>
      <c r="CH113" s="1">
        <v>0.0</v>
      </c>
      <c r="CI113" s="1">
        <v>0.0</v>
      </c>
      <c r="CJ113" s="1">
        <v>0.0</v>
      </c>
      <c r="CK113" s="1">
        <v>0.0</v>
      </c>
      <c r="CL113" s="1">
        <v>0.0</v>
      </c>
      <c r="CM113" s="1">
        <v>0.0</v>
      </c>
      <c r="CN113" s="1">
        <v>0.0</v>
      </c>
      <c r="CO113" s="1">
        <v>0.0</v>
      </c>
      <c r="CP113" s="1">
        <v>0.0</v>
      </c>
      <c r="CQ113" s="1">
        <v>0.0</v>
      </c>
      <c r="CR113" s="1">
        <v>1.0</v>
      </c>
      <c r="CS113" s="1">
        <v>0.0</v>
      </c>
      <c r="CT113" s="1">
        <v>0.0</v>
      </c>
      <c r="CU113" s="1">
        <v>0.0</v>
      </c>
      <c r="CV113" s="1">
        <v>0.0</v>
      </c>
      <c r="CW113" s="1">
        <v>0.0</v>
      </c>
      <c r="CX113" s="1">
        <v>0.0</v>
      </c>
      <c r="CY113" s="1">
        <v>0.0</v>
      </c>
    </row>
    <row r="114">
      <c r="A114" s="15">
        <v>0.0</v>
      </c>
      <c r="B114" s="1">
        <v>0.0</v>
      </c>
      <c r="C114" s="1">
        <v>0.0</v>
      </c>
      <c r="D114" s="1">
        <v>0.0</v>
      </c>
      <c r="E114" s="1">
        <v>0.0</v>
      </c>
      <c r="F114" s="1">
        <v>0.0</v>
      </c>
      <c r="G114" s="1">
        <v>0.0</v>
      </c>
      <c r="H114" s="1">
        <v>0.0</v>
      </c>
      <c r="I114" s="1">
        <v>0.0</v>
      </c>
      <c r="J114" s="1">
        <v>0.0</v>
      </c>
      <c r="K114" s="1">
        <v>0.0</v>
      </c>
      <c r="L114" s="1">
        <v>0.0</v>
      </c>
      <c r="M114" s="1">
        <v>0.0</v>
      </c>
      <c r="N114" s="1">
        <v>0.0</v>
      </c>
      <c r="O114" s="1">
        <v>0.0</v>
      </c>
      <c r="P114" s="1">
        <v>0.0</v>
      </c>
      <c r="Q114" s="1">
        <v>0.0</v>
      </c>
      <c r="R114" s="1">
        <v>0.0</v>
      </c>
      <c r="S114" s="1">
        <v>0.0</v>
      </c>
      <c r="T114" s="1">
        <v>0.0</v>
      </c>
      <c r="U114" s="1">
        <v>0.0</v>
      </c>
      <c r="V114" s="1">
        <v>0.0</v>
      </c>
      <c r="W114" s="1">
        <v>0.0</v>
      </c>
      <c r="X114" s="1">
        <v>0.0</v>
      </c>
      <c r="Y114" s="1">
        <v>0.0</v>
      </c>
      <c r="Z114" s="1">
        <v>0.0</v>
      </c>
      <c r="AA114" s="1">
        <v>0.0</v>
      </c>
      <c r="AB114" s="1">
        <v>0.0</v>
      </c>
      <c r="AC114" s="1">
        <v>0.0</v>
      </c>
      <c r="AD114" s="1">
        <v>0.0</v>
      </c>
      <c r="AE114" s="1">
        <v>0.0</v>
      </c>
      <c r="AF114" s="1">
        <v>0.0</v>
      </c>
      <c r="AG114" s="1">
        <v>0.0</v>
      </c>
      <c r="AH114" s="1">
        <v>0.0</v>
      </c>
      <c r="AI114" s="1">
        <v>0.0</v>
      </c>
      <c r="AJ114" s="1">
        <v>0.0</v>
      </c>
      <c r="AK114" s="1">
        <v>0.0</v>
      </c>
      <c r="AL114" s="1">
        <v>0.0</v>
      </c>
      <c r="AM114" s="1">
        <v>0.0</v>
      </c>
      <c r="AN114" s="1">
        <v>0.0</v>
      </c>
      <c r="AO114" s="1">
        <v>0.0</v>
      </c>
      <c r="AP114" s="1">
        <v>0.0</v>
      </c>
      <c r="AQ114" s="1">
        <v>0.0</v>
      </c>
      <c r="AR114" s="1">
        <v>0.0</v>
      </c>
      <c r="AS114" s="1">
        <v>0.0</v>
      </c>
      <c r="AT114" s="1">
        <v>0.0</v>
      </c>
      <c r="AU114" s="1">
        <v>0.0</v>
      </c>
      <c r="AV114" s="1">
        <v>0.0</v>
      </c>
      <c r="AW114" s="1">
        <v>0.0</v>
      </c>
      <c r="AX114" s="1">
        <v>0.0</v>
      </c>
      <c r="AY114" s="1">
        <v>0.0</v>
      </c>
      <c r="AZ114" s="1">
        <v>0.0</v>
      </c>
      <c r="BA114" s="1">
        <v>0.0</v>
      </c>
      <c r="BB114" s="1">
        <v>0.0</v>
      </c>
      <c r="BC114" s="1">
        <v>0.0</v>
      </c>
      <c r="BD114" s="1">
        <v>0.0</v>
      </c>
      <c r="BE114" s="1">
        <v>0.0</v>
      </c>
      <c r="BF114" s="1">
        <v>0.0</v>
      </c>
      <c r="BG114" s="1">
        <v>0.0</v>
      </c>
      <c r="BH114" s="1">
        <v>0.0</v>
      </c>
      <c r="BI114" s="1">
        <v>0.0</v>
      </c>
      <c r="BJ114" s="1">
        <v>0.0</v>
      </c>
      <c r="BK114" s="1">
        <v>0.0</v>
      </c>
      <c r="BL114" s="1">
        <v>0.0</v>
      </c>
      <c r="BM114" s="1">
        <v>0.0</v>
      </c>
      <c r="BN114" s="1">
        <v>0.0</v>
      </c>
      <c r="BO114" s="1">
        <v>0.0</v>
      </c>
      <c r="BP114" s="1">
        <v>0.0</v>
      </c>
      <c r="BQ114" s="1">
        <v>0.0</v>
      </c>
      <c r="BR114" s="1">
        <v>0.0</v>
      </c>
      <c r="BS114" s="1">
        <v>0.0</v>
      </c>
      <c r="BT114" s="1">
        <v>0.0</v>
      </c>
      <c r="BU114" s="1">
        <v>0.0</v>
      </c>
      <c r="BV114" s="1">
        <v>0.0</v>
      </c>
      <c r="BW114" s="1">
        <v>0.0</v>
      </c>
      <c r="BX114" s="1">
        <v>0.0</v>
      </c>
      <c r="BY114" s="1">
        <v>0.0</v>
      </c>
      <c r="BZ114" s="1">
        <v>0.0</v>
      </c>
      <c r="CA114" s="1">
        <v>0.0</v>
      </c>
      <c r="CB114" s="1">
        <v>0.0</v>
      </c>
      <c r="CC114" s="1">
        <v>0.0</v>
      </c>
      <c r="CD114" s="1">
        <v>0.0</v>
      </c>
      <c r="CE114" s="1">
        <v>0.0</v>
      </c>
      <c r="CF114" s="1">
        <v>0.0</v>
      </c>
      <c r="CG114" s="1">
        <v>0.0</v>
      </c>
      <c r="CH114" s="1">
        <v>0.0</v>
      </c>
      <c r="CI114" s="1">
        <v>0.0</v>
      </c>
      <c r="CJ114" s="1">
        <v>0.0</v>
      </c>
      <c r="CK114" s="1">
        <v>0.0</v>
      </c>
      <c r="CL114" s="1">
        <v>0.0</v>
      </c>
      <c r="CM114" s="1">
        <v>0.0</v>
      </c>
      <c r="CN114" s="1">
        <v>0.0</v>
      </c>
      <c r="CO114" s="1">
        <v>0.0</v>
      </c>
      <c r="CP114" s="1">
        <v>0.0</v>
      </c>
      <c r="CQ114" s="1">
        <v>0.0</v>
      </c>
      <c r="CR114" s="1">
        <v>1.0</v>
      </c>
      <c r="CS114" s="1">
        <v>0.0</v>
      </c>
      <c r="CT114" s="1">
        <v>0.0</v>
      </c>
      <c r="CU114" s="1">
        <v>0.0</v>
      </c>
      <c r="CV114" s="1">
        <v>0.0</v>
      </c>
      <c r="CW114" s="1">
        <v>0.0</v>
      </c>
      <c r="CX114" s="1">
        <v>0.0</v>
      </c>
      <c r="CY114" s="1">
        <v>0.0</v>
      </c>
    </row>
    <row r="115">
      <c r="A115" s="15">
        <v>0.0</v>
      </c>
      <c r="B115" s="1">
        <v>0.0</v>
      </c>
      <c r="C115" s="1">
        <v>0.0</v>
      </c>
      <c r="D115" s="1">
        <v>0.0</v>
      </c>
      <c r="E115" s="1">
        <v>0.0</v>
      </c>
      <c r="F115" s="1">
        <v>0.0</v>
      </c>
      <c r="G115" s="1">
        <v>0.0</v>
      </c>
      <c r="H115" s="1">
        <v>0.0</v>
      </c>
      <c r="I115" s="1">
        <v>0.0</v>
      </c>
      <c r="J115" s="1">
        <v>0.0</v>
      </c>
      <c r="K115" s="1">
        <v>0.0</v>
      </c>
      <c r="L115" s="1">
        <v>0.0</v>
      </c>
      <c r="M115" s="1">
        <v>0.0</v>
      </c>
      <c r="N115" s="1">
        <v>0.0</v>
      </c>
      <c r="O115" s="1">
        <v>0.0</v>
      </c>
      <c r="P115" s="1">
        <v>0.0</v>
      </c>
      <c r="Q115" s="1">
        <v>0.0</v>
      </c>
      <c r="R115" s="1">
        <v>0.0</v>
      </c>
      <c r="S115" s="1">
        <v>0.0</v>
      </c>
      <c r="T115" s="1">
        <v>0.0</v>
      </c>
      <c r="U115" s="1">
        <v>0.0</v>
      </c>
      <c r="V115" s="1">
        <v>0.0</v>
      </c>
      <c r="W115" s="1">
        <v>0.0</v>
      </c>
      <c r="X115" s="1">
        <v>0.0</v>
      </c>
      <c r="Y115" s="1">
        <v>0.0</v>
      </c>
      <c r="Z115" s="1">
        <v>0.0</v>
      </c>
      <c r="AA115" s="1">
        <v>0.0</v>
      </c>
      <c r="AB115" s="1">
        <v>0.0</v>
      </c>
      <c r="AC115" s="1">
        <v>0.0</v>
      </c>
      <c r="AD115" s="1">
        <v>0.0</v>
      </c>
      <c r="AE115" s="1">
        <v>0.0</v>
      </c>
      <c r="AF115" s="1">
        <v>0.0</v>
      </c>
      <c r="AG115" s="1">
        <v>0.0</v>
      </c>
      <c r="AH115" s="1">
        <v>0.0</v>
      </c>
      <c r="AI115" s="1">
        <v>0.0</v>
      </c>
      <c r="AJ115" s="1">
        <v>0.0</v>
      </c>
      <c r="AK115" s="1">
        <v>0.0</v>
      </c>
      <c r="AL115" s="1">
        <v>0.0</v>
      </c>
      <c r="AM115" s="1">
        <v>0.0</v>
      </c>
      <c r="AN115" s="1">
        <v>0.0</v>
      </c>
      <c r="AO115" s="1">
        <v>0.0</v>
      </c>
      <c r="AP115" s="1">
        <v>0.0</v>
      </c>
      <c r="AQ115" s="1">
        <v>0.0</v>
      </c>
      <c r="AR115" s="1">
        <v>0.0</v>
      </c>
      <c r="AS115" s="1">
        <v>0.0</v>
      </c>
      <c r="AT115" s="1">
        <v>0.0</v>
      </c>
      <c r="AU115" s="1">
        <v>0.0</v>
      </c>
      <c r="AV115" s="1">
        <v>0.0</v>
      </c>
      <c r="AW115" s="1">
        <v>0.0</v>
      </c>
      <c r="AX115" s="1">
        <v>0.0</v>
      </c>
      <c r="AY115" s="1">
        <v>0.0</v>
      </c>
      <c r="AZ115" s="1">
        <v>0.0</v>
      </c>
      <c r="BA115" s="1">
        <v>0.0</v>
      </c>
      <c r="BB115" s="1">
        <v>0.0</v>
      </c>
      <c r="BC115" s="1">
        <v>0.0</v>
      </c>
      <c r="BD115" s="1">
        <v>0.0</v>
      </c>
      <c r="BE115" s="1">
        <v>0.0</v>
      </c>
      <c r="BF115" s="1">
        <v>0.0</v>
      </c>
      <c r="BG115" s="1">
        <v>0.0</v>
      </c>
      <c r="BH115" s="1">
        <v>0.0</v>
      </c>
      <c r="BI115" s="1">
        <v>0.0</v>
      </c>
      <c r="BJ115" s="1">
        <v>0.0</v>
      </c>
      <c r="BK115" s="1">
        <v>0.0</v>
      </c>
      <c r="BL115" s="1">
        <v>0.0</v>
      </c>
      <c r="BM115" s="1">
        <v>0.0</v>
      </c>
      <c r="BN115" s="1">
        <v>0.0</v>
      </c>
      <c r="BO115" s="1">
        <v>0.0</v>
      </c>
      <c r="BP115" s="1">
        <v>0.0</v>
      </c>
      <c r="BQ115" s="1">
        <v>0.0</v>
      </c>
      <c r="BR115" s="1">
        <v>0.0</v>
      </c>
      <c r="BS115" s="1">
        <v>0.0</v>
      </c>
      <c r="BT115" s="1">
        <v>0.0</v>
      </c>
      <c r="BU115" s="1">
        <v>0.0</v>
      </c>
      <c r="BV115" s="1">
        <v>0.0</v>
      </c>
      <c r="BW115" s="1">
        <v>1.0</v>
      </c>
      <c r="BX115" s="1">
        <v>0.0</v>
      </c>
      <c r="BY115" s="1">
        <v>0.0</v>
      </c>
      <c r="BZ115" s="1">
        <v>0.0</v>
      </c>
      <c r="CA115" s="1">
        <v>0.0</v>
      </c>
      <c r="CB115" s="1">
        <v>0.0</v>
      </c>
      <c r="CC115" s="1">
        <v>0.0</v>
      </c>
      <c r="CD115" s="1">
        <v>1.0</v>
      </c>
      <c r="CE115" s="1">
        <v>0.0</v>
      </c>
      <c r="CF115" s="1">
        <v>0.0</v>
      </c>
      <c r="CG115" s="1">
        <v>0.0</v>
      </c>
      <c r="CH115" s="1">
        <v>0.0</v>
      </c>
      <c r="CI115" s="1">
        <v>0.0</v>
      </c>
      <c r="CJ115" s="1">
        <v>0.0</v>
      </c>
      <c r="CK115" s="1">
        <v>0.0</v>
      </c>
      <c r="CL115" s="1">
        <v>0.0</v>
      </c>
      <c r="CM115" s="1">
        <v>0.0</v>
      </c>
      <c r="CN115" s="1">
        <v>0.0</v>
      </c>
      <c r="CO115" s="1">
        <v>0.0</v>
      </c>
      <c r="CP115" s="1">
        <v>0.0</v>
      </c>
      <c r="CQ115" s="1">
        <v>0.0</v>
      </c>
      <c r="CR115" s="1">
        <v>1.0</v>
      </c>
      <c r="CS115" s="1">
        <v>0.0</v>
      </c>
      <c r="CT115" s="1">
        <v>0.0</v>
      </c>
      <c r="CU115" s="1">
        <v>0.0</v>
      </c>
      <c r="CV115" s="1">
        <v>0.0</v>
      </c>
      <c r="CW115" s="1">
        <v>0.0</v>
      </c>
      <c r="CX115" s="1">
        <v>0.0</v>
      </c>
      <c r="CY115" s="1">
        <v>0.0</v>
      </c>
    </row>
    <row r="116">
      <c r="A116" s="15">
        <v>0.0</v>
      </c>
      <c r="B116" s="1">
        <v>0.0</v>
      </c>
      <c r="C116" s="1">
        <v>0.0</v>
      </c>
      <c r="D116" s="1">
        <v>0.0</v>
      </c>
      <c r="E116" s="1">
        <v>0.0</v>
      </c>
      <c r="F116" s="1">
        <v>0.0</v>
      </c>
      <c r="G116" s="1">
        <v>0.0</v>
      </c>
      <c r="H116" s="1">
        <v>0.0</v>
      </c>
      <c r="I116" s="1">
        <v>0.0</v>
      </c>
      <c r="J116" s="1">
        <v>0.0</v>
      </c>
      <c r="K116" s="1">
        <v>0.0</v>
      </c>
      <c r="L116" s="1">
        <v>0.0</v>
      </c>
      <c r="M116" s="1">
        <v>0.0</v>
      </c>
      <c r="N116" s="1">
        <v>0.0</v>
      </c>
      <c r="O116" s="1">
        <v>0.0</v>
      </c>
      <c r="P116" s="1">
        <v>0.0</v>
      </c>
      <c r="Q116" s="1">
        <v>0.0</v>
      </c>
      <c r="R116" s="1">
        <v>0.0</v>
      </c>
      <c r="S116" s="1">
        <v>0.0</v>
      </c>
      <c r="T116" s="1">
        <v>0.0</v>
      </c>
      <c r="U116" s="1">
        <v>0.0</v>
      </c>
      <c r="V116" s="1">
        <v>0.0</v>
      </c>
      <c r="W116" s="1">
        <v>0.0</v>
      </c>
      <c r="X116" s="1">
        <v>0.0</v>
      </c>
      <c r="Y116" s="1">
        <v>0.0</v>
      </c>
      <c r="Z116" s="1">
        <v>0.0</v>
      </c>
      <c r="AA116" s="1">
        <v>0.0</v>
      </c>
      <c r="AB116" s="1">
        <v>0.0</v>
      </c>
      <c r="AC116" s="1">
        <v>0.0</v>
      </c>
      <c r="AD116" s="1">
        <v>0.0</v>
      </c>
      <c r="AE116" s="1">
        <v>0.0</v>
      </c>
      <c r="AF116" s="1">
        <v>0.0</v>
      </c>
      <c r="AG116" s="1">
        <v>0.0</v>
      </c>
      <c r="AH116" s="1">
        <v>0.0</v>
      </c>
      <c r="AI116" s="1">
        <v>0.0</v>
      </c>
      <c r="AJ116" s="1">
        <v>0.0</v>
      </c>
      <c r="AK116" s="1">
        <v>0.0</v>
      </c>
      <c r="AL116" s="1">
        <v>1.0</v>
      </c>
      <c r="AM116" s="1">
        <v>0.0</v>
      </c>
      <c r="AN116" s="1">
        <v>0.0</v>
      </c>
      <c r="AO116" s="1">
        <v>0.0</v>
      </c>
      <c r="AP116" s="1">
        <v>0.0</v>
      </c>
      <c r="AQ116" s="1">
        <v>0.0</v>
      </c>
      <c r="AR116" s="1">
        <v>0.0</v>
      </c>
      <c r="AS116" s="1">
        <v>0.0</v>
      </c>
      <c r="AT116" s="1">
        <v>0.0</v>
      </c>
      <c r="AU116" s="1">
        <v>0.0</v>
      </c>
      <c r="AV116" s="1">
        <v>0.0</v>
      </c>
      <c r="AW116" s="1">
        <v>0.0</v>
      </c>
      <c r="AX116" s="1">
        <v>0.0</v>
      </c>
      <c r="AY116" s="1">
        <v>0.0</v>
      </c>
      <c r="AZ116" s="1">
        <v>0.0</v>
      </c>
      <c r="BA116" s="1">
        <v>0.0</v>
      </c>
      <c r="BB116" s="1">
        <v>0.0</v>
      </c>
      <c r="BC116" s="1">
        <v>0.0</v>
      </c>
      <c r="BD116" s="1">
        <v>0.0</v>
      </c>
      <c r="BE116" s="1">
        <v>0.0</v>
      </c>
      <c r="BF116" s="1">
        <v>0.0</v>
      </c>
      <c r="BG116" s="1">
        <v>0.0</v>
      </c>
      <c r="BH116" s="1">
        <v>0.0</v>
      </c>
      <c r="BI116" s="1">
        <v>0.0</v>
      </c>
      <c r="BJ116" s="1">
        <v>0.0</v>
      </c>
      <c r="BK116" s="1">
        <v>0.0</v>
      </c>
      <c r="BL116" s="1">
        <v>0.0</v>
      </c>
      <c r="BM116" s="1">
        <v>0.0</v>
      </c>
      <c r="BN116" s="1">
        <v>0.0</v>
      </c>
      <c r="BO116" s="1">
        <v>0.0</v>
      </c>
      <c r="BP116" s="1">
        <v>0.0</v>
      </c>
      <c r="BQ116" s="1">
        <v>0.0</v>
      </c>
      <c r="BR116" s="1">
        <v>0.0</v>
      </c>
      <c r="BS116" s="1">
        <v>0.0</v>
      </c>
      <c r="BT116" s="1">
        <v>0.0</v>
      </c>
      <c r="BU116" s="1">
        <v>0.0</v>
      </c>
      <c r="BV116" s="1">
        <v>0.0</v>
      </c>
      <c r="BW116" s="1">
        <v>0.0</v>
      </c>
      <c r="BX116" s="1">
        <v>0.0</v>
      </c>
      <c r="BY116" s="1">
        <v>0.0</v>
      </c>
      <c r="BZ116" s="1">
        <v>0.0</v>
      </c>
      <c r="CA116" s="1">
        <v>0.0</v>
      </c>
      <c r="CB116" s="1">
        <v>0.0</v>
      </c>
      <c r="CC116" s="1">
        <v>0.0</v>
      </c>
      <c r="CD116" s="1">
        <v>1.0</v>
      </c>
      <c r="CE116" s="1">
        <v>0.0</v>
      </c>
      <c r="CF116" s="1">
        <v>0.0</v>
      </c>
      <c r="CG116" s="1">
        <v>0.0</v>
      </c>
      <c r="CH116" s="1">
        <v>0.0</v>
      </c>
      <c r="CI116" s="1">
        <v>0.0</v>
      </c>
      <c r="CJ116" s="1">
        <v>0.0</v>
      </c>
      <c r="CK116" s="1">
        <v>0.0</v>
      </c>
      <c r="CL116" s="1">
        <v>0.0</v>
      </c>
      <c r="CM116" s="1">
        <v>0.0</v>
      </c>
      <c r="CN116" s="1">
        <v>0.0</v>
      </c>
      <c r="CO116" s="1">
        <v>0.0</v>
      </c>
      <c r="CP116" s="1">
        <v>0.0</v>
      </c>
      <c r="CQ116" s="1">
        <v>0.0</v>
      </c>
      <c r="CR116" s="1">
        <v>1.0</v>
      </c>
      <c r="CS116" s="1">
        <v>0.0</v>
      </c>
      <c r="CT116" s="1">
        <v>0.0</v>
      </c>
      <c r="CU116" s="1">
        <v>0.0</v>
      </c>
      <c r="CV116" s="1">
        <v>0.0</v>
      </c>
      <c r="CW116" s="1">
        <v>1.0</v>
      </c>
      <c r="CX116" s="1">
        <v>0.0</v>
      </c>
      <c r="CY116" s="1">
        <v>0.0</v>
      </c>
    </row>
    <row r="117">
      <c r="A117" s="15">
        <v>0.0</v>
      </c>
      <c r="B117" s="1">
        <v>0.0</v>
      </c>
      <c r="C117" s="1">
        <v>0.0</v>
      </c>
      <c r="D117" s="1">
        <v>0.0</v>
      </c>
      <c r="E117" s="1">
        <v>0.0</v>
      </c>
      <c r="F117" s="1">
        <v>0.0</v>
      </c>
      <c r="G117" s="1">
        <v>0.0</v>
      </c>
      <c r="H117" s="1">
        <v>0.0</v>
      </c>
      <c r="I117" s="1">
        <v>0.0</v>
      </c>
      <c r="J117" s="1">
        <v>0.0</v>
      </c>
      <c r="K117" s="1">
        <v>0.0</v>
      </c>
      <c r="L117" s="1">
        <v>0.0</v>
      </c>
      <c r="M117" s="1">
        <v>0.0</v>
      </c>
      <c r="N117" s="1">
        <v>0.0</v>
      </c>
      <c r="O117" s="1">
        <v>0.0</v>
      </c>
      <c r="P117" s="1">
        <v>0.0</v>
      </c>
      <c r="Q117" s="1">
        <v>0.0</v>
      </c>
      <c r="R117" s="1">
        <v>0.0</v>
      </c>
      <c r="S117" s="1">
        <v>0.0</v>
      </c>
      <c r="T117" s="1">
        <v>0.0</v>
      </c>
      <c r="U117" s="1">
        <v>0.0</v>
      </c>
      <c r="V117" s="1">
        <v>0.0</v>
      </c>
      <c r="W117" s="1">
        <v>0.0</v>
      </c>
      <c r="X117" s="1">
        <v>0.0</v>
      </c>
      <c r="Y117" s="1">
        <v>0.0</v>
      </c>
      <c r="Z117" s="1">
        <v>0.0</v>
      </c>
      <c r="AA117" s="1">
        <v>0.0</v>
      </c>
      <c r="AB117" s="1">
        <v>0.0</v>
      </c>
      <c r="AC117" s="1">
        <v>0.0</v>
      </c>
      <c r="AD117" s="1">
        <v>0.0</v>
      </c>
      <c r="AE117" s="1">
        <v>0.0</v>
      </c>
      <c r="AF117" s="1">
        <v>0.0</v>
      </c>
      <c r="AG117" s="1">
        <v>0.0</v>
      </c>
      <c r="AH117" s="1">
        <v>0.0</v>
      </c>
      <c r="AI117" s="1">
        <v>0.0</v>
      </c>
      <c r="AJ117" s="1">
        <v>0.0</v>
      </c>
      <c r="AK117" s="1">
        <v>0.0</v>
      </c>
      <c r="AL117" s="1">
        <v>0.0</v>
      </c>
      <c r="AM117" s="1">
        <v>0.0</v>
      </c>
      <c r="AN117" s="1">
        <v>0.0</v>
      </c>
      <c r="AO117" s="1">
        <v>0.0</v>
      </c>
      <c r="AP117" s="1">
        <v>0.0</v>
      </c>
      <c r="AQ117" s="1">
        <v>0.0</v>
      </c>
      <c r="AR117" s="1">
        <v>0.0</v>
      </c>
      <c r="AS117" s="1">
        <v>0.0</v>
      </c>
      <c r="AT117" s="1">
        <v>0.0</v>
      </c>
      <c r="AU117" s="1">
        <v>0.0</v>
      </c>
      <c r="AV117" s="1">
        <v>0.0</v>
      </c>
      <c r="AW117" s="1">
        <v>0.0</v>
      </c>
      <c r="AX117" s="1">
        <v>0.0</v>
      </c>
      <c r="AY117" s="1">
        <v>0.0</v>
      </c>
      <c r="AZ117" s="1">
        <v>0.0</v>
      </c>
      <c r="BA117" s="1">
        <v>0.0</v>
      </c>
      <c r="BB117" s="1">
        <v>0.0</v>
      </c>
      <c r="BC117" s="1">
        <v>0.0</v>
      </c>
      <c r="BD117" s="1">
        <v>0.0</v>
      </c>
      <c r="BE117" s="1">
        <v>0.0</v>
      </c>
      <c r="BF117" s="1">
        <v>0.0</v>
      </c>
      <c r="BG117" s="1">
        <v>0.0</v>
      </c>
      <c r="BH117" s="1">
        <v>0.0</v>
      </c>
      <c r="BI117" s="1">
        <v>0.0</v>
      </c>
      <c r="BJ117" s="1">
        <v>0.0</v>
      </c>
      <c r="BK117" s="1">
        <v>0.0</v>
      </c>
      <c r="BL117" s="1">
        <v>0.0</v>
      </c>
      <c r="BM117" s="1">
        <v>0.0</v>
      </c>
      <c r="BN117" s="1">
        <v>0.0</v>
      </c>
      <c r="BO117" s="1">
        <v>1.0</v>
      </c>
      <c r="BP117" s="1">
        <v>0.0</v>
      </c>
      <c r="BQ117" s="1">
        <v>0.0</v>
      </c>
      <c r="BR117" s="1">
        <v>0.0</v>
      </c>
      <c r="BS117" s="1">
        <v>0.0</v>
      </c>
      <c r="BT117" s="1">
        <v>0.0</v>
      </c>
      <c r="BU117" s="1">
        <v>0.0</v>
      </c>
      <c r="BV117" s="1">
        <v>0.0</v>
      </c>
      <c r="BW117" s="1">
        <v>0.0</v>
      </c>
      <c r="BX117" s="1">
        <v>0.0</v>
      </c>
      <c r="BY117" s="1">
        <v>0.0</v>
      </c>
      <c r="BZ117" s="1">
        <v>0.0</v>
      </c>
      <c r="CA117" s="1">
        <v>0.0</v>
      </c>
      <c r="CB117" s="1">
        <v>0.0</v>
      </c>
      <c r="CC117" s="1">
        <v>0.0</v>
      </c>
      <c r="CD117" s="1">
        <v>1.0</v>
      </c>
      <c r="CE117" s="1">
        <v>0.0</v>
      </c>
      <c r="CF117" s="1">
        <v>0.0</v>
      </c>
      <c r="CG117" s="1">
        <v>0.0</v>
      </c>
      <c r="CH117" s="1">
        <v>0.0</v>
      </c>
      <c r="CI117" s="1">
        <v>0.0</v>
      </c>
      <c r="CJ117" s="1">
        <v>0.0</v>
      </c>
      <c r="CK117" s="1">
        <v>0.0</v>
      </c>
      <c r="CL117" s="1">
        <v>0.0</v>
      </c>
      <c r="CM117" s="1">
        <v>0.0</v>
      </c>
      <c r="CN117" s="1">
        <v>0.0</v>
      </c>
      <c r="CO117" s="1">
        <v>0.0</v>
      </c>
      <c r="CP117" s="1">
        <v>0.0</v>
      </c>
      <c r="CQ117" s="1">
        <v>0.0</v>
      </c>
      <c r="CR117" s="1">
        <v>1.0</v>
      </c>
      <c r="CS117" s="1">
        <v>0.0</v>
      </c>
      <c r="CT117" s="1">
        <v>0.0</v>
      </c>
      <c r="CU117" s="1">
        <v>0.0</v>
      </c>
      <c r="CV117" s="1">
        <v>0.0</v>
      </c>
      <c r="CW117" s="1">
        <v>0.0</v>
      </c>
      <c r="CX117" s="1">
        <v>0.0</v>
      </c>
      <c r="CY117" s="1">
        <v>0.0</v>
      </c>
    </row>
    <row r="118">
      <c r="A118" s="15">
        <v>0.0</v>
      </c>
      <c r="B118" s="1">
        <v>0.0</v>
      </c>
      <c r="C118" s="1">
        <v>0.0</v>
      </c>
      <c r="D118" s="1">
        <v>0.0</v>
      </c>
      <c r="E118" s="1">
        <v>0.0</v>
      </c>
      <c r="F118" s="1">
        <v>0.0</v>
      </c>
      <c r="G118" s="1">
        <v>0.0</v>
      </c>
      <c r="H118" s="1">
        <v>0.0</v>
      </c>
      <c r="I118" s="1">
        <v>0.0</v>
      </c>
      <c r="J118" s="1">
        <v>0.0</v>
      </c>
      <c r="K118" s="1">
        <v>0.0</v>
      </c>
      <c r="L118" s="1">
        <v>0.0</v>
      </c>
      <c r="M118" s="1">
        <v>0.0</v>
      </c>
      <c r="N118" s="1">
        <v>0.0</v>
      </c>
      <c r="O118" s="1">
        <v>0.0</v>
      </c>
      <c r="P118" s="1">
        <v>0.0</v>
      </c>
      <c r="Q118" s="1">
        <v>0.0</v>
      </c>
      <c r="R118" s="1">
        <v>1.0</v>
      </c>
      <c r="S118" s="1">
        <v>0.0</v>
      </c>
      <c r="T118" s="1">
        <v>0.0</v>
      </c>
      <c r="U118" s="1">
        <v>0.0</v>
      </c>
      <c r="V118" s="1">
        <v>0.0</v>
      </c>
      <c r="W118" s="1">
        <v>0.0</v>
      </c>
      <c r="X118" s="1">
        <v>0.0</v>
      </c>
      <c r="Y118" s="1">
        <v>0.0</v>
      </c>
      <c r="Z118" s="1">
        <v>0.0</v>
      </c>
      <c r="AA118" s="1">
        <v>0.0</v>
      </c>
      <c r="AB118" s="1">
        <v>0.0</v>
      </c>
      <c r="AC118" s="1">
        <v>0.0</v>
      </c>
      <c r="AD118" s="1">
        <v>0.0</v>
      </c>
      <c r="AE118" s="1">
        <v>0.0</v>
      </c>
      <c r="AF118" s="1">
        <v>0.0</v>
      </c>
      <c r="AG118" s="1">
        <v>0.0</v>
      </c>
      <c r="AH118" s="1">
        <v>0.0</v>
      </c>
      <c r="AI118" s="1">
        <v>0.0</v>
      </c>
      <c r="AJ118" s="1">
        <v>0.0</v>
      </c>
      <c r="AK118" s="1">
        <v>0.0</v>
      </c>
      <c r="AL118" s="1">
        <v>0.0</v>
      </c>
      <c r="AM118" s="1">
        <v>0.0</v>
      </c>
      <c r="AN118" s="1">
        <v>0.0</v>
      </c>
      <c r="AO118" s="1">
        <v>0.0</v>
      </c>
      <c r="AP118" s="1">
        <v>0.0</v>
      </c>
      <c r="AQ118" s="1">
        <v>0.0</v>
      </c>
      <c r="AR118" s="1">
        <v>0.0</v>
      </c>
      <c r="AS118" s="1">
        <v>0.0</v>
      </c>
      <c r="AT118" s="1">
        <v>0.0</v>
      </c>
      <c r="AU118" s="1">
        <v>0.0</v>
      </c>
      <c r="AV118" s="1">
        <v>0.0</v>
      </c>
      <c r="AW118" s="1">
        <v>0.0</v>
      </c>
      <c r="AX118" s="1">
        <v>0.0</v>
      </c>
      <c r="AY118" s="1">
        <v>0.0</v>
      </c>
      <c r="AZ118" s="1">
        <v>0.0</v>
      </c>
      <c r="BA118" s="1">
        <v>0.0</v>
      </c>
      <c r="BB118" s="1">
        <v>0.0</v>
      </c>
      <c r="BC118" s="1">
        <v>0.0</v>
      </c>
      <c r="BD118" s="1">
        <v>0.0</v>
      </c>
      <c r="BE118" s="1">
        <v>0.0</v>
      </c>
      <c r="BF118" s="1">
        <v>0.0</v>
      </c>
      <c r="BG118" s="1">
        <v>0.0</v>
      </c>
      <c r="BH118" s="1">
        <v>0.0</v>
      </c>
      <c r="BI118" s="1">
        <v>0.0</v>
      </c>
      <c r="BJ118" s="1">
        <v>0.0</v>
      </c>
      <c r="BK118" s="1">
        <v>0.0</v>
      </c>
      <c r="BL118" s="1">
        <v>0.0</v>
      </c>
      <c r="BM118" s="1">
        <v>0.0</v>
      </c>
      <c r="BN118" s="1">
        <v>1.0</v>
      </c>
      <c r="BO118" s="1">
        <v>1.0</v>
      </c>
      <c r="BP118" s="1">
        <v>0.0</v>
      </c>
      <c r="BQ118" s="1">
        <v>0.0</v>
      </c>
      <c r="BR118" s="1">
        <v>0.0</v>
      </c>
      <c r="BS118" s="1">
        <v>0.0</v>
      </c>
      <c r="BT118" s="1">
        <v>0.0</v>
      </c>
      <c r="BU118" s="1">
        <v>0.0</v>
      </c>
      <c r="BV118" s="1">
        <v>0.0</v>
      </c>
      <c r="BW118" s="1">
        <v>1.0</v>
      </c>
      <c r="BX118" s="1">
        <v>0.0</v>
      </c>
      <c r="BY118" s="1">
        <v>0.0</v>
      </c>
      <c r="BZ118" s="1">
        <v>0.0</v>
      </c>
      <c r="CA118" s="1">
        <v>0.0</v>
      </c>
      <c r="CB118" s="1">
        <v>0.0</v>
      </c>
      <c r="CC118" s="1">
        <v>0.0</v>
      </c>
      <c r="CD118" s="1">
        <v>0.0</v>
      </c>
      <c r="CE118" s="1">
        <v>0.0</v>
      </c>
      <c r="CF118" s="1">
        <v>0.0</v>
      </c>
      <c r="CG118" s="1">
        <v>0.0</v>
      </c>
      <c r="CH118" s="1">
        <v>0.0</v>
      </c>
      <c r="CI118" s="1">
        <v>0.0</v>
      </c>
      <c r="CJ118" s="1">
        <v>0.0</v>
      </c>
      <c r="CK118" s="1">
        <v>0.0</v>
      </c>
      <c r="CL118" s="1">
        <v>0.0</v>
      </c>
      <c r="CM118" s="1">
        <v>0.0</v>
      </c>
      <c r="CN118" s="1">
        <v>0.0</v>
      </c>
      <c r="CO118" s="1">
        <v>0.0</v>
      </c>
      <c r="CP118" s="1">
        <v>0.0</v>
      </c>
      <c r="CQ118" s="1">
        <v>0.0</v>
      </c>
      <c r="CR118" s="1">
        <v>1.0</v>
      </c>
      <c r="CS118" s="1">
        <v>0.0</v>
      </c>
      <c r="CT118" s="1">
        <v>0.0</v>
      </c>
      <c r="CU118" s="1">
        <v>0.0</v>
      </c>
      <c r="CV118" s="1">
        <v>0.0</v>
      </c>
      <c r="CW118" s="1">
        <v>0.0</v>
      </c>
      <c r="CX118" s="1">
        <v>0.0</v>
      </c>
      <c r="CY118" s="1">
        <v>0.0</v>
      </c>
    </row>
    <row r="119">
      <c r="A119" s="15">
        <v>0.0</v>
      </c>
      <c r="B119" s="1">
        <v>0.0</v>
      </c>
      <c r="C119" s="1">
        <v>0.0</v>
      </c>
      <c r="D119" s="1">
        <v>0.0</v>
      </c>
      <c r="E119" s="1">
        <v>0.0</v>
      </c>
      <c r="F119" s="1">
        <v>0.0</v>
      </c>
      <c r="G119" s="1">
        <v>0.0</v>
      </c>
      <c r="H119" s="1">
        <v>0.0</v>
      </c>
      <c r="I119" s="1">
        <v>0.0</v>
      </c>
      <c r="J119" s="1">
        <v>0.0</v>
      </c>
      <c r="K119" s="1">
        <v>0.0</v>
      </c>
      <c r="L119" s="1">
        <v>0.0</v>
      </c>
      <c r="M119" s="1">
        <v>0.0</v>
      </c>
      <c r="N119" s="1">
        <v>0.0</v>
      </c>
      <c r="O119" s="1">
        <v>0.0</v>
      </c>
      <c r="P119" s="1">
        <v>0.0</v>
      </c>
      <c r="Q119" s="1">
        <v>0.0</v>
      </c>
      <c r="R119" s="1">
        <v>0.0</v>
      </c>
      <c r="S119" s="1">
        <v>0.0</v>
      </c>
      <c r="T119" s="1">
        <v>0.0</v>
      </c>
      <c r="U119" s="1">
        <v>0.0</v>
      </c>
      <c r="V119" s="1">
        <v>0.0</v>
      </c>
      <c r="W119" s="1">
        <v>0.0</v>
      </c>
      <c r="X119" s="1">
        <v>0.0</v>
      </c>
      <c r="Y119" s="1">
        <v>0.0</v>
      </c>
      <c r="Z119" s="1">
        <v>0.0</v>
      </c>
      <c r="AA119" s="1">
        <v>0.0</v>
      </c>
      <c r="AB119" s="1">
        <v>0.0</v>
      </c>
      <c r="AC119" s="1">
        <v>0.0</v>
      </c>
      <c r="AD119" s="1">
        <v>0.0</v>
      </c>
      <c r="AE119" s="1">
        <v>0.0</v>
      </c>
      <c r="AF119" s="1">
        <v>0.0</v>
      </c>
      <c r="AG119" s="1">
        <v>0.0</v>
      </c>
      <c r="AH119" s="1">
        <v>0.0</v>
      </c>
      <c r="AI119" s="1">
        <v>0.0</v>
      </c>
      <c r="AJ119" s="1">
        <v>0.0</v>
      </c>
      <c r="AK119" s="1">
        <v>0.0</v>
      </c>
      <c r="AL119" s="1">
        <v>0.0</v>
      </c>
      <c r="AM119" s="1">
        <v>0.0</v>
      </c>
      <c r="AN119" s="1">
        <v>0.0</v>
      </c>
      <c r="AO119" s="1">
        <v>0.0</v>
      </c>
      <c r="AP119" s="1">
        <v>0.0</v>
      </c>
      <c r="AQ119" s="1">
        <v>0.0</v>
      </c>
      <c r="AR119" s="1">
        <v>0.0</v>
      </c>
      <c r="AS119" s="1">
        <v>0.0</v>
      </c>
      <c r="AT119" s="1">
        <v>0.0</v>
      </c>
      <c r="AU119" s="1">
        <v>0.0</v>
      </c>
      <c r="AV119" s="1">
        <v>0.0</v>
      </c>
      <c r="AW119" s="1">
        <v>0.0</v>
      </c>
      <c r="AX119" s="1">
        <v>0.0</v>
      </c>
      <c r="AY119" s="1">
        <v>0.0</v>
      </c>
      <c r="AZ119" s="1">
        <v>0.0</v>
      </c>
      <c r="BA119" s="1">
        <v>0.0</v>
      </c>
      <c r="BB119" s="1">
        <v>0.0</v>
      </c>
      <c r="BC119" s="1">
        <v>0.0</v>
      </c>
      <c r="BD119" s="1">
        <v>0.0</v>
      </c>
      <c r="BE119" s="1">
        <v>0.0</v>
      </c>
      <c r="BF119" s="1">
        <v>0.0</v>
      </c>
      <c r="BG119" s="1">
        <v>0.0</v>
      </c>
      <c r="BH119" s="1">
        <v>0.0</v>
      </c>
      <c r="BI119" s="1">
        <v>0.0</v>
      </c>
      <c r="BJ119" s="1">
        <v>0.0</v>
      </c>
      <c r="BK119" s="1">
        <v>0.0</v>
      </c>
      <c r="BL119" s="1">
        <v>0.0</v>
      </c>
      <c r="BM119" s="1">
        <v>0.0</v>
      </c>
      <c r="BN119" s="1">
        <v>0.0</v>
      </c>
      <c r="BO119" s="1">
        <v>0.0</v>
      </c>
      <c r="BP119" s="1">
        <v>0.0</v>
      </c>
      <c r="BQ119" s="1">
        <v>0.0</v>
      </c>
      <c r="BR119" s="1">
        <v>0.0</v>
      </c>
      <c r="BS119" s="1">
        <v>0.0</v>
      </c>
      <c r="BT119" s="1">
        <v>0.0</v>
      </c>
      <c r="BU119" s="1">
        <v>0.0</v>
      </c>
      <c r="BV119" s="1">
        <v>0.0</v>
      </c>
      <c r="BW119" s="1">
        <v>0.0</v>
      </c>
      <c r="BX119" s="1">
        <v>0.0</v>
      </c>
      <c r="BY119" s="1">
        <v>0.0</v>
      </c>
      <c r="BZ119" s="1">
        <v>0.0</v>
      </c>
      <c r="CA119" s="1">
        <v>0.0</v>
      </c>
      <c r="CB119" s="1">
        <v>0.0</v>
      </c>
      <c r="CC119" s="1">
        <v>0.0</v>
      </c>
      <c r="CD119" s="1">
        <v>0.0</v>
      </c>
      <c r="CE119" s="1">
        <v>0.0</v>
      </c>
      <c r="CF119" s="1">
        <v>0.0</v>
      </c>
      <c r="CG119" s="1">
        <v>0.0</v>
      </c>
      <c r="CH119" s="1">
        <v>0.0</v>
      </c>
      <c r="CI119" s="1">
        <v>0.0</v>
      </c>
      <c r="CJ119" s="1">
        <v>0.0</v>
      </c>
      <c r="CK119" s="1">
        <v>0.0</v>
      </c>
      <c r="CL119" s="1">
        <v>0.0</v>
      </c>
      <c r="CM119" s="1">
        <v>0.0</v>
      </c>
      <c r="CN119" s="1">
        <v>0.0</v>
      </c>
      <c r="CO119" s="1">
        <v>0.0</v>
      </c>
      <c r="CP119" s="1">
        <v>0.0</v>
      </c>
      <c r="CQ119" s="1">
        <v>0.0</v>
      </c>
      <c r="CR119" s="1">
        <v>1.0</v>
      </c>
      <c r="CS119" s="1">
        <v>0.0</v>
      </c>
      <c r="CT119" s="1">
        <v>0.0</v>
      </c>
      <c r="CU119" s="1">
        <v>0.0</v>
      </c>
      <c r="CV119" s="1">
        <v>0.0</v>
      </c>
      <c r="CW119" s="1">
        <v>0.0</v>
      </c>
      <c r="CX119" s="1">
        <v>0.0</v>
      </c>
      <c r="CY119" s="1">
        <v>0.0</v>
      </c>
    </row>
    <row r="120">
      <c r="A120" s="15">
        <v>0.0</v>
      </c>
      <c r="B120" s="1">
        <v>0.0</v>
      </c>
      <c r="C120" s="1">
        <v>0.0</v>
      </c>
      <c r="D120" s="1">
        <v>0.0</v>
      </c>
      <c r="E120" s="1">
        <v>0.0</v>
      </c>
      <c r="F120" s="1">
        <v>0.0</v>
      </c>
      <c r="G120" s="1">
        <v>0.0</v>
      </c>
      <c r="H120" s="1">
        <v>0.0</v>
      </c>
      <c r="I120" s="1">
        <v>0.0</v>
      </c>
      <c r="J120" s="1">
        <v>0.0</v>
      </c>
      <c r="K120" s="1">
        <v>0.0</v>
      </c>
      <c r="L120" s="1">
        <v>0.0</v>
      </c>
      <c r="M120" s="1">
        <v>0.0</v>
      </c>
      <c r="N120" s="1">
        <v>0.0</v>
      </c>
      <c r="O120" s="1">
        <v>0.0</v>
      </c>
      <c r="P120" s="1">
        <v>0.0</v>
      </c>
      <c r="Q120" s="1">
        <v>0.0</v>
      </c>
      <c r="R120" s="1">
        <v>0.0</v>
      </c>
      <c r="S120" s="1">
        <v>0.0</v>
      </c>
      <c r="T120" s="1">
        <v>0.0</v>
      </c>
      <c r="U120" s="1">
        <v>0.0</v>
      </c>
      <c r="V120" s="1">
        <v>0.0</v>
      </c>
      <c r="W120" s="1">
        <v>0.0</v>
      </c>
      <c r="X120" s="1">
        <v>0.0</v>
      </c>
      <c r="Y120" s="1">
        <v>0.0</v>
      </c>
      <c r="Z120" s="1">
        <v>0.0</v>
      </c>
      <c r="AA120" s="1">
        <v>0.0</v>
      </c>
      <c r="AB120" s="1">
        <v>0.0</v>
      </c>
      <c r="AC120" s="1">
        <v>0.0</v>
      </c>
      <c r="AD120" s="1">
        <v>0.0</v>
      </c>
      <c r="AE120" s="1">
        <v>0.0</v>
      </c>
      <c r="AF120" s="1">
        <v>0.0</v>
      </c>
      <c r="AG120" s="1">
        <v>0.0</v>
      </c>
      <c r="AH120" s="1">
        <v>0.0</v>
      </c>
      <c r="AI120" s="1">
        <v>0.0</v>
      </c>
      <c r="AJ120" s="1">
        <v>0.0</v>
      </c>
      <c r="AK120" s="1">
        <v>0.0</v>
      </c>
      <c r="AL120" s="1">
        <v>0.0</v>
      </c>
      <c r="AM120" s="1">
        <v>0.0</v>
      </c>
      <c r="AN120" s="1">
        <v>0.0</v>
      </c>
      <c r="AO120" s="1">
        <v>0.0</v>
      </c>
      <c r="AP120" s="1">
        <v>0.0</v>
      </c>
      <c r="AQ120" s="1">
        <v>1.0</v>
      </c>
      <c r="AR120" s="1">
        <v>0.0</v>
      </c>
      <c r="AS120" s="1">
        <v>0.0</v>
      </c>
      <c r="AT120" s="1">
        <v>0.0</v>
      </c>
      <c r="AU120" s="1">
        <v>0.0</v>
      </c>
      <c r="AV120" s="1">
        <v>0.0</v>
      </c>
      <c r="AW120" s="1">
        <v>0.0</v>
      </c>
      <c r="AX120" s="1">
        <v>0.0</v>
      </c>
      <c r="AY120" s="1">
        <v>0.0</v>
      </c>
      <c r="AZ120" s="1">
        <v>0.0</v>
      </c>
      <c r="BA120" s="1">
        <v>0.0</v>
      </c>
      <c r="BB120" s="1">
        <v>0.0</v>
      </c>
      <c r="BC120" s="1">
        <v>0.0</v>
      </c>
      <c r="BD120" s="1">
        <v>0.0</v>
      </c>
      <c r="BE120" s="1">
        <v>0.0</v>
      </c>
      <c r="BF120" s="1">
        <v>0.0</v>
      </c>
      <c r="BG120" s="1">
        <v>0.0</v>
      </c>
      <c r="BH120" s="1">
        <v>0.0</v>
      </c>
      <c r="BI120" s="1">
        <v>0.0</v>
      </c>
      <c r="BJ120" s="1">
        <v>0.0</v>
      </c>
      <c r="BK120" s="1">
        <v>0.0</v>
      </c>
      <c r="BL120" s="1">
        <v>0.0</v>
      </c>
      <c r="BM120" s="1">
        <v>0.0</v>
      </c>
      <c r="BN120" s="1">
        <v>0.0</v>
      </c>
      <c r="BO120" s="1">
        <v>0.0</v>
      </c>
      <c r="BP120" s="1">
        <v>0.0</v>
      </c>
      <c r="BQ120" s="1">
        <v>0.0</v>
      </c>
      <c r="BR120" s="1">
        <v>0.0</v>
      </c>
      <c r="BS120" s="1">
        <v>0.0</v>
      </c>
      <c r="BT120" s="1">
        <v>0.0</v>
      </c>
      <c r="BU120" s="1">
        <v>0.0</v>
      </c>
      <c r="BV120" s="1">
        <v>0.0</v>
      </c>
      <c r="BW120" s="1">
        <v>0.0</v>
      </c>
      <c r="BX120" s="1">
        <v>0.0</v>
      </c>
      <c r="BY120" s="1">
        <v>0.0</v>
      </c>
      <c r="BZ120" s="1">
        <v>0.0</v>
      </c>
      <c r="CA120" s="1">
        <v>0.0</v>
      </c>
      <c r="CB120" s="1">
        <v>0.0</v>
      </c>
      <c r="CC120" s="1">
        <v>0.0</v>
      </c>
      <c r="CD120" s="1">
        <v>0.0</v>
      </c>
      <c r="CE120" s="1">
        <v>0.0</v>
      </c>
      <c r="CF120" s="1">
        <v>0.0</v>
      </c>
      <c r="CG120" s="1">
        <v>0.0</v>
      </c>
      <c r="CH120" s="1">
        <v>0.0</v>
      </c>
      <c r="CI120" s="1">
        <v>0.0</v>
      </c>
      <c r="CJ120" s="1">
        <v>0.0</v>
      </c>
      <c r="CK120" s="1">
        <v>0.0</v>
      </c>
      <c r="CL120" s="1">
        <v>0.0</v>
      </c>
      <c r="CM120" s="1">
        <v>0.0</v>
      </c>
      <c r="CN120" s="1">
        <v>0.0</v>
      </c>
      <c r="CO120" s="1">
        <v>0.0</v>
      </c>
      <c r="CP120" s="1">
        <v>0.0</v>
      </c>
      <c r="CQ120" s="1">
        <v>0.0</v>
      </c>
      <c r="CR120" s="1">
        <v>1.0</v>
      </c>
      <c r="CS120" s="1">
        <v>0.0</v>
      </c>
      <c r="CT120" s="1">
        <v>0.0</v>
      </c>
      <c r="CU120" s="1">
        <v>0.0</v>
      </c>
      <c r="CV120" s="1">
        <v>0.0</v>
      </c>
      <c r="CW120" s="1">
        <v>0.0</v>
      </c>
      <c r="CX120" s="1">
        <v>0.0</v>
      </c>
      <c r="CY120" s="1">
        <v>0.0</v>
      </c>
    </row>
    <row r="121">
      <c r="A121" s="15">
        <v>0.0</v>
      </c>
      <c r="B121" s="1">
        <v>0.0</v>
      </c>
      <c r="C121" s="1">
        <v>0.0</v>
      </c>
      <c r="D121" s="1">
        <v>0.0</v>
      </c>
      <c r="E121" s="1">
        <v>0.0</v>
      </c>
      <c r="F121" s="1">
        <v>1.0</v>
      </c>
      <c r="G121" s="1">
        <v>0.0</v>
      </c>
      <c r="H121" s="1">
        <v>0.0</v>
      </c>
      <c r="I121" s="1">
        <v>0.0</v>
      </c>
      <c r="J121" s="1">
        <v>0.0</v>
      </c>
      <c r="K121" s="1">
        <v>0.0</v>
      </c>
      <c r="L121" s="1">
        <v>0.0</v>
      </c>
      <c r="M121" s="1">
        <v>0.0</v>
      </c>
      <c r="N121" s="1">
        <v>0.0</v>
      </c>
      <c r="O121" s="1">
        <v>0.0</v>
      </c>
      <c r="P121" s="1">
        <v>0.0</v>
      </c>
      <c r="Q121" s="1">
        <v>0.0</v>
      </c>
      <c r="R121" s="1">
        <v>0.0</v>
      </c>
      <c r="S121" s="1">
        <v>0.0</v>
      </c>
      <c r="T121" s="1">
        <v>0.0</v>
      </c>
      <c r="U121" s="1">
        <v>0.0</v>
      </c>
      <c r="V121" s="1">
        <v>0.0</v>
      </c>
      <c r="W121" s="1">
        <v>0.0</v>
      </c>
      <c r="X121" s="1">
        <v>0.0</v>
      </c>
      <c r="Y121" s="1">
        <v>0.0</v>
      </c>
      <c r="Z121" s="1">
        <v>0.0</v>
      </c>
      <c r="AA121" s="1">
        <v>0.0</v>
      </c>
      <c r="AB121" s="1">
        <v>0.0</v>
      </c>
      <c r="AC121" s="1">
        <v>0.0</v>
      </c>
      <c r="AD121" s="1">
        <v>0.0</v>
      </c>
      <c r="AE121" s="1">
        <v>0.0</v>
      </c>
      <c r="AF121" s="1">
        <v>0.0</v>
      </c>
      <c r="AG121" s="1">
        <v>0.0</v>
      </c>
      <c r="AH121" s="1">
        <v>0.0</v>
      </c>
      <c r="AI121" s="1">
        <v>0.0</v>
      </c>
      <c r="AJ121" s="1">
        <v>0.0</v>
      </c>
      <c r="AK121" s="1">
        <v>0.0</v>
      </c>
      <c r="AL121" s="1">
        <v>0.0</v>
      </c>
      <c r="AM121" s="1">
        <v>0.0</v>
      </c>
      <c r="AN121" s="1">
        <v>0.0</v>
      </c>
      <c r="AO121" s="1">
        <v>0.0</v>
      </c>
      <c r="AP121" s="1">
        <v>0.0</v>
      </c>
      <c r="AQ121" s="1">
        <v>0.0</v>
      </c>
      <c r="AR121" s="1">
        <v>0.0</v>
      </c>
      <c r="AS121" s="1">
        <v>0.0</v>
      </c>
      <c r="AT121" s="1">
        <v>0.0</v>
      </c>
      <c r="AU121" s="1">
        <v>0.0</v>
      </c>
      <c r="AV121" s="1">
        <v>0.0</v>
      </c>
      <c r="AW121" s="1">
        <v>0.0</v>
      </c>
      <c r="AX121" s="1">
        <v>0.0</v>
      </c>
      <c r="AY121" s="1">
        <v>0.0</v>
      </c>
      <c r="AZ121" s="1">
        <v>0.0</v>
      </c>
      <c r="BA121" s="1">
        <v>0.0</v>
      </c>
      <c r="BB121" s="1">
        <v>0.0</v>
      </c>
      <c r="BC121" s="1">
        <v>0.0</v>
      </c>
      <c r="BD121" s="1">
        <v>0.0</v>
      </c>
      <c r="BE121" s="1">
        <v>0.0</v>
      </c>
      <c r="BF121" s="1">
        <v>0.0</v>
      </c>
      <c r="BG121" s="1">
        <v>0.0</v>
      </c>
      <c r="BH121" s="1">
        <v>0.0</v>
      </c>
      <c r="BI121" s="1">
        <v>0.0</v>
      </c>
      <c r="BJ121" s="1">
        <v>0.0</v>
      </c>
      <c r="BK121" s="1">
        <v>0.0</v>
      </c>
      <c r="BL121" s="1">
        <v>0.0</v>
      </c>
      <c r="BM121" s="1">
        <v>0.0</v>
      </c>
      <c r="BN121" s="1">
        <v>0.0</v>
      </c>
      <c r="BO121" s="1">
        <v>0.0</v>
      </c>
      <c r="BP121" s="1">
        <v>1.0</v>
      </c>
      <c r="BQ121" s="1">
        <v>0.0</v>
      </c>
      <c r="BR121" s="1">
        <v>0.0</v>
      </c>
      <c r="BS121" s="1">
        <v>0.0</v>
      </c>
      <c r="BT121" s="1">
        <v>0.0</v>
      </c>
      <c r="BU121" s="1">
        <v>0.0</v>
      </c>
      <c r="BV121" s="1">
        <v>0.0</v>
      </c>
      <c r="BW121" s="1">
        <v>0.0</v>
      </c>
      <c r="BX121" s="1">
        <v>0.0</v>
      </c>
      <c r="BY121" s="1">
        <v>0.0</v>
      </c>
      <c r="BZ121" s="1">
        <v>0.0</v>
      </c>
      <c r="CA121" s="1">
        <v>0.0</v>
      </c>
      <c r="CB121" s="1">
        <v>0.0</v>
      </c>
      <c r="CC121" s="1">
        <v>0.0</v>
      </c>
      <c r="CD121" s="1">
        <v>1.0</v>
      </c>
      <c r="CE121" s="1">
        <v>0.0</v>
      </c>
      <c r="CF121" s="1">
        <v>0.0</v>
      </c>
      <c r="CG121" s="1">
        <v>0.0</v>
      </c>
      <c r="CH121" s="1">
        <v>0.0</v>
      </c>
      <c r="CI121" s="1">
        <v>0.0</v>
      </c>
      <c r="CJ121" s="1">
        <v>0.0</v>
      </c>
      <c r="CK121" s="1">
        <v>0.0</v>
      </c>
      <c r="CL121" s="1">
        <v>0.0</v>
      </c>
      <c r="CM121" s="1">
        <v>0.0</v>
      </c>
      <c r="CN121" s="1">
        <v>0.0</v>
      </c>
      <c r="CO121" s="1">
        <v>0.0</v>
      </c>
      <c r="CP121" s="1">
        <v>0.0</v>
      </c>
      <c r="CQ121" s="1">
        <v>0.0</v>
      </c>
      <c r="CR121" s="1">
        <v>1.0</v>
      </c>
      <c r="CS121" s="1">
        <v>0.0</v>
      </c>
      <c r="CT121" s="1">
        <v>0.0</v>
      </c>
      <c r="CU121" s="1">
        <v>0.0</v>
      </c>
      <c r="CV121" s="1">
        <v>0.0</v>
      </c>
      <c r="CW121" s="1">
        <v>1.0</v>
      </c>
      <c r="CX121" s="1">
        <v>0.0</v>
      </c>
      <c r="CY121" s="1">
        <v>0.0</v>
      </c>
    </row>
    <row r="122">
      <c r="A122" s="15">
        <v>0.0</v>
      </c>
      <c r="B122" s="1">
        <v>0.0</v>
      </c>
      <c r="C122" s="1">
        <v>0.0</v>
      </c>
      <c r="D122" s="1">
        <v>0.0</v>
      </c>
      <c r="E122" s="1">
        <v>0.0</v>
      </c>
      <c r="F122" s="1">
        <v>0.0</v>
      </c>
      <c r="G122" s="1">
        <v>0.0</v>
      </c>
      <c r="H122" s="1">
        <v>0.0</v>
      </c>
      <c r="I122" s="1">
        <v>0.0</v>
      </c>
      <c r="J122" s="1">
        <v>0.0</v>
      </c>
      <c r="K122" s="1">
        <v>0.0</v>
      </c>
      <c r="L122" s="1">
        <v>0.0</v>
      </c>
      <c r="M122" s="1">
        <v>0.0</v>
      </c>
      <c r="N122" s="1">
        <v>0.0</v>
      </c>
      <c r="O122" s="1">
        <v>0.0</v>
      </c>
      <c r="P122" s="1">
        <v>0.0</v>
      </c>
      <c r="Q122" s="1">
        <v>0.0</v>
      </c>
      <c r="R122" s="1">
        <v>0.0</v>
      </c>
      <c r="S122" s="1">
        <v>0.0</v>
      </c>
      <c r="T122" s="1">
        <v>0.0</v>
      </c>
      <c r="U122" s="1">
        <v>0.0</v>
      </c>
      <c r="V122" s="1">
        <v>0.0</v>
      </c>
      <c r="W122" s="1">
        <v>0.0</v>
      </c>
      <c r="X122" s="1">
        <v>0.0</v>
      </c>
      <c r="Y122" s="1">
        <v>0.0</v>
      </c>
      <c r="Z122" s="1">
        <v>0.0</v>
      </c>
      <c r="AA122" s="1">
        <v>0.0</v>
      </c>
      <c r="AB122" s="1">
        <v>0.0</v>
      </c>
      <c r="AC122" s="1">
        <v>0.0</v>
      </c>
      <c r="AD122" s="1">
        <v>0.0</v>
      </c>
      <c r="AE122" s="1">
        <v>0.0</v>
      </c>
      <c r="AF122" s="1">
        <v>0.0</v>
      </c>
      <c r="AG122" s="1">
        <v>0.0</v>
      </c>
      <c r="AH122" s="1">
        <v>0.0</v>
      </c>
      <c r="AI122" s="1">
        <v>0.0</v>
      </c>
      <c r="AJ122" s="1">
        <v>0.0</v>
      </c>
      <c r="AK122" s="1">
        <v>0.0</v>
      </c>
      <c r="AL122" s="1">
        <v>0.0</v>
      </c>
      <c r="AM122" s="1">
        <v>0.0</v>
      </c>
      <c r="AN122" s="1">
        <v>0.0</v>
      </c>
      <c r="AO122" s="1">
        <v>0.0</v>
      </c>
      <c r="AP122" s="1">
        <v>0.0</v>
      </c>
      <c r="AQ122" s="1">
        <v>0.0</v>
      </c>
      <c r="AR122" s="1">
        <v>0.0</v>
      </c>
      <c r="AS122" s="1">
        <v>0.0</v>
      </c>
      <c r="AT122" s="1">
        <v>0.0</v>
      </c>
      <c r="AU122" s="1">
        <v>0.0</v>
      </c>
      <c r="AV122" s="1">
        <v>0.0</v>
      </c>
      <c r="AW122" s="1">
        <v>0.0</v>
      </c>
      <c r="AX122" s="1">
        <v>0.0</v>
      </c>
      <c r="AY122" s="1">
        <v>0.0</v>
      </c>
      <c r="AZ122" s="1">
        <v>0.0</v>
      </c>
      <c r="BA122" s="1">
        <v>0.0</v>
      </c>
      <c r="BB122" s="1">
        <v>0.0</v>
      </c>
      <c r="BC122" s="1">
        <v>0.0</v>
      </c>
      <c r="BD122" s="1">
        <v>0.0</v>
      </c>
      <c r="BE122" s="1">
        <v>0.0</v>
      </c>
      <c r="BF122" s="1">
        <v>0.0</v>
      </c>
      <c r="BG122" s="1">
        <v>0.0</v>
      </c>
      <c r="BH122" s="1">
        <v>0.0</v>
      </c>
      <c r="BI122" s="1">
        <v>0.0</v>
      </c>
      <c r="BJ122" s="1">
        <v>0.0</v>
      </c>
      <c r="BK122" s="1">
        <v>0.0</v>
      </c>
      <c r="BL122" s="1">
        <v>0.0</v>
      </c>
      <c r="BM122" s="1">
        <v>0.0</v>
      </c>
      <c r="BN122" s="1">
        <v>0.0</v>
      </c>
      <c r="BO122" s="1">
        <v>0.0</v>
      </c>
      <c r="BP122" s="1">
        <v>0.0</v>
      </c>
      <c r="BQ122" s="1">
        <v>0.0</v>
      </c>
      <c r="BR122" s="1">
        <v>0.0</v>
      </c>
      <c r="BS122" s="1">
        <v>0.0</v>
      </c>
      <c r="BT122" s="1">
        <v>0.0</v>
      </c>
      <c r="BU122" s="1">
        <v>0.0</v>
      </c>
      <c r="BV122" s="1">
        <v>0.0</v>
      </c>
      <c r="BW122" s="1">
        <v>0.0</v>
      </c>
      <c r="BX122" s="1">
        <v>0.0</v>
      </c>
      <c r="BY122" s="1">
        <v>0.0</v>
      </c>
      <c r="BZ122" s="1">
        <v>0.0</v>
      </c>
      <c r="CA122" s="1">
        <v>0.0</v>
      </c>
      <c r="CB122" s="1">
        <v>0.0</v>
      </c>
      <c r="CC122" s="1">
        <v>0.0</v>
      </c>
      <c r="CD122" s="1">
        <v>0.0</v>
      </c>
      <c r="CE122" s="1">
        <v>0.0</v>
      </c>
      <c r="CF122" s="1">
        <v>0.0</v>
      </c>
      <c r="CG122" s="1">
        <v>0.0</v>
      </c>
      <c r="CH122" s="1">
        <v>0.0</v>
      </c>
      <c r="CI122" s="1">
        <v>0.0</v>
      </c>
      <c r="CJ122" s="1">
        <v>0.0</v>
      </c>
      <c r="CK122" s="1">
        <v>0.0</v>
      </c>
      <c r="CL122" s="1">
        <v>0.0</v>
      </c>
      <c r="CM122" s="1">
        <v>0.0</v>
      </c>
      <c r="CN122" s="1">
        <v>0.0</v>
      </c>
      <c r="CO122" s="1">
        <v>0.0</v>
      </c>
      <c r="CP122" s="1">
        <v>0.0</v>
      </c>
      <c r="CQ122" s="1">
        <v>0.0</v>
      </c>
      <c r="CR122" s="1">
        <v>1.0</v>
      </c>
      <c r="CS122" s="1">
        <v>0.0</v>
      </c>
      <c r="CT122" s="1">
        <v>0.0</v>
      </c>
      <c r="CU122" s="1">
        <v>0.0</v>
      </c>
      <c r="CV122" s="1">
        <v>0.0</v>
      </c>
      <c r="CW122" s="1">
        <v>0.0</v>
      </c>
      <c r="CX122" s="1">
        <v>0.0</v>
      </c>
      <c r="CY122" s="1">
        <v>0.0</v>
      </c>
    </row>
    <row r="123">
      <c r="A123" s="15">
        <v>0.0</v>
      </c>
      <c r="B123" s="1">
        <v>0.0</v>
      </c>
      <c r="C123" s="1">
        <v>0.0</v>
      </c>
      <c r="D123" s="1">
        <v>0.0</v>
      </c>
      <c r="E123" s="1">
        <v>0.0</v>
      </c>
      <c r="F123" s="1">
        <v>0.0</v>
      </c>
      <c r="G123" s="1">
        <v>0.0</v>
      </c>
      <c r="H123" s="1">
        <v>0.0</v>
      </c>
      <c r="I123" s="1">
        <v>0.0</v>
      </c>
      <c r="J123" s="1">
        <v>0.0</v>
      </c>
      <c r="K123" s="1">
        <v>0.0</v>
      </c>
      <c r="L123" s="1">
        <v>0.0</v>
      </c>
      <c r="M123" s="1">
        <v>0.0</v>
      </c>
      <c r="N123" s="1">
        <v>0.0</v>
      </c>
      <c r="O123" s="1">
        <v>0.0</v>
      </c>
      <c r="P123" s="1">
        <v>0.0</v>
      </c>
      <c r="Q123" s="1">
        <v>0.0</v>
      </c>
      <c r="R123" s="1">
        <v>0.0</v>
      </c>
      <c r="S123" s="1">
        <v>0.0</v>
      </c>
      <c r="T123" s="1">
        <v>0.0</v>
      </c>
      <c r="U123" s="1">
        <v>0.0</v>
      </c>
      <c r="V123" s="1">
        <v>0.0</v>
      </c>
      <c r="W123" s="1">
        <v>0.0</v>
      </c>
      <c r="X123" s="1">
        <v>0.0</v>
      </c>
      <c r="Y123" s="1">
        <v>0.0</v>
      </c>
      <c r="Z123" s="1">
        <v>0.0</v>
      </c>
      <c r="AA123" s="1">
        <v>0.0</v>
      </c>
      <c r="AB123" s="1">
        <v>0.0</v>
      </c>
      <c r="AC123" s="1">
        <v>0.0</v>
      </c>
      <c r="AD123" s="1">
        <v>0.0</v>
      </c>
      <c r="AE123" s="1">
        <v>0.0</v>
      </c>
      <c r="AF123" s="1">
        <v>0.0</v>
      </c>
      <c r="AG123" s="1">
        <v>0.0</v>
      </c>
      <c r="AH123" s="1">
        <v>0.0</v>
      </c>
      <c r="AI123" s="1">
        <v>0.0</v>
      </c>
      <c r="AJ123" s="1">
        <v>0.0</v>
      </c>
      <c r="AK123" s="1">
        <v>0.0</v>
      </c>
      <c r="AL123" s="1">
        <v>0.0</v>
      </c>
      <c r="AM123" s="1">
        <v>0.0</v>
      </c>
      <c r="AN123" s="1">
        <v>0.0</v>
      </c>
      <c r="AO123" s="1">
        <v>0.0</v>
      </c>
      <c r="AP123" s="1">
        <v>0.0</v>
      </c>
      <c r="AQ123" s="1">
        <v>0.0</v>
      </c>
      <c r="AR123" s="1">
        <v>0.0</v>
      </c>
      <c r="AS123" s="1">
        <v>0.0</v>
      </c>
      <c r="AT123" s="1">
        <v>0.0</v>
      </c>
      <c r="AU123" s="1">
        <v>0.0</v>
      </c>
      <c r="AV123" s="1">
        <v>0.0</v>
      </c>
      <c r="AW123" s="1">
        <v>0.0</v>
      </c>
      <c r="AX123" s="1">
        <v>0.0</v>
      </c>
      <c r="AY123" s="1">
        <v>0.0</v>
      </c>
      <c r="AZ123" s="1">
        <v>0.0</v>
      </c>
      <c r="BA123" s="1">
        <v>0.0</v>
      </c>
      <c r="BB123" s="1">
        <v>0.0</v>
      </c>
      <c r="BC123" s="1">
        <v>0.0</v>
      </c>
      <c r="BD123" s="1">
        <v>0.0</v>
      </c>
      <c r="BE123" s="1">
        <v>0.0</v>
      </c>
      <c r="BF123" s="1">
        <v>0.0</v>
      </c>
      <c r="BG123" s="1">
        <v>0.0</v>
      </c>
      <c r="BH123" s="1">
        <v>0.0</v>
      </c>
      <c r="BI123" s="1">
        <v>0.0</v>
      </c>
      <c r="BJ123" s="1">
        <v>0.0</v>
      </c>
      <c r="BK123" s="1">
        <v>0.0</v>
      </c>
      <c r="BL123" s="1">
        <v>0.0</v>
      </c>
      <c r="BM123" s="1">
        <v>0.0</v>
      </c>
      <c r="BN123" s="1">
        <v>0.0</v>
      </c>
      <c r="BO123" s="1">
        <v>0.0</v>
      </c>
      <c r="BP123" s="1">
        <v>0.0</v>
      </c>
      <c r="BQ123" s="1">
        <v>0.0</v>
      </c>
      <c r="BR123" s="1">
        <v>0.0</v>
      </c>
      <c r="BS123" s="1">
        <v>0.0</v>
      </c>
      <c r="BT123" s="1">
        <v>0.0</v>
      </c>
      <c r="BU123" s="1">
        <v>0.0</v>
      </c>
      <c r="BV123" s="1">
        <v>0.0</v>
      </c>
      <c r="BW123" s="1">
        <v>0.0</v>
      </c>
      <c r="BX123" s="1">
        <v>0.0</v>
      </c>
      <c r="BY123" s="1">
        <v>0.0</v>
      </c>
      <c r="BZ123" s="1">
        <v>0.0</v>
      </c>
      <c r="CA123" s="1">
        <v>0.0</v>
      </c>
      <c r="CB123" s="1">
        <v>0.0</v>
      </c>
      <c r="CC123" s="1">
        <v>0.0</v>
      </c>
      <c r="CD123" s="1">
        <v>0.0</v>
      </c>
      <c r="CE123" s="1">
        <v>0.0</v>
      </c>
      <c r="CF123" s="1">
        <v>0.0</v>
      </c>
      <c r="CG123" s="1">
        <v>0.0</v>
      </c>
      <c r="CH123" s="1">
        <v>0.0</v>
      </c>
      <c r="CI123" s="1">
        <v>0.0</v>
      </c>
      <c r="CJ123" s="1">
        <v>0.0</v>
      </c>
      <c r="CK123" s="1">
        <v>0.0</v>
      </c>
      <c r="CL123" s="1">
        <v>0.0</v>
      </c>
      <c r="CM123" s="1">
        <v>0.0</v>
      </c>
      <c r="CN123" s="1">
        <v>0.0</v>
      </c>
      <c r="CO123" s="1">
        <v>0.0</v>
      </c>
      <c r="CP123" s="1">
        <v>0.0</v>
      </c>
      <c r="CQ123" s="1">
        <v>0.0</v>
      </c>
      <c r="CR123" s="1">
        <v>1.0</v>
      </c>
      <c r="CS123" s="1">
        <v>0.0</v>
      </c>
      <c r="CT123" s="1">
        <v>0.0</v>
      </c>
      <c r="CU123" s="1">
        <v>0.0</v>
      </c>
      <c r="CV123" s="1">
        <v>0.0</v>
      </c>
      <c r="CW123" s="1">
        <v>0.0</v>
      </c>
      <c r="CX123" s="1">
        <v>0.0</v>
      </c>
      <c r="CY123" s="1">
        <v>0.0</v>
      </c>
    </row>
    <row r="124">
      <c r="A124" s="15">
        <v>0.0</v>
      </c>
      <c r="B124" s="1">
        <v>0.0</v>
      </c>
      <c r="C124" s="1">
        <v>0.0</v>
      </c>
      <c r="D124" s="1">
        <v>0.0</v>
      </c>
      <c r="E124" s="1">
        <v>0.0</v>
      </c>
      <c r="F124" s="1">
        <v>0.0</v>
      </c>
      <c r="G124" s="1">
        <v>0.0</v>
      </c>
      <c r="H124" s="1">
        <v>0.0</v>
      </c>
      <c r="I124" s="1">
        <v>0.0</v>
      </c>
      <c r="J124" s="1">
        <v>0.0</v>
      </c>
      <c r="K124" s="1">
        <v>0.0</v>
      </c>
      <c r="L124" s="1">
        <v>0.0</v>
      </c>
      <c r="M124" s="1">
        <v>0.0</v>
      </c>
      <c r="N124" s="1">
        <v>0.0</v>
      </c>
      <c r="O124" s="1">
        <v>0.0</v>
      </c>
      <c r="P124" s="1">
        <v>0.0</v>
      </c>
      <c r="Q124" s="1">
        <v>0.0</v>
      </c>
      <c r="R124" s="1">
        <v>0.0</v>
      </c>
      <c r="S124" s="1">
        <v>0.0</v>
      </c>
      <c r="T124" s="1">
        <v>0.0</v>
      </c>
      <c r="U124" s="1">
        <v>0.0</v>
      </c>
      <c r="V124" s="1">
        <v>0.0</v>
      </c>
      <c r="W124" s="1">
        <v>0.0</v>
      </c>
      <c r="X124" s="1">
        <v>0.0</v>
      </c>
      <c r="Y124" s="1">
        <v>0.0</v>
      </c>
      <c r="Z124" s="1">
        <v>0.0</v>
      </c>
      <c r="AA124" s="1">
        <v>0.0</v>
      </c>
      <c r="AB124" s="1">
        <v>0.0</v>
      </c>
      <c r="AC124" s="1">
        <v>0.0</v>
      </c>
      <c r="AD124" s="1">
        <v>0.0</v>
      </c>
      <c r="AE124" s="1">
        <v>0.0</v>
      </c>
      <c r="AF124" s="1">
        <v>0.0</v>
      </c>
      <c r="AG124" s="1">
        <v>0.0</v>
      </c>
      <c r="AH124" s="1">
        <v>0.0</v>
      </c>
      <c r="AI124" s="1">
        <v>0.0</v>
      </c>
      <c r="AJ124" s="1">
        <v>0.0</v>
      </c>
      <c r="AK124" s="1">
        <v>0.0</v>
      </c>
      <c r="AL124" s="1">
        <v>0.0</v>
      </c>
      <c r="AM124" s="1">
        <v>0.0</v>
      </c>
      <c r="AN124" s="1">
        <v>0.0</v>
      </c>
      <c r="AO124" s="1">
        <v>0.0</v>
      </c>
      <c r="AP124" s="1">
        <v>0.0</v>
      </c>
      <c r="AQ124" s="1">
        <v>0.0</v>
      </c>
      <c r="AR124" s="1">
        <v>0.0</v>
      </c>
      <c r="AS124" s="1">
        <v>0.0</v>
      </c>
      <c r="AT124" s="1">
        <v>0.0</v>
      </c>
      <c r="AU124" s="1">
        <v>0.0</v>
      </c>
      <c r="AV124" s="1">
        <v>0.0</v>
      </c>
      <c r="AW124" s="1">
        <v>0.0</v>
      </c>
      <c r="AX124" s="1">
        <v>0.0</v>
      </c>
      <c r="AY124" s="1">
        <v>0.0</v>
      </c>
      <c r="AZ124" s="1">
        <v>0.0</v>
      </c>
      <c r="BA124" s="1">
        <v>0.0</v>
      </c>
      <c r="BB124" s="1">
        <v>0.0</v>
      </c>
      <c r="BC124" s="1">
        <v>0.0</v>
      </c>
      <c r="BD124" s="1">
        <v>0.0</v>
      </c>
      <c r="BE124" s="1">
        <v>0.0</v>
      </c>
      <c r="BF124" s="1">
        <v>0.0</v>
      </c>
      <c r="BG124" s="1">
        <v>0.0</v>
      </c>
      <c r="BH124" s="1">
        <v>0.0</v>
      </c>
      <c r="BI124" s="1">
        <v>0.0</v>
      </c>
      <c r="BJ124" s="1">
        <v>0.0</v>
      </c>
      <c r="BK124" s="1">
        <v>0.0</v>
      </c>
      <c r="BL124" s="1">
        <v>0.0</v>
      </c>
      <c r="BM124" s="1">
        <v>0.0</v>
      </c>
      <c r="BN124" s="1">
        <v>0.0</v>
      </c>
      <c r="BO124" s="1">
        <v>0.0</v>
      </c>
      <c r="BP124" s="1">
        <v>0.0</v>
      </c>
      <c r="BQ124" s="1">
        <v>0.0</v>
      </c>
      <c r="BR124" s="1">
        <v>0.0</v>
      </c>
      <c r="BS124" s="1">
        <v>0.0</v>
      </c>
      <c r="BT124" s="1">
        <v>0.0</v>
      </c>
      <c r="BU124" s="1">
        <v>0.0</v>
      </c>
      <c r="BV124" s="1">
        <v>0.0</v>
      </c>
      <c r="BW124" s="1">
        <v>0.0</v>
      </c>
      <c r="BX124" s="1">
        <v>0.0</v>
      </c>
      <c r="BY124" s="1">
        <v>0.0</v>
      </c>
      <c r="BZ124" s="1">
        <v>0.0</v>
      </c>
      <c r="CA124" s="1">
        <v>0.0</v>
      </c>
      <c r="CB124" s="1">
        <v>0.0</v>
      </c>
      <c r="CC124" s="1">
        <v>0.0</v>
      </c>
      <c r="CD124" s="1">
        <v>0.0</v>
      </c>
      <c r="CE124" s="1">
        <v>0.0</v>
      </c>
      <c r="CF124" s="1">
        <v>0.0</v>
      </c>
      <c r="CG124" s="1">
        <v>0.0</v>
      </c>
      <c r="CH124" s="1">
        <v>0.0</v>
      </c>
      <c r="CI124" s="1">
        <v>0.0</v>
      </c>
      <c r="CJ124" s="1">
        <v>0.0</v>
      </c>
      <c r="CK124" s="1">
        <v>0.0</v>
      </c>
      <c r="CL124" s="1">
        <v>0.0</v>
      </c>
      <c r="CM124" s="1">
        <v>0.0</v>
      </c>
      <c r="CN124" s="1">
        <v>0.0</v>
      </c>
      <c r="CO124" s="1">
        <v>0.0</v>
      </c>
      <c r="CP124" s="1">
        <v>0.0</v>
      </c>
      <c r="CQ124" s="1">
        <v>0.0</v>
      </c>
      <c r="CR124" s="1">
        <v>1.0</v>
      </c>
      <c r="CS124" s="1">
        <v>0.0</v>
      </c>
      <c r="CT124" s="1">
        <v>0.0</v>
      </c>
      <c r="CU124" s="1">
        <v>0.0</v>
      </c>
      <c r="CV124" s="1">
        <v>0.0</v>
      </c>
      <c r="CW124" s="1">
        <v>0.0</v>
      </c>
      <c r="CX124" s="1">
        <v>0.0</v>
      </c>
      <c r="CY124" s="1">
        <v>0.0</v>
      </c>
    </row>
    <row r="125">
      <c r="A125" s="15">
        <v>0.0</v>
      </c>
      <c r="B125" s="1">
        <v>0.0</v>
      </c>
      <c r="C125" s="1">
        <v>0.0</v>
      </c>
      <c r="D125" s="1">
        <v>0.0</v>
      </c>
      <c r="E125" s="1">
        <v>0.0</v>
      </c>
      <c r="F125" s="1">
        <v>0.0</v>
      </c>
      <c r="G125" s="1">
        <v>0.0</v>
      </c>
      <c r="H125" s="1">
        <v>0.0</v>
      </c>
      <c r="I125" s="1">
        <v>0.0</v>
      </c>
      <c r="J125" s="1">
        <v>0.0</v>
      </c>
      <c r="K125" s="1">
        <v>0.0</v>
      </c>
      <c r="L125" s="1">
        <v>0.0</v>
      </c>
      <c r="M125" s="1">
        <v>0.0</v>
      </c>
      <c r="N125" s="1">
        <v>0.0</v>
      </c>
      <c r="O125" s="1">
        <v>0.0</v>
      </c>
      <c r="P125" s="1">
        <v>0.0</v>
      </c>
      <c r="Q125" s="1">
        <v>0.0</v>
      </c>
      <c r="R125" s="1">
        <v>0.0</v>
      </c>
      <c r="S125" s="1">
        <v>0.0</v>
      </c>
      <c r="T125" s="1">
        <v>0.0</v>
      </c>
      <c r="U125" s="1">
        <v>0.0</v>
      </c>
      <c r="V125" s="1">
        <v>0.0</v>
      </c>
      <c r="W125" s="1">
        <v>0.0</v>
      </c>
      <c r="X125" s="1">
        <v>0.0</v>
      </c>
      <c r="Y125" s="1">
        <v>0.0</v>
      </c>
      <c r="Z125" s="1">
        <v>0.0</v>
      </c>
      <c r="AA125" s="1">
        <v>0.0</v>
      </c>
      <c r="AB125" s="1">
        <v>0.0</v>
      </c>
      <c r="AC125" s="1">
        <v>0.0</v>
      </c>
      <c r="AD125" s="1">
        <v>0.0</v>
      </c>
      <c r="AE125" s="1">
        <v>0.0</v>
      </c>
      <c r="AF125" s="1">
        <v>0.0</v>
      </c>
      <c r="AG125" s="1">
        <v>0.0</v>
      </c>
      <c r="AH125" s="1">
        <v>0.0</v>
      </c>
      <c r="AI125" s="1">
        <v>0.0</v>
      </c>
      <c r="AJ125" s="1">
        <v>0.0</v>
      </c>
      <c r="AK125" s="1">
        <v>0.0</v>
      </c>
      <c r="AL125" s="1">
        <v>0.0</v>
      </c>
      <c r="AM125" s="1">
        <v>0.0</v>
      </c>
      <c r="AN125" s="1">
        <v>0.0</v>
      </c>
      <c r="AO125" s="1">
        <v>0.0</v>
      </c>
      <c r="AP125" s="1">
        <v>0.0</v>
      </c>
      <c r="AQ125" s="1">
        <v>0.0</v>
      </c>
      <c r="AR125" s="1">
        <v>0.0</v>
      </c>
      <c r="AS125" s="1">
        <v>0.0</v>
      </c>
      <c r="AT125" s="1">
        <v>0.0</v>
      </c>
      <c r="AU125" s="1">
        <v>0.0</v>
      </c>
      <c r="AV125" s="1">
        <v>0.0</v>
      </c>
      <c r="AW125" s="1">
        <v>0.0</v>
      </c>
      <c r="AX125" s="1">
        <v>0.0</v>
      </c>
      <c r="AY125" s="1">
        <v>0.0</v>
      </c>
      <c r="AZ125" s="1">
        <v>0.0</v>
      </c>
      <c r="BA125" s="1">
        <v>0.0</v>
      </c>
      <c r="BB125" s="1">
        <v>0.0</v>
      </c>
      <c r="BC125" s="1">
        <v>0.0</v>
      </c>
      <c r="BD125" s="1">
        <v>0.0</v>
      </c>
      <c r="BE125" s="1">
        <v>0.0</v>
      </c>
      <c r="BF125" s="1">
        <v>1.0</v>
      </c>
      <c r="BG125" s="1">
        <v>0.0</v>
      </c>
      <c r="BH125" s="1">
        <v>0.0</v>
      </c>
      <c r="BI125" s="1">
        <v>0.0</v>
      </c>
      <c r="BJ125" s="1">
        <v>0.0</v>
      </c>
      <c r="BK125" s="1">
        <v>0.0</v>
      </c>
      <c r="BL125" s="1">
        <v>0.0</v>
      </c>
      <c r="BM125" s="1">
        <v>0.0</v>
      </c>
      <c r="BN125" s="1">
        <v>0.0</v>
      </c>
      <c r="BO125" s="1">
        <v>0.0</v>
      </c>
      <c r="BP125" s="1">
        <v>0.0</v>
      </c>
      <c r="BQ125" s="1">
        <v>0.0</v>
      </c>
      <c r="BR125" s="1">
        <v>0.0</v>
      </c>
      <c r="BS125" s="1">
        <v>0.0</v>
      </c>
      <c r="BT125" s="1">
        <v>0.0</v>
      </c>
      <c r="BU125" s="1">
        <v>0.0</v>
      </c>
      <c r="BV125" s="1">
        <v>0.0</v>
      </c>
      <c r="BW125" s="1">
        <v>0.0</v>
      </c>
      <c r="BX125" s="1">
        <v>0.0</v>
      </c>
      <c r="BY125" s="1">
        <v>0.0</v>
      </c>
      <c r="BZ125" s="1">
        <v>0.0</v>
      </c>
      <c r="CA125" s="1">
        <v>0.0</v>
      </c>
      <c r="CB125" s="1">
        <v>0.0</v>
      </c>
      <c r="CC125" s="1">
        <v>0.0</v>
      </c>
      <c r="CD125" s="1">
        <v>0.0</v>
      </c>
      <c r="CE125" s="1">
        <v>0.0</v>
      </c>
      <c r="CF125" s="1">
        <v>0.0</v>
      </c>
      <c r="CG125" s="1">
        <v>0.0</v>
      </c>
      <c r="CH125" s="1">
        <v>0.0</v>
      </c>
      <c r="CI125" s="1">
        <v>0.0</v>
      </c>
      <c r="CJ125" s="1">
        <v>0.0</v>
      </c>
      <c r="CK125" s="1">
        <v>0.0</v>
      </c>
      <c r="CL125" s="1">
        <v>0.0</v>
      </c>
      <c r="CM125" s="1">
        <v>0.0</v>
      </c>
      <c r="CN125" s="1">
        <v>0.0</v>
      </c>
      <c r="CO125" s="1">
        <v>0.0</v>
      </c>
      <c r="CP125" s="1">
        <v>0.0</v>
      </c>
      <c r="CQ125" s="1">
        <v>0.0</v>
      </c>
      <c r="CR125" s="1">
        <v>1.0</v>
      </c>
      <c r="CS125" s="1">
        <v>0.0</v>
      </c>
      <c r="CT125" s="1">
        <v>0.0</v>
      </c>
      <c r="CU125" s="1">
        <v>0.0</v>
      </c>
      <c r="CV125" s="1">
        <v>0.0</v>
      </c>
      <c r="CW125" s="1">
        <v>1.0</v>
      </c>
      <c r="CX125" s="1">
        <v>0.0</v>
      </c>
      <c r="CY125" s="1">
        <v>0.0</v>
      </c>
    </row>
    <row r="126">
      <c r="A126" s="15">
        <v>0.0</v>
      </c>
      <c r="B126" s="1">
        <v>0.0</v>
      </c>
      <c r="C126" s="1">
        <v>0.0</v>
      </c>
      <c r="D126" s="1">
        <v>0.0</v>
      </c>
      <c r="E126" s="1">
        <v>0.0</v>
      </c>
      <c r="F126" s="1">
        <v>0.0</v>
      </c>
      <c r="G126" s="1">
        <v>0.0</v>
      </c>
      <c r="H126" s="1">
        <v>0.0</v>
      </c>
      <c r="I126" s="1">
        <v>0.0</v>
      </c>
      <c r="J126" s="1">
        <v>0.0</v>
      </c>
      <c r="K126" s="1">
        <v>0.0</v>
      </c>
      <c r="L126" s="1">
        <v>0.0</v>
      </c>
      <c r="M126" s="1">
        <v>0.0</v>
      </c>
      <c r="N126" s="1">
        <v>0.0</v>
      </c>
      <c r="O126" s="1">
        <v>0.0</v>
      </c>
      <c r="P126" s="1">
        <v>0.0</v>
      </c>
      <c r="Q126" s="1">
        <v>0.0</v>
      </c>
      <c r="R126" s="1">
        <v>0.0</v>
      </c>
      <c r="S126" s="1">
        <v>0.0</v>
      </c>
      <c r="T126" s="1">
        <v>0.0</v>
      </c>
      <c r="U126" s="1">
        <v>0.0</v>
      </c>
      <c r="V126" s="1">
        <v>0.0</v>
      </c>
      <c r="W126" s="1">
        <v>0.0</v>
      </c>
      <c r="X126" s="1">
        <v>0.0</v>
      </c>
      <c r="Y126" s="1">
        <v>0.0</v>
      </c>
      <c r="Z126" s="1">
        <v>0.0</v>
      </c>
      <c r="AA126" s="1">
        <v>0.0</v>
      </c>
      <c r="AB126" s="1">
        <v>0.0</v>
      </c>
      <c r="AC126" s="1">
        <v>0.0</v>
      </c>
      <c r="AD126" s="1">
        <v>0.0</v>
      </c>
      <c r="AE126" s="1">
        <v>0.0</v>
      </c>
      <c r="AF126" s="1">
        <v>0.0</v>
      </c>
      <c r="AG126" s="1">
        <v>0.0</v>
      </c>
      <c r="AH126" s="1">
        <v>0.0</v>
      </c>
      <c r="AI126" s="1">
        <v>0.0</v>
      </c>
      <c r="AJ126" s="1">
        <v>0.0</v>
      </c>
      <c r="AK126" s="1">
        <v>0.0</v>
      </c>
      <c r="AL126" s="1">
        <v>0.0</v>
      </c>
      <c r="AM126" s="1">
        <v>0.0</v>
      </c>
      <c r="AN126" s="1">
        <v>0.0</v>
      </c>
      <c r="AO126" s="1">
        <v>0.0</v>
      </c>
      <c r="AP126" s="1">
        <v>0.0</v>
      </c>
      <c r="AQ126" s="1">
        <v>0.0</v>
      </c>
      <c r="AR126" s="1">
        <v>0.0</v>
      </c>
      <c r="AS126" s="1">
        <v>0.0</v>
      </c>
      <c r="AT126" s="1">
        <v>0.0</v>
      </c>
      <c r="AU126" s="1">
        <v>0.0</v>
      </c>
      <c r="AV126" s="1">
        <v>0.0</v>
      </c>
      <c r="AW126" s="1">
        <v>0.0</v>
      </c>
      <c r="AX126" s="1">
        <v>0.0</v>
      </c>
      <c r="AY126" s="1">
        <v>0.0</v>
      </c>
      <c r="AZ126" s="1">
        <v>0.0</v>
      </c>
      <c r="BA126" s="1">
        <v>0.0</v>
      </c>
      <c r="BB126" s="1">
        <v>0.0</v>
      </c>
      <c r="BC126" s="1">
        <v>0.0</v>
      </c>
      <c r="BD126" s="1">
        <v>0.0</v>
      </c>
      <c r="BE126" s="1">
        <v>0.0</v>
      </c>
      <c r="BF126" s="1">
        <v>0.0</v>
      </c>
      <c r="BG126" s="1">
        <v>0.0</v>
      </c>
      <c r="BH126" s="1">
        <v>0.0</v>
      </c>
      <c r="BI126" s="1">
        <v>0.0</v>
      </c>
      <c r="BJ126" s="1">
        <v>0.0</v>
      </c>
      <c r="BK126" s="1">
        <v>0.0</v>
      </c>
      <c r="BL126" s="1">
        <v>0.0</v>
      </c>
      <c r="BM126" s="1">
        <v>0.0</v>
      </c>
      <c r="BN126" s="1">
        <v>0.0</v>
      </c>
      <c r="BO126" s="1">
        <v>0.0</v>
      </c>
      <c r="BP126" s="1">
        <v>0.0</v>
      </c>
      <c r="BQ126" s="1">
        <v>0.0</v>
      </c>
      <c r="BR126" s="1">
        <v>0.0</v>
      </c>
      <c r="BS126" s="1">
        <v>0.0</v>
      </c>
      <c r="BT126" s="1">
        <v>0.0</v>
      </c>
      <c r="BU126" s="1">
        <v>0.0</v>
      </c>
      <c r="BV126" s="1">
        <v>0.0</v>
      </c>
      <c r="BW126" s="1">
        <v>0.0</v>
      </c>
      <c r="BX126" s="1">
        <v>0.0</v>
      </c>
      <c r="BY126" s="1">
        <v>0.0</v>
      </c>
      <c r="BZ126" s="1">
        <v>0.0</v>
      </c>
      <c r="CA126" s="1">
        <v>0.0</v>
      </c>
      <c r="CB126" s="1">
        <v>0.0</v>
      </c>
      <c r="CC126" s="1">
        <v>0.0</v>
      </c>
      <c r="CD126" s="1">
        <v>0.0</v>
      </c>
      <c r="CE126" s="1">
        <v>0.0</v>
      </c>
      <c r="CF126" s="1">
        <v>0.0</v>
      </c>
      <c r="CG126" s="1">
        <v>0.0</v>
      </c>
      <c r="CH126" s="1">
        <v>0.0</v>
      </c>
      <c r="CI126" s="1">
        <v>0.0</v>
      </c>
      <c r="CJ126" s="1">
        <v>0.0</v>
      </c>
      <c r="CK126" s="1">
        <v>0.0</v>
      </c>
      <c r="CL126" s="1">
        <v>0.0</v>
      </c>
      <c r="CM126" s="1">
        <v>0.0</v>
      </c>
      <c r="CN126" s="1">
        <v>0.0</v>
      </c>
      <c r="CO126" s="1">
        <v>0.0</v>
      </c>
      <c r="CP126" s="1">
        <v>0.0</v>
      </c>
      <c r="CQ126" s="1">
        <v>0.0</v>
      </c>
      <c r="CR126" s="1">
        <v>1.0</v>
      </c>
      <c r="CS126" s="1">
        <v>0.0</v>
      </c>
      <c r="CT126" s="1">
        <v>0.0</v>
      </c>
      <c r="CU126" s="1">
        <v>0.0</v>
      </c>
      <c r="CV126" s="1">
        <v>0.0</v>
      </c>
      <c r="CW126" s="1">
        <v>1.0</v>
      </c>
      <c r="CX126" s="1">
        <v>0.0</v>
      </c>
      <c r="CY126" s="1">
        <v>0.0</v>
      </c>
    </row>
    <row r="127">
      <c r="A127" s="15">
        <v>0.0</v>
      </c>
      <c r="B127" s="1">
        <v>0.0</v>
      </c>
      <c r="C127" s="1">
        <v>0.0</v>
      </c>
      <c r="D127" s="1">
        <v>0.0</v>
      </c>
      <c r="E127" s="1">
        <v>0.0</v>
      </c>
      <c r="F127" s="1">
        <v>0.0</v>
      </c>
      <c r="G127" s="1">
        <v>0.0</v>
      </c>
      <c r="H127" s="1">
        <v>0.0</v>
      </c>
      <c r="I127" s="1">
        <v>0.0</v>
      </c>
      <c r="J127" s="1">
        <v>0.0</v>
      </c>
      <c r="K127" s="1">
        <v>0.0</v>
      </c>
      <c r="L127" s="1">
        <v>0.0</v>
      </c>
      <c r="M127" s="1">
        <v>0.0</v>
      </c>
      <c r="N127" s="1">
        <v>0.0</v>
      </c>
      <c r="O127" s="1">
        <v>0.0</v>
      </c>
      <c r="P127" s="1">
        <v>0.0</v>
      </c>
      <c r="Q127" s="1">
        <v>0.0</v>
      </c>
      <c r="R127" s="1">
        <v>0.0</v>
      </c>
      <c r="S127" s="1">
        <v>0.0</v>
      </c>
      <c r="T127" s="1">
        <v>0.0</v>
      </c>
      <c r="U127" s="1">
        <v>0.0</v>
      </c>
      <c r="V127" s="1">
        <v>0.0</v>
      </c>
      <c r="W127" s="1">
        <v>0.0</v>
      </c>
      <c r="X127" s="1">
        <v>0.0</v>
      </c>
      <c r="Y127" s="1">
        <v>0.0</v>
      </c>
      <c r="Z127" s="1">
        <v>0.0</v>
      </c>
      <c r="AA127" s="1">
        <v>0.0</v>
      </c>
      <c r="AB127" s="1">
        <v>0.0</v>
      </c>
      <c r="AC127" s="1">
        <v>0.0</v>
      </c>
      <c r="AD127" s="1">
        <v>0.0</v>
      </c>
      <c r="AE127" s="1">
        <v>0.0</v>
      </c>
      <c r="AF127" s="1">
        <v>0.0</v>
      </c>
      <c r="AG127" s="1">
        <v>1.0</v>
      </c>
      <c r="AH127" s="1">
        <v>0.0</v>
      </c>
      <c r="AI127" s="1">
        <v>0.0</v>
      </c>
      <c r="AJ127" s="1">
        <v>0.0</v>
      </c>
      <c r="AK127" s="1">
        <v>0.0</v>
      </c>
      <c r="AL127" s="1">
        <v>0.0</v>
      </c>
      <c r="AM127" s="1">
        <v>0.0</v>
      </c>
      <c r="AN127" s="1">
        <v>0.0</v>
      </c>
      <c r="AO127" s="1">
        <v>0.0</v>
      </c>
      <c r="AP127" s="1">
        <v>0.0</v>
      </c>
      <c r="AQ127" s="1">
        <v>0.0</v>
      </c>
      <c r="AR127" s="1">
        <v>0.0</v>
      </c>
      <c r="AS127" s="1">
        <v>0.0</v>
      </c>
      <c r="AT127" s="1">
        <v>0.0</v>
      </c>
      <c r="AU127" s="1">
        <v>0.0</v>
      </c>
      <c r="AV127" s="1">
        <v>0.0</v>
      </c>
      <c r="AW127" s="1">
        <v>0.0</v>
      </c>
      <c r="AX127" s="1">
        <v>0.0</v>
      </c>
      <c r="AY127" s="1">
        <v>0.0</v>
      </c>
      <c r="AZ127" s="1">
        <v>0.0</v>
      </c>
      <c r="BA127" s="1">
        <v>0.0</v>
      </c>
      <c r="BB127" s="1">
        <v>0.0</v>
      </c>
      <c r="BC127" s="1">
        <v>0.0</v>
      </c>
      <c r="BD127" s="1">
        <v>0.0</v>
      </c>
      <c r="BE127" s="1">
        <v>0.0</v>
      </c>
      <c r="BF127" s="1">
        <v>0.0</v>
      </c>
      <c r="BG127" s="1">
        <v>0.0</v>
      </c>
      <c r="BH127" s="1">
        <v>0.0</v>
      </c>
      <c r="BI127" s="1">
        <v>0.0</v>
      </c>
      <c r="BJ127" s="1">
        <v>0.0</v>
      </c>
      <c r="BK127" s="1">
        <v>0.0</v>
      </c>
      <c r="BL127" s="1">
        <v>1.0</v>
      </c>
      <c r="BM127" s="1">
        <v>0.0</v>
      </c>
      <c r="BN127" s="1">
        <v>0.0</v>
      </c>
      <c r="BO127" s="1">
        <v>0.0</v>
      </c>
      <c r="BP127" s="1">
        <v>0.0</v>
      </c>
      <c r="BQ127" s="1">
        <v>0.0</v>
      </c>
      <c r="BR127" s="1">
        <v>0.0</v>
      </c>
      <c r="BS127" s="1">
        <v>0.0</v>
      </c>
      <c r="BT127" s="1">
        <v>0.0</v>
      </c>
      <c r="BU127" s="1">
        <v>0.0</v>
      </c>
      <c r="BV127" s="1">
        <v>0.0</v>
      </c>
      <c r="BW127" s="1">
        <v>0.0</v>
      </c>
      <c r="BX127" s="1">
        <v>0.0</v>
      </c>
      <c r="BY127" s="1">
        <v>0.0</v>
      </c>
      <c r="BZ127" s="1">
        <v>0.0</v>
      </c>
      <c r="CA127" s="1">
        <v>0.0</v>
      </c>
      <c r="CB127" s="1">
        <v>0.0</v>
      </c>
      <c r="CC127" s="1">
        <v>0.0</v>
      </c>
      <c r="CD127" s="1">
        <v>0.0</v>
      </c>
      <c r="CE127" s="1">
        <v>0.0</v>
      </c>
      <c r="CF127" s="1">
        <v>0.0</v>
      </c>
      <c r="CG127" s="1">
        <v>0.0</v>
      </c>
      <c r="CH127" s="1">
        <v>0.0</v>
      </c>
      <c r="CI127" s="1">
        <v>0.0</v>
      </c>
      <c r="CJ127" s="1">
        <v>0.0</v>
      </c>
      <c r="CK127" s="1">
        <v>0.0</v>
      </c>
      <c r="CL127" s="1">
        <v>0.0</v>
      </c>
      <c r="CM127" s="1">
        <v>0.0</v>
      </c>
      <c r="CN127" s="1">
        <v>0.0</v>
      </c>
      <c r="CO127" s="1">
        <v>0.0</v>
      </c>
      <c r="CP127" s="1">
        <v>0.0</v>
      </c>
      <c r="CQ127" s="1">
        <v>0.0</v>
      </c>
      <c r="CR127" s="1">
        <v>1.0</v>
      </c>
      <c r="CS127" s="1">
        <v>0.0</v>
      </c>
      <c r="CT127" s="1">
        <v>0.0</v>
      </c>
      <c r="CU127" s="1">
        <v>0.0</v>
      </c>
      <c r="CV127" s="1">
        <v>0.0</v>
      </c>
      <c r="CW127" s="1">
        <v>0.0</v>
      </c>
      <c r="CX127" s="1">
        <v>0.0</v>
      </c>
      <c r="CY127" s="1">
        <v>0.0</v>
      </c>
    </row>
    <row r="128">
      <c r="A128" s="15">
        <v>1.0</v>
      </c>
      <c r="B128" s="1">
        <v>0.0</v>
      </c>
      <c r="C128" s="1">
        <v>0.0</v>
      </c>
      <c r="D128" s="1">
        <v>0.0</v>
      </c>
      <c r="E128" s="1">
        <v>0.0</v>
      </c>
      <c r="F128" s="1">
        <v>0.0</v>
      </c>
      <c r="G128" s="1">
        <v>0.0</v>
      </c>
      <c r="H128" s="1">
        <v>0.0</v>
      </c>
      <c r="I128" s="1">
        <v>0.0</v>
      </c>
      <c r="J128" s="1">
        <v>0.0</v>
      </c>
      <c r="K128" s="1">
        <v>0.0</v>
      </c>
      <c r="L128" s="1">
        <v>0.0</v>
      </c>
      <c r="M128" s="1">
        <v>0.0</v>
      </c>
      <c r="N128" s="1">
        <v>0.0</v>
      </c>
      <c r="O128" s="1">
        <v>0.0</v>
      </c>
      <c r="P128" s="1">
        <v>0.0</v>
      </c>
      <c r="Q128" s="1">
        <v>0.0</v>
      </c>
      <c r="R128" s="1">
        <v>0.0</v>
      </c>
      <c r="S128" s="1">
        <v>0.0</v>
      </c>
      <c r="T128" s="1">
        <v>0.0</v>
      </c>
      <c r="U128" s="1">
        <v>0.0</v>
      </c>
      <c r="V128" s="1">
        <v>0.0</v>
      </c>
      <c r="W128" s="1">
        <v>0.0</v>
      </c>
      <c r="X128" s="1">
        <v>0.0</v>
      </c>
      <c r="Y128" s="1">
        <v>0.0</v>
      </c>
      <c r="Z128" s="1">
        <v>0.0</v>
      </c>
      <c r="AA128" s="1">
        <v>0.0</v>
      </c>
      <c r="AB128" s="1">
        <v>0.0</v>
      </c>
      <c r="AC128" s="1">
        <v>0.0</v>
      </c>
      <c r="AD128" s="1">
        <v>0.0</v>
      </c>
      <c r="AE128" s="1">
        <v>0.0</v>
      </c>
      <c r="AF128" s="1">
        <v>0.0</v>
      </c>
      <c r="AG128" s="1">
        <v>0.0</v>
      </c>
      <c r="AH128" s="1">
        <v>0.0</v>
      </c>
      <c r="AI128" s="1">
        <v>0.0</v>
      </c>
      <c r="AJ128" s="1">
        <v>0.0</v>
      </c>
      <c r="AK128" s="1">
        <v>0.0</v>
      </c>
      <c r="AL128" s="1">
        <v>0.0</v>
      </c>
      <c r="AM128" s="1">
        <v>0.0</v>
      </c>
      <c r="AN128" s="1">
        <v>0.0</v>
      </c>
      <c r="AO128" s="1">
        <v>0.0</v>
      </c>
      <c r="AP128" s="1">
        <v>0.0</v>
      </c>
      <c r="AQ128" s="1">
        <v>0.0</v>
      </c>
      <c r="AR128" s="1">
        <v>0.0</v>
      </c>
      <c r="AS128" s="1">
        <v>0.0</v>
      </c>
      <c r="AT128" s="1">
        <v>0.0</v>
      </c>
      <c r="AU128" s="1">
        <v>0.0</v>
      </c>
      <c r="AV128" s="1">
        <v>0.0</v>
      </c>
      <c r="AW128" s="1">
        <v>0.0</v>
      </c>
      <c r="AX128" s="1">
        <v>0.0</v>
      </c>
      <c r="AY128" s="1">
        <v>0.0</v>
      </c>
      <c r="AZ128" s="1">
        <v>0.0</v>
      </c>
      <c r="BA128" s="1">
        <v>0.0</v>
      </c>
      <c r="BB128" s="1">
        <v>0.0</v>
      </c>
      <c r="BC128" s="1">
        <v>0.0</v>
      </c>
      <c r="BD128" s="1">
        <v>0.0</v>
      </c>
      <c r="BE128" s="1">
        <v>0.0</v>
      </c>
      <c r="BF128" s="1">
        <v>0.0</v>
      </c>
      <c r="BG128" s="1">
        <v>0.0</v>
      </c>
      <c r="BH128" s="1">
        <v>0.0</v>
      </c>
      <c r="BI128" s="1">
        <v>0.0</v>
      </c>
      <c r="BJ128" s="1">
        <v>0.0</v>
      </c>
      <c r="BK128" s="1">
        <v>0.0</v>
      </c>
      <c r="BL128" s="1">
        <v>0.0</v>
      </c>
      <c r="BM128" s="1">
        <v>0.0</v>
      </c>
      <c r="BN128" s="1">
        <v>0.0</v>
      </c>
      <c r="BO128" s="1">
        <v>1.0</v>
      </c>
      <c r="BP128" s="1">
        <v>0.0</v>
      </c>
      <c r="BQ128" s="1">
        <v>0.0</v>
      </c>
      <c r="BR128" s="1">
        <v>0.0</v>
      </c>
      <c r="BS128" s="1">
        <v>0.0</v>
      </c>
      <c r="BT128" s="1">
        <v>0.0</v>
      </c>
      <c r="BU128" s="1">
        <v>0.0</v>
      </c>
      <c r="BV128" s="1">
        <v>0.0</v>
      </c>
      <c r="BW128" s="1">
        <v>0.0</v>
      </c>
      <c r="BX128" s="1">
        <v>0.0</v>
      </c>
      <c r="BY128" s="1">
        <v>0.0</v>
      </c>
      <c r="BZ128" s="1">
        <v>0.0</v>
      </c>
      <c r="CA128" s="1">
        <v>0.0</v>
      </c>
      <c r="CB128" s="1">
        <v>0.0</v>
      </c>
      <c r="CC128" s="1">
        <v>0.0</v>
      </c>
      <c r="CD128" s="1">
        <v>0.0</v>
      </c>
      <c r="CE128" s="1">
        <v>0.0</v>
      </c>
      <c r="CF128" s="1">
        <v>0.0</v>
      </c>
      <c r="CG128" s="1">
        <v>0.0</v>
      </c>
      <c r="CH128" s="1">
        <v>0.0</v>
      </c>
      <c r="CI128" s="1">
        <v>0.0</v>
      </c>
      <c r="CJ128" s="1">
        <v>0.0</v>
      </c>
      <c r="CK128" s="1">
        <v>0.0</v>
      </c>
      <c r="CL128" s="1">
        <v>0.0</v>
      </c>
      <c r="CM128" s="1">
        <v>0.0</v>
      </c>
      <c r="CN128" s="1">
        <v>0.0</v>
      </c>
      <c r="CO128" s="1">
        <v>0.0</v>
      </c>
      <c r="CP128" s="1">
        <v>0.0</v>
      </c>
      <c r="CQ128" s="1">
        <v>0.0</v>
      </c>
      <c r="CR128" s="1">
        <v>1.0</v>
      </c>
      <c r="CS128" s="1">
        <v>0.0</v>
      </c>
      <c r="CT128" s="1">
        <v>0.0</v>
      </c>
      <c r="CU128" s="1">
        <v>0.0</v>
      </c>
      <c r="CV128" s="1">
        <v>1.0</v>
      </c>
      <c r="CW128" s="1">
        <v>0.0</v>
      </c>
      <c r="CX128" s="1">
        <v>1.0</v>
      </c>
      <c r="CY128" s="1">
        <v>0.0</v>
      </c>
    </row>
    <row r="129">
      <c r="A129" s="15">
        <v>0.0</v>
      </c>
      <c r="B129" s="1">
        <v>0.0</v>
      </c>
      <c r="C129" s="1">
        <v>0.0</v>
      </c>
      <c r="D129" s="1">
        <v>0.0</v>
      </c>
      <c r="E129" s="1">
        <v>0.0</v>
      </c>
      <c r="F129" s="1">
        <v>0.0</v>
      </c>
      <c r="G129" s="1">
        <v>0.0</v>
      </c>
      <c r="H129" s="1">
        <v>0.0</v>
      </c>
      <c r="I129" s="1">
        <v>0.0</v>
      </c>
      <c r="J129" s="1">
        <v>0.0</v>
      </c>
      <c r="K129" s="1">
        <v>0.0</v>
      </c>
      <c r="L129" s="1">
        <v>0.0</v>
      </c>
      <c r="M129" s="1">
        <v>0.0</v>
      </c>
      <c r="N129" s="1">
        <v>0.0</v>
      </c>
      <c r="O129" s="1">
        <v>0.0</v>
      </c>
      <c r="P129" s="1">
        <v>0.0</v>
      </c>
      <c r="Q129" s="1">
        <v>0.0</v>
      </c>
      <c r="R129" s="1">
        <v>0.0</v>
      </c>
      <c r="S129" s="1">
        <v>0.0</v>
      </c>
      <c r="T129" s="1">
        <v>0.0</v>
      </c>
      <c r="U129" s="1">
        <v>0.0</v>
      </c>
      <c r="V129" s="1">
        <v>0.0</v>
      </c>
      <c r="W129" s="1">
        <v>0.0</v>
      </c>
      <c r="X129" s="1">
        <v>0.0</v>
      </c>
      <c r="Y129" s="1">
        <v>0.0</v>
      </c>
      <c r="Z129" s="1">
        <v>0.0</v>
      </c>
      <c r="AA129" s="1">
        <v>0.0</v>
      </c>
      <c r="AB129" s="1">
        <v>0.0</v>
      </c>
      <c r="AC129" s="1">
        <v>0.0</v>
      </c>
      <c r="AD129" s="1">
        <v>0.0</v>
      </c>
      <c r="AE129" s="1">
        <v>0.0</v>
      </c>
      <c r="AF129" s="1">
        <v>0.0</v>
      </c>
      <c r="AG129" s="1">
        <v>0.0</v>
      </c>
      <c r="AH129" s="1">
        <v>0.0</v>
      </c>
      <c r="AI129" s="1">
        <v>0.0</v>
      </c>
      <c r="AJ129" s="1">
        <v>0.0</v>
      </c>
      <c r="AK129" s="1">
        <v>0.0</v>
      </c>
      <c r="AL129" s="1">
        <v>0.0</v>
      </c>
      <c r="AM129" s="1">
        <v>0.0</v>
      </c>
      <c r="AN129" s="1">
        <v>0.0</v>
      </c>
      <c r="AO129" s="1">
        <v>0.0</v>
      </c>
      <c r="AP129" s="1">
        <v>0.0</v>
      </c>
      <c r="AQ129" s="1">
        <v>0.0</v>
      </c>
      <c r="AR129" s="1">
        <v>0.0</v>
      </c>
      <c r="AS129" s="1">
        <v>0.0</v>
      </c>
      <c r="AT129" s="1">
        <v>0.0</v>
      </c>
      <c r="AU129" s="1">
        <v>0.0</v>
      </c>
      <c r="AV129" s="1">
        <v>0.0</v>
      </c>
      <c r="AW129" s="1">
        <v>0.0</v>
      </c>
      <c r="AX129" s="1">
        <v>0.0</v>
      </c>
      <c r="AY129" s="1">
        <v>0.0</v>
      </c>
      <c r="AZ129" s="1">
        <v>0.0</v>
      </c>
      <c r="BA129" s="1">
        <v>0.0</v>
      </c>
      <c r="BB129" s="1">
        <v>0.0</v>
      </c>
      <c r="BC129" s="1">
        <v>0.0</v>
      </c>
      <c r="BD129" s="1">
        <v>0.0</v>
      </c>
      <c r="BE129" s="1">
        <v>0.0</v>
      </c>
      <c r="BF129" s="1">
        <v>0.0</v>
      </c>
      <c r="BG129" s="1">
        <v>0.0</v>
      </c>
      <c r="BH129" s="1">
        <v>0.0</v>
      </c>
      <c r="BI129" s="1">
        <v>0.0</v>
      </c>
      <c r="BJ129" s="1">
        <v>0.0</v>
      </c>
      <c r="BK129" s="1">
        <v>0.0</v>
      </c>
      <c r="BL129" s="1">
        <v>0.0</v>
      </c>
      <c r="BM129" s="1">
        <v>0.0</v>
      </c>
      <c r="BN129" s="1">
        <v>0.0</v>
      </c>
      <c r="BO129" s="1">
        <v>0.0</v>
      </c>
      <c r="BP129" s="1">
        <v>0.0</v>
      </c>
      <c r="BQ129" s="1">
        <v>0.0</v>
      </c>
      <c r="BR129" s="1">
        <v>0.0</v>
      </c>
      <c r="BS129" s="1">
        <v>0.0</v>
      </c>
      <c r="BT129" s="1">
        <v>0.0</v>
      </c>
      <c r="BU129" s="1">
        <v>0.0</v>
      </c>
      <c r="BV129" s="1">
        <v>0.0</v>
      </c>
      <c r="BW129" s="1">
        <v>0.0</v>
      </c>
      <c r="BX129" s="1">
        <v>0.0</v>
      </c>
      <c r="BY129" s="1">
        <v>0.0</v>
      </c>
      <c r="BZ129" s="1">
        <v>0.0</v>
      </c>
      <c r="CA129" s="1">
        <v>0.0</v>
      </c>
      <c r="CB129" s="1">
        <v>0.0</v>
      </c>
      <c r="CC129" s="1">
        <v>0.0</v>
      </c>
      <c r="CD129" s="1">
        <v>0.0</v>
      </c>
      <c r="CE129" s="1">
        <v>0.0</v>
      </c>
      <c r="CF129" s="1">
        <v>0.0</v>
      </c>
      <c r="CG129" s="1">
        <v>0.0</v>
      </c>
      <c r="CH129" s="1">
        <v>0.0</v>
      </c>
      <c r="CI129" s="1">
        <v>0.0</v>
      </c>
      <c r="CJ129" s="1">
        <v>0.0</v>
      </c>
      <c r="CK129" s="1">
        <v>0.0</v>
      </c>
      <c r="CL129" s="1">
        <v>0.0</v>
      </c>
      <c r="CM129" s="1">
        <v>0.0</v>
      </c>
      <c r="CN129" s="1">
        <v>0.0</v>
      </c>
      <c r="CO129" s="1">
        <v>0.0</v>
      </c>
      <c r="CP129" s="1">
        <v>0.0</v>
      </c>
      <c r="CQ129" s="1">
        <v>0.0</v>
      </c>
      <c r="CR129" s="1">
        <v>1.0</v>
      </c>
      <c r="CS129" s="1">
        <v>0.0</v>
      </c>
      <c r="CT129" s="1">
        <v>0.0</v>
      </c>
      <c r="CU129" s="1">
        <v>0.0</v>
      </c>
      <c r="CV129" s="1">
        <v>0.0</v>
      </c>
      <c r="CW129" s="1">
        <v>0.0</v>
      </c>
      <c r="CX129" s="1">
        <v>0.0</v>
      </c>
      <c r="CY129" s="1">
        <v>0.0</v>
      </c>
    </row>
    <row r="130">
      <c r="A130" s="15">
        <v>0.0</v>
      </c>
      <c r="B130" s="1">
        <v>0.0</v>
      </c>
      <c r="C130" s="1">
        <v>0.0</v>
      </c>
      <c r="D130" s="1">
        <v>0.0</v>
      </c>
      <c r="E130" s="1">
        <v>0.0</v>
      </c>
      <c r="F130" s="1">
        <v>0.0</v>
      </c>
      <c r="G130" s="1">
        <v>0.0</v>
      </c>
      <c r="H130" s="1">
        <v>0.0</v>
      </c>
      <c r="I130" s="1">
        <v>0.0</v>
      </c>
      <c r="J130" s="1">
        <v>0.0</v>
      </c>
      <c r="K130" s="1">
        <v>0.0</v>
      </c>
      <c r="L130" s="1">
        <v>0.0</v>
      </c>
      <c r="M130" s="1">
        <v>0.0</v>
      </c>
      <c r="N130" s="1">
        <v>0.0</v>
      </c>
      <c r="O130" s="1">
        <v>0.0</v>
      </c>
      <c r="P130" s="1">
        <v>0.0</v>
      </c>
      <c r="Q130" s="1">
        <v>0.0</v>
      </c>
      <c r="R130" s="1">
        <v>0.0</v>
      </c>
      <c r="S130" s="1">
        <v>0.0</v>
      </c>
      <c r="T130" s="1">
        <v>0.0</v>
      </c>
      <c r="U130" s="1">
        <v>0.0</v>
      </c>
      <c r="V130" s="1">
        <v>0.0</v>
      </c>
      <c r="W130" s="1">
        <v>0.0</v>
      </c>
      <c r="X130" s="1">
        <v>0.0</v>
      </c>
      <c r="Y130" s="1">
        <v>0.0</v>
      </c>
      <c r="Z130" s="1">
        <v>1.0</v>
      </c>
      <c r="AA130" s="1">
        <v>0.0</v>
      </c>
      <c r="AB130" s="1">
        <v>0.0</v>
      </c>
      <c r="AC130" s="1">
        <v>0.0</v>
      </c>
      <c r="AD130" s="1">
        <v>0.0</v>
      </c>
      <c r="AE130" s="1">
        <v>0.0</v>
      </c>
      <c r="AF130" s="1">
        <v>0.0</v>
      </c>
      <c r="AG130" s="1">
        <v>0.0</v>
      </c>
      <c r="AH130" s="1">
        <v>0.0</v>
      </c>
      <c r="AI130" s="1">
        <v>0.0</v>
      </c>
      <c r="AJ130" s="1">
        <v>0.0</v>
      </c>
      <c r="AK130" s="1">
        <v>0.0</v>
      </c>
      <c r="AL130" s="1">
        <v>0.0</v>
      </c>
      <c r="AM130" s="1">
        <v>0.0</v>
      </c>
      <c r="AN130" s="1">
        <v>0.0</v>
      </c>
      <c r="AO130" s="1">
        <v>0.0</v>
      </c>
      <c r="AP130" s="1">
        <v>0.0</v>
      </c>
      <c r="AQ130" s="1">
        <v>0.0</v>
      </c>
      <c r="AR130" s="1">
        <v>0.0</v>
      </c>
      <c r="AS130" s="1">
        <v>0.0</v>
      </c>
      <c r="AT130" s="1">
        <v>0.0</v>
      </c>
      <c r="AU130" s="1">
        <v>0.0</v>
      </c>
      <c r="AV130" s="1">
        <v>0.0</v>
      </c>
      <c r="AW130" s="1">
        <v>0.0</v>
      </c>
      <c r="AX130" s="1">
        <v>0.0</v>
      </c>
      <c r="AY130" s="1">
        <v>0.0</v>
      </c>
      <c r="AZ130" s="1">
        <v>0.0</v>
      </c>
      <c r="BA130" s="1">
        <v>0.0</v>
      </c>
      <c r="BB130" s="1">
        <v>0.0</v>
      </c>
      <c r="BC130" s="1">
        <v>0.0</v>
      </c>
      <c r="BD130" s="1">
        <v>0.0</v>
      </c>
      <c r="BE130" s="1">
        <v>0.0</v>
      </c>
      <c r="BF130" s="1">
        <v>0.0</v>
      </c>
      <c r="BG130" s="1">
        <v>0.0</v>
      </c>
      <c r="BH130" s="1">
        <v>0.0</v>
      </c>
      <c r="BI130" s="1">
        <v>0.0</v>
      </c>
      <c r="BJ130" s="1">
        <v>0.0</v>
      </c>
      <c r="BK130" s="1">
        <v>0.0</v>
      </c>
      <c r="BL130" s="1">
        <v>0.0</v>
      </c>
      <c r="BM130" s="1">
        <v>0.0</v>
      </c>
      <c r="BN130" s="1">
        <v>0.0</v>
      </c>
      <c r="BO130" s="1">
        <v>0.0</v>
      </c>
      <c r="BP130" s="1">
        <v>0.0</v>
      </c>
      <c r="BQ130" s="1">
        <v>0.0</v>
      </c>
      <c r="BR130" s="1">
        <v>0.0</v>
      </c>
      <c r="BS130" s="1">
        <v>0.0</v>
      </c>
      <c r="BT130" s="1">
        <v>0.0</v>
      </c>
      <c r="BU130" s="1">
        <v>0.0</v>
      </c>
      <c r="BV130" s="1">
        <v>0.0</v>
      </c>
      <c r="BW130" s="1">
        <v>0.0</v>
      </c>
      <c r="BX130" s="1">
        <v>0.0</v>
      </c>
      <c r="BY130" s="1">
        <v>0.0</v>
      </c>
      <c r="BZ130" s="1">
        <v>0.0</v>
      </c>
      <c r="CA130" s="1">
        <v>0.0</v>
      </c>
      <c r="CB130" s="1">
        <v>0.0</v>
      </c>
      <c r="CC130" s="1">
        <v>0.0</v>
      </c>
      <c r="CD130" s="1">
        <v>0.0</v>
      </c>
      <c r="CE130" s="1">
        <v>0.0</v>
      </c>
      <c r="CF130" s="1">
        <v>0.0</v>
      </c>
      <c r="CG130" s="1">
        <v>0.0</v>
      </c>
      <c r="CH130" s="1">
        <v>0.0</v>
      </c>
      <c r="CI130" s="1">
        <v>0.0</v>
      </c>
      <c r="CJ130" s="1">
        <v>0.0</v>
      </c>
      <c r="CK130" s="1">
        <v>0.0</v>
      </c>
      <c r="CL130" s="1">
        <v>0.0</v>
      </c>
      <c r="CM130" s="1">
        <v>0.0</v>
      </c>
      <c r="CN130" s="1">
        <v>0.0</v>
      </c>
      <c r="CO130" s="1">
        <v>0.0</v>
      </c>
      <c r="CP130" s="1">
        <v>0.0</v>
      </c>
      <c r="CQ130" s="1">
        <v>0.0</v>
      </c>
      <c r="CR130" s="1">
        <v>1.0</v>
      </c>
      <c r="CS130" s="1">
        <v>0.0</v>
      </c>
      <c r="CT130" s="1">
        <v>0.0</v>
      </c>
      <c r="CU130" s="1">
        <v>0.0</v>
      </c>
      <c r="CV130" s="1">
        <v>0.0</v>
      </c>
      <c r="CW130" s="1">
        <v>1.0</v>
      </c>
      <c r="CX130" s="1">
        <v>0.0</v>
      </c>
      <c r="CY130" s="1">
        <v>0.0</v>
      </c>
    </row>
    <row r="131">
      <c r="A131" s="15">
        <v>0.0</v>
      </c>
      <c r="B131" s="1">
        <v>0.0</v>
      </c>
      <c r="C131" s="1">
        <v>0.0</v>
      </c>
      <c r="D131" s="1">
        <v>0.0</v>
      </c>
      <c r="E131" s="1">
        <v>0.0</v>
      </c>
      <c r="F131" s="1">
        <v>0.0</v>
      </c>
      <c r="G131" s="1">
        <v>0.0</v>
      </c>
      <c r="H131" s="1">
        <v>0.0</v>
      </c>
      <c r="I131" s="1">
        <v>0.0</v>
      </c>
      <c r="J131" s="1">
        <v>0.0</v>
      </c>
      <c r="K131" s="1">
        <v>0.0</v>
      </c>
      <c r="L131" s="1">
        <v>0.0</v>
      </c>
      <c r="M131" s="1">
        <v>0.0</v>
      </c>
      <c r="N131" s="1">
        <v>0.0</v>
      </c>
      <c r="O131" s="1">
        <v>0.0</v>
      </c>
      <c r="P131" s="1">
        <v>0.0</v>
      </c>
      <c r="Q131" s="1">
        <v>0.0</v>
      </c>
      <c r="R131" s="1">
        <v>0.0</v>
      </c>
      <c r="S131" s="1">
        <v>0.0</v>
      </c>
      <c r="T131" s="1">
        <v>0.0</v>
      </c>
      <c r="U131" s="1">
        <v>0.0</v>
      </c>
      <c r="V131" s="1">
        <v>0.0</v>
      </c>
      <c r="W131" s="1">
        <v>0.0</v>
      </c>
      <c r="X131" s="1">
        <v>0.0</v>
      </c>
      <c r="Y131" s="1">
        <v>0.0</v>
      </c>
      <c r="Z131" s="1">
        <v>0.0</v>
      </c>
      <c r="AA131" s="1">
        <v>0.0</v>
      </c>
      <c r="AB131" s="1">
        <v>0.0</v>
      </c>
      <c r="AC131" s="1">
        <v>0.0</v>
      </c>
      <c r="AD131" s="1">
        <v>0.0</v>
      </c>
      <c r="AE131" s="1">
        <v>0.0</v>
      </c>
      <c r="AF131" s="1">
        <v>0.0</v>
      </c>
      <c r="AG131" s="1">
        <v>0.0</v>
      </c>
      <c r="AH131" s="1">
        <v>0.0</v>
      </c>
      <c r="AI131" s="1">
        <v>0.0</v>
      </c>
      <c r="AJ131" s="1">
        <v>0.0</v>
      </c>
      <c r="AK131" s="1">
        <v>0.0</v>
      </c>
      <c r="AL131" s="1">
        <v>0.0</v>
      </c>
      <c r="AM131" s="1">
        <v>0.0</v>
      </c>
      <c r="AN131" s="1">
        <v>0.0</v>
      </c>
      <c r="AO131" s="1">
        <v>0.0</v>
      </c>
      <c r="AP131" s="1">
        <v>0.0</v>
      </c>
      <c r="AQ131" s="1">
        <v>1.0</v>
      </c>
      <c r="AR131" s="1">
        <v>0.0</v>
      </c>
      <c r="AS131" s="1">
        <v>0.0</v>
      </c>
      <c r="AT131" s="1">
        <v>0.0</v>
      </c>
      <c r="AU131" s="1">
        <v>0.0</v>
      </c>
      <c r="AV131" s="1">
        <v>0.0</v>
      </c>
      <c r="AW131" s="1">
        <v>0.0</v>
      </c>
      <c r="AX131" s="1">
        <v>0.0</v>
      </c>
      <c r="AY131" s="1">
        <v>0.0</v>
      </c>
      <c r="AZ131" s="1">
        <v>0.0</v>
      </c>
      <c r="BA131" s="1">
        <v>0.0</v>
      </c>
      <c r="BB131" s="1">
        <v>0.0</v>
      </c>
      <c r="BC131" s="1">
        <v>0.0</v>
      </c>
      <c r="BD131" s="1">
        <v>0.0</v>
      </c>
      <c r="BE131" s="1">
        <v>0.0</v>
      </c>
      <c r="BF131" s="1">
        <v>0.0</v>
      </c>
      <c r="BG131" s="1">
        <v>0.0</v>
      </c>
      <c r="BH131" s="1">
        <v>0.0</v>
      </c>
      <c r="BI131" s="1">
        <v>0.0</v>
      </c>
      <c r="BJ131" s="1">
        <v>0.0</v>
      </c>
      <c r="BK131" s="1">
        <v>0.0</v>
      </c>
      <c r="BL131" s="1">
        <v>0.0</v>
      </c>
      <c r="BM131" s="1">
        <v>0.0</v>
      </c>
      <c r="BN131" s="1">
        <v>0.0</v>
      </c>
      <c r="BO131" s="1">
        <v>0.0</v>
      </c>
      <c r="BP131" s="1">
        <v>1.0</v>
      </c>
      <c r="BQ131" s="1">
        <v>0.0</v>
      </c>
      <c r="BR131" s="1">
        <v>0.0</v>
      </c>
      <c r="BS131" s="1">
        <v>0.0</v>
      </c>
      <c r="BT131" s="1">
        <v>0.0</v>
      </c>
      <c r="BU131" s="1">
        <v>0.0</v>
      </c>
      <c r="BV131" s="1">
        <v>0.0</v>
      </c>
      <c r="BW131" s="1">
        <v>0.0</v>
      </c>
      <c r="BX131" s="1">
        <v>0.0</v>
      </c>
      <c r="BY131" s="1">
        <v>0.0</v>
      </c>
      <c r="BZ131" s="1">
        <v>0.0</v>
      </c>
      <c r="CA131" s="1">
        <v>0.0</v>
      </c>
      <c r="CB131" s="1">
        <v>0.0</v>
      </c>
      <c r="CC131" s="1">
        <v>0.0</v>
      </c>
      <c r="CD131" s="1">
        <v>1.0</v>
      </c>
      <c r="CE131" s="1">
        <v>0.0</v>
      </c>
      <c r="CF131" s="1">
        <v>0.0</v>
      </c>
      <c r="CG131" s="1">
        <v>0.0</v>
      </c>
      <c r="CH131" s="1">
        <v>0.0</v>
      </c>
      <c r="CI131" s="1">
        <v>0.0</v>
      </c>
      <c r="CJ131" s="1">
        <v>0.0</v>
      </c>
      <c r="CK131" s="1">
        <v>0.0</v>
      </c>
      <c r="CL131" s="1">
        <v>0.0</v>
      </c>
      <c r="CM131" s="1">
        <v>0.0</v>
      </c>
      <c r="CN131" s="1">
        <v>0.0</v>
      </c>
      <c r="CO131" s="1">
        <v>0.0</v>
      </c>
      <c r="CP131" s="1">
        <v>0.0</v>
      </c>
      <c r="CQ131" s="1">
        <v>0.0</v>
      </c>
      <c r="CR131" s="1">
        <v>1.0</v>
      </c>
      <c r="CS131" s="1">
        <v>0.0</v>
      </c>
      <c r="CT131" s="1">
        <v>0.0</v>
      </c>
      <c r="CU131" s="1">
        <v>0.0</v>
      </c>
      <c r="CV131" s="1">
        <v>0.0</v>
      </c>
      <c r="CW131" s="1">
        <v>1.0</v>
      </c>
      <c r="CX131" s="1">
        <v>0.0</v>
      </c>
      <c r="CY131" s="1">
        <v>0.0</v>
      </c>
    </row>
    <row r="132">
      <c r="A132" s="15">
        <v>0.0</v>
      </c>
      <c r="B132" s="1">
        <v>0.0</v>
      </c>
      <c r="C132" s="1">
        <v>0.0</v>
      </c>
      <c r="D132" s="1">
        <v>0.0</v>
      </c>
      <c r="E132" s="1">
        <v>0.0</v>
      </c>
      <c r="F132" s="1">
        <v>0.0</v>
      </c>
      <c r="G132" s="1">
        <v>0.0</v>
      </c>
      <c r="H132" s="1">
        <v>0.0</v>
      </c>
      <c r="I132" s="1">
        <v>0.0</v>
      </c>
      <c r="J132" s="1">
        <v>0.0</v>
      </c>
      <c r="K132" s="1">
        <v>0.0</v>
      </c>
      <c r="L132" s="1">
        <v>0.0</v>
      </c>
      <c r="M132" s="1">
        <v>0.0</v>
      </c>
      <c r="N132" s="1">
        <v>0.0</v>
      </c>
      <c r="O132" s="1">
        <v>1.0</v>
      </c>
      <c r="P132" s="1">
        <v>0.0</v>
      </c>
      <c r="Q132" s="1">
        <v>0.0</v>
      </c>
      <c r="R132" s="1">
        <v>0.0</v>
      </c>
      <c r="S132" s="1">
        <v>0.0</v>
      </c>
      <c r="T132" s="1">
        <v>0.0</v>
      </c>
      <c r="U132" s="1">
        <v>0.0</v>
      </c>
      <c r="V132" s="1">
        <v>0.0</v>
      </c>
      <c r="W132" s="1">
        <v>0.0</v>
      </c>
      <c r="X132" s="1">
        <v>0.0</v>
      </c>
      <c r="Y132" s="1">
        <v>0.0</v>
      </c>
      <c r="Z132" s="1">
        <v>0.0</v>
      </c>
      <c r="AA132" s="1">
        <v>0.0</v>
      </c>
      <c r="AB132" s="1">
        <v>0.0</v>
      </c>
      <c r="AC132" s="1">
        <v>0.0</v>
      </c>
      <c r="AD132" s="1">
        <v>0.0</v>
      </c>
      <c r="AE132" s="1">
        <v>0.0</v>
      </c>
      <c r="AF132" s="1">
        <v>0.0</v>
      </c>
      <c r="AG132" s="1">
        <v>0.0</v>
      </c>
      <c r="AH132" s="1">
        <v>0.0</v>
      </c>
      <c r="AI132" s="1">
        <v>0.0</v>
      </c>
      <c r="AJ132" s="1">
        <v>0.0</v>
      </c>
      <c r="AK132" s="1">
        <v>0.0</v>
      </c>
      <c r="AL132" s="1">
        <v>0.0</v>
      </c>
      <c r="AM132" s="1">
        <v>0.0</v>
      </c>
      <c r="AN132" s="1">
        <v>0.0</v>
      </c>
      <c r="AO132" s="1">
        <v>0.0</v>
      </c>
      <c r="AP132" s="1">
        <v>0.0</v>
      </c>
      <c r="AQ132" s="1">
        <v>0.0</v>
      </c>
      <c r="AR132" s="1">
        <v>0.0</v>
      </c>
      <c r="AS132" s="1">
        <v>0.0</v>
      </c>
      <c r="AT132" s="1">
        <v>0.0</v>
      </c>
      <c r="AU132" s="1">
        <v>0.0</v>
      </c>
      <c r="AV132" s="1">
        <v>0.0</v>
      </c>
      <c r="AW132" s="1">
        <v>0.0</v>
      </c>
      <c r="AX132" s="1">
        <v>0.0</v>
      </c>
      <c r="AY132" s="1">
        <v>0.0</v>
      </c>
      <c r="AZ132" s="1">
        <v>0.0</v>
      </c>
      <c r="BA132" s="1">
        <v>0.0</v>
      </c>
      <c r="BB132" s="1">
        <v>0.0</v>
      </c>
      <c r="BC132" s="1">
        <v>0.0</v>
      </c>
      <c r="BD132" s="1">
        <v>0.0</v>
      </c>
      <c r="BE132" s="1">
        <v>0.0</v>
      </c>
      <c r="BF132" s="1">
        <v>0.0</v>
      </c>
      <c r="BG132" s="1">
        <v>0.0</v>
      </c>
      <c r="BH132" s="1">
        <v>0.0</v>
      </c>
      <c r="BI132" s="1">
        <v>0.0</v>
      </c>
      <c r="BJ132" s="1">
        <v>0.0</v>
      </c>
      <c r="BK132" s="1">
        <v>0.0</v>
      </c>
      <c r="BL132" s="1">
        <v>0.0</v>
      </c>
      <c r="BM132" s="1">
        <v>0.0</v>
      </c>
      <c r="BN132" s="1">
        <v>0.0</v>
      </c>
      <c r="BO132" s="1">
        <v>0.0</v>
      </c>
      <c r="BP132" s="1">
        <v>0.0</v>
      </c>
      <c r="BQ132" s="1">
        <v>0.0</v>
      </c>
      <c r="BR132" s="1">
        <v>0.0</v>
      </c>
      <c r="BS132" s="1">
        <v>0.0</v>
      </c>
      <c r="BT132" s="1">
        <v>0.0</v>
      </c>
      <c r="BU132" s="1">
        <v>0.0</v>
      </c>
      <c r="BV132" s="1">
        <v>0.0</v>
      </c>
      <c r="BW132" s="1">
        <v>0.0</v>
      </c>
      <c r="BX132" s="1">
        <v>0.0</v>
      </c>
      <c r="BY132" s="1">
        <v>0.0</v>
      </c>
      <c r="BZ132" s="1">
        <v>0.0</v>
      </c>
      <c r="CA132" s="1">
        <v>0.0</v>
      </c>
      <c r="CB132" s="1">
        <v>0.0</v>
      </c>
      <c r="CC132" s="1">
        <v>0.0</v>
      </c>
      <c r="CD132" s="1">
        <v>1.0</v>
      </c>
      <c r="CE132" s="1">
        <v>0.0</v>
      </c>
      <c r="CF132" s="1">
        <v>0.0</v>
      </c>
      <c r="CG132" s="1">
        <v>0.0</v>
      </c>
      <c r="CH132" s="1">
        <v>0.0</v>
      </c>
      <c r="CI132" s="1">
        <v>0.0</v>
      </c>
      <c r="CJ132" s="1">
        <v>0.0</v>
      </c>
      <c r="CK132" s="1">
        <v>0.0</v>
      </c>
      <c r="CL132" s="1">
        <v>0.0</v>
      </c>
      <c r="CM132" s="1">
        <v>0.0</v>
      </c>
      <c r="CN132" s="1">
        <v>0.0</v>
      </c>
      <c r="CO132" s="1">
        <v>0.0</v>
      </c>
      <c r="CP132" s="1">
        <v>0.0</v>
      </c>
      <c r="CQ132" s="1">
        <v>0.0</v>
      </c>
      <c r="CR132" s="1">
        <v>1.0</v>
      </c>
      <c r="CS132" s="1">
        <v>0.0</v>
      </c>
      <c r="CT132" s="1">
        <v>0.0</v>
      </c>
      <c r="CU132" s="1">
        <v>0.0</v>
      </c>
      <c r="CV132" s="1">
        <v>0.0</v>
      </c>
      <c r="CW132" s="1">
        <v>0.0</v>
      </c>
      <c r="CX132" s="1">
        <v>0.0</v>
      </c>
      <c r="CY132" s="1">
        <v>0.0</v>
      </c>
    </row>
    <row r="133">
      <c r="A133" s="15">
        <v>0.0</v>
      </c>
      <c r="B133" s="1">
        <v>0.0</v>
      </c>
      <c r="C133" s="1">
        <v>0.0</v>
      </c>
      <c r="D133" s="1">
        <v>0.0</v>
      </c>
      <c r="E133" s="1">
        <v>0.0</v>
      </c>
      <c r="F133" s="1">
        <v>0.0</v>
      </c>
      <c r="G133" s="1">
        <v>0.0</v>
      </c>
      <c r="H133" s="1">
        <v>0.0</v>
      </c>
      <c r="I133" s="1">
        <v>0.0</v>
      </c>
      <c r="J133" s="1">
        <v>0.0</v>
      </c>
      <c r="K133" s="1">
        <v>0.0</v>
      </c>
      <c r="L133" s="1">
        <v>0.0</v>
      </c>
      <c r="M133" s="1">
        <v>0.0</v>
      </c>
      <c r="N133" s="1">
        <v>0.0</v>
      </c>
      <c r="O133" s="1">
        <v>0.0</v>
      </c>
      <c r="P133" s="1">
        <v>0.0</v>
      </c>
      <c r="Q133" s="1">
        <v>0.0</v>
      </c>
      <c r="R133" s="1">
        <v>0.0</v>
      </c>
      <c r="S133" s="1">
        <v>0.0</v>
      </c>
      <c r="T133" s="1">
        <v>0.0</v>
      </c>
      <c r="U133" s="1">
        <v>0.0</v>
      </c>
      <c r="V133" s="1">
        <v>0.0</v>
      </c>
      <c r="W133" s="1">
        <v>0.0</v>
      </c>
      <c r="X133" s="1">
        <v>0.0</v>
      </c>
      <c r="Y133" s="1">
        <v>0.0</v>
      </c>
      <c r="Z133" s="1">
        <v>0.0</v>
      </c>
      <c r="AA133" s="1">
        <v>0.0</v>
      </c>
      <c r="AB133" s="1">
        <v>0.0</v>
      </c>
      <c r="AC133" s="1">
        <v>0.0</v>
      </c>
      <c r="AD133" s="1">
        <v>0.0</v>
      </c>
      <c r="AE133" s="1">
        <v>0.0</v>
      </c>
      <c r="AF133" s="1">
        <v>0.0</v>
      </c>
      <c r="AG133" s="1">
        <v>0.0</v>
      </c>
      <c r="AH133" s="1">
        <v>0.0</v>
      </c>
      <c r="AI133" s="1">
        <v>0.0</v>
      </c>
      <c r="AJ133" s="1">
        <v>0.0</v>
      </c>
      <c r="AK133" s="1">
        <v>0.0</v>
      </c>
      <c r="AL133" s="1">
        <v>0.0</v>
      </c>
      <c r="AM133" s="1">
        <v>0.0</v>
      </c>
      <c r="AN133" s="1">
        <v>0.0</v>
      </c>
      <c r="AO133" s="1">
        <v>0.0</v>
      </c>
      <c r="AP133" s="1">
        <v>0.0</v>
      </c>
      <c r="AQ133" s="1">
        <v>0.0</v>
      </c>
      <c r="AR133" s="1">
        <v>0.0</v>
      </c>
      <c r="AS133" s="1">
        <v>0.0</v>
      </c>
      <c r="AT133" s="1">
        <v>0.0</v>
      </c>
      <c r="AU133" s="1">
        <v>0.0</v>
      </c>
      <c r="AV133" s="1">
        <v>0.0</v>
      </c>
      <c r="AW133" s="1">
        <v>0.0</v>
      </c>
      <c r="AX133" s="1">
        <v>0.0</v>
      </c>
      <c r="AY133" s="1">
        <v>0.0</v>
      </c>
      <c r="AZ133" s="1">
        <v>0.0</v>
      </c>
      <c r="BA133" s="1">
        <v>0.0</v>
      </c>
      <c r="BB133" s="1">
        <v>0.0</v>
      </c>
      <c r="BC133" s="1">
        <v>0.0</v>
      </c>
      <c r="BD133" s="1">
        <v>0.0</v>
      </c>
      <c r="BE133" s="1">
        <v>0.0</v>
      </c>
      <c r="BF133" s="1">
        <v>0.0</v>
      </c>
      <c r="BG133" s="1">
        <v>0.0</v>
      </c>
      <c r="BH133" s="1">
        <v>0.0</v>
      </c>
      <c r="BI133" s="1">
        <v>0.0</v>
      </c>
      <c r="BJ133" s="1">
        <v>0.0</v>
      </c>
      <c r="BK133" s="1">
        <v>0.0</v>
      </c>
      <c r="BL133" s="1">
        <v>0.0</v>
      </c>
      <c r="BM133" s="1">
        <v>0.0</v>
      </c>
      <c r="BN133" s="1">
        <v>0.0</v>
      </c>
      <c r="BO133" s="1">
        <v>0.0</v>
      </c>
      <c r="BP133" s="1">
        <v>0.0</v>
      </c>
      <c r="BQ133" s="1">
        <v>0.0</v>
      </c>
      <c r="BR133" s="1">
        <v>0.0</v>
      </c>
      <c r="BS133" s="1">
        <v>0.0</v>
      </c>
      <c r="BT133" s="1">
        <v>0.0</v>
      </c>
      <c r="BU133" s="1">
        <v>0.0</v>
      </c>
      <c r="BV133" s="1">
        <v>0.0</v>
      </c>
      <c r="BW133" s="1">
        <v>0.0</v>
      </c>
      <c r="BX133" s="1">
        <v>0.0</v>
      </c>
      <c r="BY133" s="1">
        <v>0.0</v>
      </c>
      <c r="BZ133" s="1">
        <v>0.0</v>
      </c>
      <c r="CA133" s="1">
        <v>0.0</v>
      </c>
      <c r="CB133" s="1">
        <v>0.0</v>
      </c>
      <c r="CC133" s="1">
        <v>0.0</v>
      </c>
      <c r="CD133" s="1">
        <v>0.0</v>
      </c>
      <c r="CE133" s="1">
        <v>0.0</v>
      </c>
      <c r="CF133" s="1">
        <v>0.0</v>
      </c>
      <c r="CG133" s="1">
        <v>0.0</v>
      </c>
      <c r="CH133" s="1">
        <v>0.0</v>
      </c>
      <c r="CI133" s="1">
        <v>0.0</v>
      </c>
      <c r="CJ133" s="1">
        <v>0.0</v>
      </c>
      <c r="CK133" s="1">
        <v>0.0</v>
      </c>
      <c r="CL133" s="1">
        <v>0.0</v>
      </c>
      <c r="CM133" s="1">
        <v>0.0</v>
      </c>
      <c r="CN133" s="1">
        <v>0.0</v>
      </c>
      <c r="CO133" s="1">
        <v>0.0</v>
      </c>
      <c r="CP133" s="1">
        <v>0.0</v>
      </c>
      <c r="CQ133" s="1">
        <v>0.0</v>
      </c>
      <c r="CR133" s="1">
        <v>1.0</v>
      </c>
      <c r="CS133" s="1">
        <v>0.0</v>
      </c>
      <c r="CT133" s="1">
        <v>0.0</v>
      </c>
      <c r="CU133" s="1">
        <v>0.0</v>
      </c>
      <c r="CV133" s="1">
        <v>0.0</v>
      </c>
      <c r="CW133" s="1">
        <v>0.0</v>
      </c>
      <c r="CX133" s="1">
        <v>0.0</v>
      </c>
      <c r="CY133" s="1">
        <v>0.0</v>
      </c>
    </row>
    <row r="134">
      <c r="A134" s="15">
        <v>0.0</v>
      </c>
      <c r="B134" s="1">
        <v>0.0</v>
      </c>
      <c r="C134" s="1">
        <v>0.0</v>
      </c>
      <c r="D134" s="1">
        <v>0.0</v>
      </c>
      <c r="E134" s="1">
        <v>0.0</v>
      </c>
      <c r="F134" s="1">
        <v>0.0</v>
      </c>
      <c r="G134" s="1">
        <v>0.0</v>
      </c>
      <c r="H134" s="1">
        <v>0.0</v>
      </c>
      <c r="I134" s="1">
        <v>0.0</v>
      </c>
      <c r="J134" s="1">
        <v>0.0</v>
      </c>
      <c r="K134" s="1">
        <v>0.0</v>
      </c>
      <c r="L134" s="1">
        <v>0.0</v>
      </c>
      <c r="M134" s="1">
        <v>0.0</v>
      </c>
      <c r="N134" s="1">
        <v>0.0</v>
      </c>
      <c r="O134" s="1">
        <v>0.0</v>
      </c>
      <c r="P134" s="1">
        <v>0.0</v>
      </c>
      <c r="Q134" s="1">
        <v>0.0</v>
      </c>
      <c r="R134" s="1">
        <v>0.0</v>
      </c>
      <c r="S134" s="1">
        <v>0.0</v>
      </c>
      <c r="T134" s="1">
        <v>0.0</v>
      </c>
      <c r="U134" s="1">
        <v>0.0</v>
      </c>
      <c r="V134" s="1">
        <v>0.0</v>
      </c>
      <c r="W134" s="1">
        <v>0.0</v>
      </c>
      <c r="X134" s="1">
        <v>0.0</v>
      </c>
      <c r="Y134" s="1">
        <v>0.0</v>
      </c>
      <c r="Z134" s="1">
        <v>0.0</v>
      </c>
      <c r="AA134" s="1">
        <v>0.0</v>
      </c>
      <c r="AB134" s="1">
        <v>0.0</v>
      </c>
      <c r="AC134" s="1">
        <v>0.0</v>
      </c>
      <c r="AD134" s="1">
        <v>0.0</v>
      </c>
      <c r="AE134" s="1">
        <v>0.0</v>
      </c>
      <c r="AF134" s="1">
        <v>0.0</v>
      </c>
      <c r="AG134" s="1">
        <v>0.0</v>
      </c>
      <c r="AH134" s="1">
        <v>0.0</v>
      </c>
      <c r="AI134" s="1">
        <v>1.0</v>
      </c>
      <c r="AJ134" s="1">
        <v>0.0</v>
      </c>
      <c r="AK134" s="1">
        <v>0.0</v>
      </c>
      <c r="AL134" s="1">
        <v>0.0</v>
      </c>
      <c r="AM134" s="1">
        <v>0.0</v>
      </c>
      <c r="AN134" s="1">
        <v>0.0</v>
      </c>
      <c r="AO134" s="1">
        <v>0.0</v>
      </c>
      <c r="AP134" s="1">
        <v>0.0</v>
      </c>
      <c r="AQ134" s="1">
        <v>0.0</v>
      </c>
      <c r="AR134" s="1">
        <v>0.0</v>
      </c>
      <c r="AS134" s="1">
        <v>0.0</v>
      </c>
      <c r="AT134" s="1">
        <v>0.0</v>
      </c>
      <c r="AU134" s="1">
        <v>0.0</v>
      </c>
      <c r="AV134" s="1">
        <v>0.0</v>
      </c>
      <c r="AW134" s="1">
        <v>0.0</v>
      </c>
      <c r="AX134" s="1">
        <v>0.0</v>
      </c>
      <c r="AY134" s="1">
        <v>0.0</v>
      </c>
      <c r="AZ134" s="1">
        <v>0.0</v>
      </c>
      <c r="BA134" s="1">
        <v>0.0</v>
      </c>
      <c r="BB134" s="1">
        <v>0.0</v>
      </c>
      <c r="BC134" s="1">
        <v>0.0</v>
      </c>
      <c r="BD134" s="1">
        <v>0.0</v>
      </c>
      <c r="BE134" s="1">
        <v>0.0</v>
      </c>
      <c r="BF134" s="1">
        <v>0.0</v>
      </c>
      <c r="BG134" s="1">
        <v>0.0</v>
      </c>
      <c r="BH134" s="1">
        <v>0.0</v>
      </c>
      <c r="BI134" s="1">
        <v>0.0</v>
      </c>
      <c r="BJ134" s="1">
        <v>0.0</v>
      </c>
      <c r="BK134" s="1">
        <v>0.0</v>
      </c>
      <c r="BL134" s="1">
        <v>0.0</v>
      </c>
      <c r="BM134" s="1">
        <v>0.0</v>
      </c>
      <c r="BN134" s="1">
        <v>0.0</v>
      </c>
      <c r="BO134" s="1">
        <v>0.0</v>
      </c>
      <c r="BP134" s="1">
        <v>0.0</v>
      </c>
      <c r="BQ134" s="1">
        <v>0.0</v>
      </c>
      <c r="BR134" s="1">
        <v>0.0</v>
      </c>
      <c r="BS134" s="1">
        <v>0.0</v>
      </c>
      <c r="BT134" s="1">
        <v>0.0</v>
      </c>
      <c r="BU134" s="1">
        <v>0.0</v>
      </c>
      <c r="BV134" s="1">
        <v>0.0</v>
      </c>
      <c r="BW134" s="1">
        <v>0.0</v>
      </c>
      <c r="BX134" s="1">
        <v>0.0</v>
      </c>
      <c r="BY134" s="1">
        <v>0.0</v>
      </c>
      <c r="BZ134" s="1">
        <v>0.0</v>
      </c>
      <c r="CA134" s="1">
        <v>0.0</v>
      </c>
      <c r="CB134" s="1">
        <v>0.0</v>
      </c>
      <c r="CC134" s="1">
        <v>0.0</v>
      </c>
      <c r="CD134" s="1">
        <v>0.0</v>
      </c>
      <c r="CE134" s="1">
        <v>0.0</v>
      </c>
      <c r="CF134" s="1">
        <v>0.0</v>
      </c>
      <c r="CG134" s="1">
        <v>0.0</v>
      </c>
      <c r="CH134" s="1">
        <v>0.0</v>
      </c>
      <c r="CI134" s="1">
        <v>0.0</v>
      </c>
      <c r="CJ134" s="1">
        <v>0.0</v>
      </c>
      <c r="CK134" s="1">
        <v>0.0</v>
      </c>
      <c r="CL134" s="1">
        <v>0.0</v>
      </c>
      <c r="CM134" s="1">
        <v>0.0</v>
      </c>
      <c r="CN134" s="1">
        <v>0.0</v>
      </c>
      <c r="CO134" s="1">
        <v>0.0</v>
      </c>
      <c r="CP134" s="1">
        <v>0.0</v>
      </c>
      <c r="CQ134" s="1">
        <v>0.0</v>
      </c>
      <c r="CR134" s="1">
        <v>1.0</v>
      </c>
      <c r="CS134" s="1">
        <v>0.0</v>
      </c>
      <c r="CT134" s="1">
        <v>0.0</v>
      </c>
      <c r="CU134" s="1">
        <v>0.0</v>
      </c>
      <c r="CV134" s="1">
        <v>0.0</v>
      </c>
      <c r="CW134" s="1">
        <v>0.0</v>
      </c>
      <c r="CX134" s="1">
        <v>0.0</v>
      </c>
      <c r="CY134" s="1">
        <v>0.0</v>
      </c>
    </row>
    <row r="135">
      <c r="A135" s="15">
        <v>0.0</v>
      </c>
      <c r="B135" s="1">
        <v>0.0</v>
      </c>
      <c r="C135" s="1">
        <v>0.0</v>
      </c>
      <c r="D135" s="1">
        <v>0.0</v>
      </c>
      <c r="E135" s="1">
        <v>0.0</v>
      </c>
      <c r="F135" s="1">
        <v>0.0</v>
      </c>
      <c r="G135" s="1">
        <v>0.0</v>
      </c>
      <c r="H135" s="1">
        <v>0.0</v>
      </c>
      <c r="I135" s="1">
        <v>0.0</v>
      </c>
      <c r="J135" s="1">
        <v>0.0</v>
      </c>
      <c r="K135" s="1">
        <v>0.0</v>
      </c>
      <c r="L135" s="1">
        <v>0.0</v>
      </c>
      <c r="M135" s="1">
        <v>0.0</v>
      </c>
      <c r="N135" s="1">
        <v>0.0</v>
      </c>
      <c r="O135" s="1">
        <v>0.0</v>
      </c>
      <c r="P135" s="1">
        <v>0.0</v>
      </c>
      <c r="Q135" s="1">
        <v>0.0</v>
      </c>
      <c r="R135" s="1">
        <v>0.0</v>
      </c>
      <c r="S135" s="1">
        <v>0.0</v>
      </c>
      <c r="T135" s="1">
        <v>0.0</v>
      </c>
      <c r="U135" s="1">
        <v>0.0</v>
      </c>
      <c r="V135" s="1">
        <v>0.0</v>
      </c>
      <c r="W135" s="1">
        <v>0.0</v>
      </c>
      <c r="X135" s="1">
        <v>0.0</v>
      </c>
      <c r="Y135" s="1">
        <v>0.0</v>
      </c>
      <c r="Z135" s="1">
        <v>0.0</v>
      </c>
      <c r="AA135" s="1">
        <v>0.0</v>
      </c>
      <c r="AB135" s="1">
        <v>0.0</v>
      </c>
      <c r="AC135" s="1">
        <v>0.0</v>
      </c>
      <c r="AD135" s="1">
        <v>0.0</v>
      </c>
      <c r="AE135" s="1">
        <v>0.0</v>
      </c>
      <c r="AF135" s="1">
        <v>0.0</v>
      </c>
      <c r="AG135" s="1">
        <v>0.0</v>
      </c>
      <c r="AH135" s="1">
        <v>0.0</v>
      </c>
      <c r="AI135" s="1">
        <v>0.0</v>
      </c>
      <c r="AJ135" s="1">
        <v>0.0</v>
      </c>
      <c r="AK135" s="1">
        <v>0.0</v>
      </c>
      <c r="AL135" s="1">
        <v>0.0</v>
      </c>
      <c r="AM135" s="1">
        <v>0.0</v>
      </c>
      <c r="AN135" s="1">
        <v>0.0</v>
      </c>
      <c r="AO135" s="1">
        <v>0.0</v>
      </c>
      <c r="AP135" s="1">
        <v>0.0</v>
      </c>
      <c r="AQ135" s="1">
        <v>1.0</v>
      </c>
      <c r="AR135" s="1">
        <v>0.0</v>
      </c>
      <c r="AS135" s="1">
        <v>0.0</v>
      </c>
      <c r="AT135" s="1">
        <v>0.0</v>
      </c>
      <c r="AU135" s="1">
        <v>0.0</v>
      </c>
      <c r="AV135" s="1">
        <v>0.0</v>
      </c>
      <c r="AW135" s="1">
        <v>0.0</v>
      </c>
      <c r="AX135" s="1">
        <v>0.0</v>
      </c>
      <c r="AY135" s="1">
        <v>0.0</v>
      </c>
      <c r="AZ135" s="1">
        <v>0.0</v>
      </c>
      <c r="BA135" s="1">
        <v>0.0</v>
      </c>
      <c r="BB135" s="1">
        <v>0.0</v>
      </c>
      <c r="BC135" s="1">
        <v>0.0</v>
      </c>
      <c r="BD135" s="1">
        <v>0.0</v>
      </c>
      <c r="BE135" s="1">
        <v>0.0</v>
      </c>
      <c r="BF135" s="1">
        <v>0.0</v>
      </c>
      <c r="BG135" s="1">
        <v>0.0</v>
      </c>
      <c r="BH135" s="1">
        <v>0.0</v>
      </c>
      <c r="BI135" s="1">
        <v>0.0</v>
      </c>
      <c r="BJ135" s="1">
        <v>0.0</v>
      </c>
      <c r="BK135" s="1">
        <v>0.0</v>
      </c>
      <c r="BL135" s="1">
        <v>0.0</v>
      </c>
      <c r="BM135" s="1">
        <v>0.0</v>
      </c>
      <c r="BN135" s="1">
        <v>0.0</v>
      </c>
      <c r="BO135" s="1">
        <v>0.0</v>
      </c>
      <c r="BP135" s="1">
        <v>0.0</v>
      </c>
      <c r="BQ135" s="1">
        <v>0.0</v>
      </c>
      <c r="BR135" s="1">
        <v>0.0</v>
      </c>
      <c r="BS135" s="1">
        <v>0.0</v>
      </c>
      <c r="BT135" s="1">
        <v>0.0</v>
      </c>
      <c r="BU135" s="1">
        <v>0.0</v>
      </c>
      <c r="BV135" s="1">
        <v>0.0</v>
      </c>
      <c r="BW135" s="1">
        <v>0.0</v>
      </c>
      <c r="BX135" s="1">
        <v>0.0</v>
      </c>
      <c r="BY135" s="1">
        <v>0.0</v>
      </c>
      <c r="BZ135" s="1">
        <v>0.0</v>
      </c>
      <c r="CA135" s="1">
        <v>0.0</v>
      </c>
      <c r="CB135" s="1">
        <v>0.0</v>
      </c>
      <c r="CC135" s="1">
        <v>0.0</v>
      </c>
      <c r="CD135" s="1">
        <v>0.0</v>
      </c>
      <c r="CE135" s="1">
        <v>0.0</v>
      </c>
      <c r="CF135" s="1">
        <v>0.0</v>
      </c>
      <c r="CG135" s="1">
        <v>0.0</v>
      </c>
      <c r="CH135" s="1">
        <v>0.0</v>
      </c>
      <c r="CI135" s="1">
        <v>0.0</v>
      </c>
      <c r="CJ135" s="1">
        <v>0.0</v>
      </c>
      <c r="CK135" s="1">
        <v>0.0</v>
      </c>
      <c r="CL135" s="1">
        <v>0.0</v>
      </c>
      <c r="CM135" s="1">
        <v>0.0</v>
      </c>
      <c r="CN135" s="1">
        <v>0.0</v>
      </c>
      <c r="CO135" s="1">
        <v>0.0</v>
      </c>
      <c r="CP135" s="1">
        <v>0.0</v>
      </c>
      <c r="CQ135" s="1">
        <v>0.0</v>
      </c>
      <c r="CR135" s="1">
        <v>1.0</v>
      </c>
      <c r="CS135" s="1">
        <v>0.0</v>
      </c>
      <c r="CT135" s="1">
        <v>0.0</v>
      </c>
      <c r="CU135" s="1">
        <v>0.0</v>
      </c>
      <c r="CV135" s="1">
        <v>0.0</v>
      </c>
      <c r="CW135" s="1">
        <v>1.0</v>
      </c>
      <c r="CX135" s="1">
        <v>0.0</v>
      </c>
      <c r="CY135" s="1">
        <v>0.0</v>
      </c>
    </row>
    <row r="136">
      <c r="A136" s="15">
        <v>0.0</v>
      </c>
      <c r="B136" s="1">
        <v>0.0</v>
      </c>
      <c r="C136" s="1">
        <v>0.0</v>
      </c>
      <c r="D136" s="1">
        <v>0.0</v>
      </c>
      <c r="E136" s="1">
        <v>0.0</v>
      </c>
      <c r="F136" s="1">
        <v>0.0</v>
      </c>
      <c r="G136" s="1">
        <v>0.0</v>
      </c>
      <c r="H136" s="1">
        <v>0.0</v>
      </c>
      <c r="I136" s="1">
        <v>0.0</v>
      </c>
      <c r="J136" s="1">
        <v>0.0</v>
      </c>
      <c r="K136" s="1">
        <v>0.0</v>
      </c>
      <c r="L136" s="1">
        <v>0.0</v>
      </c>
      <c r="M136" s="1">
        <v>0.0</v>
      </c>
      <c r="N136" s="1">
        <v>0.0</v>
      </c>
      <c r="O136" s="1">
        <v>0.0</v>
      </c>
      <c r="P136" s="1">
        <v>0.0</v>
      </c>
      <c r="Q136" s="1">
        <v>0.0</v>
      </c>
      <c r="R136" s="1">
        <v>0.0</v>
      </c>
      <c r="S136" s="1">
        <v>0.0</v>
      </c>
      <c r="T136" s="1">
        <v>0.0</v>
      </c>
      <c r="U136" s="1">
        <v>0.0</v>
      </c>
      <c r="V136" s="1">
        <v>0.0</v>
      </c>
      <c r="W136" s="1">
        <v>0.0</v>
      </c>
      <c r="X136" s="1">
        <v>0.0</v>
      </c>
      <c r="Y136" s="1">
        <v>0.0</v>
      </c>
      <c r="Z136" s="1">
        <v>0.0</v>
      </c>
      <c r="AA136" s="1">
        <v>0.0</v>
      </c>
      <c r="AB136" s="1">
        <v>0.0</v>
      </c>
      <c r="AC136" s="1">
        <v>0.0</v>
      </c>
      <c r="AD136" s="1">
        <v>0.0</v>
      </c>
      <c r="AE136" s="1">
        <v>0.0</v>
      </c>
      <c r="AF136" s="1">
        <v>0.0</v>
      </c>
      <c r="AG136" s="1">
        <v>0.0</v>
      </c>
      <c r="AH136" s="1">
        <v>0.0</v>
      </c>
      <c r="AI136" s="1">
        <v>0.0</v>
      </c>
      <c r="AJ136" s="1">
        <v>0.0</v>
      </c>
      <c r="AK136" s="1">
        <v>0.0</v>
      </c>
      <c r="AL136" s="1">
        <v>0.0</v>
      </c>
      <c r="AM136" s="1">
        <v>0.0</v>
      </c>
      <c r="AN136" s="1">
        <v>0.0</v>
      </c>
      <c r="AO136" s="1">
        <v>0.0</v>
      </c>
      <c r="AP136" s="1">
        <v>0.0</v>
      </c>
      <c r="AQ136" s="1">
        <v>0.0</v>
      </c>
      <c r="AR136" s="1">
        <v>0.0</v>
      </c>
      <c r="AS136" s="1">
        <v>0.0</v>
      </c>
      <c r="AT136" s="1">
        <v>0.0</v>
      </c>
      <c r="AU136" s="1">
        <v>0.0</v>
      </c>
      <c r="AV136" s="1">
        <v>0.0</v>
      </c>
      <c r="AW136" s="1">
        <v>0.0</v>
      </c>
      <c r="AX136" s="1">
        <v>0.0</v>
      </c>
      <c r="AY136" s="1">
        <v>0.0</v>
      </c>
      <c r="AZ136" s="1">
        <v>0.0</v>
      </c>
      <c r="BA136" s="1">
        <v>0.0</v>
      </c>
      <c r="BB136" s="1">
        <v>0.0</v>
      </c>
      <c r="BC136" s="1">
        <v>0.0</v>
      </c>
      <c r="BD136" s="1">
        <v>0.0</v>
      </c>
      <c r="BE136" s="1">
        <v>0.0</v>
      </c>
      <c r="BF136" s="1">
        <v>0.0</v>
      </c>
      <c r="BG136" s="1">
        <v>0.0</v>
      </c>
      <c r="BH136" s="1">
        <v>0.0</v>
      </c>
      <c r="BI136" s="1">
        <v>0.0</v>
      </c>
      <c r="BJ136" s="1">
        <v>0.0</v>
      </c>
      <c r="BK136" s="1">
        <v>0.0</v>
      </c>
      <c r="BL136" s="1">
        <v>0.0</v>
      </c>
      <c r="BM136" s="1">
        <v>0.0</v>
      </c>
      <c r="BN136" s="1">
        <v>0.0</v>
      </c>
      <c r="BO136" s="1">
        <v>0.0</v>
      </c>
      <c r="BP136" s="1">
        <v>0.0</v>
      </c>
      <c r="BQ136" s="1">
        <v>0.0</v>
      </c>
      <c r="BR136" s="1">
        <v>0.0</v>
      </c>
      <c r="BS136" s="1">
        <v>0.0</v>
      </c>
      <c r="BT136" s="1">
        <v>0.0</v>
      </c>
      <c r="BU136" s="1">
        <v>0.0</v>
      </c>
      <c r="BV136" s="1">
        <v>0.0</v>
      </c>
      <c r="BW136" s="1">
        <v>0.0</v>
      </c>
      <c r="BX136" s="1">
        <v>0.0</v>
      </c>
      <c r="BY136" s="1">
        <v>0.0</v>
      </c>
      <c r="BZ136" s="1">
        <v>0.0</v>
      </c>
      <c r="CA136" s="1">
        <v>0.0</v>
      </c>
      <c r="CB136" s="1">
        <v>0.0</v>
      </c>
      <c r="CC136" s="1">
        <v>0.0</v>
      </c>
      <c r="CD136" s="1">
        <v>1.0</v>
      </c>
      <c r="CE136" s="1">
        <v>0.0</v>
      </c>
      <c r="CF136" s="1">
        <v>0.0</v>
      </c>
      <c r="CG136" s="1">
        <v>0.0</v>
      </c>
      <c r="CH136" s="1">
        <v>0.0</v>
      </c>
      <c r="CI136" s="1">
        <v>0.0</v>
      </c>
      <c r="CJ136" s="1">
        <v>0.0</v>
      </c>
      <c r="CK136" s="1">
        <v>0.0</v>
      </c>
      <c r="CL136" s="1">
        <v>0.0</v>
      </c>
      <c r="CM136" s="1">
        <v>0.0</v>
      </c>
      <c r="CN136" s="1">
        <v>0.0</v>
      </c>
      <c r="CO136" s="1">
        <v>0.0</v>
      </c>
      <c r="CP136" s="1">
        <v>0.0</v>
      </c>
      <c r="CQ136" s="1">
        <v>0.0</v>
      </c>
      <c r="CR136" s="1">
        <v>1.0</v>
      </c>
      <c r="CS136" s="1">
        <v>0.0</v>
      </c>
      <c r="CT136" s="1">
        <v>0.0</v>
      </c>
      <c r="CU136" s="1">
        <v>0.0</v>
      </c>
      <c r="CV136" s="1">
        <v>0.0</v>
      </c>
      <c r="CW136" s="1">
        <v>0.0</v>
      </c>
      <c r="CX136" s="1">
        <v>0.0</v>
      </c>
      <c r="CY136" s="1">
        <v>0.0</v>
      </c>
    </row>
    <row r="137">
      <c r="A137" s="15">
        <v>0.0</v>
      </c>
      <c r="B137" s="1">
        <v>0.0</v>
      </c>
      <c r="C137" s="1">
        <v>0.0</v>
      </c>
      <c r="D137" s="1">
        <v>0.0</v>
      </c>
      <c r="E137" s="1">
        <v>0.0</v>
      </c>
      <c r="F137" s="1">
        <v>0.0</v>
      </c>
      <c r="G137" s="1">
        <v>0.0</v>
      </c>
      <c r="H137" s="1">
        <v>0.0</v>
      </c>
      <c r="I137" s="1">
        <v>0.0</v>
      </c>
      <c r="J137" s="1">
        <v>0.0</v>
      </c>
      <c r="K137" s="1">
        <v>0.0</v>
      </c>
      <c r="L137" s="1">
        <v>0.0</v>
      </c>
      <c r="M137" s="1">
        <v>0.0</v>
      </c>
      <c r="N137" s="1">
        <v>0.0</v>
      </c>
      <c r="O137" s="1">
        <v>0.0</v>
      </c>
      <c r="P137" s="1">
        <v>0.0</v>
      </c>
      <c r="Q137" s="1">
        <v>0.0</v>
      </c>
      <c r="R137" s="1">
        <v>0.0</v>
      </c>
      <c r="S137" s="1">
        <v>0.0</v>
      </c>
      <c r="T137" s="1">
        <v>0.0</v>
      </c>
      <c r="U137" s="1">
        <v>0.0</v>
      </c>
      <c r="V137" s="1">
        <v>0.0</v>
      </c>
      <c r="W137" s="1">
        <v>0.0</v>
      </c>
      <c r="X137" s="1">
        <v>0.0</v>
      </c>
      <c r="Y137" s="1">
        <v>0.0</v>
      </c>
      <c r="Z137" s="1">
        <v>0.0</v>
      </c>
      <c r="AA137" s="1">
        <v>0.0</v>
      </c>
      <c r="AB137" s="1">
        <v>0.0</v>
      </c>
      <c r="AC137" s="1">
        <v>0.0</v>
      </c>
      <c r="AD137" s="1">
        <v>0.0</v>
      </c>
      <c r="AE137" s="1">
        <v>0.0</v>
      </c>
      <c r="AF137" s="1">
        <v>0.0</v>
      </c>
      <c r="AG137" s="1">
        <v>0.0</v>
      </c>
      <c r="AH137" s="1">
        <v>0.0</v>
      </c>
      <c r="AI137" s="1">
        <v>0.0</v>
      </c>
      <c r="AJ137" s="1">
        <v>0.0</v>
      </c>
      <c r="AK137" s="1">
        <v>0.0</v>
      </c>
      <c r="AL137" s="1">
        <v>0.0</v>
      </c>
      <c r="AM137" s="1">
        <v>0.0</v>
      </c>
      <c r="AN137" s="1">
        <v>0.0</v>
      </c>
      <c r="AO137" s="1">
        <v>0.0</v>
      </c>
      <c r="AP137" s="1">
        <v>0.0</v>
      </c>
      <c r="AQ137" s="1">
        <v>0.0</v>
      </c>
      <c r="AR137" s="1">
        <v>0.0</v>
      </c>
      <c r="AS137" s="1">
        <v>0.0</v>
      </c>
      <c r="AT137" s="1">
        <v>0.0</v>
      </c>
      <c r="AU137" s="1">
        <v>0.0</v>
      </c>
      <c r="AV137" s="1">
        <v>0.0</v>
      </c>
      <c r="AW137" s="1">
        <v>0.0</v>
      </c>
      <c r="AX137" s="1">
        <v>0.0</v>
      </c>
      <c r="AY137" s="1">
        <v>0.0</v>
      </c>
      <c r="AZ137" s="1">
        <v>0.0</v>
      </c>
      <c r="BA137" s="1">
        <v>0.0</v>
      </c>
      <c r="BB137" s="1">
        <v>0.0</v>
      </c>
      <c r="BC137" s="1">
        <v>0.0</v>
      </c>
      <c r="BD137" s="1">
        <v>0.0</v>
      </c>
      <c r="BE137" s="1">
        <v>0.0</v>
      </c>
      <c r="BF137" s="1">
        <v>0.0</v>
      </c>
      <c r="BG137" s="1">
        <v>0.0</v>
      </c>
      <c r="BH137" s="1">
        <v>0.0</v>
      </c>
      <c r="BI137" s="1">
        <v>0.0</v>
      </c>
      <c r="BJ137" s="1">
        <v>0.0</v>
      </c>
      <c r="BK137" s="1">
        <v>0.0</v>
      </c>
      <c r="BL137" s="1">
        <v>0.0</v>
      </c>
      <c r="BM137" s="1">
        <v>0.0</v>
      </c>
      <c r="BN137" s="1">
        <v>0.0</v>
      </c>
      <c r="BO137" s="1">
        <v>1.0</v>
      </c>
      <c r="BP137" s="1">
        <v>0.0</v>
      </c>
      <c r="BQ137" s="1">
        <v>0.0</v>
      </c>
      <c r="BR137" s="1">
        <v>0.0</v>
      </c>
      <c r="BS137" s="1">
        <v>0.0</v>
      </c>
      <c r="BT137" s="1">
        <v>0.0</v>
      </c>
      <c r="BU137" s="1">
        <v>0.0</v>
      </c>
      <c r="BV137" s="1">
        <v>0.0</v>
      </c>
      <c r="BW137" s="1">
        <v>0.0</v>
      </c>
      <c r="BX137" s="1">
        <v>0.0</v>
      </c>
      <c r="BY137" s="1">
        <v>0.0</v>
      </c>
      <c r="BZ137" s="1">
        <v>0.0</v>
      </c>
      <c r="CA137" s="1">
        <v>0.0</v>
      </c>
      <c r="CB137" s="1">
        <v>0.0</v>
      </c>
      <c r="CC137" s="1">
        <v>0.0</v>
      </c>
      <c r="CD137" s="1">
        <v>0.0</v>
      </c>
      <c r="CE137" s="1">
        <v>0.0</v>
      </c>
      <c r="CF137" s="1">
        <v>0.0</v>
      </c>
      <c r="CG137" s="1">
        <v>0.0</v>
      </c>
      <c r="CH137" s="1">
        <v>0.0</v>
      </c>
      <c r="CI137" s="1">
        <v>0.0</v>
      </c>
      <c r="CJ137" s="1">
        <v>0.0</v>
      </c>
      <c r="CK137" s="1">
        <v>0.0</v>
      </c>
      <c r="CL137" s="1">
        <v>0.0</v>
      </c>
      <c r="CM137" s="1">
        <v>0.0</v>
      </c>
      <c r="CN137" s="1">
        <v>0.0</v>
      </c>
      <c r="CO137" s="1">
        <v>0.0</v>
      </c>
      <c r="CP137" s="1">
        <v>0.0</v>
      </c>
      <c r="CQ137" s="1">
        <v>0.0</v>
      </c>
      <c r="CR137" s="1">
        <v>1.0</v>
      </c>
      <c r="CS137" s="1">
        <v>0.0</v>
      </c>
      <c r="CT137" s="1">
        <v>0.0</v>
      </c>
      <c r="CU137" s="1">
        <v>0.0</v>
      </c>
      <c r="CV137" s="1">
        <v>0.0</v>
      </c>
      <c r="CW137" s="1">
        <v>0.0</v>
      </c>
      <c r="CX137" s="1">
        <v>0.0</v>
      </c>
      <c r="CY137" s="1">
        <v>0.0</v>
      </c>
    </row>
    <row r="138">
      <c r="A138" s="15">
        <v>0.0</v>
      </c>
      <c r="B138" s="1">
        <v>0.0</v>
      </c>
      <c r="C138" s="1">
        <v>0.0</v>
      </c>
      <c r="D138" s="1">
        <v>0.0</v>
      </c>
      <c r="E138" s="1">
        <v>0.0</v>
      </c>
      <c r="F138" s="1">
        <v>0.0</v>
      </c>
      <c r="G138" s="1">
        <v>0.0</v>
      </c>
      <c r="H138" s="1">
        <v>0.0</v>
      </c>
      <c r="I138" s="1">
        <v>0.0</v>
      </c>
      <c r="J138" s="1">
        <v>0.0</v>
      </c>
      <c r="K138" s="1">
        <v>0.0</v>
      </c>
      <c r="L138" s="1">
        <v>0.0</v>
      </c>
      <c r="M138" s="1">
        <v>0.0</v>
      </c>
      <c r="N138" s="1">
        <v>0.0</v>
      </c>
      <c r="O138" s="1">
        <v>0.0</v>
      </c>
      <c r="P138" s="1">
        <v>0.0</v>
      </c>
      <c r="Q138" s="1">
        <v>0.0</v>
      </c>
      <c r="R138" s="1">
        <v>0.0</v>
      </c>
      <c r="S138" s="1">
        <v>0.0</v>
      </c>
      <c r="T138" s="1">
        <v>0.0</v>
      </c>
      <c r="U138" s="1">
        <v>0.0</v>
      </c>
      <c r="V138" s="1">
        <v>0.0</v>
      </c>
      <c r="W138" s="1">
        <v>0.0</v>
      </c>
      <c r="X138" s="1">
        <v>0.0</v>
      </c>
      <c r="Y138" s="1">
        <v>0.0</v>
      </c>
      <c r="Z138" s="1">
        <v>0.0</v>
      </c>
      <c r="AA138" s="1">
        <v>0.0</v>
      </c>
      <c r="AB138" s="1">
        <v>0.0</v>
      </c>
      <c r="AC138" s="1">
        <v>0.0</v>
      </c>
      <c r="AD138" s="1">
        <v>0.0</v>
      </c>
      <c r="AE138" s="1">
        <v>0.0</v>
      </c>
      <c r="AF138" s="1">
        <v>0.0</v>
      </c>
      <c r="AG138" s="1">
        <v>0.0</v>
      </c>
      <c r="AH138" s="1">
        <v>0.0</v>
      </c>
      <c r="AI138" s="1">
        <v>0.0</v>
      </c>
      <c r="AJ138" s="1">
        <v>0.0</v>
      </c>
      <c r="AK138" s="1">
        <v>0.0</v>
      </c>
      <c r="AL138" s="1">
        <v>0.0</v>
      </c>
      <c r="AM138" s="1">
        <v>0.0</v>
      </c>
      <c r="AN138" s="1">
        <v>0.0</v>
      </c>
      <c r="AO138" s="1">
        <v>0.0</v>
      </c>
      <c r="AP138" s="1">
        <v>0.0</v>
      </c>
      <c r="AQ138" s="1">
        <v>0.0</v>
      </c>
      <c r="AR138" s="1">
        <v>0.0</v>
      </c>
      <c r="AS138" s="1">
        <v>0.0</v>
      </c>
      <c r="AT138" s="1">
        <v>0.0</v>
      </c>
      <c r="AU138" s="1">
        <v>0.0</v>
      </c>
      <c r="AV138" s="1">
        <v>0.0</v>
      </c>
      <c r="AW138" s="1">
        <v>0.0</v>
      </c>
      <c r="AX138" s="1">
        <v>0.0</v>
      </c>
      <c r="AY138" s="1">
        <v>0.0</v>
      </c>
      <c r="AZ138" s="1">
        <v>0.0</v>
      </c>
      <c r="BA138" s="1">
        <v>0.0</v>
      </c>
      <c r="BB138" s="1">
        <v>0.0</v>
      </c>
      <c r="BC138" s="1">
        <v>0.0</v>
      </c>
      <c r="BD138" s="1">
        <v>0.0</v>
      </c>
      <c r="BE138" s="1">
        <v>0.0</v>
      </c>
      <c r="BF138" s="1">
        <v>0.0</v>
      </c>
      <c r="BG138" s="1">
        <v>0.0</v>
      </c>
      <c r="BH138" s="1">
        <v>0.0</v>
      </c>
      <c r="BI138" s="1">
        <v>0.0</v>
      </c>
      <c r="BJ138" s="1">
        <v>1.0</v>
      </c>
      <c r="BK138" s="1">
        <v>0.0</v>
      </c>
      <c r="BL138" s="1">
        <v>0.0</v>
      </c>
      <c r="BM138" s="1">
        <v>0.0</v>
      </c>
      <c r="BN138" s="1">
        <v>0.0</v>
      </c>
      <c r="BO138" s="1">
        <v>0.0</v>
      </c>
      <c r="BP138" s="1">
        <v>0.0</v>
      </c>
      <c r="BQ138" s="1">
        <v>0.0</v>
      </c>
      <c r="BR138" s="1">
        <v>0.0</v>
      </c>
      <c r="BS138" s="1">
        <v>0.0</v>
      </c>
      <c r="BT138" s="1">
        <v>0.0</v>
      </c>
      <c r="BU138" s="1">
        <v>0.0</v>
      </c>
      <c r="BV138" s="1">
        <v>1.0</v>
      </c>
      <c r="BW138" s="1">
        <v>0.0</v>
      </c>
      <c r="BX138" s="1">
        <v>0.0</v>
      </c>
      <c r="BY138" s="1">
        <v>0.0</v>
      </c>
      <c r="BZ138" s="1">
        <v>0.0</v>
      </c>
      <c r="CA138" s="1">
        <v>0.0</v>
      </c>
      <c r="CB138" s="1">
        <v>0.0</v>
      </c>
      <c r="CC138" s="1">
        <v>0.0</v>
      </c>
      <c r="CD138" s="1">
        <v>0.0</v>
      </c>
      <c r="CE138" s="1">
        <v>0.0</v>
      </c>
      <c r="CF138" s="1">
        <v>0.0</v>
      </c>
      <c r="CG138" s="1">
        <v>0.0</v>
      </c>
      <c r="CH138" s="1">
        <v>0.0</v>
      </c>
      <c r="CI138" s="1">
        <v>0.0</v>
      </c>
      <c r="CJ138" s="1">
        <v>0.0</v>
      </c>
      <c r="CK138" s="1">
        <v>0.0</v>
      </c>
      <c r="CL138" s="1">
        <v>0.0</v>
      </c>
      <c r="CM138" s="1">
        <v>0.0</v>
      </c>
      <c r="CN138" s="1">
        <v>0.0</v>
      </c>
      <c r="CO138" s="1">
        <v>0.0</v>
      </c>
      <c r="CP138" s="1">
        <v>0.0</v>
      </c>
      <c r="CQ138" s="1">
        <v>0.0</v>
      </c>
      <c r="CR138" s="1">
        <v>1.0</v>
      </c>
      <c r="CS138" s="1">
        <v>0.0</v>
      </c>
      <c r="CT138" s="1">
        <v>0.0</v>
      </c>
      <c r="CU138" s="1">
        <v>0.0</v>
      </c>
      <c r="CV138" s="1">
        <v>0.0</v>
      </c>
      <c r="CW138" s="1">
        <v>0.0</v>
      </c>
      <c r="CX138" s="1">
        <v>0.0</v>
      </c>
      <c r="CY138" s="1">
        <v>0.0</v>
      </c>
    </row>
    <row r="139">
      <c r="A139" s="15">
        <v>0.0</v>
      </c>
      <c r="B139" s="1">
        <v>0.0</v>
      </c>
      <c r="C139" s="1">
        <v>1.0</v>
      </c>
      <c r="D139" s="1">
        <v>0.0</v>
      </c>
      <c r="E139" s="1">
        <v>0.0</v>
      </c>
      <c r="F139" s="1">
        <v>0.0</v>
      </c>
      <c r="G139" s="1">
        <v>0.0</v>
      </c>
      <c r="H139" s="1">
        <v>0.0</v>
      </c>
      <c r="I139" s="1">
        <v>0.0</v>
      </c>
      <c r="J139" s="1">
        <v>0.0</v>
      </c>
      <c r="K139" s="1">
        <v>0.0</v>
      </c>
      <c r="L139" s="1">
        <v>0.0</v>
      </c>
      <c r="M139" s="1">
        <v>0.0</v>
      </c>
      <c r="N139" s="1">
        <v>0.0</v>
      </c>
      <c r="O139" s="1">
        <v>0.0</v>
      </c>
      <c r="P139" s="1">
        <v>0.0</v>
      </c>
      <c r="Q139" s="1">
        <v>0.0</v>
      </c>
      <c r="R139" s="1">
        <v>0.0</v>
      </c>
      <c r="S139" s="1">
        <v>0.0</v>
      </c>
      <c r="T139" s="1">
        <v>0.0</v>
      </c>
      <c r="U139" s="1">
        <v>0.0</v>
      </c>
      <c r="V139" s="1">
        <v>0.0</v>
      </c>
      <c r="W139" s="1">
        <v>0.0</v>
      </c>
      <c r="X139" s="1">
        <v>0.0</v>
      </c>
      <c r="Y139" s="1">
        <v>0.0</v>
      </c>
      <c r="Z139" s="1">
        <v>0.0</v>
      </c>
      <c r="AA139" s="1">
        <v>0.0</v>
      </c>
      <c r="AB139" s="1">
        <v>0.0</v>
      </c>
      <c r="AC139" s="1">
        <v>0.0</v>
      </c>
      <c r="AD139" s="1">
        <v>0.0</v>
      </c>
      <c r="AE139" s="1">
        <v>0.0</v>
      </c>
      <c r="AF139" s="1">
        <v>0.0</v>
      </c>
      <c r="AG139" s="1">
        <v>0.0</v>
      </c>
      <c r="AH139" s="1">
        <v>0.0</v>
      </c>
      <c r="AI139" s="1">
        <v>0.0</v>
      </c>
      <c r="AJ139" s="1">
        <v>0.0</v>
      </c>
      <c r="AK139" s="1">
        <v>0.0</v>
      </c>
      <c r="AL139" s="1">
        <v>0.0</v>
      </c>
      <c r="AM139" s="1">
        <v>0.0</v>
      </c>
      <c r="AN139" s="1">
        <v>0.0</v>
      </c>
      <c r="AO139" s="1">
        <v>0.0</v>
      </c>
      <c r="AP139" s="1">
        <v>0.0</v>
      </c>
      <c r="AQ139" s="1">
        <v>0.0</v>
      </c>
      <c r="AR139" s="1">
        <v>0.0</v>
      </c>
      <c r="AS139" s="1">
        <v>0.0</v>
      </c>
      <c r="AT139" s="1">
        <v>0.0</v>
      </c>
      <c r="AU139" s="1">
        <v>0.0</v>
      </c>
      <c r="AV139" s="1">
        <v>0.0</v>
      </c>
      <c r="AW139" s="1">
        <v>0.0</v>
      </c>
      <c r="AX139" s="1">
        <v>0.0</v>
      </c>
      <c r="AY139" s="1">
        <v>0.0</v>
      </c>
      <c r="AZ139" s="1">
        <v>0.0</v>
      </c>
      <c r="BA139" s="1">
        <v>0.0</v>
      </c>
      <c r="BB139" s="1">
        <v>0.0</v>
      </c>
      <c r="BC139" s="1">
        <v>0.0</v>
      </c>
      <c r="BD139" s="1">
        <v>0.0</v>
      </c>
      <c r="BE139" s="1">
        <v>0.0</v>
      </c>
      <c r="BF139" s="1">
        <v>0.0</v>
      </c>
      <c r="BG139" s="1">
        <v>0.0</v>
      </c>
      <c r="BH139" s="1">
        <v>0.0</v>
      </c>
      <c r="BI139" s="1">
        <v>0.0</v>
      </c>
      <c r="BJ139" s="1">
        <v>0.0</v>
      </c>
      <c r="BK139" s="1">
        <v>0.0</v>
      </c>
      <c r="BL139" s="1">
        <v>0.0</v>
      </c>
      <c r="BM139" s="1">
        <v>0.0</v>
      </c>
      <c r="BN139" s="1">
        <v>0.0</v>
      </c>
      <c r="BO139" s="1">
        <v>0.0</v>
      </c>
      <c r="BP139" s="1">
        <v>0.0</v>
      </c>
      <c r="BQ139" s="1">
        <v>0.0</v>
      </c>
      <c r="BR139" s="1">
        <v>0.0</v>
      </c>
      <c r="BS139" s="1">
        <v>0.0</v>
      </c>
      <c r="BT139" s="1">
        <v>0.0</v>
      </c>
      <c r="BU139" s="1">
        <v>0.0</v>
      </c>
      <c r="BV139" s="1">
        <v>0.0</v>
      </c>
      <c r="BW139" s="1">
        <v>0.0</v>
      </c>
      <c r="BX139" s="1">
        <v>0.0</v>
      </c>
      <c r="BY139" s="1">
        <v>0.0</v>
      </c>
      <c r="BZ139" s="1">
        <v>0.0</v>
      </c>
      <c r="CA139" s="1">
        <v>0.0</v>
      </c>
      <c r="CB139" s="1">
        <v>0.0</v>
      </c>
      <c r="CC139" s="1">
        <v>0.0</v>
      </c>
      <c r="CD139" s="1">
        <v>0.0</v>
      </c>
      <c r="CE139" s="1">
        <v>0.0</v>
      </c>
      <c r="CF139" s="1">
        <v>0.0</v>
      </c>
      <c r="CG139" s="1">
        <v>0.0</v>
      </c>
      <c r="CH139" s="1">
        <v>0.0</v>
      </c>
      <c r="CI139" s="1">
        <v>0.0</v>
      </c>
      <c r="CJ139" s="1">
        <v>0.0</v>
      </c>
      <c r="CK139" s="1">
        <v>0.0</v>
      </c>
      <c r="CL139" s="1">
        <v>0.0</v>
      </c>
      <c r="CM139" s="1">
        <v>0.0</v>
      </c>
      <c r="CN139" s="1">
        <v>0.0</v>
      </c>
      <c r="CO139" s="1">
        <v>0.0</v>
      </c>
      <c r="CP139" s="1">
        <v>0.0</v>
      </c>
      <c r="CQ139" s="1">
        <v>0.0</v>
      </c>
      <c r="CR139" s="1">
        <v>1.0</v>
      </c>
      <c r="CS139" s="1">
        <v>0.0</v>
      </c>
      <c r="CT139" s="1">
        <v>0.0</v>
      </c>
      <c r="CU139" s="1">
        <v>0.0</v>
      </c>
      <c r="CV139" s="1">
        <v>0.0</v>
      </c>
      <c r="CW139" s="1">
        <v>1.0</v>
      </c>
      <c r="CX139" s="1">
        <v>0.0</v>
      </c>
      <c r="CY139" s="1">
        <v>0.0</v>
      </c>
    </row>
    <row r="140">
      <c r="A140" s="15">
        <v>0.0</v>
      </c>
      <c r="B140" s="1">
        <v>0.0</v>
      </c>
      <c r="C140" s="1">
        <v>0.0</v>
      </c>
      <c r="D140" s="1">
        <v>0.0</v>
      </c>
      <c r="E140" s="1">
        <v>0.0</v>
      </c>
      <c r="F140" s="1">
        <v>0.0</v>
      </c>
      <c r="G140" s="1">
        <v>0.0</v>
      </c>
      <c r="H140" s="1">
        <v>0.0</v>
      </c>
      <c r="I140" s="1">
        <v>0.0</v>
      </c>
      <c r="J140" s="1">
        <v>0.0</v>
      </c>
      <c r="K140" s="1">
        <v>0.0</v>
      </c>
      <c r="L140" s="1">
        <v>0.0</v>
      </c>
      <c r="M140" s="1">
        <v>0.0</v>
      </c>
      <c r="N140" s="1">
        <v>0.0</v>
      </c>
      <c r="O140" s="1">
        <v>0.0</v>
      </c>
      <c r="P140" s="1">
        <v>0.0</v>
      </c>
      <c r="Q140" s="1">
        <v>0.0</v>
      </c>
      <c r="R140" s="1">
        <v>1.0</v>
      </c>
      <c r="S140" s="1">
        <v>0.0</v>
      </c>
      <c r="T140" s="1">
        <v>0.0</v>
      </c>
      <c r="U140" s="1">
        <v>0.0</v>
      </c>
      <c r="V140" s="1">
        <v>0.0</v>
      </c>
      <c r="W140" s="1">
        <v>0.0</v>
      </c>
      <c r="X140" s="1">
        <v>0.0</v>
      </c>
      <c r="Y140" s="1">
        <v>0.0</v>
      </c>
      <c r="Z140" s="1">
        <v>0.0</v>
      </c>
      <c r="AA140" s="1">
        <v>0.0</v>
      </c>
      <c r="AB140" s="1">
        <v>0.0</v>
      </c>
      <c r="AC140" s="1">
        <v>0.0</v>
      </c>
      <c r="AD140" s="1">
        <v>0.0</v>
      </c>
      <c r="AE140" s="1">
        <v>0.0</v>
      </c>
      <c r="AF140" s="1">
        <v>0.0</v>
      </c>
      <c r="AG140" s="1">
        <v>0.0</v>
      </c>
      <c r="AH140" s="1">
        <v>0.0</v>
      </c>
      <c r="AI140" s="1">
        <v>0.0</v>
      </c>
      <c r="AJ140" s="1">
        <v>0.0</v>
      </c>
      <c r="AK140" s="1">
        <v>0.0</v>
      </c>
      <c r="AL140" s="1">
        <v>0.0</v>
      </c>
      <c r="AM140" s="1">
        <v>0.0</v>
      </c>
      <c r="AN140" s="1">
        <v>0.0</v>
      </c>
      <c r="AO140" s="1">
        <v>0.0</v>
      </c>
      <c r="AP140" s="1">
        <v>0.0</v>
      </c>
      <c r="AQ140" s="1">
        <v>0.0</v>
      </c>
      <c r="AR140" s="1">
        <v>0.0</v>
      </c>
      <c r="AS140" s="1">
        <v>0.0</v>
      </c>
      <c r="AT140" s="1">
        <v>0.0</v>
      </c>
      <c r="AU140" s="1">
        <v>0.0</v>
      </c>
      <c r="AV140" s="1">
        <v>0.0</v>
      </c>
      <c r="AW140" s="1">
        <v>0.0</v>
      </c>
      <c r="AX140" s="1">
        <v>0.0</v>
      </c>
      <c r="AY140" s="1">
        <v>0.0</v>
      </c>
      <c r="AZ140" s="1">
        <v>0.0</v>
      </c>
      <c r="BA140" s="1">
        <v>0.0</v>
      </c>
      <c r="BB140" s="1">
        <v>0.0</v>
      </c>
      <c r="BC140" s="1">
        <v>0.0</v>
      </c>
      <c r="BD140" s="1">
        <v>0.0</v>
      </c>
      <c r="BE140" s="1">
        <v>0.0</v>
      </c>
      <c r="BF140" s="1">
        <v>0.0</v>
      </c>
      <c r="BG140" s="1">
        <v>0.0</v>
      </c>
      <c r="BH140" s="1">
        <v>0.0</v>
      </c>
      <c r="BI140" s="1">
        <v>0.0</v>
      </c>
      <c r="BJ140" s="1">
        <v>0.0</v>
      </c>
      <c r="BK140" s="1">
        <v>0.0</v>
      </c>
      <c r="BL140" s="1">
        <v>0.0</v>
      </c>
      <c r="BM140" s="1">
        <v>0.0</v>
      </c>
      <c r="BN140" s="1">
        <v>0.0</v>
      </c>
      <c r="BO140" s="1">
        <v>1.0</v>
      </c>
      <c r="BP140" s="1">
        <v>0.0</v>
      </c>
      <c r="BQ140" s="1">
        <v>0.0</v>
      </c>
      <c r="BR140" s="1">
        <v>0.0</v>
      </c>
      <c r="BS140" s="1">
        <v>0.0</v>
      </c>
      <c r="BT140" s="1">
        <v>0.0</v>
      </c>
      <c r="BU140" s="1">
        <v>0.0</v>
      </c>
      <c r="BV140" s="1">
        <v>0.0</v>
      </c>
      <c r="BW140" s="1">
        <v>0.0</v>
      </c>
      <c r="BX140" s="1">
        <v>0.0</v>
      </c>
      <c r="BY140" s="1">
        <v>0.0</v>
      </c>
      <c r="BZ140" s="1">
        <v>0.0</v>
      </c>
      <c r="CA140" s="1">
        <v>0.0</v>
      </c>
      <c r="CB140" s="1">
        <v>0.0</v>
      </c>
      <c r="CC140" s="1">
        <v>0.0</v>
      </c>
      <c r="CD140" s="1">
        <v>0.0</v>
      </c>
      <c r="CE140" s="1">
        <v>0.0</v>
      </c>
      <c r="CF140" s="1">
        <v>0.0</v>
      </c>
      <c r="CG140" s="1">
        <v>0.0</v>
      </c>
      <c r="CH140" s="1">
        <v>0.0</v>
      </c>
      <c r="CI140" s="1">
        <v>0.0</v>
      </c>
      <c r="CJ140" s="1">
        <v>0.0</v>
      </c>
      <c r="CK140" s="1">
        <v>0.0</v>
      </c>
      <c r="CL140" s="1">
        <v>0.0</v>
      </c>
      <c r="CM140" s="1">
        <v>0.0</v>
      </c>
      <c r="CN140" s="1">
        <v>0.0</v>
      </c>
      <c r="CO140" s="1">
        <v>0.0</v>
      </c>
      <c r="CP140" s="1">
        <v>0.0</v>
      </c>
      <c r="CQ140" s="1">
        <v>0.0</v>
      </c>
      <c r="CR140" s="1">
        <v>1.0</v>
      </c>
      <c r="CS140" s="1">
        <v>0.0</v>
      </c>
      <c r="CT140" s="1">
        <v>0.0</v>
      </c>
      <c r="CU140" s="1">
        <v>0.0</v>
      </c>
      <c r="CV140" s="1">
        <v>0.0</v>
      </c>
      <c r="CW140" s="1">
        <v>1.0</v>
      </c>
      <c r="CX140" s="1">
        <v>0.0</v>
      </c>
      <c r="CY140" s="1">
        <v>0.0</v>
      </c>
    </row>
    <row r="141">
      <c r="A141" s="15">
        <v>0.0</v>
      </c>
      <c r="B141" s="1">
        <v>0.0</v>
      </c>
      <c r="C141" s="1">
        <v>0.0</v>
      </c>
      <c r="D141" s="1">
        <v>0.0</v>
      </c>
      <c r="E141" s="1">
        <v>0.0</v>
      </c>
      <c r="F141" s="1">
        <v>0.0</v>
      </c>
      <c r="G141" s="1">
        <v>0.0</v>
      </c>
      <c r="H141" s="1">
        <v>0.0</v>
      </c>
      <c r="I141" s="1">
        <v>0.0</v>
      </c>
      <c r="J141" s="1">
        <v>0.0</v>
      </c>
      <c r="K141" s="1">
        <v>0.0</v>
      </c>
      <c r="L141" s="1">
        <v>0.0</v>
      </c>
      <c r="M141" s="1">
        <v>0.0</v>
      </c>
      <c r="N141" s="1">
        <v>0.0</v>
      </c>
      <c r="O141" s="1">
        <v>0.0</v>
      </c>
      <c r="P141" s="1">
        <v>0.0</v>
      </c>
      <c r="Q141" s="1">
        <v>0.0</v>
      </c>
      <c r="R141" s="1">
        <v>0.0</v>
      </c>
      <c r="S141" s="1">
        <v>0.0</v>
      </c>
      <c r="T141" s="1">
        <v>0.0</v>
      </c>
      <c r="U141" s="1">
        <v>0.0</v>
      </c>
      <c r="V141" s="1">
        <v>1.0</v>
      </c>
      <c r="W141" s="1">
        <v>0.0</v>
      </c>
      <c r="X141" s="1">
        <v>0.0</v>
      </c>
      <c r="Y141" s="1">
        <v>0.0</v>
      </c>
      <c r="Z141" s="1">
        <v>0.0</v>
      </c>
      <c r="AA141" s="1">
        <v>0.0</v>
      </c>
      <c r="AB141" s="1">
        <v>0.0</v>
      </c>
      <c r="AC141" s="1">
        <v>0.0</v>
      </c>
      <c r="AD141" s="1">
        <v>0.0</v>
      </c>
      <c r="AE141" s="1">
        <v>0.0</v>
      </c>
      <c r="AF141" s="1">
        <v>0.0</v>
      </c>
      <c r="AG141" s="1">
        <v>0.0</v>
      </c>
      <c r="AH141" s="1">
        <v>0.0</v>
      </c>
      <c r="AI141" s="1">
        <v>0.0</v>
      </c>
      <c r="AJ141" s="1">
        <v>0.0</v>
      </c>
      <c r="AK141" s="1">
        <v>0.0</v>
      </c>
      <c r="AL141" s="1">
        <v>0.0</v>
      </c>
      <c r="AM141" s="1">
        <v>0.0</v>
      </c>
      <c r="AN141" s="1">
        <v>0.0</v>
      </c>
      <c r="AO141" s="1">
        <v>0.0</v>
      </c>
      <c r="AP141" s="1">
        <v>0.0</v>
      </c>
      <c r="AQ141" s="1">
        <v>0.0</v>
      </c>
      <c r="AR141" s="1">
        <v>0.0</v>
      </c>
      <c r="AS141" s="1">
        <v>0.0</v>
      </c>
      <c r="AT141" s="1">
        <v>0.0</v>
      </c>
      <c r="AU141" s="1">
        <v>0.0</v>
      </c>
      <c r="AV141" s="1">
        <v>0.0</v>
      </c>
      <c r="AW141" s="1">
        <v>0.0</v>
      </c>
      <c r="AX141" s="1">
        <v>0.0</v>
      </c>
      <c r="AY141" s="1">
        <v>0.0</v>
      </c>
      <c r="AZ141" s="1">
        <v>0.0</v>
      </c>
      <c r="BA141" s="1">
        <v>0.0</v>
      </c>
      <c r="BB141" s="1">
        <v>0.0</v>
      </c>
      <c r="BC141" s="1">
        <v>0.0</v>
      </c>
      <c r="BD141" s="1">
        <v>0.0</v>
      </c>
      <c r="BE141" s="1">
        <v>0.0</v>
      </c>
      <c r="BF141" s="1">
        <v>0.0</v>
      </c>
      <c r="BG141" s="1">
        <v>0.0</v>
      </c>
      <c r="BH141" s="1">
        <v>0.0</v>
      </c>
      <c r="BI141" s="1">
        <v>0.0</v>
      </c>
      <c r="BJ141" s="1">
        <v>0.0</v>
      </c>
      <c r="BK141" s="1">
        <v>0.0</v>
      </c>
      <c r="BL141" s="1">
        <v>0.0</v>
      </c>
      <c r="BM141" s="1">
        <v>0.0</v>
      </c>
      <c r="BN141" s="1">
        <v>0.0</v>
      </c>
      <c r="BO141" s="1">
        <v>0.0</v>
      </c>
      <c r="BP141" s="1">
        <v>0.0</v>
      </c>
      <c r="BQ141" s="1">
        <v>0.0</v>
      </c>
      <c r="BR141" s="1">
        <v>0.0</v>
      </c>
      <c r="BS141" s="1">
        <v>0.0</v>
      </c>
      <c r="BT141" s="1">
        <v>0.0</v>
      </c>
      <c r="BU141" s="1">
        <v>0.0</v>
      </c>
      <c r="BV141" s="1">
        <v>0.0</v>
      </c>
      <c r="BW141" s="1">
        <v>0.0</v>
      </c>
      <c r="BX141" s="1">
        <v>0.0</v>
      </c>
      <c r="BY141" s="1">
        <v>0.0</v>
      </c>
      <c r="BZ141" s="1">
        <v>0.0</v>
      </c>
      <c r="CA141" s="1">
        <v>0.0</v>
      </c>
      <c r="CB141" s="1">
        <v>0.0</v>
      </c>
      <c r="CC141" s="1">
        <v>0.0</v>
      </c>
      <c r="CD141" s="1">
        <v>0.0</v>
      </c>
      <c r="CE141" s="1">
        <v>0.0</v>
      </c>
      <c r="CF141" s="1">
        <v>0.0</v>
      </c>
      <c r="CG141" s="1">
        <v>0.0</v>
      </c>
      <c r="CH141" s="1">
        <v>0.0</v>
      </c>
      <c r="CI141" s="1">
        <v>0.0</v>
      </c>
      <c r="CJ141" s="1">
        <v>0.0</v>
      </c>
      <c r="CK141" s="1">
        <v>0.0</v>
      </c>
      <c r="CL141" s="1">
        <v>0.0</v>
      </c>
      <c r="CM141" s="1">
        <v>0.0</v>
      </c>
      <c r="CN141" s="1">
        <v>0.0</v>
      </c>
      <c r="CO141" s="1">
        <v>0.0</v>
      </c>
      <c r="CP141" s="1">
        <v>0.0</v>
      </c>
      <c r="CQ141" s="1">
        <v>0.0</v>
      </c>
      <c r="CR141" s="1">
        <v>1.0</v>
      </c>
      <c r="CS141" s="1">
        <v>0.0</v>
      </c>
      <c r="CT141" s="1">
        <v>0.0</v>
      </c>
      <c r="CU141" s="1">
        <v>0.0</v>
      </c>
      <c r="CV141" s="1">
        <v>0.0</v>
      </c>
      <c r="CW141" s="1">
        <v>0.0</v>
      </c>
      <c r="CX141" s="1">
        <v>0.0</v>
      </c>
      <c r="CY141" s="1">
        <v>0.0</v>
      </c>
    </row>
    <row r="142">
      <c r="A142" s="15">
        <v>0.0</v>
      </c>
      <c r="B142" s="1">
        <v>0.0</v>
      </c>
      <c r="C142" s="1">
        <v>0.0</v>
      </c>
      <c r="D142" s="1">
        <v>0.0</v>
      </c>
      <c r="E142" s="1">
        <v>0.0</v>
      </c>
      <c r="F142" s="1">
        <v>0.0</v>
      </c>
      <c r="G142" s="1">
        <v>0.0</v>
      </c>
      <c r="H142" s="1">
        <v>0.0</v>
      </c>
      <c r="I142" s="1">
        <v>0.0</v>
      </c>
      <c r="J142" s="1">
        <v>0.0</v>
      </c>
      <c r="K142" s="1">
        <v>0.0</v>
      </c>
      <c r="L142" s="1">
        <v>0.0</v>
      </c>
      <c r="M142" s="1">
        <v>0.0</v>
      </c>
      <c r="N142" s="1">
        <v>0.0</v>
      </c>
      <c r="O142" s="1">
        <v>0.0</v>
      </c>
      <c r="P142" s="1">
        <v>0.0</v>
      </c>
      <c r="Q142" s="1">
        <v>0.0</v>
      </c>
      <c r="R142" s="1">
        <v>0.0</v>
      </c>
      <c r="S142" s="1">
        <v>0.0</v>
      </c>
      <c r="T142" s="1">
        <v>0.0</v>
      </c>
      <c r="U142" s="1">
        <v>0.0</v>
      </c>
      <c r="V142" s="1">
        <v>0.0</v>
      </c>
      <c r="W142" s="1">
        <v>0.0</v>
      </c>
      <c r="X142" s="1">
        <v>0.0</v>
      </c>
      <c r="Y142" s="1">
        <v>0.0</v>
      </c>
      <c r="Z142" s="1">
        <v>0.0</v>
      </c>
      <c r="AA142" s="1">
        <v>0.0</v>
      </c>
      <c r="AB142" s="1">
        <v>0.0</v>
      </c>
      <c r="AC142" s="1">
        <v>0.0</v>
      </c>
      <c r="AD142" s="1">
        <v>0.0</v>
      </c>
      <c r="AE142" s="1">
        <v>0.0</v>
      </c>
      <c r="AF142" s="1">
        <v>0.0</v>
      </c>
      <c r="AG142" s="1">
        <v>0.0</v>
      </c>
      <c r="AH142" s="1">
        <v>0.0</v>
      </c>
      <c r="AI142" s="1">
        <v>0.0</v>
      </c>
      <c r="AJ142" s="1">
        <v>0.0</v>
      </c>
      <c r="AK142" s="1">
        <v>0.0</v>
      </c>
      <c r="AL142" s="1">
        <v>0.0</v>
      </c>
      <c r="AM142" s="1">
        <v>0.0</v>
      </c>
      <c r="AN142" s="1">
        <v>0.0</v>
      </c>
      <c r="AO142" s="1">
        <v>0.0</v>
      </c>
      <c r="AP142" s="1">
        <v>0.0</v>
      </c>
      <c r="AQ142" s="1">
        <v>0.0</v>
      </c>
      <c r="AR142" s="1">
        <v>0.0</v>
      </c>
      <c r="AS142" s="1">
        <v>0.0</v>
      </c>
      <c r="AT142" s="1">
        <v>0.0</v>
      </c>
      <c r="AU142" s="1">
        <v>0.0</v>
      </c>
      <c r="AV142" s="1">
        <v>0.0</v>
      </c>
      <c r="AW142" s="1">
        <v>0.0</v>
      </c>
      <c r="AX142" s="1">
        <v>0.0</v>
      </c>
      <c r="AY142" s="1">
        <v>0.0</v>
      </c>
      <c r="AZ142" s="1">
        <v>0.0</v>
      </c>
      <c r="BA142" s="1">
        <v>0.0</v>
      </c>
      <c r="BB142" s="1">
        <v>0.0</v>
      </c>
      <c r="BC142" s="1">
        <v>0.0</v>
      </c>
      <c r="BD142" s="1">
        <v>0.0</v>
      </c>
      <c r="BE142" s="1">
        <v>0.0</v>
      </c>
      <c r="BF142" s="1">
        <v>0.0</v>
      </c>
      <c r="BG142" s="1">
        <v>0.0</v>
      </c>
      <c r="BH142" s="1">
        <v>0.0</v>
      </c>
      <c r="BI142" s="1">
        <v>0.0</v>
      </c>
      <c r="BJ142" s="1">
        <v>0.0</v>
      </c>
      <c r="BK142" s="1">
        <v>0.0</v>
      </c>
      <c r="BL142" s="1">
        <v>0.0</v>
      </c>
      <c r="BM142" s="1">
        <v>0.0</v>
      </c>
      <c r="BN142" s="1">
        <v>0.0</v>
      </c>
      <c r="BO142" s="1">
        <v>0.0</v>
      </c>
      <c r="BP142" s="1">
        <v>0.0</v>
      </c>
      <c r="BQ142" s="1">
        <v>0.0</v>
      </c>
      <c r="BR142" s="1">
        <v>0.0</v>
      </c>
      <c r="BS142" s="1">
        <v>0.0</v>
      </c>
      <c r="BT142" s="1">
        <v>0.0</v>
      </c>
      <c r="BU142" s="1">
        <v>0.0</v>
      </c>
      <c r="BV142" s="1">
        <v>0.0</v>
      </c>
      <c r="BW142" s="1">
        <v>0.0</v>
      </c>
      <c r="BX142" s="1">
        <v>0.0</v>
      </c>
      <c r="BY142" s="1">
        <v>0.0</v>
      </c>
      <c r="BZ142" s="1">
        <v>0.0</v>
      </c>
      <c r="CA142" s="1">
        <v>0.0</v>
      </c>
      <c r="CB142" s="1">
        <v>0.0</v>
      </c>
      <c r="CC142" s="1">
        <v>0.0</v>
      </c>
      <c r="CD142" s="1">
        <v>0.0</v>
      </c>
      <c r="CE142" s="1">
        <v>0.0</v>
      </c>
      <c r="CF142" s="1">
        <v>0.0</v>
      </c>
      <c r="CG142" s="1">
        <v>0.0</v>
      </c>
      <c r="CH142" s="1">
        <v>0.0</v>
      </c>
      <c r="CI142" s="1">
        <v>0.0</v>
      </c>
      <c r="CJ142" s="1">
        <v>0.0</v>
      </c>
      <c r="CK142" s="1">
        <v>0.0</v>
      </c>
      <c r="CL142" s="1">
        <v>0.0</v>
      </c>
      <c r="CM142" s="1">
        <v>0.0</v>
      </c>
      <c r="CN142" s="1">
        <v>0.0</v>
      </c>
      <c r="CO142" s="1">
        <v>0.0</v>
      </c>
      <c r="CP142" s="1">
        <v>0.0</v>
      </c>
      <c r="CQ142" s="1">
        <v>0.0</v>
      </c>
      <c r="CR142" s="1">
        <v>1.0</v>
      </c>
      <c r="CS142" s="1">
        <v>0.0</v>
      </c>
      <c r="CT142" s="1">
        <v>0.0</v>
      </c>
      <c r="CU142" s="1">
        <v>0.0</v>
      </c>
      <c r="CV142" s="1">
        <v>0.0</v>
      </c>
      <c r="CW142" s="1">
        <v>1.0</v>
      </c>
      <c r="CX142" s="1">
        <v>0.0</v>
      </c>
      <c r="CY142" s="1">
        <v>0.0</v>
      </c>
    </row>
    <row r="143">
      <c r="A143" s="15">
        <v>0.0</v>
      </c>
      <c r="B143" s="1">
        <v>0.0</v>
      </c>
      <c r="C143" s="1">
        <v>0.0</v>
      </c>
      <c r="D143" s="1">
        <v>0.0</v>
      </c>
      <c r="E143" s="1">
        <v>0.0</v>
      </c>
      <c r="F143" s="1">
        <v>0.0</v>
      </c>
      <c r="G143" s="1">
        <v>0.0</v>
      </c>
      <c r="H143" s="1">
        <v>0.0</v>
      </c>
      <c r="I143" s="1">
        <v>0.0</v>
      </c>
      <c r="J143" s="1">
        <v>0.0</v>
      </c>
      <c r="K143" s="1">
        <v>0.0</v>
      </c>
      <c r="L143" s="1">
        <v>0.0</v>
      </c>
      <c r="M143" s="1">
        <v>0.0</v>
      </c>
      <c r="N143" s="1">
        <v>0.0</v>
      </c>
      <c r="O143" s="1">
        <v>0.0</v>
      </c>
      <c r="P143" s="1">
        <v>0.0</v>
      </c>
      <c r="Q143" s="1">
        <v>0.0</v>
      </c>
      <c r="R143" s="1">
        <v>0.0</v>
      </c>
      <c r="S143" s="1">
        <v>0.0</v>
      </c>
      <c r="T143" s="1">
        <v>0.0</v>
      </c>
      <c r="U143" s="1">
        <v>0.0</v>
      </c>
      <c r="V143" s="1">
        <v>0.0</v>
      </c>
      <c r="W143" s="1">
        <v>0.0</v>
      </c>
      <c r="X143" s="1">
        <v>0.0</v>
      </c>
      <c r="Y143" s="1">
        <v>0.0</v>
      </c>
      <c r="Z143" s="1">
        <v>0.0</v>
      </c>
      <c r="AA143" s="1">
        <v>0.0</v>
      </c>
      <c r="AB143" s="1">
        <v>0.0</v>
      </c>
      <c r="AC143" s="1">
        <v>0.0</v>
      </c>
      <c r="AD143" s="1">
        <v>0.0</v>
      </c>
      <c r="AE143" s="1">
        <v>0.0</v>
      </c>
      <c r="AF143" s="1">
        <v>0.0</v>
      </c>
      <c r="AG143" s="1">
        <v>0.0</v>
      </c>
      <c r="AH143" s="1">
        <v>0.0</v>
      </c>
      <c r="AI143" s="1">
        <v>0.0</v>
      </c>
      <c r="AJ143" s="1">
        <v>0.0</v>
      </c>
      <c r="AK143" s="1">
        <v>0.0</v>
      </c>
      <c r="AL143" s="1">
        <v>0.0</v>
      </c>
      <c r="AM143" s="1">
        <v>0.0</v>
      </c>
      <c r="AN143" s="1">
        <v>0.0</v>
      </c>
      <c r="AO143" s="1">
        <v>0.0</v>
      </c>
      <c r="AP143" s="1">
        <v>0.0</v>
      </c>
      <c r="AQ143" s="1">
        <v>0.0</v>
      </c>
      <c r="AR143" s="1">
        <v>0.0</v>
      </c>
      <c r="AS143" s="1">
        <v>0.0</v>
      </c>
      <c r="AT143" s="1">
        <v>0.0</v>
      </c>
      <c r="AU143" s="1">
        <v>0.0</v>
      </c>
      <c r="AV143" s="1">
        <v>0.0</v>
      </c>
      <c r="AW143" s="1">
        <v>0.0</v>
      </c>
      <c r="AX143" s="1">
        <v>0.0</v>
      </c>
      <c r="AY143" s="1">
        <v>0.0</v>
      </c>
      <c r="AZ143" s="1">
        <v>0.0</v>
      </c>
      <c r="BA143" s="1">
        <v>0.0</v>
      </c>
      <c r="BB143" s="1">
        <v>0.0</v>
      </c>
      <c r="BC143" s="1">
        <v>0.0</v>
      </c>
      <c r="BD143" s="1">
        <v>0.0</v>
      </c>
      <c r="BE143" s="1">
        <v>0.0</v>
      </c>
      <c r="BF143" s="1">
        <v>0.0</v>
      </c>
      <c r="BG143" s="1">
        <v>0.0</v>
      </c>
      <c r="BH143" s="1">
        <v>0.0</v>
      </c>
      <c r="BI143" s="1">
        <v>0.0</v>
      </c>
      <c r="BJ143" s="1">
        <v>0.0</v>
      </c>
      <c r="BK143" s="1">
        <v>0.0</v>
      </c>
      <c r="BL143" s="1">
        <v>0.0</v>
      </c>
      <c r="BM143" s="1">
        <v>0.0</v>
      </c>
      <c r="BN143" s="1">
        <v>0.0</v>
      </c>
      <c r="BO143" s="1">
        <v>1.0</v>
      </c>
      <c r="BP143" s="1">
        <v>0.0</v>
      </c>
      <c r="BQ143" s="1">
        <v>0.0</v>
      </c>
      <c r="BR143" s="1">
        <v>0.0</v>
      </c>
      <c r="BS143" s="1">
        <v>0.0</v>
      </c>
      <c r="BT143" s="1">
        <v>0.0</v>
      </c>
      <c r="BU143" s="1">
        <v>0.0</v>
      </c>
      <c r="BV143" s="1">
        <v>0.0</v>
      </c>
      <c r="BW143" s="1">
        <v>0.0</v>
      </c>
      <c r="BX143" s="1">
        <v>0.0</v>
      </c>
      <c r="BY143" s="1">
        <v>0.0</v>
      </c>
      <c r="BZ143" s="1">
        <v>0.0</v>
      </c>
      <c r="CA143" s="1">
        <v>0.0</v>
      </c>
      <c r="CB143" s="1">
        <v>0.0</v>
      </c>
      <c r="CC143" s="1">
        <v>0.0</v>
      </c>
      <c r="CD143" s="1">
        <v>1.0</v>
      </c>
      <c r="CE143" s="1">
        <v>0.0</v>
      </c>
      <c r="CF143" s="1">
        <v>0.0</v>
      </c>
      <c r="CG143" s="1">
        <v>0.0</v>
      </c>
      <c r="CH143" s="1">
        <v>0.0</v>
      </c>
      <c r="CI143" s="1">
        <v>0.0</v>
      </c>
      <c r="CJ143" s="1">
        <v>0.0</v>
      </c>
      <c r="CK143" s="1">
        <v>0.0</v>
      </c>
      <c r="CL143" s="1">
        <v>0.0</v>
      </c>
      <c r="CM143" s="1">
        <v>0.0</v>
      </c>
      <c r="CN143" s="1">
        <v>1.0</v>
      </c>
      <c r="CO143" s="1">
        <v>0.0</v>
      </c>
      <c r="CP143" s="1">
        <v>0.0</v>
      </c>
      <c r="CQ143" s="1">
        <v>0.0</v>
      </c>
      <c r="CR143" s="1">
        <v>1.0</v>
      </c>
      <c r="CS143" s="1">
        <v>0.0</v>
      </c>
      <c r="CT143" s="1">
        <v>0.0</v>
      </c>
      <c r="CU143" s="1">
        <v>0.0</v>
      </c>
      <c r="CV143" s="1">
        <v>0.0</v>
      </c>
      <c r="CW143" s="1">
        <v>0.0</v>
      </c>
      <c r="CX143" s="1">
        <v>0.0</v>
      </c>
      <c r="CY143" s="1">
        <v>0.0</v>
      </c>
    </row>
    <row r="144">
      <c r="A144" s="15">
        <v>0.0</v>
      </c>
      <c r="B144" s="1">
        <v>0.0</v>
      </c>
      <c r="C144" s="1">
        <v>0.0</v>
      </c>
      <c r="D144" s="1">
        <v>0.0</v>
      </c>
      <c r="E144" s="1">
        <v>0.0</v>
      </c>
      <c r="F144" s="1">
        <v>0.0</v>
      </c>
      <c r="G144" s="1">
        <v>0.0</v>
      </c>
      <c r="H144" s="1">
        <v>0.0</v>
      </c>
      <c r="I144" s="1">
        <v>0.0</v>
      </c>
      <c r="J144" s="1">
        <v>0.0</v>
      </c>
      <c r="K144" s="1">
        <v>0.0</v>
      </c>
      <c r="L144" s="1">
        <v>0.0</v>
      </c>
      <c r="M144" s="1">
        <v>0.0</v>
      </c>
      <c r="N144" s="1">
        <v>0.0</v>
      </c>
      <c r="O144" s="1">
        <v>0.0</v>
      </c>
      <c r="P144" s="1">
        <v>0.0</v>
      </c>
      <c r="Q144" s="1">
        <v>0.0</v>
      </c>
      <c r="R144" s="1">
        <v>0.0</v>
      </c>
      <c r="S144" s="1">
        <v>0.0</v>
      </c>
      <c r="T144" s="1">
        <v>0.0</v>
      </c>
      <c r="U144" s="1">
        <v>0.0</v>
      </c>
      <c r="V144" s="1">
        <v>0.0</v>
      </c>
      <c r="W144" s="1">
        <v>0.0</v>
      </c>
      <c r="X144" s="1">
        <v>0.0</v>
      </c>
      <c r="Y144" s="1">
        <v>0.0</v>
      </c>
      <c r="Z144" s="1">
        <v>0.0</v>
      </c>
      <c r="AA144" s="1">
        <v>0.0</v>
      </c>
      <c r="AB144" s="1">
        <v>0.0</v>
      </c>
      <c r="AC144" s="1">
        <v>0.0</v>
      </c>
      <c r="AD144" s="1">
        <v>0.0</v>
      </c>
      <c r="AE144" s="1">
        <v>0.0</v>
      </c>
      <c r="AF144" s="1">
        <v>0.0</v>
      </c>
      <c r="AG144" s="1">
        <v>0.0</v>
      </c>
      <c r="AH144" s="1">
        <v>0.0</v>
      </c>
      <c r="AI144" s="1">
        <v>0.0</v>
      </c>
      <c r="AJ144" s="1">
        <v>0.0</v>
      </c>
      <c r="AK144" s="1">
        <v>0.0</v>
      </c>
      <c r="AL144" s="1">
        <v>0.0</v>
      </c>
      <c r="AM144" s="1">
        <v>0.0</v>
      </c>
      <c r="AN144" s="1">
        <v>0.0</v>
      </c>
      <c r="AO144" s="1">
        <v>0.0</v>
      </c>
      <c r="AP144" s="1">
        <v>0.0</v>
      </c>
      <c r="AQ144" s="1">
        <v>0.0</v>
      </c>
      <c r="AR144" s="1">
        <v>0.0</v>
      </c>
      <c r="AS144" s="1">
        <v>0.0</v>
      </c>
      <c r="AT144" s="1">
        <v>0.0</v>
      </c>
      <c r="AU144" s="1">
        <v>0.0</v>
      </c>
      <c r="AV144" s="1">
        <v>0.0</v>
      </c>
      <c r="AW144" s="1">
        <v>0.0</v>
      </c>
      <c r="AX144" s="1">
        <v>0.0</v>
      </c>
      <c r="AY144" s="1">
        <v>0.0</v>
      </c>
      <c r="AZ144" s="1">
        <v>0.0</v>
      </c>
      <c r="BA144" s="1">
        <v>0.0</v>
      </c>
      <c r="BB144" s="1">
        <v>0.0</v>
      </c>
      <c r="BC144" s="1">
        <v>0.0</v>
      </c>
      <c r="BD144" s="1">
        <v>0.0</v>
      </c>
      <c r="BE144" s="1">
        <v>0.0</v>
      </c>
      <c r="BF144" s="1">
        <v>0.0</v>
      </c>
      <c r="BG144" s="1">
        <v>0.0</v>
      </c>
      <c r="BH144" s="1">
        <v>0.0</v>
      </c>
      <c r="BI144" s="1">
        <v>0.0</v>
      </c>
      <c r="BJ144" s="1">
        <v>0.0</v>
      </c>
      <c r="BK144" s="1">
        <v>0.0</v>
      </c>
      <c r="BL144" s="1">
        <v>0.0</v>
      </c>
      <c r="BM144" s="1">
        <v>0.0</v>
      </c>
      <c r="BN144" s="1">
        <v>0.0</v>
      </c>
      <c r="BO144" s="1">
        <v>0.0</v>
      </c>
      <c r="BP144" s="1">
        <v>0.0</v>
      </c>
      <c r="BQ144" s="1">
        <v>0.0</v>
      </c>
      <c r="BR144" s="1">
        <v>0.0</v>
      </c>
      <c r="BS144" s="1">
        <v>0.0</v>
      </c>
      <c r="BT144" s="1">
        <v>0.0</v>
      </c>
      <c r="BU144" s="1">
        <v>0.0</v>
      </c>
      <c r="BV144" s="1">
        <v>0.0</v>
      </c>
      <c r="BW144" s="1">
        <v>0.0</v>
      </c>
      <c r="BX144" s="1">
        <v>0.0</v>
      </c>
      <c r="BY144" s="1">
        <v>0.0</v>
      </c>
      <c r="BZ144" s="1">
        <v>0.0</v>
      </c>
      <c r="CA144" s="1">
        <v>0.0</v>
      </c>
      <c r="CB144" s="1">
        <v>0.0</v>
      </c>
      <c r="CC144" s="1">
        <v>0.0</v>
      </c>
      <c r="CD144" s="1">
        <v>0.0</v>
      </c>
      <c r="CE144" s="1">
        <v>0.0</v>
      </c>
      <c r="CF144" s="1">
        <v>0.0</v>
      </c>
      <c r="CG144" s="1">
        <v>0.0</v>
      </c>
      <c r="CH144" s="1">
        <v>0.0</v>
      </c>
      <c r="CI144" s="1">
        <v>0.0</v>
      </c>
      <c r="CJ144" s="1">
        <v>0.0</v>
      </c>
      <c r="CK144" s="1">
        <v>0.0</v>
      </c>
      <c r="CL144" s="1">
        <v>0.0</v>
      </c>
      <c r="CM144" s="1">
        <v>0.0</v>
      </c>
      <c r="CN144" s="1">
        <v>0.0</v>
      </c>
      <c r="CO144" s="1">
        <v>0.0</v>
      </c>
      <c r="CP144" s="1">
        <v>0.0</v>
      </c>
      <c r="CQ144" s="1">
        <v>0.0</v>
      </c>
      <c r="CR144" s="1">
        <v>1.0</v>
      </c>
      <c r="CS144" s="1">
        <v>0.0</v>
      </c>
      <c r="CT144" s="1">
        <v>0.0</v>
      </c>
      <c r="CU144" s="1">
        <v>0.0</v>
      </c>
      <c r="CV144" s="1">
        <v>0.0</v>
      </c>
      <c r="CW144" s="1">
        <v>1.0</v>
      </c>
      <c r="CX144" s="1">
        <v>0.0</v>
      </c>
      <c r="CY144" s="1">
        <v>0.0</v>
      </c>
    </row>
    <row r="145">
      <c r="A145" s="15">
        <v>0.0</v>
      </c>
      <c r="B145" s="1">
        <v>1.0</v>
      </c>
      <c r="C145" s="1">
        <v>0.0</v>
      </c>
      <c r="D145" s="1">
        <v>0.0</v>
      </c>
      <c r="E145" s="1">
        <v>0.0</v>
      </c>
      <c r="F145" s="1">
        <v>0.0</v>
      </c>
      <c r="G145" s="1">
        <v>0.0</v>
      </c>
      <c r="H145" s="1">
        <v>0.0</v>
      </c>
      <c r="I145" s="1">
        <v>1.0</v>
      </c>
      <c r="J145" s="1">
        <v>0.0</v>
      </c>
      <c r="K145" s="1">
        <v>0.0</v>
      </c>
      <c r="L145" s="1">
        <v>0.0</v>
      </c>
      <c r="M145" s="1">
        <v>0.0</v>
      </c>
      <c r="N145" s="1">
        <v>0.0</v>
      </c>
      <c r="O145" s="1">
        <v>0.0</v>
      </c>
      <c r="P145" s="1">
        <v>0.0</v>
      </c>
      <c r="Q145" s="1">
        <v>0.0</v>
      </c>
      <c r="R145" s="1">
        <v>0.0</v>
      </c>
      <c r="S145" s="1">
        <v>0.0</v>
      </c>
      <c r="T145" s="1">
        <v>0.0</v>
      </c>
      <c r="U145" s="1">
        <v>0.0</v>
      </c>
      <c r="V145" s="1">
        <v>0.0</v>
      </c>
      <c r="W145" s="1">
        <v>0.0</v>
      </c>
      <c r="X145" s="1">
        <v>0.0</v>
      </c>
      <c r="Y145" s="1">
        <v>0.0</v>
      </c>
      <c r="Z145" s="1">
        <v>0.0</v>
      </c>
      <c r="AA145" s="1">
        <v>0.0</v>
      </c>
      <c r="AB145" s="1">
        <v>0.0</v>
      </c>
      <c r="AC145" s="1">
        <v>0.0</v>
      </c>
      <c r="AD145" s="1">
        <v>0.0</v>
      </c>
      <c r="AE145" s="1">
        <v>0.0</v>
      </c>
      <c r="AF145" s="1">
        <v>0.0</v>
      </c>
      <c r="AG145" s="1">
        <v>0.0</v>
      </c>
      <c r="AH145" s="1">
        <v>0.0</v>
      </c>
      <c r="AI145" s="1">
        <v>0.0</v>
      </c>
      <c r="AJ145" s="1">
        <v>0.0</v>
      </c>
      <c r="AK145" s="1">
        <v>0.0</v>
      </c>
      <c r="AL145" s="1">
        <v>0.0</v>
      </c>
      <c r="AM145" s="1">
        <v>0.0</v>
      </c>
      <c r="AN145" s="1">
        <v>0.0</v>
      </c>
      <c r="AO145" s="1">
        <v>0.0</v>
      </c>
      <c r="AP145" s="1">
        <v>0.0</v>
      </c>
      <c r="AQ145" s="1">
        <v>1.0</v>
      </c>
      <c r="AR145" s="1">
        <v>0.0</v>
      </c>
      <c r="AS145" s="1">
        <v>0.0</v>
      </c>
      <c r="AT145" s="1">
        <v>0.0</v>
      </c>
      <c r="AU145" s="1">
        <v>0.0</v>
      </c>
      <c r="AV145" s="1">
        <v>0.0</v>
      </c>
      <c r="AW145" s="1">
        <v>0.0</v>
      </c>
      <c r="AX145" s="1">
        <v>0.0</v>
      </c>
      <c r="AY145" s="1">
        <v>0.0</v>
      </c>
      <c r="AZ145" s="1">
        <v>0.0</v>
      </c>
      <c r="BA145" s="1">
        <v>0.0</v>
      </c>
      <c r="BB145" s="1">
        <v>0.0</v>
      </c>
      <c r="BC145" s="1">
        <v>0.0</v>
      </c>
      <c r="BD145" s="1">
        <v>0.0</v>
      </c>
      <c r="BE145" s="1">
        <v>0.0</v>
      </c>
      <c r="BF145" s="1">
        <v>0.0</v>
      </c>
      <c r="BG145" s="1">
        <v>0.0</v>
      </c>
      <c r="BH145" s="1">
        <v>0.0</v>
      </c>
      <c r="BI145" s="1">
        <v>0.0</v>
      </c>
      <c r="BJ145" s="1">
        <v>0.0</v>
      </c>
      <c r="BK145" s="1">
        <v>0.0</v>
      </c>
      <c r="BL145" s="1">
        <v>0.0</v>
      </c>
      <c r="BM145" s="1">
        <v>0.0</v>
      </c>
      <c r="BN145" s="1">
        <v>0.0</v>
      </c>
      <c r="BO145" s="1">
        <v>0.0</v>
      </c>
      <c r="BP145" s="1">
        <v>0.0</v>
      </c>
      <c r="BQ145" s="1">
        <v>0.0</v>
      </c>
      <c r="BR145" s="1">
        <v>0.0</v>
      </c>
      <c r="BS145" s="1">
        <v>0.0</v>
      </c>
      <c r="BT145" s="1">
        <v>0.0</v>
      </c>
      <c r="BU145" s="1">
        <v>0.0</v>
      </c>
      <c r="BV145" s="1">
        <v>0.0</v>
      </c>
      <c r="BW145" s="1">
        <v>0.0</v>
      </c>
      <c r="BX145" s="1">
        <v>0.0</v>
      </c>
      <c r="BY145" s="1">
        <v>0.0</v>
      </c>
      <c r="BZ145" s="1">
        <v>0.0</v>
      </c>
      <c r="CA145" s="1">
        <v>0.0</v>
      </c>
      <c r="CB145" s="1">
        <v>0.0</v>
      </c>
      <c r="CC145" s="1">
        <v>0.0</v>
      </c>
      <c r="CD145" s="1">
        <v>0.0</v>
      </c>
      <c r="CE145" s="1">
        <v>0.0</v>
      </c>
      <c r="CF145" s="1">
        <v>0.0</v>
      </c>
      <c r="CG145" s="1">
        <v>0.0</v>
      </c>
      <c r="CH145" s="1">
        <v>0.0</v>
      </c>
      <c r="CI145" s="1">
        <v>0.0</v>
      </c>
      <c r="CJ145" s="1">
        <v>0.0</v>
      </c>
      <c r="CK145" s="1">
        <v>0.0</v>
      </c>
      <c r="CL145" s="1">
        <v>0.0</v>
      </c>
      <c r="CM145" s="1">
        <v>0.0</v>
      </c>
      <c r="CN145" s="1">
        <v>0.0</v>
      </c>
      <c r="CO145" s="1">
        <v>0.0</v>
      </c>
      <c r="CP145" s="1">
        <v>0.0</v>
      </c>
      <c r="CQ145" s="1">
        <v>0.0</v>
      </c>
      <c r="CR145" s="1">
        <v>1.0</v>
      </c>
      <c r="CS145" s="1">
        <v>0.0</v>
      </c>
      <c r="CT145" s="1">
        <v>0.0</v>
      </c>
      <c r="CU145" s="1">
        <v>0.0</v>
      </c>
      <c r="CV145" s="1">
        <v>0.0</v>
      </c>
      <c r="CW145" s="1">
        <v>1.0</v>
      </c>
      <c r="CX145" s="1">
        <v>0.0</v>
      </c>
      <c r="CY145" s="1">
        <v>1.0</v>
      </c>
    </row>
    <row r="146">
      <c r="A146" s="15">
        <v>0.0</v>
      </c>
      <c r="B146" s="1">
        <v>0.0</v>
      </c>
      <c r="C146" s="1">
        <v>0.0</v>
      </c>
      <c r="D146" s="1">
        <v>0.0</v>
      </c>
      <c r="E146" s="1">
        <v>0.0</v>
      </c>
      <c r="F146" s="1">
        <v>0.0</v>
      </c>
      <c r="G146" s="1">
        <v>0.0</v>
      </c>
      <c r="H146" s="1">
        <v>0.0</v>
      </c>
      <c r="I146" s="1">
        <v>0.0</v>
      </c>
      <c r="J146" s="1">
        <v>0.0</v>
      </c>
      <c r="K146" s="1">
        <v>0.0</v>
      </c>
      <c r="L146" s="1">
        <v>0.0</v>
      </c>
      <c r="M146" s="1">
        <v>0.0</v>
      </c>
      <c r="N146" s="1">
        <v>0.0</v>
      </c>
      <c r="O146" s="1">
        <v>0.0</v>
      </c>
      <c r="P146" s="1">
        <v>0.0</v>
      </c>
      <c r="Q146" s="1">
        <v>0.0</v>
      </c>
      <c r="R146" s="1">
        <v>0.0</v>
      </c>
      <c r="S146" s="1">
        <v>0.0</v>
      </c>
      <c r="T146" s="1">
        <v>0.0</v>
      </c>
      <c r="U146" s="1">
        <v>0.0</v>
      </c>
      <c r="V146" s="1">
        <v>0.0</v>
      </c>
      <c r="W146" s="1">
        <v>0.0</v>
      </c>
      <c r="X146" s="1">
        <v>0.0</v>
      </c>
      <c r="Y146" s="1">
        <v>0.0</v>
      </c>
      <c r="Z146" s="1">
        <v>0.0</v>
      </c>
      <c r="AA146" s="1">
        <v>0.0</v>
      </c>
      <c r="AB146" s="1">
        <v>0.0</v>
      </c>
      <c r="AC146" s="1">
        <v>0.0</v>
      </c>
      <c r="AD146" s="1">
        <v>0.0</v>
      </c>
      <c r="AE146" s="1">
        <v>0.0</v>
      </c>
      <c r="AF146" s="1">
        <v>0.0</v>
      </c>
      <c r="AG146" s="1">
        <v>0.0</v>
      </c>
      <c r="AH146" s="1">
        <v>0.0</v>
      </c>
      <c r="AI146" s="1">
        <v>0.0</v>
      </c>
      <c r="AJ146" s="1">
        <v>0.0</v>
      </c>
      <c r="AK146" s="1">
        <v>1.0</v>
      </c>
      <c r="AL146" s="1">
        <v>0.0</v>
      </c>
      <c r="AM146" s="1">
        <v>0.0</v>
      </c>
      <c r="AN146" s="1">
        <v>0.0</v>
      </c>
      <c r="AO146" s="1">
        <v>0.0</v>
      </c>
      <c r="AP146" s="1">
        <v>0.0</v>
      </c>
      <c r="AQ146" s="1">
        <v>1.0</v>
      </c>
      <c r="AR146" s="1">
        <v>0.0</v>
      </c>
      <c r="AS146" s="1">
        <v>0.0</v>
      </c>
      <c r="AT146" s="1">
        <v>0.0</v>
      </c>
      <c r="AU146" s="1">
        <v>0.0</v>
      </c>
      <c r="AV146" s="1">
        <v>0.0</v>
      </c>
      <c r="AW146" s="1">
        <v>0.0</v>
      </c>
      <c r="AX146" s="1">
        <v>0.0</v>
      </c>
      <c r="AY146" s="1">
        <v>0.0</v>
      </c>
      <c r="AZ146" s="1">
        <v>0.0</v>
      </c>
      <c r="BA146" s="1">
        <v>0.0</v>
      </c>
      <c r="BB146" s="1">
        <v>0.0</v>
      </c>
      <c r="BC146" s="1">
        <v>0.0</v>
      </c>
      <c r="BD146" s="1">
        <v>0.0</v>
      </c>
      <c r="BE146" s="1">
        <v>0.0</v>
      </c>
      <c r="BF146" s="1">
        <v>0.0</v>
      </c>
      <c r="BG146" s="1">
        <v>0.0</v>
      </c>
      <c r="BH146" s="1">
        <v>0.0</v>
      </c>
      <c r="BI146" s="1">
        <v>0.0</v>
      </c>
      <c r="BJ146" s="1">
        <v>0.0</v>
      </c>
      <c r="BK146" s="1">
        <v>0.0</v>
      </c>
      <c r="BL146" s="1">
        <v>0.0</v>
      </c>
      <c r="BM146" s="1">
        <v>0.0</v>
      </c>
      <c r="BN146" s="1">
        <v>1.0</v>
      </c>
      <c r="BO146" s="1">
        <v>0.0</v>
      </c>
      <c r="BP146" s="1">
        <v>0.0</v>
      </c>
      <c r="BQ146" s="1">
        <v>0.0</v>
      </c>
      <c r="BR146" s="1">
        <v>0.0</v>
      </c>
      <c r="BS146" s="1">
        <v>0.0</v>
      </c>
      <c r="BT146" s="1">
        <v>0.0</v>
      </c>
      <c r="BU146" s="1">
        <v>0.0</v>
      </c>
      <c r="BV146" s="1">
        <v>0.0</v>
      </c>
      <c r="BW146" s="1">
        <v>0.0</v>
      </c>
      <c r="BX146" s="1">
        <v>0.0</v>
      </c>
      <c r="BY146" s="1">
        <v>0.0</v>
      </c>
      <c r="BZ146" s="1">
        <v>0.0</v>
      </c>
      <c r="CA146" s="1">
        <v>0.0</v>
      </c>
      <c r="CB146" s="1">
        <v>0.0</v>
      </c>
      <c r="CC146" s="1">
        <v>0.0</v>
      </c>
      <c r="CD146" s="1">
        <v>0.0</v>
      </c>
      <c r="CE146" s="1">
        <v>0.0</v>
      </c>
      <c r="CF146" s="1">
        <v>0.0</v>
      </c>
      <c r="CG146" s="1">
        <v>0.0</v>
      </c>
      <c r="CH146" s="1">
        <v>0.0</v>
      </c>
      <c r="CI146" s="1">
        <v>0.0</v>
      </c>
      <c r="CJ146" s="1">
        <v>0.0</v>
      </c>
      <c r="CK146" s="1">
        <v>0.0</v>
      </c>
      <c r="CL146" s="1">
        <v>0.0</v>
      </c>
      <c r="CM146" s="1">
        <v>0.0</v>
      </c>
      <c r="CN146" s="1">
        <v>0.0</v>
      </c>
      <c r="CO146" s="1">
        <v>0.0</v>
      </c>
      <c r="CP146" s="1">
        <v>0.0</v>
      </c>
      <c r="CQ146" s="1">
        <v>0.0</v>
      </c>
      <c r="CR146" s="1">
        <v>1.0</v>
      </c>
      <c r="CS146" s="1">
        <v>0.0</v>
      </c>
      <c r="CT146" s="1">
        <v>0.0</v>
      </c>
      <c r="CU146" s="1">
        <v>0.0</v>
      </c>
      <c r="CV146" s="1">
        <v>0.0</v>
      </c>
      <c r="CW146" s="1">
        <v>1.0</v>
      </c>
      <c r="CX146" s="1">
        <v>1.0</v>
      </c>
      <c r="CY146" s="1">
        <v>0.0</v>
      </c>
    </row>
    <row r="147">
      <c r="A147" s="15">
        <v>1.0</v>
      </c>
      <c r="B147" s="1">
        <v>0.0</v>
      </c>
      <c r="C147" s="1">
        <v>0.0</v>
      </c>
      <c r="D147" s="1">
        <v>0.0</v>
      </c>
      <c r="E147" s="1">
        <v>0.0</v>
      </c>
      <c r="F147" s="1">
        <v>0.0</v>
      </c>
      <c r="G147" s="1">
        <v>0.0</v>
      </c>
      <c r="H147" s="1">
        <v>0.0</v>
      </c>
      <c r="I147" s="1">
        <v>0.0</v>
      </c>
      <c r="J147" s="1">
        <v>0.0</v>
      </c>
      <c r="K147" s="1">
        <v>0.0</v>
      </c>
      <c r="L147" s="1">
        <v>0.0</v>
      </c>
      <c r="M147" s="1">
        <v>0.0</v>
      </c>
      <c r="N147" s="1">
        <v>0.0</v>
      </c>
      <c r="O147" s="1">
        <v>0.0</v>
      </c>
      <c r="P147" s="1">
        <v>0.0</v>
      </c>
      <c r="Q147" s="1">
        <v>0.0</v>
      </c>
      <c r="R147" s="1">
        <v>1.0</v>
      </c>
      <c r="S147" s="1">
        <v>0.0</v>
      </c>
      <c r="T147" s="1">
        <v>0.0</v>
      </c>
      <c r="U147" s="1">
        <v>0.0</v>
      </c>
      <c r="V147" s="1">
        <v>0.0</v>
      </c>
      <c r="W147" s="1">
        <v>0.0</v>
      </c>
      <c r="X147" s="1">
        <v>0.0</v>
      </c>
      <c r="Y147" s="1">
        <v>0.0</v>
      </c>
      <c r="Z147" s="1">
        <v>0.0</v>
      </c>
      <c r="AA147" s="1">
        <v>0.0</v>
      </c>
      <c r="AB147" s="1">
        <v>0.0</v>
      </c>
      <c r="AC147" s="1">
        <v>0.0</v>
      </c>
      <c r="AD147" s="1">
        <v>0.0</v>
      </c>
      <c r="AE147" s="1">
        <v>0.0</v>
      </c>
      <c r="AF147" s="1">
        <v>0.0</v>
      </c>
      <c r="AG147" s="1">
        <v>0.0</v>
      </c>
      <c r="AH147" s="1">
        <v>0.0</v>
      </c>
      <c r="AI147" s="1">
        <v>0.0</v>
      </c>
      <c r="AJ147" s="1">
        <v>0.0</v>
      </c>
      <c r="AK147" s="1">
        <v>0.0</v>
      </c>
      <c r="AL147" s="1">
        <v>0.0</v>
      </c>
      <c r="AM147" s="1">
        <v>0.0</v>
      </c>
      <c r="AN147" s="1">
        <v>0.0</v>
      </c>
      <c r="AO147" s="1">
        <v>0.0</v>
      </c>
      <c r="AP147" s="1">
        <v>0.0</v>
      </c>
      <c r="AQ147" s="1">
        <v>0.0</v>
      </c>
      <c r="AR147" s="1">
        <v>0.0</v>
      </c>
      <c r="AS147" s="1">
        <v>0.0</v>
      </c>
      <c r="AT147" s="1">
        <v>0.0</v>
      </c>
      <c r="AU147" s="1">
        <v>0.0</v>
      </c>
      <c r="AV147" s="1">
        <v>0.0</v>
      </c>
      <c r="AW147" s="1">
        <v>0.0</v>
      </c>
      <c r="AX147" s="1">
        <v>0.0</v>
      </c>
      <c r="AY147" s="1">
        <v>0.0</v>
      </c>
      <c r="AZ147" s="1">
        <v>0.0</v>
      </c>
      <c r="BA147" s="1">
        <v>0.0</v>
      </c>
      <c r="BB147" s="1">
        <v>0.0</v>
      </c>
      <c r="BC147" s="1">
        <v>0.0</v>
      </c>
      <c r="BD147" s="1">
        <v>0.0</v>
      </c>
      <c r="BE147" s="1">
        <v>0.0</v>
      </c>
      <c r="BF147" s="1">
        <v>0.0</v>
      </c>
      <c r="BG147" s="1">
        <v>0.0</v>
      </c>
      <c r="BH147" s="1">
        <v>0.0</v>
      </c>
      <c r="BI147" s="1">
        <v>0.0</v>
      </c>
      <c r="BJ147" s="1">
        <v>0.0</v>
      </c>
      <c r="BK147" s="1">
        <v>0.0</v>
      </c>
      <c r="BL147" s="1">
        <v>0.0</v>
      </c>
      <c r="BM147" s="1">
        <v>0.0</v>
      </c>
      <c r="BN147" s="1">
        <v>0.0</v>
      </c>
      <c r="BO147" s="1">
        <v>0.0</v>
      </c>
      <c r="BP147" s="1">
        <v>0.0</v>
      </c>
      <c r="BQ147" s="1">
        <v>0.0</v>
      </c>
      <c r="BR147" s="1">
        <v>0.0</v>
      </c>
      <c r="BS147" s="1">
        <v>0.0</v>
      </c>
      <c r="BT147" s="1">
        <v>0.0</v>
      </c>
      <c r="BU147" s="1">
        <v>0.0</v>
      </c>
      <c r="BV147" s="1">
        <v>0.0</v>
      </c>
      <c r="BW147" s="1">
        <v>0.0</v>
      </c>
      <c r="BX147" s="1">
        <v>0.0</v>
      </c>
      <c r="BY147" s="1">
        <v>0.0</v>
      </c>
      <c r="BZ147" s="1">
        <v>0.0</v>
      </c>
      <c r="CA147" s="1">
        <v>0.0</v>
      </c>
      <c r="CB147" s="1">
        <v>0.0</v>
      </c>
      <c r="CC147" s="1">
        <v>0.0</v>
      </c>
      <c r="CD147" s="1">
        <v>0.0</v>
      </c>
      <c r="CE147" s="1">
        <v>0.0</v>
      </c>
      <c r="CF147" s="1">
        <v>0.0</v>
      </c>
      <c r="CG147" s="1">
        <v>0.0</v>
      </c>
      <c r="CH147" s="1">
        <v>0.0</v>
      </c>
      <c r="CI147" s="1">
        <v>0.0</v>
      </c>
      <c r="CJ147" s="1">
        <v>0.0</v>
      </c>
      <c r="CK147" s="1">
        <v>0.0</v>
      </c>
      <c r="CL147" s="1">
        <v>0.0</v>
      </c>
      <c r="CM147" s="1">
        <v>0.0</v>
      </c>
      <c r="CN147" s="1">
        <v>0.0</v>
      </c>
      <c r="CO147" s="1">
        <v>0.0</v>
      </c>
      <c r="CP147" s="1">
        <v>0.0</v>
      </c>
      <c r="CQ147" s="1">
        <v>0.0</v>
      </c>
      <c r="CR147" s="1">
        <v>1.0</v>
      </c>
      <c r="CS147" s="1">
        <v>0.0</v>
      </c>
      <c r="CT147" s="1">
        <v>0.0</v>
      </c>
      <c r="CU147" s="1">
        <v>0.0</v>
      </c>
      <c r="CV147" s="1">
        <v>1.0</v>
      </c>
      <c r="CW147" s="1">
        <v>1.0</v>
      </c>
      <c r="CX147" s="1">
        <v>0.0</v>
      </c>
      <c r="CY147" s="1">
        <v>0.0</v>
      </c>
    </row>
    <row r="148">
      <c r="A148" s="15">
        <v>0.0</v>
      </c>
      <c r="B148" s="1">
        <v>0.0</v>
      </c>
      <c r="C148" s="1">
        <v>0.0</v>
      </c>
      <c r="D148" s="1">
        <v>0.0</v>
      </c>
      <c r="E148" s="1">
        <v>0.0</v>
      </c>
      <c r="F148" s="1">
        <v>0.0</v>
      </c>
      <c r="G148" s="1">
        <v>0.0</v>
      </c>
      <c r="H148" s="1">
        <v>0.0</v>
      </c>
      <c r="I148" s="1">
        <v>0.0</v>
      </c>
      <c r="J148" s="1">
        <v>0.0</v>
      </c>
      <c r="K148" s="1">
        <v>0.0</v>
      </c>
      <c r="L148" s="1">
        <v>0.0</v>
      </c>
      <c r="M148" s="1">
        <v>0.0</v>
      </c>
      <c r="N148" s="1">
        <v>0.0</v>
      </c>
      <c r="O148" s="1">
        <v>0.0</v>
      </c>
      <c r="P148" s="1">
        <v>0.0</v>
      </c>
      <c r="Q148" s="1">
        <v>0.0</v>
      </c>
      <c r="R148" s="1">
        <v>0.0</v>
      </c>
      <c r="S148" s="1">
        <v>0.0</v>
      </c>
      <c r="T148" s="1">
        <v>0.0</v>
      </c>
      <c r="U148" s="1">
        <v>0.0</v>
      </c>
      <c r="V148" s="1">
        <v>0.0</v>
      </c>
      <c r="W148" s="1">
        <v>0.0</v>
      </c>
      <c r="X148" s="1">
        <v>0.0</v>
      </c>
      <c r="Y148" s="1">
        <v>0.0</v>
      </c>
      <c r="Z148" s="1">
        <v>0.0</v>
      </c>
      <c r="AA148" s="1">
        <v>0.0</v>
      </c>
      <c r="AB148" s="1">
        <v>0.0</v>
      </c>
      <c r="AC148" s="1">
        <v>0.0</v>
      </c>
      <c r="AD148" s="1">
        <v>0.0</v>
      </c>
      <c r="AE148" s="1">
        <v>0.0</v>
      </c>
      <c r="AF148" s="1">
        <v>0.0</v>
      </c>
      <c r="AG148" s="1">
        <v>0.0</v>
      </c>
      <c r="AH148" s="1">
        <v>0.0</v>
      </c>
      <c r="AI148" s="1">
        <v>0.0</v>
      </c>
      <c r="AJ148" s="1">
        <v>0.0</v>
      </c>
      <c r="AK148" s="1">
        <v>0.0</v>
      </c>
      <c r="AL148" s="1">
        <v>0.0</v>
      </c>
      <c r="AM148" s="1">
        <v>0.0</v>
      </c>
      <c r="AN148" s="1">
        <v>0.0</v>
      </c>
      <c r="AO148" s="1">
        <v>0.0</v>
      </c>
      <c r="AP148" s="1">
        <v>0.0</v>
      </c>
      <c r="AQ148" s="1">
        <v>0.0</v>
      </c>
      <c r="AR148" s="1">
        <v>0.0</v>
      </c>
      <c r="AS148" s="1">
        <v>0.0</v>
      </c>
      <c r="AT148" s="1">
        <v>0.0</v>
      </c>
      <c r="AU148" s="1">
        <v>0.0</v>
      </c>
      <c r="AV148" s="1">
        <v>0.0</v>
      </c>
      <c r="AW148" s="1">
        <v>0.0</v>
      </c>
      <c r="AX148" s="1">
        <v>0.0</v>
      </c>
      <c r="AY148" s="1">
        <v>0.0</v>
      </c>
      <c r="AZ148" s="1">
        <v>0.0</v>
      </c>
      <c r="BA148" s="1">
        <v>0.0</v>
      </c>
      <c r="BB148" s="1">
        <v>0.0</v>
      </c>
      <c r="BC148" s="1">
        <v>0.0</v>
      </c>
      <c r="BD148" s="1">
        <v>0.0</v>
      </c>
      <c r="BE148" s="1">
        <v>0.0</v>
      </c>
      <c r="BF148" s="1">
        <v>0.0</v>
      </c>
      <c r="BG148" s="1">
        <v>0.0</v>
      </c>
      <c r="BH148" s="1">
        <v>0.0</v>
      </c>
      <c r="BI148" s="1">
        <v>0.0</v>
      </c>
      <c r="BJ148" s="1">
        <v>0.0</v>
      </c>
      <c r="BK148" s="1">
        <v>0.0</v>
      </c>
      <c r="BL148" s="1">
        <v>0.0</v>
      </c>
      <c r="BM148" s="1">
        <v>0.0</v>
      </c>
      <c r="BN148" s="1">
        <v>0.0</v>
      </c>
      <c r="BO148" s="1">
        <v>0.0</v>
      </c>
      <c r="BP148" s="1">
        <v>0.0</v>
      </c>
      <c r="BQ148" s="1">
        <v>0.0</v>
      </c>
      <c r="BR148" s="1">
        <v>0.0</v>
      </c>
      <c r="BS148" s="1">
        <v>0.0</v>
      </c>
      <c r="BT148" s="1">
        <v>0.0</v>
      </c>
      <c r="BU148" s="1">
        <v>0.0</v>
      </c>
      <c r="BV148" s="1">
        <v>0.0</v>
      </c>
      <c r="BW148" s="1">
        <v>0.0</v>
      </c>
      <c r="BX148" s="1">
        <v>0.0</v>
      </c>
      <c r="BY148" s="1">
        <v>0.0</v>
      </c>
      <c r="BZ148" s="1">
        <v>0.0</v>
      </c>
      <c r="CA148" s="1">
        <v>0.0</v>
      </c>
      <c r="CB148" s="1">
        <v>0.0</v>
      </c>
      <c r="CC148" s="1">
        <v>0.0</v>
      </c>
      <c r="CD148" s="1">
        <v>0.0</v>
      </c>
      <c r="CE148" s="1">
        <v>0.0</v>
      </c>
      <c r="CF148" s="1">
        <v>0.0</v>
      </c>
      <c r="CG148" s="1">
        <v>0.0</v>
      </c>
      <c r="CH148" s="1">
        <v>0.0</v>
      </c>
      <c r="CI148" s="1">
        <v>0.0</v>
      </c>
      <c r="CJ148" s="1">
        <v>0.0</v>
      </c>
      <c r="CK148" s="1">
        <v>0.0</v>
      </c>
      <c r="CL148" s="1">
        <v>0.0</v>
      </c>
      <c r="CM148" s="1">
        <v>0.0</v>
      </c>
      <c r="CN148" s="1">
        <v>0.0</v>
      </c>
      <c r="CO148" s="1">
        <v>0.0</v>
      </c>
      <c r="CP148" s="1">
        <v>0.0</v>
      </c>
      <c r="CQ148" s="1">
        <v>0.0</v>
      </c>
      <c r="CR148" s="1">
        <v>1.0</v>
      </c>
      <c r="CS148" s="1">
        <v>0.0</v>
      </c>
      <c r="CT148" s="1">
        <v>0.0</v>
      </c>
      <c r="CU148" s="1">
        <v>0.0</v>
      </c>
      <c r="CV148" s="1">
        <v>0.0</v>
      </c>
      <c r="CW148" s="1">
        <v>1.0</v>
      </c>
      <c r="CX148" s="1">
        <v>0.0</v>
      </c>
      <c r="CY148" s="1">
        <v>0.0</v>
      </c>
    </row>
    <row r="149">
      <c r="A149" s="15">
        <v>0.0</v>
      </c>
      <c r="B149" s="1">
        <v>0.0</v>
      </c>
      <c r="C149" s="1">
        <v>0.0</v>
      </c>
      <c r="D149" s="1">
        <v>0.0</v>
      </c>
      <c r="E149" s="1">
        <v>0.0</v>
      </c>
      <c r="F149" s="1">
        <v>0.0</v>
      </c>
      <c r="G149" s="1">
        <v>0.0</v>
      </c>
      <c r="H149" s="1">
        <v>0.0</v>
      </c>
      <c r="I149" s="1">
        <v>0.0</v>
      </c>
      <c r="J149" s="1">
        <v>0.0</v>
      </c>
      <c r="K149" s="1">
        <v>0.0</v>
      </c>
      <c r="L149" s="1">
        <v>0.0</v>
      </c>
      <c r="M149" s="1">
        <v>0.0</v>
      </c>
      <c r="N149" s="1">
        <v>0.0</v>
      </c>
      <c r="O149" s="1">
        <v>0.0</v>
      </c>
      <c r="P149" s="1">
        <v>0.0</v>
      </c>
      <c r="Q149" s="1">
        <v>0.0</v>
      </c>
      <c r="R149" s="1">
        <v>0.0</v>
      </c>
      <c r="S149" s="1">
        <v>0.0</v>
      </c>
      <c r="T149" s="1">
        <v>0.0</v>
      </c>
      <c r="U149" s="1">
        <v>0.0</v>
      </c>
      <c r="V149" s="1">
        <v>0.0</v>
      </c>
      <c r="W149" s="1">
        <v>0.0</v>
      </c>
      <c r="X149" s="1">
        <v>0.0</v>
      </c>
      <c r="Y149" s="1">
        <v>0.0</v>
      </c>
      <c r="Z149" s="1">
        <v>0.0</v>
      </c>
      <c r="AA149" s="1">
        <v>0.0</v>
      </c>
      <c r="AB149" s="1">
        <v>0.0</v>
      </c>
      <c r="AC149" s="1">
        <v>0.0</v>
      </c>
      <c r="AD149" s="1">
        <v>1.0</v>
      </c>
      <c r="AE149" s="1">
        <v>0.0</v>
      </c>
      <c r="AF149" s="1">
        <v>0.0</v>
      </c>
      <c r="AG149" s="1">
        <v>0.0</v>
      </c>
      <c r="AH149" s="1">
        <v>0.0</v>
      </c>
      <c r="AI149" s="1">
        <v>0.0</v>
      </c>
      <c r="AJ149" s="1">
        <v>0.0</v>
      </c>
      <c r="AK149" s="1">
        <v>0.0</v>
      </c>
      <c r="AL149" s="1">
        <v>0.0</v>
      </c>
      <c r="AM149" s="1">
        <v>0.0</v>
      </c>
      <c r="AN149" s="1">
        <v>0.0</v>
      </c>
      <c r="AO149" s="1">
        <v>0.0</v>
      </c>
      <c r="AP149" s="1">
        <v>0.0</v>
      </c>
      <c r="AQ149" s="1">
        <v>1.0</v>
      </c>
      <c r="AR149" s="1">
        <v>0.0</v>
      </c>
      <c r="AS149" s="1">
        <v>0.0</v>
      </c>
      <c r="AT149" s="1">
        <v>0.0</v>
      </c>
      <c r="AU149" s="1">
        <v>0.0</v>
      </c>
      <c r="AV149" s="1">
        <v>0.0</v>
      </c>
      <c r="AW149" s="1">
        <v>0.0</v>
      </c>
      <c r="AX149" s="1">
        <v>0.0</v>
      </c>
      <c r="AY149" s="1">
        <v>0.0</v>
      </c>
      <c r="AZ149" s="1">
        <v>0.0</v>
      </c>
      <c r="BA149" s="1">
        <v>0.0</v>
      </c>
      <c r="BB149" s="1">
        <v>0.0</v>
      </c>
      <c r="BC149" s="1">
        <v>0.0</v>
      </c>
      <c r="BD149" s="1">
        <v>0.0</v>
      </c>
      <c r="BE149" s="1">
        <v>0.0</v>
      </c>
      <c r="BF149" s="1">
        <v>0.0</v>
      </c>
      <c r="BG149" s="1">
        <v>0.0</v>
      </c>
      <c r="BH149" s="1">
        <v>0.0</v>
      </c>
      <c r="BI149" s="1">
        <v>0.0</v>
      </c>
      <c r="BJ149" s="1">
        <v>0.0</v>
      </c>
      <c r="BK149" s="1">
        <v>0.0</v>
      </c>
      <c r="BL149" s="1">
        <v>0.0</v>
      </c>
      <c r="BM149" s="1">
        <v>0.0</v>
      </c>
      <c r="BN149" s="1">
        <v>0.0</v>
      </c>
      <c r="BO149" s="1">
        <v>0.0</v>
      </c>
      <c r="BP149" s="1">
        <v>1.0</v>
      </c>
      <c r="BQ149" s="1">
        <v>0.0</v>
      </c>
      <c r="BR149" s="1">
        <v>0.0</v>
      </c>
      <c r="BS149" s="1">
        <v>0.0</v>
      </c>
      <c r="BT149" s="1">
        <v>0.0</v>
      </c>
      <c r="BU149" s="1">
        <v>0.0</v>
      </c>
      <c r="BV149" s="1">
        <v>0.0</v>
      </c>
      <c r="BW149" s="1">
        <v>0.0</v>
      </c>
      <c r="BX149" s="1">
        <v>0.0</v>
      </c>
      <c r="BY149" s="1">
        <v>0.0</v>
      </c>
      <c r="BZ149" s="1">
        <v>0.0</v>
      </c>
      <c r="CA149" s="1">
        <v>0.0</v>
      </c>
      <c r="CB149" s="1">
        <v>0.0</v>
      </c>
      <c r="CC149" s="1">
        <v>0.0</v>
      </c>
      <c r="CD149" s="1">
        <v>1.0</v>
      </c>
      <c r="CE149" s="1">
        <v>0.0</v>
      </c>
      <c r="CF149" s="1">
        <v>0.0</v>
      </c>
      <c r="CG149" s="1">
        <v>0.0</v>
      </c>
      <c r="CH149" s="1">
        <v>0.0</v>
      </c>
      <c r="CI149" s="1">
        <v>0.0</v>
      </c>
      <c r="CJ149" s="1">
        <v>0.0</v>
      </c>
      <c r="CK149" s="1">
        <v>0.0</v>
      </c>
      <c r="CL149" s="1">
        <v>0.0</v>
      </c>
      <c r="CM149" s="1">
        <v>0.0</v>
      </c>
      <c r="CN149" s="1">
        <v>0.0</v>
      </c>
      <c r="CO149" s="1">
        <v>0.0</v>
      </c>
      <c r="CP149" s="1">
        <v>0.0</v>
      </c>
      <c r="CQ149" s="1">
        <v>0.0</v>
      </c>
      <c r="CR149" s="1">
        <v>1.0</v>
      </c>
      <c r="CS149" s="1">
        <v>0.0</v>
      </c>
      <c r="CT149" s="1">
        <v>0.0</v>
      </c>
      <c r="CU149" s="1">
        <v>0.0</v>
      </c>
      <c r="CV149" s="1">
        <v>0.0</v>
      </c>
      <c r="CW149" s="1">
        <v>1.0</v>
      </c>
      <c r="CX149" s="1">
        <v>0.0</v>
      </c>
      <c r="CY149" s="1">
        <v>0.0</v>
      </c>
    </row>
    <row r="150">
      <c r="A150" s="15">
        <v>0.0</v>
      </c>
      <c r="B150" s="1">
        <v>0.0</v>
      </c>
      <c r="C150" s="1">
        <v>0.0</v>
      </c>
      <c r="D150" s="1">
        <v>0.0</v>
      </c>
      <c r="E150" s="1">
        <v>0.0</v>
      </c>
      <c r="F150" s="1">
        <v>0.0</v>
      </c>
      <c r="G150" s="1">
        <v>0.0</v>
      </c>
      <c r="H150" s="1">
        <v>0.0</v>
      </c>
      <c r="I150" s="1">
        <v>0.0</v>
      </c>
      <c r="J150" s="1">
        <v>0.0</v>
      </c>
      <c r="K150" s="1">
        <v>0.0</v>
      </c>
      <c r="L150" s="1">
        <v>0.0</v>
      </c>
      <c r="M150" s="1">
        <v>0.0</v>
      </c>
      <c r="N150" s="1">
        <v>0.0</v>
      </c>
      <c r="O150" s="1">
        <v>0.0</v>
      </c>
      <c r="P150" s="1">
        <v>0.0</v>
      </c>
      <c r="Q150" s="1">
        <v>0.0</v>
      </c>
      <c r="R150" s="1">
        <v>1.0</v>
      </c>
      <c r="S150" s="1">
        <v>0.0</v>
      </c>
      <c r="T150" s="1">
        <v>0.0</v>
      </c>
      <c r="U150" s="1">
        <v>0.0</v>
      </c>
      <c r="V150" s="1">
        <v>0.0</v>
      </c>
      <c r="W150" s="1">
        <v>0.0</v>
      </c>
      <c r="X150" s="1">
        <v>0.0</v>
      </c>
      <c r="Y150" s="1">
        <v>0.0</v>
      </c>
      <c r="Z150" s="1">
        <v>0.0</v>
      </c>
      <c r="AA150" s="1">
        <v>0.0</v>
      </c>
      <c r="AB150" s="1">
        <v>0.0</v>
      </c>
      <c r="AC150" s="1">
        <v>0.0</v>
      </c>
      <c r="AD150" s="1">
        <v>0.0</v>
      </c>
      <c r="AE150" s="1">
        <v>0.0</v>
      </c>
      <c r="AF150" s="1">
        <v>0.0</v>
      </c>
      <c r="AG150" s="1">
        <v>0.0</v>
      </c>
      <c r="AH150" s="1">
        <v>0.0</v>
      </c>
      <c r="AI150" s="1">
        <v>0.0</v>
      </c>
      <c r="AJ150" s="1">
        <v>0.0</v>
      </c>
      <c r="AK150" s="1">
        <v>0.0</v>
      </c>
      <c r="AL150" s="1">
        <v>0.0</v>
      </c>
      <c r="AM150" s="1">
        <v>0.0</v>
      </c>
      <c r="AN150" s="1">
        <v>0.0</v>
      </c>
      <c r="AO150" s="1">
        <v>0.0</v>
      </c>
      <c r="AP150" s="1">
        <v>0.0</v>
      </c>
      <c r="AQ150" s="1">
        <v>0.0</v>
      </c>
      <c r="AR150" s="1">
        <v>0.0</v>
      </c>
      <c r="AS150" s="1">
        <v>0.0</v>
      </c>
      <c r="AT150" s="1">
        <v>0.0</v>
      </c>
      <c r="AU150" s="1">
        <v>0.0</v>
      </c>
      <c r="AV150" s="1">
        <v>0.0</v>
      </c>
      <c r="AW150" s="1">
        <v>0.0</v>
      </c>
      <c r="AX150" s="1">
        <v>0.0</v>
      </c>
      <c r="AY150" s="1">
        <v>0.0</v>
      </c>
      <c r="AZ150" s="1">
        <v>0.0</v>
      </c>
      <c r="BA150" s="1">
        <v>0.0</v>
      </c>
      <c r="BB150" s="1">
        <v>0.0</v>
      </c>
      <c r="BC150" s="1">
        <v>0.0</v>
      </c>
      <c r="BD150" s="1">
        <v>0.0</v>
      </c>
      <c r="BE150" s="1">
        <v>0.0</v>
      </c>
      <c r="BF150" s="1">
        <v>0.0</v>
      </c>
      <c r="BG150" s="1">
        <v>0.0</v>
      </c>
      <c r="BH150" s="1">
        <v>0.0</v>
      </c>
      <c r="BI150" s="1">
        <v>0.0</v>
      </c>
      <c r="BJ150" s="1">
        <v>0.0</v>
      </c>
      <c r="BK150" s="1">
        <v>0.0</v>
      </c>
      <c r="BL150" s="1">
        <v>0.0</v>
      </c>
      <c r="BM150" s="1">
        <v>0.0</v>
      </c>
      <c r="BN150" s="1">
        <v>1.0</v>
      </c>
      <c r="BO150" s="1">
        <v>0.0</v>
      </c>
      <c r="BP150" s="1">
        <v>0.0</v>
      </c>
      <c r="BQ150" s="1">
        <v>0.0</v>
      </c>
      <c r="BR150" s="1">
        <v>0.0</v>
      </c>
      <c r="BS150" s="1">
        <v>0.0</v>
      </c>
      <c r="BT150" s="1">
        <v>0.0</v>
      </c>
      <c r="BU150" s="1">
        <v>0.0</v>
      </c>
      <c r="BV150" s="1">
        <v>0.0</v>
      </c>
      <c r="BW150" s="1">
        <v>0.0</v>
      </c>
      <c r="BX150" s="1">
        <v>0.0</v>
      </c>
      <c r="BY150" s="1">
        <v>0.0</v>
      </c>
      <c r="BZ150" s="1">
        <v>0.0</v>
      </c>
      <c r="CA150" s="1">
        <v>0.0</v>
      </c>
      <c r="CB150" s="1">
        <v>0.0</v>
      </c>
      <c r="CC150" s="1">
        <v>0.0</v>
      </c>
      <c r="CD150" s="1">
        <v>1.0</v>
      </c>
      <c r="CE150" s="1">
        <v>0.0</v>
      </c>
      <c r="CF150" s="1">
        <v>0.0</v>
      </c>
      <c r="CG150" s="1">
        <v>0.0</v>
      </c>
      <c r="CH150" s="1">
        <v>0.0</v>
      </c>
      <c r="CI150" s="1">
        <v>0.0</v>
      </c>
      <c r="CJ150" s="1">
        <v>0.0</v>
      </c>
      <c r="CK150" s="1">
        <v>0.0</v>
      </c>
      <c r="CL150" s="1">
        <v>0.0</v>
      </c>
      <c r="CM150" s="1">
        <v>0.0</v>
      </c>
      <c r="CN150" s="1">
        <v>0.0</v>
      </c>
      <c r="CO150" s="1">
        <v>0.0</v>
      </c>
      <c r="CP150" s="1">
        <v>0.0</v>
      </c>
      <c r="CQ150" s="1">
        <v>0.0</v>
      </c>
      <c r="CR150" s="1">
        <v>1.0</v>
      </c>
      <c r="CS150" s="1">
        <v>0.0</v>
      </c>
      <c r="CT150" s="1">
        <v>0.0</v>
      </c>
      <c r="CU150" s="1">
        <v>0.0</v>
      </c>
      <c r="CV150" s="1">
        <v>0.0</v>
      </c>
      <c r="CW150" s="1">
        <v>0.0</v>
      </c>
      <c r="CX150" s="1">
        <v>0.0</v>
      </c>
      <c r="CY150" s="1">
        <v>0.0</v>
      </c>
    </row>
    <row r="151">
      <c r="A151" s="15">
        <v>0.0</v>
      </c>
      <c r="B151" s="1">
        <v>0.0</v>
      </c>
      <c r="C151" s="1">
        <v>0.0</v>
      </c>
      <c r="D151" s="1">
        <v>0.0</v>
      </c>
      <c r="E151" s="1">
        <v>0.0</v>
      </c>
      <c r="F151" s="1">
        <v>0.0</v>
      </c>
      <c r="G151" s="1">
        <v>0.0</v>
      </c>
      <c r="H151" s="1">
        <v>0.0</v>
      </c>
      <c r="I151" s="1">
        <v>0.0</v>
      </c>
      <c r="J151" s="1">
        <v>0.0</v>
      </c>
      <c r="K151" s="1">
        <v>0.0</v>
      </c>
      <c r="L151" s="1">
        <v>0.0</v>
      </c>
      <c r="M151" s="1">
        <v>0.0</v>
      </c>
      <c r="N151" s="1">
        <v>0.0</v>
      </c>
      <c r="O151" s="1">
        <v>0.0</v>
      </c>
      <c r="P151" s="1">
        <v>0.0</v>
      </c>
      <c r="Q151" s="1">
        <v>0.0</v>
      </c>
      <c r="R151" s="1">
        <v>0.0</v>
      </c>
      <c r="S151" s="1">
        <v>1.0</v>
      </c>
      <c r="T151" s="1">
        <v>0.0</v>
      </c>
      <c r="U151" s="1">
        <v>0.0</v>
      </c>
      <c r="V151" s="1">
        <v>0.0</v>
      </c>
      <c r="W151" s="1">
        <v>0.0</v>
      </c>
      <c r="X151" s="1">
        <v>0.0</v>
      </c>
      <c r="Y151" s="1">
        <v>0.0</v>
      </c>
      <c r="Z151" s="1">
        <v>0.0</v>
      </c>
      <c r="AA151" s="1">
        <v>0.0</v>
      </c>
      <c r="AB151" s="1">
        <v>0.0</v>
      </c>
      <c r="AC151" s="1">
        <v>0.0</v>
      </c>
      <c r="AD151" s="1">
        <v>0.0</v>
      </c>
      <c r="AE151" s="1">
        <v>0.0</v>
      </c>
      <c r="AF151" s="1">
        <v>0.0</v>
      </c>
      <c r="AG151" s="1">
        <v>0.0</v>
      </c>
      <c r="AH151" s="1">
        <v>0.0</v>
      </c>
      <c r="AI151" s="1">
        <v>0.0</v>
      </c>
      <c r="AJ151" s="1">
        <v>0.0</v>
      </c>
      <c r="AK151" s="1">
        <v>0.0</v>
      </c>
      <c r="AL151" s="1">
        <v>0.0</v>
      </c>
      <c r="AM151" s="1">
        <v>0.0</v>
      </c>
      <c r="AN151" s="1">
        <v>0.0</v>
      </c>
      <c r="AO151" s="1">
        <v>0.0</v>
      </c>
      <c r="AP151" s="1">
        <v>0.0</v>
      </c>
      <c r="AQ151" s="1">
        <v>0.0</v>
      </c>
      <c r="AR151" s="1">
        <v>0.0</v>
      </c>
      <c r="AS151" s="1">
        <v>0.0</v>
      </c>
      <c r="AT151" s="1">
        <v>0.0</v>
      </c>
      <c r="AU151" s="1">
        <v>0.0</v>
      </c>
      <c r="AV151" s="1">
        <v>0.0</v>
      </c>
      <c r="AW151" s="1">
        <v>0.0</v>
      </c>
      <c r="AX151" s="1">
        <v>0.0</v>
      </c>
      <c r="AY151" s="1">
        <v>0.0</v>
      </c>
      <c r="AZ151" s="1">
        <v>0.0</v>
      </c>
      <c r="BA151" s="1">
        <v>0.0</v>
      </c>
      <c r="BB151" s="1">
        <v>0.0</v>
      </c>
      <c r="BC151" s="1">
        <v>0.0</v>
      </c>
      <c r="BD151" s="1">
        <v>0.0</v>
      </c>
      <c r="BE151" s="1">
        <v>0.0</v>
      </c>
      <c r="BF151" s="1">
        <v>0.0</v>
      </c>
      <c r="BG151" s="1">
        <v>0.0</v>
      </c>
      <c r="BH151" s="1">
        <v>0.0</v>
      </c>
      <c r="BI151" s="1">
        <v>0.0</v>
      </c>
      <c r="BJ151" s="1">
        <v>0.0</v>
      </c>
      <c r="BK151" s="1">
        <v>0.0</v>
      </c>
      <c r="BL151" s="1">
        <v>0.0</v>
      </c>
      <c r="BM151" s="1">
        <v>0.0</v>
      </c>
      <c r="BN151" s="1">
        <v>0.0</v>
      </c>
      <c r="BO151" s="1">
        <v>0.0</v>
      </c>
      <c r="BP151" s="1">
        <v>0.0</v>
      </c>
      <c r="BQ151" s="1">
        <v>0.0</v>
      </c>
      <c r="BR151" s="1">
        <v>0.0</v>
      </c>
      <c r="BS151" s="1">
        <v>0.0</v>
      </c>
      <c r="BT151" s="1">
        <v>0.0</v>
      </c>
      <c r="BU151" s="1">
        <v>0.0</v>
      </c>
      <c r="BV151" s="1">
        <v>0.0</v>
      </c>
      <c r="BW151" s="1">
        <v>0.0</v>
      </c>
      <c r="BX151" s="1">
        <v>0.0</v>
      </c>
      <c r="BY151" s="1">
        <v>0.0</v>
      </c>
      <c r="BZ151" s="1">
        <v>0.0</v>
      </c>
      <c r="CA151" s="1">
        <v>0.0</v>
      </c>
      <c r="CB151" s="1">
        <v>0.0</v>
      </c>
      <c r="CC151" s="1">
        <v>0.0</v>
      </c>
      <c r="CD151" s="1">
        <v>0.0</v>
      </c>
      <c r="CE151" s="1">
        <v>0.0</v>
      </c>
      <c r="CF151" s="1">
        <v>0.0</v>
      </c>
      <c r="CG151" s="1">
        <v>0.0</v>
      </c>
      <c r="CH151" s="1">
        <v>0.0</v>
      </c>
      <c r="CI151" s="1">
        <v>0.0</v>
      </c>
      <c r="CJ151" s="1">
        <v>0.0</v>
      </c>
      <c r="CK151" s="1">
        <v>0.0</v>
      </c>
      <c r="CL151" s="1">
        <v>0.0</v>
      </c>
      <c r="CM151" s="1">
        <v>0.0</v>
      </c>
      <c r="CN151" s="1">
        <v>0.0</v>
      </c>
      <c r="CO151" s="1">
        <v>0.0</v>
      </c>
      <c r="CP151" s="1">
        <v>0.0</v>
      </c>
      <c r="CQ151" s="1">
        <v>0.0</v>
      </c>
      <c r="CR151" s="1">
        <v>1.0</v>
      </c>
      <c r="CS151" s="1">
        <v>0.0</v>
      </c>
      <c r="CT151" s="1">
        <v>1.0</v>
      </c>
      <c r="CU151" s="1">
        <v>0.0</v>
      </c>
      <c r="CV151" s="1">
        <v>0.0</v>
      </c>
      <c r="CW151" s="1">
        <v>1.0</v>
      </c>
      <c r="CX151" s="1">
        <v>0.0</v>
      </c>
      <c r="CY151" s="1">
        <v>0.0</v>
      </c>
    </row>
    <row r="152">
      <c r="A152" s="15">
        <v>0.0</v>
      </c>
      <c r="B152" s="1">
        <v>0.0</v>
      </c>
      <c r="C152" s="1">
        <v>0.0</v>
      </c>
      <c r="D152" s="1">
        <v>0.0</v>
      </c>
      <c r="E152" s="1">
        <v>0.0</v>
      </c>
      <c r="F152" s="1">
        <v>0.0</v>
      </c>
      <c r="G152" s="1">
        <v>0.0</v>
      </c>
      <c r="H152" s="1">
        <v>0.0</v>
      </c>
      <c r="I152" s="1">
        <v>0.0</v>
      </c>
      <c r="J152" s="1">
        <v>0.0</v>
      </c>
      <c r="K152" s="1">
        <v>0.0</v>
      </c>
      <c r="L152" s="1">
        <v>0.0</v>
      </c>
      <c r="M152" s="1">
        <v>0.0</v>
      </c>
      <c r="N152" s="1">
        <v>0.0</v>
      </c>
      <c r="O152" s="1">
        <v>0.0</v>
      </c>
      <c r="P152" s="1">
        <v>0.0</v>
      </c>
      <c r="Q152" s="1">
        <v>0.0</v>
      </c>
      <c r="R152" s="1">
        <v>0.0</v>
      </c>
      <c r="S152" s="1">
        <v>0.0</v>
      </c>
      <c r="T152" s="1">
        <v>0.0</v>
      </c>
      <c r="U152" s="1">
        <v>0.0</v>
      </c>
      <c r="V152" s="1">
        <v>0.0</v>
      </c>
      <c r="W152" s="1">
        <v>0.0</v>
      </c>
      <c r="X152" s="1">
        <v>0.0</v>
      </c>
      <c r="Y152" s="1">
        <v>0.0</v>
      </c>
      <c r="Z152" s="1">
        <v>0.0</v>
      </c>
      <c r="AA152" s="1">
        <v>0.0</v>
      </c>
      <c r="AB152" s="1">
        <v>0.0</v>
      </c>
      <c r="AC152" s="1">
        <v>0.0</v>
      </c>
      <c r="AD152" s="1">
        <v>1.0</v>
      </c>
      <c r="AE152" s="1">
        <v>0.0</v>
      </c>
      <c r="AF152" s="1">
        <v>0.0</v>
      </c>
      <c r="AG152" s="1">
        <v>0.0</v>
      </c>
      <c r="AH152" s="1">
        <v>0.0</v>
      </c>
      <c r="AI152" s="1">
        <v>0.0</v>
      </c>
      <c r="AJ152" s="1">
        <v>0.0</v>
      </c>
      <c r="AK152" s="1">
        <v>0.0</v>
      </c>
      <c r="AL152" s="1">
        <v>0.0</v>
      </c>
      <c r="AM152" s="1">
        <v>0.0</v>
      </c>
      <c r="AN152" s="1">
        <v>0.0</v>
      </c>
      <c r="AO152" s="1">
        <v>0.0</v>
      </c>
      <c r="AP152" s="1">
        <v>0.0</v>
      </c>
      <c r="AQ152" s="1">
        <v>0.0</v>
      </c>
      <c r="AR152" s="1">
        <v>0.0</v>
      </c>
      <c r="AS152" s="1">
        <v>0.0</v>
      </c>
      <c r="AT152" s="1">
        <v>0.0</v>
      </c>
      <c r="AU152" s="1">
        <v>0.0</v>
      </c>
      <c r="AV152" s="1">
        <v>0.0</v>
      </c>
      <c r="AW152" s="1">
        <v>0.0</v>
      </c>
      <c r="AX152" s="1">
        <v>0.0</v>
      </c>
      <c r="AY152" s="1">
        <v>0.0</v>
      </c>
      <c r="AZ152" s="1">
        <v>0.0</v>
      </c>
      <c r="BA152" s="1">
        <v>0.0</v>
      </c>
      <c r="BB152" s="1">
        <v>0.0</v>
      </c>
      <c r="BC152" s="1">
        <v>0.0</v>
      </c>
      <c r="BD152" s="1">
        <v>0.0</v>
      </c>
      <c r="BE152" s="1">
        <v>0.0</v>
      </c>
      <c r="BF152" s="1">
        <v>0.0</v>
      </c>
      <c r="BG152" s="1">
        <v>0.0</v>
      </c>
      <c r="BH152" s="1">
        <v>0.0</v>
      </c>
      <c r="BI152" s="1">
        <v>0.0</v>
      </c>
      <c r="BJ152" s="1">
        <v>0.0</v>
      </c>
      <c r="BK152" s="1">
        <v>0.0</v>
      </c>
      <c r="BL152" s="1">
        <v>0.0</v>
      </c>
      <c r="BM152" s="1">
        <v>0.0</v>
      </c>
      <c r="BN152" s="1">
        <v>0.0</v>
      </c>
      <c r="BO152" s="1">
        <v>0.0</v>
      </c>
      <c r="BP152" s="1">
        <v>0.0</v>
      </c>
      <c r="BQ152" s="1">
        <v>0.0</v>
      </c>
      <c r="BR152" s="1">
        <v>0.0</v>
      </c>
      <c r="BS152" s="1">
        <v>0.0</v>
      </c>
      <c r="BT152" s="1">
        <v>0.0</v>
      </c>
      <c r="BU152" s="1">
        <v>0.0</v>
      </c>
      <c r="BV152" s="1">
        <v>0.0</v>
      </c>
      <c r="BW152" s="1">
        <v>0.0</v>
      </c>
      <c r="BX152" s="1">
        <v>0.0</v>
      </c>
      <c r="BY152" s="1">
        <v>0.0</v>
      </c>
      <c r="BZ152" s="1">
        <v>0.0</v>
      </c>
      <c r="CA152" s="1">
        <v>0.0</v>
      </c>
      <c r="CB152" s="1">
        <v>0.0</v>
      </c>
      <c r="CC152" s="1">
        <v>0.0</v>
      </c>
      <c r="CD152" s="1">
        <v>0.0</v>
      </c>
      <c r="CE152" s="1">
        <v>0.0</v>
      </c>
      <c r="CF152" s="1">
        <v>0.0</v>
      </c>
      <c r="CG152" s="1">
        <v>0.0</v>
      </c>
      <c r="CH152" s="1">
        <v>0.0</v>
      </c>
      <c r="CI152" s="1">
        <v>0.0</v>
      </c>
      <c r="CJ152" s="1">
        <v>0.0</v>
      </c>
      <c r="CK152" s="1">
        <v>0.0</v>
      </c>
      <c r="CL152" s="1">
        <v>0.0</v>
      </c>
      <c r="CM152" s="1">
        <v>0.0</v>
      </c>
      <c r="CN152" s="1">
        <v>0.0</v>
      </c>
      <c r="CO152" s="1">
        <v>0.0</v>
      </c>
      <c r="CP152" s="1">
        <v>0.0</v>
      </c>
      <c r="CQ152" s="1">
        <v>0.0</v>
      </c>
      <c r="CR152" s="1">
        <v>1.0</v>
      </c>
      <c r="CS152" s="1">
        <v>1.0</v>
      </c>
      <c r="CT152" s="1">
        <v>0.0</v>
      </c>
      <c r="CU152" s="1">
        <v>0.0</v>
      </c>
      <c r="CV152" s="1">
        <v>0.0</v>
      </c>
      <c r="CW152" s="1">
        <v>1.0</v>
      </c>
      <c r="CX152" s="1">
        <v>0.0</v>
      </c>
      <c r="CY152" s="1">
        <v>0.0</v>
      </c>
    </row>
    <row r="153">
      <c r="A153" s="15">
        <v>0.0</v>
      </c>
      <c r="B153" s="1">
        <v>0.0</v>
      </c>
      <c r="C153" s="1">
        <v>0.0</v>
      </c>
      <c r="D153" s="1">
        <v>0.0</v>
      </c>
      <c r="E153" s="1">
        <v>0.0</v>
      </c>
      <c r="F153" s="1">
        <v>0.0</v>
      </c>
      <c r="G153" s="1">
        <v>0.0</v>
      </c>
      <c r="H153" s="1">
        <v>0.0</v>
      </c>
      <c r="I153" s="1">
        <v>0.0</v>
      </c>
      <c r="J153" s="1">
        <v>0.0</v>
      </c>
      <c r="K153" s="1">
        <v>0.0</v>
      </c>
      <c r="L153" s="1">
        <v>0.0</v>
      </c>
      <c r="M153" s="1">
        <v>0.0</v>
      </c>
      <c r="N153" s="1">
        <v>0.0</v>
      </c>
      <c r="O153" s="1">
        <v>0.0</v>
      </c>
      <c r="P153" s="1">
        <v>0.0</v>
      </c>
      <c r="Q153" s="1">
        <v>0.0</v>
      </c>
      <c r="R153" s="1">
        <v>0.0</v>
      </c>
      <c r="S153" s="1">
        <v>0.0</v>
      </c>
      <c r="T153" s="1">
        <v>0.0</v>
      </c>
      <c r="U153" s="1">
        <v>0.0</v>
      </c>
      <c r="V153" s="1">
        <v>0.0</v>
      </c>
      <c r="W153" s="1">
        <v>0.0</v>
      </c>
      <c r="X153" s="1">
        <v>0.0</v>
      </c>
      <c r="Y153" s="1">
        <v>0.0</v>
      </c>
      <c r="Z153" s="1">
        <v>0.0</v>
      </c>
      <c r="AA153" s="1">
        <v>0.0</v>
      </c>
      <c r="AB153" s="1">
        <v>0.0</v>
      </c>
      <c r="AC153" s="1">
        <v>0.0</v>
      </c>
      <c r="AD153" s="1">
        <v>0.0</v>
      </c>
      <c r="AE153" s="1">
        <v>0.0</v>
      </c>
      <c r="AF153" s="1">
        <v>0.0</v>
      </c>
      <c r="AG153" s="1">
        <v>0.0</v>
      </c>
      <c r="AH153" s="1">
        <v>0.0</v>
      </c>
      <c r="AI153" s="1">
        <v>0.0</v>
      </c>
      <c r="AJ153" s="1">
        <v>0.0</v>
      </c>
      <c r="AK153" s="1">
        <v>0.0</v>
      </c>
      <c r="AL153" s="1">
        <v>0.0</v>
      </c>
      <c r="AM153" s="1">
        <v>0.0</v>
      </c>
      <c r="AN153" s="1">
        <v>0.0</v>
      </c>
      <c r="AO153" s="1">
        <v>0.0</v>
      </c>
      <c r="AP153" s="1">
        <v>0.0</v>
      </c>
      <c r="AQ153" s="1">
        <v>0.0</v>
      </c>
      <c r="AR153" s="1">
        <v>0.0</v>
      </c>
      <c r="AS153" s="1">
        <v>0.0</v>
      </c>
      <c r="AT153" s="1">
        <v>0.0</v>
      </c>
      <c r="AU153" s="1">
        <v>0.0</v>
      </c>
      <c r="AV153" s="1">
        <v>0.0</v>
      </c>
      <c r="AW153" s="1">
        <v>1.0</v>
      </c>
      <c r="AX153" s="1">
        <v>0.0</v>
      </c>
      <c r="AY153" s="1">
        <v>0.0</v>
      </c>
      <c r="AZ153" s="1">
        <v>0.0</v>
      </c>
      <c r="BA153" s="1">
        <v>0.0</v>
      </c>
      <c r="BB153" s="1">
        <v>0.0</v>
      </c>
      <c r="BC153" s="1">
        <v>0.0</v>
      </c>
      <c r="BD153" s="1">
        <v>0.0</v>
      </c>
      <c r="BE153" s="1">
        <v>1.0</v>
      </c>
      <c r="BF153" s="1">
        <v>0.0</v>
      </c>
      <c r="BG153" s="1">
        <v>0.0</v>
      </c>
      <c r="BH153" s="1">
        <v>0.0</v>
      </c>
      <c r="BI153" s="1">
        <v>0.0</v>
      </c>
      <c r="BJ153" s="1">
        <v>0.0</v>
      </c>
      <c r="BK153" s="1">
        <v>0.0</v>
      </c>
      <c r="BL153" s="1">
        <v>0.0</v>
      </c>
      <c r="BM153" s="1">
        <v>0.0</v>
      </c>
      <c r="BN153" s="1">
        <v>0.0</v>
      </c>
      <c r="BO153" s="1">
        <v>0.0</v>
      </c>
      <c r="BP153" s="1">
        <v>0.0</v>
      </c>
      <c r="BQ153" s="1">
        <v>0.0</v>
      </c>
      <c r="BR153" s="1">
        <v>0.0</v>
      </c>
      <c r="BS153" s="1">
        <v>0.0</v>
      </c>
      <c r="BT153" s="1">
        <v>0.0</v>
      </c>
      <c r="BU153" s="1">
        <v>0.0</v>
      </c>
      <c r="BV153" s="1">
        <v>0.0</v>
      </c>
      <c r="BW153" s="1">
        <v>0.0</v>
      </c>
      <c r="BX153" s="1">
        <v>0.0</v>
      </c>
      <c r="BY153" s="1">
        <v>0.0</v>
      </c>
      <c r="BZ153" s="1">
        <v>0.0</v>
      </c>
      <c r="CA153" s="1">
        <v>0.0</v>
      </c>
      <c r="CB153" s="1">
        <v>0.0</v>
      </c>
      <c r="CC153" s="1">
        <v>0.0</v>
      </c>
      <c r="CD153" s="1">
        <v>0.0</v>
      </c>
      <c r="CE153" s="1">
        <v>0.0</v>
      </c>
      <c r="CF153" s="1">
        <v>0.0</v>
      </c>
      <c r="CG153" s="1">
        <v>0.0</v>
      </c>
      <c r="CH153" s="1">
        <v>0.0</v>
      </c>
      <c r="CI153" s="1">
        <v>0.0</v>
      </c>
      <c r="CJ153" s="1">
        <v>0.0</v>
      </c>
      <c r="CK153" s="1">
        <v>0.0</v>
      </c>
      <c r="CL153" s="1">
        <v>0.0</v>
      </c>
      <c r="CM153" s="1">
        <v>0.0</v>
      </c>
      <c r="CN153" s="1">
        <v>0.0</v>
      </c>
      <c r="CO153" s="1">
        <v>0.0</v>
      </c>
      <c r="CP153" s="1">
        <v>0.0</v>
      </c>
      <c r="CQ153" s="1">
        <v>0.0</v>
      </c>
      <c r="CR153" s="1">
        <v>1.0</v>
      </c>
      <c r="CS153" s="1">
        <v>0.0</v>
      </c>
      <c r="CT153" s="1">
        <v>0.0</v>
      </c>
      <c r="CU153" s="1">
        <v>0.0</v>
      </c>
      <c r="CV153" s="1">
        <v>0.0</v>
      </c>
      <c r="CW153" s="1">
        <v>0.0</v>
      </c>
      <c r="CX153" s="1">
        <v>0.0</v>
      </c>
      <c r="CY153" s="1">
        <v>0.0</v>
      </c>
    </row>
    <row r="154">
      <c r="A154" s="15">
        <v>0.0</v>
      </c>
      <c r="B154" s="1">
        <v>0.0</v>
      </c>
      <c r="C154" s="1">
        <v>0.0</v>
      </c>
      <c r="D154" s="1">
        <v>0.0</v>
      </c>
      <c r="E154" s="1">
        <v>0.0</v>
      </c>
      <c r="F154" s="1">
        <v>0.0</v>
      </c>
      <c r="G154" s="1">
        <v>0.0</v>
      </c>
      <c r="H154" s="1">
        <v>0.0</v>
      </c>
      <c r="I154" s="1">
        <v>0.0</v>
      </c>
      <c r="J154" s="1">
        <v>0.0</v>
      </c>
      <c r="K154" s="1">
        <v>0.0</v>
      </c>
      <c r="L154" s="1">
        <v>0.0</v>
      </c>
      <c r="M154" s="1">
        <v>0.0</v>
      </c>
      <c r="N154" s="1">
        <v>0.0</v>
      </c>
      <c r="O154" s="1">
        <v>0.0</v>
      </c>
      <c r="P154" s="1">
        <v>0.0</v>
      </c>
      <c r="Q154" s="1">
        <v>0.0</v>
      </c>
      <c r="R154" s="1">
        <v>0.0</v>
      </c>
      <c r="S154" s="1">
        <v>0.0</v>
      </c>
      <c r="T154" s="1">
        <v>0.0</v>
      </c>
      <c r="U154" s="1">
        <v>0.0</v>
      </c>
      <c r="V154" s="1">
        <v>0.0</v>
      </c>
      <c r="W154" s="1">
        <v>0.0</v>
      </c>
      <c r="X154" s="1">
        <v>0.0</v>
      </c>
      <c r="Y154" s="1">
        <v>0.0</v>
      </c>
      <c r="Z154" s="1">
        <v>0.0</v>
      </c>
      <c r="AA154" s="1">
        <v>0.0</v>
      </c>
      <c r="AB154" s="1">
        <v>0.0</v>
      </c>
      <c r="AC154" s="1">
        <v>0.0</v>
      </c>
      <c r="AD154" s="1">
        <v>0.0</v>
      </c>
      <c r="AE154" s="1">
        <v>0.0</v>
      </c>
      <c r="AF154" s="1">
        <v>0.0</v>
      </c>
      <c r="AG154" s="1">
        <v>0.0</v>
      </c>
      <c r="AH154" s="1">
        <v>0.0</v>
      </c>
      <c r="AI154" s="1">
        <v>0.0</v>
      </c>
      <c r="AJ154" s="1">
        <v>0.0</v>
      </c>
      <c r="AK154" s="1">
        <v>0.0</v>
      </c>
      <c r="AL154" s="1">
        <v>0.0</v>
      </c>
      <c r="AM154" s="1">
        <v>0.0</v>
      </c>
      <c r="AN154" s="1">
        <v>0.0</v>
      </c>
      <c r="AO154" s="1">
        <v>0.0</v>
      </c>
      <c r="AP154" s="1">
        <v>0.0</v>
      </c>
      <c r="AQ154" s="1">
        <v>0.0</v>
      </c>
      <c r="AR154" s="1">
        <v>0.0</v>
      </c>
      <c r="AS154" s="1">
        <v>0.0</v>
      </c>
      <c r="AT154" s="1">
        <v>0.0</v>
      </c>
      <c r="AU154" s="1">
        <v>0.0</v>
      </c>
      <c r="AV154" s="1">
        <v>0.0</v>
      </c>
      <c r="AW154" s="1">
        <v>0.0</v>
      </c>
      <c r="AX154" s="1">
        <v>0.0</v>
      </c>
      <c r="AY154" s="1">
        <v>0.0</v>
      </c>
      <c r="AZ154" s="1">
        <v>0.0</v>
      </c>
      <c r="BA154" s="1">
        <v>0.0</v>
      </c>
      <c r="BB154" s="1">
        <v>0.0</v>
      </c>
      <c r="BC154" s="1">
        <v>0.0</v>
      </c>
      <c r="BD154" s="1">
        <v>0.0</v>
      </c>
      <c r="BE154" s="1">
        <v>0.0</v>
      </c>
      <c r="BF154" s="1">
        <v>0.0</v>
      </c>
      <c r="BG154" s="1">
        <v>0.0</v>
      </c>
      <c r="BH154" s="1">
        <v>0.0</v>
      </c>
      <c r="BI154" s="1">
        <v>0.0</v>
      </c>
      <c r="BJ154" s="1">
        <v>0.0</v>
      </c>
      <c r="BK154" s="1">
        <v>0.0</v>
      </c>
      <c r="BL154" s="1">
        <v>0.0</v>
      </c>
      <c r="BM154" s="1">
        <v>0.0</v>
      </c>
      <c r="BN154" s="1">
        <v>0.0</v>
      </c>
      <c r="BO154" s="1">
        <v>0.0</v>
      </c>
      <c r="BP154" s="1">
        <v>0.0</v>
      </c>
      <c r="BQ154" s="1">
        <v>0.0</v>
      </c>
      <c r="BR154" s="1">
        <v>0.0</v>
      </c>
      <c r="BS154" s="1">
        <v>0.0</v>
      </c>
      <c r="BT154" s="1">
        <v>0.0</v>
      </c>
      <c r="BU154" s="1">
        <v>0.0</v>
      </c>
      <c r="BV154" s="1">
        <v>0.0</v>
      </c>
      <c r="BW154" s="1">
        <v>0.0</v>
      </c>
      <c r="BX154" s="1">
        <v>0.0</v>
      </c>
      <c r="BY154" s="1">
        <v>0.0</v>
      </c>
      <c r="BZ154" s="1">
        <v>0.0</v>
      </c>
      <c r="CA154" s="1">
        <v>0.0</v>
      </c>
      <c r="CB154" s="1">
        <v>0.0</v>
      </c>
      <c r="CC154" s="1">
        <v>0.0</v>
      </c>
      <c r="CD154" s="1">
        <v>0.0</v>
      </c>
      <c r="CE154" s="1">
        <v>0.0</v>
      </c>
      <c r="CF154" s="1">
        <v>0.0</v>
      </c>
      <c r="CG154" s="1">
        <v>0.0</v>
      </c>
      <c r="CH154" s="1">
        <v>0.0</v>
      </c>
      <c r="CI154" s="1">
        <v>0.0</v>
      </c>
      <c r="CJ154" s="1">
        <v>0.0</v>
      </c>
      <c r="CK154" s="1">
        <v>0.0</v>
      </c>
      <c r="CL154" s="1">
        <v>0.0</v>
      </c>
      <c r="CM154" s="1">
        <v>0.0</v>
      </c>
      <c r="CN154" s="1">
        <v>0.0</v>
      </c>
      <c r="CO154" s="1">
        <v>0.0</v>
      </c>
      <c r="CP154" s="1">
        <v>0.0</v>
      </c>
      <c r="CQ154" s="1">
        <v>0.0</v>
      </c>
      <c r="CR154" s="1">
        <v>1.0</v>
      </c>
      <c r="CS154" s="1">
        <v>0.0</v>
      </c>
      <c r="CT154" s="1">
        <v>0.0</v>
      </c>
      <c r="CU154" s="1">
        <v>0.0</v>
      </c>
      <c r="CV154" s="1">
        <v>0.0</v>
      </c>
      <c r="CW154" s="1">
        <v>0.0</v>
      </c>
      <c r="CX154" s="1">
        <v>0.0</v>
      </c>
      <c r="CY154" s="1">
        <v>0.0</v>
      </c>
    </row>
    <row r="155">
      <c r="A155" s="15">
        <v>0.0</v>
      </c>
      <c r="B155" s="1">
        <v>0.0</v>
      </c>
      <c r="C155" s="1">
        <v>0.0</v>
      </c>
      <c r="D155" s="1">
        <v>0.0</v>
      </c>
      <c r="E155" s="1">
        <v>0.0</v>
      </c>
      <c r="F155" s="1">
        <v>0.0</v>
      </c>
      <c r="G155" s="1">
        <v>0.0</v>
      </c>
      <c r="H155" s="1">
        <v>0.0</v>
      </c>
      <c r="I155" s="1">
        <v>0.0</v>
      </c>
      <c r="J155" s="1">
        <v>0.0</v>
      </c>
      <c r="K155" s="1">
        <v>0.0</v>
      </c>
      <c r="L155" s="1">
        <v>0.0</v>
      </c>
      <c r="M155" s="1">
        <v>0.0</v>
      </c>
      <c r="N155" s="1">
        <v>0.0</v>
      </c>
      <c r="O155" s="1">
        <v>0.0</v>
      </c>
      <c r="P155" s="1">
        <v>0.0</v>
      </c>
      <c r="Q155" s="1">
        <v>0.0</v>
      </c>
      <c r="R155" s="1">
        <v>0.0</v>
      </c>
      <c r="S155" s="1">
        <v>0.0</v>
      </c>
      <c r="T155" s="1">
        <v>0.0</v>
      </c>
      <c r="U155" s="1">
        <v>0.0</v>
      </c>
      <c r="V155" s="1">
        <v>0.0</v>
      </c>
      <c r="W155" s="1">
        <v>0.0</v>
      </c>
      <c r="X155" s="1">
        <v>0.0</v>
      </c>
      <c r="Y155" s="1">
        <v>0.0</v>
      </c>
      <c r="Z155" s="1">
        <v>0.0</v>
      </c>
      <c r="AA155" s="1">
        <v>0.0</v>
      </c>
      <c r="AB155" s="1">
        <v>0.0</v>
      </c>
      <c r="AC155" s="1">
        <v>0.0</v>
      </c>
      <c r="AD155" s="1">
        <v>0.0</v>
      </c>
      <c r="AE155" s="1">
        <v>0.0</v>
      </c>
      <c r="AF155" s="1">
        <v>0.0</v>
      </c>
      <c r="AG155" s="1">
        <v>0.0</v>
      </c>
      <c r="AH155" s="1">
        <v>0.0</v>
      </c>
      <c r="AI155" s="1">
        <v>0.0</v>
      </c>
      <c r="AJ155" s="1">
        <v>0.0</v>
      </c>
      <c r="AK155" s="1">
        <v>0.0</v>
      </c>
      <c r="AL155" s="1">
        <v>1.0</v>
      </c>
      <c r="AM155" s="1">
        <v>0.0</v>
      </c>
      <c r="AN155" s="1">
        <v>0.0</v>
      </c>
      <c r="AO155" s="1">
        <v>0.0</v>
      </c>
      <c r="AP155" s="1">
        <v>0.0</v>
      </c>
      <c r="AQ155" s="1">
        <v>0.0</v>
      </c>
      <c r="AR155" s="1">
        <v>0.0</v>
      </c>
      <c r="AS155" s="1">
        <v>0.0</v>
      </c>
      <c r="AT155" s="1">
        <v>0.0</v>
      </c>
      <c r="AU155" s="1">
        <v>0.0</v>
      </c>
      <c r="AV155" s="1">
        <v>0.0</v>
      </c>
      <c r="AW155" s="1">
        <v>0.0</v>
      </c>
      <c r="AX155" s="1">
        <v>0.0</v>
      </c>
      <c r="AY155" s="1">
        <v>0.0</v>
      </c>
      <c r="AZ155" s="1">
        <v>0.0</v>
      </c>
      <c r="BA155" s="1">
        <v>0.0</v>
      </c>
      <c r="BB155" s="1">
        <v>0.0</v>
      </c>
      <c r="BC155" s="1">
        <v>0.0</v>
      </c>
      <c r="BD155" s="1">
        <v>0.0</v>
      </c>
      <c r="BE155" s="1">
        <v>0.0</v>
      </c>
      <c r="BF155" s="1">
        <v>0.0</v>
      </c>
      <c r="BG155" s="1">
        <v>0.0</v>
      </c>
      <c r="BH155" s="1">
        <v>0.0</v>
      </c>
      <c r="BI155" s="1">
        <v>0.0</v>
      </c>
      <c r="BJ155" s="1">
        <v>0.0</v>
      </c>
      <c r="BK155" s="1">
        <v>0.0</v>
      </c>
      <c r="BL155" s="1">
        <v>0.0</v>
      </c>
      <c r="BM155" s="1">
        <v>0.0</v>
      </c>
      <c r="BN155" s="1">
        <v>0.0</v>
      </c>
      <c r="BO155" s="1">
        <v>0.0</v>
      </c>
      <c r="BP155" s="1">
        <v>0.0</v>
      </c>
      <c r="BQ155" s="1">
        <v>0.0</v>
      </c>
      <c r="BR155" s="1">
        <v>0.0</v>
      </c>
      <c r="BS155" s="1">
        <v>0.0</v>
      </c>
      <c r="BT155" s="1">
        <v>0.0</v>
      </c>
      <c r="BU155" s="1">
        <v>0.0</v>
      </c>
      <c r="BV155" s="1">
        <v>0.0</v>
      </c>
      <c r="BW155" s="1">
        <v>0.0</v>
      </c>
      <c r="BX155" s="1">
        <v>0.0</v>
      </c>
      <c r="BY155" s="1">
        <v>0.0</v>
      </c>
      <c r="BZ155" s="1">
        <v>0.0</v>
      </c>
      <c r="CA155" s="1">
        <v>0.0</v>
      </c>
      <c r="CB155" s="1">
        <v>0.0</v>
      </c>
      <c r="CC155" s="1">
        <v>0.0</v>
      </c>
      <c r="CD155" s="1">
        <v>0.0</v>
      </c>
      <c r="CE155" s="1">
        <v>0.0</v>
      </c>
      <c r="CF155" s="1">
        <v>0.0</v>
      </c>
      <c r="CG155" s="1">
        <v>0.0</v>
      </c>
      <c r="CH155" s="1">
        <v>0.0</v>
      </c>
      <c r="CI155" s="1">
        <v>0.0</v>
      </c>
      <c r="CJ155" s="1">
        <v>0.0</v>
      </c>
      <c r="CK155" s="1">
        <v>0.0</v>
      </c>
      <c r="CL155" s="1">
        <v>0.0</v>
      </c>
      <c r="CM155" s="1">
        <v>0.0</v>
      </c>
      <c r="CN155" s="1">
        <v>0.0</v>
      </c>
      <c r="CO155" s="1">
        <v>0.0</v>
      </c>
      <c r="CP155" s="1">
        <v>0.0</v>
      </c>
      <c r="CQ155" s="1">
        <v>0.0</v>
      </c>
      <c r="CR155" s="1">
        <v>1.0</v>
      </c>
      <c r="CS155" s="1">
        <v>0.0</v>
      </c>
      <c r="CT155" s="1">
        <v>0.0</v>
      </c>
      <c r="CU155" s="1">
        <v>0.0</v>
      </c>
      <c r="CV155" s="1">
        <v>0.0</v>
      </c>
      <c r="CW155" s="1">
        <v>0.0</v>
      </c>
      <c r="CX155" s="1">
        <v>0.0</v>
      </c>
      <c r="CY155" s="1">
        <v>0.0</v>
      </c>
    </row>
    <row r="156">
      <c r="A156" s="15">
        <v>0.0</v>
      </c>
      <c r="B156" s="1">
        <v>0.0</v>
      </c>
      <c r="C156" s="1">
        <v>0.0</v>
      </c>
      <c r="D156" s="1">
        <v>0.0</v>
      </c>
      <c r="E156" s="1">
        <v>0.0</v>
      </c>
      <c r="F156" s="1">
        <v>0.0</v>
      </c>
      <c r="G156" s="1">
        <v>0.0</v>
      </c>
      <c r="H156" s="1">
        <v>0.0</v>
      </c>
      <c r="I156" s="1">
        <v>0.0</v>
      </c>
      <c r="J156" s="1">
        <v>0.0</v>
      </c>
      <c r="K156" s="1">
        <v>0.0</v>
      </c>
      <c r="L156" s="1">
        <v>0.0</v>
      </c>
      <c r="M156" s="1">
        <v>0.0</v>
      </c>
      <c r="N156" s="1">
        <v>0.0</v>
      </c>
      <c r="O156" s="1">
        <v>0.0</v>
      </c>
      <c r="P156" s="1">
        <v>0.0</v>
      </c>
      <c r="Q156" s="1">
        <v>0.0</v>
      </c>
      <c r="R156" s="1">
        <v>0.0</v>
      </c>
      <c r="S156" s="1">
        <v>0.0</v>
      </c>
      <c r="T156" s="1">
        <v>0.0</v>
      </c>
      <c r="U156" s="1">
        <v>0.0</v>
      </c>
      <c r="V156" s="1">
        <v>0.0</v>
      </c>
      <c r="W156" s="1">
        <v>0.0</v>
      </c>
      <c r="X156" s="1">
        <v>0.0</v>
      </c>
      <c r="Y156" s="1">
        <v>0.0</v>
      </c>
      <c r="Z156" s="1">
        <v>0.0</v>
      </c>
      <c r="AA156" s="1">
        <v>0.0</v>
      </c>
      <c r="AB156" s="1">
        <v>0.0</v>
      </c>
      <c r="AC156" s="1">
        <v>0.0</v>
      </c>
      <c r="AD156" s="1">
        <v>0.0</v>
      </c>
      <c r="AE156" s="1">
        <v>0.0</v>
      </c>
      <c r="AF156" s="1">
        <v>0.0</v>
      </c>
      <c r="AG156" s="1">
        <v>1.0</v>
      </c>
      <c r="AH156" s="1">
        <v>0.0</v>
      </c>
      <c r="AI156" s="1">
        <v>0.0</v>
      </c>
      <c r="AJ156" s="1">
        <v>0.0</v>
      </c>
      <c r="AK156" s="1">
        <v>0.0</v>
      </c>
      <c r="AL156" s="1">
        <v>0.0</v>
      </c>
      <c r="AM156" s="1">
        <v>0.0</v>
      </c>
      <c r="AN156" s="1">
        <v>0.0</v>
      </c>
      <c r="AO156" s="1">
        <v>0.0</v>
      </c>
      <c r="AP156" s="1">
        <v>0.0</v>
      </c>
      <c r="AQ156" s="1">
        <v>0.0</v>
      </c>
      <c r="AR156" s="1">
        <v>1.0</v>
      </c>
      <c r="AS156" s="1">
        <v>0.0</v>
      </c>
      <c r="AT156" s="1">
        <v>0.0</v>
      </c>
      <c r="AU156" s="1">
        <v>0.0</v>
      </c>
      <c r="AV156" s="1">
        <v>0.0</v>
      </c>
      <c r="AW156" s="1">
        <v>0.0</v>
      </c>
      <c r="AX156" s="1">
        <v>0.0</v>
      </c>
      <c r="AY156" s="1">
        <v>0.0</v>
      </c>
      <c r="AZ156" s="1">
        <v>0.0</v>
      </c>
      <c r="BA156" s="1">
        <v>0.0</v>
      </c>
      <c r="BB156" s="1">
        <v>0.0</v>
      </c>
      <c r="BC156" s="1">
        <v>0.0</v>
      </c>
      <c r="BD156" s="1">
        <v>0.0</v>
      </c>
      <c r="BE156" s="1">
        <v>0.0</v>
      </c>
      <c r="BF156" s="1">
        <v>0.0</v>
      </c>
      <c r="BG156" s="1">
        <v>0.0</v>
      </c>
      <c r="BH156" s="1">
        <v>0.0</v>
      </c>
      <c r="BI156" s="1">
        <v>0.0</v>
      </c>
      <c r="BJ156" s="1">
        <v>0.0</v>
      </c>
      <c r="BK156" s="1">
        <v>0.0</v>
      </c>
      <c r="BL156" s="1">
        <v>1.0</v>
      </c>
      <c r="BM156" s="1">
        <v>0.0</v>
      </c>
      <c r="BN156" s="1">
        <v>0.0</v>
      </c>
      <c r="BO156" s="1">
        <v>0.0</v>
      </c>
      <c r="BP156" s="1">
        <v>0.0</v>
      </c>
      <c r="BQ156" s="1">
        <v>0.0</v>
      </c>
      <c r="BR156" s="1">
        <v>0.0</v>
      </c>
      <c r="BS156" s="1">
        <v>0.0</v>
      </c>
      <c r="BT156" s="1">
        <v>0.0</v>
      </c>
      <c r="BU156" s="1">
        <v>0.0</v>
      </c>
      <c r="BV156" s="1">
        <v>0.0</v>
      </c>
      <c r="BW156" s="1">
        <v>0.0</v>
      </c>
      <c r="BX156" s="1">
        <v>0.0</v>
      </c>
      <c r="BY156" s="1">
        <v>0.0</v>
      </c>
      <c r="BZ156" s="1">
        <v>0.0</v>
      </c>
      <c r="CA156" s="1">
        <v>0.0</v>
      </c>
      <c r="CB156" s="1">
        <v>0.0</v>
      </c>
      <c r="CC156" s="1">
        <v>0.0</v>
      </c>
      <c r="CD156" s="1">
        <v>0.0</v>
      </c>
      <c r="CE156" s="1">
        <v>0.0</v>
      </c>
      <c r="CF156" s="1">
        <v>0.0</v>
      </c>
      <c r="CG156" s="1">
        <v>0.0</v>
      </c>
      <c r="CH156" s="1">
        <v>0.0</v>
      </c>
      <c r="CI156" s="1">
        <v>0.0</v>
      </c>
      <c r="CJ156" s="1">
        <v>0.0</v>
      </c>
      <c r="CK156" s="1">
        <v>0.0</v>
      </c>
      <c r="CL156" s="1">
        <v>0.0</v>
      </c>
      <c r="CM156" s="1">
        <v>0.0</v>
      </c>
      <c r="CN156" s="1">
        <v>0.0</v>
      </c>
      <c r="CO156" s="1">
        <v>0.0</v>
      </c>
      <c r="CP156" s="1">
        <v>1.0</v>
      </c>
      <c r="CQ156" s="1">
        <v>0.0</v>
      </c>
      <c r="CR156" s="1">
        <v>1.0</v>
      </c>
      <c r="CS156" s="1">
        <v>0.0</v>
      </c>
      <c r="CT156" s="1">
        <v>0.0</v>
      </c>
      <c r="CU156" s="1">
        <v>0.0</v>
      </c>
      <c r="CV156" s="1">
        <v>0.0</v>
      </c>
      <c r="CW156" s="1">
        <v>0.0</v>
      </c>
      <c r="CX156" s="1">
        <v>0.0</v>
      </c>
      <c r="CY156" s="1">
        <v>0.0</v>
      </c>
    </row>
    <row r="157">
      <c r="A157" s="15">
        <v>0.0</v>
      </c>
      <c r="B157" s="1">
        <v>0.0</v>
      </c>
      <c r="C157" s="1">
        <v>0.0</v>
      </c>
      <c r="D157" s="1">
        <v>0.0</v>
      </c>
      <c r="E157" s="1">
        <v>0.0</v>
      </c>
      <c r="F157" s="1">
        <v>0.0</v>
      </c>
      <c r="G157" s="1">
        <v>0.0</v>
      </c>
      <c r="H157" s="1">
        <v>0.0</v>
      </c>
      <c r="I157" s="1">
        <v>0.0</v>
      </c>
      <c r="J157" s="1">
        <v>0.0</v>
      </c>
      <c r="K157" s="1">
        <v>0.0</v>
      </c>
      <c r="L157" s="1">
        <v>0.0</v>
      </c>
      <c r="M157" s="1">
        <v>0.0</v>
      </c>
      <c r="N157" s="1">
        <v>0.0</v>
      </c>
      <c r="O157" s="1">
        <v>0.0</v>
      </c>
      <c r="P157" s="1">
        <v>0.0</v>
      </c>
      <c r="Q157" s="1">
        <v>0.0</v>
      </c>
      <c r="R157" s="1">
        <v>0.0</v>
      </c>
      <c r="S157" s="1">
        <v>0.0</v>
      </c>
      <c r="T157" s="1">
        <v>0.0</v>
      </c>
      <c r="U157" s="1">
        <v>0.0</v>
      </c>
      <c r="V157" s="1">
        <v>0.0</v>
      </c>
      <c r="W157" s="1">
        <v>0.0</v>
      </c>
      <c r="X157" s="1">
        <v>0.0</v>
      </c>
      <c r="Y157" s="1">
        <v>0.0</v>
      </c>
      <c r="Z157" s="1">
        <v>0.0</v>
      </c>
      <c r="AA157" s="1">
        <v>0.0</v>
      </c>
      <c r="AB157" s="1">
        <v>0.0</v>
      </c>
      <c r="AC157" s="1">
        <v>0.0</v>
      </c>
      <c r="AD157" s="1">
        <v>0.0</v>
      </c>
      <c r="AE157" s="1">
        <v>0.0</v>
      </c>
      <c r="AF157" s="1">
        <v>0.0</v>
      </c>
      <c r="AG157" s="1">
        <v>0.0</v>
      </c>
      <c r="AH157" s="1">
        <v>0.0</v>
      </c>
      <c r="AI157" s="1">
        <v>0.0</v>
      </c>
      <c r="AJ157" s="1">
        <v>0.0</v>
      </c>
      <c r="AK157" s="1">
        <v>0.0</v>
      </c>
      <c r="AL157" s="1">
        <v>0.0</v>
      </c>
      <c r="AM157" s="1">
        <v>0.0</v>
      </c>
      <c r="AN157" s="1">
        <v>0.0</v>
      </c>
      <c r="AO157" s="1">
        <v>0.0</v>
      </c>
      <c r="AP157" s="1">
        <v>0.0</v>
      </c>
      <c r="AQ157" s="1">
        <v>0.0</v>
      </c>
      <c r="AR157" s="1">
        <v>0.0</v>
      </c>
      <c r="AS157" s="1">
        <v>0.0</v>
      </c>
      <c r="AT157" s="1">
        <v>0.0</v>
      </c>
      <c r="AU157" s="1">
        <v>0.0</v>
      </c>
      <c r="AV157" s="1">
        <v>0.0</v>
      </c>
      <c r="AW157" s="1">
        <v>0.0</v>
      </c>
      <c r="AX157" s="1">
        <v>0.0</v>
      </c>
      <c r="AY157" s="1">
        <v>0.0</v>
      </c>
      <c r="AZ157" s="1">
        <v>0.0</v>
      </c>
      <c r="BA157" s="1">
        <v>0.0</v>
      </c>
      <c r="BB157" s="1">
        <v>0.0</v>
      </c>
      <c r="BC157" s="1">
        <v>0.0</v>
      </c>
      <c r="BD157" s="1">
        <v>0.0</v>
      </c>
      <c r="BE157" s="1">
        <v>0.0</v>
      </c>
      <c r="BF157" s="1">
        <v>0.0</v>
      </c>
      <c r="BG157" s="1">
        <v>0.0</v>
      </c>
      <c r="BH157" s="1">
        <v>0.0</v>
      </c>
      <c r="BI157" s="1">
        <v>0.0</v>
      </c>
      <c r="BJ157" s="1">
        <v>0.0</v>
      </c>
      <c r="BK157" s="1">
        <v>0.0</v>
      </c>
      <c r="BL157" s="1">
        <v>0.0</v>
      </c>
      <c r="BM157" s="1">
        <v>0.0</v>
      </c>
      <c r="BN157" s="1">
        <v>0.0</v>
      </c>
      <c r="BO157" s="1">
        <v>0.0</v>
      </c>
      <c r="BP157" s="1">
        <v>0.0</v>
      </c>
      <c r="BQ157" s="1">
        <v>0.0</v>
      </c>
      <c r="BR157" s="1">
        <v>0.0</v>
      </c>
      <c r="BS157" s="1">
        <v>0.0</v>
      </c>
      <c r="BT157" s="1">
        <v>0.0</v>
      </c>
      <c r="BU157" s="1">
        <v>0.0</v>
      </c>
      <c r="BV157" s="1">
        <v>0.0</v>
      </c>
      <c r="BW157" s="1">
        <v>0.0</v>
      </c>
      <c r="BX157" s="1">
        <v>0.0</v>
      </c>
      <c r="BY157" s="1">
        <v>0.0</v>
      </c>
      <c r="BZ157" s="1">
        <v>0.0</v>
      </c>
      <c r="CA157" s="1">
        <v>0.0</v>
      </c>
      <c r="CB157" s="1">
        <v>0.0</v>
      </c>
      <c r="CC157" s="1">
        <v>0.0</v>
      </c>
      <c r="CD157" s="1">
        <v>0.0</v>
      </c>
      <c r="CE157" s="1">
        <v>0.0</v>
      </c>
      <c r="CF157" s="1">
        <v>0.0</v>
      </c>
      <c r="CG157" s="1">
        <v>0.0</v>
      </c>
      <c r="CH157" s="1">
        <v>0.0</v>
      </c>
      <c r="CI157" s="1">
        <v>0.0</v>
      </c>
      <c r="CJ157" s="1">
        <v>0.0</v>
      </c>
      <c r="CK157" s="1">
        <v>0.0</v>
      </c>
      <c r="CL157" s="1">
        <v>0.0</v>
      </c>
      <c r="CM157" s="1">
        <v>0.0</v>
      </c>
      <c r="CN157" s="1">
        <v>0.0</v>
      </c>
      <c r="CO157" s="1">
        <v>0.0</v>
      </c>
      <c r="CP157" s="1">
        <v>0.0</v>
      </c>
      <c r="CQ157" s="1">
        <v>0.0</v>
      </c>
      <c r="CR157" s="1">
        <v>1.0</v>
      </c>
      <c r="CS157" s="1">
        <v>0.0</v>
      </c>
      <c r="CT157" s="1">
        <v>0.0</v>
      </c>
      <c r="CU157" s="1">
        <v>0.0</v>
      </c>
      <c r="CV157" s="1">
        <v>0.0</v>
      </c>
      <c r="CW157" s="1">
        <v>0.0</v>
      </c>
      <c r="CX157" s="1">
        <v>0.0</v>
      </c>
      <c r="CY157" s="1">
        <v>0.0</v>
      </c>
    </row>
    <row r="158">
      <c r="A158" s="15">
        <v>0.0</v>
      </c>
      <c r="B158" s="1">
        <v>0.0</v>
      </c>
      <c r="C158" s="1">
        <v>0.0</v>
      </c>
      <c r="D158" s="1">
        <v>0.0</v>
      </c>
      <c r="E158" s="1">
        <v>0.0</v>
      </c>
      <c r="F158" s="1">
        <v>0.0</v>
      </c>
      <c r="G158" s="1">
        <v>0.0</v>
      </c>
      <c r="H158" s="1">
        <v>0.0</v>
      </c>
      <c r="I158" s="1">
        <v>0.0</v>
      </c>
      <c r="J158" s="1">
        <v>0.0</v>
      </c>
      <c r="K158" s="1">
        <v>0.0</v>
      </c>
      <c r="L158" s="1">
        <v>0.0</v>
      </c>
      <c r="M158" s="1">
        <v>0.0</v>
      </c>
      <c r="N158" s="1">
        <v>0.0</v>
      </c>
      <c r="O158" s="1">
        <v>0.0</v>
      </c>
      <c r="P158" s="1">
        <v>0.0</v>
      </c>
      <c r="Q158" s="1">
        <v>0.0</v>
      </c>
      <c r="R158" s="1">
        <v>0.0</v>
      </c>
      <c r="S158" s="1">
        <v>0.0</v>
      </c>
      <c r="T158" s="1">
        <v>0.0</v>
      </c>
      <c r="U158" s="1">
        <v>0.0</v>
      </c>
      <c r="V158" s="1">
        <v>0.0</v>
      </c>
      <c r="W158" s="1">
        <v>0.0</v>
      </c>
      <c r="X158" s="1">
        <v>0.0</v>
      </c>
      <c r="Y158" s="1">
        <v>0.0</v>
      </c>
      <c r="Z158" s="1">
        <v>0.0</v>
      </c>
      <c r="AA158" s="1">
        <v>0.0</v>
      </c>
      <c r="AB158" s="1">
        <v>0.0</v>
      </c>
      <c r="AC158" s="1">
        <v>0.0</v>
      </c>
      <c r="AD158" s="1">
        <v>1.0</v>
      </c>
      <c r="AE158" s="1">
        <v>0.0</v>
      </c>
      <c r="AF158" s="1">
        <v>0.0</v>
      </c>
      <c r="AG158" s="1">
        <v>0.0</v>
      </c>
      <c r="AH158" s="1">
        <v>0.0</v>
      </c>
      <c r="AI158" s="1">
        <v>0.0</v>
      </c>
      <c r="AJ158" s="1">
        <v>0.0</v>
      </c>
      <c r="AK158" s="1">
        <v>0.0</v>
      </c>
      <c r="AL158" s="1">
        <v>0.0</v>
      </c>
      <c r="AM158" s="1">
        <v>0.0</v>
      </c>
      <c r="AN158" s="1">
        <v>0.0</v>
      </c>
      <c r="AO158" s="1">
        <v>0.0</v>
      </c>
      <c r="AP158" s="1">
        <v>0.0</v>
      </c>
      <c r="AQ158" s="1">
        <v>0.0</v>
      </c>
      <c r="AR158" s="1">
        <v>0.0</v>
      </c>
      <c r="AS158" s="1">
        <v>0.0</v>
      </c>
      <c r="AT158" s="1">
        <v>0.0</v>
      </c>
      <c r="AU158" s="1">
        <v>0.0</v>
      </c>
      <c r="AV158" s="1">
        <v>0.0</v>
      </c>
      <c r="AW158" s="1">
        <v>0.0</v>
      </c>
      <c r="AX158" s="1">
        <v>0.0</v>
      </c>
      <c r="AY158" s="1">
        <v>0.0</v>
      </c>
      <c r="AZ158" s="1">
        <v>0.0</v>
      </c>
      <c r="BA158" s="1">
        <v>0.0</v>
      </c>
      <c r="BB158" s="1">
        <v>0.0</v>
      </c>
      <c r="BC158" s="1">
        <v>0.0</v>
      </c>
      <c r="BD158" s="1">
        <v>0.0</v>
      </c>
      <c r="BE158" s="1">
        <v>0.0</v>
      </c>
      <c r="BF158" s="1">
        <v>0.0</v>
      </c>
      <c r="BG158" s="1">
        <v>0.0</v>
      </c>
      <c r="BH158" s="1">
        <v>0.0</v>
      </c>
      <c r="BI158" s="1">
        <v>0.0</v>
      </c>
      <c r="BJ158" s="1">
        <v>0.0</v>
      </c>
      <c r="BK158" s="1">
        <v>0.0</v>
      </c>
      <c r="BL158" s="1">
        <v>0.0</v>
      </c>
      <c r="BM158" s="1">
        <v>0.0</v>
      </c>
      <c r="BN158" s="1">
        <v>0.0</v>
      </c>
      <c r="BO158" s="1">
        <v>0.0</v>
      </c>
      <c r="BP158" s="1">
        <v>0.0</v>
      </c>
      <c r="BQ158" s="1">
        <v>0.0</v>
      </c>
      <c r="BR158" s="1">
        <v>0.0</v>
      </c>
      <c r="BS158" s="1">
        <v>0.0</v>
      </c>
      <c r="BT158" s="1">
        <v>0.0</v>
      </c>
      <c r="BU158" s="1">
        <v>0.0</v>
      </c>
      <c r="BV158" s="1">
        <v>0.0</v>
      </c>
      <c r="BW158" s="1">
        <v>0.0</v>
      </c>
      <c r="BX158" s="1">
        <v>0.0</v>
      </c>
      <c r="BY158" s="1">
        <v>0.0</v>
      </c>
      <c r="BZ158" s="1">
        <v>0.0</v>
      </c>
      <c r="CA158" s="1">
        <v>0.0</v>
      </c>
      <c r="CB158" s="1">
        <v>0.0</v>
      </c>
      <c r="CC158" s="1">
        <v>0.0</v>
      </c>
      <c r="CD158" s="1">
        <v>0.0</v>
      </c>
      <c r="CE158" s="1">
        <v>0.0</v>
      </c>
      <c r="CF158" s="1">
        <v>0.0</v>
      </c>
      <c r="CG158" s="1">
        <v>0.0</v>
      </c>
      <c r="CH158" s="1">
        <v>0.0</v>
      </c>
      <c r="CI158" s="1">
        <v>0.0</v>
      </c>
      <c r="CJ158" s="1">
        <v>0.0</v>
      </c>
      <c r="CK158" s="1">
        <v>0.0</v>
      </c>
      <c r="CL158" s="1">
        <v>0.0</v>
      </c>
      <c r="CM158" s="1">
        <v>0.0</v>
      </c>
      <c r="CN158" s="1">
        <v>0.0</v>
      </c>
      <c r="CO158" s="1">
        <v>0.0</v>
      </c>
      <c r="CP158" s="1">
        <v>0.0</v>
      </c>
      <c r="CQ158" s="1">
        <v>0.0</v>
      </c>
      <c r="CR158" s="1">
        <v>1.0</v>
      </c>
      <c r="CS158" s="1">
        <v>1.0</v>
      </c>
      <c r="CT158" s="1">
        <v>0.0</v>
      </c>
      <c r="CU158" s="1">
        <v>0.0</v>
      </c>
      <c r="CV158" s="1">
        <v>0.0</v>
      </c>
      <c r="CW158" s="1">
        <v>1.0</v>
      </c>
      <c r="CX158" s="1">
        <v>0.0</v>
      </c>
      <c r="CY158" s="1">
        <v>0.0</v>
      </c>
    </row>
    <row r="159">
      <c r="A159" s="15">
        <v>0.0</v>
      </c>
      <c r="B159" s="1">
        <v>1.0</v>
      </c>
      <c r="C159" s="1">
        <v>0.0</v>
      </c>
      <c r="D159" s="1">
        <v>0.0</v>
      </c>
      <c r="E159" s="1">
        <v>1.0</v>
      </c>
      <c r="F159" s="1">
        <v>1.0</v>
      </c>
      <c r="G159" s="1">
        <v>0.0</v>
      </c>
      <c r="H159" s="1">
        <v>0.0</v>
      </c>
      <c r="I159" s="1">
        <v>0.0</v>
      </c>
      <c r="J159" s="1">
        <v>0.0</v>
      </c>
      <c r="K159" s="1">
        <v>0.0</v>
      </c>
      <c r="L159" s="1">
        <v>0.0</v>
      </c>
      <c r="M159" s="1">
        <v>0.0</v>
      </c>
      <c r="N159" s="1">
        <v>0.0</v>
      </c>
      <c r="O159" s="1">
        <v>0.0</v>
      </c>
      <c r="P159" s="1">
        <v>0.0</v>
      </c>
      <c r="Q159" s="1">
        <v>0.0</v>
      </c>
      <c r="R159" s="1">
        <v>0.0</v>
      </c>
      <c r="S159" s="1">
        <v>0.0</v>
      </c>
      <c r="T159" s="1">
        <v>1.0</v>
      </c>
      <c r="U159" s="1">
        <v>0.0</v>
      </c>
      <c r="V159" s="1">
        <v>0.0</v>
      </c>
      <c r="W159" s="1">
        <v>0.0</v>
      </c>
      <c r="X159" s="1">
        <v>1.0</v>
      </c>
      <c r="Y159" s="1">
        <v>0.0</v>
      </c>
      <c r="Z159" s="1">
        <v>0.0</v>
      </c>
      <c r="AA159" s="1">
        <v>0.0</v>
      </c>
      <c r="AB159" s="1">
        <v>0.0</v>
      </c>
      <c r="AC159" s="1">
        <v>0.0</v>
      </c>
      <c r="AD159" s="1">
        <v>1.0</v>
      </c>
      <c r="AE159" s="1">
        <v>0.0</v>
      </c>
      <c r="AF159" s="1">
        <v>0.0</v>
      </c>
      <c r="AG159" s="1">
        <v>0.0</v>
      </c>
      <c r="AH159" s="1">
        <v>0.0</v>
      </c>
      <c r="AI159" s="1">
        <v>1.0</v>
      </c>
      <c r="AJ159" s="1">
        <v>0.0</v>
      </c>
      <c r="AK159" s="1">
        <v>0.0</v>
      </c>
      <c r="AL159" s="1">
        <v>0.0</v>
      </c>
      <c r="AM159" s="1">
        <v>0.0</v>
      </c>
      <c r="AN159" s="1">
        <v>0.0</v>
      </c>
      <c r="AO159" s="1">
        <v>0.0</v>
      </c>
      <c r="AP159" s="1">
        <v>0.0</v>
      </c>
      <c r="AQ159" s="1">
        <v>0.0</v>
      </c>
      <c r="AR159" s="1">
        <v>0.0</v>
      </c>
      <c r="AS159" s="1">
        <v>0.0</v>
      </c>
      <c r="AT159" s="1">
        <v>0.0</v>
      </c>
      <c r="AU159" s="1">
        <v>0.0</v>
      </c>
      <c r="AV159" s="1">
        <v>0.0</v>
      </c>
      <c r="AW159" s="1">
        <v>0.0</v>
      </c>
      <c r="AX159" s="1">
        <v>0.0</v>
      </c>
      <c r="AY159" s="1">
        <v>0.0</v>
      </c>
      <c r="AZ159" s="1">
        <v>0.0</v>
      </c>
      <c r="BA159" s="1">
        <v>0.0</v>
      </c>
      <c r="BB159" s="1">
        <v>0.0</v>
      </c>
      <c r="BC159" s="1">
        <v>0.0</v>
      </c>
      <c r="BD159" s="1">
        <v>0.0</v>
      </c>
      <c r="BE159" s="1">
        <v>0.0</v>
      </c>
      <c r="BF159" s="1">
        <v>0.0</v>
      </c>
      <c r="BG159" s="1">
        <v>0.0</v>
      </c>
      <c r="BH159" s="1">
        <v>0.0</v>
      </c>
      <c r="BI159" s="1">
        <v>0.0</v>
      </c>
      <c r="BJ159" s="1">
        <v>0.0</v>
      </c>
      <c r="BK159" s="1">
        <v>0.0</v>
      </c>
      <c r="BL159" s="1">
        <v>0.0</v>
      </c>
      <c r="BM159" s="1">
        <v>0.0</v>
      </c>
      <c r="BN159" s="1">
        <v>0.0</v>
      </c>
      <c r="BO159" s="1">
        <v>0.0</v>
      </c>
      <c r="BP159" s="1">
        <v>0.0</v>
      </c>
      <c r="BQ159" s="1">
        <v>0.0</v>
      </c>
      <c r="BR159" s="1">
        <v>0.0</v>
      </c>
      <c r="BS159" s="1">
        <v>0.0</v>
      </c>
      <c r="BT159" s="1">
        <v>0.0</v>
      </c>
      <c r="BU159" s="1">
        <v>0.0</v>
      </c>
      <c r="BV159" s="1">
        <v>0.0</v>
      </c>
      <c r="BW159" s="1">
        <v>0.0</v>
      </c>
      <c r="BX159" s="1">
        <v>0.0</v>
      </c>
      <c r="BY159" s="1">
        <v>0.0</v>
      </c>
      <c r="BZ159" s="1">
        <v>0.0</v>
      </c>
      <c r="CA159" s="1">
        <v>0.0</v>
      </c>
      <c r="CB159" s="1">
        <v>0.0</v>
      </c>
      <c r="CC159" s="1">
        <v>0.0</v>
      </c>
      <c r="CD159" s="1">
        <v>0.0</v>
      </c>
      <c r="CE159" s="1">
        <v>0.0</v>
      </c>
      <c r="CF159" s="1">
        <v>0.0</v>
      </c>
      <c r="CG159" s="1">
        <v>0.0</v>
      </c>
      <c r="CH159" s="1">
        <v>0.0</v>
      </c>
      <c r="CI159" s="1">
        <v>0.0</v>
      </c>
      <c r="CJ159" s="1">
        <v>0.0</v>
      </c>
      <c r="CK159" s="1">
        <v>0.0</v>
      </c>
      <c r="CL159" s="1">
        <v>0.0</v>
      </c>
      <c r="CM159" s="1">
        <v>0.0</v>
      </c>
      <c r="CN159" s="1">
        <v>0.0</v>
      </c>
      <c r="CO159" s="1">
        <v>0.0</v>
      </c>
      <c r="CP159" s="1">
        <v>0.0</v>
      </c>
      <c r="CQ159" s="1">
        <v>0.0</v>
      </c>
      <c r="CR159" s="1">
        <v>1.0</v>
      </c>
      <c r="CS159" s="1">
        <v>0.0</v>
      </c>
      <c r="CT159" s="1">
        <v>0.0</v>
      </c>
      <c r="CU159" s="1">
        <v>0.0</v>
      </c>
      <c r="CV159" s="1">
        <v>0.0</v>
      </c>
      <c r="CW159" s="1">
        <v>1.0</v>
      </c>
      <c r="CX159" s="1">
        <v>0.0</v>
      </c>
      <c r="CY159" s="1">
        <v>1.0</v>
      </c>
    </row>
    <row r="160">
      <c r="A160" s="15">
        <v>0.0</v>
      </c>
      <c r="B160" s="1">
        <v>0.0</v>
      </c>
      <c r="C160" s="1">
        <v>0.0</v>
      </c>
      <c r="D160" s="1">
        <v>0.0</v>
      </c>
      <c r="E160" s="1">
        <v>0.0</v>
      </c>
      <c r="F160" s="1">
        <v>0.0</v>
      </c>
      <c r="G160" s="1">
        <v>0.0</v>
      </c>
      <c r="H160" s="1">
        <v>0.0</v>
      </c>
      <c r="I160" s="1">
        <v>0.0</v>
      </c>
      <c r="J160" s="1">
        <v>0.0</v>
      </c>
      <c r="K160" s="1">
        <v>0.0</v>
      </c>
      <c r="L160" s="1">
        <v>0.0</v>
      </c>
      <c r="M160" s="1">
        <v>0.0</v>
      </c>
      <c r="N160" s="1">
        <v>0.0</v>
      </c>
      <c r="O160" s="1">
        <v>0.0</v>
      </c>
      <c r="P160" s="1">
        <v>0.0</v>
      </c>
      <c r="Q160" s="1">
        <v>0.0</v>
      </c>
      <c r="R160" s="1">
        <v>1.0</v>
      </c>
      <c r="S160" s="1">
        <v>0.0</v>
      </c>
      <c r="T160" s="1">
        <v>0.0</v>
      </c>
      <c r="U160" s="1">
        <v>0.0</v>
      </c>
      <c r="V160" s="1">
        <v>0.0</v>
      </c>
      <c r="W160" s="1">
        <v>0.0</v>
      </c>
      <c r="X160" s="1">
        <v>0.0</v>
      </c>
      <c r="Y160" s="1">
        <v>0.0</v>
      </c>
      <c r="Z160" s="1">
        <v>0.0</v>
      </c>
      <c r="AA160" s="1">
        <v>0.0</v>
      </c>
      <c r="AB160" s="1">
        <v>0.0</v>
      </c>
      <c r="AC160" s="1">
        <v>0.0</v>
      </c>
      <c r="AD160" s="1">
        <v>0.0</v>
      </c>
      <c r="AE160" s="1">
        <v>0.0</v>
      </c>
      <c r="AF160" s="1">
        <v>0.0</v>
      </c>
      <c r="AG160" s="1">
        <v>0.0</v>
      </c>
      <c r="AH160" s="1">
        <v>0.0</v>
      </c>
      <c r="AI160" s="1">
        <v>0.0</v>
      </c>
      <c r="AJ160" s="1">
        <v>0.0</v>
      </c>
      <c r="AK160" s="1">
        <v>0.0</v>
      </c>
      <c r="AL160" s="1">
        <v>0.0</v>
      </c>
      <c r="AM160" s="1">
        <v>0.0</v>
      </c>
      <c r="AN160" s="1">
        <v>0.0</v>
      </c>
      <c r="AO160" s="1">
        <v>0.0</v>
      </c>
      <c r="AP160" s="1">
        <v>0.0</v>
      </c>
      <c r="AQ160" s="1">
        <v>0.0</v>
      </c>
      <c r="AR160" s="1">
        <v>0.0</v>
      </c>
      <c r="AS160" s="1">
        <v>0.0</v>
      </c>
      <c r="AT160" s="1">
        <v>0.0</v>
      </c>
      <c r="AU160" s="1">
        <v>0.0</v>
      </c>
      <c r="AV160" s="1">
        <v>0.0</v>
      </c>
      <c r="AW160" s="1">
        <v>0.0</v>
      </c>
      <c r="AX160" s="1">
        <v>0.0</v>
      </c>
      <c r="AY160" s="1">
        <v>0.0</v>
      </c>
      <c r="AZ160" s="1">
        <v>0.0</v>
      </c>
      <c r="BA160" s="1">
        <v>0.0</v>
      </c>
      <c r="BB160" s="1">
        <v>0.0</v>
      </c>
      <c r="BC160" s="1">
        <v>0.0</v>
      </c>
      <c r="BD160" s="1">
        <v>0.0</v>
      </c>
      <c r="BE160" s="1">
        <v>0.0</v>
      </c>
      <c r="BF160" s="1">
        <v>0.0</v>
      </c>
      <c r="BG160" s="1">
        <v>0.0</v>
      </c>
      <c r="BH160" s="1">
        <v>0.0</v>
      </c>
      <c r="BI160" s="1">
        <v>0.0</v>
      </c>
      <c r="BJ160" s="1">
        <v>0.0</v>
      </c>
      <c r="BK160" s="1">
        <v>0.0</v>
      </c>
      <c r="BL160" s="1">
        <v>0.0</v>
      </c>
      <c r="BM160" s="1">
        <v>0.0</v>
      </c>
      <c r="BN160" s="1">
        <v>0.0</v>
      </c>
      <c r="BO160" s="1">
        <v>0.0</v>
      </c>
      <c r="BP160" s="1">
        <v>0.0</v>
      </c>
      <c r="BQ160" s="1">
        <v>0.0</v>
      </c>
      <c r="BR160" s="1">
        <v>0.0</v>
      </c>
      <c r="BS160" s="1">
        <v>0.0</v>
      </c>
      <c r="BT160" s="1">
        <v>0.0</v>
      </c>
      <c r="BU160" s="1">
        <v>0.0</v>
      </c>
      <c r="BV160" s="1">
        <v>0.0</v>
      </c>
      <c r="BW160" s="1">
        <v>0.0</v>
      </c>
      <c r="BX160" s="1">
        <v>0.0</v>
      </c>
      <c r="BY160" s="1">
        <v>0.0</v>
      </c>
      <c r="BZ160" s="1">
        <v>0.0</v>
      </c>
      <c r="CA160" s="1">
        <v>0.0</v>
      </c>
      <c r="CB160" s="1">
        <v>0.0</v>
      </c>
      <c r="CC160" s="1">
        <v>0.0</v>
      </c>
      <c r="CD160" s="1">
        <v>0.0</v>
      </c>
      <c r="CE160" s="1">
        <v>0.0</v>
      </c>
      <c r="CF160" s="1">
        <v>0.0</v>
      </c>
      <c r="CG160" s="1">
        <v>0.0</v>
      </c>
      <c r="CH160" s="1">
        <v>0.0</v>
      </c>
      <c r="CI160" s="1">
        <v>0.0</v>
      </c>
      <c r="CJ160" s="1">
        <v>0.0</v>
      </c>
      <c r="CK160" s="1">
        <v>0.0</v>
      </c>
      <c r="CL160" s="1">
        <v>0.0</v>
      </c>
      <c r="CM160" s="1">
        <v>0.0</v>
      </c>
      <c r="CN160" s="1">
        <v>0.0</v>
      </c>
      <c r="CO160" s="1">
        <v>0.0</v>
      </c>
      <c r="CP160" s="1">
        <v>0.0</v>
      </c>
      <c r="CQ160" s="1">
        <v>0.0</v>
      </c>
      <c r="CR160" s="1">
        <v>1.0</v>
      </c>
      <c r="CS160" s="1">
        <v>0.0</v>
      </c>
      <c r="CT160" s="1">
        <v>0.0</v>
      </c>
      <c r="CU160" s="1">
        <v>0.0</v>
      </c>
      <c r="CV160" s="1">
        <v>0.0</v>
      </c>
      <c r="CW160" s="1">
        <v>1.0</v>
      </c>
      <c r="CX160" s="1">
        <v>0.0</v>
      </c>
      <c r="CY160" s="1">
        <v>0.0</v>
      </c>
    </row>
    <row r="161">
      <c r="A161" s="15">
        <v>0.0</v>
      </c>
      <c r="B161" s="1">
        <v>0.0</v>
      </c>
      <c r="C161" s="1">
        <v>0.0</v>
      </c>
      <c r="D161" s="1">
        <v>0.0</v>
      </c>
      <c r="E161" s="1">
        <v>0.0</v>
      </c>
      <c r="F161" s="1">
        <v>0.0</v>
      </c>
      <c r="G161" s="1">
        <v>0.0</v>
      </c>
      <c r="H161" s="1">
        <v>0.0</v>
      </c>
      <c r="I161" s="1">
        <v>0.0</v>
      </c>
      <c r="J161" s="1">
        <v>0.0</v>
      </c>
      <c r="K161" s="1">
        <v>0.0</v>
      </c>
      <c r="L161" s="1">
        <v>0.0</v>
      </c>
      <c r="M161" s="1">
        <v>0.0</v>
      </c>
      <c r="N161" s="1">
        <v>0.0</v>
      </c>
      <c r="O161" s="1">
        <v>0.0</v>
      </c>
      <c r="P161" s="1">
        <v>0.0</v>
      </c>
      <c r="Q161" s="1">
        <v>0.0</v>
      </c>
      <c r="R161" s="1">
        <v>0.0</v>
      </c>
      <c r="S161" s="1">
        <v>0.0</v>
      </c>
      <c r="T161" s="1">
        <v>0.0</v>
      </c>
      <c r="U161" s="1">
        <v>0.0</v>
      </c>
      <c r="V161" s="1">
        <v>0.0</v>
      </c>
      <c r="W161" s="1">
        <v>0.0</v>
      </c>
      <c r="X161" s="1">
        <v>0.0</v>
      </c>
      <c r="Y161" s="1">
        <v>0.0</v>
      </c>
      <c r="Z161" s="1">
        <v>0.0</v>
      </c>
      <c r="AA161" s="1">
        <v>0.0</v>
      </c>
      <c r="AB161" s="1">
        <v>0.0</v>
      </c>
      <c r="AC161" s="1">
        <v>0.0</v>
      </c>
      <c r="AD161" s="1">
        <v>1.0</v>
      </c>
      <c r="AE161" s="1">
        <v>0.0</v>
      </c>
      <c r="AF161" s="1">
        <v>0.0</v>
      </c>
      <c r="AG161" s="1">
        <v>0.0</v>
      </c>
      <c r="AH161" s="1">
        <v>0.0</v>
      </c>
      <c r="AI161" s="1">
        <v>0.0</v>
      </c>
      <c r="AJ161" s="1">
        <v>0.0</v>
      </c>
      <c r="AK161" s="1">
        <v>0.0</v>
      </c>
      <c r="AL161" s="1">
        <v>0.0</v>
      </c>
      <c r="AM161" s="1">
        <v>0.0</v>
      </c>
      <c r="AN161" s="1">
        <v>0.0</v>
      </c>
      <c r="AO161" s="1">
        <v>0.0</v>
      </c>
      <c r="AP161" s="1">
        <v>0.0</v>
      </c>
      <c r="AQ161" s="1">
        <v>0.0</v>
      </c>
      <c r="AR161" s="1">
        <v>0.0</v>
      </c>
      <c r="AS161" s="1">
        <v>0.0</v>
      </c>
      <c r="AT161" s="1">
        <v>0.0</v>
      </c>
      <c r="AU161" s="1">
        <v>0.0</v>
      </c>
      <c r="AV161" s="1">
        <v>0.0</v>
      </c>
      <c r="AW161" s="1">
        <v>0.0</v>
      </c>
      <c r="AX161" s="1">
        <v>0.0</v>
      </c>
      <c r="AY161" s="1">
        <v>0.0</v>
      </c>
      <c r="AZ161" s="1">
        <v>0.0</v>
      </c>
      <c r="BA161" s="1">
        <v>0.0</v>
      </c>
      <c r="BB161" s="1">
        <v>0.0</v>
      </c>
      <c r="BC161" s="1">
        <v>0.0</v>
      </c>
      <c r="BD161" s="1">
        <v>0.0</v>
      </c>
      <c r="BE161" s="1">
        <v>0.0</v>
      </c>
      <c r="BF161" s="1">
        <v>0.0</v>
      </c>
      <c r="BG161" s="1">
        <v>0.0</v>
      </c>
      <c r="BH161" s="1">
        <v>0.0</v>
      </c>
      <c r="BI161" s="1">
        <v>0.0</v>
      </c>
      <c r="BJ161" s="1">
        <v>0.0</v>
      </c>
      <c r="BK161" s="1">
        <v>0.0</v>
      </c>
      <c r="BL161" s="1">
        <v>0.0</v>
      </c>
      <c r="BM161" s="1">
        <v>0.0</v>
      </c>
      <c r="BN161" s="1">
        <v>0.0</v>
      </c>
      <c r="BO161" s="1">
        <v>0.0</v>
      </c>
      <c r="BP161" s="1">
        <v>0.0</v>
      </c>
      <c r="BQ161" s="1">
        <v>0.0</v>
      </c>
      <c r="BR161" s="1">
        <v>0.0</v>
      </c>
      <c r="BS161" s="1">
        <v>0.0</v>
      </c>
      <c r="BT161" s="1">
        <v>0.0</v>
      </c>
      <c r="BU161" s="1">
        <v>0.0</v>
      </c>
      <c r="BV161" s="1">
        <v>0.0</v>
      </c>
      <c r="BW161" s="1">
        <v>0.0</v>
      </c>
      <c r="BX161" s="1">
        <v>0.0</v>
      </c>
      <c r="BY161" s="1">
        <v>0.0</v>
      </c>
      <c r="BZ161" s="1">
        <v>0.0</v>
      </c>
      <c r="CA161" s="1">
        <v>0.0</v>
      </c>
      <c r="CB161" s="1">
        <v>0.0</v>
      </c>
      <c r="CC161" s="1">
        <v>0.0</v>
      </c>
      <c r="CD161" s="1">
        <v>0.0</v>
      </c>
      <c r="CE161" s="1">
        <v>0.0</v>
      </c>
      <c r="CF161" s="1">
        <v>0.0</v>
      </c>
      <c r="CG161" s="1">
        <v>0.0</v>
      </c>
      <c r="CH161" s="1">
        <v>0.0</v>
      </c>
      <c r="CI161" s="1">
        <v>0.0</v>
      </c>
      <c r="CJ161" s="1">
        <v>0.0</v>
      </c>
      <c r="CK161" s="1">
        <v>0.0</v>
      </c>
      <c r="CL161" s="1">
        <v>0.0</v>
      </c>
      <c r="CM161" s="1">
        <v>0.0</v>
      </c>
      <c r="CN161" s="1">
        <v>0.0</v>
      </c>
      <c r="CO161" s="1">
        <v>0.0</v>
      </c>
      <c r="CP161" s="1">
        <v>0.0</v>
      </c>
      <c r="CQ161" s="1">
        <v>0.0</v>
      </c>
      <c r="CR161" s="1">
        <v>1.0</v>
      </c>
      <c r="CS161" s="1">
        <v>1.0</v>
      </c>
      <c r="CT161" s="1">
        <v>0.0</v>
      </c>
      <c r="CU161" s="1">
        <v>0.0</v>
      </c>
      <c r="CV161" s="1">
        <v>0.0</v>
      </c>
      <c r="CW161" s="1">
        <v>1.0</v>
      </c>
      <c r="CX161" s="1">
        <v>0.0</v>
      </c>
      <c r="CY161" s="1">
        <v>0.0</v>
      </c>
    </row>
    <row r="162">
      <c r="A162" s="15">
        <v>0.0</v>
      </c>
      <c r="B162" s="1">
        <v>0.0</v>
      </c>
      <c r="C162" s="1">
        <v>0.0</v>
      </c>
      <c r="D162" s="1">
        <v>0.0</v>
      </c>
      <c r="E162" s="1">
        <v>0.0</v>
      </c>
      <c r="F162" s="1">
        <v>0.0</v>
      </c>
      <c r="G162" s="1">
        <v>0.0</v>
      </c>
      <c r="H162" s="1">
        <v>0.0</v>
      </c>
      <c r="I162" s="1">
        <v>0.0</v>
      </c>
      <c r="J162" s="1">
        <v>0.0</v>
      </c>
      <c r="K162" s="1">
        <v>0.0</v>
      </c>
      <c r="L162" s="1">
        <v>0.0</v>
      </c>
      <c r="M162" s="1">
        <v>0.0</v>
      </c>
      <c r="N162" s="1">
        <v>0.0</v>
      </c>
      <c r="O162" s="1">
        <v>0.0</v>
      </c>
      <c r="P162" s="1">
        <v>0.0</v>
      </c>
      <c r="Q162" s="1">
        <v>0.0</v>
      </c>
      <c r="R162" s="1">
        <v>0.0</v>
      </c>
      <c r="S162" s="1">
        <v>0.0</v>
      </c>
      <c r="T162" s="1">
        <v>0.0</v>
      </c>
      <c r="U162" s="1">
        <v>0.0</v>
      </c>
      <c r="V162" s="1">
        <v>0.0</v>
      </c>
      <c r="W162" s="1">
        <v>0.0</v>
      </c>
      <c r="X162" s="1">
        <v>0.0</v>
      </c>
      <c r="Y162" s="1">
        <v>0.0</v>
      </c>
      <c r="Z162" s="1">
        <v>0.0</v>
      </c>
      <c r="AA162" s="1">
        <v>0.0</v>
      </c>
      <c r="AB162" s="1">
        <v>0.0</v>
      </c>
      <c r="AC162" s="1">
        <v>0.0</v>
      </c>
      <c r="AD162" s="1">
        <v>0.0</v>
      </c>
      <c r="AE162" s="1">
        <v>0.0</v>
      </c>
      <c r="AF162" s="1">
        <v>0.0</v>
      </c>
      <c r="AG162" s="1">
        <v>0.0</v>
      </c>
      <c r="AH162" s="1">
        <v>0.0</v>
      </c>
      <c r="AI162" s="1">
        <v>0.0</v>
      </c>
      <c r="AJ162" s="1">
        <v>0.0</v>
      </c>
      <c r="AK162" s="1">
        <v>0.0</v>
      </c>
      <c r="AL162" s="1">
        <v>1.0</v>
      </c>
      <c r="AM162" s="1">
        <v>0.0</v>
      </c>
      <c r="AN162" s="1">
        <v>0.0</v>
      </c>
      <c r="AO162" s="1">
        <v>0.0</v>
      </c>
      <c r="AP162" s="1">
        <v>0.0</v>
      </c>
      <c r="AQ162" s="1">
        <v>0.0</v>
      </c>
      <c r="AR162" s="1">
        <v>0.0</v>
      </c>
      <c r="AS162" s="1">
        <v>0.0</v>
      </c>
      <c r="AT162" s="1">
        <v>0.0</v>
      </c>
      <c r="AU162" s="1">
        <v>0.0</v>
      </c>
      <c r="AV162" s="1">
        <v>0.0</v>
      </c>
      <c r="AW162" s="1">
        <v>0.0</v>
      </c>
      <c r="AX162" s="1">
        <v>0.0</v>
      </c>
      <c r="AY162" s="1">
        <v>0.0</v>
      </c>
      <c r="AZ162" s="1">
        <v>0.0</v>
      </c>
      <c r="BA162" s="1">
        <v>0.0</v>
      </c>
      <c r="BB162" s="1">
        <v>0.0</v>
      </c>
      <c r="BC162" s="1">
        <v>0.0</v>
      </c>
      <c r="BD162" s="1">
        <v>0.0</v>
      </c>
      <c r="BE162" s="1">
        <v>0.0</v>
      </c>
      <c r="BF162" s="1">
        <v>0.0</v>
      </c>
      <c r="BG162" s="1">
        <v>0.0</v>
      </c>
      <c r="BH162" s="1">
        <v>0.0</v>
      </c>
      <c r="BI162" s="1">
        <v>0.0</v>
      </c>
      <c r="BJ162" s="1">
        <v>0.0</v>
      </c>
      <c r="BK162" s="1">
        <v>0.0</v>
      </c>
      <c r="BL162" s="1">
        <v>0.0</v>
      </c>
      <c r="BM162" s="1">
        <v>0.0</v>
      </c>
      <c r="BN162" s="1">
        <v>0.0</v>
      </c>
      <c r="BO162" s="1">
        <v>0.0</v>
      </c>
      <c r="BP162" s="1">
        <v>0.0</v>
      </c>
      <c r="BQ162" s="1">
        <v>0.0</v>
      </c>
      <c r="BR162" s="1">
        <v>0.0</v>
      </c>
      <c r="BS162" s="1">
        <v>0.0</v>
      </c>
      <c r="BT162" s="1">
        <v>0.0</v>
      </c>
      <c r="BU162" s="1">
        <v>0.0</v>
      </c>
      <c r="BV162" s="1">
        <v>0.0</v>
      </c>
      <c r="BW162" s="1">
        <v>0.0</v>
      </c>
      <c r="BX162" s="1">
        <v>0.0</v>
      </c>
      <c r="BY162" s="1">
        <v>0.0</v>
      </c>
      <c r="BZ162" s="1">
        <v>0.0</v>
      </c>
      <c r="CA162" s="1">
        <v>0.0</v>
      </c>
      <c r="CB162" s="1">
        <v>0.0</v>
      </c>
      <c r="CC162" s="1">
        <v>0.0</v>
      </c>
      <c r="CD162" s="1">
        <v>0.0</v>
      </c>
      <c r="CE162" s="1">
        <v>0.0</v>
      </c>
      <c r="CF162" s="1">
        <v>0.0</v>
      </c>
      <c r="CG162" s="1">
        <v>0.0</v>
      </c>
      <c r="CH162" s="1">
        <v>0.0</v>
      </c>
      <c r="CI162" s="1">
        <v>0.0</v>
      </c>
      <c r="CJ162" s="1">
        <v>0.0</v>
      </c>
      <c r="CK162" s="1">
        <v>0.0</v>
      </c>
      <c r="CL162" s="1">
        <v>0.0</v>
      </c>
      <c r="CM162" s="1">
        <v>0.0</v>
      </c>
      <c r="CN162" s="1">
        <v>0.0</v>
      </c>
      <c r="CO162" s="1">
        <v>0.0</v>
      </c>
      <c r="CP162" s="1">
        <v>0.0</v>
      </c>
      <c r="CQ162" s="1">
        <v>0.0</v>
      </c>
      <c r="CR162" s="1">
        <v>1.0</v>
      </c>
      <c r="CS162" s="1">
        <v>0.0</v>
      </c>
      <c r="CT162" s="1">
        <v>0.0</v>
      </c>
      <c r="CU162" s="1">
        <v>0.0</v>
      </c>
      <c r="CV162" s="1">
        <v>0.0</v>
      </c>
      <c r="CW162" s="1">
        <v>1.0</v>
      </c>
      <c r="CX162" s="1">
        <v>0.0</v>
      </c>
      <c r="CY162" s="1">
        <v>0.0</v>
      </c>
    </row>
    <row r="163">
      <c r="A163" s="15">
        <v>0.0</v>
      </c>
      <c r="B163" s="1">
        <v>0.0</v>
      </c>
      <c r="C163" s="1">
        <v>0.0</v>
      </c>
      <c r="D163" s="1">
        <v>0.0</v>
      </c>
      <c r="E163" s="1">
        <v>0.0</v>
      </c>
      <c r="F163" s="1">
        <v>0.0</v>
      </c>
      <c r="G163" s="1">
        <v>0.0</v>
      </c>
      <c r="H163" s="1">
        <v>0.0</v>
      </c>
      <c r="I163" s="1">
        <v>0.0</v>
      </c>
      <c r="J163" s="1">
        <v>0.0</v>
      </c>
      <c r="K163" s="1">
        <v>0.0</v>
      </c>
      <c r="L163" s="1">
        <v>0.0</v>
      </c>
      <c r="M163" s="1">
        <v>0.0</v>
      </c>
      <c r="N163" s="1">
        <v>0.0</v>
      </c>
      <c r="O163" s="1">
        <v>0.0</v>
      </c>
      <c r="P163" s="1">
        <v>0.0</v>
      </c>
      <c r="Q163" s="1">
        <v>0.0</v>
      </c>
      <c r="R163" s="1">
        <v>0.0</v>
      </c>
      <c r="S163" s="1">
        <v>0.0</v>
      </c>
      <c r="T163" s="1">
        <v>0.0</v>
      </c>
      <c r="U163" s="1">
        <v>0.0</v>
      </c>
      <c r="V163" s="1">
        <v>0.0</v>
      </c>
      <c r="W163" s="1">
        <v>0.0</v>
      </c>
      <c r="X163" s="1">
        <v>0.0</v>
      </c>
      <c r="Y163" s="1">
        <v>0.0</v>
      </c>
      <c r="Z163" s="1">
        <v>0.0</v>
      </c>
      <c r="AA163" s="1">
        <v>0.0</v>
      </c>
      <c r="AB163" s="1">
        <v>0.0</v>
      </c>
      <c r="AC163" s="1">
        <v>0.0</v>
      </c>
      <c r="AD163" s="1">
        <v>0.0</v>
      </c>
      <c r="AE163" s="1">
        <v>0.0</v>
      </c>
      <c r="AF163" s="1">
        <v>0.0</v>
      </c>
      <c r="AG163" s="1">
        <v>0.0</v>
      </c>
      <c r="AH163" s="1">
        <v>0.0</v>
      </c>
      <c r="AI163" s="1">
        <v>0.0</v>
      </c>
      <c r="AJ163" s="1">
        <v>0.0</v>
      </c>
      <c r="AK163" s="1">
        <v>0.0</v>
      </c>
      <c r="AL163" s="1">
        <v>0.0</v>
      </c>
      <c r="AM163" s="1">
        <v>0.0</v>
      </c>
      <c r="AN163" s="1">
        <v>0.0</v>
      </c>
      <c r="AO163" s="1">
        <v>0.0</v>
      </c>
      <c r="AP163" s="1">
        <v>0.0</v>
      </c>
      <c r="AQ163" s="1">
        <v>0.0</v>
      </c>
      <c r="AR163" s="1">
        <v>0.0</v>
      </c>
      <c r="AS163" s="1">
        <v>0.0</v>
      </c>
      <c r="AT163" s="1">
        <v>0.0</v>
      </c>
      <c r="AU163" s="1">
        <v>0.0</v>
      </c>
      <c r="AV163" s="1">
        <v>0.0</v>
      </c>
      <c r="AW163" s="1">
        <v>0.0</v>
      </c>
      <c r="AX163" s="1">
        <v>0.0</v>
      </c>
      <c r="AY163" s="1">
        <v>0.0</v>
      </c>
      <c r="AZ163" s="1">
        <v>0.0</v>
      </c>
      <c r="BA163" s="1">
        <v>0.0</v>
      </c>
      <c r="BB163" s="1">
        <v>0.0</v>
      </c>
      <c r="BC163" s="1">
        <v>0.0</v>
      </c>
      <c r="BD163" s="1">
        <v>0.0</v>
      </c>
      <c r="BE163" s="1">
        <v>0.0</v>
      </c>
      <c r="BF163" s="1">
        <v>0.0</v>
      </c>
      <c r="BG163" s="1">
        <v>0.0</v>
      </c>
      <c r="BH163" s="1">
        <v>0.0</v>
      </c>
      <c r="BI163" s="1">
        <v>0.0</v>
      </c>
      <c r="BJ163" s="1">
        <v>0.0</v>
      </c>
      <c r="BK163" s="1">
        <v>0.0</v>
      </c>
      <c r="BL163" s="1">
        <v>0.0</v>
      </c>
      <c r="BM163" s="1">
        <v>0.0</v>
      </c>
      <c r="BN163" s="1">
        <v>0.0</v>
      </c>
      <c r="BO163" s="1">
        <v>0.0</v>
      </c>
      <c r="BP163" s="1">
        <v>0.0</v>
      </c>
      <c r="BQ163" s="1">
        <v>0.0</v>
      </c>
      <c r="BR163" s="1">
        <v>0.0</v>
      </c>
      <c r="BS163" s="1">
        <v>0.0</v>
      </c>
      <c r="BT163" s="1">
        <v>0.0</v>
      </c>
      <c r="BU163" s="1">
        <v>0.0</v>
      </c>
      <c r="BV163" s="1">
        <v>0.0</v>
      </c>
      <c r="BW163" s="1">
        <v>0.0</v>
      </c>
      <c r="BX163" s="1">
        <v>0.0</v>
      </c>
      <c r="BY163" s="1">
        <v>0.0</v>
      </c>
      <c r="BZ163" s="1">
        <v>0.0</v>
      </c>
      <c r="CA163" s="1">
        <v>0.0</v>
      </c>
      <c r="CB163" s="1">
        <v>0.0</v>
      </c>
      <c r="CC163" s="1">
        <v>0.0</v>
      </c>
      <c r="CD163" s="1">
        <v>0.0</v>
      </c>
      <c r="CE163" s="1">
        <v>0.0</v>
      </c>
      <c r="CF163" s="1">
        <v>0.0</v>
      </c>
      <c r="CG163" s="1">
        <v>0.0</v>
      </c>
      <c r="CH163" s="1">
        <v>0.0</v>
      </c>
      <c r="CI163" s="1">
        <v>0.0</v>
      </c>
      <c r="CJ163" s="1">
        <v>0.0</v>
      </c>
      <c r="CK163" s="1">
        <v>0.0</v>
      </c>
      <c r="CL163" s="1">
        <v>0.0</v>
      </c>
      <c r="CM163" s="1">
        <v>0.0</v>
      </c>
      <c r="CN163" s="1">
        <v>0.0</v>
      </c>
      <c r="CO163" s="1">
        <v>0.0</v>
      </c>
      <c r="CP163" s="1">
        <v>0.0</v>
      </c>
      <c r="CQ163" s="1">
        <v>0.0</v>
      </c>
      <c r="CR163" s="1">
        <v>1.0</v>
      </c>
      <c r="CS163" s="1">
        <v>0.0</v>
      </c>
      <c r="CT163" s="1">
        <v>0.0</v>
      </c>
      <c r="CU163" s="1">
        <v>0.0</v>
      </c>
      <c r="CV163" s="1">
        <v>0.0</v>
      </c>
      <c r="CW163" s="1">
        <v>0.0</v>
      </c>
      <c r="CX163" s="1">
        <v>0.0</v>
      </c>
      <c r="CY163" s="1">
        <v>0.0</v>
      </c>
    </row>
    <row r="164">
      <c r="A164" s="15">
        <v>0.0</v>
      </c>
      <c r="B164" s="1">
        <v>0.0</v>
      </c>
      <c r="C164" s="1">
        <v>0.0</v>
      </c>
      <c r="D164" s="1">
        <v>0.0</v>
      </c>
      <c r="E164" s="1">
        <v>0.0</v>
      </c>
      <c r="F164" s="1">
        <v>0.0</v>
      </c>
      <c r="G164" s="1">
        <v>0.0</v>
      </c>
      <c r="H164" s="1">
        <v>0.0</v>
      </c>
      <c r="I164" s="1">
        <v>0.0</v>
      </c>
      <c r="J164" s="1">
        <v>0.0</v>
      </c>
      <c r="K164" s="1">
        <v>0.0</v>
      </c>
      <c r="L164" s="1">
        <v>0.0</v>
      </c>
      <c r="M164" s="1">
        <v>0.0</v>
      </c>
      <c r="N164" s="1">
        <v>0.0</v>
      </c>
      <c r="O164" s="1">
        <v>0.0</v>
      </c>
      <c r="P164" s="1">
        <v>0.0</v>
      </c>
      <c r="Q164" s="1">
        <v>0.0</v>
      </c>
      <c r="R164" s="1">
        <v>0.0</v>
      </c>
      <c r="S164" s="1">
        <v>0.0</v>
      </c>
      <c r="T164" s="1">
        <v>0.0</v>
      </c>
      <c r="U164" s="1">
        <v>0.0</v>
      </c>
      <c r="V164" s="1">
        <v>0.0</v>
      </c>
      <c r="W164" s="1">
        <v>0.0</v>
      </c>
      <c r="X164" s="1">
        <v>0.0</v>
      </c>
      <c r="Y164" s="1">
        <v>1.0</v>
      </c>
      <c r="Z164" s="1">
        <v>0.0</v>
      </c>
      <c r="AA164" s="1">
        <v>0.0</v>
      </c>
      <c r="AB164" s="1">
        <v>0.0</v>
      </c>
      <c r="AC164" s="1">
        <v>0.0</v>
      </c>
      <c r="AD164" s="1">
        <v>1.0</v>
      </c>
      <c r="AE164" s="1">
        <v>0.0</v>
      </c>
      <c r="AF164" s="1">
        <v>0.0</v>
      </c>
      <c r="AG164" s="1">
        <v>0.0</v>
      </c>
      <c r="AH164" s="1">
        <v>0.0</v>
      </c>
      <c r="AI164" s="1">
        <v>0.0</v>
      </c>
      <c r="AJ164" s="1">
        <v>0.0</v>
      </c>
      <c r="AK164" s="1">
        <v>0.0</v>
      </c>
      <c r="AL164" s="1">
        <v>0.0</v>
      </c>
      <c r="AM164" s="1">
        <v>0.0</v>
      </c>
      <c r="AN164" s="1">
        <v>0.0</v>
      </c>
      <c r="AO164" s="1">
        <v>0.0</v>
      </c>
      <c r="AP164" s="1">
        <v>0.0</v>
      </c>
      <c r="AQ164" s="1">
        <v>0.0</v>
      </c>
      <c r="AR164" s="1">
        <v>0.0</v>
      </c>
      <c r="AS164" s="1">
        <v>0.0</v>
      </c>
      <c r="AT164" s="1">
        <v>0.0</v>
      </c>
      <c r="AU164" s="1">
        <v>0.0</v>
      </c>
      <c r="AV164" s="1">
        <v>0.0</v>
      </c>
      <c r="AW164" s="1">
        <v>0.0</v>
      </c>
      <c r="AX164" s="1">
        <v>0.0</v>
      </c>
      <c r="AY164" s="1">
        <v>0.0</v>
      </c>
      <c r="AZ164" s="1">
        <v>0.0</v>
      </c>
      <c r="BA164" s="1">
        <v>0.0</v>
      </c>
      <c r="BB164" s="1">
        <v>0.0</v>
      </c>
      <c r="BC164" s="1">
        <v>0.0</v>
      </c>
      <c r="BD164" s="1">
        <v>0.0</v>
      </c>
      <c r="BE164" s="1">
        <v>1.0</v>
      </c>
      <c r="BF164" s="1">
        <v>0.0</v>
      </c>
      <c r="BG164" s="1">
        <v>0.0</v>
      </c>
      <c r="BH164" s="1">
        <v>0.0</v>
      </c>
      <c r="BI164" s="1">
        <v>0.0</v>
      </c>
      <c r="BJ164" s="1">
        <v>0.0</v>
      </c>
      <c r="BK164" s="1">
        <v>0.0</v>
      </c>
      <c r="BL164" s="1">
        <v>0.0</v>
      </c>
      <c r="BM164" s="1">
        <v>0.0</v>
      </c>
      <c r="BN164" s="1">
        <v>0.0</v>
      </c>
      <c r="BO164" s="1">
        <v>0.0</v>
      </c>
      <c r="BP164" s="1">
        <v>0.0</v>
      </c>
      <c r="BQ164" s="1">
        <v>0.0</v>
      </c>
      <c r="BR164" s="1">
        <v>0.0</v>
      </c>
      <c r="BS164" s="1">
        <v>0.0</v>
      </c>
      <c r="BT164" s="1">
        <v>0.0</v>
      </c>
      <c r="BU164" s="1">
        <v>0.0</v>
      </c>
      <c r="BV164" s="1">
        <v>0.0</v>
      </c>
      <c r="BW164" s="1">
        <v>0.0</v>
      </c>
      <c r="BX164" s="1">
        <v>0.0</v>
      </c>
      <c r="BY164" s="1">
        <v>0.0</v>
      </c>
      <c r="BZ164" s="1">
        <v>0.0</v>
      </c>
      <c r="CA164" s="1">
        <v>0.0</v>
      </c>
      <c r="CB164" s="1">
        <v>0.0</v>
      </c>
      <c r="CC164" s="1">
        <v>0.0</v>
      </c>
      <c r="CD164" s="1">
        <v>1.0</v>
      </c>
      <c r="CE164" s="1">
        <v>0.0</v>
      </c>
      <c r="CF164" s="1">
        <v>0.0</v>
      </c>
      <c r="CG164" s="1">
        <v>0.0</v>
      </c>
      <c r="CH164" s="1">
        <v>0.0</v>
      </c>
      <c r="CI164" s="1">
        <v>0.0</v>
      </c>
      <c r="CJ164" s="1">
        <v>0.0</v>
      </c>
      <c r="CK164" s="1">
        <v>0.0</v>
      </c>
      <c r="CL164" s="1">
        <v>0.0</v>
      </c>
      <c r="CM164" s="1">
        <v>0.0</v>
      </c>
      <c r="CN164" s="1">
        <v>0.0</v>
      </c>
      <c r="CO164" s="1">
        <v>0.0</v>
      </c>
      <c r="CP164" s="1">
        <v>0.0</v>
      </c>
      <c r="CQ164" s="1">
        <v>0.0</v>
      </c>
      <c r="CR164" s="1">
        <v>1.0</v>
      </c>
      <c r="CS164" s="1">
        <v>0.0</v>
      </c>
      <c r="CT164" s="1">
        <v>0.0</v>
      </c>
      <c r="CU164" s="1">
        <v>0.0</v>
      </c>
      <c r="CV164" s="1">
        <v>0.0</v>
      </c>
      <c r="CW164" s="1">
        <v>0.0</v>
      </c>
      <c r="CX164" s="1">
        <v>0.0</v>
      </c>
      <c r="CY164" s="1">
        <v>0.0</v>
      </c>
    </row>
    <row r="165">
      <c r="A165" s="15">
        <v>0.0</v>
      </c>
      <c r="B165" s="1">
        <v>0.0</v>
      </c>
      <c r="C165" s="1">
        <v>0.0</v>
      </c>
      <c r="D165" s="1">
        <v>0.0</v>
      </c>
      <c r="E165" s="1">
        <v>0.0</v>
      </c>
      <c r="F165" s="1">
        <v>0.0</v>
      </c>
      <c r="G165" s="1">
        <v>0.0</v>
      </c>
      <c r="H165" s="1">
        <v>0.0</v>
      </c>
      <c r="I165" s="1">
        <v>0.0</v>
      </c>
      <c r="J165" s="1">
        <v>0.0</v>
      </c>
      <c r="K165" s="1">
        <v>0.0</v>
      </c>
      <c r="L165" s="1">
        <v>0.0</v>
      </c>
      <c r="M165" s="1">
        <v>0.0</v>
      </c>
      <c r="N165" s="1">
        <v>0.0</v>
      </c>
      <c r="O165" s="1">
        <v>0.0</v>
      </c>
      <c r="P165" s="1">
        <v>0.0</v>
      </c>
      <c r="Q165" s="1">
        <v>0.0</v>
      </c>
      <c r="R165" s="1">
        <v>0.0</v>
      </c>
      <c r="S165" s="1">
        <v>0.0</v>
      </c>
      <c r="T165" s="1">
        <v>0.0</v>
      </c>
      <c r="U165" s="1">
        <v>0.0</v>
      </c>
      <c r="V165" s="1">
        <v>0.0</v>
      </c>
      <c r="W165" s="1">
        <v>0.0</v>
      </c>
      <c r="X165" s="1">
        <v>0.0</v>
      </c>
      <c r="Y165" s="1">
        <v>0.0</v>
      </c>
      <c r="Z165" s="1">
        <v>0.0</v>
      </c>
      <c r="AA165" s="1">
        <v>0.0</v>
      </c>
      <c r="AB165" s="1">
        <v>0.0</v>
      </c>
      <c r="AC165" s="1">
        <v>0.0</v>
      </c>
      <c r="AD165" s="1">
        <v>0.0</v>
      </c>
      <c r="AE165" s="1">
        <v>0.0</v>
      </c>
      <c r="AF165" s="1">
        <v>0.0</v>
      </c>
      <c r="AG165" s="1">
        <v>0.0</v>
      </c>
      <c r="AH165" s="1">
        <v>0.0</v>
      </c>
      <c r="AI165" s="1">
        <v>0.0</v>
      </c>
      <c r="AJ165" s="1">
        <v>0.0</v>
      </c>
      <c r="AK165" s="1">
        <v>0.0</v>
      </c>
      <c r="AL165" s="1">
        <v>1.0</v>
      </c>
      <c r="AM165" s="1">
        <v>0.0</v>
      </c>
      <c r="AN165" s="1">
        <v>0.0</v>
      </c>
      <c r="AO165" s="1">
        <v>0.0</v>
      </c>
      <c r="AP165" s="1">
        <v>0.0</v>
      </c>
      <c r="AQ165" s="1">
        <v>1.0</v>
      </c>
      <c r="AR165" s="1">
        <v>0.0</v>
      </c>
      <c r="AS165" s="1">
        <v>0.0</v>
      </c>
      <c r="AT165" s="1">
        <v>0.0</v>
      </c>
      <c r="AU165" s="1">
        <v>0.0</v>
      </c>
      <c r="AV165" s="1">
        <v>0.0</v>
      </c>
      <c r="AW165" s="1">
        <v>0.0</v>
      </c>
      <c r="AX165" s="1">
        <v>0.0</v>
      </c>
      <c r="AY165" s="1">
        <v>0.0</v>
      </c>
      <c r="AZ165" s="1">
        <v>0.0</v>
      </c>
      <c r="BA165" s="1">
        <v>0.0</v>
      </c>
      <c r="BB165" s="1">
        <v>0.0</v>
      </c>
      <c r="BC165" s="1">
        <v>0.0</v>
      </c>
      <c r="BD165" s="1">
        <v>0.0</v>
      </c>
      <c r="BE165" s="1">
        <v>0.0</v>
      </c>
      <c r="BF165" s="1">
        <v>0.0</v>
      </c>
      <c r="BG165" s="1">
        <v>0.0</v>
      </c>
      <c r="BH165" s="1">
        <v>0.0</v>
      </c>
      <c r="BI165" s="1">
        <v>0.0</v>
      </c>
      <c r="BJ165" s="1">
        <v>0.0</v>
      </c>
      <c r="BK165" s="1">
        <v>0.0</v>
      </c>
      <c r="BL165" s="1">
        <v>0.0</v>
      </c>
      <c r="BM165" s="1">
        <v>0.0</v>
      </c>
      <c r="BN165" s="1">
        <v>0.0</v>
      </c>
      <c r="BO165" s="1">
        <v>0.0</v>
      </c>
      <c r="BP165" s="1">
        <v>0.0</v>
      </c>
      <c r="BQ165" s="1">
        <v>0.0</v>
      </c>
      <c r="BR165" s="1">
        <v>0.0</v>
      </c>
      <c r="BS165" s="1">
        <v>0.0</v>
      </c>
      <c r="BT165" s="1">
        <v>0.0</v>
      </c>
      <c r="BU165" s="1">
        <v>0.0</v>
      </c>
      <c r="BV165" s="1">
        <v>0.0</v>
      </c>
      <c r="BW165" s="1">
        <v>0.0</v>
      </c>
      <c r="BX165" s="1">
        <v>0.0</v>
      </c>
      <c r="BY165" s="1">
        <v>0.0</v>
      </c>
      <c r="BZ165" s="1">
        <v>0.0</v>
      </c>
      <c r="CA165" s="1">
        <v>0.0</v>
      </c>
      <c r="CB165" s="1">
        <v>0.0</v>
      </c>
      <c r="CC165" s="1">
        <v>0.0</v>
      </c>
      <c r="CD165" s="1">
        <v>0.0</v>
      </c>
      <c r="CE165" s="1">
        <v>0.0</v>
      </c>
      <c r="CF165" s="1">
        <v>0.0</v>
      </c>
      <c r="CG165" s="1">
        <v>0.0</v>
      </c>
      <c r="CH165" s="1">
        <v>0.0</v>
      </c>
      <c r="CI165" s="1">
        <v>0.0</v>
      </c>
      <c r="CJ165" s="1">
        <v>0.0</v>
      </c>
      <c r="CK165" s="1">
        <v>0.0</v>
      </c>
      <c r="CL165" s="1">
        <v>0.0</v>
      </c>
      <c r="CM165" s="1">
        <v>0.0</v>
      </c>
      <c r="CN165" s="1">
        <v>0.0</v>
      </c>
      <c r="CO165" s="1">
        <v>0.0</v>
      </c>
      <c r="CP165" s="1">
        <v>0.0</v>
      </c>
      <c r="CQ165" s="1">
        <v>0.0</v>
      </c>
      <c r="CR165" s="1">
        <v>1.0</v>
      </c>
      <c r="CS165" s="1">
        <v>0.0</v>
      </c>
      <c r="CT165" s="1">
        <v>0.0</v>
      </c>
      <c r="CU165" s="1">
        <v>0.0</v>
      </c>
      <c r="CV165" s="1">
        <v>0.0</v>
      </c>
      <c r="CW165" s="1">
        <v>1.0</v>
      </c>
      <c r="CX165" s="1">
        <v>0.0</v>
      </c>
      <c r="CY165" s="1">
        <v>0.0</v>
      </c>
    </row>
    <row r="166">
      <c r="A166" s="15">
        <v>0.0</v>
      </c>
      <c r="B166" s="1">
        <v>0.0</v>
      </c>
      <c r="C166" s="1">
        <v>0.0</v>
      </c>
      <c r="D166" s="1">
        <v>0.0</v>
      </c>
      <c r="E166" s="1">
        <v>0.0</v>
      </c>
      <c r="F166" s="1">
        <v>0.0</v>
      </c>
      <c r="G166" s="1">
        <v>0.0</v>
      </c>
      <c r="H166" s="1">
        <v>0.0</v>
      </c>
      <c r="I166" s="1">
        <v>0.0</v>
      </c>
      <c r="J166" s="1">
        <v>0.0</v>
      </c>
      <c r="K166" s="1">
        <v>0.0</v>
      </c>
      <c r="L166" s="1">
        <v>0.0</v>
      </c>
      <c r="M166" s="1">
        <v>0.0</v>
      </c>
      <c r="N166" s="1">
        <v>0.0</v>
      </c>
      <c r="O166" s="1">
        <v>0.0</v>
      </c>
      <c r="P166" s="1">
        <v>0.0</v>
      </c>
      <c r="Q166" s="1">
        <v>0.0</v>
      </c>
      <c r="R166" s="1">
        <v>1.0</v>
      </c>
      <c r="S166" s="1">
        <v>0.0</v>
      </c>
      <c r="T166" s="1">
        <v>0.0</v>
      </c>
      <c r="U166" s="1">
        <v>0.0</v>
      </c>
      <c r="V166" s="1">
        <v>0.0</v>
      </c>
      <c r="W166" s="1">
        <v>0.0</v>
      </c>
      <c r="X166" s="1">
        <v>0.0</v>
      </c>
      <c r="Y166" s="1">
        <v>0.0</v>
      </c>
      <c r="Z166" s="1">
        <v>0.0</v>
      </c>
      <c r="AA166" s="1">
        <v>0.0</v>
      </c>
      <c r="AB166" s="1">
        <v>0.0</v>
      </c>
      <c r="AC166" s="1">
        <v>0.0</v>
      </c>
      <c r="AD166" s="1">
        <v>0.0</v>
      </c>
      <c r="AE166" s="1">
        <v>0.0</v>
      </c>
      <c r="AF166" s="1">
        <v>0.0</v>
      </c>
      <c r="AG166" s="1">
        <v>0.0</v>
      </c>
      <c r="AH166" s="1">
        <v>0.0</v>
      </c>
      <c r="AI166" s="1">
        <v>0.0</v>
      </c>
      <c r="AJ166" s="1">
        <v>0.0</v>
      </c>
      <c r="AK166" s="1">
        <v>0.0</v>
      </c>
      <c r="AL166" s="1">
        <v>0.0</v>
      </c>
      <c r="AM166" s="1">
        <v>0.0</v>
      </c>
      <c r="AN166" s="1">
        <v>0.0</v>
      </c>
      <c r="AO166" s="1">
        <v>0.0</v>
      </c>
      <c r="AP166" s="1">
        <v>0.0</v>
      </c>
      <c r="AQ166" s="1">
        <v>0.0</v>
      </c>
      <c r="AR166" s="1">
        <v>0.0</v>
      </c>
      <c r="AS166" s="1">
        <v>0.0</v>
      </c>
      <c r="AT166" s="1">
        <v>0.0</v>
      </c>
      <c r="AU166" s="1">
        <v>0.0</v>
      </c>
      <c r="AV166" s="1">
        <v>0.0</v>
      </c>
      <c r="AW166" s="1">
        <v>0.0</v>
      </c>
      <c r="AX166" s="1">
        <v>0.0</v>
      </c>
      <c r="AY166" s="1">
        <v>0.0</v>
      </c>
      <c r="AZ166" s="1">
        <v>0.0</v>
      </c>
      <c r="BA166" s="1">
        <v>0.0</v>
      </c>
      <c r="BB166" s="1">
        <v>0.0</v>
      </c>
      <c r="BC166" s="1">
        <v>0.0</v>
      </c>
      <c r="BD166" s="1">
        <v>0.0</v>
      </c>
      <c r="BE166" s="1">
        <v>0.0</v>
      </c>
      <c r="BF166" s="1">
        <v>0.0</v>
      </c>
      <c r="BG166" s="1">
        <v>0.0</v>
      </c>
      <c r="BH166" s="1">
        <v>0.0</v>
      </c>
      <c r="BI166" s="1">
        <v>0.0</v>
      </c>
      <c r="BJ166" s="1">
        <v>0.0</v>
      </c>
      <c r="BK166" s="1">
        <v>0.0</v>
      </c>
      <c r="BL166" s="1">
        <v>0.0</v>
      </c>
      <c r="BM166" s="1">
        <v>0.0</v>
      </c>
      <c r="BN166" s="1">
        <v>0.0</v>
      </c>
      <c r="BO166" s="1">
        <v>0.0</v>
      </c>
      <c r="BP166" s="1">
        <v>0.0</v>
      </c>
      <c r="BQ166" s="1">
        <v>0.0</v>
      </c>
      <c r="BR166" s="1">
        <v>0.0</v>
      </c>
      <c r="BS166" s="1">
        <v>0.0</v>
      </c>
      <c r="BT166" s="1">
        <v>0.0</v>
      </c>
      <c r="BU166" s="1">
        <v>0.0</v>
      </c>
      <c r="BV166" s="1">
        <v>0.0</v>
      </c>
      <c r="BW166" s="1">
        <v>0.0</v>
      </c>
      <c r="BX166" s="1">
        <v>0.0</v>
      </c>
      <c r="BY166" s="1">
        <v>0.0</v>
      </c>
      <c r="BZ166" s="1">
        <v>0.0</v>
      </c>
      <c r="CA166" s="1">
        <v>0.0</v>
      </c>
      <c r="CB166" s="1">
        <v>0.0</v>
      </c>
      <c r="CC166" s="1">
        <v>0.0</v>
      </c>
      <c r="CD166" s="1">
        <v>0.0</v>
      </c>
      <c r="CE166" s="1">
        <v>0.0</v>
      </c>
      <c r="CF166" s="1">
        <v>0.0</v>
      </c>
      <c r="CG166" s="1">
        <v>0.0</v>
      </c>
      <c r="CH166" s="1">
        <v>0.0</v>
      </c>
      <c r="CI166" s="1">
        <v>0.0</v>
      </c>
      <c r="CJ166" s="1">
        <v>0.0</v>
      </c>
      <c r="CK166" s="1">
        <v>0.0</v>
      </c>
      <c r="CL166" s="1">
        <v>0.0</v>
      </c>
      <c r="CM166" s="1">
        <v>0.0</v>
      </c>
      <c r="CN166" s="1">
        <v>0.0</v>
      </c>
      <c r="CO166" s="1">
        <v>0.0</v>
      </c>
      <c r="CP166" s="1">
        <v>0.0</v>
      </c>
      <c r="CQ166" s="1">
        <v>0.0</v>
      </c>
      <c r="CR166" s="1">
        <v>1.0</v>
      </c>
      <c r="CS166" s="1">
        <v>0.0</v>
      </c>
      <c r="CT166" s="1">
        <v>0.0</v>
      </c>
      <c r="CU166" s="1">
        <v>0.0</v>
      </c>
      <c r="CV166" s="1">
        <v>0.0</v>
      </c>
      <c r="CW166" s="1">
        <v>1.0</v>
      </c>
      <c r="CX166" s="1">
        <v>0.0</v>
      </c>
      <c r="CY166" s="1">
        <v>0.0</v>
      </c>
    </row>
    <row r="167">
      <c r="A167" s="15">
        <v>0.0</v>
      </c>
      <c r="B167" s="1">
        <v>0.0</v>
      </c>
      <c r="C167" s="1">
        <v>0.0</v>
      </c>
      <c r="D167" s="1">
        <v>0.0</v>
      </c>
      <c r="E167" s="1">
        <v>0.0</v>
      </c>
      <c r="F167" s="1">
        <v>0.0</v>
      </c>
      <c r="G167" s="1">
        <v>0.0</v>
      </c>
      <c r="H167" s="1">
        <v>0.0</v>
      </c>
      <c r="I167" s="1">
        <v>0.0</v>
      </c>
      <c r="J167" s="1">
        <v>0.0</v>
      </c>
      <c r="K167" s="1">
        <v>0.0</v>
      </c>
      <c r="L167" s="1">
        <v>0.0</v>
      </c>
      <c r="M167" s="1">
        <v>0.0</v>
      </c>
      <c r="N167" s="1">
        <v>0.0</v>
      </c>
      <c r="O167" s="1">
        <v>0.0</v>
      </c>
      <c r="P167" s="1">
        <v>0.0</v>
      </c>
      <c r="Q167" s="1">
        <v>0.0</v>
      </c>
      <c r="R167" s="1">
        <v>0.0</v>
      </c>
      <c r="S167" s="1">
        <v>0.0</v>
      </c>
      <c r="T167" s="1">
        <v>0.0</v>
      </c>
      <c r="U167" s="1">
        <v>0.0</v>
      </c>
      <c r="V167" s="1">
        <v>0.0</v>
      </c>
      <c r="W167" s="1">
        <v>0.0</v>
      </c>
      <c r="X167" s="1">
        <v>0.0</v>
      </c>
      <c r="Y167" s="1">
        <v>0.0</v>
      </c>
      <c r="Z167" s="1">
        <v>0.0</v>
      </c>
      <c r="AA167" s="1">
        <v>0.0</v>
      </c>
      <c r="AB167" s="1">
        <v>0.0</v>
      </c>
      <c r="AC167" s="1">
        <v>0.0</v>
      </c>
      <c r="AD167" s="1">
        <v>0.0</v>
      </c>
      <c r="AE167" s="1">
        <v>0.0</v>
      </c>
      <c r="AF167" s="1">
        <v>0.0</v>
      </c>
      <c r="AG167" s="1">
        <v>0.0</v>
      </c>
      <c r="AH167" s="1">
        <v>1.0</v>
      </c>
      <c r="AI167" s="1">
        <v>0.0</v>
      </c>
      <c r="AJ167" s="1">
        <v>0.0</v>
      </c>
      <c r="AK167" s="1">
        <v>0.0</v>
      </c>
      <c r="AL167" s="1">
        <v>0.0</v>
      </c>
      <c r="AM167" s="1">
        <v>0.0</v>
      </c>
      <c r="AN167" s="1">
        <v>0.0</v>
      </c>
      <c r="AO167" s="1">
        <v>0.0</v>
      </c>
      <c r="AP167" s="1">
        <v>0.0</v>
      </c>
      <c r="AQ167" s="1">
        <v>1.0</v>
      </c>
      <c r="AR167" s="1">
        <v>0.0</v>
      </c>
      <c r="AS167" s="1">
        <v>0.0</v>
      </c>
      <c r="AT167" s="1">
        <v>0.0</v>
      </c>
      <c r="AU167" s="1">
        <v>0.0</v>
      </c>
      <c r="AV167" s="1">
        <v>0.0</v>
      </c>
      <c r="AW167" s="1">
        <v>0.0</v>
      </c>
      <c r="AX167" s="1">
        <v>0.0</v>
      </c>
      <c r="AY167" s="1">
        <v>0.0</v>
      </c>
      <c r="AZ167" s="1">
        <v>0.0</v>
      </c>
      <c r="BA167" s="1">
        <v>0.0</v>
      </c>
      <c r="BB167" s="1">
        <v>0.0</v>
      </c>
      <c r="BC167" s="1">
        <v>0.0</v>
      </c>
      <c r="BD167" s="1">
        <v>0.0</v>
      </c>
      <c r="BE167" s="1">
        <v>0.0</v>
      </c>
      <c r="BF167" s="1">
        <v>0.0</v>
      </c>
      <c r="BG167" s="1">
        <v>0.0</v>
      </c>
      <c r="BH167" s="1">
        <v>0.0</v>
      </c>
      <c r="BI167" s="1">
        <v>0.0</v>
      </c>
      <c r="BJ167" s="1">
        <v>0.0</v>
      </c>
      <c r="BK167" s="1">
        <v>0.0</v>
      </c>
      <c r="BL167" s="1">
        <v>0.0</v>
      </c>
      <c r="BM167" s="1">
        <v>0.0</v>
      </c>
      <c r="BN167" s="1">
        <v>0.0</v>
      </c>
      <c r="BO167" s="1">
        <v>0.0</v>
      </c>
      <c r="BP167" s="1">
        <v>0.0</v>
      </c>
      <c r="BQ167" s="1">
        <v>0.0</v>
      </c>
      <c r="BR167" s="1">
        <v>0.0</v>
      </c>
      <c r="BS167" s="1">
        <v>0.0</v>
      </c>
      <c r="BT167" s="1">
        <v>0.0</v>
      </c>
      <c r="BU167" s="1">
        <v>0.0</v>
      </c>
      <c r="BV167" s="1">
        <v>0.0</v>
      </c>
      <c r="BW167" s="1">
        <v>0.0</v>
      </c>
      <c r="BX167" s="1">
        <v>0.0</v>
      </c>
      <c r="BY167" s="1">
        <v>0.0</v>
      </c>
      <c r="BZ167" s="1">
        <v>0.0</v>
      </c>
      <c r="CA167" s="1">
        <v>0.0</v>
      </c>
      <c r="CB167" s="1">
        <v>0.0</v>
      </c>
      <c r="CC167" s="1">
        <v>0.0</v>
      </c>
      <c r="CD167" s="1">
        <v>0.0</v>
      </c>
      <c r="CE167" s="1">
        <v>0.0</v>
      </c>
      <c r="CF167" s="1">
        <v>0.0</v>
      </c>
      <c r="CG167" s="1">
        <v>0.0</v>
      </c>
      <c r="CH167" s="1">
        <v>0.0</v>
      </c>
      <c r="CI167" s="1">
        <v>0.0</v>
      </c>
      <c r="CJ167" s="1">
        <v>0.0</v>
      </c>
      <c r="CK167" s="1">
        <v>0.0</v>
      </c>
      <c r="CL167" s="1">
        <v>1.0</v>
      </c>
      <c r="CM167" s="1">
        <v>0.0</v>
      </c>
      <c r="CN167" s="1">
        <v>0.0</v>
      </c>
      <c r="CO167" s="1">
        <v>0.0</v>
      </c>
      <c r="CP167" s="1">
        <v>0.0</v>
      </c>
      <c r="CQ167" s="1">
        <v>0.0</v>
      </c>
      <c r="CR167" s="1">
        <v>1.0</v>
      </c>
      <c r="CS167" s="1">
        <v>0.0</v>
      </c>
      <c r="CT167" s="1">
        <v>0.0</v>
      </c>
      <c r="CU167" s="1">
        <v>0.0</v>
      </c>
      <c r="CV167" s="1">
        <v>0.0</v>
      </c>
      <c r="CW167" s="1">
        <v>1.0</v>
      </c>
      <c r="CX167" s="1">
        <v>0.0</v>
      </c>
      <c r="CY167" s="1">
        <v>0.0</v>
      </c>
    </row>
    <row r="168">
      <c r="A168" s="15">
        <v>0.0</v>
      </c>
      <c r="B168" s="1">
        <v>0.0</v>
      </c>
      <c r="C168" s="1">
        <v>0.0</v>
      </c>
      <c r="D168" s="1">
        <v>0.0</v>
      </c>
      <c r="E168" s="1">
        <v>1.0</v>
      </c>
      <c r="F168" s="1">
        <v>0.0</v>
      </c>
      <c r="G168" s="1">
        <v>0.0</v>
      </c>
      <c r="H168" s="1">
        <v>0.0</v>
      </c>
      <c r="I168" s="1">
        <v>0.0</v>
      </c>
      <c r="J168" s="1">
        <v>0.0</v>
      </c>
      <c r="K168" s="1">
        <v>0.0</v>
      </c>
      <c r="L168" s="1">
        <v>0.0</v>
      </c>
      <c r="M168" s="1">
        <v>0.0</v>
      </c>
      <c r="N168" s="1">
        <v>0.0</v>
      </c>
      <c r="O168" s="1">
        <v>0.0</v>
      </c>
      <c r="P168" s="1">
        <v>0.0</v>
      </c>
      <c r="Q168" s="1">
        <v>0.0</v>
      </c>
      <c r="R168" s="1">
        <v>0.0</v>
      </c>
      <c r="S168" s="1">
        <v>0.0</v>
      </c>
      <c r="T168" s="1">
        <v>0.0</v>
      </c>
      <c r="U168" s="1">
        <v>0.0</v>
      </c>
      <c r="V168" s="1">
        <v>0.0</v>
      </c>
      <c r="W168" s="1">
        <v>0.0</v>
      </c>
      <c r="X168" s="1">
        <v>0.0</v>
      </c>
      <c r="Y168" s="1">
        <v>0.0</v>
      </c>
      <c r="Z168" s="1">
        <v>0.0</v>
      </c>
      <c r="AA168" s="1">
        <v>0.0</v>
      </c>
      <c r="AB168" s="1">
        <v>0.0</v>
      </c>
      <c r="AC168" s="1">
        <v>0.0</v>
      </c>
      <c r="AD168" s="1">
        <v>0.0</v>
      </c>
      <c r="AE168" s="1">
        <v>0.0</v>
      </c>
      <c r="AF168" s="1">
        <v>0.0</v>
      </c>
      <c r="AG168" s="1">
        <v>0.0</v>
      </c>
      <c r="AH168" s="1">
        <v>0.0</v>
      </c>
      <c r="AI168" s="1">
        <v>0.0</v>
      </c>
      <c r="AJ168" s="1">
        <v>0.0</v>
      </c>
      <c r="AK168" s="1">
        <v>0.0</v>
      </c>
      <c r="AL168" s="1">
        <v>0.0</v>
      </c>
      <c r="AM168" s="1">
        <v>0.0</v>
      </c>
      <c r="AN168" s="1">
        <v>0.0</v>
      </c>
      <c r="AO168" s="1">
        <v>0.0</v>
      </c>
      <c r="AP168" s="1">
        <v>0.0</v>
      </c>
      <c r="AQ168" s="1">
        <v>0.0</v>
      </c>
      <c r="AR168" s="1">
        <v>0.0</v>
      </c>
      <c r="AS168" s="1">
        <v>0.0</v>
      </c>
      <c r="AT168" s="1">
        <v>0.0</v>
      </c>
      <c r="AU168" s="1">
        <v>0.0</v>
      </c>
      <c r="AV168" s="1">
        <v>0.0</v>
      </c>
      <c r="AW168" s="1">
        <v>0.0</v>
      </c>
      <c r="AX168" s="1">
        <v>0.0</v>
      </c>
      <c r="AY168" s="1">
        <v>0.0</v>
      </c>
      <c r="AZ168" s="1">
        <v>0.0</v>
      </c>
      <c r="BA168" s="1">
        <v>0.0</v>
      </c>
      <c r="BB168" s="1">
        <v>0.0</v>
      </c>
      <c r="BC168" s="1">
        <v>0.0</v>
      </c>
      <c r="BD168" s="1">
        <v>0.0</v>
      </c>
      <c r="BE168" s="1">
        <v>0.0</v>
      </c>
      <c r="BF168" s="1">
        <v>0.0</v>
      </c>
      <c r="BG168" s="1">
        <v>0.0</v>
      </c>
      <c r="BH168" s="1">
        <v>0.0</v>
      </c>
      <c r="BI168" s="1">
        <v>0.0</v>
      </c>
      <c r="BJ168" s="1">
        <v>0.0</v>
      </c>
      <c r="BK168" s="1">
        <v>1.0</v>
      </c>
      <c r="BL168" s="1">
        <v>0.0</v>
      </c>
      <c r="BM168" s="1">
        <v>0.0</v>
      </c>
      <c r="BN168" s="1">
        <v>0.0</v>
      </c>
      <c r="BO168" s="1">
        <v>0.0</v>
      </c>
      <c r="BP168" s="1">
        <v>0.0</v>
      </c>
      <c r="BQ168" s="1">
        <v>0.0</v>
      </c>
      <c r="BR168" s="1">
        <v>0.0</v>
      </c>
      <c r="BS168" s="1">
        <v>0.0</v>
      </c>
      <c r="BT168" s="1">
        <v>0.0</v>
      </c>
      <c r="BU168" s="1">
        <v>0.0</v>
      </c>
      <c r="BV168" s="1">
        <v>0.0</v>
      </c>
      <c r="BW168" s="1">
        <v>0.0</v>
      </c>
      <c r="BX168" s="1">
        <v>0.0</v>
      </c>
      <c r="BY168" s="1">
        <v>0.0</v>
      </c>
      <c r="BZ168" s="1">
        <v>0.0</v>
      </c>
      <c r="CA168" s="1">
        <v>0.0</v>
      </c>
      <c r="CB168" s="1">
        <v>0.0</v>
      </c>
      <c r="CC168" s="1">
        <v>0.0</v>
      </c>
      <c r="CD168" s="1">
        <v>0.0</v>
      </c>
      <c r="CE168" s="1">
        <v>0.0</v>
      </c>
      <c r="CF168" s="1">
        <v>0.0</v>
      </c>
      <c r="CG168" s="1">
        <v>0.0</v>
      </c>
      <c r="CH168" s="1">
        <v>0.0</v>
      </c>
      <c r="CI168" s="1">
        <v>0.0</v>
      </c>
      <c r="CJ168" s="1">
        <v>0.0</v>
      </c>
      <c r="CK168" s="1">
        <v>0.0</v>
      </c>
      <c r="CL168" s="1">
        <v>0.0</v>
      </c>
      <c r="CM168" s="1">
        <v>0.0</v>
      </c>
      <c r="CN168" s="1">
        <v>0.0</v>
      </c>
      <c r="CO168" s="1">
        <v>0.0</v>
      </c>
      <c r="CP168" s="1">
        <v>0.0</v>
      </c>
      <c r="CQ168" s="1">
        <v>0.0</v>
      </c>
      <c r="CR168" s="1">
        <v>1.0</v>
      </c>
      <c r="CS168" s="1">
        <v>0.0</v>
      </c>
      <c r="CT168" s="1">
        <v>0.0</v>
      </c>
      <c r="CU168" s="1">
        <v>0.0</v>
      </c>
      <c r="CV168" s="1">
        <v>0.0</v>
      </c>
      <c r="CW168" s="1">
        <v>1.0</v>
      </c>
      <c r="CX168" s="1">
        <v>0.0</v>
      </c>
      <c r="CY168" s="1">
        <v>0.0</v>
      </c>
    </row>
    <row r="169">
      <c r="A169" s="15">
        <v>0.0</v>
      </c>
      <c r="B169" s="1">
        <v>0.0</v>
      </c>
      <c r="C169" s="1">
        <v>0.0</v>
      </c>
      <c r="D169" s="1">
        <v>0.0</v>
      </c>
      <c r="E169" s="1">
        <v>0.0</v>
      </c>
      <c r="F169" s="1">
        <v>0.0</v>
      </c>
      <c r="G169" s="1">
        <v>0.0</v>
      </c>
      <c r="H169" s="1">
        <v>0.0</v>
      </c>
      <c r="I169" s="1">
        <v>0.0</v>
      </c>
      <c r="J169" s="1">
        <v>0.0</v>
      </c>
      <c r="K169" s="1">
        <v>0.0</v>
      </c>
      <c r="L169" s="1">
        <v>0.0</v>
      </c>
      <c r="M169" s="1">
        <v>0.0</v>
      </c>
      <c r="N169" s="1">
        <v>0.0</v>
      </c>
      <c r="O169" s="1">
        <v>0.0</v>
      </c>
      <c r="P169" s="1">
        <v>0.0</v>
      </c>
      <c r="Q169" s="1">
        <v>0.0</v>
      </c>
      <c r="R169" s="1">
        <v>0.0</v>
      </c>
      <c r="S169" s="1">
        <v>0.0</v>
      </c>
      <c r="T169" s="1">
        <v>0.0</v>
      </c>
      <c r="U169" s="1">
        <v>0.0</v>
      </c>
      <c r="V169" s="1">
        <v>0.0</v>
      </c>
      <c r="W169" s="1">
        <v>0.0</v>
      </c>
      <c r="X169" s="1">
        <v>0.0</v>
      </c>
      <c r="Y169" s="1">
        <v>0.0</v>
      </c>
      <c r="Z169" s="1">
        <v>0.0</v>
      </c>
      <c r="AA169" s="1">
        <v>0.0</v>
      </c>
      <c r="AB169" s="1">
        <v>0.0</v>
      </c>
      <c r="AC169" s="1">
        <v>0.0</v>
      </c>
      <c r="AD169" s="1">
        <v>0.0</v>
      </c>
      <c r="AE169" s="1">
        <v>0.0</v>
      </c>
      <c r="AF169" s="1">
        <v>0.0</v>
      </c>
      <c r="AG169" s="1">
        <v>0.0</v>
      </c>
      <c r="AH169" s="1">
        <v>0.0</v>
      </c>
      <c r="AI169" s="1">
        <v>0.0</v>
      </c>
      <c r="AJ169" s="1">
        <v>0.0</v>
      </c>
      <c r="AK169" s="1">
        <v>0.0</v>
      </c>
      <c r="AL169" s="1">
        <v>0.0</v>
      </c>
      <c r="AM169" s="1">
        <v>0.0</v>
      </c>
      <c r="AN169" s="1">
        <v>1.0</v>
      </c>
      <c r="AO169" s="1">
        <v>0.0</v>
      </c>
      <c r="AP169" s="1">
        <v>0.0</v>
      </c>
      <c r="AQ169" s="1">
        <v>0.0</v>
      </c>
      <c r="AR169" s="1">
        <v>0.0</v>
      </c>
      <c r="AS169" s="1">
        <v>0.0</v>
      </c>
      <c r="AT169" s="1">
        <v>0.0</v>
      </c>
      <c r="AU169" s="1">
        <v>0.0</v>
      </c>
      <c r="AV169" s="1">
        <v>0.0</v>
      </c>
      <c r="AW169" s="1">
        <v>0.0</v>
      </c>
      <c r="AX169" s="1">
        <v>0.0</v>
      </c>
      <c r="AY169" s="1">
        <v>0.0</v>
      </c>
      <c r="AZ169" s="1">
        <v>0.0</v>
      </c>
      <c r="BA169" s="1">
        <v>1.0</v>
      </c>
      <c r="BB169" s="1">
        <v>0.0</v>
      </c>
      <c r="BC169" s="1">
        <v>0.0</v>
      </c>
      <c r="BD169" s="1">
        <v>0.0</v>
      </c>
      <c r="BE169" s="1">
        <v>0.0</v>
      </c>
      <c r="BF169" s="1">
        <v>0.0</v>
      </c>
      <c r="BG169" s="1">
        <v>1.0</v>
      </c>
      <c r="BH169" s="1">
        <v>0.0</v>
      </c>
      <c r="BI169" s="1">
        <v>0.0</v>
      </c>
      <c r="BJ169" s="1">
        <v>0.0</v>
      </c>
      <c r="BK169" s="1">
        <v>0.0</v>
      </c>
      <c r="BL169" s="1">
        <v>0.0</v>
      </c>
      <c r="BM169" s="1">
        <v>0.0</v>
      </c>
      <c r="BN169" s="1">
        <v>0.0</v>
      </c>
      <c r="BO169" s="1">
        <v>0.0</v>
      </c>
      <c r="BP169" s="1">
        <v>0.0</v>
      </c>
      <c r="BQ169" s="1">
        <v>0.0</v>
      </c>
      <c r="BR169" s="1">
        <v>0.0</v>
      </c>
      <c r="BS169" s="1">
        <v>0.0</v>
      </c>
      <c r="BT169" s="1">
        <v>0.0</v>
      </c>
      <c r="BU169" s="1">
        <v>0.0</v>
      </c>
      <c r="BV169" s="1">
        <v>0.0</v>
      </c>
      <c r="BW169" s="1">
        <v>0.0</v>
      </c>
      <c r="BX169" s="1">
        <v>0.0</v>
      </c>
      <c r="BY169" s="1">
        <v>0.0</v>
      </c>
      <c r="BZ169" s="1">
        <v>0.0</v>
      </c>
      <c r="CA169" s="1">
        <v>0.0</v>
      </c>
      <c r="CB169" s="1">
        <v>0.0</v>
      </c>
      <c r="CC169" s="1">
        <v>0.0</v>
      </c>
      <c r="CD169" s="1">
        <v>1.0</v>
      </c>
      <c r="CE169" s="1">
        <v>0.0</v>
      </c>
      <c r="CF169" s="1">
        <v>0.0</v>
      </c>
      <c r="CG169" s="1">
        <v>0.0</v>
      </c>
      <c r="CH169" s="1">
        <v>0.0</v>
      </c>
      <c r="CI169" s="1">
        <v>0.0</v>
      </c>
      <c r="CJ169" s="1">
        <v>0.0</v>
      </c>
      <c r="CK169" s="1">
        <v>0.0</v>
      </c>
      <c r="CL169" s="1">
        <v>0.0</v>
      </c>
      <c r="CM169" s="1">
        <v>0.0</v>
      </c>
      <c r="CN169" s="1">
        <v>0.0</v>
      </c>
      <c r="CO169" s="1">
        <v>0.0</v>
      </c>
      <c r="CP169" s="1">
        <v>0.0</v>
      </c>
      <c r="CQ169" s="1">
        <v>0.0</v>
      </c>
      <c r="CR169" s="1">
        <v>1.0</v>
      </c>
      <c r="CS169" s="1">
        <v>0.0</v>
      </c>
      <c r="CT169" s="1">
        <v>0.0</v>
      </c>
      <c r="CU169" s="1">
        <v>0.0</v>
      </c>
      <c r="CV169" s="1">
        <v>0.0</v>
      </c>
      <c r="CW169" s="1">
        <v>0.0</v>
      </c>
      <c r="CX169" s="1">
        <v>0.0</v>
      </c>
      <c r="CY169" s="1">
        <v>0.0</v>
      </c>
    </row>
    <row r="170">
      <c r="A170" s="15">
        <v>0.0</v>
      </c>
      <c r="B170" s="1">
        <v>0.0</v>
      </c>
      <c r="C170" s="1">
        <v>0.0</v>
      </c>
      <c r="D170" s="1">
        <v>0.0</v>
      </c>
      <c r="E170" s="1">
        <v>0.0</v>
      </c>
      <c r="F170" s="1">
        <v>0.0</v>
      </c>
      <c r="G170" s="1">
        <v>0.0</v>
      </c>
      <c r="H170" s="1">
        <v>0.0</v>
      </c>
      <c r="I170" s="1">
        <v>0.0</v>
      </c>
      <c r="J170" s="1">
        <v>0.0</v>
      </c>
      <c r="K170" s="1">
        <v>0.0</v>
      </c>
      <c r="L170" s="1">
        <v>0.0</v>
      </c>
      <c r="M170" s="1">
        <v>0.0</v>
      </c>
      <c r="N170" s="1">
        <v>0.0</v>
      </c>
      <c r="O170" s="1">
        <v>0.0</v>
      </c>
      <c r="P170" s="1">
        <v>0.0</v>
      </c>
      <c r="Q170" s="1">
        <v>0.0</v>
      </c>
      <c r="R170" s="1">
        <v>0.0</v>
      </c>
      <c r="S170" s="1">
        <v>0.0</v>
      </c>
      <c r="T170" s="1">
        <v>0.0</v>
      </c>
      <c r="U170" s="1">
        <v>0.0</v>
      </c>
      <c r="V170" s="1">
        <v>0.0</v>
      </c>
      <c r="W170" s="1">
        <v>0.0</v>
      </c>
      <c r="X170" s="1">
        <v>0.0</v>
      </c>
      <c r="Y170" s="1">
        <v>0.0</v>
      </c>
      <c r="Z170" s="1">
        <v>0.0</v>
      </c>
      <c r="AA170" s="1">
        <v>0.0</v>
      </c>
      <c r="AB170" s="1">
        <v>0.0</v>
      </c>
      <c r="AC170" s="1">
        <v>0.0</v>
      </c>
      <c r="AD170" s="1">
        <v>1.0</v>
      </c>
      <c r="AE170" s="1">
        <v>0.0</v>
      </c>
      <c r="AF170" s="1">
        <v>0.0</v>
      </c>
      <c r="AG170" s="1">
        <v>0.0</v>
      </c>
      <c r="AH170" s="1">
        <v>0.0</v>
      </c>
      <c r="AI170" s="1">
        <v>0.0</v>
      </c>
      <c r="AJ170" s="1">
        <v>0.0</v>
      </c>
      <c r="AK170" s="1">
        <v>0.0</v>
      </c>
      <c r="AL170" s="1">
        <v>1.0</v>
      </c>
      <c r="AM170" s="1">
        <v>0.0</v>
      </c>
      <c r="AN170" s="1">
        <v>0.0</v>
      </c>
      <c r="AO170" s="1">
        <v>0.0</v>
      </c>
      <c r="AP170" s="1">
        <v>0.0</v>
      </c>
      <c r="AQ170" s="1">
        <v>0.0</v>
      </c>
      <c r="AR170" s="1">
        <v>0.0</v>
      </c>
      <c r="AS170" s="1">
        <v>0.0</v>
      </c>
      <c r="AT170" s="1">
        <v>0.0</v>
      </c>
      <c r="AU170" s="1">
        <v>0.0</v>
      </c>
      <c r="AV170" s="1">
        <v>0.0</v>
      </c>
      <c r="AW170" s="1">
        <v>0.0</v>
      </c>
      <c r="AX170" s="1">
        <v>0.0</v>
      </c>
      <c r="AY170" s="1">
        <v>0.0</v>
      </c>
      <c r="AZ170" s="1">
        <v>0.0</v>
      </c>
      <c r="BA170" s="1">
        <v>0.0</v>
      </c>
      <c r="BB170" s="1">
        <v>0.0</v>
      </c>
      <c r="BC170" s="1">
        <v>0.0</v>
      </c>
      <c r="BD170" s="1">
        <v>0.0</v>
      </c>
      <c r="BE170" s="1">
        <v>0.0</v>
      </c>
      <c r="BF170" s="1">
        <v>0.0</v>
      </c>
      <c r="BG170" s="1">
        <v>0.0</v>
      </c>
      <c r="BH170" s="1">
        <v>0.0</v>
      </c>
      <c r="BI170" s="1">
        <v>0.0</v>
      </c>
      <c r="BJ170" s="1">
        <v>0.0</v>
      </c>
      <c r="BK170" s="1">
        <v>0.0</v>
      </c>
      <c r="BL170" s="1">
        <v>0.0</v>
      </c>
      <c r="BM170" s="1">
        <v>0.0</v>
      </c>
      <c r="BN170" s="1">
        <v>0.0</v>
      </c>
      <c r="BO170" s="1">
        <v>0.0</v>
      </c>
      <c r="BP170" s="1">
        <v>0.0</v>
      </c>
      <c r="BQ170" s="1">
        <v>0.0</v>
      </c>
      <c r="BR170" s="1">
        <v>0.0</v>
      </c>
      <c r="BS170" s="1">
        <v>0.0</v>
      </c>
      <c r="BT170" s="1">
        <v>0.0</v>
      </c>
      <c r="BU170" s="1">
        <v>0.0</v>
      </c>
      <c r="BV170" s="1">
        <v>0.0</v>
      </c>
      <c r="BW170" s="1">
        <v>0.0</v>
      </c>
      <c r="BX170" s="1">
        <v>0.0</v>
      </c>
      <c r="BY170" s="1">
        <v>0.0</v>
      </c>
      <c r="BZ170" s="1">
        <v>0.0</v>
      </c>
      <c r="CA170" s="1">
        <v>0.0</v>
      </c>
      <c r="CB170" s="1">
        <v>0.0</v>
      </c>
      <c r="CC170" s="1">
        <v>0.0</v>
      </c>
      <c r="CD170" s="1">
        <v>0.0</v>
      </c>
      <c r="CE170" s="1">
        <v>0.0</v>
      </c>
      <c r="CF170" s="1">
        <v>0.0</v>
      </c>
      <c r="CG170" s="1">
        <v>0.0</v>
      </c>
      <c r="CH170" s="1">
        <v>0.0</v>
      </c>
      <c r="CI170" s="1">
        <v>0.0</v>
      </c>
      <c r="CJ170" s="1">
        <v>0.0</v>
      </c>
      <c r="CK170" s="1">
        <v>0.0</v>
      </c>
      <c r="CL170" s="1">
        <v>0.0</v>
      </c>
      <c r="CM170" s="1">
        <v>0.0</v>
      </c>
      <c r="CN170" s="1">
        <v>0.0</v>
      </c>
      <c r="CO170" s="1">
        <v>0.0</v>
      </c>
      <c r="CP170" s="1">
        <v>0.0</v>
      </c>
      <c r="CQ170" s="1">
        <v>0.0</v>
      </c>
      <c r="CR170" s="1">
        <v>1.0</v>
      </c>
      <c r="CS170" s="1">
        <v>0.0</v>
      </c>
      <c r="CT170" s="1">
        <v>0.0</v>
      </c>
      <c r="CU170" s="1">
        <v>0.0</v>
      </c>
      <c r="CV170" s="1">
        <v>0.0</v>
      </c>
      <c r="CW170" s="1">
        <v>1.0</v>
      </c>
      <c r="CX170" s="1">
        <v>0.0</v>
      </c>
      <c r="CY170" s="1">
        <v>0.0</v>
      </c>
    </row>
    <row r="171">
      <c r="A171" s="15">
        <v>0.0</v>
      </c>
      <c r="B171" s="1">
        <v>0.0</v>
      </c>
      <c r="C171" s="1">
        <v>0.0</v>
      </c>
      <c r="D171" s="1">
        <v>0.0</v>
      </c>
      <c r="E171" s="1">
        <v>0.0</v>
      </c>
      <c r="F171" s="1">
        <v>0.0</v>
      </c>
      <c r="G171" s="1">
        <v>0.0</v>
      </c>
      <c r="H171" s="1">
        <v>0.0</v>
      </c>
      <c r="I171" s="1">
        <v>0.0</v>
      </c>
      <c r="J171" s="1">
        <v>0.0</v>
      </c>
      <c r="K171" s="1">
        <v>0.0</v>
      </c>
      <c r="L171" s="1">
        <v>0.0</v>
      </c>
      <c r="M171" s="1">
        <v>0.0</v>
      </c>
      <c r="N171" s="1">
        <v>0.0</v>
      </c>
      <c r="O171" s="1">
        <v>0.0</v>
      </c>
      <c r="P171" s="1">
        <v>0.0</v>
      </c>
      <c r="Q171" s="1">
        <v>0.0</v>
      </c>
      <c r="R171" s="1">
        <v>0.0</v>
      </c>
      <c r="S171" s="1">
        <v>0.0</v>
      </c>
      <c r="T171" s="1">
        <v>0.0</v>
      </c>
      <c r="U171" s="1">
        <v>0.0</v>
      </c>
      <c r="V171" s="1">
        <v>0.0</v>
      </c>
      <c r="W171" s="1">
        <v>0.0</v>
      </c>
      <c r="X171" s="1">
        <v>0.0</v>
      </c>
      <c r="Y171" s="1">
        <v>0.0</v>
      </c>
      <c r="Z171" s="1">
        <v>0.0</v>
      </c>
      <c r="AA171" s="1">
        <v>1.0</v>
      </c>
      <c r="AB171" s="1">
        <v>0.0</v>
      </c>
      <c r="AC171" s="1">
        <v>0.0</v>
      </c>
      <c r="AD171" s="1">
        <v>0.0</v>
      </c>
      <c r="AE171" s="1">
        <v>0.0</v>
      </c>
      <c r="AF171" s="1">
        <v>0.0</v>
      </c>
      <c r="AG171" s="1">
        <v>0.0</v>
      </c>
      <c r="AH171" s="1">
        <v>0.0</v>
      </c>
      <c r="AI171" s="1">
        <v>0.0</v>
      </c>
      <c r="AJ171" s="1">
        <v>0.0</v>
      </c>
      <c r="AK171" s="1">
        <v>0.0</v>
      </c>
      <c r="AL171" s="1">
        <v>0.0</v>
      </c>
      <c r="AM171" s="1">
        <v>0.0</v>
      </c>
      <c r="AN171" s="1">
        <v>0.0</v>
      </c>
      <c r="AO171" s="1">
        <v>0.0</v>
      </c>
      <c r="AP171" s="1">
        <v>0.0</v>
      </c>
      <c r="AQ171" s="1">
        <v>1.0</v>
      </c>
      <c r="AR171" s="1">
        <v>0.0</v>
      </c>
      <c r="AS171" s="1">
        <v>0.0</v>
      </c>
      <c r="AT171" s="1">
        <v>0.0</v>
      </c>
      <c r="AU171" s="1">
        <v>0.0</v>
      </c>
      <c r="AV171" s="1">
        <v>0.0</v>
      </c>
      <c r="AW171" s="1">
        <v>0.0</v>
      </c>
      <c r="AX171" s="1">
        <v>0.0</v>
      </c>
      <c r="AY171" s="1">
        <v>0.0</v>
      </c>
      <c r="AZ171" s="1">
        <v>0.0</v>
      </c>
      <c r="BA171" s="1">
        <v>0.0</v>
      </c>
      <c r="BB171" s="1">
        <v>0.0</v>
      </c>
      <c r="BC171" s="1">
        <v>0.0</v>
      </c>
      <c r="BD171" s="1">
        <v>0.0</v>
      </c>
      <c r="BE171" s="1">
        <v>0.0</v>
      </c>
      <c r="BF171" s="1">
        <v>0.0</v>
      </c>
      <c r="BG171" s="1">
        <v>0.0</v>
      </c>
      <c r="BH171" s="1">
        <v>0.0</v>
      </c>
      <c r="BI171" s="1">
        <v>0.0</v>
      </c>
      <c r="BJ171" s="1">
        <v>0.0</v>
      </c>
      <c r="BK171" s="1">
        <v>0.0</v>
      </c>
      <c r="BL171" s="1">
        <v>0.0</v>
      </c>
      <c r="BM171" s="1">
        <v>0.0</v>
      </c>
      <c r="BN171" s="1">
        <v>0.0</v>
      </c>
      <c r="BO171" s="1">
        <v>0.0</v>
      </c>
      <c r="BP171" s="1">
        <v>0.0</v>
      </c>
      <c r="BQ171" s="1">
        <v>0.0</v>
      </c>
      <c r="BR171" s="1">
        <v>0.0</v>
      </c>
      <c r="BS171" s="1">
        <v>0.0</v>
      </c>
      <c r="BT171" s="1">
        <v>0.0</v>
      </c>
      <c r="BU171" s="1">
        <v>0.0</v>
      </c>
      <c r="BV171" s="1">
        <v>0.0</v>
      </c>
      <c r="BW171" s="1">
        <v>0.0</v>
      </c>
      <c r="BX171" s="1">
        <v>0.0</v>
      </c>
      <c r="BY171" s="1">
        <v>0.0</v>
      </c>
      <c r="BZ171" s="1">
        <v>0.0</v>
      </c>
      <c r="CA171" s="1">
        <v>0.0</v>
      </c>
      <c r="CB171" s="1">
        <v>0.0</v>
      </c>
      <c r="CC171" s="1">
        <v>0.0</v>
      </c>
      <c r="CD171" s="1">
        <v>0.0</v>
      </c>
      <c r="CE171" s="1">
        <v>0.0</v>
      </c>
      <c r="CF171" s="1">
        <v>0.0</v>
      </c>
      <c r="CG171" s="1">
        <v>0.0</v>
      </c>
      <c r="CH171" s="1">
        <v>0.0</v>
      </c>
      <c r="CI171" s="1">
        <v>0.0</v>
      </c>
      <c r="CJ171" s="1">
        <v>0.0</v>
      </c>
      <c r="CK171" s="1">
        <v>0.0</v>
      </c>
      <c r="CL171" s="1">
        <v>0.0</v>
      </c>
      <c r="CM171" s="1">
        <v>0.0</v>
      </c>
      <c r="CN171" s="1">
        <v>0.0</v>
      </c>
      <c r="CO171" s="1">
        <v>0.0</v>
      </c>
      <c r="CP171" s="1">
        <v>0.0</v>
      </c>
      <c r="CQ171" s="1">
        <v>0.0</v>
      </c>
      <c r="CR171" s="1">
        <v>1.0</v>
      </c>
      <c r="CS171" s="1">
        <v>0.0</v>
      </c>
      <c r="CT171" s="1">
        <v>0.0</v>
      </c>
      <c r="CU171" s="1">
        <v>0.0</v>
      </c>
      <c r="CV171" s="1">
        <v>0.0</v>
      </c>
      <c r="CW171" s="1">
        <v>1.0</v>
      </c>
      <c r="CX171" s="1">
        <v>0.0</v>
      </c>
      <c r="CY171" s="1">
        <v>0.0</v>
      </c>
    </row>
    <row r="172">
      <c r="A172" s="15">
        <v>0.0</v>
      </c>
      <c r="B172" s="1">
        <v>0.0</v>
      </c>
      <c r="C172" s="1">
        <v>0.0</v>
      </c>
      <c r="D172" s="1">
        <v>0.0</v>
      </c>
      <c r="E172" s="1">
        <v>0.0</v>
      </c>
      <c r="F172" s="1">
        <v>0.0</v>
      </c>
      <c r="G172" s="1">
        <v>0.0</v>
      </c>
      <c r="H172" s="1">
        <v>0.0</v>
      </c>
      <c r="I172" s="1">
        <v>0.0</v>
      </c>
      <c r="J172" s="1">
        <v>0.0</v>
      </c>
      <c r="K172" s="1">
        <v>0.0</v>
      </c>
      <c r="L172" s="1">
        <v>0.0</v>
      </c>
      <c r="M172" s="1">
        <v>0.0</v>
      </c>
      <c r="N172" s="1">
        <v>0.0</v>
      </c>
      <c r="O172" s="1">
        <v>0.0</v>
      </c>
      <c r="P172" s="1">
        <v>0.0</v>
      </c>
      <c r="Q172" s="1">
        <v>0.0</v>
      </c>
      <c r="R172" s="1">
        <v>0.0</v>
      </c>
      <c r="S172" s="1">
        <v>0.0</v>
      </c>
      <c r="T172" s="1">
        <v>0.0</v>
      </c>
      <c r="U172" s="1">
        <v>0.0</v>
      </c>
      <c r="V172" s="1">
        <v>0.0</v>
      </c>
      <c r="W172" s="1">
        <v>0.0</v>
      </c>
      <c r="X172" s="1">
        <v>0.0</v>
      </c>
      <c r="Y172" s="1">
        <v>0.0</v>
      </c>
      <c r="Z172" s="1">
        <v>0.0</v>
      </c>
      <c r="AA172" s="1">
        <v>0.0</v>
      </c>
      <c r="AB172" s="1">
        <v>0.0</v>
      </c>
      <c r="AC172" s="1">
        <v>0.0</v>
      </c>
      <c r="AD172" s="1">
        <v>1.0</v>
      </c>
      <c r="AE172" s="1">
        <v>0.0</v>
      </c>
      <c r="AF172" s="1">
        <v>0.0</v>
      </c>
      <c r="AG172" s="1">
        <v>0.0</v>
      </c>
      <c r="AH172" s="1">
        <v>0.0</v>
      </c>
      <c r="AI172" s="1">
        <v>0.0</v>
      </c>
      <c r="AJ172" s="1">
        <v>0.0</v>
      </c>
      <c r="AK172" s="1">
        <v>0.0</v>
      </c>
      <c r="AL172" s="1">
        <v>1.0</v>
      </c>
      <c r="AM172" s="1">
        <v>0.0</v>
      </c>
      <c r="AN172" s="1">
        <v>0.0</v>
      </c>
      <c r="AO172" s="1">
        <v>0.0</v>
      </c>
      <c r="AP172" s="1">
        <v>0.0</v>
      </c>
      <c r="AQ172" s="1">
        <v>0.0</v>
      </c>
      <c r="AR172" s="1">
        <v>0.0</v>
      </c>
      <c r="AS172" s="1">
        <v>0.0</v>
      </c>
      <c r="AT172" s="1">
        <v>0.0</v>
      </c>
      <c r="AU172" s="1">
        <v>0.0</v>
      </c>
      <c r="AV172" s="1">
        <v>0.0</v>
      </c>
      <c r="AW172" s="1">
        <v>0.0</v>
      </c>
      <c r="AX172" s="1">
        <v>0.0</v>
      </c>
      <c r="AY172" s="1">
        <v>0.0</v>
      </c>
      <c r="AZ172" s="1">
        <v>0.0</v>
      </c>
      <c r="BA172" s="1">
        <v>0.0</v>
      </c>
      <c r="BB172" s="1">
        <v>0.0</v>
      </c>
      <c r="BC172" s="1">
        <v>0.0</v>
      </c>
      <c r="BD172" s="1">
        <v>0.0</v>
      </c>
      <c r="BE172" s="1">
        <v>0.0</v>
      </c>
      <c r="BF172" s="1">
        <v>0.0</v>
      </c>
      <c r="BG172" s="1">
        <v>0.0</v>
      </c>
      <c r="BH172" s="1">
        <v>0.0</v>
      </c>
      <c r="BI172" s="1">
        <v>0.0</v>
      </c>
      <c r="BJ172" s="1">
        <v>0.0</v>
      </c>
      <c r="BK172" s="1">
        <v>0.0</v>
      </c>
      <c r="BL172" s="1">
        <v>0.0</v>
      </c>
      <c r="BM172" s="1">
        <v>0.0</v>
      </c>
      <c r="BN172" s="1">
        <v>0.0</v>
      </c>
      <c r="BO172" s="1">
        <v>0.0</v>
      </c>
      <c r="BP172" s="1">
        <v>1.0</v>
      </c>
      <c r="BQ172" s="1">
        <v>0.0</v>
      </c>
      <c r="BR172" s="1">
        <v>0.0</v>
      </c>
      <c r="BS172" s="1">
        <v>1.0</v>
      </c>
      <c r="BT172" s="1">
        <v>0.0</v>
      </c>
      <c r="BU172" s="1">
        <v>0.0</v>
      </c>
      <c r="BV172" s="1">
        <v>0.0</v>
      </c>
      <c r="BW172" s="1">
        <v>0.0</v>
      </c>
      <c r="BX172" s="1">
        <v>0.0</v>
      </c>
      <c r="BY172" s="1">
        <v>0.0</v>
      </c>
      <c r="BZ172" s="1">
        <v>0.0</v>
      </c>
      <c r="CA172" s="1">
        <v>0.0</v>
      </c>
      <c r="CB172" s="1">
        <v>0.0</v>
      </c>
      <c r="CC172" s="1">
        <v>0.0</v>
      </c>
      <c r="CD172" s="1">
        <v>0.0</v>
      </c>
      <c r="CE172" s="1">
        <v>0.0</v>
      </c>
      <c r="CF172" s="1">
        <v>0.0</v>
      </c>
      <c r="CG172" s="1">
        <v>0.0</v>
      </c>
      <c r="CH172" s="1">
        <v>0.0</v>
      </c>
      <c r="CI172" s="1">
        <v>0.0</v>
      </c>
      <c r="CJ172" s="1">
        <v>0.0</v>
      </c>
      <c r="CK172" s="1">
        <v>0.0</v>
      </c>
      <c r="CL172" s="1">
        <v>0.0</v>
      </c>
      <c r="CM172" s="1">
        <v>0.0</v>
      </c>
      <c r="CN172" s="1">
        <v>0.0</v>
      </c>
      <c r="CO172" s="1">
        <v>0.0</v>
      </c>
      <c r="CP172" s="1">
        <v>0.0</v>
      </c>
      <c r="CQ172" s="1">
        <v>0.0</v>
      </c>
      <c r="CR172" s="1">
        <v>1.0</v>
      </c>
      <c r="CS172" s="1">
        <v>0.0</v>
      </c>
      <c r="CT172" s="1">
        <v>0.0</v>
      </c>
      <c r="CU172" s="1">
        <v>0.0</v>
      </c>
      <c r="CV172" s="1">
        <v>0.0</v>
      </c>
      <c r="CW172" s="1">
        <v>0.0</v>
      </c>
      <c r="CX172" s="1">
        <v>0.0</v>
      </c>
      <c r="CY172" s="1">
        <v>0.0</v>
      </c>
    </row>
    <row r="173">
      <c r="A173" s="15">
        <v>0.0</v>
      </c>
      <c r="B173" s="1">
        <v>0.0</v>
      </c>
      <c r="C173" s="1">
        <v>0.0</v>
      </c>
      <c r="D173" s="1">
        <v>0.0</v>
      </c>
      <c r="E173" s="1">
        <v>1.0</v>
      </c>
      <c r="F173" s="1">
        <v>0.0</v>
      </c>
      <c r="G173" s="1">
        <v>0.0</v>
      </c>
      <c r="H173" s="1">
        <v>0.0</v>
      </c>
      <c r="I173" s="1">
        <v>0.0</v>
      </c>
      <c r="J173" s="1">
        <v>0.0</v>
      </c>
      <c r="K173" s="1">
        <v>0.0</v>
      </c>
      <c r="L173" s="1">
        <v>0.0</v>
      </c>
      <c r="M173" s="1">
        <v>0.0</v>
      </c>
      <c r="N173" s="1">
        <v>0.0</v>
      </c>
      <c r="O173" s="1">
        <v>0.0</v>
      </c>
      <c r="P173" s="1">
        <v>0.0</v>
      </c>
      <c r="Q173" s="1">
        <v>0.0</v>
      </c>
      <c r="R173" s="1">
        <v>0.0</v>
      </c>
      <c r="S173" s="1">
        <v>0.0</v>
      </c>
      <c r="T173" s="1">
        <v>0.0</v>
      </c>
      <c r="U173" s="1">
        <v>0.0</v>
      </c>
      <c r="V173" s="1">
        <v>0.0</v>
      </c>
      <c r="W173" s="1">
        <v>0.0</v>
      </c>
      <c r="X173" s="1">
        <v>0.0</v>
      </c>
      <c r="Y173" s="1">
        <v>0.0</v>
      </c>
      <c r="Z173" s="1">
        <v>0.0</v>
      </c>
      <c r="AA173" s="1">
        <v>0.0</v>
      </c>
      <c r="AB173" s="1">
        <v>0.0</v>
      </c>
      <c r="AC173" s="1">
        <v>0.0</v>
      </c>
      <c r="AD173" s="1">
        <v>1.0</v>
      </c>
      <c r="AE173" s="1">
        <v>0.0</v>
      </c>
      <c r="AF173" s="1">
        <v>0.0</v>
      </c>
      <c r="AG173" s="1">
        <v>0.0</v>
      </c>
      <c r="AH173" s="1">
        <v>0.0</v>
      </c>
      <c r="AI173" s="1">
        <v>0.0</v>
      </c>
      <c r="AJ173" s="1">
        <v>0.0</v>
      </c>
      <c r="AK173" s="1">
        <v>0.0</v>
      </c>
      <c r="AL173" s="1">
        <v>0.0</v>
      </c>
      <c r="AM173" s="1">
        <v>0.0</v>
      </c>
      <c r="AN173" s="1">
        <v>0.0</v>
      </c>
      <c r="AO173" s="1">
        <v>0.0</v>
      </c>
      <c r="AP173" s="1">
        <v>0.0</v>
      </c>
      <c r="AQ173" s="1">
        <v>0.0</v>
      </c>
      <c r="AR173" s="1">
        <v>0.0</v>
      </c>
      <c r="AS173" s="1">
        <v>0.0</v>
      </c>
      <c r="AT173" s="1">
        <v>0.0</v>
      </c>
      <c r="AU173" s="1">
        <v>0.0</v>
      </c>
      <c r="AV173" s="1">
        <v>0.0</v>
      </c>
      <c r="AW173" s="1">
        <v>0.0</v>
      </c>
      <c r="AX173" s="1">
        <v>0.0</v>
      </c>
      <c r="AY173" s="1">
        <v>0.0</v>
      </c>
      <c r="AZ173" s="1">
        <v>0.0</v>
      </c>
      <c r="BA173" s="1">
        <v>0.0</v>
      </c>
      <c r="BB173" s="1">
        <v>0.0</v>
      </c>
      <c r="BC173" s="1">
        <v>0.0</v>
      </c>
      <c r="BD173" s="1">
        <v>0.0</v>
      </c>
      <c r="BE173" s="1">
        <v>0.0</v>
      </c>
      <c r="BF173" s="1">
        <v>0.0</v>
      </c>
      <c r="BG173" s="1">
        <v>0.0</v>
      </c>
      <c r="BH173" s="1">
        <v>0.0</v>
      </c>
      <c r="BI173" s="1">
        <v>0.0</v>
      </c>
      <c r="BJ173" s="1">
        <v>0.0</v>
      </c>
      <c r="BK173" s="1">
        <v>0.0</v>
      </c>
      <c r="BL173" s="1">
        <v>0.0</v>
      </c>
      <c r="BM173" s="1">
        <v>0.0</v>
      </c>
      <c r="BN173" s="1">
        <v>0.0</v>
      </c>
      <c r="BO173" s="1">
        <v>0.0</v>
      </c>
      <c r="BP173" s="1">
        <v>0.0</v>
      </c>
      <c r="BQ173" s="1">
        <v>0.0</v>
      </c>
      <c r="BR173" s="1">
        <v>0.0</v>
      </c>
      <c r="BS173" s="1">
        <v>0.0</v>
      </c>
      <c r="BT173" s="1">
        <v>0.0</v>
      </c>
      <c r="BU173" s="1">
        <v>0.0</v>
      </c>
      <c r="BV173" s="1">
        <v>0.0</v>
      </c>
      <c r="BW173" s="1">
        <v>0.0</v>
      </c>
      <c r="BX173" s="1">
        <v>0.0</v>
      </c>
      <c r="BY173" s="1">
        <v>0.0</v>
      </c>
      <c r="BZ173" s="1">
        <v>0.0</v>
      </c>
      <c r="CA173" s="1">
        <v>0.0</v>
      </c>
      <c r="CB173" s="1">
        <v>0.0</v>
      </c>
      <c r="CC173" s="1">
        <v>0.0</v>
      </c>
      <c r="CD173" s="1">
        <v>0.0</v>
      </c>
      <c r="CE173" s="1">
        <v>0.0</v>
      </c>
      <c r="CF173" s="1">
        <v>0.0</v>
      </c>
      <c r="CG173" s="1">
        <v>0.0</v>
      </c>
      <c r="CH173" s="1">
        <v>0.0</v>
      </c>
      <c r="CI173" s="1">
        <v>0.0</v>
      </c>
      <c r="CJ173" s="1">
        <v>0.0</v>
      </c>
      <c r="CK173" s="1">
        <v>0.0</v>
      </c>
      <c r="CL173" s="1">
        <v>0.0</v>
      </c>
      <c r="CM173" s="1">
        <v>0.0</v>
      </c>
      <c r="CN173" s="1">
        <v>0.0</v>
      </c>
      <c r="CO173" s="1">
        <v>0.0</v>
      </c>
      <c r="CP173" s="1">
        <v>0.0</v>
      </c>
      <c r="CQ173" s="1">
        <v>0.0</v>
      </c>
      <c r="CR173" s="1">
        <v>1.0</v>
      </c>
      <c r="CS173" s="1">
        <v>0.0</v>
      </c>
      <c r="CT173" s="1">
        <v>0.0</v>
      </c>
      <c r="CU173" s="1">
        <v>0.0</v>
      </c>
      <c r="CV173" s="1">
        <v>0.0</v>
      </c>
      <c r="CW173" s="1">
        <v>0.0</v>
      </c>
      <c r="CX173" s="1">
        <v>0.0</v>
      </c>
      <c r="CY173" s="1">
        <v>0.0</v>
      </c>
    </row>
    <row r="174">
      <c r="A174" s="15">
        <v>0.0</v>
      </c>
      <c r="B174" s="1">
        <v>0.0</v>
      </c>
      <c r="C174" s="1">
        <v>0.0</v>
      </c>
      <c r="D174" s="1">
        <v>1.0</v>
      </c>
      <c r="E174" s="1">
        <v>0.0</v>
      </c>
      <c r="F174" s="1">
        <v>0.0</v>
      </c>
      <c r="G174" s="1">
        <v>0.0</v>
      </c>
      <c r="H174" s="1">
        <v>0.0</v>
      </c>
      <c r="I174" s="1">
        <v>0.0</v>
      </c>
      <c r="J174" s="1">
        <v>0.0</v>
      </c>
      <c r="K174" s="1">
        <v>0.0</v>
      </c>
      <c r="L174" s="1">
        <v>0.0</v>
      </c>
      <c r="M174" s="1">
        <v>0.0</v>
      </c>
      <c r="N174" s="1">
        <v>0.0</v>
      </c>
      <c r="O174" s="1">
        <v>0.0</v>
      </c>
      <c r="P174" s="1">
        <v>0.0</v>
      </c>
      <c r="Q174" s="1">
        <v>0.0</v>
      </c>
      <c r="R174" s="1">
        <v>0.0</v>
      </c>
      <c r="S174" s="1">
        <v>0.0</v>
      </c>
      <c r="T174" s="1">
        <v>0.0</v>
      </c>
      <c r="U174" s="1">
        <v>0.0</v>
      </c>
      <c r="V174" s="1">
        <v>0.0</v>
      </c>
      <c r="W174" s="1">
        <v>0.0</v>
      </c>
      <c r="X174" s="1">
        <v>0.0</v>
      </c>
      <c r="Y174" s="1">
        <v>0.0</v>
      </c>
      <c r="Z174" s="1">
        <v>0.0</v>
      </c>
      <c r="AA174" s="1">
        <v>0.0</v>
      </c>
      <c r="AB174" s="1">
        <v>0.0</v>
      </c>
      <c r="AC174" s="1">
        <v>0.0</v>
      </c>
      <c r="AD174" s="1">
        <v>0.0</v>
      </c>
      <c r="AE174" s="1">
        <v>0.0</v>
      </c>
      <c r="AF174" s="1">
        <v>1.0</v>
      </c>
      <c r="AG174" s="1">
        <v>0.0</v>
      </c>
      <c r="AH174" s="1">
        <v>0.0</v>
      </c>
      <c r="AI174" s="1">
        <v>0.0</v>
      </c>
      <c r="AJ174" s="1">
        <v>0.0</v>
      </c>
      <c r="AK174" s="1">
        <v>0.0</v>
      </c>
      <c r="AL174" s="1">
        <v>0.0</v>
      </c>
      <c r="AM174" s="1">
        <v>0.0</v>
      </c>
      <c r="AN174" s="1">
        <v>0.0</v>
      </c>
      <c r="AO174" s="1">
        <v>0.0</v>
      </c>
      <c r="AP174" s="1">
        <v>0.0</v>
      </c>
      <c r="AQ174" s="1">
        <v>0.0</v>
      </c>
      <c r="AR174" s="1">
        <v>0.0</v>
      </c>
      <c r="AS174" s="1">
        <v>0.0</v>
      </c>
      <c r="AT174" s="1">
        <v>0.0</v>
      </c>
      <c r="AU174" s="1">
        <v>0.0</v>
      </c>
      <c r="AV174" s="1">
        <v>0.0</v>
      </c>
      <c r="AW174" s="1">
        <v>0.0</v>
      </c>
      <c r="AX174" s="1">
        <v>0.0</v>
      </c>
      <c r="AY174" s="1">
        <v>0.0</v>
      </c>
      <c r="AZ174" s="1">
        <v>0.0</v>
      </c>
      <c r="BA174" s="1">
        <v>0.0</v>
      </c>
      <c r="BB174" s="1">
        <v>0.0</v>
      </c>
      <c r="BC174" s="1">
        <v>0.0</v>
      </c>
      <c r="BD174" s="1">
        <v>0.0</v>
      </c>
      <c r="BE174" s="1">
        <v>0.0</v>
      </c>
      <c r="BF174" s="1">
        <v>0.0</v>
      </c>
      <c r="BG174" s="1">
        <v>0.0</v>
      </c>
      <c r="BH174" s="1">
        <v>0.0</v>
      </c>
      <c r="BI174" s="1">
        <v>0.0</v>
      </c>
      <c r="BJ174" s="1">
        <v>0.0</v>
      </c>
      <c r="BK174" s="1">
        <v>0.0</v>
      </c>
      <c r="BL174" s="1">
        <v>1.0</v>
      </c>
      <c r="BM174" s="1">
        <v>0.0</v>
      </c>
      <c r="BN174" s="1">
        <v>0.0</v>
      </c>
      <c r="BO174" s="1">
        <v>0.0</v>
      </c>
      <c r="BP174" s="1">
        <v>0.0</v>
      </c>
      <c r="BQ174" s="1">
        <v>0.0</v>
      </c>
      <c r="BR174" s="1">
        <v>0.0</v>
      </c>
      <c r="BS174" s="1">
        <v>0.0</v>
      </c>
      <c r="BT174" s="1">
        <v>0.0</v>
      </c>
      <c r="BU174" s="1">
        <v>0.0</v>
      </c>
      <c r="BV174" s="1">
        <v>0.0</v>
      </c>
      <c r="BW174" s="1">
        <v>0.0</v>
      </c>
      <c r="BX174" s="1">
        <v>0.0</v>
      </c>
      <c r="BY174" s="1">
        <v>0.0</v>
      </c>
      <c r="BZ174" s="1">
        <v>0.0</v>
      </c>
      <c r="CA174" s="1">
        <v>0.0</v>
      </c>
      <c r="CB174" s="1">
        <v>0.0</v>
      </c>
      <c r="CC174" s="1">
        <v>0.0</v>
      </c>
      <c r="CD174" s="1">
        <v>0.0</v>
      </c>
      <c r="CE174" s="1">
        <v>0.0</v>
      </c>
      <c r="CF174" s="1">
        <v>0.0</v>
      </c>
      <c r="CG174" s="1">
        <v>0.0</v>
      </c>
      <c r="CH174" s="1">
        <v>0.0</v>
      </c>
      <c r="CI174" s="1">
        <v>0.0</v>
      </c>
      <c r="CJ174" s="1">
        <v>0.0</v>
      </c>
      <c r="CK174" s="1">
        <v>0.0</v>
      </c>
      <c r="CL174" s="1">
        <v>0.0</v>
      </c>
      <c r="CM174" s="1">
        <v>0.0</v>
      </c>
      <c r="CN174" s="1">
        <v>0.0</v>
      </c>
      <c r="CO174" s="1">
        <v>0.0</v>
      </c>
      <c r="CP174" s="1">
        <v>0.0</v>
      </c>
      <c r="CQ174" s="1">
        <v>0.0</v>
      </c>
      <c r="CR174" s="1">
        <v>1.0</v>
      </c>
      <c r="CS174" s="1">
        <v>0.0</v>
      </c>
      <c r="CT174" s="1">
        <v>0.0</v>
      </c>
      <c r="CU174" s="1">
        <v>0.0</v>
      </c>
      <c r="CV174" s="1">
        <v>0.0</v>
      </c>
      <c r="CW174" s="1">
        <v>0.0</v>
      </c>
      <c r="CX174" s="1">
        <v>0.0</v>
      </c>
      <c r="CY174" s="1">
        <v>0.0</v>
      </c>
    </row>
    <row r="175">
      <c r="A175" s="15">
        <v>0.0</v>
      </c>
      <c r="B175" s="1">
        <v>0.0</v>
      </c>
      <c r="C175" s="1">
        <v>0.0</v>
      </c>
      <c r="D175" s="1">
        <v>0.0</v>
      </c>
      <c r="E175" s="1">
        <v>0.0</v>
      </c>
      <c r="F175" s="1">
        <v>0.0</v>
      </c>
      <c r="G175" s="1">
        <v>0.0</v>
      </c>
      <c r="H175" s="1">
        <v>0.0</v>
      </c>
      <c r="I175" s="1">
        <v>0.0</v>
      </c>
      <c r="J175" s="1">
        <v>0.0</v>
      </c>
      <c r="K175" s="1">
        <v>0.0</v>
      </c>
      <c r="L175" s="1">
        <v>0.0</v>
      </c>
      <c r="M175" s="1">
        <v>0.0</v>
      </c>
      <c r="N175" s="1">
        <v>0.0</v>
      </c>
      <c r="O175" s="1">
        <v>0.0</v>
      </c>
      <c r="P175" s="1">
        <v>0.0</v>
      </c>
      <c r="Q175" s="1">
        <v>0.0</v>
      </c>
      <c r="R175" s="1">
        <v>0.0</v>
      </c>
      <c r="S175" s="1">
        <v>0.0</v>
      </c>
      <c r="T175" s="1">
        <v>0.0</v>
      </c>
      <c r="U175" s="1">
        <v>0.0</v>
      </c>
      <c r="V175" s="1">
        <v>0.0</v>
      </c>
      <c r="W175" s="1">
        <v>0.0</v>
      </c>
      <c r="X175" s="1">
        <v>0.0</v>
      </c>
      <c r="Y175" s="1">
        <v>0.0</v>
      </c>
      <c r="Z175" s="1">
        <v>0.0</v>
      </c>
      <c r="AA175" s="1">
        <v>0.0</v>
      </c>
      <c r="AB175" s="1">
        <v>0.0</v>
      </c>
      <c r="AC175" s="1">
        <v>0.0</v>
      </c>
      <c r="AD175" s="1">
        <v>0.0</v>
      </c>
      <c r="AE175" s="1">
        <v>0.0</v>
      </c>
      <c r="AF175" s="1">
        <v>0.0</v>
      </c>
      <c r="AG175" s="1">
        <v>0.0</v>
      </c>
      <c r="AH175" s="1">
        <v>0.0</v>
      </c>
      <c r="AI175" s="1">
        <v>0.0</v>
      </c>
      <c r="AJ175" s="1">
        <v>0.0</v>
      </c>
      <c r="AK175" s="1">
        <v>0.0</v>
      </c>
      <c r="AL175" s="1">
        <v>0.0</v>
      </c>
      <c r="AM175" s="1">
        <v>0.0</v>
      </c>
      <c r="AN175" s="1">
        <v>0.0</v>
      </c>
      <c r="AO175" s="1">
        <v>0.0</v>
      </c>
      <c r="AP175" s="1">
        <v>0.0</v>
      </c>
      <c r="AQ175" s="1">
        <v>1.0</v>
      </c>
      <c r="AR175" s="1">
        <v>0.0</v>
      </c>
      <c r="AS175" s="1">
        <v>0.0</v>
      </c>
      <c r="AT175" s="1">
        <v>0.0</v>
      </c>
      <c r="AU175" s="1">
        <v>0.0</v>
      </c>
      <c r="AV175" s="1">
        <v>0.0</v>
      </c>
      <c r="AW175" s="1">
        <v>0.0</v>
      </c>
      <c r="AX175" s="1">
        <v>0.0</v>
      </c>
      <c r="AY175" s="1">
        <v>0.0</v>
      </c>
      <c r="AZ175" s="1">
        <v>0.0</v>
      </c>
      <c r="BA175" s="1">
        <v>0.0</v>
      </c>
      <c r="BB175" s="1">
        <v>0.0</v>
      </c>
      <c r="BC175" s="1">
        <v>0.0</v>
      </c>
      <c r="BD175" s="1">
        <v>0.0</v>
      </c>
      <c r="BE175" s="1">
        <v>0.0</v>
      </c>
      <c r="BF175" s="1">
        <v>0.0</v>
      </c>
      <c r="BG175" s="1">
        <v>0.0</v>
      </c>
      <c r="BH175" s="1">
        <v>0.0</v>
      </c>
      <c r="BI175" s="1">
        <v>0.0</v>
      </c>
      <c r="BJ175" s="1">
        <v>0.0</v>
      </c>
      <c r="BK175" s="1">
        <v>0.0</v>
      </c>
      <c r="BL175" s="1">
        <v>0.0</v>
      </c>
      <c r="BM175" s="1">
        <v>0.0</v>
      </c>
      <c r="BN175" s="1">
        <v>0.0</v>
      </c>
      <c r="BO175" s="1">
        <v>0.0</v>
      </c>
      <c r="BP175" s="1">
        <v>0.0</v>
      </c>
      <c r="BQ175" s="1">
        <v>0.0</v>
      </c>
      <c r="BR175" s="1">
        <v>0.0</v>
      </c>
      <c r="BS175" s="1">
        <v>0.0</v>
      </c>
      <c r="BT175" s="1">
        <v>0.0</v>
      </c>
      <c r="BU175" s="1">
        <v>0.0</v>
      </c>
      <c r="BV175" s="1">
        <v>0.0</v>
      </c>
      <c r="BW175" s="1">
        <v>0.0</v>
      </c>
      <c r="BX175" s="1">
        <v>0.0</v>
      </c>
      <c r="BY175" s="1">
        <v>0.0</v>
      </c>
      <c r="BZ175" s="1">
        <v>0.0</v>
      </c>
      <c r="CA175" s="1">
        <v>0.0</v>
      </c>
      <c r="CB175" s="1">
        <v>0.0</v>
      </c>
      <c r="CC175" s="1">
        <v>0.0</v>
      </c>
      <c r="CD175" s="1">
        <v>0.0</v>
      </c>
      <c r="CE175" s="1">
        <v>0.0</v>
      </c>
      <c r="CF175" s="1">
        <v>0.0</v>
      </c>
      <c r="CG175" s="1">
        <v>0.0</v>
      </c>
      <c r="CH175" s="1">
        <v>0.0</v>
      </c>
      <c r="CI175" s="1">
        <v>0.0</v>
      </c>
      <c r="CJ175" s="1">
        <v>0.0</v>
      </c>
      <c r="CK175" s="1">
        <v>0.0</v>
      </c>
      <c r="CL175" s="1">
        <v>0.0</v>
      </c>
      <c r="CM175" s="1">
        <v>0.0</v>
      </c>
      <c r="CN175" s="1">
        <v>0.0</v>
      </c>
      <c r="CO175" s="1">
        <v>0.0</v>
      </c>
      <c r="CP175" s="1">
        <v>0.0</v>
      </c>
      <c r="CQ175" s="1">
        <v>0.0</v>
      </c>
      <c r="CR175" s="1">
        <v>1.0</v>
      </c>
      <c r="CS175" s="1">
        <v>0.0</v>
      </c>
      <c r="CT175" s="1">
        <v>0.0</v>
      </c>
      <c r="CU175" s="1">
        <v>0.0</v>
      </c>
      <c r="CV175" s="1">
        <v>0.0</v>
      </c>
      <c r="CW175" s="1">
        <v>1.0</v>
      </c>
      <c r="CX175" s="1">
        <v>0.0</v>
      </c>
      <c r="CY175" s="1">
        <v>0.0</v>
      </c>
    </row>
    <row r="176">
      <c r="A176" s="15">
        <v>0.0</v>
      </c>
      <c r="B176" s="1">
        <v>0.0</v>
      </c>
      <c r="C176" s="1">
        <v>0.0</v>
      </c>
      <c r="D176" s="1">
        <v>0.0</v>
      </c>
      <c r="E176" s="1">
        <v>0.0</v>
      </c>
      <c r="F176" s="1">
        <v>0.0</v>
      </c>
      <c r="G176" s="1">
        <v>0.0</v>
      </c>
      <c r="H176" s="1">
        <v>0.0</v>
      </c>
      <c r="I176" s="1">
        <v>0.0</v>
      </c>
      <c r="J176" s="1">
        <v>0.0</v>
      </c>
      <c r="K176" s="1">
        <v>0.0</v>
      </c>
      <c r="L176" s="1">
        <v>0.0</v>
      </c>
      <c r="M176" s="1">
        <v>0.0</v>
      </c>
      <c r="N176" s="1">
        <v>0.0</v>
      </c>
      <c r="O176" s="1">
        <v>0.0</v>
      </c>
      <c r="P176" s="1">
        <v>0.0</v>
      </c>
      <c r="Q176" s="1">
        <v>0.0</v>
      </c>
      <c r="R176" s="1">
        <v>0.0</v>
      </c>
      <c r="S176" s="1">
        <v>0.0</v>
      </c>
      <c r="T176" s="1">
        <v>0.0</v>
      </c>
      <c r="U176" s="1">
        <v>0.0</v>
      </c>
      <c r="V176" s="1">
        <v>0.0</v>
      </c>
      <c r="W176" s="1">
        <v>0.0</v>
      </c>
      <c r="X176" s="1">
        <v>0.0</v>
      </c>
      <c r="Y176" s="1">
        <v>0.0</v>
      </c>
      <c r="Z176" s="1">
        <v>0.0</v>
      </c>
      <c r="AA176" s="1">
        <v>0.0</v>
      </c>
      <c r="AB176" s="1">
        <v>0.0</v>
      </c>
      <c r="AC176" s="1">
        <v>0.0</v>
      </c>
      <c r="AD176" s="1">
        <v>0.0</v>
      </c>
      <c r="AE176" s="1">
        <v>0.0</v>
      </c>
      <c r="AF176" s="1">
        <v>0.0</v>
      </c>
      <c r="AG176" s="1">
        <v>0.0</v>
      </c>
      <c r="AH176" s="1">
        <v>0.0</v>
      </c>
      <c r="AI176" s="1">
        <v>0.0</v>
      </c>
      <c r="AJ176" s="1">
        <v>0.0</v>
      </c>
      <c r="AK176" s="1">
        <v>0.0</v>
      </c>
      <c r="AL176" s="1">
        <v>0.0</v>
      </c>
      <c r="AM176" s="1">
        <v>0.0</v>
      </c>
      <c r="AN176" s="1">
        <v>0.0</v>
      </c>
      <c r="AO176" s="1">
        <v>0.0</v>
      </c>
      <c r="AP176" s="1">
        <v>0.0</v>
      </c>
      <c r="AQ176" s="1">
        <v>0.0</v>
      </c>
      <c r="AR176" s="1">
        <v>0.0</v>
      </c>
      <c r="AS176" s="1">
        <v>0.0</v>
      </c>
      <c r="AT176" s="1">
        <v>0.0</v>
      </c>
      <c r="AU176" s="1">
        <v>0.0</v>
      </c>
      <c r="AV176" s="1">
        <v>0.0</v>
      </c>
      <c r="AW176" s="1">
        <v>0.0</v>
      </c>
      <c r="AX176" s="1">
        <v>0.0</v>
      </c>
      <c r="AY176" s="1">
        <v>0.0</v>
      </c>
      <c r="AZ176" s="1">
        <v>0.0</v>
      </c>
      <c r="BA176" s="1">
        <v>0.0</v>
      </c>
      <c r="BB176" s="1">
        <v>0.0</v>
      </c>
      <c r="BC176" s="1">
        <v>0.0</v>
      </c>
      <c r="BD176" s="1">
        <v>0.0</v>
      </c>
      <c r="BE176" s="1">
        <v>0.0</v>
      </c>
      <c r="BF176" s="1">
        <v>0.0</v>
      </c>
      <c r="BG176" s="1">
        <v>0.0</v>
      </c>
      <c r="BH176" s="1">
        <v>0.0</v>
      </c>
      <c r="BI176" s="1">
        <v>0.0</v>
      </c>
      <c r="BJ176" s="1">
        <v>0.0</v>
      </c>
      <c r="BK176" s="1">
        <v>0.0</v>
      </c>
      <c r="BL176" s="1">
        <v>0.0</v>
      </c>
      <c r="BM176" s="1">
        <v>0.0</v>
      </c>
      <c r="BN176" s="1">
        <v>0.0</v>
      </c>
      <c r="BO176" s="1">
        <v>0.0</v>
      </c>
      <c r="BP176" s="1">
        <v>0.0</v>
      </c>
      <c r="BQ176" s="1">
        <v>0.0</v>
      </c>
      <c r="BR176" s="1">
        <v>0.0</v>
      </c>
      <c r="BS176" s="1">
        <v>0.0</v>
      </c>
      <c r="BT176" s="1">
        <v>0.0</v>
      </c>
      <c r="BU176" s="1">
        <v>0.0</v>
      </c>
      <c r="BV176" s="1">
        <v>0.0</v>
      </c>
      <c r="BW176" s="1">
        <v>0.0</v>
      </c>
      <c r="BX176" s="1">
        <v>0.0</v>
      </c>
      <c r="BY176" s="1">
        <v>0.0</v>
      </c>
      <c r="BZ176" s="1">
        <v>0.0</v>
      </c>
      <c r="CA176" s="1">
        <v>0.0</v>
      </c>
      <c r="CB176" s="1">
        <v>0.0</v>
      </c>
      <c r="CC176" s="1">
        <v>0.0</v>
      </c>
      <c r="CD176" s="1">
        <v>0.0</v>
      </c>
      <c r="CE176" s="1">
        <v>0.0</v>
      </c>
      <c r="CF176" s="1">
        <v>0.0</v>
      </c>
      <c r="CG176" s="1">
        <v>0.0</v>
      </c>
      <c r="CH176" s="1">
        <v>0.0</v>
      </c>
      <c r="CI176" s="1">
        <v>0.0</v>
      </c>
      <c r="CJ176" s="1">
        <v>0.0</v>
      </c>
      <c r="CK176" s="1">
        <v>0.0</v>
      </c>
      <c r="CL176" s="1">
        <v>0.0</v>
      </c>
      <c r="CM176" s="1">
        <v>0.0</v>
      </c>
      <c r="CN176" s="1">
        <v>0.0</v>
      </c>
      <c r="CO176" s="1">
        <v>0.0</v>
      </c>
      <c r="CP176" s="1">
        <v>0.0</v>
      </c>
      <c r="CQ176" s="1">
        <v>0.0</v>
      </c>
      <c r="CR176" s="1">
        <v>1.0</v>
      </c>
      <c r="CS176" s="1">
        <v>0.0</v>
      </c>
      <c r="CT176" s="1">
        <v>0.0</v>
      </c>
      <c r="CU176" s="1">
        <v>0.0</v>
      </c>
      <c r="CV176" s="1">
        <v>0.0</v>
      </c>
      <c r="CW176" s="1">
        <v>0.0</v>
      </c>
      <c r="CX176" s="1">
        <v>1.0</v>
      </c>
      <c r="CY176" s="1">
        <v>0.0</v>
      </c>
    </row>
    <row r="177">
      <c r="A177" s="15">
        <v>0.0</v>
      </c>
      <c r="B177" s="1">
        <v>0.0</v>
      </c>
      <c r="C177" s="1">
        <v>0.0</v>
      </c>
      <c r="D177" s="1">
        <v>0.0</v>
      </c>
      <c r="E177" s="1">
        <v>0.0</v>
      </c>
      <c r="F177" s="1">
        <v>0.0</v>
      </c>
      <c r="G177" s="1">
        <v>0.0</v>
      </c>
      <c r="H177" s="1">
        <v>0.0</v>
      </c>
      <c r="I177" s="1">
        <v>0.0</v>
      </c>
      <c r="J177" s="1">
        <v>0.0</v>
      </c>
      <c r="K177" s="1">
        <v>0.0</v>
      </c>
      <c r="L177" s="1">
        <v>0.0</v>
      </c>
      <c r="M177" s="1">
        <v>0.0</v>
      </c>
      <c r="N177" s="1">
        <v>0.0</v>
      </c>
      <c r="O177" s="1">
        <v>0.0</v>
      </c>
      <c r="P177" s="1">
        <v>0.0</v>
      </c>
      <c r="Q177" s="1">
        <v>0.0</v>
      </c>
      <c r="R177" s="1">
        <v>0.0</v>
      </c>
      <c r="S177" s="1">
        <v>0.0</v>
      </c>
      <c r="T177" s="1">
        <v>0.0</v>
      </c>
      <c r="U177" s="1">
        <v>0.0</v>
      </c>
      <c r="V177" s="1">
        <v>0.0</v>
      </c>
      <c r="W177" s="1">
        <v>0.0</v>
      </c>
      <c r="X177" s="1">
        <v>0.0</v>
      </c>
      <c r="Y177" s="1">
        <v>0.0</v>
      </c>
      <c r="Z177" s="1">
        <v>0.0</v>
      </c>
      <c r="AA177" s="1">
        <v>0.0</v>
      </c>
      <c r="AB177" s="1">
        <v>0.0</v>
      </c>
      <c r="AC177" s="1">
        <v>0.0</v>
      </c>
      <c r="AD177" s="1">
        <v>1.0</v>
      </c>
      <c r="AE177" s="1">
        <v>0.0</v>
      </c>
      <c r="AF177" s="1">
        <v>0.0</v>
      </c>
      <c r="AG177" s="1">
        <v>0.0</v>
      </c>
      <c r="AH177" s="1">
        <v>0.0</v>
      </c>
      <c r="AI177" s="1">
        <v>0.0</v>
      </c>
      <c r="AJ177" s="1">
        <v>0.0</v>
      </c>
      <c r="AK177" s="1">
        <v>0.0</v>
      </c>
      <c r="AL177" s="1">
        <v>0.0</v>
      </c>
      <c r="AM177" s="1">
        <v>0.0</v>
      </c>
      <c r="AN177" s="1">
        <v>0.0</v>
      </c>
      <c r="AO177" s="1">
        <v>0.0</v>
      </c>
      <c r="AP177" s="1">
        <v>0.0</v>
      </c>
      <c r="AQ177" s="1">
        <v>0.0</v>
      </c>
      <c r="AR177" s="1">
        <v>0.0</v>
      </c>
      <c r="AS177" s="1">
        <v>0.0</v>
      </c>
      <c r="AT177" s="1">
        <v>0.0</v>
      </c>
      <c r="AU177" s="1">
        <v>0.0</v>
      </c>
      <c r="AV177" s="1">
        <v>0.0</v>
      </c>
      <c r="AW177" s="1">
        <v>0.0</v>
      </c>
      <c r="AX177" s="1">
        <v>0.0</v>
      </c>
      <c r="AY177" s="1">
        <v>0.0</v>
      </c>
      <c r="AZ177" s="1">
        <v>0.0</v>
      </c>
      <c r="BA177" s="1">
        <v>0.0</v>
      </c>
      <c r="BB177" s="1">
        <v>0.0</v>
      </c>
      <c r="BC177" s="1">
        <v>0.0</v>
      </c>
      <c r="BD177" s="1">
        <v>0.0</v>
      </c>
      <c r="BE177" s="1">
        <v>0.0</v>
      </c>
      <c r="BF177" s="1">
        <v>0.0</v>
      </c>
      <c r="BG177" s="1">
        <v>0.0</v>
      </c>
      <c r="BH177" s="1">
        <v>0.0</v>
      </c>
      <c r="BI177" s="1">
        <v>0.0</v>
      </c>
      <c r="BJ177" s="1">
        <v>0.0</v>
      </c>
      <c r="BK177" s="1">
        <v>0.0</v>
      </c>
      <c r="BL177" s="1">
        <v>0.0</v>
      </c>
      <c r="BM177" s="1">
        <v>0.0</v>
      </c>
      <c r="BN177" s="1">
        <v>0.0</v>
      </c>
      <c r="BO177" s="1">
        <v>0.0</v>
      </c>
      <c r="BP177" s="1">
        <v>0.0</v>
      </c>
      <c r="BQ177" s="1">
        <v>0.0</v>
      </c>
      <c r="BR177" s="1">
        <v>0.0</v>
      </c>
      <c r="BS177" s="1">
        <v>0.0</v>
      </c>
      <c r="BT177" s="1">
        <v>0.0</v>
      </c>
      <c r="BU177" s="1">
        <v>0.0</v>
      </c>
      <c r="BV177" s="1">
        <v>0.0</v>
      </c>
      <c r="BW177" s="1">
        <v>0.0</v>
      </c>
      <c r="BX177" s="1">
        <v>0.0</v>
      </c>
      <c r="BY177" s="1">
        <v>0.0</v>
      </c>
      <c r="BZ177" s="1">
        <v>0.0</v>
      </c>
      <c r="CA177" s="1">
        <v>0.0</v>
      </c>
      <c r="CB177" s="1">
        <v>0.0</v>
      </c>
      <c r="CC177" s="1">
        <v>0.0</v>
      </c>
      <c r="CD177" s="1">
        <v>0.0</v>
      </c>
      <c r="CE177" s="1">
        <v>0.0</v>
      </c>
      <c r="CF177" s="1">
        <v>0.0</v>
      </c>
      <c r="CG177" s="1">
        <v>0.0</v>
      </c>
      <c r="CH177" s="1">
        <v>0.0</v>
      </c>
      <c r="CI177" s="1">
        <v>0.0</v>
      </c>
      <c r="CJ177" s="1">
        <v>0.0</v>
      </c>
      <c r="CK177" s="1">
        <v>0.0</v>
      </c>
      <c r="CL177" s="1">
        <v>0.0</v>
      </c>
      <c r="CM177" s="1">
        <v>0.0</v>
      </c>
      <c r="CN177" s="1">
        <v>0.0</v>
      </c>
      <c r="CO177" s="1">
        <v>0.0</v>
      </c>
      <c r="CP177" s="1">
        <v>0.0</v>
      </c>
      <c r="CQ177" s="1">
        <v>0.0</v>
      </c>
      <c r="CR177" s="1">
        <v>1.0</v>
      </c>
      <c r="CS177" s="1">
        <v>0.0</v>
      </c>
      <c r="CT177" s="1">
        <v>0.0</v>
      </c>
      <c r="CU177" s="1">
        <v>0.0</v>
      </c>
      <c r="CV177" s="1">
        <v>0.0</v>
      </c>
      <c r="CW177" s="1">
        <v>0.0</v>
      </c>
      <c r="CX177" s="1">
        <v>0.0</v>
      </c>
      <c r="CY177" s="1">
        <v>0.0</v>
      </c>
    </row>
    <row r="178">
      <c r="A178" s="15">
        <v>0.0</v>
      </c>
      <c r="B178" s="1">
        <v>0.0</v>
      </c>
      <c r="C178" s="1">
        <v>0.0</v>
      </c>
      <c r="D178" s="1">
        <v>0.0</v>
      </c>
      <c r="E178" s="1">
        <v>0.0</v>
      </c>
      <c r="F178" s="1">
        <v>0.0</v>
      </c>
      <c r="G178" s="1">
        <v>0.0</v>
      </c>
      <c r="H178" s="1">
        <v>0.0</v>
      </c>
      <c r="I178" s="1">
        <v>0.0</v>
      </c>
      <c r="J178" s="1">
        <v>0.0</v>
      </c>
      <c r="K178" s="1">
        <v>0.0</v>
      </c>
      <c r="L178" s="1">
        <v>0.0</v>
      </c>
      <c r="M178" s="1">
        <v>0.0</v>
      </c>
      <c r="N178" s="1">
        <v>0.0</v>
      </c>
      <c r="O178" s="1">
        <v>0.0</v>
      </c>
      <c r="P178" s="1">
        <v>0.0</v>
      </c>
      <c r="Q178" s="1">
        <v>0.0</v>
      </c>
      <c r="R178" s="1">
        <v>0.0</v>
      </c>
      <c r="S178" s="1">
        <v>0.0</v>
      </c>
      <c r="T178" s="1">
        <v>0.0</v>
      </c>
      <c r="U178" s="1">
        <v>0.0</v>
      </c>
      <c r="V178" s="1">
        <v>0.0</v>
      </c>
      <c r="W178" s="1">
        <v>0.0</v>
      </c>
      <c r="X178" s="1">
        <v>0.0</v>
      </c>
      <c r="Y178" s="1">
        <v>0.0</v>
      </c>
      <c r="Z178" s="1">
        <v>0.0</v>
      </c>
      <c r="AA178" s="1">
        <v>0.0</v>
      </c>
      <c r="AB178" s="1">
        <v>0.0</v>
      </c>
      <c r="AC178" s="1">
        <v>0.0</v>
      </c>
      <c r="AD178" s="1">
        <v>1.0</v>
      </c>
      <c r="AE178" s="1">
        <v>0.0</v>
      </c>
      <c r="AF178" s="1">
        <v>0.0</v>
      </c>
      <c r="AG178" s="1">
        <v>0.0</v>
      </c>
      <c r="AH178" s="1">
        <v>0.0</v>
      </c>
      <c r="AI178" s="1">
        <v>0.0</v>
      </c>
      <c r="AJ178" s="1">
        <v>0.0</v>
      </c>
      <c r="AK178" s="1">
        <v>0.0</v>
      </c>
      <c r="AL178" s="1">
        <v>1.0</v>
      </c>
      <c r="AM178" s="1">
        <v>0.0</v>
      </c>
      <c r="AN178" s="1">
        <v>0.0</v>
      </c>
      <c r="AO178" s="1">
        <v>0.0</v>
      </c>
      <c r="AP178" s="1">
        <v>0.0</v>
      </c>
      <c r="AQ178" s="1">
        <v>0.0</v>
      </c>
      <c r="AR178" s="1">
        <v>0.0</v>
      </c>
      <c r="AS178" s="1">
        <v>0.0</v>
      </c>
      <c r="AT178" s="1">
        <v>0.0</v>
      </c>
      <c r="AU178" s="1">
        <v>0.0</v>
      </c>
      <c r="AV178" s="1">
        <v>0.0</v>
      </c>
      <c r="AW178" s="1">
        <v>0.0</v>
      </c>
      <c r="AX178" s="1">
        <v>0.0</v>
      </c>
      <c r="AY178" s="1">
        <v>0.0</v>
      </c>
      <c r="AZ178" s="1">
        <v>0.0</v>
      </c>
      <c r="BA178" s="1">
        <v>0.0</v>
      </c>
      <c r="BB178" s="1">
        <v>0.0</v>
      </c>
      <c r="BC178" s="1">
        <v>0.0</v>
      </c>
      <c r="BD178" s="1">
        <v>0.0</v>
      </c>
      <c r="BE178" s="1">
        <v>0.0</v>
      </c>
      <c r="BF178" s="1">
        <v>0.0</v>
      </c>
      <c r="BG178" s="1">
        <v>0.0</v>
      </c>
      <c r="BH178" s="1">
        <v>0.0</v>
      </c>
      <c r="BI178" s="1">
        <v>0.0</v>
      </c>
      <c r="BJ178" s="1">
        <v>1.0</v>
      </c>
      <c r="BK178" s="1">
        <v>0.0</v>
      </c>
      <c r="BL178" s="1">
        <v>0.0</v>
      </c>
      <c r="BM178" s="1">
        <v>0.0</v>
      </c>
      <c r="BN178" s="1">
        <v>0.0</v>
      </c>
      <c r="BO178" s="1">
        <v>0.0</v>
      </c>
      <c r="BP178" s="1">
        <v>0.0</v>
      </c>
      <c r="BQ178" s="1">
        <v>0.0</v>
      </c>
      <c r="BR178" s="1">
        <v>0.0</v>
      </c>
      <c r="BS178" s="1">
        <v>0.0</v>
      </c>
      <c r="BT178" s="1">
        <v>0.0</v>
      </c>
      <c r="BU178" s="1">
        <v>0.0</v>
      </c>
      <c r="BV178" s="1">
        <v>0.0</v>
      </c>
      <c r="BW178" s="1">
        <v>0.0</v>
      </c>
      <c r="BX178" s="1">
        <v>0.0</v>
      </c>
      <c r="BY178" s="1">
        <v>0.0</v>
      </c>
      <c r="BZ178" s="1">
        <v>0.0</v>
      </c>
      <c r="CA178" s="1">
        <v>0.0</v>
      </c>
      <c r="CB178" s="1">
        <v>0.0</v>
      </c>
      <c r="CC178" s="1">
        <v>0.0</v>
      </c>
      <c r="CD178" s="1">
        <v>0.0</v>
      </c>
      <c r="CE178" s="1">
        <v>0.0</v>
      </c>
      <c r="CF178" s="1">
        <v>0.0</v>
      </c>
      <c r="CG178" s="1">
        <v>0.0</v>
      </c>
      <c r="CH178" s="1">
        <v>0.0</v>
      </c>
      <c r="CI178" s="1">
        <v>0.0</v>
      </c>
      <c r="CJ178" s="1">
        <v>0.0</v>
      </c>
      <c r="CK178" s="1">
        <v>0.0</v>
      </c>
      <c r="CL178" s="1">
        <v>0.0</v>
      </c>
      <c r="CM178" s="1">
        <v>0.0</v>
      </c>
      <c r="CN178" s="1">
        <v>0.0</v>
      </c>
      <c r="CO178" s="1">
        <v>0.0</v>
      </c>
      <c r="CP178" s="1">
        <v>0.0</v>
      </c>
      <c r="CQ178" s="1">
        <v>0.0</v>
      </c>
      <c r="CR178" s="1">
        <v>1.0</v>
      </c>
      <c r="CS178" s="1">
        <v>1.0</v>
      </c>
      <c r="CT178" s="1">
        <v>0.0</v>
      </c>
      <c r="CU178" s="1">
        <v>0.0</v>
      </c>
      <c r="CV178" s="1">
        <v>0.0</v>
      </c>
      <c r="CW178" s="1">
        <v>1.0</v>
      </c>
      <c r="CX178" s="1">
        <v>0.0</v>
      </c>
      <c r="CY178" s="1">
        <v>0.0</v>
      </c>
    </row>
    <row r="179">
      <c r="A179" s="15">
        <v>0.0</v>
      </c>
      <c r="B179" s="1">
        <v>0.0</v>
      </c>
      <c r="C179" s="1">
        <v>0.0</v>
      </c>
      <c r="D179" s="1">
        <v>0.0</v>
      </c>
      <c r="E179" s="1">
        <v>0.0</v>
      </c>
      <c r="F179" s="1">
        <v>0.0</v>
      </c>
      <c r="G179" s="1">
        <v>0.0</v>
      </c>
      <c r="H179" s="1">
        <v>0.0</v>
      </c>
      <c r="I179" s="1">
        <v>0.0</v>
      </c>
      <c r="J179" s="1">
        <v>0.0</v>
      </c>
      <c r="K179" s="1">
        <v>0.0</v>
      </c>
      <c r="L179" s="1">
        <v>0.0</v>
      </c>
      <c r="M179" s="1">
        <v>0.0</v>
      </c>
      <c r="N179" s="1">
        <v>0.0</v>
      </c>
      <c r="O179" s="1">
        <v>0.0</v>
      </c>
      <c r="P179" s="1">
        <v>0.0</v>
      </c>
      <c r="Q179" s="1">
        <v>0.0</v>
      </c>
      <c r="R179" s="1">
        <v>0.0</v>
      </c>
      <c r="S179" s="1">
        <v>0.0</v>
      </c>
      <c r="T179" s="1">
        <v>0.0</v>
      </c>
      <c r="U179" s="1">
        <v>0.0</v>
      </c>
      <c r="V179" s="1">
        <v>0.0</v>
      </c>
      <c r="W179" s="1">
        <v>0.0</v>
      </c>
      <c r="X179" s="1">
        <v>0.0</v>
      </c>
      <c r="Y179" s="1">
        <v>0.0</v>
      </c>
      <c r="Z179" s="1">
        <v>0.0</v>
      </c>
      <c r="AA179" s="1">
        <v>0.0</v>
      </c>
      <c r="AB179" s="1">
        <v>0.0</v>
      </c>
      <c r="AC179" s="1">
        <v>0.0</v>
      </c>
      <c r="AD179" s="1">
        <v>0.0</v>
      </c>
      <c r="AE179" s="1">
        <v>0.0</v>
      </c>
      <c r="AF179" s="1">
        <v>0.0</v>
      </c>
      <c r="AG179" s="1">
        <v>0.0</v>
      </c>
      <c r="AH179" s="1">
        <v>0.0</v>
      </c>
      <c r="AI179" s="1">
        <v>0.0</v>
      </c>
      <c r="AJ179" s="1">
        <v>0.0</v>
      </c>
      <c r="AK179" s="1">
        <v>0.0</v>
      </c>
      <c r="AL179" s="1">
        <v>0.0</v>
      </c>
      <c r="AM179" s="1">
        <v>0.0</v>
      </c>
      <c r="AN179" s="1">
        <v>0.0</v>
      </c>
      <c r="AO179" s="1">
        <v>0.0</v>
      </c>
      <c r="AP179" s="1">
        <v>0.0</v>
      </c>
      <c r="AQ179" s="1">
        <v>0.0</v>
      </c>
      <c r="AR179" s="1">
        <v>0.0</v>
      </c>
      <c r="AS179" s="1">
        <v>0.0</v>
      </c>
      <c r="AT179" s="1">
        <v>0.0</v>
      </c>
      <c r="AU179" s="1">
        <v>0.0</v>
      </c>
      <c r="AV179" s="1">
        <v>0.0</v>
      </c>
      <c r="AW179" s="1">
        <v>0.0</v>
      </c>
      <c r="AX179" s="1">
        <v>0.0</v>
      </c>
      <c r="AY179" s="1">
        <v>0.0</v>
      </c>
      <c r="AZ179" s="1">
        <v>0.0</v>
      </c>
      <c r="BA179" s="1">
        <v>0.0</v>
      </c>
      <c r="BB179" s="1">
        <v>0.0</v>
      </c>
      <c r="BC179" s="1">
        <v>0.0</v>
      </c>
      <c r="BD179" s="1">
        <v>0.0</v>
      </c>
      <c r="BE179" s="1">
        <v>0.0</v>
      </c>
      <c r="BF179" s="1">
        <v>0.0</v>
      </c>
      <c r="BG179" s="1">
        <v>0.0</v>
      </c>
      <c r="BH179" s="1">
        <v>0.0</v>
      </c>
      <c r="BI179" s="1">
        <v>0.0</v>
      </c>
      <c r="BJ179" s="1">
        <v>0.0</v>
      </c>
      <c r="BK179" s="1">
        <v>0.0</v>
      </c>
      <c r="BL179" s="1">
        <v>0.0</v>
      </c>
      <c r="BM179" s="1">
        <v>0.0</v>
      </c>
      <c r="BN179" s="1">
        <v>0.0</v>
      </c>
      <c r="BO179" s="1">
        <v>0.0</v>
      </c>
      <c r="BP179" s="1">
        <v>0.0</v>
      </c>
      <c r="BQ179" s="1">
        <v>0.0</v>
      </c>
      <c r="BR179" s="1">
        <v>0.0</v>
      </c>
      <c r="BS179" s="1">
        <v>0.0</v>
      </c>
      <c r="BT179" s="1">
        <v>0.0</v>
      </c>
      <c r="BU179" s="1">
        <v>0.0</v>
      </c>
      <c r="BV179" s="1">
        <v>0.0</v>
      </c>
      <c r="BW179" s="1">
        <v>0.0</v>
      </c>
      <c r="BX179" s="1">
        <v>0.0</v>
      </c>
      <c r="BY179" s="1">
        <v>0.0</v>
      </c>
      <c r="BZ179" s="1">
        <v>0.0</v>
      </c>
      <c r="CA179" s="1">
        <v>0.0</v>
      </c>
      <c r="CB179" s="1">
        <v>0.0</v>
      </c>
      <c r="CC179" s="1">
        <v>0.0</v>
      </c>
      <c r="CD179" s="1">
        <v>0.0</v>
      </c>
      <c r="CE179" s="1">
        <v>0.0</v>
      </c>
      <c r="CF179" s="1">
        <v>0.0</v>
      </c>
      <c r="CG179" s="1">
        <v>0.0</v>
      </c>
      <c r="CH179" s="1">
        <v>0.0</v>
      </c>
      <c r="CI179" s="1">
        <v>0.0</v>
      </c>
      <c r="CJ179" s="1">
        <v>0.0</v>
      </c>
      <c r="CK179" s="1">
        <v>0.0</v>
      </c>
      <c r="CL179" s="1">
        <v>0.0</v>
      </c>
      <c r="CM179" s="1">
        <v>0.0</v>
      </c>
      <c r="CN179" s="1">
        <v>0.0</v>
      </c>
      <c r="CO179" s="1">
        <v>0.0</v>
      </c>
      <c r="CP179" s="1">
        <v>0.0</v>
      </c>
      <c r="CQ179" s="1">
        <v>0.0</v>
      </c>
      <c r="CR179" s="1">
        <v>1.0</v>
      </c>
      <c r="CS179" s="1">
        <v>0.0</v>
      </c>
      <c r="CT179" s="1">
        <v>0.0</v>
      </c>
      <c r="CU179" s="1">
        <v>0.0</v>
      </c>
      <c r="CV179" s="1">
        <v>0.0</v>
      </c>
      <c r="CW179" s="1">
        <v>0.0</v>
      </c>
      <c r="CX179" s="1">
        <v>0.0</v>
      </c>
      <c r="CY179" s="1">
        <v>0.0</v>
      </c>
    </row>
    <row r="180">
      <c r="A180" s="15">
        <v>0.0</v>
      </c>
      <c r="B180" s="1">
        <v>0.0</v>
      </c>
      <c r="C180" s="1">
        <v>0.0</v>
      </c>
      <c r="D180" s="1">
        <v>0.0</v>
      </c>
      <c r="E180" s="1">
        <v>0.0</v>
      </c>
      <c r="F180" s="1">
        <v>0.0</v>
      </c>
      <c r="G180" s="1">
        <v>0.0</v>
      </c>
      <c r="H180" s="1">
        <v>0.0</v>
      </c>
      <c r="I180" s="1">
        <v>0.0</v>
      </c>
      <c r="J180" s="1">
        <v>0.0</v>
      </c>
      <c r="K180" s="1">
        <v>0.0</v>
      </c>
      <c r="L180" s="1">
        <v>0.0</v>
      </c>
      <c r="M180" s="1">
        <v>0.0</v>
      </c>
      <c r="N180" s="1">
        <v>0.0</v>
      </c>
      <c r="O180" s="1">
        <v>0.0</v>
      </c>
      <c r="P180" s="1">
        <v>0.0</v>
      </c>
      <c r="Q180" s="1">
        <v>0.0</v>
      </c>
      <c r="R180" s="1">
        <v>0.0</v>
      </c>
      <c r="S180" s="1">
        <v>0.0</v>
      </c>
      <c r="T180" s="1">
        <v>0.0</v>
      </c>
      <c r="U180" s="1">
        <v>0.0</v>
      </c>
      <c r="V180" s="1">
        <v>0.0</v>
      </c>
      <c r="W180" s="1">
        <v>0.0</v>
      </c>
      <c r="X180" s="1">
        <v>0.0</v>
      </c>
      <c r="Y180" s="1">
        <v>0.0</v>
      </c>
      <c r="Z180" s="1">
        <v>0.0</v>
      </c>
      <c r="AA180" s="1">
        <v>0.0</v>
      </c>
      <c r="AB180" s="1">
        <v>0.0</v>
      </c>
      <c r="AC180" s="1">
        <v>0.0</v>
      </c>
      <c r="AD180" s="1">
        <v>0.0</v>
      </c>
      <c r="AE180" s="1">
        <v>0.0</v>
      </c>
      <c r="AF180" s="1">
        <v>0.0</v>
      </c>
      <c r="AG180" s="1">
        <v>0.0</v>
      </c>
      <c r="AH180" s="1">
        <v>0.0</v>
      </c>
      <c r="AI180" s="1">
        <v>0.0</v>
      </c>
      <c r="AJ180" s="1">
        <v>0.0</v>
      </c>
      <c r="AK180" s="1">
        <v>0.0</v>
      </c>
      <c r="AL180" s="1">
        <v>0.0</v>
      </c>
      <c r="AM180" s="1">
        <v>0.0</v>
      </c>
      <c r="AN180" s="1">
        <v>0.0</v>
      </c>
      <c r="AO180" s="1">
        <v>0.0</v>
      </c>
      <c r="AP180" s="1">
        <v>0.0</v>
      </c>
      <c r="AQ180" s="1">
        <v>0.0</v>
      </c>
      <c r="AR180" s="1">
        <v>0.0</v>
      </c>
      <c r="AS180" s="1">
        <v>0.0</v>
      </c>
      <c r="AT180" s="1">
        <v>0.0</v>
      </c>
      <c r="AU180" s="1">
        <v>0.0</v>
      </c>
      <c r="AV180" s="1">
        <v>0.0</v>
      </c>
      <c r="AW180" s="1">
        <v>0.0</v>
      </c>
      <c r="AX180" s="1">
        <v>0.0</v>
      </c>
      <c r="AY180" s="1">
        <v>0.0</v>
      </c>
      <c r="AZ180" s="1">
        <v>0.0</v>
      </c>
      <c r="BA180" s="1">
        <v>0.0</v>
      </c>
      <c r="BB180" s="1">
        <v>0.0</v>
      </c>
      <c r="BC180" s="1">
        <v>0.0</v>
      </c>
      <c r="BD180" s="1">
        <v>0.0</v>
      </c>
      <c r="BE180" s="1">
        <v>0.0</v>
      </c>
      <c r="BF180" s="1">
        <v>0.0</v>
      </c>
      <c r="BG180" s="1">
        <v>0.0</v>
      </c>
      <c r="BH180" s="1">
        <v>0.0</v>
      </c>
      <c r="BI180" s="1">
        <v>0.0</v>
      </c>
      <c r="BJ180" s="1">
        <v>0.0</v>
      </c>
      <c r="BK180" s="1">
        <v>0.0</v>
      </c>
      <c r="BL180" s="1">
        <v>0.0</v>
      </c>
      <c r="BM180" s="1">
        <v>0.0</v>
      </c>
      <c r="BN180" s="1">
        <v>0.0</v>
      </c>
      <c r="BO180" s="1">
        <v>0.0</v>
      </c>
      <c r="BP180" s="1">
        <v>0.0</v>
      </c>
      <c r="BQ180" s="1">
        <v>0.0</v>
      </c>
      <c r="BR180" s="1">
        <v>0.0</v>
      </c>
      <c r="BS180" s="1">
        <v>0.0</v>
      </c>
      <c r="BT180" s="1">
        <v>0.0</v>
      </c>
      <c r="BU180" s="1">
        <v>0.0</v>
      </c>
      <c r="BV180" s="1">
        <v>0.0</v>
      </c>
      <c r="BW180" s="1">
        <v>0.0</v>
      </c>
      <c r="BX180" s="1">
        <v>0.0</v>
      </c>
      <c r="BY180" s="1">
        <v>0.0</v>
      </c>
      <c r="BZ180" s="1">
        <v>0.0</v>
      </c>
      <c r="CA180" s="1">
        <v>0.0</v>
      </c>
      <c r="CB180" s="1">
        <v>0.0</v>
      </c>
      <c r="CC180" s="1">
        <v>0.0</v>
      </c>
      <c r="CD180" s="1">
        <v>0.0</v>
      </c>
      <c r="CE180" s="1">
        <v>0.0</v>
      </c>
      <c r="CF180" s="1">
        <v>0.0</v>
      </c>
      <c r="CG180" s="1">
        <v>0.0</v>
      </c>
      <c r="CH180" s="1">
        <v>0.0</v>
      </c>
      <c r="CI180" s="1">
        <v>0.0</v>
      </c>
      <c r="CJ180" s="1">
        <v>0.0</v>
      </c>
      <c r="CK180" s="1">
        <v>0.0</v>
      </c>
      <c r="CL180" s="1">
        <v>0.0</v>
      </c>
      <c r="CM180" s="1">
        <v>0.0</v>
      </c>
      <c r="CN180" s="1">
        <v>0.0</v>
      </c>
      <c r="CO180" s="1">
        <v>0.0</v>
      </c>
      <c r="CP180" s="1">
        <v>0.0</v>
      </c>
      <c r="CQ180" s="1">
        <v>0.0</v>
      </c>
      <c r="CR180" s="1">
        <v>1.0</v>
      </c>
      <c r="CS180" s="1">
        <v>0.0</v>
      </c>
      <c r="CT180" s="1">
        <v>0.0</v>
      </c>
      <c r="CU180" s="1">
        <v>0.0</v>
      </c>
      <c r="CV180" s="1">
        <v>0.0</v>
      </c>
      <c r="CW180" s="1">
        <v>1.0</v>
      </c>
      <c r="CX180" s="1">
        <v>0.0</v>
      </c>
      <c r="CY180" s="1">
        <v>0.0</v>
      </c>
    </row>
    <row r="181">
      <c r="A181" s="15">
        <v>0.0</v>
      </c>
      <c r="B181" s="1">
        <v>0.0</v>
      </c>
      <c r="C181" s="1">
        <v>0.0</v>
      </c>
      <c r="D181" s="1">
        <v>0.0</v>
      </c>
      <c r="E181" s="1">
        <v>0.0</v>
      </c>
      <c r="F181" s="1">
        <v>0.0</v>
      </c>
      <c r="G181" s="1">
        <v>0.0</v>
      </c>
      <c r="H181" s="1">
        <v>0.0</v>
      </c>
      <c r="I181" s="1">
        <v>0.0</v>
      </c>
      <c r="J181" s="1">
        <v>0.0</v>
      </c>
      <c r="K181" s="1">
        <v>0.0</v>
      </c>
      <c r="L181" s="1">
        <v>0.0</v>
      </c>
      <c r="M181" s="1">
        <v>0.0</v>
      </c>
      <c r="N181" s="1">
        <v>0.0</v>
      </c>
      <c r="O181" s="1">
        <v>0.0</v>
      </c>
      <c r="P181" s="1">
        <v>0.0</v>
      </c>
      <c r="Q181" s="1">
        <v>0.0</v>
      </c>
      <c r="R181" s="1">
        <v>0.0</v>
      </c>
      <c r="S181" s="1">
        <v>0.0</v>
      </c>
      <c r="T181" s="1">
        <v>0.0</v>
      </c>
      <c r="U181" s="1">
        <v>0.0</v>
      </c>
      <c r="V181" s="1">
        <v>0.0</v>
      </c>
      <c r="W181" s="1">
        <v>0.0</v>
      </c>
      <c r="X181" s="1">
        <v>0.0</v>
      </c>
      <c r="Y181" s="1">
        <v>0.0</v>
      </c>
      <c r="Z181" s="1">
        <v>0.0</v>
      </c>
      <c r="AA181" s="1">
        <v>0.0</v>
      </c>
      <c r="AB181" s="1">
        <v>0.0</v>
      </c>
      <c r="AC181" s="1">
        <v>0.0</v>
      </c>
      <c r="AD181" s="1">
        <v>0.0</v>
      </c>
      <c r="AE181" s="1">
        <v>0.0</v>
      </c>
      <c r="AF181" s="1">
        <v>0.0</v>
      </c>
      <c r="AG181" s="1">
        <v>0.0</v>
      </c>
      <c r="AH181" s="1">
        <v>0.0</v>
      </c>
      <c r="AI181" s="1">
        <v>0.0</v>
      </c>
      <c r="AJ181" s="1">
        <v>0.0</v>
      </c>
      <c r="AK181" s="1">
        <v>0.0</v>
      </c>
      <c r="AL181" s="1">
        <v>0.0</v>
      </c>
      <c r="AM181" s="1">
        <v>0.0</v>
      </c>
      <c r="AN181" s="1">
        <v>0.0</v>
      </c>
      <c r="AO181" s="1">
        <v>0.0</v>
      </c>
      <c r="AP181" s="1">
        <v>0.0</v>
      </c>
      <c r="AQ181" s="1">
        <v>0.0</v>
      </c>
      <c r="AR181" s="1">
        <v>0.0</v>
      </c>
      <c r="AS181" s="1">
        <v>0.0</v>
      </c>
      <c r="AT181" s="1">
        <v>0.0</v>
      </c>
      <c r="AU181" s="1">
        <v>0.0</v>
      </c>
      <c r="AV181" s="1">
        <v>0.0</v>
      </c>
      <c r="AW181" s="1">
        <v>0.0</v>
      </c>
      <c r="AX181" s="1">
        <v>0.0</v>
      </c>
      <c r="AY181" s="1">
        <v>0.0</v>
      </c>
      <c r="AZ181" s="1">
        <v>0.0</v>
      </c>
      <c r="BA181" s="1">
        <v>0.0</v>
      </c>
      <c r="BB181" s="1">
        <v>0.0</v>
      </c>
      <c r="BC181" s="1">
        <v>0.0</v>
      </c>
      <c r="BD181" s="1">
        <v>0.0</v>
      </c>
      <c r="BE181" s="1">
        <v>0.0</v>
      </c>
      <c r="BF181" s="1">
        <v>0.0</v>
      </c>
      <c r="BG181" s="1">
        <v>0.0</v>
      </c>
      <c r="BH181" s="1">
        <v>0.0</v>
      </c>
      <c r="BI181" s="1">
        <v>0.0</v>
      </c>
      <c r="BJ181" s="1">
        <v>0.0</v>
      </c>
      <c r="BK181" s="1">
        <v>0.0</v>
      </c>
      <c r="BL181" s="1">
        <v>0.0</v>
      </c>
      <c r="BM181" s="1">
        <v>0.0</v>
      </c>
      <c r="BN181" s="1">
        <v>0.0</v>
      </c>
      <c r="BO181" s="1">
        <v>0.0</v>
      </c>
      <c r="BP181" s="1">
        <v>0.0</v>
      </c>
      <c r="BQ181" s="1">
        <v>0.0</v>
      </c>
      <c r="BR181" s="1">
        <v>0.0</v>
      </c>
      <c r="BS181" s="1">
        <v>0.0</v>
      </c>
      <c r="BT181" s="1">
        <v>0.0</v>
      </c>
      <c r="BU181" s="1">
        <v>0.0</v>
      </c>
      <c r="BV181" s="1">
        <v>0.0</v>
      </c>
      <c r="BW181" s="1">
        <v>0.0</v>
      </c>
      <c r="BX181" s="1">
        <v>0.0</v>
      </c>
      <c r="BY181" s="1">
        <v>0.0</v>
      </c>
      <c r="BZ181" s="1">
        <v>0.0</v>
      </c>
      <c r="CA181" s="1">
        <v>0.0</v>
      </c>
      <c r="CB181" s="1">
        <v>0.0</v>
      </c>
      <c r="CC181" s="1">
        <v>0.0</v>
      </c>
      <c r="CD181" s="1">
        <v>0.0</v>
      </c>
      <c r="CE181" s="1">
        <v>0.0</v>
      </c>
      <c r="CF181" s="1">
        <v>0.0</v>
      </c>
      <c r="CG181" s="1">
        <v>0.0</v>
      </c>
      <c r="CH181" s="1">
        <v>0.0</v>
      </c>
      <c r="CI181" s="1">
        <v>0.0</v>
      </c>
      <c r="CJ181" s="1">
        <v>0.0</v>
      </c>
      <c r="CK181" s="1">
        <v>0.0</v>
      </c>
      <c r="CL181" s="1">
        <v>0.0</v>
      </c>
      <c r="CM181" s="1">
        <v>0.0</v>
      </c>
      <c r="CN181" s="1">
        <v>0.0</v>
      </c>
      <c r="CO181" s="1">
        <v>0.0</v>
      </c>
      <c r="CP181" s="1">
        <v>0.0</v>
      </c>
      <c r="CQ181" s="1">
        <v>0.0</v>
      </c>
      <c r="CR181" s="1">
        <v>1.0</v>
      </c>
      <c r="CS181" s="1">
        <v>0.0</v>
      </c>
      <c r="CT181" s="1">
        <v>0.0</v>
      </c>
      <c r="CU181" s="1">
        <v>0.0</v>
      </c>
      <c r="CV181" s="1">
        <v>0.0</v>
      </c>
      <c r="CW181" s="1">
        <v>1.0</v>
      </c>
      <c r="CX181" s="1">
        <v>0.0</v>
      </c>
      <c r="CY181" s="1">
        <v>0.0</v>
      </c>
    </row>
    <row r="182">
      <c r="A182" s="15">
        <v>0.0</v>
      </c>
      <c r="B182" s="1">
        <v>0.0</v>
      </c>
      <c r="C182" s="1">
        <v>0.0</v>
      </c>
      <c r="D182" s="1">
        <v>0.0</v>
      </c>
      <c r="E182" s="1">
        <v>0.0</v>
      </c>
      <c r="F182" s="1">
        <v>0.0</v>
      </c>
      <c r="G182" s="1">
        <v>0.0</v>
      </c>
      <c r="H182" s="1">
        <v>0.0</v>
      </c>
      <c r="I182" s="1">
        <v>0.0</v>
      </c>
      <c r="J182" s="1">
        <v>0.0</v>
      </c>
      <c r="K182" s="1">
        <v>0.0</v>
      </c>
      <c r="L182" s="1">
        <v>0.0</v>
      </c>
      <c r="M182" s="1">
        <v>0.0</v>
      </c>
      <c r="N182" s="1">
        <v>0.0</v>
      </c>
      <c r="O182" s="1">
        <v>0.0</v>
      </c>
      <c r="P182" s="1">
        <v>0.0</v>
      </c>
      <c r="Q182" s="1">
        <v>0.0</v>
      </c>
      <c r="R182" s="1">
        <v>0.0</v>
      </c>
      <c r="S182" s="1">
        <v>0.0</v>
      </c>
      <c r="T182" s="1">
        <v>0.0</v>
      </c>
      <c r="U182" s="1">
        <v>0.0</v>
      </c>
      <c r="V182" s="1">
        <v>0.0</v>
      </c>
      <c r="W182" s="1">
        <v>0.0</v>
      </c>
      <c r="X182" s="1">
        <v>0.0</v>
      </c>
      <c r="Y182" s="1">
        <v>0.0</v>
      </c>
      <c r="Z182" s="1">
        <v>0.0</v>
      </c>
      <c r="AA182" s="1">
        <v>0.0</v>
      </c>
      <c r="AB182" s="1">
        <v>0.0</v>
      </c>
      <c r="AC182" s="1">
        <v>0.0</v>
      </c>
      <c r="AD182" s="1">
        <v>0.0</v>
      </c>
      <c r="AE182" s="1">
        <v>0.0</v>
      </c>
      <c r="AF182" s="1">
        <v>0.0</v>
      </c>
      <c r="AG182" s="1">
        <v>0.0</v>
      </c>
      <c r="AH182" s="1">
        <v>0.0</v>
      </c>
      <c r="AI182" s="1">
        <v>0.0</v>
      </c>
      <c r="AJ182" s="1">
        <v>0.0</v>
      </c>
      <c r="AK182" s="1">
        <v>0.0</v>
      </c>
      <c r="AL182" s="1">
        <v>0.0</v>
      </c>
      <c r="AM182" s="1">
        <v>0.0</v>
      </c>
      <c r="AN182" s="1">
        <v>0.0</v>
      </c>
      <c r="AO182" s="1">
        <v>0.0</v>
      </c>
      <c r="AP182" s="1">
        <v>0.0</v>
      </c>
      <c r="AQ182" s="1">
        <v>0.0</v>
      </c>
      <c r="AR182" s="1">
        <v>0.0</v>
      </c>
      <c r="AS182" s="1">
        <v>0.0</v>
      </c>
      <c r="AT182" s="1">
        <v>0.0</v>
      </c>
      <c r="AU182" s="1">
        <v>0.0</v>
      </c>
      <c r="AV182" s="1">
        <v>0.0</v>
      </c>
      <c r="AW182" s="1">
        <v>0.0</v>
      </c>
      <c r="AX182" s="1">
        <v>0.0</v>
      </c>
      <c r="AY182" s="1">
        <v>0.0</v>
      </c>
      <c r="AZ182" s="1">
        <v>0.0</v>
      </c>
      <c r="BA182" s="1">
        <v>0.0</v>
      </c>
      <c r="BB182" s="1">
        <v>0.0</v>
      </c>
      <c r="BC182" s="1">
        <v>0.0</v>
      </c>
      <c r="BD182" s="1">
        <v>0.0</v>
      </c>
      <c r="BE182" s="1">
        <v>0.0</v>
      </c>
      <c r="BF182" s="1">
        <v>0.0</v>
      </c>
      <c r="BG182" s="1">
        <v>0.0</v>
      </c>
      <c r="BH182" s="1">
        <v>0.0</v>
      </c>
      <c r="BI182" s="1">
        <v>0.0</v>
      </c>
      <c r="BJ182" s="1">
        <v>0.0</v>
      </c>
      <c r="BK182" s="1">
        <v>0.0</v>
      </c>
      <c r="BL182" s="1">
        <v>0.0</v>
      </c>
      <c r="BM182" s="1">
        <v>0.0</v>
      </c>
      <c r="BN182" s="1">
        <v>0.0</v>
      </c>
      <c r="BO182" s="1">
        <v>0.0</v>
      </c>
      <c r="BP182" s="1">
        <v>0.0</v>
      </c>
      <c r="BQ182" s="1">
        <v>0.0</v>
      </c>
      <c r="BR182" s="1">
        <v>0.0</v>
      </c>
      <c r="BS182" s="1">
        <v>0.0</v>
      </c>
      <c r="BT182" s="1">
        <v>0.0</v>
      </c>
      <c r="BU182" s="1">
        <v>0.0</v>
      </c>
      <c r="BV182" s="1">
        <v>0.0</v>
      </c>
      <c r="BW182" s="1">
        <v>0.0</v>
      </c>
      <c r="BX182" s="1">
        <v>0.0</v>
      </c>
      <c r="BY182" s="1">
        <v>0.0</v>
      </c>
      <c r="BZ182" s="1">
        <v>0.0</v>
      </c>
      <c r="CA182" s="1">
        <v>0.0</v>
      </c>
      <c r="CB182" s="1">
        <v>0.0</v>
      </c>
      <c r="CC182" s="1">
        <v>0.0</v>
      </c>
      <c r="CD182" s="1">
        <v>0.0</v>
      </c>
      <c r="CE182" s="1">
        <v>0.0</v>
      </c>
      <c r="CF182" s="1">
        <v>0.0</v>
      </c>
      <c r="CG182" s="1">
        <v>0.0</v>
      </c>
      <c r="CH182" s="1">
        <v>0.0</v>
      </c>
      <c r="CI182" s="1">
        <v>0.0</v>
      </c>
      <c r="CJ182" s="1">
        <v>0.0</v>
      </c>
      <c r="CK182" s="1">
        <v>0.0</v>
      </c>
      <c r="CL182" s="1">
        <v>0.0</v>
      </c>
      <c r="CM182" s="1">
        <v>0.0</v>
      </c>
      <c r="CN182" s="1">
        <v>0.0</v>
      </c>
      <c r="CO182" s="1">
        <v>0.0</v>
      </c>
      <c r="CP182" s="1">
        <v>0.0</v>
      </c>
      <c r="CQ182" s="1">
        <v>0.0</v>
      </c>
      <c r="CR182" s="1">
        <v>1.0</v>
      </c>
      <c r="CS182" s="1">
        <v>0.0</v>
      </c>
      <c r="CT182" s="1">
        <v>0.0</v>
      </c>
      <c r="CU182" s="1">
        <v>0.0</v>
      </c>
      <c r="CV182" s="1">
        <v>0.0</v>
      </c>
      <c r="CW182" s="1">
        <v>0.0</v>
      </c>
      <c r="CX182" s="1">
        <v>1.0</v>
      </c>
      <c r="CY182" s="1">
        <v>0.0</v>
      </c>
    </row>
    <row r="183">
      <c r="A183" s="15">
        <v>0.0</v>
      </c>
      <c r="B183" s="1">
        <v>0.0</v>
      </c>
      <c r="C183" s="1">
        <v>0.0</v>
      </c>
      <c r="D183" s="1">
        <v>0.0</v>
      </c>
      <c r="E183" s="1">
        <v>0.0</v>
      </c>
      <c r="F183" s="1">
        <v>0.0</v>
      </c>
      <c r="G183" s="1">
        <v>0.0</v>
      </c>
      <c r="H183" s="1">
        <v>0.0</v>
      </c>
      <c r="I183" s="1">
        <v>0.0</v>
      </c>
      <c r="J183" s="1">
        <v>0.0</v>
      </c>
      <c r="K183" s="1">
        <v>0.0</v>
      </c>
      <c r="L183" s="1">
        <v>0.0</v>
      </c>
      <c r="M183" s="1">
        <v>0.0</v>
      </c>
      <c r="N183" s="1">
        <v>0.0</v>
      </c>
      <c r="O183" s="1">
        <v>0.0</v>
      </c>
      <c r="P183" s="1">
        <v>0.0</v>
      </c>
      <c r="Q183" s="1">
        <v>0.0</v>
      </c>
      <c r="R183" s="1">
        <v>0.0</v>
      </c>
      <c r="S183" s="1">
        <v>0.0</v>
      </c>
      <c r="T183" s="1">
        <v>0.0</v>
      </c>
      <c r="U183" s="1">
        <v>0.0</v>
      </c>
      <c r="V183" s="1">
        <v>0.0</v>
      </c>
      <c r="W183" s="1">
        <v>0.0</v>
      </c>
      <c r="X183" s="1">
        <v>0.0</v>
      </c>
      <c r="Y183" s="1">
        <v>0.0</v>
      </c>
      <c r="Z183" s="1">
        <v>0.0</v>
      </c>
      <c r="AA183" s="1">
        <v>0.0</v>
      </c>
      <c r="AB183" s="1">
        <v>0.0</v>
      </c>
      <c r="AC183" s="1">
        <v>0.0</v>
      </c>
      <c r="AD183" s="1">
        <v>0.0</v>
      </c>
      <c r="AE183" s="1">
        <v>0.0</v>
      </c>
      <c r="AF183" s="1">
        <v>0.0</v>
      </c>
      <c r="AG183" s="1">
        <v>0.0</v>
      </c>
      <c r="AH183" s="1">
        <v>0.0</v>
      </c>
      <c r="AI183" s="1">
        <v>0.0</v>
      </c>
      <c r="AJ183" s="1">
        <v>0.0</v>
      </c>
      <c r="AK183" s="1">
        <v>0.0</v>
      </c>
      <c r="AL183" s="1">
        <v>0.0</v>
      </c>
      <c r="AM183" s="1">
        <v>0.0</v>
      </c>
      <c r="AN183" s="1">
        <v>1.0</v>
      </c>
      <c r="AO183" s="1">
        <v>0.0</v>
      </c>
      <c r="AP183" s="1">
        <v>0.0</v>
      </c>
      <c r="AQ183" s="1">
        <v>1.0</v>
      </c>
      <c r="AR183" s="1">
        <v>0.0</v>
      </c>
      <c r="AS183" s="1">
        <v>0.0</v>
      </c>
      <c r="AT183" s="1">
        <v>0.0</v>
      </c>
      <c r="AU183" s="1">
        <v>0.0</v>
      </c>
      <c r="AV183" s="1">
        <v>0.0</v>
      </c>
      <c r="AW183" s="1">
        <v>0.0</v>
      </c>
      <c r="AX183" s="1">
        <v>0.0</v>
      </c>
      <c r="AY183" s="1">
        <v>0.0</v>
      </c>
      <c r="AZ183" s="1">
        <v>0.0</v>
      </c>
      <c r="BA183" s="1">
        <v>0.0</v>
      </c>
      <c r="BB183" s="1">
        <v>0.0</v>
      </c>
      <c r="BC183" s="1">
        <v>0.0</v>
      </c>
      <c r="BD183" s="1">
        <v>0.0</v>
      </c>
      <c r="BE183" s="1">
        <v>0.0</v>
      </c>
      <c r="BF183" s="1">
        <v>0.0</v>
      </c>
      <c r="BG183" s="1">
        <v>0.0</v>
      </c>
      <c r="BH183" s="1">
        <v>0.0</v>
      </c>
      <c r="BI183" s="1">
        <v>0.0</v>
      </c>
      <c r="BJ183" s="1">
        <v>0.0</v>
      </c>
      <c r="BK183" s="1">
        <v>0.0</v>
      </c>
      <c r="BL183" s="1">
        <v>0.0</v>
      </c>
      <c r="BM183" s="1">
        <v>0.0</v>
      </c>
      <c r="BN183" s="1">
        <v>0.0</v>
      </c>
      <c r="BO183" s="1">
        <v>0.0</v>
      </c>
      <c r="BP183" s="1">
        <v>0.0</v>
      </c>
      <c r="BQ183" s="1">
        <v>0.0</v>
      </c>
      <c r="BR183" s="1">
        <v>0.0</v>
      </c>
      <c r="BS183" s="1">
        <v>0.0</v>
      </c>
      <c r="BT183" s="1">
        <v>0.0</v>
      </c>
      <c r="BU183" s="1">
        <v>0.0</v>
      </c>
      <c r="BV183" s="1">
        <v>0.0</v>
      </c>
      <c r="BW183" s="1">
        <v>0.0</v>
      </c>
      <c r="BX183" s="1">
        <v>1.0</v>
      </c>
      <c r="BY183" s="1">
        <v>0.0</v>
      </c>
      <c r="BZ183" s="1">
        <v>0.0</v>
      </c>
      <c r="CA183" s="1">
        <v>0.0</v>
      </c>
      <c r="CB183" s="1">
        <v>0.0</v>
      </c>
      <c r="CC183" s="1">
        <v>0.0</v>
      </c>
      <c r="CD183" s="1">
        <v>0.0</v>
      </c>
      <c r="CE183" s="1">
        <v>0.0</v>
      </c>
      <c r="CF183" s="1">
        <v>0.0</v>
      </c>
      <c r="CG183" s="1">
        <v>0.0</v>
      </c>
      <c r="CH183" s="1">
        <v>0.0</v>
      </c>
      <c r="CI183" s="1">
        <v>0.0</v>
      </c>
      <c r="CJ183" s="1">
        <v>0.0</v>
      </c>
      <c r="CK183" s="1">
        <v>0.0</v>
      </c>
      <c r="CL183" s="1">
        <v>0.0</v>
      </c>
      <c r="CM183" s="1">
        <v>0.0</v>
      </c>
      <c r="CN183" s="1">
        <v>0.0</v>
      </c>
      <c r="CO183" s="1">
        <v>0.0</v>
      </c>
      <c r="CP183" s="1">
        <v>0.0</v>
      </c>
      <c r="CQ183" s="1">
        <v>0.0</v>
      </c>
      <c r="CR183" s="1">
        <v>1.0</v>
      </c>
      <c r="CS183" s="1">
        <v>0.0</v>
      </c>
      <c r="CT183" s="1">
        <v>0.0</v>
      </c>
      <c r="CU183" s="1">
        <v>0.0</v>
      </c>
      <c r="CV183" s="1">
        <v>0.0</v>
      </c>
      <c r="CW183" s="1">
        <v>1.0</v>
      </c>
      <c r="CX183" s="1">
        <v>0.0</v>
      </c>
      <c r="CY183" s="1">
        <v>0.0</v>
      </c>
    </row>
    <row r="184">
      <c r="A184" s="15">
        <v>0.0</v>
      </c>
      <c r="B184" s="1">
        <v>0.0</v>
      </c>
      <c r="C184" s="1">
        <v>0.0</v>
      </c>
      <c r="D184" s="1">
        <v>0.0</v>
      </c>
      <c r="E184" s="1">
        <v>0.0</v>
      </c>
      <c r="F184" s="1">
        <v>0.0</v>
      </c>
      <c r="G184" s="1">
        <v>0.0</v>
      </c>
      <c r="H184" s="1">
        <v>0.0</v>
      </c>
      <c r="I184" s="1">
        <v>0.0</v>
      </c>
      <c r="J184" s="1">
        <v>0.0</v>
      </c>
      <c r="K184" s="1">
        <v>0.0</v>
      </c>
      <c r="L184" s="1">
        <v>0.0</v>
      </c>
      <c r="M184" s="1">
        <v>0.0</v>
      </c>
      <c r="N184" s="1">
        <v>0.0</v>
      </c>
      <c r="O184" s="1">
        <v>0.0</v>
      </c>
      <c r="P184" s="1">
        <v>0.0</v>
      </c>
      <c r="Q184" s="1">
        <v>0.0</v>
      </c>
      <c r="R184" s="1">
        <v>0.0</v>
      </c>
      <c r="S184" s="1">
        <v>0.0</v>
      </c>
      <c r="T184" s="1">
        <v>0.0</v>
      </c>
      <c r="U184" s="1">
        <v>0.0</v>
      </c>
      <c r="V184" s="1">
        <v>0.0</v>
      </c>
      <c r="W184" s="1">
        <v>0.0</v>
      </c>
      <c r="X184" s="1">
        <v>0.0</v>
      </c>
      <c r="Y184" s="1">
        <v>0.0</v>
      </c>
      <c r="Z184" s="1">
        <v>0.0</v>
      </c>
      <c r="AA184" s="1">
        <v>0.0</v>
      </c>
      <c r="AB184" s="1">
        <v>0.0</v>
      </c>
      <c r="AC184" s="1">
        <v>0.0</v>
      </c>
      <c r="AD184" s="1">
        <v>0.0</v>
      </c>
      <c r="AE184" s="1">
        <v>0.0</v>
      </c>
      <c r="AF184" s="1">
        <v>0.0</v>
      </c>
      <c r="AG184" s="1">
        <v>0.0</v>
      </c>
      <c r="AH184" s="1">
        <v>0.0</v>
      </c>
      <c r="AI184" s="1">
        <v>0.0</v>
      </c>
      <c r="AJ184" s="1">
        <v>0.0</v>
      </c>
      <c r="AK184" s="1">
        <v>0.0</v>
      </c>
      <c r="AL184" s="1">
        <v>0.0</v>
      </c>
      <c r="AM184" s="1">
        <v>0.0</v>
      </c>
      <c r="AN184" s="1">
        <v>0.0</v>
      </c>
      <c r="AO184" s="1">
        <v>0.0</v>
      </c>
      <c r="AP184" s="1">
        <v>0.0</v>
      </c>
      <c r="AQ184" s="1">
        <v>0.0</v>
      </c>
      <c r="AR184" s="1">
        <v>0.0</v>
      </c>
      <c r="AS184" s="1">
        <v>0.0</v>
      </c>
      <c r="AT184" s="1">
        <v>0.0</v>
      </c>
      <c r="AU184" s="1">
        <v>0.0</v>
      </c>
      <c r="AV184" s="1">
        <v>0.0</v>
      </c>
      <c r="AW184" s="1">
        <v>0.0</v>
      </c>
      <c r="AX184" s="1">
        <v>0.0</v>
      </c>
      <c r="AY184" s="1">
        <v>0.0</v>
      </c>
      <c r="AZ184" s="1">
        <v>0.0</v>
      </c>
      <c r="BA184" s="1">
        <v>0.0</v>
      </c>
      <c r="BB184" s="1">
        <v>0.0</v>
      </c>
      <c r="BC184" s="1">
        <v>0.0</v>
      </c>
      <c r="BD184" s="1">
        <v>0.0</v>
      </c>
      <c r="BE184" s="1">
        <v>0.0</v>
      </c>
      <c r="BF184" s="1">
        <v>0.0</v>
      </c>
      <c r="BG184" s="1">
        <v>0.0</v>
      </c>
      <c r="BH184" s="1">
        <v>0.0</v>
      </c>
      <c r="BI184" s="1">
        <v>0.0</v>
      </c>
      <c r="BJ184" s="1">
        <v>0.0</v>
      </c>
      <c r="BK184" s="1">
        <v>0.0</v>
      </c>
      <c r="BL184" s="1">
        <v>0.0</v>
      </c>
      <c r="BM184" s="1">
        <v>0.0</v>
      </c>
      <c r="BN184" s="1">
        <v>0.0</v>
      </c>
      <c r="BO184" s="1">
        <v>0.0</v>
      </c>
      <c r="BP184" s="1">
        <v>0.0</v>
      </c>
      <c r="BQ184" s="1">
        <v>0.0</v>
      </c>
      <c r="BR184" s="1">
        <v>0.0</v>
      </c>
      <c r="BS184" s="1">
        <v>0.0</v>
      </c>
      <c r="BT184" s="1">
        <v>0.0</v>
      </c>
      <c r="BU184" s="1">
        <v>0.0</v>
      </c>
      <c r="BV184" s="1">
        <v>0.0</v>
      </c>
      <c r="BW184" s="1">
        <v>0.0</v>
      </c>
      <c r="BX184" s="1">
        <v>0.0</v>
      </c>
      <c r="BY184" s="1">
        <v>0.0</v>
      </c>
      <c r="BZ184" s="1">
        <v>0.0</v>
      </c>
      <c r="CA184" s="1">
        <v>0.0</v>
      </c>
      <c r="CB184" s="1">
        <v>0.0</v>
      </c>
      <c r="CC184" s="1">
        <v>0.0</v>
      </c>
      <c r="CD184" s="1">
        <v>0.0</v>
      </c>
      <c r="CE184" s="1">
        <v>0.0</v>
      </c>
      <c r="CF184" s="1">
        <v>0.0</v>
      </c>
      <c r="CG184" s="1">
        <v>0.0</v>
      </c>
      <c r="CH184" s="1">
        <v>1.0</v>
      </c>
      <c r="CI184" s="1">
        <v>0.0</v>
      </c>
      <c r="CJ184" s="1">
        <v>0.0</v>
      </c>
      <c r="CK184" s="1">
        <v>0.0</v>
      </c>
      <c r="CL184" s="1">
        <v>0.0</v>
      </c>
      <c r="CM184" s="1">
        <v>0.0</v>
      </c>
      <c r="CN184" s="1">
        <v>0.0</v>
      </c>
      <c r="CO184" s="1">
        <v>0.0</v>
      </c>
      <c r="CP184" s="1">
        <v>0.0</v>
      </c>
      <c r="CQ184" s="1">
        <v>0.0</v>
      </c>
      <c r="CR184" s="1">
        <v>1.0</v>
      </c>
      <c r="CS184" s="1">
        <v>0.0</v>
      </c>
      <c r="CT184" s="1">
        <v>0.0</v>
      </c>
      <c r="CU184" s="1">
        <v>0.0</v>
      </c>
      <c r="CV184" s="1">
        <v>0.0</v>
      </c>
      <c r="CW184" s="1">
        <v>1.0</v>
      </c>
      <c r="CX184" s="1">
        <v>0.0</v>
      </c>
      <c r="CY184" s="1">
        <v>0.0</v>
      </c>
    </row>
    <row r="185">
      <c r="A185" s="15">
        <v>0.0</v>
      </c>
      <c r="B185" s="1">
        <v>0.0</v>
      </c>
      <c r="C185" s="1">
        <v>0.0</v>
      </c>
      <c r="D185" s="1">
        <v>0.0</v>
      </c>
      <c r="E185" s="1">
        <v>0.0</v>
      </c>
      <c r="F185" s="1">
        <v>0.0</v>
      </c>
      <c r="G185" s="1">
        <v>0.0</v>
      </c>
      <c r="H185" s="1">
        <v>0.0</v>
      </c>
      <c r="I185" s="1">
        <v>0.0</v>
      </c>
      <c r="J185" s="1">
        <v>0.0</v>
      </c>
      <c r="K185" s="1">
        <v>0.0</v>
      </c>
      <c r="L185" s="1">
        <v>0.0</v>
      </c>
      <c r="M185" s="1">
        <v>0.0</v>
      </c>
      <c r="N185" s="1">
        <v>0.0</v>
      </c>
      <c r="O185" s="1">
        <v>0.0</v>
      </c>
      <c r="P185" s="1">
        <v>0.0</v>
      </c>
      <c r="Q185" s="1">
        <v>0.0</v>
      </c>
      <c r="R185" s="1">
        <v>0.0</v>
      </c>
      <c r="S185" s="1">
        <v>0.0</v>
      </c>
      <c r="T185" s="1">
        <v>0.0</v>
      </c>
      <c r="U185" s="1">
        <v>0.0</v>
      </c>
      <c r="V185" s="1">
        <v>0.0</v>
      </c>
      <c r="W185" s="1">
        <v>0.0</v>
      </c>
      <c r="X185" s="1">
        <v>0.0</v>
      </c>
      <c r="Y185" s="1">
        <v>0.0</v>
      </c>
      <c r="Z185" s="1">
        <v>0.0</v>
      </c>
      <c r="AA185" s="1">
        <v>0.0</v>
      </c>
      <c r="AB185" s="1">
        <v>0.0</v>
      </c>
      <c r="AC185" s="1">
        <v>0.0</v>
      </c>
      <c r="AD185" s="1">
        <v>0.0</v>
      </c>
      <c r="AE185" s="1">
        <v>0.0</v>
      </c>
      <c r="AF185" s="1">
        <v>0.0</v>
      </c>
      <c r="AG185" s="1">
        <v>0.0</v>
      </c>
      <c r="AH185" s="1">
        <v>0.0</v>
      </c>
      <c r="AI185" s="1">
        <v>0.0</v>
      </c>
      <c r="AJ185" s="1">
        <v>0.0</v>
      </c>
      <c r="AK185" s="1">
        <v>0.0</v>
      </c>
      <c r="AL185" s="1">
        <v>0.0</v>
      </c>
      <c r="AM185" s="1">
        <v>0.0</v>
      </c>
      <c r="AN185" s="1">
        <v>0.0</v>
      </c>
      <c r="AO185" s="1">
        <v>0.0</v>
      </c>
      <c r="AP185" s="1">
        <v>0.0</v>
      </c>
      <c r="AQ185" s="1">
        <v>0.0</v>
      </c>
      <c r="AR185" s="1">
        <v>0.0</v>
      </c>
      <c r="AS185" s="1">
        <v>0.0</v>
      </c>
      <c r="AT185" s="1">
        <v>0.0</v>
      </c>
      <c r="AU185" s="1">
        <v>0.0</v>
      </c>
      <c r="AV185" s="1">
        <v>0.0</v>
      </c>
      <c r="AW185" s="1">
        <v>0.0</v>
      </c>
      <c r="AX185" s="1">
        <v>0.0</v>
      </c>
      <c r="AY185" s="1">
        <v>0.0</v>
      </c>
      <c r="AZ185" s="1">
        <v>0.0</v>
      </c>
      <c r="BA185" s="1">
        <v>0.0</v>
      </c>
      <c r="BB185" s="1">
        <v>0.0</v>
      </c>
      <c r="BC185" s="1">
        <v>0.0</v>
      </c>
      <c r="BD185" s="1">
        <v>0.0</v>
      </c>
      <c r="BE185" s="1">
        <v>0.0</v>
      </c>
      <c r="BF185" s="1">
        <v>0.0</v>
      </c>
      <c r="BG185" s="1">
        <v>0.0</v>
      </c>
      <c r="BH185" s="1">
        <v>0.0</v>
      </c>
      <c r="BI185" s="1">
        <v>0.0</v>
      </c>
      <c r="BJ185" s="1">
        <v>0.0</v>
      </c>
      <c r="BK185" s="1">
        <v>0.0</v>
      </c>
      <c r="BL185" s="1">
        <v>0.0</v>
      </c>
      <c r="BM185" s="1">
        <v>0.0</v>
      </c>
      <c r="BN185" s="1">
        <v>0.0</v>
      </c>
      <c r="BO185" s="1">
        <v>0.0</v>
      </c>
      <c r="BP185" s="1">
        <v>0.0</v>
      </c>
      <c r="BQ185" s="1">
        <v>0.0</v>
      </c>
      <c r="BR185" s="1">
        <v>0.0</v>
      </c>
      <c r="BS185" s="1">
        <v>0.0</v>
      </c>
      <c r="BT185" s="1">
        <v>0.0</v>
      </c>
      <c r="BU185" s="1">
        <v>0.0</v>
      </c>
      <c r="BV185" s="1">
        <v>0.0</v>
      </c>
      <c r="BW185" s="1">
        <v>0.0</v>
      </c>
      <c r="BX185" s="1">
        <v>0.0</v>
      </c>
      <c r="BY185" s="1">
        <v>0.0</v>
      </c>
      <c r="BZ185" s="1">
        <v>0.0</v>
      </c>
      <c r="CA185" s="1">
        <v>0.0</v>
      </c>
      <c r="CB185" s="1">
        <v>0.0</v>
      </c>
      <c r="CC185" s="1">
        <v>0.0</v>
      </c>
      <c r="CD185" s="1">
        <v>0.0</v>
      </c>
      <c r="CE185" s="1">
        <v>0.0</v>
      </c>
      <c r="CF185" s="1">
        <v>0.0</v>
      </c>
      <c r="CG185" s="1">
        <v>0.0</v>
      </c>
      <c r="CH185" s="1">
        <v>0.0</v>
      </c>
      <c r="CI185" s="1">
        <v>0.0</v>
      </c>
      <c r="CJ185" s="1">
        <v>0.0</v>
      </c>
      <c r="CK185" s="1">
        <v>0.0</v>
      </c>
      <c r="CL185" s="1">
        <v>0.0</v>
      </c>
      <c r="CM185" s="1">
        <v>0.0</v>
      </c>
      <c r="CN185" s="1">
        <v>0.0</v>
      </c>
      <c r="CO185" s="1">
        <v>0.0</v>
      </c>
      <c r="CP185" s="1">
        <v>0.0</v>
      </c>
      <c r="CQ185" s="1">
        <v>0.0</v>
      </c>
      <c r="CR185" s="1">
        <v>1.0</v>
      </c>
      <c r="CS185" s="1">
        <v>0.0</v>
      </c>
      <c r="CT185" s="1">
        <v>0.0</v>
      </c>
      <c r="CU185" s="1">
        <v>0.0</v>
      </c>
      <c r="CV185" s="1">
        <v>0.0</v>
      </c>
      <c r="CW185" s="1">
        <v>0.0</v>
      </c>
      <c r="CX185" s="1">
        <v>1.0</v>
      </c>
      <c r="CY185" s="1">
        <v>0.0</v>
      </c>
    </row>
    <row r="186">
      <c r="A186" s="15">
        <v>0.0</v>
      </c>
      <c r="B186" s="1">
        <v>0.0</v>
      </c>
      <c r="C186" s="1">
        <v>0.0</v>
      </c>
      <c r="D186" s="1">
        <v>0.0</v>
      </c>
      <c r="E186" s="1">
        <v>0.0</v>
      </c>
      <c r="F186" s="1">
        <v>0.0</v>
      </c>
      <c r="G186" s="1">
        <v>0.0</v>
      </c>
      <c r="H186" s="1">
        <v>0.0</v>
      </c>
      <c r="I186" s="1">
        <v>0.0</v>
      </c>
      <c r="J186" s="1">
        <v>0.0</v>
      </c>
      <c r="K186" s="1">
        <v>0.0</v>
      </c>
      <c r="L186" s="1">
        <v>0.0</v>
      </c>
      <c r="M186" s="1">
        <v>0.0</v>
      </c>
      <c r="N186" s="1">
        <v>0.0</v>
      </c>
      <c r="O186" s="1">
        <v>0.0</v>
      </c>
      <c r="P186" s="1">
        <v>0.0</v>
      </c>
      <c r="Q186" s="1">
        <v>0.0</v>
      </c>
      <c r="R186" s="1">
        <v>0.0</v>
      </c>
      <c r="S186" s="1">
        <v>0.0</v>
      </c>
      <c r="T186" s="1">
        <v>0.0</v>
      </c>
      <c r="U186" s="1">
        <v>0.0</v>
      </c>
      <c r="V186" s="1">
        <v>0.0</v>
      </c>
      <c r="W186" s="1">
        <v>0.0</v>
      </c>
      <c r="X186" s="1">
        <v>0.0</v>
      </c>
      <c r="Y186" s="1">
        <v>0.0</v>
      </c>
      <c r="Z186" s="1">
        <v>0.0</v>
      </c>
      <c r="AA186" s="1">
        <v>0.0</v>
      </c>
      <c r="AB186" s="1">
        <v>0.0</v>
      </c>
      <c r="AC186" s="1">
        <v>0.0</v>
      </c>
      <c r="AD186" s="1">
        <v>1.0</v>
      </c>
      <c r="AE186" s="1">
        <v>0.0</v>
      </c>
      <c r="AF186" s="1">
        <v>0.0</v>
      </c>
      <c r="AG186" s="1">
        <v>0.0</v>
      </c>
      <c r="AH186" s="1">
        <v>0.0</v>
      </c>
      <c r="AI186" s="1">
        <v>0.0</v>
      </c>
      <c r="AJ186" s="1">
        <v>0.0</v>
      </c>
      <c r="AK186" s="1">
        <v>0.0</v>
      </c>
      <c r="AL186" s="1">
        <v>0.0</v>
      </c>
      <c r="AM186" s="1">
        <v>0.0</v>
      </c>
      <c r="AN186" s="1">
        <v>0.0</v>
      </c>
      <c r="AO186" s="1">
        <v>0.0</v>
      </c>
      <c r="AP186" s="1">
        <v>0.0</v>
      </c>
      <c r="AQ186" s="1">
        <v>0.0</v>
      </c>
      <c r="AR186" s="1">
        <v>0.0</v>
      </c>
      <c r="AS186" s="1">
        <v>0.0</v>
      </c>
      <c r="AT186" s="1">
        <v>0.0</v>
      </c>
      <c r="AU186" s="1">
        <v>0.0</v>
      </c>
      <c r="AV186" s="1">
        <v>0.0</v>
      </c>
      <c r="AW186" s="1">
        <v>0.0</v>
      </c>
      <c r="AX186" s="1">
        <v>0.0</v>
      </c>
      <c r="AY186" s="1">
        <v>0.0</v>
      </c>
      <c r="AZ186" s="1">
        <v>0.0</v>
      </c>
      <c r="BA186" s="1">
        <v>0.0</v>
      </c>
      <c r="BB186" s="1">
        <v>0.0</v>
      </c>
      <c r="BC186" s="1">
        <v>0.0</v>
      </c>
      <c r="BD186" s="1">
        <v>0.0</v>
      </c>
      <c r="BE186" s="1">
        <v>0.0</v>
      </c>
      <c r="BF186" s="1">
        <v>0.0</v>
      </c>
      <c r="BG186" s="1">
        <v>0.0</v>
      </c>
      <c r="BH186" s="1">
        <v>0.0</v>
      </c>
      <c r="BI186" s="1">
        <v>0.0</v>
      </c>
      <c r="BJ186" s="1">
        <v>0.0</v>
      </c>
      <c r="BK186" s="1">
        <v>0.0</v>
      </c>
      <c r="BL186" s="1">
        <v>0.0</v>
      </c>
      <c r="BM186" s="1">
        <v>0.0</v>
      </c>
      <c r="BN186" s="1">
        <v>0.0</v>
      </c>
      <c r="BO186" s="1">
        <v>0.0</v>
      </c>
      <c r="BP186" s="1">
        <v>1.0</v>
      </c>
      <c r="BQ186" s="1">
        <v>0.0</v>
      </c>
      <c r="BR186" s="1">
        <v>0.0</v>
      </c>
      <c r="BS186" s="1">
        <v>0.0</v>
      </c>
      <c r="BT186" s="1">
        <v>0.0</v>
      </c>
      <c r="BU186" s="1">
        <v>0.0</v>
      </c>
      <c r="BV186" s="1">
        <v>0.0</v>
      </c>
      <c r="BW186" s="1">
        <v>0.0</v>
      </c>
      <c r="BX186" s="1">
        <v>0.0</v>
      </c>
      <c r="BY186" s="1">
        <v>0.0</v>
      </c>
      <c r="BZ186" s="1">
        <v>0.0</v>
      </c>
      <c r="CA186" s="1">
        <v>0.0</v>
      </c>
      <c r="CB186" s="1">
        <v>0.0</v>
      </c>
      <c r="CC186" s="1">
        <v>0.0</v>
      </c>
      <c r="CD186" s="1">
        <v>0.0</v>
      </c>
      <c r="CE186" s="1">
        <v>0.0</v>
      </c>
      <c r="CF186" s="1">
        <v>0.0</v>
      </c>
      <c r="CG186" s="1">
        <v>0.0</v>
      </c>
      <c r="CH186" s="1">
        <v>0.0</v>
      </c>
      <c r="CI186" s="1">
        <v>0.0</v>
      </c>
      <c r="CJ186" s="1">
        <v>0.0</v>
      </c>
      <c r="CK186" s="1">
        <v>0.0</v>
      </c>
      <c r="CL186" s="1">
        <v>0.0</v>
      </c>
      <c r="CM186" s="1">
        <v>0.0</v>
      </c>
      <c r="CN186" s="1">
        <v>0.0</v>
      </c>
      <c r="CO186" s="1">
        <v>0.0</v>
      </c>
      <c r="CP186" s="1">
        <v>0.0</v>
      </c>
      <c r="CQ186" s="1">
        <v>0.0</v>
      </c>
      <c r="CR186" s="1">
        <v>1.0</v>
      </c>
      <c r="CS186" s="1">
        <v>0.0</v>
      </c>
      <c r="CT186" s="1">
        <v>0.0</v>
      </c>
      <c r="CU186" s="1">
        <v>0.0</v>
      </c>
      <c r="CV186" s="1">
        <v>0.0</v>
      </c>
      <c r="CW186" s="1">
        <v>1.0</v>
      </c>
      <c r="CX186" s="1">
        <v>0.0</v>
      </c>
      <c r="CY186" s="1">
        <v>0.0</v>
      </c>
    </row>
    <row r="187">
      <c r="A187" s="15">
        <v>1.0</v>
      </c>
      <c r="B187" s="1">
        <v>0.0</v>
      </c>
      <c r="C187" s="1">
        <v>0.0</v>
      </c>
      <c r="D187" s="1">
        <v>0.0</v>
      </c>
      <c r="E187" s="1">
        <v>0.0</v>
      </c>
      <c r="F187" s="1">
        <v>1.0</v>
      </c>
      <c r="G187" s="1">
        <v>0.0</v>
      </c>
      <c r="H187" s="1">
        <v>0.0</v>
      </c>
      <c r="I187" s="1">
        <v>0.0</v>
      </c>
      <c r="J187" s="1">
        <v>0.0</v>
      </c>
      <c r="K187" s="1">
        <v>0.0</v>
      </c>
      <c r="L187" s="1">
        <v>0.0</v>
      </c>
      <c r="M187" s="1">
        <v>0.0</v>
      </c>
      <c r="N187" s="1">
        <v>0.0</v>
      </c>
      <c r="O187" s="1">
        <v>0.0</v>
      </c>
      <c r="P187" s="1">
        <v>0.0</v>
      </c>
      <c r="Q187" s="1">
        <v>0.0</v>
      </c>
      <c r="R187" s="1">
        <v>0.0</v>
      </c>
      <c r="S187" s="1">
        <v>0.0</v>
      </c>
      <c r="T187" s="1">
        <v>0.0</v>
      </c>
      <c r="U187" s="1">
        <v>0.0</v>
      </c>
      <c r="V187" s="1">
        <v>0.0</v>
      </c>
      <c r="W187" s="1">
        <v>0.0</v>
      </c>
      <c r="X187" s="1">
        <v>0.0</v>
      </c>
      <c r="Y187" s="1">
        <v>0.0</v>
      </c>
      <c r="Z187" s="1">
        <v>0.0</v>
      </c>
      <c r="AA187" s="1">
        <v>0.0</v>
      </c>
      <c r="AB187" s="1">
        <v>0.0</v>
      </c>
      <c r="AC187" s="1">
        <v>0.0</v>
      </c>
      <c r="AD187" s="1">
        <v>1.0</v>
      </c>
      <c r="AE187" s="1">
        <v>0.0</v>
      </c>
      <c r="AF187" s="1">
        <v>0.0</v>
      </c>
      <c r="AG187" s="1">
        <v>0.0</v>
      </c>
      <c r="AH187" s="1">
        <v>0.0</v>
      </c>
      <c r="AI187" s="1">
        <v>0.0</v>
      </c>
      <c r="AJ187" s="1">
        <v>0.0</v>
      </c>
      <c r="AK187" s="1">
        <v>0.0</v>
      </c>
      <c r="AL187" s="1">
        <v>0.0</v>
      </c>
      <c r="AM187" s="1">
        <v>0.0</v>
      </c>
      <c r="AN187" s="1">
        <v>0.0</v>
      </c>
      <c r="AO187" s="1">
        <v>0.0</v>
      </c>
      <c r="AP187" s="1">
        <v>0.0</v>
      </c>
      <c r="AQ187" s="1">
        <v>0.0</v>
      </c>
      <c r="AR187" s="1">
        <v>0.0</v>
      </c>
      <c r="AS187" s="1">
        <v>0.0</v>
      </c>
      <c r="AT187" s="1">
        <v>0.0</v>
      </c>
      <c r="AU187" s="1">
        <v>0.0</v>
      </c>
      <c r="AV187" s="1">
        <v>0.0</v>
      </c>
      <c r="AW187" s="1">
        <v>0.0</v>
      </c>
      <c r="AX187" s="1">
        <v>0.0</v>
      </c>
      <c r="AY187" s="1">
        <v>0.0</v>
      </c>
      <c r="AZ187" s="1">
        <v>0.0</v>
      </c>
      <c r="BA187" s="1">
        <v>0.0</v>
      </c>
      <c r="BB187" s="1">
        <v>0.0</v>
      </c>
      <c r="BC187" s="1">
        <v>0.0</v>
      </c>
      <c r="BD187" s="1">
        <v>0.0</v>
      </c>
      <c r="BE187" s="1">
        <v>0.0</v>
      </c>
      <c r="BF187" s="1">
        <v>0.0</v>
      </c>
      <c r="BG187" s="1">
        <v>0.0</v>
      </c>
      <c r="BH187" s="1">
        <v>0.0</v>
      </c>
      <c r="BI187" s="1">
        <v>0.0</v>
      </c>
      <c r="BJ187" s="1">
        <v>1.0</v>
      </c>
      <c r="BK187" s="1">
        <v>0.0</v>
      </c>
      <c r="BL187" s="1">
        <v>0.0</v>
      </c>
      <c r="BM187" s="1">
        <v>0.0</v>
      </c>
      <c r="BN187" s="1">
        <v>0.0</v>
      </c>
      <c r="BO187" s="1">
        <v>0.0</v>
      </c>
      <c r="BP187" s="1">
        <v>0.0</v>
      </c>
      <c r="BQ187" s="1">
        <v>0.0</v>
      </c>
      <c r="BR187" s="1">
        <v>0.0</v>
      </c>
      <c r="BS187" s="1">
        <v>0.0</v>
      </c>
      <c r="BT187" s="1">
        <v>0.0</v>
      </c>
      <c r="BU187" s="1">
        <v>0.0</v>
      </c>
      <c r="BV187" s="1">
        <v>0.0</v>
      </c>
      <c r="BW187" s="1">
        <v>0.0</v>
      </c>
      <c r="BX187" s="1">
        <v>0.0</v>
      </c>
      <c r="BY187" s="1">
        <v>0.0</v>
      </c>
      <c r="BZ187" s="1">
        <v>0.0</v>
      </c>
      <c r="CA187" s="1">
        <v>0.0</v>
      </c>
      <c r="CB187" s="1">
        <v>0.0</v>
      </c>
      <c r="CC187" s="1">
        <v>0.0</v>
      </c>
      <c r="CD187" s="1">
        <v>1.0</v>
      </c>
      <c r="CE187" s="1">
        <v>0.0</v>
      </c>
      <c r="CF187" s="1">
        <v>0.0</v>
      </c>
      <c r="CG187" s="1">
        <v>0.0</v>
      </c>
      <c r="CH187" s="1">
        <v>0.0</v>
      </c>
      <c r="CI187" s="1">
        <v>0.0</v>
      </c>
      <c r="CJ187" s="1">
        <v>0.0</v>
      </c>
      <c r="CK187" s="1">
        <v>0.0</v>
      </c>
      <c r="CL187" s="1">
        <v>0.0</v>
      </c>
      <c r="CM187" s="1">
        <v>0.0</v>
      </c>
      <c r="CN187" s="1">
        <v>0.0</v>
      </c>
      <c r="CO187" s="1">
        <v>0.0</v>
      </c>
      <c r="CP187" s="1">
        <v>0.0</v>
      </c>
      <c r="CQ187" s="1">
        <v>0.0</v>
      </c>
      <c r="CR187" s="1">
        <v>1.0</v>
      </c>
      <c r="CS187" s="1">
        <v>0.0</v>
      </c>
      <c r="CT187" s="1">
        <v>0.0</v>
      </c>
      <c r="CU187" s="1">
        <v>0.0</v>
      </c>
      <c r="CV187" s="1">
        <v>1.0</v>
      </c>
      <c r="CW187" s="1">
        <v>1.0</v>
      </c>
      <c r="CX187" s="1">
        <v>0.0</v>
      </c>
      <c r="CY187" s="1">
        <v>0.0</v>
      </c>
    </row>
    <row r="188">
      <c r="A188" s="15">
        <v>0.0</v>
      </c>
      <c r="B188" s="1">
        <v>0.0</v>
      </c>
      <c r="C188" s="1">
        <v>0.0</v>
      </c>
      <c r="D188" s="1">
        <v>0.0</v>
      </c>
      <c r="E188" s="1">
        <v>0.0</v>
      </c>
      <c r="F188" s="1">
        <v>0.0</v>
      </c>
      <c r="G188" s="1">
        <v>0.0</v>
      </c>
      <c r="H188" s="1">
        <v>0.0</v>
      </c>
      <c r="I188" s="1">
        <v>0.0</v>
      </c>
      <c r="J188" s="1">
        <v>0.0</v>
      </c>
      <c r="K188" s="1">
        <v>0.0</v>
      </c>
      <c r="L188" s="1">
        <v>0.0</v>
      </c>
      <c r="M188" s="1">
        <v>0.0</v>
      </c>
      <c r="N188" s="1">
        <v>0.0</v>
      </c>
      <c r="O188" s="1">
        <v>0.0</v>
      </c>
      <c r="P188" s="1">
        <v>1.0</v>
      </c>
      <c r="Q188" s="1">
        <v>0.0</v>
      </c>
      <c r="R188" s="1">
        <v>0.0</v>
      </c>
      <c r="S188" s="1">
        <v>0.0</v>
      </c>
      <c r="T188" s="1">
        <v>0.0</v>
      </c>
      <c r="U188" s="1">
        <v>0.0</v>
      </c>
      <c r="V188" s="1">
        <v>0.0</v>
      </c>
      <c r="W188" s="1">
        <v>0.0</v>
      </c>
      <c r="X188" s="1">
        <v>0.0</v>
      </c>
      <c r="Y188" s="1">
        <v>0.0</v>
      </c>
      <c r="Z188" s="1">
        <v>0.0</v>
      </c>
      <c r="AA188" s="1">
        <v>0.0</v>
      </c>
      <c r="AB188" s="1">
        <v>0.0</v>
      </c>
      <c r="AC188" s="1">
        <v>0.0</v>
      </c>
      <c r="AD188" s="1">
        <v>0.0</v>
      </c>
      <c r="AE188" s="1">
        <v>0.0</v>
      </c>
      <c r="AF188" s="1">
        <v>0.0</v>
      </c>
      <c r="AG188" s="1">
        <v>0.0</v>
      </c>
      <c r="AH188" s="1">
        <v>0.0</v>
      </c>
      <c r="AI188" s="1">
        <v>0.0</v>
      </c>
      <c r="AJ188" s="1">
        <v>0.0</v>
      </c>
      <c r="AK188" s="1">
        <v>0.0</v>
      </c>
      <c r="AL188" s="1">
        <v>0.0</v>
      </c>
      <c r="AM188" s="1">
        <v>0.0</v>
      </c>
      <c r="AN188" s="1">
        <v>0.0</v>
      </c>
      <c r="AO188" s="1">
        <v>0.0</v>
      </c>
      <c r="AP188" s="1">
        <v>0.0</v>
      </c>
      <c r="AQ188" s="1">
        <v>0.0</v>
      </c>
      <c r="AR188" s="1">
        <v>0.0</v>
      </c>
      <c r="AS188" s="1">
        <v>0.0</v>
      </c>
      <c r="AT188" s="1">
        <v>0.0</v>
      </c>
      <c r="AU188" s="1">
        <v>0.0</v>
      </c>
      <c r="AV188" s="1">
        <v>0.0</v>
      </c>
      <c r="AW188" s="1">
        <v>0.0</v>
      </c>
      <c r="AX188" s="1">
        <v>0.0</v>
      </c>
      <c r="AY188" s="1">
        <v>0.0</v>
      </c>
      <c r="AZ188" s="1">
        <v>0.0</v>
      </c>
      <c r="BA188" s="1">
        <v>0.0</v>
      </c>
      <c r="BB188" s="1">
        <v>0.0</v>
      </c>
      <c r="BC188" s="1">
        <v>0.0</v>
      </c>
      <c r="BD188" s="1">
        <v>0.0</v>
      </c>
      <c r="BE188" s="1">
        <v>0.0</v>
      </c>
      <c r="BF188" s="1">
        <v>0.0</v>
      </c>
      <c r="BG188" s="1">
        <v>0.0</v>
      </c>
      <c r="BH188" s="1">
        <v>0.0</v>
      </c>
      <c r="BI188" s="1">
        <v>0.0</v>
      </c>
      <c r="BJ188" s="1">
        <v>0.0</v>
      </c>
      <c r="BK188" s="1">
        <v>0.0</v>
      </c>
      <c r="BL188" s="1">
        <v>0.0</v>
      </c>
      <c r="BM188" s="1">
        <v>0.0</v>
      </c>
      <c r="BN188" s="1">
        <v>0.0</v>
      </c>
      <c r="BO188" s="1">
        <v>0.0</v>
      </c>
      <c r="BP188" s="1">
        <v>0.0</v>
      </c>
      <c r="BQ188" s="1">
        <v>0.0</v>
      </c>
      <c r="BR188" s="1">
        <v>0.0</v>
      </c>
      <c r="BS188" s="1">
        <v>0.0</v>
      </c>
      <c r="BT188" s="1">
        <v>0.0</v>
      </c>
      <c r="BU188" s="1">
        <v>0.0</v>
      </c>
      <c r="BV188" s="1">
        <v>0.0</v>
      </c>
      <c r="BW188" s="1">
        <v>0.0</v>
      </c>
      <c r="BX188" s="1">
        <v>0.0</v>
      </c>
      <c r="BY188" s="1">
        <v>0.0</v>
      </c>
      <c r="BZ188" s="1">
        <v>0.0</v>
      </c>
      <c r="CA188" s="1">
        <v>0.0</v>
      </c>
      <c r="CB188" s="1">
        <v>0.0</v>
      </c>
      <c r="CC188" s="1">
        <v>0.0</v>
      </c>
      <c r="CD188" s="1">
        <v>0.0</v>
      </c>
      <c r="CE188" s="1">
        <v>0.0</v>
      </c>
      <c r="CF188" s="1">
        <v>0.0</v>
      </c>
      <c r="CG188" s="1">
        <v>0.0</v>
      </c>
      <c r="CH188" s="1">
        <v>0.0</v>
      </c>
      <c r="CI188" s="1">
        <v>0.0</v>
      </c>
      <c r="CJ188" s="1">
        <v>0.0</v>
      </c>
      <c r="CK188" s="1">
        <v>0.0</v>
      </c>
      <c r="CL188" s="1">
        <v>0.0</v>
      </c>
      <c r="CM188" s="1">
        <v>0.0</v>
      </c>
      <c r="CN188" s="1">
        <v>0.0</v>
      </c>
      <c r="CO188" s="1">
        <v>0.0</v>
      </c>
      <c r="CP188" s="1">
        <v>0.0</v>
      </c>
      <c r="CQ188" s="1">
        <v>0.0</v>
      </c>
      <c r="CR188" s="1">
        <v>1.0</v>
      </c>
      <c r="CS188" s="1">
        <v>0.0</v>
      </c>
      <c r="CT188" s="1">
        <v>0.0</v>
      </c>
      <c r="CU188" s="1">
        <v>0.0</v>
      </c>
      <c r="CV188" s="1">
        <v>0.0</v>
      </c>
      <c r="CW188" s="1">
        <v>0.0</v>
      </c>
      <c r="CX188" s="1">
        <v>0.0</v>
      </c>
      <c r="CY188" s="1">
        <v>0.0</v>
      </c>
    </row>
    <row r="189">
      <c r="A189" s="15">
        <v>0.0</v>
      </c>
      <c r="B189" s="1">
        <v>0.0</v>
      </c>
      <c r="C189" s="1">
        <v>0.0</v>
      </c>
      <c r="D189" s="1">
        <v>0.0</v>
      </c>
      <c r="E189" s="1">
        <v>0.0</v>
      </c>
      <c r="F189" s="1">
        <v>0.0</v>
      </c>
      <c r="G189" s="1">
        <v>0.0</v>
      </c>
      <c r="H189" s="1">
        <v>0.0</v>
      </c>
      <c r="I189" s="1">
        <v>0.0</v>
      </c>
      <c r="J189" s="1">
        <v>0.0</v>
      </c>
      <c r="K189" s="1">
        <v>0.0</v>
      </c>
      <c r="L189" s="1">
        <v>0.0</v>
      </c>
      <c r="M189" s="1">
        <v>0.0</v>
      </c>
      <c r="N189" s="1">
        <v>0.0</v>
      </c>
      <c r="O189" s="1">
        <v>0.0</v>
      </c>
      <c r="P189" s="1">
        <v>0.0</v>
      </c>
      <c r="Q189" s="1">
        <v>0.0</v>
      </c>
      <c r="R189" s="1">
        <v>0.0</v>
      </c>
      <c r="S189" s="1">
        <v>0.0</v>
      </c>
      <c r="T189" s="1">
        <v>0.0</v>
      </c>
      <c r="U189" s="1">
        <v>0.0</v>
      </c>
      <c r="V189" s="1">
        <v>0.0</v>
      </c>
      <c r="W189" s="1">
        <v>0.0</v>
      </c>
      <c r="X189" s="1">
        <v>0.0</v>
      </c>
      <c r="Y189" s="1">
        <v>0.0</v>
      </c>
      <c r="Z189" s="1">
        <v>0.0</v>
      </c>
      <c r="AA189" s="1">
        <v>0.0</v>
      </c>
      <c r="AB189" s="1">
        <v>0.0</v>
      </c>
      <c r="AC189" s="1">
        <v>0.0</v>
      </c>
      <c r="AD189" s="1">
        <v>0.0</v>
      </c>
      <c r="AE189" s="1">
        <v>0.0</v>
      </c>
      <c r="AF189" s="1">
        <v>0.0</v>
      </c>
      <c r="AG189" s="1">
        <v>0.0</v>
      </c>
      <c r="AH189" s="1">
        <v>0.0</v>
      </c>
      <c r="AI189" s="1">
        <v>0.0</v>
      </c>
      <c r="AJ189" s="1">
        <v>0.0</v>
      </c>
      <c r="AK189" s="1">
        <v>0.0</v>
      </c>
      <c r="AL189" s="1">
        <v>1.0</v>
      </c>
      <c r="AM189" s="1">
        <v>0.0</v>
      </c>
      <c r="AN189" s="1">
        <v>0.0</v>
      </c>
      <c r="AO189" s="1">
        <v>0.0</v>
      </c>
      <c r="AP189" s="1">
        <v>0.0</v>
      </c>
      <c r="AQ189" s="1">
        <v>0.0</v>
      </c>
      <c r="AR189" s="1">
        <v>0.0</v>
      </c>
      <c r="AS189" s="1">
        <v>0.0</v>
      </c>
      <c r="AT189" s="1">
        <v>0.0</v>
      </c>
      <c r="AU189" s="1">
        <v>0.0</v>
      </c>
      <c r="AV189" s="1">
        <v>0.0</v>
      </c>
      <c r="AW189" s="1">
        <v>0.0</v>
      </c>
      <c r="AX189" s="1">
        <v>0.0</v>
      </c>
      <c r="AY189" s="1">
        <v>0.0</v>
      </c>
      <c r="AZ189" s="1">
        <v>0.0</v>
      </c>
      <c r="BA189" s="1">
        <v>0.0</v>
      </c>
      <c r="BB189" s="1">
        <v>0.0</v>
      </c>
      <c r="BC189" s="1">
        <v>0.0</v>
      </c>
      <c r="BD189" s="1">
        <v>0.0</v>
      </c>
      <c r="BE189" s="1">
        <v>0.0</v>
      </c>
      <c r="BF189" s="1">
        <v>0.0</v>
      </c>
      <c r="BG189" s="1">
        <v>0.0</v>
      </c>
      <c r="BH189" s="1">
        <v>0.0</v>
      </c>
      <c r="BI189" s="1">
        <v>0.0</v>
      </c>
      <c r="BJ189" s="1">
        <v>0.0</v>
      </c>
      <c r="BK189" s="1">
        <v>0.0</v>
      </c>
      <c r="BL189" s="1">
        <v>0.0</v>
      </c>
      <c r="BM189" s="1">
        <v>0.0</v>
      </c>
      <c r="BN189" s="1">
        <v>0.0</v>
      </c>
      <c r="BO189" s="1">
        <v>0.0</v>
      </c>
      <c r="BP189" s="1">
        <v>1.0</v>
      </c>
      <c r="BQ189" s="1">
        <v>0.0</v>
      </c>
      <c r="BR189" s="1">
        <v>0.0</v>
      </c>
      <c r="BS189" s="1">
        <v>0.0</v>
      </c>
      <c r="BT189" s="1">
        <v>0.0</v>
      </c>
      <c r="BU189" s="1">
        <v>0.0</v>
      </c>
      <c r="BV189" s="1">
        <v>0.0</v>
      </c>
      <c r="BW189" s="1">
        <v>0.0</v>
      </c>
      <c r="BX189" s="1">
        <v>0.0</v>
      </c>
      <c r="BY189" s="1">
        <v>0.0</v>
      </c>
      <c r="BZ189" s="1">
        <v>0.0</v>
      </c>
      <c r="CA189" s="1">
        <v>0.0</v>
      </c>
      <c r="CB189" s="1">
        <v>0.0</v>
      </c>
      <c r="CC189" s="1">
        <v>0.0</v>
      </c>
      <c r="CD189" s="1">
        <v>1.0</v>
      </c>
      <c r="CE189" s="1">
        <v>0.0</v>
      </c>
      <c r="CF189" s="1">
        <v>0.0</v>
      </c>
      <c r="CG189" s="1">
        <v>0.0</v>
      </c>
      <c r="CH189" s="1">
        <v>0.0</v>
      </c>
      <c r="CI189" s="1">
        <v>0.0</v>
      </c>
      <c r="CJ189" s="1">
        <v>0.0</v>
      </c>
      <c r="CK189" s="1">
        <v>0.0</v>
      </c>
      <c r="CL189" s="1">
        <v>0.0</v>
      </c>
      <c r="CM189" s="1">
        <v>0.0</v>
      </c>
      <c r="CN189" s="1">
        <v>0.0</v>
      </c>
      <c r="CO189" s="1">
        <v>0.0</v>
      </c>
      <c r="CP189" s="1">
        <v>0.0</v>
      </c>
      <c r="CQ189" s="1">
        <v>0.0</v>
      </c>
      <c r="CR189" s="1">
        <v>1.0</v>
      </c>
      <c r="CS189" s="1">
        <v>0.0</v>
      </c>
      <c r="CT189" s="1">
        <v>0.0</v>
      </c>
      <c r="CU189" s="1">
        <v>0.0</v>
      </c>
      <c r="CV189" s="1">
        <v>0.0</v>
      </c>
      <c r="CW189" s="1">
        <v>0.0</v>
      </c>
      <c r="CX189" s="1">
        <v>0.0</v>
      </c>
      <c r="CY189" s="1">
        <v>0.0</v>
      </c>
    </row>
    <row r="190">
      <c r="A190" s="15">
        <v>0.0</v>
      </c>
      <c r="B190" s="1">
        <v>0.0</v>
      </c>
      <c r="C190" s="1">
        <v>0.0</v>
      </c>
      <c r="D190" s="1">
        <v>0.0</v>
      </c>
      <c r="E190" s="1">
        <v>0.0</v>
      </c>
      <c r="F190" s="1">
        <v>0.0</v>
      </c>
      <c r="G190" s="1">
        <v>0.0</v>
      </c>
      <c r="H190" s="1">
        <v>0.0</v>
      </c>
      <c r="I190" s="1">
        <v>0.0</v>
      </c>
      <c r="J190" s="1">
        <v>0.0</v>
      </c>
      <c r="K190" s="1">
        <v>0.0</v>
      </c>
      <c r="L190" s="1">
        <v>0.0</v>
      </c>
      <c r="M190" s="1">
        <v>0.0</v>
      </c>
      <c r="N190" s="1">
        <v>0.0</v>
      </c>
      <c r="O190" s="1">
        <v>0.0</v>
      </c>
      <c r="P190" s="1">
        <v>0.0</v>
      </c>
      <c r="Q190" s="1">
        <v>0.0</v>
      </c>
      <c r="R190" s="1">
        <v>0.0</v>
      </c>
      <c r="S190" s="1">
        <v>0.0</v>
      </c>
      <c r="T190" s="1">
        <v>0.0</v>
      </c>
      <c r="U190" s="1">
        <v>0.0</v>
      </c>
      <c r="V190" s="1">
        <v>0.0</v>
      </c>
      <c r="W190" s="1">
        <v>0.0</v>
      </c>
      <c r="X190" s="1">
        <v>0.0</v>
      </c>
      <c r="Y190" s="1">
        <v>0.0</v>
      </c>
      <c r="Z190" s="1">
        <v>0.0</v>
      </c>
      <c r="AA190" s="1">
        <v>0.0</v>
      </c>
      <c r="AB190" s="1">
        <v>0.0</v>
      </c>
      <c r="AC190" s="1">
        <v>0.0</v>
      </c>
      <c r="AD190" s="1">
        <v>0.0</v>
      </c>
      <c r="AE190" s="1">
        <v>0.0</v>
      </c>
      <c r="AF190" s="1">
        <v>0.0</v>
      </c>
      <c r="AG190" s="1">
        <v>0.0</v>
      </c>
      <c r="AH190" s="1">
        <v>0.0</v>
      </c>
      <c r="AI190" s="1">
        <v>0.0</v>
      </c>
      <c r="AJ190" s="1">
        <v>0.0</v>
      </c>
      <c r="AK190" s="1">
        <v>0.0</v>
      </c>
      <c r="AL190" s="1">
        <v>0.0</v>
      </c>
      <c r="AM190" s="1">
        <v>0.0</v>
      </c>
      <c r="AN190" s="1">
        <v>0.0</v>
      </c>
      <c r="AO190" s="1">
        <v>0.0</v>
      </c>
      <c r="AP190" s="1">
        <v>0.0</v>
      </c>
      <c r="AQ190" s="1">
        <v>0.0</v>
      </c>
      <c r="AR190" s="1">
        <v>0.0</v>
      </c>
      <c r="AS190" s="1">
        <v>0.0</v>
      </c>
      <c r="AT190" s="1">
        <v>0.0</v>
      </c>
      <c r="AU190" s="1">
        <v>0.0</v>
      </c>
      <c r="AV190" s="1">
        <v>0.0</v>
      </c>
      <c r="AW190" s="1">
        <v>0.0</v>
      </c>
      <c r="AX190" s="1">
        <v>0.0</v>
      </c>
      <c r="AY190" s="1">
        <v>0.0</v>
      </c>
      <c r="AZ190" s="1">
        <v>0.0</v>
      </c>
      <c r="BA190" s="1">
        <v>0.0</v>
      </c>
      <c r="BB190" s="1">
        <v>0.0</v>
      </c>
      <c r="BC190" s="1">
        <v>0.0</v>
      </c>
      <c r="BD190" s="1">
        <v>0.0</v>
      </c>
      <c r="BE190" s="1">
        <v>0.0</v>
      </c>
      <c r="BF190" s="1">
        <v>0.0</v>
      </c>
      <c r="BG190" s="1">
        <v>0.0</v>
      </c>
      <c r="BH190" s="1">
        <v>0.0</v>
      </c>
      <c r="BI190" s="1">
        <v>0.0</v>
      </c>
      <c r="BJ190" s="1">
        <v>0.0</v>
      </c>
      <c r="BK190" s="1">
        <v>0.0</v>
      </c>
      <c r="BL190" s="1">
        <v>0.0</v>
      </c>
      <c r="BM190" s="1">
        <v>0.0</v>
      </c>
      <c r="BN190" s="1">
        <v>0.0</v>
      </c>
      <c r="BO190" s="1">
        <v>0.0</v>
      </c>
      <c r="BP190" s="1">
        <v>0.0</v>
      </c>
      <c r="BQ190" s="1">
        <v>0.0</v>
      </c>
      <c r="BR190" s="1">
        <v>0.0</v>
      </c>
      <c r="BS190" s="1">
        <v>0.0</v>
      </c>
      <c r="BT190" s="1">
        <v>0.0</v>
      </c>
      <c r="BU190" s="1">
        <v>0.0</v>
      </c>
      <c r="BV190" s="1">
        <v>0.0</v>
      </c>
      <c r="BW190" s="1">
        <v>0.0</v>
      </c>
      <c r="BX190" s="1">
        <v>0.0</v>
      </c>
      <c r="BY190" s="1">
        <v>0.0</v>
      </c>
      <c r="BZ190" s="1">
        <v>0.0</v>
      </c>
      <c r="CA190" s="1">
        <v>0.0</v>
      </c>
      <c r="CB190" s="1">
        <v>0.0</v>
      </c>
      <c r="CC190" s="1">
        <v>0.0</v>
      </c>
      <c r="CD190" s="1">
        <v>0.0</v>
      </c>
      <c r="CE190" s="1">
        <v>0.0</v>
      </c>
      <c r="CF190" s="1">
        <v>0.0</v>
      </c>
      <c r="CG190" s="1">
        <v>0.0</v>
      </c>
      <c r="CH190" s="1">
        <v>0.0</v>
      </c>
      <c r="CI190" s="1">
        <v>0.0</v>
      </c>
      <c r="CJ190" s="1">
        <v>0.0</v>
      </c>
      <c r="CK190" s="1">
        <v>0.0</v>
      </c>
      <c r="CL190" s="1">
        <v>0.0</v>
      </c>
      <c r="CM190" s="1">
        <v>0.0</v>
      </c>
      <c r="CN190" s="1">
        <v>0.0</v>
      </c>
      <c r="CO190" s="1">
        <v>0.0</v>
      </c>
      <c r="CP190" s="1">
        <v>0.0</v>
      </c>
      <c r="CQ190" s="1">
        <v>0.0</v>
      </c>
      <c r="CR190" s="1">
        <v>1.0</v>
      </c>
      <c r="CS190" s="1">
        <v>0.0</v>
      </c>
      <c r="CT190" s="1">
        <v>0.0</v>
      </c>
      <c r="CU190" s="1">
        <v>0.0</v>
      </c>
      <c r="CV190" s="1">
        <v>0.0</v>
      </c>
      <c r="CW190" s="1">
        <v>1.0</v>
      </c>
      <c r="CX190" s="1">
        <v>0.0</v>
      </c>
      <c r="CY190" s="1">
        <v>0.0</v>
      </c>
    </row>
    <row r="191">
      <c r="A191" s="15">
        <v>0.0</v>
      </c>
      <c r="B191" s="1">
        <v>0.0</v>
      </c>
      <c r="C191" s="1">
        <v>0.0</v>
      </c>
      <c r="D191" s="1">
        <v>0.0</v>
      </c>
      <c r="E191" s="1">
        <v>0.0</v>
      </c>
      <c r="F191" s="1">
        <v>1.0</v>
      </c>
      <c r="G191" s="1">
        <v>0.0</v>
      </c>
      <c r="H191" s="1">
        <v>0.0</v>
      </c>
      <c r="I191" s="1">
        <v>0.0</v>
      </c>
      <c r="J191" s="1">
        <v>0.0</v>
      </c>
      <c r="K191" s="1">
        <v>0.0</v>
      </c>
      <c r="L191" s="1">
        <v>0.0</v>
      </c>
      <c r="M191" s="1">
        <v>0.0</v>
      </c>
      <c r="N191" s="1">
        <v>0.0</v>
      </c>
      <c r="O191" s="1">
        <v>0.0</v>
      </c>
      <c r="P191" s="1">
        <v>0.0</v>
      </c>
      <c r="Q191" s="1">
        <v>0.0</v>
      </c>
      <c r="R191" s="1">
        <v>0.0</v>
      </c>
      <c r="S191" s="1">
        <v>0.0</v>
      </c>
      <c r="T191" s="1">
        <v>0.0</v>
      </c>
      <c r="U191" s="1">
        <v>0.0</v>
      </c>
      <c r="V191" s="1">
        <v>0.0</v>
      </c>
      <c r="W191" s="1">
        <v>0.0</v>
      </c>
      <c r="X191" s="1">
        <v>0.0</v>
      </c>
      <c r="Y191" s="1">
        <v>0.0</v>
      </c>
      <c r="Z191" s="1">
        <v>0.0</v>
      </c>
      <c r="AA191" s="1">
        <v>0.0</v>
      </c>
      <c r="AB191" s="1">
        <v>0.0</v>
      </c>
      <c r="AC191" s="1">
        <v>0.0</v>
      </c>
      <c r="AD191" s="1">
        <v>0.0</v>
      </c>
      <c r="AE191" s="1">
        <v>0.0</v>
      </c>
      <c r="AF191" s="1">
        <v>0.0</v>
      </c>
      <c r="AG191" s="1">
        <v>0.0</v>
      </c>
      <c r="AH191" s="1">
        <v>1.0</v>
      </c>
      <c r="AI191" s="1">
        <v>0.0</v>
      </c>
      <c r="AJ191" s="1">
        <v>0.0</v>
      </c>
      <c r="AK191" s="1">
        <v>0.0</v>
      </c>
      <c r="AL191" s="1">
        <v>0.0</v>
      </c>
      <c r="AM191" s="1">
        <v>0.0</v>
      </c>
      <c r="AN191" s="1">
        <v>1.0</v>
      </c>
      <c r="AO191" s="1">
        <v>1.0</v>
      </c>
      <c r="AP191" s="1">
        <v>0.0</v>
      </c>
      <c r="AQ191" s="1">
        <v>0.0</v>
      </c>
      <c r="AR191" s="1">
        <v>0.0</v>
      </c>
      <c r="AS191" s="1">
        <v>0.0</v>
      </c>
      <c r="AT191" s="1">
        <v>0.0</v>
      </c>
      <c r="AU191" s="1">
        <v>0.0</v>
      </c>
      <c r="AV191" s="1">
        <v>0.0</v>
      </c>
      <c r="AW191" s="1">
        <v>0.0</v>
      </c>
      <c r="AX191" s="1">
        <v>0.0</v>
      </c>
      <c r="AY191" s="1">
        <v>0.0</v>
      </c>
      <c r="AZ191" s="1">
        <v>0.0</v>
      </c>
      <c r="BA191" s="1">
        <v>0.0</v>
      </c>
      <c r="BB191" s="1">
        <v>0.0</v>
      </c>
      <c r="BC191" s="1">
        <v>0.0</v>
      </c>
      <c r="BD191" s="1">
        <v>0.0</v>
      </c>
      <c r="BE191" s="1">
        <v>0.0</v>
      </c>
      <c r="BF191" s="1">
        <v>0.0</v>
      </c>
      <c r="BG191" s="1">
        <v>0.0</v>
      </c>
      <c r="BH191" s="1">
        <v>0.0</v>
      </c>
      <c r="BI191" s="1">
        <v>0.0</v>
      </c>
      <c r="BJ191" s="1">
        <v>0.0</v>
      </c>
      <c r="BK191" s="1">
        <v>0.0</v>
      </c>
      <c r="BL191" s="1">
        <v>0.0</v>
      </c>
      <c r="BM191" s="1">
        <v>0.0</v>
      </c>
      <c r="BN191" s="1">
        <v>0.0</v>
      </c>
      <c r="BO191" s="1">
        <v>0.0</v>
      </c>
      <c r="BP191" s="1">
        <v>0.0</v>
      </c>
      <c r="BQ191" s="1">
        <v>0.0</v>
      </c>
      <c r="BR191" s="1">
        <v>0.0</v>
      </c>
      <c r="BS191" s="1">
        <v>0.0</v>
      </c>
      <c r="BT191" s="1">
        <v>0.0</v>
      </c>
      <c r="BU191" s="1">
        <v>0.0</v>
      </c>
      <c r="BV191" s="1">
        <v>0.0</v>
      </c>
      <c r="BW191" s="1">
        <v>0.0</v>
      </c>
      <c r="BX191" s="1">
        <v>0.0</v>
      </c>
      <c r="BY191" s="1">
        <v>0.0</v>
      </c>
      <c r="BZ191" s="1">
        <v>0.0</v>
      </c>
      <c r="CA191" s="1">
        <v>0.0</v>
      </c>
      <c r="CB191" s="1">
        <v>0.0</v>
      </c>
      <c r="CC191" s="1">
        <v>1.0</v>
      </c>
      <c r="CD191" s="1">
        <v>1.0</v>
      </c>
      <c r="CE191" s="1">
        <v>0.0</v>
      </c>
      <c r="CF191" s="1">
        <v>0.0</v>
      </c>
      <c r="CG191" s="1">
        <v>0.0</v>
      </c>
      <c r="CH191" s="1">
        <v>0.0</v>
      </c>
      <c r="CI191" s="1">
        <v>0.0</v>
      </c>
      <c r="CJ191" s="1">
        <v>0.0</v>
      </c>
      <c r="CK191" s="1">
        <v>0.0</v>
      </c>
      <c r="CL191" s="1">
        <v>0.0</v>
      </c>
      <c r="CM191" s="1">
        <v>0.0</v>
      </c>
      <c r="CN191" s="1">
        <v>0.0</v>
      </c>
      <c r="CO191" s="1">
        <v>0.0</v>
      </c>
      <c r="CP191" s="1">
        <v>0.0</v>
      </c>
      <c r="CQ191" s="1">
        <v>0.0</v>
      </c>
      <c r="CR191" s="1">
        <v>1.0</v>
      </c>
      <c r="CS191" s="1">
        <v>0.0</v>
      </c>
      <c r="CT191" s="1">
        <v>0.0</v>
      </c>
      <c r="CU191" s="1">
        <v>0.0</v>
      </c>
      <c r="CV191" s="1">
        <v>0.0</v>
      </c>
      <c r="CW191" s="1">
        <v>0.0</v>
      </c>
      <c r="CX191" s="1">
        <v>0.0</v>
      </c>
      <c r="CY191" s="1">
        <v>0.0</v>
      </c>
    </row>
    <row r="192">
      <c r="A192" s="15">
        <v>0.0</v>
      </c>
      <c r="B192" s="1">
        <v>0.0</v>
      </c>
      <c r="C192" s="1">
        <v>0.0</v>
      </c>
      <c r="D192" s="1">
        <v>0.0</v>
      </c>
      <c r="E192" s="1">
        <v>0.0</v>
      </c>
      <c r="F192" s="1">
        <v>1.0</v>
      </c>
      <c r="G192" s="1">
        <v>0.0</v>
      </c>
      <c r="H192" s="1">
        <v>0.0</v>
      </c>
      <c r="I192" s="1">
        <v>0.0</v>
      </c>
      <c r="J192" s="1">
        <v>0.0</v>
      </c>
      <c r="K192" s="1">
        <v>0.0</v>
      </c>
      <c r="L192" s="1">
        <v>0.0</v>
      </c>
      <c r="M192" s="1">
        <v>0.0</v>
      </c>
      <c r="N192" s="1">
        <v>0.0</v>
      </c>
      <c r="O192" s="1">
        <v>0.0</v>
      </c>
      <c r="P192" s="1">
        <v>0.0</v>
      </c>
      <c r="Q192" s="1">
        <v>0.0</v>
      </c>
      <c r="R192" s="1">
        <v>0.0</v>
      </c>
      <c r="S192" s="1">
        <v>0.0</v>
      </c>
      <c r="T192" s="1">
        <v>0.0</v>
      </c>
      <c r="U192" s="1">
        <v>0.0</v>
      </c>
      <c r="V192" s="1">
        <v>0.0</v>
      </c>
      <c r="W192" s="1">
        <v>1.0</v>
      </c>
      <c r="X192" s="1">
        <v>0.0</v>
      </c>
      <c r="Y192" s="1">
        <v>0.0</v>
      </c>
      <c r="Z192" s="1">
        <v>0.0</v>
      </c>
      <c r="AA192" s="1">
        <v>0.0</v>
      </c>
      <c r="AB192" s="1">
        <v>0.0</v>
      </c>
      <c r="AC192" s="1">
        <v>0.0</v>
      </c>
      <c r="AD192" s="1">
        <v>0.0</v>
      </c>
      <c r="AE192" s="1">
        <v>0.0</v>
      </c>
      <c r="AF192" s="1">
        <v>0.0</v>
      </c>
      <c r="AG192" s="1">
        <v>0.0</v>
      </c>
      <c r="AH192" s="1">
        <v>0.0</v>
      </c>
      <c r="AI192" s="1">
        <v>0.0</v>
      </c>
      <c r="AJ192" s="1">
        <v>0.0</v>
      </c>
      <c r="AK192" s="1">
        <v>0.0</v>
      </c>
      <c r="AL192" s="1">
        <v>1.0</v>
      </c>
      <c r="AM192" s="1">
        <v>0.0</v>
      </c>
      <c r="AN192" s="1">
        <v>0.0</v>
      </c>
      <c r="AO192" s="1">
        <v>0.0</v>
      </c>
      <c r="AP192" s="1">
        <v>0.0</v>
      </c>
      <c r="AQ192" s="1">
        <v>0.0</v>
      </c>
      <c r="AR192" s="1">
        <v>0.0</v>
      </c>
      <c r="AS192" s="1">
        <v>0.0</v>
      </c>
      <c r="AT192" s="1">
        <v>0.0</v>
      </c>
      <c r="AU192" s="1">
        <v>0.0</v>
      </c>
      <c r="AV192" s="1">
        <v>0.0</v>
      </c>
      <c r="AW192" s="1">
        <v>0.0</v>
      </c>
      <c r="AX192" s="1">
        <v>0.0</v>
      </c>
      <c r="AY192" s="1">
        <v>0.0</v>
      </c>
      <c r="AZ192" s="1">
        <v>0.0</v>
      </c>
      <c r="BA192" s="1">
        <v>0.0</v>
      </c>
      <c r="BB192" s="1">
        <v>0.0</v>
      </c>
      <c r="BC192" s="1">
        <v>0.0</v>
      </c>
      <c r="BD192" s="1">
        <v>0.0</v>
      </c>
      <c r="BE192" s="1">
        <v>0.0</v>
      </c>
      <c r="BF192" s="1">
        <v>0.0</v>
      </c>
      <c r="BG192" s="1">
        <v>0.0</v>
      </c>
      <c r="BH192" s="1">
        <v>0.0</v>
      </c>
      <c r="BI192" s="1">
        <v>0.0</v>
      </c>
      <c r="BJ192" s="1">
        <v>0.0</v>
      </c>
      <c r="BK192" s="1">
        <v>0.0</v>
      </c>
      <c r="BL192" s="1">
        <v>0.0</v>
      </c>
      <c r="BM192" s="1">
        <v>0.0</v>
      </c>
      <c r="BN192" s="1">
        <v>0.0</v>
      </c>
      <c r="BO192" s="1">
        <v>0.0</v>
      </c>
      <c r="BP192" s="1">
        <v>0.0</v>
      </c>
      <c r="BQ192" s="1">
        <v>0.0</v>
      </c>
      <c r="BR192" s="1">
        <v>0.0</v>
      </c>
      <c r="BS192" s="1">
        <v>0.0</v>
      </c>
      <c r="BT192" s="1">
        <v>0.0</v>
      </c>
      <c r="BU192" s="1">
        <v>0.0</v>
      </c>
      <c r="BV192" s="1">
        <v>0.0</v>
      </c>
      <c r="BW192" s="1">
        <v>0.0</v>
      </c>
      <c r="BX192" s="1">
        <v>0.0</v>
      </c>
      <c r="BY192" s="1">
        <v>0.0</v>
      </c>
      <c r="BZ192" s="1">
        <v>0.0</v>
      </c>
      <c r="CA192" s="1">
        <v>0.0</v>
      </c>
      <c r="CB192" s="1">
        <v>0.0</v>
      </c>
      <c r="CC192" s="1">
        <v>0.0</v>
      </c>
      <c r="CD192" s="1">
        <v>1.0</v>
      </c>
      <c r="CE192" s="1">
        <v>0.0</v>
      </c>
      <c r="CF192" s="1">
        <v>0.0</v>
      </c>
      <c r="CG192" s="1">
        <v>0.0</v>
      </c>
      <c r="CH192" s="1">
        <v>0.0</v>
      </c>
      <c r="CI192" s="1">
        <v>0.0</v>
      </c>
      <c r="CJ192" s="1">
        <v>0.0</v>
      </c>
      <c r="CK192" s="1">
        <v>0.0</v>
      </c>
      <c r="CL192" s="1">
        <v>0.0</v>
      </c>
      <c r="CM192" s="1">
        <v>0.0</v>
      </c>
      <c r="CN192" s="1">
        <v>0.0</v>
      </c>
      <c r="CO192" s="1">
        <v>0.0</v>
      </c>
      <c r="CP192" s="1">
        <v>0.0</v>
      </c>
      <c r="CQ192" s="1">
        <v>0.0</v>
      </c>
      <c r="CR192" s="1">
        <v>1.0</v>
      </c>
      <c r="CS192" s="1">
        <v>0.0</v>
      </c>
      <c r="CT192" s="1">
        <v>0.0</v>
      </c>
      <c r="CU192" s="1">
        <v>0.0</v>
      </c>
      <c r="CV192" s="1">
        <v>0.0</v>
      </c>
      <c r="CW192" s="1">
        <v>0.0</v>
      </c>
      <c r="CX192" s="1">
        <v>0.0</v>
      </c>
      <c r="CY192" s="1">
        <v>0.0</v>
      </c>
    </row>
    <row r="193">
      <c r="A193" s="15">
        <v>0.0</v>
      </c>
      <c r="B193" s="1">
        <v>0.0</v>
      </c>
      <c r="C193" s="1">
        <v>0.0</v>
      </c>
      <c r="D193" s="1">
        <v>0.0</v>
      </c>
      <c r="E193" s="1">
        <v>0.0</v>
      </c>
      <c r="F193" s="1">
        <v>0.0</v>
      </c>
      <c r="G193" s="1">
        <v>0.0</v>
      </c>
      <c r="H193" s="1">
        <v>0.0</v>
      </c>
      <c r="I193" s="1">
        <v>0.0</v>
      </c>
      <c r="J193" s="1">
        <v>0.0</v>
      </c>
      <c r="K193" s="1">
        <v>0.0</v>
      </c>
      <c r="L193" s="1">
        <v>0.0</v>
      </c>
      <c r="M193" s="1">
        <v>0.0</v>
      </c>
      <c r="N193" s="1">
        <v>0.0</v>
      </c>
      <c r="O193" s="1">
        <v>0.0</v>
      </c>
      <c r="P193" s="1">
        <v>0.0</v>
      </c>
      <c r="Q193" s="1">
        <v>0.0</v>
      </c>
      <c r="R193" s="1">
        <v>0.0</v>
      </c>
      <c r="S193" s="1">
        <v>0.0</v>
      </c>
      <c r="T193" s="1">
        <v>0.0</v>
      </c>
      <c r="U193" s="1">
        <v>0.0</v>
      </c>
      <c r="V193" s="1">
        <v>0.0</v>
      </c>
      <c r="W193" s="1">
        <v>0.0</v>
      </c>
      <c r="X193" s="1">
        <v>0.0</v>
      </c>
      <c r="Y193" s="1">
        <v>0.0</v>
      </c>
      <c r="Z193" s="1">
        <v>0.0</v>
      </c>
      <c r="AA193" s="1">
        <v>0.0</v>
      </c>
      <c r="AB193" s="1">
        <v>0.0</v>
      </c>
      <c r="AC193" s="1">
        <v>0.0</v>
      </c>
      <c r="AD193" s="1">
        <v>1.0</v>
      </c>
      <c r="AE193" s="1">
        <v>0.0</v>
      </c>
      <c r="AF193" s="1">
        <v>0.0</v>
      </c>
      <c r="AG193" s="1">
        <v>0.0</v>
      </c>
      <c r="AH193" s="1">
        <v>0.0</v>
      </c>
      <c r="AI193" s="1">
        <v>0.0</v>
      </c>
      <c r="AJ193" s="1">
        <v>0.0</v>
      </c>
      <c r="AK193" s="1">
        <v>0.0</v>
      </c>
      <c r="AL193" s="1">
        <v>0.0</v>
      </c>
      <c r="AM193" s="1">
        <v>0.0</v>
      </c>
      <c r="AN193" s="1">
        <v>0.0</v>
      </c>
      <c r="AO193" s="1">
        <v>0.0</v>
      </c>
      <c r="AP193" s="1">
        <v>0.0</v>
      </c>
      <c r="AQ193" s="1">
        <v>0.0</v>
      </c>
      <c r="AR193" s="1">
        <v>0.0</v>
      </c>
      <c r="AS193" s="1">
        <v>0.0</v>
      </c>
      <c r="AT193" s="1">
        <v>0.0</v>
      </c>
      <c r="AU193" s="1">
        <v>0.0</v>
      </c>
      <c r="AV193" s="1">
        <v>0.0</v>
      </c>
      <c r="AW193" s="1">
        <v>0.0</v>
      </c>
      <c r="AX193" s="1">
        <v>0.0</v>
      </c>
      <c r="AY193" s="1">
        <v>0.0</v>
      </c>
      <c r="AZ193" s="1">
        <v>0.0</v>
      </c>
      <c r="BA193" s="1">
        <v>0.0</v>
      </c>
      <c r="BB193" s="1">
        <v>0.0</v>
      </c>
      <c r="BC193" s="1">
        <v>0.0</v>
      </c>
      <c r="BD193" s="1">
        <v>0.0</v>
      </c>
      <c r="BE193" s="1">
        <v>0.0</v>
      </c>
      <c r="BF193" s="1">
        <v>0.0</v>
      </c>
      <c r="BG193" s="1">
        <v>0.0</v>
      </c>
      <c r="BH193" s="1">
        <v>0.0</v>
      </c>
      <c r="BI193" s="1">
        <v>0.0</v>
      </c>
      <c r="BJ193" s="1">
        <v>0.0</v>
      </c>
      <c r="BK193" s="1">
        <v>0.0</v>
      </c>
      <c r="BL193" s="1">
        <v>0.0</v>
      </c>
      <c r="BM193" s="1">
        <v>0.0</v>
      </c>
      <c r="BN193" s="1">
        <v>0.0</v>
      </c>
      <c r="BO193" s="1">
        <v>0.0</v>
      </c>
      <c r="BP193" s="1">
        <v>0.0</v>
      </c>
      <c r="BQ193" s="1">
        <v>0.0</v>
      </c>
      <c r="BR193" s="1">
        <v>0.0</v>
      </c>
      <c r="BS193" s="1">
        <v>0.0</v>
      </c>
      <c r="BT193" s="1">
        <v>0.0</v>
      </c>
      <c r="BU193" s="1">
        <v>0.0</v>
      </c>
      <c r="BV193" s="1">
        <v>0.0</v>
      </c>
      <c r="BW193" s="1">
        <v>0.0</v>
      </c>
      <c r="BX193" s="1">
        <v>0.0</v>
      </c>
      <c r="BY193" s="1">
        <v>0.0</v>
      </c>
      <c r="BZ193" s="1">
        <v>0.0</v>
      </c>
      <c r="CA193" s="1">
        <v>0.0</v>
      </c>
      <c r="CB193" s="1">
        <v>0.0</v>
      </c>
      <c r="CC193" s="1">
        <v>0.0</v>
      </c>
      <c r="CD193" s="1">
        <v>1.0</v>
      </c>
      <c r="CE193" s="1">
        <v>0.0</v>
      </c>
      <c r="CF193" s="1">
        <v>0.0</v>
      </c>
      <c r="CG193" s="1">
        <v>0.0</v>
      </c>
      <c r="CH193" s="1">
        <v>0.0</v>
      </c>
      <c r="CI193" s="1">
        <v>0.0</v>
      </c>
      <c r="CJ193" s="1">
        <v>0.0</v>
      </c>
      <c r="CK193" s="1">
        <v>0.0</v>
      </c>
      <c r="CL193" s="1">
        <v>0.0</v>
      </c>
      <c r="CM193" s="1">
        <v>0.0</v>
      </c>
      <c r="CN193" s="1">
        <v>0.0</v>
      </c>
      <c r="CO193" s="1">
        <v>0.0</v>
      </c>
      <c r="CP193" s="1">
        <v>0.0</v>
      </c>
      <c r="CQ193" s="1">
        <v>0.0</v>
      </c>
      <c r="CR193" s="1">
        <v>1.0</v>
      </c>
      <c r="CS193" s="1">
        <v>0.0</v>
      </c>
      <c r="CT193" s="1">
        <v>0.0</v>
      </c>
      <c r="CU193" s="1">
        <v>0.0</v>
      </c>
      <c r="CV193" s="1">
        <v>0.0</v>
      </c>
      <c r="CW193" s="1">
        <v>1.0</v>
      </c>
      <c r="CX193" s="1">
        <v>0.0</v>
      </c>
      <c r="CY193" s="1">
        <v>0.0</v>
      </c>
    </row>
    <row r="194">
      <c r="A194" s="15">
        <v>0.0</v>
      </c>
      <c r="B194" s="1">
        <v>0.0</v>
      </c>
      <c r="C194" s="1">
        <v>0.0</v>
      </c>
      <c r="D194" s="1">
        <v>0.0</v>
      </c>
      <c r="E194" s="1">
        <v>0.0</v>
      </c>
      <c r="F194" s="1">
        <v>0.0</v>
      </c>
      <c r="G194" s="1">
        <v>0.0</v>
      </c>
      <c r="H194" s="1">
        <v>0.0</v>
      </c>
      <c r="I194" s="1">
        <v>0.0</v>
      </c>
      <c r="J194" s="1">
        <v>0.0</v>
      </c>
      <c r="K194" s="1">
        <v>0.0</v>
      </c>
      <c r="L194" s="1">
        <v>0.0</v>
      </c>
      <c r="M194" s="1">
        <v>0.0</v>
      </c>
      <c r="N194" s="1">
        <v>0.0</v>
      </c>
      <c r="O194" s="1">
        <v>0.0</v>
      </c>
      <c r="P194" s="1">
        <v>0.0</v>
      </c>
      <c r="Q194" s="1">
        <v>0.0</v>
      </c>
      <c r="R194" s="1">
        <v>0.0</v>
      </c>
      <c r="S194" s="1">
        <v>0.0</v>
      </c>
      <c r="T194" s="1">
        <v>0.0</v>
      </c>
      <c r="U194" s="1">
        <v>0.0</v>
      </c>
      <c r="V194" s="1">
        <v>0.0</v>
      </c>
      <c r="W194" s="1">
        <v>0.0</v>
      </c>
      <c r="X194" s="1">
        <v>0.0</v>
      </c>
      <c r="Y194" s="1">
        <v>0.0</v>
      </c>
      <c r="Z194" s="1">
        <v>0.0</v>
      </c>
      <c r="AA194" s="1">
        <v>0.0</v>
      </c>
      <c r="AB194" s="1">
        <v>0.0</v>
      </c>
      <c r="AC194" s="1">
        <v>0.0</v>
      </c>
      <c r="AD194" s="1">
        <v>0.0</v>
      </c>
      <c r="AE194" s="1">
        <v>0.0</v>
      </c>
      <c r="AF194" s="1">
        <v>0.0</v>
      </c>
      <c r="AG194" s="1">
        <v>0.0</v>
      </c>
      <c r="AH194" s="1">
        <v>0.0</v>
      </c>
      <c r="AI194" s="1">
        <v>0.0</v>
      </c>
      <c r="AJ194" s="1">
        <v>0.0</v>
      </c>
      <c r="AK194" s="1">
        <v>0.0</v>
      </c>
      <c r="AL194" s="1">
        <v>0.0</v>
      </c>
      <c r="AM194" s="1">
        <v>0.0</v>
      </c>
      <c r="AN194" s="1">
        <v>0.0</v>
      </c>
      <c r="AO194" s="1">
        <v>0.0</v>
      </c>
      <c r="AP194" s="1">
        <v>0.0</v>
      </c>
      <c r="AQ194" s="1">
        <v>0.0</v>
      </c>
      <c r="AR194" s="1">
        <v>0.0</v>
      </c>
      <c r="AS194" s="1">
        <v>0.0</v>
      </c>
      <c r="AT194" s="1">
        <v>0.0</v>
      </c>
      <c r="AU194" s="1">
        <v>0.0</v>
      </c>
      <c r="AV194" s="1">
        <v>0.0</v>
      </c>
      <c r="AW194" s="1">
        <v>0.0</v>
      </c>
      <c r="AX194" s="1">
        <v>0.0</v>
      </c>
      <c r="AY194" s="1">
        <v>0.0</v>
      </c>
      <c r="AZ194" s="1">
        <v>0.0</v>
      </c>
      <c r="BA194" s="1">
        <v>0.0</v>
      </c>
      <c r="BB194" s="1">
        <v>0.0</v>
      </c>
      <c r="BC194" s="1">
        <v>0.0</v>
      </c>
      <c r="BD194" s="1">
        <v>0.0</v>
      </c>
      <c r="BE194" s="1">
        <v>0.0</v>
      </c>
      <c r="BF194" s="1">
        <v>0.0</v>
      </c>
      <c r="BG194" s="1">
        <v>0.0</v>
      </c>
      <c r="BH194" s="1">
        <v>0.0</v>
      </c>
      <c r="BI194" s="1">
        <v>0.0</v>
      </c>
      <c r="BJ194" s="1">
        <v>0.0</v>
      </c>
      <c r="BK194" s="1">
        <v>0.0</v>
      </c>
      <c r="BL194" s="1">
        <v>0.0</v>
      </c>
      <c r="BM194" s="1">
        <v>0.0</v>
      </c>
      <c r="BN194" s="1">
        <v>0.0</v>
      </c>
      <c r="BO194" s="1">
        <v>0.0</v>
      </c>
      <c r="BP194" s="1">
        <v>0.0</v>
      </c>
      <c r="BQ194" s="1">
        <v>0.0</v>
      </c>
      <c r="BR194" s="1">
        <v>0.0</v>
      </c>
      <c r="BS194" s="1">
        <v>0.0</v>
      </c>
      <c r="BT194" s="1">
        <v>0.0</v>
      </c>
      <c r="BU194" s="1">
        <v>0.0</v>
      </c>
      <c r="BV194" s="1">
        <v>0.0</v>
      </c>
      <c r="BW194" s="1">
        <v>0.0</v>
      </c>
      <c r="BX194" s="1">
        <v>0.0</v>
      </c>
      <c r="BY194" s="1">
        <v>0.0</v>
      </c>
      <c r="BZ194" s="1">
        <v>0.0</v>
      </c>
      <c r="CA194" s="1">
        <v>0.0</v>
      </c>
      <c r="CB194" s="1">
        <v>0.0</v>
      </c>
      <c r="CC194" s="1">
        <v>0.0</v>
      </c>
      <c r="CD194" s="1">
        <v>0.0</v>
      </c>
      <c r="CE194" s="1">
        <v>0.0</v>
      </c>
      <c r="CF194" s="1">
        <v>0.0</v>
      </c>
      <c r="CG194" s="1">
        <v>0.0</v>
      </c>
      <c r="CH194" s="1">
        <v>0.0</v>
      </c>
      <c r="CI194" s="1">
        <v>0.0</v>
      </c>
      <c r="CJ194" s="1">
        <v>0.0</v>
      </c>
      <c r="CK194" s="1">
        <v>0.0</v>
      </c>
      <c r="CL194" s="1">
        <v>0.0</v>
      </c>
      <c r="CM194" s="1">
        <v>0.0</v>
      </c>
      <c r="CN194" s="1">
        <v>0.0</v>
      </c>
      <c r="CO194" s="1">
        <v>0.0</v>
      </c>
      <c r="CP194" s="1">
        <v>0.0</v>
      </c>
      <c r="CQ194" s="1">
        <v>0.0</v>
      </c>
      <c r="CR194" s="1">
        <v>1.0</v>
      </c>
      <c r="CS194" s="1">
        <v>0.0</v>
      </c>
      <c r="CT194" s="1">
        <v>0.0</v>
      </c>
      <c r="CU194" s="1">
        <v>0.0</v>
      </c>
      <c r="CV194" s="1">
        <v>0.0</v>
      </c>
      <c r="CW194" s="1">
        <v>0.0</v>
      </c>
      <c r="CX194" s="1">
        <v>0.0</v>
      </c>
      <c r="CY194" s="1">
        <v>0.0</v>
      </c>
    </row>
    <row r="195">
      <c r="A195" s="15">
        <v>0.0</v>
      </c>
      <c r="B195" s="1">
        <v>0.0</v>
      </c>
      <c r="C195" s="1">
        <v>0.0</v>
      </c>
      <c r="D195" s="1">
        <v>0.0</v>
      </c>
      <c r="E195" s="1">
        <v>0.0</v>
      </c>
      <c r="F195" s="1">
        <v>0.0</v>
      </c>
      <c r="G195" s="1">
        <v>0.0</v>
      </c>
      <c r="H195" s="1">
        <v>0.0</v>
      </c>
      <c r="I195" s="1">
        <v>0.0</v>
      </c>
      <c r="J195" s="1">
        <v>0.0</v>
      </c>
      <c r="K195" s="1">
        <v>0.0</v>
      </c>
      <c r="L195" s="1">
        <v>0.0</v>
      </c>
      <c r="M195" s="1">
        <v>0.0</v>
      </c>
      <c r="N195" s="1">
        <v>0.0</v>
      </c>
      <c r="O195" s="1">
        <v>0.0</v>
      </c>
      <c r="P195" s="1">
        <v>0.0</v>
      </c>
      <c r="Q195" s="1">
        <v>0.0</v>
      </c>
      <c r="R195" s="1">
        <v>0.0</v>
      </c>
      <c r="S195" s="1">
        <v>0.0</v>
      </c>
      <c r="T195" s="1">
        <v>0.0</v>
      </c>
      <c r="U195" s="1">
        <v>0.0</v>
      </c>
      <c r="V195" s="1">
        <v>0.0</v>
      </c>
      <c r="W195" s="1">
        <v>0.0</v>
      </c>
      <c r="X195" s="1">
        <v>0.0</v>
      </c>
      <c r="Y195" s="1">
        <v>0.0</v>
      </c>
      <c r="Z195" s="1">
        <v>0.0</v>
      </c>
      <c r="AA195" s="1">
        <v>0.0</v>
      </c>
      <c r="AB195" s="1">
        <v>0.0</v>
      </c>
      <c r="AC195" s="1">
        <v>0.0</v>
      </c>
      <c r="AD195" s="1">
        <v>0.0</v>
      </c>
      <c r="AE195" s="1">
        <v>0.0</v>
      </c>
      <c r="AF195" s="1">
        <v>0.0</v>
      </c>
      <c r="AG195" s="1">
        <v>1.0</v>
      </c>
      <c r="AH195" s="1">
        <v>0.0</v>
      </c>
      <c r="AI195" s="1">
        <v>0.0</v>
      </c>
      <c r="AJ195" s="1">
        <v>0.0</v>
      </c>
      <c r="AK195" s="1">
        <v>0.0</v>
      </c>
      <c r="AL195" s="1">
        <v>0.0</v>
      </c>
      <c r="AM195" s="1">
        <v>0.0</v>
      </c>
      <c r="AN195" s="1">
        <v>0.0</v>
      </c>
      <c r="AO195" s="1">
        <v>0.0</v>
      </c>
      <c r="AP195" s="1">
        <v>0.0</v>
      </c>
      <c r="AQ195" s="1">
        <v>0.0</v>
      </c>
      <c r="AR195" s="1">
        <v>0.0</v>
      </c>
      <c r="AS195" s="1">
        <v>0.0</v>
      </c>
      <c r="AT195" s="1">
        <v>0.0</v>
      </c>
      <c r="AU195" s="1">
        <v>0.0</v>
      </c>
      <c r="AV195" s="1">
        <v>0.0</v>
      </c>
      <c r="AW195" s="1">
        <v>0.0</v>
      </c>
      <c r="AX195" s="1">
        <v>0.0</v>
      </c>
      <c r="AY195" s="1">
        <v>0.0</v>
      </c>
      <c r="AZ195" s="1">
        <v>0.0</v>
      </c>
      <c r="BA195" s="1">
        <v>0.0</v>
      </c>
      <c r="BB195" s="1">
        <v>0.0</v>
      </c>
      <c r="BC195" s="1">
        <v>0.0</v>
      </c>
      <c r="BD195" s="1">
        <v>0.0</v>
      </c>
      <c r="BE195" s="1">
        <v>0.0</v>
      </c>
      <c r="BF195" s="1">
        <v>0.0</v>
      </c>
      <c r="BG195" s="1">
        <v>0.0</v>
      </c>
      <c r="BH195" s="1">
        <v>0.0</v>
      </c>
      <c r="BI195" s="1">
        <v>0.0</v>
      </c>
      <c r="BJ195" s="1">
        <v>0.0</v>
      </c>
      <c r="BK195" s="1">
        <v>0.0</v>
      </c>
      <c r="BL195" s="1">
        <v>1.0</v>
      </c>
      <c r="BM195" s="1">
        <v>0.0</v>
      </c>
      <c r="BN195" s="1">
        <v>0.0</v>
      </c>
      <c r="BO195" s="1">
        <v>0.0</v>
      </c>
      <c r="BP195" s="1">
        <v>0.0</v>
      </c>
      <c r="BQ195" s="1">
        <v>0.0</v>
      </c>
      <c r="BR195" s="1">
        <v>0.0</v>
      </c>
      <c r="BS195" s="1">
        <v>0.0</v>
      </c>
      <c r="BT195" s="1">
        <v>0.0</v>
      </c>
      <c r="BU195" s="1">
        <v>0.0</v>
      </c>
      <c r="BV195" s="1">
        <v>0.0</v>
      </c>
      <c r="BW195" s="1">
        <v>0.0</v>
      </c>
      <c r="BX195" s="1">
        <v>0.0</v>
      </c>
      <c r="BY195" s="1">
        <v>0.0</v>
      </c>
      <c r="BZ195" s="1">
        <v>0.0</v>
      </c>
      <c r="CA195" s="1">
        <v>0.0</v>
      </c>
      <c r="CB195" s="1">
        <v>0.0</v>
      </c>
      <c r="CC195" s="1">
        <v>0.0</v>
      </c>
      <c r="CD195" s="1">
        <v>1.0</v>
      </c>
      <c r="CE195" s="1">
        <v>0.0</v>
      </c>
      <c r="CF195" s="1">
        <v>0.0</v>
      </c>
      <c r="CG195" s="1">
        <v>0.0</v>
      </c>
      <c r="CH195" s="1">
        <v>0.0</v>
      </c>
      <c r="CI195" s="1">
        <v>0.0</v>
      </c>
      <c r="CJ195" s="1">
        <v>0.0</v>
      </c>
      <c r="CK195" s="1">
        <v>0.0</v>
      </c>
      <c r="CL195" s="1">
        <v>0.0</v>
      </c>
      <c r="CM195" s="1">
        <v>0.0</v>
      </c>
      <c r="CN195" s="1">
        <v>0.0</v>
      </c>
      <c r="CO195" s="1">
        <v>0.0</v>
      </c>
      <c r="CP195" s="1">
        <v>0.0</v>
      </c>
      <c r="CQ195" s="1">
        <v>0.0</v>
      </c>
      <c r="CR195" s="1">
        <v>1.0</v>
      </c>
      <c r="CS195" s="1">
        <v>0.0</v>
      </c>
      <c r="CT195" s="1">
        <v>0.0</v>
      </c>
      <c r="CU195" s="1">
        <v>0.0</v>
      </c>
      <c r="CV195" s="1">
        <v>0.0</v>
      </c>
      <c r="CW195" s="1">
        <v>0.0</v>
      </c>
      <c r="CX195" s="1">
        <v>0.0</v>
      </c>
      <c r="CY195" s="1">
        <v>0.0</v>
      </c>
    </row>
    <row r="196">
      <c r="A196" s="15">
        <v>0.0</v>
      </c>
      <c r="B196" s="1">
        <v>0.0</v>
      </c>
      <c r="C196" s="1">
        <v>0.0</v>
      </c>
      <c r="D196" s="1">
        <v>0.0</v>
      </c>
      <c r="E196" s="1">
        <v>0.0</v>
      </c>
      <c r="F196" s="1">
        <v>0.0</v>
      </c>
      <c r="G196" s="1">
        <v>0.0</v>
      </c>
      <c r="H196" s="1">
        <v>0.0</v>
      </c>
      <c r="I196" s="1">
        <v>0.0</v>
      </c>
      <c r="J196" s="1">
        <v>0.0</v>
      </c>
      <c r="K196" s="1">
        <v>0.0</v>
      </c>
      <c r="L196" s="1">
        <v>0.0</v>
      </c>
      <c r="M196" s="1">
        <v>0.0</v>
      </c>
      <c r="N196" s="1">
        <v>0.0</v>
      </c>
      <c r="O196" s="1">
        <v>0.0</v>
      </c>
      <c r="P196" s="1">
        <v>0.0</v>
      </c>
      <c r="Q196" s="1">
        <v>0.0</v>
      </c>
      <c r="R196" s="1">
        <v>0.0</v>
      </c>
      <c r="S196" s="1">
        <v>0.0</v>
      </c>
      <c r="T196" s="1">
        <v>0.0</v>
      </c>
      <c r="U196" s="1">
        <v>0.0</v>
      </c>
      <c r="V196" s="1">
        <v>0.0</v>
      </c>
      <c r="W196" s="1">
        <v>0.0</v>
      </c>
      <c r="X196" s="1">
        <v>0.0</v>
      </c>
      <c r="Y196" s="1">
        <v>0.0</v>
      </c>
      <c r="Z196" s="1">
        <v>0.0</v>
      </c>
      <c r="AA196" s="1">
        <v>0.0</v>
      </c>
      <c r="AB196" s="1">
        <v>0.0</v>
      </c>
      <c r="AC196" s="1">
        <v>0.0</v>
      </c>
      <c r="AD196" s="1">
        <v>0.0</v>
      </c>
      <c r="AE196" s="1">
        <v>0.0</v>
      </c>
      <c r="AF196" s="1">
        <v>0.0</v>
      </c>
      <c r="AG196" s="1">
        <v>0.0</v>
      </c>
      <c r="AH196" s="1">
        <v>0.0</v>
      </c>
      <c r="AI196" s="1">
        <v>0.0</v>
      </c>
      <c r="AJ196" s="1">
        <v>0.0</v>
      </c>
      <c r="AK196" s="1">
        <v>0.0</v>
      </c>
      <c r="AL196" s="1">
        <v>0.0</v>
      </c>
      <c r="AM196" s="1">
        <v>0.0</v>
      </c>
      <c r="AN196" s="1">
        <v>0.0</v>
      </c>
      <c r="AO196" s="1">
        <v>0.0</v>
      </c>
      <c r="AP196" s="1">
        <v>0.0</v>
      </c>
      <c r="AQ196" s="1">
        <v>0.0</v>
      </c>
      <c r="AR196" s="1">
        <v>0.0</v>
      </c>
      <c r="AS196" s="1">
        <v>0.0</v>
      </c>
      <c r="AT196" s="1">
        <v>0.0</v>
      </c>
      <c r="AU196" s="1">
        <v>0.0</v>
      </c>
      <c r="AV196" s="1">
        <v>0.0</v>
      </c>
      <c r="AW196" s="1">
        <v>0.0</v>
      </c>
      <c r="AX196" s="1">
        <v>0.0</v>
      </c>
      <c r="AY196" s="1">
        <v>0.0</v>
      </c>
      <c r="AZ196" s="1">
        <v>0.0</v>
      </c>
      <c r="BA196" s="1">
        <v>0.0</v>
      </c>
      <c r="BB196" s="1">
        <v>0.0</v>
      </c>
      <c r="BC196" s="1">
        <v>0.0</v>
      </c>
      <c r="BD196" s="1">
        <v>0.0</v>
      </c>
      <c r="BE196" s="1">
        <v>0.0</v>
      </c>
      <c r="BF196" s="1">
        <v>0.0</v>
      </c>
      <c r="BG196" s="1">
        <v>0.0</v>
      </c>
      <c r="BH196" s="1">
        <v>0.0</v>
      </c>
      <c r="BI196" s="1">
        <v>0.0</v>
      </c>
      <c r="BJ196" s="1">
        <v>0.0</v>
      </c>
      <c r="BK196" s="1">
        <v>0.0</v>
      </c>
      <c r="BL196" s="1">
        <v>0.0</v>
      </c>
      <c r="BM196" s="1">
        <v>0.0</v>
      </c>
      <c r="BN196" s="1">
        <v>0.0</v>
      </c>
      <c r="BO196" s="1">
        <v>0.0</v>
      </c>
      <c r="BP196" s="1">
        <v>0.0</v>
      </c>
      <c r="BQ196" s="1">
        <v>0.0</v>
      </c>
      <c r="BR196" s="1">
        <v>0.0</v>
      </c>
      <c r="BS196" s="1">
        <v>0.0</v>
      </c>
      <c r="BT196" s="1">
        <v>0.0</v>
      </c>
      <c r="BU196" s="1">
        <v>0.0</v>
      </c>
      <c r="BV196" s="1">
        <v>0.0</v>
      </c>
      <c r="BW196" s="1">
        <v>0.0</v>
      </c>
      <c r="BX196" s="1">
        <v>0.0</v>
      </c>
      <c r="BY196" s="1">
        <v>0.0</v>
      </c>
      <c r="BZ196" s="1">
        <v>0.0</v>
      </c>
      <c r="CA196" s="1">
        <v>0.0</v>
      </c>
      <c r="CB196" s="1">
        <v>0.0</v>
      </c>
      <c r="CC196" s="1">
        <v>0.0</v>
      </c>
      <c r="CD196" s="1">
        <v>0.0</v>
      </c>
      <c r="CE196" s="1">
        <v>0.0</v>
      </c>
      <c r="CF196" s="1">
        <v>0.0</v>
      </c>
      <c r="CG196" s="1">
        <v>0.0</v>
      </c>
      <c r="CH196" s="1">
        <v>0.0</v>
      </c>
      <c r="CI196" s="1">
        <v>0.0</v>
      </c>
      <c r="CJ196" s="1">
        <v>0.0</v>
      </c>
      <c r="CK196" s="1">
        <v>0.0</v>
      </c>
      <c r="CL196" s="1">
        <v>0.0</v>
      </c>
      <c r="CM196" s="1">
        <v>0.0</v>
      </c>
      <c r="CN196" s="1">
        <v>0.0</v>
      </c>
      <c r="CO196" s="1">
        <v>0.0</v>
      </c>
      <c r="CP196" s="1">
        <v>0.0</v>
      </c>
      <c r="CQ196" s="1">
        <v>0.0</v>
      </c>
      <c r="CR196" s="1">
        <v>1.0</v>
      </c>
      <c r="CS196" s="1">
        <v>0.0</v>
      </c>
      <c r="CT196" s="1">
        <v>0.0</v>
      </c>
      <c r="CU196" s="1">
        <v>0.0</v>
      </c>
      <c r="CV196" s="1">
        <v>0.0</v>
      </c>
      <c r="CW196" s="1">
        <v>0.0</v>
      </c>
      <c r="CX196" s="1">
        <v>0.0</v>
      </c>
      <c r="CY196" s="1">
        <v>0.0</v>
      </c>
    </row>
    <row r="197">
      <c r="A197" s="15">
        <v>0.0</v>
      </c>
      <c r="B197" s="1">
        <v>0.0</v>
      </c>
      <c r="C197" s="1">
        <v>0.0</v>
      </c>
      <c r="D197" s="1">
        <v>0.0</v>
      </c>
      <c r="E197" s="1">
        <v>0.0</v>
      </c>
      <c r="F197" s="1">
        <v>0.0</v>
      </c>
      <c r="G197" s="1">
        <v>0.0</v>
      </c>
      <c r="H197" s="1">
        <v>0.0</v>
      </c>
      <c r="I197" s="1">
        <v>0.0</v>
      </c>
      <c r="J197" s="1">
        <v>0.0</v>
      </c>
      <c r="K197" s="1">
        <v>0.0</v>
      </c>
      <c r="L197" s="1">
        <v>0.0</v>
      </c>
      <c r="M197" s="1">
        <v>0.0</v>
      </c>
      <c r="N197" s="1">
        <v>0.0</v>
      </c>
      <c r="O197" s="1">
        <v>0.0</v>
      </c>
      <c r="P197" s="1">
        <v>0.0</v>
      </c>
      <c r="Q197" s="1">
        <v>0.0</v>
      </c>
      <c r="R197" s="1">
        <v>0.0</v>
      </c>
      <c r="S197" s="1">
        <v>0.0</v>
      </c>
      <c r="T197" s="1">
        <v>0.0</v>
      </c>
      <c r="U197" s="1">
        <v>0.0</v>
      </c>
      <c r="V197" s="1">
        <v>0.0</v>
      </c>
      <c r="W197" s="1">
        <v>0.0</v>
      </c>
      <c r="X197" s="1">
        <v>0.0</v>
      </c>
      <c r="Y197" s="1">
        <v>1.0</v>
      </c>
      <c r="Z197" s="1">
        <v>0.0</v>
      </c>
      <c r="AA197" s="1">
        <v>0.0</v>
      </c>
      <c r="AB197" s="1">
        <v>0.0</v>
      </c>
      <c r="AC197" s="1">
        <v>0.0</v>
      </c>
      <c r="AD197" s="1">
        <v>0.0</v>
      </c>
      <c r="AE197" s="1">
        <v>0.0</v>
      </c>
      <c r="AF197" s="1">
        <v>0.0</v>
      </c>
      <c r="AG197" s="1">
        <v>0.0</v>
      </c>
      <c r="AH197" s="1">
        <v>0.0</v>
      </c>
      <c r="AI197" s="1">
        <v>0.0</v>
      </c>
      <c r="AJ197" s="1">
        <v>0.0</v>
      </c>
      <c r="AK197" s="1">
        <v>0.0</v>
      </c>
      <c r="AL197" s="1">
        <v>0.0</v>
      </c>
      <c r="AM197" s="1">
        <v>0.0</v>
      </c>
      <c r="AN197" s="1">
        <v>0.0</v>
      </c>
      <c r="AO197" s="1">
        <v>0.0</v>
      </c>
      <c r="AP197" s="1">
        <v>0.0</v>
      </c>
      <c r="AQ197" s="1">
        <v>0.0</v>
      </c>
      <c r="AR197" s="1">
        <v>0.0</v>
      </c>
      <c r="AS197" s="1">
        <v>0.0</v>
      </c>
      <c r="AT197" s="1">
        <v>0.0</v>
      </c>
      <c r="AU197" s="1">
        <v>0.0</v>
      </c>
      <c r="AV197" s="1">
        <v>0.0</v>
      </c>
      <c r="AW197" s="1">
        <v>0.0</v>
      </c>
      <c r="AX197" s="1">
        <v>0.0</v>
      </c>
      <c r="AY197" s="1">
        <v>0.0</v>
      </c>
      <c r="AZ197" s="1">
        <v>0.0</v>
      </c>
      <c r="BA197" s="1">
        <v>0.0</v>
      </c>
      <c r="BB197" s="1">
        <v>0.0</v>
      </c>
      <c r="BC197" s="1">
        <v>0.0</v>
      </c>
      <c r="BD197" s="1">
        <v>0.0</v>
      </c>
      <c r="BE197" s="1">
        <v>0.0</v>
      </c>
      <c r="BF197" s="1">
        <v>0.0</v>
      </c>
      <c r="BG197" s="1">
        <v>0.0</v>
      </c>
      <c r="BH197" s="1">
        <v>0.0</v>
      </c>
      <c r="BI197" s="1">
        <v>0.0</v>
      </c>
      <c r="BJ197" s="1">
        <v>0.0</v>
      </c>
      <c r="BK197" s="1">
        <v>0.0</v>
      </c>
      <c r="BL197" s="1">
        <v>0.0</v>
      </c>
      <c r="BM197" s="1">
        <v>0.0</v>
      </c>
      <c r="BN197" s="1">
        <v>0.0</v>
      </c>
      <c r="BO197" s="1">
        <v>0.0</v>
      </c>
      <c r="BP197" s="1">
        <v>0.0</v>
      </c>
      <c r="BQ197" s="1">
        <v>0.0</v>
      </c>
      <c r="BR197" s="1">
        <v>0.0</v>
      </c>
      <c r="BS197" s="1">
        <v>0.0</v>
      </c>
      <c r="BT197" s="1">
        <v>0.0</v>
      </c>
      <c r="BU197" s="1">
        <v>0.0</v>
      </c>
      <c r="BV197" s="1">
        <v>0.0</v>
      </c>
      <c r="BW197" s="1">
        <v>0.0</v>
      </c>
      <c r="BX197" s="1">
        <v>0.0</v>
      </c>
      <c r="BY197" s="1">
        <v>0.0</v>
      </c>
      <c r="BZ197" s="1">
        <v>0.0</v>
      </c>
      <c r="CA197" s="1">
        <v>0.0</v>
      </c>
      <c r="CB197" s="1">
        <v>0.0</v>
      </c>
      <c r="CC197" s="1">
        <v>0.0</v>
      </c>
      <c r="CD197" s="1">
        <v>0.0</v>
      </c>
      <c r="CE197" s="1">
        <v>0.0</v>
      </c>
      <c r="CF197" s="1">
        <v>0.0</v>
      </c>
      <c r="CG197" s="1">
        <v>0.0</v>
      </c>
      <c r="CH197" s="1">
        <v>0.0</v>
      </c>
      <c r="CI197" s="1">
        <v>0.0</v>
      </c>
      <c r="CJ197" s="1">
        <v>0.0</v>
      </c>
      <c r="CK197" s="1">
        <v>0.0</v>
      </c>
      <c r="CL197" s="1">
        <v>0.0</v>
      </c>
      <c r="CM197" s="1">
        <v>0.0</v>
      </c>
      <c r="CN197" s="1">
        <v>0.0</v>
      </c>
      <c r="CO197" s="1">
        <v>0.0</v>
      </c>
      <c r="CP197" s="1">
        <v>0.0</v>
      </c>
      <c r="CQ197" s="1">
        <v>0.0</v>
      </c>
      <c r="CR197" s="1">
        <v>1.0</v>
      </c>
      <c r="CS197" s="1">
        <v>0.0</v>
      </c>
      <c r="CT197" s="1">
        <v>0.0</v>
      </c>
      <c r="CU197" s="1">
        <v>0.0</v>
      </c>
      <c r="CV197" s="1">
        <v>0.0</v>
      </c>
      <c r="CW197" s="1">
        <v>0.0</v>
      </c>
      <c r="CX197" s="1">
        <v>0.0</v>
      </c>
      <c r="CY197" s="1">
        <v>0.0</v>
      </c>
    </row>
    <row r="198">
      <c r="A198" s="15">
        <v>0.0</v>
      </c>
      <c r="B198" s="1">
        <v>0.0</v>
      </c>
      <c r="C198" s="1">
        <v>0.0</v>
      </c>
      <c r="D198" s="1">
        <v>0.0</v>
      </c>
      <c r="E198" s="1">
        <v>0.0</v>
      </c>
      <c r="F198" s="1">
        <v>0.0</v>
      </c>
      <c r="G198" s="1">
        <v>0.0</v>
      </c>
      <c r="H198" s="1">
        <v>0.0</v>
      </c>
      <c r="I198" s="1">
        <v>0.0</v>
      </c>
      <c r="J198" s="1">
        <v>0.0</v>
      </c>
      <c r="K198" s="1">
        <v>0.0</v>
      </c>
      <c r="L198" s="1">
        <v>0.0</v>
      </c>
      <c r="M198" s="1">
        <v>0.0</v>
      </c>
      <c r="N198" s="1">
        <v>0.0</v>
      </c>
      <c r="O198" s="1">
        <v>0.0</v>
      </c>
      <c r="P198" s="1">
        <v>0.0</v>
      </c>
      <c r="Q198" s="1">
        <v>0.0</v>
      </c>
      <c r="R198" s="1">
        <v>1.0</v>
      </c>
      <c r="S198" s="1">
        <v>0.0</v>
      </c>
      <c r="T198" s="1">
        <v>0.0</v>
      </c>
      <c r="U198" s="1">
        <v>0.0</v>
      </c>
      <c r="V198" s="1">
        <v>0.0</v>
      </c>
      <c r="W198" s="1">
        <v>0.0</v>
      </c>
      <c r="X198" s="1">
        <v>0.0</v>
      </c>
      <c r="Y198" s="1">
        <v>0.0</v>
      </c>
      <c r="Z198" s="1">
        <v>0.0</v>
      </c>
      <c r="AA198" s="1">
        <v>0.0</v>
      </c>
      <c r="AB198" s="1">
        <v>0.0</v>
      </c>
      <c r="AC198" s="1">
        <v>0.0</v>
      </c>
      <c r="AD198" s="1">
        <v>0.0</v>
      </c>
      <c r="AE198" s="1">
        <v>0.0</v>
      </c>
      <c r="AF198" s="1">
        <v>0.0</v>
      </c>
      <c r="AG198" s="1">
        <v>0.0</v>
      </c>
      <c r="AH198" s="1">
        <v>0.0</v>
      </c>
      <c r="AI198" s="1">
        <v>0.0</v>
      </c>
      <c r="AJ198" s="1">
        <v>0.0</v>
      </c>
      <c r="AK198" s="1">
        <v>0.0</v>
      </c>
      <c r="AL198" s="1">
        <v>0.0</v>
      </c>
      <c r="AM198" s="1">
        <v>0.0</v>
      </c>
      <c r="AN198" s="1">
        <v>0.0</v>
      </c>
      <c r="AO198" s="1">
        <v>0.0</v>
      </c>
      <c r="AP198" s="1">
        <v>0.0</v>
      </c>
      <c r="AQ198" s="1">
        <v>0.0</v>
      </c>
      <c r="AR198" s="1">
        <v>0.0</v>
      </c>
      <c r="AS198" s="1">
        <v>0.0</v>
      </c>
      <c r="AT198" s="1">
        <v>0.0</v>
      </c>
      <c r="AU198" s="1">
        <v>0.0</v>
      </c>
      <c r="AV198" s="1">
        <v>0.0</v>
      </c>
      <c r="AW198" s="1">
        <v>0.0</v>
      </c>
      <c r="AX198" s="1">
        <v>0.0</v>
      </c>
      <c r="AY198" s="1">
        <v>0.0</v>
      </c>
      <c r="AZ198" s="1">
        <v>0.0</v>
      </c>
      <c r="BA198" s="1">
        <v>0.0</v>
      </c>
      <c r="BB198" s="1">
        <v>0.0</v>
      </c>
      <c r="BC198" s="1">
        <v>0.0</v>
      </c>
      <c r="BD198" s="1">
        <v>0.0</v>
      </c>
      <c r="BE198" s="1">
        <v>0.0</v>
      </c>
      <c r="BF198" s="1">
        <v>0.0</v>
      </c>
      <c r="BG198" s="1">
        <v>0.0</v>
      </c>
      <c r="BH198" s="1">
        <v>0.0</v>
      </c>
      <c r="BI198" s="1">
        <v>0.0</v>
      </c>
      <c r="BJ198" s="1">
        <v>0.0</v>
      </c>
      <c r="BK198" s="1">
        <v>0.0</v>
      </c>
      <c r="BL198" s="1">
        <v>0.0</v>
      </c>
      <c r="BM198" s="1">
        <v>0.0</v>
      </c>
      <c r="BN198" s="1">
        <v>0.0</v>
      </c>
      <c r="BO198" s="1">
        <v>0.0</v>
      </c>
      <c r="BP198" s="1">
        <v>0.0</v>
      </c>
      <c r="BQ198" s="1">
        <v>0.0</v>
      </c>
      <c r="BR198" s="1">
        <v>0.0</v>
      </c>
      <c r="BS198" s="1">
        <v>0.0</v>
      </c>
      <c r="BT198" s="1">
        <v>0.0</v>
      </c>
      <c r="BU198" s="1">
        <v>0.0</v>
      </c>
      <c r="BV198" s="1">
        <v>0.0</v>
      </c>
      <c r="BW198" s="1">
        <v>0.0</v>
      </c>
      <c r="BX198" s="1">
        <v>0.0</v>
      </c>
      <c r="BY198" s="1">
        <v>0.0</v>
      </c>
      <c r="BZ198" s="1">
        <v>0.0</v>
      </c>
      <c r="CA198" s="1">
        <v>0.0</v>
      </c>
      <c r="CB198" s="1">
        <v>0.0</v>
      </c>
      <c r="CC198" s="1">
        <v>0.0</v>
      </c>
      <c r="CD198" s="1">
        <v>0.0</v>
      </c>
      <c r="CE198" s="1">
        <v>0.0</v>
      </c>
      <c r="CF198" s="1">
        <v>0.0</v>
      </c>
      <c r="CG198" s="1">
        <v>0.0</v>
      </c>
      <c r="CH198" s="1">
        <v>0.0</v>
      </c>
      <c r="CI198" s="1">
        <v>0.0</v>
      </c>
      <c r="CJ198" s="1">
        <v>0.0</v>
      </c>
      <c r="CK198" s="1">
        <v>0.0</v>
      </c>
      <c r="CL198" s="1">
        <v>0.0</v>
      </c>
      <c r="CM198" s="1">
        <v>0.0</v>
      </c>
      <c r="CN198" s="1">
        <v>0.0</v>
      </c>
      <c r="CO198" s="1">
        <v>0.0</v>
      </c>
      <c r="CP198" s="1">
        <v>0.0</v>
      </c>
      <c r="CQ198" s="1">
        <v>0.0</v>
      </c>
      <c r="CR198" s="1">
        <v>1.0</v>
      </c>
      <c r="CS198" s="1">
        <v>0.0</v>
      </c>
      <c r="CT198" s="1">
        <v>0.0</v>
      </c>
      <c r="CU198" s="1">
        <v>0.0</v>
      </c>
      <c r="CV198" s="1">
        <v>0.0</v>
      </c>
      <c r="CW198" s="1">
        <v>1.0</v>
      </c>
      <c r="CX198" s="1">
        <v>0.0</v>
      </c>
      <c r="CY198" s="1">
        <v>0.0</v>
      </c>
    </row>
    <row r="199">
      <c r="A199" s="15">
        <v>0.0</v>
      </c>
      <c r="B199" s="1">
        <v>0.0</v>
      </c>
      <c r="C199" s="1">
        <v>0.0</v>
      </c>
      <c r="D199" s="1">
        <v>0.0</v>
      </c>
      <c r="E199" s="1">
        <v>0.0</v>
      </c>
      <c r="F199" s="1">
        <v>0.0</v>
      </c>
      <c r="G199" s="1">
        <v>0.0</v>
      </c>
      <c r="H199" s="1">
        <v>0.0</v>
      </c>
      <c r="I199" s="1">
        <v>0.0</v>
      </c>
      <c r="J199" s="1">
        <v>0.0</v>
      </c>
      <c r="K199" s="1">
        <v>0.0</v>
      </c>
      <c r="L199" s="1">
        <v>0.0</v>
      </c>
      <c r="M199" s="1">
        <v>0.0</v>
      </c>
      <c r="N199" s="1">
        <v>0.0</v>
      </c>
      <c r="O199" s="1">
        <v>0.0</v>
      </c>
      <c r="P199" s="1">
        <v>1.0</v>
      </c>
      <c r="Q199" s="1">
        <v>0.0</v>
      </c>
      <c r="R199" s="1">
        <v>0.0</v>
      </c>
      <c r="S199" s="1">
        <v>0.0</v>
      </c>
      <c r="T199" s="1">
        <v>0.0</v>
      </c>
      <c r="U199" s="1">
        <v>0.0</v>
      </c>
      <c r="V199" s="1">
        <v>0.0</v>
      </c>
      <c r="W199" s="1">
        <v>0.0</v>
      </c>
      <c r="X199" s="1">
        <v>0.0</v>
      </c>
      <c r="Y199" s="1">
        <v>0.0</v>
      </c>
      <c r="Z199" s="1">
        <v>0.0</v>
      </c>
      <c r="AA199" s="1">
        <v>0.0</v>
      </c>
      <c r="AB199" s="1">
        <v>0.0</v>
      </c>
      <c r="AC199" s="1">
        <v>0.0</v>
      </c>
      <c r="AD199" s="1">
        <v>0.0</v>
      </c>
      <c r="AE199" s="1">
        <v>0.0</v>
      </c>
      <c r="AF199" s="1">
        <v>0.0</v>
      </c>
      <c r="AG199" s="1">
        <v>0.0</v>
      </c>
      <c r="AH199" s="1">
        <v>0.0</v>
      </c>
      <c r="AI199" s="1">
        <v>0.0</v>
      </c>
      <c r="AJ199" s="1">
        <v>0.0</v>
      </c>
      <c r="AK199" s="1">
        <v>0.0</v>
      </c>
      <c r="AL199" s="1">
        <v>1.0</v>
      </c>
      <c r="AM199" s="1">
        <v>0.0</v>
      </c>
      <c r="AN199" s="1">
        <v>0.0</v>
      </c>
      <c r="AO199" s="1">
        <v>0.0</v>
      </c>
      <c r="AP199" s="1">
        <v>0.0</v>
      </c>
      <c r="AQ199" s="1">
        <v>0.0</v>
      </c>
      <c r="AR199" s="1">
        <v>0.0</v>
      </c>
      <c r="AS199" s="1">
        <v>0.0</v>
      </c>
      <c r="AT199" s="1">
        <v>0.0</v>
      </c>
      <c r="AU199" s="1">
        <v>0.0</v>
      </c>
      <c r="AV199" s="1">
        <v>0.0</v>
      </c>
      <c r="AW199" s="1">
        <v>0.0</v>
      </c>
      <c r="AX199" s="1">
        <v>0.0</v>
      </c>
      <c r="AY199" s="1">
        <v>0.0</v>
      </c>
      <c r="AZ199" s="1">
        <v>0.0</v>
      </c>
      <c r="BA199" s="1">
        <v>0.0</v>
      </c>
      <c r="BB199" s="1">
        <v>0.0</v>
      </c>
      <c r="BC199" s="1">
        <v>0.0</v>
      </c>
      <c r="BD199" s="1">
        <v>0.0</v>
      </c>
      <c r="BE199" s="1">
        <v>0.0</v>
      </c>
      <c r="BF199" s="1">
        <v>0.0</v>
      </c>
      <c r="BG199" s="1">
        <v>0.0</v>
      </c>
      <c r="BH199" s="1">
        <v>0.0</v>
      </c>
      <c r="BI199" s="1">
        <v>0.0</v>
      </c>
      <c r="BJ199" s="1">
        <v>0.0</v>
      </c>
      <c r="BK199" s="1">
        <v>0.0</v>
      </c>
      <c r="BL199" s="1">
        <v>0.0</v>
      </c>
      <c r="BM199" s="1">
        <v>0.0</v>
      </c>
      <c r="BN199" s="1">
        <v>1.0</v>
      </c>
      <c r="BO199" s="1">
        <v>0.0</v>
      </c>
      <c r="BP199" s="1">
        <v>0.0</v>
      </c>
      <c r="BQ199" s="1">
        <v>0.0</v>
      </c>
      <c r="BR199" s="1">
        <v>0.0</v>
      </c>
      <c r="BS199" s="1">
        <v>0.0</v>
      </c>
      <c r="BT199" s="1">
        <v>0.0</v>
      </c>
      <c r="BU199" s="1">
        <v>0.0</v>
      </c>
      <c r="BV199" s="1">
        <v>0.0</v>
      </c>
      <c r="BW199" s="1">
        <v>0.0</v>
      </c>
      <c r="BX199" s="1">
        <v>0.0</v>
      </c>
      <c r="BY199" s="1">
        <v>0.0</v>
      </c>
      <c r="BZ199" s="1">
        <v>0.0</v>
      </c>
      <c r="CA199" s="1">
        <v>0.0</v>
      </c>
      <c r="CB199" s="1">
        <v>0.0</v>
      </c>
      <c r="CC199" s="1">
        <v>0.0</v>
      </c>
      <c r="CD199" s="1">
        <v>0.0</v>
      </c>
      <c r="CE199" s="1">
        <v>0.0</v>
      </c>
      <c r="CF199" s="1">
        <v>0.0</v>
      </c>
      <c r="CG199" s="1">
        <v>0.0</v>
      </c>
      <c r="CH199" s="1">
        <v>0.0</v>
      </c>
      <c r="CI199" s="1">
        <v>0.0</v>
      </c>
      <c r="CJ199" s="1">
        <v>0.0</v>
      </c>
      <c r="CK199" s="1">
        <v>0.0</v>
      </c>
      <c r="CL199" s="1">
        <v>0.0</v>
      </c>
      <c r="CM199" s="1">
        <v>0.0</v>
      </c>
      <c r="CN199" s="1">
        <v>0.0</v>
      </c>
      <c r="CO199" s="1">
        <v>0.0</v>
      </c>
      <c r="CP199" s="1">
        <v>0.0</v>
      </c>
      <c r="CQ199" s="1">
        <v>0.0</v>
      </c>
      <c r="CR199" s="1">
        <v>1.0</v>
      </c>
      <c r="CS199" s="1">
        <v>0.0</v>
      </c>
      <c r="CT199" s="1">
        <v>0.0</v>
      </c>
      <c r="CU199" s="1">
        <v>0.0</v>
      </c>
      <c r="CV199" s="1">
        <v>0.0</v>
      </c>
      <c r="CW199" s="1">
        <v>0.0</v>
      </c>
      <c r="CX199" s="1">
        <v>0.0</v>
      </c>
      <c r="CY199" s="1">
        <v>0.0</v>
      </c>
    </row>
    <row r="200">
      <c r="A200" s="15">
        <v>0.0</v>
      </c>
      <c r="B200" s="1">
        <v>0.0</v>
      </c>
      <c r="C200" s="1">
        <v>0.0</v>
      </c>
      <c r="D200" s="1">
        <v>0.0</v>
      </c>
      <c r="E200" s="1">
        <v>0.0</v>
      </c>
      <c r="F200" s="1">
        <v>1.0</v>
      </c>
      <c r="G200" s="1">
        <v>0.0</v>
      </c>
      <c r="H200" s="1">
        <v>0.0</v>
      </c>
      <c r="I200" s="1">
        <v>0.0</v>
      </c>
      <c r="J200" s="1">
        <v>0.0</v>
      </c>
      <c r="K200" s="1">
        <v>0.0</v>
      </c>
      <c r="L200" s="1">
        <v>0.0</v>
      </c>
      <c r="M200" s="1">
        <v>0.0</v>
      </c>
      <c r="N200" s="1">
        <v>0.0</v>
      </c>
      <c r="O200" s="1">
        <v>0.0</v>
      </c>
      <c r="P200" s="1">
        <v>0.0</v>
      </c>
      <c r="Q200" s="1">
        <v>0.0</v>
      </c>
      <c r="R200" s="1">
        <v>0.0</v>
      </c>
      <c r="S200" s="1">
        <v>0.0</v>
      </c>
      <c r="T200" s="1">
        <v>0.0</v>
      </c>
      <c r="U200" s="1">
        <v>0.0</v>
      </c>
      <c r="V200" s="1">
        <v>0.0</v>
      </c>
      <c r="W200" s="1">
        <v>0.0</v>
      </c>
      <c r="X200" s="1">
        <v>0.0</v>
      </c>
      <c r="Y200" s="1">
        <v>0.0</v>
      </c>
      <c r="Z200" s="1">
        <v>0.0</v>
      </c>
      <c r="AA200" s="1">
        <v>0.0</v>
      </c>
      <c r="AB200" s="1">
        <v>0.0</v>
      </c>
      <c r="AC200" s="1">
        <v>0.0</v>
      </c>
      <c r="AD200" s="1">
        <v>1.0</v>
      </c>
      <c r="AE200" s="1">
        <v>0.0</v>
      </c>
      <c r="AF200" s="1">
        <v>0.0</v>
      </c>
      <c r="AG200" s="1">
        <v>0.0</v>
      </c>
      <c r="AH200" s="1">
        <v>0.0</v>
      </c>
      <c r="AI200" s="1">
        <v>0.0</v>
      </c>
      <c r="AJ200" s="1">
        <v>0.0</v>
      </c>
      <c r="AK200" s="1">
        <v>0.0</v>
      </c>
      <c r="AL200" s="1">
        <v>1.0</v>
      </c>
      <c r="AM200" s="1">
        <v>0.0</v>
      </c>
      <c r="AN200" s="1">
        <v>0.0</v>
      </c>
      <c r="AO200" s="1">
        <v>0.0</v>
      </c>
      <c r="AP200" s="1">
        <v>0.0</v>
      </c>
      <c r="AQ200" s="1">
        <v>0.0</v>
      </c>
      <c r="AR200" s="1">
        <v>0.0</v>
      </c>
      <c r="AS200" s="1">
        <v>0.0</v>
      </c>
      <c r="AT200" s="1">
        <v>0.0</v>
      </c>
      <c r="AU200" s="1">
        <v>0.0</v>
      </c>
      <c r="AV200" s="1">
        <v>0.0</v>
      </c>
      <c r="AW200" s="1">
        <v>0.0</v>
      </c>
      <c r="AX200" s="1">
        <v>0.0</v>
      </c>
      <c r="AY200" s="1">
        <v>0.0</v>
      </c>
      <c r="AZ200" s="1">
        <v>0.0</v>
      </c>
      <c r="BA200" s="1">
        <v>0.0</v>
      </c>
      <c r="BB200" s="1">
        <v>0.0</v>
      </c>
      <c r="BC200" s="1">
        <v>0.0</v>
      </c>
      <c r="BD200" s="1">
        <v>0.0</v>
      </c>
      <c r="BE200" s="1">
        <v>0.0</v>
      </c>
      <c r="BF200" s="1">
        <v>0.0</v>
      </c>
      <c r="BG200" s="1">
        <v>0.0</v>
      </c>
      <c r="BH200" s="1">
        <v>0.0</v>
      </c>
      <c r="BI200" s="1">
        <v>0.0</v>
      </c>
      <c r="BJ200" s="1">
        <v>0.0</v>
      </c>
      <c r="BK200" s="1">
        <v>0.0</v>
      </c>
      <c r="BL200" s="1">
        <v>0.0</v>
      </c>
      <c r="BM200" s="1">
        <v>0.0</v>
      </c>
      <c r="BN200" s="1">
        <v>0.0</v>
      </c>
      <c r="BO200" s="1">
        <v>0.0</v>
      </c>
      <c r="BP200" s="1">
        <v>0.0</v>
      </c>
      <c r="BQ200" s="1">
        <v>0.0</v>
      </c>
      <c r="BR200" s="1">
        <v>0.0</v>
      </c>
      <c r="BS200" s="1">
        <v>0.0</v>
      </c>
      <c r="BT200" s="1">
        <v>0.0</v>
      </c>
      <c r="BU200" s="1">
        <v>0.0</v>
      </c>
      <c r="BV200" s="1">
        <v>0.0</v>
      </c>
      <c r="BW200" s="1">
        <v>0.0</v>
      </c>
      <c r="BX200" s="1">
        <v>0.0</v>
      </c>
      <c r="BY200" s="1">
        <v>0.0</v>
      </c>
      <c r="BZ200" s="1">
        <v>0.0</v>
      </c>
      <c r="CA200" s="1">
        <v>0.0</v>
      </c>
      <c r="CB200" s="1">
        <v>0.0</v>
      </c>
      <c r="CC200" s="1">
        <v>0.0</v>
      </c>
      <c r="CD200" s="1">
        <v>1.0</v>
      </c>
      <c r="CE200" s="1">
        <v>0.0</v>
      </c>
      <c r="CF200" s="1">
        <v>0.0</v>
      </c>
      <c r="CG200" s="1">
        <v>0.0</v>
      </c>
      <c r="CH200" s="1">
        <v>0.0</v>
      </c>
      <c r="CI200" s="1">
        <v>0.0</v>
      </c>
      <c r="CJ200" s="1">
        <v>0.0</v>
      </c>
      <c r="CK200" s="1">
        <v>0.0</v>
      </c>
      <c r="CL200" s="1">
        <v>0.0</v>
      </c>
      <c r="CM200" s="1">
        <v>0.0</v>
      </c>
      <c r="CN200" s="1">
        <v>0.0</v>
      </c>
      <c r="CO200" s="1">
        <v>0.0</v>
      </c>
      <c r="CP200" s="1">
        <v>0.0</v>
      </c>
      <c r="CQ200" s="1">
        <v>0.0</v>
      </c>
      <c r="CR200" s="1">
        <v>1.0</v>
      </c>
      <c r="CS200" s="1">
        <v>0.0</v>
      </c>
      <c r="CT200" s="1">
        <v>0.0</v>
      </c>
      <c r="CU200" s="1">
        <v>0.0</v>
      </c>
      <c r="CV200" s="1">
        <v>0.0</v>
      </c>
      <c r="CW200" s="1">
        <v>1.0</v>
      </c>
      <c r="CX200" s="1">
        <v>0.0</v>
      </c>
      <c r="CY200" s="1">
        <v>0.0</v>
      </c>
    </row>
    <row r="201">
      <c r="A201" s="15">
        <v>0.0</v>
      </c>
      <c r="B201" s="1">
        <v>0.0</v>
      </c>
      <c r="C201" s="1">
        <v>0.0</v>
      </c>
      <c r="D201" s="1">
        <v>0.0</v>
      </c>
      <c r="E201" s="1">
        <v>0.0</v>
      </c>
      <c r="F201" s="1">
        <v>0.0</v>
      </c>
      <c r="G201" s="1">
        <v>0.0</v>
      </c>
      <c r="H201" s="1">
        <v>0.0</v>
      </c>
      <c r="I201" s="1">
        <v>0.0</v>
      </c>
      <c r="J201" s="1">
        <v>0.0</v>
      </c>
      <c r="K201" s="1">
        <v>0.0</v>
      </c>
      <c r="L201" s="1">
        <v>0.0</v>
      </c>
      <c r="M201" s="1">
        <v>0.0</v>
      </c>
      <c r="N201" s="1">
        <v>0.0</v>
      </c>
      <c r="O201" s="1">
        <v>0.0</v>
      </c>
      <c r="P201" s="1">
        <v>0.0</v>
      </c>
      <c r="Q201" s="1">
        <v>0.0</v>
      </c>
      <c r="R201" s="1">
        <v>0.0</v>
      </c>
      <c r="S201" s="1">
        <v>0.0</v>
      </c>
      <c r="T201" s="1">
        <v>0.0</v>
      </c>
      <c r="U201" s="1">
        <v>0.0</v>
      </c>
      <c r="V201" s="1">
        <v>0.0</v>
      </c>
      <c r="W201" s="1">
        <v>0.0</v>
      </c>
      <c r="X201" s="1">
        <v>0.0</v>
      </c>
      <c r="Y201" s="1">
        <v>0.0</v>
      </c>
      <c r="Z201" s="1">
        <v>0.0</v>
      </c>
      <c r="AA201" s="1">
        <v>0.0</v>
      </c>
      <c r="AB201" s="1">
        <v>0.0</v>
      </c>
      <c r="AC201" s="1">
        <v>0.0</v>
      </c>
      <c r="AD201" s="1">
        <v>0.0</v>
      </c>
      <c r="AE201" s="1">
        <v>0.0</v>
      </c>
      <c r="AF201" s="1">
        <v>0.0</v>
      </c>
      <c r="AG201" s="1">
        <v>0.0</v>
      </c>
      <c r="AH201" s="1">
        <v>0.0</v>
      </c>
      <c r="AI201" s="1">
        <v>0.0</v>
      </c>
      <c r="AJ201" s="1">
        <v>0.0</v>
      </c>
      <c r="AK201" s="1">
        <v>0.0</v>
      </c>
      <c r="AL201" s="1">
        <v>0.0</v>
      </c>
      <c r="AM201" s="1">
        <v>0.0</v>
      </c>
      <c r="AN201" s="1">
        <v>0.0</v>
      </c>
      <c r="AO201" s="1">
        <v>0.0</v>
      </c>
      <c r="AP201" s="1">
        <v>0.0</v>
      </c>
      <c r="AQ201" s="1">
        <v>0.0</v>
      </c>
      <c r="AR201" s="1">
        <v>0.0</v>
      </c>
      <c r="AS201" s="1">
        <v>0.0</v>
      </c>
      <c r="AT201" s="1">
        <v>0.0</v>
      </c>
      <c r="AU201" s="1">
        <v>0.0</v>
      </c>
      <c r="AV201" s="1">
        <v>0.0</v>
      </c>
      <c r="AW201" s="1">
        <v>0.0</v>
      </c>
      <c r="AX201" s="1">
        <v>0.0</v>
      </c>
      <c r="AY201" s="1">
        <v>0.0</v>
      </c>
      <c r="AZ201" s="1">
        <v>0.0</v>
      </c>
      <c r="BA201" s="1">
        <v>0.0</v>
      </c>
      <c r="BB201" s="1">
        <v>0.0</v>
      </c>
      <c r="BC201" s="1">
        <v>0.0</v>
      </c>
      <c r="BD201" s="1">
        <v>0.0</v>
      </c>
      <c r="BE201" s="1">
        <v>0.0</v>
      </c>
      <c r="BF201" s="1">
        <v>0.0</v>
      </c>
      <c r="BG201" s="1">
        <v>0.0</v>
      </c>
      <c r="BH201" s="1">
        <v>0.0</v>
      </c>
      <c r="BI201" s="1">
        <v>0.0</v>
      </c>
      <c r="BJ201" s="1">
        <v>0.0</v>
      </c>
      <c r="BK201" s="1">
        <v>0.0</v>
      </c>
      <c r="BL201" s="1">
        <v>0.0</v>
      </c>
      <c r="BM201" s="1">
        <v>0.0</v>
      </c>
      <c r="BN201" s="1">
        <v>0.0</v>
      </c>
      <c r="BO201" s="1">
        <v>0.0</v>
      </c>
      <c r="BP201" s="1">
        <v>0.0</v>
      </c>
      <c r="BQ201" s="1">
        <v>0.0</v>
      </c>
      <c r="BR201" s="1">
        <v>0.0</v>
      </c>
      <c r="BS201" s="1">
        <v>0.0</v>
      </c>
      <c r="BT201" s="1">
        <v>0.0</v>
      </c>
      <c r="BU201" s="1">
        <v>0.0</v>
      </c>
      <c r="BV201" s="1">
        <v>0.0</v>
      </c>
      <c r="BW201" s="1">
        <v>0.0</v>
      </c>
      <c r="BX201" s="1">
        <v>0.0</v>
      </c>
      <c r="BY201" s="1">
        <v>0.0</v>
      </c>
      <c r="BZ201" s="1">
        <v>0.0</v>
      </c>
      <c r="CA201" s="1">
        <v>0.0</v>
      </c>
      <c r="CB201" s="1">
        <v>0.0</v>
      </c>
      <c r="CC201" s="1">
        <v>0.0</v>
      </c>
      <c r="CD201" s="1">
        <v>0.0</v>
      </c>
      <c r="CE201" s="1">
        <v>0.0</v>
      </c>
      <c r="CF201" s="1">
        <v>0.0</v>
      </c>
      <c r="CG201" s="1">
        <v>0.0</v>
      </c>
      <c r="CH201" s="1">
        <v>0.0</v>
      </c>
      <c r="CI201" s="1">
        <v>0.0</v>
      </c>
      <c r="CJ201" s="1">
        <v>0.0</v>
      </c>
      <c r="CK201" s="1">
        <v>0.0</v>
      </c>
      <c r="CL201" s="1">
        <v>0.0</v>
      </c>
      <c r="CM201" s="1">
        <v>0.0</v>
      </c>
      <c r="CN201" s="1">
        <v>0.0</v>
      </c>
      <c r="CO201" s="1">
        <v>0.0</v>
      </c>
      <c r="CP201" s="1">
        <v>0.0</v>
      </c>
      <c r="CQ201" s="1">
        <v>0.0</v>
      </c>
      <c r="CR201" s="1">
        <v>1.0</v>
      </c>
      <c r="CS201" s="1">
        <v>0.0</v>
      </c>
      <c r="CT201" s="1">
        <v>0.0</v>
      </c>
      <c r="CU201" s="1">
        <v>0.0</v>
      </c>
      <c r="CV201" s="1">
        <v>0.0</v>
      </c>
      <c r="CW201" s="1">
        <v>1.0</v>
      </c>
      <c r="CX201" s="1">
        <v>0.0</v>
      </c>
      <c r="CY201" s="1">
        <v>0.0</v>
      </c>
    </row>
    <row r="202">
      <c r="A202" s="15">
        <v>0.0</v>
      </c>
      <c r="B202" s="1">
        <v>0.0</v>
      </c>
      <c r="C202" s="1">
        <v>0.0</v>
      </c>
      <c r="D202" s="1">
        <v>0.0</v>
      </c>
      <c r="E202" s="1">
        <v>0.0</v>
      </c>
      <c r="F202" s="1">
        <v>0.0</v>
      </c>
      <c r="G202" s="1">
        <v>0.0</v>
      </c>
      <c r="H202" s="1">
        <v>0.0</v>
      </c>
      <c r="I202" s="1">
        <v>0.0</v>
      </c>
      <c r="J202" s="1">
        <v>0.0</v>
      </c>
      <c r="K202" s="1">
        <v>0.0</v>
      </c>
      <c r="L202" s="1">
        <v>0.0</v>
      </c>
      <c r="M202" s="1">
        <v>0.0</v>
      </c>
      <c r="N202" s="1">
        <v>0.0</v>
      </c>
      <c r="O202" s="1">
        <v>0.0</v>
      </c>
      <c r="P202" s="1">
        <v>0.0</v>
      </c>
      <c r="Q202" s="1">
        <v>0.0</v>
      </c>
      <c r="R202" s="1">
        <v>0.0</v>
      </c>
      <c r="S202" s="1">
        <v>0.0</v>
      </c>
      <c r="T202" s="1">
        <v>0.0</v>
      </c>
      <c r="U202" s="1">
        <v>0.0</v>
      </c>
      <c r="V202" s="1">
        <v>0.0</v>
      </c>
      <c r="W202" s="1">
        <v>0.0</v>
      </c>
      <c r="X202" s="1">
        <v>0.0</v>
      </c>
      <c r="Y202" s="1">
        <v>0.0</v>
      </c>
      <c r="Z202" s="1">
        <v>0.0</v>
      </c>
      <c r="AA202" s="1">
        <v>0.0</v>
      </c>
      <c r="AB202" s="1">
        <v>0.0</v>
      </c>
      <c r="AC202" s="1">
        <v>0.0</v>
      </c>
      <c r="AD202" s="1">
        <v>0.0</v>
      </c>
      <c r="AE202" s="1">
        <v>0.0</v>
      </c>
      <c r="AF202" s="1">
        <v>0.0</v>
      </c>
      <c r="AG202" s="1">
        <v>0.0</v>
      </c>
      <c r="AH202" s="1">
        <v>0.0</v>
      </c>
      <c r="AI202" s="1">
        <v>0.0</v>
      </c>
      <c r="AJ202" s="1">
        <v>0.0</v>
      </c>
      <c r="AK202" s="1">
        <v>0.0</v>
      </c>
      <c r="AL202" s="1">
        <v>0.0</v>
      </c>
      <c r="AM202" s="1">
        <v>0.0</v>
      </c>
      <c r="AN202" s="1">
        <v>0.0</v>
      </c>
      <c r="AO202" s="1">
        <v>0.0</v>
      </c>
      <c r="AP202" s="1">
        <v>0.0</v>
      </c>
      <c r="AQ202" s="1">
        <v>0.0</v>
      </c>
      <c r="AR202" s="1">
        <v>0.0</v>
      </c>
      <c r="AS202" s="1">
        <v>0.0</v>
      </c>
      <c r="AT202" s="1">
        <v>0.0</v>
      </c>
      <c r="AU202" s="1">
        <v>0.0</v>
      </c>
      <c r="AV202" s="1">
        <v>0.0</v>
      </c>
      <c r="AW202" s="1">
        <v>0.0</v>
      </c>
      <c r="AX202" s="1">
        <v>0.0</v>
      </c>
      <c r="AY202" s="1">
        <v>0.0</v>
      </c>
      <c r="AZ202" s="1">
        <v>0.0</v>
      </c>
      <c r="BA202" s="1">
        <v>0.0</v>
      </c>
      <c r="BB202" s="1">
        <v>0.0</v>
      </c>
      <c r="BC202" s="1">
        <v>0.0</v>
      </c>
      <c r="BD202" s="1">
        <v>0.0</v>
      </c>
      <c r="BE202" s="1">
        <v>0.0</v>
      </c>
      <c r="BF202" s="1">
        <v>0.0</v>
      </c>
      <c r="BG202" s="1">
        <v>0.0</v>
      </c>
      <c r="BH202" s="1">
        <v>0.0</v>
      </c>
      <c r="BI202" s="1">
        <v>0.0</v>
      </c>
      <c r="BJ202" s="1">
        <v>0.0</v>
      </c>
      <c r="BK202" s="1">
        <v>0.0</v>
      </c>
      <c r="BL202" s="1">
        <v>0.0</v>
      </c>
      <c r="BM202" s="1">
        <v>0.0</v>
      </c>
      <c r="BN202" s="1">
        <v>0.0</v>
      </c>
      <c r="BO202" s="1">
        <v>0.0</v>
      </c>
      <c r="BP202" s="1">
        <v>0.0</v>
      </c>
      <c r="BQ202" s="1">
        <v>0.0</v>
      </c>
      <c r="BR202" s="1">
        <v>0.0</v>
      </c>
      <c r="BS202" s="1">
        <v>0.0</v>
      </c>
      <c r="BT202" s="1">
        <v>0.0</v>
      </c>
      <c r="BU202" s="1">
        <v>0.0</v>
      </c>
      <c r="BV202" s="1">
        <v>0.0</v>
      </c>
      <c r="BW202" s="1">
        <v>0.0</v>
      </c>
      <c r="BX202" s="1">
        <v>0.0</v>
      </c>
      <c r="BY202" s="1">
        <v>0.0</v>
      </c>
      <c r="BZ202" s="1">
        <v>0.0</v>
      </c>
      <c r="CA202" s="1">
        <v>0.0</v>
      </c>
      <c r="CB202" s="1">
        <v>0.0</v>
      </c>
      <c r="CC202" s="1">
        <v>0.0</v>
      </c>
      <c r="CD202" s="1">
        <v>1.0</v>
      </c>
      <c r="CE202" s="1">
        <v>0.0</v>
      </c>
      <c r="CF202" s="1">
        <v>0.0</v>
      </c>
      <c r="CG202" s="1">
        <v>0.0</v>
      </c>
      <c r="CH202" s="1">
        <v>0.0</v>
      </c>
      <c r="CI202" s="1">
        <v>0.0</v>
      </c>
      <c r="CJ202" s="1">
        <v>0.0</v>
      </c>
      <c r="CK202" s="1">
        <v>0.0</v>
      </c>
      <c r="CL202" s="1">
        <v>0.0</v>
      </c>
      <c r="CM202" s="1">
        <v>0.0</v>
      </c>
      <c r="CN202" s="1">
        <v>0.0</v>
      </c>
      <c r="CO202" s="1">
        <v>0.0</v>
      </c>
      <c r="CP202" s="1">
        <v>0.0</v>
      </c>
      <c r="CQ202" s="1">
        <v>0.0</v>
      </c>
      <c r="CR202" s="1">
        <v>1.0</v>
      </c>
      <c r="CS202" s="1">
        <v>0.0</v>
      </c>
      <c r="CT202" s="1">
        <v>0.0</v>
      </c>
      <c r="CU202" s="1">
        <v>0.0</v>
      </c>
      <c r="CV202" s="1">
        <v>0.0</v>
      </c>
      <c r="CW202" s="1">
        <v>1.0</v>
      </c>
      <c r="CX202" s="1">
        <v>0.0</v>
      </c>
      <c r="CY202" s="1">
        <v>0.0</v>
      </c>
    </row>
    <row r="203">
      <c r="A203" s="15">
        <v>0.0</v>
      </c>
      <c r="B203" s="1">
        <v>0.0</v>
      </c>
      <c r="C203" s="1">
        <v>0.0</v>
      </c>
      <c r="D203" s="1">
        <v>0.0</v>
      </c>
      <c r="E203" s="1">
        <v>0.0</v>
      </c>
      <c r="F203" s="1">
        <v>0.0</v>
      </c>
      <c r="G203" s="1">
        <v>0.0</v>
      </c>
      <c r="H203" s="1">
        <v>0.0</v>
      </c>
      <c r="I203" s="1">
        <v>0.0</v>
      </c>
      <c r="J203" s="1">
        <v>0.0</v>
      </c>
      <c r="K203" s="1">
        <v>0.0</v>
      </c>
      <c r="L203" s="1">
        <v>0.0</v>
      </c>
      <c r="M203" s="1">
        <v>0.0</v>
      </c>
      <c r="N203" s="1">
        <v>0.0</v>
      </c>
      <c r="O203" s="1">
        <v>0.0</v>
      </c>
      <c r="P203" s="1">
        <v>0.0</v>
      </c>
      <c r="Q203" s="1">
        <v>0.0</v>
      </c>
      <c r="R203" s="1">
        <v>0.0</v>
      </c>
      <c r="S203" s="1">
        <v>0.0</v>
      </c>
      <c r="T203" s="1">
        <v>0.0</v>
      </c>
      <c r="U203" s="1">
        <v>0.0</v>
      </c>
      <c r="V203" s="1">
        <v>0.0</v>
      </c>
      <c r="W203" s="1">
        <v>0.0</v>
      </c>
      <c r="X203" s="1">
        <v>0.0</v>
      </c>
      <c r="Y203" s="1">
        <v>0.0</v>
      </c>
      <c r="Z203" s="1">
        <v>0.0</v>
      </c>
      <c r="AA203" s="1">
        <v>0.0</v>
      </c>
      <c r="AB203" s="1">
        <v>0.0</v>
      </c>
      <c r="AC203" s="1">
        <v>0.0</v>
      </c>
      <c r="AD203" s="1">
        <v>0.0</v>
      </c>
      <c r="AE203" s="1">
        <v>0.0</v>
      </c>
      <c r="AF203" s="1">
        <v>0.0</v>
      </c>
      <c r="AG203" s="1">
        <v>0.0</v>
      </c>
      <c r="AH203" s="1">
        <v>0.0</v>
      </c>
      <c r="AI203" s="1">
        <v>0.0</v>
      </c>
      <c r="AJ203" s="1">
        <v>0.0</v>
      </c>
      <c r="AK203" s="1">
        <v>0.0</v>
      </c>
      <c r="AL203" s="1">
        <v>0.0</v>
      </c>
      <c r="AM203" s="1">
        <v>0.0</v>
      </c>
      <c r="AN203" s="1">
        <v>0.0</v>
      </c>
      <c r="AO203" s="1">
        <v>0.0</v>
      </c>
      <c r="AP203" s="1">
        <v>0.0</v>
      </c>
      <c r="AQ203" s="1">
        <v>0.0</v>
      </c>
      <c r="AR203" s="1">
        <v>0.0</v>
      </c>
      <c r="AS203" s="1">
        <v>0.0</v>
      </c>
      <c r="AT203" s="1">
        <v>0.0</v>
      </c>
      <c r="AU203" s="1">
        <v>0.0</v>
      </c>
      <c r="AV203" s="1">
        <v>0.0</v>
      </c>
      <c r="AW203" s="1">
        <v>0.0</v>
      </c>
      <c r="AX203" s="1">
        <v>0.0</v>
      </c>
      <c r="AY203" s="1">
        <v>0.0</v>
      </c>
      <c r="AZ203" s="1">
        <v>0.0</v>
      </c>
      <c r="BA203" s="1">
        <v>0.0</v>
      </c>
      <c r="BB203" s="1">
        <v>0.0</v>
      </c>
      <c r="BC203" s="1">
        <v>0.0</v>
      </c>
      <c r="BD203" s="1">
        <v>0.0</v>
      </c>
      <c r="BE203" s="1">
        <v>0.0</v>
      </c>
      <c r="BF203" s="1">
        <v>0.0</v>
      </c>
      <c r="BG203" s="1">
        <v>0.0</v>
      </c>
      <c r="BH203" s="1">
        <v>0.0</v>
      </c>
      <c r="BI203" s="1">
        <v>0.0</v>
      </c>
      <c r="BJ203" s="1">
        <v>0.0</v>
      </c>
      <c r="BK203" s="1">
        <v>0.0</v>
      </c>
      <c r="BL203" s="1">
        <v>0.0</v>
      </c>
      <c r="BM203" s="1">
        <v>0.0</v>
      </c>
      <c r="BN203" s="1">
        <v>0.0</v>
      </c>
      <c r="BO203" s="1">
        <v>0.0</v>
      </c>
      <c r="BP203" s="1">
        <v>0.0</v>
      </c>
      <c r="BQ203" s="1">
        <v>0.0</v>
      </c>
      <c r="BR203" s="1">
        <v>0.0</v>
      </c>
      <c r="BS203" s="1">
        <v>0.0</v>
      </c>
      <c r="BT203" s="1">
        <v>0.0</v>
      </c>
      <c r="BU203" s="1">
        <v>0.0</v>
      </c>
      <c r="BV203" s="1">
        <v>0.0</v>
      </c>
      <c r="BW203" s="1">
        <v>0.0</v>
      </c>
      <c r="BX203" s="1">
        <v>0.0</v>
      </c>
      <c r="BY203" s="1">
        <v>0.0</v>
      </c>
      <c r="BZ203" s="1">
        <v>0.0</v>
      </c>
      <c r="CA203" s="1">
        <v>0.0</v>
      </c>
      <c r="CB203" s="1">
        <v>0.0</v>
      </c>
      <c r="CC203" s="1">
        <v>0.0</v>
      </c>
      <c r="CD203" s="1">
        <v>0.0</v>
      </c>
      <c r="CE203" s="1">
        <v>0.0</v>
      </c>
      <c r="CF203" s="1">
        <v>0.0</v>
      </c>
      <c r="CG203" s="1">
        <v>0.0</v>
      </c>
      <c r="CH203" s="1">
        <v>0.0</v>
      </c>
      <c r="CI203" s="1">
        <v>0.0</v>
      </c>
      <c r="CJ203" s="1">
        <v>0.0</v>
      </c>
      <c r="CK203" s="1">
        <v>0.0</v>
      </c>
      <c r="CL203" s="1">
        <v>0.0</v>
      </c>
      <c r="CM203" s="1">
        <v>1.0</v>
      </c>
      <c r="CN203" s="1">
        <v>0.0</v>
      </c>
      <c r="CO203" s="1">
        <v>0.0</v>
      </c>
      <c r="CP203" s="1">
        <v>0.0</v>
      </c>
      <c r="CQ203" s="1">
        <v>0.0</v>
      </c>
      <c r="CR203" s="1">
        <v>1.0</v>
      </c>
      <c r="CS203" s="1">
        <v>0.0</v>
      </c>
      <c r="CT203" s="1">
        <v>0.0</v>
      </c>
      <c r="CU203" s="1">
        <v>0.0</v>
      </c>
      <c r="CV203" s="1">
        <v>0.0</v>
      </c>
      <c r="CW203" s="1">
        <v>1.0</v>
      </c>
      <c r="CX203" s="1">
        <v>0.0</v>
      </c>
      <c r="CY203" s="1">
        <v>0.0</v>
      </c>
    </row>
    <row r="204">
      <c r="A204" s="15">
        <v>0.0</v>
      </c>
      <c r="B204" s="1">
        <v>0.0</v>
      </c>
      <c r="C204" s="1">
        <v>0.0</v>
      </c>
      <c r="D204" s="1">
        <v>0.0</v>
      </c>
      <c r="E204" s="1">
        <v>0.0</v>
      </c>
      <c r="F204" s="1">
        <v>0.0</v>
      </c>
      <c r="G204" s="1">
        <v>0.0</v>
      </c>
      <c r="H204" s="1">
        <v>0.0</v>
      </c>
      <c r="I204" s="1">
        <v>0.0</v>
      </c>
      <c r="J204" s="1">
        <v>0.0</v>
      </c>
      <c r="K204" s="1">
        <v>0.0</v>
      </c>
      <c r="L204" s="1">
        <v>0.0</v>
      </c>
      <c r="M204" s="1">
        <v>0.0</v>
      </c>
      <c r="N204" s="1">
        <v>0.0</v>
      </c>
      <c r="O204" s="1">
        <v>0.0</v>
      </c>
      <c r="P204" s="1">
        <v>0.0</v>
      </c>
      <c r="Q204" s="1">
        <v>0.0</v>
      </c>
      <c r="R204" s="1">
        <v>0.0</v>
      </c>
      <c r="S204" s="1">
        <v>0.0</v>
      </c>
      <c r="T204" s="1">
        <v>0.0</v>
      </c>
      <c r="U204" s="1">
        <v>0.0</v>
      </c>
      <c r="V204" s="1">
        <v>0.0</v>
      </c>
      <c r="W204" s="1">
        <v>0.0</v>
      </c>
      <c r="X204" s="1">
        <v>0.0</v>
      </c>
      <c r="Y204" s="1">
        <v>0.0</v>
      </c>
      <c r="Z204" s="1">
        <v>0.0</v>
      </c>
      <c r="AA204" s="1">
        <v>0.0</v>
      </c>
      <c r="AB204" s="1">
        <v>0.0</v>
      </c>
      <c r="AC204" s="1">
        <v>0.0</v>
      </c>
      <c r="AD204" s="1">
        <v>0.0</v>
      </c>
      <c r="AE204" s="1">
        <v>0.0</v>
      </c>
      <c r="AF204" s="1">
        <v>0.0</v>
      </c>
      <c r="AG204" s="1">
        <v>0.0</v>
      </c>
      <c r="AH204" s="1">
        <v>0.0</v>
      </c>
      <c r="AI204" s="1">
        <v>0.0</v>
      </c>
      <c r="AJ204" s="1">
        <v>0.0</v>
      </c>
      <c r="AK204" s="1">
        <v>0.0</v>
      </c>
      <c r="AL204" s="1">
        <v>0.0</v>
      </c>
      <c r="AM204" s="1">
        <v>0.0</v>
      </c>
      <c r="AN204" s="1">
        <v>0.0</v>
      </c>
      <c r="AO204" s="1">
        <v>0.0</v>
      </c>
      <c r="AP204" s="1">
        <v>0.0</v>
      </c>
      <c r="AQ204" s="1">
        <v>0.0</v>
      </c>
      <c r="AR204" s="1">
        <v>0.0</v>
      </c>
      <c r="AS204" s="1">
        <v>0.0</v>
      </c>
      <c r="AT204" s="1">
        <v>0.0</v>
      </c>
      <c r="AU204" s="1">
        <v>0.0</v>
      </c>
      <c r="AV204" s="1">
        <v>0.0</v>
      </c>
      <c r="AW204" s="1">
        <v>0.0</v>
      </c>
      <c r="AX204" s="1">
        <v>0.0</v>
      </c>
      <c r="AY204" s="1">
        <v>0.0</v>
      </c>
      <c r="AZ204" s="1">
        <v>0.0</v>
      </c>
      <c r="BA204" s="1">
        <v>0.0</v>
      </c>
      <c r="BB204" s="1">
        <v>0.0</v>
      </c>
      <c r="BC204" s="1">
        <v>0.0</v>
      </c>
      <c r="BD204" s="1">
        <v>0.0</v>
      </c>
      <c r="BE204" s="1">
        <v>0.0</v>
      </c>
      <c r="BF204" s="1">
        <v>0.0</v>
      </c>
      <c r="BG204" s="1">
        <v>0.0</v>
      </c>
      <c r="BH204" s="1">
        <v>0.0</v>
      </c>
      <c r="BI204" s="1">
        <v>0.0</v>
      </c>
      <c r="BJ204" s="1">
        <v>0.0</v>
      </c>
      <c r="BK204" s="1">
        <v>0.0</v>
      </c>
      <c r="BL204" s="1">
        <v>0.0</v>
      </c>
      <c r="BM204" s="1">
        <v>0.0</v>
      </c>
      <c r="BN204" s="1">
        <v>0.0</v>
      </c>
      <c r="BO204" s="1">
        <v>0.0</v>
      </c>
      <c r="BP204" s="1">
        <v>0.0</v>
      </c>
      <c r="BQ204" s="1">
        <v>0.0</v>
      </c>
      <c r="BR204" s="1">
        <v>0.0</v>
      </c>
      <c r="BS204" s="1">
        <v>0.0</v>
      </c>
      <c r="BT204" s="1">
        <v>0.0</v>
      </c>
      <c r="BU204" s="1">
        <v>0.0</v>
      </c>
      <c r="BV204" s="1">
        <v>0.0</v>
      </c>
      <c r="BW204" s="1">
        <v>0.0</v>
      </c>
      <c r="BX204" s="1">
        <v>0.0</v>
      </c>
      <c r="BY204" s="1">
        <v>0.0</v>
      </c>
      <c r="BZ204" s="1">
        <v>0.0</v>
      </c>
      <c r="CA204" s="1">
        <v>0.0</v>
      </c>
      <c r="CB204" s="1">
        <v>0.0</v>
      </c>
      <c r="CC204" s="1">
        <v>0.0</v>
      </c>
      <c r="CD204" s="1">
        <v>0.0</v>
      </c>
      <c r="CE204" s="1">
        <v>0.0</v>
      </c>
      <c r="CF204" s="1">
        <v>0.0</v>
      </c>
      <c r="CG204" s="1">
        <v>0.0</v>
      </c>
      <c r="CH204" s="1">
        <v>0.0</v>
      </c>
      <c r="CI204" s="1">
        <v>0.0</v>
      </c>
      <c r="CJ204" s="1">
        <v>0.0</v>
      </c>
      <c r="CK204" s="1">
        <v>0.0</v>
      </c>
      <c r="CL204" s="1">
        <v>0.0</v>
      </c>
      <c r="CM204" s="1">
        <v>0.0</v>
      </c>
      <c r="CN204" s="1">
        <v>0.0</v>
      </c>
      <c r="CO204" s="1">
        <v>0.0</v>
      </c>
      <c r="CP204" s="1">
        <v>0.0</v>
      </c>
      <c r="CQ204" s="1">
        <v>0.0</v>
      </c>
      <c r="CR204" s="1">
        <v>1.0</v>
      </c>
      <c r="CS204" s="1">
        <v>0.0</v>
      </c>
      <c r="CT204" s="1">
        <v>0.0</v>
      </c>
      <c r="CU204" s="1">
        <v>0.0</v>
      </c>
      <c r="CV204" s="1">
        <v>0.0</v>
      </c>
      <c r="CW204" s="1">
        <v>1.0</v>
      </c>
      <c r="CX204" s="1">
        <v>0.0</v>
      </c>
      <c r="CY204" s="1">
        <v>0.0</v>
      </c>
    </row>
    <row r="205">
      <c r="A205" s="15">
        <v>0.0</v>
      </c>
      <c r="B205" s="1">
        <v>0.0</v>
      </c>
      <c r="C205" s="1">
        <v>0.0</v>
      </c>
      <c r="D205" s="1">
        <v>0.0</v>
      </c>
      <c r="E205" s="1">
        <v>0.0</v>
      </c>
      <c r="F205" s="1">
        <v>0.0</v>
      </c>
      <c r="G205" s="1">
        <v>0.0</v>
      </c>
      <c r="H205" s="1">
        <v>0.0</v>
      </c>
      <c r="I205" s="1">
        <v>0.0</v>
      </c>
      <c r="J205" s="1">
        <v>0.0</v>
      </c>
      <c r="K205" s="1">
        <v>0.0</v>
      </c>
      <c r="L205" s="1">
        <v>0.0</v>
      </c>
      <c r="M205" s="1">
        <v>0.0</v>
      </c>
      <c r="N205" s="1">
        <v>0.0</v>
      </c>
      <c r="O205" s="1">
        <v>0.0</v>
      </c>
      <c r="P205" s="1">
        <v>0.0</v>
      </c>
      <c r="Q205" s="1">
        <v>0.0</v>
      </c>
      <c r="R205" s="1">
        <v>1.0</v>
      </c>
      <c r="S205" s="1">
        <v>0.0</v>
      </c>
      <c r="T205" s="1">
        <v>0.0</v>
      </c>
      <c r="U205" s="1">
        <v>0.0</v>
      </c>
      <c r="V205" s="1">
        <v>0.0</v>
      </c>
      <c r="W205" s="1">
        <v>0.0</v>
      </c>
      <c r="X205" s="1">
        <v>0.0</v>
      </c>
      <c r="Y205" s="1">
        <v>0.0</v>
      </c>
      <c r="Z205" s="1">
        <v>0.0</v>
      </c>
      <c r="AA205" s="1">
        <v>0.0</v>
      </c>
      <c r="AB205" s="1">
        <v>0.0</v>
      </c>
      <c r="AC205" s="1">
        <v>0.0</v>
      </c>
      <c r="AD205" s="1">
        <v>0.0</v>
      </c>
      <c r="AE205" s="1">
        <v>0.0</v>
      </c>
      <c r="AF205" s="1">
        <v>0.0</v>
      </c>
      <c r="AG205" s="1">
        <v>0.0</v>
      </c>
      <c r="AH205" s="1">
        <v>0.0</v>
      </c>
      <c r="AI205" s="1">
        <v>0.0</v>
      </c>
      <c r="AJ205" s="1">
        <v>0.0</v>
      </c>
      <c r="AK205" s="1">
        <v>0.0</v>
      </c>
      <c r="AL205" s="1">
        <v>0.0</v>
      </c>
      <c r="AM205" s="1">
        <v>0.0</v>
      </c>
      <c r="AN205" s="1">
        <v>0.0</v>
      </c>
      <c r="AO205" s="1">
        <v>0.0</v>
      </c>
      <c r="AP205" s="1">
        <v>0.0</v>
      </c>
      <c r="AQ205" s="1">
        <v>0.0</v>
      </c>
      <c r="AR205" s="1">
        <v>0.0</v>
      </c>
      <c r="AS205" s="1">
        <v>0.0</v>
      </c>
      <c r="AT205" s="1">
        <v>0.0</v>
      </c>
      <c r="AU205" s="1">
        <v>0.0</v>
      </c>
      <c r="AV205" s="1">
        <v>0.0</v>
      </c>
      <c r="AW205" s="1">
        <v>0.0</v>
      </c>
      <c r="AX205" s="1">
        <v>0.0</v>
      </c>
      <c r="AY205" s="1">
        <v>0.0</v>
      </c>
      <c r="AZ205" s="1">
        <v>0.0</v>
      </c>
      <c r="BA205" s="1">
        <v>0.0</v>
      </c>
      <c r="BB205" s="1">
        <v>0.0</v>
      </c>
      <c r="BC205" s="1">
        <v>0.0</v>
      </c>
      <c r="BD205" s="1">
        <v>0.0</v>
      </c>
      <c r="BE205" s="1">
        <v>0.0</v>
      </c>
      <c r="BF205" s="1">
        <v>0.0</v>
      </c>
      <c r="BG205" s="1">
        <v>0.0</v>
      </c>
      <c r="BH205" s="1">
        <v>0.0</v>
      </c>
      <c r="BI205" s="1">
        <v>0.0</v>
      </c>
      <c r="BJ205" s="1">
        <v>0.0</v>
      </c>
      <c r="BK205" s="1">
        <v>0.0</v>
      </c>
      <c r="BL205" s="1">
        <v>0.0</v>
      </c>
      <c r="BM205" s="1">
        <v>0.0</v>
      </c>
      <c r="BN205" s="1">
        <v>0.0</v>
      </c>
      <c r="BO205" s="1">
        <v>0.0</v>
      </c>
      <c r="BP205" s="1">
        <v>0.0</v>
      </c>
      <c r="BQ205" s="1">
        <v>0.0</v>
      </c>
      <c r="BR205" s="1">
        <v>0.0</v>
      </c>
      <c r="BS205" s="1">
        <v>0.0</v>
      </c>
      <c r="BT205" s="1">
        <v>0.0</v>
      </c>
      <c r="BU205" s="1">
        <v>0.0</v>
      </c>
      <c r="BV205" s="1">
        <v>0.0</v>
      </c>
      <c r="BW205" s="1">
        <v>0.0</v>
      </c>
      <c r="BX205" s="1">
        <v>0.0</v>
      </c>
      <c r="BY205" s="1">
        <v>0.0</v>
      </c>
      <c r="BZ205" s="1">
        <v>0.0</v>
      </c>
      <c r="CA205" s="1">
        <v>0.0</v>
      </c>
      <c r="CB205" s="1">
        <v>0.0</v>
      </c>
      <c r="CC205" s="1">
        <v>0.0</v>
      </c>
      <c r="CD205" s="1">
        <v>0.0</v>
      </c>
      <c r="CE205" s="1">
        <v>0.0</v>
      </c>
      <c r="CF205" s="1">
        <v>0.0</v>
      </c>
      <c r="CG205" s="1">
        <v>0.0</v>
      </c>
      <c r="CH205" s="1">
        <v>0.0</v>
      </c>
      <c r="CI205" s="1">
        <v>0.0</v>
      </c>
      <c r="CJ205" s="1">
        <v>0.0</v>
      </c>
      <c r="CK205" s="1">
        <v>0.0</v>
      </c>
      <c r="CL205" s="1">
        <v>0.0</v>
      </c>
      <c r="CM205" s="1">
        <v>0.0</v>
      </c>
      <c r="CN205" s="1">
        <v>0.0</v>
      </c>
      <c r="CO205" s="1">
        <v>0.0</v>
      </c>
      <c r="CP205" s="1">
        <v>0.0</v>
      </c>
      <c r="CQ205" s="1">
        <v>0.0</v>
      </c>
      <c r="CR205" s="1">
        <v>1.0</v>
      </c>
      <c r="CS205" s="1">
        <v>0.0</v>
      </c>
      <c r="CT205" s="1">
        <v>0.0</v>
      </c>
      <c r="CU205" s="1">
        <v>0.0</v>
      </c>
      <c r="CV205" s="1">
        <v>0.0</v>
      </c>
      <c r="CW205" s="1">
        <v>1.0</v>
      </c>
      <c r="CX205" s="1">
        <v>0.0</v>
      </c>
      <c r="CY205" s="1">
        <v>0.0</v>
      </c>
    </row>
    <row r="206">
      <c r="A206" s="15">
        <v>0.0</v>
      </c>
      <c r="B206" s="1">
        <v>0.0</v>
      </c>
      <c r="C206" s="1">
        <v>0.0</v>
      </c>
      <c r="D206" s="1">
        <v>0.0</v>
      </c>
      <c r="E206" s="1">
        <v>0.0</v>
      </c>
      <c r="F206" s="1">
        <v>1.0</v>
      </c>
      <c r="G206" s="1">
        <v>0.0</v>
      </c>
      <c r="H206" s="1">
        <v>0.0</v>
      </c>
      <c r="I206" s="1">
        <v>0.0</v>
      </c>
      <c r="J206" s="1">
        <v>0.0</v>
      </c>
      <c r="K206" s="1">
        <v>0.0</v>
      </c>
      <c r="L206" s="1">
        <v>0.0</v>
      </c>
      <c r="M206" s="1">
        <v>0.0</v>
      </c>
      <c r="N206" s="1">
        <v>0.0</v>
      </c>
      <c r="O206" s="1">
        <v>0.0</v>
      </c>
      <c r="P206" s="1">
        <v>0.0</v>
      </c>
      <c r="Q206" s="1">
        <v>0.0</v>
      </c>
      <c r="R206" s="1">
        <v>0.0</v>
      </c>
      <c r="S206" s="1">
        <v>0.0</v>
      </c>
      <c r="T206" s="1">
        <v>0.0</v>
      </c>
      <c r="U206" s="1">
        <v>0.0</v>
      </c>
      <c r="V206" s="1">
        <v>0.0</v>
      </c>
      <c r="W206" s="1">
        <v>0.0</v>
      </c>
      <c r="X206" s="1">
        <v>0.0</v>
      </c>
      <c r="Y206" s="1">
        <v>0.0</v>
      </c>
      <c r="Z206" s="1">
        <v>0.0</v>
      </c>
      <c r="AA206" s="1">
        <v>0.0</v>
      </c>
      <c r="AB206" s="1">
        <v>0.0</v>
      </c>
      <c r="AC206" s="1">
        <v>0.0</v>
      </c>
      <c r="AD206" s="1">
        <v>0.0</v>
      </c>
      <c r="AE206" s="1">
        <v>0.0</v>
      </c>
      <c r="AF206" s="1">
        <v>0.0</v>
      </c>
      <c r="AG206" s="1">
        <v>0.0</v>
      </c>
      <c r="AH206" s="1">
        <v>0.0</v>
      </c>
      <c r="AI206" s="1">
        <v>0.0</v>
      </c>
      <c r="AJ206" s="1">
        <v>0.0</v>
      </c>
      <c r="AK206" s="1">
        <v>0.0</v>
      </c>
      <c r="AL206" s="1">
        <v>0.0</v>
      </c>
      <c r="AM206" s="1">
        <v>0.0</v>
      </c>
      <c r="AN206" s="1">
        <v>0.0</v>
      </c>
      <c r="AO206" s="1">
        <v>0.0</v>
      </c>
      <c r="AP206" s="1">
        <v>0.0</v>
      </c>
      <c r="AQ206" s="1">
        <v>0.0</v>
      </c>
      <c r="AR206" s="1">
        <v>0.0</v>
      </c>
      <c r="AS206" s="1">
        <v>0.0</v>
      </c>
      <c r="AT206" s="1">
        <v>0.0</v>
      </c>
      <c r="AU206" s="1">
        <v>0.0</v>
      </c>
      <c r="AV206" s="1">
        <v>0.0</v>
      </c>
      <c r="AW206" s="1">
        <v>0.0</v>
      </c>
      <c r="AX206" s="1">
        <v>0.0</v>
      </c>
      <c r="AY206" s="1">
        <v>0.0</v>
      </c>
      <c r="AZ206" s="1">
        <v>0.0</v>
      </c>
      <c r="BA206" s="1">
        <v>0.0</v>
      </c>
      <c r="BB206" s="1">
        <v>0.0</v>
      </c>
      <c r="BC206" s="1">
        <v>0.0</v>
      </c>
      <c r="BD206" s="1">
        <v>0.0</v>
      </c>
      <c r="BE206" s="1">
        <v>0.0</v>
      </c>
      <c r="BF206" s="1">
        <v>0.0</v>
      </c>
      <c r="BG206" s="1">
        <v>0.0</v>
      </c>
      <c r="BH206" s="1">
        <v>0.0</v>
      </c>
      <c r="BI206" s="1">
        <v>0.0</v>
      </c>
      <c r="BJ206" s="1">
        <v>0.0</v>
      </c>
      <c r="BK206" s="1">
        <v>0.0</v>
      </c>
      <c r="BL206" s="1">
        <v>0.0</v>
      </c>
      <c r="BM206" s="1">
        <v>0.0</v>
      </c>
      <c r="BN206" s="1">
        <v>0.0</v>
      </c>
      <c r="BO206" s="1">
        <v>0.0</v>
      </c>
      <c r="BP206" s="1">
        <v>0.0</v>
      </c>
      <c r="BQ206" s="1">
        <v>0.0</v>
      </c>
      <c r="BR206" s="1">
        <v>0.0</v>
      </c>
      <c r="BS206" s="1">
        <v>0.0</v>
      </c>
      <c r="BT206" s="1">
        <v>0.0</v>
      </c>
      <c r="BU206" s="1">
        <v>0.0</v>
      </c>
      <c r="BV206" s="1">
        <v>0.0</v>
      </c>
      <c r="BW206" s="1">
        <v>0.0</v>
      </c>
      <c r="BX206" s="1">
        <v>0.0</v>
      </c>
      <c r="BY206" s="1">
        <v>0.0</v>
      </c>
      <c r="BZ206" s="1">
        <v>0.0</v>
      </c>
      <c r="CA206" s="1">
        <v>0.0</v>
      </c>
      <c r="CB206" s="1">
        <v>0.0</v>
      </c>
      <c r="CC206" s="1">
        <v>0.0</v>
      </c>
      <c r="CD206" s="1">
        <v>0.0</v>
      </c>
      <c r="CE206" s="1">
        <v>0.0</v>
      </c>
      <c r="CF206" s="1">
        <v>0.0</v>
      </c>
      <c r="CG206" s="1">
        <v>0.0</v>
      </c>
      <c r="CH206" s="1">
        <v>0.0</v>
      </c>
      <c r="CI206" s="1">
        <v>0.0</v>
      </c>
      <c r="CJ206" s="1">
        <v>0.0</v>
      </c>
      <c r="CK206" s="1">
        <v>0.0</v>
      </c>
      <c r="CL206" s="1">
        <v>0.0</v>
      </c>
      <c r="CM206" s="1">
        <v>0.0</v>
      </c>
      <c r="CN206" s="1">
        <v>0.0</v>
      </c>
      <c r="CO206" s="1">
        <v>0.0</v>
      </c>
      <c r="CP206" s="1">
        <v>0.0</v>
      </c>
      <c r="CQ206" s="1">
        <v>0.0</v>
      </c>
      <c r="CR206" s="1">
        <v>1.0</v>
      </c>
      <c r="CS206" s="1">
        <v>0.0</v>
      </c>
      <c r="CT206" s="1">
        <v>0.0</v>
      </c>
      <c r="CU206" s="1">
        <v>0.0</v>
      </c>
      <c r="CV206" s="1">
        <v>0.0</v>
      </c>
      <c r="CW206" s="1">
        <v>0.0</v>
      </c>
      <c r="CX206" s="1">
        <v>0.0</v>
      </c>
      <c r="CY206" s="1">
        <v>0.0</v>
      </c>
    </row>
    <row r="207">
      <c r="A207" s="15">
        <v>0.0</v>
      </c>
      <c r="B207" s="1">
        <v>0.0</v>
      </c>
      <c r="C207" s="1">
        <v>0.0</v>
      </c>
      <c r="D207" s="1">
        <v>0.0</v>
      </c>
      <c r="E207" s="1">
        <v>0.0</v>
      </c>
      <c r="F207" s="1">
        <v>0.0</v>
      </c>
      <c r="G207" s="1">
        <v>0.0</v>
      </c>
      <c r="H207" s="1">
        <v>0.0</v>
      </c>
      <c r="I207" s="1">
        <v>0.0</v>
      </c>
      <c r="J207" s="1">
        <v>0.0</v>
      </c>
      <c r="K207" s="1">
        <v>0.0</v>
      </c>
      <c r="L207" s="1">
        <v>0.0</v>
      </c>
      <c r="M207" s="1">
        <v>0.0</v>
      </c>
      <c r="N207" s="1">
        <v>0.0</v>
      </c>
      <c r="O207" s="1">
        <v>0.0</v>
      </c>
      <c r="P207" s="1">
        <v>0.0</v>
      </c>
      <c r="Q207" s="1">
        <v>0.0</v>
      </c>
      <c r="R207" s="1">
        <v>0.0</v>
      </c>
      <c r="S207" s="1">
        <v>0.0</v>
      </c>
      <c r="T207" s="1">
        <v>0.0</v>
      </c>
      <c r="U207" s="1">
        <v>0.0</v>
      </c>
      <c r="V207" s="1">
        <v>0.0</v>
      </c>
      <c r="W207" s="1">
        <v>0.0</v>
      </c>
      <c r="X207" s="1">
        <v>0.0</v>
      </c>
      <c r="Y207" s="1">
        <v>0.0</v>
      </c>
      <c r="Z207" s="1">
        <v>0.0</v>
      </c>
      <c r="AA207" s="1">
        <v>0.0</v>
      </c>
      <c r="AB207" s="1">
        <v>0.0</v>
      </c>
      <c r="AC207" s="1">
        <v>0.0</v>
      </c>
      <c r="AD207" s="1">
        <v>0.0</v>
      </c>
      <c r="AE207" s="1">
        <v>0.0</v>
      </c>
      <c r="AF207" s="1">
        <v>0.0</v>
      </c>
      <c r="AG207" s="1">
        <v>0.0</v>
      </c>
      <c r="AH207" s="1">
        <v>0.0</v>
      </c>
      <c r="AI207" s="1">
        <v>0.0</v>
      </c>
      <c r="AJ207" s="1">
        <v>0.0</v>
      </c>
      <c r="AK207" s="1">
        <v>0.0</v>
      </c>
      <c r="AL207" s="1">
        <v>0.0</v>
      </c>
      <c r="AM207" s="1">
        <v>0.0</v>
      </c>
      <c r="AN207" s="1">
        <v>0.0</v>
      </c>
      <c r="AO207" s="1">
        <v>0.0</v>
      </c>
      <c r="AP207" s="1">
        <v>0.0</v>
      </c>
      <c r="AQ207" s="1">
        <v>0.0</v>
      </c>
      <c r="AR207" s="1">
        <v>0.0</v>
      </c>
      <c r="AS207" s="1">
        <v>0.0</v>
      </c>
      <c r="AT207" s="1">
        <v>1.0</v>
      </c>
      <c r="AU207" s="1">
        <v>1.0</v>
      </c>
      <c r="AV207" s="1">
        <v>0.0</v>
      </c>
      <c r="AW207" s="1">
        <v>0.0</v>
      </c>
      <c r="AX207" s="1">
        <v>0.0</v>
      </c>
      <c r="AY207" s="1">
        <v>0.0</v>
      </c>
      <c r="AZ207" s="1">
        <v>0.0</v>
      </c>
      <c r="BA207" s="1">
        <v>0.0</v>
      </c>
      <c r="BB207" s="1">
        <v>0.0</v>
      </c>
      <c r="BC207" s="1">
        <v>0.0</v>
      </c>
      <c r="BD207" s="1">
        <v>0.0</v>
      </c>
      <c r="BE207" s="1">
        <v>0.0</v>
      </c>
      <c r="BF207" s="1">
        <v>0.0</v>
      </c>
      <c r="BG207" s="1">
        <v>0.0</v>
      </c>
      <c r="BH207" s="1">
        <v>0.0</v>
      </c>
      <c r="BI207" s="1">
        <v>0.0</v>
      </c>
      <c r="BJ207" s="1">
        <v>0.0</v>
      </c>
      <c r="BK207" s="1">
        <v>0.0</v>
      </c>
      <c r="BL207" s="1">
        <v>0.0</v>
      </c>
      <c r="BM207" s="1">
        <v>0.0</v>
      </c>
      <c r="BN207" s="1">
        <v>0.0</v>
      </c>
      <c r="BO207" s="1">
        <v>0.0</v>
      </c>
      <c r="BP207" s="1">
        <v>0.0</v>
      </c>
      <c r="BQ207" s="1">
        <v>0.0</v>
      </c>
      <c r="BR207" s="1">
        <v>0.0</v>
      </c>
      <c r="BS207" s="1">
        <v>0.0</v>
      </c>
      <c r="BT207" s="1">
        <v>0.0</v>
      </c>
      <c r="BU207" s="1">
        <v>0.0</v>
      </c>
      <c r="BV207" s="1">
        <v>0.0</v>
      </c>
      <c r="BW207" s="1">
        <v>0.0</v>
      </c>
      <c r="BX207" s="1">
        <v>0.0</v>
      </c>
      <c r="BY207" s="1">
        <v>0.0</v>
      </c>
      <c r="BZ207" s="1">
        <v>0.0</v>
      </c>
      <c r="CA207" s="1">
        <v>0.0</v>
      </c>
      <c r="CB207" s="1">
        <v>0.0</v>
      </c>
      <c r="CC207" s="1">
        <v>0.0</v>
      </c>
      <c r="CD207" s="1">
        <v>0.0</v>
      </c>
      <c r="CE207" s="1">
        <v>0.0</v>
      </c>
      <c r="CF207" s="1">
        <v>0.0</v>
      </c>
      <c r="CG207" s="1">
        <v>0.0</v>
      </c>
      <c r="CH207" s="1">
        <v>0.0</v>
      </c>
      <c r="CI207" s="1">
        <v>0.0</v>
      </c>
      <c r="CJ207" s="1">
        <v>0.0</v>
      </c>
      <c r="CK207" s="1">
        <v>0.0</v>
      </c>
      <c r="CL207" s="1">
        <v>0.0</v>
      </c>
      <c r="CM207" s="1">
        <v>0.0</v>
      </c>
      <c r="CN207" s="1">
        <v>0.0</v>
      </c>
      <c r="CO207" s="1">
        <v>0.0</v>
      </c>
      <c r="CP207" s="1">
        <v>1.0</v>
      </c>
      <c r="CQ207" s="1">
        <v>0.0</v>
      </c>
      <c r="CR207" s="1">
        <v>1.0</v>
      </c>
      <c r="CS207" s="1">
        <v>1.0</v>
      </c>
      <c r="CT207" s="1">
        <v>0.0</v>
      </c>
      <c r="CU207" s="1">
        <v>0.0</v>
      </c>
      <c r="CV207" s="1">
        <v>0.0</v>
      </c>
      <c r="CW207" s="1">
        <v>0.0</v>
      </c>
      <c r="CX207" s="1">
        <v>0.0</v>
      </c>
      <c r="CY207" s="1">
        <v>0.0</v>
      </c>
    </row>
    <row r="208">
      <c r="A208" s="15">
        <v>0.0</v>
      </c>
      <c r="B208" s="1">
        <v>0.0</v>
      </c>
      <c r="C208" s="1">
        <v>0.0</v>
      </c>
      <c r="D208" s="1">
        <v>0.0</v>
      </c>
      <c r="E208" s="1">
        <v>0.0</v>
      </c>
      <c r="F208" s="1">
        <v>0.0</v>
      </c>
      <c r="G208" s="1">
        <v>0.0</v>
      </c>
      <c r="H208" s="1">
        <v>0.0</v>
      </c>
      <c r="I208" s="1">
        <v>0.0</v>
      </c>
      <c r="J208" s="1">
        <v>0.0</v>
      </c>
      <c r="K208" s="1">
        <v>0.0</v>
      </c>
      <c r="L208" s="1">
        <v>0.0</v>
      </c>
      <c r="M208" s="1">
        <v>0.0</v>
      </c>
      <c r="N208" s="1">
        <v>0.0</v>
      </c>
      <c r="O208" s="1">
        <v>0.0</v>
      </c>
      <c r="P208" s="1">
        <v>0.0</v>
      </c>
      <c r="Q208" s="1">
        <v>0.0</v>
      </c>
      <c r="R208" s="1">
        <v>0.0</v>
      </c>
      <c r="S208" s="1">
        <v>0.0</v>
      </c>
      <c r="T208" s="1">
        <v>0.0</v>
      </c>
      <c r="U208" s="1">
        <v>0.0</v>
      </c>
      <c r="V208" s="1">
        <v>0.0</v>
      </c>
      <c r="W208" s="1">
        <v>0.0</v>
      </c>
      <c r="X208" s="1">
        <v>0.0</v>
      </c>
      <c r="Y208" s="1">
        <v>0.0</v>
      </c>
      <c r="Z208" s="1">
        <v>0.0</v>
      </c>
      <c r="AA208" s="1">
        <v>0.0</v>
      </c>
      <c r="AB208" s="1">
        <v>0.0</v>
      </c>
      <c r="AC208" s="1">
        <v>0.0</v>
      </c>
      <c r="AD208" s="1">
        <v>0.0</v>
      </c>
      <c r="AE208" s="1">
        <v>0.0</v>
      </c>
      <c r="AF208" s="1">
        <v>0.0</v>
      </c>
      <c r="AG208" s="1">
        <v>0.0</v>
      </c>
      <c r="AH208" s="1">
        <v>0.0</v>
      </c>
      <c r="AI208" s="1">
        <v>0.0</v>
      </c>
      <c r="AJ208" s="1">
        <v>0.0</v>
      </c>
      <c r="AK208" s="1">
        <v>0.0</v>
      </c>
      <c r="AL208" s="1">
        <v>0.0</v>
      </c>
      <c r="AM208" s="1">
        <v>0.0</v>
      </c>
      <c r="AN208" s="1">
        <v>0.0</v>
      </c>
      <c r="AO208" s="1">
        <v>0.0</v>
      </c>
      <c r="AP208" s="1">
        <v>0.0</v>
      </c>
      <c r="AQ208" s="1">
        <v>0.0</v>
      </c>
      <c r="AR208" s="1">
        <v>0.0</v>
      </c>
      <c r="AS208" s="1">
        <v>0.0</v>
      </c>
      <c r="AT208" s="1">
        <v>0.0</v>
      </c>
      <c r="AU208" s="1">
        <v>0.0</v>
      </c>
      <c r="AV208" s="1">
        <v>0.0</v>
      </c>
      <c r="AW208" s="1">
        <v>0.0</v>
      </c>
      <c r="AX208" s="1">
        <v>0.0</v>
      </c>
      <c r="AY208" s="1">
        <v>0.0</v>
      </c>
      <c r="AZ208" s="1">
        <v>0.0</v>
      </c>
      <c r="BA208" s="1">
        <v>0.0</v>
      </c>
      <c r="BB208" s="1">
        <v>0.0</v>
      </c>
      <c r="BC208" s="1">
        <v>0.0</v>
      </c>
      <c r="BD208" s="1">
        <v>0.0</v>
      </c>
      <c r="BE208" s="1">
        <v>0.0</v>
      </c>
      <c r="BF208" s="1">
        <v>0.0</v>
      </c>
      <c r="BG208" s="1">
        <v>0.0</v>
      </c>
      <c r="BH208" s="1">
        <v>0.0</v>
      </c>
      <c r="BI208" s="1">
        <v>0.0</v>
      </c>
      <c r="BJ208" s="1">
        <v>0.0</v>
      </c>
      <c r="BK208" s="1">
        <v>0.0</v>
      </c>
      <c r="BL208" s="1">
        <v>0.0</v>
      </c>
      <c r="BM208" s="1">
        <v>0.0</v>
      </c>
      <c r="BN208" s="1">
        <v>0.0</v>
      </c>
      <c r="BO208" s="1">
        <v>0.0</v>
      </c>
      <c r="BP208" s="1">
        <v>0.0</v>
      </c>
      <c r="BQ208" s="1">
        <v>0.0</v>
      </c>
      <c r="BR208" s="1">
        <v>0.0</v>
      </c>
      <c r="BS208" s="1">
        <v>0.0</v>
      </c>
      <c r="BT208" s="1">
        <v>0.0</v>
      </c>
      <c r="BU208" s="1">
        <v>0.0</v>
      </c>
      <c r="BV208" s="1">
        <v>0.0</v>
      </c>
      <c r="BW208" s="1">
        <v>0.0</v>
      </c>
      <c r="BX208" s="1">
        <v>0.0</v>
      </c>
      <c r="BY208" s="1">
        <v>0.0</v>
      </c>
      <c r="BZ208" s="1">
        <v>0.0</v>
      </c>
      <c r="CA208" s="1">
        <v>0.0</v>
      </c>
      <c r="CB208" s="1">
        <v>0.0</v>
      </c>
      <c r="CC208" s="1">
        <v>0.0</v>
      </c>
      <c r="CD208" s="1">
        <v>0.0</v>
      </c>
      <c r="CE208" s="1">
        <v>0.0</v>
      </c>
      <c r="CF208" s="1">
        <v>0.0</v>
      </c>
      <c r="CG208" s="1">
        <v>0.0</v>
      </c>
      <c r="CH208" s="1">
        <v>0.0</v>
      </c>
      <c r="CI208" s="1">
        <v>0.0</v>
      </c>
      <c r="CJ208" s="1">
        <v>0.0</v>
      </c>
      <c r="CK208" s="1">
        <v>0.0</v>
      </c>
      <c r="CL208" s="1">
        <v>0.0</v>
      </c>
      <c r="CM208" s="1">
        <v>0.0</v>
      </c>
      <c r="CN208" s="1">
        <v>0.0</v>
      </c>
      <c r="CO208" s="1">
        <v>0.0</v>
      </c>
      <c r="CP208" s="1">
        <v>0.0</v>
      </c>
      <c r="CQ208" s="1">
        <v>0.0</v>
      </c>
      <c r="CR208" s="1">
        <v>1.0</v>
      </c>
      <c r="CS208" s="1">
        <v>0.0</v>
      </c>
      <c r="CT208" s="1">
        <v>0.0</v>
      </c>
      <c r="CU208" s="1">
        <v>0.0</v>
      </c>
      <c r="CV208" s="1">
        <v>0.0</v>
      </c>
      <c r="CW208" s="1">
        <v>0.0</v>
      </c>
      <c r="CX208" s="1">
        <v>0.0</v>
      </c>
      <c r="CY208" s="1">
        <v>0.0</v>
      </c>
    </row>
    <row r="209">
      <c r="A209" s="15">
        <v>0.0</v>
      </c>
      <c r="B209" s="1">
        <v>0.0</v>
      </c>
      <c r="C209" s="1">
        <v>0.0</v>
      </c>
      <c r="D209" s="1">
        <v>0.0</v>
      </c>
      <c r="E209" s="1">
        <v>1.0</v>
      </c>
      <c r="F209" s="1">
        <v>0.0</v>
      </c>
      <c r="G209" s="1">
        <v>0.0</v>
      </c>
      <c r="H209" s="1">
        <v>0.0</v>
      </c>
      <c r="I209" s="1">
        <v>0.0</v>
      </c>
      <c r="J209" s="1">
        <v>0.0</v>
      </c>
      <c r="K209" s="1">
        <v>0.0</v>
      </c>
      <c r="L209" s="1">
        <v>0.0</v>
      </c>
      <c r="M209" s="1">
        <v>0.0</v>
      </c>
      <c r="N209" s="1">
        <v>0.0</v>
      </c>
      <c r="O209" s="1">
        <v>0.0</v>
      </c>
      <c r="P209" s="1">
        <v>0.0</v>
      </c>
      <c r="Q209" s="1">
        <v>0.0</v>
      </c>
      <c r="R209" s="1">
        <v>0.0</v>
      </c>
      <c r="S209" s="1">
        <v>0.0</v>
      </c>
      <c r="T209" s="1">
        <v>0.0</v>
      </c>
      <c r="U209" s="1">
        <v>0.0</v>
      </c>
      <c r="V209" s="1">
        <v>0.0</v>
      </c>
      <c r="W209" s="1">
        <v>0.0</v>
      </c>
      <c r="X209" s="1">
        <v>0.0</v>
      </c>
      <c r="Y209" s="1">
        <v>0.0</v>
      </c>
      <c r="Z209" s="1">
        <v>0.0</v>
      </c>
      <c r="AA209" s="1">
        <v>0.0</v>
      </c>
      <c r="AB209" s="1">
        <v>0.0</v>
      </c>
      <c r="AC209" s="1">
        <v>0.0</v>
      </c>
      <c r="AD209" s="1">
        <v>0.0</v>
      </c>
      <c r="AE209" s="1">
        <v>0.0</v>
      </c>
      <c r="AF209" s="1">
        <v>0.0</v>
      </c>
      <c r="AG209" s="1">
        <v>0.0</v>
      </c>
      <c r="AH209" s="1">
        <v>0.0</v>
      </c>
      <c r="AI209" s="1">
        <v>0.0</v>
      </c>
      <c r="AJ209" s="1">
        <v>0.0</v>
      </c>
      <c r="AK209" s="1">
        <v>0.0</v>
      </c>
      <c r="AL209" s="1">
        <v>0.0</v>
      </c>
      <c r="AM209" s="1">
        <v>0.0</v>
      </c>
      <c r="AN209" s="1">
        <v>0.0</v>
      </c>
      <c r="AO209" s="1">
        <v>0.0</v>
      </c>
      <c r="AP209" s="1">
        <v>0.0</v>
      </c>
      <c r="AQ209" s="1">
        <v>0.0</v>
      </c>
      <c r="AR209" s="1">
        <v>0.0</v>
      </c>
      <c r="AS209" s="1">
        <v>0.0</v>
      </c>
      <c r="AT209" s="1">
        <v>0.0</v>
      </c>
      <c r="AU209" s="1">
        <v>0.0</v>
      </c>
      <c r="AV209" s="1">
        <v>0.0</v>
      </c>
      <c r="AW209" s="1">
        <v>0.0</v>
      </c>
      <c r="AX209" s="1">
        <v>0.0</v>
      </c>
      <c r="AY209" s="1">
        <v>0.0</v>
      </c>
      <c r="AZ209" s="1">
        <v>0.0</v>
      </c>
      <c r="BA209" s="1">
        <v>0.0</v>
      </c>
      <c r="BB209" s="1">
        <v>0.0</v>
      </c>
      <c r="BC209" s="1">
        <v>0.0</v>
      </c>
      <c r="BD209" s="1">
        <v>0.0</v>
      </c>
      <c r="BE209" s="1">
        <v>0.0</v>
      </c>
      <c r="BF209" s="1">
        <v>0.0</v>
      </c>
      <c r="BG209" s="1">
        <v>0.0</v>
      </c>
      <c r="BH209" s="1">
        <v>0.0</v>
      </c>
      <c r="BI209" s="1">
        <v>0.0</v>
      </c>
      <c r="BJ209" s="1">
        <v>0.0</v>
      </c>
      <c r="BK209" s="1">
        <v>0.0</v>
      </c>
      <c r="BL209" s="1">
        <v>0.0</v>
      </c>
      <c r="BM209" s="1">
        <v>0.0</v>
      </c>
      <c r="BN209" s="1">
        <v>0.0</v>
      </c>
      <c r="BO209" s="1">
        <v>0.0</v>
      </c>
      <c r="BP209" s="1">
        <v>0.0</v>
      </c>
      <c r="BQ209" s="1">
        <v>0.0</v>
      </c>
      <c r="BR209" s="1">
        <v>0.0</v>
      </c>
      <c r="BS209" s="1">
        <v>0.0</v>
      </c>
      <c r="BT209" s="1">
        <v>0.0</v>
      </c>
      <c r="BU209" s="1">
        <v>0.0</v>
      </c>
      <c r="BV209" s="1">
        <v>0.0</v>
      </c>
      <c r="BW209" s="1">
        <v>0.0</v>
      </c>
      <c r="BX209" s="1">
        <v>0.0</v>
      </c>
      <c r="BY209" s="1">
        <v>0.0</v>
      </c>
      <c r="BZ209" s="1">
        <v>0.0</v>
      </c>
      <c r="CA209" s="1">
        <v>0.0</v>
      </c>
      <c r="CB209" s="1">
        <v>0.0</v>
      </c>
      <c r="CC209" s="1">
        <v>0.0</v>
      </c>
      <c r="CD209" s="1">
        <v>0.0</v>
      </c>
      <c r="CE209" s="1">
        <v>0.0</v>
      </c>
      <c r="CF209" s="1">
        <v>0.0</v>
      </c>
      <c r="CG209" s="1">
        <v>0.0</v>
      </c>
      <c r="CH209" s="1">
        <v>0.0</v>
      </c>
      <c r="CI209" s="1">
        <v>0.0</v>
      </c>
      <c r="CJ209" s="1">
        <v>0.0</v>
      </c>
      <c r="CK209" s="1">
        <v>0.0</v>
      </c>
      <c r="CL209" s="1">
        <v>0.0</v>
      </c>
      <c r="CM209" s="1">
        <v>0.0</v>
      </c>
      <c r="CN209" s="1">
        <v>0.0</v>
      </c>
      <c r="CO209" s="1">
        <v>0.0</v>
      </c>
      <c r="CP209" s="1">
        <v>0.0</v>
      </c>
      <c r="CQ209" s="1">
        <v>0.0</v>
      </c>
      <c r="CR209" s="1">
        <v>1.0</v>
      </c>
      <c r="CS209" s="1">
        <v>0.0</v>
      </c>
      <c r="CT209" s="1">
        <v>0.0</v>
      </c>
      <c r="CU209" s="1">
        <v>0.0</v>
      </c>
      <c r="CV209" s="1">
        <v>0.0</v>
      </c>
      <c r="CW209" s="1">
        <v>0.0</v>
      </c>
      <c r="CX209" s="1">
        <v>0.0</v>
      </c>
      <c r="CY209" s="1">
        <v>0.0</v>
      </c>
    </row>
    <row r="210">
      <c r="A210" s="15">
        <v>0.0</v>
      </c>
      <c r="B210" s="1">
        <v>0.0</v>
      </c>
      <c r="C210" s="1">
        <v>0.0</v>
      </c>
      <c r="D210" s="1">
        <v>0.0</v>
      </c>
      <c r="E210" s="1">
        <v>0.0</v>
      </c>
      <c r="F210" s="1">
        <v>0.0</v>
      </c>
      <c r="G210" s="1">
        <v>0.0</v>
      </c>
      <c r="H210" s="1">
        <v>0.0</v>
      </c>
      <c r="I210" s="1">
        <v>0.0</v>
      </c>
      <c r="J210" s="1">
        <v>0.0</v>
      </c>
      <c r="K210" s="1">
        <v>0.0</v>
      </c>
      <c r="L210" s="1">
        <v>0.0</v>
      </c>
      <c r="M210" s="1">
        <v>0.0</v>
      </c>
      <c r="N210" s="1">
        <v>0.0</v>
      </c>
      <c r="O210" s="1">
        <v>0.0</v>
      </c>
      <c r="P210" s="1">
        <v>0.0</v>
      </c>
      <c r="Q210" s="1">
        <v>0.0</v>
      </c>
      <c r="R210" s="1">
        <v>0.0</v>
      </c>
      <c r="S210" s="1">
        <v>0.0</v>
      </c>
      <c r="T210" s="1">
        <v>0.0</v>
      </c>
      <c r="U210" s="1">
        <v>0.0</v>
      </c>
      <c r="V210" s="1">
        <v>0.0</v>
      </c>
      <c r="W210" s="1">
        <v>0.0</v>
      </c>
      <c r="X210" s="1">
        <v>0.0</v>
      </c>
      <c r="Y210" s="1">
        <v>0.0</v>
      </c>
      <c r="Z210" s="1">
        <v>0.0</v>
      </c>
      <c r="AA210" s="1">
        <v>0.0</v>
      </c>
      <c r="AB210" s="1">
        <v>0.0</v>
      </c>
      <c r="AC210" s="1">
        <v>0.0</v>
      </c>
      <c r="AD210" s="1">
        <v>0.0</v>
      </c>
      <c r="AE210" s="1">
        <v>0.0</v>
      </c>
      <c r="AF210" s="1">
        <v>0.0</v>
      </c>
      <c r="AG210" s="1">
        <v>0.0</v>
      </c>
      <c r="AH210" s="1">
        <v>0.0</v>
      </c>
      <c r="AI210" s="1">
        <v>0.0</v>
      </c>
      <c r="AJ210" s="1">
        <v>0.0</v>
      </c>
      <c r="AK210" s="1">
        <v>0.0</v>
      </c>
      <c r="AL210" s="1">
        <v>0.0</v>
      </c>
      <c r="AM210" s="1">
        <v>0.0</v>
      </c>
      <c r="AN210" s="1">
        <v>0.0</v>
      </c>
      <c r="AO210" s="1">
        <v>0.0</v>
      </c>
      <c r="AP210" s="1">
        <v>0.0</v>
      </c>
      <c r="AQ210" s="1">
        <v>0.0</v>
      </c>
      <c r="AR210" s="1">
        <v>0.0</v>
      </c>
      <c r="AS210" s="1">
        <v>0.0</v>
      </c>
      <c r="AT210" s="1">
        <v>0.0</v>
      </c>
      <c r="AU210" s="1">
        <v>0.0</v>
      </c>
      <c r="AV210" s="1">
        <v>0.0</v>
      </c>
      <c r="AW210" s="1">
        <v>0.0</v>
      </c>
      <c r="AX210" s="1">
        <v>0.0</v>
      </c>
      <c r="AY210" s="1">
        <v>0.0</v>
      </c>
      <c r="AZ210" s="1">
        <v>0.0</v>
      </c>
      <c r="BA210" s="1">
        <v>0.0</v>
      </c>
      <c r="BB210" s="1">
        <v>0.0</v>
      </c>
      <c r="BC210" s="1">
        <v>0.0</v>
      </c>
      <c r="BD210" s="1">
        <v>0.0</v>
      </c>
      <c r="BE210" s="1">
        <v>0.0</v>
      </c>
      <c r="BF210" s="1">
        <v>0.0</v>
      </c>
      <c r="BG210" s="1">
        <v>0.0</v>
      </c>
      <c r="BH210" s="1">
        <v>0.0</v>
      </c>
      <c r="BI210" s="1">
        <v>0.0</v>
      </c>
      <c r="BJ210" s="1">
        <v>0.0</v>
      </c>
      <c r="BK210" s="1">
        <v>0.0</v>
      </c>
      <c r="BL210" s="1">
        <v>0.0</v>
      </c>
      <c r="BM210" s="1">
        <v>0.0</v>
      </c>
      <c r="BN210" s="1">
        <v>0.0</v>
      </c>
      <c r="BO210" s="1">
        <v>0.0</v>
      </c>
      <c r="BP210" s="1">
        <v>0.0</v>
      </c>
      <c r="BQ210" s="1">
        <v>0.0</v>
      </c>
      <c r="BR210" s="1">
        <v>0.0</v>
      </c>
      <c r="BS210" s="1">
        <v>0.0</v>
      </c>
      <c r="BT210" s="1">
        <v>0.0</v>
      </c>
      <c r="BU210" s="1">
        <v>0.0</v>
      </c>
      <c r="BV210" s="1">
        <v>0.0</v>
      </c>
      <c r="BW210" s="1">
        <v>0.0</v>
      </c>
      <c r="BX210" s="1">
        <v>0.0</v>
      </c>
      <c r="BY210" s="1">
        <v>0.0</v>
      </c>
      <c r="BZ210" s="1">
        <v>0.0</v>
      </c>
      <c r="CA210" s="1">
        <v>0.0</v>
      </c>
      <c r="CB210" s="1">
        <v>0.0</v>
      </c>
      <c r="CC210" s="1">
        <v>0.0</v>
      </c>
      <c r="CD210" s="1">
        <v>0.0</v>
      </c>
      <c r="CE210" s="1">
        <v>0.0</v>
      </c>
      <c r="CF210" s="1">
        <v>0.0</v>
      </c>
      <c r="CG210" s="1">
        <v>0.0</v>
      </c>
      <c r="CH210" s="1">
        <v>0.0</v>
      </c>
      <c r="CI210" s="1">
        <v>0.0</v>
      </c>
      <c r="CJ210" s="1">
        <v>0.0</v>
      </c>
      <c r="CK210" s="1">
        <v>0.0</v>
      </c>
      <c r="CL210" s="1">
        <v>0.0</v>
      </c>
      <c r="CM210" s="1">
        <v>0.0</v>
      </c>
      <c r="CN210" s="1">
        <v>0.0</v>
      </c>
      <c r="CO210" s="1">
        <v>0.0</v>
      </c>
      <c r="CP210" s="1">
        <v>0.0</v>
      </c>
      <c r="CQ210" s="1">
        <v>0.0</v>
      </c>
      <c r="CR210" s="1">
        <v>1.0</v>
      </c>
      <c r="CS210" s="1">
        <v>0.0</v>
      </c>
      <c r="CT210" s="1">
        <v>0.0</v>
      </c>
      <c r="CU210" s="1">
        <v>0.0</v>
      </c>
      <c r="CV210" s="1">
        <v>0.0</v>
      </c>
      <c r="CW210" s="1">
        <v>0.0</v>
      </c>
      <c r="CX210" s="1">
        <v>0.0</v>
      </c>
      <c r="CY210" s="1">
        <v>0.0</v>
      </c>
    </row>
    <row r="211">
      <c r="A211" s="15">
        <v>1.0</v>
      </c>
      <c r="B211" s="1">
        <v>0.0</v>
      </c>
      <c r="C211" s="1">
        <v>0.0</v>
      </c>
      <c r="D211" s="1">
        <v>0.0</v>
      </c>
      <c r="E211" s="1">
        <v>0.0</v>
      </c>
      <c r="F211" s="1">
        <v>0.0</v>
      </c>
      <c r="G211" s="1">
        <v>0.0</v>
      </c>
      <c r="H211" s="1">
        <v>0.0</v>
      </c>
      <c r="I211" s="1">
        <v>0.0</v>
      </c>
      <c r="J211" s="1">
        <v>0.0</v>
      </c>
      <c r="K211" s="1">
        <v>0.0</v>
      </c>
      <c r="L211" s="1">
        <v>0.0</v>
      </c>
      <c r="M211" s="1">
        <v>0.0</v>
      </c>
      <c r="N211" s="1">
        <v>0.0</v>
      </c>
      <c r="O211" s="1">
        <v>0.0</v>
      </c>
      <c r="P211" s="1">
        <v>0.0</v>
      </c>
      <c r="Q211" s="1">
        <v>0.0</v>
      </c>
      <c r="R211" s="1">
        <v>0.0</v>
      </c>
      <c r="S211" s="1">
        <v>0.0</v>
      </c>
      <c r="T211" s="1">
        <v>0.0</v>
      </c>
      <c r="U211" s="1">
        <v>0.0</v>
      </c>
      <c r="V211" s="1">
        <v>0.0</v>
      </c>
      <c r="W211" s="1">
        <v>0.0</v>
      </c>
      <c r="X211" s="1">
        <v>0.0</v>
      </c>
      <c r="Y211" s="1">
        <v>0.0</v>
      </c>
      <c r="Z211" s="1">
        <v>0.0</v>
      </c>
      <c r="AA211" s="1">
        <v>0.0</v>
      </c>
      <c r="AB211" s="1">
        <v>0.0</v>
      </c>
      <c r="AC211" s="1">
        <v>0.0</v>
      </c>
      <c r="AD211" s="1">
        <v>0.0</v>
      </c>
      <c r="AE211" s="1">
        <v>0.0</v>
      </c>
      <c r="AF211" s="1">
        <v>0.0</v>
      </c>
      <c r="AG211" s="1">
        <v>0.0</v>
      </c>
      <c r="AH211" s="1">
        <v>0.0</v>
      </c>
      <c r="AI211" s="1">
        <v>0.0</v>
      </c>
      <c r="AJ211" s="1">
        <v>0.0</v>
      </c>
      <c r="AK211" s="1">
        <v>0.0</v>
      </c>
      <c r="AL211" s="1">
        <v>0.0</v>
      </c>
      <c r="AM211" s="1">
        <v>0.0</v>
      </c>
      <c r="AN211" s="1">
        <v>0.0</v>
      </c>
      <c r="AO211" s="1">
        <v>0.0</v>
      </c>
      <c r="AP211" s="1">
        <v>0.0</v>
      </c>
      <c r="AQ211" s="1">
        <v>0.0</v>
      </c>
      <c r="AR211" s="1">
        <v>0.0</v>
      </c>
      <c r="AS211" s="1">
        <v>0.0</v>
      </c>
      <c r="AT211" s="1">
        <v>0.0</v>
      </c>
      <c r="AU211" s="1">
        <v>0.0</v>
      </c>
      <c r="AV211" s="1">
        <v>0.0</v>
      </c>
      <c r="AW211" s="1">
        <v>0.0</v>
      </c>
      <c r="AX211" s="1">
        <v>0.0</v>
      </c>
      <c r="AY211" s="1">
        <v>0.0</v>
      </c>
      <c r="AZ211" s="1">
        <v>0.0</v>
      </c>
      <c r="BA211" s="1">
        <v>0.0</v>
      </c>
      <c r="BB211" s="1">
        <v>0.0</v>
      </c>
      <c r="BC211" s="1">
        <v>0.0</v>
      </c>
      <c r="BD211" s="1">
        <v>0.0</v>
      </c>
      <c r="BE211" s="1">
        <v>0.0</v>
      </c>
      <c r="BF211" s="1">
        <v>0.0</v>
      </c>
      <c r="BG211" s="1">
        <v>0.0</v>
      </c>
      <c r="BH211" s="1">
        <v>0.0</v>
      </c>
      <c r="BI211" s="1">
        <v>0.0</v>
      </c>
      <c r="BJ211" s="1">
        <v>0.0</v>
      </c>
      <c r="BK211" s="1">
        <v>0.0</v>
      </c>
      <c r="BL211" s="1">
        <v>0.0</v>
      </c>
      <c r="BM211" s="1">
        <v>0.0</v>
      </c>
      <c r="BN211" s="1">
        <v>0.0</v>
      </c>
      <c r="BO211" s="1">
        <v>0.0</v>
      </c>
      <c r="BP211" s="1">
        <v>0.0</v>
      </c>
      <c r="BQ211" s="1">
        <v>0.0</v>
      </c>
      <c r="BR211" s="1">
        <v>0.0</v>
      </c>
      <c r="BS211" s="1">
        <v>0.0</v>
      </c>
      <c r="BT211" s="1">
        <v>0.0</v>
      </c>
      <c r="BU211" s="1">
        <v>0.0</v>
      </c>
      <c r="BV211" s="1">
        <v>0.0</v>
      </c>
      <c r="BW211" s="1">
        <v>0.0</v>
      </c>
      <c r="BX211" s="1">
        <v>0.0</v>
      </c>
      <c r="BY211" s="1">
        <v>0.0</v>
      </c>
      <c r="BZ211" s="1">
        <v>0.0</v>
      </c>
      <c r="CA211" s="1">
        <v>0.0</v>
      </c>
      <c r="CB211" s="1">
        <v>0.0</v>
      </c>
      <c r="CC211" s="1">
        <v>0.0</v>
      </c>
      <c r="CD211" s="1">
        <v>0.0</v>
      </c>
      <c r="CE211" s="1">
        <v>0.0</v>
      </c>
      <c r="CF211" s="1">
        <v>0.0</v>
      </c>
      <c r="CG211" s="1">
        <v>0.0</v>
      </c>
      <c r="CH211" s="1">
        <v>0.0</v>
      </c>
      <c r="CI211" s="1">
        <v>0.0</v>
      </c>
      <c r="CJ211" s="1">
        <v>0.0</v>
      </c>
      <c r="CK211" s="1">
        <v>0.0</v>
      </c>
      <c r="CL211" s="1">
        <v>0.0</v>
      </c>
      <c r="CM211" s="1">
        <v>0.0</v>
      </c>
      <c r="CN211" s="1">
        <v>0.0</v>
      </c>
      <c r="CO211" s="1">
        <v>0.0</v>
      </c>
      <c r="CP211" s="1">
        <v>0.0</v>
      </c>
      <c r="CQ211" s="1">
        <v>0.0</v>
      </c>
      <c r="CR211" s="1">
        <v>1.0</v>
      </c>
      <c r="CS211" s="1">
        <v>0.0</v>
      </c>
      <c r="CT211" s="1">
        <v>0.0</v>
      </c>
      <c r="CU211" s="1">
        <v>0.0</v>
      </c>
      <c r="CV211" s="1">
        <v>1.0</v>
      </c>
      <c r="CW211" s="1">
        <v>0.0</v>
      </c>
      <c r="CX211" s="1">
        <v>0.0</v>
      </c>
      <c r="CY211" s="1">
        <v>0.0</v>
      </c>
    </row>
    <row r="212">
      <c r="A212" s="15">
        <v>0.0</v>
      </c>
      <c r="B212" s="1">
        <v>0.0</v>
      </c>
      <c r="C212" s="1">
        <v>0.0</v>
      </c>
      <c r="D212" s="1">
        <v>0.0</v>
      </c>
      <c r="E212" s="1">
        <v>0.0</v>
      </c>
      <c r="F212" s="1">
        <v>0.0</v>
      </c>
      <c r="G212" s="1">
        <v>0.0</v>
      </c>
      <c r="H212" s="1">
        <v>0.0</v>
      </c>
      <c r="I212" s="1">
        <v>0.0</v>
      </c>
      <c r="J212" s="1">
        <v>0.0</v>
      </c>
      <c r="K212" s="1">
        <v>0.0</v>
      </c>
      <c r="L212" s="1">
        <v>0.0</v>
      </c>
      <c r="M212" s="1">
        <v>0.0</v>
      </c>
      <c r="N212" s="1">
        <v>0.0</v>
      </c>
      <c r="O212" s="1">
        <v>0.0</v>
      </c>
      <c r="P212" s="1">
        <v>0.0</v>
      </c>
      <c r="Q212" s="1">
        <v>0.0</v>
      </c>
      <c r="R212" s="1">
        <v>0.0</v>
      </c>
      <c r="S212" s="1">
        <v>0.0</v>
      </c>
      <c r="T212" s="1">
        <v>0.0</v>
      </c>
      <c r="U212" s="1">
        <v>0.0</v>
      </c>
      <c r="V212" s="1">
        <v>0.0</v>
      </c>
      <c r="W212" s="1">
        <v>0.0</v>
      </c>
      <c r="X212" s="1">
        <v>0.0</v>
      </c>
      <c r="Y212" s="1">
        <v>0.0</v>
      </c>
      <c r="Z212" s="1">
        <v>0.0</v>
      </c>
      <c r="AA212" s="1">
        <v>0.0</v>
      </c>
      <c r="AB212" s="1">
        <v>0.0</v>
      </c>
      <c r="AC212" s="1">
        <v>0.0</v>
      </c>
      <c r="AD212" s="1">
        <v>0.0</v>
      </c>
      <c r="AE212" s="1">
        <v>0.0</v>
      </c>
      <c r="AF212" s="1">
        <v>0.0</v>
      </c>
      <c r="AG212" s="1">
        <v>0.0</v>
      </c>
      <c r="AH212" s="1">
        <v>0.0</v>
      </c>
      <c r="AI212" s="1">
        <v>0.0</v>
      </c>
      <c r="AJ212" s="1">
        <v>0.0</v>
      </c>
      <c r="AK212" s="1">
        <v>0.0</v>
      </c>
      <c r="AL212" s="1">
        <v>0.0</v>
      </c>
      <c r="AM212" s="1">
        <v>0.0</v>
      </c>
      <c r="AN212" s="1">
        <v>0.0</v>
      </c>
      <c r="AO212" s="1">
        <v>0.0</v>
      </c>
      <c r="AP212" s="1">
        <v>0.0</v>
      </c>
      <c r="AQ212" s="1">
        <v>0.0</v>
      </c>
      <c r="AR212" s="1">
        <v>0.0</v>
      </c>
      <c r="AS212" s="1">
        <v>0.0</v>
      </c>
      <c r="AT212" s="1">
        <v>0.0</v>
      </c>
      <c r="AU212" s="1">
        <v>0.0</v>
      </c>
      <c r="AV212" s="1">
        <v>0.0</v>
      </c>
      <c r="AW212" s="1">
        <v>0.0</v>
      </c>
      <c r="AX212" s="1">
        <v>0.0</v>
      </c>
      <c r="AY212" s="1">
        <v>0.0</v>
      </c>
      <c r="AZ212" s="1">
        <v>0.0</v>
      </c>
      <c r="BA212" s="1">
        <v>0.0</v>
      </c>
      <c r="BB212" s="1">
        <v>0.0</v>
      </c>
      <c r="BC212" s="1">
        <v>0.0</v>
      </c>
      <c r="BD212" s="1">
        <v>0.0</v>
      </c>
      <c r="BE212" s="1">
        <v>0.0</v>
      </c>
      <c r="BF212" s="1">
        <v>0.0</v>
      </c>
      <c r="BG212" s="1">
        <v>0.0</v>
      </c>
      <c r="BH212" s="1">
        <v>0.0</v>
      </c>
      <c r="BI212" s="1">
        <v>0.0</v>
      </c>
      <c r="BJ212" s="1">
        <v>0.0</v>
      </c>
      <c r="BK212" s="1">
        <v>0.0</v>
      </c>
      <c r="BL212" s="1">
        <v>0.0</v>
      </c>
      <c r="BM212" s="1">
        <v>0.0</v>
      </c>
      <c r="BN212" s="1">
        <v>0.0</v>
      </c>
      <c r="BO212" s="1">
        <v>0.0</v>
      </c>
      <c r="BP212" s="1">
        <v>0.0</v>
      </c>
      <c r="BQ212" s="1">
        <v>0.0</v>
      </c>
      <c r="BR212" s="1">
        <v>0.0</v>
      </c>
      <c r="BS212" s="1">
        <v>0.0</v>
      </c>
      <c r="BT212" s="1">
        <v>0.0</v>
      </c>
      <c r="BU212" s="1">
        <v>0.0</v>
      </c>
      <c r="BV212" s="1">
        <v>0.0</v>
      </c>
      <c r="BW212" s="1">
        <v>0.0</v>
      </c>
      <c r="BX212" s="1">
        <v>0.0</v>
      </c>
      <c r="BY212" s="1">
        <v>0.0</v>
      </c>
      <c r="BZ212" s="1">
        <v>0.0</v>
      </c>
      <c r="CA212" s="1">
        <v>0.0</v>
      </c>
      <c r="CB212" s="1">
        <v>0.0</v>
      </c>
      <c r="CC212" s="1">
        <v>0.0</v>
      </c>
      <c r="CD212" s="1">
        <v>0.0</v>
      </c>
      <c r="CE212" s="1">
        <v>0.0</v>
      </c>
      <c r="CF212" s="1">
        <v>0.0</v>
      </c>
      <c r="CG212" s="1">
        <v>0.0</v>
      </c>
      <c r="CH212" s="1">
        <v>0.0</v>
      </c>
      <c r="CI212" s="1">
        <v>0.0</v>
      </c>
      <c r="CJ212" s="1">
        <v>0.0</v>
      </c>
      <c r="CK212" s="1">
        <v>0.0</v>
      </c>
      <c r="CL212" s="1">
        <v>0.0</v>
      </c>
      <c r="CM212" s="1">
        <v>0.0</v>
      </c>
      <c r="CN212" s="1">
        <v>0.0</v>
      </c>
      <c r="CO212" s="1">
        <v>0.0</v>
      </c>
      <c r="CP212" s="1">
        <v>0.0</v>
      </c>
      <c r="CQ212" s="1">
        <v>0.0</v>
      </c>
      <c r="CR212" s="1">
        <v>1.0</v>
      </c>
      <c r="CS212" s="1">
        <v>0.0</v>
      </c>
      <c r="CT212" s="1">
        <v>1.0</v>
      </c>
      <c r="CU212" s="1">
        <v>0.0</v>
      </c>
      <c r="CV212" s="1">
        <v>0.0</v>
      </c>
      <c r="CW212" s="1">
        <v>1.0</v>
      </c>
      <c r="CX212" s="1">
        <v>0.0</v>
      </c>
      <c r="CY212" s="1">
        <v>0.0</v>
      </c>
    </row>
    <row r="213">
      <c r="A213" s="15">
        <v>0.0</v>
      </c>
      <c r="B213" s="1">
        <v>0.0</v>
      </c>
      <c r="C213" s="1">
        <v>0.0</v>
      </c>
      <c r="D213" s="1">
        <v>0.0</v>
      </c>
      <c r="E213" s="1">
        <v>0.0</v>
      </c>
      <c r="F213" s="1">
        <v>0.0</v>
      </c>
      <c r="G213" s="1">
        <v>0.0</v>
      </c>
      <c r="H213" s="1">
        <v>0.0</v>
      </c>
      <c r="I213" s="1">
        <v>0.0</v>
      </c>
      <c r="J213" s="1">
        <v>0.0</v>
      </c>
      <c r="K213" s="1">
        <v>0.0</v>
      </c>
      <c r="L213" s="1">
        <v>0.0</v>
      </c>
      <c r="M213" s="1">
        <v>1.0</v>
      </c>
      <c r="N213" s="1">
        <v>0.0</v>
      </c>
      <c r="O213" s="1">
        <v>0.0</v>
      </c>
      <c r="P213" s="1">
        <v>0.0</v>
      </c>
      <c r="Q213" s="1">
        <v>0.0</v>
      </c>
      <c r="R213" s="1">
        <v>0.0</v>
      </c>
      <c r="S213" s="1">
        <v>0.0</v>
      </c>
      <c r="T213" s="1">
        <v>0.0</v>
      </c>
      <c r="U213" s="1">
        <v>0.0</v>
      </c>
      <c r="V213" s="1">
        <v>0.0</v>
      </c>
      <c r="W213" s="1">
        <v>0.0</v>
      </c>
      <c r="X213" s="1">
        <v>0.0</v>
      </c>
      <c r="Y213" s="1">
        <v>0.0</v>
      </c>
      <c r="Z213" s="1">
        <v>0.0</v>
      </c>
      <c r="AA213" s="1">
        <v>0.0</v>
      </c>
      <c r="AB213" s="1">
        <v>0.0</v>
      </c>
      <c r="AC213" s="1">
        <v>0.0</v>
      </c>
      <c r="AD213" s="1">
        <v>0.0</v>
      </c>
      <c r="AE213" s="1">
        <v>0.0</v>
      </c>
      <c r="AF213" s="1">
        <v>0.0</v>
      </c>
      <c r="AG213" s="1">
        <v>0.0</v>
      </c>
      <c r="AH213" s="1">
        <v>0.0</v>
      </c>
      <c r="AI213" s="1">
        <v>0.0</v>
      </c>
      <c r="AJ213" s="1">
        <v>0.0</v>
      </c>
      <c r="AK213" s="1">
        <v>0.0</v>
      </c>
      <c r="AL213" s="1">
        <v>0.0</v>
      </c>
      <c r="AM213" s="1">
        <v>0.0</v>
      </c>
      <c r="AN213" s="1">
        <v>0.0</v>
      </c>
      <c r="AO213" s="1">
        <v>0.0</v>
      </c>
      <c r="AP213" s="1">
        <v>0.0</v>
      </c>
      <c r="AQ213" s="1">
        <v>0.0</v>
      </c>
      <c r="AR213" s="1">
        <v>0.0</v>
      </c>
      <c r="AS213" s="1">
        <v>0.0</v>
      </c>
      <c r="AT213" s="1">
        <v>0.0</v>
      </c>
      <c r="AU213" s="1">
        <v>0.0</v>
      </c>
      <c r="AV213" s="1">
        <v>0.0</v>
      </c>
      <c r="AW213" s="1">
        <v>0.0</v>
      </c>
      <c r="AX213" s="1">
        <v>0.0</v>
      </c>
      <c r="AY213" s="1">
        <v>0.0</v>
      </c>
      <c r="AZ213" s="1">
        <v>0.0</v>
      </c>
      <c r="BA213" s="1">
        <v>0.0</v>
      </c>
      <c r="BB213" s="1">
        <v>0.0</v>
      </c>
      <c r="BC213" s="1">
        <v>0.0</v>
      </c>
      <c r="BD213" s="1">
        <v>0.0</v>
      </c>
      <c r="BE213" s="1">
        <v>0.0</v>
      </c>
      <c r="BF213" s="1">
        <v>0.0</v>
      </c>
      <c r="BG213" s="1">
        <v>0.0</v>
      </c>
      <c r="BH213" s="1">
        <v>0.0</v>
      </c>
      <c r="BI213" s="1">
        <v>0.0</v>
      </c>
      <c r="BJ213" s="1">
        <v>0.0</v>
      </c>
      <c r="BK213" s="1">
        <v>0.0</v>
      </c>
      <c r="BL213" s="1">
        <v>0.0</v>
      </c>
      <c r="BM213" s="1">
        <v>0.0</v>
      </c>
      <c r="BN213" s="1">
        <v>0.0</v>
      </c>
      <c r="BO213" s="1">
        <v>0.0</v>
      </c>
      <c r="BP213" s="1">
        <v>0.0</v>
      </c>
      <c r="BQ213" s="1">
        <v>0.0</v>
      </c>
      <c r="BR213" s="1">
        <v>0.0</v>
      </c>
      <c r="BS213" s="1">
        <v>0.0</v>
      </c>
      <c r="BT213" s="1">
        <v>0.0</v>
      </c>
      <c r="BU213" s="1">
        <v>0.0</v>
      </c>
      <c r="BV213" s="1">
        <v>0.0</v>
      </c>
      <c r="BW213" s="1">
        <v>0.0</v>
      </c>
      <c r="BX213" s="1">
        <v>0.0</v>
      </c>
      <c r="BY213" s="1">
        <v>0.0</v>
      </c>
      <c r="BZ213" s="1">
        <v>0.0</v>
      </c>
      <c r="CA213" s="1">
        <v>0.0</v>
      </c>
      <c r="CB213" s="1">
        <v>0.0</v>
      </c>
      <c r="CC213" s="1">
        <v>0.0</v>
      </c>
      <c r="CD213" s="1">
        <v>0.0</v>
      </c>
      <c r="CE213" s="1">
        <v>0.0</v>
      </c>
      <c r="CF213" s="1">
        <v>0.0</v>
      </c>
      <c r="CG213" s="1">
        <v>0.0</v>
      </c>
      <c r="CH213" s="1">
        <v>0.0</v>
      </c>
      <c r="CI213" s="1">
        <v>0.0</v>
      </c>
      <c r="CJ213" s="1">
        <v>0.0</v>
      </c>
      <c r="CK213" s="1">
        <v>0.0</v>
      </c>
      <c r="CL213" s="1">
        <v>0.0</v>
      </c>
      <c r="CM213" s="1">
        <v>0.0</v>
      </c>
      <c r="CN213" s="1">
        <v>0.0</v>
      </c>
      <c r="CO213" s="1">
        <v>0.0</v>
      </c>
      <c r="CP213" s="1">
        <v>0.0</v>
      </c>
      <c r="CQ213" s="1">
        <v>0.0</v>
      </c>
      <c r="CR213" s="1">
        <v>1.0</v>
      </c>
      <c r="CS213" s="1">
        <v>0.0</v>
      </c>
      <c r="CT213" s="1">
        <v>0.0</v>
      </c>
      <c r="CU213" s="1">
        <v>0.0</v>
      </c>
      <c r="CV213" s="1">
        <v>0.0</v>
      </c>
      <c r="CW213" s="1">
        <v>1.0</v>
      </c>
      <c r="CX213" s="1">
        <v>0.0</v>
      </c>
      <c r="CY213" s="1">
        <v>0.0</v>
      </c>
    </row>
    <row r="214">
      <c r="A214" s="15">
        <v>0.0</v>
      </c>
      <c r="B214" s="1">
        <v>0.0</v>
      </c>
      <c r="C214" s="1">
        <v>0.0</v>
      </c>
      <c r="D214" s="1">
        <v>0.0</v>
      </c>
      <c r="E214" s="1">
        <v>0.0</v>
      </c>
      <c r="F214" s="1">
        <v>0.0</v>
      </c>
      <c r="G214" s="1">
        <v>0.0</v>
      </c>
      <c r="H214" s="1">
        <v>0.0</v>
      </c>
      <c r="I214" s="1">
        <v>0.0</v>
      </c>
      <c r="J214" s="1">
        <v>0.0</v>
      </c>
      <c r="K214" s="1">
        <v>0.0</v>
      </c>
      <c r="L214" s="1">
        <v>0.0</v>
      </c>
      <c r="M214" s="1">
        <v>0.0</v>
      </c>
      <c r="N214" s="1">
        <v>0.0</v>
      </c>
      <c r="O214" s="1">
        <v>0.0</v>
      </c>
      <c r="P214" s="1">
        <v>0.0</v>
      </c>
      <c r="Q214" s="1">
        <v>0.0</v>
      </c>
      <c r="R214" s="1">
        <v>0.0</v>
      </c>
      <c r="S214" s="1">
        <v>0.0</v>
      </c>
      <c r="T214" s="1">
        <v>0.0</v>
      </c>
      <c r="U214" s="1">
        <v>0.0</v>
      </c>
      <c r="V214" s="1">
        <v>0.0</v>
      </c>
      <c r="W214" s="1">
        <v>0.0</v>
      </c>
      <c r="X214" s="1">
        <v>0.0</v>
      </c>
      <c r="Y214" s="1">
        <v>0.0</v>
      </c>
      <c r="Z214" s="1">
        <v>0.0</v>
      </c>
      <c r="AA214" s="1">
        <v>0.0</v>
      </c>
      <c r="AB214" s="1">
        <v>0.0</v>
      </c>
      <c r="AC214" s="1">
        <v>0.0</v>
      </c>
      <c r="AD214" s="1">
        <v>0.0</v>
      </c>
      <c r="AE214" s="1">
        <v>0.0</v>
      </c>
      <c r="AF214" s="1">
        <v>0.0</v>
      </c>
      <c r="AG214" s="1">
        <v>0.0</v>
      </c>
      <c r="AH214" s="1">
        <v>0.0</v>
      </c>
      <c r="AI214" s="1">
        <v>0.0</v>
      </c>
      <c r="AJ214" s="1">
        <v>0.0</v>
      </c>
      <c r="AK214" s="1">
        <v>1.0</v>
      </c>
      <c r="AL214" s="1">
        <v>0.0</v>
      </c>
      <c r="AM214" s="1">
        <v>0.0</v>
      </c>
      <c r="AN214" s="1">
        <v>0.0</v>
      </c>
      <c r="AO214" s="1">
        <v>0.0</v>
      </c>
      <c r="AP214" s="1">
        <v>0.0</v>
      </c>
      <c r="AQ214" s="1">
        <v>0.0</v>
      </c>
      <c r="AR214" s="1">
        <v>0.0</v>
      </c>
      <c r="AS214" s="1">
        <v>0.0</v>
      </c>
      <c r="AT214" s="1">
        <v>0.0</v>
      </c>
      <c r="AU214" s="1">
        <v>0.0</v>
      </c>
      <c r="AV214" s="1">
        <v>0.0</v>
      </c>
      <c r="AW214" s="1">
        <v>0.0</v>
      </c>
      <c r="AX214" s="1">
        <v>0.0</v>
      </c>
      <c r="AY214" s="1">
        <v>0.0</v>
      </c>
      <c r="AZ214" s="1">
        <v>0.0</v>
      </c>
      <c r="BA214" s="1">
        <v>0.0</v>
      </c>
      <c r="BB214" s="1">
        <v>0.0</v>
      </c>
      <c r="BC214" s="1">
        <v>0.0</v>
      </c>
      <c r="BD214" s="1">
        <v>0.0</v>
      </c>
      <c r="BE214" s="1">
        <v>0.0</v>
      </c>
      <c r="BF214" s="1">
        <v>0.0</v>
      </c>
      <c r="BG214" s="1">
        <v>0.0</v>
      </c>
      <c r="BH214" s="1">
        <v>0.0</v>
      </c>
      <c r="BI214" s="1">
        <v>0.0</v>
      </c>
      <c r="BJ214" s="1">
        <v>0.0</v>
      </c>
      <c r="BK214" s="1">
        <v>0.0</v>
      </c>
      <c r="BL214" s="1">
        <v>0.0</v>
      </c>
      <c r="BM214" s="1">
        <v>0.0</v>
      </c>
      <c r="BN214" s="1">
        <v>0.0</v>
      </c>
      <c r="BO214" s="1">
        <v>0.0</v>
      </c>
      <c r="BP214" s="1">
        <v>0.0</v>
      </c>
      <c r="BQ214" s="1">
        <v>0.0</v>
      </c>
      <c r="BR214" s="1">
        <v>0.0</v>
      </c>
      <c r="BS214" s="1">
        <v>0.0</v>
      </c>
      <c r="BT214" s="1">
        <v>0.0</v>
      </c>
      <c r="BU214" s="1">
        <v>0.0</v>
      </c>
      <c r="BV214" s="1">
        <v>0.0</v>
      </c>
      <c r="BW214" s="1">
        <v>0.0</v>
      </c>
      <c r="BX214" s="1">
        <v>0.0</v>
      </c>
      <c r="BY214" s="1">
        <v>0.0</v>
      </c>
      <c r="BZ214" s="1">
        <v>0.0</v>
      </c>
      <c r="CA214" s="1">
        <v>0.0</v>
      </c>
      <c r="CB214" s="1">
        <v>0.0</v>
      </c>
      <c r="CC214" s="1">
        <v>0.0</v>
      </c>
      <c r="CD214" s="1">
        <v>0.0</v>
      </c>
      <c r="CE214" s="1">
        <v>0.0</v>
      </c>
      <c r="CF214" s="1">
        <v>0.0</v>
      </c>
      <c r="CG214" s="1">
        <v>0.0</v>
      </c>
      <c r="CH214" s="1">
        <v>0.0</v>
      </c>
      <c r="CI214" s="1">
        <v>0.0</v>
      </c>
      <c r="CJ214" s="1">
        <v>0.0</v>
      </c>
      <c r="CK214" s="1">
        <v>0.0</v>
      </c>
      <c r="CL214" s="1">
        <v>0.0</v>
      </c>
      <c r="CM214" s="1">
        <v>0.0</v>
      </c>
      <c r="CN214" s="1">
        <v>0.0</v>
      </c>
      <c r="CO214" s="1">
        <v>0.0</v>
      </c>
      <c r="CP214" s="1">
        <v>0.0</v>
      </c>
      <c r="CQ214" s="1">
        <v>0.0</v>
      </c>
      <c r="CR214" s="1">
        <v>1.0</v>
      </c>
      <c r="CS214" s="1">
        <v>0.0</v>
      </c>
      <c r="CT214" s="1">
        <v>0.0</v>
      </c>
      <c r="CU214" s="1">
        <v>0.0</v>
      </c>
      <c r="CV214" s="1">
        <v>0.0</v>
      </c>
      <c r="CW214" s="1">
        <v>0.0</v>
      </c>
      <c r="CX214" s="1">
        <v>0.0</v>
      </c>
      <c r="CY214" s="1">
        <v>0.0</v>
      </c>
    </row>
    <row r="215">
      <c r="A215" s="15">
        <v>0.0</v>
      </c>
      <c r="B215" s="1">
        <v>0.0</v>
      </c>
      <c r="C215" s="1">
        <v>0.0</v>
      </c>
      <c r="D215" s="1">
        <v>0.0</v>
      </c>
      <c r="E215" s="1">
        <v>0.0</v>
      </c>
      <c r="F215" s="1">
        <v>0.0</v>
      </c>
      <c r="G215" s="1">
        <v>0.0</v>
      </c>
      <c r="H215" s="1">
        <v>0.0</v>
      </c>
      <c r="I215" s="1">
        <v>0.0</v>
      </c>
      <c r="J215" s="1">
        <v>0.0</v>
      </c>
      <c r="K215" s="1">
        <v>0.0</v>
      </c>
      <c r="L215" s="1">
        <v>0.0</v>
      </c>
      <c r="M215" s="1">
        <v>0.0</v>
      </c>
      <c r="N215" s="1">
        <v>0.0</v>
      </c>
      <c r="O215" s="1">
        <v>0.0</v>
      </c>
      <c r="P215" s="1">
        <v>0.0</v>
      </c>
      <c r="Q215" s="1">
        <v>0.0</v>
      </c>
      <c r="R215" s="1">
        <v>0.0</v>
      </c>
      <c r="S215" s="1">
        <v>0.0</v>
      </c>
      <c r="T215" s="1">
        <v>0.0</v>
      </c>
      <c r="U215" s="1">
        <v>0.0</v>
      </c>
      <c r="V215" s="1">
        <v>0.0</v>
      </c>
      <c r="W215" s="1">
        <v>0.0</v>
      </c>
      <c r="X215" s="1">
        <v>0.0</v>
      </c>
      <c r="Y215" s="1">
        <v>0.0</v>
      </c>
      <c r="Z215" s="1">
        <v>0.0</v>
      </c>
      <c r="AA215" s="1">
        <v>0.0</v>
      </c>
      <c r="AB215" s="1">
        <v>0.0</v>
      </c>
      <c r="AC215" s="1">
        <v>0.0</v>
      </c>
      <c r="AD215" s="1">
        <v>0.0</v>
      </c>
      <c r="AE215" s="1">
        <v>0.0</v>
      </c>
      <c r="AF215" s="1">
        <v>0.0</v>
      </c>
      <c r="AG215" s="1">
        <v>0.0</v>
      </c>
      <c r="AH215" s="1">
        <v>0.0</v>
      </c>
      <c r="AI215" s="1">
        <v>0.0</v>
      </c>
      <c r="AJ215" s="1">
        <v>0.0</v>
      </c>
      <c r="AK215" s="1">
        <v>0.0</v>
      </c>
      <c r="AL215" s="1">
        <v>0.0</v>
      </c>
      <c r="AM215" s="1">
        <v>0.0</v>
      </c>
      <c r="AN215" s="1">
        <v>0.0</v>
      </c>
      <c r="AO215" s="1">
        <v>0.0</v>
      </c>
      <c r="AP215" s="1">
        <v>0.0</v>
      </c>
      <c r="AQ215" s="1">
        <v>0.0</v>
      </c>
      <c r="AR215" s="1">
        <v>0.0</v>
      </c>
      <c r="AS215" s="1">
        <v>0.0</v>
      </c>
      <c r="AT215" s="1">
        <v>0.0</v>
      </c>
      <c r="AU215" s="1">
        <v>0.0</v>
      </c>
      <c r="AV215" s="1">
        <v>0.0</v>
      </c>
      <c r="AW215" s="1">
        <v>0.0</v>
      </c>
      <c r="AX215" s="1">
        <v>0.0</v>
      </c>
      <c r="AY215" s="1">
        <v>0.0</v>
      </c>
      <c r="AZ215" s="1">
        <v>0.0</v>
      </c>
      <c r="BA215" s="1">
        <v>0.0</v>
      </c>
      <c r="BB215" s="1">
        <v>0.0</v>
      </c>
      <c r="BC215" s="1">
        <v>0.0</v>
      </c>
      <c r="BD215" s="1">
        <v>0.0</v>
      </c>
      <c r="BE215" s="1">
        <v>0.0</v>
      </c>
      <c r="BF215" s="1">
        <v>0.0</v>
      </c>
      <c r="BG215" s="1">
        <v>0.0</v>
      </c>
      <c r="BH215" s="1">
        <v>0.0</v>
      </c>
      <c r="BI215" s="1">
        <v>0.0</v>
      </c>
      <c r="BJ215" s="1">
        <v>0.0</v>
      </c>
      <c r="BK215" s="1">
        <v>0.0</v>
      </c>
      <c r="BL215" s="1">
        <v>0.0</v>
      </c>
      <c r="BM215" s="1">
        <v>0.0</v>
      </c>
      <c r="BN215" s="1">
        <v>0.0</v>
      </c>
      <c r="BO215" s="1">
        <v>0.0</v>
      </c>
      <c r="BP215" s="1">
        <v>0.0</v>
      </c>
      <c r="BQ215" s="1">
        <v>0.0</v>
      </c>
      <c r="BR215" s="1">
        <v>0.0</v>
      </c>
      <c r="BS215" s="1">
        <v>0.0</v>
      </c>
      <c r="BT215" s="1">
        <v>0.0</v>
      </c>
      <c r="BU215" s="1">
        <v>0.0</v>
      </c>
      <c r="BV215" s="1">
        <v>0.0</v>
      </c>
      <c r="BW215" s="1">
        <v>0.0</v>
      </c>
      <c r="BX215" s="1">
        <v>0.0</v>
      </c>
      <c r="BY215" s="1">
        <v>0.0</v>
      </c>
      <c r="BZ215" s="1">
        <v>0.0</v>
      </c>
      <c r="CA215" s="1">
        <v>0.0</v>
      </c>
      <c r="CB215" s="1">
        <v>0.0</v>
      </c>
      <c r="CC215" s="1">
        <v>0.0</v>
      </c>
      <c r="CD215" s="1">
        <v>1.0</v>
      </c>
      <c r="CE215" s="1">
        <v>0.0</v>
      </c>
      <c r="CF215" s="1">
        <v>0.0</v>
      </c>
      <c r="CG215" s="1">
        <v>0.0</v>
      </c>
      <c r="CH215" s="1">
        <v>0.0</v>
      </c>
      <c r="CI215" s="1">
        <v>0.0</v>
      </c>
      <c r="CJ215" s="1">
        <v>0.0</v>
      </c>
      <c r="CK215" s="1">
        <v>0.0</v>
      </c>
      <c r="CL215" s="1">
        <v>0.0</v>
      </c>
      <c r="CM215" s="1">
        <v>0.0</v>
      </c>
      <c r="CN215" s="1">
        <v>0.0</v>
      </c>
      <c r="CO215" s="1">
        <v>0.0</v>
      </c>
      <c r="CP215" s="1">
        <v>0.0</v>
      </c>
      <c r="CQ215" s="1">
        <v>0.0</v>
      </c>
      <c r="CR215" s="1">
        <v>1.0</v>
      </c>
      <c r="CS215" s="1">
        <v>0.0</v>
      </c>
      <c r="CT215" s="1">
        <v>0.0</v>
      </c>
      <c r="CU215" s="1">
        <v>0.0</v>
      </c>
      <c r="CV215" s="1">
        <v>0.0</v>
      </c>
      <c r="CW215" s="1">
        <v>0.0</v>
      </c>
      <c r="CX215" s="1">
        <v>0.0</v>
      </c>
      <c r="CY215" s="1">
        <v>0.0</v>
      </c>
    </row>
    <row r="216">
      <c r="A216" s="15">
        <v>0.0</v>
      </c>
      <c r="B216" s="1">
        <v>0.0</v>
      </c>
      <c r="C216" s="1">
        <v>0.0</v>
      </c>
      <c r="D216" s="1">
        <v>0.0</v>
      </c>
      <c r="E216" s="1">
        <v>0.0</v>
      </c>
      <c r="F216" s="1">
        <v>0.0</v>
      </c>
      <c r="G216" s="1">
        <v>0.0</v>
      </c>
      <c r="H216" s="1">
        <v>0.0</v>
      </c>
      <c r="I216" s="1">
        <v>0.0</v>
      </c>
      <c r="J216" s="1">
        <v>0.0</v>
      </c>
      <c r="K216" s="1">
        <v>0.0</v>
      </c>
      <c r="L216" s="1">
        <v>0.0</v>
      </c>
      <c r="M216" s="1">
        <v>0.0</v>
      </c>
      <c r="N216" s="1">
        <v>0.0</v>
      </c>
      <c r="O216" s="1">
        <v>0.0</v>
      </c>
      <c r="P216" s="1">
        <v>0.0</v>
      </c>
      <c r="Q216" s="1">
        <v>0.0</v>
      </c>
      <c r="R216" s="1">
        <v>0.0</v>
      </c>
      <c r="S216" s="1">
        <v>0.0</v>
      </c>
      <c r="T216" s="1">
        <v>0.0</v>
      </c>
      <c r="U216" s="1">
        <v>0.0</v>
      </c>
      <c r="V216" s="1">
        <v>0.0</v>
      </c>
      <c r="W216" s="1">
        <v>0.0</v>
      </c>
      <c r="X216" s="1">
        <v>0.0</v>
      </c>
      <c r="Y216" s="1">
        <v>0.0</v>
      </c>
      <c r="Z216" s="1">
        <v>0.0</v>
      </c>
      <c r="AA216" s="1">
        <v>0.0</v>
      </c>
      <c r="AB216" s="1">
        <v>0.0</v>
      </c>
      <c r="AC216" s="1">
        <v>0.0</v>
      </c>
      <c r="AD216" s="1">
        <v>0.0</v>
      </c>
      <c r="AE216" s="1">
        <v>0.0</v>
      </c>
      <c r="AF216" s="1">
        <v>0.0</v>
      </c>
      <c r="AG216" s="1">
        <v>0.0</v>
      </c>
      <c r="AH216" s="1">
        <v>0.0</v>
      </c>
      <c r="AI216" s="1">
        <v>0.0</v>
      </c>
      <c r="AJ216" s="1">
        <v>0.0</v>
      </c>
      <c r="AK216" s="1">
        <v>0.0</v>
      </c>
      <c r="AL216" s="1">
        <v>0.0</v>
      </c>
      <c r="AM216" s="1">
        <v>0.0</v>
      </c>
      <c r="AN216" s="1">
        <v>0.0</v>
      </c>
      <c r="AO216" s="1">
        <v>0.0</v>
      </c>
      <c r="AP216" s="1">
        <v>0.0</v>
      </c>
      <c r="AQ216" s="1">
        <v>0.0</v>
      </c>
      <c r="AR216" s="1">
        <v>0.0</v>
      </c>
      <c r="AS216" s="1">
        <v>0.0</v>
      </c>
      <c r="AT216" s="1">
        <v>0.0</v>
      </c>
      <c r="AU216" s="1">
        <v>0.0</v>
      </c>
      <c r="AV216" s="1">
        <v>0.0</v>
      </c>
      <c r="AW216" s="1">
        <v>0.0</v>
      </c>
      <c r="AX216" s="1">
        <v>0.0</v>
      </c>
      <c r="AY216" s="1">
        <v>0.0</v>
      </c>
      <c r="AZ216" s="1">
        <v>0.0</v>
      </c>
      <c r="BA216" s="1">
        <v>0.0</v>
      </c>
      <c r="BB216" s="1">
        <v>0.0</v>
      </c>
      <c r="BC216" s="1">
        <v>0.0</v>
      </c>
      <c r="BD216" s="1">
        <v>0.0</v>
      </c>
      <c r="BE216" s="1">
        <v>0.0</v>
      </c>
      <c r="BF216" s="1">
        <v>0.0</v>
      </c>
      <c r="BG216" s="1">
        <v>0.0</v>
      </c>
      <c r="BH216" s="1">
        <v>0.0</v>
      </c>
      <c r="BI216" s="1">
        <v>0.0</v>
      </c>
      <c r="BJ216" s="1">
        <v>0.0</v>
      </c>
      <c r="BK216" s="1">
        <v>0.0</v>
      </c>
      <c r="BL216" s="1">
        <v>0.0</v>
      </c>
      <c r="BM216" s="1">
        <v>0.0</v>
      </c>
      <c r="BN216" s="1">
        <v>0.0</v>
      </c>
      <c r="BO216" s="1">
        <v>0.0</v>
      </c>
      <c r="BP216" s="1">
        <v>1.0</v>
      </c>
      <c r="BQ216" s="1">
        <v>0.0</v>
      </c>
      <c r="BR216" s="1">
        <v>0.0</v>
      </c>
      <c r="BS216" s="1">
        <v>0.0</v>
      </c>
      <c r="BT216" s="1">
        <v>0.0</v>
      </c>
      <c r="BU216" s="1">
        <v>0.0</v>
      </c>
      <c r="BV216" s="1">
        <v>0.0</v>
      </c>
      <c r="BW216" s="1">
        <v>0.0</v>
      </c>
      <c r="BX216" s="1">
        <v>0.0</v>
      </c>
      <c r="BY216" s="1">
        <v>0.0</v>
      </c>
      <c r="BZ216" s="1">
        <v>0.0</v>
      </c>
      <c r="CA216" s="1">
        <v>0.0</v>
      </c>
      <c r="CB216" s="1">
        <v>0.0</v>
      </c>
      <c r="CC216" s="1">
        <v>0.0</v>
      </c>
      <c r="CD216" s="1">
        <v>0.0</v>
      </c>
      <c r="CE216" s="1">
        <v>0.0</v>
      </c>
      <c r="CF216" s="1">
        <v>0.0</v>
      </c>
      <c r="CG216" s="1">
        <v>0.0</v>
      </c>
      <c r="CH216" s="1">
        <v>0.0</v>
      </c>
      <c r="CI216" s="1">
        <v>0.0</v>
      </c>
      <c r="CJ216" s="1">
        <v>0.0</v>
      </c>
      <c r="CK216" s="1">
        <v>0.0</v>
      </c>
      <c r="CL216" s="1">
        <v>0.0</v>
      </c>
      <c r="CM216" s="1">
        <v>0.0</v>
      </c>
      <c r="CN216" s="1">
        <v>0.0</v>
      </c>
      <c r="CO216" s="1">
        <v>0.0</v>
      </c>
      <c r="CP216" s="1">
        <v>0.0</v>
      </c>
      <c r="CQ216" s="1">
        <v>0.0</v>
      </c>
      <c r="CR216" s="1">
        <v>1.0</v>
      </c>
      <c r="CS216" s="1">
        <v>0.0</v>
      </c>
      <c r="CT216" s="1">
        <v>0.0</v>
      </c>
      <c r="CU216" s="1">
        <v>0.0</v>
      </c>
      <c r="CV216" s="1">
        <v>0.0</v>
      </c>
      <c r="CW216" s="1">
        <v>0.0</v>
      </c>
      <c r="CX216" s="1">
        <v>0.0</v>
      </c>
      <c r="CY216" s="1">
        <v>0.0</v>
      </c>
    </row>
    <row r="217">
      <c r="A217" s="15">
        <v>0.0</v>
      </c>
      <c r="B217" s="1">
        <v>0.0</v>
      </c>
      <c r="C217" s="1">
        <v>0.0</v>
      </c>
      <c r="D217" s="1">
        <v>0.0</v>
      </c>
      <c r="E217" s="1">
        <v>0.0</v>
      </c>
      <c r="F217" s="1">
        <v>0.0</v>
      </c>
      <c r="G217" s="1">
        <v>0.0</v>
      </c>
      <c r="H217" s="1">
        <v>0.0</v>
      </c>
      <c r="I217" s="1">
        <v>0.0</v>
      </c>
      <c r="J217" s="1">
        <v>0.0</v>
      </c>
      <c r="K217" s="1">
        <v>0.0</v>
      </c>
      <c r="L217" s="1">
        <v>0.0</v>
      </c>
      <c r="M217" s="1">
        <v>0.0</v>
      </c>
      <c r="N217" s="1">
        <v>0.0</v>
      </c>
      <c r="O217" s="1">
        <v>0.0</v>
      </c>
      <c r="P217" s="1">
        <v>0.0</v>
      </c>
      <c r="Q217" s="1">
        <v>0.0</v>
      </c>
      <c r="R217" s="1">
        <v>0.0</v>
      </c>
      <c r="S217" s="1">
        <v>0.0</v>
      </c>
      <c r="T217" s="1">
        <v>0.0</v>
      </c>
      <c r="U217" s="1">
        <v>0.0</v>
      </c>
      <c r="V217" s="1">
        <v>0.0</v>
      </c>
      <c r="W217" s="1">
        <v>0.0</v>
      </c>
      <c r="X217" s="1">
        <v>0.0</v>
      </c>
      <c r="Y217" s="1">
        <v>0.0</v>
      </c>
      <c r="Z217" s="1">
        <v>0.0</v>
      </c>
      <c r="AA217" s="1">
        <v>0.0</v>
      </c>
      <c r="AB217" s="1">
        <v>0.0</v>
      </c>
      <c r="AC217" s="1">
        <v>0.0</v>
      </c>
      <c r="AD217" s="1">
        <v>0.0</v>
      </c>
      <c r="AE217" s="1">
        <v>0.0</v>
      </c>
      <c r="AF217" s="1">
        <v>0.0</v>
      </c>
      <c r="AG217" s="1">
        <v>0.0</v>
      </c>
      <c r="AH217" s="1">
        <v>0.0</v>
      </c>
      <c r="AI217" s="1">
        <v>0.0</v>
      </c>
      <c r="AJ217" s="1">
        <v>0.0</v>
      </c>
      <c r="AK217" s="1">
        <v>0.0</v>
      </c>
      <c r="AL217" s="1">
        <v>0.0</v>
      </c>
      <c r="AM217" s="1">
        <v>0.0</v>
      </c>
      <c r="AN217" s="1">
        <v>0.0</v>
      </c>
      <c r="AO217" s="1">
        <v>0.0</v>
      </c>
      <c r="AP217" s="1">
        <v>0.0</v>
      </c>
      <c r="AQ217" s="1">
        <v>0.0</v>
      </c>
      <c r="AR217" s="1">
        <v>0.0</v>
      </c>
      <c r="AS217" s="1">
        <v>0.0</v>
      </c>
      <c r="AT217" s="1">
        <v>0.0</v>
      </c>
      <c r="AU217" s="1">
        <v>0.0</v>
      </c>
      <c r="AV217" s="1">
        <v>0.0</v>
      </c>
      <c r="AW217" s="1">
        <v>0.0</v>
      </c>
      <c r="AX217" s="1">
        <v>0.0</v>
      </c>
      <c r="AY217" s="1">
        <v>0.0</v>
      </c>
      <c r="AZ217" s="1">
        <v>0.0</v>
      </c>
      <c r="BA217" s="1">
        <v>0.0</v>
      </c>
      <c r="BB217" s="1">
        <v>0.0</v>
      </c>
      <c r="BC217" s="1">
        <v>0.0</v>
      </c>
      <c r="BD217" s="1">
        <v>0.0</v>
      </c>
      <c r="BE217" s="1">
        <v>0.0</v>
      </c>
      <c r="BF217" s="1">
        <v>0.0</v>
      </c>
      <c r="BG217" s="1">
        <v>0.0</v>
      </c>
      <c r="BH217" s="1">
        <v>0.0</v>
      </c>
      <c r="BI217" s="1">
        <v>0.0</v>
      </c>
      <c r="BJ217" s="1">
        <v>0.0</v>
      </c>
      <c r="BK217" s="1">
        <v>0.0</v>
      </c>
      <c r="BL217" s="1">
        <v>0.0</v>
      </c>
      <c r="BM217" s="1">
        <v>0.0</v>
      </c>
      <c r="BN217" s="1">
        <v>0.0</v>
      </c>
      <c r="BO217" s="1">
        <v>0.0</v>
      </c>
      <c r="BP217" s="1">
        <v>0.0</v>
      </c>
      <c r="BQ217" s="1">
        <v>0.0</v>
      </c>
      <c r="BR217" s="1">
        <v>0.0</v>
      </c>
      <c r="BS217" s="1">
        <v>0.0</v>
      </c>
      <c r="BT217" s="1">
        <v>0.0</v>
      </c>
      <c r="BU217" s="1">
        <v>0.0</v>
      </c>
      <c r="BV217" s="1">
        <v>0.0</v>
      </c>
      <c r="BW217" s="1">
        <v>0.0</v>
      </c>
      <c r="BX217" s="1">
        <v>0.0</v>
      </c>
      <c r="BY217" s="1">
        <v>0.0</v>
      </c>
      <c r="BZ217" s="1">
        <v>0.0</v>
      </c>
      <c r="CA217" s="1">
        <v>0.0</v>
      </c>
      <c r="CB217" s="1">
        <v>0.0</v>
      </c>
      <c r="CC217" s="1">
        <v>0.0</v>
      </c>
      <c r="CD217" s="1">
        <v>0.0</v>
      </c>
      <c r="CE217" s="1">
        <v>0.0</v>
      </c>
      <c r="CF217" s="1">
        <v>0.0</v>
      </c>
      <c r="CG217" s="1">
        <v>0.0</v>
      </c>
      <c r="CH217" s="1">
        <v>0.0</v>
      </c>
      <c r="CI217" s="1">
        <v>0.0</v>
      </c>
      <c r="CJ217" s="1">
        <v>0.0</v>
      </c>
      <c r="CK217" s="1">
        <v>0.0</v>
      </c>
      <c r="CL217" s="1">
        <v>0.0</v>
      </c>
      <c r="CM217" s="1">
        <v>0.0</v>
      </c>
      <c r="CN217" s="1">
        <v>0.0</v>
      </c>
      <c r="CO217" s="1">
        <v>0.0</v>
      </c>
      <c r="CP217" s="1">
        <v>0.0</v>
      </c>
      <c r="CQ217" s="1">
        <v>0.0</v>
      </c>
      <c r="CR217" s="1">
        <v>1.0</v>
      </c>
      <c r="CS217" s="1">
        <v>0.0</v>
      </c>
      <c r="CT217" s="1">
        <v>0.0</v>
      </c>
      <c r="CU217" s="1">
        <v>0.0</v>
      </c>
      <c r="CV217" s="1">
        <v>0.0</v>
      </c>
      <c r="CW217" s="1">
        <v>0.0</v>
      </c>
      <c r="CX217" s="1">
        <v>0.0</v>
      </c>
      <c r="CY217" s="1">
        <v>0.0</v>
      </c>
    </row>
    <row r="218">
      <c r="A218" s="15">
        <v>0.0</v>
      </c>
      <c r="B218" s="1">
        <v>0.0</v>
      </c>
      <c r="C218" s="1">
        <v>0.0</v>
      </c>
      <c r="D218" s="1">
        <v>0.0</v>
      </c>
      <c r="E218" s="1">
        <v>0.0</v>
      </c>
      <c r="F218" s="1">
        <v>0.0</v>
      </c>
      <c r="G218" s="1">
        <v>0.0</v>
      </c>
      <c r="H218" s="1">
        <v>0.0</v>
      </c>
      <c r="I218" s="1">
        <v>0.0</v>
      </c>
      <c r="J218" s="1">
        <v>0.0</v>
      </c>
      <c r="K218" s="1">
        <v>0.0</v>
      </c>
      <c r="L218" s="1">
        <v>0.0</v>
      </c>
      <c r="M218" s="1">
        <v>0.0</v>
      </c>
      <c r="N218" s="1">
        <v>0.0</v>
      </c>
      <c r="O218" s="1">
        <v>0.0</v>
      </c>
      <c r="P218" s="1">
        <v>0.0</v>
      </c>
      <c r="Q218" s="1">
        <v>0.0</v>
      </c>
      <c r="R218" s="1">
        <v>0.0</v>
      </c>
      <c r="S218" s="1">
        <v>0.0</v>
      </c>
      <c r="T218" s="1">
        <v>0.0</v>
      </c>
      <c r="U218" s="1">
        <v>0.0</v>
      </c>
      <c r="V218" s="1">
        <v>0.0</v>
      </c>
      <c r="W218" s="1">
        <v>0.0</v>
      </c>
      <c r="X218" s="1">
        <v>0.0</v>
      </c>
      <c r="Y218" s="1">
        <v>0.0</v>
      </c>
      <c r="Z218" s="1">
        <v>0.0</v>
      </c>
      <c r="AA218" s="1">
        <v>0.0</v>
      </c>
      <c r="AB218" s="1">
        <v>0.0</v>
      </c>
      <c r="AC218" s="1">
        <v>0.0</v>
      </c>
      <c r="AD218" s="1">
        <v>0.0</v>
      </c>
      <c r="AE218" s="1">
        <v>0.0</v>
      </c>
      <c r="AF218" s="1">
        <v>0.0</v>
      </c>
      <c r="AG218" s="1">
        <v>0.0</v>
      </c>
      <c r="AH218" s="1">
        <v>0.0</v>
      </c>
      <c r="AI218" s="1">
        <v>0.0</v>
      </c>
      <c r="AJ218" s="1">
        <v>0.0</v>
      </c>
      <c r="AK218" s="1">
        <v>0.0</v>
      </c>
      <c r="AL218" s="1">
        <v>0.0</v>
      </c>
      <c r="AM218" s="1">
        <v>0.0</v>
      </c>
      <c r="AN218" s="1">
        <v>0.0</v>
      </c>
      <c r="AO218" s="1">
        <v>0.0</v>
      </c>
      <c r="AP218" s="1">
        <v>0.0</v>
      </c>
      <c r="AQ218" s="1">
        <v>0.0</v>
      </c>
      <c r="AR218" s="1">
        <v>0.0</v>
      </c>
      <c r="AS218" s="1">
        <v>0.0</v>
      </c>
      <c r="AT218" s="1">
        <v>0.0</v>
      </c>
      <c r="AU218" s="1">
        <v>0.0</v>
      </c>
      <c r="AV218" s="1">
        <v>0.0</v>
      </c>
      <c r="AW218" s="1">
        <v>0.0</v>
      </c>
      <c r="AX218" s="1">
        <v>0.0</v>
      </c>
      <c r="AY218" s="1">
        <v>0.0</v>
      </c>
      <c r="AZ218" s="1">
        <v>0.0</v>
      </c>
      <c r="BA218" s="1">
        <v>0.0</v>
      </c>
      <c r="BB218" s="1">
        <v>0.0</v>
      </c>
      <c r="BC218" s="1">
        <v>0.0</v>
      </c>
      <c r="BD218" s="1">
        <v>0.0</v>
      </c>
      <c r="BE218" s="1">
        <v>0.0</v>
      </c>
      <c r="BF218" s="1">
        <v>0.0</v>
      </c>
      <c r="BG218" s="1">
        <v>0.0</v>
      </c>
      <c r="BH218" s="1">
        <v>0.0</v>
      </c>
      <c r="BI218" s="1">
        <v>0.0</v>
      </c>
      <c r="BJ218" s="1">
        <v>0.0</v>
      </c>
      <c r="BK218" s="1">
        <v>0.0</v>
      </c>
      <c r="BL218" s="1">
        <v>0.0</v>
      </c>
      <c r="BM218" s="1">
        <v>0.0</v>
      </c>
      <c r="BN218" s="1">
        <v>0.0</v>
      </c>
      <c r="BO218" s="1">
        <v>0.0</v>
      </c>
      <c r="BP218" s="1">
        <v>0.0</v>
      </c>
      <c r="BQ218" s="1">
        <v>0.0</v>
      </c>
      <c r="BR218" s="1">
        <v>0.0</v>
      </c>
      <c r="BS218" s="1">
        <v>0.0</v>
      </c>
      <c r="BT218" s="1">
        <v>0.0</v>
      </c>
      <c r="BU218" s="1">
        <v>0.0</v>
      </c>
      <c r="BV218" s="1">
        <v>0.0</v>
      </c>
      <c r="BW218" s="1">
        <v>0.0</v>
      </c>
      <c r="BX218" s="1">
        <v>0.0</v>
      </c>
      <c r="BY218" s="1">
        <v>0.0</v>
      </c>
      <c r="BZ218" s="1">
        <v>0.0</v>
      </c>
      <c r="CA218" s="1">
        <v>0.0</v>
      </c>
      <c r="CB218" s="1">
        <v>0.0</v>
      </c>
      <c r="CC218" s="1">
        <v>0.0</v>
      </c>
      <c r="CD218" s="1">
        <v>0.0</v>
      </c>
      <c r="CE218" s="1">
        <v>0.0</v>
      </c>
      <c r="CF218" s="1">
        <v>0.0</v>
      </c>
      <c r="CG218" s="1">
        <v>0.0</v>
      </c>
      <c r="CH218" s="1">
        <v>0.0</v>
      </c>
      <c r="CI218" s="1">
        <v>0.0</v>
      </c>
      <c r="CJ218" s="1">
        <v>0.0</v>
      </c>
      <c r="CK218" s="1">
        <v>0.0</v>
      </c>
      <c r="CL218" s="1">
        <v>0.0</v>
      </c>
      <c r="CM218" s="1">
        <v>0.0</v>
      </c>
      <c r="CN218" s="1">
        <v>0.0</v>
      </c>
      <c r="CO218" s="1">
        <v>0.0</v>
      </c>
      <c r="CP218" s="1">
        <v>0.0</v>
      </c>
      <c r="CQ218" s="1">
        <v>0.0</v>
      </c>
      <c r="CR218" s="1">
        <v>1.0</v>
      </c>
      <c r="CS218" s="1">
        <v>0.0</v>
      </c>
      <c r="CT218" s="1">
        <v>0.0</v>
      </c>
      <c r="CU218" s="1">
        <v>0.0</v>
      </c>
      <c r="CV218" s="1">
        <v>0.0</v>
      </c>
      <c r="CW218" s="1">
        <v>0.0</v>
      </c>
      <c r="CX218" s="1">
        <v>0.0</v>
      </c>
      <c r="CY218" s="1">
        <v>0.0</v>
      </c>
    </row>
    <row r="219">
      <c r="A219" s="15">
        <v>0.0</v>
      </c>
      <c r="B219" s="1">
        <v>0.0</v>
      </c>
      <c r="C219" s="1">
        <v>0.0</v>
      </c>
      <c r="D219" s="1">
        <v>0.0</v>
      </c>
      <c r="E219" s="1">
        <v>0.0</v>
      </c>
      <c r="F219" s="1">
        <v>0.0</v>
      </c>
      <c r="G219" s="1">
        <v>0.0</v>
      </c>
      <c r="H219" s="1">
        <v>0.0</v>
      </c>
      <c r="I219" s="1">
        <v>0.0</v>
      </c>
      <c r="J219" s="1">
        <v>0.0</v>
      </c>
      <c r="K219" s="1">
        <v>0.0</v>
      </c>
      <c r="L219" s="1">
        <v>0.0</v>
      </c>
      <c r="M219" s="1">
        <v>0.0</v>
      </c>
      <c r="N219" s="1">
        <v>0.0</v>
      </c>
      <c r="O219" s="1">
        <v>0.0</v>
      </c>
      <c r="P219" s="1">
        <v>0.0</v>
      </c>
      <c r="Q219" s="1">
        <v>0.0</v>
      </c>
      <c r="R219" s="1">
        <v>0.0</v>
      </c>
      <c r="S219" s="1">
        <v>0.0</v>
      </c>
      <c r="T219" s="1">
        <v>0.0</v>
      </c>
      <c r="U219" s="1">
        <v>0.0</v>
      </c>
      <c r="V219" s="1">
        <v>0.0</v>
      </c>
      <c r="W219" s="1">
        <v>0.0</v>
      </c>
      <c r="X219" s="1">
        <v>0.0</v>
      </c>
      <c r="Y219" s="1">
        <v>0.0</v>
      </c>
      <c r="Z219" s="1">
        <v>0.0</v>
      </c>
      <c r="AA219" s="1">
        <v>0.0</v>
      </c>
      <c r="AB219" s="1">
        <v>0.0</v>
      </c>
      <c r="AC219" s="1">
        <v>0.0</v>
      </c>
      <c r="AD219" s="1">
        <v>0.0</v>
      </c>
      <c r="AE219" s="1">
        <v>0.0</v>
      </c>
      <c r="AF219" s="1">
        <v>0.0</v>
      </c>
      <c r="AG219" s="1">
        <v>0.0</v>
      </c>
      <c r="AH219" s="1">
        <v>1.0</v>
      </c>
      <c r="AI219" s="1">
        <v>0.0</v>
      </c>
      <c r="AJ219" s="1">
        <v>0.0</v>
      </c>
      <c r="AK219" s="1">
        <v>0.0</v>
      </c>
      <c r="AL219" s="1">
        <v>0.0</v>
      </c>
      <c r="AM219" s="1">
        <v>0.0</v>
      </c>
      <c r="AN219" s="1">
        <v>0.0</v>
      </c>
      <c r="AO219" s="1">
        <v>0.0</v>
      </c>
      <c r="AP219" s="1">
        <v>0.0</v>
      </c>
      <c r="AQ219" s="1">
        <v>0.0</v>
      </c>
      <c r="AR219" s="1">
        <v>0.0</v>
      </c>
      <c r="AS219" s="1">
        <v>0.0</v>
      </c>
      <c r="AT219" s="1">
        <v>0.0</v>
      </c>
      <c r="AU219" s="1">
        <v>0.0</v>
      </c>
      <c r="AV219" s="1">
        <v>0.0</v>
      </c>
      <c r="AW219" s="1">
        <v>0.0</v>
      </c>
      <c r="AX219" s="1">
        <v>0.0</v>
      </c>
      <c r="AY219" s="1">
        <v>0.0</v>
      </c>
      <c r="AZ219" s="1">
        <v>0.0</v>
      </c>
      <c r="BA219" s="1">
        <v>0.0</v>
      </c>
      <c r="BB219" s="1">
        <v>0.0</v>
      </c>
      <c r="BC219" s="1">
        <v>0.0</v>
      </c>
      <c r="BD219" s="1">
        <v>0.0</v>
      </c>
      <c r="BE219" s="1">
        <v>0.0</v>
      </c>
      <c r="BF219" s="1">
        <v>0.0</v>
      </c>
      <c r="BG219" s="1">
        <v>0.0</v>
      </c>
      <c r="BH219" s="1">
        <v>0.0</v>
      </c>
      <c r="BI219" s="1">
        <v>0.0</v>
      </c>
      <c r="BJ219" s="1">
        <v>0.0</v>
      </c>
      <c r="BK219" s="1">
        <v>0.0</v>
      </c>
      <c r="BL219" s="1">
        <v>0.0</v>
      </c>
      <c r="BM219" s="1">
        <v>0.0</v>
      </c>
      <c r="BN219" s="1">
        <v>0.0</v>
      </c>
      <c r="BO219" s="1">
        <v>0.0</v>
      </c>
      <c r="BP219" s="1">
        <v>0.0</v>
      </c>
      <c r="BQ219" s="1">
        <v>0.0</v>
      </c>
      <c r="BR219" s="1">
        <v>0.0</v>
      </c>
      <c r="BS219" s="1">
        <v>0.0</v>
      </c>
      <c r="BT219" s="1">
        <v>0.0</v>
      </c>
      <c r="BU219" s="1">
        <v>0.0</v>
      </c>
      <c r="BV219" s="1">
        <v>0.0</v>
      </c>
      <c r="BW219" s="1">
        <v>0.0</v>
      </c>
      <c r="BX219" s="1">
        <v>0.0</v>
      </c>
      <c r="BY219" s="1">
        <v>0.0</v>
      </c>
      <c r="BZ219" s="1">
        <v>0.0</v>
      </c>
      <c r="CA219" s="1">
        <v>1.0</v>
      </c>
      <c r="CB219" s="1">
        <v>0.0</v>
      </c>
      <c r="CC219" s="1">
        <v>0.0</v>
      </c>
      <c r="CD219" s="1">
        <v>0.0</v>
      </c>
      <c r="CE219" s="1">
        <v>0.0</v>
      </c>
      <c r="CF219" s="1">
        <v>0.0</v>
      </c>
      <c r="CG219" s="1">
        <v>0.0</v>
      </c>
      <c r="CH219" s="1">
        <v>0.0</v>
      </c>
      <c r="CI219" s="1">
        <v>0.0</v>
      </c>
      <c r="CJ219" s="1">
        <v>0.0</v>
      </c>
      <c r="CK219" s="1">
        <v>0.0</v>
      </c>
      <c r="CL219" s="1">
        <v>0.0</v>
      </c>
      <c r="CM219" s="1">
        <v>0.0</v>
      </c>
      <c r="CN219" s="1">
        <v>0.0</v>
      </c>
      <c r="CO219" s="1">
        <v>0.0</v>
      </c>
      <c r="CP219" s="1">
        <v>0.0</v>
      </c>
      <c r="CQ219" s="1">
        <v>0.0</v>
      </c>
      <c r="CR219" s="1">
        <v>1.0</v>
      </c>
      <c r="CS219" s="1">
        <v>0.0</v>
      </c>
      <c r="CT219" s="1">
        <v>0.0</v>
      </c>
      <c r="CU219" s="1">
        <v>0.0</v>
      </c>
      <c r="CV219" s="1">
        <v>0.0</v>
      </c>
      <c r="CW219" s="1">
        <v>0.0</v>
      </c>
      <c r="CX219" s="1">
        <v>0.0</v>
      </c>
      <c r="CY219" s="1">
        <v>0.0</v>
      </c>
    </row>
    <row r="220">
      <c r="A220" s="15">
        <v>0.0</v>
      </c>
      <c r="B220" s="1">
        <v>0.0</v>
      </c>
      <c r="C220" s="1">
        <v>0.0</v>
      </c>
      <c r="D220" s="1">
        <v>0.0</v>
      </c>
      <c r="E220" s="1">
        <v>0.0</v>
      </c>
      <c r="F220" s="1">
        <v>0.0</v>
      </c>
      <c r="G220" s="1">
        <v>0.0</v>
      </c>
      <c r="H220" s="1">
        <v>0.0</v>
      </c>
      <c r="I220" s="1">
        <v>0.0</v>
      </c>
      <c r="J220" s="1">
        <v>0.0</v>
      </c>
      <c r="K220" s="1">
        <v>0.0</v>
      </c>
      <c r="L220" s="1">
        <v>0.0</v>
      </c>
      <c r="M220" s="1">
        <v>0.0</v>
      </c>
      <c r="N220" s="1">
        <v>0.0</v>
      </c>
      <c r="O220" s="1">
        <v>0.0</v>
      </c>
      <c r="P220" s="1">
        <v>1.0</v>
      </c>
      <c r="Q220" s="1">
        <v>0.0</v>
      </c>
      <c r="R220" s="1">
        <v>0.0</v>
      </c>
      <c r="S220" s="1">
        <v>0.0</v>
      </c>
      <c r="T220" s="1">
        <v>0.0</v>
      </c>
      <c r="U220" s="1">
        <v>0.0</v>
      </c>
      <c r="V220" s="1">
        <v>0.0</v>
      </c>
      <c r="W220" s="1">
        <v>0.0</v>
      </c>
      <c r="X220" s="1">
        <v>0.0</v>
      </c>
      <c r="Y220" s="1">
        <v>0.0</v>
      </c>
      <c r="Z220" s="1">
        <v>0.0</v>
      </c>
      <c r="AA220" s="1">
        <v>0.0</v>
      </c>
      <c r="AB220" s="1">
        <v>0.0</v>
      </c>
      <c r="AC220" s="1">
        <v>0.0</v>
      </c>
      <c r="AD220" s="1">
        <v>0.0</v>
      </c>
      <c r="AE220" s="1">
        <v>0.0</v>
      </c>
      <c r="AF220" s="1">
        <v>0.0</v>
      </c>
      <c r="AG220" s="1">
        <v>0.0</v>
      </c>
      <c r="AH220" s="1">
        <v>0.0</v>
      </c>
      <c r="AI220" s="1">
        <v>0.0</v>
      </c>
      <c r="AJ220" s="1">
        <v>0.0</v>
      </c>
      <c r="AK220" s="1">
        <v>0.0</v>
      </c>
      <c r="AL220" s="1">
        <v>0.0</v>
      </c>
      <c r="AM220" s="1">
        <v>0.0</v>
      </c>
      <c r="AN220" s="1">
        <v>0.0</v>
      </c>
      <c r="AO220" s="1">
        <v>0.0</v>
      </c>
      <c r="AP220" s="1">
        <v>0.0</v>
      </c>
      <c r="AQ220" s="1">
        <v>0.0</v>
      </c>
      <c r="AR220" s="1">
        <v>0.0</v>
      </c>
      <c r="AS220" s="1">
        <v>0.0</v>
      </c>
      <c r="AT220" s="1">
        <v>0.0</v>
      </c>
      <c r="AU220" s="1">
        <v>0.0</v>
      </c>
      <c r="AV220" s="1">
        <v>0.0</v>
      </c>
      <c r="AW220" s="1">
        <v>0.0</v>
      </c>
      <c r="AX220" s="1">
        <v>0.0</v>
      </c>
      <c r="AY220" s="1">
        <v>0.0</v>
      </c>
      <c r="AZ220" s="1">
        <v>0.0</v>
      </c>
      <c r="BA220" s="1">
        <v>0.0</v>
      </c>
      <c r="BB220" s="1">
        <v>0.0</v>
      </c>
      <c r="BC220" s="1">
        <v>0.0</v>
      </c>
      <c r="BD220" s="1">
        <v>0.0</v>
      </c>
      <c r="BE220" s="1">
        <v>0.0</v>
      </c>
      <c r="BF220" s="1">
        <v>0.0</v>
      </c>
      <c r="BG220" s="1">
        <v>0.0</v>
      </c>
      <c r="BH220" s="1">
        <v>0.0</v>
      </c>
      <c r="BI220" s="1">
        <v>0.0</v>
      </c>
      <c r="BJ220" s="1">
        <v>0.0</v>
      </c>
      <c r="BK220" s="1">
        <v>0.0</v>
      </c>
      <c r="BL220" s="1">
        <v>0.0</v>
      </c>
      <c r="BM220" s="1">
        <v>0.0</v>
      </c>
      <c r="BN220" s="1">
        <v>0.0</v>
      </c>
      <c r="BO220" s="1">
        <v>0.0</v>
      </c>
      <c r="BP220" s="1">
        <v>0.0</v>
      </c>
      <c r="BQ220" s="1">
        <v>0.0</v>
      </c>
      <c r="BR220" s="1">
        <v>0.0</v>
      </c>
      <c r="BS220" s="1">
        <v>0.0</v>
      </c>
      <c r="BT220" s="1">
        <v>0.0</v>
      </c>
      <c r="BU220" s="1">
        <v>0.0</v>
      </c>
      <c r="BV220" s="1">
        <v>0.0</v>
      </c>
      <c r="BW220" s="1">
        <v>0.0</v>
      </c>
      <c r="BX220" s="1">
        <v>0.0</v>
      </c>
      <c r="BY220" s="1">
        <v>0.0</v>
      </c>
      <c r="BZ220" s="1">
        <v>0.0</v>
      </c>
      <c r="CA220" s="1">
        <v>0.0</v>
      </c>
      <c r="CB220" s="1">
        <v>0.0</v>
      </c>
      <c r="CC220" s="1">
        <v>0.0</v>
      </c>
      <c r="CD220" s="1">
        <v>1.0</v>
      </c>
      <c r="CE220" s="1">
        <v>0.0</v>
      </c>
      <c r="CF220" s="1">
        <v>0.0</v>
      </c>
      <c r="CG220" s="1">
        <v>0.0</v>
      </c>
      <c r="CH220" s="1">
        <v>0.0</v>
      </c>
      <c r="CI220" s="1">
        <v>0.0</v>
      </c>
      <c r="CJ220" s="1">
        <v>0.0</v>
      </c>
      <c r="CK220" s="1">
        <v>0.0</v>
      </c>
      <c r="CL220" s="1">
        <v>0.0</v>
      </c>
      <c r="CM220" s="1">
        <v>0.0</v>
      </c>
      <c r="CN220" s="1">
        <v>0.0</v>
      </c>
      <c r="CO220" s="1">
        <v>0.0</v>
      </c>
      <c r="CP220" s="1">
        <v>0.0</v>
      </c>
      <c r="CQ220" s="1">
        <v>0.0</v>
      </c>
      <c r="CR220" s="1">
        <v>1.0</v>
      </c>
      <c r="CS220" s="1">
        <v>0.0</v>
      </c>
      <c r="CT220" s="1">
        <v>0.0</v>
      </c>
      <c r="CU220" s="1">
        <v>0.0</v>
      </c>
      <c r="CV220" s="1">
        <v>0.0</v>
      </c>
      <c r="CW220" s="1">
        <v>1.0</v>
      </c>
      <c r="CX220" s="1">
        <v>1.0</v>
      </c>
      <c r="CY220" s="1">
        <v>0.0</v>
      </c>
    </row>
    <row r="221">
      <c r="A221" s="15">
        <v>0.0</v>
      </c>
      <c r="B221" s="1">
        <v>0.0</v>
      </c>
      <c r="C221" s="1">
        <v>0.0</v>
      </c>
      <c r="D221" s="1">
        <v>0.0</v>
      </c>
      <c r="E221" s="1">
        <v>0.0</v>
      </c>
      <c r="F221" s="1">
        <v>0.0</v>
      </c>
      <c r="G221" s="1">
        <v>0.0</v>
      </c>
      <c r="H221" s="1">
        <v>0.0</v>
      </c>
      <c r="I221" s="1">
        <v>0.0</v>
      </c>
      <c r="J221" s="1">
        <v>0.0</v>
      </c>
      <c r="K221" s="1">
        <v>0.0</v>
      </c>
      <c r="L221" s="1">
        <v>0.0</v>
      </c>
      <c r="M221" s="1">
        <v>0.0</v>
      </c>
      <c r="N221" s="1">
        <v>0.0</v>
      </c>
      <c r="O221" s="1">
        <v>0.0</v>
      </c>
      <c r="P221" s="1">
        <v>0.0</v>
      </c>
      <c r="Q221" s="1">
        <v>0.0</v>
      </c>
      <c r="R221" s="1">
        <v>1.0</v>
      </c>
      <c r="S221" s="1">
        <v>0.0</v>
      </c>
      <c r="T221" s="1">
        <v>0.0</v>
      </c>
      <c r="U221" s="1">
        <v>0.0</v>
      </c>
      <c r="V221" s="1">
        <v>0.0</v>
      </c>
      <c r="W221" s="1">
        <v>0.0</v>
      </c>
      <c r="X221" s="1">
        <v>0.0</v>
      </c>
      <c r="Y221" s="1">
        <v>1.0</v>
      </c>
      <c r="Z221" s="1">
        <v>0.0</v>
      </c>
      <c r="AA221" s="1">
        <v>0.0</v>
      </c>
      <c r="AB221" s="1">
        <v>0.0</v>
      </c>
      <c r="AC221" s="1">
        <v>0.0</v>
      </c>
      <c r="AD221" s="1">
        <v>0.0</v>
      </c>
      <c r="AE221" s="1">
        <v>0.0</v>
      </c>
      <c r="AF221" s="1">
        <v>0.0</v>
      </c>
      <c r="AG221" s="1">
        <v>0.0</v>
      </c>
      <c r="AH221" s="1">
        <v>0.0</v>
      </c>
      <c r="AI221" s="1">
        <v>0.0</v>
      </c>
      <c r="AJ221" s="1">
        <v>0.0</v>
      </c>
      <c r="AK221" s="1">
        <v>0.0</v>
      </c>
      <c r="AL221" s="1">
        <v>0.0</v>
      </c>
      <c r="AM221" s="1">
        <v>0.0</v>
      </c>
      <c r="AN221" s="1">
        <v>0.0</v>
      </c>
      <c r="AO221" s="1">
        <v>0.0</v>
      </c>
      <c r="AP221" s="1">
        <v>0.0</v>
      </c>
      <c r="AQ221" s="1">
        <v>0.0</v>
      </c>
      <c r="AR221" s="1">
        <v>0.0</v>
      </c>
      <c r="AS221" s="1">
        <v>0.0</v>
      </c>
      <c r="AT221" s="1">
        <v>0.0</v>
      </c>
      <c r="AU221" s="1">
        <v>0.0</v>
      </c>
      <c r="AV221" s="1">
        <v>0.0</v>
      </c>
      <c r="AW221" s="1">
        <v>0.0</v>
      </c>
      <c r="AX221" s="1">
        <v>0.0</v>
      </c>
      <c r="AY221" s="1">
        <v>0.0</v>
      </c>
      <c r="AZ221" s="1">
        <v>0.0</v>
      </c>
      <c r="BA221" s="1">
        <v>0.0</v>
      </c>
      <c r="BB221" s="1">
        <v>0.0</v>
      </c>
      <c r="BC221" s="1">
        <v>0.0</v>
      </c>
      <c r="BD221" s="1">
        <v>0.0</v>
      </c>
      <c r="BE221" s="1">
        <v>0.0</v>
      </c>
      <c r="BF221" s="1">
        <v>0.0</v>
      </c>
      <c r="BG221" s="1">
        <v>0.0</v>
      </c>
      <c r="BH221" s="1">
        <v>0.0</v>
      </c>
      <c r="BI221" s="1">
        <v>0.0</v>
      </c>
      <c r="BJ221" s="1">
        <v>0.0</v>
      </c>
      <c r="BK221" s="1">
        <v>0.0</v>
      </c>
      <c r="BL221" s="1">
        <v>0.0</v>
      </c>
      <c r="BM221" s="1">
        <v>0.0</v>
      </c>
      <c r="BN221" s="1">
        <v>0.0</v>
      </c>
      <c r="BO221" s="1">
        <v>0.0</v>
      </c>
      <c r="BP221" s="1">
        <v>0.0</v>
      </c>
      <c r="BQ221" s="1">
        <v>0.0</v>
      </c>
      <c r="BR221" s="1">
        <v>0.0</v>
      </c>
      <c r="BS221" s="1">
        <v>0.0</v>
      </c>
      <c r="BT221" s="1">
        <v>0.0</v>
      </c>
      <c r="BU221" s="1">
        <v>0.0</v>
      </c>
      <c r="BV221" s="1">
        <v>0.0</v>
      </c>
      <c r="BW221" s="1">
        <v>0.0</v>
      </c>
      <c r="BX221" s="1">
        <v>0.0</v>
      </c>
      <c r="BY221" s="1">
        <v>0.0</v>
      </c>
      <c r="BZ221" s="1">
        <v>0.0</v>
      </c>
      <c r="CA221" s="1">
        <v>0.0</v>
      </c>
      <c r="CB221" s="1">
        <v>0.0</v>
      </c>
      <c r="CC221" s="1">
        <v>0.0</v>
      </c>
      <c r="CD221" s="1">
        <v>0.0</v>
      </c>
      <c r="CE221" s="1">
        <v>0.0</v>
      </c>
      <c r="CF221" s="1">
        <v>0.0</v>
      </c>
      <c r="CG221" s="1">
        <v>0.0</v>
      </c>
      <c r="CH221" s="1">
        <v>0.0</v>
      </c>
      <c r="CI221" s="1">
        <v>0.0</v>
      </c>
      <c r="CJ221" s="1">
        <v>0.0</v>
      </c>
      <c r="CK221" s="1">
        <v>0.0</v>
      </c>
      <c r="CL221" s="1">
        <v>0.0</v>
      </c>
      <c r="CM221" s="1">
        <v>0.0</v>
      </c>
      <c r="CN221" s="1">
        <v>0.0</v>
      </c>
      <c r="CO221" s="1">
        <v>0.0</v>
      </c>
      <c r="CP221" s="1">
        <v>0.0</v>
      </c>
      <c r="CQ221" s="1">
        <v>0.0</v>
      </c>
      <c r="CR221" s="1">
        <v>1.0</v>
      </c>
      <c r="CS221" s="1">
        <v>0.0</v>
      </c>
      <c r="CT221" s="1">
        <v>0.0</v>
      </c>
      <c r="CU221" s="1">
        <v>1.0</v>
      </c>
      <c r="CV221" s="1">
        <v>0.0</v>
      </c>
      <c r="CW221" s="1">
        <v>1.0</v>
      </c>
      <c r="CX221" s="1">
        <v>1.0</v>
      </c>
      <c r="CY221" s="1">
        <v>0.0</v>
      </c>
    </row>
    <row r="222">
      <c r="A222" s="15">
        <v>0.0</v>
      </c>
      <c r="B222" s="1">
        <v>0.0</v>
      </c>
      <c r="C222" s="1">
        <v>0.0</v>
      </c>
      <c r="D222" s="1">
        <v>0.0</v>
      </c>
      <c r="E222" s="1">
        <v>0.0</v>
      </c>
      <c r="F222" s="1">
        <v>1.0</v>
      </c>
      <c r="G222" s="1">
        <v>0.0</v>
      </c>
      <c r="H222" s="1">
        <v>0.0</v>
      </c>
      <c r="I222" s="1">
        <v>0.0</v>
      </c>
      <c r="J222" s="1">
        <v>0.0</v>
      </c>
      <c r="K222" s="1">
        <v>0.0</v>
      </c>
      <c r="L222" s="1">
        <v>0.0</v>
      </c>
      <c r="M222" s="1">
        <v>0.0</v>
      </c>
      <c r="N222" s="1">
        <v>0.0</v>
      </c>
      <c r="O222" s="1">
        <v>0.0</v>
      </c>
      <c r="P222" s="1">
        <v>0.0</v>
      </c>
      <c r="Q222" s="1">
        <v>0.0</v>
      </c>
      <c r="R222" s="1">
        <v>0.0</v>
      </c>
      <c r="S222" s="1">
        <v>0.0</v>
      </c>
      <c r="T222" s="1">
        <v>0.0</v>
      </c>
      <c r="U222" s="1">
        <v>0.0</v>
      </c>
      <c r="V222" s="1">
        <v>0.0</v>
      </c>
      <c r="W222" s="1">
        <v>0.0</v>
      </c>
      <c r="X222" s="1">
        <v>0.0</v>
      </c>
      <c r="Y222" s="1">
        <v>0.0</v>
      </c>
      <c r="Z222" s="1">
        <v>0.0</v>
      </c>
      <c r="AA222" s="1">
        <v>0.0</v>
      </c>
      <c r="AB222" s="1">
        <v>0.0</v>
      </c>
      <c r="AC222" s="1">
        <v>0.0</v>
      </c>
      <c r="AD222" s="1">
        <v>0.0</v>
      </c>
      <c r="AE222" s="1">
        <v>0.0</v>
      </c>
      <c r="AF222" s="1">
        <v>0.0</v>
      </c>
      <c r="AG222" s="1">
        <v>0.0</v>
      </c>
      <c r="AH222" s="1">
        <v>0.0</v>
      </c>
      <c r="AI222" s="1">
        <v>0.0</v>
      </c>
      <c r="AJ222" s="1">
        <v>0.0</v>
      </c>
      <c r="AK222" s="1">
        <v>0.0</v>
      </c>
      <c r="AL222" s="1">
        <v>0.0</v>
      </c>
      <c r="AM222" s="1">
        <v>0.0</v>
      </c>
      <c r="AN222" s="1">
        <v>0.0</v>
      </c>
      <c r="AO222" s="1">
        <v>0.0</v>
      </c>
      <c r="AP222" s="1">
        <v>0.0</v>
      </c>
      <c r="AQ222" s="1">
        <v>0.0</v>
      </c>
      <c r="AR222" s="1">
        <v>0.0</v>
      </c>
      <c r="AS222" s="1">
        <v>0.0</v>
      </c>
      <c r="AT222" s="1">
        <v>0.0</v>
      </c>
      <c r="AU222" s="1">
        <v>0.0</v>
      </c>
      <c r="AV222" s="1">
        <v>0.0</v>
      </c>
      <c r="AW222" s="1">
        <v>0.0</v>
      </c>
      <c r="AX222" s="1">
        <v>0.0</v>
      </c>
      <c r="AY222" s="1">
        <v>0.0</v>
      </c>
      <c r="AZ222" s="1">
        <v>0.0</v>
      </c>
      <c r="BA222" s="1">
        <v>0.0</v>
      </c>
      <c r="BB222" s="1">
        <v>0.0</v>
      </c>
      <c r="BC222" s="1">
        <v>0.0</v>
      </c>
      <c r="BD222" s="1">
        <v>0.0</v>
      </c>
      <c r="BE222" s="1">
        <v>0.0</v>
      </c>
      <c r="BF222" s="1">
        <v>0.0</v>
      </c>
      <c r="BG222" s="1">
        <v>0.0</v>
      </c>
      <c r="BH222" s="1">
        <v>0.0</v>
      </c>
      <c r="BI222" s="1">
        <v>0.0</v>
      </c>
      <c r="BJ222" s="1">
        <v>0.0</v>
      </c>
      <c r="BK222" s="1">
        <v>0.0</v>
      </c>
      <c r="BL222" s="1">
        <v>0.0</v>
      </c>
      <c r="BM222" s="1">
        <v>0.0</v>
      </c>
      <c r="BN222" s="1">
        <v>0.0</v>
      </c>
      <c r="BO222" s="1">
        <v>0.0</v>
      </c>
      <c r="BP222" s="1">
        <v>0.0</v>
      </c>
      <c r="BQ222" s="1">
        <v>0.0</v>
      </c>
      <c r="BR222" s="1">
        <v>0.0</v>
      </c>
      <c r="BS222" s="1">
        <v>0.0</v>
      </c>
      <c r="BT222" s="1">
        <v>0.0</v>
      </c>
      <c r="BU222" s="1">
        <v>0.0</v>
      </c>
      <c r="BV222" s="1">
        <v>0.0</v>
      </c>
      <c r="BW222" s="1">
        <v>0.0</v>
      </c>
      <c r="BX222" s="1">
        <v>0.0</v>
      </c>
      <c r="BY222" s="1">
        <v>0.0</v>
      </c>
      <c r="BZ222" s="1">
        <v>0.0</v>
      </c>
      <c r="CA222" s="1">
        <v>0.0</v>
      </c>
      <c r="CB222" s="1">
        <v>0.0</v>
      </c>
      <c r="CC222" s="1">
        <v>0.0</v>
      </c>
      <c r="CD222" s="1">
        <v>0.0</v>
      </c>
      <c r="CE222" s="1">
        <v>0.0</v>
      </c>
      <c r="CF222" s="1">
        <v>0.0</v>
      </c>
      <c r="CG222" s="1">
        <v>0.0</v>
      </c>
      <c r="CH222" s="1">
        <v>0.0</v>
      </c>
      <c r="CI222" s="1">
        <v>0.0</v>
      </c>
      <c r="CJ222" s="1">
        <v>0.0</v>
      </c>
      <c r="CK222" s="1">
        <v>0.0</v>
      </c>
      <c r="CL222" s="1">
        <v>0.0</v>
      </c>
      <c r="CM222" s="1">
        <v>0.0</v>
      </c>
      <c r="CN222" s="1">
        <v>0.0</v>
      </c>
      <c r="CO222" s="1">
        <v>0.0</v>
      </c>
      <c r="CP222" s="1">
        <v>0.0</v>
      </c>
      <c r="CQ222" s="1">
        <v>0.0</v>
      </c>
      <c r="CR222" s="1">
        <v>1.0</v>
      </c>
      <c r="CS222" s="1">
        <v>0.0</v>
      </c>
      <c r="CT222" s="1">
        <v>0.0</v>
      </c>
      <c r="CU222" s="1">
        <v>0.0</v>
      </c>
      <c r="CV222" s="1">
        <v>0.0</v>
      </c>
      <c r="CW222" s="1">
        <v>0.0</v>
      </c>
      <c r="CX222" s="1">
        <v>0.0</v>
      </c>
      <c r="CY222" s="1">
        <v>0.0</v>
      </c>
    </row>
    <row r="223">
      <c r="A223" s="15">
        <v>1.0</v>
      </c>
      <c r="B223" s="1">
        <v>0.0</v>
      </c>
      <c r="C223" s="1">
        <v>0.0</v>
      </c>
      <c r="D223" s="1">
        <v>0.0</v>
      </c>
      <c r="E223" s="1">
        <v>0.0</v>
      </c>
      <c r="F223" s="1">
        <v>0.0</v>
      </c>
      <c r="G223" s="1">
        <v>0.0</v>
      </c>
      <c r="H223" s="1">
        <v>0.0</v>
      </c>
      <c r="I223" s="1">
        <v>0.0</v>
      </c>
      <c r="J223" s="1">
        <v>0.0</v>
      </c>
      <c r="K223" s="1">
        <v>0.0</v>
      </c>
      <c r="L223" s="1">
        <v>0.0</v>
      </c>
      <c r="M223" s="1">
        <v>0.0</v>
      </c>
      <c r="N223" s="1">
        <v>0.0</v>
      </c>
      <c r="O223" s="1">
        <v>0.0</v>
      </c>
      <c r="P223" s="1">
        <v>0.0</v>
      </c>
      <c r="Q223" s="1">
        <v>0.0</v>
      </c>
      <c r="R223" s="1">
        <v>0.0</v>
      </c>
      <c r="S223" s="1">
        <v>0.0</v>
      </c>
      <c r="T223" s="1">
        <v>0.0</v>
      </c>
      <c r="U223" s="1">
        <v>0.0</v>
      </c>
      <c r="V223" s="1">
        <v>0.0</v>
      </c>
      <c r="W223" s="1">
        <v>0.0</v>
      </c>
      <c r="X223" s="1">
        <v>0.0</v>
      </c>
      <c r="Y223" s="1">
        <v>0.0</v>
      </c>
      <c r="Z223" s="1">
        <v>0.0</v>
      </c>
      <c r="AA223" s="1">
        <v>0.0</v>
      </c>
      <c r="AB223" s="1">
        <v>0.0</v>
      </c>
      <c r="AC223" s="1">
        <v>0.0</v>
      </c>
      <c r="AD223" s="1">
        <v>0.0</v>
      </c>
      <c r="AE223" s="1">
        <v>0.0</v>
      </c>
      <c r="AF223" s="1">
        <v>0.0</v>
      </c>
      <c r="AG223" s="1">
        <v>0.0</v>
      </c>
      <c r="AH223" s="1">
        <v>0.0</v>
      </c>
      <c r="AI223" s="1">
        <v>0.0</v>
      </c>
      <c r="AJ223" s="1">
        <v>0.0</v>
      </c>
      <c r="AK223" s="1">
        <v>0.0</v>
      </c>
      <c r="AL223" s="1">
        <v>0.0</v>
      </c>
      <c r="AM223" s="1">
        <v>0.0</v>
      </c>
      <c r="AN223" s="1">
        <v>0.0</v>
      </c>
      <c r="AO223" s="1">
        <v>0.0</v>
      </c>
      <c r="AP223" s="1">
        <v>0.0</v>
      </c>
      <c r="AQ223" s="1">
        <v>0.0</v>
      </c>
      <c r="AR223" s="1">
        <v>0.0</v>
      </c>
      <c r="AS223" s="1">
        <v>0.0</v>
      </c>
      <c r="AT223" s="1">
        <v>0.0</v>
      </c>
      <c r="AU223" s="1">
        <v>0.0</v>
      </c>
      <c r="AV223" s="1">
        <v>0.0</v>
      </c>
      <c r="AW223" s="1">
        <v>0.0</v>
      </c>
      <c r="AX223" s="1">
        <v>0.0</v>
      </c>
      <c r="AY223" s="1">
        <v>0.0</v>
      </c>
      <c r="AZ223" s="1">
        <v>0.0</v>
      </c>
      <c r="BA223" s="1">
        <v>0.0</v>
      </c>
      <c r="BB223" s="1">
        <v>0.0</v>
      </c>
      <c r="BC223" s="1">
        <v>0.0</v>
      </c>
      <c r="BD223" s="1">
        <v>0.0</v>
      </c>
      <c r="BE223" s="1">
        <v>0.0</v>
      </c>
      <c r="BF223" s="1">
        <v>0.0</v>
      </c>
      <c r="BG223" s="1">
        <v>0.0</v>
      </c>
      <c r="BH223" s="1">
        <v>0.0</v>
      </c>
      <c r="BI223" s="1">
        <v>0.0</v>
      </c>
      <c r="BJ223" s="1">
        <v>0.0</v>
      </c>
      <c r="BK223" s="1">
        <v>0.0</v>
      </c>
      <c r="BL223" s="1">
        <v>0.0</v>
      </c>
      <c r="BM223" s="1">
        <v>0.0</v>
      </c>
      <c r="BN223" s="1">
        <v>0.0</v>
      </c>
      <c r="BO223" s="1">
        <v>0.0</v>
      </c>
      <c r="BP223" s="1">
        <v>0.0</v>
      </c>
      <c r="BQ223" s="1">
        <v>0.0</v>
      </c>
      <c r="BR223" s="1">
        <v>0.0</v>
      </c>
      <c r="BS223" s="1">
        <v>0.0</v>
      </c>
      <c r="BT223" s="1">
        <v>0.0</v>
      </c>
      <c r="BU223" s="1">
        <v>0.0</v>
      </c>
      <c r="BV223" s="1">
        <v>0.0</v>
      </c>
      <c r="BW223" s="1">
        <v>0.0</v>
      </c>
      <c r="BX223" s="1">
        <v>0.0</v>
      </c>
      <c r="BY223" s="1">
        <v>0.0</v>
      </c>
      <c r="BZ223" s="1">
        <v>0.0</v>
      </c>
      <c r="CA223" s="1">
        <v>0.0</v>
      </c>
      <c r="CB223" s="1">
        <v>0.0</v>
      </c>
      <c r="CC223" s="1">
        <v>0.0</v>
      </c>
      <c r="CD223" s="1">
        <v>0.0</v>
      </c>
      <c r="CE223" s="1">
        <v>0.0</v>
      </c>
      <c r="CF223" s="1">
        <v>0.0</v>
      </c>
      <c r="CG223" s="1">
        <v>0.0</v>
      </c>
      <c r="CH223" s="1">
        <v>0.0</v>
      </c>
      <c r="CI223" s="1">
        <v>0.0</v>
      </c>
      <c r="CJ223" s="1">
        <v>0.0</v>
      </c>
      <c r="CK223" s="1">
        <v>0.0</v>
      </c>
      <c r="CL223" s="1">
        <v>0.0</v>
      </c>
      <c r="CM223" s="1">
        <v>0.0</v>
      </c>
      <c r="CN223" s="1">
        <v>0.0</v>
      </c>
      <c r="CO223" s="1">
        <v>0.0</v>
      </c>
      <c r="CP223" s="1">
        <v>0.0</v>
      </c>
      <c r="CQ223" s="1">
        <v>0.0</v>
      </c>
      <c r="CR223" s="1">
        <v>1.0</v>
      </c>
      <c r="CS223" s="1">
        <v>0.0</v>
      </c>
      <c r="CT223" s="1">
        <v>0.0</v>
      </c>
      <c r="CU223" s="1">
        <v>0.0</v>
      </c>
      <c r="CV223" s="1">
        <v>1.0</v>
      </c>
      <c r="CW223" s="1">
        <v>1.0</v>
      </c>
      <c r="CX223" s="1">
        <v>0.0</v>
      </c>
      <c r="CY223" s="1">
        <v>0.0</v>
      </c>
    </row>
    <row r="224">
      <c r="A224" s="15">
        <v>0.0</v>
      </c>
      <c r="B224" s="1">
        <v>0.0</v>
      </c>
      <c r="C224" s="1">
        <v>0.0</v>
      </c>
      <c r="D224" s="1">
        <v>0.0</v>
      </c>
      <c r="E224" s="1">
        <v>0.0</v>
      </c>
      <c r="F224" s="1">
        <v>0.0</v>
      </c>
      <c r="G224" s="1">
        <v>0.0</v>
      </c>
      <c r="H224" s="1">
        <v>0.0</v>
      </c>
      <c r="I224" s="1">
        <v>0.0</v>
      </c>
      <c r="J224" s="1">
        <v>0.0</v>
      </c>
      <c r="K224" s="1">
        <v>0.0</v>
      </c>
      <c r="L224" s="1">
        <v>0.0</v>
      </c>
      <c r="M224" s="1">
        <v>0.0</v>
      </c>
      <c r="N224" s="1">
        <v>0.0</v>
      </c>
      <c r="O224" s="1">
        <v>0.0</v>
      </c>
      <c r="P224" s="1">
        <v>0.0</v>
      </c>
      <c r="Q224" s="1">
        <v>0.0</v>
      </c>
      <c r="R224" s="1">
        <v>0.0</v>
      </c>
      <c r="S224" s="1">
        <v>0.0</v>
      </c>
      <c r="T224" s="1">
        <v>0.0</v>
      </c>
      <c r="U224" s="1">
        <v>0.0</v>
      </c>
      <c r="V224" s="1">
        <v>0.0</v>
      </c>
      <c r="W224" s="1">
        <v>0.0</v>
      </c>
      <c r="X224" s="1">
        <v>0.0</v>
      </c>
      <c r="Y224" s="1">
        <v>0.0</v>
      </c>
      <c r="Z224" s="1">
        <v>0.0</v>
      </c>
      <c r="AA224" s="1">
        <v>0.0</v>
      </c>
      <c r="AB224" s="1">
        <v>0.0</v>
      </c>
      <c r="AC224" s="1">
        <v>0.0</v>
      </c>
      <c r="AD224" s="1">
        <v>0.0</v>
      </c>
      <c r="AE224" s="1">
        <v>0.0</v>
      </c>
      <c r="AF224" s="1">
        <v>0.0</v>
      </c>
      <c r="AG224" s="1">
        <v>0.0</v>
      </c>
      <c r="AH224" s="1">
        <v>0.0</v>
      </c>
      <c r="AI224" s="1">
        <v>0.0</v>
      </c>
      <c r="AJ224" s="1">
        <v>0.0</v>
      </c>
      <c r="AK224" s="1">
        <v>0.0</v>
      </c>
      <c r="AL224" s="1">
        <v>0.0</v>
      </c>
      <c r="AM224" s="1">
        <v>0.0</v>
      </c>
      <c r="AN224" s="1">
        <v>0.0</v>
      </c>
      <c r="AO224" s="1">
        <v>0.0</v>
      </c>
      <c r="AP224" s="1">
        <v>0.0</v>
      </c>
      <c r="AQ224" s="1">
        <v>0.0</v>
      </c>
      <c r="AR224" s="1">
        <v>0.0</v>
      </c>
      <c r="AS224" s="1">
        <v>0.0</v>
      </c>
      <c r="AT224" s="1">
        <v>0.0</v>
      </c>
      <c r="AU224" s="1">
        <v>0.0</v>
      </c>
      <c r="AV224" s="1">
        <v>0.0</v>
      </c>
      <c r="AW224" s="1">
        <v>0.0</v>
      </c>
      <c r="AX224" s="1">
        <v>0.0</v>
      </c>
      <c r="AY224" s="1">
        <v>0.0</v>
      </c>
      <c r="AZ224" s="1">
        <v>0.0</v>
      </c>
      <c r="BA224" s="1">
        <v>0.0</v>
      </c>
      <c r="BB224" s="1">
        <v>0.0</v>
      </c>
      <c r="BC224" s="1">
        <v>0.0</v>
      </c>
      <c r="BD224" s="1">
        <v>0.0</v>
      </c>
      <c r="BE224" s="1">
        <v>0.0</v>
      </c>
      <c r="BF224" s="1">
        <v>0.0</v>
      </c>
      <c r="BG224" s="1">
        <v>0.0</v>
      </c>
      <c r="BH224" s="1">
        <v>0.0</v>
      </c>
      <c r="BI224" s="1">
        <v>0.0</v>
      </c>
      <c r="BJ224" s="1">
        <v>0.0</v>
      </c>
      <c r="BK224" s="1">
        <v>0.0</v>
      </c>
      <c r="BL224" s="1">
        <v>0.0</v>
      </c>
      <c r="BM224" s="1">
        <v>0.0</v>
      </c>
      <c r="BN224" s="1">
        <v>0.0</v>
      </c>
      <c r="BO224" s="1">
        <v>0.0</v>
      </c>
      <c r="BP224" s="1">
        <v>0.0</v>
      </c>
      <c r="BQ224" s="1">
        <v>0.0</v>
      </c>
      <c r="BR224" s="1">
        <v>0.0</v>
      </c>
      <c r="BS224" s="1">
        <v>0.0</v>
      </c>
      <c r="BT224" s="1">
        <v>0.0</v>
      </c>
      <c r="BU224" s="1">
        <v>0.0</v>
      </c>
      <c r="BV224" s="1">
        <v>0.0</v>
      </c>
      <c r="BW224" s="1">
        <v>0.0</v>
      </c>
      <c r="BX224" s="1">
        <v>0.0</v>
      </c>
      <c r="BY224" s="1">
        <v>0.0</v>
      </c>
      <c r="BZ224" s="1">
        <v>0.0</v>
      </c>
      <c r="CA224" s="1">
        <v>0.0</v>
      </c>
      <c r="CB224" s="1">
        <v>0.0</v>
      </c>
      <c r="CC224" s="1">
        <v>0.0</v>
      </c>
      <c r="CD224" s="1">
        <v>0.0</v>
      </c>
      <c r="CE224" s="1">
        <v>0.0</v>
      </c>
      <c r="CF224" s="1">
        <v>0.0</v>
      </c>
      <c r="CG224" s="1">
        <v>0.0</v>
      </c>
      <c r="CH224" s="1">
        <v>0.0</v>
      </c>
      <c r="CI224" s="1">
        <v>0.0</v>
      </c>
      <c r="CJ224" s="1">
        <v>0.0</v>
      </c>
      <c r="CK224" s="1">
        <v>0.0</v>
      </c>
      <c r="CL224" s="1">
        <v>0.0</v>
      </c>
      <c r="CM224" s="1">
        <v>0.0</v>
      </c>
      <c r="CN224" s="1">
        <v>0.0</v>
      </c>
      <c r="CO224" s="1">
        <v>0.0</v>
      </c>
      <c r="CP224" s="1">
        <v>0.0</v>
      </c>
      <c r="CQ224" s="1">
        <v>0.0</v>
      </c>
      <c r="CR224" s="1">
        <v>1.0</v>
      </c>
      <c r="CS224" s="1">
        <v>0.0</v>
      </c>
      <c r="CT224" s="1">
        <v>0.0</v>
      </c>
      <c r="CU224" s="1">
        <v>0.0</v>
      </c>
      <c r="CV224" s="1">
        <v>0.0</v>
      </c>
      <c r="CW224" s="1">
        <v>0.0</v>
      </c>
      <c r="CX224" s="1">
        <v>0.0</v>
      </c>
      <c r="CY224" s="1">
        <v>0.0</v>
      </c>
    </row>
    <row r="225">
      <c r="A225" s="15">
        <v>0.0</v>
      </c>
      <c r="B225" s="1">
        <v>0.0</v>
      </c>
      <c r="C225" s="1">
        <v>0.0</v>
      </c>
      <c r="D225" s="1">
        <v>0.0</v>
      </c>
      <c r="E225" s="1">
        <v>0.0</v>
      </c>
      <c r="F225" s="1">
        <v>0.0</v>
      </c>
      <c r="G225" s="1">
        <v>0.0</v>
      </c>
      <c r="H225" s="1">
        <v>0.0</v>
      </c>
      <c r="I225" s="1">
        <v>0.0</v>
      </c>
      <c r="J225" s="1">
        <v>0.0</v>
      </c>
      <c r="K225" s="1">
        <v>0.0</v>
      </c>
      <c r="L225" s="1">
        <v>0.0</v>
      </c>
      <c r="M225" s="1">
        <v>0.0</v>
      </c>
      <c r="N225" s="1">
        <v>0.0</v>
      </c>
      <c r="O225" s="1">
        <v>0.0</v>
      </c>
      <c r="P225" s="1">
        <v>0.0</v>
      </c>
      <c r="Q225" s="1">
        <v>0.0</v>
      </c>
      <c r="R225" s="1">
        <v>0.0</v>
      </c>
      <c r="S225" s="1">
        <v>0.0</v>
      </c>
      <c r="T225" s="1">
        <v>0.0</v>
      </c>
      <c r="U225" s="1">
        <v>0.0</v>
      </c>
      <c r="V225" s="1">
        <v>0.0</v>
      </c>
      <c r="W225" s="1">
        <v>0.0</v>
      </c>
      <c r="X225" s="1">
        <v>0.0</v>
      </c>
      <c r="Y225" s="1">
        <v>0.0</v>
      </c>
      <c r="Z225" s="1">
        <v>0.0</v>
      </c>
      <c r="AA225" s="1">
        <v>0.0</v>
      </c>
      <c r="AB225" s="1">
        <v>0.0</v>
      </c>
      <c r="AC225" s="1">
        <v>0.0</v>
      </c>
      <c r="AD225" s="1">
        <v>0.0</v>
      </c>
      <c r="AE225" s="1">
        <v>0.0</v>
      </c>
      <c r="AF225" s="1">
        <v>0.0</v>
      </c>
      <c r="AG225" s="1">
        <v>0.0</v>
      </c>
      <c r="AH225" s="1">
        <v>0.0</v>
      </c>
      <c r="AI225" s="1">
        <v>0.0</v>
      </c>
      <c r="AJ225" s="1">
        <v>0.0</v>
      </c>
      <c r="AK225" s="1">
        <v>0.0</v>
      </c>
      <c r="AL225" s="1">
        <v>0.0</v>
      </c>
      <c r="AM225" s="1">
        <v>0.0</v>
      </c>
      <c r="AN225" s="1">
        <v>0.0</v>
      </c>
      <c r="AO225" s="1">
        <v>0.0</v>
      </c>
      <c r="AP225" s="1">
        <v>0.0</v>
      </c>
      <c r="AQ225" s="1">
        <v>0.0</v>
      </c>
      <c r="AR225" s="1">
        <v>0.0</v>
      </c>
      <c r="AS225" s="1">
        <v>0.0</v>
      </c>
      <c r="AT225" s="1">
        <v>0.0</v>
      </c>
      <c r="AU225" s="1">
        <v>0.0</v>
      </c>
      <c r="AV225" s="1">
        <v>0.0</v>
      </c>
      <c r="AW225" s="1">
        <v>0.0</v>
      </c>
      <c r="AX225" s="1">
        <v>0.0</v>
      </c>
      <c r="AY225" s="1">
        <v>0.0</v>
      </c>
      <c r="AZ225" s="1">
        <v>0.0</v>
      </c>
      <c r="BA225" s="1">
        <v>0.0</v>
      </c>
      <c r="BB225" s="1">
        <v>0.0</v>
      </c>
      <c r="BC225" s="1">
        <v>0.0</v>
      </c>
      <c r="BD225" s="1">
        <v>0.0</v>
      </c>
      <c r="BE225" s="1">
        <v>0.0</v>
      </c>
      <c r="BF225" s="1">
        <v>0.0</v>
      </c>
      <c r="BG225" s="1">
        <v>0.0</v>
      </c>
      <c r="BH225" s="1">
        <v>0.0</v>
      </c>
      <c r="BI225" s="1">
        <v>0.0</v>
      </c>
      <c r="BJ225" s="1">
        <v>0.0</v>
      </c>
      <c r="BK225" s="1">
        <v>0.0</v>
      </c>
      <c r="BL225" s="1">
        <v>0.0</v>
      </c>
      <c r="BM225" s="1">
        <v>0.0</v>
      </c>
      <c r="BN225" s="1">
        <v>0.0</v>
      </c>
      <c r="BO225" s="1">
        <v>0.0</v>
      </c>
      <c r="BP225" s="1">
        <v>0.0</v>
      </c>
      <c r="BQ225" s="1">
        <v>0.0</v>
      </c>
      <c r="BR225" s="1">
        <v>0.0</v>
      </c>
      <c r="BS225" s="1">
        <v>0.0</v>
      </c>
      <c r="BT225" s="1">
        <v>0.0</v>
      </c>
      <c r="BU225" s="1">
        <v>0.0</v>
      </c>
      <c r="BV225" s="1">
        <v>0.0</v>
      </c>
      <c r="BW225" s="1">
        <v>0.0</v>
      </c>
      <c r="BX225" s="1">
        <v>0.0</v>
      </c>
      <c r="BY225" s="1">
        <v>0.0</v>
      </c>
      <c r="BZ225" s="1">
        <v>0.0</v>
      </c>
      <c r="CA225" s="1">
        <v>0.0</v>
      </c>
      <c r="CB225" s="1">
        <v>0.0</v>
      </c>
      <c r="CC225" s="1">
        <v>0.0</v>
      </c>
      <c r="CD225" s="1">
        <v>0.0</v>
      </c>
      <c r="CE225" s="1">
        <v>0.0</v>
      </c>
      <c r="CF225" s="1">
        <v>0.0</v>
      </c>
      <c r="CG225" s="1">
        <v>0.0</v>
      </c>
      <c r="CH225" s="1">
        <v>0.0</v>
      </c>
      <c r="CI225" s="1">
        <v>0.0</v>
      </c>
      <c r="CJ225" s="1">
        <v>0.0</v>
      </c>
      <c r="CK225" s="1">
        <v>0.0</v>
      </c>
      <c r="CL225" s="1">
        <v>0.0</v>
      </c>
      <c r="CM225" s="1">
        <v>0.0</v>
      </c>
      <c r="CN225" s="1">
        <v>0.0</v>
      </c>
      <c r="CO225" s="1">
        <v>0.0</v>
      </c>
      <c r="CP225" s="1">
        <v>0.0</v>
      </c>
      <c r="CQ225" s="1">
        <v>0.0</v>
      </c>
      <c r="CR225" s="1">
        <v>1.0</v>
      </c>
      <c r="CS225" s="1">
        <v>0.0</v>
      </c>
      <c r="CT225" s="1">
        <v>0.0</v>
      </c>
      <c r="CU225" s="1">
        <v>0.0</v>
      </c>
      <c r="CV225" s="1">
        <v>0.0</v>
      </c>
      <c r="CW225" s="1">
        <v>0.0</v>
      </c>
      <c r="CX225" s="1">
        <v>0.0</v>
      </c>
      <c r="CY225" s="1">
        <v>0.0</v>
      </c>
    </row>
    <row r="226">
      <c r="A226" s="15">
        <v>1.0</v>
      </c>
      <c r="B226" s="1">
        <v>0.0</v>
      </c>
      <c r="C226" s="1">
        <v>0.0</v>
      </c>
      <c r="D226" s="1">
        <v>0.0</v>
      </c>
      <c r="E226" s="1">
        <v>0.0</v>
      </c>
      <c r="F226" s="1">
        <v>0.0</v>
      </c>
      <c r="G226" s="1">
        <v>0.0</v>
      </c>
      <c r="H226" s="1">
        <v>0.0</v>
      </c>
      <c r="I226" s="1">
        <v>0.0</v>
      </c>
      <c r="J226" s="1">
        <v>0.0</v>
      </c>
      <c r="K226" s="1">
        <v>0.0</v>
      </c>
      <c r="L226" s="1">
        <v>0.0</v>
      </c>
      <c r="M226" s="1">
        <v>0.0</v>
      </c>
      <c r="N226" s="1">
        <v>0.0</v>
      </c>
      <c r="O226" s="1">
        <v>0.0</v>
      </c>
      <c r="P226" s="1">
        <v>0.0</v>
      </c>
      <c r="Q226" s="1">
        <v>0.0</v>
      </c>
      <c r="R226" s="1">
        <v>0.0</v>
      </c>
      <c r="S226" s="1">
        <v>0.0</v>
      </c>
      <c r="T226" s="1">
        <v>0.0</v>
      </c>
      <c r="U226" s="1">
        <v>0.0</v>
      </c>
      <c r="V226" s="1">
        <v>0.0</v>
      </c>
      <c r="W226" s="1">
        <v>0.0</v>
      </c>
      <c r="X226" s="1">
        <v>0.0</v>
      </c>
      <c r="Y226" s="1">
        <v>0.0</v>
      </c>
      <c r="Z226" s="1">
        <v>0.0</v>
      </c>
      <c r="AA226" s="1">
        <v>0.0</v>
      </c>
      <c r="AB226" s="1">
        <v>0.0</v>
      </c>
      <c r="AC226" s="1">
        <v>0.0</v>
      </c>
      <c r="AD226" s="1">
        <v>0.0</v>
      </c>
      <c r="AE226" s="1">
        <v>0.0</v>
      </c>
      <c r="AF226" s="1">
        <v>0.0</v>
      </c>
      <c r="AG226" s="1">
        <v>0.0</v>
      </c>
      <c r="AH226" s="1">
        <v>0.0</v>
      </c>
      <c r="AI226" s="1">
        <v>0.0</v>
      </c>
      <c r="AJ226" s="1">
        <v>0.0</v>
      </c>
      <c r="AK226" s="1">
        <v>1.0</v>
      </c>
      <c r="AL226" s="1">
        <v>0.0</v>
      </c>
      <c r="AM226" s="1">
        <v>0.0</v>
      </c>
      <c r="AN226" s="1">
        <v>0.0</v>
      </c>
      <c r="AO226" s="1">
        <v>0.0</v>
      </c>
      <c r="AP226" s="1">
        <v>0.0</v>
      </c>
      <c r="AQ226" s="1">
        <v>0.0</v>
      </c>
      <c r="AR226" s="1">
        <v>0.0</v>
      </c>
      <c r="AS226" s="1">
        <v>0.0</v>
      </c>
      <c r="AT226" s="1">
        <v>0.0</v>
      </c>
      <c r="AU226" s="1">
        <v>0.0</v>
      </c>
      <c r="AV226" s="1">
        <v>0.0</v>
      </c>
      <c r="AW226" s="1">
        <v>0.0</v>
      </c>
      <c r="AX226" s="1">
        <v>0.0</v>
      </c>
      <c r="AY226" s="1">
        <v>0.0</v>
      </c>
      <c r="AZ226" s="1">
        <v>0.0</v>
      </c>
      <c r="BA226" s="1">
        <v>0.0</v>
      </c>
      <c r="BB226" s="1">
        <v>0.0</v>
      </c>
      <c r="BC226" s="1">
        <v>0.0</v>
      </c>
      <c r="BD226" s="1">
        <v>0.0</v>
      </c>
      <c r="BE226" s="1">
        <v>0.0</v>
      </c>
      <c r="BF226" s="1">
        <v>0.0</v>
      </c>
      <c r="BG226" s="1">
        <v>0.0</v>
      </c>
      <c r="BH226" s="1">
        <v>0.0</v>
      </c>
      <c r="BI226" s="1">
        <v>0.0</v>
      </c>
      <c r="BJ226" s="1">
        <v>0.0</v>
      </c>
      <c r="BK226" s="1">
        <v>0.0</v>
      </c>
      <c r="BL226" s="1">
        <v>0.0</v>
      </c>
      <c r="BM226" s="1">
        <v>0.0</v>
      </c>
      <c r="BN226" s="1">
        <v>0.0</v>
      </c>
      <c r="BO226" s="1">
        <v>0.0</v>
      </c>
      <c r="BP226" s="1">
        <v>0.0</v>
      </c>
      <c r="BQ226" s="1">
        <v>0.0</v>
      </c>
      <c r="BR226" s="1">
        <v>0.0</v>
      </c>
      <c r="BS226" s="1">
        <v>0.0</v>
      </c>
      <c r="BT226" s="1">
        <v>0.0</v>
      </c>
      <c r="BU226" s="1">
        <v>0.0</v>
      </c>
      <c r="BV226" s="1">
        <v>0.0</v>
      </c>
      <c r="BW226" s="1">
        <v>0.0</v>
      </c>
      <c r="BX226" s="1">
        <v>0.0</v>
      </c>
      <c r="BY226" s="1">
        <v>0.0</v>
      </c>
      <c r="BZ226" s="1">
        <v>0.0</v>
      </c>
      <c r="CA226" s="1">
        <v>0.0</v>
      </c>
      <c r="CB226" s="1">
        <v>0.0</v>
      </c>
      <c r="CC226" s="1">
        <v>0.0</v>
      </c>
      <c r="CD226" s="1">
        <v>0.0</v>
      </c>
      <c r="CE226" s="1">
        <v>0.0</v>
      </c>
      <c r="CF226" s="1">
        <v>0.0</v>
      </c>
      <c r="CG226" s="1">
        <v>0.0</v>
      </c>
      <c r="CH226" s="1">
        <v>0.0</v>
      </c>
      <c r="CI226" s="1">
        <v>0.0</v>
      </c>
      <c r="CJ226" s="1">
        <v>0.0</v>
      </c>
      <c r="CK226" s="1">
        <v>0.0</v>
      </c>
      <c r="CL226" s="1">
        <v>0.0</v>
      </c>
      <c r="CM226" s="1">
        <v>0.0</v>
      </c>
      <c r="CN226" s="1">
        <v>1.0</v>
      </c>
      <c r="CO226" s="1">
        <v>0.0</v>
      </c>
      <c r="CP226" s="1">
        <v>0.0</v>
      </c>
      <c r="CQ226" s="1">
        <v>0.0</v>
      </c>
      <c r="CR226" s="1">
        <v>1.0</v>
      </c>
      <c r="CS226" s="1">
        <v>0.0</v>
      </c>
      <c r="CT226" s="1">
        <v>0.0</v>
      </c>
      <c r="CU226" s="1">
        <v>0.0</v>
      </c>
      <c r="CV226" s="1">
        <v>1.0</v>
      </c>
      <c r="CW226" s="1">
        <v>0.0</v>
      </c>
      <c r="CX226" s="1">
        <v>0.0</v>
      </c>
      <c r="CY226" s="1">
        <v>0.0</v>
      </c>
    </row>
    <row r="227">
      <c r="A227" s="15">
        <v>0.0</v>
      </c>
      <c r="B227" s="1">
        <v>0.0</v>
      </c>
      <c r="C227" s="1">
        <v>0.0</v>
      </c>
      <c r="D227" s="1">
        <v>0.0</v>
      </c>
      <c r="E227" s="1">
        <v>0.0</v>
      </c>
      <c r="F227" s="1">
        <v>0.0</v>
      </c>
      <c r="G227" s="1">
        <v>0.0</v>
      </c>
      <c r="H227" s="1">
        <v>0.0</v>
      </c>
      <c r="I227" s="1">
        <v>0.0</v>
      </c>
      <c r="J227" s="1">
        <v>0.0</v>
      </c>
      <c r="K227" s="1">
        <v>0.0</v>
      </c>
      <c r="L227" s="1">
        <v>0.0</v>
      </c>
      <c r="M227" s="1">
        <v>0.0</v>
      </c>
      <c r="N227" s="1">
        <v>0.0</v>
      </c>
      <c r="O227" s="1">
        <v>0.0</v>
      </c>
      <c r="P227" s="1">
        <v>0.0</v>
      </c>
      <c r="Q227" s="1">
        <v>0.0</v>
      </c>
      <c r="R227" s="1">
        <v>0.0</v>
      </c>
      <c r="S227" s="1">
        <v>0.0</v>
      </c>
      <c r="T227" s="1">
        <v>0.0</v>
      </c>
      <c r="U227" s="1">
        <v>0.0</v>
      </c>
      <c r="V227" s="1">
        <v>0.0</v>
      </c>
      <c r="W227" s="1">
        <v>0.0</v>
      </c>
      <c r="X227" s="1">
        <v>0.0</v>
      </c>
      <c r="Y227" s="1">
        <v>0.0</v>
      </c>
      <c r="Z227" s="1">
        <v>0.0</v>
      </c>
      <c r="AA227" s="1">
        <v>0.0</v>
      </c>
      <c r="AB227" s="1">
        <v>0.0</v>
      </c>
      <c r="AC227" s="1">
        <v>0.0</v>
      </c>
      <c r="AD227" s="1">
        <v>0.0</v>
      </c>
      <c r="AE227" s="1">
        <v>0.0</v>
      </c>
      <c r="AF227" s="1">
        <v>0.0</v>
      </c>
      <c r="AG227" s="1">
        <v>0.0</v>
      </c>
      <c r="AH227" s="1">
        <v>0.0</v>
      </c>
      <c r="AI227" s="1">
        <v>0.0</v>
      </c>
      <c r="AJ227" s="1">
        <v>0.0</v>
      </c>
      <c r="AK227" s="1">
        <v>0.0</v>
      </c>
      <c r="AL227" s="1">
        <v>0.0</v>
      </c>
      <c r="AM227" s="1">
        <v>0.0</v>
      </c>
      <c r="AN227" s="1">
        <v>0.0</v>
      </c>
      <c r="AO227" s="1">
        <v>0.0</v>
      </c>
      <c r="AP227" s="1">
        <v>0.0</v>
      </c>
      <c r="AQ227" s="1">
        <v>0.0</v>
      </c>
      <c r="AR227" s="1">
        <v>0.0</v>
      </c>
      <c r="AS227" s="1">
        <v>0.0</v>
      </c>
      <c r="AT227" s="1">
        <v>0.0</v>
      </c>
      <c r="AU227" s="1">
        <v>0.0</v>
      </c>
      <c r="AV227" s="1">
        <v>0.0</v>
      </c>
      <c r="AW227" s="1">
        <v>0.0</v>
      </c>
      <c r="AX227" s="1">
        <v>0.0</v>
      </c>
      <c r="AY227" s="1">
        <v>0.0</v>
      </c>
      <c r="AZ227" s="1">
        <v>0.0</v>
      </c>
      <c r="BA227" s="1">
        <v>0.0</v>
      </c>
      <c r="BB227" s="1">
        <v>0.0</v>
      </c>
      <c r="BC227" s="1">
        <v>0.0</v>
      </c>
      <c r="BD227" s="1">
        <v>0.0</v>
      </c>
      <c r="BE227" s="1">
        <v>0.0</v>
      </c>
      <c r="BF227" s="1">
        <v>0.0</v>
      </c>
      <c r="BG227" s="1">
        <v>0.0</v>
      </c>
      <c r="BH227" s="1">
        <v>0.0</v>
      </c>
      <c r="BI227" s="1">
        <v>0.0</v>
      </c>
      <c r="BJ227" s="1">
        <v>0.0</v>
      </c>
      <c r="BK227" s="1">
        <v>0.0</v>
      </c>
      <c r="BL227" s="1">
        <v>0.0</v>
      </c>
      <c r="BM227" s="1">
        <v>0.0</v>
      </c>
      <c r="BN227" s="1">
        <v>0.0</v>
      </c>
      <c r="BO227" s="1">
        <v>0.0</v>
      </c>
      <c r="BP227" s="1">
        <v>0.0</v>
      </c>
      <c r="BQ227" s="1">
        <v>0.0</v>
      </c>
      <c r="BR227" s="1">
        <v>0.0</v>
      </c>
      <c r="BS227" s="1">
        <v>0.0</v>
      </c>
      <c r="BT227" s="1">
        <v>0.0</v>
      </c>
      <c r="BU227" s="1">
        <v>0.0</v>
      </c>
      <c r="BV227" s="1">
        <v>0.0</v>
      </c>
      <c r="BW227" s="1">
        <v>0.0</v>
      </c>
      <c r="BX227" s="1">
        <v>0.0</v>
      </c>
      <c r="BY227" s="1">
        <v>0.0</v>
      </c>
      <c r="BZ227" s="1">
        <v>0.0</v>
      </c>
      <c r="CA227" s="1">
        <v>0.0</v>
      </c>
      <c r="CB227" s="1">
        <v>0.0</v>
      </c>
      <c r="CC227" s="1">
        <v>0.0</v>
      </c>
      <c r="CD227" s="1">
        <v>0.0</v>
      </c>
      <c r="CE227" s="1">
        <v>0.0</v>
      </c>
      <c r="CF227" s="1">
        <v>0.0</v>
      </c>
      <c r="CG227" s="1">
        <v>0.0</v>
      </c>
      <c r="CH227" s="1">
        <v>0.0</v>
      </c>
      <c r="CI227" s="1">
        <v>0.0</v>
      </c>
      <c r="CJ227" s="1">
        <v>0.0</v>
      </c>
      <c r="CK227" s="1">
        <v>0.0</v>
      </c>
      <c r="CL227" s="1">
        <v>0.0</v>
      </c>
      <c r="CM227" s="1">
        <v>0.0</v>
      </c>
      <c r="CN227" s="1">
        <v>0.0</v>
      </c>
      <c r="CO227" s="1">
        <v>0.0</v>
      </c>
      <c r="CP227" s="1">
        <v>0.0</v>
      </c>
      <c r="CQ227" s="1">
        <v>0.0</v>
      </c>
      <c r="CR227" s="1">
        <v>1.0</v>
      </c>
      <c r="CS227" s="1">
        <v>0.0</v>
      </c>
      <c r="CT227" s="1">
        <v>0.0</v>
      </c>
      <c r="CU227" s="1">
        <v>0.0</v>
      </c>
      <c r="CV227" s="1">
        <v>0.0</v>
      </c>
      <c r="CW227" s="1">
        <v>1.0</v>
      </c>
      <c r="CX227" s="1">
        <v>0.0</v>
      </c>
      <c r="CY227" s="1">
        <v>0.0</v>
      </c>
    </row>
    <row r="228">
      <c r="A228" s="15">
        <v>1.0</v>
      </c>
      <c r="B228" s="1">
        <v>0.0</v>
      </c>
      <c r="C228" s="1">
        <v>0.0</v>
      </c>
      <c r="D228" s="1">
        <v>0.0</v>
      </c>
      <c r="E228" s="1">
        <v>0.0</v>
      </c>
      <c r="F228" s="1">
        <v>0.0</v>
      </c>
      <c r="G228" s="1">
        <v>0.0</v>
      </c>
      <c r="H228" s="1">
        <v>0.0</v>
      </c>
      <c r="I228" s="1">
        <v>0.0</v>
      </c>
      <c r="J228" s="1">
        <v>0.0</v>
      </c>
      <c r="K228" s="1">
        <v>0.0</v>
      </c>
      <c r="L228" s="1">
        <v>0.0</v>
      </c>
      <c r="M228" s="1">
        <v>0.0</v>
      </c>
      <c r="N228" s="1">
        <v>0.0</v>
      </c>
      <c r="O228" s="1">
        <v>0.0</v>
      </c>
      <c r="P228" s="1">
        <v>0.0</v>
      </c>
      <c r="Q228" s="1">
        <v>0.0</v>
      </c>
      <c r="R228" s="1">
        <v>0.0</v>
      </c>
      <c r="S228" s="1">
        <v>0.0</v>
      </c>
      <c r="T228" s="1">
        <v>0.0</v>
      </c>
      <c r="U228" s="1">
        <v>0.0</v>
      </c>
      <c r="V228" s="1">
        <v>0.0</v>
      </c>
      <c r="W228" s="1">
        <v>0.0</v>
      </c>
      <c r="X228" s="1">
        <v>0.0</v>
      </c>
      <c r="Y228" s="1">
        <v>0.0</v>
      </c>
      <c r="Z228" s="1">
        <v>0.0</v>
      </c>
      <c r="AA228" s="1">
        <v>0.0</v>
      </c>
      <c r="AB228" s="1">
        <v>0.0</v>
      </c>
      <c r="AC228" s="1">
        <v>0.0</v>
      </c>
      <c r="AD228" s="1">
        <v>0.0</v>
      </c>
      <c r="AE228" s="1">
        <v>0.0</v>
      </c>
      <c r="AF228" s="1">
        <v>0.0</v>
      </c>
      <c r="AG228" s="1">
        <v>0.0</v>
      </c>
      <c r="AH228" s="1">
        <v>0.0</v>
      </c>
      <c r="AI228" s="1">
        <v>0.0</v>
      </c>
      <c r="AJ228" s="1">
        <v>0.0</v>
      </c>
      <c r="AK228" s="1">
        <v>0.0</v>
      </c>
      <c r="AL228" s="1">
        <v>0.0</v>
      </c>
      <c r="AM228" s="1">
        <v>0.0</v>
      </c>
      <c r="AN228" s="1">
        <v>0.0</v>
      </c>
      <c r="AO228" s="1">
        <v>0.0</v>
      </c>
      <c r="AP228" s="1">
        <v>0.0</v>
      </c>
      <c r="AQ228" s="1">
        <v>0.0</v>
      </c>
      <c r="AR228" s="1">
        <v>0.0</v>
      </c>
      <c r="AS228" s="1">
        <v>0.0</v>
      </c>
      <c r="AT228" s="1">
        <v>0.0</v>
      </c>
      <c r="AU228" s="1">
        <v>0.0</v>
      </c>
      <c r="AV228" s="1">
        <v>0.0</v>
      </c>
      <c r="AW228" s="1">
        <v>0.0</v>
      </c>
      <c r="AX228" s="1">
        <v>0.0</v>
      </c>
      <c r="AY228" s="1">
        <v>0.0</v>
      </c>
      <c r="AZ228" s="1">
        <v>0.0</v>
      </c>
      <c r="BA228" s="1">
        <v>0.0</v>
      </c>
      <c r="BB228" s="1">
        <v>0.0</v>
      </c>
      <c r="BC228" s="1">
        <v>0.0</v>
      </c>
      <c r="BD228" s="1">
        <v>0.0</v>
      </c>
      <c r="BE228" s="1">
        <v>0.0</v>
      </c>
      <c r="BF228" s="1">
        <v>0.0</v>
      </c>
      <c r="BG228" s="1">
        <v>0.0</v>
      </c>
      <c r="BH228" s="1">
        <v>0.0</v>
      </c>
      <c r="BI228" s="1">
        <v>0.0</v>
      </c>
      <c r="BJ228" s="1">
        <v>0.0</v>
      </c>
      <c r="BK228" s="1">
        <v>0.0</v>
      </c>
      <c r="BL228" s="1">
        <v>0.0</v>
      </c>
      <c r="BM228" s="1">
        <v>0.0</v>
      </c>
      <c r="BN228" s="1">
        <v>0.0</v>
      </c>
      <c r="BO228" s="1">
        <v>1.0</v>
      </c>
      <c r="BP228" s="1">
        <v>0.0</v>
      </c>
      <c r="BQ228" s="1">
        <v>0.0</v>
      </c>
      <c r="BR228" s="1">
        <v>0.0</v>
      </c>
      <c r="BS228" s="1">
        <v>0.0</v>
      </c>
      <c r="BT228" s="1">
        <v>0.0</v>
      </c>
      <c r="BU228" s="1">
        <v>0.0</v>
      </c>
      <c r="BV228" s="1">
        <v>0.0</v>
      </c>
      <c r="BW228" s="1">
        <v>0.0</v>
      </c>
      <c r="BX228" s="1">
        <v>0.0</v>
      </c>
      <c r="BY228" s="1">
        <v>0.0</v>
      </c>
      <c r="BZ228" s="1">
        <v>0.0</v>
      </c>
      <c r="CA228" s="1">
        <v>0.0</v>
      </c>
      <c r="CB228" s="1">
        <v>0.0</v>
      </c>
      <c r="CC228" s="1">
        <v>0.0</v>
      </c>
      <c r="CD228" s="1">
        <v>0.0</v>
      </c>
      <c r="CE228" s="1">
        <v>0.0</v>
      </c>
      <c r="CF228" s="1">
        <v>0.0</v>
      </c>
      <c r="CG228" s="1">
        <v>0.0</v>
      </c>
      <c r="CH228" s="1">
        <v>0.0</v>
      </c>
      <c r="CI228" s="1">
        <v>0.0</v>
      </c>
      <c r="CJ228" s="1">
        <v>0.0</v>
      </c>
      <c r="CK228" s="1">
        <v>0.0</v>
      </c>
      <c r="CL228" s="1">
        <v>0.0</v>
      </c>
      <c r="CM228" s="1">
        <v>0.0</v>
      </c>
      <c r="CN228" s="1">
        <v>0.0</v>
      </c>
      <c r="CO228" s="1">
        <v>0.0</v>
      </c>
      <c r="CP228" s="1">
        <v>0.0</v>
      </c>
      <c r="CQ228" s="1">
        <v>0.0</v>
      </c>
      <c r="CR228" s="1">
        <v>1.0</v>
      </c>
      <c r="CS228" s="1">
        <v>0.0</v>
      </c>
      <c r="CT228" s="1">
        <v>0.0</v>
      </c>
      <c r="CU228" s="1">
        <v>0.0</v>
      </c>
      <c r="CV228" s="1">
        <v>1.0</v>
      </c>
      <c r="CW228" s="1">
        <v>0.0</v>
      </c>
      <c r="CX228" s="1">
        <v>0.0</v>
      </c>
      <c r="CY228" s="1">
        <v>0.0</v>
      </c>
    </row>
    <row r="229">
      <c r="A229" s="15">
        <v>0.0</v>
      </c>
      <c r="B229" s="1">
        <v>0.0</v>
      </c>
      <c r="C229" s="1">
        <v>0.0</v>
      </c>
      <c r="D229" s="1">
        <v>0.0</v>
      </c>
      <c r="E229" s="1">
        <v>0.0</v>
      </c>
      <c r="F229" s="1">
        <v>0.0</v>
      </c>
      <c r="G229" s="1">
        <v>0.0</v>
      </c>
      <c r="H229" s="1">
        <v>0.0</v>
      </c>
      <c r="I229" s="1">
        <v>0.0</v>
      </c>
      <c r="J229" s="1">
        <v>0.0</v>
      </c>
      <c r="K229" s="1">
        <v>0.0</v>
      </c>
      <c r="L229" s="1">
        <v>0.0</v>
      </c>
      <c r="M229" s="1">
        <v>0.0</v>
      </c>
      <c r="N229" s="1">
        <v>0.0</v>
      </c>
      <c r="O229" s="1">
        <v>0.0</v>
      </c>
      <c r="P229" s="1">
        <v>0.0</v>
      </c>
      <c r="Q229" s="1">
        <v>0.0</v>
      </c>
      <c r="R229" s="1">
        <v>0.0</v>
      </c>
      <c r="S229" s="1">
        <v>0.0</v>
      </c>
      <c r="T229" s="1">
        <v>0.0</v>
      </c>
      <c r="U229" s="1">
        <v>0.0</v>
      </c>
      <c r="V229" s="1">
        <v>0.0</v>
      </c>
      <c r="W229" s="1">
        <v>0.0</v>
      </c>
      <c r="X229" s="1">
        <v>0.0</v>
      </c>
      <c r="Y229" s="1">
        <v>0.0</v>
      </c>
      <c r="Z229" s="1">
        <v>0.0</v>
      </c>
      <c r="AA229" s="1">
        <v>0.0</v>
      </c>
      <c r="AB229" s="1">
        <v>0.0</v>
      </c>
      <c r="AC229" s="1">
        <v>0.0</v>
      </c>
      <c r="AD229" s="1">
        <v>0.0</v>
      </c>
      <c r="AE229" s="1">
        <v>0.0</v>
      </c>
      <c r="AF229" s="1">
        <v>0.0</v>
      </c>
      <c r="AG229" s="1">
        <v>0.0</v>
      </c>
      <c r="AH229" s="1">
        <v>0.0</v>
      </c>
      <c r="AI229" s="1">
        <v>0.0</v>
      </c>
      <c r="AJ229" s="1">
        <v>0.0</v>
      </c>
      <c r="AK229" s="1">
        <v>0.0</v>
      </c>
      <c r="AL229" s="1">
        <v>0.0</v>
      </c>
      <c r="AM229" s="1">
        <v>0.0</v>
      </c>
      <c r="AN229" s="1">
        <v>0.0</v>
      </c>
      <c r="AO229" s="1">
        <v>0.0</v>
      </c>
      <c r="AP229" s="1">
        <v>0.0</v>
      </c>
      <c r="AQ229" s="1">
        <v>0.0</v>
      </c>
      <c r="AR229" s="1">
        <v>0.0</v>
      </c>
      <c r="AS229" s="1">
        <v>0.0</v>
      </c>
      <c r="AT229" s="1">
        <v>0.0</v>
      </c>
      <c r="AU229" s="1">
        <v>0.0</v>
      </c>
      <c r="AV229" s="1">
        <v>0.0</v>
      </c>
      <c r="AW229" s="1">
        <v>0.0</v>
      </c>
      <c r="AX229" s="1">
        <v>0.0</v>
      </c>
      <c r="AY229" s="1">
        <v>0.0</v>
      </c>
      <c r="AZ229" s="1">
        <v>0.0</v>
      </c>
      <c r="BA229" s="1">
        <v>0.0</v>
      </c>
      <c r="BB229" s="1">
        <v>0.0</v>
      </c>
      <c r="BC229" s="1">
        <v>0.0</v>
      </c>
      <c r="BD229" s="1">
        <v>0.0</v>
      </c>
      <c r="BE229" s="1">
        <v>0.0</v>
      </c>
      <c r="BF229" s="1">
        <v>0.0</v>
      </c>
      <c r="BG229" s="1">
        <v>0.0</v>
      </c>
      <c r="BH229" s="1">
        <v>0.0</v>
      </c>
      <c r="BI229" s="1">
        <v>0.0</v>
      </c>
      <c r="BJ229" s="1">
        <v>0.0</v>
      </c>
      <c r="BK229" s="1">
        <v>0.0</v>
      </c>
      <c r="BL229" s="1">
        <v>0.0</v>
      </c>
      <c r="BM229" s="1">
        <v>0.0</v>
      </c>
      <c r="BN229" s="1">
        <v>1.0</v>
      </c>
      <c r="BO229" s="1">
        <v>0.0</v>
      </c>
      <c r="BP229" s="1">
        <v>0.0</v>
      </c>
      <c r="BQ229" s="1">
        <v>0.0</v>
      </c>
      <c r="BR229" s="1">
        <v>0.0</v>
      </c>
      <c r="BS229" s="1">
        <v>0.0</v>
      </c>
      <c r="BT229" s="1">
        <v>0.0</v>
      </c>
      <c r="BU229" s="1">
        <v>0.0</v>
      </c>
      <c r="BV229" s="1">
        <v>0.0</v>
      </c>
      <c r="BW229" s="1">
        <v>0.0</v>
      </c>
      <c r="BX229" s="1">
        <v>0.0</v>
      </c>
      <c r="BY229" s="1">
        <v>0.0</v>
      </c>
      <c r="BZ229" s="1">
        <v>0.0</v>
      </c>
      <c r="CA229" s="1">
        <v>0.0</v>
      </c>
      <c r="CB229" s="1">
        <v>0.0</v>
      </c>
      <c r="CC229" s="1">
        <v>0.0</v>
      </c>
      <c r="CD229" s="1">
        <v>1.0</v>
      </c>
      <c r="CE229" s="1">
        <v>0.0</v>
      </c>
      <c r="CF229" s="1">
        <v>0.0</v>
      </c>
      <c r="CG229" s="1">
        <v>0.0</v>
      </c>
      <c r="CH229" s="1">
        <v>0.0</v>
      </c>
      <c r="CI229" s="1">
        <v>0.0</v>
      </c>
      <c r="CJ229" s="1">
        <v>0.0</v>
      </c>
      <c r="CK229" s="1">
        <v>0.0</v>
      </c>
      <c r="CL229" s="1">
        <v>0.0</v>
      </c>
      <c r="CM229" s="1">
        <v>0.0</v>
      </c>
      <c r="CN229" s="1">
        <v>0.0</v>
      </c>
      <c r="CO229" s="1">
        <v>0.0</v>
      </c>
      <c r="CP229" s="1">
        <v>0.0</v>
      </c>
      <c r="CQ229" s="1">
        <v>0.0</v>
      </c>
      <c r="CR229" s="1">
        <v>1.0</v>
      </c>
      <c r="CS229" s="1">
        <v>0.0</v>
      </c>
      <c r="CT229" s="1">
        <v>0.0</v>
      </c>
      <c r="CU229" s="1">
        <v>0.0</v>
      </c>
      <c r="CV229" s="1">
        <v>0.0</v>
      </c>
      <c r="CW229" s="1">
        <v>1.0</v>
      </c>
      <c r="CX229" s="1">
        <v>0.0</v>
      </c>
      <c r="CY229" s="1">
        <v>0.0</v>
      </c>
    </row>
    <row r="230">
      <c r="A230" s="15">
        <v>0.0</v>
      </c>
      <c r="B230" s="1">
        <v>0.0</v>
      </c>
      <c r="C230" s="1">
        <v>0.0</v>
      </c>
      <c r="D230" s="1">
        <v>0.0</v>
      </c>
      <c r="E230" s="1">
        <v>0.0</v>
      </c>
      <c r="F230" s="1">
        <v>0.0</v>
      </c>
      <c r="G230" s="1">
        <v>0.0</v>
      </c>
      <c r="H230" s="1">
        <v>0.0</v>
      </c>
      <c r="I230" s="1">
        <v>0.0</v>
      </c>
      <c r="J230" s="1">
        <v>0.0</v>
      </c>
      <c r="K230" s="1">
        <v>0.0</v>
      </c>
      <c r="L230" s="1">
        <v>0.0</v>
      </c>
      <c r="M230" s="1">
        <v>0.0</v>
      </c>
      <c r="N230" s="1">
        <v>0.0</v>
      </c>
      <c r="O230" s="1">
        <v>0.0</v>
      </c>
      <c r="P230" s="1">
        <v>0.0</v>
      </c>
      <c r="Q230" s="1">
        <v>0.0</v>
      </c>
      <c r="R230" s="1">
        <v>0.0</v>
      </c>
      <c r="S230" s="1">
        <v>0.0</v>
      </c>
      <c r="T230" s="1">
        <v>0.0</v>
      </c>
      <c r="U230" s="1">
        <v>0.0</v>
      </c>
      <c r="V230" s="1">
        <v>0.0</v>
      </c>
      <c r="W230" s="1">
        <v>0.0</v>
      </c>
      <c r="X230" s="1">
        <v>0.0</v>
      </c>
      <c r="Y230" s="1">
        <v>0.0</v>
      </c>
      <c r="Z230" s="1">
        <v>0.0</v>
      </c>
      <c r="AA230" s="1">
        <v>0.0</v>
      </c>
      <c r="AB230" s="1">
        <v>0.0</v>
      </c>
      <c r="AC230" s="1">
        <v>0.0</v>
      </c>
      <c r="AD230" s="1">
        <v>0.0</v>
      </c>
      <c r="AE230" s="1">
        <v>0.0</v>
      </c>
      <c r="AF230" s="1">
        <v>0.0</v>
      </c>
      <c r="AG230" s="1">
        <v>0.0</v>
      </c>
      <c r="AH230" s="1">
        <v>0.0</v>
      </c>
      <c r="AI230" s="1">
        <v>0.0</v>
      </c>
      <c r="AJ230" s="1">
        <v>0.0</v>
      </c>
      <c r="AK230" s="1">
        <v>0.0</v>
      </c>
      <c r="AL230" s="1">
        <v>0.0</v>
      </c>
      <c r="AM230" s="1">
        <v>0.0</v>
      </c>
      <c r="AN230" s="1">
        <v>0.0</v>
      </c>
      <c r="AO230" s="1">
        <v>0.0</v>
      </c>
      <c r="AP230" s="1">
        <v>0.0</v>
      </c>
      <c r="AQ230" s="1">
        <v>0.0</v>
      </c>
      <c r="AR230" s="1">
        <v>0.0</v>
      </c>
      <c r="AS230" s="1">
        <v>0.0</v>
      </c>
      <c r="AT230" s="1">
        <v>0.0</v>
      </c>
      <c r="AU230" s="1">
        <v>0.0</v>
      </c>
      <c r="AV230" s="1">
        <v>0.0</v>
      </c>
      <c r="AW230" s="1">
        <v>0.0</v>
      </c>
      <c r="AX230" s="1">
        <v>0.0</v>
      </c>
      <c r="AY230" s="1">
        <v>0.0</v>
      </c>
      <c r="AZ230" s="1">
        <v>0.0</v>
      </c>
      <c r="BA230" s="1">
        <v>0.0</v>
      </c>
      <c r="BB230" s="1">
        <v>0.0</v>
      </c>
      <c r="BC230" s="1">
        <v>0.0</v>
      </c>
      <c r="BD230" s="1">
        <v>0.0</v>
      </c>
      <c r="BE230" s="1">
        <v>0.0</v>
      </c>
      <c r="BF230" s="1">
        <v>0.0</v>
      </c>
      <c r="BG230" s="1">
        <v>0.0</v>
      </c>
      <c r="BH230" s="1">
        <v>0.0</v>
      </c>
      <c r="BI230" s="1">
        <v>0.0</v>
      </c>
      <c r="BJ230" s="1">
        <v>0.0</v>
      </c>
      <c r="BK230" s="1">
        <v>0.0</v>
      </c>
      <c r="BL230" s="1">
        <v>0.0</v>
      </c>
      <c r="BM230" s="1">
        <v>0.0</v>
      </c>
      <c r="BN230" s="1">
        <v>0.0</v>
      </c>
      <c r="BO230" s="1">
        <v>0.0</v>
      </c>
      <c r="BP230" s="1">
        <v>0.0</v>
      </c>
      <c r="BQ230" s="1">
        <v>0.0</v>
      </c>
      <c r="BR230" s="1">
        <v>0.0</v>
      </c>
      <c r="BS230" s="1">
        <v>0.0</v>
      </c>
      <c r="BT230" s="1">
        <v>0.0</v>
      </c>
      <c r="BU230" s="1">
        <v>0.0</v>
      </c>
      <c r="BV230" s="1">
        <v>0.0</v>
      </c>
      <c r="BW230" s="1">
        <v>0.0</v>
      </c>
      <c r="BX230" s="1">
        <v>0.0</v>
      </c>
      <c r="BY230" s="1">
        <v>0.0</v>
      </c>
      <c r="BZ230" s="1">
        <v>0.0</v>
      </c>
      <c r="CA230" s="1">
        <v>0.0</v>
      </c>
      <c r="CB230" s="1">
        <v>0.0</v>
      </c>
      <c r="CC230" s="1">
        <v>0.0</v>
      </c>
      <c r="CD230" s="1">
        <v>0.0</v>
      </c>
      <c r="CE230" s="1">
        <v>0.0</v>
      </c>
      <c r="CF230" s="1">
        <v>0.0</v>
      </c>
      <c r="CG230" s="1">
        <v>0.0</v>
      </c>
      <c r="CH230" s="1">
        <v>0.0</v>
      </c>
      <c r="CI230" s="1">
        <v>0.0</v>
      </c>
      <c r="CJ230" s="1">
        <v>0.0</v>
      </c>
      <c r="CK230" s="1">
        <v>0.0</v>
      </c>
      <c r="CL230" s="1">
        <v>0.0</v>
      </c>
      <c r="CM230" s="1">
        <v>0.0</v>
      </c>
      <c r="CN230" s="1">
        <v>0.0</v>
      </c>
      <c r="CO230" s="1">
        <v>0.0</v>
      </c>
      <c r="CP230" s="1">
        <v>0.0</v>
      </c>
      <c r="CQ230" s="1">
        <v>0.0</v>
      </c>
      <c r="CR230" s="1">
        <v>1.0</v>
      </c>
      <c r="CS230" s="1">
        <v>0.0</v>
      </c>
      <c r="CT230" s="1">
        <v>0.0</v>
      </c>
      <c r="CU230" s="1">
        <v>0.0</v>
      </c>
      <c r="CV230" s="1">
        <v>0.0</v>
      </c>
      <c r="CW230" s="1">
        <v>1.0</v>
      </c>
      <c r="CX230" s="1">
        <v>0.0</v>
      </c>
      <c r="CY230" s="1">
        <v>0.0</v>
      </c>
    </row>
    <row r="231">
      <c r="A231" s="15">
        <v>0.0</v>
      </c>
      <c r="B231" s="1">
        <v>0.0</v>
      </c>
      <c r="C231" s="1">
        <v>0.0</v>
      </c>
      <c r="D231" s="1">
        <v>0.0</v>
      </c>
      <c r="E231" s="1">
        <v>0.0</v>
      </c>
      <c r="F231" s="1">
        <v>0.0</v>
      </c>
      <c r="G231" s="1">
        <v>0.0</v>
      </c>
      <c r="H231" s="1">
        <v>1.0</v>
      </c>
      <c r="I231" s="1">
        <v>0.0</v>
      </c>
      <c r="J231" s="1">
        <v>0.0</v>
      </c>
      <c r="K231" s="1">
        <v>0.0</v>
      </c>
      <c r="L231" s="1">
        <v>0.0</v>
      </c>
      <c r="M231" s="1">
        <v>0.0</v>
      </c>
      <c r="N231" s="1">
        <v>0.0</v>
      </c>
      <c r="O231" s="1">
        <v>0.0</v>
      </c>
      <c r="P231" s="1">
        <v>0.0</v>
      </c>
      <c r="Q231" s="1">
        <v>0.0</v>
      </c>
      <c r="R231" s="1">
        <v>1.0</v>
      </c>
      <c r="S231" s="1">
        <v>0.0</v>
      </c>
      <c r="T231" s="1">
        <v>0.0</v>
      </c>
      <c r="U231" s="1">
        <v>0.0</v>
      </c>
      <c r="V231" s="1">
        <v>0.0</v>
      </c>
      <c r="W231" s="1">
        <v>0.0</v>
      </c>
      <c r="X231" s="1">
        <v>0.0</v>
      </c>
      <c r="Y231" s="1">
        <v>1.0</v>
      </c>
      <c r="Z231" s="1">
        <v>0.0</v>
      </c>
      <c r="AA231" s="1">
        <v>0.0</v>
      </c>
      <c r="AB231" s="1">
        <v>0.0</v>
      </c>
      <c r="AC231" s="1">
        <v>0.0</v>
      </c>
      <c r="AD231" s="1">
        <v>0.0</v>
      </c>
      <c r="AE231" s="1">
        <v>0.0</v>
      </c>
      <c r="AF231" s="1">
        <v>0.0</v>
      </c>
      <c r="AG231" s="1">
        <v>0.0</v>
      </c>
      <c r="AH231" s="1">
        <v>0.0</v>
      </c>
      <c r="AI231" s="1">
        <v>0.0</v>
      </c>
      <c r="AJ231" s="1">
        <v>0.0</v>
      </c>
      <c r="AK231" s="1">
        <v>1.0</v>
      </c>
      <c r="AL231" s="1">
        <v>0.0</v>
      </c>
      <c r="AM231" s="1">
        <v>0.0</v>
      </c>
      <c r="AN231" s="1">
        <v>1.0</v>
      </c>
      <c r="AO231" s="1">
        <v>0.0</v>
      </c>
      <c r="AP231" s="1">
        <v>0.0</v>
      </c>
      <c r="AQ231" s="1">
        <v>0.0</v>
      </c>
      <c r="AR231" s="1">
        <v>0.0</v>
      </c>
      <c r="AS231" s="1">
        <v>0.0</v>
      </c>
      <c r="AT231" s="1">
        <v>0.0</v>
      </c>
      <c r="AU231" s="1">
        <v>0.0</v>
      </c>
      <c r="AV231" s="1">
        <v>0.0</v>
      </c>
      <c r="AW231" s="1">
        <v>0.0</v>
      </c>
      <c r="AX231" s="1">
        <v>0.0</v>
      </c>
      <c r="AY231" s="1">
        <v>0.0</v>
      </c>
      <c r="AZ231" s="1">
        <v>0.0</v>
      </c>
      <c r="BA231" s="1">
        <v>0.0</v>
      </c>
      <c r="BB231" s="1">
        <v>0.0</v>
      </c>
      <c r="BC231" s="1">
        <v>0.0</v>
      </c>
      <c r="BD231" s="1">
        <v>0.0</v>
      </c>
      <c r="BE231" s="1">
        <v>0.0</v>
      </c>
      <c r="BF231" s="1">
        <v>0.0</v>
      </c>
      <c r="BG231" s="1">
        <v>0.0</v>
      </c>
      <c r="BH231" s="1">
        <v>0.0</v>
      </c>
      <c r="BI231" s="1">
        <v>0.0</v>
      </c>
      <c r="BJ231" s="1">
        <v>1.0</v>
      </c>
      <c r="BK231" s="1">
        <v>0.0</v>
      </c>
      <c r="BL231" s="1">
        <v>0.0</v>
      </c>
      <c r="BM231" s="1">
        <v>0.0</v>
      </c>
      <c r="BN231" s="1">
        <v>0.0</v>
      </c>
      <c r="BO231" s="1">
        <v>1.0</v>
      </c>
      <c r="BP231" s="1">
        <v>0.0</v>
      </c>
      <c r="BQ231" s="1">
        <v>0.0</v>
      </c>
      <c r="BR231" s="1">
        <v>0.0</v>
      </c>
      <c r="BS231" s="1">
        <v>0.0</v>
      </c>
      <c r="BT231" s="1">
        <v>0.0</v>
      </c>
      <c r="BU231" s="1">
        <v>0.0</v>
      </c>
      <c r="BV231" s="1">
        <v>0.0</v>
      </c>
      <c r="BW231" s="1">
        <v>0.0</v>
      </c>
      <c r="BX231" s="1">
        <v>0.0</v>
      </c>
      <c r="BY231" s="1">
        <v>0.0</v>
      </c>
      <c r="BZ231" s="1">
        <v>0.0</v>
      </c>
      <c r="CA231" s="1">
        <v>0.0</v>
      </c>
      <c r="CB231" s="1">
        <v>0.0</v>
      </c>
      <c r="CC231" s="1">
        <v>0.0</v>
      </c>
      <c r="CD231" s="1">
        <v>0.0</v>
      </c>
      <c r="CE231" s="1">
        <v>0.0</v>
      </c>
      <c r="CF231" s="1">
        <v>0.0</v>
      </c>
      <c r="CG231" s="1">
        <v>0.0</v>
      </c>
      <c r="CH231" s="1">
        <v>0.0</v>
      </c>
      <c r="CI231" s="1">
        <v>0.0</v>
      </c>
      <c r="CJ231" s="1">
        <v>0.0</v>
      </c>
      <c r="CK231" s="1">
        <v>0.0</v>
      </c>
      <c r="CL231" s="1">
        <v>0.0</v>
      </c>
      <c r="CM231" s="1">
        <v>0.0</v>
      </c>
      <c r="CN231" s="1">
        <v>0.0</v>
      </c>
      <c r="CO231" s="1">
        <v>0.0</v>
      </c>
      <c r="CP231" s="1">
        <v>0.0</v>
      </c>
      <c r="CQ231" s="1">
        <v>1.0</v>
      </c>
      <c r="CR231" s="1">
        <v>1.0</v>
      </c>
      <c r="CS231" s="1">
        <v>0.0</v>
      </c>
      <c r="CT231" s="1">
        <v>0.0</v>
      </c>
      <c r="CU231" s="1">
        <v>0.0</v>
      </c>
      <c r="CV231" s="1">
        <v>0.0</v>
      </c>
      <c r="CW231" s="1">
        <v>0.0</v>
      </c>
      <c r="CX231" s="1">
        <v>0.0</v>
      </c>
      <c r="CY231" s="1">
        <v>0.0</v>
      </c>
    </row>
    <row r="232">
      <c r="A232" s="15">
        <v>0.0</v>
      </c>
      <c r="B232" s="1">
        <v>0.0</v>
      </c>
      <c r="C232" s="1">
        <v>0.0</v>
      </c>
      <c r="D232" s="1">
        <v>0.0</v>
      </c>
      <c r="E232" s="1">
        <v>0.0</v>
      </c>
      <c r="F232" s="1">
        <v>0.0</v>
      </c>
      <c r="G232" s="1">
        <v>0.0</v>
      </c>
      <c r="H232" s="1">
        <v>0.0</v>
      </c>
      <c r="I232" s="1">
        <v>0.0</v>
      </c>
      <c r="J232" s="1">
        <v>0.0</v>
      </c>
      <c r="K232" s="1">
        <v>0.0</v>
      </c>
      <c r="L232" s="1">
        <v>0.0</v>
      </c>
      <c r="M232" s="1">
        <v>0.0</v>
      </c>
      <c r="N232" s="1">
        <v>0.0</v>
      </c>
      <c r="O232" s="1">
        <v>0.0</v>
      </c>
      <c r="P232" s="1">
        <v>0.0</v>
      </c>
      <c r="Q232" s="1">
        <v>0.0</v>
      </c>
      <c r="R232" s="1">
        <v>0.0</v>
      </c>
      <c r="S232" s="1">
        <v>0.0</v>
      </c>
      <c r="T232" s="1">
        <v>0.0</v>
      </c>
      <c r="U232" s="1">
        <v>0.0</v>
      </c>
      <c r="V232" s="1">
        <v>0.0</v>
      </c>
      <c r="W232" s="1">
        <v>0.0</v>
      </c>
      <c r="X232" s="1">
        <v>0.0</v>
      </c>
      <c r="Y232" s="1">
        <v>0.0</v>
      </c>
      <c r="Z232" s="1">
        <v>0.0</v>
      </c>
      <c r="AA232" s="1">
        <v>0.0</v>
      </c>
      <c r="AB232" s="1">
        <v>0.0</v>
      </c>
      <c r="AC232" s="1">
        <v>0.0</v>
      </c>
      <c r="AD232" s="1">
        <v>0.0</v>
      </c>
      <c r="AE232" s="1">
        <v>0.0</v>
      </c>
      <c r="AF232" s="1">
        <v>0.0</v>
      </c>
      <c r="AG232" s="1">
        <v>0.0</v>
      </c>
      <c r="AH232" s="1">
        <v>0.0</v>
      </c>
      <c r="AI232" s="1">
        <v>0.0</v>
      </c>
      <c r="AJ232" s="1">
        <v>0.0</v>
      </c>
      <c r="AK232" s="1">
        <v>0.0</v>
      </c>
      <c r="AL232" s="1">
        <v>0.0</v>
      </c>
      <c r="AM232" s="1">
        <v>0.0</v>
      </c>
      <c r="AN232" s="1">
        <v>0.0</v>
      </c>
      <c r="AO232" s="1">
        <v>0.0</v>
      </c>
      <c r="AP232" s="1">
        <v>0.0</v>
      </c>
      <c r="AQ232" s="1">
        <v>1.0</v>
      </c>
      <c r="AR232" s="1">
        <v>0.0</v>
      </c>
      <c r="AS232" s="1">
        <v>0.0</v>
      </c>
      <c r="AT232" s="1">
        <v>0.0</v>
      </c>
      <c r="AU232" s="1">
        <v>0.0</v>
      </c>
      <c r="AV232" s="1">
        <v>0.0</v>
      </c>
      <c r="AW232" s="1">
        <v>0.0</v>
      </c>
      <c r="AX232" s="1">
        <v>0.0</v>
      </c>
      <c r="AY232" s="1">
        <v>0.0</v>
      </c>
      <c r="AZ232" s="1">
        <v>0.0</v>
      </c>
      <c r="BA232" s="1">
        <v>0.0</v>
      </c>
      <c r="BB232" s="1">
        <v>0.0</v>
      </c>
      <c r="BC232" s="1">
        <v>0.0</v>
      </c>
      <c r="BD232" s="1">
        <v>0.0</v>
      </c>
      <c r="BE232" s="1">
        <v>0.0</v>
      </c>
      <c r="BF232" s="1">
        <v>0.0</v>
      </c>
      <c r="BG232" s="1">
        <v>0.0</v>
      </c>
      <c r="BH232" s="1">
        <v>0.0</v>
      </c>
      <c r="BI232" s="1">
        <v>0.0</v>
      </c>
      <c r="BJ232" s="1">
        <v>0.0</v>
      </c>
      <c r="BK232" s="1">
        <v>0.0</v>
      </c>
      <c r="BL232" s="1">
        <v>0.0</v>
      </c>
      <c r="BM232" s="1">
        <v>0.0</v>
      </c>
      <c r="BN232" s="1">
        <v>0.0</v>
      </c>
      <c r="BO232" s="1">
        <v>0.0</v>
      </c>
      <c r="BP232" s="1">
        <v>0.0</v>
      </c>
      <c r="BQ232" s="1">
        <v>0.0</v>
      </c>
      <c r="BR232" s="1">
        <v>0.0</v>
      </c>
      <c r="BS232" s="1">
        <v>0.0</v>
      </c>
      <c r="BT232" s="1">
        <v>0.0</v>
      </c>
      <c r="BU232" s="1">
        <v>0.0</v>
      </c>
      <c r="BV232" s="1">
        <v>0.0</v>
      </c>
      <c r="BW232" s="1">
        <v>0.0</v>
      </c>
      <c r="BX232" s="1">
        <v>0.0</v>
      </c>
      <c r="BY232" s="1">
        <v>0.0</v>
      </c>
      <c r="BZ232" s="1">
        <v>0.0</v>
      </c>
      <c r="CA232" s="1">
        <v>0.0</v>
      </c>
      <c r="CB232" s="1">
        <v>0.0</v>
      </c>
      <c r="CC232" s="1">
        <v>0.0</v>
      </c>
      <c r="CD232" s="1">
        <v>0.0</v>
      </c>
      <c r="CE232" s="1">
        <v>0.0</v>
      </c>
      <c r="CF232" s="1">
        <v>0.0</v>
      </c>
      <c r="CG232" s="1">
        <v>0.0</v>
      </c>
      <c r="CH232" s="1">
        <v>0.0</v>
      </c>
      <c r="CI232" s="1">
        <v>0.0</v>
      </c>
      <c r="CJ232" s="1">
        <v>0.0</v>
      </c>
      <c r="CK232" s="1">
        <v>0.0</v>
      </c>
      <c r="CL232" s="1">
        <v>0.0</v>
      </c>
      <c r="CM232" s="1">
        <v>0.0</v>
      </c>
      <c r="CN232" s="1">
        <v>0.0</v>
      </c>
      <c r="CO232" s="1">
        <v>0.0</v>
      </c>
      <c r="CP232" s="1">
        <v>0.0</v>
      </c>
      <c r="CQ232" s="1">
        <v>0.0</v>
      </c>
      <c r="CR232" s="1">
        <v>1.0</v>
      </c>
      <c r="CS232" s="1">
        <v>0.0</v>
      </c>
      <c r="CT232" s="1">
        <v>0.0</v>
      </c>
      <c r="CU232" s="1">
        <v>0.0</v>
      </c>
      <c r="CV232" s="1">
        <v>0.0</v>
      </c>
      <c r="CW232" s="1">
        <v>1.0</v>
      </c>
      <c r="CX232" s="1">
        <v>0.0</v>
      </c>
      <c r="CY232" s="1">
        <v>0.0</v>
      </c>
    </row>
    <row r="233">
      <c r="A233" s="15">
        <v>0.0</v>
      </c>
      <c r="B233" s="1">
        <v>0.0</v>
      </c>
      <c r="C233" s="1">
        <v>0.0</v>
      </c>
      <c r="D233" s="1">
        <v>0.0</v>
      </c>
      <c r="E233" s="1">
        <v>0.0</v>
      </c>
      <c r="F233" s="1">
        <v>0.0</v>
      </c>
      <c r="G233" s="1">
        <v>0.0</v>
      </c>
      <c r="H233" s="1">
        <v>0.0</v>
      </c>
      <c r="I233" s="1">
        <v>0.0</v>
      </c>
      <c r="J233" s="1">
        <v>0.0</v>
      </c>
      <c r="K233" s="1">
        <v>0.0</v>
      </c>
      <c r="L233" s="1">
        <v>0.0</v>
      </c>
      <c r="M233" s="1">
        <v>0.0</v>
      </c>
      <c r="N233" s="1">
        <v>0.0</v>
      </c>
      <c r="O233" s="1">
        <v>0.0</v>
      </c>
      <c r="P233" s="1">
        <v>0.0</v>
      </c>
      <c r="Q233" s="1">
        <v>0.0</v>
      </c>
      <c r="R233" s="1">
        <v>0.0</v>
      </c>
      <c r="S233" s="1">
        <v>0.0</v>
      </c>
      <c r="T233" s="1">
        <v>0.0</v>
      </c>
      <c r="U233" s="1">
        <v>0.0</v>
      </c>
      <c r="V233" s="1">
        <v>0.0</v>
      </c>
      <c r="W233" s="1">
        <v>0.0</v>
      </c>
      <c r="X233" s="1">
        <v>0.0</v>
      </c>
      <c r="Y233" s="1">
        <v>0.0</v>
      </c>
      <c r="Z233" s="1">
        <v>0.0</v>
      </c>
      <c r="AA233" s="1">
        <v>0.0</v>
      </c>
      <c r="AB233" s="1">
        <v>0.0</v>
      </c>
      <c r="AC233" s="1">
        <v>0.0</v>
      </c>
      <c r="AD233" s="1">
        <v>0.0</v>
      </c>
      <c r="AE233" s="1">
        <v>0.0</v>
      </c>
      <c r="AF233" s="1">
        <v>0.0</v>
      </c>
      <c r="AG233" s="1">
        <v>0.0</v>
      </c>
      <c r="AH233" s="1">
        <v>0.0</v>
      </c>
      <c r="AI233" s="1">
        <v>0.0</v>
      </c>
      <c r="AJ233" s="1">
        <v>0.0</v>
      </c>
      <c r="AK233" s="1">
        <v>0.0</v>
      </c>
      <c r="AL233" s="1">
        <v>0.0</v>
      </c>
      <c r="AM233" s="1">
        <v>0.0</v>
      </c>
      <c r="AN233" s="1">
        <v>0.0</v>
      </c>
      <c r="AO233" s="1">
        <v>0.0</v>
      </c>
      <c r="AP233" s="1">
        <v>0.0</v>
      </c>
      <c r="AQ233" s="1">
        <v>0.0</v>
      </c>
      <c r="AR233" s="1">
        <v>0.0</v>
      </c>
      <c r="AS233" s="1">
        <v>0.0</v>
      </c>
      <c r="AT233" s="1">
        <v>0.0</v>
      </c>
      <c r="AU233" s="1">
        <v>0.0</v>
      </c>
      <c r="AV233" s="1">
        <v>0.0</v>
      </c>
      <c r="AW233" s="1">
        <v>0.0</v>
      </c>
      <c r="AX233" s="1">
        <v>0.0</v>
      </c>
      <c r="AY233" s="1">
        <v>0.0</v>
      </c>
      <c r="AZ233" s="1">
        <v>0.0</v>
      </c>
      <c r="BA233" s="1">
        <v>0.0</v>
      </c>
      <c r="BB233" s="1">
        <v>0.0</v>
      </c>
      <c r="BC233" s="1">
        <v>0.0</v>
      </c>
      <c r="BD233" s="1">
        <v>0.0</v>
      </c>
      <c r="BE233" s="1">
        <v>0.0</v>
      </c>
      <c r="BF233" s="1">
        <v>0.0</v>
      </c>
      <c r="BG233" s="1">
        <v>0.0</v>
      </c>
      <c r="BH233" s="1">
        <v>0.0</v>
      </c>
      <c r="BI233" s="1">
        <v>0.0</v>
      </c>
      <c r="BJ233" s="1">
        <v>0.0</v>
      </c>
      <c r="BK233" s="1">
        <v>0.0</v>
      </c>
      <c r="BL233" s="1">
        <v>0.0</v>
      </c>
      <c r="BM233" s="1">
        <v>0.0</v>
      </c>
      <c r="BN233" s="1">
        <v>0.0</v>
      </c>
      <c r="BO233" s="1">
        <v>0.0</v>
      </c>
      <c r="BP233" s="1">
        <v>0.0</v>
      </c>
      <c r="BQ233" s="1">
        <v>0.0</v>
      </c>
      <c r="BR233" s="1">
        <v>0.0</v>
      </c>
      <c r="BS233" s="1">
        <v>0.0</v>
      </c>
      <c r="BT233" s="1">
        <v>0.0</v>
      </c>
      <c r="BU233" s="1">
        <v>0.0</v>
      </c>
      <c r="BV233" s="1">
        <v>0.0</v>
      </c>
      <c r="BW233" s="1">
        <v>0.0</v>
      </c>
      <c r="BX233" s="1">
        <v>0.0</v>
      </c>
      <c r="BY233" s="1">
        <v>0.0</v>
      </c>
      <c r="BZ233" s="1">
        <v>0.0</v>
      </c>
      <c r="CA233" s="1">
        <v>0.0</v>
      </c>
      <c r="CB233" s="1">
        <v>0.0</v>
      </c>
      <c r="CC233" s="1">
        <v>0.0</v>
      </c>
      <c r="CD233" s="1">
        <v>0.0</v>
      </c>
      <c r="CE233" s="1">
        <v>0.0</v>
      </c>
      <c r="CF233" s="1">
        <v>0.0</v>
      </c>
      <c r="CG233" s="1">
        <v>0.0</v>
      </c>
      <c r="CH233" s="1">
        <v>0.0</v>
      </c>
      <c r="CI233" s="1">
        <v>0.0</v>
      </c>
      <c r="CJ233" s="1">
        <v>0.0</v>
      </c>
      <c r="CK233" s="1">
        <v>0.0</v>
      </c>
      <c r="CL233" s="1">
        <v>0.0</v>
      </c>
      <c r="CM233" s="1">
        <v>0.0</v>
      </c>
      <c r="CN233" s="1">
        <v>0.0</v>
      </c>
      <c r="CO233" s="1">
        <v>0.0</v>
      </c>
      <c r="CP233" s="1">
        <v>0.0</v>
      </c>
      <c r="CQ233" s="1">
        <v>0.0</v>
      </c>
      <c r="CR233" s="1">
        <v>1.0</v>
      </c>
      <c r="CS233" s="1">
        <v>0.0</v>
      </c>
      <c r="CT233" s="1">
        <v>0.0</v>
      </c>
      <c r="CU233" s="1">
        <v>0.0</v>
      </c>
      <c r="CV233" s="1">
        <v>0.0</v>
      </c>
      <c r="CW233" s="1">
        <v>1.0</v>
      </c>
      <c r="CX233" s="1">
        <v>0.0</v>
      </c>
      <c r="CY233" s="1">
        <v>0.0</v>
      </c>
    </row>
    <row r="234">
      <c r="A234" s="15">
        <v>0.0</v>
      </c>
      <c r="B234" s="1">
        <v>0.0</v>
      </c>
      <c r="C234" s="1">
        <v>0.0</v>
      </c>
      <c r="D234" s="1">
        <v>0.0</v>
      </c>
      <c r="E234" s="1">
        <v>0.0</v>
      </c>
      <c r="F234" s="1">
        <v>0.0</v>
      </c>
      <c r="G234" s="1">
        <v>0.0</v>
      </c>
      <c r="H234" s="1">
        <v>0.0</v>
      </c>
      <c r="I234" s="1">
        <v>0.0</v>
      </c>
      <c r="J234" s="1">
        <v>0.0</v>
      </c>
      <c r="K234" s="1">
        <v>0.0</v>
      </c>
      <c r="L234" s="1">
        <v>0.0</v>
      </c>
      <c r="M234" s="1">
        <v>0.0</v>
      </c>
      <c r="N234" s="1">
        <v>0.0</v>
      </c>
      <c r="O234" s="1">
        <v>0.0</v>
      </c>
      <c r="P234" s="1">
        <v>0.0</v>
      </c>
      <c r="Q234" s="1">
        <v>0.0</v>
      </c>
      <c r="R234" s="1">
        <v>0.0</v>
      </c>
      <c r="S234" s="1">
        <v>0.0</v>
      </c>
      <c r="T234" s="1">
        <v>0.0</v>
      </c>
      <c r="U234" s="1">
        <v>0.0</v>
      </c>
      <c r="V234" s="1">
        <v>0.0</v>
      </c>
      <c r="W234" s="1">
        <v>0.0</v>
      </c>
      <c r="X234" s="1">
        <v>0.0</v>
      </c>
      <c r="Y234" s="1">
        <v>0.0</v>
      </c>
      <c r="Z234" s="1">
        <v>0.0</v>
      </c>
      <c r="AA234" s="1">
        <v>0.0</v>
      </c>
      <c r="AB234" s="1">
        <v>0.0</v>
      </c>
      <c r="AC234" s="1">
        <v>0.0</v>
      </c>
      <c r="AD234" s="1">
        <v>0.0</v>
      </c>
      <c r="AE234" s="1">
        <v>0.0</v>
      </c>
      <c r="AF234" s="1">
        <v>0.0</v>
      </c>
      <c r="AG234" s="1">
        <v>0.0</v>
      </c>
      <c r="AH234" s="1">
        <v>0.0</v>
      </c>
      <c r="AI234" s="1">
        <v>0.0</v>
      </c>
      <c r="AJ234" s="1">
        <v>0.0</v>
      </c>
      <c r="AK234" s="1">
        <v>0.0</v>
      </c>
      <c r="AL234" s="1">
        <v>0.0</v>
      </c>
      <c r="AM234" s="1">
        <v>0.0</v>
      </c>
      <c r="AN234" s="1">
        <v>0.0</v>
      </c>
      <c r="AO234" s="1">
        <v>0.0</v>
      </c>
      <c r="AP234" s="1">
        <v>0.0</v>
      </c>
      <c r="AQ234" s="1">
        <v>0.0</v>
      </c>
      <c r="AR234" s="1">
        <v>0.0</v>
      </c>
      <c r="AS234" s="1">
        <v>0.0</v>
      </c>
      <c r="AT234" s="1">
        <v>0.0</v>
      </c>
      <c r="AU234" s="1">
        <v>0.0</v>
      </c>
      <c r="AV234" s="1">
        <v>0.0</v>
      </c>
      <c r="AW234" s="1">
        <v>0.0</v>
      </c>
      <c r="AX234" s="1">
        <v>0.0</v>
      </c>
      <c r="AY234" s="1">
        <v>0.0</v>
      </c>
      <c r="AZ234" s="1">
        <v>0.0</v>
      </c>
      <c r="BA234" s="1">
        <v>0.0</v>
      </c>
      <c r="BB234" s="1">
        <v>0.0</v>
      </c>
      <c r="BC234" s="1">
        <v>0.0</v>
      </c>
      <c r="BD234" s="1">
        <v>0.0</v>
      </c>
      <c r="BE234" s="1">
        <v>0.0</v>
      </c>
      <c r="BF234" s="1">
        <v>0.0</v>
      </c>
      <c r="BG234" s="1">
        <v>0.0</v>
      </c>
      <c r="BH234" s="1">
        <v>0.0</v>
      </c>
      <c r="BI234" s="1">
        <v>0.0</v>
      </c>
      <c r="BJ234" s="1">
        <v>0.0</v>
      </c>
      <c r="BK234" s="1">
        <v>0.0</v>
      </c>
      <c r="BL234" s="1">
        <v>0.0</v>
      </c>
      <c r="BM234" s="1">
        <v>0.0</v>
      </c>
      <c r="BN234" s="1">
        <v>0.0</v>
      </c>
      <c r="BO234" s="1">
        <v>1.0</v>
      </c>
      <c r="BP234" s="1">
        <v>0.0</v>
      </c>
      <c r="BQ234" s="1">
        <v>0.0</v>
      </c>
      <c r="BR234" s="1">
        <v>0.0</v>
      </c>
      <c r="BS234" s="1">
        <v>0.0</v>
      </c>
      <c r="BT234" s="1">
        <v>0.0</v>
      </c>
      <c r="BU234" s="1">
        <v>0.0</v>
      </c>
      <c r="BV234" s="1">
        <v>0.0</v>
      </c>
      <c r="BW234" s="1">
        <v>0.0</v>
      </c>
      <c r="BX234" s="1">
        <v>0.0</v>
      </c>
      <c r="BY234" s="1">
        <v>0.0</v>
      </c>
      <c r="BZ234" s="1">
        <v>0.0</v>
      </c>
      <c r="CA234" s="1">
        <v>0.0</v>
      </c>
      <c r="CB234" s="1">
        <v>0.0</v>
      </c>
      <c r="CC234" s="1">
        <v>0.0</v>
      </c>
      <c r="CD234" s="1">
        <v>0.0</v>
      </c>
      <c r="CE234" s="1">
        <v>0.0</v>
      </c>
      <c r="CF234" s="1">
        <v>0.0</v>
      </c>
      <c r="CG234" s="1">
        <v>0.0</v>
      </c>
      <c r="CH234" s="1">
        <v>0.0</v>
      </c>
      <c r="CI234" s="1">
        <v>0.0</v>
      </c>
      <c r="CJ234" s="1">
        <v>0.0</v>
      </c>
      <c r="CK234" s="1">
        <v>0.0</v>
      </c>
      <c r="CL234" s="1">
        <v>0.0</v>
      </c>
      <c r="CM234" s="1">
        <v>0.0</v>
      </c>
      <c r="CN234" s="1">
        <v>0.0</v>
      </c>
      <c r="CO234" s="1">
        <v>0.0</v>
      </c>
      <c r="CP234" s="1">
        <v>0.0</v>
      </c>
      <c r="CQ234" s="1">
        <v>0.0</v>
      </c>
      <c r="CR234" s="1">
        <v>1.0</v>
      </c>
      <c r="CS234" s="1">
        <v>0.0</v>
      </c>
      <c r="CT234" s="1">
        <v>0.0</v>
      </c>
      <c r="CU234" s="1">
        <v>0.0</v>
      </c>
      <c r="CV234" s="1">
        <v>0.0</v>
      </c>
      <c r="CW234" s="1">
        <v>1.0</v>
      </c>
      <c r="CX234" s="1">
        <v>0.0</v>
      </c>
      <c r="CY234" s="1">
        <v>0.0</v>
      </c>
    </row>
    <row r="235">
      <c r="A235" s="15">
        <v>0.0</v>
      </c>
      <c r="B235" s="1">
        <v>0.0</v>
      </c>
      <c r="C235" s="1">
        <v>0.0</v>
      </c>
      <c r="D235" s="1">
        <v>0.0</v>
      </c>
      <c r="E235" s="1">
        <v>0.0</v>
      </c>
      <c r="F235" s="1">
        <v>0.0</v>
      </c>
      <c r="G235" s="1">
        <v>0.0</v>
      </c>
      <c r="H235" s="1">
        <v>0.0</v>
      </c>
      <c r="I235" s="1">
        <v>0.0</v>
      </c>
      <c r="J235" s="1">
        <v>0.0</v>
      </c>
      <c r="K235" s="1">
        <v>0.0</v>
      </c>
      <c r="L235" s="1">
        <v>0.0</v>
      </c>
      <c r="M235" s="1">
        <v>0.0</v>
      </c>
      <c r="N235" s="1">
        <v>0.0</v>
      </c>
      <c r="O235" s="1">
        <v>0.0</v>
      </c>
      <c r="P235" s="1">
        <v>0.0</v>
      </c>
      <c r="Q235" s="1">
        <v>0.0</v>
      </c>
      <c r="R235" s="1">
        <v>0.0</v>
      </c>
      <c r="S235" s="1">
        <v>0.0</v>
      </c>
      <c r="T235" s="1">
        <v>0.0</v>
      </c>
      <c r="U235" s="1">
        <v>0.0</v>
      </c>
      <c r="V235" s="1">
        <v>0.0</v>
      </c>
      <c r="W235" s="1">
        <v>0.0</v>
      </c>
      <c r="X235" s="1">
        <v>0.0</v>
      </c>
      <c r="Y235" s="1">
        <v>0.0</v>
      </c>
      <c r="Z235" s="1">
        <v>0.0</v>
      </c>
      <c r="AA235" s="1">
        <v>0.0</v>
      </c>
      <c r="AB235" s="1">
        <v>0.0</v>
      </c>
      <c r="AC235" s="1">
        <v>0.0</v>
      </c>
      <c r="AD235" s="1">
        <v>0.0</v>
      </c>
      <c r="AE235" s="1">
        <v>0.0</v>
      </c>
      <c r="AF235" s="1">
        <v>0.0</v>
      </c>
      <c r="AG235" s="1">
        <v>0.0</v>
      </c>
      <c r="AH235" s="1">
        <v>0.0</v>
      </c>
      <c r="AI235" s="1">
        <v>0.0</v>
      </c>
      <c r="AJ235" s="1">
        <v>0.0</v>
      </c>
      <c r="AK235" s="1">
        <v>0.0</v>
      </c>
      <c r="AL235" s="1">
        <v>0.0</v>
      </c>
      <c r="AM235" s="1">
        <v>0.0</v>
      </c>
      <c r="AN235" s="1">
        <v>0.0</v>
      </c>
      <c r="AO235" s="1">
        <v>0.0</v>
      </c>
      <c r="AP235" s="1">
        <v>0.0</v>
      </c>
      <c r="AQ235" s="1">
        <v>0.0</v>
      </c>
      <c r="AR235" s="1">
        <v>0.0</v>
      </c>
      <c r="AS235" s="1">
        <v>0.0</v>
      </c>
      <c r="AT235" s="1">
        <v>0.0</v>
      </c>
      <c r="AU235" s="1">
        <v>0.0</v>
      </c>
      <c r="AV235" s="1">
        <v>0.0</v>
      </c>
      <c r="AW235" s="1">
        <v>0.0</v>
      </c>
      <c r="AX235" s="1">
        <v>0.0</v>
      </c>
      <c r="AY235" s="1">
        <v>0.0</v>
      </c>
      <c r="AZ235" s="1">
        <v>0.0</v>
      </c>
      <c r="BA235" s="1">
        <v>0.0</v>
      </c>
      <c r="BB235" s="1">
        <v>0.0</v>
      </c>
      <c r="BC235" s="1">
        <v>0.0</v>
      </c>
      <c r="BD235" s="1">
        <v>0.0</v>
      </c>
      <c r="BE235" s="1">
        <v>0.0</v>
      </c>
      <c r="BF235" s="1">
        <v>0.0</v>
      </c>
      <c r="BG235" s="1">
        <v>0.0</v>
      </c>
      <c r="BH235" s="1">
        <v>0.0</v>
      </c>
      <c r="BI235" s="1">
        <v>0.0</v>
      </c>
      <c r="BJ235" s="1">
        <v>0.0</v>
      </c>
      <c r="BK235" s="1">
        <v>0.0</v>
      </c>
      <c r="BL235" s="1">
        <v>0.0</v>
      </c>
      <c r="BM235" s="1">
        <v>0.0</v>
      </c>
      <c r="BN235" s="1">
        <v>0.0</v>
      </c>
      <c r="BO235" s="1">
        <v>0.0</v>
      </c>
      <c r="BP235" s="1">
        <v>0.0</v>
      </c>
      <c r="BQ235" s="1">
        <v>0.0</v>
      </c>
      <c r="BR235" s="1">
        <v>0.0</v>
      </c>
      <c r="BS235" s="1">
        <v>0.0</v>
      </c>
      <c r="BT235" s="1">
        <v>0.0</v>
      </c>
      <c r="BU235" s="1">
        <v>0.0</v>
      </c>
      <c r="BV235" s="1">
        <v>0.0</v>
      </c>
      <c r="BW235" s="1">
        <v>0.0</v>
      </c>
      <c r="BX235" s="1">
        <v>0.0</v>
      </c>
      <c r="BY235" s="1">
        <v>0.0</v>
      </c>
      <c r="BZ235" s="1">
        <v>0.0</v>
      </c>
      <c r="CA235" s="1">
        <v>0.0</v>
      </c>
      <c r="CB235" s="1">
        <v>0.0</v>
      </c>
      <c r="CC235" s="1">
        <v>0.0</v>
      </c>
      <c r="CD235" s="1">
        <v>1.0</v>
      </c>
      <c r="CE235" s="1">
        <v>0.0</v>
      </c>
      <c r="CF235" s="1">
        <v>0.0</v>
      </c>
      <c r="CG235" s="1">
        <v>0.0</v>
      </c>
      <c r="CH235" s="1">
        <v>0.0</v>
      </c>
      <c r="CI235" s="1">
        <v>0.0</v>
      </c>
      <c r="CJ235" s="1">
        <v>0.0</v>
      </c>
      <c r="CK235" s="1">
        <v>0.0</v>
      </c>
      <c r="CL235" s="1">
        <v>0.0</v>
      </c>
      <c r="CM235" s="1">
        <v>0.0</v>
      </c>
      <c r="CN235" s="1">
        <v>0.0</v>
      </c>
      <c r="CO235" s="1">
        <v>0.0</v>
      </c>
      <c r="CP235" s="1">
        <v>0.0</v>
      </c>
      <c r="CQ235" s="1">
        <v>0.0</v>
      </c>
      <c r="CR235" s="1">
        <v>1.0</v>
      </c>
      <c r="CS235" s="1">
        <v>0.0</v>
      </c>
      <c r="CT235" s="1">
        <v>0.0</v>
      </c>
      <c r="CU235" s="1">
        <v>0.0</v>
      </c>
      <c r="CV235" s="1">
        <v>0.0</v>
      </c>
      <c r="CW235" s="1">
        <v>0.0</v>
      </c>
      <c r="CX235" s="1">
        <v>0.0</v>
      </c>
      <c r="CY235" s="1">
        <v>0.0</v>
      </c>
    </row>
    <row r="236">
      <c r="A236" s="15">
        <v>0.0</v>
      </c>
      <c r="B236" s="1">
        <v>0.0</v>
      </c>
      <c r="C236" s="1">
        <v>0.0</v>
      </c>
      <c r="D236" s="1">
        <v>0.0</v>
      </c>
      <c r="E236" s="1">
        <v>0.0</v>
      </c>
      <c r="F236" s="1">
        <v>0.0</v>
      </c>
      <c r="G236" s="1">
        <v>0.0</v>
      </c>
      <c r="H236" s="1">
        <v>0.0</v>
      </c>
      <c r="I236" s="1">
        <v>0.0</v>
      </c>
      <c r="J236" s="1">
        <v>0.0</v>
      </c>
      <c r="K236" s="1">
        <v>0.0</v>
      </c>
      <c r="L236" s="1">
        <v>0.0</v>
      </c>
      <c r="M236" s="1">
        <v>0.0</v>
      </c>
      <c r="N236" s="1">
        <v>0.0</v>
      </c>
      <c r="O236" s="1">
        <v>0.0</v>
      </c>
      <c r="P236" s="1">
        <v>0.0</v>
      </c>
      <c r="Q236" s="1">
        <v>0.0</v>
      </c>
      <c r="R236" s="1">
        <v>0.0</v>
      </c>
      <c r="S236" s="1">
        <v>0.0</v>
      </c>
      <c r="T236" s="1">
        <v>0.0</v>
      </c>
      <c r="U236" s="1">
        <v>0.0</v>
      </c>
      <c r="V236" s="1">
        <v>0.0</v>
      </c>
      <c r="W236" s="1">
        <v>0.0</v>
      </c>
      <c r="X236" s="1">
        <v>0.0</v>
      </c>
      <c r="Y236" s="1">
        <v>0.0</v>
      </c>
      <c r="Z236" s="1">
        <v>0.0</v>
      </c>
      <c r="AA236" s="1">
        <v>0.0</v>
      </c>
      <c r="AB236" s="1">
        <v>0.0</v>
      </c>
      <c r="AC236" s="1">
        <v>0.0</v>
      </c>
      <c r="AD236" s="1">
        <v>0.0</v>
      </c>
      <c r="AE236" s="1">
        <v>0.0</v>
      </c>
      <c r="AF236" s="1">
        <v>0.0</v>
      </c>
      <c r="AG236" s="1">
        <v>0.0</v>
      </c>
      <c r="AH236" s="1">
        <v>0.0</v>
      </c>
      <c r="AI236" s="1">
        <v>0.0</v>
      </c>
      <c r="AJ236" s="1">
        <v>0.0</v>
      </c>
      <c r="AK236" s="1">
        <v>0.0</v>
      </c>
      <c r="AL236" s="1">
        <v>0.0</v>
      </c>
      <c r="AM236" s="1">
        <v>0.0</v>
      </c>
      <c r="AN236" s="1">
        <v>0.0</v>
      </c>
      <c r="AO236" s="1">
        <v>0.0</v>
      </c>
      <c r="AP236" s="1">
        <v>0.0</v>
      </c>
      <c r="AQ236" s="1">
        <v>0.0</v>
      </c>
      <c r="AR236" s="1">
        <v>0.0</v>
      </c>
      <c r="AS236" s="1">
        <v>0.0</v>
      </c>
      <c r="AT236" s="1">
        <v>0.0</v>
      </c>
      <c r="AU236" s="1">
        <v>0.0</v>
      </c>
      <c r="AV236" s="1">
        <v>0.0</v>
      </c>
      <c r="AW236" s="1">
        <v>0.0</v>
      </c>
      <c r="AX236" s="1">
        <v>0.0</v>
      </c>
      <c r="AY236" s="1">
        <v>0.0</v>
      </c>
      <c r="AZ236" s="1">
        <v>0.0</v>
      </c>
      <c r="BA236" s="1">
        <v>0.0</v>
      </c>
      <c r="BB236" s="1">
        <v>0.0</v>
      </c>
      <c r="BC236" s="1">
        <v>0.0</v>
      </c>
      <c r="BD236" s="1">
        <v>0.0</v>
      </c>
      <c r="BE236" s="1">
        <v>0.0</v>
      </c>
      <c r="BF236" s="1">
        <v>0.0</v>
      </c>
      <c r="BG236" s="1">
        <v>0.0</v>
      </c>
      <c r="BH236" s="1">
        <v>0.0</v>
      </c>
      <c r="BI236" s="1">
        <v>0.0</v>
      </c>
      <c r="BJ236" s="1">
        <v>0.0</v>
      </c>
      <c r="BK236" s="1">
        <v>0.0</v>
      </c>
      <c r="BL236" s="1">
        <v>0.0</v>
      </c>
      <c r="BM236" s="1">
        <v>0.0</v>
      </c>
      <c r="BN236" s="1">
        <v>0.0</v>
      </c>
      <c r="BO236" s="1">
        <v>0.0</v>
      </c>
      <c r="BP236" s="1">
        <v>0.0</v>
      </c>
      <c r="BQ236" s="1">
        <v>0.0</v>
      </c>
      <c r="BR236" s="1">
        <v>0.0</v>
      </c>
      <c r="BS236" s="1">
        <v>0.0</v>
      </c>
      <c r="BT236" s="1">
        <v>0.0</v>
      </c>
      <c r="BU236" s="1">
        <v>0.0</v>
      </c>
      <c r="BV236" s="1">
        <v>0.0</v>
      </c>
      <c r="BW236" s="1">
        <v>0.0</v>
      </c>
      <c r="BX236" s="1">
        <v>0.0</v>
      </c>
      <c r="BY236" s="1">
        <v>0.0</v>
      </c>
      <c r="BZ236" s="1">
        <v>0.0</v>
      </c>
      <c r="CA236" s="1">
        <v>0.0</v>
      </c>
      <c r="CB236" s="1">
        <v>0.0</v>
      </c>
      <c r="CC236" s="1">
        <v>0.0</v>
      </c>
      <c r="CD236" s="1">
        <v>0.0</v>
      </c>
      <c r="CE236" s="1">
        <v>0.0</v>
      </c>
      <c r="CF236" s="1">
        <v>0.0</v>
      </c>
      <c r="CG236" s="1">
        <v>0.0</v>
      </c>
      <c r="CH236" s="1">
        <v>0.0</v>
      </c>
      <c r="CI236" s="1">
        <v>0.0</v>
      </c>
      <c r="CJ236" s="1">
        <v>0.0</v>
      </c>
      <c r="CK236" s="1">
        <v>0.0</v>
      </c>
      <c r="CL236" s="1">
        <v>0.0</v>
      </c>
      <c r="CM236" s="1">
        <v>0.0</v>
      </c>
      <c r="CN236" s="1">
        <v>0.0</v>
      </c>
      <c r="CO236" s="1">
        <v>0.0</v>
      </c>
      <c r="CP236" s="1">
        <v>0.0</v>
      </c>
      <c r="CQ236" s="1">
        <v>0.0</v>
      </c>
      <c r="CR236" s="1">
        <v>1.0</v>
      </c>
      <c r="CS236" s="1">
        <v>0.0</v>
      </c>
      <c r="CT236" s="1">
        <v>0.0</v>
      </c>
      <c r="CU236" s="1">
        <v>0.0</v>
      </c>
      <c r="CV236" s="1">
        <v>0.0</v>
      </c>
      <c r="CW236" s="1">
        <v>0.0</v>
      </c>
      <c r="CX236" s="1">
        <v>0.0</v>
      </c>
      <c r="CY236" s="1">
        <v>0.0</v>
      </c>
    </row>
    <row r="237">
      <c r="A237" s="15">
        <v>0.0</v>
      </c>
      <c r="B237" s="1">
        <v>0.0</v>
      </c>
      <c r="C237" s="1">
        <v>0.0</v>
      </c>
      <c r="D237" s="1">
        <v>0.0</v>
      </c>
      <c r="E237" s="1">
        <v>0.0</v>
      </c>
      <c r="F237" s="1">
        <v>0.0</v>
      </c>
      <c r="G237" s="1">
        <v>0.0</v>
      </c>
      <c r="H237" s="1">
        <v>0.0</v>
      </c>
      <c r="I237" s="1">
        <v>0.0</v>
      </c>
      <c r="J237" s="1">
        <v>0.0</v>
      </c>
      <c r="K237" s="1">
        <v>0.0</v>
      </c>
      <c r="L237" s="1">
        <v>0.0</v>
      </c>
      <c r="M237" s="1">
        <v>0.0</v>
      </c>
      <c r="N237" s="1">
        <v>0.0</v>
      </c>
      <c r="O237" s="1">
        <v>0.0</v>
      </c>
      <c r="P237" s="1">
        <v>0.0</v>
      </c>
      <c r="Q237" s="1">
        <v>0.0</v>
      </c>
      <c r="R237" s="1">
        <v>0.0</v>
      </c>
      <c r="S237" s="1">
        <v>0.0</v>
      </c>
      <c r="T237" s="1">
        <v>0.0</v>
      </c>
      <c r="U237" s="1">
        <v>0.0</v>
      </c>
      <c r="V237" s="1">
        <v>0.0</v>
      </c>
      <c r="W237" s="1">
        <v>0.0</v>
      </c>
      <c r="X237" s="1">
        <v>0.0</v>
      </c>
      <c r="Y237" s="1">
        <v>0.0</v>
      </c>
      <c r="Z237" s="1">
        <v>0.0</v>
      </c>
      <c r="AA237" s="1">
        <v>0.0</v>
      </c>
      <c r="AB237" s="1">
        <v>0.0</v>
      </c>
      <c r="AC237" s="1">
        <v>0.0</v>
      </c>
      <c r="AD237" s="1">
        <v>1.0</v>
      </c>
      <c r="AE237" s="1">
        <v>0.0</v>
      </c>
      <c r="AF237" s="1">
        <v>0.0</v>
      </c>
      <c r="AG237" s="1">
        <v>0.0</v>
      </c>
      <c r="AH237" s="1">
        <v>0.0</v>
      </c>
      <c r="AI237" s="1">
        <v>0.0</v>
      </c>
      <c r="AJ237" s="1">
        <v>0.0</v>
      </c>
      <c r="AK237" s="1">
        <v>1.0</v>
      </c>
      <c r="AL237" s="1">
        <v>1.0</v>
      </c>
      <c r="AM237" s="1">
        <v>0.0</v>
      </c>
      <c r="AN237" s="1">
        <v>0.0</v>
      </c>
      <c r="AO237" s="1">
        <v>0.0</v>
      </c>
      <c r="AP237" s="1">
        <v>0.0</v>
      </c>
      <c r="AQ237" s="1">
        <v>1.0</v>
      </c>
      <c r="AR237" s="1">
        <v>0.0</v>
      </c>
      <c r="AS237" s="1">
        <v>0.0</v>
      </c>
      <c r="AT237" s="1">
        <v>0.0</v>
      </c>
      <c r="AU237" s="1">
        <v>0.0</v>
      </c>
      <c r="AV237" s="1">
        <v>0.0</v>
      </c>
      <c r="AW237" s="1">
        <v>0.0</v>
      </c>
      <c r="AX237" s="1">
        <v>0.0</v>
      </c>
      <c r="AY237" s="1">
        <v>0.0</v>
      </c>
      <c r="AZ237" s="1">
        <v>0.0</v>
      </c>
      <c r="BA237" s="1">
        <v>0.0</v>
      </c>
      <c r="BB237" s="1">
        <v>0.0</v>
      </c>
      <c r="BC237" s="1">
        <v>0.0</v>
      </c>
      <c r="BD237" s="1">
        <v>0.0</v>
      </c>
      <c r="BE237" s="1">
        <v>0.0</v>
      </c>
      <c r="BF237" s="1">
        <v>1.0</v>
      </c>
      <c r="BG237" s="1">
        <v>0.0</v>
      </c>
      <c r="BH237" s="1">
        <v>0.0</v>
      </c>
      <c r="BI237" s="1">
        <v>0.0</v>
      </c>
      <c r="BJ237" s="1">
        <v>0.0</v>
      </c>
      <c r="BK237" s="1">
        <v>0.0</v>
      </c>
      <c r="BL237" s="1">
        <v>0.0</v>
      </c>
      <c r="BM237" s="1">
        <v>0.0</v>
      </c>
      <c r="BN237" s="1">
        <v>0.0</v>
      </c>
      <c r="BO237" s="1">
        <v>0.0</v>
      </c>
      <c r="BP237" s="1">
        <v>0.0</v>
      </c>
      <c r="BQ237" s="1">
        <v>0.0</v>
      </c>
      <c r="BR237" s="1">
        <v>0.0</v>
      </c>
      <c r="BS237" s="1">
        <v>0.0</v>
      </c>
      <c r="BT237" s="1">
        <v>0.0</v>
      </c>
      <c r="BU237" s="1">
        <v>0.0</v>
      </c>
      <c r="BV237" s="1">
        <v>0.0</v>
      </c>
      <c r="BW237" s="1">
        <v>0.0</v>
      </c>
      <c r="BX237" s="1">
        <v>0.0</v>
      </c>
      <c r="BY237" s="1">
        <v>0.0</v>
      </c>
      <c r="BZ237" s="1">
        <v>0.0</v>
      </c>
      <c r="CA237" s="1">
        <v>0.0</v>
      </c>
      <c r="CB237" s="1">
        <v>0.0</v>
      </c>
      <c r="CC237" s="1">
        <v>0.0</v>
      </c>
      <c r="CD237" s="1">
        <v>0.0</v>
      </c>
      <c r="CE237" s="1">
        <v>0.0</v>
      </c>
      <c r="CF237" s="1">
        <v>0.0</v>
      </c>
      <c r="CG237" s="1">
        <v>0.0</v>
      </c>
      <c r="CH237" s="1">
        <v>0.0</v>
      </c>
      <c r="CI237" s="1">
        <v>0.0</v>
      </c>
      <c r="CJ237" s="1">
        <v>0.0</v>
      </c>
      <c r="CK237" s="1">
        <v>0.0</v>
      </c>
      <c r="CL237" s="1">
        <v>0.0</v>
      </c>
      <c r="CM237" s="1">
        <v>0.0</v>
      </c>
      <c r="CN237" s="1">
        <v>0.0</v>
      </c>
      <c r="CO237" s="1">
        <v>0.0</v>
      </c>
      <c r="CP237" s="1">
        <v>0.0</v>
      </c>
      <c r="CQ237" s="1">
        <v>0.0</v>
      </c>
      <c r="CR237" s="1">
        <v>1.0</v>
      </c>
      <c r="CS237" s="1">
        <v>0.0</v>
      </c>
      <c r="CT237" s="1">
        <v>0.0</v>
      </c>
      <c r="CU237" s="1">
        <v>0.0</v>
      </c>
      <c r="CV237" s="1">
        <v>0.0</v>
      </c>
      <c r="CW237" s="1">
        <v>1.0</v>
      </c>
      <c r="CX237" s="1">
        <v>0.0</v>
      </c>
      <c r="CY237" s="1">
        <v>0.0</v>
      </c>
    </row>
    <row r="238">
      <c r="A238" s="15">
        <v>0.0</v>
      </c>
      <c r="B238" s="1">
        <v>0.0</v>
      </c>
      <c r="C238" s="1">
        <v>0.0</v>
      </c>
      <c r="D238" s="1">
        <v>0.0</v>
      </c>
      <c r="E238" s="1">
        <v>0.0</v>
      </c>
      <c r="F238" s="1">
        <v>0.0</v>
      </c>
      <c r="G238" s="1">
        <v>0.0</v>
      </c>
      <c r="H238" s="1">
        <v>0.0</v>
      </c>
      <c r="I238" s="1">
        <v>0.0</v>
      </c>
      <c r="J238" s="1">
        <v>0.0</v>
      </c>
      <c r="K238" s="1">
        <v>0.0</v>
      </c>
      <c r="L238" s="1">
        <v>0.0</v>
      </c>
      <c r="M238" s="1">
        <v>0.0</v>
      </c>
      <c r="N238" s="1">
        <v>0.0</v>
      </c>
      <c r="O238" s="1">
        <v>0.0</v>
      </c>
      <c r="P238" s="1">
        <v>0.0</v>
      </c>
      <c r="Q238" s="1">
        <v>0.0</v>
      </c>
      <c r="R238" s="1">
        <v>1.0</v>
      </c>
      <c r="S238" s="1">
        <v>0.0</v>
      </c>
      <c r="T238" s="1">
        <v>0.0</v>
      </c>
      <c r="U238" s="1">
        <v>0.0</v>
      </c>
      <c r="V238" s="1">
        <v>0.0</v>
      </c>
      <c r="W238" s="1">
        <v>0.0</v>
      </c>
      <c r="X238" s="1">
        <v>0.0</v>
      </c>
      <c r="Y238" s="1">
        <v>0.0</v>
      </c>
      <c r="Z238" s="1">
        <v>0.0</v>
      </c>
      <c r="AA238" s="1">
        <v>0.0</v>
      </c>
      <c r="AB238" s="1">
        <v>0.0</v>
      </c>
      <c r="AC238" s="1">
        <v>0.0</v>
      </c>
      <c r="AD238" s="1">
        <v>0.0</v>
      </c>
      <c r="AE238" s="1">
        <v>0.0</v>
      </c>
      <c r="AF238" s="1">
        <v>0.0</v>
      </c>
      <c r="AG238" s="1">
        <v>0.0</v>
      </c>
      <c r="AH238" s="1">
        <v>0.0</v>
      </c>
      <c r="AI238" s="1">
        <v>0.0</v>
      </c>
      <c r="AJ238" s="1">
        <v>0.0</v>
      </c>
      <c r="AK238" s="1">
        <v>0.0</v>
      </c>
      <c r="AL238" s="1">
        <v>0.0</v>
      </c>
      <c r="AM238" s="1">
        <v>0.0</v>
      </c>
      <c r="AN238" s="1">
        <v>0.0</v>
      </c>
      <c r="AO238" s="1">
        <v>0.0</v>
      </c>
      <c r="AP238" s="1">
        <v>0.0</v>
      </c>
      <c r="AQ238" s="1">
        <v>1.0</v>
      </c>
      <c r="AR238" s="1">
        <v>0.0</v>
      </c>
      <c r="AS238" s="1">
        <v>0.0</v>
      </c>
      <c r="AT238" s="1">
        <v>0.0</v>
      </c>
      <c r="AU238" s="1">
        <v>0.0</v>
      </c>
      <c r="AV238" s="1">
        <v>0.0</v>
      </c>
      <c r="AW238" s="1">
        <v>0.0</v>
      </c>
      <c r="AX238" s="1">
        <v>0.0</v>
      </c>
      <c r="AY238" s="1">
        <v>0.0</v>
      </c>
      <c r="AZ238" s="1">
        <v>0.0</v>
      </c>
      <c r="BA238" s="1">
        <v>0.0</v>
      </c>
      <c r="BB238" s="1">
        <v>0.0</v>
      </c>
      <c r="BC238" s="1">
        <v>0.0</v>
      </c>
      <c r="BD238" s="1">
        <v>0.0</v>
      </c>
      <c r="BE238" s="1">
        <v>0.0</v>
      </c>
      <c r="BF238" s="1">
        <v>0.0</v>
      </c>
      <c r="BG238" s="1">
        <v>0.0</v>
      </c>
      <c r="BH238" s="1">
        <v>0.0</v>
      </c>
      <c r="BI238" s="1">
        <v>0.0</v>
      </c>
      <c r="BJ238" s="1">
        <v>0.0</v>
      </c>
      <c r="BK238" s="1">
        <v>0.0</v>
      </c>
      <c r="BL238" s="1">
        <v>0.0</v>
      </c>
      <c r="BM238" s="1">
        <v>0.0</v>
      </c>
      <c r="BN238" s="1">
        <v>0.0</v>
      </c>
      <c r="BO238" s="1">
        <v>0.0</v>
      </c>
      <c r="BP238" s="1">
        <v>0.0</v>
      </c>
      <c r="BQ238" s="1">
        <v>0.0</v>
      </c>
      <c r="BR238" s="1">
        <v>0.0</v>
      </c>
      <c r="BS238" s="1">
        <v>0.0</v>
      </c>
      <c r="BT238" s="1">
        <v>0.0</v>
      </c>
      <c r="BU238" s="1">
        <v>0.0</v>
      </c>
      <c r="BV238" s="1">
        <v>0.0</v>
      </c>
      <c r="BW238" s="1">
        <v>0.0</v>
      </c>
      <c r="BX238" s="1">
        <v>0.0</v>
      </c>
      <c r="BY238" s="1">
        <v>0.0</v>
      </c>
      <c r="BZ238" s="1">
        <v>0.0</v>
      </c>
      <c r="CA238" s="1">
        <v>0.0</v>
      </c>
      <c r="CB238" s="1">
        <v>0.0</v>
      </c>
      <c r="CC238" s="1">
        <v>0.0</v>
      </c>
      <c r="CD238" s="1">
        <v>1.0</v>
      </c>
      <c r="CE238" s="1">
        <v>1.0</v>
      </c>
      <c r="CF238" s="1">
        <v>0.0</v>
      </c>
      <c r="CG238" s="1">
        <v>0.0</v>
      </c>
      <c r="CH238" s="1">
        <v>0.0</v>
      </c>
      <c r="CI238" s="1">
        <v>0.0</v>
      </c>
      <c r="CJ238" s="1">
        <v>0.0</v>
      </c>
      <c r="CK238" s="1">
        <v>0.0</v>
      </c>
      <c r="CL238" s="1">
        <v>0.0</v>
      </c>
      <c r="CM238" s="1">
        <v>0.0</v>
      </c>
      <c r="CN238" s="1">
        <v>0.0</v>
      </c>
      <c r="CO238" s="1">
        <v>0.0</v>
      </c>
      <c r="CP238" s="1">
        <v>0.0</v>
      </c>
      <c r="CQ238" s="1">
        <v>0.0</v>
      </c>
      <c r="CR238" s="1">
        <v>1.0</v>
      </c>
      <c r="CS238" s="1">
        <v>0.0</v>
      </c>
      <c r="CT238" s="1">
        <v>0.0</v>
      </c>
      <c r="CU238" s="1">
        <v>0.0</v>
      </c>
      <c r="CV238" s="1">
        <v>0.0</v>
      </c>
      <c r="CW238" s="1">
        <v>0.0</v>
      </c>
      <c r="CX238" s="1">
        <v>0.0</v>
      </c>
      <c r="CY238" s="1">
        <v>0.0</v>
      </c>
    </row>
    <row r="239">
      <c r="A239" s="15">
        <v>0.0</v>
      </c>
      <c r="B239" s="1">
        <v>0.0</v>
      </c>
      <c r="C239" s="1">
        <v>0.0</v>
      </c>
      <c r="D239" s="1">
        <v>0.0</v>
      </c>
      <c r="E239" s="1">
        <v>0.0</v>
      </c>
      <c r="F239" s="1">
        <v>1.0</v>
      </c>
      <c r="G239" s="1">
        <v>0.0</v>
      </c>
      <c r="H239" s="1">
        <v>0.0</v>
      </c>
      <c r="I239" s="1">
        <v>0.0</v>
      </c>
      <c r="J239" s="1">
        <v>0.0</v>
      </c>
      <c r="K239" s="1">
        <v>0.0</v>
      </c>
      <c r="L239" s="1">
        <v>0.0</v>
      </c>
      <c r="M239" s="1">
        <v>0.0</v>
      </c>
      <c r="N239" s="1">
        <v>0.0</v>
      </c>
      <c r="O239" s="1">
        <v>0.0</v>
      </c>
      <c r="P239" s="1">
        <v>0.0</v>
      </c>
      <c r="Q239" s="1">
        <v>0.0</v>
      </c>
      <c r="R239" s="1">
        <v>0.0</v>
      </c>
      <c r="S239" s="1">
        <v>0.0</v>
      </c>
      <c r="T239" s="1">
        <v>0.0</v>
      </c>
      <c r="U239" s="1">
        <v>0.0</v>
      </c>
      <c r="V239" s="1">
        <v>0.0</v>
      </c>
      <c r="W239" s="1">
        <v>0.0</v>
      </c>
      <c r="X239" s="1">
        <v>0.0</v>
      </c>
      <c r="Y239" s="1">
        <v>0.0</v>
      </c>
      <c r="Z239" s="1">
        <v>0.0</v>
      </c>
      <c r="AA239" s="1">
        <v>0.0</v>
      </c>
      <c r="AB239" s="1">
        <v>0.0</v>
      </c>
      <c r="AC239" s="1">
        <v>0.0</v>
      </c>
      <c r="AD239" s="1">
        <v>0.0</v>
      </c>
      <c r="AE239" s="1">
        <v>0.0</v>
      </c>
      <c r="AF239" s="1">
        <v>0.0</v>
      </c>
      <c r="AG239" s="1">
        <v>0.0</v>
      </c>
      <c r="AH239" s="1">
        <v>0.0</v>
      </c>
      <c r="AI239" s="1">
        <v>0.0</v>
      </c>
      <c r="AJ239" s="1">
        <v>0.0</v>
      </c>
      <c r="AK239" s="1">
        <v>0.0</v>
      </c>
      <c r="AL239" s="1">
        <v>0.0</v>
      </c>
      <c r="AM239" s="1">
        <v>0.0</v>
      </c>
      <c r="AN239" s="1">
        <v>0.0</v>
      </c>
      <c r="AO239" s="1">
        <v>0.0</v>
      </c>
      <c r="AP239" s="1">
        <v>0.0</v>
      </c>
      <c r="AQ239" s="1">
        <v>0.0</v>
      </c>
      <c r="AR239" s="1">
        <v>0.0</v>
      </c>
      <c r="AS239" s="1">
        <v>0.0</v>
      </c>
      <c r="AT239" s="1">
        <v>0.0</v>
      </c>
      <c r="AU239" s="1">
        <v>0.0</v>
      </c>
      <c r="AV239" s="1">
        <v>0.0</v>
      </c>
      <c r="AW239" s="1">
        <v>0.0</v>
      </c>
      <c r="AX239" s="1">
        <v>0.0</v>
      </c>
      <c r="AY239" s="1">
        <v>0.0</v>
      </c>
      <c r="AZ239" s="1">
        <v>0.0</v>
      </c>
      <c r="BA239" s="1">
        <v>0.0</v>
      </c>
      <c r="BB239" s="1">
        <v>0.0</v>
      </c>
      <c r="BC239" s="1">
        <v>0.0</v>
      </c>
      <c r="BD239" s="1">
        <v>0.0</v>
      </c>
      <c r="BE239" s="1">
        <v>0.0</v>
      </c>
      <c r="BF239" s="1">
        <v>0.0</v>
      </c>
      <c r="BG239" s="1">
        <v>0.0</v>
      </c>
      <c r="BH239" s="1">
        <v>0.0</v>
      </c>
      <c r="BI239" s="1">
        <v>0.0</v>
      </c>
      <c r="BJ239" s="1">
        <v>0.0</v>
      </c>
      <c r="BK239" s="1">
        <v>0.0</v>
      </c>
      <c r="BL239" s="1">
        <v>0.0</v>
      </c>
      <c r="BM239" s="1">
        <v>0.0</v>
      </c>
      <c r="BN239" s="1">
        <v>0.0</v>
      </c>
      <c r="BO239" s="1">
        <v>0.0</v>
      </c>
      <c r="BP239" s="1">
        <v>1.0</v>
      </c>
      <c r="BQ239" s="1">
        <v>0.0</v>
      </c>
      <c r="BR239" s="1">
        <v>0.0</v>
      </c>
      <c r="BS239" s="1">
        <v>0.0</v>
      </c>
      <c r="BT239" s="1">
        <v>0.0</v>
      </c>
      <c r="BU239" s="1">
        <v>0.0</v>
      </c>
      <c r="BV239" s="1">
        <v>0.0</v>
      </c>
      <c r="BW239" s="1">
        <v>0.0</v>
      </c>
      <c r="BX239" s="1">
        <v>0.0</v>
      </c>
      <c r="BY239" s="1">
        <v>0.0</v>
      </c>
      <c r="BZ239" s="1">
        <v>0.0</v>
      </c>
      <c r="CA239" s="1">
        <v>0.0</v>
      </c>
      <c r="CB239" s="1">
        <v>0.0</v>
      </c>
      <c r="CC239" s="1">
        <v>0.0</v>
      </c>
      <c r="CD239" s="1">
        <v>1.0</v>
      </c>
      <c r="CE239" s="1">
        <v>0.0</v>
      </c>
      <c r="CF239" s="1">
        <v>0.0</v>
      </c>
      <c r="CG239" s="1">
        <v>0.0</v>
      </c>
      <c r="CH239" s="1">
        <v>0.0</v>
      </c>
      <c r="CI239" s="1">
        <v>0.0</v>
      </c>
      <c r="CJ239" s="1">
        <v>0.0</v>
      </c>
      <c r="CK239" s="1">
        <v>0.0</v>
      </c>
      <c r="CL239" s="1">
        <v>0.0</v>
      </c>
      <c r="CM239" s="1">
        <v>0.0</v>
      </c>
      <c r="CN239" s="1">
        <v>0.0</v>
      </c>
      <c r="CO239" s="1">
        <v>0.0</v>
      </c>
      <c r="CP239" s="1">
        <v>0.0</v>
      </c>
      <c r="CQ239" s="1">
        <v>0.0</v>
      </c>
      <c r="CR239" s="1">
        <v>1.0</v>
      </c>
      <c r="CS239" s="1">
        <v>0.0</v>
      </c>
      <c r="CT239" s="1">
        <v>0.0</v>
      </c>
      <c r="CU239" s="1">
        <v>0.0</v>
      </c>
      <c r="CV239" s="1">
        <v>0.0</v>
      </c>
      <c r="CW239" s="1">
        <v>0.0</v>
      </c>
      <c r="CX239" s="1">
        <v>0.0</v>
      </c>
      <c r="CY239" s="1">
        <v>0.0</v>
      </c>
    </row>
    <row r="240">
      <c r="A240" s="15">
        <v>0.0</v>
      </c>
      <c r="B240" s="1">
        <v>0.0</v>
      </c>
      <c r="C240" s="1">
        <v>0.0</v>
      </c>
      <c r="D240" s="1">
        <v>0.0</v>
      </c>
      <c r="E240" s="1">
        <v>0.0</v>
      </c>
      <c r="F240" s="1">
        <v>0.0</v>
      </c>
      <c r="G240" s="1">
        <v>0.0</v>
      </c>
      <c r="H240" s="1">
        <v>0.0</v>
      </c>
      <c r="I240" s="1">
        <v>0.0</v>
      </c>
      <c r="J240" s="1">
        <v>0.0</v>
      </c>
      <c r="K240" s="1">
        <v>0.0</v>
      </c>
      <c r="L240" s="1">
        <v>0.0</v>
      </c>
      <c r="M240" s="1">
        <v>0.0</v>
      </c>
      <c r="N240" s="1">
        <v>0.0</v>
      </c>
      <c r="O240" s="1">
        <v>0.0</v>
      </c>
      <c r="P240" s="1">
        <v>0.0</v>
      </c>
      <c r="Q240" s="1">
        <v>0.0</v>
      </c>
      <c r="R240" s="1">
        <v>0.0</v>
      </c>
      <c r="S240" s="1">
        <v>0.0</v>
      </c>
      <c r="T240" s="1">
        <v>0.0</v>
      </c>
      <c r="U240" s="1">
        <v>0.0</v>
      </c>
      <c r="V240" s="1">
        <v>0.0</v>
      </c>
      <c r="W240" s="1">
        <v>0.0</v>
      </c>
      <c r="X240" s="1">
        <v>0.0</v>
      </c>
      <c r="Y240" s="1">
        <v>0.0</v>
      </c>
      <c r="Z240" s="1">
        <v>0.0</v>
      </c>
      <c r="AA240" s="1">
        <v>0.0</v>
      </c>
      <c r="AB240" s="1">
        <v>0.0</v>
      </c>
      <c r="AC240" s="1">
        <v>0.0</v>
      </c>
      <c r="AD240" s="1">
        <v>0.0</v>
      </c>
      <c r="AE240" s="1">
        <v>0.0</v>
      </c>
      <c r="AF240" s="1">
        <v>0.0</v>
      </c>
      <c r="AG240" s="1">
        <v>0.0</v>
      </c>
      <c r="AH240" s="1">
        <v>0.0</v>
      </c>
      <c r="AI240" s="1">
        <v>0.0</v>
      </c>
      <c r="AJ240" s="1">
        <v>0.0</v>
      </c>
      <c r="AK240" s="1">
        <v>0.0</v>
      </c>
      <c r="AL240" s="1">
        <v>0.0</v>
      </c>
      <c r="AM240" s="1">
        <v>0.0</v>
      </c>
      <c r="AN240" s="1">
        <v>0.0</v>
      </c>
      <c r="AO240" s="1">
        <v>0.0</v>
      </c>
      <c r="AP240" s="1">
        <v>0.0</v>
      </c>
      <c r="AQ240" s="1">
        <v>0.0</v>
      </c>
      <c r="AR240" s="1">
        <v>0.0</v>
      </c>
      <c r="AS240" s="1">
        <v>0.0</v>
      </c>
      <c r="AT240" s="1">
        <v>0.0</v>
      </c>
      <c r="AU240" s="1">
        <v>0.0</v>
      </c>
      <c r="AV240" s="1">
        <v>0.0</v>
      </c>
      <c r="AW240" s="1">
        <v>0.0</v>
      </c>
      <c r="AX240" s="1">
        <v>0.0</v>
      </c>
      <c r="AY240" s="1">
        <v>0.0</v>
      </c>
      <c r="AZ240" s="1">
        <v>0.0</v>
      </c>
      <c r="BA240" s="1">
        <v>0.0</v>
      </c>
      <c r="BB240" s="1">
        <v>0.0</v>
      </c>
      <c r="BC240" s="1">
        <v>0.0</v>
      </c>
      <c r="BD240" s="1">
        <v>0.0</v>
      </c>
      <c r="BE240" s="1">
        <v>0.0</v>
      </c>
      <c r="BF240" s="1">
        <v>0.0</v>
      </c>
      <c r="BG240" s="1">
        <v>0.0</v>
      </c>
      <c r="BH240" s="1">
        <v>0.0</v>
      </c>
      <c r="BI240" s="1">
        <v>0.0</v>
      </c>
      <c r="BJ240" s="1">
        <v>0.0</v>
      </c>
      <c r="BK240" s="1">
        <v>0.0</v>
      </c>
      <c r="BL240" s="1">
        <v>0.0</v>
      </c>
      <c r="BM240" s="1">
        <v>0.0</v>
      </c>
      <c r="BN240" s="1">
        <v>0.0</v>
      </c>
      <c r="BO240" s="1">
        <v>0.0</v>
      </c>
      <c r="BP240" s="1">
        <v>0.0</v>
      </c>
      <c r="BQ240" s="1">
        <v>0.0</v>
      </c>
      <c r="BR240" s="1">
        <v>0.0</v>
      </c>
      <c r="BS240" s="1">
        <v>0.0</v>
      </c>
      <c r="BT240" s="1">
        <v>0.0</v>
      </c>
      <c r="BU240" s="1">
        <v>0.0</v>
      </c>
      <c r="BV240" s="1">
        <v>0.0</v>
      </c>
      <c r="BW240" s="1">
        <v>0.0</v>
      </c>
      <c r="BX240" s="1">
        <v>0.0</v>
      </c>
      <c r="BY240" s="1">
        <v>0.0</v>
      </c>
      <c r="BZ240" s="1">
        <v>0.0</v>
      </c>
      <c r="CA240" s="1">
        <v>0.0</v>
      </c>
      <c r="CB240" s="1">
        <v>0.0</v>
      </c>
      <c r="CC240" s="1">
        <v>0.0</v>
      </c>
      <c r="CD240" s="1">
        <v>0.0</v>
      </c>
      <c r="CE240" s="1">
        <v>0.0</v>
      </c>
      <c r="CF240" s="1">
        <v>0.0</v>
      </c>
      <c r="CG240" s="1">
        <v>0.0</v>
      </c>
      <c r="CH240" s="1">
        <v>0.0</v>
      </c>
      <c r="CI240" s="1">
        <v>0.0</v>
      </c>
      <c r="CJ240" s="1">
        <v>0.0</v>
      </c>
      <c r="CK240" s="1">
        <v>0.0</v>
      </c>
      <c r="CL240" s="1">
        <v>0.0</v>
      </c>
      <c r="CM240" s="1">
        <v>0.0</v>
      </c>
      <c r="CN240" s="1">
        <v>0.0</v>
      </c>
      <c r="CO240" s="1">
        <v>0.0</v>
      </c>
      <c r="CP240" s="1">
        <v>0.0</v>
      </c>
      <c r="CQ240" s="1">
        <v>0.0</v>
      </c>
      <c r="CR240" s="1">
        <v>2.0</v>
      </c>
      <c r="CS240" s="1">
        <v>0.0</v>
      </c>
      <c r="CT240" s="1">
        <v>0.0</v>
      </c>
      <c r="CU240" s="1">
        <v>0.0</v>
      </c>
      <c r="CV240" s="1">
        <v>0.0</v>
      </c>
      <c r="CW240" s="1">
        <v>0.0</v>
      </c>
      <c r="CX240" s="1">
        <v>0.0</v>
      </c>
      <c r="CY240" s="1">
        <v>0.0</v>
      </c>
    </row>
    <row r="241">
      <c r="A241" s="15">
        <v>0.0</v>
      </c>
      <c r="B241" s="1">
        <v>0.0</v>
      </c>
      <c r="C241" s="1">
        <v>0.0</v>
      </c>
      <c r="D241" s="1">
        <v>0.0</v>
      </c>
      <c r="E241" s="1">
        <v>0.0</v>
      </c>
      <c r="F241" s="1">
        <v>0.0</v>
      </c>
      <c r="G241" s="1">
        <v>0.0</v>
      </c>
      <c r="H241" s="1">
        <v>0.0</v>
      </c>
      <c r="I241" s="1">
        <v>0.0</v>
      </c>
      <c r="J241" s="1">
        <v>0.0</v>
      </c>
      <c r="K241" s="1">
        <v>0.0</v>
      </c>
      <c r="L241" s="1">
        <v>0.0</v>
      </c>
      <c r="M241" s="1">
        <v>0.0</v>
      </c>
      <c r="N241" s="1">
        <v>0.0</v>
      </c>
      <c r="O241" s="1">
        <v>0.0</v>
      </c>
      <c r="P241" s="1">
        <v>0.0</v>
      </c>
      <c r="Q241" s="1">
        <v>0.0</v>
      </c>
      <c r="R241" s="1">
        <v>0.0</v>
      </c>
      <c r="S241" s="1">
        <v>0.0</v>
      </c>
      <c r="T241" s="1">
        <v>0.0</v>
      </c>
      <c r="U241" s="1">
        <v>0.0</v>
      </c>
      <c r="V241" s="1">
        <v>0.0</v>
      </c>
      <c r="W241" s="1">
        <v>0.0</v>
      </c>
      <c r="X241" s="1">
        <v>0.0</v>
      </c>
      <c r="Y241" s="1">
        <v>0.0</v>
      </c>
      <c r="Z241" s="1">
        <v>0.0</v>
      </c>
      <c r="AA241" s="1">
        <v>0.0</v>
      </c>
      <c r="AB241" s="1">
        <v>0.0</v>
      </c>
      <c r="AC241" s="1">
        <v>0.0</v>
      </c>
      <c r="AD241" s="1">
        <v>0.0</v>
      </c>
      <c r="AE241" s="1">
        <v>0.0</v>
      </c>
      <c r="AF241" s="1">
        <v>0.0</v>
      </c>
      <c r="AG241" s="1">
        <v>0.0</v>
      </c>
      <c r="AH241" s="1">
        <v>0.0</v>
      </c>
      <c r="AI241" s="1">
        <v>0.0</v>
      </c>
      <c r="AJ241" s="1">
        <v>0.0</v>
      </c>
      <c r="AK241" s="1">
        <v>0.0</v>
      </c>
      <c r="AL241" s="1">
        <v>0.0</v>
      </c>
      <c r="AM241" s="1">
        <v>0.0</v>
      </c>
      <c r="AN241" s="1">
        <v>0.0</v>
      </c>
      <c r="AO241" s="1">
        <v>0.0</v>
      </c>
      <c r="AP241" s="1">
        <v>0.0</v>
      </c>
      <c r="AQ241" s="1">
        <v>0.0</v>
      </c>
      <c r="AR241" s="1">
        <v>0.0</v>
      </c>
      <c r="AS241" s="1">
        <v>0.0</v>
      </c>
      <c r="AT241" s="1">
        <v>0.0</v>
      </c>
      <c r="AU241" s="1">
        <v>0.0</v>
      </c>
      <c r="AV241" s="1">
        <v>0.0</v>
      </c>
      <c r="AW241" s="1">
        <v>0.0</v>
      </c>
      <c r="AX241" s="1">
        <v>0.0</v>
      </c>
      <c r="AY241" s="1">
        <v>0.0</v>
      </c>
      <c r="AZ241" s="1">
        <v>0.0</v>
      </c>
      <c r="BA241" s="1">
        <v>0.0</v>
      </c>
      <c r="BB241" s="1">
        <v>0.0</v>
      </c>
      <c r="BC241" s="1">
        <v>0.0</v>
      </c>
      <c r="BD241" s="1">
        <v>0.0</v>
      </c>
      <c r="BE241" s="1">
        <v>0.0</v>
      </c>
      <c r="BF241" s="1">
        <v>0.0</v>
      </c>
      <c r="BG241" s="1">
        <v>0.0</v>
      </c>
      <c r="BH241" s="1">
        <v>0.0</v>
      </c>
      <c r="BI241" s="1">
        <v>0.0</v>
      </c>
      <c r="BJ241" s="1">
        <v>0.0</v>
      </c>
      <c r="BK241" s="1">
        <v>0.0</v>
      </c>
      <c r="BL241" s="1">
        <v>0.0</v>
      </c>
      <c r="BM241" s="1">
        <v>0.0</v>
      </c>
      <c r="BN241" s="1">
        <v>0.0</v>
      </c>
      <c r="BO241" s="1">
        <v>0.0</v>
      </c>
      <c r="BP241" s="1">
        <v>0.0</v>
      </c>
      <c r="BQ241" s="1">
        <v>0.0</v>
      </c>
      <c r="BR241" s="1">
        <v>0.0</v>
      </c>
      <c r="BS241" s="1">
        <v>0.0</v>
      </c>
      <c r="BT241" s="1">
        <v>0.0</v>
      </c>
      <c r="BU241" s="1">
        <v>0.0</v>
      </c>
      <c r="BV241" s="1">
        <v>0.0</v>
      </c>
      <c r="BW241" s="1">
        <v>0.0</v>
      </c>
      <c r="BX241" s="1">
        <v>0.0</v>
      </c>
      <c r="BY241" s="1">
        <v>0.0</v>
      </c>
      <c r="BZ241" s="1">
        <v>0.0</v>
      </c>
      <c r="CA241" s="1">
        <v>0.0</v>
      </c>
      <c r="CB241" s="1">
        <v>0.0</v>
      </c>
      <c r="CC241" s="1">
        <v>0.0</v>
      </c>
      <c r="CD241" s="1">
        <v>0.0</v>
      </c>
      <c r="CE241" s="1">
        <v>0.0</v>
      </c>
      <c r="CF241" s="1">
        <v>0.0</v>
      </c>
      <c r="CG241" s="1">
        <v>0.0</v>
      </c>
      <c r="CH241" s="1">
        <v>0.0</v>
      </c>
      <c r="CI241" s="1">
        <v>0.0</v>
      </c>
      <c r="CJ241" s="1">
        <v>0.0</v>
      </c>
      <c r="CK241" s="1">
        <v>0.0</v>
      </c>
      <c r="CL241" s="1">
        <v>0.0</v>
      </c>
      <c r="CM241" s="1">
        <v>0.0</v>
      </c>
      <c r="CN241" s="1">
        <v>0.0</v>
      </c>
      <c r="CO241" s="1">
        <v>0.0</v>
      </c>
      <c r="CP241" s="1">
        <v>0.0</v>
      </c>
      <c r="CQ241" s="1">
        <v>0.0</v>
      </c>
      <c r="CR241" s="1">
        <v>2.0</v>
      </c>
      <c r="CS241" s="1">
        <v>0.0</v>
      </c>
      <c r="CT241" s="1">
        <v>0.0</v>
      </c>
      <c r="CU241" s="1">
        <v>0.0</v>
      </c>
      <c r="CV241" s="1">
        <v>0.0</v>
      </c>
      <c r="CW241" s="1">
        <v>0.0</v>
      </c>
      <c r="CX241" s="1">
        <v>0.0</v>
      </c>
      <c r="CY241" s="1">
        <v>0.0</v>
      </c>
    </row>
    <row r="242">
      <c r="A242" s="15">
        <v>0.0</v>
      </c>
      <c r="B242" s="1">
        <v>0.0</v>
      </c>
      <c r="C242" s="1">
        <v>0.0</v>
      </c>
      <c r="D242" s="1">
        <v>0.0</v>
      </c>
      <c r="E242" s="1">
        <v>0.0</v>
      </c>
      <c r="F242" s="1">
        <v>0.0</v>
      </c>
      <c r="G242" s="1">
        <v>0.0</v>
      </c>
      <c r="H242" s="1">
        <v>0.0</v>
      </c>
      <c r="I242" s="1">
        <v>0.0</v>
      </c>
      <c r="J242" s="1">
        <v>0.0</v>
      </c>
      <c r="K242" s="1">
        <v>0.0</v>
      </c>
      <c r="L242" s="1">
        <v>0.0</v>
      </c>
      <c r="M242" s="1">
        <v>0.0</v>
      </c>
      <c r="N242" s="1">
        <v>0.0</v>
      </c>
      <c r="O242" s="1">
        <v>0.0</v>
      </c>
      <c r="P242" s="1">
        <v>0.0</v>
      </c>
      <c r="Q242" s="1">
        <v>0.0</v>
      </c>
      <c r="R242" s="1">
        <v>0.0</v>
      </c>
      <c r="S242" s="1">
        <v>0.0</v>
      </c>
      <c r="T242" s="1">
        <v>0.0</v>
      </c>
      <c r="U242" s="1">
        <v>0.0</v>
      </c>
      <c r="V242" s="1">
        <v>0.0</v>
      </c>
      <c r="W242" s="1">
        <v>0.0</v>
      </c>
      <c r="X242" s="1">
        <v>0.0</v>
      </c>
      <c r="Y242" s="1">
        <v>0.0</v>
      </c>
      <c r="Z242" s="1">
        <v>0.0</v>
      </c>
      <c r="AA242" s="1">
        <v>0.0</v>
      </c>
      <c r="AB242" s="1">
        <v>0.0</v>
      </c>
      <c r="AC242" s="1">
        <v>0.0</v>
      </c>
      <c r="AD242" s="1">
        <v>0.0</v>
      </c>
      <c r="AE242" s="1">
        <v>0.0</v>
      </c>
      <c r="AF242" s="1">
        <v>0.0</v>
      </c>
      <c r="AG242" s="1">
        <v>0.0</v>
      </c>
      <c r="AH242" s="1">
        <v>0.0</v>
      </c>
      <c r="AI242" s="1">
        <v>0.0</v>
      </c>
      <c r="AJ242" s="1">
        <v>0.0</v>
      </c>
      <c r="AK242" s="1">
        <v>0.0</v>
      </c>
      <c r="AL242" s="1">
        <v>0.0</v>
      </c>
      <c r="AM242" s="1">
        <v>0.0</v>
      </c>
      <c r="AN242" s="1">
        <v>0.0</v>
      </c>
      <c r="AO242" s="1">
        <v>0.0</v>
      </c>
      <c r="AP242" s="1">
        <v>0.0</v>
      </c>
      <c r="AQ242" s="1">
        <v>0.0</v>
      </c>
      <c r="AR242" s="1">
        <v>0.0</v>
      </c>
      <c r="AS242" s="1">
        <v>0.0</v>
      </c>
      <c r="AT242" s="1">
        <v>0.0</v>
      </c>
      <c r="AU242" s="1">
        <v>0.0</v>
      </c>
      <c r="AV242" s="1">
        <v>0.0</v>
      </c>
      <c r="AW242" s="1">
        <v>0.0</v>
      </c>
      <c r="AX242" s="1">
        <v>0.0</v>
      </c>
      <c r="AY242" s="1">
        <v>0.0</v>
      </c>
      <c r="AZ242" s="1">
        <v>0.0</v>
      </c>
      <c r="BA242" s="1">
        <v>0.0</v>
      </c>
      <c r="BB242" s="1">
        <v>0.0</v>
      </c>
      <c r="BC242" s="1">
        <v>0.0</v>
      </c>
      <c r="BD242" s="1">
        <v>0.0</v>
      </c>
      <c r="BE242" s="1">
        <v>0.0</v>
      </c>
      <c r="BF242" s="1">
        <v>0.0</v>
      </c>
      <c r="BG242" s="1">
        <v>0.0</v>
      </c>
      <c r="BH242" s="1">
        <v>0.0</v>
      </c>
      <c r="BI242" s="1">
        <v>0.0</v>
      </c>
      <c r="BJ242" s="1">
        <v>0.0</v>
      </c>
      <c r="BK242" s="1">
        <v>0.0</v>
      </c>
      <c r="BL242" s="1">
        <v>0.0</v>
      </c>
      <c r="BM242" s="1">
        <v>0.0</v>
      </c>
      <c r="BN242" s="1">
        <v>0.0</v>
      </c>
      <c r="BO242" s="1">
        <v>0.0</v>
      </c>
      <c r="BP242" s="1">
        <v>0.0</v>
      </c>
      <c r="BQ242" s="1">
        <v>0.0</v>
      </c>
      <c r="BR242" s="1">
        <v>0.0</v>
      </c>
      <c r="BS242" s="1">
        <v>0.0</v>
      </c>
      <c r="BT242" s="1">
        <v>0.0</v>
      </c>
      <c r="BU242" s="1">
        <v>0.0</v>
      </c>
      <c r="BV242" s="1">
        <v>0.0</v>
      </c>
      <c r="BW242" s="1">
        <v>0.0</v>
      </c>
      <c r="BX242" s="1">
        <v>0.0</v>
      </c>
      <c r="BY242" s="1">
        <v>0.0</v>
      </c>
      <c r="BZ242" s="1">
        <v>0.0</v>
      </c>
      <c r="CA242" s="1">
        <v>0.0</v>
      </c>
      <c r="CB242" s="1">
        <v>0.0</v>
      </c>
      <c r="CC242" s="1">
        <v>0.0</v>
      </c>
      <c r="CD242" s="1">
        <v>1.0</v>
      </c>
      <c r="CE242" s="1">
        <v>0.0</v>
      </c>
      <c r="CF242" s="1">
        <v>0.0</v>
      </c>
      <c r="CG242" s="1">
        <v>0.0</v>
      </c>
      <c r="CH242" s="1">
        <v>0.0</v>
      </c>
      <c r="CI242" s="1">
        <v>0.0</v>
      </c>
      <c r="CJ242" s="1">
        <v>0.0</v>
      </c>
      <c r="CK242" s="1">
        <v>0.0</v>
      </c>
      <c r="CL242" s="1">
        <v>0.0</v>
      </c>
      <c r="CM242" s="1">
        <v>0.0</v>
      </c>
      <c r="CN242" s="1">
        <v>0.0</v>
      </c>
      <c r="CO242" s="1">
        <v>0.0</v>
      </c>
      <c r="CP242" s="1">
        <v>0.0</v>
      </c>
      <c r="CQ242" s="1">
        <v>0.0</v>
      </c>
      <c r="CR242" s="1">
        <v>1.0</v>
      </c>
      <c r="CS242" s="1">
        <v>0.0</v>
      </c>
      <c r="CT242" s="1">
        <v>0.0</v>
      </c>
      <c r="CU242" s="1">
        <v>0.0</v>
      </c>
      <c r="CV242" s="1">
        <v>0.0</v>
      </c>
      <c r="CW242" s="1">
        <v>0.0</v>
      </c>
      <c r="CX242" s="1">
        <v>0.0</v>
      </c>
      <c r="CY242" s="1">
        <v>0.0</v>
      </c>
    </row>
    <row r="243">
      <c r="A243" s="15">
        <v>0.0</v>
      </c>
      <c r="B243" s="1">
        <v>0.0</v>
      </c>
      <c r="C243" s="1">
        <v>0.0</v>
      </c>
      <c r="D243" s="1">
        <v>0.0</v>
      </c>
      <c r="E243" s="1">
        <v>0.0</v>
      </c>
      <c r="F243" s="1">
        <v>0.0</v>
      </c>
      <c r="G243" s="1">
        <v>0.0</v>
      </c>
      <c r="H243" s="1">
        <v>0.0</v>
      </c>
      <c r="I243" s="1">
        <v>0.0</v>
      </c>
      <c r="J243" s="1">
        <v>0.0</v>
      </c>
      <c r="K243" s="1">
        <v>0.0</v>
      </c>
      <c r="L243" s="1">
        <v>0.0</v>
      </c>
      <c r="M243" s="1">
        <v>0.0</v>
      </c>
      <c r="N243" s="1">
        <v>0.0</v>
      </c>
      <c r="O243" s="1">
        <v>0.0</v>
      </c>
      <c r="P243" s="1">
        <v>0.0</v>
      </c>
      <c r="Q243" s="1">
        <v>0.0</v>
      </c>
      <c r="R243" s="1">
        <v>0.0</v>
      </c>
      <c r="S243" s="1">
        <v>0.0</v>
      </c>
      <c r="T243" s="1">
        <v>0.0</v>
      </c>
      <c r="U243" s="1">
        <v>0.0</v>
      </c>
      <c r="V243" s="1">
        <v>0.0</v>
      </c>
      <c r="W243" s="1">
        <v>0.0</v>
      </c>
      <c r="X243" s="1">
        <v>0.0</v>
      </c>
      <c r="Y243" s="1">
        <v>1.0</v>
      </c>
      <c r="Z243" s="1">
        <v>0.0</v>
      </c>
      <c r="AA243" s="1">
        <v>0.0</v>
      </c>
      <c r="AB243" s="1">
        <v>0.0</v>
      </c>
      <c r="AC243" s="1">
        <v>0.0</v>
      </c>
      <c r="AD243" s="1">
        <v>0.0</v>
      </c>
      <c r="AE243" s="1">
        <v>0.0</v>
      </c>
      <c r="AF243" s="1">
        <v>0.0</v>
      </c>
      <c r="AG243" s="1">
        <v>0.0</v>
      </c>
      <c r="AH243" s="1">
        <v>0.0</v>
      </c>
      <c r="AI243" s="1">
        <v>0.0</v>
      </c>
      <c r="AJ243" s="1">
        <v>0.0</v>
      </c>
      <c r="AK243" s="1">
        <v>0.0</v>
      </c>
      <c r="AL243" s="1">
        <v>0.0</v>
      </c>
      <c r="AM243" s="1">
        <v>0.0</v>
      </c>
      <c r="AN243" s="1">
        <v>0.0</v>
      </c>
      <c r="AO243" s="1">
        <v>0.0</v>
      </c>
      <c r="AP243" s="1">
        <v>0.0</v>
      </c>
      <c r="AQ243" s="1">
        <v>0.0</v>
      </c>
      <c r="AR243" s="1">
        <v>0.0</v>
      </c>
      <c r="AS243" s="1">
        <v>0.0</v>
      </c>
      <c r="AT243" s="1">
        <v>0.0</v>
      </c>
      <c r="AU243" s="1">
        <v>0.0</v>
      </c>
      <c r="AV243" s="1">
        <v>0.0</v>
      </c>
      <c r="AW243" s="1">
        <v>0.0</v>
      </c>
      <c r="AX243" s="1">
        <v>0.0</v>
      </c>
      <c r="AY243" s="1">
        <v>0.0</v>
      </c>
      <c r="AZ243" s="1">
        <v>0.0</v>
      </c>
      <c r="BA243" s="1">
        <v>0.0</v>
      </c>
      <c r="BB243" s="1">
        <v>0.0</v>
      </c>
      <c r="BC243" s="1">
        <v>0.0</v>
      </c>
      <c r="BD243" s="1">
        <v>0.0</v>
      </c>
      <c r="BE243" s="1">
        <v>0.0</v>
      </c>
      <c r="BF243" s="1">
        <v>0.0</v>
      </c>
      <c r="BG243" s="1">
        <v>0.0</v>
      </c>
      <c r="BH243" s="1">
        <v>0.0</v>
      </c>
      <c r="BI243" s="1">
        <v>0.0</v>
      </c>
      <c r="BJ243" s="1">
        <v>0.0</v>
      </c>
      <c r="BK243" s="1">
        <v>0.0</v>
      </c>
      <c r="BL243" s="1">
        <v>0.0</v>
      </c>
      <c r="BM243" s="1">
        <v>0.0</v>
      </c>
      <c r="BN243" s="1">
        <v>0.0</v>
      </c>
      <c r="BO243" s="1">
        <v>1.0</v>
      </c>
      <c r="BP243" s="1">
        <v>0.0</v>
      </c>
      <c r="BQ243" s="1">
        <v>0.0</v>
      </c>
      <c r="BR243" s="1">
        <v>0.0</v>
      </c>
      <c r="BS243" s="1">
        <v>0.0</v>
      </c>
      <c r="BT243" s="1">
        <v>0.0</v>
      </c>
      <c r="BU243" s="1">
        <v>0.0</v>
      </c>
      <c r="BV243" s="1">
        <v>0.0</v>
      </c>
      <c r="BW243" s="1">
        <v>0.0</v>
      </c>
      <c r="BX243" s="1">
        <v>0.0</v>
      </c>
      <c r="BY243" s="1">
        <v>0.0</v>
      </c>
      <c r="BZ243" s="1">
        <v>0.0</v>
      </c>
      <c r="CA243" s="1">
        <v>0.0</v>
      </c>
      <c r="CB243" s="1">
        <v>0.0</v>
      </c>
      <c r="CC243" s="1">
        <v>0.0</v>
      </c>
      <c r="CD243" s="1">
        <v>1.0</v>
      </c>
      <c r="CE243" s="1">
        <v>0.0</v>
      </c>
      <c r="CF243" s="1">
        <v>0.0</v>
      </c>
      <c r="CG243" s="1">
        <v>0.0</v>
      </c>
      <c r="CH243" s="1">
        <v>0.0</v>
      </c>
      <c r="CI243" s="1">
        <v>1.0</v>
      </c>
      <c r="CJ243" s="1">
        <v>0.0</v>
      </c>
      <c r="CK243" s="1">
        <v>0.0</v>
      </c>
      <c r="CL243" s="1">
        <v>0.0</v>
      </c>
      <c r="CM243" s="1">
        <v>0.0</v>
      </c>
      <c r="CN243" s="1">
        <v>0.0</v>
      </c>
      <c r="CO243" s="1">
        <v>0.0</v>
      </c>
      <c r="CP243" s="1">
        <v>0.0</v>
      </c>
      <c r="CQ243" s="1">
        <v>0.0</v>
      </c>
      <c r="CR243" s="1">
        <v>1.0</v>
      </c>
      <c r="CS243" s="1">
        <v>0.0</v>
      </c>
      <c r="CT243" s="1">
        <v>0.0</v>
      </c>
      <c r="CU243" s="1">
        <v>0.0</v>
      </c>
      <c r="CV243" s="1">
        <v>0.0</v>
      </c>
      <c r="CW243" s="1">
        <v>0.0</v>
      </c>
      <c r="CX243" s="1">
        <v>0.0</v>
      </c>
      <c r="CY243" s="1">
        <v>0.0</v>
      </c>
    </row>
    <row r="244">
      <c r="A244" s="15">
        <v>0.0</v>
      </c>
      <c r="B244" s="1">
        <v>0.0</v>
      </c>
      <c r="C244" s="1">
        <v>0.0</v>
      </c>
      <c r="D244" s="1">
        <v>0.0</v>
      </c>
      <c r="E244" s="1">
        <v>0.0</v>
      </c>
      <c r="F244" s="1">
        <v>0.0</v>
      </c>
      <c r="G244" s="1">
        <v>0.0</v>
      </c>
      <c r="H244" s="1">
        <v>0.0</v>
      </c>
      <c r="I244" s="1">
        <v>0.0</v>
      </c>
      <c r="J244" s="1">
        <v>0.0</v>
      </c>
      <c r="K244" s="1">
        <v>0.0</v>
      </c>
      <c r="L244" s="1">
        <v>0.0</v>
      </c>
      <c r="M244" s="1">
        <v>0.0</v>
      </c>
      <c r="N244" s="1">
        <v>0.0</v>
      </c>
      <c r="O244" s="1">
        <v>0.0</v>
      </c>
      <c r="P244" s="1">
        <v>0.0</v>
      </c>
      <c r="Q244" s="1">
        <v>0.0</v>
      </c>
      <c r="R244" s="1">
        <v>0.0</v>
      </c>
      <c r="S244" s="1">
        <v>0.0</v>
      </c>
      <c r="T244" s="1">
        <v>0.0</v>
      </c>
      <c r="U244" s="1">
        <v>0.0</v>
      </c>
      <c r="V244" s="1">
        <v>0.0</v>
      </c>
      <c r="W244" s="1">
        <v>0.0</v>
      </c>
      <c r="X244" s="1">
        <v>0.0</v>
      </c>
      <c r="Y244" s="1">
        <v>0.0</v>
      </c>
      <c r="Z244" s="1">
        <v>0.0</v>
      </c>
      <c r="AA244" s="1">
        <v>0.0</v>
      </c>
      <c r="AB244" s="1">
        <v>0.0</v>
      </c>
      <c r="AC244" s="1">
        <v>0.0</v>
      </c>
      <c r="AD244" s="1">
        <v>0.0</v>
      </c>
      <c r="AE244" s="1">
        <v>0.0</v>
      </c>
      <c r="AF244" s="1">
        <v>0.0</v>
      </c>
      <c r="AG244" s="1">
        <v>0.0</v>
      </c>
      <c r="AH244" s="1">
        <v>0.0</v>
      </c>
      <c r="AI244" s="1">
        <v>0.0</v>
      </c>
      <c r="AJ244" s="1">
        <v>0.0</v>
      </c>
      <c r="AK244" s="1">
        <v>0.0</v>
      </c>
      <c r="AL244" s="1">
        <v>0.0</v>
      </c>
      <c r="AM244" s="1">
        <v>0.0</v>
      </c>
      <c r="AN244" s="1">
        <v>0.0</v>
      </c>
      <c r="AO244" s="1">
        <v>0.0</v>
      </c>
      <c r="AP244" s="1">
        <v>0.0</v>
      </c>
      <c r="AQ244" s="1">
        <v>0.0</v>
      </c>
      <c r="AR244" s="1">
        <v>0.0</v>
      </c>
      <c r="AS244" s="1">
        <v>0.0</v>
      </c>
      <c r="AT244" s="1">
        <v>0.0</v>
      </c>
      <c r="AU244" s="1">
        <v>0.0</v>
      </c>
      <c r="AV244" s="1">
        <v>0.0</v>
      </c>
      <c r="AW244" s="1">
        <v>0.0</v>
      </c>
      <c r="AX244" s="1">
        <v>0.0</v>
      </c>
      <c r="AY244" s="1">
        <v>0.0</v>
      </c>
      <c r="AZ244" s="1">
        <v>0.0</v>
      </c>
      <c r="BA244" s="1">
        <v>0.0</v>
      </c>
      <c r="BB244" s="1">
        <v>0.0</v>
      </c>
      <c r="BC244" s="1">
        <v>0.0</v>
      </c>
      <c r="BD244" s="1">
        <v>0.0</v>
      </c>
      <c r="BE244" s="1">
        <v>0.0</v>
      </c>
      <c r="BF244" s="1">
        <v>0.0</v>
      </c>
      <c r="BG244" s="1">
        <v>0.0</v>
      </c>
      <c r="BH244" s="1">
        <v>0.0</v>
      </c>
      <c r="BI244" s="1">
        <v>0.0</v>
      </c>
      <c r="BJ244" s="1">
        <v>0.0</v>
      </c>
      <c r="BK244" s="1">
        <v>0.0</v>
      </c>
      <c r="BL244" s="1">
        <v>0.0</v>
      </c>
      <c r="BM244" s="1">
        <v>0.0</v>
      </c>
      <c r="BN244" s="1">
        <v>0.0</v>
      </c>
      <c r="BO244" s="1">
        <v>0.0</v>
      </c>
      <c r="BP244" s="1">
        <v>0.0</v>
      </c>
      <c r="BQ244" s="1">
        <v>0.0</v>
      </c>
      <c r="BR244" s="1">
        <v>0.0</v>
      </c>
      <c r="BS244" s="1">
        <v>0.0</v>
      </c>
      <c r="BT244" s="1">
        <v>0.0</v>
      </c>
      <c r="BU244" s="1">
        <v>0.0</v>
      </c>
      <c r="BV244" s="1">
        <v>0.0</v>
      </c>
      <c r="BW244" s="1">
        <v>0.0</v>
      </c>
      <c r="BX244" s="1">
        <v>0.0</v>
      </c>
      <c r="BY244" s="1">
        <v>0.0</v>
      </c>
      <c r="BZ244" s="1">
        <v>0.0</v>
      </c>
      <c r="CA244" s="1">
        <v>0.0</v>
      </c>
      <c r="CB244" s="1">
        <v>0.0</v>
      </c>
      <c r="CC244" s="1">
        <v>0.0</v>
      </c>
      <c r="CD244" s="1">
        <v>0.0</v>
      </c>
      <c r="CE244" s="1">
        <v>0.0</v>
      </c>
      <c r="CF244" s="1">
        <v>0.0</v>
      </c>
      <c r="CG244" s="1">
        <v>0.0</v>
      </c>
      <c r="CH244" s="1">
        <v>0.0</v>
      </c>
      <c r="CI244" s="1">
        <v>0.0</v>
      </c>
      <c r="CJ244" s="1">
        <v>0.0</v>
      </c>
      <c r="CK244" s="1">
        <v>0.0</v>
      </c>
      <c r="CL244" s="1">
        <v>0.0</v>
      </c>
      <c r="CM244" s="1">
        <v>0.0</v>
      </c>
      <c r="CN244" s="1">
        <v>0.0</v>
      </c>
      <c r="CO244" s="1">
        <v>0.0</v>
      </c>
      <c r="CP244" s="1">
        <v>0.0</v>
      </c>
      <c r="CQ244" s="1">
        <v>0.0</v>
      </c>
      <c r="CR244" s="1">
        <v>1.0</v>
      </c>
      <c r="CS244" s="1">
        <v>0.0</v>
      </c>
      <c r="CT244" s="1">
        <v>0.0</v>
      </c>
      <c r="CU244" s="1">
        <v>0.0</v>
      </c>
      <c r="CV244" s="1">
        <v>0.0</v>
      </c>
      <c r="CW244" s="1">
        <v>1.0</v>
      </c>
      <c r="CX244" s="1">
        <v>0.0</v>
      </c>
      <c r="CY244" s="1">
        <v>0.0</v>
      </c>
    </row>
    <row r="245">
      <c r="A245" s="15">
        <v>0.0</v>
      </c>
      <c r="B245" s="1">
        <v>0.0</v>
      </c>
      <c r="C245" s="1">
        <v>0.0</v>
      </c>
      <c r="D245" s="1">
        <v>0.0</v>
      </c>
      <c r="E245" s="1">
        <v>0.0</v>
      </c>
      <c r="F245" s="1">
        <v>0.0</v>
      </c>
      <c r="G245" s="1">
        <v>0.0</v>
      </c>
      <c r="H245" s="1">
        <v>0.0</v>
      </c>
      <c r="I245" s="1">
        <v>0.0</v>
      </c>
      <c r="J245" s="1">
        <v>0.0</v>
      </c>
      <c r="K245" s="1">
        <v>0.0</v>
      </c>
      <c r="L245" s="1">
        <v>0.0</v>
      </c>
      <c r="M245" s="1">
        <v>0.0</v>
      </c>
      <c r="N245" s="1">
        <v>0.0</v>
      </c>
      <c r="O245" s="1">
        <v>0.0</v>
      </c>
      <c r="P245" s="1">
        <v>0.0</v>
      </c>
      <c r="Q245" s="1">
        <v>0.0</v>
      </c>
      <c r="R245" s="1">
        <v>0.0</v>
      </c>
      <c r="S245" s="1">
        <v>0.0</v>
      </c>
      <c r="T245" s="1">
        <v>0.0</v>
      </c>
      <c r="U245" s="1">
        <v>0.0</v>
      </c>
      <c r="V245" s="1">
        <v>0.0</v>
      </c>
      <c r="W245" s="1">
        <v>0.0</v>
      </c>
      <c r="X245" s="1">
        <v>0.0</v>
      </c>
      <c r="Y245" s="1">
        <v>0.0</v>
      </c>
      <c r="Z245" s="1">
        <v>0.0</v>
      </c>
      <c r="AA245" s="1">
        <v>0.0</v>
      </c>
      <c r="AB245" s="1">
        <v>0.0</v>
      </c>
      <c r="AC245" s="1">
        <v>0.0</v>
      </c>
      <c r="AD245" s="1">
        <v>0.0</v>
      </c>
      <c r="AE245" s="1">
        <v>0.0</v>
      </c>
      <c r="AF245" s="1">
        <v>0.0</v>
      </c>
      <c r="AG245" s="1">
        <v>0.0</v>
      </c>
      <c r="AH245" s="1">
        <v>0.0</v>
      </c>
      <c r="AI245" s="1">
        <v>0.0</v>
      </c>
      <c r="AJ245" s="1">
        <v>0.0</v>
      </c>
      <c r="AK245" s="1">
        <v>0.0</v>
      </c>
      <c r="AL245" s="1">
        <v>0.0</v>
      </c>
      <c r="AM245" s="1">
        <v>0.0</v>
      </c>
      <c r="AN245" s="1">
        <v>0.0</v>
      </c>
      <c r="AO245" s="1">
        <v>0.0</v>
      </c>
      <c r="AP245" s="1">
        <v>0.0</v>
      </c>
      <c r="AQ245" s="1">
        <v>0.0</v>
      </c>
      <c r="AR245" s="1">
        <v>0.0</v>
      </c>
      <c r="AS245" s="1">
        <v>0.0</v>
      </c>
      <c r="AT245" s="1">
        <v>0.0</v>
      </c>
      <c r="AU245" s="1">
        <v>0.0</v>
      </c>
      <c r="AV245" s="1">
        <v>0.0</v>
      </c>
      <c r="AW245" s="1">
        <v>0.0</v>
      </c>
      <c r="AX245" s="1">
        <v>0.0</v>
      </c>
      <c r="AY245" s="1">
        <v>0.0</v>
      </c>
      <c r="AZ245" s="1">
        <v>0.0</v>
      </c>
      <c r="BA245" s="1">
        <v>0.0</v>
      </c>
      <c r="BB245" s="1">
        <v>0.0</v>
      </c>
      <c r="BC245" s="1">
        <v>0.0</v>
      </c>
      <c r="BD245" s="1">
        <v>0.0</v>
      </c>
      <c r="BE245" s="1">
        <v>0.0</v>
      </c>
      <c r="BF245" s="1">
        <v>0.0</v>
      </c>
      <c r="BG245" s="1">
        <v>0.0</v>
      </c>
      <c r="BH245" s="1">
        <v>0.0</v>
      </c>
      <c r="BI245" s="1">
        <v>0.0</v>
      </c>
      <c r="BJ245" s="1">
        <v>0.0</v>
      </c>
      <c r="BK245" s="1">
        <v>0.0</v>
      </c>
      <c r="BL245" s="1">
        <v>0.0</v>
      </c>
      <c r="BM245" s="1">
        <v>0.0</v>
      </c>
      <c r="BN245" s="1">
        <v>0.0</v>
      </c>
      <c r="BO245" s="1">
        <v>0.0</v>
      </c>
      <c r="BP245" s="1">
        <v>0.0</v>
      </c>
      <c r="BQ245" s="1">
        <v>0.0</v>
      </c>
      <c r="BR245" s="1">
        <v>0.0</v>
      </c>
      <c r="BS245" s="1">
        <v>0.0</v>
      </c>
      <c r="BT245" s="1">
        <v>0.0</v>
      </c>
      <c r="BU245" s="1">
        <v>0.0</v>
      </c>
      <c r="BV245" s="1">
        <v>0.0</v>
      </c>
      <c r="BW245" s="1">
        <v>0.0</v>
      </c>
      <c r="BX245" s="1">
        <v>0.0</v>
      </c>
      <c r="BY245" s="1">
        <v>0.0</v>
      </c>
      <c r="BZ245" s="1">
        <v>0.0</v>
      </c>
      <c r="CA245" s="1">
        <v>0.0</v>
      </c>
      <c r="CB245" s="1">
        <v>0.0</v>
      </c>
      <c r="CC245" s="1">
        <v>0.0</v>
      </c>
      <c r="CD245" s="1">
        <v>1.0</v>
      </c>
      <c r="CE245" s="1">
        <v>0.0</v>
      </c>
      <c r="CF245" s="1">
        <v>0.0</v>
      </c>
      <c r="CG245" s="1">
        <v>0.0</v>
      </c>
      <c r="CH245" s="1">
        <v>0.0</v>
      </c>
      <c r="CI245" s="1">
        <v>0.0</v>
      </c>
      <c r="CJ245" s="1">
        <v>0.0</v>
      </c>
      <c r="CK245" s="1">
        <v>0.0</v>
      </c>
      <c r="CL245" s="1">
        <v>0.0</v>
      </c>
      <c r="CM245" s="1">
        <v>0.0</v>
      </c>
      <c r="CN245" s="1">
        <v>0.0</v>
      </c>
      <c r="CO245" s="1">
        <v>0.0</v>
      </c>
      <c r="CP245" s="1">
        <v>0.0</v>
      </c>
      <c r="CQ245" s="1">
        <v>0.0</v>
      </c>
      <c r="CR245" s="1">
        <v>1.0</v>
      </c>
      <c r="CS245" s="1">
        <v>0.0</v>
      </c>
      <c r="CT245" s="1">
        <v>0.0</v>
      </c>
      <c r="CU245" s="1">
        <v>0.0</v>
      </c>
      <c r="CV245" s="1">
        <v>0.0</v>
      </c>
      <c r="CW245" s="1">
        <v>0.0</v>
      </c>
      <c r="CX245" s="1">
        <v>0.0</v>
      </c>
      <c r="CY245" s="1">
        <v>0.0</v>
      </c>
    </row>
    <row r="246">
      <c r="A246" s="15">
        <v>0.0</v>
      </c>
      <c r="B246" s="1">
        <v>0.0</v>
      </c>
      <c r="C246" s="1">
        <v>0.0</v>
      </c>
      <c r="D246" s="1">
        <v>0.0</v>
      </c>
      <c r="E246" s="1">
        <v>0.0</v>
      </c>
      <c r="F246" s="1">
        <v>0.0</v>
      </c>
      <c r="G246" s="1">
        <v>0.0</v>
      </c>
      <c r="H246" s="1">
        <v>0.0</v>
      </c>
      <c r="I246" s="1">
        <v>0.0</v>
      </c>
      <c r="J246" s="1">
        <v>0.0</v>
      </c>
      <c r="K246" s="1">
        <v>0.0</v>
      </c>
      <c r="L246" s="1">
        <v>0.0</v>
      </c>
      <c r="M246" s="1">
        <v>0.0</v>
      </c>
      <c r="N246" s="1">
        <v>0.0</v>
      </c>
      <c r="O246" s="1">
        <v>0.0</v>
      </c>
      <c r="P246" s="1">
        <v>0.0</v>
      </c>
      <c r="Q246" s="1">
        <v>0.0</v>
      </c>
      <c r="R246" s="1">
        <v>0.0</v>
      </c>
      <c r="S246" s="1">
        <v>0.0</v>
      </c>
      <c r="T246" s="1">
        <v>0.0</v>
      </c>
      <c r="U246" s="1">
        <v>0.0</v>
      </c>
      <c r="V246" s="1">
        <v>0.0</v>
      </c>
      <c r="W246" s="1">
        <v>0.0</v>
      </c>
      <c r="X246" s="1">
        <v>0.0</v>
      </c>
      <c r="Y246" s="1">
        <v>0.0</v>
      </c>
      <c r="Z246" s="1">
        <v>0.0</v>
      </c>
      <c r="AA246" s="1">
        <v>0.0</v>
      </c>
      <c r="AB246" s="1">
        <v>0.0</v>
      </c>
      <c r="AC246" s="1">
        <v>0.0</v>
      </c>
      <c r="AD246" s="1">
        <v>0.0</v>
      </c>
      <c r="AE246" s="1">
        <v>0.0</v>
      </c>
      <c r="AF246" s="1">
        <v>0.0</v>
      </c>
      <c r="AG246" s="1">
        <v>0.0</v>
      </c>
      <c r="AH246" s="1">
        <v>0.0</v>
      </c>
      <c r="AI246" s="1">
        <v>0.0</v>
      </c>
      <c r="AJ246" s="1">
        <v>0.0</v>
      </c>
      <c r="AK246" s="1">
        <v>0.0</v>
      </c>
      <c r="AL246" s="1">
        <v>0.0</v>
      </c>
      <c r="AM246" s="1">
        <v>0.0</v>
      </c>
      <c r="AN246" s="1">
        <v>0.0</v>
      </c>
      <c r="AO246" s="1">
        <v>0.0</v>
      </c>
      <c r="AP246" s="1">
        <v>0.0</v>
      </c>
      <c r="AQ246" s="1">
        <v>0.0</v>
      </c>
      <c r="AR246" s="1">
        <v>0.0</v>
      </c>
      <c r="AS246" s="1">
        <v>0.0</v>
      </c>
      <c r="AT246" s="1">
        <v>0.0</v>
      </c>
      <c r="AU246" s="1">
        <v>0.0</v>
      </c>
      <c r="AV246" s="1">
        <v>0.0</v>
      </c>
      <c r="AW246" s="1">
        <v>0.0</v>
      </c>
      <c r="AX246" s="1">
        <v>0.0</v>
      </c>
      <c r="AY246" s="1">
        <v>0.0</v>
      </c>
      <c r="AZ246" s="1">
        <v>0.0</v>
      </c>
      <c r="BA246" s="1">
        <v>0.0</v>
      </c>
      <c r="BB246" s="1">
        <v>0.0</v>
      </c>
      <c r="BC246" s="1">
        <v>0.0</v>
      </c>
      <c r="BD246" s="1">
        <v>0.0</v>
      </c>
      <c r="BE246" s="1">
        <v>0.0</v>
      </c>
      <c r="BF246" s="1">
        <v>0.0</v>
      </c>
      <c r="BG246" s="1">
        <v>0.0</v>
      </c>
      <c r="BH246" s="1">
        <v>0.0</v>
      </c>
      <c r="BI246" s="1">
        <v>0.0</v>
      </c>
      <c r="BJ246" s="1">
        <v>0.0</v>
      </c>
      <c r="BK246" s="1">
        <v>0.0</v>
      </c>
      <c r="BL246" s="1">
        <v>0.0</v>
      </c>
      <c r="BM246" s="1">
        <v>0.0</v>
      </c>
      <c r="BN246" s="1">
        <v>0.0</v>
      </c>
      <c r="BO246" s="1">
        <v>1.0</v>
      </c>
      <c r="BP246" s="1">
        <v>0.0</v>
      </c>
      <c r="BQ246" s="1">
        <v>0.0</v>
      </c>
      <c r="BR246" s="1">
        <v>0.0</v>
      </c>
      <c r="BS246" s="1">
        <v>0.0</v>
      </c>
      <c r="BT246" s="1">
        <v>0.0</v>
      </c>
      <c r="BU246" s="1">
        <v>0.0</v>
      </c>
      <c r="BV246" s="1">
        <v>0.0</v>
      </c>
      <c r="BW246" s="1">
        <v>0.0</v>
      </c>
      <c r="BX246" s="1">
        <v>0.0</v>
      </c>
      <c r="BY246" s="1">
        <v>0.0</v>
      </c>
      <c r="BZ246" s="1">
        <v>0.0</v>
      </c>
      <c r="CA246" s="1">
        <v>0.0</v>
      </c>
      <c r="CB246" s="1">
        <v>0.0</v>
      </c>
      <c r="CC246" s="1">
        <v>0.0</v>
      </c>
      <c r="CD246" s="1">
        <v>0.0</v>
      </c>
      <c r="CE246" s="1">
        <v>0.0</v>
      </c>
      <c r="CF246" s="1">
        <v>0.0</v>
      </c>
      <c r="CG246" s="1">
        <v>0.0</v>
      </c>
      <c r="CH246" s="1">
        <v>0.0</v>
      </c>
      <c r="CI246" s="1">
        <v>0.0</v>
      </c>
      <c r="CJ246" s="1">
        <v>0.0</v>
      </c>
      <c r="CK246" s="1">
        <v>0.0</v>
      </c>
      <c r="CL246" s="1">
        <v>0.0</v>
      </c>
      <c r="CM246" s="1">
        <v>0.0</v>
      </c>
      <c r="CN246" s="1">
        <v>0.0</v>
      </c>
      <c r="CO246" s="1">
        <v>0.0</v>
      </c>
      <c r="CP246" s="1">
        <v>0.0</v>
      </c>
      <c r="CQ246" s="1">
        <v>0.0</v>
      </c>
      <c r="CR246" s="1">
        <v>1.0</v>
      </c>
      <c r="CS246" s="1">
        <v>0.0</v>
      </c>
      <c r="CT246" s="1">
        <v>0.0</v>
      </c>
      <c r="CU246" s="1">
        <v>0.0</v>
      </c>
      <c r="CV246" s="1">
        <v>0.0</v>
      </c>
      <c r="CW246" s="1">
        <v>1.0</v>
      </c>
      <c r="CX246" s="1">
        <v>0.0</v>
      </c>
      <c r="CY246" s="1">
        <v>0.0</v>
      </c>
    </row>
    <row r="247">
      <c r="A247" s="15">
        <v>0.0</v>
      </c>
      <c r="B247" s="1">
        <v>0.0</v>
      </c>
      <c r="C247" s="1">
        <v>0.0</v>
      </c>
      <c r="D247" s="1">
        <v>0.0</v>
      </c>
      <c r="E247" s="1">
        <v>0.0</v>
      </c>
      <c r="F247" s="1">
        <v>0.0</v>
      </c>
      <c r="G247" s="1">
        <v>0.0</v>
      </c>
      <c r="H247" s="1">
        <v>0.0</v>
      </c>
      <c r="I247" s="1">
        <v>0.0</v>
      </c>
      <c r="J247" s="1">
        <v>0.0</v>
      </c>
      <c r="K247" s="1">
        <v>0.0</v>
      </c>
      <c r="L247" s="1">
        <v>0.0</v>
      </c>
      <c r="M247" s="1">
        <v>0.0</v>
      </c>
      <c r="N247" s="1">
        <v>0.0</v>
      </c>
      <c r="O247" s="1">
        <v>0.0</v>
      </c>
      <c r="P247" s="1">
        <v>0.0</v>
      </c>
      <c r="Q247" s="1">
        <v>0.0</v>
      </c>
      <c r="R247" s="1">
        <v>0.0</v>
      </c>
      <c r="S247" s="1">
        <v>0.0</v>
      </c>
      <c r="T247" s="1">
        <v>0.0</v>
      </c>
      <c r="U247" s="1">
        <v>0.0</v>
      </c>
      <c r="V247" s="1">
        <v>0.0</v>
      </c>
      <c r="W247" s="1">
        <v>0.0</v>
      </c>
      <c r="X247" s="1">
        <v>0.0</v>
      </c>
      <c r="Y247" s="1">
        <v>1.0</v>
      </c>
      <c r="Z247" s="1">
        <v>0.0</v>
      </c>
      <c r="AA247" s="1">
        <v>0.0</v>
      </c>
      <c r="AB247" s="1">
        <v>0.0</v>
      </c>
      <c r="AC247" s="1">
        <v>0.0</v>
      </c>
      <c r="AD247" s="1">
        <v>0.0</v>
      </c>
      <c r="AE247" s="1">
        <v>0.0</v>
      </c>
      <c r="AF247" s="1">
        <v>0.0</v>
      </c>
      <c r="AG247" s="1">
        <v>0.0</v>
      </c>
      <c r="AH247" s="1">
        <v>0.0</v>
      </c>
      <c r="AI247" s="1">
        <v>0.0</v>
      </c>
      <c r="AJ247" s="1">
        <v>0.0</v>
      </c>
      <c r="AK247" s="1">
        <v>0.0</v>
      </c>
      <c r="AL247" s="1">
        <v>0.0</v>
      </c>
      <c r="AM247" s="1">
        <v>0.0</v>
      </c>
      <c r="AN247" s="1">
        <v>0.0</v>
      </c>
      <c r="AO247" s="1">
        <v>0.0</v>
      </c>
      <c r="AP247" s="1">
        <v>0.0</v>
      </c>
      <c r="AQ247" s="1">
        <v>0.0</v>
      </c>
      <c r="AR247" s="1">
        <v>0.0</v>
      </c>
      <c r="AS247" s="1">
        <v>0.0</v>
      </c>
      <c r="AT247" s="1">
        <v>0.0</v>
      </c>
      <c r="AU247" s="1">
        <v>0.0</v>
      </c>
      <c r="AV247" s="1">
        <v>0.0</v>
      </c>
      <c r="AW247" s="1">
        <v>0.0</v>
      </c>
      <c r="AX247" s="1">
        <v>0.0</v>
      </c>
      <c r="AY247" s="1">
        <v>0.0</v>
      </c>
      <c r="AZ247" s="1">
        <v>0.0</v>
      </c>
      <c r="BA247" s="1">
        <v>0.0</v>
      </c>
      <c r="BB247" s="1">
        <v>0.0</v>
      </c>
      <c r="BC247" s="1">
        <v>0.0</v>
      </c>
      <c r="BD247" s="1">
        <v>0.0</v>
      </c>
      <c r="BE247" s="1">
        <v>0.0</v>
      </c>
      <c r="BF247" s="1">
        <v>0.0</v>
      </c>
      <c r="BG247" s="1">
        <v>0.0</v>
      </c>
      <c r="BH247" s="1">
        <v>0.0</v>
      </c>
      <c r="BI247" s="1">
        <v>0.0</v>
      </c>
      <c r="BJ247" s="1">
        <v>0.0</v>
      </c>
      <c r="BK247" s="1">
        <v>0.0</v>
      </c>
      <c r="BL247" s="1">
        <v>0.0</v>
      </c>
      <c r="BM247" s="1">
        <v>0.0</v>
      </c>
      <c r="BN247" s="1">
        <v>0.0</v>
      </c>
      <c r="BO247" s="1">
        <v>1.0</v>
      </c>
      <c r="BP247" s="1">
        <v>0.0</v>
      </c>
      <c r="BQ247" s="1">
        <v>0.0</v>
      </c>
      <c r="BR247" s="1">
        <v>0.0</v>
      </c>
      <c r="BS247" s="1">
        <v>0.0</v>
      </c>
      <c r="BT247" s="1">
        <v>0.0</v>
      </c>
      <c r="BU247" s="1">
        <v>1.0</v>
      </c>
      <c r="BV247" s="1">
        <v>0.0</v>
      </c>
      <c r="BW247" s="1">
        <v>0.0</v>
      </c>
      <c r="BX247" s="1">
        <v>0.0</v>
      </c>
      <c r="BY247" s="1">
        <v>0.0</v>
      </c>
      <c r="BZ247" s="1">
        <v>0.0</v>
      </c>
      <c r="CA247" s="1">
        <v>0.0</v>
      </c>
      <c r="CB247" s="1">
        <v>0.0</v>
      </c>
      <c r="CC247" s="1">
        <v>0.0</v>
      </c>
      <c r="CD247" s="1">
        <v>1.0</v>
      </c>
      <c r="CE247" s="1">
        <v>0.0</v>
      </c>
      <c r="CF247" s="1">
        <v>0.0</v>
      </c>
      <c r="CG247" s="1">
        <v>0.0</v>
      </c>
      <c r="CH247" s="1">
        <v>0.0</v>
      </c>
      <c r="CI247" s="1">
        <v>0.0</v>
      </c>
      <c r="CJ247" s="1">
        <v>0.0</v>
      </c>
      <c r="CK247" s="1">
        <v>0.0</v>
      </c>
      <c r="CL247" s="1">
        <v>0.0</v>
      </c>
      <c r="CM247" s="1">
        <v>0.0</v>
      </c>
      <c r="CN247" s="1">
        <v>0.0</v>
      </c>
      <c r="CO247" s="1">
        <v>0.0</v>
      </c>
      <c r="CP247" s="1">
        <v>0.0</v>
      </c>
      <c r="CQ247" s="1">
        <v>0.0</v>
      </c>
      <c r="CR247" s="1">
        <v>1.0</v>
      </c>
      <c r="CS247" s="1">
        <v>0.0</v>
      </c>
      <c r="CT247" s="1">
        <v>0.0</v>
      </c>
      <c r="CU247" s="1">
        <v>0.0</v>
      </c>
      <c r="CV247" s="1">
        <v>0.0</v>
      </c>
      <c r="CW247" s="1">
        <v>0.0</v>
      </c>
      <c r="CX247" s="1">
        <v>0.0</v>
      </c>
      <c r="CY247" s="1">
        <v>0.0</v>
      </c>
    </row>
    <row r="248">
      <c r="A248" s="15">
        <v>0.0</v>
      </c>
      <c r="B248" s="1">
        <v>0.0</v>
      </c>
      <c r="C248" s="1">
        <v>0.0</v>
      </c>
      <c r="D248" s="1">
        <v>0.0</v>
      </c>
      <c r="E248" s="1">
        <v>1.0</v>
      </c>
      <c r="F248" s="1">
        <v>1.0</v>
      </c>
      <c r="G248" s="1">
        <v>0.0</v>
      </c>
      <c r="H248" s="1">
        <v>0.0</v>
      </c>
      <c r="I248" s="1">
        <v>0.0</v>
      </c>
      <c r="J248" s="1">
        <v>0.0</v>
      </c>
      <c r="K248" s="1">
        <v>0.0</v>
      </c>
      <c r="L248" s="1">
        <v>0.0</v>
      </c>
      <c r="M248" s="1">
        <v>0.0</v>
      </c>
      <c r="N248" s="1">
        <v>0.0</v>
      </c>
      <c r="O248" s="1">
        <v>0.0</v>
      </c>
      <c r="P248" s="1">
        <v>0.0</v>
      </c>
      <c r="Q248" s="1">
        <v>0.0</v>
      </c>
      <c r="R248" s="1">
        <v>0.0</v>
      </c>
      <c r="S248" s="1">
        <v>0.0</v>
      </c>
      <c r="T248" s="1">
        <v>0.0</v>
      </c>
      <c r="U248" s="1">
        <v>0.0</v>
      </c>
      <c r="V248" s="1">
        <v>0.0</v>
      </c>
      <c r="W248" s="1">
        <v>0.0</v>
      </c>
      <c r="X248" s="1">
        <v>0.0</v>
      </c>
      <c r="Y248" s="1">
        <v>0.0</v>
      </c>
      <c r="Z248" s="1">
        <v>0.0</v>
      </c>
      <c r="AA248" s="1">
        <v>0.0</v>
      </c>
      <c r="AB248" s="1">
        <v>0.0</v>
      </c>
      <c r="AC248" s="1">
        <v>0.0</v>
      </c>
      <c r="AD248" s="1">
        <v>0.0</v>
      </c>
      <c r="AE248" s="1">
        <v>0.0</v>
      </c>
      <c r="AF248" s="1">
        <v>0.0</v>
      </c>
      <c r="AG248" s="1">
        <v>0.0</v>
      </c>
      <c r="AH248" s="1">
        <v>0.0</v>
      </c>
      <c r="AI248" s="1">
        <v>0.0</v>
      </c>
      <c r="AJ248" s="1">
        <v>0.0</v>
      </c>
      <c r="AK248" s="1">
        <v>0.0</v>
      </c>
      <c r="AL248" s="1">
        <v>0.0</v>
      </c>
      <c r="AM248" s="1">
        <v>0.0</v>
      </c>
      <c r="AN248" s="1">
        <v>0.0</v>
      </c>
      <c r="AO248" s="1">
        <v>0.0</v>
      </c>
      <c r="AP248" s="1">
        <v>0.0</v>
      </c>
      <c r="AQ248" s="1">
        <v>0.0</v>
      </c>
      <c r="AR248" s="1">
        <v>0.0</v>
      </c>
      <c r="AS248" s="1">
        <v>0.0</v>
      </c>
      <c r="AT248" s="1">
        <v>0.0</v>
      </c>
      <c r="AU248" s="1">
        <v>0.0</v>
      </c>
      <c r="AV248" s="1">
        <v>0.0</v>
      </c>
      <c r="AW248" s="1">
        <v>0.0</v>
      </c>
      <c r="AX248" s="1">
        <v>0.0</v>
      </c>
      <c r="AY248" s="1">
        <v>0.0</v>
      </c>
      <c r="AZ248" s="1">
        <v>0.0</v>
      </c>
      <c r="BA248" s="1">
        <v>0.0</v>
      </c>
      <c r="BB248" s="1">
        <v>0.0</v>
      </c>
      <c r="BC248" s="1">
        <v>0.0</v>
      </c>
      <c r="BD248" s="1">
        <v>0.0</v>
      </c>
      <c r="BE248" s="1">
        <v>0.0</v>
      </c>
      <c r="BF248" s="1">
        <v>0.0</v>
      </c>
      <c r="BG248" s="1">
        <v>0.0</v>
      </c>
      <c r="BH248" s="1">
        <v>0.0</v>
      </c>
      <c r="BI248" s="1">
        <v>0.0</v>
      </c>
      <c r="BJ248" s="1">
        <v>0.0</v>
      </c>
      <c r="BK248" s="1">
        <v>0.0</v>
      </c>
      <c r="BL248" s="1">
        <v>0.0</v>
      </c>
      <c r="BM248" s="1">
        <v>0.0</v>
      </c>
      <c r="BN248" s="1">
        <v>0.0</v>
      </c>
      <c r="BO248" s="1">
        <v>0.0</v>
      </c>
      <c r="BP248" s="1">
        <v>0.0</v>
      </c>
      <c r="BQ248" s="1">
        <v>1.0</v>
      </c>
      <c r="BR248" s="1">
        <v>1.0</v>
      </c>
      <c r="BS248" s="1">
        <v>0.0</v>
      </c>
      <c r="BT248" s="1">
        <v>0.0</v>
      </c>
      <c r="BU248" s="1">
        <v>0.0</v>
      </c>
      <c r="BV248" s="1">
        <v>0.0</v>
      </c>
      <c r="BW248" s="1">
        <v>1.0</v>
      </c>
      <c r="BX248" s="1">
        <v>0.0</v>
      </c>
      <c r="BY248" s="1">
        <v>0.0</v>
      </c>
      <c r="BZ248" s="1">
        <v>0.0</v>
      </c>
      <c r="CA248" s="1">
        <v>0.0</v>
      </c>
      <c r="CB248" s="1">
        <v>0.0</v>
      </c>
      <c r="CC248" s="1">
        <v>0.0</v>
      </c>
      <c r="CD248" s="1">
        <v>1.0</v>
      </c>
      <c r="CE248" s="1">
        <v>0.0</v>
      </c>
      <c r="CF248" s="1">
        <v>0.0</v>
      </c>
      <c r="CG248" s="1">
        <v>0.0</v>
      </c>
      <c r="CH248" s="1">
        <v>0.0</v>
      </c>
      <c r="CI248" s="1">
        <v>0.0</v>
      </c>
      <c r="CJ248" s="1">
        <v>0.0</v>
      </c>
      <c r="CK248" s="1">
        <v>0.0</v>
      </c>
      <c r="CL248" s="1">
        <v>0.0</v>
      </c>
      <c r="CM248" s="1">
        <v>0.0</v>
      </c>
      <c r="CN248" s="1">
        <v>0.0</v>
      </c>
      <c r="CO248" s="1">
        <v>0.0</v>
      </c>
      <c r="CP248" s="1">
        <v>0.0</v>
      </c>
      <c r="CQ248" s="1">
        <v>0.0</v>
      </c>
      <c r="CR248" s="1">
        <v>1.0</v>
      </c>
      <c r="CS248" s="1">
        <v>0.0</v>
      </c>
      <c r="CT248" s="1">
        <v>0.0</v>
      </c>
      <c r="CU248" s="1">
        <v>0.0</v>
      </c>
      <c r="CV248" s="1">
        <v>0.0</v>
      </c>
      <c r="CW248" s="1">
        <v>1.0</v>
      </c>
      <c r="CX248" s="1">
        <v>0.0</v>
      </c>
      <c r="CY248" s="1">
        <v>0.0</v>
      </c>
    </row>
    <row r="249">
      <c r="A249" s="15">
        <v>0.0</v>
      </c>
      <c r="B249" s="1">
        <v>0.0</v>
      </c>
      <c r="C249" s="1">
        <v>0.0</v>
      </c>
      <c r="D249" s="1">
        <v>0.0</v>
      </c>
      <c r="E249" s="1">
        <v>0.0</v>
      </c>
      <c r="F249" s="1">
        <v>0.0</v>
      </c>
      <c r="G249" s="1">
        <v>0.0</v>
      </c>
      <c r="H249" s="1">
        <v>0.0</v>
      </c>
      <c r="I249" s="1">
        <v>0.0</v>
      </c>
      <c r="J249" s="1">
        <v>0.0</v>
      </c>
      <c r="K249" s="1">
        <v>0.0</v>
      </c>
      <c r="L249" s="1">
        <v>0.0</v>
      </c>
      <c r="M249" s="1">
        <v>0.0</v>
      </c>
      <c r="N249" s="1">
        <v>0.0</v>
      </c>
      <c r="O249" s="1">
        <v>0.0</v>
      </c>
      <c r="P249" s="1">
        <v>0.0</v>
      </c>
      <c r="Q249" s="1">
        <v>0.0</v>
      </c>
      <c r="R249" s="1">
        <v>0.0</v>
      </c>
      <c r="S249" s="1">
        <v>0.0</v>
      </c>
      <c r="T249" s="1">
        <v>0.0</v>
      </c>
      <c r="U249" s="1">
        <v>0.0</v>
      </c>
      <c r="V249" s="1">
        <v>0.0</v>
      </c>
      <c r="W249" s="1">
        <v>0.0</v>
      </c>
      <c r="X249" s="1">
        <v>0.0</v>
      </c>
      <c r="Y249" s="1">
        <v>0.0</v>
      </c>
      <c r="Z249" s="1">
        <v>0.0</v>
      </c>
      <c r="AA249" s="1">
        <v>0.0</v>
      </c>
      <c r="AB249" s="1">
        <v>0.0</v>
      </c>
      <c r="AC249" s="1">
        <v>0.0</v>
      </c>
      <c r="AD249" s="1">
        <v>0.0</v>
      </c>
      <c r="AE249" s="1">
        <v>0.0</v>
      </c>
      <c r="AF249" s="1">
        <v>0.0</v>
      </c>
      <c r="AG249" s="1">
        <v>0.0</v>
      </c>
      <c r="AH249" s="1">
        <v>0.0</v>
      </c>
      <c r="AI249" s="1">
        <v>0.0</v>
      </c>
      <c r="AJ249" s="1">
        <v>0.0</v>
      </c>
      <c r="AK249" s="1">
        <v>0.0</v>
      </c>
      <c r="AL249" s="1">
        <v>0.0</v>
      </c>
      <c r="AM249" s="1">
        <v>0.0</v>
      </c>
      <c r="AN249" s="1">
        <v>0.0</v>
      </c>
      <c r="AO249" s="1">
        <v>0.0</v>
      </c>
      <c r="AP249" s="1">
        <v>0.0</v>
      </c>
      <c r="AQ249" s="1">
        <v>0.0</v>
      </c>
      <c r="AR249" s="1">
        <v>0.0</v>
      </c>
      <c r="AS249" s="1">
        <v>0.0</v>
      </c>
      <c r="AT249" s="1">
        <v>0.0</v>
      </c>
      <c r="AU249" s="1">
        <v>0.0</v>
      </c>
      <c r="AV249" s="1">
        <v>0.0</v>
      </c>
      <c r="AW249" s="1">
        <v>0.0</v>
      </c>
      <c r="AX249" s="1">
        <v>0.0</v>
      </c>
      <c r="AY249" s="1">
        <v>0.0</v>
      </c>
      <c r="AZ249" s="1">
        <v>0.0</v>
      </c>
      <c r="BA249" s="1">
        <v>0.0</v>
      </c>
      <c r="BB249" s="1">
        <v>0.0</v>
      </c>
      <c r="BC249" s="1">
        <v>0.0</v>
      </c>
      <c r="BD249" s="1">
        <v>0.0</v>
      </c>
      <c r="BE249" s="1">
        <v>0.0</v>
      </c>
      <c r="BF249" s="1">
        <v>0.0</v>
      </c>
      <c r="BG249" s="1">
        <v>0.0</v>
      </c>
      <c r="BH249" s="1">
        <v>0.0</v>
      </c>
      <c r="BI249" s="1">
        <v>0.0</v>
      </c>
      <c r="BJ249" s="1">
        <v>0.0</v>
      </c>
      <c r="BK249" s="1">
        <v>0.0</v>
      </c>
      <c r="BL249" s="1">
        <v>0.0</v>
      </c>
      <c r="BM249" s="1">
        <v>0.0</v>
      </c>
      <c r="BN249" s="1">
        <v>0.0</v>
      </c>
      <c r="BO249" s="1">
        <v>0.0</v>
      </c>
      <c r="BP249" s="1">
        <v>0.0</v>
      </c>
      <c r="BQ249" s="1">
        <v>0.0</v>
      </c>
      <c r="BR249" s="1">
        <v>0.0</v>
      </c>
      <c r="BS249" s="1">
        <v>0.0</v>
      </c>
      <c r="BT249" s="1">
        <v>0.0</v>
      </c>
      <c r="BU249" s="1">
        <v>0.0</v>
      </c>
      <c r="BV249" s="1">
        <v>0.0</v>
      </c>
      <c r="BW249" s="1">
        <v>0.0</v>
      </c>
      <c r="BX249" s="1">
        <v>0.0</v>
      </c>
      <c r="BY249" s="1">
        <v>0.0</v>
      </c>
      <c r="BZ249" s="1">
        <v>0.0</v>
      </c>
      <c r="CA249" s="1">
        <v>0.0</v>
      </c>
      <c r="CB249" s="1">
        <v>0.0</v>
      </c>
      <c r="CC249" s="1">
        <v>0.0</v>
      </c>
      <c r="CD249" s="1">
        <v>0.0</v>
      </c>
      <c r="CE249" s="1">
        <v>0.0</v>
      </c>
      <c r="CF249" s="1">
        <v>0.0</v>
      </c>
      <c r="CG249" s="1">
        <v>0.0</v>
      </c>
      <c r="CH249" s="1">
        <v>1.0</v>
      </c>
      <c r="CI249" s="1">
        <v>0.0</v>
      </c>
      <c r="CJ249" s="1">
        <v>0.0</v>
      </c>
      <c r="CK249" s="1">
        <v>0.0</v>
      </c>
      <c r="CL249" s="1">
        <v>0.0</v>
      </c>
      <c r="CM249" s="1">
        <v>0.0</v>
      </c>
      <c r="CN249" s="1">
        <v>0.0</v>
      </c>
      <c r="CO249" s="1">
        <v>0.0</v>
      </c>
      <c r="CP249" s="1">
        <v>0.0</v>
      </c>
      <c r="CQ249" s="1">
        <v>0.0</v>
      </c>
      <c r="CR249" s="1">
        <v>1.0</v>
      </c>
      <c r="CS249" s="1">
        <v>0.0</v>
      </c>
      <c r="CT249" s="1">
        <v>0.0</v>
      </c>
      <c r="CU249" s="1">
        <v>0.0</v>
      </c>
      <c r="CV249" s="1">
        <v>0.0</v>
      </c>
      <c r="CW249" s="1">
        <v>1.0</v>
      </c>
      <c r="CX249" s="1">
        <v>0.0</v>
      </c>
      <c r="CY249" s="1">
        <v>0.0</v>
      </c>
    </row>
    <row r="250">
      <c r="A250" s="15">
        <v>0.0</v>
      </c>
      <c r="B250" s="1">
        <v>0.0</v>
      </c>
      <c r="C250" s="1">
        <v>0.0</v>
      </c>
      <c r="D250" s="1">
        <v>0.0</v>
      </c>
      <c r="E250" s="1">
        <v>0.0</v>
      </c>
      <c r="F250" s="1">
        <v>0.0</v>
      </c>
      <c r="G250" s="1">
        <v>0.0</v>
      </c>
      <c r="H250" s="1">
        <v>0.0</v>
      </c>
      <c r="I250" s="1">
        <v>0.0</v>
      </c>
      <c r="J250" s="1">
        <v>0.0</v>
      </c>
      <c r="K250" s="1">
        <v>0.0</v>
      </c>
      <c r="L250" s="1">
        <v>0.0</v>
      </c>
      <c r="M250" s="1">
        <v>0.0</v>
      </c>
      <c r="N250" s="1">
        <v>0.0</v>
      </c>
      <c r="O250" s="1">
        <v>0.0</v>
      </c>
      <c r="P250" s="1">
        <v>0.0</v>
      </c>
      <c r="Q250" s="1">
        <v>0.0</v>
      </c>
      <c r="R250" s="1">
        <v>0.0</v>
      </c>
      <c r="S250" s="1">
        <v>0.0</v>
      </c>
      <c r="T250" s="1">
        <v>0.0</v>
      </c>
      <c r="U250" s="1">
        <v>0.0</v>
      </c>
      <c r="V250" s="1">
        <v>0.0</v>
      </c>
      <c r="W250" s="1">
        <v>0.0</v>
      </c>
      <c r="X250" s="1">
        <v>0.0</v>
      </c>
      <c r="Y250" s="1">
        <v>0.0</v>
      </c>
      <c r="Z250" s="1">
        <v>0.0</v>
      </c>
      <c r="AA250" s="1">
        <v>0.0</v>
      </c>
      <c r="AB250" s="1">
        <v>0.0</v>
      </c>
      <c r="AC250" s="1">
        <v>0.0</v>
      </c>
      <c r="AD250" s="1">
        <v>0.0</v>
      </c>
      <c r="AE250" s="1">
        <v>0.0</v>
      </c>
      <c r="AF250" s="1">
        <v>0.0</v>
      </c>
      <c r="AG250" s="1">
        <v>0.0</v>
      </c>
      <c r="AH250" s="1">
        <v>0.0</v>
      </c>
      <c r="AI250" s="1">
        <v>0.0</v>
      </c>
      <c r="AJ250" s="1">
        <v>0.0</v>
      </c>
      <c r="AK250" s="1">
        <v>0.0</v>
      </c>
      <c r="AL250" s="1">
        <v>0.0</v>
      </c>
      <c r="AM250" s="1">
        <v>0.0</v>
      </c>
      <c r="AN250" s="1">
        <v>0.0</v>
      </c>
      <c r="AO250" s="1">
        <v>0.0</v>
      </c>
      <c r="AP250" s="1">
        <v>0.0</v>
      </c>
      <c r="AQ250" s="1">
        <v>0.0</v>
      </c>
      <c r="AR250" s="1">
        <v>0.0</v>
      </c>
      <c r="AS250" s="1">
        <v>0.0</v>
      </c>
      <c r="AT250" s="1">
        <v>0.0</v>
      </c>
      <c r="AU250" s="1">
        <v>0.0</v>
      </c>
      <c r="AV250" s="1">
        <v>0.0</v>
      </c>
      <c r="AW250" s="1">
        <v>0.0</v>
      </c>
      <c r="AX250" s="1">
        <v>0.0</v>
      </c>
      <c r="AY250" s="1">
        <v>0.0</v>
      </c>
      <c r="AZ250" s="1">
        <v>0.0</v>
      </c>
      <c r="BA250" s="1">
        <v>0.0</v>
      </c>
      <c r="BB250" s="1">
        <v>0.0</v>
      </c>
      <c r="BC250" s="1">
        <v>0.0</v>
      </c>
      <c r="BD250" s="1">
        <v>0.0</v>
      </c>
      <c r="BE250" s="1">
        <v>0.0</v>
      </c>
      <c r="BF250" s="1">
        <v>0.0</v>
      </c>
      <c r="BG250" s="1">
        <v>0.0</v>
      </c>
      <c r="BH250" s="1">
        <v>0.0</v>
      </c>
      <c r="BI250" s="1">
        <v>0.0</v>
      </c>
      <c r="BJ250" s="1">
        <v>0.0</v>
      </c>
      <c r="BK250" s="1">
        <v>0.0</v>
      </c>
      <c r="BL250" s="1">
        <v>0.0</v>
      </c>
      <c r="BM250" s="1">
        <v>0.0</v>
      </c>
      <c r="BN250" s="1">
        <v>0.0</v>
      </c>
      <c r="BO250" s="1">
        <v>0.0</v>
      </c>
      <c r="BP250" s="1">
        <v>0.0</v>
      </c>
      <c r="BQ250" s="1">
        <v>0.0</v>
      </c>
      <c r="BR250" s="1">
        <v>0.0</v>
      </c>
      <c r="BS250" s="1">
        <v>0.0</v>
      </c>
      <c r="BT250" s="1">
        <v>0.0</v>
      </c>
      <c r="BU250" s="1">
        <v>0.0</v>
      </c>
      <c r="BV250" s="1">
        <v>0.0</v>
      </c>
      <c r="BW250" s="1">
        <v>0.0</v>
      </c>
      <c r="BX250" s="1">
        <v>0.0</v>
      </c>
      <c r="BY250" s="1">
        <v>0.0</v>
      </c>
      <c r="BZ250" s="1">
        <v>0.0</v>
      </c>
      <c r="CA250" s="1">
        <v>0.0</v>
      </c>
      <c r="CB250" s="1">
        <v>0.0</v>
      </c>
      <c r="CC250" s="1">
        <v>0.0</v>
      </c>
      <c r="CD250" s="1">
        <v>0.0</v>
      </c>
      <c r="CE250" s="1">
        <v>0.0</v>
      </c>
      <c r="CF250" s="1">
        <v>0.0</v>
      </c>
      <c r="CG250" s="1">
        <v>0.0</v>
      </c>
      <c r="CH250" s="1">
        <v>0.0</v>
      </c>
      <c r="CI250" s="1">
        <v>0.0</v>
      </c>
      <c r="CJ250" s="1">
        <v>0.0</v>
      </c>
      <c r="CK250" s="1">
        <v>0.0</v>
      </c>
      <c r="CL250" s="1">
        <v>0.0</v>
      </c>
      <c r="CM250" s="1">
        <v>0.0</v>
      </c>
      <c r="CN250" s="1">
        <v>0.0</v>
      </c>
      <c r="CO250" s="1">
        <v>0.0</v>
      </c>
      <c r="CP250" s="1">
        <v>0.0</v>
      </c>
      <c r="CQ250" s="1">
        <v>0.0</v>
      </c>
      <c r="CR250" s="1">
        <v>1.0</v>
      </c>
      <c r="CS250" s="1">
        <v>0.0</v>
      </c>
      <c r="CT250" s="1">
        <v>0.0</v>
      </c>
      <c r="CU250" s="1">
        <v>0.0</v>
      </c>
      <c r="CV250" s="1">
        <v>0.0</v>
      </c>
      <c r="CW250" s="1">
        <v>1.0</v>
      </c>
      <c r="CX250" s="1">
        <v>0.0</v>
      </c>
      <c r="CY250" s="1">
        <v>0.0</v>
      </c>
    </row>
    <row r="251">
      <c r="A251" s="15">
        <v>0.0</v>
      </c>
      <c r="B251" s="1">
        <v>0.0</v>
      </c>
      <c r="C251" s="1">
        <v>0.0</v>
      </c>
      <c r="D251" s="1">
        <v>0.0</v>
      </c>
      <c r="E251" s="1">
        <v>0.0</v>
      </c>
      <c r="F251" s="1">
        <v>0.0</v>
      </c>
      <c r="G251" s="1">
        <v>0.0</v>
      </c>
      <c r="H251" s="1">
        <v>0.0</v>
      </c>
      <c r="I251" s="1">
        <v>0.0</v>
      </c>
      <c r="J251" s="1">
        <v>0.0</v>
      </c>
      <c r="K251" s="1">
        <v>0.0</v>
      </c>
      <c r="L251" s="1">
        <v>0.0</v>
      </c>
      <c r="M251" s="1">
        <v>0.0</v>
      </c>
      <c r="N251" s="1">
        <v>0.0</v>
      </c>
      <c r="O251" s="1">
        <v>0.0</v>
      </c>
      <c r="P251" s="1">
        <v>0.0</v>
      </c>
      <c r="Q251" s="1">
        <v>0.0</v>
      </c>
      <c r="R251" s="1">
        <v>0.0</v>
      </c>
      <c r="S251" s="1">
        <v>0.0</v>
      </c>
      <c r="T251" s="1">
        <v>0.0</v>
      </c>
      <c r="U251" s="1">
        <v>0.0</v>
      </c>
      <c r="V251" s="1">
        <v>0.0</v>
      </c>
      <c r="W251" s="1">
        <v>0.0</v>
      </c>
      <c r="X251" s="1">
        <v>0.0</v>
      </c>
      <c r="Y251" s="1">
        <v>0.0</v>
      </c>
      <c r="Z251" s="1">
        <v>0.0</v>
      </c>
      <c r="AA251" s="1">
        <v>0.0</v>
      </c>
      <c r="AB251" s="1">
        <v>0.0</v>
      </c>
      <c r="AC251" s="1">
        <v>0.0</v>
      </c>
      <c r="AD251" s="1">
        <v>0.0</v>
      </c>
      <c r="AE251" s="1">
        <v>0.0</v>
      </c>
      <c r="AF251" s="1">
        <v>0.0</v>
      </c>
      <c r="AG251" s="1">
        <v>0.0</v>
      </c>
      <c r="AH251" s="1">
        <v>0.0</v>
      </c>
      <c r="AI251" s="1">
        <v>0.0</v>
      </c>
      <c r="AJ251" s="1">
        <v>0.0</v>
      </c>
      <c r="AK251" s="1">
        <v>0.0</v>
      </c>
      <c r="AL251" s="1">
        <v>0.0</v>
      </c>
      <c r="AM251" s="1">
        <v>0.0</v>
      </c>
      <c r="AN251" s="1">
        <v>0.0</v>
      </c>
      <c r="AO251" s="1">
        <v>0.0</v>
      </c>
      <c r="AP251" s="1">
        <v>0.0</v>
      </c>
      <c r="AQ251" s="1">
        <v>0.0</v>
      </c>
      <c r="AR251" s="1">
        <v>0.0</v>
      </c>
      <c r="AS251" s="1">
        <v>0.0</v>
      </c>
      <c r="AT251" s="1">
        <v>0.0</v>
      </c>
      <c r="AU251" s="1">
        <v>0.0</v>
      </c>
      <c r="AV251" s="1">
        <v>0.0</v>
      </c>
      <c r="AW251" s="1">
        <v>0.0</v>
      </c>
      <c r="AX251" s="1">
        <v>0.0</v>
      </c>
      <c r="AY251" s="1">
        <v>0.0</v>
      </c>
      <c r="AZ251" s="1">
        <v>0.0</v>
      </c>
      <c r="BA251" s="1">
        <v>0.0</v>
      </c>
      <c r="BB251" s="1">
        <v>0.0</v>
      </c>
      <c r="BC251" s="1">
        <v>0.0</v>
      </c>
      <c r="BD251" s="1">
        <v>0.0</v>
      </c>
      <c r="BE251" s="1">
        <v>0.0</v>
      </c>
      <c r="BF251" s="1">
        <v>0.0</v>
      </c>
      <c r="BG251" s="1">
        <v>0.0</v>
      </c>
      <c r="BH251" s="1">
        <v>0.0</v>
      </c>
      <c r="BI251" s="1">
        <v>0.0</v>
      </c>
      <c r="BJ251" s="1">
        <v>0.0</v>
      </c>
      <c r="BK251" s="1">
        <v>0.0</v>
      </c>
      <c r="BL251" s="1">
        <v>0.0</v>
      </c>
      <c r="BM251" s="1">
        <v>0.0</v>
      </c>
      <c r="BN251" s="1">
        <v>0.0</v>
      </c>
      <c r="BO251" s="1">
        <v>1.0</v>
      </c>
      <c r="BP251" s="1">
        <v>0.0</v>
      </c>
      <c r="BQ251" s="1">
        <v>0.0</v>
      </c>
      <c r="BR251" s="1">
        <v>0.0</v>
      </c>
      <c r="BS251" s="1">
        <v>0.0</v>
      </c>
      <c r="BT251" s="1">
        <v>0.0</v>
      </c>
      <c r="BU251" s="1">
        <v>0.0</v>
      </c>
      <c r="BV251" s="1">
        <v>0.0</v>
      </c>
      <c r="BW251" s="1">
        <v>0.0</v>
      </c>
      <c r="BX251" s="1">
        <v>0.0</v>
      </c>
      <c r="BY251" s="1">
        <v>0.0</v>
      </c>
      <c r="BZ251" s="1">
        <v>0.0</v>
      </c>
      <c r="CA251" s="1">
        <v>0.0</v>
      </c>
      <c r="CB251" s="1">
        <v>0.0</v>
      </c>
      <c r="CC251" s="1">
        <v>0.0</v>
      </c>
      <c r="CD251" s="1">
        <v>0.0</v>
      </c>
      <c r="CE251" s="1">
        <v>0.0</v>
      </c>
      <c r="CF251" s="1">
        <v>0.0</v>
      </c>
      <c r="CG251" s="1">
        <v>0.0</v>
      </c>
      <c r="CH251" s="1">
        <v>0.0</v>
      </c>
      <c r="CI251" s="1">
        <v>0.0</v>
      </c>
      <c r="CJ251" s="1">
        <v>0.0</v>
      </c>
      <c r="CK251" s="1">
        <v>0.0</v>
      </c>
      <c r="CL251" s="1">
        <v>0.0</v>
      </c>
      <c r="CM251" s="1">
        <v>0.0</v>
      </c>
      <c r="CN251" s="1">
        <v>0.0</v>
      </c>
      <c r="CO251" s="1">
        <v>0.0</v>
      </c>
      <c r="CP251" s="1">
        <v>0.0</v>
      </c>
      <c r="CQ251" s="1">
        <v>0.0</v>
      </c>
      <c r="CR251" s="1">
        <v>1.0</v>
      </c>
      <c r="CS251" s="1">
        <v>0.0</v>
      </c>
      <c r="CT251" s="1">
        <v>0.0</v>
      </c>
      <c r="CU251" s="1">
        <v>0.0</v>
      </c>
      <c r="CV251" s="1">
        <v>0.0</v>
      </c>
      <c r="CW251" s="1">
        <v>1.0</v>
      </c>
      <c r="CX251" s="1">
        <v>0.0</v>
      </c>
      <c r="CY251" s="1">
        <v>0.0</v>
      </c>
    </row>
    <row r="252">
      <c r="A252" s="15">
        <v>0.0</v>
      </c>
      <c r="B252" s="1">
        <v>0.0</v>
      </c>
      <c r="C252" s="1">
        <v>0.0</v>
      </c>
      <c r="D252" s="1">
        <v>0.0</v>
      </c>
      <c r="E252" s="1">
        <v>0.0</v>
      </c>
      <c r="F252" s="1">
        <v>0.0</v>
      </c>
      <c r="G252" s="1">
        <v>0.0</v>
      </c>
      <c r="H252" s="1">
        <v>0.0</v>
      </c>
      <c r="I252" s="1">
        <v>0.0</v>
      </c>
      <c r="J252" s="1">
        <v>0.0</v>
      </c>
      <c r="K252" s="1">
        <v>0.0</v>
      </c>
      <c r="L252" s="1">
        <v>0.0</v>
      </c>
      <c r="M252" s="1">
        <v>0.0</v>
      </c>
      <c r="N252" s="1">
        <v>0.0</v>
      </c>
      <c r="O252" s="1">
        <v>0.0</v>
      </c>
      <c r="P252" s="1">
        <v>0.0</v>
      </c>
      <c r="Q252" s="1">
        <v>0.0</v>
      </c>
      <c r="R252" s="1">
        <v>0.0</v>
      </c>
      <c r="S252" s="1">
        <v>0.0</v>
      </c>
      <c r="T252" s="1">
        <v>0.0</v>
      </c>
      <c r="U252" s="1">
        <v>0.0</v>
      </c>
      <c r="V252" s="1">
        <v>0.0</v>
      </c>
      <c r="W252" s="1">
        <v>0.0</v>
      </c>
      <c r="X252" s="1">
        <v>0.0</v>
      </c>
      <c r="Y252" s="1">
        <v>0.0</v>
      </c>
      <c r="Z252" s="1">
        <v>0.0</v>
      </c>
      <c r="AA252" s="1">
        <v>0.0</v>
      </c>
      <c r="AB252" s="1">
        <v>0.0</v>
      </c>
      <c r="AC252" s="1">
        <v>0.0</v>
      </c>
      <c r="AD252" s="1">
        <v>0.0</v>
      </c>
      <c r="AE252" s="1">
        <v>0.0</v>
      </c>
      <c r="AF252" s="1">
        <v>0.0</v>
      </c>
      <c r="AG252" s="1">
        <v>0.0</v>
      </c>
      <c r="AH252" s="1">
        <v>0.0</v>
      </c>
      <c r="AI252" s="1">
        <v>0.0</v>
      </c>
      <c r="AJ252" s="1">
        <v>0.0</v>
      </c>
      <c r="AK252" s="1">
        <v>0.0</v>
      </c>
      <c r="AL252" s="1">
        <v>0.0</v>
      </c>
      <c r="AM252" s="1">
        <v>0.0</v>
      </c>
      <c r="AN252" s="1">
        <v>0.0</v>
      </c>
      <c r="AO252" s="1">
        <v>0.0</v>
      </c>
      <c r="AP252" s="1">
        <v>0.0</v>
      </c>
      <c r="AQ252" s="1">
        <v>0.0</v>
      </c>
      <c r="AR252" s="1">
        <v>0.0</v>
      </c>
      <c r="AS252" s="1">
        <v>0.0</v>
      </c>
      <c r="AT252" s="1">
        <v>0.0</v>
      </c>
      <c r="AU252" s="1">
        <v>0.0</v>
      </c>
      <c r="AV252" s="1">
        <v>0.0</v>
      </c>
      <c r="AW252" s="1">
        <v>0.0</v>
      </c>
      <c r="AX252" s="1">
        <v>0.0</v>
      </c>
      <c r="AY252" s="1">
        <v>0.0</v>
      </c>
      <c r="AZ252" s="1">
        <v>0.0</v>
      </c>
      <c r="BA252" s="1">
        <v>0.0</v>
      </c>
      <c r="BB252" s="1">
        <v>0.0</v>
      </c>
      <c r="BC252" s="1">
        <v>0.0</v>
      </c>
      <c r="BD252" s="1">
        <v>0.0</v>
      </c>
      <c r="BE252" s="1">
        <v>0.0</v>
      </c>
      <c r="BF252" s="1">
        <v>0.0</v>
      </c>
      <c r="BG252" s="1">
        <v>0.0</v>
      </c>
      <c r="BH252" s="1">
        <v>0.0</v>
      </c>
      <c r="BI252" s="1">
        <v>0.0</v>
      </c>
      <c r="BJ252" s="1">
        <v>0.0</v>
      </c>
      <c r="BK252" s="1">
        <v>0.0</v>
      </c>
      <c r="BL252" s="1">
        <v>0.0</v>
      </c>
      <c r="BM252" s="1">
        <v>0.0</v>
      </c>
      <c r="BN252" s="1">
        <v>0.0</v>
      </c>
      <c r="BO252" s="1">
        <v>0.0</v>
      </c>
      <c r="BP252" s="1">
        <v>0.0</v>
      </c>
      <c r="BQ252" s="1">
        <v>0.0</v>
      </c>
      <c r="BR252" s="1">
        <v>0.0</v>
      </c>
      <c r="BS252" s="1">
        <v>0.0</v>
      </c>
      <c r="BT252" s="1">
        <v>0.0</v>
      </c>
      <c r="BU252" s="1">
        <v>0.0</v>
      </c>
      <c r="BV252" s="1">
        <v>0.0</v>
      </c>
      <c r="BW252" s="1">
        <v>0.0</v>
      </c>
      <c r="BX252" s="1">
        <v>0.0</v>
      </c>
      <c r="BY252" s="1">
        <v>0.0</v>
      </c>
      <c r="BZ252" s="1">
        <v>0.0</v>
      </c>
      <c r="CA252" s="1">
        <v>0.0</v>
      </c>
      <c r="CB252" s="1">
        <v>0.0</v>
      </c>
      <c r="CC252" s="1">
        <v>0.0</v>
      </c>
      <c r="CD252" s="1">
        <v>0.0</v>
      </c>
      <c r="CE252" s="1">
        <v>0.0</v>
      </c>
      <c r="CF252" s="1">
        <v>0.0</v>
      </c>
      <c r="CG252" s="1">
        <v>0.0</v>
      </c>
      <c r="CH252" s="1">
        <v>0.0</v>
      </c>
      <c r="CI252" s="1">
        <v>0.0</v>
      </c>
      <c r="CJ252" s="1">
        <v>0.0</v>
      </c>
      <c r="CK252" s="1">
        <v>0.0</v>
      </c>
      <c r="CL252" s="1">
        <v>0.0</v>
      </c>
      <c r="CM252" s="1">
        <v>0.0</v>
      </c>
      <c r="CN252" s="1">
        <v>0.0</v>
      </c>
      <c r="CO252" s="1">
        <v>0.0</v>
      </c>
      <c r="CP252" s="1">
        <v>0.0</v>
      </c>
      <c r="CQ252" s="1">
        <v>0.0</v>
      </c>
      <c r="CR252" s="1">
        <v>1.0</v>
      </c>
      <c r="CS252" s="1">
        <v>0.0</v>
      </c>
      <c r="CT252" s="1">
        <v>0.0</v>
      </c>
      <c r="CU252" s="1">
        <v>0.0</v>
      </c>
      <c r="CV252" s="1">
        <v>0.0</v>
      </c>
      <c r="CW252" s="1">
        <v>0.0</v>
      </c>
      <c r="CX252" s="1">
        <v>0.0</v>
      </c>
      <c r="CY252" s="1">
        <v>0.0</v>
      </c>
    </row>
    <row r="253">
      <c r="A253" s="15">
        <v>0.0</v>
      </c>
      <c r="B253" s="1">
        <v>0.0</v>
      </c>
      <c r="C253" s="1">
        <v>0.0</v>
      </c>
      <c r="D253" s="1">
        <v>0.0</v>
      </c>
      <c r="E253" s="1">
        <v>0.0</v>
      </c>
      <c r="F253" s="1">
        <v>0.0</v>
      </c>
      <c r="G253" s="1">
        <v>0.0</v>
      </c>
      <c r="H253" s="1">
        <v>0.0</v>
      </c>
      <c r="I253" s="1">
        <v>0.0</v>
      </c>
      <c r="J253" s="1">
        <v>0.0</v>
      </c>
      <c r="K253" s="1">
        <v>0.0</v>
      </c>
      <c r="L253" s="1">
        <v>0.0</v>
      </c>
      <c r="M253" s="1">
        <v>0.0</v>
      </c>
      <c r="N253" s="1">
        <v>0.0</v>
      </c>
      <c r="O253" s="1">
        <v>0.0</v>
      </c>
      <c r="P253" s="1">
        <v>0.0</v>
      </c>
      <c r="Q253" s="1">
        <v>0.0</v>
      </c>
      <c r="R253" s="1">
        <v>0.0</v>
      </c>
      <c r="S253" s="1">
        <v>0.0</v>
      </c>
      <c r="T253" s="1">
        <v>0.0</v>
      </c>
      <c r="U253" s="1">
        <v>0.0</v>
      </c>
      <c r="V253" s="1">
        <v>0.0</v>
      </c>
      <c r="W253" s="1">
        <v>0.0</v>
      </c>
      <c r="X253" s="1">
        <v>0.0</v>
      </c>
      <c r="Y253" s="1">
        <v>0.0</v>
      </c>
      <c r="Z253" s="1">
        <v>0.0</v>
      </c>
      <c r="AA253" s="1">
        <v>0.0</v>
      </c>
      <c r="AB253" s="1">
        <v>0.0</v>
      </c>
      <c r="AC253" s="1">
        <v>0.0</v>
      </c>
      <c r="AD253" s="1">
        <v>0.0</v>
      </c>
      <c r="AE253" s="1">
        <v>0.0</v>
      </c>
      <c r="AF253" s="1">
        <v>0.0</v>
      </c>
      <c r="AG253" s="1">
        <v>0.0</v>
      </c>
      <c r="AH253" s="1">
        <v>0.0</v>
      </c>
      <c r="AI253" s="1">
        <v>0.0</v>
      </c>
      <c r="AJ253" s="1">
        <v>0.0</v>
      </c>
      <c r="AK253" s="1">
        <v>0.0</v>
      </c>
      <c r="AL253" s="1">
        <v>0.0</v>
      </c>
      <c r="AM253" s="1">
        <v>0.0</v>
      </c>
      <c r="AN253" s="1">
        <v>0.0</v>
      </c>
      <c r="AO253" s="1">
        <v>0.0</v>
      </c>
      <c r="AP253" s="1">
        <v>0.0</v>
      </c>
      <c r="AQ253" s="1">
        <v>1.0</v>
      </c>
      <c r="AR253" s="1">
        <v>0.0</v>
      </c>
      <c r="AS253" s="1">
        <v>0.0</v>
      </c>
      <c r="AT253" s="1">
        <v>0.0</v>
      </c>
      <c r="AU253" s="1">
        <v>0.0</v>
      </c>
      <c r="AV253" s="1">
        <v>0.0</v>
      </c>
      <c r="AW253" s="1">
        <v>0.0</v>
      </c>
      <c r="AX253" s="1">
        <v>0.0</v>
      </c>
      <c r="AY253" s="1">
        <v>0.0</v>
      </c>
      <c r="AZ253" s="1">
        <v>0.0</v>
      </c>
      <c r="BA253" s="1">
        <v>0.0</v>
      </c>
      <c r="BB253" s="1">
        <v>0.0</v>
      </c>
      <c r="BC253" s="1">
        <v>0.0</v>
      </c>
      <c r="BD253" s="1">
        <v>0.0</v>
      </c>
      <c r="BE253" s="1">
        <v>0.0</v>
      </c>
      <c r="BF253" s="1">
        <v>0.0</v>
      </c>
      <c r="BG253" s="1">
        <v>0.0</v>
      </c>
      <c r="BH253" s="1">
        <v>0.0</v>
      </c>
      <c r="BI253" s="1">
        <v>0.0</v>
      </c>
      <c r="BJ253" s="1">
        <v>0.0</v>
      </c>
      <c r="BK253" s="1">
        <v>0.0</v>
      </c>
      <c r="BL253" s="1">
        <v>0.0</v>
      </c>
      <c r="BM253" s="1">
        <v>0.0</v>
      </c>
      <c r="BN253" s="1">
        <v>0.0</v>
      </c>
      <c r="BO253" s="1">
        <v>1.0</v>
      </c>
      <c r="BP253" s="1">
        <v>0.0</v>
      </c>
      <c r="BQ253" s="1">
        <v>0.0</v>
      </c>
      <c r="BR253" s="1">
        <v>0.0</v>
      </c>
      <c r="BS253" s="1">
        <v>0.0</v>
      </c>
      <c r="BT253" s="1">
        <v>0.0</v>
      </c>
      <c r="BU253" s="1">
        <v>0.0</v>
      </c>
      <c r="BV253" s="1">
        <v>0.0</v>
      </c>
      <c r="BW253" s="1">
        <v>0.0</v>
      </c>
      <c r="BX253" s="1">
        <v>0.0</v>
      </c>
      <c r="BY253" s="1">
        <v>0.0</v>
      </c>
      <c r="BZ253" s="1">
        <v>0.0</v>
      </c>
      <c r="CA253" s="1">
        <v>0.0</v>
      </c>
      <c r="CB253" s="1">
        <v>0.0</v>
      </c>
      <c r="CC253" s="1">
        <v>0.0</v>
      </c>
      <c r="CD253" s="1">
        <v>0.0</v>
      </c>
      <c r="CE253" s="1">
        <v>0.0</v>
      </c>
      <c r="CF253" s="1">
        <v>0.0</v>
      </c>
      <c r="CG253" s="1">
        <v>0.0</v>
      </c>
      <c r="CH253" s="1">
        <v>0.0</v>
      </c>
      <c r="CI253" s="1">
        <v>0.0</v>
      </c>
      <c r="CJ253" s="1">
        <v>0.0</v>
      </c>
      <c r="CK253" s="1">
        <v>0.0</v>
      </c>
      <c r="CL253" s="1">
        <v>0.0</v>
      </c>
      <c r="CM253" s="1">
        <v>0.0</v>
      </c>
      <c r="CN253" s="1">
        <v>0.0</v>
      </c>
      <c r="CO253" s="1">
        <v>0.0</v>
      </c>
      <c r="CP253" s="1">
        <v>0.0</v>
      </c>
      <c r="CQ253" s="1">
        <v>0.0</v>
      </c>
      <c r="CR253" s="1">
        <v>1.0</v>
      </c>
      <c r="CS253" s="1">
        <v>0.0</v>
      </c>
      <c r="CT253" s="1">
        <v>0.0</v>
      </c>
      <c r="CU253" s="1">
        <v>0.0</v>
      </c>
      <c r="CV253" s="1">
        <v>0.0</v>
      </c>
      <c r="CW253" s="1">
        <v>1.0</v>
      </c>
      <c r="CX253" s="1">
        <v>0.0</v>
      </c>
      <c r="CY253" s="1">
        <v>0.0</v>
      </c>
    </row>
    <row r="254">
      <c r="A254" s="15">
        <v>0.0</v>
      </c>
      <c r="B254" s="1">
        <v>0.0</v>
      </c>
      <c r="C254" s="1">
        <v>0.0</v>
      </c>
      <c r="D254" s="1">
        <v>0.0</v>
      </c>
      <c r="E254" s="1">
        <v>0.0</v>
      </c>
      <c r="F254" s="1">
        <v>0.0</v>
      </c>
      <c r="G254" s="1">
        <v>0.0</v>
      </c>
      <c r="H254" s="1">
        <v>0.0</v>
      </c>
      <c r="I254" s="1">
        <v>0.0</v>
      </c>
      <c r="J254" s="1">
        <v>0.0</v>
      </c>
      <c r="K254" s="1">
        <v>0.0</v>
      </c>
      <c r="L254" s="1">
        <v>0.0</v>
      </c>
      <c r="M254" s="1">
        <v>0.0</v>
      </c>
      <c r="N254" s="1">
        <v>0.0</v>
      </c>
      <c r="O254" s="1">
        <v>0.0</v>
      </c>
      <c r="P254" s="1">
        <v>0.0</v>
      </c>
      <c r="Q254" s="1">
        <v>0.0</v>
      </c>
      <c r="R254" s="1">
        <v>0.0</v>
      </c>
      <c r="S254" s="1">
        <v>0.0</v>
      </c>
      <c r="T254" s="1">
        <v>0.0</v>
      </c>
      <c r="U254" s="1">
        <v>0.0</v>
      </c>
      <c r="V254" s="1">
        <v>0.0</v>
      </c>
      <c r="W254" s="1">
        <v>0.0</v>
      </c>
      <c r="X254" s="1">
        <v>0.0</v>
      </c>
      <c r="Y254" s="1">
        <v>0.0</v>
      </c>
      <c r="Z254" s="1">
        <v>0.0</v>
      </c>
      <c r="AA254" s="1">
        <v>0.0</v>
      </c>
      <c r="AB254" s="1">
        <v>0.0</v>
      </c>
      <c r="AC254" s="1">
        <v>0.0</v>
      </c>
      <c r="AD254" s="1">
        <v>0.0</v>
      </c>
      <c r="AE254" s="1">
        <v>0.0</v>
      </c>
      <c r="AF254" s="1">
        <v>0.0</v>
      </c>
      <c r="AG254" s="1">
        <v>0.0</v>
      </c>
      <c r="AH254" s="1">
        <v>0.0</v>
      </c>
      <c r="AI254" s="1">
        <v>0.0</v>
      </c>
      <c r="AJ254" s="1">
        <v>0.0</v>
      </c>
      <c r="AK254" s="1">
        <v>0.0</v>
      </c>
      <c r="AL254" s="1">
        <v>0.0</v>
      </c>
      <c r="AM254" s="1">
        <v>0.0</v>
      </c>
      <c r="AN254" s="1">
        <v>0.0</v>
      </c>
      <c r="AO254" s="1">
        <v>0.0</v>
      </c>
      <c r="AP254" s="1">
        <v>0.0</v>
      </c>
      <c r="AQ254" s="1">
        <v>1.0</v>
      </c>
      <c r="AR254" s="1">
        <v>0.0</v>
      </c>
      <c r="AS254" s="1">
        <v>0.0</v>
      </c>
      <c r="AT254" s="1">
        <v>0.0</v>
      </c>
      <c r="AU254" s="1">
        <v>0.0</v>
      </c>
      <c r="AV254" s="1">
        <v>0.0</v>
      </c>
      <c r="AW254" s="1">
        <v>0.0</v>
      </c>
      <c r="AX254" s="1">
        <v>0.0</v>
      </c>
      <c r="AY254" s="1">
        <v>0.0</v>
      </c>
      <c r="AZ254" s="1">
        <v>0.0</v>
      </c>
      <c r="BA254" s="1">
        <v>0.0</v>
      </c>
      <c r="BB254" s="1">
        <v>0.0</v>
      </c>
      <c r="BC254" s="1">
        <v>0.0</v>
      </c>
      <c r="BD254" s="1">
        <v>0.0</v>
      </c>
      <c r="BE254" s="1">
        <v>0.0</v>
      </c>
      <c r="BF254" s="1">
        <v>0.0</v>
      </c>
      <c r="BG254" s="1">
        <v>0.0</v>
      </c>
      <c r="BH254" s="1">
        <v>0.0</v>
      </c>
      <c r="BI254" s="1">
        <v>0.0</v>
      </c>
      <c r="BJ254" s="1">
        <v>0.0</v>
      </c>
      <c r="BK254" s="1">
        <v>0.0</v>
      </c>
      <c r="BL254" s="1">
        <v>0.0</v>
      </c>
      <c r="BM254" s="1">
        <v>0.0</v>
      </c>
      <c r="BN254" s="1">
        <v>0.0</v>
      </c>
      <c r="BO254" s="1">
        <v>0.0</v>
      </c>
      <c r="BP254" s="1">
        <v>0.0</v>
      </c>
      <c r="BQ254" s="1">
        <v>0.0</v>
      </c>
      <c r="BR254" s="1">
        <v>0.0</v>
      </c>
      <c r="BS254" s="1">
        <v>0.0</v>
      </c>
      <c r="BT254" s="1">
        <v>0.0</v>
      </c>
      <c r="BU254" s="1">
        <v>0.0</v>
      </c>
      <c r="BV254" s="1">
        <v>0.0</v>
      </c>
      <c r="BW254" s="1">
        <v>0.0</v>
      </c>
      <c r="BX254" s="1">
        <v>0.0</v>
      </c>
      <c r="BY254" s="1">
        <v>0.0</v>
      </c>
      <c r="BZ254" s="1">
        <v>0.0</v>
      </c>
      <c r="CA254" s="1">
        <v>0.0</v>
      </c>
      <c r="CB254" s="1">
        <v>0.0</v>
      </c>
      <c r="CC254" s="1">
        <v>0.0</v>
      </c>
      <c r="CD254" s="1">
        <v>0.0</v>
      </c>
      <c r="CE254" s="1">
        <v>0.0</v>
      </c>
      <c r="CF254" s="1">
        <v>0.0</v>
      </c>
      <c r="CG254" s="1">
        <v>0.0</v>
      </c>
      <c r="CH254" s="1">
        <v>0.0</v>
      </c>
      <c r="CI254" s="1">
        <v>0.0</v>
      </c>
      <c r="CJ254" s="1">
        <v>0.0</v>
      </c>
      <c r="CK254" s="1">
        <v>0.0</v>
      </c>
      <c r="CL254" s="1">
        <v>0.0</v>
      </c>
      <c r="CM254" s="1">
        <v>0.0</v>
      </c>
      <c r="CN254" s="1">
        <v>0.0</v>
      </c>
      <c r="CO254" s="1">
        <v>0.0</v>
      </c>
      <c r="CP254" s="1">
        <v>0.0</v>
      </c>
      <c r="CQ254" s="1">
        <v>0.0</v>
      </c>
      <c r="CR254" s="1">
        <v>1.0</v>
      </c>
      <c r="CS254" s="1">
        <v>0.0</v>
      </c>
      <c r="CT254" s="1">
        <v>0.0</v>
      </c>
      <c r="CU254" s="1">
        <v>0.0</v>
      </c>
      <c r="CV254" s="1">
        <v>0.0</v>
      </c>
      <c r="CW254" s="1">
        <v>1.0</v>
      </c>
      <c r="CX254" s="1">
        <v>0.0</v>
      </c>
      <c r="CY254" s="1">
        <v>0.0</v>
      </c>
    </row>
    <row r="255">
      <c r="A255" s="15">
        <v>0.0</v>
      </c>
      <c r="B255" s="1">
        <v>0.0</v>
      </c>
      <c r="C255" s="1">
        <v>0.0</v>
      </c>
      <c r="D255" s="1">
        <v>0.0</v>
      </c>
      <c r="E255" s="1">
        <v>0.0</v>
      </c>
      <c r="F255" s="1">
        <v>0.0</v>
      </c>
      <c r="G255" s="1">
        <v>0.0</v>
      </c>
      <c r="H255" s="1">
        <v>0.0</v>
      </c>
      <c r="I255" s="1">
        <v>0.0</v>
      </c>
      <c r="J255" s="1">
        <v>0.0</v>
      </c>
      <c r="K255" s="1">
        <v>0.0</v>
      </c>
      <c r="L255" s="1">
        <v>0.0</v>
      </c>
      <c r="M255" s="1">
        <v>0.0</v>
      </c>
      <c r="N255" s="1">
        <v>0.0</v>
      </c>
      <c r="O255" s="1">
        <v>0.0</v>
      </c>
      <c r="P255" s="1">
        <v>0.0</v>
      </c>
      <c r="Q255" s="1">
        <v>0.0</v>
      </c>
      <c r="R255" s="1">
        <v>0.0</v>
      </c>
      <c r="S255" s="1">
        <v>0.0</v>
      </c>
      <c r="T255" s="1">
        <v>0.0</v>
      </c>
      <c r="U255" s="1">
        <v>0.0</v>
      </c>
      <c r="V255" s="1">
        <v>0.0</v>
      </c>
      <c r="W255" s="1">
        <v>0.0</v>
      </c>
      <c r="X255" s="1">
        <v>0.0</v>
      </c>
      <c r="Y255" s="1">
        <v>0.0</v>
      </c>
      <c r="Z255" s="1">
        <v>0.0</v>
      </c>
      <c r="AA255" s="1">
        <v>0.0</v>
      </c>
      <c r="AB255" s="1">
        <v>0.0</v>
      </c>
      <c r="AC255" s="1">
        <v>0.0</v>
      </c>
      <c r="AD255" s="1">
        <v>0.0</v>
      </c>
      <c r="AE255" s="1">
        <v>0.0</v>
      </c>
      <c r="AF255" s="1">
        <v>0.0</v>
      </c>
      <c r="AG255" s="1">
        <v>0.0</v>
      </c>
      <c r="AH255" s="1">
        <v>0.0</v>
      </c>
      <c r="AI255" s="1">
        <v>0.0</v>
      </c>
      <c r="AJ255" s="1">
        <v>0.0</v>
      </c>
      <c r="AK255" s="1">
        <v>0.0</v>
      </c>
      <c r="AL255" s="1">
        <v>0.0</v>
      </c>
      <c r="AM255" s="1">
        <v>0.0</v>
      </c>
      <c r="AN255" s="1">
        <v>0.0</v>
      </c>
      <c r="AO255" s="1">
        <v>0.0</v>
      </c>
      <c r="AP255" s="1">
        <v>0.0</v>
      </c>
      <c r="AQ255" s="1">
        <v>0.0</v>
      </c>
      <c r="AR255" s="1">
        <v>0.0</v>
      </c>
      <c r="AS255" s="1">
        <v>0.0</v>
      </c>
      <c r="AT255" s="1">
        <v>0.0</v>
      </c>
      <c r="AU255" s="1">
        <v>0.0</v>
      </c>
      <c r="AV255" s="1">
        <v>0.0</v>
      </c>
      <c r="AW255" s="1">
        <v>0.0</v>
      </c>
      <c r="AX255" s="1">
        <v>0.0</v>
      </c>
      <c r="AY255" s="1">
        <v>0.0</v>
      </c>
      <c r="AZ255" s="1">
        <v>0.0</v>
      </c>
      <c r="BA255" s="1">
        <v>0.0</v>
      </c>
      <c r="BB255" s="1">
        <v>0.0</v>
      </c>
      <c r="BC255" s="1">
        <v>0.0</v>
      </c>
      <c r="BD255" s="1">
        <v>0.0</v>
      </c>
      <c r="BE255" s="1">
        <v>0.0</v>
      </c>
      <c r="BF255" s="1">
        <v>0.0</v>
      </c>
      <c r="BG255" s="1">
        <v>0.0</v>
      </c>
      <c r="BH255" s="1">
        <v>0.0</v>
      </c>
      <c r="BI255" s="1">
        <v>0.0</v>
      </c>
      <c r="BJ255" s="1">
        <v>0.0</v>
      </c>
      <c r="BK255" s="1">
        <v>0.0</v>
      </c>
      <c r="BL255" s="1">
        <v>0.0</v>
      </c>
      <c r="BM255" s="1">
        <v>0.0</v>
      </c>
      <c r="BN255" s="1">
        <v>0.0</v>
      </c>
      <c r="BO255" s="1">
        <v>0.0</v>
      </c>
      <c r="BP255" s="1">
        <v>0.0</v>
      </c>
      <c r="BQ255" s="1">
        <v>0.0</v>
      </c>
      <c r="BR255" s="1">
        <v>0.0</v>
      </c>
      <c r="BS255" s="1">
        <v>0.0</v>
      </c>
      <c r="BT255" s="1">
        <v>0.0</v>
      </c>
      <c r="BU255" s="1">
        <v>0.0</v>
      </c>
      <c r="BV255" s="1">
        <v>0.0</v>
      </c>
      <c r="BW255" s="1">
        <v>0.0</v>
      </c>
      <c r="BX255" s="1">
        <v>0.0</v>
      </c>
      <c r="BY255" s="1">
        <v>0.0</v>
      </c>
      <c r="BZ255" s="1">
        <v>0.0</v>
      </c>
      <c r="CA255" s="1">
        <v>0.0</v>
      </c>
      <c r="CB255" s="1">
        <v>0.0</v>
      </c>
      <c r="CC255" s="1">
        <v>0.0</v>
      </c>
      <c r="CD255" s="1">
        <v>0.0</v>
      </c>
      <c r="CE255" s="1">
        <v>0.0</v>
      </c>
      <c r="CF255" s="1">
        <v>0.0</v>
      </c>
      <c r="CG255" s="1">
        <v>0.0</v>
      </c>
      <c r="CH255" s="1">
        <v>0.0</v>
      </c>
      <c r="CI255" s="1">
        <v>0.0</v>
      </c>
      <c r="CJ255" s="1">
        <v>0.0</v>
      </c>
      <c r="CK255" s="1">
        <v>0.0</v>
      </c>
      <c r="CL255" s="1">
        <v>0.0</v>
      </c>
      <c r="CM255" s="1">
        <v>0.0</v>
      </c>
      <c r="CN255" s="1">
        <v>0.0</v>
      </c>
      <c r="CO255" s="1">
        <v>0.0</v>
      </c>
      <c r="CP255" s="1">
        <v>0.0</v>
      </c>
      <c r="CQ255" s="1">
        <v>0.0</v>
      </c>
      <c r="CR255" s="1">
        <v>1.0</v>
      </c>
      <c r="CS255" s="1">
        <v>0.0</v>
      </c>
      <c r="CT255" s="1">
        <v>0.0</v>
      </c>
      <c r="CU255" s="1">
        <v>0.0</v>
      </c>
      <c r="CV255" s="1">
        <v>0.0</v>
      </c>
      <c r="CW255" s="1">
        <v>1.0</v>
      </c>
      <c r="CX255" s="1">
        <v>0.0</v>
      </c>
      <c r="CY255" s="1">
        <v>0.0</v>
      </c>
    </row>
    <row r="256">
      <c r="A256" s="15">
        <v>0.0</v>
      </c>
      <c r="B256" s="1">
        <v>0.0</v>
      </c>
      <c r="C256" s="1">
        <v>0.0</v>
      </c>
      <c r="D256" s="1">
        <v>0.0</v>
      </c>
      <c r="E256" s="1">
        <v>0.0</v>
      </c>
      <c r="F256" s="1">
        <v>0.0</v>
      </c>
      <c r="G256" s="1">
        <v>0.0</v>
      </c>
      <c r="H256" s="1">
        <v>0.0</v>
      </c>
      <c r="I256" s="1">
        <v>0.0</v>
      </c>
      <c r="J256" s="1">
        <v>0.0</v>
      </c>
      <c r="K256" s="1">
        <v>0.0</v>
      </c>
      <c r="L256" s="1">
        <v>0.0</v>
      </c>
      <c r="M256" s="1">
        <v>0.0</v>
      </c>
      <c r="N256" s="1">
        <v>0.0</v>
      </c>
      <c r="O256" s="1">
        <v>0.0</v>
      </c>
      <c r="P256" s="1">
        <v>0.0</v>
      </c>
      <c r="Q256" s="1">
        <v>0.0</v>
      </c>
      <c r="R256" s="1">
        <v>0.0</v>
      </c>
      <c r="S256" s="1">
        <v>0.0</v>
      </c>
      <c r="T256" s="1">
        <v>0.0</v>
      </c>
      <c r="U256" s="1">
        <v>0.0</v>
      </c>
      <c r="V256" s="1">
        <v>0.0</v>
      </c>
      <c r="W256" s="1">
        <v>0.0</v>
      </c>
      <c r="X256" s="1">
        <v>0.0</v>
      </c>
      <c r="Y256" s="1">
        <v>0.0</v>
      </c>
      <c r="Z256" s="1">
        <v>0.0</v>
      </c>
      <c r="AA256" s="1">
        <v>0.0</v>
      </c>
      <c r="AB256" s="1">
        <v>0.0</v>
      </c>
      <c r="AC256" s="1">
        <v>0.0</v>
      </c>
      <c r="AD256" s="1">
        <v>0.0</v>
      </c>
      <c r="AE256" s="1">
        <v>0.0</v>
      </c>
      <c r="AF256" s="1">
        <v>0.0</v>
      </c>
      <c r="AG256" s="1">
        <v>0.0</v>
      </c>
      <c r="AH256" s="1">
        <v>0.0</v>
      </c>
      <c r="AI256" s="1">
        <v>0.0</v>
      </c>
      <c r="AJ256" s="1">
        <v>0.0</v>
      </c>
      <c r="AK256" s="1">
        <v>0.0</v>
      </c>
      <c r="AL256" s="1">
        <v>0.0</v>
      </c>
      <c r="AM256" s="1">
        <v>0.0</v>
      </c>
      <c r="AN256" s="1">
        <v>0.0</v>
      </c>
      <c r="AO256" s="1">
        <v>0.0</v>
      </c>
      <c r="AP256" s="1">
        <v>0.0</v>
      </c>
      <c r="AQ256" s="1">
        <v>0.0</v>
      </c>
      <c r="AR256" s="1">
        <v>0.0</v>
      </c>
      <c r="AS256" s="1">
        <v>0.0</v>
      </c>
      <c r="AT256" s="1">
        <v>0.0</v>
      </c>
      <c r="AU256" s="1">
        <v>0.0</v>
      </c>
      <c r="AV256" s="1">
        <v>0.0</v>
      </c>
      <c r="AW256" s="1">
        <v>0.0</v>
      </c>
      <c r="AX256" s="1">
        <v>0.0</v>
      </c>
      <c r="AY256" s="1">
        <v>0.0</v>
      </c>
      <c r="AZ256" s="1">
        <v>0.0</v>
      </c>
      <c r="BA256" s="1">
        <v>0.0</v>
      </c>
      <c r="BB256" s="1">
        <v>0.0</v>
      </c>
      <c r="BC256" s="1">
        <v>0.0</v>
      </c>
      <c r="BD256" s="1">
        <v>0.0</v>
      </c>
      <c r="BE256" s="1">
        <v>0.0</v>
      </c>
      <c r="BF256" s="1">
        <v>0.0</v>
      </c>
      <c r="BG256" s="1">
        <v>0.0</v>
      </c>
      <c r="BH256" s="1">
        <v>0.0</v>
      </c>
      <c r="BI256" s="1">
        <v>0.0</v>
      </c>
      <c r="BJ256" s="1">
        <v>0.0</v>
      </c>
      <c r="BK256" s="1">
        <v>0.0</v>
      </c>
      <c r="BL256" s="1">
        <v>0.0</v>
      </c>
      <c r="BM256" s="1">
        <v>0.0</v>
      </c>
      <c r="BN256" s="1">
        <v>0.0</v>
      </c>
      <c r="BO256" s="1">
        <v>0.0</v>
      </c>
      <c r="BP256" s="1">
        <v>0.0</v>
      </c>
      <c r="BQ256" s="1">
        <v>0.0</v>
      </c>
      <c r="BR256" s="1">
        <v>0.0</v>
      </c>
      <c r="BS256" s="1">
        <v>0.0</v>
      </c>
      <c r="BT256" s="1">
        <v>0.0</v>
      </c>
      <c r="BU256" s="1">
        <v>0.0</v>
      </c>
      <c r="BV256" s="1">
        <v>0.0</v>
      </c>
      <c r="BW256" s="1">
        <v>0.0</v>
      </c>
      <c r="BX256" s="1">
        <v>0.0</v>
      </c>
      <c r="BY256" s="1">
        <v>0.0</v>
      </c>
      <c r="BZ256" s="1">
        <v>0.0</v>
      </c>
      <c r="CA256" s="1">
        <v>0.0</v>
      </c>
      <c r="CB256" s="1">
        <v>0.0</v>
      </c>
      <c r="CC256" s="1">
        <v>0.0</v>
      </c>
      <c r="CD256" s="1">
        <v>0.0</v>
      </c>
      <c r="CE256" s="1">
        <v>0.0</v>
      </c>
      <c r="CF256" s="1">
        <v>0.0</v>
      </c>
      <c r="CG256" s="1">
        <v>0.0</v>
      </c>
      <c r="CH256" s="1">
        <v>0.0</v>
      </c>
      <c r="CI256" s="1">
        <v>0.0</v>
      </c>
      <c r="CJ256" s="1">
        <v>0.0</v>
      </c>
      <c r="CK256" s="1">
        <v>0.0</v>
      </c>
      <c r="CL256" s="1">
        <v>0.0</v>
      </c>
      <c r="CM256" s="1">
        <v>0.0</v>
      </c>
      <c r="CN256" s="1">
        <v>0.0</v>
      </c>
      <c r="CO256" s="1">
        <v>0.0</v>
      </c>
      <c r="CP256" s="1">
        <v>0.0</v>
      </c>
      <c r="CQ256" s="1">
        <v>0.0</v>
      </c>
      <c r="CR256" s="1">
        <v>1.0</v>
      </c>
      <c r="CS256" s="1">
        <v>0.0</v>
      </c>
      <c r="CT256" s="1">
        <v>0.0</v>
      </c>
      <c r="CU256" s="1">
        <v>0.0</v>
      </c>
      <c r="CV256" s="1">
        <v>0.0</v>
      </c>
      <c r="CW256" s="1">
        <v>1.0</v>
      </c>
      <c r="CX256" s="1">
        <v>0.0</v>
      </c>
      <c r="CY256" s="1">
        <v>0.0</v>
      </c>
    </row>
    <row r="257">
      <c r="A257" s="15">
        <v>0.0</v>
      </c>
      <c r="B257" s="1">
        <v>0.0</v>
      </c>
      <c r="C257" s="1">
        <v>0.0</v>
      </c>
      <c r="D257" s="1">
        <v>0.0</v>
      </c>
      <c r="E257" s="1">
        <v>0.0</v>
      </c>
      <c r="F257" s="1">
        <v>0.0</v>
      </c>
      <c r="G257" s="1">
        <v>0.0</v>
      </c>
      <c r="H257" s="1">
        <v>0.0</v>
      </c>
      <c r="I257" s="1">
        <v>0.0</v>
      </c>
      <c r="J257" s="1">
        <v>0.0</v>
      </c>
      <c r="K257" s="1">
        <v>0.0</v>
      </c>
      <c r="L257" s="1">
        <v>0.0</v>
      </c>
      <c r="M257" s="1">
        <v>0.0</v>
      </c>
      <c r="N257" s="1">
        <v>0.0</v>
      </c>
      <c r="O257" s="1">
        <v>0.0</v>
      </c>
      <c r="P257" s="1">
        <v>0.0</v>
      </c>
      <c r="Q257" s="1">
        <v>0.0</v>
      </c>
      <c r="R257" s="1">
        <v>0.0</v>
      </c>
      <c r="S257" s="1">
        <v>0.0</v>
      </c>
      <c r="T257" s="1">
        <v>0.0</v>
      </c>
      <c r="U257" s="1">
        <v>0.0</v>
      </c>
      <c r="V257" s="1">
        <v>0.0</v>
      </c>
      <c r="W257" s="1">
        <v>0.0</v>
      </c>
      <c r="X257" s="1">
        <v>0.0</v>
      </c>
      <c r="Y257" s="1">
        <v>0.0</v>
      </c>
      <c r="Z257" s="1">
        <v>0.0</v>
      </c>
      <c r="AA257" s="1">
        <v>0.0</v>
      </c>
      <c r="AB257" s="1">
        <v>0.0</v>
      </c>
      <c r="AC257" s="1">
        <v>0.0</v>
      </c>
      <c r="AD257" s="1">
        <v>0.0</v>
      </c>
      <c r="AE257" s="1">
        <v>0.0</v>
      </c>
      <c r="AF257" s="1">
        <v>0.0</v>
      </c>
      <c r="AG257" s="1">
        <v>0.0</v>
      </c>
      <c r="AH257" s="1">
        <v>0.0</v>
      </c>
      <c r="AI257" s="1">
        <v>0.0</v>
      </c>
      <c r="AJ257" s="1">
        <v>0.0</v>
      </c>
      <c r="AK257" s="1">
        <v>0.0</v>
      </c>
      <c r="AL257" s="1">
        <v>0.0</v>
      </c>
      <c r="AM257" s="1">
        <v>0.0</v>
      </c>
      <c r="AN257" s="1">
        <v>0.0</v>
      </c>
      <c r="AO257" s="1">
        <v>0.0</v>
      </c>
      <c r="AP257" s="1">
        <v>0.0</v>
      </c>
      <c r="AQ257" s="1">
        <v>1.0</v>
      </c>
      <c r="AR257" s="1">
        <v>0.0</v>
      </c>
      <c r="AS257" s="1">
        <v>0.0</v>
      </c>
      <c r="AT257" s="1">
        <v>0.0</v>
      </c>
      <c r="AU257" s="1">
        <v>0.0</v>
      </c>
      <c r="AV257" s="1">
        <v>0.0</v>
      </c>
      <c r="AW257" s="1">
        <v>0.0</v>
      </c>
      <c r="AX257" s="1">
        <v>0.0</v>
      </c>
      <c r="AY257" s="1">
        <v>0.0</v>
      </c>
      <c r="AZ257" s="1">
        <v>0.0</v>
      </c>
      <c r="BA257" s="1">
        <v>0.0</v>
      </c>
      <c r="BB257" s="1">
        <v>0.0</v>
      </c>
      <c r="BC257" s="1">
        <v>0.0</v>
      </c>
      <c r="BD257" s="1">
        <v>0.0</v>
      </c>
      <c r="BE257" s="1">
        <v>0.0</v>
      </c>
      <c r="BF257" s="1">
        <v>0.0</v>
      </c>
      <c r="BG257" s="1">
        <v>0.0</v>
      </c>
      <c r="BH257" s="1">
        <v>0.0</v>
      </c>
      <c r="BI257" s="1">
        <v>0.0</v>
      </c>
      <c r="BJ257" s="1">
        <v>0.0</v>
      </c>
      <c r="BK257" s="1">
        <v>0.0</v>
      </c>
      <c r="BL257" s="1">
        <v>0.0</v>
      </c>
      <c r="BM257" s="1">
        <v>0.0</v>
      </c>
      <c r="BN257" s="1">
        <v>0.0</v>
      </c>
      <c r="BO257" s="1">
        <v>0.0</v>
      </c>
      <c r="BP257" s="1">
        <v>0.0</v>
      </c>
      <c r="BQ257" s="1">
        <v>0.0</v>
      </c>
      <c r="BR257" s="1">
        <v>0.0</v>
      </c>
      <c r="BS257" s="1">
        <v>0.0</v>
      </c>
      <c r="BT257" s="1">
        <v>0.0</v>
      </c>
      <c r="BU257" s="1">
        <v>0.0</v>
      </c>
      <c r="BV257" s="1">
        <v>0.0</v>
      </c>
      <c r="BW257" s="1">
        <v>0.0</v>
      </c>
      <c r="BX257" s="1">
        <v>0.0</v>
      </c>
      <c r="BY257" s="1">
        <v>0.0</v>
      </c>
      <c r="BZ257" s="1">
        <v>0.0</v>
      </c>
      <c r="CA257" s="1">
        <v>0.0</v>
      </c>
      <c r="CB257" s="1">
        <v>0.0</v>
      </c>
      <c r="CC257" s="1">
        <v>0.0</v>
      </c>
      <c r="CD257" s="1">
        <v>1.0</v>
      </c>
      <c r="CE257" s="1">
        <v>0.0</v>
      </c>
      <c r="CF257" s="1">
        <v>0.0</v>
      </c>
      <c r="CG257" s="1">
        <v>0.0</v>
      </c>
      <c r="CH257" s="1">
        <v>0.0</v>
      </c>
      <c r="CI257" s="1">
        <v>0.0</v>
      </c>
      <c r="CJ257" s="1">
        <v>0.0</v>
      </c>
      <c r="CK257" s="1">
        <v>0.0</v>
      </c>
      <c r="CL257" s="1">
        <v>0.0</v>
      </c>
      <c r="CM257" s="1">
        <v>0.0</v>
      </c>
      <c r="CN257" s="1">
        <v>0.0</v>
      </c>
      <c r="CO257" s="1">
        <v>0.0</v>
      </c>
      <c r="CP257" s="1">
        <v>0.0</v>
      </c>
      <c r="CQ257" s="1">
        <v>0.0</v>
      </c>
      <c r="CR257" s="1">
        <v>1.0</v>
      </c>
      <c r="CS257" s="1">
        <v>0.0</v>
      </c>
      <c r="CT257" s="1">
        <v>0.0</v>
      </c>
      <c r="CU257" s="1">
        <v>0.0</v>
      </c>
      <c r="CV257" s="1">
        <v>0.0</v>
      </c>
      <c r="CW257" s="1">
        <v>0.0</v>
      </c>
      <c r="CX257" s="1">
        <v>0.0</v>
      </c>
      <c r="CY257" s="1">
        <v>0.0</v>
      </c>
    </row>
    <row r="258">
      <c r="A258" s="15">
        <v>1.0</v>
      </c>
      <c r="B258" s="1">
        <v>0.0</v>
      </c>
      <c r="C258" s="1">
        <v>0.0</v>
      </c>
      <c r="D258" s="1">
        <v>0.0</v>
      </c>
      <c r="E258" s="1">
        <v>0.0</v>
      </c>
      <c r="F258" s="1">
        <v>0.0</v>
      </c>
      <c r="G258" s="1">
        <v>0.0</v>
      </c>
      <c r="H258" s="1">
        <v>0.0</v>
      </c>
      <c r="I258" s="1">
        <v>0.0</v>
      </c>
      <c r="J258" s="1">
        <v>0.0</v>
      </c>
      <c r="K258" s="1">
        <v>0.0</v>
      </c>
      <c r="L258" s="1">
        <v>0.0</v>
      </c>
      <c r="M258" s="1">
        <v>0.0</v>
      </c>
      <c r="N258" s="1">
        <v>0.0</v>
      </c>
      <c r="O258" s="1">
        <v>0.0</v>
      </c>
      <c r="P258" s="1">
        <v>0.0</v>
      </c>
      <c r="Q258" s="1">
        <v>0.0</v>
      </c>
      <c r="R258" s="1">
        <v>0.0</v>
      </c>
      <c r="S258" s="1">
        <v>0.0</v>
      </c>
      <c r="T258" s="1">
        <v>0.0</v>
      </c>
      <c r="U258" s="1">
        <v>0.0</v>
      </c>
      <c r="V258" s="1">
        <v>0.0</v>
      </c>
      <c r="W258" s="1">
        <v>0.0</v>
      </c>
      <c r="X258" s="1">
        <v>0.0</v>
      </c>
      <c r="Y258" s="1">
        <v>0.0</v>
      </c>
      <c r="Z258" s="1">
        <v>0.0</v>
      </c>
      <c r="AA258" s="1">
        <v>0.0</v>
      </c>
      <c r="AB258" s="1">
        <v>0.0</v>
      </c>
      <c r="AC258" s="1">
        <v>0.0</v>
      </c>
      <c r="AD258" s="1">
        <v>0.0</v>
      </c>
      <c r="AE258" s="1">
        <v>0.0</v>
      </c>
      <c r="AF258" s="1">
        <v>0.0</v>
      </c>
      <c r="AG258" s="1">
        <v>0.0</v>
      </c>
      <c r="AH258" s="1">
        <v>0.0</v>
      </c>
      <c r="AI258" s="1">
        <v>0.0</v>
      </c>
      <c r="AJ258" s="1">
        <v>0.0</v>
      </c>
      <c r="AK258" s="1">
        <v>0.0</v>
      </c>
      <c r="AL258" s="1">
        <v>0.0</v>
      </c>
      <c r="AM258" s="1">
        <v>0.0</v>
      </c>
      <c r="AN258" s="1">
        <v>0.0</v>
      </c>
      <c r="AO258" s="1">
        <v>0.0</v>
      </c>
      <c r="AP258" s="1">
        <v>0.0</v>
      </c>
      <c r="AQ258" s="1">
        <v>0.0</v>
      </c>
      <c r="AR258" s="1">
        <v>0.0</v>
      </c>
      <c r="AS258" s="1">
        <v>0.0</v>
      </c>
      <c r="AT258" s="1">
        <v>0.0</v>
      </c>
      <c r="AU258" s="1">
        <v>0.0</v>
      </c>
      <c r="AV258" s="1">
        <v>0.0</v>
      </c>
      <c r="AW258" s="1">
        <v>0.0</v>
      </c>
      <c r="AX258" s="1">
        <v>0.0</v>
      </c>
      <c r="AY258" s="1">
        <v>0.0</v>
      </c>
      <c r="AZ258" s="1">
        <v>0.0</v>
      </c>
      <c r="BA258" s="1">
        <v>0.0</v>
      </c>
      <c r="BB258" s="1">
        <v>0.0</v>
      </c>
      <c r="BC258" s="1">
        <v>0.0</v>
      </c>
      <c r="BD258" s="1">
        <v>0.0</v>
      </c>
      <c r="BE258" s="1">
        <v>0.0</v>
      </c>
      <c r="BF258" s="1">
        <v>0.0</v>
      </c>
      <c r="BG258" s="1">
        <v>0.0</v>
      </c>
      <c r="BH258" s="1">
        <v>0.0</v>
      </c>
      <c r="BI258" s="1">
        <v>0.0</v>
      </c>
      <c r="BJ258" s="1">
        <v>0.0</v>
      </c>
      <c r="BK258" s="1">
        <v>0.0</v>
      </c>
      <c r="BL258" s="1">
        <v>0.0</v>
      </c>
      <c r="BM258" s="1">
        <v>0.0</v>
      </c>
      <c r="BN258" s="1">
        <v>0.0</v>
      </c>
      <c r="BO258" s="1">
        <v>0.0</v>
      </c>
      <c r="BP258" s="1">
        <v>0.0</v>
      </c>
      <c r="BQ258" s="1">
        <v>0.0</v>
      </c>
      <c r="BR258" s="1">
        <v>0.0</v>
      </c>
      <c r="BS258" s="1">
        <v>0.0</v>
      </c>
      <c r="BT258" s="1">
        <v>0.0</v>
      </c>
      <c r="BU258" s="1">
        <v>0.0</v>
      </c>
      <c r="BV258" s="1">
        <v>0.0</v>
      </c>
      <c r="BW258" s="1">
        <v>0.0</v>
      </c>
      <c r="BX258" s="1">
        <v>0.0</v>
      </c>
      <c r="BY258" s="1">
        <v>0.0</v>
      </c>
      <c r="BZ258" s="1">
        <v>0.0</v>
      </c>
      <c r="CA258" s="1">
        <v>0.0</v>
      </c>
      <c r="CB258" s="1">
        <v>0.0</v>
      </c>
      <c r="CC258" s="1">
        <v>0.0</v>
      </c>
      <c r="CD258" s="1">
        <v>0.0</v>
      </c>
      <c r="CE258" s="1">
        <v>0.0</v>
      </c>
      <c r="CF258" s="1">
        <v>0.0</v>
      </c>
      <c r="CG258" s="1">
        <v>0.0</v>
      </c>
      <c r="CH258" s="1">
        <v>0.0</v>
      </c>
      <c r="CI258" s="1">
        <v>0.0</v>
      </c>
      <c r="CJ258" s="1">
        <v>0.0</v>
      </c>
      <c r="CK258" s="1">
        <v>0.0</v>
      </c>
      <c r="CL258" s="1">
        <v>0.0</v>
      </c>
      <c r="CM258" s="1">
        <v>0.0</v>
      </c>
      <c r="CN258" s="1">
        <v>0.0</v>
      </c>
      <c r="CO258" s="1">
        <v>0.0</v>
      </c>
      <c r="CP258" s="1">
        <v>0.0</v>
      </c>
      <c r="CQ258" s="1">
        <v>0.0</v>
      </c>
      <c r="CR258" s="1">
        <v>1.0</v>
      </c>
      <c r="CS258" s="1">
        <v>0.0</v>
      </c>
      <c r="CT258" s="1">
        <v>0.0</v>
      </c>
      <c r="CU258" s="1">
        <v>0.0</v>
      </c>
      <c r="CV258" s="1">
        <v>1.0</v>
      </c>
      <c r="CW258" s="1">
        <v>0.0</v>
      </c>
      <c r="CX258" s="1">
        <v>0.0</v>
      </c>
      <c r="CY258" s="1">
        <v>0.0</v>
      </c>
    </row>
    <row r="259">
      <c r="A259" s="15">
        <v>0.0</v>
      </c>
      <c r="B259" s="1">
        <v>0.0</v>
      </c>
      <c r="C259" s="1">
        <v>0.0</v>
      </c>
      <c r="D259" s="1">
        <v>0.0</v>
      </c>
      <c r="E259" s="1">
        <v>0.0</v>
      </c>
      <c r="F259" s="1">
        <v>0.0</v>
      </c>
      <c r="G259" s="1">
        <v>0.0</v>
      </c>
      <c r="H259" s="1">
        <v>0.0</v>
      </c>
      <c r="I259" s="1">
        <v>0.0</v>
      </c>
      <c r="J259" s="1">
        <v>0.0</v>
      </c>
      <c r="K259" s="1">
        <v>0.0</v>
      </c>
      <c r="L259" s="1">
        <v>0.0</v>
      </c>
      <c r="M259" s="1">
        <v>0.0</v>
      </c>
      <c r="N259" s="1">
        <v>0.0</v>
      </c>
      <c r="O259" s="1">
        <v>0.0</v>
      </c>
      <c r="P259" s="1">
        <v>0.0</v>
      </c>
      <c r="Q259" s="1">
        <v>0.0</v>
      </c>
      <c r="R259" s="1">
        <v>0.0</v>
      </c>
      <c r="S259" s="1">
        <v>0.0</v>
      </c>
      <c r="T259" s="1">
        <v>0.0</v>
      </c>
      <c r="U259" s="1">
        <v>0.0</v>
      </c>
      <c r="V259" s="1">
        <v>0.0</v>
      </c>
      <c r="W259" s="1">
        <v>0.0</v>
      </c>
      <c r="X259" s="1">
        <v>0.0</v>
      </c>
      <c r="Y259" s="1">
        <v>0.0</v>
      </c>
      <c r="Z259" s="1">
        <v>0.0</v>
      </c>
      <c r="AA259" s="1">
        <v>0.0</v>
      </c>
      <c r="AB259" s="1">
        <v>0.0</v>
      </c>
      <c r="AC259" s="1">
        <v>0.0</v>
      </c>
      <c r="AD259" s="1">
        <v>0.0</v>
      </c>
      <c r="AE259" s="1">
        <v>0.0</v>
      </c>
      <c r="AF259" s="1">
        <v>0.0</v>
      </c>
      <c r="AG259" s="1">
        <v>0.0</v>
      </c>
      <c r="AH259" s="1">
        <v>0.0</v>
      </c>
      <c r="AI259" s="1">
        <v>0.0</v>
      </c>
      <c r="AJ259" s="1">
        <v>0.0</v>
      </c>
      <c r="AK259" s="1">
        <v>0.0</v>
      </c>
      <c r="AL259" s="1">
        <v>0.0</v>
      </c>
      <c r="AM259" s="1">
        <v>0.0</v>
      </c>
      <c r="AN259" s="1">
        <v>0.0</v>
      </c>
      <c r="AO259" s="1">
        <v>0.0</v>
      </c>
      <c r="AP259" s="1">
        <v>0.0</v>
      </c>
      <c r="AQ259" s="1">
        <v>0.0</v>
      </c>
      <c r="AR259" s="1">
        <v>0.0</v>
      </c>
      <c r="AS259" s="1">
        <v>0.0</v>
      </c>
      <c r="AT259" s="1">
        <v>0.0</v>
      </c>
      <c r="AU259" s="1">
        <v>0.0</v>
      </c>
      <c r="AV259" s="1">
        <v>0.0</v>
      </c>
      <c r="AW259" s="1">
        <v>0.0</v>
      </c>
      <c r="AX259" s="1">
        <v>0.0</v>
      </c>
      <c r="AY259" s="1">
        <v>0.0</v>
      </c>
      <c r="AZ259" s="1">
        <v>0.0</v>
      </c>
      <c r="BA259" s="1">
        <v>0.0</v>
      </c>
      <c r="BB259" s="1">
        <v>0.0</v>
      </c>
      <c r="BC259" s="1">
        <v>0.0</v>
      </c>
      <c r="BD259" s="1">
        <v>0.0</v>
      </c>
      <c r="BE259" s="1">
        <v>0.0</v>
      </c>
      <c r="BF259" s="1">
        <v>0.0</v>
      </c>
      <c r="BG259" s="1">
        <v>0.0</v>
      </c>
      <c r="BH259" s="1">
        <v>0.0</v>
      </c>
      <c r="BI259" s="1">
        <v>0.0</v>
      </c>
      <c r="BJ259" s="1">
        <v>0.0</v>
      </c>
      <c r="BK259" s="1">
        <v>0.0</v>
      </c>
      <c r="BL259" s="1">
        <v>0.0</v>
      </c>
      <c r="BM259" s="1">
        <v>0.0</v>
      </c>
      <c r="BN259" s="1">
        <v>0.0</v>
      </c>
      <c r="BO259" s="1">
        <v>0.0</v>
      </c>
      <c r="BP259" s="1">
        <v>0.0</v>
      </c>
      <c r="BQ259" s="1">
        <v>0.0</v>
      </c>
      <c r="BR259" s="1">
        <v>0.0</v>
      </c>
      <c r="BS259" s="1">
        <v>0.0</v>
      </c>
      <c r="BT259" s="1">
        <v>0.0</v>
      </c>
      <c r="BU259" s="1">
        <v>0.0</v>
      </c>
      <c r="BV259" s="1">
        <v>0.0</v>
      </c>
      <c r="BW259" s="1">
        <v>0.0</v>
      </c>
      <c r="BX259" s="1">
        <v>0.0</v>
      </c>
      <c r="BY259" s="1">
        <v>0.0</v>
      </c>
      <c r="BZ259" s="1">
        <v>0.0</v>
      </c>
      <c r="CA259" s="1">
        <v>0.0</v>
      </c>
      <c r="CB259" s="1">
        <v>0.0</v>
      </c>
      <c r="CC259" s="1">
        <v>0.0</v>
      </c>
      <c r="CD259" s="1">
        <v>1.0</v>
      </c>
      <c r="CE259" s="1">
        <v>0.0</v>
      </c>
      <c r="CF259" s="1">
        <v>0.0</v>
      </c>
      <c r="CG259" s="1">
        <v>0.0</v>
      </c>
      <c r="CH259" s="1">
        <v>0.0</v>
      </c>
      <c r="CI259" s="1">
        <v>0.0</v>
      </c>
      <c r="CJ259" s="1">
        <v>0.0</v>
      </c>
      <c r="CK259" s="1">
        <v>0.0</v>
      </c>
      <c r="CL259" s="1">
        <v>0.0</v>
      </c>
      <c r="CM259" s="1">
        <v>0.0</v>
      </c>
      <c r="CN259" s="1">
        <v>0.0</v>
      </c>
      <c r="CO259" s="1">
        <v>0.0</v>
      </c>
      <c r="CP259" s="1">
        <v>0.0</v>
      </c>
      <c r="CQ259" s="1">
        <v>0.0</v>
      </c>
      <c r="CR259" s="1">
        <v>1.0</v>
      </c>
      <c r="CS259" s="1">
        <v>0.0</v>
      </c>
      <c r="CT259" s="1">
        <v>0.0</v>
      </c>
      <c r="CU259" s="1">
        <v>0.0</v>
      </c>
      <c r="CV259" s="1">
        <v>0.0</v>
      </c>
      <c r="CW259" s="1">
        <v>0.0</v>
      </c>
      <c r="CX259" s="1">
        <v>0.0</v>
      </c>
      <c r="CY259" s="1">
        <v>0.0</v>
      </c>
    </row>
    <row r="260">
      <c r="A260" s="15">
        <v>0.0</v>
      </c>
      <c r="B260" s="1">
        <v>0.0</v>
      </c>
      <c r="C260" s="1">
        <v>0.0</v>
      </c>
      <c r="D260" s="1">
        <v>0.0</v>
      </c>
      <c r="E260" s="1">
        <v>0.0</v>
      </c>
      <c r="F260" s="1">
        <v>0.0</v>
      </c>
      <c r="G260" s="1">
        <v>0.0</v>
      </c>
      <c r="H260" s="1">
        <v>0.0</v>
      </c>
      <c r="I260" s="1">
        <v>0.0</v>
      </c>
      <c r="J260" s="1">
        <v>0.0</v>
      </c>
      <c r="K260" s="1">
        <v>0.0</v>
      </c>
      <c r="L260" s="1">
        <v>0.0</v>
      </c>
      <c r="M260" s="1">
        <v>0.0</v>
      </c>
      <c r="N260" s="1">
        <v>0.0</v>
      </c>
      <c r="O260" s="1">
        <v>0.0</v>
      </c>
      <c r="P260" s="1">
        <v>0.0</v>
      </c>
      <c r="Q260" s="1">
        <v>0.0</v>
      </c>
      <c r="R260" s="1">
        <v>0.0</v>
      </c>
      <c r="S260" s="1">
        <v>0.0</v>
      </c>
      <c r="T260" s="1">
        <v>0.0</v>
      </c>
      <c r="U260" s="1">
        <v>0.0</v>
      </c>
      <c r="V260" s="1">
        <v>0.0</v>
      </c>
      <c r="W260" s="1">
        <v>0.0</v>
      </c>
      <c r="X260" s="1">
        <v>0.0</v>
      </c>
      <c r="Y260" s="1">
        <v>0.0</v>
      </c>
      <c r="Z260" s="1">
        <v>0.0</v>
      </c>
      <c r="AA260" s="1">
        <v>0.0</v>
      </c>
      <c r="AB260" s="1">
        <v>0.0</v>
      </c>
      <c r="AC260" s="1">
        <v>0.0</v>
      </c>
      <c r="AD260" s="1">
        <v>0.0</v>
      </c>
      <c r="AE260" s="1">
        <v>0.0</v>
      </c>
      <c r="AF260" s="1">
        <v>0.0</v>
      </c>
      <c r="AG260" s="1">
        <v>0.0</v>
      </c>
      <c r="AH260" s="1">
        <v>0.0</v>
      </c>
      <c r="AI260" s="1">
        <v>0.0</v>
      </c>
      <c r="AJ260" s="1">
        <v>0.0</v>
      </c>
      <c r="AK260" s="1">
        <v>0.0</v>
      </c>
      <c r="AL260" s="1">
        <v>0.0</v>
      </c>
      <c r="AM260" s="1">
        <v>0.0</v>
      </c>
      <c r="AN260" s="1">
        <v>0.0</v>
      </c>
      <c r="AO260" s="1">
        <v>0.0</v>
      </c>
      <c r="AP260" s="1">
        <v>0.0</v>
      </c>
      <c r="AQ260" s="1">
        <v>0.0</v>
      </c>
      <c r="AR260" s="1">
        <v>0.0</v>
      </c>
      <c r="AS260" s="1">
        <v>0.0</v>
      </c>
      <c r="AT260" s="1">
        <v>0.0</v>
      </c>
      <c r="AU260" s="1">
        <v>0.0</v>
      </c>
      <c r="AV260" s="1">
        <v>0.0</v>
      </c>
      <c r="AW260" s="1">
        <v>0.0</v>
      </c>
      <c r="AX260" s="1">
        <v>0.0</v>
      </c>
      <c r="AY260" s="1">
        <v>0.0</v>
      </c>
      <c r="AZ260" s="1">
        <v>0.0</v>
      </c>
      <c r="BA260" s="1">
        <v>0.0</v>
      </c>
      <c r="BB260" s="1">
        <v>0.0</v>
      </c>
      <c r="BC260" s="1">
        <v>0.0</v>
      </c>
      <c r="BD260" s="1">
        <v>0.0</v>
      </c>
      <c r="BE260" s="1">
        <v>0.0</v>
      </c>
      <c r="BF260" s="1">
        <v>0.0</v>
      </c>
      <c r="BG260" s="1">
        <v>0.0</v>
      </c>
      <c r="BH260" s="1">
        <v>0.0</v>
      </c>
      <c r="BI260" s="1">
        <v>0.0</v>
      </c>
      <c r="BJ260" s="1">
        <v>0.0</v>
      </c>
      <c r="BK260" s="1">
        <v>0.0</v>
      </c>
      <c r="BL260" s="1">
        <v>0.0</v>
      </c>
      <c r="BM260" s="1">
        <v>0.0</v>
      </c>
      <c r="BN260" s="1">
        <v>0.0</v>
      </c>
      <c r="BO260" s="1">
        <v>0.0</v>
      </c>
      <c r="BP260" s="1">
        <v>0.0</v>
      </c>
      <c r="BQ260" s="1">
        <v>0.0</v>
      </c>
      <c r="BR260" s="1">
        <v>0.0</v>
      </c>
      <c r="BS260" s="1">
        <v>0.0</v>
      </c>
      <c r="BT260" s="1">
        <v>0.0</v>
      </c>
      <c r="BU260" s="1">
        <v>0.0</v>
      </c>
      <c r="BV260" s="1">
        <v>0.0</v>
      </c>
      <c r="BW260" s="1">
        <v>0.0</v>
      </c>
      <c r="BX260" s="1">
        <v>0.0</v>
      </c>
      <c r="BY260" s="1">
        <v>0.0</v>
      </c>
      <c r="BZ260" s="1">
        <v>0.0</v>
      </c>
      <c r="CA260" s="1">
        <v>0.0</v>
      </c>
      <c r="CB260" s="1">
        <v>0.0</v>
      </c>
      <c r="CC260" s="1">
        <v>0.0</v>
      </c>
      <c r="CD260" s="1">
        <v>0.0</v>
      </c>
      <c r="CE260" s="1">
        <v>0.0</v>
      </c>
      <c r="CF260" s="1">
        <v>0.0</v>
      </c>
      <c r="CG260" s="1">
        <v>0.0</v>
      </c>
      <c r="CH260" s="1">
        <v>0.0</v>
      </c>
      <c r="CI260" s="1">
        <v>0.0</v>
      </c>
      <c r="CJ260" s="1">
        <v>0.0</v>
      </c>
      <c r="CK260" s="1">
        <v>0.0</v>
      </c>
      <c r="CL260" s="1">
        <v>0.0</v>
      </c>
      <c r="CM260" s="1">
        <v>0.0</v>
      </c>
      <c r="CN260" s="1">
        <v>0.0</v>
      </c>
      <c r="CO260" s="1">
        <v>0.0</v>
      </c>
      <c r="CP260" s="1">
        <v>0.0</v>
      </c>
      <c r="CQ260" s="1">
        <v>0.0</v>
      </c>
      <c r="CR260" s="1">
        <v>1.0</v>
      </c>
      <c r="CS260" s="1">
        <v>0.0</v>
      </c>
      <c r="CT260" s="1">
        <v>0.0</v>
      </c>
      <c r="CU260" s="1">
        <v>0.0</v>
      </c>
      <c r="CV260" s="1">
        <v>0.0</v>
      </c>
      <c r="CW260" s="1">
        <v>0.0</v>
      </c>
      <c r="CX260" s="1">
        <v>0.0</v>
      </c>
      <c r="CY260" s="1">
        <v>0.0</v>
      </c>
    </row>
    <row r="261">
      <c r="A261" s="15">
        <v>1.0</v>
      </c>
      <c r="B261" s="1">
        <v>0.0</v>
      </c>
      <c r="C261" s="1">
        <v>0.0</v>
      </c>
      <c r="D261" s="1">
        <v>0.0</v>
      </c>
      <c r="E261" s="1">
        <v>0.0</v>
      </c>
      <c r="F261" s="1">
        <v>0.0</v>
      </c>
      <c r="G261" s="1">
        <v>0.0</v>
      </c>
      <c r="H261" s="1">
        <v>0.0</v>
      </c>
      <c r="I261" s="1">
        <v>0.0</v>
      </c>
      <c r="J261" s="1">
        <v>0.0</v>
      </c>
      <c r="K261" s="1">
        <v>0.0</v>
      </c>
      <c r="L261" s="1">
        <v>0.0</v>
      </c>
      <c r="M261" s="1">
        <v>0.0</v>
      </c>
      <c r="N261" s="1">
        <v>0.0</v>
      </c>
      <c r="O261" s="1">
        <v>0.0</v>
      </c>
      <c r="P261" s="1">
        <v>0.0</v>
      </c>
      <c r="Q261" s="1">
        <v>0.0</v>
      </c>
      <c r="R261" s="1">
        <v>0.0</v>
      </c>
      <c r="S261" s="1">
        <v>0.0</v>
      </c>
      <c r="T261" s="1">
        <v>0.0</v>
      </c>
      <c r="U261" s="1">
        <v>0.0</v>
      </c>
      <c r="V261" s="1">
        <v>0.0</v>
      </c>
      <c r="W261" s="1">
        <v>0.0</v>
      </c>
      <c r="X261" s="1">
        <v>0.0</v>
      </c>
      <c r="Y261" s="1">
        <v>0.0</v>
      </c>
      <c r="Z261" s="1">
        <v>0.0</v>
      </c>
      <c r="AA261" s="1">
        <v>0.0</v>
      </c>
      <c r="AB261" s="1">
        <v>0.0</v>
      </c>
      <c r="AC261" s="1">
        <v>0.0</v>
      </c>
      <c r="AD261" s="1">
        <v>0.0</v>
      </c>
      <c r="AE261" s="1">
        <v>0.0</v>
      </c>
      <c r="AF261" s="1">
        <v>0.0</v>
      </c>
      <c r="AG261" s="1">
        <v>0.0</v>
      </c>
      <c r="AH261" s="1">
        <v>0.0</v>
      </c>
      <c r="AI261" s="1">
        <v>0.0</v>
      </c>
      <c r="AJ261" s="1">
        <v>0.0</v>
      </c>
      <c r="AK261" s="1">
        <v>0.0</v>
      </c>
      <c r="AL261" s="1">
        <v>0.0</v>
      </c>
      <c r="AM261" s="1">
        <v>0.0</v>
      </c>
      <c r="AN261" s="1">
        <v>0.0</v>
      </c>
      <c r="AO261" s="1">
        <v>0.0</v>
      </c>
      <c r="AP261" s="1">
        <v>0.0</v>
      </c>
      <c r="AQ261" s="1">
        <v>0.0</v>
      </c>
      <c r="AR261" s="1">
        <v>0.0</v>
      </c>
      <c r="AS261" s="1">
        <v>0.0</v>
      </c>
      <c r="AT261" s="1">
        <v>0.0</v>
      </c>
      <c r="AU261" s="1">
        <v>0.0</v>
      </c>
      <c r="AV261" s="1">
        <v>0.0</v>
      </c>
      <c r="AW261" s="1">
        <v>0.0</v>
      </c>
      <c r="AX261" s="1">
        <v>0.0</v>
      </c>
      <c r="AY261" s="1">
        <v>0.0</v>
      </c>
      <c r="AZ261" s="1">
        <v>0.0</v>
      </c>
      <c r="BA261" s="1">
        <v>0.0</v>
      </c>
      <c r="BB261" s="1">
        <v>0.0</v>
      </c>
      <c r="BC261" s="1">
        <v>0.0</v>
      </c>
      <c r="BD261" s="1">
        <v>0.0</v>
      </c>
      <c r="BE261" s="1">
        <v>0.0</v>
      </c>
      <c r="BF261" s="1">
        <v>0.0</v>
      </c>
      <c r="BG261" s="1">
        <v>0.0</v>
      </c>
      <c r="BH261" s="1">
        <v>0.0</v>
      </c>
      <c r="BI261" s="1">
        <v>0.0</v>
      </c>
      <c r="BJ261" s="1">
        <v>0.0</v>
      </c>
      <c r="BK261" s="1">
        <v>0.0</v>
      </c>
      <c r="BL261" s="1">
        <v>0.0</v>
      </c>
      <c r="BM261" s="1">
        <v>0.0</v>
      </c>
      <c r="BN261" s="1">
        <v>0.0</v>
      </c>
      <c r="BO261" s="1">
        <v>0.0</v>
      </c>
      <c r="BP261" s="1">
        <v>0.0</v>
      </c>
      <c r="BQ261" s="1">
        <v>0.0</v>
      </c>
      <c r="BR261" s="1">
        <v>0.0</v>
      </c>
      <c r="BS261" s="1">
        <v>0.0</v>
      </c>
      <c r="BT261" s="1">
        <v>0.0</v>
      </c>
      <c r="BU261" s="1">
        <v>0.0</v>
      </c>
      <c r="BV261" s="1">
        <v>0.0</v>
      </c>
      <c r="BW261" s="1">
        <v>0.0</v>
      </c>
      <c r="BX261" s="1">
        <v>0.0</v>
      </c>
      <c r="BY261" s="1">
        <v>0.0</v>
      </c>
      <c r="BZ261" s="1">
        <v>0.0</v>
      </c>
      <c r="CA261" s="1">
        <v>0.0</v>
      </c>
      <c r="CB261" s="1">
        <v>0.0</v>
      </c>
      <c r="CC261" s="1">
        <v>0.0</v>
      </c>
      <c r="CD261" s="1">
        <v>0.0</v>
      </c>
      <c r="CE261" s="1">
        <v>0.0</v>
      </c>
      <c r="CF261" s="1">
        <v>0.0</v>
      </c>
      <c r="CG261" s="1">
        <v>0.0</v>
      </c>
      <c r="CH261" s="1">
        <v>0.0</v>
      </c>
      <c r="CI261" s="1">
        <v>0.0</v>
      </c>
      <c r="CJ261" s="1">
        <v>0.0</v>
      </c>
      <c r="CK261" s="1">
        <v>0.0</v>
      </c>
      <c r="CL261" s="1">
        <v>0.0</v>
      </c>
      <c r="CM261" s="1">
        <v>0.0</v>
      </c>
      <c r="CN261" s="1">
        <v>0.0</v>
      </c>
      <c r="CO261" s="1">
        <v>0.0</v>
      </c>
      <c r="CP261" s="1">
        <v>0.0</v>
      </c>
      <c r="CQ261" s="1">
        <v>0.0</v>
      </c>
      <c r="CR261" s="1">
        <v>1.0</v>
      </c>
      <c r="CS261" s="1">
        <v>0.0</v>
      </c>
      <c r="CT261" s="1">
        <v>0.0</v>
      </c>
      <c r="CU261" s="1">
        <v>0.0</v>
      </c>
      <c r="CV261" s="1">
        <v>1.0</v>
      </c>
      <c r="CW261" s="1">
        <v>0.0</v>
      </c>
      <c r="CX261" s="1">
        <v>0.0</v>
      </c>
      <c r="CY261" s="1">
        <v>0.0</v>
      </c>
    </row>
    <row r="262">
      <c r="A262" s="15">
        <v>1.0</v>
      </c>
      <c r="B262" s="1">
        <v>0.0</v>
      </c>
      <c r="C262" s="1">
        <v>0.0</v>
      </c>
      <c r="D262" s="1">
        <v>0.0</v>
      </c>
      <c r="E262" s="1">
        <v>0.0</v>
      </c>
      <c r="F262" s="1">
        <v>0.0</v>
      </c>
      <c r="G262" s="1">
        <v>0.0</v>
      </c>
      <c r="H262" s="1">
        <v>0.0</v>
      </c>
      <c r="I262" s="1">
        <v>0.0</v>
      </c>
      <c r="J262" s="1">
        <v>0.0</v>
      </c>
      <c r="K262" s="1">
        <v>0.0</v>
      </c>
      <c r="L262" s="1">
        <v>0.0</v>
      </c>
      <c r="M262" s="1">
        <v>0.0</v>
      </c>
      <c r="N262" s="1">
        <v>0.0</v>
      </c>
      <c r="O262" s="1">
        <v>0.0</v>
      </c>
      <c r="P262" s="1">
        <v>0.0</v>
      </c>
      <c r="Q262" s="1">
        <v>0.0</v>
      </c>
      <c r="R262" s="1">
        <v>0.0</v>
      </c>
      <c r="S262" s="1">
        <v>0.0</v>
      </c>
      <c r="T262" s="1">
        <v>1.0</v>
      </c>
      <c r="U262" s="1">
        <v>0.0</v>
      </c>
      <c r="V262" s="1">
        <v>0.0</v>
      </c>
      <c r="W262" s="1">
        <v>0.0</v>
      </c>
      <c r="X262" s="1">
        <v>0.0</v>
      </c>
      <c r="Y262" s="1">
        <v>0.0</v>
      </c>
      <c r="Z262" s="1">
        <v>0.0</v>
      </c>
      <c r="AA262" s="1">
        <v>0.0</v>
      </c>
      <c r="AB262" s="1">
        <v>0.0</v>
      </c>
      <c r="AC262" s="1">
        <v>0.0</v>
      </c>
      <c r="AD262" s="1">
        <v>1.0</v>
      </c>
      <c r="AE262" s="1">
        <v>0.0</v>
      </c>
      <c r="AF262" s="1">
        <v>0.0</v>
      </c>
      <c r="AG262" s="1">
        <v>0.0</v>
      </c>
      <c r="AH262" s="1">
        <v>0.0</v>
      </c>
      <c r="AI262" s="1">
        <v>0.0</v>
      </c>
      <c r="AJ262" s="1">
        <v>0.0</v>
      </c>
      <c r="AK262" s="1">
        <v>0.0</v>
      </c>
      <c r="AL262" s="1">
        <v>0.0</v>
      </c>
      <c r="AM262" s="1">
        <v>0.0</v>
      </c>
      <c r="AN262" s="1">
        <v>0.0</v>
      </c>
      <c r="AO262" s="1">
        <v>0.0</v>
      </c>
      <c r="AP262" s="1">
        <v>0.0</v>
      </c>
      <c r="AQ262" s="1">
        <v>0.0</v>
      </c>
      <c r="AR262" s="1">
        <v>0.0</v>
      </c>
      <c r="AS262" s="1">
        <v>0.0</v>
      </c>
      <c r="AT262" s="1">
        <v>0.0</v>
      </c>
      <c r="AU262" s="1">
        <v>0.0</v>
      </c>
      <c r="AV262" s="1">
        <v>0.0</v>
      </c>
      <c r="AW262" s="1">
        <v>0.0</v>
      </c>
      <c r="AX262" s="1">
        <v>0.0</v>
      </c>
      <c r="AY262" s="1">
        <v>0.0</v>
      </c>
      <c r="AZ262" s="1">
        <v>0.0</v>
      </c>
      <c r="BA262" s="1">
        <v>0.0</v>
      </c>
      <c r="BB262" s="1">
        <v>0.0</v>
      </c>
      <c r="BC262" s="1">
        <v>0.0</v>
      </c>
      <c r="BD262" s="1">
        <v>0.0</v>
      </c>
      <c r="BE262" s="1">
        <v>0.0</v>
      </c>
      <c r="BF262" s="1">
        <v>0.0</v>
      </c>
      <c r="BG262" s="1">
        <v>0.0</v>
      </c>
      <c r="BH262" s="1">
        <v>0.0</v>
      </c>
      <c r="BI262" s="1">
        <v>0.0</v>
      </c>
      <c r="BJ262" s="1">
        <v>0.0</v>
      </c>
      <c r="BK262" s="1">
        <v>0.0</v>
      </c>
      <c r="BL262" s="1">
        <v>0.0</v>
      </c>
      <c r="BM262" s="1">
        <v>0.0</v>
      </c>
      <c r="BN262" s="1">
        <v>0.0</v>
      </c>
      <c r="BO262" s="1">
        <v>0.0</v>
      </c>
      <c r="BP262" s="1">
        <v>0.0</v>
      </c>
      <c r="BQ262" s="1">
        <v>0.0</v>
      </c>
      <c r="BR262" s="1">
        <v>0.0</v>
      </c>
      <c r="BS262" s="1">
        <v>0.0</v>
      </c>
      <c r="BT262" s="1">
        <v>0.0</v>
      </c>
      <c r="BU262" s="1">
        <v>0.0</v>
      </c>
      <c r="BV262" s="1">
        <v>0.0</v>
      </c>
      <c r="BW262" s="1">
        <v>0.0</v>
      </c>
      <c r="BX262" s="1">
        <v>0.0</v>
      </c>
      <c r="BY262" s="1">
        <v>0.0</v>
      </c>
      <c r="BZ262" s="1">
        <v>0.0</v>
      </c>
      <c r="CA262" s="1">
        <v>0.0</v>
      </c>
      <c r="CB262" s="1">
        <v>0.0</v>
      </c>
      <c r="CC262" s="1">
        <v>0.0</v>
      </c>
      <c r="CD262" s="1">
        <v>0.0</v>
      </c>
      <c r="CE262" s="1">
        <v>0.0</v>
      </c>
      <c r="CF262" s="1">
        <v>0.0</v>
      </c>
      <c r="CG262" s="1">
        <v>0.0</v>
      </c>
      <c r="CH262" s="1">
        <v>0.0</v>
      </c>
      <c r="CI262" s="1">
        <v>0.0</v>
      </c>
      <c r="CJ262" s="1">
        <v>0.0</v>
      </c>
      <c r="CK262" s="1">
        <v>0.0</v>
      </c>
      <c r="CL262" s="1">
        <v>0.0</v>
      </c>
      <c r="CM262" s="1">
        <v>0.0</v>
      </c>
      <c r="CN262" s="1">
        <v>0.0</v>
      </c>
      <c r="CO262" s="1">
        <v>0.0</v>
      </c>
      <c r="CP262" s="1">
        <v>0.0</v>
      </c>
      <c r="CQ262" s="1">
        <v>0.0</v>
      </c>
      <c r="CR262" s="1">
        <v>1.0</v>
      </c>
      <c r="CS262" s="1">
        <v>0.0</v>
      </c>
      <c r="CT262" s="1">
        <v>0.0</v>
      </c>
      <c r="CU262" s="1">
        <v>0.0</v>
      </c>
      <c r="CV262" s="1">
        <v>1.0</v>
      </c>
      <c r="CW262" s="1">
        <v>0.0</v>
      </c>
      <c r="CX262" s="1">
        <v>0.0</v>
      </c>
      <c r="CY262" s="1">
        <v>0.0</v>
      </c>
    </row>
    <row r="263">
      <c r="A263" s="15">
        <v>0.0</v>
      </c>
      <c r="B263" s="1">
        <v>0.0</v>
      </c>
      <c r="C263" s="1">
        <v>0.0</v>
      </c>
      <c r="D263" s="1">
        <v>0.0</v>
      </c>
      <c r="E263" s="1">
        <v>0.0</v>
      </c>
      <c r="F263" s="1">
        <v>0.0</v>
      </c>
      <c r="G263" s="1">
        <v>0.0</v>
      </c>
      <c r="H263" s="1">
        <v>0.0</v>
      </c>
      <c r="I263" s="1">
        <v>0.0</v>
      </c>
      <c r="J263" s="1">
        <v>0.0</v>
      </c>
      <c r="K263" s="1">
        <v>0.0</v>
      </c>
      <c r="L263" s="1">
        <v>0.0</v>
      </c>
      <c r="M263" s="1">
        <v>0.0</v>
      </c>
      <c r="N263" s="1">
        <v>0.0</v>
      </c>
      <c r="O263" s="1">
        <v>0.0</v>
      </c>
      <c r="P263" s="1">
        <v>0.0</v>
      </c>
      <c r="Q263" s="1">
        <v>0.0</v>
      </c>
      <c r="R263" s="1">
        <v>0.0</v>
      </c>
      <c r="S263" s="1">
        <v>0.0</v>
      </c>
      <c r="T263" s="1">
        <v>0.0</v>
      </c>
      <c r="U263" s="1">
        <v>0.0</v>
      </c>
      <c r="V263" s="1">
        <v>0.0</v>
      </c>
      <c r="W263" s="1">
        <v>0.0</v>
      </c>
      <c r="X263" s="1">
        <v>0.0</v>
      </c>
      <c r="Y263" s="1">
        <v>0.0</v>
      </c>
      <c r="Z263" s="1">
        <v>0.0</v>
      </c>
      <c r="AA263" s="1">
        <v>0.0</v>
      </c>
      <c r="AB263" s="1">
        <v>0.0</v>
      </c>
      <c r="AC263" s="1">
        <v>0.0</v>
      </c>
      <c r="AD263" s="1">
        <v>0.0</v>
      </c>
      <c r="AE263" s="1">
        <v>0.0</v>
      </c>
      <c r="AF263" s="1">
        <v>0.0</v>
      </c>
      <c r="AG263" s="1">
        <v>0.0</v>
      </c>
      <c r="AH263" s="1">
        <v>0.0</v>
      </c>
      <c r="AI263" s="1">
        <v>0.0</v>
      </c>
      <c r="AJ263" s="1">
        <v>0.0</v>
      </c>
      <c r="AK263" s="1">
        <v>0.0</v>
      </c>
      <c r="AL263" s="1">
        <v>0.0</v>
      </c>
      <c r="AM263" s="1">
        <v>0.0</v>
      </c>
      <c r="AN263" s="1">
        <v>0.0</v>
      </c>
      <c r="AO263" s="1">
        <v>0.0</v>
      </c>
      <c r="AP263" s="1">
        <v>0.0</v>
      </c>
      <c r="AQ263" s="1">
        <v>0.0</v>
      </c>
      <c r="AR263" s="1">
        <v>0.0</v>
      </c>
      <c r="AS263" s="1">
        <v>0.0</v>
      </c>
      <c r="AT263" s="1">
        <v>0.0</v>
      </c>
      <c r="AU263" s="1">
        <v>0.0</v>
      </c>
      <c r="AV263" s="1">
        <v>0.0</v>
      </c>
      <c r="AW263" s="1">
        <v>0.0</v>
      </c>
      <c r="AX263" s="1">
        <v>0.0</v>
      </c>
      <c r="AY263" s="1">
        <v>0.0</v>
      </c>
      <c r="AZ263" s="1">
        <v>0.0</v>
      </c>
      <c r="BA263" s="1">
        <v>0.0</v>
      </c>
      <c r="BB263" s="1">
        <v>0.0</v>
      </c>
      <c r="BC263" s="1">
        <v>0.0</v>
      </c>
      <c r="BD263" s="1">
        <v>0.0</v>
      </c>
      <c r="BE263" s="1">
        <v>0.0</v>
      </c>
      <c r="BF263" s="1">
        <v>0.0</v>
      </c>
      <c r="BG263" s="1">
        <v>0.0</v>
      </c>
      <c r="BH263" s="1">
        <v>0.0</v>
      </c>
      <c r="BI263" s="1">
        <v>0.0</v>
      </c>
      <c r="BJ263" s="1">
        <v>0.0</v>
      </c>
      <c r="BK263" s="1">
        <v>0.0</v>
      </c>
      <c r="BL263" s="1">
        <v>0.0</v>
      </c>
      <c r="BM263" s="1">
        <v>0.0</v>
      </c>
      <c r="BN263" s="1">
        <v>0.0</v>
      </c>
      <c r="BO263" s="1">
        <v>0.0</v>
      </c>
      <c r="BP263" s="1">
        <v>0.0</v>
      </c>
      <c r="BQ263" s="1">
        <v>0.0</v>
      </c>
      <c r="BR263" s="1">
        <v>0.0</v>
      </c>
      <c r="BS263" s="1">
        <v>0.0</v>
      </c>
      <c r="BT263" s="1">
        <v>0.0</v>
      </c>
      <c r="BU263" s="1">
        <v>0.0</v>
      </c>
      <c r="BV263" s="1">
        <v>0.0</v>
      </c>
      <c r="BW263" s="1">
        <v>0.0</v>
      </c>
      <c r="BX263" s="1">
        <v>0.0</v>
      </c>
      <c r="BY263" s="1">
        <v>0.0</v>
      </c>
      <c r="BZ263" s="1">
        <v>0.0</v>
      </c>
      <c r="CA263" s="1">
        <v>0.0</v>
      </c>
      <c r="CB263" s="1">
        <v>0.0</v>
      </c>
      <c r="CC263" s="1">
        <v>0.0</v>
      </c>
      <c r="CD263" s="1">
        <v>0.0</v>
      </c>
      <c r="CE263" s="1">
        <v>0.0</v>
      </c>
      <c r="CF263" s="1">
        <v>0.0</v>
      </c>
      <c r="CG263" s="1">
        <v>0.0</v>
      </c>
      <c r="CH263" s="1">
        <v>0.0</v>
      </c>
      <c r="CI263" s="1">
        <v>0.0</v>
      </c>
      <c r="CJ263" s="1">
        <v>0.0</v>
      </c>
      <c r="CK263" s="1">
        <v>0.0</v>
      </c>
      <c r="CL263" s="1">
        <v>0.0</v>
      </c>
      <c r="CM263" s="1">
        <v>0.0</v>
      </c>
      <c r="CN263" s="1">
        <v>0.0</v>
      </c>
      <c r="CO263" s="1">
        <v>0.0</v>
      </c>
      <c r="CP263" s="1">
        <v>0.0</v>
      </c>
      <c r="CQ263" s="1">
        <v>0.0</v>
      </c>
      <c r="CR263" s="1">
        <v>1.0</v>
      </c>
      <c r="CS263" s="1">
        <v>0.0</v>
      </c>
      <c r="CT263" s="1">
        <v>0.0</v>
      </c>
      <c r="CU263" s="1">
        <v>0.0</v>
      </c>
      <c r="CV263" s="1">
        <v>0.0</v>
      </c>
      <c r="CW263" s="1">
        <v>0.0</v>
      </c>
      <c r="CX263" s="1">
        <v>0.0</v>
      </c>
      <c r="CY263" s="1">
        <v>0.0</v>
      </c>
    </row>
    <row r="264">
      <c r="A264" s="15">
        <v>0.0</v>
      </c>
      <c r="B264" s="1">
        <v>0.0</v>
      </c>
      <c r="C264" s="1">
        <v>0.0</v>
      </c>
      <c r="D264" s="1">
        <v>0.0</v>
      </c>
      <c r="E264" s="1">
        <v>0.0</v>
      </c>
      <c r="F264" s="1">
        <v>1.0</v>
      </c>
      <c r="G264" s="1">
        <v>0.0</v>
      </c>
      <c r="H264" s="1">
        <v>0.0</v>
      </c>
      <c r="I264" s="1">
        <v>0.0</v>
      </c>
      <c r="J264" s="1">
        <v>0.0</v>
      </c>
      <c r="K264" s="1">
        <v>0.0</v>
      </c>
      <c r="L264" s="1">
        <v>0.0</v>
      </c>
      <c r="M264" s="1">
        <v>0.0</v>
      </c>
      <c r="N264" s="1">
        <v>0.0</v>
      </c>
      <c r="O264" s="1">
        <v>0.0</v>
      </c>
      <c r="P264" s="1">
        <v>0.0</v>
      </c>
      <c r="Q264" s="1">
        <v>0.0</v>
      </c>
      <c r="R264" s="1">
        <v>0.0</v>
      </c>
      <c r="S264" s="1">
        <v>0.0</v>
      </c>
      <c r="T264" s="1">
        <v>0.0</v>
      </c>
      <c r="U264" s="1">
        <v>0.0</v>
      </c>
      <c r="V264" s="1">
        <v>0.0</v>
      </c>
      <c r="W264" s="1">
        <v>0.0</v>
      </c>
      <c r="X264" s="1">
        <v>0.0</v>
      </c>
      <c r="Y264" s="1">
        <v>0.0</v>
      </c>
      <c r="Z264" s="1">
        <v>0.0</v>
      </c>
      <c r="AA264" s="1">
        <v>0.0</v>
      </c>
      <c r="AB264" s="1">
        <v>0.0</v>
      </c>
      <c r="AC264" s="1">
        <v>0.0</v>
      </c>
      <c r="AD264" s="1">
        <v>0.0</v>
      </c>
      <c r="AE264" s="1">
        <v>0.0</v>
      </c>
      <c r="AF264" s="1">
        <v>0.0</v>
      </c>
      <c r="AG264" s="1">
        <v>0.0</v>
      </c>
      <c r="AH264" s="1">
        <v>0.0</v>
      </c>
      <c r="AI264" s="1">
        <v>0.0</v>
      </c>
      <c r="AJ264" s="1">
        <v>0.0</v>
      </c>
      <c r="AK264" s="1">
        <v>0.0</v>
      </c>
      <c r="AL264" s="1">
        <v>0.0</v>
      </c>
      <c r="AM264" s="1">
        <v>0.0</v>
      </c>
      <c r="AN264" s="1">
        <v>0.0</v>
      </c>
      <c r="AO264" s="1">
        <v>0.0</v>
      </c>
      <c r="AP264" s="1">
        <v>0.0</v>
      </c>
      <c r="AQ264" s="1">
        <v>0.0</v>
      </c>
      <c r="AR264" s="1">
        <v>0.0</v>
      </c>
      <c r="AS264" s="1">
        <v>0.0</v>
      </c>
      <c r="AT264" s="1">
        <v>0.0</v>
      </c>
      <c r="AU264" s="1">
        <v>0.0</v>
      </c>
      <c r="AV264" s="1">
        <v>0.0</v>
      </c>
      <c r="AW264" s="1">
        <v>0.0</v>
      </c>
      <c r="AX264" s="1">
        <v>0.0</v>
      </c>
      <c r="AY264" s="1">
        <v>0.0</v>
      </c>
      <c r="AZ264" s="1">
        <v>0.0</v>
      </c>
      <c r="BA264" s="1">
        <v>0.0</v>
      </c>
      <c r="BB264" s="1">
        <v>0.0</v>
      </c>
      <c r="BC264" s="1">
        <v>0.0</v>
      </c>
      <c r="BD264" s="1">
        <v>0.0</v>
      </c>
      <c r="BE264" s="1">
        <v>0.0</v>
      </c>
      <c r="BF264" s="1">
        <v>0.0</v>
      </c>
      <c r="BG264" s="1">
        <v>0.0</v>
      </c>
      <c r="BH264" s="1">
        <v>0.0</v>
      </c>
      <c r="BI264" s="1">
        <v>0.0</v>
      </c>
      <c r="BJ264" s="1">
        <v>0.0</v>
      </c>
      <c r="BK264" s="1">
        <v>0.0</v>
      </c>
      <c r="BL264" s="1">
        <v>0.0</v>
      </c>
      <c r="BM264" s="1">
        <v>0.0</v>
      </c>
      <c r="BN264" s="1">
        <v>0.0</v>
      </c>
      <c r="BO264" s="1">
        <v>0.0</v>
      </c>
      <c r="BP264" s="1">
        <v>0.0</v>
      </c>
      <c r="BQ264" s="1">
        <v>0.0</v>
      </c>
      <c r="BR264" s="1">
        <v>0.0</v>
      </c>
      <c r="BS264" s="1">
        <v>0.0</v>
      </c>
      <c r="BT264" s="1">
        <v>0.0</v>
      </c>
      <c r="BU264" s="1">
        <v>0.0</v>
      </c>
      <c r="BV264" s="1">
        <v>0.0</v>
      </c>
      <c r="BW264" s="1">
        <v>0.0</v>
      </c>
      <c r="BX264" s="1">
        <v>0.0</v>
      </c>
      <c r="BY264" s="1">
        <v>0.0</v>
      </c>
      <c r="BZ264" s="1">
        <v>0.0</v>
      </c>
      <c r="CA264" s="1">
        <v>0.0</v>
      </c>
      <c r="CB264" s="1">
        <v>0.0</v>
      </c>
      <c r="CC264" s="1">
        <v>0.0</v>
      </c>
      <c r="CD264" s="1">
        <v>1.0</v>
      </c>
      <c r="CE264" s="1">
        <v>0.0</v>
      </c>
      <c r="CF264" s="1">
        <v>0.0</v>
      </c>
      <c r="CG264" s="1">
        <v>0.0</v>
      </c>
      <c r="CH264" s="1">
        <v>0.0</v>
      </c>
      <c r="CI264" s="1">
        <v>0.0</v>
      </c>
      <c r="CJ264" s="1">
        <v>0.0</v>
      </c>
      <c r="CK264" s="1">
        <v>0.0</v>
      </c>
      <c r="CL264" s="1">
        <v>0.0</v>
      </c>
      <c r="CM264" s="1">
        <v>0.0</v>
      </c>
      <c r="CN264" s="1">
        <v>0.0</v>
      </c>
      <c r="CO264" s="1">
        <v>0.0</v>
      </c>
      <c r="CP264" s="1">
        <v>0.0</v>
      </c>
      <c r="CQ264" s="1">
        <v>0.0</v>
      </c>
      <c r="CR264" s="1">
        <v>1.0</v>
      </c>
      <c r="CS264" s="1">
        <v>0.0</v>
      </c>
      <c r="CT264" s="1">
        <v>0.0</v>
      </c>
      <c r="CU264" s="1">
        <v>0.0</v>
      </c>
      <c r="CV264" s="1">
        <v>0.0</v>
      </c>
      <c r="CW264" s="1">
        <v>0.0</v>
      </c>
      <c r="CX264" s="1">
        <v>0.0</v>
      </c>
      <c r="CY264" s="1">
        <v>0.0</v>
      </c>
    </row>
    <row r="265">
      <c r="A265" s="15">
        <v>0.0</v>
      </c>
      <c r="B265" s="1">
        <v>0.0</v>
      </c>
      <c r="C265" s="1">
        <v>0.0</v>
      </c>
      <c r="D265" s="1">
        <v>0.0</v>
      </c>
      <c r="E265" s="1">
        <v>0.0</v>
      </c>
      <c r="F265" s="1">
        <v>0.0</v>
      </c>
      <c r="G265" s="1">
        <v>0.0</v>
      </c>
      <c r="H265" s="1">
        <v>0.0</v>
      </c>
      <c r="I265" s="1">
        <v>0.0</v>
      </c>
      <c r="J265" s="1">
        <v>0.0</v>
      </c>
      <c r="K265" s="1">
        <v>0.0</v>
      </c>
      <c r="L265" s="1">
        <v>0.0</v>
      </c>
      <c r="M265" s="1">
        <v>0.0</v>
      </c>
      <c r="N265" s="1">
        <v>0.0</v>
      </c>
      <c r="O265" s="1">
        <v>0.0</v>
      </c>
      <c r="P265" s="1">
        <v>0.0</v>
      </c>
      <c r="Q265" s="1">
        <v>0.0</v>
      </c>
      <c r="R265" s="1">
        <v>0.0</v>
      </c>
      <c r="S265" s="1">
        <v>0.0</v>
      </c>
      <c r="T265" s="1">
        <v>0.0</v>
      </c>
      <c r="U265" s="1">
        <v>0.0</v>
      </c>
      <c r="V265" s="1">
        <v>0.0</v>
      </c>
      <c r="W265" s="1">
        <v>0.0</v>
      </c>
      <c r="X265" s="1">
        <v>0.0</v>
      </c>
      <c r="Y265" s="1">
        <v>0.0</v>
      </c>
      <c r="Z265" s="1">
        <v>0.0</v>
      </c>
      <c r="AA265" s="1">
        <v>0.0</v>
      </c>
      <c r="AB265" s="1">
        <v>0.0</v>
      </c>
      <c r="AC265" s="1">
        <v>0.0</v>
      </c>
      <c r="AD265" s="1">
        <v>0.0</v>
      </c>
      <c r="AE265" s="1">
        <v>0.0</v>
      </c>
      <c r="AF265" s="1">
        <v>0.0</v>
      </c>
      <c r="AG265" s="1">
        <v>0.0</v>
      </c>
      <c r="AH265" s="1">
        <v>0.0</v>
      </c>
      <c r="AI265" s="1">
        <v>0.0</v>
      </c>
      <c r="AJ265" s="1">
        <v>0.0</v>
      </c>
      <c r="AK265" s="1">
        <v>0.0</v>
      </c>
      <c r="AL265" s="1">
        <v>0.0</v>
      </c>
      <c r="AM265" s="1">
        <v>0.0</v>
      </c>
      <c r="AN265" s="1">
        <v>0.0</v>
      </c>
      <c r="AO265" s="1">
        <v>0.0</v>
      </c>
      <c r="AP265" s="1">
        <v>0.0</v>
      </c>
      <c r="AQ265" s="1">
        <v>1.0</v>
      </c>
      <c r="AR265" s="1">
        <v>0.0</v>
      </c>
      <c r="AS265" s="1">
        <v>0.0</v>
      </c>
      <c r="AT265" s="1">
        <v>0.0</v>
      </c>
      <c r="AU265" s="1">
        <v>0.0</v>
      </c>
      <c r="AV265" s="1">
        <v>0.0</v>
      </c>
      <c r="AW265" s="1">
        <v>0.0</v>
      </c>
      <c r="AX265" s="1">
        <v>0.0</v>
      </c>
      <c r="AY265" s="1">
        <v>0.0</v>
      </c>
      <c r="AZ265" s="1">
        <v>0.0</v>
      </c>
      <c r="BA265" s="1">
        <v>0.0</v>
      </c>
      <c r="BB265" s="1">
        <v>0.0</v>
      </c>
      <c r="BC265" s="1">
        <v>0.0</v>
      </c>
      <c r="BD265" s="1">
        <v>0.0</v>
      </c>
      <c r="BE265" s="1">
        <v>0.0</v>
      </c>
      <c r="BF265" s="1">
        <v>0.0</v>
      </c>
      <c r="BG265" s="1">
        <v>0.0</v>
      </c>
      <c r="BH265" s="1">
        <v>0.0</v>
      </c>
      <c r="BI265" s="1">
        <v>0.0</v>
      </c>
      <c r="BJ265" s="1">
        <v>0.0</v>
      </c>
      <c r="BK265" s="1">
        <v>0.0</v>
      </c>
      <c r="BL265" s="1">
        <v>0.0</v>
      </c>
      <c r="BM265" s="1">
        <v>0.0</v>
      </c>
      <c r="BN265" s="1">
        <v>0.0</v>
      </c>
      <c r="BO265" s="1">
        <v>0.0</v>
      </c>
      <c r="BP265" s="1">
        <v>0.0</v>
      </c>
      <c r="BQ265" s="1">
        <v>0.0</v>
      </c>
      <c r="BR265" s="1">
        <v>0.0</v>
      </c>
      <c r="BS265" s="1">
        <v>0.0</v>
      </c>
      <c r="BT265" s="1">
        <v>0.0</v>
      </c>
      <c r="BU265" s="1">
        <v>0.0</v>
      </c>
      <c r="BV265" s="1">
        <v>0.0</v>
      </c>
      <c r="BW265" s="1">
        <v>0.0</v>
      </c>
      <c r="BX265" s="1">
        <v>0.0</v>
      </c>
      <c r="BY265" s="1">
        <v>0.0</v>
      </c>
      <c r="BZ265" s="1">
        <v>0.0</v>
      </c>
      <c r="CA265" s="1">
        <v>0.0</v>
      </c>
      <c r="CB265" s="1">
        <v>0.0</v>
      </c>
      <c r="CC265" s="1">
        <v>0.0</v>
      </c>
      <c r="CD265" s="1">
        <v>0.0</v>
      </c>
      <c r="CE265" s="1">
        <v>0.0</v>
      </c>
      <c r="CF265" s="1">
        <v>0.0</v>
      </c>
      <c r="CG265" s="1">
        <v>0.0</v>
      </c>
      <c r="CH265" s="1">
        <v>0.0</v>
      </c>
      <c r="CI265" s="1">
        <v>0.0</v>
      </c>
      <c r="CJ265" s="1">
        <v>0.0</v>
      </c>
      <c r="CK265" s="1">
        <v>0.0</v>
      </c>
      <c r="CL265" s="1">
        <v>0.0</v>
      </c>
      <c r="CM265" s="1">
        <v>0.0</v>
      </c>
      <c r="CN265" s="1">
        <v>0.0</v>
      </c>
      <c r="CO265" s="1">
        <v>0.0</v>
      </c>
      <c r="CP265" s="1">
        <v>0.0</v>
      </c>
      <c r="CQ265" s="1">
        <v>0.0</v>
      </c>
      <c r="CR265" s="1">
        <v>1.0</v>
      </c>
      <c r="CS265" s="1">
        <v>0.0</v>
      </c>
      <c r="CT265" s="1">
        <v>0.0</v>
      </c>
      <c r="CU265" s="1">
        <v>0.0</v>
      </c>
      <c r="CV265" s="1">
        <v>0.0</v>
      </c>
      <c r="CW265" s="1">
        <v>0.0</v>
      </c>
      <c r="CX265" s="1">
        <v>0.0</v>
      </c>
      <c r="CY265" s="1">
        <v>0.0</v>
      </c>
    </row>
    <row r="266">
      <c r="A266" s="15">
        <v>0.0</v>
      </c>
      <c r="B266" s="1">
        <v>0.0</v>
      </c>
      <c r="C266" s="1">
        <v>0.0</v>
      </c>
      <c r="D266" s="1">
        <v>0.0</v>
      </c>
      <c r="E266" s="1">
        <v>0.0</v>
      </c>
      <c r="F266" s="1">
        <v>0.0</v>
      </c>
      <c r="G266" s="1">
        <v>0.0</v>
      </c>
      <c r="H266" s="1">
        <v>0.0</v>
      </c>
      <c r="I266" s="1">
        <v>0.0</v>
      </c>
      <c r="J266" s="1">
        <v>0.0</v>
      </c>
      <c r="K266" s="1">
        <v>0.0</v>
      </c>
      <c r="L266" s="1">
        <v>0.0</v>
      </c>
      <c r="M266" s="1">
        <v>0.0</v>
      </c>
      <c r="N266" s="1">
        <v>0.0</v>
      </c>
      <c r="O266" s="1">
        <v>0.0</v>
      </c>
      <c r="P266" s="1">
        <v>0.0</v>
      </c>
      <c r="Q266" s="1">
        <v>0.0</v>
      </c>
      <c r="R266" s="1">
        <v>0.0</v>
      </c>
      <c r="S266" s="1">
        <v>0.0</v>
      </c>
      <c r="T266" s="1">
        <v>0.0</v>
      </c>
      <c r="U266" s="1">
        <v>0.0</v>
      </c>
      <c r="V266" s="1">
        <v>0.0</v>
      </c>
      <c r="W266" s="1">
        <v>0.0</v>
      </c>
      <c r="X266" s="1">
        <v>0.0</v>
      </c>
      <c r="Y266" s="1">
        <v>0.0</v>
      </c>
      <c r="Z266" s="1">
        <v>0.0</v>
      </c>
      <c r="AA266" s="1">
        <v>0.0</v>
      </c>
      <c r="AB266" s="1">
        <v>0.0</v>
      </c>
      <c r="AC266" s="1">
        <v>0.0</v>
      </c>
      <c r="AD266" s="1">
        <v>0.0</v>
      </c>
      <c r="AE266" s="1">
        <v>0.0</v>
      </c>
      <c r="AF266" s="1">
        <v>0.0</v>
      </c>
      <c r="AG266" s="1">
        <v>0.0</v>
      </c>
      <c r="AH266" s="1">
        <v>0.0</v>
      </c>
      <c r="AI266" s="1">
        <v>0.0</v>
      </c>
      <c r="AJ266" s="1">
        <v>0.0</v>
      </c>
      <c r="AK266" s="1">
        <v>0.0</v>
      </c>
      <c r="AL266" s="1">
        <v>0.0</v>
      </c>
      <c r="AM266" s="1">
        <v>0.0</v>
      </c>
      <c r="AN266" s="1">
        <v>0.0</v>
      </c>
      <c r="AO266" s="1">
        <v>0.0</v>
      </c>
      <c r="AP266" s="1">
        <v>0.0</v>
      </c>
      <c r="AQ266" s="1">
        <v>0.0</v>
      </c>
      <c r="AR266" s="1">
        <v>0.0</v>
      </c>
      <c r="AS266" s="1">
        <v>0.0</v>
      </c>
      <c r="AT266" s="1">
        <v>0.0</v>
      </c>
      <c r="AU266" s="1">
        <v>0.0</v>
      </c>
      <c r="AV266" s="1">
        <v>0.0</v>
      </c>
      <c r="AW266" s="1">
        <v>0.0</v>
      </c>
      <c r="AX266" s="1">
        <v>0.0</v>
      </c>
      <c r="AY266" s="1">
        <v>0.0</v>
      </c>
      <c r="AZ266" s="1">
        <v>0.0</v>
      </c>
      <c r="BA266" s="1">
        <v>0.0</v>
      </c>
      <c r="BB266" s="1">
        <v>0.0</v>
      </c>
      <c r="BC266" s="1">
        <v>0.0</v>
      </c>
      <c r="BD266" s="1">
        <v>0.0</v>
      </c>
      <c r="BE266" s="1">
        <v>0.0</v>
      </c>
      <c r="BF266" s="1">
        <v>0.0</v>
      </c>
      <c r="BG266" s="1">
        <v>0.0</v>
      </c>
      <c r="BH266" s="1">
        <v>0.0</v>
      </c>
      <c r="BI266" s="1">
        <v>0.0</v>
      </c>
      <c r="BJ266" s="1">
        <v>0.0</v>
      </c>
      <c r="BK266" s="1">
        <v>0.0</v>
      </c>
      <c r="BL266" s="1">
        <v>0.0</v>
      </c>
      <c r="BM266" s="1">
        <v>0.0</v>
      </c>
      <c r="BN266" s="1">
        <v>0.0</v>
      </c>
      <c r="BO266" s="1">
        <v>1.0</v>
      </c>
      <c r="BP266" s="1">
        <v>0.0</v>
      </c>
      <c r="BQ266" s="1">
        <v>0.0</v>
      </c>
      <c r="BR266" s="1">
        <v>0.0</v>
      </c>
      <c r="BS266" s="1">
        <v>0.0</v>
      </c>
      <c r="BT266" s="1">
        <v>0.0</v>
      </c>
      <c r="BU266" s="1">
        <v>1.0</v>
      </c>
      <c r="BV266" s="1">
        <v>0.0</v>
      </c>
      <c r="BW266" s="1">
        <v>0.0</v>
      </c>
      <c r="BX266" s="1">
        <v>0.0</v>
      </c>
      <c r="BY266" s="1">
        <v>0.0</v>
      </c>
      <c r="BZ266" s="1">
        <v>0.0</v>
      </c>
      <c r="CA266" s="1">
        <v>0.0</v>
      </c>
      <c r="CB266" s="1">
        <v>0.0</v>
      </c>
      <c r="CC266" s="1">
        <v>0.0</v>
      </c>
      <c r="CD266" s="1">
        <v>1.0</v>
      </c>
      <c r="CE266" s="1">
        <v>0.0</v>
      </c>
      <c r="CF266" s="1">
        <v>0.0</v>
      </c>
      <c r="CG266" s="1">
        <v>0.0</v>
      </c>
      <c r="CH266" s="1">
        <v>0.0</v>
      </c>
      <c r="CI266" s="1">
        <v>0.0</v>
      </c>
      <c r="CJ266" s="1">
        <v>0.0</v>
      </c>
      <c r="CK266" s="1">
        <v>0.0</v>
      </c>
      <c r="CL266" s="1">
        <v>0.0</v>
      </c>
      <c r="CM266" s="1">
        <v>0.0</v>
      </c>
      <c r="CN266" s="1">
        <v>0.0</v>
      </c>
      <c r="CO266" s="1">
        <v>0.0</v>
      </c>
      <c r="CP266" s="1">
        <v>0.0</v>
      </c>
      <c r="CQ266" s="1">
        <v>0.0</v>
      </c>
      <c r="CR266" s="1">
        <v>1.0</v>
      </c>
      <c r="CS266" s="1">
        <v>0.0</v>
      </c>
      <c r="CT266" s="1">
        <v>0.0</v>
      </c>
      <c r="CU266" s="1">
        <v>0.0</v>
      </c>
      <c r="CV266" s="1">
        <v>0.0</v>
      </c>
      <c r="CW266" s="1">
        <v>0.0</v>
      </c>
      <c r="CX266" s="1">
        <v>0.0</v>
      </c>
      <c r="CY266" s="1">
        <v>0.0</v>
      </c>
    </row>
    <row r="267">
      <c r="A267" s="15">
        <v>0.0</v>
      </c>
      <c r="B267" s="1">
        <v>0.0</v>
      </c>
      <c r="C267" s="1">
        <v>0.0</v>
      </c>
      <c r="D267" s="1">
        <v>0.0</v>
      </c>
      <c r="E267" s="1">
        <v>0.0</v>
      </c>
      <c r="F267" s="1">
        <v>0.0</v>
      </c>
      <c r="G267" s="1">
        <v>0.0</v>
      </c>
      <c r="H267" s="1">
        <v>0.0</v>
      </c>
      <c r="I267" s="1">
        <v>0.0</v>
      </c>
      <c r="J267" s="1">
        <v>0.0</v>
      </c>
      <c r="K267" s="1">
        <v>0.0</v>
      </c>
      <c r="L267" s="1">
        <v>0.0</v>
      </c>
      <c r="M267" s="1">
        <v>0.0</v>
      </c>
      <c r="N267" s="1">
        <v>0.0</v>
      </c>
      <c r="O267" s="1">
        <v>0.0</v>
      </c>
      <c r="P267" s="1">
        <v>0.0</v>
      </c>
      <c r="Q267" s="1">
        <v>0.0</v>
      </c>
      <c r="R267" s="1">
        <v>0.0</v>
      </c>
      <c r="S267" s="1">
        <v>0.0</v>
      </c>
      <c r="T267" s="1">
        <v>0.0</v>
      </c>
      <c r="U267" s="1">
        <v>0.0</v>
      </c>
      <c r="V267" s="1">
        <v>0.0</v>
      </c>
      <c r="W267" s="1">
        <v>0.0</v>
      </c>
      <c r="X267" s="1">
        <v>0.0</v>
      </c>
      <c r="Y267" s="1">
        <v>0.0</v>
      </c>
      <c r="Z267" s="1">
        <v>0.0</v>
      </c>
      <c r="AA267" s="1">
        <v>0.0</v>
      </c>
      <c r="AB267" s="1">
        <v>0.0</v>
      </c>
      <c r="AC267" s="1">
        <v>0.0</v>
      </c>
      <c r="AD267" s="1">
        <v>0.0</v>
      </c>
      <c r="AE267" s="1">
        <v>0.0</v>
      </c>
      <c r="AF267" s="1">
        <v>0.0</v>
      </c>
      <c r="AG267" s="1">
        <v>0.0</v>
      </c>
      <c r="AH267" s="1">
        <v>0.0</v>
      </c>
      <c r="AI267" s="1">
        <v>0.0</v>
      </c>
      <c r="AJ267" s="1">
        <v>0.0</v>
      </c>
      <c r="AK267" s="1">
        <v>0.0</v>
      </c>
      <c r="AL267" s="1">
        <v>0.0</v>
      </c>
      <c r="AM267" s="1">
        <v>0.0</v>
      </c>
      <c r="AN267" s="1">
        <v>0.0</v>
      </c>
      <c r="AO267" s="1">
        <v>0.0</v>
      </c>
      <c r="AP267" s="1">
        <v>0.0</v>
      </c>
      <c r="AQ267" s="1">
        <v>0.0</v>
      </c>
      <c r="AR267" s="1">
        <v>0.0</v>
      </c>
      <c r="AS267" s="1">
        <v>0.0</v>
      </c>
      <c r="AT267" s="1">
        <v>0.0</v>
      </c>
      <c r="AU267" s="1">
        <v>0.0</v>
      </c>
      <c r="AV267" s="1">
        <v>0.0</v>
      </c>
      <c r="AW267" s="1">
        <v>0.0</v>
      </c>
      <c r="AX267" s="1">
        <v>0.0</v>
      </c>
      <c r="AY267" s="1">
        <v>0.0</v>
      </c>
      <c r="AZ267" s="1">
        <v>0.0</v>
      </c>
      <c r="BA267" s="1">
        <v>0.0</v>
      </c>
      <c r="BB267" s="1">
        <v>0.0</v>
      </c>
      <c r="BC267" s="1">
        <v>0.0</v>
      </c>
      <c r="BD267" s="1">
        <v>0.0</v>
      </c>
      <c r="BE267" s="1">
        <v>0.0</v>
      </c>
      <c r="BF267" s="1">
        <v>0.0</v>
      </c>
      <c r="BG267" s="1">
        <v>0.0</v>
      </c>
      <c r="BH267" s="1">
        <v>0.0</v>
      </c>
      <c r="BI267" s="1">
        <v>0.0</v>
      </c>
      <c r="BJ267" s="1">
        <v>0.0</v>
      </c>
      <c r="BK267" s="1">
        <v>0.0</v>
      </c>
      <c r="BL267" s="1">
        <v>0.0</v>
      </c>
      <c r="BM267" s="1">
        <v>0.0</v>
      </c>
      <c r="BN267" s="1">
        <v>0.0</v>
      </c>
      <c r="BO267" s="1">
        <v>0.0</v>
      </c>
      <c r="BP267" s="1">
        <v>0.0</v>
      </c>
      <c r="BQ267" s="1">
        <v>0.0</v>
      </c>
      <c r="BR267" s="1">
        <v>0.0</v>
      </c>
      <c r="BS267" s="1">
        <v>0.0</v>
      </c>
      <c r="BT267" s="1">
        <v>0.0</v>
      </c>
      <c r="BU267" s="1">
        <v>0.0</v>
      </c>
      <c r="BV267" s="1">
        <v>0.0</v>
      </c>
      <c r="BW267" s="1">
        <v>0.0</v>
      </c>
      <c r="BX267" s="1">
        <v>0.0</v>
      </c>
      <c r="BY267" s="1">
        <v>0.0</v>
      </c>
      <c r="BZ267" s="1">
        <v>0.0</v>
      </c>
      <c r="CA267" s="1">
        <v>0.0</v>
      </c>
      <c r="CB267" s="1">
        <v>0.0</v>
      </c>
      <c r="CC267" s="1">
        <v>0.0</v>
      </c>
      <c r="CD267" s="1">
        <v>0.0</v>
      </c>
      <c r="CE267" s="1">
        <v>0.0</v>
      </c>
      <c r="CF267" s="1">
        <v>0.0</v>
      </c>
      <c r="CG267" s="1">
        <v>0.0</v>
      </c>
      <c r="CH267" s="1">
        <v>0.0</v>
      </c>
      <c r="CI267" s="1">
        <v>0.0</v>
      </c>
      <c r="CJ267" s="1">
        <v>0.0</v>
      </c>
      <c r="CK267" s="1">
        <v>0.0</v>
      </c>
      <c r="CL267" s="1">
        <v>0.0</v>
      </c>
      <c r="CM267" s="1">
        <v>0.0</v>
      </c>
      <c r="CN267" s="1">
        <v>0.0</v>
      </c>
      <c r="CO267" s="1">
        <v>0.0</v>
      </c>
      <c r="CP267" s="1">
        <v>0.0</v>
      </c>
      <c r="CQ267" s="1">
        <v>0.0</v>
      </c>
      <c r="CR267" s="1">
        <v>1.0</v>
      </c>
      <c r="CS267" s="1">
        <v>0.0</v>
      </c>
      <c r="CT267" s="1">
        <v>0.0</v>
      </c>
      <c r="CU267" s="1">
        <v>0.0</v>
      </c>
      <c r="CV267" s="1">
        <v>0.0</v>
      </c>
      <c r="CW267" s="1">
        <v>1.0</v>
      </c>
      <c r="CX267" s="1">
        <v>0.0</v>
      </c>
      <c r="CY267" s="1">
        <v>0.0</v>
      </c>
    </row>
    <row r="268">
      <c r="A268" s="15">
        <v>0.0</v>
      </c>
      <c r="B268" s="1">
        <v>0.0</v>
      </c>
      <c r="C268" s="1">
        <v>0.0</v>
      </c>
      <c r="D268" s="1">
        <v>0.0</v>
      </c>
      <c r="E268" s="1">
        <v>0.0</v>
      </c>
      <c r="F268" s="1">
        <v>1.0</v>
      </c>
      <c r="G268" s="1">
        <v>0.0</v>
      </c>
      <c r="H268" s="1">
        <v>0.0</v>
      </c>
      <c r="I268" s="1">
        <v>0.0</v>
      </c>
      <c r="J268" s="1">
        <v>0.0</v>
      </c>
      <c r="K268" s="1">
        <v>0.0</v>
      </c>
      <c r="L268" s="1">
        <v>0.0</v>
      </c>
      <c r="M268" s="1">
        <v>0.0</v>
      </c>
      <c r="N268" s="1">
        <v>0.0</v>
      </c>
      <c r="O268" s="1">
        <v>0.0</v>
      </c>
      <c r="P268" s="1">
        <v>0.0</v>
      </c>
      <c r="Q268" s="1">
        <v>0.0</v>
      </c>
      <c r="R268" s="1">
        <v>0.0</v>
      </c>
      <c r="S268" s="1">
        <v>0.0</v>
      </c>
      <c r="T268" s="1">
        <v>0.0</v>
      </c>
      <c r="U268" s="1">
        <v>0.0</v>
      </c>
      <c r="V268" s="1">
        <v>0.0</v>
      </c>
      <c r="W268" s="1">
        <v>0.0</v>
      </c>
      <c r="X268" s="1">
        <v>0.0</v>
      </c>
      <c r="Y268" s="1">
        <v>1.0</v>
      </c>
      <c r="Z268" s="1">
        <v>0.0</v>
      </c>
      <c r="AA268" s="1">
        <v>0.0</v>
      </c>
      <c r="AB268" s="1">
        <v>0.0</v>
      </c>
      <c r="AC268" s="1">
        <v>0.0</v>
      </c>
      <c r="AD268" s="1">
        <v>0.0</v>
      </c>
      <c r="AE268" s="1">
        <v>0.0</v>
      </c>
      <c r="AF268" s="1">
        <v>0.0</v>
      </c>
      <c r="AG268" s="1">
        <v>0.0</v>
      </c>
      <c r="AH268" s="1">
        <v>0.0</v>
      </c>
      <c r="AI268" s="1">
        <v>0.0</v>
      </c>
      <c r="AJ268" s="1">
        <v>0.0</v>
      </c>
      <c r="AK268" s="1">
        <v>0.0</v>
      </c>
      <c r="AL268" s="1">
        <v>0.0</v>
      </c>
      <c r="AM268" s="1">
        <v>0.0</v>
      </c>
      <c r="AN268" s="1">
        <v>0.0</v>
      </c>
      <c r="AO268" s="1">
        <v>0.0</v>
      </c>
      <c r="AP268" s="1">
        <v>0.0</v>
      </c>
      <c r="AQ268" s="1">
        <v>0.0</v>
      </c>
      <c r="AR268" s="1">
        <v>0.0</v>
      </c>
      <c r="AS268" s="1">
        <v>0.0</v>
      </c>
      <c r="AT268" s="1">
        <v>0.0</v>
      </c>
      <c r="AU268" s="1">
        <v>0.0</v>
      </c>
      <c r="AV268" s="1">
        <v>0.0</v>
      </c>
      <c r="AW268" s="1">
        <v>0.0</v>
      </c>
      <c r="AX268" s="1">
        <v>0.0</v>
      </c>
      <c r="AY268" s="1">
        <v>0.0</v>
      </c>
      <c r="AZ268" s="1">
        <v>0.0</v>
      </c>
      <c r="BA268" s="1">
        <v>0.0</v>
      </c>
      <c r="BB268" s="1">
        <v>0.0</v>
      </c>
      <c r="BC268" s="1">
        <v>0.0</v>
      </c>
      <c r="BD268" s="1">
        <v>0.0</v>
      </c>
      <c r="BE268" s="1">
        <v>0.0</v>
      </c>
      <c r="BF268" s="1">
        <v>0.0</v>
      </c>
      <c r="BG268" s="1">
        <v>0.0</v>
      </c>
      <c r="BH268" s="1">
        <v>0.0</v>
      </c>
      <c r="BI268" s="1">
        <v>0.0</v>
      </c>
      <c r="BJ268" s="1">
        <v>0.0</v>
      </c>
      <c r="BK268" s="1">
        <v>0.0</v>
      </c>
      <c r="BL268" s="1">
        <v>0.0</v>
      </c>
      <c r="BM268" s="1">
        <v>0.0</v>
      </c>
      <c r="BN268" s="1">
        <v>0.0</v>
      </c>
      <c r="BO268" s="1">
        <v>0.0</v>
      </c>
      <c r="BP268" s="1">
        <v>0.0</v>
      </c>
      <c r="BQ268" s="1">
        <v>0.0</v>
      </c>
      <c r="BR268" s="1">
        <v>0.0</v>
      </c>
      <c r="BS268" s="1">
        <v>0.0</v>
      </c>
      <c r="BT268" s="1">
        <v>0.0</v>
      </c>
      <c r="BU268" s="1">
        <v>0.0</v>
      </c>
      <c r="BV268" s="1">
        <v>0.0</v>
      </c>
      <c r="BW268" s="1">
        <v>0.0</v>
      </c>
      <c r="BX268" s="1">
        <v>0.0</v>
      </c>
      <c r="BY268" s="1">
        <v>0.0</v>
      </c>
      <c r="BZ268" s="1">
        <v>0.0</v>
      </c>
      <c r="CA268" s="1">
        <v>0.0</v>
      </c>
      <c r="CB268" s="1">
        <v>0.0</v>
      </c>
      <c r="CC268" s="1">
        <v>0.0</v>
      </c>
      <c r="CD268" s="1">
        <v>0.0</v>
      </c>
      <c r="CE268" s="1">
        <v>0.0</v>
      </c>
      <c r="CF268" s="1">
        <v>0.0</v>
      </c>
      <c r="CG268" s="1">
        <v>0.0</v>
      </c>
      <c r="CH268" s="1">
        <v>0.0</v>
      </c>
      <c r="CI268" s="1">
        <v>0.0</v>
      </c>
      <c r="CJ268" s="1">
        <v>0.0</v>
      </c>
      <c r="CK268" s="1">
        <v>0.0</v>
      </c>
      <c r="CL268" s="1">
        <v>0.0</v>
      </c>
      <c r="CM268" s="1">
        <v>0.0</v>
      </c>
      <c r="CN268" s="1">
        <v>0.0</v>
      </c>
      <c r="CO268" s="1">
        <v>0.0</v>
      </c>
      <c r="CP268" s="1">
        <v>0.0</v>
      </c>
      <c r="CQ268" s="1">
        <v>0.0</v>
      </c>
      <c r="CR268" s="1">
        <v>1.0</v>
      </c>
      <c r="CS268" s="1">
        <v>0.0</v>
      </c>
      <c r="CT268" s="1">
        <v>0.0</v>
      </c>
      <c r="CU268" s="1">
        <v>0.0</v>
      </c>
      <c r="CV268" s="1">
        <v>0.0</v>
      </c>
      <c r="CW268" s="1">
        <v>1.0</v>
      </c>
      <c r="CX268" s="1">
        <v>0.0</v>
      </c>
      <c r="CY268" s="1">
        <v>0.0</v>
      </c>
    </row>
    <row r="269">
      <c r="A269" s="15">
        <v>0.0</v>
      </c>
      <c r="B269" s="1">
        <v>0.0</v>
      </c>
      <c r="C269" s="1">
        <v>0.0</v>
      </c>
      <c r="D269" s="1">
        <v>0.0</v>
      </c>
      <c r="E269" s="1">
        <v>0.0</v>
      </c>
      <c r="F269" s="1">
        <v>0.0</v>
      </c>
      <c r="G269" s="1">
        <v>0.0</v>
      </c>
      <c r="H269" s="1">
        <v>0.0</v>
      </c>
      <c r="I269" s="1">
        <v>0.0</v>
      </c>
      <c r="J269" s="1">
        <v>0.0</v>
      </c>
      <c r="K269" s="1">
        <v>0.0</v>
      </c>
      <c r="L269" s="1">
        <v>0.0</v>
      </c>
      <c r="M269" s="1">
        <v>0.0</v>
      </c>
      <c r="N269" s="1">
        <v>0.0</v>
      </c>
      <c r="O269" s="1">
        <v>0.0</v>
      </c>
      <c r="P269" s="1">
        <v>0.0</v>
      </c>
      <c r="Q269" s="1">
        <v>0.0</v>
      </c>
      <c r="R269" s="1">
        <v>0.0</v>
      </c>
      <c r="S269" s="1">
        <v>0.0</v>
      </c>
      <c r="T269" s="1">
        <v>0.0</v>
      </c>
      <c r="U269" s="1">
        <v>0.0</v>
      </c>
      <c r="V269" s="1">
        <v>0.0</v>
      </c>
      <c r="W269" s="1">
        <v>0.0</v>
      </c>
      <c r="X269" s="1">
        <v>0.0</v>
      </c>
      <c r="Y269" s="1">
        <v>1.0</v>
      </c>
      <c r="Z269" s="1">
        <v>0.0</v>
      </c>
      <c r="AA269" s="1">
        <v>0.0</v>
      </c>
      <c r="AB269" s="1">
        <v>0.0</v>
      </c>
      <c r="AC269" s="1">
        <v>0.0</v>
      </c>
      <c r="AD269" s="1">
        <v>0.0</v>
      </c>
      <c r="AE269" s="1">
        <v>0.0</v>
      </c>
      <c r="AF269" s="1">
        <v>0.0</v>
      </c>
      <c r="AG269" s="1">
        <v>0.0</v>
      </c>
      <c r="AH269" s="1">
        <v>0.0</v>
      </c>
      <c r="AI269" s="1">
        <v>0.0</v>
      </c>
      <c r="AJ269" s="1">
        <v>0.0</v>
      </c>
      <c r="AK269" s="1">
        <v>0.0</v>
      </c>
      <c r="AL269" s="1">
        <v>0.0</v>
      </c>
      <c r="AM269" s="1">
        <v>0.0</v>
      </c>
      <c r="AN269" s="1">
        <v>0.0</v>
      </c>
      <c r="AO269" s="1">
        <v>0.0</v>
      </c>
      <c r="AP269" s="1">
        <v>0.0</v>
      </c>
      <c r="AQ269" s="1">
        <v>1.0</v>
      </c>
      <c r="AR269" s="1">
        <v>0.0</v>
      </c>
      <c r="AS269" s="1">
        <v>0.0</v>
      </c>
      <c r="AT269" s="1">
        <v>0.0</v>
      </c>
      <c r="AU269" s="1">
        <v>0.0</v>
      </c>
      <c r="AV269" s="1">
        <v>0.0</v>
      </c>
      <c r="AW269" s="1">
        <v>0.0</v>
      </c>
      <c r="AX269" s="1">
        <v>0.0</v>
      </c>
      <c r="AY269" s="1">
        <v>0.0</v>
      </c>
      <c r="AZ269" s="1">
        <v>0.0</v>
      </c>
      <c r="BA269" s="1">
        <v>0.0</v>
      </c>
      <c r="BB269" s="1">
        <v>0.0</v>
      </c>
      <c r="BC269" s="1">
        <v>0.0</v>
      </c>
      <c r="BD269" s="1">
        <v>0.0</v>
      </c>
      <c r="BE269" s="1">
        <v>0.0</v>
      </c>
      <c r="BF269" s="1">
        <v>1.0</v>
      </c>
      <c r="BG269" s="1">
        <v>0.0</v>
      </c>
      <c r="BH269" s="1">
        <v>0.0</v>
      </c>
      <c r="BI269" s="1">
        <v>0.0</v>
      </c>
      <c r="BJ269" s="1">
        <v>0.0</v>
      </c>
      <c r="BK269" s="1">
        <v>0.0</v>
      </c>
      <c r="BL269" s="1">
        <v>0.0</v>
      </c>
      <c r="BM269" s="1">
        <v>0.0</v>
      </c>
      <c r="BN269" s="1">
        <v>0.0</v>
      </c>
      <c r="BO269" s="1">
        <v>0.0</v>
      </c>
      <c r="BP269" s="1">
        <v>0.0</v>
      </c>
      <c r="BQ269" s="1">
        <v>0.0</v>
      </c>
      <c r="BR269" s="1">
        <v>0.0</v>
      </c>
      <c r="BS269" s="1">
        <v>0.0</v>
      </c>
      <c r="BT269" s="1">
        <v>0.0</v>
      </c>
      <c r="BU269" s="1">
        <v>0.0</v>
      </c>
      <c r="BV269" s="1">
        <v>0.0</v>
      </c>
      <c r="BW269" s="1">
        <v>0.0</v>
      </c>
      <c r="BX269" s="1">
        <v>0.0</v>
      </c>
      <c r="BY269" s="1">
        <v>0.0</v>
      </c>
      <c r="BZ269" s="1">
        <v>0.0</v>
      </c>
      <c r="CA269" s="1">
        <v>0.0</v>
      </c>
      <c r="CB269" s="1">
        <v>0.0</v>
      </c>
      <c r="CC269" s="1">
        <v>0.0</v>
      </c>
      <c r="CD269" s="1">
        <v>0.0</v>
      </c>
      <c r="CE269" s="1">
        <v>0.0</v>
      </c>
      <c r="CF269" s="1">
        <v>0.0</v>
      </c>
      <c r="CG269" s="1">
        <v>0.0</v>
      </c>
      <c r="CH269" s="1">
        <v>0.0</v>
      </c>
      <c r="CI269" s="1">
        <v>0.0</v>
      </c>
      <c r="CJ269" s="1">
        <v>0.0</v>
      </c>
      <c r="CK269" s="1">
        <v>0.0</v>
      </c>
      <c r="CL269" s="1">
        <v>0.0</v>
      </c>
      <c r="CM269" s="1">
        <v>0.0</v>
      </c>
      <c r="CN269" s="1">
        <v>0.0</v>
      </c>
      <c r="CO269" s="1">
        <v>0.0</v>
      </c>
      <c r="CP269" s="1">
        <v>0.0</v>
      </c>
      <c r="CQ269" s="1">
        <v>0.0</v>
      </c>
      <c r="CR269" s="1">
        <v>1.0</v>
      </c>
      <c r="CS269" s="1">
        <v>0.0</v>
      </c>
      <c r="CT269" s="1">
        <v>0.0</v>
      </c>
      <c r="CU269" s="1">
        <v>0.0</v>
      </c>
      <c r="CV269" s="1">
        <v>0.0</v>
      </c>
      <c r="CW269" s="1">
        <v>1.0</v>
      </c>
      <c r="CX269" s="1">
        <v>0.0</v>
      </c>
      <c r="CY269" s="1">
        <v>0.0</v>
      </c>
    </row>
    <row r="270">
      <c r="A270" s="15">
        <v>1.0</v>
      </c>
      <c r="B270" s="1">
        <v>0.0</v>
      </c>
      <c r="C270" s="1">
        <v>0.0</v>
      </c>
      <c r="D270" s="1">
        <v>0.0</v>
      </c>
      <c r="E270" s="1">
        <v>0.0</v>
      </c>
      <c r="F270" s="1">
        <v>0.0</v>
      </c>
      <c r="G270" s="1">
        <v>0.0</v>
      </c>
      <c r="H270" s="1">
        <v>0.0</v>
      </c>
      <c r="I270" s="1">
        <v>0.0</v>
      </c>
      <c r="J270" s="1">
        <v>0.0</v>
      </c>
      <c r="K270" s="1">
        <v>0.0</v>
      </c>
      <c r="L270" s="1">
        <v>0.0</v>
      </c>
      <c r="M270" s="1">
        <v>0.0</v>
      </c>
      <c r="N270" s="1">
        <v>0.0</v>
      </c>
      <c r="O270" s="1">
        <v>0.0</v>
      </c>
      <c r="P270" s="1">
        <v>0.0</v>
      </c>
      <c r="Q270" s="1">
        <v>0.0</v>
      </c>
      <c r="R270" s="1">
        <v>0.0</v>
      </c>
      <c r="S270" s="1">
        <v>0.0</v>
      </c>
      <c r="T270" s="1">
        <v>0.0</v>
      </c>
      <c r="U270" s="1">
        <v>0.0</v>
      </c>
      <c r="V270" s="1">
        <v>0.0</v>
      </c>
      <c r="W270" s="1">
        <v>0.0</v>
      </c>
      <c r="X270" s="1">
        <v>0.0</v>
      </c>
      <c r="Y270" s="1">
        <v>0.0</v>
      </c>
      <c r="Z270" s="1">
        <v>0.0</v>
      </c>
      <c r="AA270" s="1">
        <v>0.0</v>
      </c>
      <c r="AB270" s="1">
        <v>0.0</v>
      </c>
      <c r="AC270" s="1">
        <v>0.0</v>
      </c>
      <c r="AD270" s="1">
        <v>0.0</v>
      </c>
      <c r="AE270" s="1">
        <v>0.0</v>
      </c>
      <c r="AF270" s="1">
        <v>0.0</v>
      </c>
      <c r="AG270" s="1">
        <v>0.0</v>
      </c>
      <c r="AH270" s="1">
        <v>0.0</v>
      </c>
      <c r="AI270" s="1">
        <v>0.0</v>
      </c>
      <c r="AJ270" s="1">
        <v>0.0</v>
      </c>
      <c r="AK270" s="1">
        <v>0.0</v>
      </c>
      <c r="AL270" s="1">
        <v>0.0</v>
      </c>
      <c r="AM270" s="1">
        <v>0.0</v>
      </c>
      <c r="AN270" s="1">
        <v>0.0</v>
      </c>
      <c r="AO270" s="1">
        <v>0.0</v>
      </c>
      <c r="AP270" s="1">
        <v>0.0</v>
      </c>
      <c r="AQ270" s="1">
        <v>0.0</v>
      </c>
      <c r="AR270" s="1">
        <v>0.0</v>
      </c>
      <c r="AS270" s="1">
        <v>0.0</v>
      </c>
      <c r="AT270" s="1">
        <v>0.0</v>
      </c>
      <c r="AU270" s="1">
        <v>0.0</v>
      </c>
      <c r="AV270" s="1">
        <v>0.0</v>
      </c>
      <c r="AW270" s="1">
        <v>0.0</v>
      </c>
      <c r="AX270" s="1">
        <v>0.0</v>
      </c>
      <c r="AY270" s="1">
        <v>0.0</v>
      </c>
      <c r="AZ270" s="1">
        <v>0.0</v>
      </c>
      <c r="BA270" s="1">
        <v>0.0</v>
      </c>
      <c r="BB270" s="1">
        <v>0.0</v>
      </c>
      <c r="BC270" s="1">
        <v>0.0</v>
      </c>
      <c r="BD270" s="1">
        <v>0.0</v>
      </c>
      <c r="BE270" s="1">
        <v>0.0</v>
      </c>
      <c r="BF270" s="1">
        <v>0.0</v>
      </c>
      <c r="BG270" s="1">
        <v>0.0</v>
      </c>
      <c r="BH270" s="1">
        <v>0.0</v>
      </c>
      <c r="BI270" s="1">
        <v>0.0</v>
      </c>
      <c r="BJ270" s="1">
        <v>0.0</v>
      </c>
      <c r="BK270" s="1">
        <v>0.0</v>
      </c>
      <c r="BL270" s="1">
        <v>0.0</v>
      </c>
      <c r="BM270" s="1">
        <v>0.0</v>
      </c>
      <c r="BN270" s="1">
        <v>0.0</v>
      </c>
      <c r="BO270" s="1">
        <v>0.0</v>
      </c>
      <c r="BP270" s="1">
        <v>0.0</v>
      </c>
      <c r="BQ270" s="1">
        <v>0.0</v>
      </c>
      <c r="BR270" s="1">
        <v>0.0</v>
      </c>
      <c r="BS270" s="1">
        <v>0.0</v>
      </c>
      <c r="BT270" s="1">
        <v>0.0</v>
      </c>
      <c r="BU270" s="1">
        <v>0.0</v>
      </c>
      <c r="BV270" s="1">
        <v>0.0</v>
      </c>
      <c r="BW270" s="1">
        <v>0.0</v>
      </c>
      <c r="BX270" s="1">
        <v>0.0</v>
      </c>
      <c r="BY270" s="1">
        <v>0.0</v>
      </c>
      <c r="BZ270" s="1">
        <v>0.0</v>
      </c>
      <c r="CA270" s="1">
        <v>0.0</v>
      </c>
      <c r="CB270" s="1">
        <v>0.0</v>
      </c>
      <c r="CC270" s="1">
        <v>0.0</v>
      </c>
      <c r="CD270" s="1">
        <v>0.0</v>
      </c>
      <c r="CE270" s="1">
        <v>0.0</v>
      </c>
      <c r="CF270" s="1">
        <v>0.0</v>
      </c>
      <c r="CG270" s="1">
        <v>0.0</v>
      </c>
      <c r="CH270" s="1">
        <v>0.0</v>
      </c>
      <c r="CI270" s="1">
        <v>0.0</v>
      </c>
      <c r="CJ270" s="1">
        <v>0.0</v>
      </c>
      <c r="CK270" s="1">
        <v>0.0</v>
      </c>
      <c r="CL270" s="1">
        <v>0.0</v>
      </c>
      <c r="CM270" s="1">
        <v>0.0</v>
      </c>
      <c r="CN270" s="1">
        <v>0.0</v>
      </c>
      <c r="CO270" s="1">
        <v>0.0</v>
      </c>
      <c r="CP270" s="1">
        <v>0.0</v>
      </c>
      <c r="CQ270" s="1">
        <v>0.0</v>
      </c>
      <c r="CR270" s="1">
        <v>1.0</v>
      </c>
      <c r="CS270" s="1">
        <v>0.0</v>
      </c>
      <c r="CT270" s="1">
        <v>0.0</v>
      </c>
      <c r="CU270" s="1">
        <v>0.0</v>
      </c>
      <c r="CV270" s="1">
        <v>1.0</v>
      </c>
      <c r="CW270" s="1">
        <v>0.0</v>
      </c>
      <c r="CX270" s="1">
        <v>0.0</v>
      </c>
      <c r="CY270" s="1">
        <v>0.0</v>
      </c>
    </row>
    <row r="271">
      <c r="A271" s="15">
        <v>0.0</v>
      </c>
      <c r="B271" s="1">
        <v>0.0</v>
      </c>
      <c r="C271" s="1">
        <v>0.0</v>
      </c>
      <c r="D271" s="1">
        <v>0.0</v>
      </c>
      <c r="E271" s="1">
        <v>0.0</v>
      </c>
      <c r="F271" s="1">
        <v>0.0</v>
      </c>
      <c r="G271" s="1">
        <v>0.0</v>
      </c>
      <c r="H271" s="1">
        <v>0.0</v>
      </c>
      <c r="I271" s="1">
        <v>0.0</v>
      </c>
      <c r="J271" s="1">
        <v>0.0</v>
      </c>
      <c r="K271" s="1">
        <v>0.0</v>
      </c>
      <c r="L271" s="1">
        <v>0.0</v>
      </c>
      <c r="M271" s="1">
        <v>0.0</v>
      </c>
      <c r="N271" s="1">
        <v>0.0</v>
      </c>
      <c r="O271" s="1">
        <v>0.0</v>
      </c>
      <c r="P271" s="1">
        <v>0.0</v>
      </c>
      <c r="Q271" s="1">
        <v>0.0</v>
      </c>
      <c r="R271" s="1">
        <v>0.0</v>
      </c>
      <c r="S271" s="1">
        <v>0.0</v>
      </c>
      <c r="T271" s="1">
        <v>0.0</v>
      </c>
      <c r="U271" s="1">
        <v>0.0</v>
      </c>
      <c r="V271" s="1">
        <v>0.0</v>
      </c>
      <c r="W271" s="1">
        <v>0.0</v>
      </c>
      <c r="X271" s="1">
        <v>0.0</v>
      </c>
      <c r="Y271" s="1">
        <v>0.0</v>
      </c>
      <c r="Z271" s="1">
        <v>0.0</v>
      </c>
      <c r="AA271" s="1">
        <v>0.0</v>
      </c>
      <c r="AB271" s="1">
        <v>0.0</v>
      </c>
      <c r="AC271" s="1">
        <v>0.0</v>
      </c>
      <c r="AD271" s="1">
        <v>0.0</v>
      </c>
      <c r="AE271" s="1">
        <v>0.0</v>
      </c>
      <c r="AF271" s="1">
        <v>0.0</v>
      </c>
      <c r="AG271" s="1">
        <v>0.0</v>
      </c>
      <c r="AH271" s="1">
        <v>0.0</v>
      </c>
      <c r="AI271" s="1">
        <v>0.0</v>
      </c>
      <c r="AJ271" s="1">
        <v>0.0</v>
      </c>
      <c r="AK271" s="1">
        <v>0.0</v>
      </c>
      <c r="AL271" s="1">
        <v>0.0</v>
      </c>
      <c r="AM271" s="1">
        <v>0.0</v>
      </c>
      <c r="AN271" s="1">
        <v>0.0</v>
      </c>
      <c r="AO271" s="1">
        <v>0.0</v>
      </c>
      <c r="AP271" s="1">
        <v>0.0</v>
      </c>
      <c r="AQ271" s="1">
        <v>0.0</v>
      </c>
      <c r="AR271" s="1">
        <v>0.0</v>
      </c>
      <c r="AS271" s="1">
        <v>0.0</v>
      </c>
      <c r="AT271" s="1">
        <v>0.0</v>
      </c>
      <c r="AU271" s="1">
        <v>0.0</v>
      </c>
      <c r="AV271" s="1">
        <v>0.0</v>
      </c>
      <c r="AW271" s="1">
        <v>0.0</v>
      </c>
      <c r="AX271" s="1">
        <v>0.0</v>
      </c>
      <c r="AY271" s="1">
        <v>0.0</v>
      </c>
      <c r="AZ271" s="1">
        <v>0.0</v>
      </c>
      <c r="BA271" s="1">
        <v>0.0</v>
      </c>
      <c r="BB271" s="1">
        <v>0.0</v>
      </c>
      <c r="BC271" s="1">
        <v>0.0</v>
      </c>
      <c r="BD271" s="1">
        <v>0.0</v>
      </c>
      <c r="BE271" s="1">
        <v>0.0</v>
      </c>
      <c r="BF271" s="1">
        <v>0.0</v>
      </c>
      <c r="BG271" s="1">
        <v>1.0</v>
      </c>
      <c r="BH271" s="1">
        <v>0.0</v>
      </c>
      <c r="BI271" s="1">
        <v>0.0</v>
      </c>
      <c r="BJ271" s="1">
        <v>0.0</v>
      </c>
      <c r="BK271" s="1">
        <v>0.0</v>
      </c>
      <c r="BL271" s="1">
        <v>0.0</v>
      </c>
      <c r="BM271" s="1">
        <v>0.0</v>
      </c>
      <c r="BN271" s="1">
        <v>0.0</v>
      </c>
      <c r="BO271" s="1">
        <v>0.0</v>
      </c>
      <c r="BP271" s="1">
        <v>0.0</v>
      </c>
      <c r="BQ271" s="1">
        <v>0.0</v>
      </c>
      <c r="BR271" s="1">
        <v>0.0</v>
      </c>
      <c r="BS271" s="1">
        <v>0.0</v>
      </c>
      <c r="BT271" s="1">
        <v>0.0</v>
      </c>
      <c r="BU271" s="1">
        <v>0.0</v>
      </c>
      <c r="BV271" s="1">
        <v>0.0</v>
      </c>
      <c r="BW271" s="1">
        <v>0.0</v>
      </c>
      <c r="BX271" s="1">
        <v>0.0</v>
      </c>
      <c r="BY271" s="1">
        <v>0.0</v>
      </c>
      <c r="BZ271" s="1">
        <v>0.0</v>
      </c>
      <c r="CA271" s="1">
        <v>0.0</v>
      </c>
      <c r="CB271" s="1">
        <v>0.0</v>
      </c>
      <c r="CC271" s="1">
        <v>0.0</v>
      </c>
      <c r="CD271" s="1">
        <v>0.0</v>
      </c>
      <c r="CE271" s="1">
        <v>0.0</v>
      </c>
      <c r="CF271" s="1">
        <v>0.0</v>
      </c>
      <c r="CG271" s="1">
        <v>0.0</v>
      </c>
      <c r="CH271" s="1">
        <v>0.0</v>
      </c>
      <c r="CI271" s="1">
        <v>0.0</v>
      </c>
      <c r="CJ271" s="1">
        <v>0.0</v>
      </c>
      <c r="CK271" s="1">
        <v>1.0</v>
      </c>
      <c r="CL271" s="1">
        <v>0.0</v>
      </c>
      <c r="CM271" s="1">
        <v>0.0</v>
      </c>
      <c r="CN271" s="1">
        <v>0.0</v>
      </c>
      <c r="CO271" s="1">
        <v>0.0</v>
      </c>
      <c r="CP271" s="1">
        <v>0.0</v>
      </c>
      <c r="CQ271" s="1">
        <v>0.0</v>
      </c>
      <c r="CR271" s="1">
        <v>1.0</v>
      </c>
      <c r="CS271" s="1">
        <v>1.0</v>
      </c>
      <c r="CT271" s="1">
        <v>0.0</v>
      </c>
      <c r="CU271" s="1">
        <v>0.0</v>
      </c>
      <c r="CV271" s="1">
        <v>0.0</v>
      </c>
      <c r="CW271" s="1">
        <v>1.0</v>
      </c>
      <c r="CX271" s="1">
        <v>0.0</v>
      </c>
      <c r="CY271" s="1">
        <v>0.0</v>
      </c>
    </row>
    <row r="272">
      <c r="A272" s="15">
        <v>0.0</v>
      </c>
      <c r="B272" s="1">
        <v>0.0</v>
      </c>
      <c r="C272" s="1">
        <v>0.0</v>
      </c>
      <c r="D272" s="1">
        <v>0.0</v>
      </c>
      <c r="E272" s="1">
        <v>0.0</v>
      </c>
      <c r="F272" s="1">
        <v>0.0</v>
      </c>
      <c r="G272" s="1">
        <v>0.0</v>
      </c>
      <c r="H272" s="1">
        <v>0.0</v>
      </c>
      <c r="I272" s="1">
        <v>0.0</v>
      </c>
      <c r="J272" s="1">
        <v>0.0</v>
      </c>
      <c r="K272" s="1">
        <v>0.0</v>
      </c>
      <c r="L272" s="1">
        <v>0.0</v>
      </c>
      <c r="M272" s="1">
        <v>0.0</v>
      </c>
      <c r="N272" s="1">
        <v>0.0</v>
      </c>
      <c r="O272" s="1">
        <v>0.0</v>
      </c>
      <c r="P272" s="1">
        <v>0.0</v>
      </c>
      <c r="Q272" s="1">
        <v>0.0</v>
      </c>
      <c r="R272" s="1">
        <v>0.0</v>
      </c>
      <c r="S272" s="1">
        <v>0.0</v>
      </c>
      <c r="T272" s="1">
        <v>0.0</v>
      </c>
      <c r="U272" s="1">
        <v>0.0</v>
      </c>
      <c r="V272" s="1">
        <v>0.0</v>
      </c>
      <c r="W272" s="1">
        <v>0.0</v>
      </c>
      <c r="X272" s="1">
        <v>0.0</v>
      </c>
      <c r="Y272" s="1">
        <v>0.0</v>
      </c>
      <c r="Z272" s="1">
        <v>0.0</v>
      </c>
      <c r="AA272" s="1">
        <v>0.0</v>
      </c>
      <c r="AB272" s="1">
        <v>0.0</v>
      </c>
      <c r="AC272" s="1">
        <v>0.0</v>
      </c>
      <c r="AD272" s="1">
        <v>0.0</v>
      </c>
      <c r="AE272" s="1">
        <v>0.0</v>
      </c>
      <c r="AF272" s="1">
        <v>0.0</v>
      </c>
      <c r="AG272" s="1">
        <v>0.0</v>
      </c>
      <c r="AH272" s="1">
        <v>0.0</v>
      </c>
      <c r="AI272" s="1">
        <v>0.0</v>
      </c>
      <c r="AJ272" s="1">
        <v>0.0</v>
      </c>
      <c r="AK272" s="1">
        <v>0.0</v>
      </c>
      <c r="AL272" s="1">
        <v>0.0</v>
      </c>
      <c r="AM272" s="1">
        <v>0.0</v>
      </c>
      <c r="AN272" s="1">
        <v>0.0</v>
      </c>
      <c r="AO272" s="1">
        <v>0.0</v>
      </c>
      <c r="AP272" s="1">
        <v>0.0</v>
      </c>
      <c r="AQ272" s="1">
        <v>0.0</v>
      </c>
      <c r="AR272" s="1">
        <v>0.0</v>
      </c>
      <c r="AS272" s="1">
        <v>0.0</v>
      </c>
      <c r="AT272" s="1">
        <v>0.0</v>
      </c>
      <c r="AU272" s="1">
        <v>0.0</v>
      </c>
      <c r="AV272" s="1">
        <v>0.0</v>
      </c>
      <c r="AW272" s="1">
        <v>0.0</v>
      </c>
      <c r="AX272" s="1">
        <v>0.0</v>
      </c>
      <c r="AY272" s="1">
        <v>0.0</v>
      </c>
      <c r="AZ272" s="1">
        <v>0.0</v>
      </c>
      <c r="BA272" s="1">
        <v>0.0</v>
      </c>
      <c r="BB272" s="1">
        <v>0.0</v>
      </c>
      <c r="BC272" s="1">
        <v>0.0</v>
      </c>
      <c r="BD272" s="1">
        <v>0.0</v>
      </c>
      <c r="BE272" s="1">
        <v>0.0</v>
      </c>
      <c r="BF272" s="1">
        <v>0.0</v>
      </c>
      <c r="BG272" s="1">
        <v>0.0</v>
      </c>
      <c r="BH272" s="1">
        <v>0.0</v>
      </c>
      <c r="BI272" s="1">
        <v>0.0</v>
      </c>
      <c r="BJ272" s="1">
        <v>0.0</v>
      </c>
      <c r="BK272" s="1">
        <v>0.0</v>
      </c>
      <c r="BL272" s="1">
        <v>0.0</v>
      </c>
      <c r="BM272" s="1">
        <v>0.0</v>
      </c>
      <c r="BN272" s="1">
        <v>0.0</v>
      </c>
      <c r="BO272" s="1">
        <v>0.0</v>
      </c>
      <c r="BP272" s="1">
        <v>0.0</v>
      </c>
      <c r="BQ272" s="1">
        <v>0.0</v>
      </c>
      <c r="BR272" s="1">
        <v>0.0</v>
      </c>
      <c r="BS272" s="1">
        <v>0.0</v>
      </c>
      <c r="BT272" s="1">
        <v>0.0</v>
      </c>
      <c r="BU272" s="1">
        <v>0.0</v>
      </c>
      <c r="BV272" s="1">
        <v>0.0</v>
      </c>
      <c r="BW272" s="1">
        <v>0.0</v>
      </c>
      <c r="BX272" s="1">
        <v>0.0</v>
      </c>
      <c r="BY272" s="1">
        <v>0.0</v>
      </c>
      <c r="BZ272" s="1">
        <v>0.0</v>
      </c>
      <c r="CA272" s="1">
        <v>0.0</v>
      </c>
      <c r="CB272" s="1">
        <v>0.0</v>
      </c>
      <c r="CC272" s="1">
        <v>0.0</v>
      </c>
      <c r="CD272" s="1">
        <v>0.0</v>
      </c>
      <c r="CE272" s="1">
        <v>0.0</v>
      </c>
      <c r="CF272" s="1">
        <v>0.0</v>
      </c>
      <c r="CG272" s="1">
        <v>0.0</v>
      </c>
      <c r="CH272" s="1">
        <v>0.0</v>
      </c>
      <c r="CI272" s="1">
        <v>0.0</v>
      </c>
      <c r="CJ272" s="1">
        <v>0.0</v>
      </c>
      <c r="CK272" s="1">
        <v>0.0</v>
      </c>
      <c r="CL272" s="1">
        <v>0.0</v>
      </c>
      <c r="CM272" s="1">
        <v>0.0</v>
      </c>
      <c r="CN272" s="1">
        <v>0.0</v>
      </c>
      <c r="CO272" s="1">
        <v>0.0</v>
      </c>
      <c r="CP272" s="1">
        <v>0.0</v>
      </c>
      <c r="CQ272" s="1">
        <v>0.0</v>
      </c>
      <c r="CR272" s="1">
        <v>1.0</v>
      </c>
      <c r="CS272" s="1">
        <v>0.0</v>
      </c>
      <c r="CT272" s="1">
        <v>0.0</v>
      </c>
      <c r="CU272" s="1">
        <v>0.0</v>
      </c>
      <c r="CV272" s="1">
        <v>0.0</v>
      </c>
      <c r="CW272" s="1">
        <v>1.0</v>
      </c>
      <c r="CX272" s="1">
        <v>0.0</v>
      </c>
      <c r="CY272" s="1">
        <v>0.0</v>
      </c>
    </row>
    <row r="273">
      <c r="A273" s="15">
        <v>1.0</v>
      </c>
      <c r="B273" s="1">
        <v>0.0</v>
      </c>
      <c r="C273" s="1">
        <v>0.0</v>
      </c>
      <c r="D273" s="1">
        <v>0.0</v>
      </c>
      <c r="E273" s="1">
        <v>0.0</v>
      </c>
      <c r="F273" s="1">
        <v>0.0</v>
      </c>
      <c r="G273" s="1">
        <v>0.0</v>
      </c>
      <c r="H273" s="1">
        <v>0.0</v>
      </c>
      <c r="I273" s="1">
        <v>0.0</v>
      </c>
      <c r="J273" s="1">
        <v>0.0</v>
      </c>
      <c r="K273" s="1">
        <v>0.0</v>
      </c>
      <c r="L273" s="1">
        <v>0.0</v>
      </c>
      <c r="M273" s="1">
        <v>0.0</v>
      </c>
      <c r="N273" s="1">
        <v>0.0</v>
      </c>
      <c r="O273" s="1">
        <v>0.0</v>
      </c>
      <c r="P273" s="1">
        <v>0.0</v>
      </c>
      <c r="Q273" s="1">
        <v>0.0</v>
      </c>
      <c r="R273" s="1">
        <v>0.0</v>
      </c>
      <c r="S273" s="1">
        <v>0.0</v>
      </c>
      <c r="T273" s="1">
        <v>0.0</v>
      </c>
      <c r="U273" s="1">
        <v>0.0</v>
      </c>
      <c r="V273" s="1">
        <v>0.0</v>
      </c>
      <c r="W273" s="1">
        <v>0.0</v>
      </c>
      <c r="X273" s="1">
        <v>0.0</v>
      </c>
      <c r="Y273" s="1">
        <v>0.0</v>
      </c>
      <c r="Z273" s="1">
        <v>0.0</v>
      </c>
      <c r="AA273" s="1">
        <v>0.0</v>
      </c>
      <c r="AB273" s="1">
        <v>0.0</v>
      </c>
      <c r="AC273" s="1">
        <v>0.0</v>
      </c>
      <c r="AD273" s="1">
        <v>0.0</v>
      </c>
      <c r="AE273" s="1">
        <v>0.0</v>
      </c>
      <c r="AF273" s="1">
        <v>0.0</v>
      </c>
      <c r="AG273" s="1">
        <v>0.0</v>
      </c>
      <c r="AH273" s="1">
        <v>0.0</v>
      </c>
      <c r="AI273" s="1">
        <v>0.0</v>
      </c>
      <c r="AJ273" s="1">
        <v>0.0</v>
      </c>
      <c r="AK273" s="1">
        <v>0.0</v>
      </c>
      <c r="AL273" s="1">
        <v>0.0</v>
      </c>
      <c r="AM273" s="1">
        <v>0.0</v>
      </c>
      <c r="AN273" s="1">
        <v>0.0</v>
      </c>
      <c r="AO273" s="1">
        <v>0.0</v>
      </c>
      <c r="AP273" s="1">
        <v>0.0</v>
      </c>
      <c r="AQ273" s="1">
        <v>0.0</v>
      </c>
      <c r="AR273" s="1">
        <v>0.0</v>
      </c>
      <c r="AS273" s="1">
        <v>0.0</v>
      </c>
      <c r="AT273" s="1">
        <v>0.0</v>
      </c>
      <c r="AU273" s="1">
        <v>0.0</v>
      </c>
      <c r="AV273" s="1">
        <v>0.0</v>
      </c>
      <c r="AW273" s="1">
        <v>0.0</v>
      </c>
      <c r="AX273" s="1">
        <v>0.0</v>
      </c>
      <c r="AY273" s="1">
        <v>0.0</v>
      </c>
      <c r="AZ273" s="1">
        <v>0.0</v>
      </c>
      <c r="BA273" s="1">
        <v>0.0</v>
      </c>
      <c r="BB273" s="1">
        <v>0.0</v>
      </c>
      <c r="BC273" s="1">
        <v>0.0</v>
      </c>
      <c r="BD273" s="1">
        <v>0.0</v>
      </c>
      <c r="BE273" s="1">
        <v>0.0</v>
      </c>
      <c r="BF273" s="1">
        <v>0.0</v>
      </c>
      <c r="BG273" s="1">
        <v>0.0</v>
      </c>
      <c r="BH273" s="1">
        <v>0.0</v>
      </c>
      <c r="BI273" s="1">
        <v>0.0</v>
      </c>
      <c r="BJ273" s="1">
        <v>0.0</v>
      </c>
      <c r="BK273" s="1">
        <v>0.0</v>
      </c>
      <c r="BL273" s="1">
        <v>0.0</v>
      </c>
      <c r="BM273" s="1">
        <v>0.0</v>
      </c>
      <c r="BN273" s="1">
        <v>0.0</v>
      </c>
      <c r="BO273" s="1">
        <v>1.0</v>
      </c>
      <c r="BP273" s="1">
        <v>0.0</v>
      </c>
      <c r="BQ273" s="1">
        <v>0.0</v>
      </c>
      <c r="BR273" s="1">
        <v>0.0</v>
      </c>
      <c r="BS273" s="1">
        <v>0.0</v>
      </c>
      <c r="BT273" s="1">
        <v>0.0</v>
      </c>
      <c r="BU273" s="1">
        <v>0.0</v>
      </c>
      <c r="BV273" s="1">
        <v>0.0</v>
      </c>
      <c r="BW273" s="1">
        <v>1.0</v>
      </c>
      <c r="BX273" s="1">
        <v>0.0</v>
      </c>
      <c r="BY273" s="1">
        <v>0.0</v>
      </c>
      <c r="BZ273" s="1">
        <v>0.0</v>
      </c>
      <c r="CA273" s="1">
        <v>0.0</v>
      </c>
      <c r="CB273" s="1">
        <v>0.0</v>
      </c>
      <c r="CC273" s="1">
        <v>0.0</v>
      </c>
      <c r="CD273" s="1">
        <v>0.0</v>
      </c>
      <c r="CE273" s="1">
        <v>0.0</v>
      </c>
      <c r="CF273" s="1">
        <v>0.0</v>
      </c>
      <c r="CG273" s="1">
        <v>0.0</v>
      </c>
      <c r="CH273" s="1">
        <v>0.0</v>
      </c>
      <c r="CI273" s="1">
        <v>0.0</v>
      </c>
      <c r="CJ273" s="1">
        <v>0.0</v>
      </c>
      <c r="CK273" s="1">
        <v>0.0</v>
      </c>
      <c r="CL273" s="1">
        <v>0.0</v>
      </c>
      <c r="CM273" s="1">
        <v>0.0</v>
      </c>
      <c r="CN273" s="1">
        <v>0.0</v>
      </c>
      <c r="CO273" s="1">
        <v>0.0</v>
      </c>
      <c r="CP273" s="1">
        <v>0.0</v>
      </c>
      <c r="CQ273" s="1">
        <v>0.0</v>
      </c>
      <c r="CR273" s="1">
        <v>1.0</v>
      </c>
      <c r="CS273" s="1">
        <v>0.0</v>
      </c>
      <c r="CT273" s="1">
        <v>0.0</v>
      </c>
      <c r="CU273" s="1">
        <v>0.0</v>
      </c>
      <c r="CV273" s="1">
        <v>1.0</v>
      </c>
      <c r="CW273" s="1">
        <v>1.0</v>
      </c>
      <c r="CX273" s="1">
        <v>0.0</v>
      </c>
      <c r="CY273" s="1">
        <v>0.0</v>
      </c>
    </row>
    <row r="274">
      <c r="A274" s="15">
        <v>0.0</v>
      </c>
      <c r="B274" s="1">
        <v>0.0</v>
      </c>
      <c r="C274" s="1">
        <v>0.0</v>
      </c>
      <c r="D274" s="1">
        <v>0.0</v>
      </c>
      <c r="E274" s="1">
        <v>0.0</v>
      </c>
      <c r="F274" s="1">
        <v>0.0</v>
      </c>
      <c r="G274" s="1">
        <v>0.0</v>
      </c>
      <c r="H274" s="1">
        <v>0.0</v>
      </c>
      <c r="I274" s="1">
        <v>0.0</v>
      </c>
      <c r="J274" s="1">
        <v>0.0</v>
      </c>
      <c r="K274" s="1">
        <v>0.0</v>
      </c>
      <c r="L274" s="1">
        <v>0.0</v>
      </c>
      <c r="M274" s="1">
        <v>0.0</v>
      </c>
      <c r="N274" s="1">
        <v>0.0</v>
      </c>
      <c r="O274" s="1">
        <v>0.0</v>
      </c>
      <c r="P274" s="1">
        <v>0.0</v>
      </c>
      <c r="Q274" s="1">
        <v>0.0</v>
      </c>
      <c r="R274" s="1">
        <v>0.0</v>
      </c>
      <c r="S274" s="1">
        <v>0.0</v>
      </c>
      <c r="T274" s="1">
        <v>0.0</v>
      </c>
      <c r="U274" s="1">
        <v>0.0</v>
      </c>
      <c r="V274" s="1">
        <v>0.0</v>
      </c>
      <c r="W274" s="1">
        <v>0.0</v>
      </c>
      <c r="X274" s="1">
        <v>0.0</v>
      </c>
      <c r="Y274" s="1">
        <v>0.0</v>
      </c>
      <c r="Z274" s="1">
        <v>0.0</v>
      </c>
      <c r="AA274" s="1">
        <v>0.0</v>
      </c>
      <c r="AB274" s="1">
        <v>0.0</v>
      </c>
      <c r="AC274" s="1">
        <v>0.0</v>
      </c>
      <c r="AD274" s="1">
        <v>0.0</v>
      </c>
      <c r="AE274" s="1">
        <v>0.0</v>
      </c>
      <c r="AF274" s="1">
        <v>0.0</v>
      </c>
      <c r="AG274" s="1">
        <v>0.0</v>
      </c>
      <c r="AH274" s="1">
        <v>0.0</v>
      </c>
      <c r="AI274" s="1">
        <v>0.0</v>
      </c>
      <c r="AJ274" s="1">
        <v>0.0</v>
      </c>
      <c r="AK274" s="1">
        <v>0.0</v>
      </c>
      <c r="AL274" s="1">
        <v>0.0</v>
      </c>
      <c r="AM274" s="1">
        <v>0.0</v>
      </c>
      <c r="AN274" s="1">
        <v>0.0</v>
      </c>
      <c r="AO274" s="1">
        <v>0.0</v>
      </c>
      <c r="AP274" s="1">
        <v>0.0</v>
      </c>
      <c r="AQ274" s="1">
        <v>0.0</v>
      </c>
      <c r="AR274" s="1">
        <v>0.0</v>
      </c>
      <c r="AS274" s="1">
        <v>0.0</v>
      </c>
      <c r="AT274" s="1">
        <v>0.0</v>
      </c>
      <c r="AU274" s="1">
        <v>0.0</v>
      </c>
      <c r="AV274" s="1">
        <v>0.0</v>
      </c>
      <c r="AW274" s="1">
        <v>0.0</v>
      </c>
      <c r="AX274" s="1">
        <v>0.0</v>
      </c>
      <c r="AY274" s="1">
        <v>0.0</v>
      </c>
      <c r="AZ274" s="1">
        <v>0.0</v>
      </c>
      <c r="BA274" s="1">
        <v>0.0</v>
      </c>
      <c r="BB274" s="1">
        <v>0.0</v>
      </c>
      <c r="BC274" s="1">
        <v>0.0</v>
      </c>
      <c r="BD274" s="1">
        <v>0.0</v>
      </c>
      <c r="BE274" s="1">
        <v>0.0</v>
      </c>
      <c r="BF274" s="1">
        <v>0.0</v>
      </c>
      <c r="BG274" s="1">
        <v>0.0</v>
      </c>
      <c r="BH274" s="1">
        <v>0.0</v>
      </c>
      <c r="BI274" s="1">
        <v>0.0</v>
      </c>
      <c r="BJ274" s="1">
        <v>0.0</v>
      </c>
      <c r="BK274" s="1">
        <v>0.0</v>
      </c>
      <c r="BL274" s="1">
        <v>0.0</v>
      </c>
      <c r="BM274" s="1">
        <v>0.0</v>
      </c>
      <c r="BN274" s="1">
        <v>0.0</v>
      </c>
      <c r="BO274" s="1">
        <v>0.0</v>
      </c>
      <c r="BP274" s="1">
        <v>0.0</v>
      </c>
      <c r="BQ274" s="1">
        <v>0.0</v>
      </c>
      <c r="BR274" s="1">
        <v>0.0</v>
      </c>
      <c r="BS274" s="1">
        <v>0.0</v>
      </c>
      <c r="BT274" s="1">
        <v>0.0</v>
      </c>
      <c r="BU274" s="1">
        <v>0.0</v>
      </c>
      <c r="BV274" s="1">
        <v>0.0</v>
      </c>
      <c r="BW274" s="1">
        <v>0.0</v>
      </c>
      <c r="BX274" s="1">
        <v>0.0</v>
      </c>
      <c r="BY274" s="1">
        <v>0.0</v>
      </c>
      <c r="BZ274" s="1">
        <v>0.0</v>
      </c>
      <c r="CA274" s="1">
        <v>0.0</v>
      </c>
      <c r="CB274" s="1">
        <v>0.0</v>
      </c>
      <c r="CC274" s="1">
        <v>0.0</v>
      </c>
      <c r="CD274" s="1">
        <v>0.0</v>
      </c>
      <c r="CE274" s="1">
        <v>0.0</v>
      </c>
      <c r="CF274" s="1">
        <v>0.0</v>
      </c>
      <c r="CG274" s="1">
        <v>0.0</v>
      </c>
      <c r="CH274" s="1">
        <v>0.0</v>
      </c>
      <c r="CI274" s="1">
        <v>0.0</v>
      </c>
      <c r="CJ274" s="1">
        <v>0.0</v>
      </c>
      <c r="CK274" s="1">
        <v>0.0</v>
      </c>
      <c r="CL274" s="1">
        <v>0.0</v>
      </c>
      <c r="CM274" s="1">
        <v>0.0</v>
      </c>
      <c r="CN274" s="1">
        <v>0.0</v>
      </c>
      <c r="CO274" s="1">
        <v>0.0</v>
      </c>
      <c r="CP274" s="1">
        <v>0.0</v>
      </c>
      <c r="CQ274" s="1">
        <v>0.0</v>
      </c>
      <c r="CR274" s="1">
        <v>1.0</v>
      </c>
      <c r="CS274" s="1">
        <v>0.0</v>
      </c>
      <c r="CT274" s="1">
        <v>0.0</v>
      </c>
      <c r="CU274" s="1">
        <v>0.0</v>
      </c>
      <c r="CV274" s="1">
        <v>0.0</v>
      </c>
      <c r="CW274" s="1">
        <v>1.0</v>
      </c>
      <c r="CX274" s="1">
        <v>0.0</v>
      </c>
      <c r="CY274" s="1">
        <v>0.0</v>
      </c>
    </row>
    <row r="275">
      <c r="A275" s="15">
        <v>0.0</v>
      </c>
      <c r="B275" s="1">
        <v>0.0</v>
      </c>
      <c r="C275" s="1">
        <v>0.0</v>
      </c>
      <c r="D275" s="1">
        <v>0.0</v>
      </c>
      <c r="E275" s="1">
        <v>0.0</v>
      </c>
      <c r="F275" s="1">
        <v>0.0</v>
      </c>
      <c r="G275" s="1">
        <v>0.0</v>
      </c>
      <c r="H275" s="1">
        <v>0.0</v>
      </c>
      <c r="I275" s="1">
        <v>0.0</v>
      </c>
      <c r="J275" s="1">
        <v>0.0</v>
      </c>
      <c r="K275" s="1">
        <v>0.0</v>
      </c>
      <c r="L275" s="1">
        <v>0.0</v>
      </c>
      <c r="M275" s="1">
        <v>0.0</v>
      </c>
      <c r="N275" s="1">
        <v>0.0</v>
      </c>
      <c r="O275" s="1">
        <v>0.0</v>
      </c>
      <c r="P275" s="1">
        <v>0.0</v>
      </c>
      <c r="Q275" s="1">
        <v>0.0</v>
      </c>
      <c r="R275" s="1">
        <v>0.0</v>
      </c>
      <c r="S275" s="1">
        <v>0.0</v>
      </c>
      <c r="T275" s="1">
        <v>0.0</v>
      </c>
      <c r="U275" s="1">
        <v>0.0</v>
      </c>
      <c r="V275" s="1">
        <v>0.0</v>
      </c>
      <c r="W275" s="1">
        <v>0.0</v>
      </c>
      <c r="X275" s="1">
        <v>0.0</v>
      </c>
      <c r="Y275" s="1">
        <v>0.0</v>
      </c>
      <c r="Z275" s="1">
        <v>0.0</v>
      </c>
      <c r="AA275" s="1">
        <v>0.0</v>
      </c>
      <c r="AB275" s="1">
        <v>0.0</v>
      </c>
      <c r="AC275" s="1">
        <v>0.0</v>
      </c>
      <c r="AD275" s="1">
        <v>0.0</v>
      </c>
      <c r="AE275" s="1">
        <v>0.0</v>
      </c>
      <c r="AF275" s="1">
        <v>0.0</v>
      </c>
      <c r="AG275" s="1">
        <v>0.0</v>
      </c>
      <c r="AH275" s="1">
        <v>0.0</v>
      </c>
      <c r="AI275" s="1">
        <v>0.0</v>
      </c>
      <c r="AJ275" s="1">
        <v>0.0</v>
      </c>
      <c r="AK275" s="1">
        <v>1.0</v>
      </c>
      <c r="AL275" s="1">
        <v>1.0</v>
      </c>
      <c r="AM275" s="1">
        <v>0.0</v>
      </c>
      <c r="AN275" s="1">
        <v>0.0</v>
      </c>
      <c r="AO275" s="1">
        <v>0.0</v>
      </c>
      <c r="AP275" s="1">
        <v>0.0</v>
      </c>
      <c r="AQ275" s="1">
        <v>0.0</v>
      </c>
      <c r="AR275" s="1">
        <v>0.0</v>
      </c>
      <c r="AS275" s="1">
        <v>0.0</v>
      </c>
      <c r="AT275" s="1">
        <v>0.0</v>
      </c>
      <c r="AU275" s="1">
        <v>0.0</v>
      </c>
      <c r="AV275" s="1">
        <v>0.0</v>
      </c>
      <c r="AW275" s="1">
        <v>0.0</v>
      </c>
      <c r="AX275" s="1">
        <v>0.0</v>
      </c>
      <c r="AY275" s="1">
        <v>0.0</v>
      </c>
      <c r="AZ275" s="1">
        <v>0.0</v>
      </c>
      <c r="BA275" s="1">
        <v>0.0</v>
      </c>
      <c r="BB275" s="1">
        <v>0.0</v>
      </c>
      <c r="BC275" s="1">
        <v>0.0</v>
      </c>
      <c r="BD275" s="1">
        <v>0.0</v>
      </c>
      <c r="BE275" s="1">
        <v>0.0</v>
      </c>
      <c r="BF275" s="1">
        <v>1.0</v>
      </c>
      <c r="BG275" s="1">
        <v>0.0</v>
      </c>
      <c r="BH275" s="1">
        <v>0.0</v>
      </c>
      <c r="BI275" s="1">
        <v>0.0</v>
      </c>
      <c r="BJ275" s="1">
        <v>0.0</v>
      </c>
      <c r="BK275" s="1">
        <v>0.0</v>
      </c>
      <c r="BL275" s="1">
        <v>0.0</v>
      </c>
      <c r="BM275" s="1">
        <v>0.0</v>
      </c>
      <c r="BN275" s="1">
        <v>0.0</v>
      </c>
      <c r="BO275" s="1">
        <v>0.0</v>
      </c>
      <c r="BP275" s="1">
        <v>0.0</v>
      </c>
      <c r="BQ275" s="1">
        <v>0.0</v>
      </c>
      <c r="BR275" s="1">
        <v>0.0</v>
      </c>
      <c r="BS275" s="1">
        <v>0.0</v>
      </c>
      <c r="BT275" s="1">
        <v>0.0</v>
      </c>
      <c r="BU275" s="1">
        <v>0.0</v>
      </c>
      <c r="BV275" s="1">
        <v>0.0</v>
      </c>
      <c r="BW275" s="1">
        <v>0.0</v>
      </c>
      <c r="BX275" s="1">
        <v>0.0</v>
      </c>
      <c r="BY275" s="1">
        <v>0.0</v>
      </c>
      <c r="BZ275" s="1">
        <v>0.0</v>
      </c>
      <c r="CA275" s="1">
        <v>0.0</v>
      </c>
      <c r="CB275" s="1">
        <v>0.0</v>
      </c>
      <c r="CC275" s="1">
        <v>0.0</v>
      </c>
      <c r="CD275" s="1">
        <v>0.0</v>
      </c>
      <c r="CE275" s="1">
        <v>0.0</v>
      </c>
      <c r="CF275" s="1">
        <v>0.0</v>
      </c>
      <c r="CG275" s="1">
        <v>0.0</v>
      </c>
      <c r="CH275" s="1">
        <v>0.0</v>
      </c>
      <c r="CI275" s="1">
        <v>0.0</v>
      </c>
      <c r="CJ275" s="1">
        <v>0.0</v>
      </c>
      <c r="CK275" s="1">
        <v>0.0</v>
      </c>
      <c r="CL275" s="1">
        <v>0.0</v>
      </c>
      <c r="CM275" s="1">
        <v>0.0</v>
      </c>
      <c r="CN275" s="1">
        <v>0.0</v>
      </c>
      <c r="CO275" s="1">
        <v>0.0</v>
      </c>
      <c r="CP275" s="1">
        <v>0.0</v>
      </c>
      <c r="CQ275" s="1">
        <v>0.0</v>
      </c>
      <c r="CR275" s="1">
        <v>1.0</v>
      </c>
      <c r="CS275" s="1">
        <v>0.0</v>
      </c>
      <c r="CT275" s="1">
        <v>0.0</v>
      </c>
      <c r="CU275" s="1">
        <v>0.0</v>
      </c>
      <c r="CV275" s="1">
        <v>0.0</v>
      </c>
      <c r="CW275" s="1">
        <v>1.0</v>
      </c>
      <c r="CX275" s="1">
        <v>0.0</v>
      </c>
      <c r="CY275" s="1">
        <v>0.0</v>
      </c>
    </row>
    <row r="276">
      <c r="A276" s="15">
        <v>1.0</v>
      </c>
      <c r="B276" s="1">
        <v>0.0</v>
      </c>
      <c r="C276" s="1">
        <v>0.0</v>
      </c>
      <c r="D276" s="1">
        <v>0.0</v>
      </c>
      <c r="E276" s="1">
        <v>1.0</v>
      </c>
      <c r="F276" s="1">
        <v>1.0</v>
      </c>
      <c r="G276" s="1">
        <v>0.0</v>
      </c>
      <c r="H276" s="1">
        <v>0.0</v>
      </c>
      <c r="I276" s="1">
        <v>0.0</v>
      </c>
      <c r="J276" s="1">
        <v>0.0</v>
      </c>
      <c r="K276" s="1">
        <v>0.0</v>
      </c>
      <c r="L276" s="1">
        <v>0.0</v>
      </c>
      <c r="M276" s="1">
        <v>0.0</v>
      </c>
      <c r="N276" s="1">
        <v>0.0</v>
      </c>
      <c r="O276" s="1">
        <v>0.0</v>
      </c>
      <c r="P276" s="1">
        <v>0.0</v>
      </c>
      <c r="Q276" s="1">
        <v>0.0</v>
      </c>
      <c r="R276" s="1">
        <v>1.0</v>
      </c>
      <c r="S276" s="1">
        <v>0.0</v>
      </c>
      <c r="T276" s="1">
        <v>0.0</v>
      </c>
      <c r="U276" s="1">
        <v>0.0</v>
      </c>
      <c r="V276" s="1">
        <v>0.0</v>
      </c>
      <c r="W276" s="1">
        <v>0.0</v>
      </c>
      <c r="X276" s="1">
        <v>0.0</v>
      </c>
      <c r="Y276" s="1">
        <v>0.0</v>
      </c>
      <c r="Z276" s="1">
        <v>0.0</v>
      </c>
      <c r="AA276" s="1">
        <v>0.0</v>
      </c>
      <c r="AB276" s="1">
        <v>0.0</v>
      </c>
      <c r="AC276" s="1">
        <v>0.0</v>
      </c>
      <c r="AD276" s="1">
        <v>0.0</v>
      </c>
      <c r="AE276" s="1">
        <v>0.0</v>
      </c>
      <c r="AF276" s="1">
        <v>0.0</v>
      </c>
      <c r="AG276" s="1">
        <v>0.0</v>
      </c>
      <c r="AH276" s="1">
        <v>0.0</v>
      </c>
      <c r="AI276" s="1">
        <v>0.0</v>
      </c>
      <c r="AJ276" s="1">
        <v>0.0</v>
      </c>
      <c r="AK276" s="1">
        <v>0.0</v>
      </c>
      <c r="AL276" s="1">
        <v>0.0</v>
      </c>
      <c r="AM276" s="1">
        <v>0.0</v>
      </c>
      <c r="AN276" s="1">
        <v>0.0</v>
      </c>
      <c r="AO276" s="1">
        <v>0.0</v>
      </c>
      <c r="AP276" s="1">
        <v>0.0</v>
      </c>
      <c r="AQ276" s="1">
        <v>0.0</v>
      </c>
      <c r="AR276" s="1">
        <v>0.0</v>
      </c>
      <c r="AS276" s="1">
        <v>0.0</v>
      </c>
      <c r="AT276" s="1">
        <v>0.0</v>
      </c>
      <c r="AU276" s="1">
        <v>0.0</v>
      </c>
      <c r="AV276" s="1">
        <v>0.0</v>
      </c>
      <c r="AW276" s="1">
        <v>0.0</v>
      </c>
      <c r="AX276" s="1">
        <v>0.0</v>
      </c>
      <c r="AY276" s="1">
        <v>0.0</v>
      </c>
      <c r="AZ276" s="1">
        <v>0.0</v>
      </c>
      <c r="BA276" s="1">
        <v>0.0</v>
      </c>
      <c r="BB276" s="1">
        <v>0.0</v>
      </c>
      <c r="BC276" s="1">
        <v>0.0</v>
      </c>
      <c r="BD276" s="1">
        <v>0.0</v>
      </c>
      <c r="BE276" s="1">
        <v>0.0</v>
      </c>
      <c r="BF276" s="1">
        <v>0.0</v>
      </c>
      <c r="BG276" s="1">
        <v>0.0</v>
      </c>
      <c r="BH276" s="1">
        <v>0.0</v>
      </c>
      <c r="BI276" s="1">
        <v>0.0</v>
      </c>
      <c r="BJ276" s="1">
        <v>0.0</v>
      </c>
      <c r="BK276" s="1">
        <v>0.0</v>
      </c>
      <c r="BL276" s="1">
        <v>0.0</v>
      </c>
      <c r="BM276" s="1">
        <v>0.0</v>
      </c>
      <c r="BN276" s="1">
        <v>0.0</v>
      </c>
      <c r="BO276" s="1">
        <v>0.0</v>
      </c>
      <c r="BP276" s="1">
        <v>0.0</v>
      </c>
      <c r="BQ276" s="1">
        <v>0.0</v>
      </c>
      <c r="BR276" s="1">
        <v>0.0</v>
      </c>
      <c r="BS276" s="1">
        <v>0.0</v>
      </c>
      <c r="BT276" s="1">
        <v>0.0</v>
      </c>
      <c r="BU276" s="1">
        <v>0.0</v>
      </c>
      <c r="BV276" s="1">
        <v>0.0</v>
      </c>
      <c r="BW276" s="1">
        <v>0.0</v>
      </c>
      <c r="BX276" s="1">
        <v>0.0</v>
      </c>
      <c r="BY276" s="1">
        <v>0.0</v>
      </c>
      <c r="BZ276" s="1">
        <v>0.0</v>
      </c>
      <c r="CA276" s="1">
        <v>0.0</v>
      </c>
      <c r="CB276" s="1">
        <v>0.0</v>
      </c>
      <c r="CC276" s="1">
        <v>0.0</v>
      </c>
      <c r="CD276" s="1">
        <v>1.0</v>
      </c>
      <c r="CE276" s="1">
        <v>0.0</v>
      </c>
      <c r="CF276" s="1">
        <v>0.0</v>
      </c>
      <c r="CG276" s="1">
        <v>0.0</v>
      </c>
      <c r="CH276" s="1">
        <v>0.0</v>
      </c>
      <c r="CI276" s="1">
        <v>0.0</v>
      </c>
      <c r="CJ276" s="1">
        <v>0.0</v>
      </c>
      <c r="CK276" s="1">
        <v>0.0</v>
      </c>
      <c r="CL276" s="1">
        <v>0.0</v>
      </c>
      <c r="CM276" s="1">
        <v>0.0</v>
      </c>
      <c r="CN276" s="1">
        <v>0.0</v>
      </c>
      <c r="CO276" s="1">
        <v>0.0</v>
      </c>
      <c r="CP276" s="1">
        <v>0.0</v>
      </c>
      <c r="CQ276" s="1">
        <v>0.0</v>
      </c>
      <c r="CR276" s="1">
        <v>1.0</v>
      </c>
      <c r="CS276" s="1">
        <v>0.0</v>
      </c>
      <c r="CT276" s="1">
        <v>0.0</v>
      </c>
      <c r="CU276" s="1">
        <v>0.0</v>
      </c>
      <c r="CV276" s="1">
        <v>1.0</v>
      </c>
      <c r="CW276" s="1">
        <v>0.0</v>
      </c>
      <c r="CX276" s="1">
        <v>0.0</v>
      </c>
      <c r="CY276" s="1">
        <v>0.0</v>
      </c>
    </row>
    <row r="277">
      <c r="A277" s="15">
        <v>0.0</v>
      </c>
      <c r="B277" s="1">
        <v>0.0</v>
      </c>
      <c r="C277" s="1">
        <v>0.0</v>
      </c>
      <c r="D277" s="1">
        <v>0.0</v>
      </c>
      <c r="E277" s="1">
        <v>0.0</v>
      </c>
      <c r="F277" s="1">
        <v>1.0</v>
      </c>
      <c r="G277" s="1">
        <v>0.0</v>
      </c>
      <c r="H277" s="1">
        <v>0.0</v>
      </c>
      <c r="I277" s="1">
        <v>0.0</v>
      </c>
      <c r="J277" s="1">
        <v>0.0</v>
      </c>
      <c r="K277" s="1">
        <v>0.0</v>
      </c>
      <c r="L277" s="1">
        <v>0.0</v>
      </c>
      <c r="M277" s="1">
        <v>0.0</v>
      </c>
      <c r="N277" s="1">
        <v>0.0</v>
      </c>
      <c r="O277" s="1">
        <v>0.0</v>
      </c>
      <c r="P277" s="1">
        <v>0.0</v>
      </c>
      <c r="Q277" s="1">
        <v>0.0</v>
      </c>
      <c r="R277" s="1">
        <v>1.0</v>
      </c>
      <c r="S277" s="1">
        <v>0.0</v>
      </c>
      <c r="T277" s="1">
        <v>0.0</v>
      </c>
      <c r="U277" s="1">
        <v>0.0</v>
      </c>
      <c r="V277" s="1">
        <v>0.0</v>
      </c>
      <c r="W277" s="1">
        <v>0.0</v>
      </c>
      <c r="X277" s="1">
        <v>0.0</v>
      </c>
      <c r="Y277" s="1">
        <v>0.0</v>
      </c>
      <c r="Z277" s="1">
        <v>0.0</v>
      </c>
      <c r="AA277" s="1">
        <v>0.0</v>
      </c>
      <c r="AB277" s="1">
        <v>0.0</v>
      </c>
      <c r="AC277" s="1">
        <v>0.0</v>
      </c>
      <c r="AD277" s="1">
        <v>1.0</v>
      </c>
      <c r="AE277" s="1">
        <v>0.0</v>
      </c>
      <c r="AF277" s="1">
        <v>0.0</v>
      </c>
      <c r="AG277" s="1">
        <v>1.0</v>
      </c>
      <c r="AH277" s="1">
        <v>0.0</v>
      </c>
      <c r="AI277" s="1">
        <v>0.0</v>
      </c>
      <c r="AJ277" s="1">
        <v>0.0</v>
      </c>
      <c r="AK277" s="1">
        <v>0.0</v>
      </c>
      <c r="AL277" s="1">
        <v>1.0</v>
      </c>
      <c r="AM277" s="1">
        <v>0.0</v>
      </c>
      <c r="AN277" s="1">
        <v>0.0</v>
      </c>
      <c r="AO277" s="1">
        <v>0.0</v>
      </c>
      <c r="AP277" s="1">
        <v>0.0</v>
      </c>
      <c r="AQ277" s="1">
        <v>1.0</v>
      </c>
      <c r="AR277" s="1">
        <v>0.0</v>
      </c>
      <c r="AS277" s="1">
        <v>0.0</v>
      </c>
      <c r="AT277" s="1">
        <v>0.0</v>
      </c>
      <c r="AU277" s="1">
        <v>0.0</v>
      </c>
      <c r="AV277" s="1">
        <v>0.0</v>
      </c>
      <c r="AW277" s="1">
        <v>0.0</v>
      </c>
      <c r="AX277" s="1">
        <v>0.0</v>
      </c>
      <c r="AY277" s="1">
        <v>0.0</v>
      </c>
      <c r="AZ277" s="1">
        <v>0.0</v>
      </c>
      <c r="BA277" s="1">
        <v>0.0</v>
      </c>
      <c r="BB277" s="1">
        <v>0.0</v>
      </c>
      <c r="BC277" s="1">
        <v>0.0</v>
      </c>
      <c r="BD277" s="1">
        <v>0.0</v>
      </c>
      <c r="BE277" s="1">
        <v>0.0</v>
      </c>
      <c r="BF277" s="1">
        <v>0.0</v>
      </c>
      <c r="BG277" s="1">
        <v>0.0</v>
      </c>
      <c r="BH277" s="1">
        <v>0.0</v>
      </c>
      <c r="BI277" s="1">
        <v>0.0</v>
      </c>
      <c r="BJ277" s="1">
        <v>0.0</v>
      </c>
      <c r="BK277" s="1">
        <v>0.0</v>
      </c>
      <c r="BL277" s="1">
        <v>1.0</v>
      </c>
      <c r="BM277" s="1">
        <v>0.0</v>
      </c>
      <c r="BN277" s="1">
        <v>0.0</v>
      </c>
      <c r="BO277" s="1">
        <v>0.0</v>
      </c>
      <c r="BP277" s="1">
        <v>0.0</v>
      </c>
      <c r="BQ277" s="1">
        <v>0.0</v>
      </c>
      <c r="BR277" s="1">
        <v>0.0</v>
      </c>
      <c r="BS277" s="1">
        <v>0.0</v>
      </c>
      <c r="BT277" s="1">
        <v>0.0</v>
      </c>
      <c r="BU277" s="1">
        <v>0.0</v>
      </c>
      <c r="BV277" s="1">
        <v>0.0</v>
      </c>
      <c r="BW277" s="1">
        <v>0.0</v>
      </c>
      <c r="BX277" s="1">
        <v>0.0</v>
      </c>
      <c r="BY277" s="1">
        <v>0.0</v>
      </c>
      <c r="BZ277" s="1">
        <v>0.0</v>
      </c>
      <c r="CA277" s="1">
        <v>0.0</v>
      </c>
      <c r="CB277" s="1">
        <v>0.0</v>
      </c>
      <c r="CC277" s="1">
        <v>0.0</v>
      </c>
      <c r="CD277" s="1">
        <v>1.0</v>
      </c>
      <c r="CE277" s="1">
        <v>0.0</v>
      </c>
      <c r="CF277" s="1">
        <v>0.0</v>
      </c>
      <c r="CG277" s="1">
        <v>0.0</v>
      </c>
      <c r="CH277" s="1">
        <v>0.0</v>
      </c>
      <c r="CI277" s="1">
        <v>0.0</v>
      </c>
      <c r="CJ277" s="1">
        <v>0.0</v>
      </c>
      <c r="CK277" s="1">
        <v>0.0</v>
      </c>
      <c r="CL277" s="1">
        <v>0.0</v>
      </c>
      <c r="CM277" s="1">
        <v>0.0</v>
      </c>
      <c r="CN277" s="1">
        <v>0.0</v>
      </c>
      <c r="CO277" s="1">
        <v>0.0</v>
      </c>
      <c r="CP277" s="1">
        <v>0.0</v>
      </c>
      <c r="CQ277" s="1">
        <v>0.0</v>
      </c>
      <c r="CR277" s="1">
        <v>1.0</v>
      </c>
      <c r="CS277" s="1">
        <v>0.0</v>
      </c>
      <c r="CT277" s="1">
        <v>0.0</v>
      </c>
      <c r="CU277" s="1">
        <v>0.0</v>
      </c>
      <c r="CV277" s="1">
        <v>0.0</v>
      </c>
      <c r="CW277" s="1">
        <v>0.0</v>
      </c>
      <c r="CX277" s="1">
        <v>0.0</v>
      </c>
      <c r="CY277" s="1">
        <v>0.0</v>
      </c>
    </row>
    <row r="278">
      <c r="A278" s="15">
        <v>0.0</v>
      </c>
      <c r="B278" s="1">
        <v>0.0</v>
      </c>
      <c r="C278" s="1">
        <v>0.0</v>
      </c>
      <c r="D278" s="1">
        <v>0.0</v>
      </c>
      <c r="E278" s="1">
        <v>0.0</v>
      </c>
      <c r="F278" s="1">
        <v>0.0</v>
      </c>
      <c r="G278" s="1">
        <v>0.0</v>
      </c>
      <c r="H278" s="1">
        <v>0.0</v>
      </c>
      <c r="I278" s="1">
        <v>0.0</v>
      </c>
      <c r="J278" s="1">
        <v>0.0</v>
      </c>
      <c r="K278" s="1">
        <v>0.0</v>
      </c>
      <c r="L278" s="1">
        <v>0.0</v>
      </c>
      <c r="M278" s="1">
        <v>0.0</v>
      </c>
      <c r="N278" s="1">
        <v>0.0</v>
      </c>
      <c r="O278" s="1">
        <v>0.0</v>
      </c>
      <c r="P278" s="1">
        <v>0.0</v>
      </c>
      <c r="Q278" s="1">
        <v>0.0</v>
      </c>
      <c r="R278" s="1">
        <v>0.0</v>
      </c>
      <c r="S278" s="1">
        <v>0.0</v>
      </c>
      <c r="T278" s="1">
        <v>0.0</v>
      </c>
      <c r="U278" s="1">
        <v>0.0</v>
      </c>
      <c r="V278" s="1">
        <v>0.0</v>
      </c>
      <c r="W278" s="1">
        <v>0.0</v>
      </c>
      <c r="X278" s="1">
        <v>0.0</v>
      </c>
      <c r="Y278" s="1">
        <v>0.0</v>
      </c>
      <c r="Z278" s="1">
        <v>0.0</v>
      </c>
      <c r="AA278" s="1">
        <v>0.0</v>
      </c>
      <c r="AB278" s="1">
        <v>0.0</v>
      </c>
      <c r="AC278" s="1">
        <v>0.0</v>
      </c>
      <c r="AD278" s="1">
        <v>0.0</v>
      </c>
      <c r="AE278" s="1">
        <v>0.0</v>
      </c>
      <c r="AF278" s="1">
        <v>0.0</v>
      </c>
      <c r="AG278" s="1">
        <v>0.0</v>
      </c>
      <c r="AH278" s="1">
        <v>0.0</v>
      </c>
      <c r="AI278" s="1">
        <v>0.0</v>
      </c>
      <c r="AJ278" s="1">
        <v>0.0</v>
      </c>
      <c r="AK278" s="1">
        <v>0.0</v>
      </c>
      <c r="AL278" s="1">
        <v>0.0</v>
      </c>
      <c r="AM278" s="1">
        <v>0.0</v>
      </c>
      <c r="AN278" s="1">
        <v>0.0</v>
      </c>
      <c r="AO278" s="1">
        <v>0.0</v>
      </c>
      <c r="AP278" s="1">
        <v>0.0</v>
      </c>
      <c r="AQ278" s="1">
        <v>0.0</v>
      </c>
      <c r="AR278" s="1">
        <v>0.0</v>
      </c>
      <c r="AS278" s="1">
        <v>0.0</v>
      </c>
      <c r="AT278" s="1">
        <v>0.0</v>
      </c>
      <c r="AU278" s="1">
        <v>0.0</v>
      </c>
      <c r="AV278" s="1">
        <v>0.0</v>
      </c>
      <c r="AW278" s="1">
        <v>0.0</v>
      </c>
      <c r="AX278" s="1">
        <v>0.0</v>
      </c>
      <c r="AY278" s="1">
        <v>0.0</v>
      </c>
      <c r="AZ278" s="1">
        <v>0.0</v>
      </c>
      <c r="BA278" s="1">
        <v>0.0</v>
      </c>
      <c r="BB278" s="1">
        <v>0.0</v>
      </c>
      <c r="BC278" s="1">
        <v>0.0</v>
      </c>
      <c r="BD278" s="1">
        <v>0.0</v>
      </c>
      <c r="BE278" s="1">
        <v>0.0</v>
      </c>
      <c r="BF278" s="1">
        <v>0.0</v>
      </c>
      <c r="BG278" s="1">
        <v>0.0</v>
      </c>
      <c r="BH278" s="1">
        <v>0.0</v>
      </c>
      <c r="BI278" s="1">
        <v>0.0</v>
      </c>
      <c r="BJ278" s="1">
        <v>0.0</v>
      </c>
      <c r="BK278" s="1">
        <v>0.0</v>
      </c>
      <c r="BL278" s="1">
        <v>0.0</v>
      </c>
      <c r="BM278" s="1">
        <v>0.0</v>
      </c>
      <c r="BN278" s="1">
        <v>0.0</v>
      </c>
      <c r="BO278" s="1">
        <v>0.0</v>
      </c>
      <c r="BP278" s="1">
        <v>0.0</v>
      </c>
      <c r="BQ278" s="1">
        <v>0.0</v>
      </c>
      <c r="BR278" s="1">
        <v>0.0</v>
      </c>
      <c r="BS278" s="1">
        <v>0.0</v>
      </c>
      <c r="BT278" s="1">
        <v>0.0</v>
      </c>
      <c r="BU278" s="1">
        <v>0.0</v>
      </c>
      <c r="BV278" s="1">
        <v>0.0</v>
      </c>
      <c r="BW278" s="1">
        <v>0.0</v>
      </c>
      <c r="BX278" s="1">
        <v>0.0</v>
      </c>
      <c r="BY278" s="1">
        <v>0.0</v>
      </c>
      <c r="BZ278" s="1">
        <v>0.0</v>
      </c>
      <c r="CA278" s="1">
        <v>0.0</v>
      </c>
      <c r="CB278" s="1">
        <v>0.0</v>
      </c>
      <c r="CC278" s="1">
        <v>0.0</v>
      </c>
      <c r="CD278" s="1">
        <v>0.0</v>
      </c>
      <c r="CE278" s="1">
        <v>0.0</v>
      </c>
      <c r="CF278" s="1">
        <v>0.0</v>
      </c>
      <c r="CG278" s="1">
        <v>0.0</v>
      </c>
      <c r="CH278" s="1">
        <v>0.0</v>
      </c>
      <c r="CI278" s="1">
        <v>0.0</v>
      </c>
      <c r="CJ278" s="1">
        <v>0.0</v>
      </c>
      <c r="CK278" s="1">
        <v>0.0</v>
      </c>
      <c r="CL278" s="1">
        <v>0.0</v>
      </c>
      <c r="CM278" s="1">
        <v>0.0</v>
      </c>
      <c r="CN278" s="1">
        <v>0.0</v>
      </c>
      <c r="CO278" s="1">
        <v>0.0</v>
      </c>
      <c r="CP278" s="1">
        <v>0.0</v>
      </c>
      <c r="CQ278" s="1">
        <v>0.0</v>
      </c>
      <c r="CR278" s="1">
        <v>1.0</v>
      </c>
      <c r="CS278" s="1">
        <v>0.0</v>
      </c>
      <c r="CT278" s="1">
        <v>0.0</v>
      </c>
      <c r="CU278" s="1">
        <v>0.0</v>
      </c>
      <c r="CV278" s="1">
        <v>0.0</v>
      </c>
      <c r="CW278" s="1">
        <v>1.0</v>
      </c>
      <c r="CX278" s="1">
        <v>0.0</v>
      </c>
      <c r="CY278" s="1">
        <v>0.0</v>
      </c>
    </row>
    <row r="279">
      <c r="A279" s="15">
        <v>0.0</v>
      </c>
      <c r="B279" s="1">
        <v>0.0</v>
      </c>
      <c r="C279" s="1">
        <v>0.0</v>
      </c>
      <c r="D279" s="1">
        <v>0.0</v>
      </c>
      <c r="E279" s="1">
        <v>0.0</v>
      </c>
      <c r="F279" s="1">
        <v>0.0</v>
      </c>
      <c r="G279" s="1">
        <v>0.0</v>
      </c>
      <c r="H279" s="1">
        <v>0.0</v>
      </c>
      <c r="I279" s="1">
        <v>0.0</v>
      </c>
      <c r="J279" s="1">
        <v>0.0</v>
      </c>
      <c r="K279" s="1">
        <v>0.0</v>
      </c>
      <c r="L279" s="1">
        <v>0.0</v>
      </c>
      <c r="M279" s="1">
        <v>0.0</v>
      </c>
      <c r="N279" s="1">
        <v>0.0</v>
      </c>
      <c r="O279" s="1">
        <v>0.0</v>
      </c>
      <c r="P279" s="1">
        <v>0.0</v>
      </c>
      <c r="Q279" s="1">
        <v>0.0</v>
      </c>
      <c r="R279" s="1">
        <v>0.0</v>
      </c>
      <c r="S279" s="1">
        <v>0.0</v>
      </c>
      <c r="T279" s="1">
        <v>0.0</v>
      </c>
      <c r="U279" s="1">
        <v>0.0</v>
      </c>
      <c r="V279" s="1">
        <v>0.0</v>
      </c>
      <c r="W279" s="1">
        <v>0.0</v>
      </c>
      <c r="X279" s="1">
        <v>0.0</v>
      </c>
      <c r="Y279" s="1">
        <v>0.0</v>
      </c>
      <c r="Z279" s="1">
        <v>0.0</v>
      </c>
      <c r="AA279" s="1">
        <v>0.0</v>
      </c>
      <c r="AB279" s="1">
        <v>0.0</v>
      </c>
      <c r="AC279" s="1">
        <v>0.0</v>
      </c>
      <c r="AD279" s="1">
        <v>0.0</v>
      </c>
      <c r="AE279" s="1">
        <v>0.0</v>
      </c>
      <c r="AF279" s="1">
        <v>0.0</v>
      </c>
      <c r="AG279" s="1">
        <v>0.0</v>
      </c>
      <c r="AH279" s="1">
        <v>0.0</v>
      </c>
      <c r="AI279" s="1">
        <v>0.0</v>
      </c>
      <c r="AJ279" s="1">
        <v>0.0</v>
      </c>
      <c r="AK279" s="1">
        <v>0.0</v>
      </c>
      <c r="AL279" s="1">
        <v>0.0</v>
      </c>
      <c r="AM279" s="1">
        <v>0.0</v>
      </c>
      <c r="AN279" s="1">
        <v>0.0</v>
      </c>
      <c r="AO279" s="1">
        <v>0.0</v>
      </c>
      <c r="AP279" s="1">
        <v>0.0</v>
      </c>
      <c r="AQ279" s="1">
        <v>0.0</v>
      </c>
      <c r="AR279" s="1">
        <v>0.0</v>
      </c>
      <c r="AS279" s="1">
        <v>0.0</v>
      </c>
      <c r="AT279" s="1">
        <v>0.0</v>
      </c>
      <c r="AU279" s="1">
        <v>0.0</v>
      </c>
      <c r="AV279" s="1">
        <v>0.0</v>
      </c>
      <c r="AW279" s="1">
        <v>0.0</v>
      </c>
      <c r="AX279" s="1">
        <v>0.0</v>
      </c>
      <c r="AY279" s="1">
        <v>0.0</v>
      </c>
      <c r="AZ279" s="1">
        <v>0.0</v>
      </c>
      <c r="BA279" s="1">
        <v>0.0</v>
      </c>
      <c r="BB279" s="1">
        <v>0.0</v>
      </c>
      <c r="BC279" s="1">
        <v>0.0</v>
      </c>
      <c r="BD279" s="1">
        <v>0.0</v>
      </c>
      <c r="BE279" s="1">
        <v>0.0</v>
      </c>
      <c r="BF279" s="1">
        <v>0.0</v>
      </c>
      <c r="BG279" s="1">
        <v>0.0</v>
      </c>
      <c r="BH279" s="1">
        <v>0.0</v>
      </c>
      <c r="BI279" s="1">
        <v>0.0</v>
      </c>
      <c r="BJ279" s="1">
        <v>0.0</v>
      </c>
      <c r="BK279" s="1">
        <v>0.0</v>
      </c>
      <c r="BL279" s="1">
        <v>0.0</v>
      </c>
      <c r="BM279" s="1">
        <v>0.0</v>
      </c>
      <c r="BN279" s="1">
        <v>0.0</v>
      </c>
      <c r="BO279" s="1">
        <v>0.0</v>
      </c>
      <c r="BP279" s="1">
        <v>0.0</v>
      </c>
      <c r="BQ279" s="1">
        <v>0.0</v>
      </c>
      <c r="BR279" s="1">
        <v>0.0</v>
      </c>
      <c r="BS279" s="1">
        <v>0.0</v>
      </c>
      <c r="BT279" s="1">
        <v>0.0</v>
      </c>
      <c r="BU279" s="1">
        <v>0.0</v>
      </c>
      <c r="BV279" s="1">
        <v>0.0</v>
      </c>
      <c r="BW279" s="1">
        <v>0.0</v>
      </c>
      <c r="BX279" s="1">
        <v>0.0</v>
      </c>
      <c r="BY279" s="1">
        <v>0.0</v>
      </c>
      <c r="BZ279" s="1">
        <v>0.0</v>
      </c>
      <c r="CA279" s="1">
        <v>0.0</v>
      </c>
      <c r="CB279" s="1">
        <v>0.0</v>
      </c>
      <c r="CC279" s="1">
        <v>0.0</v>
      </c>
      <c r="CD279" s="1">
        <v>0.0</v>
      </c>
      <c r="CE279" s="1">
        <v>0.0</v>
      </c>
      <c r="CF279" s="1">
        <v>0.0</v>
      </c>
      <c r="CG279" s="1">
        <v>0.0</v>
      </c>
      <c r="CH279" s="1">
        <v>0.0</v>
      </c>
      <c r="CI279" s="1">
        <v>0.0</v>
      </c>
      <c r="CJ279" s="1">
        <v>0.0</v>
      </c>
      <c r="CK279" s="1">
        <v>0.0</v>
      </c>
      <c r="CL279" s="1">
        <v>0.0</v>
      </c>
      <c r="CM279" s="1">
        <v>0.0</v>
      </c>
      <c r="CN279" s="1">
        <v>0.0</v>
      </c>
      <c r="CO279" s="1">
        <v>0.0</v>
      </c>
      <c r="CP279" s="1">
        <v>0.0</v>
      </c>
      <c r="CQ279" s="1">
        <v>0.0</v>
      </c>
      <c r="CR279" s="1">
        <v>1.0</v>
      </c>
      <c r="CS279" s="1">
        <v>0.0</v>
      </c>
      <c r="CT279" s="1">
        <v>0.0</v>
      </c>
      <c r="CU279" s="1">
        <v>0.0</v>
      </c>
      <c r="CV279" s="1">
        <v>0.0</v>
      </c>
      <c r="CW279" s="1">
        <v>1.0</v>
      </c>
      <c r="CX279" s="1">
        <v>0.0</v>
      </c>
      <c r="CY279" s="1">
        <v>0.0</v>
      </c>
    </row>
    <row r="280">
      <c r="A280" s="15">
        <v>0.0</v>
      </c>
      <c r="B280" s="1">
        <v>0.0</v>
      </c>
      <c r="C280" s="1">
        <v>0.0</v>
      </c>
      <c r="D280" s="1">
        <v>0.0</v>
      </c>
      <c r="E280" s="1">
        <v>0.0</v>
      </c>
      <c r="F280" s="1">
        <v>0.0</v>
      </c>
      <c r="G280" s="1">
        <v>0.0</v>
      </c>
      <c r="H280" s="1">
        <v>0.0</v>
      </c>
      <c r="I280" s="1">
        <v>0.0</v>
      </c>
      <c r="J280" s="1">
        <v>0.0</v>
      </c>
      <c r="K280" s="1">
        <v>0.0</v>
      </c>
      <c r="L280" s="1">
        <v>0.0</v>
      </c>
      <c r="M280" s="1">
        <v>0.0</v>
      </c>
      <c r="N280" s="1">
        <v>0.0</v>
      </c>
      <c r="O280" s="1">
        <v>0.0</v>
      </c>
      <c r="P280" s="1">
        <v>0.0</v>
      </c>
      <c r="Q280" s="1">
        <v>0.0</v>
      </c>
      <c r="R280" s="1">
        <v>0.0</v>
      </c>
      <c r="S280" s="1">
        <v>0.0</v>
      </c>
      <c r="T280" s="1">
        <v>0.0</v>
      </c>
      <c r="U280" s="1">
        <v>0.0</v>
      </c>
      <c r="V280" s="1">
        <v>0.0</v>
      </c>
      <c r="W280" s="1">
        <v>0.0</v>
      </c>
      <c r="X280" s="1">
        <v>0.0</v>
      </c>
      <c r="Y280" s="1">
        <v>0.0</v>
      </c>
      <c r="Z280" s="1">
        <v>0.0</v>
      </c>
      <c r="AA280" s="1">
        <v>0.0</v>
      </c>
      <c r="AB280" s="1">
        <v>0.0</v>
      </c>
      <c r="AC280" s="1">
        <v>0.0</v>
      </c>
      <c r="AD280" s="1">
        <v>0.0</v>
      </c>
      <c r="AE280" s="1">
        <v>0.0</v>
      </c>
      <c r="AF280" s="1">
        <v>0.0</v>
      </c>
      <c r="AG280" s="1">
        <v>0.0</v>
      </c>
      <c r="AH280" s="1">
        <v>0.0</v>
      </c>
      <c r="AI280" s="1">
        <v>0.0</v>
      </c>
      <c r="AJ280" s="1">
        <v>0.0</v>
      </c>
      <c r="AK280" s="1">
        <v>0.0</v>
      </c>
      <c r="AL280" s="1">
        <v>0.0</v>
      </c>
      <c r="AM280" s="1">
        <v>0.0</v>
      </c>
      <c r="AN280" s="1">
        <v>0.0</v>
      </c>
      <c r="AO280" s="1">
        <v>0.0</v>
      </c>
      <c r="AP280" s="1">
        <v>0.0</v>
      </c>
      <c r="AQ280" s="1">
        <v>0.0</v>
      </c>
      <c r="AR280" s="1">
        <v>0.0</v>
      </c>
      <c r="AS280" s="1">
        <v>0.0</v>
      </c>
      <c r="AT280" s="1">
        <v>0.0</v>
      </c>
      <c r="AU280" s="1">
        <v>0.0</v>
      </c>
      <c r="AV280" s="1">
        <v>0.0</v>
      </c>
      <c r="AW280" s="1">
        <v>0.0</v>
      </c>
      <c r="AX280" s="1">
        <v>0.0</v>
      </c>
      <c r="AY280" s="1">
        <v>0.0</v>
      </c>
      <c r="AZ280" s="1">
        <v>0.0</v>
      </c>
      <c r="BA280" s="1">
        <v>0.0</v>
      </c>
      <c r="BB280" s="1">
        <v>0.0</v>
      </c>
      <c r="BC280" s="1">
        <v>0.0</v>
      </c>
      <c r="BD280" s="1">
        <v>0.0</v>
      </c>
      <c r="BE280" s="1">
        <v>0.0</v>
      </c>
      <c r="BF280" s="1">
        <v>0.0</v>
      </c>
      <c r="BG280" s="1">
        <v>0.0</v>
      </c>
      <c r="BH280" s="1">
        <v>0.0</v>
      </c>
      <c r="BI280" s="1">
        <v>0.0</v>
      </c>
      <c r="BJ280" s="1">
        <v>0.0</v>
      </c>
      <c r="BK280" s="1">
        <v>0.0</v>
      </c>
      <c r="BL280" s="1">
        <v>0.0</v>
      </c>
      <c r="BM280" s="1">
        <v>0.0</v>
      </c>
      <c r="BN280" s="1">
        <v>0.0</v>
      </c>
      <c r="BO280" s="1">
        <v>0.0</v>
      </c>
      <c r="BP280" s="1">
        <v>0.0</v>
      </c>
      <c r="BQ280" s="1">
        <v>0.0</v>
      </c>
      <c r="BR280" s="1">
        <v>0.0</v>
      </c>
      <c r="BS280" s="1">
        <v>0.0</v>
      </c>
      <c r="BT280" s="1">
        <v>0.0</v>
      </c>
      <c r="BU280" s="1">
        <v>0.0</v>
      </c>
      <c r="BV280" s="1">
        <v>0.0</v>
      </c>
      <c r="BW280" s="1">
        <v>1.0</v>
      </c>
      <c r="BX280" s="1">
        <v>0.0</v>
      </c>
      <c r="BY280" s="1">
        <v>0.0</v>
      </c>
      <c r="BZ280" s="1">
        <v>0.0</v>
      </c>
      <c r="CA280" s="1">
        <v>0.0</v>
      </c>
      <c r="CB280" s="1">
        <v>0.0</v>
      </c>
      <c r="CC280" s="1">
        <v>0.0</v>
      </c>
      <c r="CD280" s="1">
        <v>0.0</v>
      </c>
      <c r="CE280" s="1">
        <v>0.0</v>
      </c>
      <c r="CF280" s="1">
        <v>0.0</v>
      </c>
      <c r="CG280" s="1">
        <v>0.0</v>
      </c>
      <c r="CH280" s="1">
        <v>1.0</v>
      </c>
      <c r="CI280" s="1">
        <v>0.0</v>
      </c>
      <c r="CJ280" s="1">
        <v>0.0</v>
      </c>
      <c r="CK280" s="1">
        <v>0.0</v>
      </c>
      <c r="CL280" s="1">
        <v>0.0</v>
      </c>
      <c r="CM280" s="1">
        <v>0.0</v>
      </c>
      <c r="CN280" s="1">
        <v>0.0</v>
      </c>
      <c r="CO280" s="1">
        <v>0.0</v>
      </c>
      <c r="CP280" s="1">
        <v>0.0</v>
      </c>
      <c r="CQ280" s="1">
        <v>0.0</v>
      </c>
      <c r="CR280" s="1">
        <v>1.0</v>
      </c>
      <c r="CS280" s="1">
        <v>0.0</v>
      </c>
      <c r="CT280" s="1">
        <v>0.0</v>
      </c>
      <c r="CU280" s="1">
        <v>0.0</v>
      </c>
      <c r="CV280" s="1">
        <v>0.0</v>
      </c>
      <c r="CW280" s="1">
        <v>0.0</v>
      </c>
      <c r="CX280" s="1">
        <v>0.0</v>
      </c>
      <c r="CY280" s="1">
        <v>0.0</v>
      </c>
    </row>
    <row r="281">
      <c r="A281" s="15">
        <v>0.0</v>
      </c>
      <c r="B281" s="1">
        <v>0.0</v>
      </c>
      <c r="C281" s="1">
        <v>0.0</v>
      </c>
      <c r="D281" s="1">
        <v>0.0</v>
      </c>
      <c r="E281" s="1">
        <v>0.0</v>
      </c>
      <c r="F281" s="1">
        <v>0.0</v>
      </c>
      <c r="G281" s="1">
        <v>0.0</v>
      </c>
      <c r="H281" s="1">
        <v>0.0</v>
      </c>
      <c r="I281" s="1">
        <v>0.0</v>
      </c>
      <c r="J281" s="1">
        <v>0.0</v>
      </c>
      <c r="K281" s="1">
        <v>0.0</v>
      </c>
      <c r="L281" s="1">
        <v>0.0</v>
      </c>
      <c r="M281" s="1">
        <v>0.0</v>
      </c>
      <c r="N281" s="1">
        <v>0.0</v>
      </c>
      <c r="O281" s="1">
        <v>0.0</v>
      </c>
      <c r="P281" s="1">
        <v>0.0</v>
      </c>
      <c r="Q281" s="1">
        <v>0.0</v>
      </c>
      <c r="R281" s="1">
        <v>0.0</v>
      </c>
      <c r="S281" s="1">
        <v>0.0</v>
      </c>
      <c r="T281" s="1">
        <v>0.0</v>
      </c>
      <c r="U281" s="1">
        <v>0.0</v>
      </c>
      <c r="V281" s="1">
        <v>0.0</v>
      </c>
      <c r="W281" s="1">
        <v>0.0</v>
      </c>
      <c r="X281" s="1">
        <v>0.0</v>
      </c>
      <c r="Y281" s="1">
        <v>0.0</v>
      </c>
      <c r="Z281" s="1">
        <v>0.0</v>
      </c>
      <c r="AA281" s="1">
        <v>0.0</v>
      </c>
      <c r="AB281" s="1">
        <v>0.0</v>
      </c>
      <c r="AC281" s="1">
        <v>0.0</v>
      </c>
      <c r="AD281" s="1">
        <v>0.0</v>
      </c>
      <c r="AE281" s="1">
        <v>0.0</v>
      </c>
      <c r="AF281" s="1">
        <v>0.0</v>
      </c>
      <c r="AG281" s="1">
        <v>0.0</v>
      </c>
      <c r="AH281" s="1">
        <v>0.0</v>
      </c>
      <c r="AI281" s="1">
        <v>0.0</v>
      </c>
      <c r="AJ281" s="1">
        <v>0.0</v>
      </c>
      <c r="AK281" s="1">
        <v>0.0</v>
      </c>
      <c r="AL281" s="1">
        <v>0.0</v>
      </c>
      <c r="AM281" s="1">
        <v>0.0</v>
      </c>
      <c r="AN281" s="1">
        <v>0.0</v>
      </c>
      <c r="AO281" s="1">
        <v>0.0</v>
      </c>
      <c r="AP281" s="1">
        <v>0.0</v>
      </c>
      <c r="AQ281" s="1">
        <v>0.0</v>
      </c>
      <c r="AR281" s="1">
        <v>0.0</v>
      </c>
      <c r="AS281" s="1">
        <v>0.0</v>
      </c>
      <c r="AT281" s="1">
        <v>0.0</v>
      </c>
      <c r="AU281" s="1">
        <v>0.0</v>
      </c>
      <c r="AV281" s="1">
        <v>0.0</v>
      </c>
      <c r="AW281" s="1">
        <v>0.0</v>
      </c>
      <c r="AX281" s="1">
        <v>0.0</v>
      </c>
      <c r="AY281" s="1">
        <v>0.0</v>
      </c>
      <c r="AZ281" s="1">
        <v>0.0</v>
      </c>
      <c r="BA281" s="1">
        <v>0.0</v>
      </c>
      <c r="BB281" s="1">
        <v>0.0</v>
      </c>
      <c r="BC281" s="1">
        <v>0.0</v>
      </c>
      <c r="BD281" s="1">
        <v>0.0</v>
      </c>
      <c r="BE281" s="1">
        <v>0.0</v>
      </c>
      <c r="BF281" s="1">
        <v>0.0</v>
      </c>
      <c r="BG281" s="1">
        <v>0.0</v>
      </c>
      <c r="BH281" s="1">
        <v>0.0</v>
      </c>
      <c r="BI281" s="1">
        <v>1.0</v>
      </c>
      <c r="BJ281" s="1">
        <v>0.0</v>
      </c>
      <c r="BK281" s="1">
        <v>0.0</v>
      </c>
      <c r="BL281" s="1">
        <v>0.0</v>
      </c>
      <c r="BM281" s="1">
        <v>0.0</v>
      </c>
      <c r="BN281" s="1">
        <v>0.0</v>
      </c>
      <c r="BO281" s="1">
        <v>0.0</v>
      </c>
      <c r="BP281" s="1">
        <v>0.0</v>
      </c>
      <c r="BQ281" s="1">
        <v>0.0</v>
      </c>
      <c r="BR281" s="1">
        <v>0.0</v>
      </c>
      <c r="BS281" s="1">
        <v>0.0</v>
      </c>
      <c r="BT281" s="1">
        <v>0.0</v>
      </c>
      <c r="BU281" s="1">
        <v>0.0</v>
      </c>
      <c r="BV281" s="1">
        <v>0.0</v>
      </c>
      <c r="BW281" s="1">
        <v>0.0</v>
      </c>
      <c r="BX281" s="1">
        <v>0.0</v>
      </c>
      <c r="BY281" s="1">
        <v>0.0</v>
      </c>
      <c r="BZ281" s="1">
        <v>0.0</v>
      </c>
      <c r="CA281" s="1">
        <v>0.0</v>
      </c>
      <c r="CB281" s="1">
        <v>0.0</v>
      </c>
      <c r="CC281" s="1">
        <v>0.0</v>
      </c>
      <c r="CD281" s="1">
        <v>0.0</v>
      </c>
      <c r="CE281" s="1">
        <v>0.0</v>
      </c>
      <c r="CF281" s="1">
        <v>0.0</v>
      </c>
      <c r="CG281" s="1">
        <v>0.0</v>
      </c>
      <c r="CH281" s="1">
        <v>0.0</v>
      </c>
      <c r="CI281" s="1">
        <v>0.0</v>
      </c>
      <c r="CJ281" s="1">
        <v>0.0</v>
      </c>
      <c r="CK281" s="1">
        <v>0.0</v>
      </c>
      <c r="CL281" s="1">
        <v>0.0</v>
      </c>
      <c r="CM281" s="1">
        <v>0.0</v>
      </c>
      <c r="CN281" s="1">
        <v>0.0</v>
      </c>
      <c r="CO281" s="1">
        <v>0.0</v>
      </c>
      <c r="CP281" s="1">
        <v>0.0</v>
      </c>
      <c r="CQ281" s="1">
        <v>0.0</v>
      </c>
      <c r="CR281" s="1">
        <v>1.0</v>
      </c>
      <c r="CS281" s="1">
        <v>0.0</v>
      </c>
      <c r="CT281" s="1">
        <v>0.0</v>
      </c>
      <c r="CU281" s="1">
        <v>0.0</v>
      </c>
      <c r="CV281" s="1">
        <v>0.0</v>
      </c>
      <c r="CW281" s="1">
        <v>1.0</v>
      </c>
      <c r="CX281" s="1">
        <v>0.0</v>
      </c>
      <c r="CY281" s="1">
        <v>0.0</v>
      </c>
    </row>
    <row r="282">
      <c r="A282" s="15">
        <v>0.0</v>
      </c>
      <c r="B282" s="1">
        <v>0.0</v>
      </c>
      <c r="C282" s="1">
        <v>0.0</v>
      </c>
      <c r="D282" s="1">
        <v>0.0</v>
      </c>
      <c r="E282" s="1">
        <v>0.0</v>
      </c>
      <c r="F282" s="1">
        <v>0.0</v>
      </c>
      <c r="G282" s="1">
        <v>0.0</v>
      </c>
      <c r="H282" s="1">
        <v>0.0</v>
      </c>
      <c r="I282" s="1">
        <v>0.0</v>
      </c>
      <c r="J282" s="1">
        <v>0.0</v>
      </c>
      <c r="K282" s="1">
        <v>0.0</v>
      </c>
      <c r="L282" s="1">
        <v>0.0</v>
      </c>
      <c r="M282" s="1">
        <v>0.0</v>
      </c>
      <c r="N282" s="1">
        <v>0.0</v>
      </c>
      <c r="O282" s="1">
        <v>0.0</v>
      </c>
      <c r="P282" s="1">
        <v>0.0</v>
      </c>
      <c r="Q282" s="1">
        <v>0.0</v>
      </c>
      <c r="R282" s="1">
        <v>0.0</v>
      </c>
      <c r="S282" s="1">
        <v>0.0</v>
      </c>
      <c r="T282" s="1">
        <v>0.0</v>
      </c>
      <c r="U282" s="1">
        <v>0.0</v>
      </c>
      <c r="V282" s="1">
        <v>0.0</v>
      </c>
      <c r="W282" s="1">
        <v>0.0</v>
      </c>
      <c r="X282" s="1">
        <v>0.0</v>
      </c>
      <c r="Y282" s="1">
        <v>1.0</v>
      </c>
      <c r="Z282" s="1">
        <v>0.0</v>
      </c>
      <c r="AA282" s="1">
        <v>0.0</v>
      </c>
      <c r="AB282" s="1">
        <v>0.0</v>
      </c>
      <c r="AC282" s="1">
        <v>0.0</v>
      </c>
      <c r="AD282" s="1">
        <v>0.0</v>
      </c>
      <c r="AE282" s="1">
        <v>0.0</v>
      </c>
      <c r="AF282" s="1">
        <v>0.0</v>
      </c>
      <c r="AG282" s="1">
        <v>0.0</v>
      </c>
      <c r="AH282" s="1">
        <v>0.0</v>
      </c>
      <c r="AI282" s="1">
        <v>0.0</v>
      </c>
      <c r="AJ282" s="1">
        <v>0.0</v>
      </c>
      <c r="AK282" s="1">
        <v>0.0</v>
      </c>
      <c r="AL282" s="1">
        <v>0.0</v>
      </c>
      <c r="AM282" s="1">
        <v>0.0</v>
      </c>
      <c r="AN282" s="1">
        <v>0.0</v>
      </c>
      <c r="AO282" s="1">
        <v>0.0</v>
      </c>
      <c r="AP282" s="1">
        <v>0.0</v>
      </c>
      <c r="AQ282" s="1">
        <v>0.0</v>
      </c>
      <c r="AR282" s="1">
        <v>0.0</v>
      </c>
      <c r="AS282" s="1">
        <v>0.0</v>
      </c>
      <c r="AT282" s="1">
        <v>0.0</v>
      </c>
      <c r="AU282" s="1">
        <v>0.0</v>
      </c>
      <c r="AV282" s="1">
        <v>0.0</v>
      </c>
      <c r="AW282" s="1">
        <v>0.0</v>
      </c>
      <c r="AX282" s="1">
        <v>0.0</v>
      </c>
      <c r="AY282" s="1">
        <v>0.0</v>
      </c>
      <c r="AZ282" s="1">
        <v>0.0</v>
      </c>
      <c r="BA282" s="1">
        <v>0.0</v>
      </c>
      <c r="BB282" s="1">
        <v>0.0</v>
      </c>
      <c r="BC282" s="1">
        <v>0.0</v>
      </c>
      <c r="BD282" s="1">
        <v>0.0</v>
      </c>
      <c r="BE282" s="1">
        <v>0.0</v>
      </c>
      <c r="BF282" s="1">
        <v>0.0</v>
      </c>
      <c r="BG282" s="1">
        <v>0.0</v>
      </c>
      <c r="BH282" s="1">
        <v>0.0</v>
      </c>
      <c r="BI282" s="1">
        <v>0.0</v>
      </c>
      <c r="BJ282" s="1">
        <v>0.0</v>
      </c>
      <c r="BK282" s="1">
        <v>0.0</v>
      </c>
      <c r="BL282" s="1">
        <v>0.0</v>
      </c>
      <c r="BM282" s="1">
        <v>0.0</v>
      </c>
      <c r="BN282" s="1">
        <v>0.0</v>
      </c>
      <c r="BO282" s="1">
        <v>0.0</v>
      </c>
      <c r="BP282" s="1">
        <v>0.0</v>
      </c>
      <c r="BQ282" s="1">
        <v>0.0</v>
      </c>
      <c r="BR282" s="1">
        <v>0.0</v>
      </c>
      <c r="BS282" s="1">
        <v>0.0</v>
      </c>
      <c r="BT282" s="1">
        <v>0.0</v>
      </c>
      <c r="BU282" s="1">
        <v>0.0</v>
      </c>
      <c r="BV282" s="1">
        <v>0.0</v>
      </c>
      <c r="BW282" s="1">
        <v>0.0</v>
      </c>
      <c r="BX282" s="1">
        <v>0.0</v>
      </c>
      <c r="BY282" s="1">
        <v>0.0</v>
      </c>
      <c r="BZ282" s="1">
        <v>0.0</v>
      </c>
      <c r="CA282" s="1">
        <v>0.0</v>
      </c>
      <c r="CB282" s="1">
        <v>0.0</v>
      </c>
      <c r="CC282" s="1">
        <v>0.0</v>
      </c>
      <c r="CD282" s="1">
        <v>0.0</v>
      </c>
      <c r="CE282" s="1">
        <v>0.0</v>
      </c>
      <c r="CF282" s="1">
        <v>0.0</v>
      </c>
      <c r="CG282" s="1">
        <v>0.0</v>
      </c>
      <c r="CH282" s="1">
        <v>0.0</v>
      </c>
      <c r="CI282" s="1">
        <v>0.0</v>
      </c>
      <c r="CJ282" s="1">
        <v>0.0</v>
      </c>
      <c r="CK282" s="1">
        <v>0.0</v>
      </c>
      <c r="CL282" s="1">
        <v>0.0</v>
      </c>
      <c r="CM282" s="1">
        <v>0.0</v>
      </c>
      <c r="CN282" s="1">
        <v>0.0</v>
      </c>
      <c r="CO282" s="1">
        <v>0.0</v>
      </c>
      <c r="CP282" s="1">
        <v>0.0</v>
      </c>
      <c r="CQ282" s="1">
        <v>0.0</v>
      </c>
      <c r="CR282" s="1">
        <v>1.0</v>
      </c>
      <c r="CS282" s="1">
        <v>0.0</v>
      </c>
      <c r="CT282" s="1">
        <v>0.0</v>
      </c>
      <c r="CU282" s="1">
        <v>0.0</v>
      </c>
      <c r="CV282" s="1">
        <v>0.0</v>
      </c>
      <c r="CW282" s="1">
        <v>1.0</v>
      </c>
      <c r="CX282" s="1">
        <v>0.0</v>
      </c>
      <c r="CY282" s="1">
        <v>0.0</v>
      </c>
    </row>
    <row r="283">
      <c r="A283" s="15">
        <v>0.0</v>
      </c>
      <c r="B283" s="1">
        <v>0.0</v>
      </c>
      <c r="C283" s="1">
        <v>0.0</v>
      </c>
      <c r="D283" s="1">
        <v>0.0</v>
      </c>
      <c r="E283" s="1">
        <v>0.0</v>
      </c>
      <c r="F283" s="1">
        <v>0.0</v>
      </c>
      <c r="G283" s="1">
        <v>0.0</v>
      </c>
      <c r="H283" s="1">
        <v>0.0</v>
      </c>
      <c r="I283" s="1">
        <v>0.0</v>
      </c>
      <c r="J283" s="1">
        <v>0.0</v>
      </c>
      <c r="K283" s="1">
        <v>0.0</v>
      </c>
      <c r="L283" s="1">
        <v>0.0</v>
      </c>
      <c r="M283" s="1">
        <v>0.0</v>
      </c>
      <c r="N283" s="1">
        <v>0.0</v>
      </c>
      <c r="O283" s="1">
        <v>0.0</v>
      </c>
      <c r="P283" s="1">
        <v>0.0</v>
      </c>
      <c r="Q283" s="1">
        <v>0.0</v>
      </c>
      <c r="R283" s="1">
        <v>0.0</v>
      </c>
      <c r="S283" s="1">
        <v>0.0</v>
      </c>
      <c r="T283" s="1">
        <v>0.0</v>
      </c>
      <c r="U283" s="1">
        <v>0.0</v>
      </c>
      <c r="V283" s="1">
        <v>0.0</v>
      </c>
      <c r="W283" s="1">
        <v>0.0</v>
      </c>
      <c r="X283" s="1">
        <v>0.0</v>
      </c>
      <c r="Y283" s="1">
        <v>0.0</v>
      </c>
      <c r="Z283" s="1">
        <v>0.0</v>
      </c>
      <c r="AA283" s="1">
        <v>0.0</v>
      </c>
      <c r="AB283" s="1">
        <v>0.0</v>
      </c>
      <c r="AC283" s="1">
        <v>0.0</v>
      </c>
      <c r="AD283" s="1">
        <v>0.0</v>
      </c>
      <c r="AE283" s="1">
        <v>0.0</v>
      </c>
      <c r="AF283" s="1">
        <v>0.0</v>
      </c>
      <c r="AG283" s="1">
        <v>0.0</v>
      </c>
      <c r="AH283" s="1">
        <v>0.0</v>
      </c>
      <c r="AI283" s="1">
        <v>0.0</v>
      </c>
      <c r="AJ283" s="1">
        <v>0.0</v>
      </c>
      <c r="AK283" s="1">
        <v>0.0</v>
      </c>
      <c r="AL283" s="1">
        <v>0.0</v>
      </c>
      <c r="AM283" s="1">
        <v>0.0</v>
      </c>
      <c r="AN283" s="1">
        <v>0.0</v>
      </c>
      <c r="AO283" s="1">
        <v>0.0</v>
      </c>
      <c r="AP283" s="1">
        <v>0.0</v>
      </c>
      <c r="AQ283" s="1">
        <v>0.0</v>
      </c>
      <c r="AR283" s="1">
        <v>0.0</v>
      </c>
      <c r="AS283" s="1">
        <v>0.0</v>
      </c>
      <c r="AT283" s="1">
        <v>0.0</v>
      </c>
      <c r="AU283" s="1">
        <v>0.0</v>
      </c>
      <c r="AV283" s="1">
        <v>0.0</v>
      </c>
      <c r="AW283" s="1">
        <v>0.0</v>
      </c>
      <c r="AX283" s="1">
        <v>0.0</v>
      </c>
      <c r="AY283" s="1">
        <v>0.0</v>
      </c>
      <c r="AZ283" s="1">
        <v>0.0</v>
      </c>
      <c r="BA283" s="1">
        <v>0.0</v>
      </c>
      <c r="BB283" s="1">
        <v>0.0</v>
      </c>
      <c r="BC283" s="1">
        <v>0.0</v>
      </c>
      <c r="BD283" s="1">
        <v>0.0</v>
      </c>
      <c r="BE283" s="1">
        <v>0.0</v>
      </c>
      <c r="BF283" s="1">
        <v>0.0</v>
      </c>
      <c r="BG283" s="1">
        <v>0.0</v>
      </c>
      <c r="BH283" s="1">
        <v>0.0</v>
      </c>
      <c r="BI283" s="1">
        <v>0.0</v>
      </c>
      <c r="BJ283" s="1">
        <v>0.0</v>
      </c>
      <c r="BK283" s="1">
        <v>0.0</v>
      </c>
      <c r="BL283" s="1">
        <v>0.0</v>
      </c>
      <c r="BM283" s="1">
        <v>0.0</v>
      </c>
      <c r="BN283" s="1">
        <v>0.0</v>
      </c>
      <c r="BO283" s="1">
        <v>0.0</v>
      </c>
      <c r="BP283" s="1">
        <v>0.0</v>
      </c>
      <c r="BQ283" s="1">
        <v>0.0</v>
      </c>
      <c r="BR283" s="1">
        <v>0.0</v>
      </c>
      <c r="BS283" s="1">
        <v>0.0</v>
      </c>
      <c r="BT283" s="1">
        <v>0.0</v>
      </c>
      <c r="BU283" s="1">
        <v>0.0</v>
      </c>
      <c r="BV283" s="1">
        <v>0.0</v>
      </c>
      <c r="BW283" s="1">
        <v>0.0</v>
      </c>
      <c r="BX283" s="1">
        <v>0.0</v>
      </c>
      <c r="BY283" s="1">
        <v>0.0</v>
      </c>
      <c r="BZ283" s="1">
        <v>0.0</v>
      </c>
      <c r="CA283" s="1">
        <v>0.0</v>
      </c>
      <c r="CB283" s="1">
        <v>0.0</v>
      </c>
      <c r="CC283" s="1">
        <v>0.0</v>
      </c>
      <c r="CD283" s="1">
        <v>0.0</v>
      </c>
      <c r="CE283" s="1">
        <v>0.0</v>
      </c>
      <c r="CF283" s="1">
        <v>0.0</v>
      </c>
      <c r="CG283" s="1">
        <v>0.0</v>
      </c>
      <c r="CH283" s="1">
        <v>0.0</v>
      </c>
      <c r="CI283" s="1">
        <v>0.0</v>
      </c>
      <c r="CJ283" s="1">
        <v>0.0</v>
      </c>
      <c r="CK283" s="1">
        <v>0.0</v>
      </c>
      <c r="CL283" s="1">
        <v>0.0</v>
      </c>
      <c r="CM283" s="1">
        <v>0.0</v>
      </c>
      <c r="CN283" s="1">
        <v>0.0</v>
      </c>
      <c r="CO283" s="1">
        <v>0.0</v>
      </c>
      <c r="CP283" s="1">
        <v>0.0</v>
      </c>
      <c r="CQ283" s="1">
        <v>0.0</v>
      </c>
      <c r="CR283" s="1">
        <v>1.0</v>
      </c>
      <c r="CS283" s="1">
        <v>0.0</v>
      </c>
      <c r="CT283" s="1">
        <v>0.0</v>
      </c>
      <c r="CU283" s="1">
        <v>0.0</v>
      </c>
      <c r="CV283" s="1">
        <v>0.0</v>
      </c>
      <c r="CW283" s="1">
        <v>0.0</v>
      </c>
      <c r="CX283" s="1">
        <v>0.0</v>
      </c>
      <c r="CY283" s="1">
        <v>0.0</v>
      </c>
    </row>
    <row r="284">
      <c r="A284" s="15">
        <v>0.0</v>
      </c>
      <c r="B284" s="1">
        <v>0.0</v>
      </c>
      <c r="C284" s="1">
        <v>0.0</v>
      </c>
      <c r="D284" s="1">
        <v>0.0</v>
      </c>
      <c r="E284" s="1">
        <v>0.0</v>
      </c>
      <c r="F284" s="1">
        <v>0.0</v>
      </c>
      <c r="G284" s="1">
        <v>0.0</v>
      </c>
      <c r="H284" s="1">
        <v>0.0</v>
      </c>
      <c r="I284" s="1">
        <v>0.0</v>
      </c>
      <c r="J284" s="1">
        <v>0.0</v>
      </c>
      <c r="K284" s="1">
        <v>0.0</v>
      </c>
      <c r="L284" s="1">
        <v>0.0</v>
      </c>
      <c r="M284" s="1">
        <v>0.0</v>
      </c>
      <c r="N284" s="1">
        <v>0.0</v>
      </c>
      <c r="O284" s="1">
        <v>0.0</v>
      </c>
      <c r="P284" s="1">
        <v>0.0</v>
      </c>
      <c r="Q284" s="1">
        <v>0.0</v>
      </c>
      <c r="R284" s="1">
        <v>0.0</v>
      </c>
      <c r="S284" s="1">
        <v>0.0</v>
      </c>
      <c r="T284" s="1">
        <v>0.0</v>
      </c>
      <c r="U284" s="1">
        <v>0.0</v>
      </c>
      <c r="V284" s="1">
        <v>0.0</v>
      </c>
      <c r="W284" s="1">
        <v>0.0</v>
      </c>
      <c r="X284" s="1">
        <v>0.0</v>
      </c>
      <c r="Y284" s="1">
        <v>0.0</v>
      </c>
      <c r="Z284" s="1">
        <v>0.0</v>
      </c>
      <c r="AA284" s="1">
        <v>0.0</v>
      </c>
      <c r="AB284" s="1">
        <v>0.0</v>
      </c>
      <c r="AC284" s="1">
        <v>0.0</v>
      </c>
      <c r="AD284" s="1">
        <v>0.0</v>
      </c>
      <c r="AE284" s="1">
        <v>0.0</v>
      </c>
      <c r="AF284" s="1">
        <v>0.0</v>
      </c>
      <c r="AG284" s="1">
        <v>0.0</v>
      </c>
      <c r="AH284" s="1">
        <v>0.0</v>
      </c>
      <c r="AI284" s="1">
        <v>0.0</v>
      </c>
      <c r="AJ284" s="1">
        <v>0.0</v>
      </c>
      <c r="AK284" s="1">
        <v>0.0</v>
      </c>
      <c r="AL284" s="1">
        <v>0.0</v>
      </c>
      <c r="AM284" s="1">
        <v>0.0</v>
      </c>
      <c r="AN284" s="1">
        <v>0.0</v>
      </c>
      <c r="AO284" s="1">
        <v>0.0</v>
      </c>
      <c r="AP284" s="1">
        <v>0.0</v>
      </c>
      <c r="AQ284" s="1">
        <v>0.0</v>
      </c>
      <c r="AR284" s="1">
        <v>0.0</v>
      </c>
      <c r="AS284" s="1">
        <v>0.0</v>
      </c>
      <c r="AT284" s="1">
        <v>0.0</v>
      </c>
      <c r="AU284" s="1">
        <v>0.0</v>
      </c>
      <c r="AV284" s="1">
        <v>0.0</v>
      </c>
      <c r="AW284" s="1">
        <v>0.0</v>
      </c>
      <c r="AX284" s="1">
        <v>0.0</v>
      </c>
      <c r="AY284" s="1">
        <v>0.0</v>
      </c>
      <c r="AZ284" s="1">
        <v>0.0</v>
      </c>
      <c r="BA284" s="1">
        <v>0.0</v>
      </c>
      <c r="BB284" s="1">
        <v>0.0</v>
      </c>
      <c r="BC284" s="1">
        <v>0.0</v>
      </c>
      <c r="BD284" s="1">
        <v>0.0</v>
      </c>
      <c r="BE284" s="1">
        <v>0.0</v>
      </c>
      <c r="BF284" s="1">
        <v>0.0</v>
      </c>
      <c r="BG284" s="1">
        <v>0.0</v>
      </c>
      <c r="BH284" s="1">
        <v>0.0</v>
      </c>
      <c r="BI284" s="1">
        <v>0.0</v>
      </c>
      <c r="BJ284" s="1">
        <v>0.0</v>
      </c>
      <c r="BK284" s="1">
        <v>0.0</v>
      </c>
      <c r="BL284" s="1">
        <v>0.0</v>
      </c>
      <c r="BM284" s="1">
        <v>0.0</v>
      </c>
      <c r="BN284" s="1">
        <v>0.0</v>
      </c>
      <c r="BO284" s="1">
        <v>0.0</v>
      </c>
      <c r="BP284" s="1">
        <v>0.0</v>
      </c>
      <c r="BQ284" s="1">
        <v>0.0</v>
      </c>
      <c r="BR284" s="1">
        <v>0.0</v>
      </c>
      <c r="BS284" s="1">
        <v>0.0</v>
      </c>
      <c r="BT284" s="1">
        <v>0.0</v>
      </c>
      <c r="BU284" s="1">
        <v>0.0</v>
      </c>
      <c r="BV284" s="1">
        <v>0.0</v>
      </c>
      <c r="BW284" s="1">
        <v>0.0</v>
      </c>
      <c r="BX284" s="1">
        <v>0.0</v>
      </c>
      <c r="BY284" s="1">
        <v>0.0</v>
      </c>
      <c r="BZ284" s="1">
        <v>0.0</v>
      </c>
      <c r="CA284" s="1">
        <v>0.0</v>
      </c>
      <c r="CB284" s="1">
        <v>0.0</v>
      </c>
      <c r="CC284" s="1">
        <v>0.0</v>
      </c>
      <c r="CD284" s="1">
        <v>0.0</v>
      </c>
      <c r="CE284" s="1">
        <v>0.0</v>
      </c>
      <c r="CF284" s="1">
        <v>0.0</v>
      </c>
      <c r="CG284" s="1">
        <v>0.0</v>
      </c>
      <c r="CH284" s="1">
        <v>0.0</v>
      </c>
      <c r="CI284" s="1">
        <v>0.0</v>
      </c>
      <c r="CJ284" s="1">
        <v>0.0</v>
      </c>
      <c r="CK284" s="1">
        <v>0.0</v>
      </c>
      <c r="CL284" s="1">
        <v>0.0</v>
      </c>
      <c r="CM284" s="1">
        <v>0.0</v>
      </c>
      <c r="CN284" s="1">
        <v>0.0</v>
      </c>
      <c r="CO284" s="1">
        <v>0.0</v>
      </c>
      <c r="CP284" s="1">
        <v>0.0</v>
      </c>
      <c r="CQ284" s="1">
        <v>0.0</v>
      </c>
      <c r="CR284" s="1">
        <v>1.0</v>
      </c>
      <c r="CS284" s="1">
        <v>0.0</v>
      </c>
      <c r="CT284" s="1">
        <v>0.0</v>
      </c>
      <c r="CU284" s="1">
        <v>0.0</v>
      </c>
      <c r="CV284" s="1">
        <v>0.0</v>
      </c>
      <c r="CW284" s="1">
        <v>1.0</v>
      </c>
      <c r="CX284" s="1">
        <v>0.0</v>
      </c>
      <c r="CY284" s="1">
        <v>0.0</v>
      </c>
    </row>
    <row r="285">
      <c r="A285" s="15">
        <v>0.0</v>
      </c>
      <c r="B285" s="1">
        <v>0.0</v>
      </c>
      <c r="C285" s="1">
        <v>0.0</v>
      </c>
      <c r="D285" s="1">
        <v>0.0</v>
      </c>
      <c r="E285" s="1">
        <v>0.0</v>
      </c>
      <c r="F285" s="1">
        <v>1.0</v>
      </c>
      <c r="G285" s="1">
        <v>0.0</v>
      </c>
      <c r="H285" s="1">
        <v>0.0</v>
      </c>
      <c r="I285" s="1">
        <v>0.0</v>
      </c>
      <c r="J285" s="1">
        <v>0.0</v>
      </c>
      <c r="K285" s="1">
        <v>0.0</v>
      </c>
      <c r="L285" s="1">
        <v>0.0</v>
      </c>
      <c r="M285" s="1">
        <v>0.0</v>
      </c>
      <c r="N285" s="1">
        <v>0.0</v>
      </c>
      <c r="O285" s="1">
        <v>0.0</v>
      </c>
      <c r="P285" s="1">
        <v>0.0</v>
      </c>
      <c r="Q285" s="1">
        <v>0.0</v>
      </c>
      <c r="R285" s="1">
        <v>0.0</v>
      </c>
      <c r="S285" s="1">
        <v>0.0</v>
      </c>
      <c r="T285" s="1">
        <v>0.0</v>
      </c>
      <c r="U285" s="1">
        <v>0.0</v>
      </c>
      <c r="V285" s="1">
        <v>0.0</v>
      </c>
      <c r="W285" s="1">
        <v>0.0</v>
      </c>
      <c r="X285" s="1">
        <v>0.0</v>
      </c>
      <c r="Y285" s="1">
        <v>0.0</v>
      </c>
      <c r="Z285" s="1">
        <v>0.0</v>
      </c>
      <c r="AA285" s="1">
        <v>0.0</v>
      </c>
      <c r="AB285" s="1">
        <v>0.0</v>
      </c>
      <c r="AC285" s="1">
        <v>0.0</v>
      </c>
      <c r="AD285" s="1">
        <v>0.0</v>
      </c>
      <c r="AE285" s="1">
        <v>0.0</v>
      </c>
      <c r="AF285" s="1">
        <v>0.0</v>
      </c>
      <c r="AG285" s="1">
        <v>0.0</v>
      </c>
      <c r="AH285" s="1">
        <v>1.0</v>
      </c>
      <c r="AI285" s="1">
        <v>0.0</v>
      </c>
      <c r="AJ285" s="1">
        <v>0.0</v>
      </c>
      <c r="AK285" s="1">
        <v>0.0</v>
      </c>
      <c r="AL285" s="1">
        <v>0.0</v>
      </c>
      <c r="AM285" s="1">
        <v>0.0</v>
      </c>
      <c r="AN285" s="1">
        <v>0.0</v>
      </c>
      <c r="AO285" s="1">
        <v>0.0</v>
      </c>
      <c r="AP285" s="1">
        <v>0.0</v>
      </c>
      <c r="AQ285" s="1">
        <v>0.0</v>
      </c>
      <c r="AR285" s="1">
        <v>0.0</v>
      </c>
      <c r="AS285" s="1">
        <v>0.0</v>
      </c>
      <c r="AT285" s="1">
        <v>0.0</v>
      </c>
      <c r="AU285" s="1">
        <v>0.0</v>
      </c>
      <c r="AV285" s="1">
        <v>0.0</v>
      </c>
      <c r="AW285" s="1">
        <v>0.0</v>
      </c>
      <c r="AX285" s="1">
        <v>0.0</v>
      </c>
      <c r="AY285" s="1">
        <v>0.0</v>
      </c>
      <c r="AZ285" s="1">
        <v>0.0</v>
      </c>
      <c r="BA285" s="1">
        <v>0.0</v>
      </c>
      <c r="BB285" s="1">
        <v>0.0</v>
      </c>
      <c r="BC285" s="1">
        <v>0.0</v>
      </c>
      <c r="BD285" s="1">
        <v>0.0</v>
      </c>
      <c r="BE285" s="1">
        <v>0.0</v>
      </c>
      <c r="BF285" s="1">
        <v>0.0</v>
      </c>
      <c r="BG285" s="1">
        <v>0.0</v>
      </c>
      <c r="BH285" s="1">
        <v>0.0</v>
      </c>
      <c r="BI285" s="1">
        <v>0.0</v>
      </c>
      <c r="BJ285" s="1">
        <v>0.0</v>
      </c>
      <c r="BK285" s="1">
        <v>0.0</v>
      </c>
      <c r="BL285" s="1">
        <v>0.0</v>
      </c>
      <c r="BM285" s="1">
        <v>0.0</v>
      </c>
      <c r="BN285" s="1">
        <v>0.0</v>
      </c>
      <c r="BO285" s="1">
        <v>0.0</v>
      </c>
      <c r="BP285" s="1">
        <v>0.0</v>
      </c>
      <c r="BQ285" s="1">
        <v>0.0</v>
      </c>
      <c r="BR285" s="1">
        <v>0.0</v>
      </c>
      <c r="BS285" s="1">
        <v>0.0</v>
      </c>
      <c r="BT285" s="1">
        <v>0.0</v>
      </c>
      <c r="BU285" s="1">
        <v>0.0</v>
      </c>
      <c r="BV285" s="1">
        <v>0.0</v>
      </c>
      <c r="BW285" s="1">
        <v>0.0</v>
      </c>
      <c r="BX285" s="1">
        <v>0.0</v>
      </c>
      <c r="BY285" s="1">
        <v>0.0</v>
      </c>
      <c r="BZ285" s="1">
        <v>0.0</v>
      </c>
      <c r="CA285" s="1">
        <v>0.0</v>
      </c>
      <c r="CB285" s="1">
        <v>0.0</v>
      </c>
      <c r="CC285" s="1">
        <v>0.0</v>
      </c>
      <c r="CD285" s="1">
        <v>0.0</v>
      </c>
      <c r="CE285" s="1">
        <v>0.0</v>
      </c>
      <c r="CF285" s="1">
        <v>0.0</v>
      </c>
      <c r="CG285" s="1">
        <v>0.0</v>
      </c>
      <c r="CH285" s="1">
        <v>0.0</v>
      </c>
      <c r="CI285" s="1">
        <v>0.0</v>
      </c>
      <c r="CJ285" s="1">
        <v>0.0</v>
      </c>
      <c r="CK285" s="1">
        <v>0.0</v>
      </c>
      <c r="CL285" s="1">
        <v>0.0</v>
      </c>
      <c r="CM285" s="1">
        <v>0.0</v>
      </c>
      <c r="CN285" s="1">
        <v>0.0</v>
      </c>
      <c r="CO285" s="1">
        <v>0.0</v>
      </c>
      <c r="CP285" s="1">
        <v>0.0</v>
      </c>
      <c r="CQ285" s="1">
        <v>0.0</v>
      </c>
      <c r="CR285" s="1">
        <v>1.0</v>
      </c>
      <c r="CS285" s="1">
        <v>0.0</v>
      </c>
      <c r="CT285" s="1">
        <v>0.0</v>
      </c>
      <c r="CU285" s="1">
        <v>0.0</v>
      </c>
      <c r="CV285" s="1">
        <v>0.0</v>
      </c>
      <c r="CW285" s="1">
        <v>0.0</v>
      </c>
      <c r="CX285" s="1">
        <v>0.0</v>
      </c>
      <c r="CY285" s="1">
        <v>0.0</v>
      </c>
    </row>
    <row r="286">
      <c r="A286" s="15">
        <v>0.0</v>
      </c>
      <c r="B286" s="1">
        <v>0.0</v>
      </c>
      <c r="C286" s="1">
        <v>0.0</v>
      </c>
      <c r="D286" s="1">
        <v>0.0</v>
      </c>
      <c r="E286" s="1">
        <v>0.0</v>
      </c>
      <c r="F286" s="1">
        <v>0.0</v>
      </c>
      <c r="G286" s="1">
        <v>0.0</v>
      </c>
      <c r="H286" s="1">
        <v>0.0</v>
      </c>
      <c r="I286" s="1">
        <v>0.0</v>
      </c>
      <c r="J286" s="1">
        <v>0.0</v>
      </c>
      <c r="K286" s="1">
        <v>0.0</v>
      </c>
      <c r="L286" s="1">
        <v>0.0</v>
      </c>
      <c r="M286" s="1">
        <v>0.0</v>
      </c>
      <c r="N286" s="1">
        <v>0.0</v>
      </c>
      <c r="O286" s="1">
        <v>0.0</v>
      </c>
      <c r="P286" s="1">
        <v>0.0</v>
      </c>
      <c r="Q286" s="1">
        <v>0.0</v>
      </c>
      <c r="R286" s="1">
        <v>0.0</v>
      </c>
      <c r="S286" s="1">
        <v>0.0</v>
      </c>
      <c r="T286" s="1">
        <v>0.0</v>
      </c>
      <c r="U286" s="1">
        <v>0.0</v>
      </c>
      <c r="V286" s="1">
        <v>0.0</v>
      </c>
      <c r="W286" s="1">
        <v>0.0</v>
      </c>
      <c r="X286" s="1">
        <v>0.0</v>
      </c>
      <c r="Y286" s="1">
        <v>0.0</v>
      </c>
      <c r="Z286" s="1">
        <v>0.0</v>
      </c>
      <c r="AA286" s="1">
        <v>0.0</v>
      </c>
      <c r="AB286" s="1">
        <v>0.0</v>
      </c>
      <c r="AC286" s="1">
        <v>0.0</v>
      </c>
      <c r="AD286" s="1">
        <v>0.0</v>
      </c>
      <c r="AE286" s="1">
        <v>0.0</v>
      </c>
      <c r="AF286" s="1">
        <v>0.0</v>
      </c>
      <c r="AG286" s="1">
        <v>0.0</v>
      </c>
      <c r="AH286" s="1">
        <v>0.0</v>
      </c>
      <c r="AI286" s="1">
        <v>0.0</v>
      </c>
      <c r="AJ286" s="1">
        <v>0.0</v>
      </c>
      <c r="AK286" s="1">
        <v>0.0</v>
      </c>
      <c r="AL286" s="1">
        <v>0.0</v>
      </c>
      <c r="AM286" s="1">
        <v>0.0</v>
      </c>
      <c r="AN286" s="1">
        <v>0.0</v>
      </c>
      <c r="AO286" s="1">
        <v>0.0</v>
      </c>
      <c r="AP286" s="1">
        <v>0.0</v>
      </c>
      <c r="AQ286" s="1">
        <v>0.0</v>
      </c>
      <c r="AR286" s="1">
        <v>0.0</v>
      </c>
      <c r="AS286" s="1">
        <v>0.0</v>
      </c>
      <c r="AT286" s="1">
        <v>0.0</v>
      </c>
      <c r="AU286" s="1">
        <v>0.0</v>
      </c>
      <c r="AV286" s="1">
        <v>0.0</v>
      </c>
      <c r="AW286" s="1">
        <v>0.0</v>
      </c>
      <c r="AX286" s="1">
        <v>0.0</v>
      </c>
      <c r="AY286" s="1">
        <v>0.0</v>
      </c>
      <c r="AZ286" s="1">
        <v>0.0</v>
      </c>
      <c r="BA286" s="1">
        <v>0.0</v>
      </c>
      <c r="BB286" s="1">
        <v>0.0</v>
      </c>
      <c r="BC286" s="1">
        <v>0.0</v>
      </c>
      <c r="BD286" s="1">
        <v>0.0</v>
      </c>
      <c r="BE286" s="1">
        <v>0.0</v>
      </c>
      <c r="BF286" s="1">
        <v>0.0</v>
      </c>
      <c r="BG286" s="1">
        <v>0.0</v>
      </c>
      <c r="BH286" s="1">
        <v>0.0</v>
      </c>
      <c r="BI286" s="1">
        <v>0.0</v>
      </c>
      <c r="BJ286" s="1">
        <v>0.0</v>
      </c>
      <c r="BK286" s="1">
        <v>0.0</v>
      </c>
      <c r="BL286" s="1">
        <v>0.0</v>
      </c>
      <c r="BM286" s="1">
        <v>0.0</v>
      </c>
      <c r="BN286" s="1">
        <v>0.0</v>
      </c>
      <c r="BO286" s="1">
        <v>0.0</v>
      </c>
      <c r="BP286" s="1">
        <v>0.0</v>
      </c>
      <c r="BQ286" s="1">
        <v>0.0</v>
      </c>
      <c r="BR286" s="1">
        <v>0.0</v>
      </c>
      <c r="BS286" s="1">
        <v>0.0</v>
      </c>
      <c r="BT286" s="1">
        <v>0.0</v>
      </c>
      <c r="BU286" s="1">
        <v>0.0</v>
      </c>
      <c r="BV286" s="1">
        <v>0.0</v>
      </c>
      <c r="BW286" s="1">
        <v>0.0</v>
      </c>
      <c r="BX286" s="1">
        <v>0.0</v>
      </c>
      <c r="BY286" s="1">
        <v>0.0</v>
      </c>
      <c r="BZ286" s="1">
        <v>0.0</v>
      </c>
      <c r="CA286" s="1">
        <v>0.0</v>
      </c>
      <c r="CB286" s="1">
        <v>0.0</v>
      </c>
      <c r="CC286" s="1">
        <v>0.0</v>
      </c>
      <c r="CD286" s="1">
        <v>0.0</v>
      </c>
      <c r="CE286" s="1">
        <v>0.0</v>
      </c>
      <c r="CF286" s="1">
        <v>0.0</v>
      </c>
      <c r="CG286" s="1">
        <v>0.0</v>
      </c>
      <c r="CH286" s="1">
        <v>0.0</v>
      </c>
      <c r="CI286" s="1">
        <v>0.0</v>
      </c>
      <c r="CJ286" s="1">
        <v>0.0</v>
      </c>
      <c r="CK286" s="1">
        <v>0.0</v>
      </c>
      <c r="CL286" s="1">
        <v>0.0</v>
      </c>
      <c r="CM286" s="1">
        <v>0.0</v>
      </c>
      <c r="CN286" s="1">
        <v>0.0</v>
      </c>
      <c r="CO286" s="1">
        <v>0.0</v>
      </c>
      <c r="CP286" s="1">
        <v>0.0</v>
      </c>
      <c r="CQ286" s="1">
        <v>0.0</v>
      </c>
      <c r="CR286" s="1">
        <v>1.0</v>
      </c>
      <c r="CS286" s="1">
        <v>0.0</v>
      </c>
      <c r="CT286" s="1">
        <v>0.0</v>
      </c>
      <c r="CU286" s="1">
        <v>0.0</v>
      </c>
      <c r="CV286" s="1">
        <v>0.0</v>
      </c>
      <c r="CW286" s="1">
        <v>1.0</v>
      </c>
      <c r="CX286" s="1">
        <v>0.0</v>
      </c>
      <c r="CY286" s="1">
        <v>0.0</v>
      </c>
    </row>
    <row r="287">
      <c r="A287" s="15">
        <v>1.0</v>
      </c>
      <c r="B287" s="1">
        <v>0.0</v>
      </c>
      <c r="C287" s="1">
        <v>0.0</v>
      </c>
      <c r="D287" s="1">
        <v>0.0</v>
      </c>
      <c r="E287" s="1">
        <v>0.0</v>
      </c>
      <c r="F287" s="1">
        <v>0.0</v>
      </c>
      <c r="G287" s="1">
        <v>0.0</v>
      </c>
      <c r="H287" s="1">
        <v>0.0</v>
      </c>
      <c r="I287" s="1">
        <v>0.0</v>
      </c>
      <c r="J287" s="1">
        <v>0.0</v>
      </c>
      <c r="K287" s="1">
        <v>0.0</v>
      </c>
      <c r="L287" s="1">
        <v>0.0</v>
      </c>
      <c r="M287" s="1">
        <v>0.0</v>
      </c>
      <c r="N287" s="1">
        <v>0.0</v>
      </c>
      <c r="O287" s="1">
        <v>0.0</v>
      </c>
      <c r="P287" s="1">
        <v>0.0</v>
      </c>
      <c r="Q287" s="1">
        <v>0.0</v>
      </c>
      <c r="R287" s="1">
        <v>0.0</v>
      </c>
      <c r="S287" s="1">
        <v>0.0</v>
      </c>
      <c r="T287" s="1">
        <v>0.0</v>
      </c>
      <c r="U287" s="1">
        <v>0.0</v>
      </c>
      <c r="V287" s="1">
        <v>0.0</v>
      </c>
      <c r="W287" s="1">
        <v>0.0</v>
      </c>
      <c r="X287" s="1">
        <v>0.0</v>
      </c>
      <c r="Y287" s="1">
        <v>0.0</v>
      </c>
      <c r="Z287" s="1">
        <v>0.0</v>
      </c>
      <c r="AA287" s="1">
        <v>0.0</v>
      </c>
      <c r="AB287" s="1">
        <v>0.0</v>
      </c>
      <c r="AC287" s="1">
        <v>0.0</v>
      </c>
      <c r="AD287" s="1">
        <v>0.0</v>
      </c>
      <c r="AE287" s="1">
        <v>0.0</v>
      </c>
      <c r="AF287" s="1">
        <v>0.0</v>
      </c>
      <c r="AG287" s="1">
        <v>0.0</v>
      </c>
      <c r="AH287" s="1">
        <v>0.0</v>
      </c>
      <c r="AI287" s="1">
        <v>0.0</v>
      </c>
      <c r="AJ287" s="1">
        <v>0.0</v>
      </c>
      <c r="AK287" s="1">
        <v>1.0</v>
      </c>
      <c r="AL287" s="1">
        <v>0.0</v>
      </c>
      <c r="AM287" s="1">
        <v>0.0</v>
      </c>
      <c r="AN287" s="1">
        <v>0.0</v>
      </c>
      <c r="AO287" s="1">
        <v>0.0</v>
      </c>
      <c r="AP287" s="1">
        <v>0.0</v>
      </c>
      <c r="AQ287" s="1">
        <v>0.0</v>
      </c>
      <c r="AR287" s="1">
        <v>0.0</v>
      </c>
      <c r="AS287" s="1">
        <v>0.0</v>
      </c>
      <c r="AT287" s="1">
        <v>0.0</v>
      </c>
      <c r="AU287" s="1">
        <v>0.0</v>
      </c>
      <c r="AV287" s="1">
        <v>0.0</v>
      </c>
      <c r="AW287" s="1">
        <v>0.0</v>
      </c>
      <c r="AX287" s="1">
        <v>0.0</v>
      </c>
      <c r="AY287" s="1">
        <v>0.0</v>
      </c>
      <c r="AZ287" s="1">
        <v>0.0</v>
      </c>
      <c r="BA287" s="1">
        <v>0.0</v>
      </c>
      <c r="BB287" s="1">
        <v>0.0</v>
      </c>
      <c r="BC287" s="1">
        <v>0.0</v>
      </c>
      <c r="BD287" s="1">
        <v>0.0</v>
      </c>
      <c r="BE287" s="1">
        <v>0.0</v>
      </c>
      <c r="BF287" s="1">
        <v>0.0</v>
      </c>
      <c r="BG287" s="1">
        <v>0.0</v>
      </c>
      <c r="BH287" s="1">
        <v>0.0</v>
      </c>
      <c r="BI287" s="1">
        <v>0.0</v>
      </c>
      <c r="BJ287" s="1">
        <v>0.0</v>
      </c>
      <c r="BK287" s="1">
        <v>0.0</v>
      </c>
      <c r="BL287" s="1">
        <v>0.0</v>
      </c>
      <c r="BM287" s="1">
        <v>0.0</v>
      </c>
      <c r="BN287" s="1">
        <v>0.0</v>
      </c>
      <c r="BO287" s="1">
        <v>1.0</v>
      </c>
      <c r="BP287" s="1">
        <v>0.0</v>
      </c>
      <c r="BQ287" s="1">
        <v>0.0</v>
      </c>
      <c r="BR287" s="1">
        <v>0.0</v>
      </c>
      <c r="BS287" s="1">
        <v>0.0</v>
      </c>
      <c r="BT287" s="1">
        <v>0.0</v>
      </c>
      <c r="BU287" s="1">
        <v>0.0</v>
      </c>
      <c r="BV287" s="1">
        <v>0.0</v>
      </c>
      <c r="BW287" s="1">
        <v>0.0</v>
      </c>
      <c r="BX287" s="1">
        <v>0.0</v>
      </c>
      <c r="BY287" s="1">
        <v>0.0</v>
      </c>
      <c r="BZ287" s="1">
        <v>0.0</v>
      </c>
      <c r="CA287" s="1">
        <v>0.0</v>
      </c>
      <c r="CB287" s="1">
        <v>0.0</v>
      </c>
      <c r="CC287" s="1">
        <v>0.0</v>
      </c>
      <c r="CD287" s="1">
        <v>0.0</v>
      </c>
      <c r="CE287" s="1">
        <v>0.0</v>
      </c>
      <c r="CF287" s="1">
        <v>0.0</v>
      </c>
      <c r="CG287" s="1">
        <v>0.0</v>
      </c>
      <c r="CH287" s="1">
        <v>0.0</v>
      </c>
      <c r="CI287" s="1">
        <v>0.0</v>
      </c>
      <c r="CJ287" s="1">
        <v>0.0</v>
      </c>
      <c r="CK287" s="1">
        <v>0.0</v>
      </c>
      <c r="CL287" s="1">
        <v>0.0</v>
      </c>
      <c r="CM287" s="1">
        <v>0.0</v>
      </c>
      <c r="CN287" s="1">
        <v>0.0</v>
      </c>
      <c r="CO287" s="1">
        <v>0.0</v>
      </c>
      <c r="CP287" s="1">
        <v>0.0</v>
      </c>
      <c r="CQ287" s="1">
        <v>0.0</v>
      </c>
      <c r="CR287" s="1">
        <v>1.0</v>
      </c>
      <c r="CS287" s="1">
        <v>0.0</v>
      </c>
      <c r="CT287" s="1">
        <v>0.0</v>
      </c>
      <c r="CU287" s="1">
        <v>0.0</v>
      </c>
      <c r="CV287" s="1">
        <v>1.0</v>
      </c>
      <c r="CW287" s="1">
        <v>1.0</v>
      </c>
      <c r="CX287" s="1">
        <v>0.0</v>
      </c>
      <c r="CY287" s="1">
        <v>0.0</v>
      </c>
    </row>
    <row r="288">
      <c r="A288" s="15">
        <v>0.0</v>
      </c>
      <c r="B288" s="1">
        <v>0.0</v>
      </c>
      <c r="C288" s="1">
        <v>0.0</v>
      </c>
      <c r="D288" s="1">
        <v>0.0</v>
      </c>
      <c r="E288" s="1">
        <v>0.0</v>
      </c>
      <c r="F288" s="1">
        <v>0.0</v>
      </c>
      <c r="G288" s="1">
        <v>0.0</v>
      </c>
      <c r="H288" s="1">
        <v>0.0</v>
      </c>
      <c r="I288" s="1">
        <v>0.0</v>
      </c>
      <c r="J288" s="1">
        <v>0.0</v>
      </c>
      <c r="K288" s="1">
        <v>0.0</v>
      </c>
      <c r="L288" s="1">
        <v>0.0</v>
      </c>
      <c r="M288" s="1">
        <v>0.0</v>
      </c>
      <c r="N288" s="1">
        <v>0.0</v>
      </c>
      <c r="O288" s="1">
        <v>0.0</v>
      </c>
      <c r="P288" s="1">
        <v>0.0</v>
      </c>
      <c r="Q288" s="1">
        <v>0.0</v>
      </c>
      <c r="R288" s="1">
        <v>0.0</v>
      </c>
      <c r="S288" s="1">
        <v>0.0</v>
      </c>
      <c r="T288" s="1">
        <v>0.0</v>
      </c>
      <c r="U288" s="1">
        <v>0.0</v>
      </c>
      <c r="V288" s="1">
        <v>0.0</v>
      </c>
      <c r="W288" s="1">
        <v>0.0</v>
      </c>
      <c r="X288" s="1">
        <v>0.0</v>
      </c>
      <c r="Y288" s="1">
        <v>0.0</v>
      </c>
      <c r="Z288" s="1">
        <v>0.0</v>
      </c>
      <c r="AA288" s="1">
        <v>0.0</v>
      </c>
      <c r="AB288" s="1">
        <v>0.0</v>
      </c>
      <c r="AC288" s="1">
        <v>0.0</v>
      </c>
      <c r="AD288" s="1">
        <v>0.0</v>
      </c>
      <c r="AE288" s="1">
        <v>0.0</v>
      </c>
      <c r="AF288" s="1">
        <v>0.0</v>
      </c>
      <c r="AG288" s="1">
        <v>0.0</v>
      </c>
      <c r="AH288" s="1">
        <v>0.0</v>
      </c>
      <c r="AI288" s="1">
        <v>0.0</v>
      </c>
      <c r="AJ288" s="1">
        <v>0.0</v>
      </c>
      <c r="AK288" s="1">
        <v>0.0</v>
      </c>
      <c r="AL288" s="1">
        <v>0.0</v>
      </c>
      <c r="AM288" s="1">
        <v>0.0</v>
      </c>
      <c r="AN288" s="1">
        <v>0.0</v>
      </c>
      <c r="AO288" s="1">
        <v>0.0</v>
      </c>
      <c r="AP288" s="1">
        <v>0.0</v>
      </c>
      <c r="AQ288" s="1">
        <v>1.0</v>
      </c>
      <c r="AR288" s="1">
        <v>0.0</v>
      </c>
      <c r="AS288" s="1">
        <v>0.0</v>
      </c>
      <c r="AT288" s="1">
        <v>0.0</v>
      </c>
      <c r="AU288" s="1">
        <v>0.0</v>
      </c>
      <c r="AV288" s="1">
        <v>0.0</v>
      </c>
      <c r="AW288" s="1">
        <v>0.0</v>
      </c>
      <c r="AX288" s="1">
        <v>0.0</v>
      </c>
      <c r="AY288" s="1">
        <v>0.0</v>
      </c>
      <c r="AZ288" s="1">
        <v>0.0</v>
      </c>
      <c r="BA288" s="1">
        <v>0.0</v>
      </c>
      <c r="BB288" s="1">
        <v>0.0</v>
      </c>
      <c r="BC288" s="1">
        <v>0.0</v>
      </c>
      <c r="BD288" s="1">
        <v>0.0</v>
      </c>
      <c r="BE288" s="1">
        <v>0.0</v>
      </c>
      <c r="BF288" s="1">
        <v>0.0</v>
      </c>
      <c r="BG288" s="1">
        <v>0.0</v>
      </c>
      <c r="BH288" s="1">
        <v>0.0</v>
      </c>
      <c r="BI288" s="1">
        <v>0.0</v>
      </c>
      <c r="BJ288" s="1">
        <v>0.0</v>
      </c>
      <c r="BK288" s="1">
        <v>0.0</v>
      </c>
      <c r="BL288" s="1">
        <v>0.0</v>
      </c>
      <c r="BM288" s="1">
        <v>0.0</v>
      </c>
      <c r="BN288" s="1">
        <v>0.0</v>
      </c>
      <c r="BO288" s="1">
        <v>0.0</v>
      </c>
      <c r="BP288" s="1">
        <v>0.0</v>
      </c>
      <c r="BQ288" s="1">
        <v>0.0</v>
      </c>
      <c r="BR288" s="1">
        <v>0.0</v>
      </c>
      <c r="BS288" s="1">
        <v>0.0</v>
      </c>
      <c r="BT288" s="1">
        <v>0.0</v>
      </c>
      <c r="BU288" s="1">
        <v>0.0</v>
      </c>
      <c r="BV288" s="1">
        <v>0.0</v>
      </c>
      <c r="BW288" s="1">
        <v>0.0</v>
      </c>
      <c r="BX288" s="1">
        <v>0.0</v>
      </c>
      <c r="BY288" s="1">
        <v>0.0</v>
      </c>
      <c r="BZ288" s="1">
        <v>0.0</v>
      </c>
      <c r="CA288" s="1">
        <v>0.0</v>
      </c>
      <c r="CB288" s="1">
        <v>0.0</v>
      </c>
      <c r="CC288" s="1">
        <v>0.0</v>
      </c>
      <c r="CD288" s="1">
        <v>0.0</v>
      </c>
      <c r="CE288" s="1">
        <v>0.0</v>
      </c>
      <c r="CF288" s="1">
        <v>0.0</v>
      </c>
      <c r="CG288" s="1">
        <v>0.0</v>
      </c>
      <c r="CH288" s="1">
        <v>0.0</v>
      </c>
      <c r="CI288" s="1">
        <v>0.0</v>
      </c>
      <c r="CJ288" s="1">
        <v>0.0</v>
      </c>
      <c r="CK288" s="1">
        <v>0.0</v>
      </c>
      <c r="CL288" s="1">
        <v>0.0</v>
      </c>
      <c r="CM288" s="1">
        <v>0.0</v>
      </c>
      <c r="CN288" s="1">
        <v>0.0</v>
      </c>
      <c r="CO288" s="1">
        <v>0.0</v>
      </c>
      <c r="CP288" s="1">
        <v>0.0</v>
      </c>
      <c r="CQ288" s="1">
        <v>0.0</v>
      </c>
      <c r="CR288" s="1">
        <v>1.0</v>
      </c>
      <c r="CS288" s="1">
        <v>0.0</v>
      </c>
      <c r="CT288" s="1">
        <v>0.0</v>
      </c>
      <c r="CU288" s="1">
        <v>0.0</v>
      </c>
      <c r="CV288" s="1">
        <v>0.0</v>
      </c>
      <c r="CW288" s="1">
        <v>1.0</v>
      </c>
      <c r="CX288" s="1">
        <v>0.0</v>
      </c>
      <c r="CY288" s="1">
        <v>0.0</v>
      </c>
    </row>
    <row r="289">
      <c r="A289" s="15">
        <v>0.0</v>
      </c>
      <c r="B289" s="1">
        <v>0.0</v>
      </c>
      <c r="C289" s="1">
        <v>0.0</v>
      </c>
      <c r="D289" s="1">
        <v>0.0</v>
      </c>
      <c r="E289" s="1">
        <v>0.0</v>
      </c>
      <c r="F289" s="1">
        <v>0.0</v>
      </c>
      <c r="G289" s="1">
        <v>0.0</v>
      </c>
      <c r="H289" s="1">
        <v>0.0</v>
      </c>
      <c r="I289" s="1">
        <v>0.0</v>
      </c>
      <c r="J289" s="1">
        <v>0.0</v>
      </c>
      <c r="K289" s="1">
        <v>0.0</v>
      </c>
      <c r="L289" s="1">
        <v>0.0</v>
      </c>
      <c r="M289" s="1">
        <v>0.0</v>
      </c>
      <c r="N289" s="1">
        <v>0.0</v>
      </c>
      <c r="O289" s="1">
        <v>0.0</v>
      </c>
      <c r="P289" s="1">
        <v>0.0</v>
      </c>
      <c r="Q289" s="1">
        <v>0.0</v>
      </c>
      <c r="R289" s="1">
        <v>1.0</v>
      </c>
      <c r="S289" s="1">
        <v>0.0</v>
      </c>
      <c r="T289" s="1">
        <v>0.0</v>
      </c>
      <c r="U289" s="1">
        <v>0.0</v>
      </c>
      <c r="V289" s="1">
        <v>0.0</v>
      </c>
      <c r="W289" s="1">
        <v>0.0</v>
      </c>
      <c r="X289" s="1">
        <v>0.0</v>
      </c>
      <c r="Y289" s="1">
        <v>0.0</v>
      </c>
      <c r="Z289" s="1">
        <v>0.0</v>
      </c>
      <c r="AA289" s="1">
        <v>0.0</v>
      </c>
      <c r="AB289" s="1">
        <v>0.0</v>
      </c>
      <c r="AC289" s="1">
        <v>0.0</v>
      </c>
      <c r="AD289" s="1">
        <v>1.0</v>
      </c>
      <c r="AE289" s="1">
        <v>0.0</v>
      </c>
      <c r="AF289" s="1">
        <v>0.0</v>
      </c>
      <c r="AG289" s="1">
        <v>0.0</v>
      </c>
      <c r="AH289" s="1">
        <v>0.0</v>
      </c>
      <c r="AI289" s="1">
        <v>0.0</v>
      </c>
      <c r="AJ289" s="1">
        <v>0.0</v>
      </c>
      <c r="AK289" s="1">
        <v>0.0</v>
      </c>
      <c r="AL289" s="1">
        <v>0.0</v>
      </c>
      <c r="AM289" s="1">
        <v>0.0</v>
      </c>
      <c r="AN289" s="1">
        <v>0.0</v>
      </c>
      <c r="AO289" s="1">
        <v>0.0</v>
      </c>
      <c r="AP289" s="1">
        <v>0.0</v>
      </c>
      <c r="AQ289" s="1">
        <v>0.0</v>
      </c>
      <c r="AR289" s="1">
        <v>0.0</v>
      </c>
      <c r="AS289" s="1">
        <v>0.0</v>
      </c>
      <c r="AT289" s="1">
        <v>0.0</v>
      </c>
      <c r="AU289" s="1">
        <v>0.0</v>
      </c>
      <c r="AV289" s="1">
        <v>0.0</v>
      </c>
      <c r="AW289" s="1">
        <v>0.0</v>
      </c>
      <c r="AX289" s="1">
        <v>0.0</v>
      </c>
      <c r="AY289" s="1">
        <v>0.0</v>
      </c>
      <c r="AZ289" s="1">
        <v>0.0</v>
      </c>
      <c r="BA289" s="1">
        <v>0.0</v>
      </c>
      <c r="BB289" s="1">
        <v>0.0</v>
      </c>
      <c r="BC289" s="1">
        <v>0.0</v>
      </c>
      <c r="BD289" s="1">
        <v>0.0</v>
      </c>
      <c r="BE289" s="1">
        <v>0.0</v>
      </c>
      <c r="BF289" s="1">
        <v>0.0</v>
      </c>
      <c r="BG289" s="1">
        <v>0.0</v>
      </c>
      <c r="BH289" s="1">
        <v>0.0</v>
      </c>
      <c r="BI289" s="1">
        <v>0.0</v>
      </c>
      <c r="BJ289" s="1">
        <v>0.0</v>
      </c>
      <c r="BK289" s="1">
        <v>0.0</v>
      </c>
      <c r="BL289" s="1">
        <v>0.0</v>
      </c>
      <c r="BM289" s="1">
        <v>0.0</v>
      </c>
      <c r="BN289" s="1">
        <v>1.0</v>
      </c>
      <c r="BO289" s="1">
        <v>0.0</v>
      </c>
      <c r="BP289" s="1">
        <v>0.0</v>
      </c>
      <c r="BQ289" s="1">
        <v>0.0</v>
      </c>
      <c r="BR289" s="1">
        <v>0.0</v>
      </c>
      <c r="BS289" s="1">
        <v>0.0</v>
      </c>
      <c r="BT289" s="1">
        <v>0.0</v>
      </c>
      <c r="BU289" s="1">
        <v>0.0</v>
      </c>
      <c r="BV289" s="1">
        <v>0.0</v>
      </c>
      <c r="BW289" s="1">
        <v>0.0</v>
      </c>
      <c r="BX289" s="1">
        <v>0.0</v>
      </c>
      <c r="BY289" s="1">
        <v>0.0</v>
      </c>
      <c r="BZ289" s="1">
        <v>0.0</v>
      </c>
      <c r="CA289" s="1">
        <v>0.0</v>
      </c>
      <c r="CB289" s="1">
        <v>0.0</v>
      </c>
      <c r="CC289" s="1">
        <v>0.0</v>
      </c>
      <c r="CD289" s="1">
        <v>0.0</v>
      </c>
      <c r="CE289" s="1">
        <v>0.0</v>
      </c>
      <c r="CF289" s="1">
        <v>0.0</v>
      </c>
      <c r="CG289" s="1">
        <v>0.0</v>
      </c>
      <c r="CH289" s="1">
        <v>0.0</v>
      </c>
      <c r="CI289" s="1">
        <v>0.0</v>
      </c>
      <c r="CJ289" s="1">
        <v>0.0</v>
      </c>
      <c r="CK289" s="1">
        <v>0.0</v>
      </c>
      <c r="CL289" s="1">
        <v>0.0</v>
      </c>
      <c r="CM289" s="1">
        <v>0.0</v>
      </c>
      <c r="CN289" s="1">
        <v>0.0</v>
      </c>
      <c r="CO289" s="1">
        <v>0.0</v>
      </c>
      <c r="CP289" s="1">
        <v>0.0</v>
      </c>
      <c r="CQ289" s="1">
        <v>0.0</v>
      </c>
      <c r="CR289" s="1">
        <v>1.0</v>
      </c>
      <c r="CS289" s="1">
        <v>0.0</v>
      </c>
      <c r="CT289" s="1">
        <v>0.0</v>
      </c>
      <c r="CU289" s="1">
        <v>0.0</v>
      </c>
      <c r="CV289" s="1">
        <v>0.0</v>
      </c>
      <c r="CW289" s="1">
        <v>1.0</v>
      </c>
      <c r="CX289" s="1">
        <v>1.0</v>
      </c>
      <c r="CY289" s="1">
        <v>0.0</v>
      </c>
    </row>
    <row r="290">
      <c r="A290" s="15">
        <v>0.0</v>
      </c>
      <c r="B290" s="1">
        <v>0.0</v>
      </c>
      <c r="C290" s="1">
        <v>0.0</v>
      </c>
      <c r="D290" s="1">
        <v>0.0</v>
      </c>
      <c r="E290" s="1">
        <v>0.0</v>
      </c>
      <c r="F290" s="1">
        <v>0.0</v>
      </c>
      <c r="G290" s="1">
        <v>0.0</v>
      </c>
      <c r="H290" s="1">
        <v>0.0</v>
      </c>
      <c r="I290" s="1">
        <v>0.0</v>
      </c>
      <c r="J290" s="1">
        <v>0.0</v>
      </c>
      <c r="K290" s="1">
        <v>0.0</v>
      </c>
      <c r="L290" s="1">
        <v>0.0</v>
      </c>
      <c r="M290" s="1">
        <v>0.0</v>
      </c>
      <c r="N290" s="1">
        <v>0.0</v>
      </c>
      <c r="O290" s="1">
        <v>0.0</v>
      </c>
      <c r="P290" s="1">
        <v>0.0</v>
      </c>
      <c r="Q290" s="1">
        <v>0.0</v>
      </c>
      <c r="R290" s="1">
        <v>0.0</v>
      </c>
      <c r="S290" s="1">
        <v>0.0</v>
      </c>
      <c r="T290" s="1">
        <v>0.0</v>
      </c>
      <c r="U290" s="1">
        <v>0.0</v>
      </c>
      <c r="V290" s="1">
        <v>0.0</v>
      </c>
      <c r="W290" s="1">
        <v>0.0</v>
      </c>
      <c r="X290" s="1">
        <v>0.0</v>
      </c>
      <c r="Y290" s="1">
        <v>0.0</v>
      </c>
      <c r="Z290" s="1">
        <v>0.0</v>
      </c>
      <c r="AA290" s="1">
        <v>0.0</v>
      </c>
      <c r="AB290" s="1">
        <v>0.0</v>
      </c>
      <c r="AC290" s="1">
        <v>0.0</v>
      </c>
      <c r="AD290" s="1">
        <v>0.0</v>
      </c>
      <c r="AE290" s="1">
        <v>0.0</v>
      </c>
      <c r="AF290" s="1">
        <v>0.0</v>
      </c>
      <c r="AG290" s="1">
        <v>0.0</v>
      </c>
      <c r="AH290" s="1">
        <v>0.0</v>
      </c>
      <c r="AI290" s="1">
        <v>0.0</v>
      </c>
      <c r="AJ290" s="1">
        <v>0.0</v>
      </c>
      <c r="AK290" s="1">
        <v>0.0</v>
      </c>
      <c r="AL290" s="1">
        <v>0.0</v>
      </c>
      <c r="AM290" s="1">
        <v>0.0</v>
      </c>
      <c r="AN290" s="1">
        <v>0.0</v>
      </c>
      <c r="AO290" s="1">
        <v>0.0</v>
      </c>
      <c r="AP290" s="1">
        <v>0.0</v>
      </c>
      <c r="AQ290" s="1">
        <v>0.0</v>
      </c>
      <c r="AR290" s="1">
        <v>0.0</v>
      </c>
      <c r="AS290" s="1">
        <v>0.0</v>
      </c>
      <c r="AT290" s="1">
        <v>0.0</v>
      </c>
      <c r="AU290" s="1">
        <v>0.0</v>
      </c>
      <c r="AV290" s="1">
        <v>0.0</v>
      </c>
      <c r="AW290" s="1">
        <v>0.0</v>
      </c>
      <c r="AX290" s="1">
        <v>0.0</v>
      </c>
      <c r="AY290" s="1">
        <v>0.0</v>
      </c>
      <c r="AZ290" s="1">
        <v>0.0</v>
      </c>
      <c r="BA290" s="1">
        <v>0.0</v>
      </c>
      <c r="BB290" s="1">
        <v>0.0</v>
      </c>
      <c r="BC290" s="1">
        <v>0.0</v>
      </c>
      <c r="BD290" s="1">
        <v>0.0</v>
      </c>
      <c r="BE290" s="1">
        <v>0.0</v>
      </c>
      <c r="BF290" s="1">
        <v>0.0</v>
      </c>
      <c r="BG290" s="1">
        <v>0.0</v>
      </c>
      <c r="BH290" s="1">
        <v>0.0</v>
      </c>
      <c r="BI290" s="1">
        <v>0.0</v>
      </c>
      <c r="BJ290" s="1">
        <v>0.0</v>
      </c>
      <c r="BK290" s="1">
        <v>0.0</v>
      </c>
      <c r="BL290" s="1">
        <v>0.0</v>
      </c>
      <c r="BM290" s="1">
        <v>0.0</v>
      </c>
      <c r="BN290" s="1">
        <v>0.0</v>
      </c>
      <c r="BO290" s="1">
        <v>0.0</v>
      </c>
      <c r="BP290" s="1">
        <v>0.0</v>
      </c>
      <c r="BQ290" s="1">
        <v>0.0</v>
      </c>
      <c r="BR290" s="1">
        <v>0.0</v>
      </c>
      <c r="BS290" s="1">
        <v>0.0</v>
      </c>
      <c r="BT290" s="1">
        <v>0.0</v>
      </c>
      <c r="BU290" s="1">
        <v>0.0</v>
      </c>
      <c r="BV290" s="1">
        <v>0.0</v>
      </c>
      <c r="BW290" s="1">
        <v>0.0</v>
      </c>
      <c r="BX290" s="1">
        <v>0.0</v>
      </c>
      <c r="BY290" s="1">
        <v>0.0</v>
      </c>
      <c r="BZ290" s="1">
        <v>0.0</v>
      </c>
      <c r="CA290" s="1">
        <v>0.0</v>
      </c>
      <c r="CB290" s="1">
        <v>0.0</v>
      </c>
      <c r="CC290" s="1">
        <v>0.0</v>
      </c>
      <c r="CD290" s="1">
        <v>0.0</v>
      </c>
      <c r="CE290" s="1">
        <v>0.0</v>
      </c>
      <c r="CF290" s="1">
        <v>0.0</v>
      </c>
      <c r="CG290" s="1">
        <v>0.0</v>
      </c>
      <c r="CH290" s="1">
        <v>0.0</v>
      </c>
      <c r="CI290" s="1">
        <v>0.0</v>
      </c>
      <c r="CJ290" s="1">
        <v>0.0</v>
      </c>
      <c r="CK290" s="1">
        <v>0.0</v>
      </c>
      <c r="CL290" s="1">
        <v>0.0</v>
      </c>
      <c r="CM290" s="1">
        <v>0.0</v>
      </c>
      <c r="CN290" s="1">
        <v>0.0</v>
      </c>
      <c r="CO290" s="1">
        <v>0.0</v>
      </c>
      <c r="CP290" s="1">
        <v>0.0</v>
      </c>
      <c r="CQ290" s="1">
        <v>0.0</v>
      </c>
      <c r="CR290" s="1">
        <v>1.0</v>
      </c>
      <c r="CS290" s="1">
        <v>0.0</v>
      </c>
      <c r="CT290" s="1">
        <v>0.0</v>
      </c>
      <c r="CU290" s="1">
        <v>0.0</v>
      </c>
      <c r="CV290" s="1">
        <v>0.0</v>
      </c>
      <c r="CW290" s="1">
        <v>0.0</v>
      </c>
      <c r="CX290" s="1">
        <v>0.0</v>
      </c>
      <c r="CY290" s="1">
        <v>0.0</v>
      </c>
    </row>
    <row r="291">
      <c r="A291" s="15">
        <v>0.0</v>
      </c>
      <c r="B291" s="1">
        <v>0.0</v>
      </c>
      <c r="C291" s="1">
        <v>0.0</v>
      </c>
      <c r="D291" s="1">
        <v>0.0</v>
      </c>
      <c r="E291" s="1">
        <v>0.0</v>
      </c>
      <c r="F291" s="1">
        <v>1.0</v>
      </c>
      <c r="G291" s="1">
        <v>0.0</v>
      </c>
      <c r="H291" s="1">
        <v>0.0</v>
      </c>
      <c r="I291" s="1">
        <v>0.0</v>
      </c>
      <c r="J291" s="1">
        <v>0.0</v>
      </c>
      <c r="K291" s="1">
        <v>0.0</v>
      </c>
      <c r="L291" s="1">
        <v>0.0</v>
      </c>
      <c r="M291" s="1">
        <v>0.0</v>
      </c>
      <c r="N291" s="1">
        <v>0.0</v>
      </c>
      <c r="O291" s="1">
        <v>0.0</v>
      </c>
      <c r="P291" s="1">
        <v>0.0</v>
      </c>
      <c r="Q291" s="1">
        <v>0.0</v>
      </c>
      <c r="R291" s="1">
        <v>0.0</v>
      </c>
      <c r="S291" s="1">
        <v>0.0</v>
      </c>
      <c r="T291" s="1">
        <v>0.0</v>
      </c>
      <c r="U291" s="1">
        <v>0.0</v>
      </c>
      <c r="V291" s="1">
        <v>0.0</v>
      </c>
      <c r="W291" s="1">
        <v>0.0</v>
      </c>
      <c r="X291" s="1">
        <v>0.0</v>
      </c>
      <c r="Y291" s="1">
        <v>0.0</v>
      </c>
      <c r="Z291" s="1">
        <v>0.0</v>
      </c>
      <c r="AA291" s="1">
        <v>0.0</v>
      </c>
      <c r="AB291" s="1">
        <v>0.0</v>
      </c>
      <c r="AC291" s="1">
        <v>0.0</v>
      </c>
      <c r="AD291" s="1">
        <v>0.0</v>
      </c>
      <c r="AE291" s="1">
        <v>0.0</v>
      </c>
      <c r="AF291" s="1">
        <v>0.0</v>
      </c>
      <c r="AG291" s="1">
        <v>0.0</v>
      </c>
      <c r="AH291" s="1">
        <v>0.0</v>
      </c>
      <c r="AI291" s="1">
        <v>0.0</v>
      </c>
      <c r="AJ291" s="1">
        <v>0.0</v>
      </c>
      <c r="AK291" s="1">
        <v>0.0</v>
      </c>
      <c r="AL291" s="1">
        <v>0.0</v>
      </c>
      <c r="AM291" s="1">
        <v>0.0</v>
      </c>
      <c r="AN291" s="1">
        <v>0.0</v>
      </c>
      <c r="AO291" s="1">
        <v>0.0</v>
      </c>
      <c r="AP291" s="1">
        <v>0.0</v>
      </c>
      <c r="AQ291" s="1">
        <v>0.0</v>
      </c>
      <c r="AR291" s="1">
        <v>0.0</v>
      </c>
      <c r="AS291" s="1">
        <v>0.0</v>
      </c>
      <c r="AT291" s="1">
        <v>0.0</v>
      </c>
      <c r="AU291" s="1">
        <v>0.0</v>
      </c>
      <c r="AV291" s="1">
        <v>0.0</v>
      </c>
      <c r="AW291" s="1">
        <v>0.0</v>
      </c>
      <c r="AX291" s="1">
        <v>0.0</v>
      </c>
      <c r="AY291" s="1">
        <v>0.0</v>
      </c>
      <c r="AZ291" s="1">
        <v>0.0</v>
      </c>
      <c r="BA291" s="1">
        <v>0.0</v>
      </c>
      <c r="BB291" s="1">
        <v>0.0</v>
      </c>
      <c r="BC291" s="1">
        <v>0.0</v>
      </c>
      <c r="BD291" s="1">
        <v>0.0</v>
      </c>
      <c r="BE291" s="1">
        <v>0.0</v>
      </c>
      <c r="BF291" s="1">
        <v>0.0</v>
      </c>
      <c r="BG291" s="1">
        <v>0.0</v>
      </c>
      <c r="BH291" s="1">
        <v>0.0</v>
      </c>
      <c r="BI291" s="1">
        <v>0.0</v>
      </c>
      <c r="BJ291" s="1">
        <v>0.0</v>
      </c>
      <c r="BK291" s="1">
        <v>0.0</v>
      </c>
      <c r="BL291" s="1">
        <v>0.0</v>
      </c>
      <c r="BM291" s="1">
        <v>0.0</v>
      </c>
      <c r="BN291" s="1">
        <v>0.0</v>
      </c>
      <c r="BO291" s="1">
        <v>0.0</v>
      </c>
      <c r="BP291" s="1">
        <v>0.0</v>
      </c>
      <c r="BQ291" s="1">
        <v>0.0</v>
      </c>
      <c r="BR291" s="1">
        <v>0.0</v>
      </c>
      <c r="BS291" s="1">
        <v>0.0</v>
      </c>
      <c r="BT291" s="1">
        <v>0.0</v>
      </c>
      <c r="BU291" s="1">
        <v>0.0</v>
      </c>
      <c r="BV291" s="1">
        <v>0.0</v>
      </c>
      <c r="BW291" s="1">
        <v>0.0</v>
      </c>
      <c r="BX291" s="1">
        <v>0.0</v>
      </c>
      <c r="BY291" s="1">
        <v>0.0</v>
      </c>
      <c r="BZ291" s="1">
        <v>0.0</v>
      </c>
      <c r="CA291" s="1">
        <v>0.0</v>
      </c>
      <c r="CB291" s="1">
        <v>0.0</v>
      </c>
      <c r="CC291" s="1">
        <v>0.0</v>
      </c>
      <c r="CD291" s="1">
        <v>1.0</v>
      </c>
      <c r="CE291" s="1">
        <v>0.0</v>
      </c>
      <c r="CF291" s="1">
        <v>0.0</v>
      </c>
      <c r="CG291" s="1">
        <v>0.0</v>
      </c>
      <c r="CH291" s="1">
        <v>0.0</v>
      </c>
      <c r="CI291" s="1">
        <v>0.0</v>
      </c>
      <c r="CJ291" s="1">
        <v>0.0</v>
      </c>
      <c r="CK291" s="1">
        <v>0.0</v>
      </c>
      <c r="CL291" s="1">
        <v>0.0</v>
      </c>
      <c r="CM291" s="1">
        <v>0.0</v>
      </c>
      <c r="CN291" s="1">
        <v>0.0</v>
      </c>
      <c r="CO291" s="1">
        <v>0.0</v>
      </c>
      <c r="CP291" s="1">
        <v>0.0</v>
      </c>
      <c r="CQ291" s="1">
        <v>0.0</v>
      </c>
      <c r="CR291" s="1">
        <v>1.0</v>
      </c>
      <c r="CS291" s="1">
        <v>0.0</v>
      </c>
      <c r="CT291" s="1">
        <v>0.0</v>
      </c>
      <c r="CU291" s="1">
        <v>0.0</v>
      </c>
      <c r="CV291" s="1">
        <v>0.0</v>
      </c>
      <c r="CW291" s="1">
        <v>0.0</v>
      </c>
      <c r="CX291" s="1">
        <v>0.0</v>
      </c>
      <c r="CY291" s="1">
        <v>0.0</v>
      </c>
    </row>
    <row r="292">
      <c r="A292" s="15">
        <v>0.0</v>
      </c>
      <c r="B292" s="1">
        <v>0.0</v>
      </c>
      <c r="C292" s="1">
        <v>0.0</v>
      </c>
      <c r="D292" s="1">
        <v>0.0</v>
      </c>
      <c r="E292" s="1">
        <v>0.0</v>
      </c>
      <c r="F292" s="1">
        <v>0.0</v>
      </c>
      <c r="G292" s="1">
        <v>0.0</v>
      </c>
      <c r="H292" s="1">
        <v>0.0</v>
      </c>
      <c r="I292" s="1">
        <v>0.0</v>
      </c>
      <c r="J292" s="1">
        <v>0.0</v>
      </c>
      <c r="K292" s="1">
        <v>0.0</v>
      </c>
      <c r="L292" s="1">
        <v>0.0</v>
      </c>
      <c r="M292" s="1">
        <v>0.0</v>
      </c>
      <c r="N292" s="1">
        <v>0.0</v>
      </c>
      <c r="O292" s="1">
        <v>0.0</v>
      </c>
      <c r="P292" s="1">
        <v>0.0</v>
      </c>
      <c r="Q292" s="1">
        <v>0.0</v>
      </c>
      <c r="R292" s="1">
        <v>0.0</v>
      </c>
      <c r="S292" s="1">
        <v>0.0</v>
      </c>
      <c r="T292" s="1">
        <v>0.0</v>
      </c>
      <c r="U292" s="1">
        <v>0.0</v>
      </c>
      <c r="V292" s="1">
        <v>0.0</v>
      </c>
      <c r="W292" s="1">
        <v>0.0</v>
      </c>
      <c r="X292" s="1">
        <v>0.0</v>
      </c>
      <c r="Y292" s="1">
        <v>0.0</v>
      </c>
      <c r="Z292" s="1">
        <v>0.0</v>
      </c>
      <c r="AA292" s="1">
        <v>0.0</v>
      </c>
      <c r="AB292" s="1">
        <v>0.0</v>
      </c>
      <c r="AC292" s="1">
        <v>0.0</v>
      </c>
      <c r="AD292" s="1">
        <v>0.0</v>
      </c>
      <c r="AE292" s="1">
        <v>0.0</v>
      </c>
      <c r="AF292" s="1">
        <v>0.0</v>
      </c>
      <c r="AG292" s="1">
        <v>0.0</v>
      </c>
      <c r="AH292" s="1">
        <v>0.0</v>
      </c>
      <c r="AI292" s="1">
        <v>0.0</v>
      </c>
      <c r="AJ292" s="1">
        <v>0.0</v>
      </c>
      <c r="AK292" s="1">
        <v>0.0</v>
      </c>
      <c r="AL292" s="1">
        <v>0.0</v>
      </c>
      <c r="AM292" s="1">
        <v>0.0</v>
      </c>
      <c r="AN292" s="1">
        <v>0.0</v>
      </c>
      <c r="AO292" s="1">
        <v>0.0</v>
      </c>
      <c r="AP292" s="1">
        <v>0.0</v>
      </c>
      <c r="AQ292" s="1">
        <v>0.0</v>
      </c>
      <c r="AR292" s="1">
        <v>0.0</v>
      </c>
      <c r="AS292" s="1">
        <v>0.0</v>
      </c>
      <c r="AT292" s="1">
        <v>0.0</v>
      </c>
      <c r="AU292" s="1">
        <v>0.0</v>
      </c>
      <c r="AV292" s="1">
        <v>0.0</v>
      </c>
      <c r="AW292" s="1">
        <v>0.0</v>
      </c>
      <c r="AX292" s="1">
        <v>0.0</v>
      </c>
      <c r="AY292" s="1">
        <v>0.0</v>
      </c>
      <c r="AZ292" s="1">
        <v>0.0</v>
      </c>
      <c r="BA292" s="1">
        <v>0.0</v>
      </c>
      <c r="BB292" s="1">
        <v>0.0</v>
      </c>
      <c r="BC292" s="1">
        <v>0.0</v>
      </c>
      <c r="BD292" s="1">
        <v>0.0</v>
      </c>
      <c r="BE292" s="1">
        <v>0.0</v>
      </c>
      <c r="BF292" s="1">
        <v>1.0</v>
      </c>
      <c r="BG292" s="1">
        <v>0.0</v>
      </c>
      <c r="BH292" s="1">
        <v>0.0</v>
      </c>
      <c r="BI292" s="1">
        <v>0.0</v>
      </c>
      <c r="BJ292" s="1">
        <v>0.0</v>
      </c>
      <c r="BK292" s="1">
        <v>0.0</v>
      </c>
      <c r="BL292" s="1">
        <v>0.0</v>
      </c>
      <c r="BM292" s="1">
        <v>0.0</v>
      </c>
      <c r="BN292" s="1">
        <v>0.0</v>
      </c>
      <c r="BO292" s="1">
        <v>0.0</v>
      </c>
      <c r="BP292" s="1">
        <v>0.0</v>
      </c>
      <c r="BQ292" s="1">
        <v>0.0</v>
      </c>
      <c r="BR292" s="1">
        <v>0.0</v>
      </c>
      <c r="BS292" s="1">
        <v>0.0</v>
      </c>
      <c r="BT292" s="1">
        <v>0.0</v>
      </c>
      <c r="BU292" s="1">
        <v>0.0</v>
      </c>
      <c r="BV292" s="1">
        <v>0.0</v>
      </c>
      <c r="BW292" s="1">
        <v>0.0</v>
      </c>
      <c r="BX292" s="1">
        <v>0.0</v>
      </c>
      <c r="BY292" s="1">
        <v>0.0</v>
      </c>
      <c r="BZ292" s="1">
        <v>0.0</v>
      </c>
      <c r="CA292" s="1">
        <v>0.0</v>
      </c>
      <c r="CB292" s="1">
        <v>0.0</v>
      </c>
      <c r="CC292" s="1">
        <v>0.0</v>
      </c>
      <c r="CD292" s="1">
        <v>0.0</v>
      </c>
      <c r="CE292" s="1">
        <v>0.0</v>
      </c>
      <c r="CF292" s="1">
        <v>0.0</v>
      </c>
      <c r="CG292" s="1">
        <v>0.0</v>
      </c>
      <c r="CH292" s="1">
        <v>0.0</v>
      </c>
      <c r="CI292" s="1">
        <v>0.0</v>
      </c>
      <c r="CJ292" s="1">
        <v>0.0</v>
      </c>
      <c r="CK292" s="1">
        <v>0.0</v>
      </c>
      <c r="CL292" s="1">
        <v>0.0</v>
      </c>
      <c r="CM292" s="1">
        <v>0.0</v>
      </c>
      <c r="CN292" s="1">
        <v>0.0</v>
      </c>
      <c r="CO292" s="1">
        <v>0.0</v>
      </c>
      <c r="CP292" s="1">
        <v>0.0</v>
      </c>
      <c r="CQ292" s="1">
        <v>0.0</v>
      </c>
      <c r="CR292" s="1">
        <v>1.0</v>
      </c>
      <c r="CS292" s="1">
        <v>0.0</v>
      </c>
      <c r="CT292" s="1">
        <v>0.0</v>
      </c>
      <c r="CU292" s="1">
        <v>0.0</v>
      </c>
      <c r="CV292" s="1">
        <v>0.0</v>
      </c>
      <c r="CW292" s="1">
        <v>0.0</v>
      </c>
      <c r="CX292" s="1">
        <v>0.0</v>
      </c>
      <c r="CY292" s="1">
        <v>0.0</v>
      </c>
    </row>
    <row r="293">
      <c r="A293" s="15">
        <v>0.0</v>
      </c>
      <c r="B293" s="1">
        <v>0.0</v>
      </c>
      <c r="C293" s="1">
        <v>0.0</v>
      </c>
      <c r="D293" s="1">
        <v>0.0</v>
      </c>
      <c r="E293" s="1">
        <v>0.0</v>
      </c>
      <c r="F293" s="1">
        <v>0.0</v>
      </c>
      <c r="G293" s="1">
        <v>0.0</v>
      </c>
      <c r="H293" s="1">
        <v>0.0</v>
      </c>
      <c r="I293" s="1">
        <v>0.0</v>
      </c>
      <c r="J293" s="1">
        <v>0.0</v>
      </c>
      <c r="K293" s="1">
        <v>0.0</v>
      </c>
      <c r="L293" s="1">
        <v>0.0</v>
      </c>
      <c r="M293" s="1">
        <v>0.0</v>
      </c>
      <c r="N293" s="1">
        <v>0.0</v>
      </c>
      <c r="O293" s="1">
        <v>0.0</v>
      </c>
      <c r="P293" s="1">
        <v>0.0</v>
      </c>
      <c r="Q293" s="1">
        <v>0.0</v>
      </c>
      <c r="R293" s="1">
        <v>0.0</v>
      </c>
      <c r="S293" s="1">
        <v>0.0</v>
      </c>
      <c r="T293" s="1">
        <v>0.0</v>
      </c>
      <c r="U293" s="1">
        <v>0.0</v>
      </c>
      <c r="V293" s="1">
        <v>0.0</v>
      </c>
      <c r="W293" s="1">
        <v>0.0</v>
      </c>
      <c r="X293" s="1">
        <v>0.0</v>
      </c>
      <c r="Y293" s="1">
        <v>0.0</v>
      </c>
      <c r="Z293" s="1">
        <v>0.0</v>
      </c>
      <c r="AA293" s="1">
        <v>0.0</v>
      </c>
      <c r="AB293" s="1">
        <v>0.0</v>
      </c>
      <c r="AC293" s="1">
        <v>0.0</v>
      </c>
      <c r="AD293" s="1">
        <v>0.0</v>
      </c>
      <c r="AE293" s="1">
        <v>0.0</v>
      </c>
      <c r="AF293" s="1">
        <v>0.0</v>
      </c>
      <c r="AG293" s="1">
        <v>0.0</v>
      </c>
      <c r="AH293" s="1">
        <v>0.0</v>
      </c>
      <c r="AI293" s="1">
        <v>0.0</v>
      </c>
      <c r="AJ293" s="1">
        <v>0.0</v>
      </c>
      <c r="AK293" s="1">
        <v>0.0</v>
      </c>
      <c r="AL293" s="1">
        <v>0.0</v>
      </c>
      <c r="AM293" s="1">
        <v>0.0</v>
      </c>
      <c r="AN293" s="1">
        <v>0.0</v>
      </c>
      <c r="AO293" s="1">
        <v>0.0</v>
      </c>
      <c r="AP293" s="1">
        <v>0.0</v>
      </c>
      <c r="AQ293" s="1">
        <v>1.0</v>
      </c>
      <c r="AR293" s="1">
        <v>0.0</v>
      </c>
      <c r="AS293" s="1">
        <v>0.0</v>
      </c>
      <c r="AT293" s="1">
        <v>0.0</v>
      </c>
      <c r="AU293" s="1">
        <v>0.0</v>
      </c>
      <c r="AV293" s="1">
        <v>0.0</v>
      </c>
      <c r="AW293" s="1">
        <v>0.0</v>
      </c>
      <c r="AX293" s="1">
        <v>0.0</v>
      </c>
      <c r="AY293" s="1">
        <v>0.0</v>
      </c>
      <c r="AZ293" s="1">
        <v>0.0</v>
      </c>
      <c r="BA293" s="1">
        <v>0.0</v>
      </c>
      <c r="BB293" s="1">
        <v>0.0</v>
      </c>
      <c r="BC293" s="1">
        <v>0.0</v>
      </c>
      <c r="BD293" s="1">
        <v>0.0</v>
      </c>
      <c r="BE293" s="1">
        <v>0.0</v>
      </c>
      <c r="BF293" s="1">
        <v>0.0</v>
      </c>
      <c r="BG293" s="1">
        <v>0.0</v>
      </c>
      <c r="BH293" s="1">
        <v>0.0</v>
      </c>
      <c r="BI293" s="1">
        <v>0.0</v>
      </c>
      <c r="BJ293" s="1">
        <v>0.0</v>
      </c>
      <c r="BK293" s="1">
        <v>0.0</v>
      </c>
      <c r="BL293" s="1">
        <v>0.0</v>
      </c>
      <c r="BM293" s="1">
        <v>0.0</v>
      </c>
      <c r="BN293" s="1">
        <v>0.0</v>
      </c>
      <c r="BO293" s="1">
        <v>1.0</v>
      </c>
      <c r="BP293" s="1">
        <v>0.0</v>
      </c>
      <c r="BQ293" s="1">
        <v>0.0</v>
      </c>
      <c r="BR293" s="1">
        <v>0.0</v>
      </c>
      <c r="BS293" s="1">
        <v>0.0</v>
      </c>
      <c r="BT293" s="1">
        <v>0.0</v>
      </c>
      <c r="BU293" s="1">
        <v>0.0</v>
      </c>
      <c r="BV293" s="1">
        <v>0.0</v>
      </c>
      <c r="BW293" s="1">
        <v>0.0</v>
      </c>
      <c r="BX293" s="1">
        <v>0.0</v>
      </c>
      <c r="BY293" s="1">
        <v>0.0</v>
      </c>
      <c r="BZ293" s="1">
        <v>0.0</v>
      </c>
      <c r="CA293" s="1">
        <v>0.0</v>
      </c>
      <c r="CB293" s="1">
        <v>0.0</v>
      </c>
      <c r="CC293" s="1">
        <v>0.0</v>
      </c>
      <c r="CD293" s="1">
        <v>0.0</v>
      </c>
      <c r="CE293" s="1">
        <v>0.0</v>
      </c>
      <c r="CF293" s="1">
        <v>0.0</v>
      </c>
      <c r="CG293" s="1">
        <v>0.0</v>
      </c>
      <c r="CH293" s="1">
        <v>0.0</v>
      </c>
      <c r="CI293" s="1">
        <v>0.0</v>
      </c>
      <c r="CJ293" s="1">
        <v>0.0</v>
      </c>
      <c r="CK293" s="1">
        <v>0.0</v>
      </c>
      <c r="CL293" s="1">
        <v>0.0</v>
      </c>
      <c r="CM293" s="1">
        <v>0.0</v>
      </c>
      <c r="CN293" s="1">
        <v>0.0</v>
      </c>
      <c r="CO293" s="1">
        <v>0.0</v>
      </c>
      <c r="CP293" s="1">
        <v>0.0</v>
      </c>
      <c r="CQ293" s="1">
        <v>0.0</v>
      </c>
      <c r="CR293" s="1">
        <v>1.0</v>
      </c>
      <c r="CS293" s="1">
        <v>0.0</v>
      </c>
      <c r="CT293" s="1">
        <v>0.0</v>
      </c>
      <c r="CU293" s="1">
        <v>0.0</v>
      </c>
      <c r="CV293" s="1">
        <v>0.0</v>
      </c>
      <c r="CW293" s="1">
        <v>1.0</v>
      </c>
      <c r="CX293" s="1">
        <v>0.0</v>
      </c>
      <c r="CY293" s="1">
        <v>0.0</v>
      </c>
    </row>
    <row r="294">
      <c r="A294" s="15">
        <v>0.0</v>
      </c>
      <c r="B294" s="1">
        <v>0.0</v>
      </c>
      <c r="C294" s="1">
        <v>0.0</v>
      </c>
      <c r="D294" s="1">
        <v>0.0</v>
      </c>
      <c r="E294" s="1">
        <v>0.0</v>
      </c>
      <c r="F294" s="1">
        <v>0.0</v>
      </c>
      <c r="G294" s="1">
        <v>0.0</v>
      </c>
      <c r="H294" s="1">
        <v>0.0</v>
      </c>
      <c r="I294" s="1">
        <v>0.0</v>
      </c>
      <c r="J294" s="1">
        <v>0.0</v>
      </c>
      <c r="K294" s="1">
        <v>0.0</v>
      </c>
      <c r="L294" s="1">
        <v>0.0</v>
      </c>
      <c r="M294" s="1">
        <v>0.0</v>
      </c>
      <c r="N294" s="1">
        <v>0.0</v>
      </c>
      <c r="O294" s="1">
        <v>0.0</v>
      </c>
      <c r="P294" s="1">
        <v>0.0</v>
      </c>
      <c r="Q294" s="1">
        <v>0.0</v>
      </c>
      <c r="R294" s="1">
        <v>0.0</v>
      </c>
      <c r="S294" s="1">
        <v>0.0</v>
      </c>
      <c r="T294" s="1">
        <v>0.0</v>
      </c>
      <c r="U294" s="1">
        <v>0.0</v>
      </c>
      <c r="V294" s="1">
        <v>0.0</v>
      </c>
      <c r="W294" s="1">
        <v>0.0</v>
      </c>
      <c r="X294" s="1">
        <v>0.0</v>
      </c>
      <c r="Y294" s="1">
        <v>0.0</v>
      </c>
      <c r="Z294" s="1">
        <v>0.0</v>
      </c>
      <c r="AA294" s="1">
        <v>0.0</v>
      </c>
      <c r="AB294" s="1">
        <v>0.0</v>
      </c>
      <c r="AC294" s="1">
        <v>0.0</v>
      </c>
      <c r="AD294" s="1">
        <v>0.0</v>
      </c>
      <c r="AE294" s="1">
        <v>0.0</v>
      </c>
      <c r="AF294" s="1">
        <v>0.0</v>
      </c>
      <c r="AG294" s="1">
        <v>0.0</v>
      </c>
      <c r="AH294" s="1">
        <v>0.0</v>
      </c>
      <c r="AI294" s="1">
        <v>1.0</v>
      </c>
      <c r="AJ294" s="1">
        <v>0.0</v>
      </c>
      <c r="AK294" s="1">
        <v>0.0</v>
      </c>
      <c r="AL294" s="1">
        <v>0.0</v>
      </c>
      <c r="AM294" s="1">
        <v>0.0</v>
      </c>
      <c r="AN294" s="1">
        <v>0.0</v>
      </c>
      <c r="AO294" s="1">
        <v>0.0</v>
      </c>
      <c r="AP294" s="1">
        <v>0.0</v>
      </c>
      <c r="AQ294" s="1">
        <v>0.0</v>
      </c>
      <c r="AR294" s="1">
        <v>0.0</v>
      </c>
      <c r="AS294" s="1">
        <v>0.0</v>
      </c>
      <c r="AT294" s="1">
        <v>0.0</v>
      </c>
      <c r="AU294" s="1">
        <v>0.0</v>
      </c>
      <c r="AV294" s="1">
        <v>0.0</v>
      </c>
      <c r="AW294" s="1">
        <v>0.0</v>
      </c>
      <c r="AX294" s="1">
        <v>0.0</v>
      </c>
      <c r="AY294" s="1">
        <v>0.0</v>
      </c>
      <c r="AZ294" s="1">
        <v>0.0</v>
      </c>
      <c r="BA294" s="1">
        <v>0.0</v>
      </c>
      <c r="BB294" s="1">
        <v>0.0</v>
      </c>
      <c r="BC294" s="1">
        <v>0.0</v>
      </c>
      <c r="BD294" s="1">
        <v>0.0</v>
      </c>
      <c r="BE294" s="1">
        <v>0.0</v>
      </c>
      <c r="BF294" s="1">
        <v>0.0</v>
      </c>
      <c r="BG294" s="1">
        <v>0.0</v>
      </c>
      <c r="BH294" s="1">
        <v>0.0</v>
      </c>
      <c r="BI294" s="1">
        <v>0.0</v>
      </c>
      <c r="BJ294" s="1">
        <v>0.0</v>
      </c>
      <c r="BK294" s="1">
        <v>0.0</v>
      </c>
      <c r="BL294" s="1">
        <v>0.0</v>
      </c>
      <c r="BM294" s="1">
        <v>0.0</v>
      </c>
      <c r="BN294" s="1">
        <v>0.0</v>
      </c>
      <c r="BO294" s="1">
        <v>0.0</v>
      </c>
      <c r="BP294" s="1">
        <v>0.0</v>
      </c>
      <c r="BQ294" s="1">
        <v>0.0</v>
      </c>
      <c r="BR294" s="1">
        <v>0.0</v>
      </c>
      <c r="BS294" s="1">
        <v>0.0</v>
      </c>
      <c r="BT294" s="1">
        <v>0.0</v>
      </c>
      <c r="BU294" s="1">
        <v>0.0</v>
      </c>
      <c r="BV294" s="1">
        <v>0.0</v>
      </c>
      <c r="BW294" s="1">
        <v>0.0</v>
      </c>
      <c r="BX294" s="1">
        <v>0.0</v>
      </c>
      <c r="BY294" s="1">
        <v>0.0</v>
      </c>
      <c r="BZ294" s="1">
        <v>0.0</v>
      </c>
      <c r="CA294" s="1">
        <v>0.0</v>
      </c>
      <c r="CB294" s="1">
        <v>0.0</v>
      </c>
      <c r="CC294" s="1">
        <v>0.0</v>
      </c>
      <c r="CD294" s="1">
        <v>0.0</v>
      </c>
      <c r="CE294" s="1">
        <v>0.0</v>
      </c>
      <c r="CF294" s="1">
        <v>0.0</v>
      </c>
      <c r="CG294" s="1">
        <v>0.0</v>
      </c>
      <c r="CH294" s="1">
        <v>0.0</v>
      </c>
      <c r="CI294" s="1">
        <v>0.0</v>
      </c>
      <c r="CJ294" s="1">
        <v>0.0</v>
      </c>
      <c r="CK294" s="1">
        <v>0.0</v>
      </c>
      <c r="CL294" s="1">
        <v>0.0</v>
      </c>
      <c r="CM294" s="1">
        <v>0.0</v>
      </c>
      <c r="CN294" s="1">
        <v>0.0</v>
      </c>
      <c r="CO294" s="1">
        <v>0.0</v>
      </c>
      <c r="CP294" s="1">
        <v>0.0</v>
      </c>
      <c r="CQ294" s="1">
        <v>0.0</v>
      </c>
      <c r="CR294" s="1">
        <v>1.0</v>
      </c>
      <c r="CS294" s="1">
        <v>0.0</v>
      </c>
      <c r="CT294" s="1">
        <v>0.0</v>
      </c>
      <c r="CU294" s="1">
        <v>0.0</v>
      </c>
      <c r="CV294" s="1">
        <v>0.0</v>
      </c>
      <c r="CW294" s="1">
        <v>0.0</v>
      </c>
      <c r="CX294" s="1">
        <v>0.0</v>
      </c>
      <c r="CY294" s="1">
        <v>0.0</v>
      </c>
    </row>
    <row r="295">
      <c r="A295" s="15">
        <v>0.0</v>
      </c>
      <c r="B295" s="1">
        <v>0.0</v>
      </c>
      <c r="C295" s="1">
        <v>0.0</v>
      </c>
      <c r="D295" s="1">
        <v>0.0</v>
      </c>
      <c r="E295" s="1">
        <v>0.0</v>
      </c>
      <c r="F295" s="1">
        <v>0.0</v>
      </c>
      <c r="G295" s="1">
        <v>0.0</v>
      </c>
      <c r="H295" s="1">
        <v>0.0</v>
      </c>
      <c r="I295" s="1">
        <v>0.0</v>
      </c>
      <c r="J295" s="1">
        <v>0.0</v>
      </c>
      <c r="K295" s="1">
        <v>0.0</v>
      </c>
      <c r="L295" s="1">
        <v>0.0</v>
      </c>
      <c r="M295" s="1">
        <v>0.0</v>
      </c>
      <c r="N295" s="1">
        <v>0.0</v>
      </c>
      <c r="O295" s="1">
        <v>0.0</v>
      </c>
      <c r="P295" s="1">
        <v>0.0</v>
      </c>
      <c r="Q295" s="1">
        <v>0.0</v>
      </c>
      <c r="R295" s="1">
        <v>0.0</v>
      </c>
      <c r="S295" s="1">
        <v>0.0</v>
      </c>
      <c r="T295" s="1">
        <v>0.0</v>
      </c>
      <c r="U295" s="1">
        <v>0.0</v>
      </c>
      <c r="V295" s="1">
        <v>0.0</v>
      </c>
      <c r="W295" s="1">
        <v>0.0</v>
      </c>
      <c r="X295" s="1">
        <v>0.0</v>
      </c>
      <c r="Y295" s="1">
        <v>0.0</v>
      </c>
      <c r="Z295" s="1">
        <v>0.0</v>
      </c>
      <c r="AA295" s="1">
        <v>0.0</v>
      </c>
      <c r="AB295" s="1">
        <v>0.0</v>
      </c>
      <c r="AC295" s="1">
        <v>0.0</v>
      </c>
      <c r="AD295" s="1">
        <v>0.0</v>
      </c>
      <c r="AE295" s="1">
        <v>0.0</v>
      </c>
      <c r="AF295" s="1">
        <v>0.0</v>
      </c>
      <c r="AG295" s="1">
        <v>0.0</v>
      </c>
      <c r="AH295" s="1">
        <v>0.0</v>
      </c>
      <c r="AI295" s="1">
        <v>0.0</v>
      </c>
      <c r="AJ295" s="1">
        <v>0.0</v>
      </c>
      <c r="AK295" s="1">
        <v>0.0</v>
      </c>
      <c r="AL295" s="1">
        <v>0.0</v>
      </c>
      <c r="AM295" s="1">
        <v>0.0</v>
      </c>
      <c r="AN295" s="1">
        <v>0.0</v>
      </c>
      <c r="AO295" s="1">
        <v>0.0</v>
      </c>
      <c r="AP295" s="1">
        <v>0.0</v>
      </c>
      <c r="AQ295" s="1">
        <v>0.0</v>
      </c>
      <c r="AR295" s="1">
        <v>0.0</v>
      </c>
      <c r="AS295" s="1">
        <v>0.0</v>
      </c>
      <c r="AT295" s="1">
        <v>0.0</v>
      </c>
      <c r="AU295" s="1">
        <v>0.0</v>
      </c>
      <c r="AV295" s="1">
        <v>0.0</v>
      </c>
      <c r="AW295" s="1">
        <v>0.0</v>
      </c>
      <c r="AX295" s="1">
        <v>0.0</v>
      </c>
      <c r="AY295" s="1">
        <v>0.0</v>
      </c>
      <c r="AZ295" s="1">
        <v>0.0</v>
      </c>
      <c r="BA295" s="1">
        <v>0.0</v>
      </c>
      <c r="BB295" s="1">
        <v>0.0</v>
      </c>
      <c r="BC295" s="1">
        <v>0.0</v>
      </c>
      <c r="BD295" s="1">
        <v>0.0</v>
      </c>
      <c r="BE295" s="1">
        <v>0.0</v>
      </c>
      <c r="BF295" s="1">
        <v>0.0</v>
      </c>
      <c r="BG295" s="1">
        <v>0.0</v>
      </c>
      <c r="BH295" s="1">
        <v>0.0</v>
      </c>
      <c r="BI295" s="1">
        <v>0.0</v>
      </c>
      <c r="BJ295" s="1">
        <v>0.0</v>
      </c>
      <c r="BK295" s="1">
        <v>0.0</v>
      </c>
      <c r="BL295" s="1">
        <v>0.0</v>
      </c>
      <c r="BM295" s="1">
        <v>0.0</v>
      </c>
      <c r="BN295" s="1">
        <v>0.0</v>
      </c>
      <c r="BO295" s="1">
        <v>1.0</v>
      </c>
      <c r="BP295" s="1">
        <v>0.0</v>
      </c>
      <c r="BQ295" s="1">
        <v>0.0</v>
      </c>
      <c r="BR295" s="1">
        <v>0.0</v>
      </c>
      <c r="BS295" s="1">
        <v>0.0</v>
      </c>
      <c r="BT295" s="1">
        <v>0.0</v>
      </c>
      <c r="BU295" s="1">
        <v>0.0</v>
      </c>
      <c r="BV295" s="1">
        <v>0.0</v>
      </c>
      <c r="BW295" s="1">
        <v>0.0</v>
      </c>
      <c r="BX295" s="1">
        <v>0.0</v>
      </c>
      <c r="BY295" s="1">
        <v>0.0</v>
      </c>
      <c r="BZ295" s="1">
        <v>0.0</v>
      </c>
      <c r="CA295" s="1">
        <v>0.0</v>
      </c>
      <c r="CB295" s="1">
        <v>0.0</v>
      </c>
      <c r="CC295" s="1">
        <v>0.0</v>
      </c>
      <c r="CD295" s="1">
        <v>0.0</v>
      </c>
      <c r="CE295" s="1">
        <v>0.0</v>
      </c>
      <c r="CF295" s="1">
        <v>0.0</v>
      </c>
      <c r="CG295" s="1">
        <v>0.0</v>
      </c>
      <c r="CH295" s="1">
        <v>0.0</v>
      </c>
      <c r="CI295" s="1">
        <v>0.0</v>
      </c>
      <c r="CJ295" s="1">
        <v>0.0</v>
      </c>
      <c r="CK295" s="1">
        <v>0.0</v>
      </c>
      <c r="CL295" s="1">
        <v>0.0</v>
      </c>
      <c r="CM295" s="1">
        <v>0.0</v>
      </c>
      <c r="CN295" s="1">
        <v>0.0</v>
      </c>
      <c r="CO295" s="1">
        <v>0.0</v>
      </c>
      <c r="CP295" s="1">
        <v>0.0</v>
      </c>
      <c r="CQ295" s="1">
        <v>0.0</v>
      </c>
      <c r="CR295" s="1">
        <v>1.0</v>
      </c>
      <c r="CS295" s="1">
        <v>0.0</v>
      </c>
      <c r="CT295" s="1">
        <v>0.0</v>
      </c>
      <c r="CU295" s="1">
        <v>0.0</v>
      </c>
      <c r="CV295" s="1">
        <v>0.0</v>
      </c>
      <c r="CW295" s="1">
        <v>1.0</v>
      </c>
      <c r="CX295" s="1">
        <v>0.0</v>
      </c>
      <c r="CY295" s="1">
        <v>0.0</v>
      </c>
    </row>
    <row r="296">
      <c r="A296" s="15">
        <v>0.0</v>
      </c>
      <c r="B296" s="1">
        <v>0.0</v>
      </c>
      <c r="C296" s="1">
        <v>0.0</v>
      </c>
      <c r="D296" s="1">
        <v>0.0</v>
      </c>
      <c r="E296" s="1">
        <v>0.0</v>
      </c>
      <c r="F296" s="1">
        <v>0.0</v>
      </c>
      <c r="G296" s="1">
        <v>0.0</v>
      </c>
      <c r="H296" s="1">
        <v>0.0</v>
      </c>
      <c r="I296" s="1">
        <v>0.0</v>
      </c>
      <c r="J296" s="1">
        <v>0.0</v>
      </c>
      <c r="K296" s="1">
        <v>0.0</v>
      </c>
      <c r="L296" s="1">
        <v>0.0</v>
      </c>
      <c r="M296" s="1">
        <v>0.0</v>
      </c>
      <c r="N296" s="1">
        <v>0.0</v>
      </c>
      <c r="O296" s="1">
        <v>0.0</v>
      </c>
      <c r="P296" s="1">
        <v>0.0</v>
      </c>
      <c r="Q296" s="1">
        <v>0.0</v>
      </c>
      <c r="R296" s="1">
        <v>0.0</v>
      </c>
      <c r="S296" s="1">
        <v>0.0</v>
      </c>
      <c r="T296" s="1">
        <v>0.0</v>
      </c>
      <c r="U296" s="1">
        <v>0.0</v>
      </c>
      <c r="V296" s="1">
        <v>0.0</v>
      </c>
      <c r="W296" s="1">
        <v>0.0</v>
      </c>
      <c r="X296" s="1">
        <v>0.0</v>
      </c>
      <c r="Y296" s="1">
        <v>0.0</v>
      </c>
      <c r="Z296" s="1">
        <v>0.0</v>
      </c>
      <c r="AA296" s="1">
        <v>0.0</v>
      </c>
      <c r="AB296" s="1">
        <v>0.0</v>
      </c>
      <c r="AC296" s="1">
        <v>0.0</v>
      </c>
      <c r="AD296" s="1">
        <v>0.0</v>
      </c>
      <c r="AE296" s="1">
        <v>0.0</v>
      </c>
      <c r="AF296" s="1">
        <v>0.0</v>
      </c>
      <c r="AG296" s="1">
        <v>0.0</v>
      </c>
      <c r="AH296" s="1">
        <v>0.0</v>
      </c>
      <c r="AI296" s="1">
        <v>0.0</v>
      </c>
      <c r="AJ296" s="1">
        <v>0.0</v>
      </c>
      <c r="AK296" s="1">
        <v>0.0</v>
      </c>
      <c r="AL296" s="1">
        <v>0.0</v>
      </c>
      <c r="AM296" s="1">
        <v>0.0</v>
      </c>
      <c r="AN296" s="1">
        <v>0.0</v>
      </c>
      <c r="AO296" s="1">
        <v>0.0</v>
      </c>
      <c r="AP296" s="1">
        <v>0.0</v>
      </c>
      <c r="AQ296" s="1">
        <v>0.0</v>
      </c>
      <c r="AR296" s="1">
        <v>0.0</v>
      </c>
      <c r="AS296" s="1">
        <v>0.0</v>
      </c>
      <c r="AT296" s="1">
        <v>0.0</v>
      </c>
      <c r="AU296" s="1">
        <v>0.0</v>
      </c>
      <c r="AV296" s="1">
        <v>0.0</v>
      </c>
      <c r="AW296" s="1">
        <v>0.0</v>
      </c>
      <c r="AX296" s="1">
        <v>0.0</v>
      </c>
      <c r="AY296" s="1">
        <v>0.0</v>
      </c>
      <c r="AZ296" s="1">
        <v>0.0</v>
      </c>
      <c r="BA296" s="1">
        <v>0.0</v>
      </c>
      <c r="BB296" s="1">
        <v>0.0</v>
      </c>
      <c r="BC296" s="1">
        <v>0.0</v>
      </c>
      <c r="BD296" s="1">
        <v>0.0</v>
      </c>
      <c r="BE296" s="1">
        <v>0.0</v>
      </c>
      <c r="BF296" s="1">
        <v>0.0</v>
      </c>
      <c r="BG296" s="1">
        <v>0.0</v>
      </c>
      <c r="BH296" s="1">
        <v>0.0</v>
      </c>
      <c r="BI296" s="1">
        <v>0.0</v>
      </c>
      <c r="BJ296" s="1">
        <v>0.0</v>
      </c>
      <c r="BK296" s="1">
        <v>0.0</v>
      </c>
      <c r="BL296" s="1">
        <v>0.0</v>
      </c>
      <c r="BM296" s="1">
        <v>0.0</v>
      </c>
      <c r="BN296" s="1">
        <v>0.0</v>
      </c>
      <c r="BO296" s="1">
        <v>0.0</v>
      </c>
      <c r="BP296" s="1">
        <v>0.0</v>
      </c>
      <c r="BQ296" s="1">
        <v>0.0</v>
      </c>
      <c r="BR296" s="1">
        <v>0.0</v>
      </c>
      <c r="BS296" s="1">
        <v>0.0</v>
      </c>
      <c r="BT296" s="1">
        <v>0.0</v>
      </c>
      <c r="BU296" s="1">
        <v>0.0</v>
      </c>
      <c r="BV296" s="1">
        <v>0.0</v>
      </c>
      <c r="BW296" s="1">
        <v>0.0</v>
      </c>
      <c r="BX296" s="1">
        <v>0.0</v>
      </c>
      <c r="BY296" s="1">
        <v>0.0</v>
      </c>
      <c r="BZ296" s="1">
        <v>0.0</v>
      </c>
      <c r="CA296" s="1">
        <v>0.0</v>
      </c>
      <c r="CB296" s="1">
        <v>1.0</v>
      </c>
      <c r="CC296" s="1">
        <v>0.0</v>
      </c>
      <c r="CD296" s="1">
        <v>1.0</v>
      </c>
      <c r="CE296" s="1">
        <v>0.0</v>
      </c>
      <c r="CF296" s="1">
        <v>0.0</v>
      </c>
      <c r="CG296" s="1">
        <v>0.0</v>
      </c>
      <c r="CH296" s="1">
        <v>0.0</v>
      </c>
      <c r="CI296" s="1">
        <v>0.0</v>
      </c>
      <c r="CJ296" s="1">
        <v>0.0</v>
      </c>
      <c r="CK296" s="1">
        <v>0.0</v>
      </c>
      <c r="CL296" s="1">
        <v>0.0</v>
      </c>
      <c r="CM296" s="1">
        <v>0.0</v>
      </c>
      <c r="CN296" s="1">
        <v>0.0</v>
      </c>
      <c r="CO296" s="1">
        <v>0.0</v>
      </c>
      <c r="CP296" s="1">
        <v>0.0</v>
      </c>
      <c r="CQ296" s="1">
        <v>0.0</v>
      </c>
      <c r="CR296" s="1">
        <v>1.0</v>
      </c>
      <c r="CS296" s="1">
        <v>0.0</v>
      </c>
      <c r="CT296" s="1">
        <v>0.0</v>
      </c>
      <c r="CU296" s="1">
        <v>0.0</v>
      </c>
      <c r="CV296" s="1">
        <v>0.0</v>
      </c>
      <c r="CW296" s="1">
        <v>1.0</v>
      </c>
      <c r="CX296" s="1">
        <v>0.0</v>
      </c>
      <c r="CY296" s="1">
        <v>0.0</v>
      </c>
    </row>
    <row r="297">
      <c r="A297" s="15">
        <v>0.0</v>
      </c>
      <c r="B297" s="1">
        <v>0.0</v>
      </c>
      <c r="C297" s="1">
        <v>0.0</v>
      </c>
      <c r="D297" s="1">
        <v>0.0</v>
      </c>
      <c r="E297" s="1">
        <v>0.0</v>
      </c>
      <c r="F297" s="1">
        <v>0.0</v>
      </c>
      <c r="G297" s="1">
        <v>0.0</v>
      </c>
      <c r="H297" s="1">
        <v>0.0</v>
      </c>
      <c r="I297" s="1">
        <v>0.0</v>
      </c>
      <c r="J297" s="1">
        <v>0.0</v>
      </c>
      <c r="K297" s="1">
        <v>0.0</v>
      </c>
      <c r="L297" s="1">
        <v>0.0</v>
      </c>
      <c r="M297" s="1">
        <v>0.0</v>
      </c>
      <c r="N297" s="1">
        <v>0.0</v>
      </c>
      <c r="O297" s="1">
        <v>0.0</v>
      </c>
      <c r="P297" s="1">
        <v>0.0</v>
      </c>
      <c r="Q297" s="1">
        <v>0.0</v>
      </c>
      <c r="R297" s="1">
        <v>0.0</v>
      </c>
      <c r="S297" s="1">
        <v>0.0</v>
      </c>
      <c r="T297" s="1">
        <v>0.0</v>
      </c>
      <c r="U297" s="1">
        <v>0.0</v>
      </c>
      <c r="V297" s="1">
        <v>0.0</v>
      </c>
      <c r="W297" s="1">
        <v>0.0</v>
      </c>
      <c r="X297" s="1">
        <v>0.0</v>
      </c>
      <c r="Y297" s="1">
        <v>0.0</v>
      </c>
      <c r="Z297" s="1">
        <v>0.0</v>
      </c>
      <c r="AA297" s="1">
        <v>0.0</v>
      </c>
      <c r="AB297" s="1">
        <v>0.0</v>
      </c>
      <c r="AC297" s="1">
        <v>0.0</v>
      </c>
      <c r="AD297" s="1">
        <v>0.0</v>
      </c>
      <c r="AE297" s="1">
        <v>0.0</v>
      </c>
      <c r="AF297" s="1">
        <v>0.0</v>
      </c>
      <c r="AG297" s="1">
        <v>0.0</v>
      </c>
      <c r="AH297" s="1">
        <v>0.0</v>
      </c>
      <c r="AI297" s="1">
        <v>0.0</v>
      </c>
      <c r="AJ297" s="1">
        <v>0.0</v>
      </c>
      <c r="AK297" s="1">
        <v>0.0</v>
      </c>
      <c r="AL297" s="1">
        <v>0.0</v>
      </c>
      <c r="AM297" s="1">
        <v>0.0</v>
      </c>
      <c r="AN297" s="1">
        <v>0.0</v>
      </c>
      <c r="AO297" s="1">
        <v>0.0</v>
      </c>
      <c r="AP297" s="1">
        <v>0.0</v>
      </c>
      <c r="AQ297" s="1">
        <v>0.0</v>
      </c>
      <c r="AR297" s="1">
        <v>0.0</v>
      </c>
      <c r="AS297" s="1">
        <v>0.0</v>
      </c>
      <c r="AT297" s="1">
        <v>0.0</v>
      </c>
      <c r="AU297" s="1">
        <v>0.0</v>
      </c>
      <c r="AV297" s="1">
        <v>0.0</v>
      </c>
      <c r="AW297" s="1">
        <v>0.0</v>
      </c>
      <c r="AX297" s="1">
        <v>0.0</v>
      </c>
      <c r="AY297" s="1">
        <v>0.0</v>
      </c>
      <c r="AZ297" s="1">
        <v>0.0</v>
      </c>
      <c r="BA297" s="1">
        <v>0.0</v>
      </c>
      <c r="BB297" s="1">
        <v>0.0</v>
      </c>
      <c r="BC297" s="1">
        <v>0.0</v>
      </c>
      <c r="BD297" s="1">
        <v>0.0</v>
      </c>
      <c r="BE297" s="1">
        <v>0.0</v>
      </c>
      <c r="BF297" s="1">
        <v>0.0</v>
      </c>
      <c r="BG297" s="1">
        <v>0.0</v>
      </c>
      <c r="BH297" s="1">
        <v>0.0</v>
      </c>
      <c r="BI297" s="1">
        <v>0.0</v>
      </c>
      <c r="BJ297" s="1">
        <v>0.0</v>
      </c>
      <c r="BK297" s="1">
        <v>0.0</v>
      </c>
      <c r="BL297" s="1">
        <v>0.0</v>
      </c>
      <c r="BM297" s="1">
        <v>0.0</v>
      </c>
      <c r="BN297" s="1">
        <v>0.0</v>
      </c>
      <c r="BO297" s="1">
        <v>0.0</v>
      </c>
      <c r="BP297" s="1">
        <v>0.0</v>
      </c>
      <c r="BQ297" s="1">
        <v>0.0</v>
      </c>
      <c r="BR297" s="1">
        <v>0.0</v>
      </c>
      <c r="BS297" s="1">
        <v>0.0</v>
      </c>
      <c r="BT297" s="1">
        <v>0.0</v>
      </c>
      <c r="BU297" s="1">
        <v>0.0</v>
      </c>
      <c r="BV297" s="1">
        <v>0.0</v>
      </c>
      <c r="BW297" s="1">
        <v>0.0</v>
      </c>
      <c r="BX297" s="1">
        <v>0.0</v>
      </c>
      <c r="BY297" s="1">
        <v>0.0</v>
      </c>
      <c r="BZ297" s="1">
        <v>0.0</v>
      </c>
      <c r="CA297" s="1">
        <v>0.0</v>
      </c>
      <c r="CB297" s="1">
        <v>0.0</v>
      </c>
      <c r="CC297" s="1">
        <v>0.0</v>
      </c>
      <c r="CD297" s="1">
        <v>1.0</v>
      </c>
      <c r="CE297" s="1">
        <v>0.0</v>
      </c>
      <c r="CF297" s="1">
        <v>0.0</v>
      </c>
      <c r="CG297" s="1">
        <v>0.0</v>
      </c>
      <c r="CH297" s="1">
        <v>0.0</v>
      </c>
      <c r="CI297" s="1">
        <v>0.0</v>
      </c>
      <c r="CJ297" s="1">
        <v>0.0</v>
      </c>
      <c r="CK297" s="1">
        <v>0.0</v>
      </c>
      <c r="CL297" s="1">
        <v>0.0</v>
      </c>
      <c r="CM297" s="1">
        <v>0.0</v>
      </c>
      <c r="CN297" s="1">
        <v>0.0</v>
      </c>
      <c r="CO297" s="1">
        <v>0.0</v>
      </c>
      <c r="CP297" s="1">
        <v>0.0</v>
      </c>
      <c r="CQ297" s="1">
        <v>0.0</v>
      </c>
      <c r="CR297" s="1">
        <v>1.0</v>
      </c>
      <c r="CS297" s="1">
        <v>0.0</v>
      </c>
      <c r="CT297" s="1">
        <v>0.0</v>
      </c>
      <c r="CU297" s="1">
        <v>0.0</v>
      </c>
      <c r="CV297" s="1">
        <v>0.0</v>
      </c>
      <c r="CW297" s="1">
        <v>1.0</v>
      </c>
      <c r="CX297" s="1">
        <v>0.0</v>
      </c>
      <c r="CY297" s="1">
        <v>0.0</v>
      </c>
    </row>
    <row r="298">
      <c r="A298" s="15">
        <v>0.0</v>
      </c>
      <c r="B298" s="1">
        <v>0.0</v>
      </c>
      <c r="C298" s="1">
        <v>0.0</v>
      </c>
      <c r="D298" s="1">
        <v>0.0</v>
      </c>
      <c r="E298" s="1">
        <v>0.0</v>
      </c>
      <c r="F298" s="1">
        <v>1.0</v>
      </c>
      <c r="G298" s="1">
        <v>0.0</v>
      </c>
      <c r="H298" s="1">
        <v>0.0</v>
      </c>
      <c r="I298" s="1">
        <v>0.0</v>
      </c>
      <c r="J298" s="1">
        <v>0.0</v>
      </c>
      <c r="K298" s="1">
        <v>0.0</v>
      </c>
      <c r="L298" s="1">
        <v>0.0</v>
      </c>
      <c r="M298" s="1">
        <v>0.0</v>
      </c>
      <c r="N298" s="1">
        <v>0.0</v>
      </c>
      <c r="O298" s="1">
        <v>0.0</v>
      </c>
      <c r="P298" s="1">
        <v>0.0</v>
      </c>
      <c r="Q298" s="1">
        <v>0.0</v>
      </c>
      <c r="R298" s="1">
        <v>0.0</v>
      </c>
      <c r="S298" s="1">
        <v>0.0</v>
      </c>
      <c r="T298" s="1">
        <v>0.0</v>
      </c>
      <c r="U298" s="1">
        <v>0.0</v>
      </c>
      <c r="V298" s="1">
        <v>0.0</v>
      </c>
      <c r="W298" s="1">
        <v>0.0</v>
      </c>
      <c r="X298" s="1">
        <v>0.0</v>
      </c>
      <c r="Y298" s="1">
        <v>0.0</v>
      </c>
      <c r="Z298" s="1">
        <v>0.0</v>
      </c>
      <c r="AA298" s="1">
        <v>0.0</v>
      </c>
      <c r="AB298" s="1">
        <v>0.0</v>
      </c>
      <c r="AC298" s="1">
        <v>0.0</v>
      </c>
      <c r="AD298" s="1">
        <v>0.0</v>
      </c>
      <c r="AE298" s="1">
        <v>0.0</v>
      </c>
      <c r="AF298" s="1">
        <v>0.0</v>
      </c>
      <c r="AG298" s="1">
        <v>0.0</v>
      </c>
      <c r="AH298" s="1">
        <v>0.0</v>
      </c>
      <c r="AI298" s="1">
        <v>0.0</v>
      </c>
      <c r="AJ298" s="1">
        <v>0.0</v>
      </c>
      <c r="AK298" s="1">
        <v>0.0</v>
      </c>
      <c r="AL298" s="1">
        <v>0.0</v>
      </c>
      <c r="AM298" s="1">
        <v>0.0</v>
      </c>
      <c r="AN298" s="1">
        <v>0.0</v>
      </c>
      <c r="AO298" s="1">
        <v>0.0</v>
      </c>
      <c r="AP298" s="1">
        <v>0.0</v>
      </c>
      <c r="AQ298" s="1">
        <v>0.0</v>
      </c>
      <c r="AR298" s="1">
        <v>0.0</v>
      </c>
      <c r="AS298" s="1">
        <v>0.0</v>
      </c>
      <c r="AT298" s="1">
        <v>0.0</v>
      </c>
      <c r="AU298" s="1">
        <v>0.0</v>
      </c>
      <c r="AV298" s="1">
        <v>0.0</v>
      </c>
      <c r="AW298" s="1">
        <v>0.0</v>
      </c>
      <c r="AX298" s="1">
        <v>0.0</v>
      </c>
      <c r="AY298" s="1">
        <v>0.0</v>
      </c>
      <c r="AZ298" s="1">
        <v>0.0</v>
      </c>
      <c r="BA298" s="1">
        <v>0.0</v>
      </c>
      <c r="BB298" s="1">
        <v>0.0</v>
      </c>
      <c r="BC298" s="1">
        <v>0.0</v>
      </c>
      <c r="BD298" s="1">
        <v>0.0</v>
      </c>
      <c r="BE298" s="1">
        <v>0.0</v>
      </c>
      <c r="BF298" s="1">
        <v>1.0</v>
      </c>
      <c r="BG298" s="1">
        <v>0.0</v>
      </c>
      <c r="BH298" s="1">
        <v>0.0</v>
      </c>
      <c r="BI298" s="1">
        <v>0.0</v>
      </c>
      <c r="BJ298" s="1">
        <v>0.0</v>
      </c>
      <c r="BK298" s="1">
        <v>0.0</v>
      </c>
      <c r="BL298" s="1">
        <v>0.0</v>
      </c>
      <c r="BM298" s="1">
        <v>0.0</v>
      </c>
      <c r="BN298" s="1">
        <v>0.0</v>
      </c>
      <c r="BO298" s="1">
        <v>0.0</v>
      </c>
      <c r="BP298" s="1">
        <v>0.0</v>
      </c>
      <c r="BQ298" s="1">
        <v>0.0</v>
      </c>
      <c r="BR298" s="1">
        <v>0.0</v>
      </c>
      <c r="BS298" s="1">
        <v>0.0</v>
      </c>
      <c r="BT298" s="1">
        <v>0.0</v>
      </c>
      <c r="BU298" s="1">
        <v>0.0</v>
      </c>
      <c r="BV298" s="1">
        <v>0.0</v>
      </c>
      <c r="BW298" s="1">
        <v>0.0</v>
      </c>
      <c r="BX298" s="1">
        <v>0.0</v>
      </c>
      <c r="BY298" s="1">
        <v>0.0</v>
      </c>
      <c r="BZ298" s="1">
        <v>0.0</v>
      </c>
      <c r="CA298" s="1">
        <v>0.0</v>
      </c>
      <c r="CB298" s="1">
        <v>0.0</v>
      </c>
      <c r="CC298" s="1">
        <v>0.0</v>
      </c>
      <c r="CD298" s="1">
        <v>0.0</v>
      </c>
      <c r="CE298" s="1">
        <v>0.0</v>
      </c>
      <c r="CF298" s="1">
        <v>0.0</v>
      </c>
      <c r="CG298" s="1">
        <v>0.0</v>
      </c>
      <c r="CH298" s="1">
        <v>0.0</v>
      </c>
      <c r="CI298" s="1">
        <v>0.0</v>
      </c>
      <c r="CJ298" s="1">
        <v>0.0</v>
      </c>
      <c r="CK298" s="1">
        <v>0.0</v>
      </c>
      <c r="CL298" s="1">
        <v>0.0</v>
      </c>
      <c r="CM298" s="1">
        <v>0.0</v>
      </c>
      <c r="CN298" s="1">
        <v>0.0</v>
      </c>
      <c r="CO298" s="1">
        <v>0.0</v>
      </c>
      <c r="CP298" s="1">
        <v>0.0</v>
      </c>
      <c r="CQ298" s="1">
        <v>0.0</v>
      </c>
      <c r="CR298" s="1">
        <v>1.0</v>
      </c>
      <c r="CS298" s="1">
        <v>0.0</v>
      </c>
      <c r="CT298" s="1">
        <v>0.0</v>
      </c>
      <c r="CU298" s="1">
        <v>0.0</v>
      </c>
      <c r="CV298" s="1">
        <v>0.0</v>
      </c>
      <c r="CW298" s="1">
        <v>0.0</v>
      </c>
      <c r="CX298" s="1">
        <v>0.0</v>
      </c>
      <c r="CY298" s="1">
        <v>0.0</v>
      </c>
    </row>
    <row r="299">
      <c r="A299" s="15">
        <v>0.0</v>
      </c>
      <c r="B299" s="1">
        <v>0.0</v>
      </c>
      <c r="C299" s="1">
        <v>0.0</v>
      </c>
      <c r="D299" s="1">
        <v>0.0</v>
      </c>
      <c r="E299" s="1">
        <v>0.0</v>
      </c>
      <c r="F299" s="1">
        <v>1.0</v>
      </c>
      <c r="G299" s="1">
        <v>0.0</v>
      </c>
      <c r="H299" s="1">
        <v>0.0</v>
      </c>
      <c r="I299" s="1">
        <v>0.0</v>
      </c>
      <c r="J299" s="1">
        <v>0.0</v>
      </c>
      <c r="K299" s="1">
        <v>0.0</v>
      </c>
      <c r="L299" s="1">
        <v>0.0</v>
      </c>
      <c r="M299" s="1">
        <v>0.0</v>
      </c>
      <c r="N299" s="1">
        <v>0.0</v>
      </c>
      <c r="O299" s="1">
        <v>0.0</v>
      </c>
      <c r="P299" s="1">
        <v>0.0</v>
      </c>
      <c r="Q299" s="1">
        <v>0.0</v>
      </c>
      <c r="R299" s="1">
        <v>0.0</v>
      </c>
      <c r="S299" s="1">
        <v>0.0</v>
      </c>
      <c r="T299" s="1">
        <v>0.0</v>
      </c>
      <c r="U299" s="1">
        <v>0.0</v>
      </c>
      <c r="V299" s="1">
        <v>0.0</v>
      </c>
      <c r="W299" s="1">
        <v>0.0</v>
      </c>
      <c r="X299" s="1">
        <v>0.0</v>
      </c>
      <c r="Y299" s="1">
        <v>0.0</v>
      </c>
      <c r="Z299" s="1">
        <v>0.0</v>
      </c>
      <c r="AA299" s="1">
        <v>0.0</v>
      </c>
      <c r="AB299" s="1">
        <v>0.0</v>
      </c>
      <c r="AC299" s="1">
        <v>0.0</v>
      </c>
      <c r="AD299" s="1">
        <v>0.0</v>
      </c>
      <c r="AE299" s="1">
        <v>0.0</v>
      </c>
      <c r="AF299" s="1">
        <v>0.0</v>
      </c>
      <c r="AG299" s="1">
        <v>0.0</v>
      </c>
      <c r="AH299" s="1">
        <v>0.0</v>
      </c>
      <c r="AI299" s="1">
        <v>0.0</v>
      </c>
      <c r="AJ299" s="1">
        <v>0.0</v>
      </c>
      <c r="AK299" s="1">
        <v>0.0</v>
      </c>
      <c r="AL299" s="1">
        <v>0.0</v>
      </c>
      <c r="AM299" s="1">
        <v>0.0</v>
      </c>
      <c r="AN299" s="1">
        <v>0.0</v>
      </c>
      <c r="AO299" s="1">
        <v>0.0</v>
      </c>
      <c r="AP299" s="1">
        <v>0.0</v>
      </c>
      <c r="AQ299" s="1">
        <v>0.0</v>
      </c>
      <c r="AR299" s="1">
        <v>0.0</v>
      </c>
      <c r="AS299" s="1">
        <v>0.0</v>
      </c>
      <c r="AT299" s="1">
        <v>0.0</v>
      </c>
      <c r="AU299" s="1">
        <v>0.0</v>
      </c>
      <c r="AV299" s="1">
        <v>0.0</v>
      </c>
      <c r="AW299" s="1">
        <v>0.0</v>
      </c>
      <c r="AX299" s="1">
        <v>0.0</v>
      </c>
      <c r="AY299" s="1">
        <v>0.0</v>
      </c>
      <c r="AZ299" s="1">
        <v>0.0</v>
      </c>
      <c r="BA299" s="1">
        <v>0.0</v>
      </c>
      <c r="BB299" s="1">
        <v>0.0</v>
      </c>
      <c r="BC299" s="1">
        <v>0.0</v>
      </c>
      <c r="BD299" s="1">
        <v>0.0</v>
      </c>
      <c r="BE299" s="1">
        <v>0.0</v>
      </c>
      <c r="BF299" s="1">
        <v>0.0</v>
      </c>
      <c r="BG299" s="1">
        <v>0.0</v>
      </c>
      <c r="BH299" s="1">
        <v>0.0</v>
      </c>
      <c r="BI299" s="1">
        <v>0.0</v>
      </c>
      <c r="BJ299" s="1">
        <v>0.0</v>
      </c>
      <c r="BK299" s="1">
        <v>0.0</v>
      </c>
      <c r="BL299" s="1">
        <v>0.0</v>
      </c>
      <c r="BM299" s="1">
        <v>0.0</v>
      </c>
      <c r="BN299" s="1">
        <v>1.0</v>
      </c>
      <c r="BO299" s="1">
        <v>1.0</v>
      </c>
      <c r="BP299" s="1">
        <v>0.0</v>
      </c>
      <c r="BQ299" s="1">
        <v>0.0</v>
      </c>
      <c r="BR299" s="1">
        <v>0.0</v>
      </c>
      <c r="BS299" s="1">
        <v>0.0</v>
      </c>
      <c r="BT299" s="1">
        <v>0.0</v>
      </c>
      <c r="BU299" s="1">
        <v>0.0</v>
      </c>
      <c r="BV299" s="1">
        <v>0.0</v>
      </c>
      <c r="BW299" s="1">
        <v>0.0</v>
      </c>
      <c r="BX299" s="1">
        <v>0.0</v>
      </c>
      <c r="BY299" s="1">
        <v>0.0</v>
      </c>
      <c r="BZ299" s="1">
        <v>0.0</v>
      </c>
      <c r="CA299" s="1">
        <v>0.0</v>
      </c>
      <c r="CB299" s="1">
        <v>0.0</v>
      </c>
      <c r="CC299" s="1">
        <v>0.0</v>
      </c>
      <c r="CD299" s="1">
        <v>0.0</v>
      </c>
      <c r="CE299" s="1">
        <v>0.0</v>
      </c>
      <c r="CF299" s="1">
        <v>0.0</v>
      </c>
      <c r="CG299" s="1">
        <v>0.0</v>
      </c>
      <c r="CH299" s="1">
        <v>0.0</v>
      </c>
      <c r="CI299" s="1">
        <v>0.0</v>
      </c>
      <c r="CJ299" s="1">
        <v>0.0</v>
      </c>
      <c r="CK299" s="1">
        <v>0.0</v>
      </c>
      <c r="CL299" s="1">
        <v>0.0</v>
      </c>
      <c r="CM299" s="1">
        <v>0.0</v>
      </c>
      <c r="CN299" s="1">
        <v>0.0</v>
      </c>
      <c r="CO299" s="1">
        <v>0.0</v>
      </c>
      <c r="CP299" s="1">
        <v>0.0</v>
      </c>
      <c r="CQ299" s="1">
        <v>0.0</v>
      </c>
      <c r="CR299" s="1">
        <v>1.0</v>
      </c>
      <c r="CS299" s="1">
        <v>0.0</v>
      </c>
      <c r="CT299" s="1">
        <v>0.0</v>
      </c>
      <c r="CU299" s="1">
        <v>0.0</v>
      </c>
      <c r="CV299" s="1">
        <v>0.0</v>
      </c>
      <c r="CW299" s="1">
        <v>1.0</v>
      </c>
      <c r="CX299" s="1">
        <v>0.0</v>
      </c>
      <c r="CY299" s="1">
        <v>0.0</v>
      </c>
    </row>
    <row r="300">
      <c r="A300" s="15">
        <v>0.0</v>
      </c>
      <c r="B300" s="1">
        <v>0.0</v>
      </c>
      <c r="C300" s="1">
        <v>0.0</v>
      </c>
      <c r="D300" s="1">
        <v>0.0</v>
      </c>
      <c r="E300" s="1">
        <v>1.0</v>
      </c>
      <c r="F300" s="1">
        <v>0.0</v>
      </c>
      <c r="G300" s="1">
        <v>0.0</v>
      </c>
      <c r="H300" s="1">
        <v>0.0</v>
      </c>
      <c r="I300" s="1">
        <v>0.0</v>
      </c>
      <c r="J300" s="1">
        <v>0.0</v>
      </c>
      <c r="K300" s="1">
        <v>0.0</v>
      </c>
      <c r="L300" s="1">
        <v>0.0</v>
      </c>
      <c r="M300" s="1">
        <v>0.0</v>
      </c>
      <c r="N300" s="1">
        <v>0.0</v>
      </c>
      <c r="O300" s="1">
        <v>0.0</v>
      </c>
      <c r="P300" s="1">
        <v>0.0</v>
      </c>
      <c r="Q300" s="1">
        <v>0.0</v>
      </c>
      <c r="R300" s="1">
        <v>0.0</v>
      </c>
      <c r="S300" s="1">
        <v>0.0</v>
      </c>
      <c r="T300" s="1">
        <v>0.0</v>
      </c>
      <c r="U300" s="1">
        <v>0.0</v>
      </c>
      <c r="V300" s="1">
        <v>0.0</v>
      </c>
      <c r="W300" s="1">
        <v>0.0</v>
      </c>
      <c r="X300" s="1">
        <v>0.0</v>
      </c>
      <c r="Y300" s="1">
        <v>0.0</v>
      </c>
      <c r="Z300" s="1">
        <v>0.0</v>
      </c>
      <c r="AA300" s="1">
        <v>0.0</v>
      </c>
      <c r="AB300" s="1">
        <v>0.0</v>
      </c>
      <c r="AC300" s="1">
        <v>0.0</v>
      </c>
      <c r="AD300" s="1">
        <v>0.0</v>
      </c>
      <c r="AE300" s="1">
        <v>0.0</v>
      </c>
      <c r="AF300" s="1">
        <v>0.0</v>
      </c>
      <c r="AG300" s="1">
        <v>0.0</v>
      </c>
      <c r="AH300" s="1">
        <v>0.0</v>
      </c>
      <c r="AI300" s="1">
        <v>0.0</v>
      </c>
      <c r="AJ300" s="1">
        <v>0.0</v>
      </c>
      <c r="AK300" s="1">
        <v>0.0</v>
      </c>
      <c r="AL300" s="1">
        <v>0.0</v>
      </c>
      <c r="AM300" s="1">
        <v>0.0</v>
      </c>
      <c r="AN300" s="1">
        <v>1.0</v>
      </c>
      <c r="AO300" s="1">
        <v>0.0</v>
      </c>
      <c r="AP300" s="1">
        <v>0.0</v>
      </c>
      <c r="AQ300" s="1">
        <v>0.0</v>
      </c>
      <c r="AR300" s="1">
        <v>0.0</v>
      </c>
      <c r="AS300" s="1">
        <v>0.0</v>
      </c>
      <c r="AT300" s="1">
        <v>0.0</v>
      </c>
      <c r="AU300" s="1">
        <v>0.0</v>
      </c>
      <c r="AV300" s="1">
        <v>0.0</v>
      </c>
      <c r="AW300" s="1">
        <v>0.0</v>
      </c>
      <c r="AX300" s="1">
        <v>0.0</v>
      </c>
      <c r="AY300" s="1">
        <v>0.0</v>
      </c>
      <c r="AZ300" s="1">
        <v>0.0</v>
      </c>
      <c r="BA300" s="1">
        <v>0.0</v>
      </c>
      <c r="BB300" s="1">
        <v>0.0</v>
      </c>
      <c r="BC300" s="1">
        <v>0.0</v>
      </c>
      <c r="BD300" s="1">
        <v>0.0</v>
      </c>
      <c r="BE300" s="1">
        <v>0.0</v>
      </c>
      <c r="BF300" s="1">
        <v>0.0</v>
      </c>
      <c r="BG300" s="1">
        <v>0.0</v>
      </c>
      <c r="BH300" s="1">
        <v>0.0</v>
      </c>
      <c r="BI300" s="1">
        <v>0.0</v>
      </c>
      <c r="BJ300" s="1">
        <v>0.0</v>
      </c>
      <c r="BK300" s="1">
        <v>0.0</v>
      </c>
      <c r="BL300" s="1">
        <v>0.0</v>
      </c>
      <c r="BM300" s="1">
        <v>0.0</v>
      </c>
      <c r="BN300" s="1">
        <v>1.0</v>
      </c>
      <c r="BO300" s="1">
        <v>0.0</v>
      </c>
      <c r="BP300" s="1">
        <v>0.0</v>
      </c>
      <c r="BQ300" s="1">
        <v>0.0</v>
      </c>
      <c r="BR300" s="1">
        <v>0.0</v>
      </c>
      <c r="BS300" s="1">
        <v>0.0</v>
      </c>
      <c r="BT300" s="1">
        <v>0.0</v>
      </c>
      <c r="BU300" s="1">
        <v>0.0</v>
      </c>
      <c r="BV300" s="1">
        <v>0.0</v>
      </c>
      <c r="BW300" s="1">
        <v>0.0</v>
      </c>
      <c r="BX300" s="1">
        <v>0.0</v>
      </c>
      <c r="BY300" s="1">
        <v>0.0</v>
      </c>
      <c r="BZ300" s="1">
        <v>0.0</v>
      </c>
      <c r="CA300" s="1">
        <v>0.0</v>
      </c>
      <c r="CB300" s="1">
        <v>0.0</v>
      </c>
      <c r="CC300" s="1">
        <v>0.0</v>
      </c>
      <c r="CD300" s="1">
        <v>1.0</v>
      </c>
      <c r="CE300" s="1">
        <v>0.0</v>
      </c>
      <c r="CF300" s="1">
        <v>0.0</v>
      </c>
      <c r="CG300" s="1">
        <v>0.0</v>
      </c>
      <c r="CH300" s="1">
        <v>0.0</v>
      </c>
      <c r="CI300" s="1">
        <v>0.0</v>
      </c>
      <c r="CJ300" s="1">
        <v>0.0</v>
      </c>
      <c r="CK300" s="1">
        <v>0.0</v>
      </c>
      <c r="CL300" s="1">
        <v>0.0</v>
      </c>
      <c r="CM300" s="1">
        <v>0.0</v>
      </c>
      <c r="CN300" s="1">
        <v>0.0</v>
      </c>
      <c r="CO300" s="1">
        <v>0.0</v>
      </c>
      <c r="CP300" s="1">
        <v>0.0</v>
      </c>
      <c r="CQ300" s="1">
        <v>0.0</v>
      </c>
      <c r="CR300" s="1">
        <v>1.0</v>
      </c>
      <c r="CS300" s="1">
        <v>0.0</v>
      </c>
      <c r="CT300" s="1">
        <v>0.0</v>
      </c>
      <c r="CU300" s="1">
        <v>0.0</v>
      </c>
      <c r="CV300" s="1">
        <v>0.0</v>
      </c>
      <c r="CW300" s="1">
        <v>1.0</v>
      </c>
      <c r="CX300" s="1">
        <v>0.0</v>
      </c>
      <c r="CY300" s="1">
        <v>0.0</v>
      </c>
    </row>
    <row r="301">
      <c r="A301" s="15">
        <v>0.0</v>
      </c>
      <c r="B301" s="1">
        <v>0.0</v>
      </c>
      <c r="C301" s="1">
        <v>0.0</v>
      </c>
      <c r="D301" s="1">
        <v>0.0</v>
      </c>
      <c r="E301" s="1">
        <v>0.0</v>
      </c>
      <c r="F301" s="1">
        <v>0.0</v>
      </c>
      <c r="G301" s="1">
        <v>0.0</v>
      </c>
      <c r="H301" s="1">
        <v>0.0</v>
      </c>
      <c r="I301" s="1">
        <v>0.0</v>
      </c>
      <c r="J301" s="1">
        <v>0.0</v>
      </c>
      <c r="K301" s="1">
        <v>0.0</v>
      </c>
      <c r="L301" s="1">
        <v>0.0</v>
      </c>
      <c r="M301" s="1">
        <v>0.0</v>
      </c>
      <c r="N301" s="1">
        <v>0.0</v>
      </c>
      <c r="O301" s="1">
        <v>0.0</v>
      </c>
      <c r="P301" s="1">
        <v>0.0</v>
      </c>
      <c r="Q301" s="1">
        <v>0.0</v>
      </c>
      <c r="R301" s="1">
        <v>1.0</v>
      </c>
      <c r="S301" s="1">
        <v>0.0</v>
      </c>
      <c r="T301" s="1">
        <v>0.0</v>
      </c>
      <c r="U301" s="1">
        <v>0.0</v>
      </c>
      <c r="V301" s="1">
        <v>0.0</v>
      </c>
      <c r="W301" s="1">
        <v>0.0</v>
      </c>
      <c r="X301" s="1">
        <v>0.0</v>
      </c>
      <c r="Y301" s="1">
        <v>0.0</v>
      </c>
      <c r="Z301" s="1">
        <v>0.0</v>
      </c>
      <c r="AA301" s="1">
        <v>0.0</v>
      </c>
      <c r="AB301" s="1">
        <v>0.0</v>
      </c>
      <c r="AC301" s="1">
        <v>0.0</v>
      </c>
      <c r="AD301" s="1">
        <v>0.0</v>
      </c>
      <c r="AE301" s="1">
        <v>0.0</v>
      </c>
      <c r="AF301" s="1">
        <v>0.0</v>
      </c>
      <c r="AG301" s="1">
        <v>0.0</v>
      </c>
      <c r="AH301" s="1">
        <v>0.0</v>
      </c>
      <c r="AI301" s="1">
        <v>0.0</v>
      </c>
      <c r="AJ301" s="1">
        <v>1.0</v>
      </c>
      <c r="AK301" s="1">
        <v>0.0</v>
      </c>
      <c r="AL301" s="1">
        <v>0.0</v>
      </c>
      <c r="AM301" s="1">
        <v>0.0</v>
      </c>
      <c r="AN301" s="1">
        <v>1.0</v>
      </c>
      <c r="AO301" s="1">
        <v>0.0</v>
      </c>
      <c r="AP301" s="1">
        <v>0.0</v>
      </c>
      <c r="AQ301" s="1">
        <v>0.0</v>
      </c>
      <c r="AR301" s="1">
        <v>0.0</v>
      </c>
      <c r="AS301" s="1">
        <v>0.0</v>
      </c>
      <c r="AT301" s="1">
        <v>0.0</v>
      </c>
      <c r="AU301" s="1">
        <v>0.0</v>
      </c>
      <c r="AV301" s="1">
        <v>0.0</v>
      </c>
      <c r="AW301" s="1">
        <v>0.0</v>
      </c>
      <c r="AX301" s="1">
        <v>0.0</v>
      </c>
      <c r="AY301" s="1">
        <v>0.0</v>
      </c>
      <c r="AZ301" s="1">
        <v>0.0</v>
      </c>
      <c r="BA301" s="1">
        <v>0.0</v>
      </c>
      <c r="BB301" s="1">
        <v>0.0</v>
      </c>
      <c r="BC301" s="1">
        <v>0.0</v>
      </c>
      <c r="BD301" s="1">
        <v>0.0</v>
      </c>
      <c r="BE301" s="1">
        <v>0.0</v>
      </c>
      <c r="BF301" s="1">
        <v>1.0</v>
      </c>
      <c r="BG301" s="1">
        <v>0.0</v>
      </c>
      <c r="BH301" s="1">
        <v>0.0</v>
      </c>
      <c r="BI301" s="1">
        <v>0.0</v>
      </c>
      <c r="BJ301" s="1">
        <v>0.0</v>
      </c>
      <c r="BK301" s="1">
        <v>0.0</v>
      </c>
      <c r="BL301" s="1">
        <v>0.0</v>
      </c>
      <c r="BM301" s="1">
        <v>0.0</v>
      </c>
      <c r="BN301" s="1">
        <v>0.0</v>
      </c>
      <c r="BO301" s="1">
        <v>0.0</v>
      </c>
      <c r="BP301" s="1">
        <v>0.0</v>
      </c>
      <c r="BQ301" s="1">
        <v>0.0</v>
      </c>
      <c r="BR301" s="1">
        <v>0.0</v>
      </c>
      <c r="BS301" s="1">
        <v>0.0</v>
      </c>
      <c r="BT301" s="1">
        <v>0.0</v>
      </c>
      <c r="BU301" s="1">
        <v>0.0</v>
      </c>
      <c r="BV301" s="1">
        <v>0.0</v>
      </c>
      <c r="BW301" s="1">
        <v>0.0</v>
      </c>
      <c r="BX301" s="1">
        <v>0.0</v>
      </c>
      <c r="BY301" s="1">
        <v>0.0</v>
      </c>
      <c r="BZ301" s="1">
        <v>0.0</v>
      </c>
      <c r="CA301" s="1">
        <v>0.0</v>
      </c>
      <c r="CB301" s="1">
        <v>0.0</v>
      </c>
      <c r="CC301" s="1">
        <v>0.0</v>
      </c>
      <c r="CD301" s="1">
        <v>1.0</v>
      </c>
      <c r="CE301" s="1">
        <v>0.0</v>
      </c>
      <c r="CF301" s="1">
        <v>0.0</v>
      </c>
      <c r="CG301" s="1">
        <v>0.0</v>
      </c>
      <c r="CH301" s="1">
        <v>0.0</v>
      </c>
      <c r="CI301" s="1">
        <v>0.0</v>
      </c>
      <c r="CJ301" s="1">
        <v>0.0</v>
      </c>
      <c r="CK301" s="1">
        <v>0.0</v>
      </c>
      <c r="CL301" s="1">
        <v>0.0</v>
      </c>
      <c r="CM301" s="1">
        <v>0.0</v>
      </c>
      <c r="CN301" s="1">
        <v>0.0</v>
      </c>
      <c r="CO301" s="1">
        <v>0.0</v>
      </c>
      <c r="CP301" s="1">
        <v>0.0</v>
      </c>
      <c r="CQ301" s="1">
        <v>0.0</v>
      </c>
      <c r="CR301" s="1">
        <v>1.0</v>
      </c>
      <c r="CS301" s="1">
        <v>0.0</v>
      </c>
      <c r="CT301" s="1">
        <v>0.0</v>
      </c>
      <c r="CU301" s="1">
        <v>0.0</v>
      </c>
      <c r="CV301" s="1">
        <v>0.0</v>
      </c>
      <c r="CW301" s="1">
        <v>1.0</v>
      </c>
      <c r="CX301" s="1">
        <v>0.0</v>
      </c>
      <c r="CY301" s="1">
        <v>0.0</v>
      </c>
    </row>
    <row r="302">
      <c r="A302" s="15">
        <v>1.0</v>
      </c>
      <c r="B302" s="1">
        <v>0.0</v>
      </c>
      <c r="C302" s="1">
        <v>0.0</v>
      </c>
      <c r="D302" s="1">
        <v>0.0</v>
      </c>
      <c r="E302" s="1">
        <v>0.0</v>
      </c>
      <c r="F302" s="1">
        <v>1.0</v>
      </c>
      <c r="G302" s="1">
        <v>0.0</v>
      </c>
      <c r="H302" s="1">
        <v>0.0</v>
      </c>
      <c r="I302" s="1">
        <v>0.0</v>
      </c>
      <c r="J302" s="1">
        <v>0.0</v>
      </c>
      <c r="K302" s="1">
        <v>0.0</v>
      </c>
      <c r="L302" s="1">
        <v>0.0</v>
      </c>
      <c r="M302" s="1">
        <v>0.0</v>
      </c>
      <c r="N302" s="1">
        <v>0.0</v>
      </c>
      <c r="O302" s="1">
        <v>0.0</v>
      </c>
      <c r="P302" s="1">
        <v>0.0</v>
      </c>
      <c r="Q302" s="1">
        <v>0.0</v>
      </c>
      <c r="R302" s="1">
        <v>0.0</v>
      </c>
      <c r="S302" s="1">
        <v>0.0</v>
      </c>
      <c r="T302" s="1">
        <v>0.0</v>
      </c>
      <c r="U302" s="1">
        <v>0.0</v>
      </c>
      <c r="V302" s="1">
        <v>0.0</v>
      </c>
      <c r="W302" s="1">
        <v>0.0</v>
      </c>
      <c r="X302" s="1">
        <v>0.0</v>
      </c>
      <c r="Y302" s="1">
        <v>0.0</v>
      </c>
      <c r="Z302" s="1">
        <v>0.0</v>
      </c>
      <c r="AA302" s="1">
        <v>0.0</v>
      </c>
      <c r="AB302" s="1">
        <v>0.0</v>
      </c>
      <c r="AC302" s="1">
        <v>0.0</v>
      </c>
      <c r="AD302" s="1">
        <v>0.0</v>
      </c>
      <c r="AE302" s="1">
        <v>0.0</v>
      </c>
      <c r="AF302" s="1">
        <v>0.0</v>
      </c>
      <c r="AG302" s="1">
        <v>0.0</v>
      </c>
      <c r="AH302" s="1">
        <v>0.0</v>
      </c>
      <c r="AI302" s="1">
        <v>0.0</v>
      </c>
      <c r="AJ302" s="1">
        <v>0.0</v>
      </c>
      <c r="AK302" s="1">
        <v>0.0</v>
      </c>
      <c r="AL302" s="1">
        <v>0.0</v>
      </c>
      <c r="AM302" s="1">
        <v>0.0</v>
      </c>
      <c r="AN302" s="1">
        <v>0.0</v>
      </c>
      <c r="AO302" s="1">
        <v>0.0</v>
      </c>
      <c r="AP302" s="1">
        <v>0.0</v>
      </c>
      <c r="AQ302" s="1">
        <v>0.0</v>
      </c>
      <c r="AR302" s="1">
        <v>0.0</v>
      </c>
      <c r="AS302" s="1">
        <v>0.0</v>
      </c>
      <c r="AT302" s="1">
        <v>0.0</v>
      </c>
      <c r="AU302" s="1">
        <v>0.0</v>
      </c>
      <c r="AV302" s="1">
        <v>0.0</v>
      </c>
      <c r="AW302" s="1">
        <v>0.0</v>
      </c>
      <c r="AX302" s="1">
        <v>0.0</v>
      </c>
      <c r="AY302" s="1">
        <v>0.0</v>
      </c>
      <c r="AZ302" s="1">
        <v>0.0</v>
      </c>
      <c r="BA302" s="1">
        <v>0.0</v>
      </c>
      <c r="BB302" s="1">
        <v>0.0</v>
      </c>
      <c r="BC302" s="1">
        <v>0.0</v>
      </c>
      <c r="BD302" s="1">
        <v>0.0</v>
      </c>
      <c r="BE302" s="1">
        <v>0.0</v>
      </c>
      <c r="BF302" s="1">
        <v>0.0</v>
      </c>
      <c r="BG302" s="1">
        <v>0.0</v>
      </c>
      <c r="BH302" s="1">
        <v>0.0</v>
      </c>
      <c r="BI302" s="1">
        <v>0.0</v>
      </c>
      <c r="BJ302" s="1">
        <v>0.0</v>
      </c>
      <c r="BK302" s="1">
        <v>0.0</v>
      </c>
      <c r="BL302" s="1">
        <v>0.0</v>
      </c>
      <c r="BM302" s="1">
        <v>0.0</v>
      </c>
      <c r="BN302" s="1">
        <v>0.0</v>
      </c>
      <c r="BO302" s="1">
        <v>0.0</v>
      </c>
      <c r="BP302" s="1">
        <v>0.0</v>
      </c>
      <c r="BQ302" s="1">
        <v>0.0</v>
      </c>
      <c r="BR302" s="1">
        <v>0.0</v>
      </c>
      <c r="BS302" s="1">
        <v>0.0</v>
      </c>
      <c r="BT302" s="1">
        <v>0.0</v>
      </c>
      <c r="BU302" s="1">
        <v>0.0</v>
      </c>
      <c r="BV302" s="1">
        <v>0.0</v>
      </c>
      <c r="BW302" s="1">
        <v>0.0</v>
      </c>
      <c r="BX302" s="1">
        <v>0.0</v>
      </c>
      <c r="BY302" s="1">
        <v>0.0</v>
      </c>
      <c r="BZ302" s="1">
        <v>0.0</v>
      </c>
      <c r="CA302" s="1">
        <v>0.0</v>
      </c>
      <c r="CB302" s="1">
        <v>0.0</v>
      </c>
      <c r="CC302" s="1">
        <v>0.0</v>
      </c>
      <c r="CD302" s="1">
        <v>1.0</v>
      </c>
      <c r="CE302" s="1">
        <v>0.0</v>
      </c>
      <c r="CF302" s="1">
        <v>0.0</v>
      </c>
      <c r="CG302" s="1">
        <v>0.0</v>
      </c>
      <c r="CH302" s="1">
        <v>0.0</v>
      </c>
      <c r="CI302" s="1">
        <v>0.0</v>
      </c>
      <c r="CJ302" s="1">
        <v>0.0</v>
      </c>
      <c r="CK302" s="1">
        <v>0.0</v>
      </c>
      <c r="CL302" s="1">
        <v>0.0</v>
      </c>
      <c r="CM302" s="1">
        <v>0.0</v>
      </c>
      <c r="CN302" s="1">
        <v>0.0</v>
      </c>
      <c r="CO302" s="1">
        <v>0.0</v>
      </c>
      <c r="CP302" s="1">
        <v>0.0</v>
      </c>
      <c r="CQ302" s="1">
        <v>0.0</v>
      </c>
      <c r="CR302" s="1">
        <v>1.0</v>
      </c>
      <c r="CS302" s="1">
        <v>0.0</v>
      </c>
      <c r="CT302" s="1">
        <v>0.0</v>
      </c>
      <c r="CU302" s="1">
        <v>0.0</v>
      </c>
      <c r="CV302" s="1">
        <v>1.0</v>
      </c>
      <c r="CW302" s="1">
        <v>0.0</v>
      </c>
      <c r="CX302" s="1">
        <v>0.0</v>
      </c>
      <c r="CY302" s="1">
        <v>0.0</v>
      </c>
    </row>
    <row r="303">
      <c r="A303" s="15">
        <v>0.0</v>
      </c>
      <c r="B303" s="1">
        <v>0.0</v>
      </c>
      <c r="C303" s="1">
        <v>0.0</v>
      </c>
      <c r="D303" s="1">
        <v>0.0</v>
      </c>
      <c r="E303" s="1">
        <v>1.0</v>
      </c>
      <c r="F303" s="1">
        <v>1.0</v>
      </c>
      <c r="G303" s="1">
        <v>0.0</v>
      </c>
      <c r="H303" s="1">
        <v>0.0</v>
      </c>
      <c r="I303" s="1">
        <v>0.0</v>
      </c>
      <c r="J303" s="1">
        <v>0.0</v>
      </c>
      <c r="K303" s="1">
        <v>0.0</v>
      </c>
      <c r="L303" s="1">
        <v>0.0</v>
      </c>
      <c r="M303" s="1">
        <v>0.0</v>
      </c>
      <c r="N303" s="1">
        <v>0.0</v>
      </c>
      <c r="O303" s="1">
        <v>0.0</v>
      </c>
      <c r="P303" s="1">
        <v>0.0</v>
      </c>
      <c r="Q303" s="1">
        <v>0.0</v>
      </c>
      <c r="R303" s="1">
        <v>0.0</v>
      </c>
      <c r="S303" s="1">
        <v>0.0</v>
      </c>
      <c r="T303" s="1">
        <v>0.0</v>
      </c>
      <c r="U303" s="1">
        <v>0.0</v>
      </c>
      <c r="V303" s="1">
        <v>0.0</v>
      </c>
      <c r="W303" s="1">
        <v>0.0</v>
      </c>
      <c r="X303" s="1">
        <v>0.0</v>
      </c>
      <c r="Y303" s="1">
        <v>1.0</v>
      </c>
      <c r="Z303" s="1">
        <v>0.0</v>
      </c>
      <c r="AA303" s="1">
        <v>0.0</v>
      </c>
      <c r="AB303" s="1">
        <v>0.0</v>
      </c>
      <c r="AC303" s="1">
        <v>0.0</v>
      </c>
      <c r="AD303" s="1">
        <v>0.0</v>
      </c>
      <c r="AE303" s="1">
        <v>0.0</v>
      </c>
      <c r="AF303" s="1">
        <v>0.0</v>
      </c>
      <c r="AG303" s="1">
        <v>0.0</v>
      </c>
      <c r="AH303" s="1">
        <v>0.0</v>
      </c>
      <c r="AI303" s="1">
        <v>0.0</v>
      </c>
      <c r="AJ303" s="1">
        <v>0.0</v>
      </c>
      <c r="AK303" s="1">
        <v>0.0</v>
      </c>
      <c r="AL303" s="1">
        <v>0.0</v>
      </c>
      <c r="AM303" s="1">
        <v>0.0</v>
      </c>
      <c r="AN303" s="1">
        <v>0.0</v>
      </c>
      <c r="AO303" s="1">
        <v>0.0</v>
      </c>
      <c r="AP303" s="1">
        <v>0.0</v>
      </c>
      <c r="AQ303" s="1">
        <v>0.0</v>
      </c>
      <c r="AR303" s="1">
        <v>0.0</v>
      </c>
      <c r="AS303" s="1">
        <v>0.0</v>
      </c>
      <c r="AT303" s="1">
        <v>0.0</v>
      </c>
      <c r="AU303" s="1">
        <v>0.0</v>
      </c>
      <c r="AV303" s="1">
        <v>0.0</v>
      </c>
      <c r="AW303" s="1">
        <v>0.0</v>
      </c>
      <c r="AX303" s="1">
        <v>0.0</v>
      </c>
      <c r="AY303" s="1">
        <v>0.0</v>
      </c>
      <c r="AZ303" s="1">
        <v>0.0</v>
      </c>
      <c r="BA303" s="1">
        <v>0.0</v>
      </c>
      <c r="BB303" s="1">
        <v>0.0</v>
      </c>
      <c r="BC303" s="1">
        <v>0.0</v>
      </c>
      <c r="BD303" s="1">
        <v>0.0</v>
      </c>
      <c r="BE303" s="1">
        <v>0.0</v>
      </c>
      <c r="BF303" s="1">
        <v>0.0</v>
      </c>
      <c r="BG303" s="1">
        <v>0.0</v>
      </c>
      <c r="BH303" s="1">
        <v>0.0</v>
      </c>
      <c r="BI303" s="1">
        <v>0.0</v>
      </c>
      <c r="BJ303" s="1">
        <v>0.0</v>
      </c>
      <c r="BK303" s="1">
        <v>0.0</v>
      </c>
      <c r="BL303" s="1">
        <v>0.0</v>
      </c>
      <c r="BM303" s="1">
        <v>0.0</v>
      </c>
      <c r="BN303" s="1">
        <v>0.0</v>
      </c>
      <c r="BO303" s="1">
        <v>0.0</v>
      </c>
      <c r="BP303" s="1">
        <v>0.0</v>
      </c>
      <c r="BQ303" s="1">
        <v>0.0</v>
      </c>
      <c r="BR303" s="1">
        <v>0.0</v>
      </c>
      <c r="BS303" s="1">
        <v>0.0</v>
      </c>
      <c r="BT303" s="1">
        <v>0.0</v>
      </c>
      <c r="BU303" s="1">
        <v>0.0</v>
      </c>
      <c r="BV303" s="1">
        <v>0.0</v>
      </c>
      <c r="BW303" s="1">
        <v>0.0</v>
      </c>
      <c r="BX303" s="1">
        <v>0.0</v>
      </c>
      <c r="BY303" s="1">
        <v>0.0</v>
      </c>
      <c r="BZ303" s="1">
        <v>0.0</v>
      </c>
      <c r="CA303" s="1">
        <v>0.0</v>
      </c>
      <c r="CB303" s="1">
        <v>0.0</v>
      </c>
      <c r="CC303" s="1">
        <v>0.0</v>
      </c>
      <c r="CD303" s="1">
        <v>0.0</v>
      </c>
      <c r="CE303" s="1">
        <v>0.0</v>
      </c>
      <c r="CF303" s="1">
        <v>0.0</v>
      </c>
      <c r="CG303" s="1">
        <v>0.0</v>
      </c>
      <c r="CH303" s="1">
        <v>0.0</v>
      </c>
      <c r="CI303" s="1">
        <v>0.0</v>
      </c>
      <c r="CJ303" s="1">
        <v>0.0</v>
      </c>
      <c r="CK303" s="1">
        <v>0.0</v>
      </c>
      <c r="CL303" s="1">
        <v>0.0</v>
      </c>
      <c r="CM303" s="1">
        <v>0.0</v>
      </c>
      <c r="CN303" s="1">
        <v>0.0</v>
      </c>
      <c r="CO303" s="1">
        <v>0.0</v>
      </c>
      <c r="CP303" s="1">
        <v>0.0</v>
      </c>
      <c r="CQ303" s="1">
        <v>0.0</v>
      </c>
      <c r="CR303" s="1">
        <v>1.0</v>
      </c>
      <c r="CS303" s="1">
        <v>0.0</v>
      </c>
      <c r="CT303" s="1">
        <v>0.0</v>
      </c>
      <c r="CU303" s="1">
        <v>0.0</v>
      </c>
      <c r="CV303" s="1">
        <v>0.0</v>
      </c>
      <c r="CW303" s="1">
        <v>0.0</v>
      </c>
      <c r="CX303" s="1">
        <v>0.0</v>
      </c>
      <c r="CY303" s="1">
        <v>0.0</v>
      </c>
    </row>
    <row r="304">
      <c r="A304" s="15">
        <v>0.0</v>
      </c>
      <c r="B304" s="1">
        <v>0.0</v>
      </c>
      <c r="C304" s="1">
        <v>0.0</v>
      </c>
      <c r="D304" s="1">
        <v>1.0</v>
      </c>
      <c r="E304" s="1">
        <v>0.0</v>
      </c>
      <c r="F304" s="1">
        <v>0.0</v>
      </c>
      <c r="G304" s="1">
        <v>0.0</v>
      </c>
      <c r="H304" s="1">
        <v>0.0</v>
      </c>
      <c r="I304" s="1">
        <v>0.0</v>
      </c>
      <c r="J304" s="1">
        <v>0.0</v>
      </c>
      <c r="K304" s="1">
        <v>0.0</v>
      </c>
      <c r="L304" s="1">
        <v>0.0</v>
      </c>
      <c r="M304" s="1">
        <v>0.0</v>
      </c>
      <c r="N304" s="1">
        <v>0.0</v>
      </c>
      <c r="O304" s="1">
        <v>0.0</v>
      </c>
      <c r="P304" s="1">
        <v>0.0</v>
      </c>
      <c r="Q304" s="1">
        <v>0.0</v>
      </c>
      <c r="R304" s="1">
        <v>0.0</v>
      </c>
      <c r="S304" s="1">
        <v>0.0</v>
      </c>
      <c r="T304" s="1">
        <v>0.0</v>
      </c>
      <c r="U304" s="1">
        <v>0.0</v>
      </c>
      <c r="V304" s="1">
        <v>0.0</v>
      </c>
      <c r="W304" s="1">
        <v>0.0</v>
      </c>
      <c r="X304" s="1">
        <v>0.0</v>
      </c>
      <c r="Y304" s="1">
        <v>0.0</v>
      </c>
      <c r="Z304" s="1">
        <v>0.0</v>
      </c>
      <c r="AA304" s="1">
        <v>0.0</v>
      </c>
      <c r="AB304" s="1">
        <v>0.0</v>
      </c>
      <c r="AC304" s="1">
        <v>0.0</v>
      </c>
      <c r="AD304" s="1">
        <v>0.0</v>
      </c>
      <c r="AE304" s="1">
        <v>0.0</v>
      </c>
      <c r="AF304" s="1">
        <v>0.0</v>
      </c>
      <c r="AG304" s="1">
        <v>0.0</v>
      </c>
      <c r="AH304" s="1">
        <v>0.0</v>
      </c>
      <c r="AI304" s="1">
        <v>0.0</v>
      </c>
      <c r="AJ304" s="1">
        <v>0.0</v>
      </c>
      <c r="AK304" s="1">
        <v>0.0</v>
      </c>
      <c r="AL304" s="1">
        <v>0.0</v>
      </c>
      <c r="AM304" s="1">
        <v>0.0</v>
      </c>
      <c r="AN304" s="1">
        <v>0.0</v>
      </c>
      <c r="AO304" s="1">
        <v>0.0</v>
      </c>
      <c r="AP304" s="1">
        <v>0.0</v>
      </c>
      <c r="AQ304" s="1">
        <v>0.0</v>
      </c>
      <c r="AR304" s="1">
        <v>0.0</v>
      </c>
      <c r="AS304" s="1">
        <v>0.0</v>
      </c>
      <c r="AT304" s="1">
        <v>0.0</v>
      </c>
      <c r="AU304" s="1">
        <v>0.0</v>
      </c>
      <c r="AV304" s="1">
        <v>0.0</v>
      </c>
      <c r="AW304" s="1">
        <v>0.0</v>
      </c>
      <c r="AX304" s="1">
        <v>0.0</v>
      </c>
      <c r="AY304" s="1">
        <v>0.0</v>
      </c>
      <c r="AZ304" s="1">
        <v>0.0</v>
      </c>
      <c r="BA304" s="1">
        <v>0.0</v>
      </c>
      <c r="BB304" s="1">
        <v>0.0</v>
      </c>
      <c r="BC304" s="1">
        <v>0.0</v>
      </c>
      <c r="BD304" s="1">
        <v>0.0</v>
      </c>
      <c r="BE304" s="1">
        <v>0.0</v>
      </c>
      <c r="BF304" s="1">
        <v>0.0</v>
      </c>
      <c r="BG304" s="1">
        <v>0.0</v>
      </c>
      <c r="BH304" s="1">
        <v>0.0</v>
      </c>
      <c r="BI304" s="1">
        <v>0.0</v>
      </c>
      <c r="BJ304" s="1">
        <v>0.0</v>
      </c>
      <c r="BK304" s="1">
        <v>0.0</v>
      </c>
      <c r="BL304" s="1">
        <v>0.0</v>
      </c>
      <c r="BM304" s="1">
        <v>0.0</v>
      </c>
      <c r="BN304" s="1">
        <v>0.0</v>
      </c>
      <c r="BO304" s="1">
        <v>0.0</v>
      </c>
      <c r="BP304" s="1">
        <v>0.0</v>
      </c>
      <c r="BQ304" s="1">
        <v>0.0</v>
      </c>
      <c r="BR304" s="1">
        <v>0.0</v>
      </c>
      <c r="BS304" s="1">
        <v>0.0</v>
      </c>
      <c r="BT304" s="1">
        <v>0.0</v>
      </c>
      <c r="BU304" s="1">
        <v>1.0</v>
      </c>
      <c r="BV304" s="1">
        <v>0.0</v>
      </c>
      <c r="BW304" s="1">
        <v>0.0</v>
      </c>
      <c r="BX304" s="1">
        <v>0.0</v>
      </c>
      <c r="BY304" s="1">
        <v>0.0</v>
      </c>
      <c r="BZ304" s="1">
        <v>0.0</v>
      </c>
      <c r="CA304" s="1">
        <v>0.0</v>
      </c>
      <c r="CB304" s="1">
        <v>0.0</v>
      </c>
      <c r="CC304" s="1">
        <v>0.0</v>
      </c>
      <c r="CD304" s="1">
        <v>1.0</v>
      </c>
      <c r="CE304" s="1">
        <v>0.0</v>
      </c>
      <c r="CF304" s="1">
        <v>0.0</v>
      </c>
      <c r="CG304" s="1">
        <v>0.0</v>
      </c>
      <c r="CH304" s="1">
        <v>0.0</v>
      </c>
      <c r="CI304" s="1">
        <v>0.0</v>
      </c>
      <c r="CJ304" s="1">
        <v>0.0</v>
      </c>
      <c r="CK304" s="1">
        <v>0.0</v>
      </c>
      <c r="CL304" s="1">
        <v>0.0</v>
      </c>
      <c r="CM304" s="1">
        <v>0.0</v>
      </c>
      <c r="CN304" s="1">
        <v>0.0</v>
      </c>
      <c r="CO304" s="1">
        <v>0.0</v>
      </c>
      <c r="CP304" s="1">
        <v>0.0</v>
      </c>
      <c r="CQ304" s="1">
        <v>0.0</v>
      </c>
      <c r="CR304" s="1">
        <v>1.0</v>
      </c>
      <c r="CS304" s="1">
        <v>0.0</v>
      </c>
      <c r="CT304" s="1">
        <v>0.0</v>
      </c>
      <c r="CU304" s="1">
        <v>0.0</v>
      </c>
      <c r="CV304" s="1">
        <v>0.0</v>
      </c>
      <c r="CW304" s="1">
        <v>0.0</v>
      </c>
      <c r="CX304" s="1">
        <v>0.0</v>
      </c>
      <c r="CY304" s="1">
        <v>0.0</v>
      </c>
    </row>
    <row r="305">
      <c r="A305" s="15">
        <v>0.0</v>
      </c>
      <c r="B305" s="1">
        <v>0.0</v>
      </c>
      <c r="C305" s="1">
        <v>0.0</v>
      </c>
      <c r="D305" s="1">
        <v>0.0</v>
      </c>
      <c r="E305" s="1">
        <v>0.0</v>
      </c>
      <c r="F305" s="1">
        <v>0.0</v>
      </c>
      <c r="G305" s="1">
        <v>0.0</v>
      </c>
      <c r="H305" s="1">
        <v>0.0</v>
      </c>
      <c r="I305" s="1">
        <v>0.0</v>
      </c>
      <c r="J305" s="1">
        <v>0.0</v>
      </c>
      <c r="K305" s="1">
        <v>0.0</v>
      </c>
      <c r="L305" s="1">
        <v>0.0</v>
      </c>
      <c r="M305" s="1">
        <v>0.0</v>
      </c>
      <c r="N305" s="1">
        <v>0.0</v>
      </c>
      <c r="O305" s="1">
        <v>0.0</v>
      </c>
      <c r="P305" s="1">
        <v>0.0</v>
      </c>
      <c r="Q305" s="1">
        <v>0.0</v>
      </c>
      <c r="R305" s="1">
        <v>0.0</v>
      </c>
      <c r="S305" s="1">
        <v>0.0</v>
      </c>
      <c r="T305" s="1">
        <v>0.0</v>
      </c>
      <c r="U305" s="1">
        <v>0.0</v>
      </c>
      <c r="V305" s="1">
        <v>0.0</v>
      </c>
      <c r="W305" s="1">
        <v>0.0</v>
      </c>
      <c r="X305" s="1">
        <v>0.0</v>
      </c>
      <c r="Y305" s="1">
        <v>0.0</v>
      </c>
      <c r="Z305" s="1">
        <v>0.0</v>
      </c>
      <c r="AA305" s="1">
        <v>0.0</v>
      </c>
      <c r="AB305" s="1">
        <v>0.0</v>
      </c>
      <c r="AC305" s="1">
        <v>0.0</v>
      </c>
      <c r="AD305" s="1">
        <v>0.0</v>
      </c>
      <c r="AE305" s="1">
        <v>0.0</v>
      </c>
      <c r="AF305" s="1">
        <v>0.0</v>
      </c>
      <c r="AG305" s="1">
        <v>0.0</v>
      </c>
      <c r="AH305" s="1">
        <v>0.0</v>
      </c>
      <c r="AI305" s="1">
        <v>0.0</v>
      </c>
      <c r="AJ305" s="1">
        <v>0.0</v>
      </c>
      <c r="AK305" s="1">
        <v>0.0</v>
      </c>
      <c r="AL305" s="1">
        <v>0.0</v>
      </c>
      <c r="AM305" s="1">
        <v>0.0</v>
      </c>
      <c r="AN305" s="1">
        <v>0.0</v>
      </c>
      <c r="AO305" s="1">
        <v>0.0</v>
      </c>
      <c r="AP305" s="1">
        <v>0.0</v>
      </c>
      <c r="AQ305" s="1">
        <v>0.0</v>
      </c>
      <c r="AR305" s="1">
        <v>0.0</v>
      </c>
      <c r="AS305" s="1">
        <v>0.0</v>
      </c>
      <c r="AT305" s="1">
        <v>0.0</v>
      </c>
      <c r="AU305" s="1">
        <v>0.0</v>
      </c>
      <c r="AV305" s="1">
        <v>0.0</v>
      </c>
      <c r="AW305" s="1">
        <v>0.0</v>
      </c>
      <c r="AX305" s="1">
        <v>0.0</v>
      </c>
      <c r="AY305" s="1">
        <v>0.0</v>
      </c>
      <c r="AZ305" s="1">
        <v>0.0</v>
      </c>
      <c r="BA305" s="1">
        <v>0.0</v>
      </c>
      <c r="BB305" s="1">
        <v>0.0</v>
      </c>
      <c r="BC305" s="1">
        <v>0.0</v>
      </c>
      <c r="BD305" s="1">
        <v>0.0</v>
      </c>
      <c r="BE305" s="1">
        <v>0.0</v>
      </c>
      <c r="BF305" s="1">
        <v>0.0</v>
      </c>
      <c r="BG305" s="1">
        <v>0.0</v>
      </c>
      <c r="BH305" s="1">
        <v>0.0</v>
      </c>
      <c r="BI305" s="1">
        <v>0.0</v>
      </c>
      <c r="BJ305" s="1">
        <v>0.0</v>
      </c>
      <c r="BK305" s="1">
        <v>0.0</v>
      </c>
      <c r="BL305" s="1">
        <v>0.0</v>
      </c>
      <c r="BM305" s="1">
        <v>0.0</v>
      </c>
      <c r="BN305" s="1">
        <v>0.0</v>
      </c>
      <c r="BO305" s="1">
        <v>0.0</v>
      </c>
      <c r="BP305" s="1">
        <v>0.0</v>
      </c>
      <c r="BQ305" s="1">
        <v>0.0</v>
      </c>
      <c r="BR305" s="1">
        <v>0.0</v>
      </c>
      <c r="BS305" s="1">
        <v>0.0</v>
      </c>
      <c r="BT305" s="1">
        <v>0.0</v>
      </c>
      <c r="BU305" s="1">
        <v>0.0</v>
      </c>
      <c r="BV305" s="1">
        <v>0.0</v>
      </c>
      <c r="BW305" s="1">
        <v>0.0</v>
      </c>
      <c r="BX305" s="1">
        <v>0.0</v>
      </c>
      <c r="BY305" s="1">
        <v>0.0</v>
      </c>
      <c r="BZ305" s="1">
        <v>0.0</v>
      </c>
      <c r="CA305" s="1">
        <v>0.0</v>
      </c>
      <c r="CB305" s="1">
        <v>0.0</v>
      </c>
      <c r="CC305" s="1">
        <v>0.0</v>
      </c>
      <c r="CD305" s="1">
        <v>0.0</v>
      </c>
      <c r="CE305" s="1">
        <v>0.0</v>
      </c>
      <c r="CF305" s="1">
        <v>0.0</v>
      </c>
      <c r="CG305" s="1">
        <v>0.0</v>
      </c>
      <c r="CH305" s="1">
        <v>0.0</v>
      </c>
      <c r="CI305" s="1">
        <v>0.0</v>
      </c>
      <c r="CJ305" s="1">
        <v>0.0</v>
      </c>
      <c r="CK305" s="1">
        <v>0.0</v>
      </c>
      <c r="CL305" s="1">
        <v>0.0</v>
      </c>
      <c r="CM305" s="1">
        <v>0.0</v>
      </c>
      <c r="CN305" s="1">
        <v>0.0</v>
      </c>
      <c r="CO305" s="1">
        <v>0.0</v>
      </c>
      <c r="CP305" s="1">
        <v>0.0</v>
      </c>
      <c r="CQ305" s="1">
        <v>0.0</v>
      </c>
      <c r="CR305" s="1">
        <v>1.0</v>
      </c>
      <c r="CS305" s="1">
        <v>0.0</v>
      </c>
      <c r="CT305" s="1">
        <v>0.0</v>
      </c>
      <c r="CU305" s="1">
        <v>0.0</v>
      </c>
      <c r="CV305" s="1">
        <v>0.0</v>
      </c>
      <c r="CW305" s="1">
        <v>1.0</v>
      </c>
      <c r="CX305" s="1">
        <v>0.0</v>
      </c>
      <c r="CY305" s="1">
        <v>0.0</v>
      </c>
    </row>
    <row r="306">
      <c r="A306" s="15">
        <v>0.0</v>
      </c>
      <c r="B306" s="1">
        <v>0.0</v>
      </c>
      <c r="C306" s="1">
        <v>0.0</v>
      </c>
      <c r="D306" s="1">
        <v>0.0</v>
      </c>
      <c r="E306" s="1">
        <v>0.0</v>
      </c>
      <c r="F306" s="1">
        <v>0.0</v>
      </c>
      <c r="G306" s="1">
        <v>0.0</v>
      </c>
      <c r="H306" s="1">
        <v>0.0</v>
      </c>
      <c r="I306" s="1">
        <v>0.0</v>
      </c>
      <c r="J306" s="1">
        <v>0.0</v>
      </c>
      <c r="K306" s="1">
        <v>0.0</v>
      </c>
      <c r="L306" s="1">
        <v>0.0</v>
      </c>
      <c r="M306" s="1">
        <v>0.0</v>
      </c>
      <c r="N306" s="1">
        <v>0.0</v>
      </c>
      <c r="O306" s="1">
        <v>0.0</v>
      </c>
      <c r="P306" s="1">
        <v>0.0</v>
      </c>
      <c r="Q306" s="1">
        <v>0.0</v>
      </c>
      <c r="R306" s="1">
        <v>0.0</v>
      </c>
      <c r="S306" s="1">
        <v>0.0</v>
      </c>
      <c r="T306" s="1">
        <v>0.0</v>
      </c>
      <c r="U306" s="1">
        <v>0.0</v>
      </c>
      <c r="V306" s="1">
        <v>0.0</v>
      </c>
      <c r="W306" s="1">
        <v>0.0</v>
      </c>
      <c r="X306" s="1">
        <v>0.0</v>
      </c>
      <c r="Y306" s="1">
        <v>0.0</v>
      </c>
      <c r="Z306" s="1">
        <v>0.0</v>
      </c>
      <c r="AA306" s="1">
        <v>0.0</v>
      </c>
      <c r="AB306" s="1">
        <v>0.0</v>
      </c>
      <c r="AC306" s="1">
        <v>0.0</v>
      </c>
      <c r="AD306" s="1">
        <v>0.0</v>
      </c>
      <c r="AE306" s="1">
        <v>0.0</v>
      </c>
      <c r="AF306" s="1">
        <v>0.0</v>
      </c>
      <c r="AG306" s="1">
        <v>0.0</v>
      </c>
      <c r="AH306" s="1">
        <v>0.0</v>
      </c>
      <c r="AI306" s="1">
        <v>0.0</v>
      </c>
      <c r="AJ306" s="1">
        <v>0.0</v>
      </c>
      <c r="AK306" s="1">
        <v>0.0</v>
      </c>
      <c r="AL306" s="1">
        <v>0.0</v>
      </c>
      <c r="AM306" s="1">
        <v>0.0</v>
      </c>
      <c r="AN306" s="1">
        <v>0.0</v>
      </c>
      <c r="AO306" s="1">
        <v>0.0</v>
      </c>
      <c r="AP306" s="1">
        <v>0.0</v>
      </c>
      <c r="AQ306" s="1">
        <v>0.0</v>
      </c>
      <c r="AR306" s="1">
        <v>0.0</v>
      </c>
      <c r="AS306" s="1">
        <v>0.0</v>
      </c>
      <c r="AT306" s="1">
        <v>0.0</v>
      </c>
      <c r="AU306" s="1">
        <v>0.0</v>
      </c>
      <c r="AV306" s="1">
        <v>0.0</v>
      </c>
      <c r="AW306" s="1">
        <v>0.0</v>
      </c>
      <c r="AX306" s="1">
        <v>0.0</v>
      </c>
      <c r="AY306" s="1">
        <v>0.0</v>
      </c>
      <c r="AZ306" s="1">
        <v>0.0</v>
      </c>
      <c r="BA306" s="1">
        <v>0.0</v>
      </c>
      <c r="BB306" s="1">
        <v>0.0</v>
      </c>
      <c r="BC306" s="1">
        <v>0.0</v>
      </c>
      <c r="BD306" s="1">
        <v>0.0</v>
      </c>
      <c r="BE306" s="1">
        <v>0.0</v>
      </c>
      <c r="BF306" s="1">
        <v>0.0</v>
      </c>
      <c r="BG306" s="1">
        <v>0.0</v>
      </c>
      <c r="BH306" s="1">
        <v>0.0</v>
      </c>
      <c r="BI306" s="1">
        <v>0.0</v>
      </c>
      <c r="BJ306" s="1">
        <v>0.0</v>
      </c>
      <c r="BK306" s="1">
        <v>0.0</v>
      </c>
      <c r="BL306" s="1">
        <v>0.0</v>
      </c>
      <c r="BM306" s="1">
        <v>0.0</v>
      </c>
      <c r="BN306" s="1">
        <v>0.0</v>
      </c>
      <c r="BO306" s="1">
        <v>0.0</v>
      </c>
      <c r="BP306" s="1">
        <v>0.0</v>
      </c>
      <c r="BQ306" s="1">
        <v>0.0</v>
      </c>
      <c r="BR306" s="1">
        <v>0.0</v>
      </c>
      <c r="BS306" s="1">
        <v>0.0</v>
      </c>
      <c r="BT306" s="1">
        <v>0.0</v>
      </c>
      <c r="BU306" s="1">
        <v>0.0</v>
      </c>
      <c r="BV306" s="1">
        <v>0.0</v>
      </c>
      <c r="BW306" s="1">
        <v>0.0</v>
      </c>
      <c r="BX306" s="1">
        <v>0.0</v>
      </c>
      <c r="BY306" s="1">
        <v>0.0</v>
      </c>
      <c r="BZ306" s="1">
        <v>0.0</v>
      </c>
      <c r="CA306" s="1">
        <v>0.0</v>
      </c>
      <c r="CB306" s="1">
        <v>0.0</v>
      </c>
      <c r="CC306" s="1">
        <v>0.0</v>
      </c>
      <c r="CD306" s="1">
        <v>0.0</v>
      </c>
      <c r="CE306" s="1">
        <v>0.0</v>
      </c>
      <c r="CF306" s="1">
        <v>0.0</v>
      </c>
      <c r="CG306" s="1">
        <v>0.0</v>
      </c>
      <c r="CH306" s="1">
        <v>1.0</v>
      </c>
      <c r="CI306" s="1">
        <v>0.0</v>
      </c>
      <c r="CJ306" s="1">
        <v>0.0</v>
      </c>
      <c r="CK306" s="1">
        <v>0.0</v>
      </c>
      <c r="CL306" s="1">
        <v>0.0</v>
      </c>
      <c r="CM306" s="1">
        <v>0.0</v>
      </c>
      <c r="CN306" s="1">
        <v>0.0</v>
      </c>
      <c r="CO306" s="1">
        <v>0.0</v>
      </c>
      <c r="CP306" s="1">
        <v>0.0</v>
      </c>
      <c r="CQ306" s="1">
        <v>0.0</v>
      </c>
      <c r="CR306" s="1">
        <v>1.0</v>
      </c>
      <c r="CS306" s="1">
        <v>0.0</v>
      </c>
      <c r="CT306" s="1">
        <v>0.0</v>
      </c>
      <c r="CU306" s="1">
        <v>0.0</v>
      </c>
      <c r="CV306" s="1">
        <v>0.0</v>
      </c>
      <c r="CW306" s="1">
        <v>1.0</v>
      </c>
      <c r="CX306" s="1">
        <v>0.0</v>
      </c>
      <c r="CY306" s="1">
        <v>0.0</v>
      </c>
    </row>
    <row r="307">
      <c r="A307" s="15">
        <v>0.0</v>
      </c>
      <c r="B307" s="1">
        <v>0.0</v>
      </c>
      <c r="C307" s="1">
        <v>0.0</v>
      </c>
      <c r="D307" s="1">
        <v>0.0</v>
      </c>
      <c r="E307" s="1">
        <v>0.0</v>
      </c>
      <c r="F307" s="1">
        <v>0.0</v>
      </c>
      <c r="G307" s="1">
        <v>0.0</v>
      </c>
      <c r="H307" s="1">
        <v>0.0</v>
      </c>
      <c r="I307" s="1">
        <v>0.0</v>
      </c>
      <c r="J307" s="1">
        <v>0.0</v>
      </c>
      <c r="K307" s="1">
        <v>0.0</v>
      </c>
      <c r="L307" s="1">
        <v>0.0</v>
      </c>
      <c r="M307" s="1">
        <v>0.0</v>
      </c>
      <c r="N307" s="1">
        <v>0.0</v>
      </c>
      <c r="O307" s="1">
        <v>0.0</v>
      </c>
      <c r="P307" s="1">
        <v>0.0</v>
      </c>
      <c r="Q307" s="1">
        <v>0.0</v>
      </c>
      <c r="R307" s="1">
        <v>0.0</v>
      </c>
      <c r="S307" s="1">
        <v>0.0</v>
      </c>
      <c r="T307" s="1">
        <v>0.0</v>
      </c>
      <c r="U307" s="1">
        <v>0.0</v>
      </c>
      <c r="V307" s="1">
        <v>0.0</v>
      </c>
      <c r="W307" s="1">
        <v>0.0</v>
      </c>
      <c r="X307" s="1">
        <v>0.0</v>
      </c>
      <c r="Y307" s="1">
        <v>0.0</v>
      </c>
      <c r="Z307" s="1">
        <v>0.0</v>
      </c>
      <c r="AA307" s="1">
        <v>0.0</v>
      </c>
      <c r="AB307" s="1">
        <v>0.0</v>
      </c>
      <c r="AC307" s="1">
        <v>0.0</v>
      </c>
      <c r="AD307" s="1">
        <v>0.0</v>
      </c>
      <c r="AE307" s="1">
        <v>0.0</v>
      </c>
      <c r="AF307" s="1">
        <v>0.0</v>
      </c>
      <c r="AG307" s="1">
        <v>0.0</v>
      </c>
      <c r="AH307" s="1">
        <v>0.0</v>
      </c>
      <c r="AI307" s="1">
        <v>0.0</v>
      </c>
      <c r="AJ307" s="1">
        <v>0.0</v>
      </c>
      <c r="AK307" s="1">
        <v>0.0</v>
      </c>
      <c r="AL307" s="1">
        <v>0.0</v>
      </c>
      <c r="AM307" s="1">
        <v>0.0</v>
      </c>
      <c r="AN307" s="1">
        <v>0.0</v>
      </c>
      <c r="AO307" s="1">
        <v>0.0</v>
      </c>
      <c r="AP307" s="1">
        <v>0.0</v>
      </c>
      <c r="AQ307" s="1">
        <v>0.0</v>
      </c>
      <c r="AR307" s="1">
        <v>0.0</v>
      </c>
      <c r="AS307" s="1">
        <v>0.0</v>
      </c>
      <c r="AT307" s="1">
        <v>0.0</v>
      </c>
      <c r="AU307" s="1">
        <v>0.0</v>
      </c>
      <c r="AV307" s="1">
        <v>0.0</v>
      </c>
      <c r="AW307" s="1">
        <v>0.0</v>
      </c>
      <c r="AX307" s="1">
        <v>0.0</v>
      </c>
      <c r="AY307" s="1">
        <v>0.0</v>
      </c>
      <c r="AZ307" s="1">
        <v>0.0</v>
      </c>
      <c r="BA307" s="1">
        <v>0.0</v>
      </c>
      <c r="BB307" s="1">
        <v>0.0</v>
      </c>
      <c r="BC307" s="1">
        <v>0.0</v>
      </c>
      <c r="BD307" s="1">
        <v>0.0</v>
      </c>
      <c r="BE307" s="1">
        <v>0.0</v>
      </c>
      <c r="BF307" s="1">
        <v>0.0</v>
      </c>
      <c r="BG307" s="1">
        <v>0.0</v>
      </c>
      <c r="BH307" s="1">
        <v>0.0</v>
      </c>
      <c r="BI307" s="1">
        <v>0.0</v>
      </c>
      <c r="BJ307" s="1">
        <v>0.0</v>
      </c>
      <c r="BK307" s="1">
        <v>0.0</v>
      </c>
      <c r="BL307" s="1">
        <v>0.0</v>
      </c>
      <c r="BM307" s="1">
        <v>0.0</v>
      </c>
      <c r="BN307" s="1">
        <v>0.0</v>
      </c>
      <c r="BO307" s="1">
        <v>0.0</v>
      </c>
      <c r="BP307" s="1">
        <v>0.0</v>
      </c>
      <c r="BQ307" s="1">
        <v>0.0</v>
      </c>
      <c r="BR307" s="1">
        <v>0.0</v>
      </c>
      <c r="BS307" s="1">
        <v>0.0</v>
      </c>
      <c r="BT307" s="1">
        <v>0.0</v>
      </c>
      <c r="BU307" s="1">
        <v>0.0</v>
      </c>
      <c r="BV307" s="1">
        <v>0.0</v>
      </c>
      <c r="BW307" s="1">
        <v>0.0</v>
      </c>
      <c r="BX307" s="1">
        <v>0.0</v>
      </c>
      <c r="BY307" s="1">
        <v>0.0</v>
      </c>
      <c r="BZ307" s="1">
        <v>0.0</v>
      </c>
      <c r="CA307" s="1">
        <v>0.0</v>
      </c>
      <c r="CB307" s="1">
        <v>0.0</v>
      </c>
      <c r="CC307" s="1">
        <v>0.0</v>
      </c>
      <c r="CD307" s="1">
        <v>0.0</v>
      </c>
      <c r="CE307" s="1">
        <v>0.0</v>
      </c>
      <c r="CF307" s="1">
        <v>0.0</v>
      </c>
      <c r="CG307" s="1">
        <v>0.0</v>
      </c>
      <c r="CH307" s="1">
        <v>0.0</v>
      </c>
      <c r="CI307" s="1">
        <v>0.0</v>
      </c>
      <c r="CJ307" s="1">
        <v>0.0</v>
      </c>
      <c r="CK307" s="1">
        <v>0.0</v>
      </c>
      <c r="CL307" s="1">
        <v>0.0</v>
      </c>
      <c r="CM307" s="1">
        <v>0.0</v>
      </c>
      <c r="CN307" s="1">
        <v>0.0</v>
      </c>
      <c r="CO307" s="1">
        <v>0.0</v>
      </c>
      <c r="CP307" s="1">
        <v>0.0</v>
      </c>
      <c r="CQ307" s="1">
        <v>0.0</v>
      </c>
      <c r="CR307" s="1">
        <v>1.0</v>
      </c>
      <c r="CS307" s="1">
        <v>0.0</v>
      </c>
      <c r="CT307" s="1">
        <v>0.0</v>
      </c>
      <c r="CU307" s="1">
        <v>0.0</v>
      </c>
      <c r="CV307" s="1">
        <v>0.0</v>
      </c>
      <c r="CW307" s="1">
        <v>1.0</v>
      </c>
      <c r="CX307" s="1">
        <v>0.0</v>
      </c>
      <c r="CY307" s="1">
        <v>0.0</v>
      </c>
    </row>
    <row r="308">
      <c r="A308" s="15">
        <v>0.0</v>
      </c>
      <c r="B308" s="1">
        <v>0.0</v>
      </c>
      <c r="C308" s="1">
        <v>0.0</v>
      </c>
      <c r="D308" s="1">
        <v>0.0</v>
      </c>
      <c r="E308" s="1">
        <v>0.0</v>
      </c>
      <c r="F308" s="1">
        <v>0.0</v>
      </c>
      <c r="G308" s="1">
        <v>0.0</v>
      </c>
      <c r="H308" s="1">
        <v>0.0</v>
      </c>
      <c r="I308" s="1">
        <v>0.0</v>
      </c>
      <c r="J308" s="1">
        <v>0.0</v>
      </c>
      <c r="K308" s="1">
        <v>0.0</v>
      </c>
      <c r="L308" s="1">
        <v>0.0</v>
      </c>
      <c r="M308" s="1">
        <v>0.0</v>
      </c>
      <c r="N308" s="1">
        <v>0.0</v>
      </c>
      <c r="O308" s="1">
        <v>0.0</v>
      </c>
      <c r="P308" s="1">
        <v>0.0</v>
      </c>
      <c r="Q308" s="1">
        <v>0.0</v>
      </c>
      <c r="R308" s="1">
        <v>0.0</v>
      </c>
      <c r="S308" s="1">
        <v>0.0</v>
      </c>
      <c r="T308" s="1">
        <v>0.0</v>
      </c>
      <c r="U308" s="1">
        <v>0.0</v>
      </c>
      <c r="V308" s="1">
        <v>0.0</v>
      </c>
      <c r="W308" s="1">
        <v>0.0</v>
      </c>
      <c r="X308" s="1">
        <v>0.0</v>
      </c>
      <c r="Y308" s="1">
        <v>0.0</v>
      </c>
      <c r="Z308" s="1">
        <v>0.0</v>
      </c>
      <c r="AA308" s="1">
        <v>0.0</v>
      </c>
      <c r="AB308" s="1">
        <v>0.0</v>
      </c>
      <c r="AC308" s="1">
        <v>0.0</v>
      </c>
      <c r="AD308" s="1">
        <v>0.0</v>
      </c>
      <c r="AE308" s="1">
        <v>0.0</v>
      </c>
      <c r="AF308" s="1">
        <v>0.0</v>
      </c>
      <c r="AG308" s="1">
        <v>0.0</v>
      </c>
      <c r="AH308" s="1">
        <v>0.0</v>
      </c>
      <c r="AI308" s="1">
        <v>0.0</v>
      </c>
      <c r="AJ308" s="1">
        <v>0.0</v>
      </c>
      <c r="AK308" s="1">
        <v>0.0</v>
      </c>
      <c r="AL308" s="1">
        <v>0.0</v>
      </c>
      <c r="AM308" s="1">
        <v>0.0</v>
      </c>
      <c r="AN308" s="1">
        <v>0.0</v>
      </c>
      <c r="AO308" s="1">
        <v>0.0</v>
      </c>
      <c r="AP308" s="1">
        <v>0.0</v>
      </c>
      <c r="AQ308" s="1">
        <v>0.0</v>
      </c>
      <c r="AR308" s="1">
        <v>0.0</v>
      </c>
      <c r="AS308" s="1">
        <v>0.0</v>
      </c>
      <c r="AT308" s="1">
        <v>0.0</v>
      </c>
      <c r="AU308" s="1">
        <v>0.0</v>
      </c>
      <c r="AV308" s="1">
        <v>0.0</v>
      </c>
      <c r="AW308" s="1">
        <v>0.0</v>
      </c>
      <c r="AX308" s="1">
        <v>0.0</v>
      </c>
      <c r="AY308" s="1">
        <v>0.0</v>
      </c>
      <c r="AZ308" s="1">
        <v>0.0</v>
      </c>
      <c r="BA308" s="1">
        <v>0.0</v>
      </c>
      <c r="BB308" s="1">
        <v>0.0</v>
      </c>
      <c r="BC308" s="1">
        <v>0.0</v>
      </c>
      <c r="BD308" s="1">
        <v>0.0</v>
      </c>
      <c r="BE308" s="1">
        <v>0.0</v>
      </c>
      <c r="BF308" s="1">
        <v>0.0</v>
      </c>
      <c r="BG308" s="1">
        <v>0.0</v>
      </c>
      <c r="BH308" s="1">
        <v>0.0</v>
      </c>
      <c r="BI308" s="1">
        <v>0.0</v>
      </c>
      <c r="BJ308" s="1">
        <v>0.0</v>
      </c>
      <c r="BK308" s="1">
        <v>0.0</v>
      </c>
      <c r="BL308" s="1">
        <v>0.0</v>
      </c>
      <c r="BM308" s="1">
        <v>0.0</v>
      </c>
      <c r="BN308" s="1">
        <v>0.0</v>
      </c>
      <c r="BO308" s="1">
        <v>0.0</v>
      </c>
      <c r="BP308" s="1">
        <v>0.0</v>
      </c>
      <c r="BQ308" s="1">
        <v>0.0</v>
      </c>
      <c r="BR308" s="1">
        <v>0.0</v>
      </c>
      <c r="BS308" s="1">
        <v>0.0</v>
      </c>
      <c r="BT308" s="1">
        <v>0.0</v>
      </c>
      <c r="BU308" s="1">
        <v>0.0</v>
      </c>
      <c r="BV308" s="1">
        <v>0.0</v>
      </c>
      <c r="BW308" s="1">
        <v>0.0</v>
      </c>
      <c r="BX308" s="1">
        <v>0.0</v>
      </c>
      <c r="BY308" s="1">
        <v>0.0</v>
      </c>
      <c r="BZ308" s="1">
        <v>0.0</v>
      </c>
      <c r="CA308" s="1">
        <v>0.0</v>
      </c>
      <c r="CB308" s="1">
        <v>0.0</v>
      </c>
      <c r="CC308" s="1">
        <v>0.0</v>
      </c>
      <c r="CD308" s="1">
        <v>0.0</v>
      </c>
      <c r="CE308" s="1">
        <v>0.0</v>
      </c>
      <c r="CF308" s="1">
        <v>0.0</v>
      </c>
      <c r="CG308" s="1">
        <v>0.0</v>
      </c>
      <c r="CH308" s="1">
        <v>0.0</v>
      </c>
      <c r="CI308" s="1">
        <v>0.0</v>
      </c>
      <c r="CJ308" s="1">
        <v>0.0</v>
      </c>
      <c r="CK308" s="1">
        <v>0.0</v>
      </c>
      <c r="CL308" s="1">
        <v>0.0</v>
      </c>
      <c r="CM308" s="1">
        <v>0.0</v>
      </c>
      <c r="CN308" s="1">
        <v>0.0</v>
      </c>
      <c r="CO308" s="1">
        <v>0.0</v>
      </c>
      <c r="CP308" s="1">
        <v>0.0</v>
      </c>
      <c r="CQ308" s="1">
        <v>0.0</v>
      </c>
      <c r="CR308" s="1">
        <v>1.0</v>
      </c>
      <c r="CS308" s="1">
        <v>0.0</v>
      </c>
      <c r="CT308" s="1">
        <v>0.0</v>
      </c>
      <c r="CU308" s="1">
        <v>0.0</v>
      </c>
      <c r="CV308" s="1">
        <v>0.0</v>
      </c>
      <c r="CW308" s="1">
        <v>1.0</v>
      </c>
      <c r="CX308" s="1">
        <v>0.0</v>
      </c>
      <c r="CY308" s="1">
        <v>0.0</v>
      </c>
    </row>
    <row r="309">
      <c r="A309" s="15">
        <v>0.0</v>
      </c>
      <c r="B309" s="1">
        <v>0.0</v>
      </c>
      <c r="C309" s="1">
        <v>0.0</v>
      </c>
      <c r="D309" s="1">
        <v>0.0</v>
      </c>
      <c r="E309" s="1">
        <v>0.0</v>
      </c>
      <c r="F309" s="1">
        <v>0.0</v>
      </c>
      <c r="G309" s="1">
        <v>0.0</v>
      </c>
      <c r="H309" s="1">
        <v>0.0</v>
      </c>
      <c r="I309" s="1">
        <v>0.0</v>
      </c>
      <c r="J309" s="1">
        <v>0.0</v>
      </c>
      <c r="K309" s="1">
        <v>0.0</v>
      </c>
      <c r="L309" s="1">
        <v>0.0</v>
      </c>
      <c r="M309" s="1">
        <v>0.0</v>
      </c>
      <c r="N309" s="1">
        <v>0.0</v>
      </c>
      <c r="O309" s="1">
        <v>0.0</v>
      </c>
      <c r="P309" s="1">
        <v>0.0</v>
      </c>
      <c r="Q309" s="1">
        <v>0.0</v>
      </c>
      <c r="R309" s="1">
        <v>0.0</v>
      </c>
      <c r="S309" s="1">
        <v>0.0</v>
      </c>
      <c r="T309" s="1">
        <v>0.0</v>
      </c>
      <c r="U309" s="1">
        <v>0.0</v>
      </c>
      <c r="V309" s="1">
        <v>0.0</v>
      </c>
      <c r="W309" s="1">
        <v>0.0</v>
      </c>
      <c r="X309" s="1">
        <v>0.0</v>
      </c>
      <c r="Y309" s="1">
        <v>0.0</v>
      </c>
      <c r="Z309" s="1">
        <v>0.0</v>
      </c>
      <c r="AA309" s="1">
        <v>0.0</v>
      </c>
      <c r="AB309" s="1">
        <v>0.0</v>
      </c>
      <c r="AC309" s="1">
        <v>0.0</v>
      </c>
      <c r="AD309" s="1">
        <v>0.0</v>
      </c>
      <c r="AE309" s="1">
        <v>0.0</v>
      </c>
      <c r="AF309" s="1">
        <v>0.0</v>
      </c>
      <c r="AG309" s="1">
        <v>0.0</v>
      </c>
      <c r="AH309" s="1">
        <v>0.0</v>
      </c>
      <c r="AI309" s="1">
        <v>0.0</v>
      </c>
      <c r="AJ309" s="1">
        <v>0.0</v>
      </c>
      <c r="AK309" s="1">
        <v>0.0</v>
      </c>
      <c r="AL309" s="1">
        <v>0.0</v>
      </c>
      <c r="AM309" s="1">
        <v>0.0</v>
      </c>
      <c r="AN309" s="1">
        <v>0.0</v>
      </c>
      <c r="AO309" s="1">
        <v>0.0</v>
      </c>
      <c r="AP309" s="1">
        <v>0.0</v>
      </c>
      <c r="AQ309" s="1">
        <v>0.0</v>
      </c>
      <c r="AR309" s="1">
        <v>0.0</v>
      </c>
      <c r="AS309" s="1">
        <v>0.0</v>
      </c>
      <c r="AT309" s="1">
        <v>0.0</v>
      </c>
      <c r="AU309" s="1">
        <v>0.0</v>
      </c>
      <c r="AV309" s="1">
        <v>0.0</v>
      </c>
      <c r="AW309" s="1">
        <v>0.0</v>
      </c>
      <c r="AX309" s="1">
        <v>0.0</v>
      </c>
      <c r="AY309" s="1">
        <v>0.0</v>
      </c>
      <c r="AZ309" s="1">
        <v>0.0</v>
      </c>
      <c r="BA309" s="1">
        <v>0.0</v>
      </c>
      <c r="BB309" s="1">
        <v>0.0</v>
      </c>
      <c r="BC309" s="1">
        <v>0.0</v>
      </c>
      <c r="BD309" s="1">
        <v>0.0</v>
      </c>
      <c r="BE309" s="1">
        <v>0.0</v>
      </c>
      <c r="BF309" s="1">
        <v>0.0</v>
      </c>
      <c r="BG309" s="1">
        <v>0.0</v>
      </c>
      <c r="BH309" s="1">
        <v>0.0</v>
      </c>
      <c r="BI309" s="1">
        <v>0.0</v>
      </c>
      <c r="BJ309" s="1">
        <v>0.0</v>
      </c>
      <c r="BK309" s="1">
        <v>0.0</v>
      </c>
      <c r="BL309" s="1">
        <v>0.0</v>
      </c>
      <c r="BM309" s="1">
        <v>0.0</v>
      </c>
      <c r="BN309" s="1">
        <v>0.0</v>
      </c>
      <c r="BO309" s="1">
        <v>0.0</v>
      </c>
      <c r="BP309" s="1">
        <v>0.0</v>
      </c>
      <c r="BQ309" s="1">
        <v>0.0</v>
      </c>
      <c r="BR309" s="1">
        <v>0.0</v>
      </c>
      <c r="BS309" s="1">
        <v>0.0</v>
      </c>
      <c r="BT309" s="1">
        <v>0.0</v>
      </c>
      <c r="BU309" s="1">
        <v>0.0</v>
      </c>
      <c r="BV309" s="1">
        <v>0.0</v>
      </c>
      <c r="BW309" s="1">
        <v>0.0</v>
      </c>
      <c r="BX309" s="1">
        <v>0.0</v>
      </c>
      <c r="BY309" s="1">
        <v>0.0</v>
      </c>
      <c r="BZ309" s="1">
        <v>0.0</v>
      </c>
      <c r="CA309" s="1">
        <v>0.0</v>
      </c>
      <c r="CB309" s="1">
        <v>0.0</v>
      </c>
      <c r="CC309" s="1">
        <v>0.0</v>
      </c>
      <c r="CD309" s="1">
        <v>1.0</v>
      </c>
      <c r="CE309" s="1">
        <v>0.0</v>
      </c>
      <c r="CF309" s="1">
        <v>0.0</v>
      </c>
      <c r="CG309" s="1">
        <v>0.0</v>
      </c>
      <c r="CH309" s="1">
        <v>0.0</v>
      </c>
      <c r="CI309" s="1">
        <v>0.0</v>
      </c>
      <c r="CJ309" s="1">
        <v>0.0</v>
      </c>
      <c r="CK309" s="1">
        <v>0.0</v>
      </c>
      <c r="CL309" s="1">
        <v>0.0</v>
      </c>
      <c r="CM309" s="1">
        <v>0.0</v>
      </c>
      <c r="CN309" s="1">
        <v>0.0</v>
      </c>
      <c r="CO309" s="1">
        <v>0.0</v>
      </c>
      <c r="CP309" s="1">
        <v>0.0</v>
      </c>
      <c r="CQ309" s="1">
        <v>0.0</v>
      </c>
      <c r="CR309" s="1">
        <v>1.0</v>
      </c>
      <c r="CS309" s="1">
        <v>0.0</v>
      </c>
      <c r="CT309" s="1">
        <v>0.0</v>
      </c>
      <c r="CU309" s="1">
        <v>0.0</v>
      </c>
      <c r="CV309" s="1">
        <v>0.0</v>
      </c>
      <c r="CW309" s="1">
        <v>1.0</v>
      </c>
      <c r="CX309" s="1">
        <v>0.0</v>
      </c>
      <c r="CY309" s="1">
        <v>0.0</v>
      </c>
    </row>
    <row r="310">
      <c r="A310" s="15">
        <v>0.0</v>
      </c>
      <c r="B310" s="1">
        <v>0.0</v>
      </c>
      <c r="C310" s="1">
        <v>0.0</v>
      </c>
      <c r="D310" s="1">
        <v>0.0</v>
      </c>
      <c r="E310" s="1">
        <v>0.0</v>
      </c>
      <c r="F310" s="1">
        <v>0.0</v>
      </c>
      <c r="G310" s="1">
        <v>0.0</v>
      </c>
      <c r="H310" s="1">
        <v>0.0</v>
      </c>
      <c r="I310" s="1">
        <v>0.0</v>
      </c>
      <c r="J310" s="1">
        <v>0.0</v>
      </c>
      <c r="K310" s="1">
        <v>0.0</v>
      </c>
      <c r="L310" s="1">
        <v>0.0</v>
      </c>
      <c r="M310" s="1">
        <v>0.0</v>
      </c>
      <c r="N310" s="1">
        <v>0.0</v>
      </c>
      <c r="O310" s="1">
        <v>0.0</v>
      </c>
      <c r="P310" s="1">
        <v>0.0</v>
      </c>
      <c r="Q310" s="1">
        <v>0.0</v>
      </c>
      <c r="R310" s="1">
        <v>0.0</v>
      </c>
      <c r="S310" s="1">
        <v>0.0</v>
      </c>
      <c r="T310" s="1">
        <v>0.0</v>
      </c>
      <c r="U310" s="1">
        <v>0.0</v>
      </c>
      <c r="V310" s="1">
        <v>0.0</v>
      </c>
      <c r="W310" s="1">
        <v>0.0</v>
      </c>
      <c r="X310" s="1">
        <v>0.0</v>
      </c>
      <c r="Y310" s="1">
        <v>0.0</v>
      </c>
      <c r="Z310" s="1">
        <v>0.0</v>
      </c>
      <c r="AA310" s="1">
        <v>0.0</v>
      </c>
      <c r="AB310" s="1">
        <v>0.0</v>
      </c>
      <c r="AC310" s="1">
        <v>0.0</v>
      </c>
      <c r="AD310" s="1">
        <v>0.0</v>
      </c>
      <c r="AE310" s="1">
        <v>0.0</v>
      </c>
      <c r="AF310" s="1">
        <v>0.0</v>
      </c>
      <c r="AG310" s="1">
        <v>0.0</v>
      </c>
      <c r="AH310" s="1">
        <v>0.0</v>
      </c>
      <c r="AI310" s="1">
        <v>0.0</v>
      </c>
      <c r="AJ310" s="1">
        <v>0.0</v>
      </c>
      <c r="AK310" s="1">
        <v>0.0</v>
      </c>
      <c r="AL310" s="1">
        <v>0.0</v>
      </c>
      <c r="AM310" s="1">
        <v>0.0</v>
      </c>
      <c r="AN310" s="1">
        <v>0.0</v>
      </c>
      <c r="AO310" s="1">
        <v>0.0</v>
      </c>
      <c r="AP310" s="1">
        <v>0.0</v>
      </c>
      <c r="AQ310" s="1">
        <v>0.0</v>
      </c>
      <c r="AR310" s="1">
        <v>0.0</v>
      </c>
      <c r="AS310" s="1">
        <v>0.0</v>
      </c>
      <c r="AT310" s="1">
        <v>0.0</v>
      </c>
      <c r="AU310" s="1">
        <v>0.0</v>
      </c>
      <c r="AV310" s="1">
        <v>0.0</v>
      </c>
      <c r="AW310" s="1">
        <v>0.0</v>
      </c>
      <c r="AX310" s="1">
        <v>0.0</v>
      </c>
      <c r="AY310" s="1">
        <v>0.0</v>
      </c>
      <c r="AZ310" s="1">
        <v>0.0</v>
      </c>
      <c r="BA310" s="1">
        <v>0.0</v>
      </c>
      <c r="BB310" s="1">
        <v>0.0</v>
      </c>
      <c r="BC310" s="1">
        <v>0.0</v>
      </c>
      <c r="BD310" s="1">
        <v>0.0</v>
      </c>
      <c r="BE310" s="1">
        <v>0.0</v>
      </c>
      <c r="BF310" s="1">
        <v>0.0</v>
      </c>
      <c r="BG310" s="1">
        <v>0.0</v>
      </c>
      <c r="BH310" s="1">
        <v>0.0</v>
      </c>
      <c r="BI310" s="1">
        <v>0.0</v>
      </c>
      <c r="BJ310" s="1">
        <v>0.0</v>
      </c>
      <c r="BK310" s="1">
        <v>0.0</v>
      </c>
      <c r="BL310" s="1">
        <v>0.0</v>
      </c>
      <c r="BM310" s="1">
        <v>0.0</v>
      </c>
      <c r="BN310" s="1">
        <v>0.0</v>
      </c>
      <c r="BO310" s="1">
        <v>0.0</v>
      </c>
      <c r="BP310" s="1">
        <v>0.0</v>
      </c>
      <c r="BQ310" s="1">
        <v>0.0</v>
      </c>
      <c r="BR310" s="1">
        <v>0.0</v>
      </c>
      <c r="BS310" s="1">
        <v>0.0</v>
      </c>
      <c r="BT310" s="1">
        <v>0.0</v>
      </c>
      <c r="BU310" s="1">
        <v>0.0</v>
      </c>
      <c r="BV310" s="1">
        <v>0.0</v>
      </c>
      <c r="BW310" s="1">
        <v>0.0</v>
      </c>
      <c r="BX310" s="1">
        <v>0.0</v>
      </c>
      <c r="BY310" s="1">
        <v>0.0</v>
      </c>
      <c r="BZ310" s="1">
        <v>0.0</v>
      </c>
      <c r="CA310" s="1">
        <v>0.0</v>
      </c>
      <c r="CB310" s="1">
        <v>0.0</v>
      </c>
      <c r="CC310" s="1">
        <v>0.0</v>
      </c>
      <c r="CD310" s="1">
        <v>1.0</v>
      </c>
      <c r="CE310" s="1">
        <v>0.0</v>
      </c>
      <c r="CF310" s="1">
        <v>0.0</v>
      </c>
      <c r="CG310" s="1">
        <v>0.0</v>
      </c>
      <c r="CH310" s="1">
        <v>0.0</v>
      </c>
      <c r="CI310" s="1">
        <v>0.0</v>
      </c>
      <c r="CJ310" s="1">
        <v>0.0</v>
      </c>
      <c r="CK310" s="1">
        <v>0.0</v>
      </c>
      <c r="CL310" s="1">
        <v>0.0</v>
      </c>
      <c r="CM310" s="1">
        <v>0.0</v>
      </c>
      <c r="CN310" s="1">
        <v>0.0</v>
      </c>
      <c r="CO310" s="1">
        <v>0.0</v>
      </c>
      <c r="CP310" s="1">
        <v>0.0</v>
      </c>
      <c r="CQ310" s="1">
        <v>0.0</v>
      </c>
      <c r="CR310" s="1">
        <v>1.0</v>
      </c>
      <c r="CS310" s="1">
        <v>0.0</v>
      </c>
      <c r="CT310" s="1">
        <v>0.0</v>
      </c>
      <c r="CU310" s="1">
        <v>0.0</v>
      </c>
      <c r="CV310" s="1">
        <v>0.0</v>
      </c>
      <c r="CW310" s="1">
        <v>0.0</v>
      </c>
      <c r="CX310" s="1">
        <v>0.0</v>
      </c>
      <c r="CY310" s="1">
        <v>0.0</v>
      </c>
    </row>
    <row r="311">
      <c r="A311" s="15">
        <v>0.0</v>
      </c>
      <c r="B311" s="1">
        <v>0.0</v>
      </c>
      <c r="C311" s="1">
        <v>0.0</v>
      </c>
      <c r="D311" s="1">
        <v>0.0</v>
      </c>
      <c r="E311" s="1">
        <v>0.0</v>
      </c>
      <c r="F311" s="1">
        <v>0.0</v>
      </c>
      <c r="G311" s="1">
        <v>0.0</v>
      </c>
      <c r="H311" s="1">
        <v>0.0</v>
      </c>
      <c r="I311" s="1">
        <v>0.0</v>
      </c>
      <c r="J311" s="1">
        <v>0.0</v>
      </c>
      <c r="K311" s="1">
        <v>0.0</v>
      </c>
      <c r="L311" s="1">
        <v>0.0</v>
      </c>
      <c r="M311" s="1">
        <v>0.0</v>
      </c>
      <c r="N311" s="1">
        <v>0.0</v>
      </c>
      <c r="O311" s="1">
        <v>0.0</v>
      </c>
      <c r="P311" s="1">
        <v>0.0</v>
      </c>
      <c r="Q311" s="1">
        <v>0.0</v>
      </c>
      <c r="R311" s="1">
        <v>0.0</v>
      </c>
      <c r="S311" s="1">
        <v>0.0</v>
      </c>
      <c r="T311" s="1">
        <v>0.0</v>
      </c>
      <c r="U311" s="1">
        <v>0.0</v>
      </c>
      <c r="V311" s="1">
        <v>0.0</v>
      </c>
      <c r="W311" s="1">
        <v>0.0</v>
      </c>
      <c r="X311" s="1">
        <v>0.0</v>
      </c>
      <c r="Y311" s="1">
        <v>0.0</v>
      </c>
      <c r="Z311" s="1">
        <v>0.0</v>
      </c>
      <c r="AA311" s="1">
        <v>0.0</v>
      </c>
      <c r="AB311" s="1">
        <v>0.0</v>
      </c>
      <c r="AC311" s="1">
        <v>0.0</v>
      </c>
      <c r="AD311" s="1">
        <v>0.0</v>
      </c>
      <c r="AE311" s="1">
        <v>0.0</v>
      </c>
      <c r="AF311" s="1">
        <v>0.0</v>
      </c>
      <c r="AG311" s="1">
        <v>0.0</v>
      </c>
      <c r="AH311" s="1">
        <v>0.0</v>
      </c>
      <c r="AI311" s="1">
        <v>0.0</v>
      </c>
      <c r="AJ311" s="1">
        <v>0.0</v>
      </c>
      <c r="AK311" s="1">
        <v>0.0</v>
      </c>
      <c r="AL311" s="1">
        <v>0.0</v>
      </c>
      <c r="AM311" s="1">
        <v>0.0</v>
      </c>
      <c r="AN311" s="1">
        <v>0.0</v>
      </c>
      <c r="AO311" s="1">
        <v>0.0</v>
      </c>
      <c r="AP311" s="1">
        <v>0.0</v>
      </c>
      <c r="AQ311" s="1">
        <v>0.0</v>
      </c>
      <c r="AR311" s="1">
        <v>0.0</v>
      </c>
      <c r="AS311" s="1">
        <v>0.0</v>
      </c>
      <c r="AT311" s="1">
        <v>0.0</v>
      </c>
      <c r="AU311" s="1">
        <v>0.0</v>
      </c>
      <c r="AV311" s="1">
        <v>0.0</v>
      </c>
      <c r="AW311" s="1">
        <v>0.0</v>
      </c>
      <c r="AX311" s="1">
        <v>0.0</v>
      </c>
      <c r="AY311" s="1">
        <v>0.0</v>
      </c>
      <c r="AZ311" s="1">
        <v>0.0</v>
      </c>
      <c r="BA311" s="1">
        <v>0.0</v>
      </c>
      <c r="BB311" s="1">
        <v>0.0</v>
      </c>
      <c r="BC311" s="1">
        <v>0.0</v>
      </c>
      <c r="BD311" s="1">
        <v>0.0</v>
      </c>
      <c r="BE311" s="1">
        <v>0.0</v>
      </c>
      <c r="BF311" s="1">
        <v>0.0</v>
      </c>
      <c r="BG311" s="1">
        <v>0.0</v>
      </c>
      <c r="BH311" s="1">
        <v>0.0</v>
      </c>
      <c r="BI311" s="1">
        <v>0.0</v>
      </c>
      <c r="BJ311" s="1">
        <v>0.0</v>
      </c>
      <c r="BK311" s="1">
        <v>0.0</v>
      </c>
      <c r="BL311" s="1">
        <v>0.0</v>
      </c>
      <c r="BM311" s="1">
        <v>0.0</v>
      </c>
      <c r="BN311" s="1">
        <v>0.0</v>
      </c>
      <c r="BO311" s="1">
        <v>0.0</v>
      </c>
      <c r="BP311" s="1">
        <v>0.0</v>
      </c>
      <c r="BQ311" s="1">
        <v>0.0</v>
      </c>
      <c r="BR311" s="1">
        <v>0.0</v>
      </c>
      <c r="BS311" s="1">
        <v>0.0</v>
      </c>
      <c r="BT311" s="1">
        <v>0.0</v>
      </c>
      <c r="BU311" s="1">
        <v>0.0</v>
      </c>
      <c r="BV311" s="1">
        <v>0.0</v>
      </c>
      <c r="BW311" s="1">
        <v>0.0</v>
      </c>
      <c r="BX311" s="1">
        <v>0.0</v>
      </c>
      <c r="BY311" s="1">
        <v>0.0</v>
      </c>
      <c r="BZ311" s="1">
        <v>0.0</v>
      </c>
      <c r="CA311" s="1">
        <v>0.0</v>
      </c>
      <c r="CB311" s="1">
        <v>0.0</v>
      </c>
      <c r="CC311" s="1">
        <v>0.0</v>
      </c>
      <c r="CD311" s="1">
        <v>0.0</v>
      </c>
      <c r="CE311" s="1">
        <v>0.0</v>
      </c>
      <c r="CF311" s="1">
        <v>0.0</v>
      </c>
      <c r="CG311" s="1">
        <v>0.0</v>
      </c>
      <c r="CH311" s="1">
        <v>0.0</v>
      </c>
      <c r="CI311" s="1">
        <v>0.0</v>
      </c>
      <c r="CJ311" s="1">
        <v>0.0</v>
      </c>
      <c r="CK311" s="1">
        <v>0.0</v>
      </c>
      <c r="CL311" s="1">
        <v>0.0</v>
      </c>
      <c r="CM311" s="1">
        <v>0.0</v>
      </c>
      <c r="CN311" s="1">
        <v>0.0</v>
      </c>
      <c r="CO311" s="1">
        <v>0.0</v>
      </c>
      <c r="CP311" s="1">
        <v>0.0</v>
      </c>
      <c r="CQ311" s="1">
        <v>0.0</v>
      </c>
      <c r="CR311" s="1">
        <v>1.0</v>
      </c>
      <c r="CS311" s="1">
        <v>0.0</v>
      </c>
      <c r="CT311" s="1">
        <v>0.0</v>
      </c>
      <c r="CU311" s="1">
        <v>0.0</v>
      </c>
      <c r="CV311" s="1">
        <v>0.0</v>
      </c>
      <c r="CW311" s="1">
        <v>0.0</v>
      </c>
      <c r="CX311" s="1">
        <v>0.0</v>
      </c>
      <c r="CY311" s="1">
        <v>0.0</v>
      </c>
    </row>
    <row r="312">
      <c r="A312" s="15">
        <v>0.0</v>
      </c>
      <c r="B312" s="1">
        <v>0.0</v>
      </c>
      <c r="C312" s="1">
        <v>0.0</v>
      </c>
      <c r="D312" s="1">
        <v>0.0</v>
      </c>
      <c r="E312" s="1">
        <v>0.0</v>
      </c>
      <c r="F312" s="1">
        <v>0.0</v>
      </c>
      <c r="G312" s="1">
        <v>0.0</v>
      </c>
      <c r="H312" s="1">
        <v>0.0</v>
      </c>
      <c r="I312" s="1">
        <v>0.0</v>
      </c>
      <c r="J312" s="1">
        <v>0.0</v>
      </c>
      <c r="K312" s="1">
        <v>0.0</v>
      </c>
      <c r="L312" s="1">
        <v>0.0</v>
      </c>
      <c r="M312" s="1">
        <v>0.0</v>
      </c>
      <c r="N312" s="1">
        <v>0.0</v>
      </c>
      <c r="O312" s="1">
        <v>0.0</v>
      </c>
      <c r="P312" s="1">
        <v>0.0</v>
      </c>
      <c r="Q312" s="1">
        <v>0.0</v>
      </c>
      <c r="R312" s="1">
        <v>0.0</v>
      </c>
      <c r="S312" s="1">
        <v>0.0</v>
      </c>
      <c r="T312" s="1">
        <v>0.0</v>
      </c>
      <c r="U312" s="1">
        <v>0.0</v>
      </c>
      <c r="V312" s="1">
        <v>0.0</v>
      </c>
      <c r="W312" s="1">
        <v>0.0</v>
      </c>
      <c r="X312" s="1">
        <v>0.0</v>
      </c>
      <c r="Y312" s="1">
        <v>0.0</v>
      </c>
      <c r="Z312" s="1">
        <v>0.0</v>
      </c>
      <c r="AA312" s="1">
        <v>0.0</v>
      </c>
      <c r="AB312" s="1">
        <v>0.0</v>
      </c>
      <c r="AC312" s="1">
        <v>0.0</v>
      </c>
      <c r="AD312" s="1">
        <v>0.0</v>
      </c>
      <c r="AE312" s="1">
        <v>0.0</v>
      </c>
      <c r="AF312" s="1">
        <v>0.0</v>
      </c>
      <c r="AG312" s="1">
        <v>0.0</v>
      </c>
      <c r="AH312" s="1">
        <v>0.0</v>
      </c>
      <c r="AI312" s="1">
        <v>0.0</v>
      </c>
      <c r="AJ312" s="1">
        <v>0.0</v>
      </c>
      <c r="AK312" s="1">
        <v>0.0</v>
      </c>
      <c r="AL312" s="1">
        <v>0.0</v>
      </c>
      <c r="AM312" s="1">
        <v>0.0</v>
      </c>
      <c r="AN312" s="1">
        <v>0.0</v>
      </c>
      <c r="AO312" s="1">
        <v>0.0</v>
      </c>
      <c r="AP312" s="1">
        <v>0.0</v>
      </c>
      <c r="AQ312" s="1">
        <v>0.0</v>
      </c>
      <c r="AR312" s="1">
        <v>0.0</v>
      </c>
      <c r="AS312" s="1">
        <v>0.0</v>
      </c>
      <c r="AT312" s="1">
        <v>0.0</v>
      </c>
      <c r="AU312" s="1">
        <v>0.0</v>
      </c>
      <c r="AV312" s="1">
        <v>0.0</v>
      </c>
      <c r="AW312" s="1">
        <v>0.0</v>
      </c>
      <c r="AX312" s="1">
        <v>0.0</v>
      </c>
      <c r="AY312" s="1">
        <v>0.0</v>
      </c>
      <c r="AZ312" s="1">
        <v>0.0</v>
      </c>
      <c r="BA312" s="1">
        <v>0.0</v>
      </c>
      <c r="BB312" s="1">
        <v>0.0</v>
      </c>
      <c r="BC312" s="1">
        <v>0.0</v>
      </c>
      <c r="BD312" s="1">
        <v>0.0</v>
      </c>
      <c r="BE312" s="1">
        <v>0.0</v>
      </c>
      <c r="BF312" s="1">
        <v>0.0</v>
      </c>
      <c r="BG312" s="1">
        <v>0.0</v>
      </c>
      <c r="BH312" s="1">
        <v>0.0</v>
      </c>
      <c r="BI312" s="1">
        <v>0.0</v>
      </c>
      <c r="BJ312" s="1">
        <v>0.0</v>
      </c>
      <c r="BK312" s="1">
        <v>0.0</v>
      </c>
      <c r="BL312" s="1">
        <v>0.0</v>
      </c>
      <c r="BM312" s="1">
        <v>0.0</v>
      </c>
      <c r="BN312" s="1">
        <v>0.0</v>
      </c>
      <c r="BO312" s="1">
        <v>0.0</v>
      </c>
      <c r="BP312" s="1">
        <v>0.0</v>
      </c>
      <c r="BQ312" s="1">
        <v>0.0</v>
      </c>
      <c r="BR312" s="1">
        <v>0.0</v>
      </c>
      <c r="BS312" s="1">
        <v>0.0</v>
      </c>
      <c r="BT312" s="1">
        <v>0.0</v>
      </c>
      <c r="BU312" s="1">
        <v>0.0</v>
      </c>
      <c r="BV312" s="1">
        <v>0.0</v>
      </c>
      <c r="BW312" s="1">
        <v>0.0</v>
      </c>
      <c r="BX312" s="1">
        <v>0.0</v>
      </c>
      <c r="BY312" s="1">
        <v>0.0</v>
      </c>
      <c r="BZ312" s="1">
        <v>0.0</v>
      </c>
      <c r="CA312" s="1">
        <v>0.0</v>
      </c>
      <c r="CB312" s="1">
        <v>0.0</v>
      </c>
      <c r="CC312" s="1">
        <v>0.0</v>
      </c>
      <c r="CD312" s="1">
        <v>0.0</v>
      </c>
      <c r="CE312" s="1">
        <v>0.0</v>
      </c>
      <c r="CF312" s="1">
        <v>0.0</v>
      </c>
      <c r="CG312" s="1">
        <v>0.0</v>
      </c>
      <c r="CH312" s="1">
        <v>0.0</v>
      </c>
      <c r="CI312" s="1">
        <v>0.0</v>
      </c>
      <c r="CJ312" s="1">
        <v>0.0</v>
      </c>
      <c r="CK312" s="1">
        <v>0.0</v>
      </c>
      <c r="CL312" s="1">
        <v>0.0</v>
      </c>
      <c r="CM312" s="1">
        <v>0.0</v>
      </c>
      <c r="CN312" s="1">
        <v>0.0</v>
      </c>
      <c r="CO312" s="1">
        <v>0.0</v>
      </c>
      <c r="CP312" s="1">
        <v>0.0</v>
      </c>
      <c r="CQ312" s="1">
        <v>0.0</v>
      </c>
      <c r="CR312" s="1">
        <v>1.0</v>
      </c>
      <c r="CS312" s="1">
        <v>0.0</v>
      </c>
      <c r="CT312" s="1">
        <v>0.0</v>
      </c>
      <c r="CU312" s="1">
        <v>0.0</v>
      </c>
      <c r="CV312" s="1">
        <v>0.0</v>
      </c>
      <c r="CW312" s="1">
        <v>0.0</v>
      </c>
      <c r="CX312" s="1">
        <v>0.0</v>
      </c>
      <c r="CY312" s="1">
        <v>0.0</v>
      </c>
    </row>
    <row r="313">
      <c r="A313" s="15">
        <v>0.0</v>
      </c>
      <c r="B313" s="1">
        <v>0.0</v>
      </c>
      <c r="C313" s="1">
        <v>0.0</v>
      </c>
      <c r="D313" s="1">
        <v>0.0</v>
      </c>
      <c r="E313" s="1">
        <v>0.0</v>
      </c>
      <c r="F313" s="1">
        <v>1.0</v>
      </c>
      <c r="G313" s="1">
        <v>0.0</v>
      </c>
      <c r="H313" s="1">
        <v>0.0</v>
      </c>
      <c r="I313" s="1">
        <v>0.0</v>
      </c>
      <c r="J313" s="1">
        <v>0.0</v>
      </c>
      <c r="K313" s="1">
        <v>0.0</v>
      </c>
      <c r="L313" s="1">
        <v>0.0</v>
      </c>
      <c r="M313" s="1">
        <v>0.0</v>
      </c>
      <c r="N313" s="1">
        <v>0.0</v>
      </c>
      <c r="O313" s="1">
        <v>0.0</v>
      </c>
      <c r="P313" s="1">
        <v>0.0</v>
      </c>
      <c r="Q313" s="1">
        <v>0.0</v>
      </c>
      <c r="R313" s="1">
        <v>0.0</v>
      </c>
      <c r="S313" s="1">
        <v>0.0</v>
      </c>
      <c r="T313" s="1">
        <v>0.0</v>
      </c>
      <c r="U313" s="1">
        <v>0.0</v>
      </c>
      <c r="V313" s="1">
        <v>0.0</v>
      </c>
      <c r="W313" s="1">
        <v>0.0</v>
      </c>
      <c r="X313" s="1">
        <v>0.0</v>
      </c>
      <c r="Y313" s="1">
        <v>0.0</v>
      </c>
      <c r="Z313" s="1">
        <v>0.0</v>
      </c>
      <c r="AA313" s="1">
        <v>0.0</v>
      </c>
      <c r="AB313" s="1">
        <v>0.0</v>
      </c>
      <c r="AC313" s="1">
        <v>0.0</v>
      </c>
      <c r="AD313" s="1">
        <v>0.0</v>
      </c>
      <c r="AE313" s="1">
        <v>0.0</v>
      </c>
      <c r="AF313" s="1">
        <v>0.0</v>
      </c>
      <c r="AG313" s="1">
        <v>0.0</v>
      </c>
      <c r="AH313" s="1">
        <v>0.0</v>
      </c>
      <c r="AI313" s="1">
        <v>0.0</v>
      </c>
      <c r="AJ313" s="1">
        <v>0.0</v>
      </c>
      <c r="AK313" s="1">
        <v>0.0</v>
      </c>
      <c r="AL313" s="1">
        <v>0.0</v>
      </c>
      <c r="AM313" s="1">
        <v>0.0</v>
      </c>
      <c r="AN313" s="1">
        <v>0.0</v>
      </c>
      <c r="AO313" s="1">
        <v>0.0</v>
      </c>
      <c r="AP313" s="1">
        <v>0.0</v>
      </c>
      <c r="AQ313" s="1">
        <v>0.0</v>
      </c>
      <c r="AR313" s="1">
        <v>0.0</v>
      </c>
      <c r="AS313" s="1">
        <v>0.0</v>
      </c>
      <c r="AT313" s="1">
        <v>0.0</v>
      </c>
      <c r="AU313" s="1">
        <v>0.0</v>
      </c>
      <c r="AV313" s="1">
        <v>0.0</v>
      </c>
      <c r="AW313" s="1">
        <v>0.0</v>
      </c>
      <c r="AX313" s="1">
        <v>0.0</v>
      </c>
      <c r="AY313" s="1">
        <v>0.0</v>
      </c>
      <c r="AZ313" s="1">
        <v>0.0</v>
      </c>
      <c r="BA313" s="1">
        <v>0.0</v>
      </c>
      <c r="BB313" s="1">
        <v>0.0</v>
      </c>
      <c r="BC313" s="1">
        <v>0.0</v>
      </c>
      <c r="BD313" s="1">
        <v>0.0</v>
      </c>
      <c r="BE313" s="1">
        <v>0.0</v>
      </c>
      <c r="BF313" s="1">
        <v>0.0</v>
      </c>
      <c r="BG313" s="1">
        <v>0.0</v>
      </c>
      <c r="BH313" s="1">
        <v>0.0</v>
      </c>
      <c r="BI313" s="1">
        <v>0.0</v>
      </c>
      <c r="BJ313" s="1">
        <v>0.0</v>
      </c>
      <c r="BK313" s="1">
        <v>0.0</v>
      </c>
      <c r="BL313" s="1">
        <v>0.0</v>
      </c>
      <c r="BM313" s="1">
        <v>0.0</v>
      </c>
      <c r="BN313" s="1">
        <v>0.0</v>
      </c>
      <c r="BO313" s="1">
        <v>0.0</v>
      </c>
      <c r="BP313" s="1">
        <v>0.0</v>
      </c>
      <c r="BQ313" s="1">
        <v>0.0</v>
      </c>
      <c r="BR313" s="1">
        <v>0.0</v>
      </c>
      <c r="BS313" s="1">
        <v>0.0</v>
      </c>
      <c r="BT313" s="1">
        <v>0.0</v>
      </c>
      <c r="BU313" s="1">
        <v>0.0</v>
      </c>
      <c r="BV313" s="1">
        <v>0.0</v>
      </c>
      <c r="BW313" s="1">
        <v>0.0</v>
      </c>
      <c r="BX313" s="1">
        <v>0.0</v>
      </c>
      <c r="BY313" s="1">
        <v>0.0</v>
      </c>
      <c r="BZ313" s="1">
        <v>0.0</v>
      </c>
      <c r="CA313" s="1">
        <v>0.0</v>
      </c>
      <c r="CB313" s="1">
        <v>0.0</v>
      </c>
      <c r="CC313" s="1">
        <v>0.0</v>
      </c>
      <c r="CD313" s="1">
        <v>1.0</v>
      </c>
      <c r="CE313" s="1">
        <v>0.0</v>
      </c>
      <c r="CF313" s="1">
        <v>0.0</v>
      </c>
      <c r="CG313" s="1">
        <v>0.0</v>
      </c>
      <c r="CH313" s="1">
        <v>0.0</v>
      </c>
      <c r="CI313" s="1">
        <v>0.0</v>
      </c>
      <c r="CJ313" s="1">
        <v>0.0</v>
      </c>
      <c r="CK313" s="1">
        <v>0.0</v>
      </c>
      <c r="CL313" s="1">
        <v>0.0</v>
      </c>
      <c r="CM313" s="1">
        <v>0.0</v>
      </c>
      <c r="CN313" s="1">
        <v>0.0</v>
      </c>
      <c r="CO313" s="1">
        <v>0.0</v>
      </c>
      <c r="CP313" s="1">
        <v>0.0</v>
      </c>
      <c r="CQ313" s="1">
        <v>0.0</v>
      </c>
      <c r="CR313" s="1">
        <v>1.0</v>
      </c>
      <c r="CS313" s="1">
        <v>0.0</v>
      </c>
      <c r="CT313" s="1">
        <v>0.0</v>
      </c>
      <c r="CU313" s="1">
        <v>0.0</v>
      </c>
      <c r="CV313" s="1">
        <v>0.0</v>
      </c>
      <c r="CW313" s="1">
        <v>0.0</v>
      </c>
      <c r="CX313" s="1">
        <v>0.0</v>
      </c>
      <c r="CY313" s="1">
        <v>0.0</v>
      </c>
    </row>
    <row r="314">
      <c r="A314" s="15">
        <v>0.0</v>
      </c>
      <c r="B314" s="1">
        <v>0.0</v>
      </c>
      <c r="C314" s="1">
        <v>0.0</v>
      </c>
      <c r="D314" s="1">
        <v>0.0</v>
      </c>
      <c r="E314" s="1">
        <v>0.0</v>
      </c>
      <c r="F314" s="1">
        <v>0.0</v>
      </c>
      <c r="G314" s="1">
        <v>0.0</v>
      </c>
      <c r="H314" s="1">
        <v>0.0</v>
      </c>
      <c r="I314" s="1">
        <v>0.0</v>
      </c>
      <c r="J314" s="1">
        <v>0.0</v>
      </c>
      <c r="K314" s="1">
        <v>0.0</v>
      </c>
      <c r="L314" s="1">
        <v>0.0</v>
      </c>
      <c r="M314" s="1">
        <v>0.0</v>
      </c>
      <c r="N314" s="1">
        <v>0.0</v>
      </c>
      <c r="O314" s="1">
        <v>0.0</v>
      </c>
      <c r="P314" s="1">
        <v>0.0</v>
      </c>
      <c r="Q314" s="1">
        <v>0.0</v>
      </c>
      <c r="R314" s="1">
        <v>0.0</v>
      </c>
      <c r="S314" s="1">
        <v>0.0</v>
      </c>
      <c r="T314" s="1">
        <v>0.0</v>
      </c>
      <c r="U314" s="1">
        <v>0.0</v>
      </c>
      <c r="V314" s="1">
        <v>0.0</v>
      </c>
      <c r="W314" s="1">
        <v>0.0</v>
      </c>
      <c r="X314" s="1">
        <v>1.0</v>
      </c>
      <c r="Y314" s="1">
        <v>0.0</v>
      </c>
      <c r="Z314" s="1">
        <v>0.0</v>
      </c>
      <c r="AA314" s="1">
        <v>0.0</v>
      </c>
      <c r="AB314" s="1">
        <v>0.0</v>
      </c>
      <c r="AC314" s="1">
        <v>0.0</v>
      </c>
      <c r="AD314" s="1">
        <v>0.0</v>
      </c>
      <c r="AE314" s="1">
        <v>0.0</v>
      </c>
      <c r="AF314" s="1">
        <v>0.0</v>
      </c>
      <c r="AG314" s="1">
        <v>0.0</v>
      </c>
      <c r="AH314" s="1">
        <v>0.0</v>
      </c>
      <c r="AI314" s="1">
        <v>0.0</v>
      </c>
      <c r="AJ314" s="1">
        <v>0.0</v>
      </c>
      <c r="AK314" s="1">
        <v>0.0</v>
      </c>
      <c r="AL314" s="1">
        <v>0.0</v>
      </c>
      <c r="AM314" s="1">
        <v>0.0</v>
      </c>
      <c r="AN314" s="1">
        <v>0.0</v>
      </c>
      <c r="AO314" s="1">
        <v>0.0</v>
      </c>
      <c r="AP314" s="1">
        <v>0.0</v>
      </c>
      <c r="AQ314" s="1">
        <v>1.0</v>
      </c>
      <c r="AR314" s="1">
        <v>0.0</v>
      </c>
      <c r="AS314" s="1">
        <v>0.0</v>
      </c>
      <c r="AT314" s="1">
        <v>0.0</v>
      </c>
      <c r="AU314" s="1">
        <v>0.0</v>
      </c>
      <c r="AV314" s="1">
        <v>0.0</v>
      </c>
      <c r="AW314" s="1">
        <v>0.0</v>
      </c>
      <c r="AX314" s="1">
        <v>0.0</v>
      </c>
      <c r="AY314" s="1">
        <v>0.0</v>
      </c>
      <c r="AZ314" s="1">
        <v>0.0</v>
      </c>
      <c r="BA314" s="1">
        <v>0.0</v>
      </c>
      <c r="BB314" s="1">
        <v>0.0</v>
      </c>
      <c r="BC314" s="1">
        <v>0.0</v>
      </c>
      <c r="BD314" s="1">
        <v>0.0</v>
      </c>
      <c r="BE314" s="1">
        <v>0.0</v>
      </c>
      <c r="BF314" s="1">
        <v>0.0</v>
      </c>
      <c r="BG314" s="1">
        <v>0.0</v>
      </c>
      <c r="BH314" s="1">
        <v>0.0</v>
      </c>
      <c r="BI314" s="1">
        <v>0.0</v>
      </c>
      <c r="BJ314" s="1">
        <v>0.0</v>
      </c>
      <c r="BK314" s="1">
        <v>0.0</v>
      </c>
      <c r="BL314" s="1">
        <v>0.0</v>
      </c>
      <c r="BM314" s="1">
        <v>0.0</v>
      </c>
      <c r="BN314" s="1">
        <v>0.0</v>
      </c>
      <c r="BO314" s="1">
        <v>0.0</v>
      </c>
      <c r="BP314" s="1">
        <v>0.0</v>
      </c>
      <c r="BQ314" s="1">
        <v>0.0</v>
      </c>
      <c r="BR314" s="1">
        <v>0.0</v>
      </c>
      <c r="BS314" s="1">
        <v>0.0</v>
      </c>
      <c r="BT314" s="1">
        <v>0.0</v>
      </c>
      <c r="BU314" s="1">
        <v>0.0</v>
      </c>
      <c r="BV314" s="1">
        <v>0.0</v>
      </c>
      <c r="BW314" s="1">
        <v>0.0</v>
      </c>
      <c r="BX314" s="1">
        <v>0.0</v>
      </c>
      <c r="BY314" s="1">
        <v>0.0</v>
      </c>
      <c r="BZ314" s="1">
        <v>0.0</v>
      </c>
      <c r="CA314" s="1">
        <v>0.0</v>
      </c>
      <c r="CB314" s="1">
        <v>0.0</v>
      </c>
      <c r="CC314" s="1">
        <v>0.0</v>
      </c>
      <c r="CD314" s="1">
        <v>0.0</v>
      </c>
      <c r="CE314" s="1">
        <v>0.0</v>
      </c>
      <c r="CF314" s="1">
        <v>0.0</v>
      </c>
      <c r="CG314" s="1">
        <v>0.0</v>
      </c>
      <c r="CH314" s="1">
        <v>0.0</v>
      </c>
      <c r="CI314" s="1">
        <v>0.0</v>
      </c>
      <c r="CJ314" s="1">
        <v>0.0</v>
      </c>
      <c r="CK314" s="1">
        <v>0.0</v>
      </c>
      <c r="CL314" s="1">
        <v>0.0</v>
      </c>
      <c r="CM314" s="1">
        <v>0.0</v>
      </c>
      <c r="CN314" s="1">
        <v>0.0</v>
      </c>
      <c r="CO314" s="1">
        <v>0.0</v>
      </c>
      <c r="CP314" s="1">
        <v>0.0</v>
      </c>
      <c r="CQ314" s="1">
        <v>0.0</v>
      </c>
      <c r="CR314" s="1">
        <v>1.0</v>
      </c>
      <c r="CS314" s="1">
        <v>0.0</v>
      </c>
      <c r="CT314" s="1">
        <v>0.0</v>
      </c>
      <c r="CU314" s="1">
        <v>0.0</v>
      </c>
      <c r="CV314" s="1">
        <v>0.0</v>
      </c>
      <c r="CW314" s="1">
        <v>1.0</v>
      </c>
      <c r="CX314" s="1">
        <v>0.0</v>
      </c>
      <c r="CY314" s="1">
        <v>0.0</v>
      </c>
    </row>
    <row r="315">
      <c r="A315" s="15">
        <v>0.0</v>
      </c>
      <c r="B315" s="1">
        <v>0.0</v>
      </c>
      <c r="C315" s="1">
        <v>0.0</v>
      </c>
      <c r="D315" s="1">
        <v>0.0</v>
      </c>
      <c r="E315" s="1">
        <v>0.0</v>
      </c>
      <c r="F315" s="1">
        <v>0.0</v>
      </c>
      <c r="G315" s="1">
        <v>0.0</v>
      </c>
      <c r="H315" s="1">
        <v>0.0</v>
      </c>
      <c r="I315" s="1">
        <v>0.0</v>
      </c>
      <c r="J315" s="1">
        <v>0.0</v>
      </c>
      <c r="K315" s="1">
        <v>0.0</v>
      </c>
      <c r="L315" s="1">
        <v>0.0</v>
      </c>
      <c r="M315" s="1">
        <v>0.0</v>
      </c>
      <c r="N315" s="1">
        <v>0.0</v>
      </c>
      <c r="O315" s="1">
        <v>0.0</v>
      </c>
      <c r="P315" s="1">
        <v>0.0</v>
      </c>
      <c r="Q315" s="1">
        <v>0.0</v>
      </c>
      <c r="R315" s="1">
        <v>0.0</v>
      </c>
      <c r="S315" s="1">
        <v>0.0</v>
      </c>
      <c r="T315" s="1">
        <v>0.0</v>
      </c>
      <c r="U315" s="1">
        <v>0.0</v>
      </c>
      <c r="V315" s="1">
        <v>0.0</v>
      </c>
      <c r="W315" s="1">
        <v>0.0</v>
      </c>
      <c r="X315" s="1">
        <v>0.0</v>
      </c>
      <c r="Y315" s="1">
        <v>0.0</v>
      </c>
      <c r="Z315" s="1">
        <v>0.0</v>
      </c>
      <c r="AA315" s="1">
        <v>0.0</v>
      </c>
      <c r="AB315" s="1">
        <v>0.0</v>
      </c>
      <c r="AC315" s="1">
        <v>0.0</v>
      </c>
      <c r="AD315" s="1">
        <v>0.0</v>
      </c>
      <c r="AE315" s="1">
        <v>0.0</v>
      </c>
      <c r="AF315" s="1">
        <v>0.0</v>
      </c>
      <c r="AG315" s="1">
        <v>0.0</v>
      </c>
      <c r="AH315" s="1">
        <v>0.0</v>
      </c>
      <c r="AI315" s="1">
        <v>0.0</v>
      </c>
      <c r="AJ315" s="1">
        <v>0.0</v>
      </c>
      <c r="AK315" s="1">
        <v>0.0</v>
      </c>
      <c r="AL315" s="1">
        <v>0.0</v>
      </c>
      <c r="AM315" s="1">
        <v>0.0</v>
      </c>
      <c r="AN315" s="1">
        <v>0.0</v>
      </c>
      <c r="AO315" s="1">
        <v>0.0</v>
      </c>
      <c r="AP315" s="1">
        <v>0.0</v>
      </c>
      <c r="AQ315" s="1">
        <v>0.0</v>
      </c>
      <c r="AR315" s="1">
        <v>0.0</v>
      </c>
      <c r="AS315" s="1">
        <v>0.0</v>
      </c>
      <c r="AT315" s="1">
        <v>0.0</v>
      </c>
      <c r="AU315" s="1">
        <v>0.0</v>
      </c>
      <c r="AV315" s="1">
        <v>0.0</v>
      </c>
      <c r="AW315" s="1">
        <v>0.0</v>
      </c>
      <c r="AX315" s="1">
        <v>0.0</v>
      </c>
      <c r="AY315" s="1">
        <v>0.0</v>
      </c>
      <c r="AZ315" s="1">
        <v>0.0</v>
      </c>
      <c r="BA315" s="1">
        <v>0.0</v>
      </c>
      <c r="BB315" s="1">
        <v>0.0</v>
      </c>
      <c r="BC315" s="1">
        <v>0.0</v>
      </c>
      <c r="BD315" s="1">
        <v>0.0</v>
      </c>
      <c r="BE315" s="1">
        <v>0.0</v>
      </c>
      <c r="BF315" s="1">
        <v>0.0</v>
      </c>
      <c r="BG315" s="1">
        <v>0.0</v>
      </c>
      <c r="BH315" s="1">
        <v>0.0</v>
      </c>
      <c r="BI315" s="1">
        <v>0.0</v>
      </c>
      <c r="BJ315" s="1">
        <v>0.0</v>
      </c>
      <c r="BK315" s="1">
        <v>0.0</v>
      </c>
      <c r="BL315" s="1">
        <v>0.0</v>
      </c>
      <c r="BM315" s="1">
        <v>0.0</v>
      </c>
      <c r="BN315" s="1">
        <v>0.0</v>
      </c>
      <c r="BO315" s="1">
        <v>0.0</v>
      </c>
      <c r="BP315" s="1">
        <v>0.0</v>
      </c>
      <c r="BQ315" s="1">
        <v>0.0</v>
      </c>
      <c r="BR315" s="1">
        <v>0.0</v>
      </c>
      <c r="BS315" s="1">
        <v>0.0</v>
      </c>
      <c r="BT315" s="1">
        <v>0.0</v>
      </c>
      <c r="BU315" s="1">
        <v>0.0</v>
      </c>
      <c r="BV315" s="1">
        <v>0.0</v>
      </c>
      <c r="BW315" s="1">
        <v>0.0</v>
      </c>
      <c r="BX315" s="1">
        <v>0.0</v>
      </c>
      <c r="BY315" s="1">
        <v>0.0</v>
      </c>
      <c r="BZ315" s="1">
        <v>0.0</v>
      </c>
      <c r="CA315" s="1">
        <v>0.0</v>
      </c>
      <c r="CB315" s="1">
        <v>0.0</v>
      </c>
      <c r="CC315" s="1">
        <v>0.0</v>
      </c>
      <c r="CD315" s="1">
        <v>0.0</v>
      </c>
      <c r="CE315" s="1">
        <v>0.0</v>
      </c>
      <c r="CF315" s="1">
        <v>0.0</v>
      </c>
      <c r="CG315" s="1">
        <v>0.0</v>
      </c>
      <c r="CH315" s="1">
        <v>0.0</v>
      </c>
      <c r="CI315" s="1">
        <v>0.0</v>
      </c>
      <c r="CJ315" s="1">
        <v>0.0</v>
      </c>
      <c r="CK315" s="1">
        <v>0.0</v>
      </c>
      <c r="CL315" s="1">
        <v>0.0</v>
      </c>
      <c r="CM315" s="1">
        <v>0.0</v>
      </c>
      <c r="CN315" s="1">
        <v>0.0</v>
      </c>
      <c r="CO315" s="1">
        <v>0.0</v>
      </c>
      <c r="CP315" s="1">
        <v>0.0</v>
      </c>
      <c r="CQ315" s="1">
        <v>0.0</v>
      </c>
      <c r="CR315" s="1">
        <v>1.0</v>
      </c>
      <c r="CS315" s="1">
        <v>0.0</v>
      </c>
      <c r="CT315" s="1">
        <v>0.0</v>
      </c>
      <c r="CU315" s="1">
        <v>0.0</v>
      </c>
      <c r="CV315" s="1">
        <v>0.0</v>
      </c>
      <c r="CW315" s="1">
        <v>1.0</v>
      </c>
      <c r="CX315" s="1">
        <v>0.0</v>
      </c>
      <c r="CY315" s="1">
        <v>0.0</v>
      </c>
    </row>
    <row r="316">
      <c r="A316" s="15">
        <v>0.0</v>
      </c>
      <c r="B316" s="1">
        <v>0.0</v>
      </c>
      <c r="C316" s="1">
        <v>0.0</v>
      </c>
      <c r="D316" s="1">
        <v>0.0</v>
      </c>
      <c r="E316" s="1">
        <v>0.0</v>
      </c>
      <c r="F316" s="1">
        <v>0.0</v>
      </c>
      <c r="G316" s="1">
        <v>0.0</v>
      </c>
      <c r="H316" s="1">
        <v>0.0</v>
      </c>
      <c r="I316" s="1">
        <v>0.0</v>
      </c>
      <c r="J316" s="1">
        <v>0.0</v>
      </c>
      <c r="K316" s="1">
        <v>0.0</v>
      </c>
      <c r="L316" s="1">
        <v>0.0</v>
      </c>
      <c r="M316" s="1">
        <v>0.0</v>
      </c>
      <c r="N316" s="1">
        <v>0.0</v>
      </c>
      <c r="O316" s="1">
        <v>0.0</v>
      </c>
      <c r="P316" s="1">
        <v>0.0</v>
      </c>
      <c r="Q316" s="1">
        <v>0.0</v>
      </c>
      <c r="R316" s="1">
        <v>0.0</v>
      </c>
      <c r="S316" s="1">
        <v>0.0</v>
      </c>
      <c r="T316" s="1">
        <v>0.0</v>
      </c>
      <c r="U316" s="1">
        <v>0.0</v>
      </c>
      <c r="V316" s="1">
        <v>0.0</v>
      </c>
      <c r="W316" s="1">
        <v>0.0</v>
      </c>
      <c r="X316" s="1">
        <v>0.0</v>
      </c>
      <c r="Y316" s="1">
        <v>0.0</v>
      </c>
      <c r="Z316" s="1">
        <v>0.0</v>
      </c>
      <c r="AA316" s="1">
        <v>0.0</v>
      </c>
      <c r="AB316" s="1">
        <v>0.0</v>
      </c>
      <c r="AC316" s="1">
        <v>0.0</v>
      </c>
      <c r="AD316" s="1">
        <v>0.0</v>
      </c>
      <c r="AE316" s="1">
        <v>0.0</v>
      </c>
      <c r="AF316" s="1">
        <v>0.0</v>
      </c>
      <c r="AG316" s="1">
        <v>0.0</v>
      </c>
      <c r="AH316" s="1">
        <v>0.0</v>
      </c>
      <c r="AI316" s="1">
        <v>0.0</v>
      </c>
      <c r="AJ316" s="1">
        <v>0.0</v>
      </c>
      <c r="AK316" s="1">
        <v>0.0</v>
      </c>
      <c r="AL316" s="1">
        <v>0.0</v>
      </c>
      <c r="AM316" s="1">
        <v>0.0</v>
      </c>
      <c r="AN316" s="1">
        <v>0.0</v>
      </c>
      <c r="AO316" s="1">
        <v>0.0</v>
      </c>
      <c r="AP316" s="1">
        <v>0.0</v>
      </c>
      <c r="AQ316" s="1">
        <v>0.0</v>
      </c>
      <c r="AR316" s="1">
        <v>0.0</v>
      </c>
      <c r="AS316" s="1">
        <v>0.0</v>
      </c>
      <c r="AT316" s="1">
        <v>0.0</v>
      </c>
      <c r="AU316" s="1">
        <v>0.0</v>
      </c>
      <c r="AV316" s="1">
        <v>0.0</v>
      </c>
      <c r="AW316" s="1">
        <v>0.0</v>
      </c>
      <c r="AX316" s="1">
        <v>0.0</v>
      </c>
      <c r="AY316" s="1">
        <v>0.0</v>
      </c>
      <c r="AZ316" s="1">
        <v>0.0</v>
      </c>
      <c r="BA316" s="1">
        <v>0.0</v>
      </c>
      <c r="BB316" s="1">
        <v>0.0</v>
      </c>
      <c r="BC316" s="1">
        <v>0.0</v>
      </c>
      <c r="BD316" s="1">
        <v>0.0</v>
      </c>
      <c r="BE316" s="1">
        <v>0.0</v>
      </c>
      <c r="BF316" s="1">
        <v>0.0</v>
      </c>
      <c r="BG316" s="1">
        <v>0.0</v>
      </c>
      <c r="BH316" s="1">
        <v>0.0</v>
      </c>
      <c r="BI316" s="1">
        <v>0.0</v>
      </c>
      <c r="BJ316" s="1">
        <v>0.0</v>
      </c>
      <c r="BK316" s="1">
        <v>0.0</v>
      </c>
      <c r="BL316" s="1">
        <v>0.0</v>
      </c>
      <c r="BM316" s="1">
        <v>0.0</v>
      </c>
      <c r="BN316" s="1">
        <v>0.0</v>
      </c>
      <c r="BO316" s="1">
        <v>0.0</v>
      </c>
      <c r="BP316" s="1">
        <v>0.0</v>
      </c>
      <c r="BQ316" s="1">
        <v>0.0</v>
      </c>
      <c r="BR316" s="1">
        <v>0.0</v>
      </c>
      <c r="BS316" s="1">
        <v>0.0</v>
      </c>
      <c r="BT316" s="1">
        <v>0.0</v>
      </c>
      <c r="BU316" s="1">
        <v>0.0</v>
      </c>
      <c r="BV316" s="1">
        <v>0.0</v>
      </c>
      <c r="BW316" s="1">
        <v>0.0</v>
      </c>
      <c r="BX316" s="1">
        <v>0.0</v>
      </c>
      <c r="BY316" s="1">
        <v>0.0</v>
      </c>
      <c r="BZ316" s="1">
        <v>0.0</v>
      </c>
      <c r="CA316" s="1">
        <v>0.0</v>
      </c>
      <c r="CB316" s="1">
        <v>0.0</v>
      </c>
      <c r="CC316" s="1">
        <v>0.0</v>
      </c>
      <c r="CD316" s="1">
        <v>0.0</v>
      </c>
      <c r="CE316" s="1">
        <v>0.0</v>
      </c>
      <c r="CF316" s="1">
        <v>0.0</v>
      </c>
      <c r="CG316" s="1">
        <v>0.0</v>
      </c>
      <c r="CH316" s="1">
        <v>0.0</v>
      </c>
      <c r="CI316" s="1">
        <v>0.0</v>
      </c>
      <c r="CJ316" s="1">
        <v>0.0</v>
      </c>
      <c r="CK316" s="1">
        <v>0.0</v>
      </c>
      <c r="CL316" s="1">
        <v>0.0</v>
      </c>
      <c r="CM316" s="1">
        <v>0.0</v>
      </c>
      <c r="CN316" s="1">
        <v>0.0</v>
      </c>
      <c r="CO316" s="1">
        <v>0.0</v>
      </c>
      <c r="CP316" s="1">
        <v>0.0</v>
      </c>
      <c r="CQ316" s="1">
        <v>0.0</v>
      </c>
      <c r="CR316" s="1">
        <v>1.0</v>
      </c>
      <c r="CS316" s="1">
        <v>0.0</v>
      </c>
      <c r="CT316" s="1">
        <v>0.0</v>
      </c>
      <c r="CU316" s="1">
        <v>0.0</v>
      </c>
      <c r="CV316" s="1">
        <v>0.0</v>
      </c>
      <c r="CW316" s="1">
        <v>1.0</v>
      </c>
      <c r="CX316" s="1">
        <v>0.0</v>
      </c>
      <c r="CY316" s="1">
        <v>0.0</v>
      </c>
    </row>
    <row r="317">
      <c r="A317" s="15">
        <v>0.0</v>
      </c>
      <c r="B317" s="1">
        <v>0.0</v>
      </c>
      <c r="C317" s="1">
        <v>0.0</v>
      </c>
      <c r="D317" s="1">
        <v>0.0</v>
      </c>
      <c r="E317" s="1">
        <v>0.0</v>
      </c>
      <c r="F317" s="1">
        <v>1.0</v>
      </c>
      <c r="G317" s="1">
        <v>0.0</v>
      </c>
      <c r="H317" s="1">
        <v>0.0</v>
      </c>
      <c r="I317" s="1">
        <v>0.0</v>
      </c>
      <c r="J317" s="1">
        <v>0.0</v>
      </c>
      <c r="K317" s="1">
        <v>0.0</v>
      </c>
      <c r="L317" s="1">
        <v>0.0</v>
      </c>
      <c r="M317" s="1">
        <v>0.0</v>
      </c>
      <c r="N317" s="1">
        <v>0.0</v>
      </c>
      <c r="O317" s="1">
        <v>0.0</v>
      </c>
      <c r="P317" s="1">
        <v>1.0</v>
      </c>
      <c r="Q317" s="1">
        <v>0.0</v>
      </c>
      <c r="R317" s="1">
        <v>0.0</v>
      </c>
      <c r="S317" s="1">
        <v>0.0</v>
      </c>
      <c r="T317" s="1">
        <v>0.0</v>
      </c>
      <c r="U317" s="1">
        <v>0.0</v>
      </c>
      <c r="V317" s="1">
        <v>0.0</v>
      </c>
      <c r="W317" s="1">
        <v>0.0</v>
      </c>
      <c r="X317" s="1">
        <v>0.0</v>
      </c>
      <c r="Y317" s="1">
        <v>0.0</v>
      </c>
      <c r="Z317" s="1">
        <v>0.0</v>
      </c>
      <c r="AA317" s="1">
        <v>0.0</v>
      </c>
      <c r="AB317" s="1">
        <v>0.0</v>
      </c>
      <c r="AC317" s="1">
        <v>0.0</v>
      </c>
      <c r="AD317" s="1">
        <v>0.0</v>
      </c>
      <c r="AE317" s="1">
        <v>0.0</v>
      </c>
      <c r="AF317" s="1">
        <v>0.0</v>
      </c>
      <c r="AG317" s="1">
        <v>0.0</v>
      </c>
      <c r="AH317" s="1">
        <v>0.0</v>
      </c>
      <c r="AI317" s="1">
        <v>0.0</v>
      </c>
      <c r="AJ317" s="1">
        <v>0.0</v>
      </c>
      <c r="AK317" s="1">
        <v>0.0</v>
      </c>
      <c r="AL317" s="1">
        <v>0.0</v>
      </c>
      <c r="AM317" s="1">
        <v>0.0</v>
      </c>
      <c r="AN317" s="1">
        <v>0.0</v>
      </c>
      <c r="AO317" s="1">
        <v>0.0</v>
      </c>
      <c r="AP317" s="1">
        <v>0.0</v>
      </c>
      <c r="AQ317" s="1">
        <v>0.0</v>
      </c>
      <c r="AR317" s="1">
        <v>0.0</v>
      </c>
      <c r="AS317" s="1">
        <v>0.0</v>
      </c>
      <c r="AT317" s="1">
        <v>0.0</v>
      </c>
      <c r="AU317" s="1">
        <v>0.0</v>
      </c>
      <c r="AV317" s="1">
        <v>0.0</v>
      </c>
      <c r="AW317" s="1">
        <v>0.0</v>
      </c>
      <c r="AX317" s="1">
        <v>0.0</v>
      </c>
      <c r="AY317" s="1">
        <v>0.0</v>
      </c>
      <c r="AZ317" s="1">
        <v>0.0</v>
      </c>
      <c r="BA317" s="1">
        <v>0.0</v>
      </c>
      <c r="BB317" s="1">
        <v>0.0</v>
      </c>
      <c r="BC317" s="1">
        <v>0.0</v>
      </c>
      <c r="BD317" s="1">
        <v>0.0</v>
      </c>
      <c r="BE317" s="1">
        <v>0.0</v>
      </c>
      <c r="BF317" s="1">
        <v>0.0</v>
      </c>
      <c r="BG317" s="1">
        <v>0.0</v>
      </c>
      <c r="BH317" s="1">
        <v>0.0</v>
      </c>
      <c r="BI317" s="1">
        <v>0.0</v>
      </c>
      <c r="BJ317" s="1">
        <v>0.0</v>
      </c>
      <c r="BK317" s="1">
        <v>0.0</v>
      </c>
      <c r="BL317" s="1">
        <v>0.0</v>
      </c>
      <c r="BM317" s="1">
        <v>0.0</v>
      </c>
      <c r="BN317" s="1">
        <v>0.0</v>
      </c>
      <c r="BO317" s="1">
        <v>0.0</v>
      </c>
      <c r="BP317" s="1">
        <v>0.0</v>
      </c>
      <c r="BQ317" s="1">
        <v>0.0</v>
      </c>
      <c r="BR317" s="1">
        <v>0.0</v>
      </c>
      <c r="BS317" s="1">
        <v>0.0</v>
      </c>
      <c r="BT317" s="1">
        <v>0.0</v>
      </c>
      <c r="BU317" s="1">
        <v>0.0</v>
      </c>
      <c r="BV317" s="1">
        <v>0.0</v>
      </c>
      <c r="BW317" s="1">
        <v>0.0</v>
      </c>
      <c r="BX317" s="1">
        <v>0.0</v>
      </c>
      <c r="BY317" s="1">
        <v>0.0</v>
      </c>
      <c r="BZ317" s="1">
        <v>0.0</v>
      </c>
      <c r="CA317" s="1">
        <v>0.0</v>
      </c>
      <c r="CB317" s="1">
        <v>0.0</v>
      </c>
      <c r="CC317" s="1">
        <v>0.0</v>
      </c>
      <c r="CD317" s="1">
        <v>0.0</v>
      </c>
      <c r="CE317" s="1">
        <v>0.0</v>
      </c>
      <c r="CF317" s="1">
        <v>0.0</v>
      </c>
      <c r="CG317" s="1">
        <v>0.0</v>
      </c>
      <c r="CH317" s="1">
        <v>1.0</v>
      </c>
      <c r="CI317" s="1">
        <v>0.0</v>
      </c>
      <c r="CJ317" s="1">
        <v>0.0</v>
      </c>
      <c r="CK317" s="1">
        <v>0.0</v>
      </c>
      <c r="CL317" s="1">
        <v>0.0</v>
      </c>
      <c r="CM317" s="1">
        <v>0.0</v>
      </c>
      <c r="CN317" s="1">
        <v>1.0</v>
      </c>
      <c r="CO317" s="1">
        <v>0.0</v>
      </c>
      <c r="CP317" s="1">
        <v>0.0</v>
      </c>
      <c r="CQ317" s="1">
        <v>0.0</v>
      </c>
      <c r="CR317" s="1">
        <v>1.0</v>
      </c>
      <c r="CS317" s="1">
        <v>0.0</v>
      </c>
      <c r="CT317" s="1">
        <v>0.0</v>
      </c>
      <c r="CU317" s="1">
        <v>0.0</v>
      </c>
      <c r="CV317" s="1">
        <v>0.0</v>
      </c>
      <c r="CW317" s="1">
        <v>0.0</v>
      </c>
      <c r="CX317" s="1">
        <v>0.0</v>
      </c>
      <c r="CY317" s="1">
        <v>0.0</v>
      </c>
    </row>
    <row r="318">
      <c r="A318" s="15">
        <v>0.0</v>
      </c>
      <c r="B318" s="1">
        <v>0.0</v>
      </c>
      <c r="C318" s="1">
        <v>0.0</v>
      </c>
      <c r="D318" s="1">
        <v>0.0</v>
      </c>
      <c r="E318" s="1">
        <v>0.0</v>
      </c>
      <c r="F318" s="1">
        <v>0.0</v>
      </c>
      <c r="G318" s="1">
        <v>0.0</v>
      </c>
      <c r="H318" s="1">
        <v>0.0</v>
      </c>
      <c r="I318" s="1">
        <v>0.0</v>
      </c>
      <c r="J318" s="1">
        <v>0.0</v>
      </c>
      <c r="K318" s="1">
        <v>0.0</v>
      </c>
      <c r="L318" s="1">
        <v>0.0</v>
      </c>
      <c r="M318" s="1">
        <v>0.0</v>
      </c>
      <c r="N318" s="1">
        <v>0.0</v>
      </c>
      <c r="O318" s="1">
        <v>0.0</v>
      </c>
      <c r="P318" s="1">
        <v>0.0</v>
      </c>
      <c r="Q318" s="1">
        <v>0.0</v>
      </c>
      <c r="R318" s="1">
        <v>0.0</v>
      </c>
      <c r="S318" s="1">
        <v>0.0</v>
      </c>
      <c r="T318" s="1">
        <v>0.0</v>
      </c>
      <c r="U318" s="1">
        <v>0.0</v>
      </c>
      <c r="V318" s="1">
        <v>0.0</v>
      </c>
      <c r="W318" s="1">
        <v>0.0</v>
      </c>
      <c r="X318" s="1">
        <v>0.0</v>
      </c>
      <c r="Y318" s="1">
        <v>0.0</v>
      </c>
      <c r="Z318" s="1">
        <v>0.0</v>
      </c>
      <c r="AA318" s="1">
        <v>0.0</v>
      </c>
      <c r="AB318" s="1">
        <v>0.0</v>
      </c>
      <c r="AC318" s="1">
        <v>0.0</v>
      </c>
      <c r="AD318" s="1">
        <v>0.0</v>
      </c>
      <c r="AE318" s="1">
        <v>0.0</v>
      </c>
      <c r="AF318" s="1">
        <v>0.0</v>
      </c>
      <c r="AG318" s="1">
        <v>0.0</v>
      </c>
      <c r="AH318" s="1">
        <v>0.0</v>
      </c>
      <c r="AI318" s="1">
        <v>0.0</v>
      </c>
      <c r="AJ318" s="1">
        <v>0.0</v>
      </c>
      <c r="AK318" s="1">
        <v>0.0</v>
      </c>
      <c r="AL318" s="1">
        <v>0.0</v>
      </c>
      <c r="AM318" s="1">
        <v>0.0</v>
      </c>
      <c r="AN318" s="1">
        <v>0.0</v>
      </c>
      <c r="AO318" s="1">
        <v>0.0</v>
      </c>
      <c r="AP318" s="1">
        <v>0.0</v>
      </c>
      <c r="AQ318" s="1">
        <v>0.0</v>
      </c>
      <c r="AR318" s="1">
        <v>0.0</v>
      </c>
      <c r="AS318" s="1">
        <v>0.0</v>
      </c>
      <c r="AT318" s="1">
        <v>0.0</v>
      </c>
      <c r="AU318" s="1">
        <v>0.0</v>
      </c>
      <c r="AV318" s="1">
        <v>0.0</v>
      </c>
      <c r="AW318" s="1">
        <v>0.0</v>
      </c>
      <c r="AX318" s="1">
        <v>0.0</v>
      </c>
      <c r="AY318" s="1">
        <v>0.0</v>
      </c>
      <c r="AZ318" s="1">
        <v>0.0</v>
      </c>
      <c r="BA318" s="1">
        <v>0.0</v>
      </c>
      <c r="BB318" s="1">
        <v>0.0</v>
      </c>
      <c r="BC318" s="1">
        <v>0.0</v>
      </c>
      <c r="BD318" s="1">
        <v>0.0</v>
      </c>
      <c r="BE318" s="1">
        <v>0.0</v>
      </c>
      <c r="BF318" s="1">
        <v>0.0</v>
      </c>
      <c r="BG318" s="1">
        <v>0.0</v>
      </c>
      <c r="BH318" s="1">
        <v>0.0</v>
      </c>
      <c r="BI318" s="1">
        <v>0.0</v>
      </c>
      <c r="BJ318" s="1">
        <v>0.0</v>
      </c>
      <c r="BK318" s="1">
        <v>0.0</v>
      </c>
      <c r="BL318" s="1">
        <v>0.0</v>
      </c>
      <c r="BM318" s="1">
        <v>0.0</v>
      </c>
      <c r="BN318" s="1">
        <v>0.0</v>
      </c>
      <c r="BO318" s="1">
        <v>0.0</v>
      </c>
      <c r="BP318" s="1">
        <v>0.0</v>
      </c>
      <c r="BQ318" s="1">
        <v>0.0</v>
      </c>
      <c r="BR318" s="1">
        <v>0.0</v>
      </c>
      <c r="BS318" s="1">
        <v>0.0</v>
      </c>
      <c r="BT318" s="1">
        <v>0.0</v>
      </c>
      <c r="BU318" s="1">
        <v>0.0</v>
      </c>
      <c r="BV318" s="1">
        <v>0.0</v>
      </c>
      <c r="BW318" s="1">
        <v>0.0</v>
      </c>
      <c r="BX318" s="1">
        <v>0.0</v>
      </c>
      <c r="BY318" s="1">
        <v>0.0</v>
      </c>
      <c r="BZ318" s="1">
        <v>0.0</v>
      </c>
      <c r="CA318" s="1">
        <v>0.0</v>
      </c>
      <c r="CB318" s="1">
        <v>0.0</v>
      </c>
      <c r="CC318" s="1">
        <v>0.0</v>
      </c>
      <c r="CD318" s="1">
        <v>0.0</v>
      </c>
      <c r="CE318" s="1">
        <v>0.0</v>
      </c>
      <c r="CF318" s="1">
        <v>0.0</v>
      </c>
      <c r="CG318" s="1">
        <v>0.0</v>
      </c>
      <c r="CH318" s="1">
        <v>0.0</v>
      </c>
      <c r="CI318" s="1">
        <v>0.0</v>
      </c>
      <c r="CJ318" s="1">
        <v>0.0</v>
      </c>
      <c r="CK318" s="1">
        <v>0.0</v>
      </c>
      <c r="CL318" s="1">
        <v>0.0</v>
      </c>
      <c r="CM318" s="1">
        <v>0.0</v>
      </c>
      <c r="CN318" s="1">
        <v>0.0</v>
      </c>
      <c r="CO318" s="1">
        <v>0.0</v>
      </c>
      <c r="CP318" s="1">
        <v>0.0</v>
      </c>
      <c r="CQ318" s="1">
        <v>0.0</v>
      </c>
      <c r="CR318" s="1">
        <v>1.0</v>
      </c>
      <c r="CS318" s="1">
        <v>0.0</v>
      </c>
      <c r="CT318" s="1">
        <v>0.0</v>
      </c>
      <c r="CU318" s="1">
        <v>0.0</v>
      </c>
      <c r="CV318" s="1">
        <v>0.0</v>
      </c>
      <c r="CW318" s="1">
        <v>1.0</v>
      </c>
      <c r="CX318" s="1">
        <v>0.0</v>
      </c>
      <c r="CY318" s="1">
        <v>0.0</v>
      </c>
    </row>
    <row r="319">
      <c r="A319" s="15">
        <v>0.0</v>
      </c>
      <c r="B319" s="1">
        <v>0.0</v>
      </c>
      <c r="C319" s="1">
        <v>0.0</v>
      </c>
      <c r="D319" s="1">
        <v>0.0</v>
      </c>
      <c r="E319" s="1">
        <v>0.0</v>
      </c>
      <c r="F319" s="1">
        <v>0.0</v>
      </c>
      <c r="G319" s="1">
        <v>0.0</v>
      </c>
      <c r="H319" s="1">
        <v>0.0</v>
      </c>
      <c r="I319" s="1">
        <v>0.0</v>
      </c>
      <c r="J319" s="1">
        <v>0.0</v>
      </c>
      <c r="K319" s="1">
        <v>0.0</v>
      </c>
      <c r="L319" s="1">
        <v>0.0</v>
      </c>
      <c r="M319" s="1">
        <v>0.0</v>
      </c>
      <c r="N319" s="1">
        <v>0.0</v>
      </c>
      <c r="O319" s="1">
        <v>0.0</v>
      </c>
      <c r="P319" s="1">
        <v>0.0</v>
      </c>
      <c r="Q319" s="1">
        <v>0.0</v>
      </c>
      <c r="R319" s="1">
        <v>0.0</v>
      </c>
      <c r="S319" s="1">
        <v>0.0</v>
      </c>
      <c r="T319" s="1">
        <v>0.0</v>
      </c>
      <c r="U319" s="1">
        <v>0.0</v>
      </c>
      <c r="V319" s="1">
        <v>0.0</v>
      </c>
      <c r="W319" s="1">
        <v>0.0</v>
      </c>
      <c r="X319" s="1">
        <v>0.0</v>
      </c>
      <c r="Y319" s="1">
        <v>0.0</v>
      </c>
      <c r="Z319" s="1">
        <v>0.0</v>
      </c>
      <c r="AA319" s="1">
        <v>0.0</v>
      </c>
      <c r="AB319" s="1">
        <v>0.0</v>
      </c>
      <c r="AC319" s="1">
        <v>0.0</v>
      </c>
      <c r="AD319" s="1">
        <v>0.0</v>
      </c>
      <c r="AE319" s="1">
        <v>0.0</v>
      </c>
      <c r="AF319" s="1">
        <v>0.0</v>
      </c>
      <c r="AG319" s="1">
        <v>0.0</v>
      </c>
      <c r="AH319" s="1">
        <v>0.0</v>
      </c>
      <c r="AI319" s="1">
        <v>0.0</v>
      </c>
      <c r="AJ319" s="1">
        <v>0.0</v>
      </c>
      <c r="AK319" s="1">
        <v>0.0</v>
      </c>
      <c r="AL319" s="1">
        <v>0.0</v>
      </c>
      <c r="AM319" s="1">
        <v>0.0</v>
      </c>
      <c r="AN319" s="1">
        <v>0.0</v>
      </c>
      <c r="AO319" s="1">
        <v>0.0</v>
      </c>
      <c r="AP319" s="1">
        <v>0.0</v>
      </c>
      <c r="AQ319" s="1">
        <v>0.0</v>
      </c>
      <c r="AR319" s="1">
        <v>0.0</v>
      </c>
      <c r="AS319" s="1">
        <v>0.0</v>
      </c>
      <c r="AT319" s="1">
        <v>0.0</v>
      </c>
      <c r="AU319" s="1">
        <v>0.0</v>
      </c>
      <c r="AV319" s="1">
        <v>0.0</v>
      </c>
      <c r="AW319" s="1">
        <v>0.0</v>
      </c>
      <c r="AX319" s="1">
        <v>0.0</v>
      </c>
      <c r="AY319" s="1">
        <v>0.0</v>
      </c>
      <c r="AZ319" s="1">
        <v>0.0</v>
      </c>
      <c r="BA319" s="1">
        <v>0.0</v>
      </c>
      <c r="BB319" s="1">
        <v>0.0</v>
      </c>
      <c r="BC319" s="1">
        <v>0.0</v>
      </c>
      <c r="BD319" s="1">
        <v>0.0</v>
      </c>
      <c r="BE319" s="1">
        <v>0.0</v>
      </c>
      <c r="BF319" s="1">
        <v>0.0</v>
      </c>
      <c r="BG319" s="1">
        <v>0.0</v>
      </c>
      <c r="BH319" s="1">
        <v>0.0</v>
      </c>
      <c r="BI319" s="1">
        <v>0.0</v>
      </c>
      <c r="BJ319" s="1">
        <v>0.0</v>
      </c>
      <c r="BK319" s="1">
        <v>0.0</v>
      </c>
      <c r="BL319" s="1">
        <v>0.0</v>
      </c>
      <c r="BM319" s="1">
        <v>0.0</v>
      </c>
      <c r="BN319" s="1">
        <v>0.0</v>
      </c>
      <c r="BO319" s="1">
        <v>0.0</v>
      </c>
      <c r="BP319" s="1">
        <v>0.0</v>
      </c>
      <c r="BQ319" s="1">
        <v>0.0</v>
      </c>
      <c r="BR319" s="1">
        <v>0.0</v>
      </c>
      <c r="BS319" s="1">
        <v>0.0</v>
      </c>
      <c r="BT319" s="1">
        <v>0.0</v>
      </c>
      <c r="BU319" s="1">
        <v>0.0</v>
      </c>
      <c r="BV319" s="1">
        <v>0.0</v>
      </c>
      <c r="BW319" s="1">
        <v>0.0</v>
      </c>
      <c r="BX319" s="1">
        <v>0.0</v>
      </c>
      <c r="BY319" s="1">
        <v>0.0</v>
      </c>
      <c r="BZ319" s="1">
        <v>0.0</v>
      </c>
      <c r="CA319" s="1">
        <v>0.0</v>
      </c>
      <c r="CB319" s="1">
        <v>0.0</v>
      </c>
      <c r="CC319" s="1">
        <v>0.0</v>
      </c>
      <c r="CD319" s="1">
        <v>0.0</v>
      </c>
      <c r="CE319" s="1">
        <v>0.0</v>
      </c>
      <c r="CF319" s="1">
        <v>0.0</v>
      </c>
      <c r="CG319" s="1">
        <v>0.0</v>
      </c>
      <c r="CH319" s="1">
        <v>0.0</v>
      </c>
      <c r="CI319" s="1">
        <v>0.0</v>
      </c>
      <c r="CJ319" s="1">
        <v>0.0</v>
      </c>
      <c r="CK319" s="1">
        <v>0.0</v>
      </c>
      <c r="CL319" s="1">
        <v>0.0</v>
      </c>
      <c r="CM319" s="1">
        <v>0.0</v>
      </c>
      <c r="CN319" s="1">
        <v>0.0</v>
      </c>
      <c r="CO319" s="1">
        <v>0.0</v>
      </c>
      <c r="CP319" s="1">
        <v>0.0</v>
      </c>
      <c r="CQ319" s="1">
        <v>0.0</v>
      </c>
      <c r="CR319" s="1">
        <v>1.0</v>
      </c>
      <c r="CS319" s="1">
        <v>0.0</v>
      </c>
      <c r="CT319" s="1">
        <v>0.0</v>
      </c>
      <c r="CU319" s="1">
        <v>0.0</v>
      </c>
      <c r="CV319" s="1">
        <v>0.0</v>
      </c>
      <c r="CW319" s="1">
        <v>1.0</v>
      </c>
      <c r="CX319" s="1">
        <v>0.0</v>
      </c>
      <c r="CY319" s="1">
        <v>0.0</v>
      </c>
    </row>
    <row r="320">
      <c r="A320" s="15">
        <v>0.0</v>
      </c>
      <c r="B320" s="1">
        <v>0.0</v>
      </c>
      <c r="C320" s="1">
        <v>0.0</v>
      </c>
      <c r="D320" s="1">
        <v>0.0</v>
      </c>
      <c r="E320" s="1">
        <v>0.0</v>
      </c>
      <c r="F320" s="1">
        <v>0.0</v>
      </c>
      <c r="G320" s="1">
        <v>0.0</v>
      </c>
      <c r="H320" s="1">
        <v>0.0</v>
      </c>
      <c r="I320" s="1">
        <v>0.0</v>
      </c>
      <c r="J320" s="1">
        <v>0.0</v>
      </c>
      <c r="K320" s="1">
        <v>0.0</v>
      </c>
      <c r="L320" s="1">
        <v>0.0</v>
      </c>
      <c r="M320" s="1">
        <v>0.0</v>
      </c>
      <c r="N320" s="1">
        <v>0.0</v>
      </c>
      <c r="O320" s="1">
        <v>0.0</v>
      </c>
      <c r="P320" s="1">
        <v>0.0</v>
      </c>
      <c r="Q320" s="1">
        <v>0.0</v>
      </c>
      <c r="R320" s="1">
        <v>0.0</v>
      </c>
      <c r="S320" s="1">
        <v>0.0</v>
      </c>
      <c r="T320" s="1">
        <v>0.0</v>
      </c>
      <c r="U320" s="1">
        <v>0.0</v>
      </c>
      <c r="V320" s="1">
        <v>0.0</v>
      </c>
      <c r="W320" s="1">
        <v>0.0</v>
      </c>
      <c r="X320" s="1">
        <v>0.0</v>
      </c>
      <c r="Y320" s="1">
        <v>0.0</v>
      </c>
      <c r="Z320" s="1">
        <v>0.0</v>
      </c>
      <c r="AA320" s="1">
        <v>0.0</v>
      </c>
      <c r="AB320" s="1">
        <v>0.0</v>
      </c>
      <c r="AC320" s="1">
        <v>0.0</v>
      </c>
      <c r="AD320" s="1">
        <v>0.0</v>
      </c>
      <c r="AE320" s="1">
        <v>0.0</v>
      </c>
      <c r="AF320" s="1">
        <v>0.0</v>
      </c>
      <c r="AG320" s="1">
        <v>0.0</v>
      </c>
      <c r="AH320" s="1">
        <v>0.0</v>
      </c>
      <c r="AI320" s="1">
        <v>0.0</v>
      </c>
      <c r="AJ320" s="1">
        <v>0.0</v>
      </c>
      <c r="AK320" s="1">
        <v>1.0</v>
      </c>
      <c r="AL320" s="1">
        <v>0.0</v>
      </c>
      <c r="AM320" s="1">
        <v>0.0</v>
      </c>
      <c r="AN320" s="1">
        <v>0.0</v>
      </c>
      <c r="AO320" s="1">
        <v>0.0</v>
      </c>
      <c r="AP320" s="1">
        <v>0.0</v>
      </c>
      <c r="AQ320" s="1">
        <v>1.0</v>
      </c>
      <c r="AR320" s="1">
        <v>0.0</v>
      </c>
      <c r="AS320" s="1">
        <v>0.0</v>
      </c>
      <c r="AT320" s="1">
        <v>0.0</v>
      </c>
      <c r="AU320" s="1">
        <v>0.0</v>
      </c>
      <c r="AV320" s="1">
        <v>0.0</v>
      </c>
      <c r="AW320" s="1">
        <v>0.0</v>
      </c>
      <c r="AX320" s="1">
        <v>0.0</v>
      </c>
      <c r="AY320" s="1">
        <v>0.0</v>
      </c>
      <c r="AZ320" s="1">
        <v>0.0</v>
      </c>
      <c r="BA320" s="1">
        <v>0.0</v>
      </c>
      <c r="BB320" s="1">
        <v>0.0</v>
      </c>
      <c r="BC320" s="1">
        <v>0.0</v>
      </c>
      <c r="BD320" s="1">
        <v>0.0</v>
      </c>
      <c r="BE320" s="1">
        <v>0.0</v>
      </c>
      <c r="BF320" s="1">
        <v>0.0</v>
      </c>
      <c r="BG320" s="1">
        <v>0.0</v>
      </c>
      <c r="BH320" s="1">
        <v>0.0</v>
      </c>
      <c r="BI320" s="1">
        <v>0.0</v>
      </c>
      <c r="BJ320" s="1">
        <v>0.0</v>
      </c>
      <c r="BK320" s="1">
        <v>0.0</v>
      </c>
      <c r="BL320" s="1">
        <v>0.0</v>
      </c>
      <c r="BM320" s="1">
        <v>0.0</v>
      </c>
      <c r="BN320" s="1">
        <v>0.0</v>
      </c>
      <c r="BO320" s="1">
        <v>1.0</v>
      </c>
      <c r="BP320" s="1">
        <v>0.0</v>
      </c>
      <c r="BQ320" s="1">
        <v>0.0</v>
      </c>
      <c r="BR320" s="1">
        <v>0.0</v>
      </c>
      <c r="BS320" s="1">
        <v>0.0</v>
      </c>
      <c r="BT320" s="1">
        <v>0.0</v>
      </c>
      <c r="BU320" s="1">
        <v>0.0</v>
      </c>
      <c r="BV320" s="1">
        <v>0.0</v>
      </c>
      <c r="BW320" s="1">
        <v>0.0</v>
      </c>
      <c r="BX320" s="1">
        <v>0.0</v>
      </c>
      <c r="BY320" s="1">
        <v>0.0</v>
      </c>
      <c r="BZ320" s="1">
        <v>0.0</v>
      </c>
      <c r="CA320" s="1">
        <v>0.0</v>
      </c>
      <c r="CB320" s="1">
        <v>0.0</v>
      </c>
      <c r="CC320" s="1">
        <v>0.0</v>
      </c>
      <c r="CD320" s="1">
        <v>0.0</v>
      </c>
      <c r="CE320" s="1">
        <v>0.0</v>
      </c>
      <c r="CF320" s="1">
        <v>0.0</v>
      </c>
      <c r="CG320" s="1">
        <v>0.0</v>
      </c>
      <c r="CH320" s="1">
        <v>0.0</v>
      </c>
      <c r="CI320" s="1">
        <v>0.0</v>
      </c>
      <c r="CJ320" s="1">
        <v>0.0</v>
      </c>
      <c r="CK320" s="1">
        <v>0.0</v>
      </c>
      <c r="CL320" s="1">
        <v>0.0</v>
      </c>
      <c r="CM320" s="1">
        <v>0.0</v>
      </c>
      <c r="CN320" s="1">
        <v>1.0</v>
      </c>
      <c r="CO320" s="1">
        <v>0.0</v>
      </c>
      <c r="CP320" s="1">
        <v>0.0</v>
      </c>
      <c r="CQ320" s="1">
        <v>0.0</v>
      </c>
      <c r="CR320" s="1">
        <v>1.0</v>
      </c>
      <c r="CS320" s="1">
        <v>0.0</v>
      </c>
      <c r="CT320" s="1">
        <v>0.0</v>
      </c>
      <c r="CU320" s="1">
        <v>0.0</v>
      </c>
      <c r="CV320" s="1">
        <v>0.0</v>
      </c>
      <c r="CW320" s="1">
        <v>1.0</v>
      </c>
      <c r="CX320" s="1">
        <v>0.0</v>
      </c>
      <c r="CY320" s="1">
        <v>0.0</v>
      </c>
    </row>
    <row r="321">
      <c r="A321" s="15">
        <v>0.0</v>
      </c>
      <c r="B321" s="1">
        <v>0.0</v>
      </c>
      <c r="C321" s="1">
        <v>0.0</v>
      </c>
      <c r="D321" s="1">
        <v>0.0</v>
      </c>
      <c r="E321" s="1">
        <v>0.0</v>
      </c>
      <c r="F321" s="1">
        <v>0.0</v>
      </c>
      <c r="G321" s="1">
        <v>0.0</v>
      </c>
      <c r="H321" s="1">
        <v>0.0</v>
      </c>
      <c r="I321" s="1">
        <v>0.0</v>
      </c>
      <c r="J321" s="1">
        <v>0.0</v>
      </c>
      <c r="K321" s="1">
        <v>0.0</v>
      </c>
      <c r="L321" s="1">
        <v>0.0</v>
      </c>
      <c r="M321" s="1">
        <v>0.0</v>
      </c>
      <c r="N321" s="1">
        <v>0.0</v>
      </c>
      <c r="O321" s="1">
        <v>0.0</v>
      </c>
      <c r="P321" s="1">
        <v>0.0</v>
      </c>
      <c r="Q321" s="1">
        <v>0.0</v>
      </c>
      <c r="R321" s="1">
        <v>0.0</v>
      </c>
      <c r="S321" s="1">
        <v>0.0</v>
      </c>
      <c r="T321" s="1">
        <v>0.0</v>
      </c>
      <c r="U321" s="1">
        <v>0.0</v>
      </c>
      <c r="V321" s="1">
        <v>0.0</v>
      </c>
      <c r="W321" s="1">
        <v>0.0</v>
      </c>
      <c r="X321" s="1">
        <v>0.0</v>
      </c>
      <c r="Y321" s="1">
        <v>0.0</v>
      </c>
      <c r="Z321" s="1">
        <v>0.0</v>
      </c>
      <c r="AA321" s="1">
        <v>0.0</v>
      </c>
      <c r="AB321" s="1">
        <v>0.0</v>
      </c>
      <c r="AC321" s="1">
        <v>0.0</v>
      </c>
      <c r="AD321" s="1">
        <v>0.0</v>
      </c>
      <c r="AE321" s="1">
        <v>0.0</v>
      </c>
      <c r="AF321" s="1">
        <v>0.0</v>
      </c>
      <c r="AG321" s="1">
        <v>0.0</v>
      </c>
      <c r="AH321" s="1">
        <v>0.0</v>
      </c>
      <c r="AI321" s="1">
        <v>0.0</v>
      </c>
      <c r="AJ321" s="1">
        <v>0.0</v>
      </c>
      <c r="AK321" s="1">
        <v>0.0</v>
      </c>
      <c r="AL321" s="1">
        <v>0.0</v>
      </c>
      <c r="AM321" s="1">
        <v>0.0</v>
      </c>
      <c r="AN321" s="1">
        <v>0.0</v>
      </c>
      <c r="AO321" s="1">
        <v>0.0</v>
      </c>
      <c r="AP321" s="1">
        <v>0.0</v>
      </c>
      <c r="AQ321" s="1">
        <v>0.0</v>
      </c>
      <c r="AR321" s="1">
        <v>0.0</v>
      </c>
      <c r="AS321" s="1">
        <v>0.0</v>
      </c>
      <c r="AT321" s="1">
        <v>0.0</v>
      </c>
      <c r="AU321" s="1">
        <v>0.0</v>
      </c>
      <c r="AV321" s="1">
        <v>0.0</v>
      </c>
      <c r="AW321" s="1">
        <v>0.0</v>
      </c>
      <c r="AX321" s="1">
        <v>0.0</v>
      </c>
      <c r="AY321" s="1">
        <v>0.0</v>
      </c>
      <c r="AZ321" s="1">
        <v>0.0</v>
      </c>
      <c r="BA321" s="1">
        <v>0.0</v>
      </c>
      <c r="BB321" s="1">
        <v>0.0</v>
      </c>
      <c r="BC321" s="1">
        <v>0.0</v>
      </c>
      <c r="BD321" s="1">
        <v>0.0</v>
      </c>
      <c r="BE321" s="1">
        <v>0.0</v>
      </c>
      <c r="BF321" s="1">
        <v>0.0</v>
      </c>
      <c r="BG321" s="1">
        <v>0.0</v>
      </c>
      <c r="BH321" s="1">
        <v>0.0</v>
      </c>
      <c r="BI321" s="1">
        <v>0.0</v>
      </c>
      <c r="BJ321" s="1">
        <v>0.0</v>
      </c>
      <c r="BK321" s="1">
        <v>0.0</v>
      </c>
      <c r="BL321" s="1">
        <v>0.0</v>
      </c>
      <c r="BM321" s="1">
        <v>0.0</v>
      </c>
      <c r="BN321" s="1">
        <v>0.0</v>
      </c>
      <c r="BO321" s="1">
        <v>0.0</v>
      </c>
      <c r="BP321" s="1">
        <v>0.0</v>
      </c>
      <c r="BQ321" s="1">
        <v>0.0</v>
      </c>
      <c r="BR321" s="1">
        <v>0.0</v>
      </c>
      <c r="BS321" s="1">
        <v>0.0</v>
      </c>
      <c r="BT321" s="1">
        <v>0.0</v>
      </c>
      <c r="BU321" s="1">
        <v>0.0</v>
      </c>
      <c r="BV321" s="1">
        <v>0.0</v>
      </c>
      <c r="BW321" s="1">
        <v>0.0</v>
      </c>
      <c r="BX321" s="1">
        <v>0.0</v>
      </c>
      <c r="BY321" s="1">
        <v>0.0</v>
      </c>
      <c r="BZ321" s="1">
        <v>0.0</v>
      </c>
      <c r="CA321" s="1">
        <v>0.0</v>
      </c>
      <c r="CB321" s="1">
        <v>0.0</v>
      </c>
      <c r="CC321" s="1">
        <v>0.0</v>
      </c>
      <c r="CD321" s="1">
        <v>0.0</v>
      </c>
      <c r="CE321" s="1">
        <v>0.0</v>
      </c>
      <c r="CF321" s="1">
        <v>0.0</v>
      </c>
      <c r="CG321" s="1">
        <v>0.0</v>
      </c>
      <c r="CH321" s="1">
        <v>0.0</v>
      </c>
      <c r="CI321" s="1">
        <v>0.0</v>
      </c>
      <c r="CJ321" s="1">
        <v>0.0</v>
      </c>
      <c r="CK321" s="1">
        <v>0.0</v>
      </c>
      <c r="CL321" s="1">
        <v>0.0</v>
      </c>
      <c r="CM321" s="1">
        <v>0.0</v>
      </c>
      <c r="CN321" s="1">
        <v>0.0</v>
      </c>
      <c r="CO321" s="1">
        <v>0.0</v>
      </c>
      <c r="CP321" s="1">
        <v>0.0</v>
      </c>
      <c r="CQ321" s="1">
        <v>0.0</v>
      </c>
      <c r="CR321" s="1">
        <v>1.0</v>
      </c>
      <c r="CS321" s="1">
        <v>0.0</v>
      </c>
      <c r="CT321" s="1">
        <v>0.0</v>
      </c>
      <c r="CU321" s="1">
        <v>0.0</v>
      </c>
      <c r="CV321" s="1">
        <v>0.0</v>
      </c>
      <c r="CW321" s="1">
        <v>0.0</v>
      </c>
      <c r="CX321" s="1">
        <v>0.0</v>
      </c>
      <c r="CY321" s="1">
        <v>0.0</v>
      </c>
    </row>
    <row r="322">
      <c r="A322" s="15">
        <v>0.0</v>
      </c>
      <c r="B322" s="1">
        <v>0.0</v>
      </c>
      <c r="C322" s="1">
        <v>0.0</v>
      </c>
      <c r="D322" s="1">
        <v>0.0</v>
      </c>
      <c r="E322" s="1">
        <v>0.0</v>
      </c>
      <c r="F322" s="1">
        <v>0.0</v>
      </c>
      <c r="G322" s="1">
        <v>0.0</v>
      </c>
      <c r="H322" s="1">
        <v>0.0</v>
      </c>
      <c r="I322" s="1">
        <v>0.0</v>
      </c>
      <c r="J322" s="1">
        <v>0.0</v>
      </c>
      <c r="K322" s="1">
        <v>0.0</v>
      </c>
      <c r="L322" s="1">
        <v>0.0</v>
      </c>
      <c r="M322" s="1">
        <v>0.0</v>
      </c>
      <c r="N322" s="1">
        <v>0.0</v>
      </c>
      <c r="O322" s="1">
        <v>0.0</v>
      </c>
      <c r="P322" s="1">
        <v>0.0</v>
      </c>
      <c r="Q322" s="1">
        <v>0.0</v>
      </c>
      <c r="R322" s="1">
        <v>0.0</v>
      </c>
      <c r="S322" s="1">
        <v>0.0</v>
      </c>
      <c r="T322" s="1">
        <v>0.0</v>
      </c>
      <c r="U322" s="1">
        <v>0.0</v>
      </c>
      <c r="V322" s="1">
        <v>0.0</v>
      </c>
      <c r="W322" s="1">
        <v>0.0</v>
      </c>
      <c r="X322" s="1">
        <v>0.0</v>
      </c>
      <c r="Y322" s="1">
        <v>0.0</v>
      </c>
      <c r="Z322" s="1">
        <v>0.0</v>
      </c>
      <c r="AA322" s="1">
        <v>0.0</v>
      </c>
      <c r="AB322" s="1">
        <v>0.0</v>
      </c>
      <c r="AC322" s="1">
        <v>0.0</v>
      </c>
      <c r="AD322" s="1">
        <v>0.0</v>
      </c>
      <c r="AE322" s="1">
        <v>0.0</v>
      </c>
      <c r="AF322" s="1">
        <v>0.0</v>
      </c>
      <c r="AG322" s="1">
        <v>0.0</v>
      </c>
      <c r="AH322" s="1">
        <v>0.0</v>
      </c>
      <c r="AI322" s="1">
        <v>0.0</v>
      </c>
      <c r="AJ322" s="1">
        <v>0.0</v>
      </c>
      <c r="AK322" s="1">
        <v>0.0</v>
      </c>
      <c r="AL322" s="1">
        <v>0.0</v>
      </c>
      <c r="AM322" s="1">
        <v>0.0</v>
      </c>
      <c r="AN322" s="1">
        <v>0.0</v>
      </c>
      <c r="AO322" s="1">
        <v>0.0</v>
      </c>
      <c r="AP322" s="1">
        <v>0.0</v>
      </c>
      <c r="AQ322" s="1">
        <v>0.0</v>
      </c>
      <c r="AR322" s="1">
        <v>0.0</v>
      </c>
      <c r="AS322" s="1">
        <v>0.0</v>
      </c>
      <c r="AT322" s="1">
        <v>0.0</v>
      </c>
      <c r="AU322" s="1">
        <v>0.0</v>
      </c>
      <c r="AV322" s="1">
        <v>0.0</v>
      </c>
      <c r="AW322" s="1">
        <v>0.0</v>
      </c>
      <c r="AX322" s="1">
        <v>0.0</v>
      </c>
      <c r="AY322" s="1">
        <v>0.0</v>
      </c>
      <c r="AZ322" s="1">
        <v>0.0</v>
      </c>
      <c r="BA322" s="1">
        <v>0.0</v>
      </c>
      <c r="BB322" s="1">
        <v>0.0</v>
      </c>
      <c r="BC322" s="1">
        <v>0.0</v>
      </c>
      <c r="BD322" s="1">
        <v>0.0</v>
      </c>
      <c r="BE322" s="1">
        <v>0.0</v>
      </c>
      <c r="BF322" s="1">
        <v>0.0</v>
      </c>
      <c r="BG322" s="1">
        <v>0.0</v>
      </c>
      <c r="BH322" s="1">
        <v>0.0</v>
      </c>
      <c r="BI322" s="1">
        <v>0.0</v>
      </c>
      <c r="BJ322" s="1">
        <v>0.0</v>
      </c>
      <c r="BK322" s="1">
        <v>0.0</v>
      </c>
      <c r="BL322" s="1">
        <v>0.0</v>
      </c>
      <c r="BM322" s="1">
        <v>0.0</v>
      </c>
      <c r="BN322" s="1">
        <v>0.0</v>
      </c>
      <c r="BO322" s="1">
        <v>0.0</v>
      </c>
      <c r="BP322" s="1">
        <v>0.0</v>
      </c>
      <c r="BQ322" s="1">
        <v>0.0</v>
      </c>
      <c r="BR322" s="1">
        <v>0.0</v>
      </c>
      <c r="BS322" s="1">
        <v>0.0</v>
      </c>
      <c r="BT322" s="1">
        <v>0.0</v>
      </c>
      <c r="BU322" s="1">
        <v>0.0</v>
      </c>
      <c r="BV322" s="1">
        <v>0.0</v>
      </c>
      <c r="BW322" s="1">
        <v>0.0</v>
      </c>
      <c r="BX322" s="1">
        <v>0.0</v>
      </c>
      <c r="BY322" s="1">
        <v>0.0</v>
      </c>
      <c r="BZ322" s="1">
        <v>0.0</v>
      </c>
      <c r="CA322" s="1">
        <v>0.0</v>
      </c>
      <c r="CB322" s="1">
        <v>0.0</v>
      </c>
      <c r="CC322" s="1">
        <v>0.0</v>
      </c>
      <c r="CD322" s="1">
        <v>0.0</v>
      </c>
      <c r="CE322" s="1">
        <v>0.0</v>
      </c>
      <c r="CF322" s="1">
        <v>0.0</v>
      </c>
      <c r="CG322" s="1">
        <v>0.0</v>
      </c>
      <c r="CH322" s="1">
        <v>0.0</v>
      </c>
      <c r="CI322" s="1">
        <v>0.0</v>
      </c>
      <c r="CJ322" s="1">
        <v>0.0</v>
      </c>
      <c r="CK322" s="1">
        <v>0.0</v>
      </c>
      <c r="CL322" s="1">
        <v>0.0</v>
      </c>
      <c r="CM322" s="1">
        <v>0.0</v>
      </c>
      <c r="CN322" s="1">
        <v>0.0</v>
      </c>
      <c r="CO322" s="1">
        <v>0.0</v>
      </c>
      <c r="CP322" s="1">
        <v>0.0</v>
      </c>
      <c r="CQ322" s="1">
        <v>0.0</v>
      </c>
      <c r="CR322" s="1">
        <v>1.0</v>
      </c>
      <c r="CS322" s="1">
        <v>0.0</v>
      </c>
      <c r="CT322" s="1">
        <v>0.0</v>
      </c>
      <c r="CU322" s="1">
        <v>0.0</v>
      </c>
      <c r="CV322" s="1">
        <v>0.0</v>
      </c>
      <c r="CW322" s="1">
        <v>1.0</v>
      </c>
      <c r="CX322" s="1">
        <v>0.0</v>
      </c>
      <c r="CY322" s="1">
        <v>0.0</v>
      </c>
    </row>
    <row r="323">
      <c r="A323" s="15">
        <v>0.0</v>
      </c>
      <c r="B323" s="1">
        <v>0.0</v>
      </c>
      <c r="C323" s="1">
        <v>0.0</v>
      </c>
      <c r="D323" s="1">
        <v>0.0</v>
      </c>
      <c r="E323" s="1">
        <v>0.0</v>
      </c>
      <c r="F323" s="1">
        <v>0.0</v>
      </c>
      <c r="G323" s="1">
        <v>0.0</v>
      </c>
      <c r="H323" s="1">
        <v>0.0</v>
      </c>
      <c r="I323" s="1">
        <v>0.0</v>
      </c>
      <c r="J323" s="1">
        <v>0.0</v>
      </c>
      <c r="K323" s="1">
        <v>0.0</v>
      </c>
      <c r="L323" s="1">
        <v>0.0</v>
      </c>
      <c r="M323" s="1">
        <v>0.0</v>
      </c>
      <c r="N323" s="1">
        <v>0.0</v>
      </c>
      <c r="O323" s="1">
        <v>0.0</v>
      </c>
      <c r="P323" s="1">
        <v>0.0</v>
      </c>
      <c r="Q323" s="1">
        <v>0.0</v>
      </c>
      <c r="R323" s="1">
        <v>0.0</v>
      </c>
      <c r="S323" s="1">
        <v>0.0</v>
      </c>
      <c r="T323" s="1">
        <v>0.0</v>
      </c>
      <c r="U323" s="1">
        <v>0.0</v>
      </c>
      <c r="V323" s="1">
        <v>0.0</v>
      </c>
      <c r="W323" s="1">
        <v>0.0</v>
      </c>
      <c r="X323" s="1">
        <v>0.0</v>
      </c>
      <c r="Y323" s="1">
        <v>0.0</v>
      </c>
      <c r="Z323" s="1">
        <v>0.0</v>
      </c>
      <c r="AA323" s="1">
        <v>0.0</v>
      </c>
      <c r="AB323" s="1">
        <v>0.0</v>
      </c>
      <c r="AC323" s="1">
        <v>0.0</v>
      </c>
      <c r="AD323" s="1">
        <v>0.0</v>
      </c>
      <c r="AE323" s="1">
        <v>0.0</v>
      </c>
      <c r="AF323" s="1">
        <v>0.0</v>
      </c>
      <c r="AG323" s="1">
        <v>0.0</v>
      </c>
      <c r="AH323" s="1">
        <v>0.0</v>
      </c>
      <c r="AI323" s="1">
        <v>0.0</v>
      </c>
      <c r="AJ323" s="1">
        <v>0.0</v>
      </c>
      <c r="AK323" s="1">
        <v>0.0</v>
      </c>
      <c r="AL323" s="1">
        <v>0.0</v>
      </c>
      <c r="AM323" s="1">
        <v>0.0</v>
      </c>
      <c r="AN323" s="1">
        <v>0.0</v>
      </c>
      <c r="AO323" s="1">
        <v>0.0</v>
      </c>
      <c r="AP323" s="1">
        <v>0.0</v>
      </c>
      <c r="AQ323" s="1">
        <v>0.0</v>
      </c>
      <c r="AR323" s="1">
        <v>0.0</v>
      </c>
      <c r="AS323" s="1">
        <v>0.0</v>
      </c>
      <c r="AT323" s="1">
        <v>0.0</v>
      </c>
      <c r="AU323" s="1">
        <v>0.0</v>
      </c>
      <c r="AV323" s="1">
        <v>0.0</v>
      </c>
      <c r="AW323" s="1">
        <v>0.0</v>
      </c>
      <c r="AX323" s="1">
        <v>0.0</v>
      </c>
      <c r="AY323" s="1">
        <v>0.0</v>
      </c>
      <c r="AZ323" s="1">
        <v>0.0</v>
      </c>
      <c r="BA323" s="1">
        <v>0.0</v>
      </c>
      <c r="BB323" s="1">
        <v>0.0</v>
      </c>
      <c r="BC323" s="1">
        <v>0.0</v>
      </c>
      <c r="BD323" s="1">
        <v>0.0</v>
      </c>
      <c r="BE323" s="1">
        <v>0.0</v>
      </c>
      <c r="BF323" s="1">
        <v>0.0</v>
      </c>
      <c r="BG323" s="1">
        <v>0.0</v>
      </c>
      <c r="BH323" s="1">
        <v>0.0</v>
      </c>
      <c r="BI323" s="1">
        <v>0.0</v>
      </c>
      <c r="BJ323" s="1">
        <v>0.0</v>
      </c>
      <c r="BK323" s="1">
        <v>0.0</v>
      </c>
      <c r="BL323" s="1">
        <v>0.0</v>
      </c>
      <c r="BM323" s="1">
        <v>0.0</v>
      </c>
      <c r="BN323" s="1">
        <v>0.0</v>
      </c>
      <c r="BO323" s="1">
        <v>0.0</v>
      </c>
      <c r="BP323" s="1">
        <v>0.0</v>
      </c>
      <c r="BQ323" s="1">
        <v>0.0</v>
      </c>
      <c r="BR323" s="1">
        <v>0.0</v>
      </c>
      <c r="BS323" s="1">
        <v>0.0</v>
      </c>
      <c r="BT323" s="1">
        <v>0.0</v>
      </c>
      <c r="BU323" s="1">
        <v>0.0</v>
      </c>
      <c r="BV323" s="1">
        <v>0.0</v>
      </c>
      <c r="BW323" s="1">
        <v>0.0</v>
      </c>
      <c r="BX323" s="1">
        <v>0.0</v>
      </c>
      <c r="BY323" s="1">
        <v>0.0</v>
      </c>
      <c r="BZ323" s="1">
        <v>0.0</v>
      </c>
      <c r="CA323" s="1">
        <v>0.0</v>
      </c>
      <c r="CB323" s="1">
        <v>0.0</v>
      </c>
      <c r="CC323" s="1">
        <v>0.0</v>
      </c>
      <c r="CD323" s="1">
        <v>0.0</v>
      </c>
      <c r="CE323" s="1">
        <v>0.0</v>
      </c>
      <c r="CF323" s="1">
        <v>0.0</v>
      </c>
      <c r="CG323" s="1">
        <v>0.0</v>
      </c>
      <c r="CH323" s="1">
        <v>0.0</v>
      </c>
      <c r="CI323" s="1">
        <v>0.0</v>
      </c>
      <c r="CJ323" s="1">
        <v>0.0</v>
      </c>
      <c r="CK323" s="1">
        <v>0.0</v>
      </c>
      <c r="CL323" s="1">
        <v>0.0</v>
      </c>
      <c r="CM323" s="1">
        <v>0.0</v>
      </c>
      <c r="CN323" s="1">
        <v>0.0</v>
      </c>
      <c r="CO323" s="1">
        <v>0.0</v>
      </c>
      <c r="CP323" s="1">
        <v>0.0</v>
      </c>
      <c r="CQ323" s="1">
        <v>0.0</v>
      </c>
      <c r="CR323" s="1">
        <v>1.0</v>
      </c>
      <c r="CS323" s="1">
        <v>0.0</v>
      </c>
      <c r="CT323" s="1">
        <v>0.0</v>
      </c>
      <c r="CU323" s="1">
        <v>0.0</v>
      </c>
      <c r="CV323" s="1">
        <v>0.0</v>
      </c>
      <c r="CW323" s="1">
        <v>1.0</v>
      </c>
      <c r="CX323" s="1">
        <v>0.0</v>
      </c>
      <c r="CY323" s="1">
        <v>0.0</v>
      </c>
    </row>
    <row r="324">
      <c r="A324" s="15">
        <v>0.0</v>
      </c>
      <c r="B324" s="1">
        <v>0.0</v>
      </c>
      <c r="C324" s="1">
        <v>0.0</v>
      </c>
      <c r="D324" s="1">
        <v>0.0</v>
      </c>
      <c r="E324" s="1">
        <v>0.0</v>
      </c>
      <c r="F324" s="1">
        <v>1.0</v>
      </c>
      <c r="G324" s="1">
        <v>0.0</v>
      </c>
      <c r="H324" s="1">
        <v>0.0</v>
      </c>
      <c r="I324" s="1">
        <v>0.0</v>
      </c>
      <c r="J324" s="1">
        <v>0.0</v>
      </c>
      <c r="K324" s="1">
        <v>0.0</v>
      </c>
      <c r="L324" s="1">
        <v>0.0</v>
      </c>
      <c r="M324" s="1">
        <v>0.0</v>
      </c>
      <c r="N324" s="1">
        <v>0.0</v>
      </c>
      <c r="O324" s="1">
        <v>0.0</v>
      </c>
      <c r="P324" s="1">
        <v>0.0</v>
      </c>
      <c r="Q324" s="1">
        <v>0.0</v>
      </c>
      <c r="R324" s="1">
        <v>0.0</v>
      </c>
      <c r="S324" s="1">
        <v>0.0</v>
      </c>
      <c r="T324" s="1">
        <v>0.0</v>
      </c>
      <c r="U324" s="1">
        <v>0.0</v>
      </c>
      <c r="V324" s="1">
        <v>0.0</v>
      </c>
      <c r="W324" s="1">
        <v>0.0</v>
      </c>
      <c r="X324" s="1">
        <v>0.0</v>
      </c>
      <c r="Y324" s="1">
        <v>0.0</v>
      </c>
      <c r="Z324" s="1">
        <v>0.0</v>
      </c>
      <c r="AA324" s="1">
        <v>0.0</v>
      </c>
      <c r="AB324" s="1">
        <v>0.0</v>
      </c>
      <c r="AC324" s="1">
        <v>0.0</v>
      </c>
      <c r="AD324" s="1">
        <v>0.0</v>
      </c>
      <c r="AE324" s="1">
        <v>0.0</v>
      </c>
      <c r="AF324" s="1">
        <v>0.0</v>
      </c>
      <c r="AG324" s="1">
        <v>0.0</v>
      </c>
      <c r="AH324" s="1">
        <v>0.0</v>
      </c>
      <c r="AI324" s="1">
        <v>0.0</v>
      </c>
      <c r="AJ324" s="1">
        <v>0.0</v>
      </c>
      <c r="AK324" s="1">
        <v>0.0</v>
      </c>
      <c r="AL324" s="1">
        <v>0.0</v>
      </c>
      <c r="AM324" s="1">
        <v>0.0</v>
      </c>
      <c r="AN324" s="1">
        <v>0.0</v>
      </c>
      <c r="AO324" s="1">
        <v>0.0</v>
      </c>
      <c r="AP324" s="1">
        <v>0.0</v>
      </c>
      <c r="AQ324" s="1">
        <v>1.0</v>
      </c>
      <c r="AR324" s="1">
        <v>0.0</v>
      </c>
      <c r="AS324" s="1">
        <v>0.0</v>
      </c>
      <c r="AT324" s="1">
        <v>0.0</v>
      </c>
      <c r="AU324" s="1">
        <v>0.0</v>
      </c>
      <c r="AV324" s="1">
        <v>0.0</v>
      </c>
      <c r="AW324" s="1">
        <v>0.0</v>
      </c>
      <c r="AX324" s="1">
        <v>0.0</v>
      </c>
      <c r="AY324" s="1">
        <v>0.0</v>
      </c>
      <c r="AZ324" s="1">
        <v>0.0</v>
      </c>
      <c r="BA324" s="1">
        <v>0.0</v>
      </c>
      <c r="BB324" s="1">
        <v>0.0</v>
      </c>
      <c r="BC324" s="1">
        <v>0.0</v>
      </c>
      <c r="BD324" s="1">
        <v>0.0</v>
      </c>
      <c r="BE324" s="1">
        <v>0.0</v>
      </c>
      <c r="BF324" s="1">
        <v>0.0</v>
      </c>
      <c r="BG324" s="1">
        <v>0.0</v>
      </c>
      <c r="BH324" s="1">
        <v>0.0</v>
      </c>
      <c r="BI324" s="1">
        <v>0.0</v>
      </c>
      <c r="BJ324" s="1">
        <v>0.0</v>
      </c>
      <c r="BK324" s="1">
        <v>0.0</v>
      </c>
      <c r="BL324" s="1">
        <v>0.0</v>
      </c>
      <c r="BM324" s="1">
        <v>0.0</v>
      </c>
      <c r="BN324" s="1">
        <v>0.0</v>
      </c>
      <c r="BO324" s="1">
        <v>0.0</v>
      </c>
      <c r="BP324" s="1">
        <v>0.0</v>
      </c>
      <c r="BQ324" s="1">
        <v>0.0</v>
      </c>
      <c r="BR324" s="1">
        <v>0.0</v>
      </c>
      <c r="BS324" s="1">
        <v>0.0</v>
      </c>
      <c r="BT324" s="1">
        <v>0.0</v>
      </c>
      <c r="BU324" s="1">
        <v>0.0</v>
      </c>
      <c r="BV324" s="1">
        <v>0.0</v>
      </c>
      <c r="BW324" s="1">
        <v>0.0</v>
      </c>
      <c r="BX324" s="1">
        <v>0.0</v>
      </c>
      <c r="BY324" s="1">
        <v>0.0</v>
      </c>
      <c r="BZ324" s="1">
        <v>0.0</v>
      </c>
      <c r="CA324" s="1">
        <v>0.0</v>
      </c>
      <c r="CB324" s="1">
        <v>0.0</v>
      </c>
      <c r="CC324" s="1">
        <v>0.0</v>
      </c>
      <c r="CD324" s="1">
        <v>1.0</v>
      </c>
      <c r="CE324" s="1">
        <v>0.0</v>
      </c>
      <c r="CF324" s="1">
        <v>0.0</v>
      </c>
      <c r="CG324" s="1">
        <v>0.0</v>
      </c>
      <c r="CH324" s="1">
        <v>0.0</v>
      </c>
      <c r="CI324" s="1">
        <v>0.0</v>
      </c>
      <c r="CJ324" s="1">
        <v>0.0</v>
      </c>
      <c r="CK324" s="1">
        <v>0.0</v>
      </c>
      <c r="CL324" s="1">
        <v>0.0</v>
      </c>
      <c r="CM324" s="1">
        <v>0.0</v>
      </c>
      <c r="CN324" s="1">
        <v>0.0</v>
      </c>
      <c r="CO324" s="1">
        <v>0.0</v>
      </c>
      <c r="CP324" s="1">
        <v>0.0</v>
      </c>
      <c r="CQ324" s="1">
        <v>0.0</v>
      </c>
      <c r="CR324" s="1">
        <v>1.0</v>
      </c>
      <c r="CS324" s="1">
        <v>0.0</v>
      </c>
      <c r="CT324" s="1">
        <v>0.0</v>
      </c>
      <c r="CU324" s="1">
        <v>0.0</v>
      </c>
      <c r="CV324" s="1">
        <v>0.0</v>
      </c>
      <c r="CW324" s="1">
        <v>1.0</v>
      </c>
      <c r="CX324" s="1">
        <v>0.0</v>
      </c>
      <c r="CY324" s="1">
        <v>0.0</v>
      </c>
    </row>
    <row r="325">
      <c r="A325" s="15">
        <v>0.0</v>
      </c>
      <c r="B325" s="1">
        <v>0.0</v>
      </c>
      <c r="C325" s="1">
        <v>0.0</v>
      </c>
      <c r="D325" s="1">
        <v>0.0</v>
      </c>
      <c r="E325" s="1">
        <v>0.0</v>
      </c>
      <c r="F325" s="1">
        <v>0.0</v>
      </c>
      <c r="G325" s="1">
        <v>0.0</v>
      </c>
      <c r="H325" s="1">
        <v>0.0</v>
      </c>
      <c r="I325" s="1">
        <v>0.0</v>
      </c>
      <c r="J325" s="1">
        <v>0.0</v>
      </c>
      <c r="K325" s="1">
        <v>0.0</v>
      </c>
      <c r="L325" s="1">
        <v>0.0</v>
      </c>
      <c r="M325" s="1">
        <v>0.0</v>
      </c>
      <c r="N325" s="1">
        <v>0.0</v>
      </c>
      <c r="O325" s="1">
        <v>0.0</v>
      </c>
      <c r="P325" s="1">
        <v>0.0</v>
      </c>
      <c r="Q325" s="1">
        <v>0.0</v>
      </c>
      <c r="R325" s="1">
        <v>0.0</v>
      </c>
      <c r="S325" s="1">
        <v>0.0</v>
      </c>
      <c r="T325" s="1">
        <v>0.0</v>
      </c>
      <c r="U325" s="1">
        <v>0.0</v>
      </c>
      <c r="V325" s="1">
        <v>0.0</v>
      </c>
      <c r="W325" s="1">
        <v>0.0</v>
      </c>
      <c r="X325" s="1">
        <v>0.0</v>
      </c>
      <c r="Y325" s="1">
        <v>0.0</v>
      </c>
      <c r="Z325" s="1">
        <v>0.0</v>
      </c>
      <c r="AA325" s="1">
        <v>0.0</v>
      </c>
      <c r="AB325" s="1">
        <v>0.0</v>
      </c>
      <c r="AC325" s="1">
        <v>0.0</v>
      </c>
      <c r="AD325" s="1">
        <v>0.0</v>
      </c>
      <c r="AE325" s="1">
        <v>0.0</v>
      </c>
      <c r="AF325" s="1">
        <v>0.0</v>
      </c>
      <c r="AG325" s="1">
        <v>0.0</v>
      </c>
      <c r="AH325" s="1">
        <v>0.0</v>
      </c>
      <c r="AI325" s="1">
        <v>0.0</v>
      </c>
      <c r="AJ325" s="1">
        <v>0.0</v>
      </c>
      <c r="AK325" s="1">
        <v>0.0</v>
      </c>
      <c r="AL325" s="1">
        <v>0.0</v>
      </c>
      <c r="AM325" s="1">
        <v>0.0</v>
      </c>
      <c r="AN325" s="1">
        <v>0.0</v>
      </c>
      <c r="AO325" s="1">
        <v>0.0</v>
      </c>
      <c r="AP325" s="1">
        <v>0.0</v>
      </c>
      <c r="AQ325" s="1">
        <v>0.0</v>
      </c>
      <c r="AR325" s="1">
        <v>0.0</v>
      </c>
      <c r="AS325" s="1">
        <v>0.0</v>
      </c>
      <c r="AT325" s="1">
        <v>0.0</v>
      </c>
      <c r="AU325" s="1">
        <v>0.0</v>
      </c>
      <c r="AV325" s="1">
        <v>0.0</v>
      </c>
      <c r="AW325" s="1">
        <v>0.0</v>
      </c>
      <c r="AX325" s="1">
        <v>0.0</v>
      </c>
      <c r="AY325" s="1">
        <v>0.0</v>
      </c>
      <c r="AZ325" s="1">
        <v>0.0</v>
      </c>
      <c r="BA325" s="1">
        <v>0.0</v>
      </c>
      <c r="BB325" s="1">
        <v>0.0</v>
      </c>
      <c r="BC325" s="1">
        <v>0.0</v>
      </c>
      <c r="BD325" s="1">
        <v>0.0</v>
      </c>
      <c r="BE325" s="1">
        <v>0.0</v>
      </c>
      <c r="BF325" s="1">
        <v>0.0</v>
      </c>
      <c r="BG325" s="1">
        <v>0.0</v>
      </c>
      <c r="BH325" s="1">
        <v>0.0</v>
      </c>
      <c r="BI325" s="1">
        <v>0.0</v>
      </c>
      <c r="BJ325" s="1">
        <v>0.0</v>
      </c>
      <c r="BK325" s="1">
        <v>0.0</v>
      </c>
      <c r="BL325" s="1">
        <v>0.0</v>
      </c>
      <c r="BM325" s="1">
        <v>0.0</v>
      </c>
      <c r="BN325" s="1">
        <v>0.0</v>
      </c>
      <c r="BO325" s="1">
        <v>0.0</v>
      </c>
      <c r="BP325" s="1">
        <v>0.0</v>
      </c>
      <c r="BQ325" s="1">
        <v>0.0</v>
      </c>
      <c r="BR325" s="1">
        <v>0.0</v>
      </c>
      <c r="BS325" s="1">
        <v>0.0</v>
      </c>
      <c r="BT325" s="1">
        <v>0.0</v>
      </c>
      <c r="BU325" s="1">
        <v>0.0</v>
      </c>
      <c r="BV325" s="1">
        <v>0.0</v>
      </c>
      <c r="BW325" s="1">
        <v>0.0</v>
      </c>
      <c r="BX325" s="1">
        <v>0.0</v>
      </c>
      <c r="BY325" s="1">
        <v>0.0</v>
      </c>
      <c r="BZ325" s="1">
        <v>0.0</v>
      </c>
      <c r="CA325" s="1">
        <v>0.0</v>
      </c>
      <c r="CB325" s="1">
        <v>0.0</v>
      </c>
      <c r="CC325" s="1">
        <v>0.0</v>
      </c>
      <c r="CD325" s="1">
        <v>0.0</v>
      </c>
      <c r="CE325" s="1">
        <v>0.0</v>
      </c>
      <c r="CF325" s="1">
        <v>0.0</v>
      </c>
      <c r="CG325" s="1">
        <v>0.0</v>
      </c>
      <c r="CH325" s="1">
        <v>0.0</v>
      </c>
      <c r="CI325" s="1">
        <v>0.0</v>
      </c>
      <c r="CJ325" s="1">
        <v>0.0</v>
      </c>
      <c r="CK325" s="1">
        <v>0.0</v>
      </c>
      <c r="CL325" s="1">
        <v>0.0</v>
      </c>
      <c r="CM325" s="1">
        <v>0.0</v>
      </c>
      <c r="CN325" s="1">
        <v>0.0</v>
      </c>
      <c r="CO325" s="1">
        <v>0.0</v>
      </c>
      <c r="CP325" s="1">
        <v>0.0</v>
      </c>
      <c r="CQ325" s="1">
        <v>0.0</v>
      </c>
      <c r="CR325" s="1">
        <v>1.0</v>
      </c>
      <c r="CS325" s="1">
        <v>0.0</v>
      </c>
      <c r="CT325" s="1">
        <v>0.0</v>
      </c>
      <c r="CU325" s="1">
        <v>0.0</v>
      </c>
      <c r="CV325" s="1">
        <v>0.0</v>
      </c>
      <c r="CW325" s="1">
        <v>0.0</v>
      </c>
      <c r="CX325" s="1">
        <v>0.0</v>
      </c>
      <c r="CY325" s="1">
        <v>0.0</v>
      </c>
    </row>
    <row r="326">
      <c r="A326" s="15">
        <v>0.0</v>
      </c>
      <c r="B326" s="1">
        <v>0.0</v>
      </c>
      <c r="C326" s="1">
        <v>0.0</v>
      </c>
      <c r="D326" s="1">
        <v>0.0</v>
      </c>
      <c r="E326" s="1">
        <v>0.0</v>
      </c>
      <c r="F326" s="1">
        <v>0.0</v>
      </c>
      <c r="G326" s="1">
        <v>0.0</v>
      </c>
      <c r="H326" s="1">
        <v>0.0</v>
      </c>
      <c r="I326" s="1">
        <v>0.0</v>
      </c>
      <c r="J326" s="1">
        <v>0.0</v>
      </c>
      <c r="K326" s="1">
        <v>0.0</v>
      </c>
      <c r="L326" s="1">
        <v>0.0</v>
      </c>
      <c r="M326" s="1">
        <v>0.0</v>
      </c>
      <c r="N326" s="1">
        <v>0.0</v>
      </c>
      <c r="O326" s="1">
        <v>0.0</v>
      </c>
      <c r="P326" s="1">
        <v>0.0</v>
      </c>
      <c r="Q326" s="1">
        <v>0.0</v>
      </c>
      <c r="R326" s="1">
        <v>0.0</v>
      </c>
      <c r="S326" s="1">
        <v>0.0</v>
      </c>
      <c r="T326" s="1">
        <v>0.0</v>
      </c>
      <c r="U326" s="1">
        <v>0.0</v>
      </c>
      <c r="V326" s="1">
        <v>0.0</v>
      </c>
      <c r="W326" s="1">
        <v>0.0</v>
      </c>
      <c r="X326" s="1">
        <v>0.0</v>
      </c>
      <c r="Y326" s="1">
        <v>0.0</v>
      </c>
      <c r="Z326" s="1">
        <v>0.0</v>
      </c>
      <c r="AA326" s="1">
        <v>0.0</v>
      </c>
      <c r="AB326" s="1">
        <v>0.0</v>
      </c>
      <c r="AC326" s="1">
        <v>0.0</v>
      </c>
      <c r="AD326" s="1">
        <v>0.0</v>
      </c>
      <c r="AE326" s="1">
        <v>0.0</v>
      </c>
      <c r="AF326" s="1">
        <v>0.0</v>
      </c>
      <c r="AG326" s="1">
        <v>0.0</v>
      </c>
      <c r="AH326" s="1">
        <v>0.0</v>
      </c>
      <c r="AI326" s="1">
        <v>0.0</v>
      </c>
      <c r="AJ326" s="1">
        <v>0.0</v>
      </c>
      <c r="AK326" s="1">
        <v>0.0</v>
      </c>
      <c r="AL326" s="1">
        <v>0.0</v>
      </c>
      <c r="AM326" s="1">
        <v>0.0</v>
      </c>
      <c r="AN326" s="1">
        <v>0.0</v>
      </c>
      <c r="AO326" s="1">
        <v>0.0</v>
      </c>
      <c r="AP326" s="1">
        <v>0.0</v>
      </c>
      <c r="AQ326" s="1">
        <v>1.0</v>
      </c>
      <c r="AR326" s="1">
        <v>0.0</v>
      </c>
      <c r="AS326" s="1">
        <v>0.0</v>
      </c>
      <c r="AT326" s="1">
        <v>0.0</v>
      </c>
      <c r="AU326" s="1">
        <v>0.0</v>
      </c>
      <c r="AV326" s="1">
        <v>0.0</v>
      </c>
      <c r="AW326" s="1">
        <v>0.0</v>
      </c>
      <c r="AX326" s="1">
        <v>0.0</v>
      </c>
      <c r="AY326" s="1">
        <v>0.0</v>
      </c>
      <c r="AZ326" s="1">
        <v>0.0</v>
      </c>
      <c r="BA326" s="1">
        <v>0.0</v>
      </c>
      <c r="BB326" s="1">
        <v>0.0</v>
      </c>
      <c r="BC326" s="1">
        <v>0.0</v>
      </c>
      <c r="BD326" s="1">
        <v>0.0</v>
      </c>
      <c r="BE326" s="1">
        <v>0.0</v>
      </c>
      <c r="BF326" s="1">
        <v>0.0</v>
      </c>
      <c r="BG326" s="1">
        <v>0.0</v>
      </c>
      <c r="BH326" s="1">
        <v>0.0</v>
      </c>
      <c r="BI326" s="1">
        <v>0.0</v>
      </c>
      <c r="BJ326" s="1">
        <v>0.0</v>
      </c>
      <c r="BK326" s="1">
        <v>0.0</v>
      </c>
      <c r="BL326" s="1">
        <v>0.0</v>
      </c>
      <c r="BM326" s="1">
        <v>0.0</v>
      </c>
      <c r="BN326" s="1">
        <v>0.0</v>
      </c>
      <c r="BO326" s="1">
        <v>0.0</v>
      </c>
      <c r="BP326" s="1">
        <v>0.0</v>
      </c>
      <c r="BQ326" s="1">
        <v>0.0</v>
      </c>
      <c r="BR326" s="1">
        <v>0.0</v>
      </c>
      <c r="BS326" s="1">
        <v>0.0</v>
      </c>
      <c r="BT326" s="1">
        <v>0.0</v>
      </c>
      <c r="BU326" s="1">
        <v>0.0</v>
      </c>
      <c r="BV326" s="1">
        <v>0.0</v>
      </c>
      <c r="BW326" s="1">
        <v>0.0</v>
      </c>
      <c r="BX326" s="1">
        <v>0.0</v>
      </c>
      <c r="BY326" s="1">
        <v>0.0</v>
      </c>
      <c r="BZ326" s="1">
        <v>0.0</v>
      </c>
      <c r="CA326" s="1">
        <v>0.0</v>
      </c>
      <c r="CB326" s="1">
        <v>0.0</v>
      </c>
      <c r="CC326" s="1">
        <v>0.0</v>
      </c>
      <c r="CD326" s="1">
        <v>0.0</v>
      </c>
      <c r="CE326" s="1">
        <v>1.0</v>
      </c>
      <c r="CF326" s="1">
        <v>0.0</v>
      </c>
      <c r="CG326" s="1">
        <v>0.0</v>
      </c>
      <c r="CH326" s="1">
        <v>0.0</v>
      </c>
      <c r="CI326" s="1">
        <v>0.0</v>
      </c>
      <c r="CJ326" s="1">
        <v>0.0</v>
      </c>
      <c r="CK326" s="1">
        <v>0.0</v>
      </c>
      <c r="CL326" s="1">
        <v>0.0</v>
      </c>
      <c r="CM326" s="1">
        <v>0.0</v>
      </c>
      <c r="CN326" s="1">
        <v>0.0</v>
      </c>
      <c r="CO326" s="1">
        <v>0.0</v>
      </c>
      <c r="CP326" s="1">
        <v>0.0</v>
      </c>
      <c r="CQ326" s="1">
        <v>0.0</v>
      </c>
      <c r="CR326" s="1">
        <v>1.0</v>
      </c>
      <c r="CS326" s="1">
        <v>0.0</v>
      </c>
      <c r="CT326" s="1">
        <v>0.0</v>
      </c>
      <c r="CU326" s="1">
        <v>0.0</v>
      </c>
      <c r="CV326" s="1">
        <v>0.0</v>
      </c>
      <c r="CW326" s="1">
        <v>1.0</v>
      </c>
      <c r="CX326" s="1">
        <v>0.0</v>
      </c>
      <c r="CY326" s="1">
        <v>0.0</v>
      </c>
    </row>
    <row r="327">
      <c r="A327" s="15">
        <v>1.0</v>
      </c>
      <c r="B327" s="1">
        <v>0.0</v>
      </c>
      <c r="C327" s="1">
        <v>0.0</v>
      </c>
      <c r="D327" s="1">
        <v>0.0</v>
      </c>
      <c r="E327" s="1">
        <v>0.0</v>
      </c>
      <c r="F327" s="1">
        <v>0.0</v>
      </c>
      <c r="G327" s="1">
        <v>0.0</v>
      </c>
      <c r="H327" s="1">
        <v>0.0</v>
      </c>
      <c r="I327" s="1">
        <v>0.0</v>
      </c>
      <c r="J327" s="1">
        <v>0.0</v>
      </c>
      <c r="K327" s="1">
        <v>0.0</v>
      </c>
      <c r="L327" s="1">
        <v>0.0</v>
      </c>
      <c r="M327" s="1">
        <v>0.0</v>
      </c>
      <c r="N327" s="1">
        <v>0.0</v>
      </c>
      <c r="O327" s="1">
        <v>0.0</v>
      </c>
      <c r="P327" s="1">
        <v>0.0</v>
      </c>
      <c r="Q327" s="1">
        <v>0.0</v>
      </c>
      <c r="R327" s="1">
        <v>1.0</v>
      </c>
      <c r="S327" s="1">
        <v>0.0</v>
      </c>
      <c r="T327" s="1">
        <v>0.0</v>
      </c>
      <c r="U327" s="1">
        <v>0.0</v>
      </c>
      <c r="V327" s="1">
        <v>0.0</v>
      </c>
      <c r="W327" s="1">
        <v>0.0</v>
      </c>
      <c r="X327" s="1">
        <v>0.0</v>
      </c>
      <c r="Y327" s="1">
        <v>1.0</v>
      </c>
      <c r="Z327" s="1">
        <v>0.0</v>
      </c>
      <c r="AA327" s="1">
        <v>0.0</v>
      </c>
      <c r="AB327" s="1">
        <v>0.0</v>
      </c>
      <c r="AC327" s="1">
        <v>0.0</v>
      </c>
      <c r="AD327" s="1">
        <v>0.0</v>
      </c>
      <c r="AE327" s="1">
        <v>0.0</v>
      </c>
      <c r="AF327" s="1">
        <v>0.0</v>
      </c>
      <c r="AG327" s="1">
        <v>0.0</v>
      </c>
      <c r="AH327" s="1">
        <v>0.0</v>
      </c>
      <c r="AI327" s="1">
        <v>0.0</v>
      </c>
      <c r="AJ327" s="1">
        <v>0.0</v>
      </c>
      <c r="AK327" s="1">
        <v>1.0</v>
      </c>
      <c r="AL327" s="1">
        <v>1.0</v>
      </c>
      <c r="AM327" s="1">
        <v>0.0</v>
      </c>
      <c r="AN327" s="1">
        <v>0.0</v>
      </c>
      <c r="AO327" s="1">
        <v>0.0</v>
      </c>
      <c r="AP327" s="1">
        <v>0.0</v>
      </c>
      <c r="AQ327" s="1">
        <v>0.0</v>
      </c>
      <c r="AR327" s="1">
        <v>0.0</v>
      </c>
      <c r="AS327" s="1">
        <v>0.0</v>
      </c>
      <c r="AT327" s="1">
        <v>0.0</v>
      </c>
      <c r="AU327" s="1">
        <v>0.0</v>
      </c>
      <c r="AV327" s="1">
        <v>0.0</v>
      </c>
      <c r="AW327" s="1">
        <v>0.0</v>
      </c>
      <c r="AX327" s="1">
        <v>0.0</v>
      </c>
      <c r="AY327" s="1">
        <v>0.0</v>
      </c>
      <c r="AZ327" s="1">
        <v>0.0</v>
      </c>
      <c r="BA327" s="1">
        <v>0.0</v>
      </c>
      <c r="BB327" s="1">
        <v>0.0</v>
      </c>
      <c r="BC327" s="1">
        <v>0.0</v>
      </c>
      <c r="BD327" s="1">
        <v>0.0</v>
      </c>
      <c r="BE327" s="1">
        <v>0.0</v>
      </c>
      <c r="BF327" s="1">
        <v>0.0</v>
      </c>
      <c r="BG327" s="1">
        <v>0.0</v>
      </c>
      <c r="BH327" s="1">
        <v>0.0</v>
      </c>
      <c r="BI327" s="1">
        <v>0.0</v>
      </c>
      <c r="BJ327" s="1">
        <v>0.0</v>
      </c>
      <c r="BK327" s="1">
        <v>0.0</v>
      </c>
      <c r="BL327" s="1">
        <v>0.0</v>
      </c>
      <c r="BM327" s="1">
        <v>0.0</v>
      </c>
      <c r="BN327" s="1">
        <v>0.0</v>
      </c>
      <c r="BO327" s="1">
        <v>0.0</v>
      </c>
      <c r="BP327" s="1">
        <v>0.0</v>
      </c>
      <c r="BQ327" s="1">
        <v>0.0</v>
      </c>
      <c r="BR327" s="1">
        <v>0.0</v>
      </c>
      <c r="BS327" s="1">
        <v>0.0</v>
      </c>
      <c r="BT327" s="1">
        <v>0.0</v>
      </c>
      <c r="BU327" s="1">
        <v>0.0</v>
      </c>
      <c r="BV327" s="1">
        <v>0.0</v>
      </c>
      <c r="BW327" s="1">
        <v>0.0</v>
      </c>
      <c r="BX327" s="1">
        <v>0.0</v>
      </c>
      <c r="BY327" s="1">
        <v>0.0</v>
      </c>
      <c r="BZ327" s="1">
        <v>0.0</v>
      </c>
      <c r="CA327" s="1">
        <v>0.0</v>
      </c>
      <c r="CB327" s="1">
        <v>0.0</v>
      </c>
      <c r="CC327" s="1">
        <v>0.0</v>
      </c>
      <c r="CD327" s="1">
        <v>0.0</v>
      </c>
      <c r="CE327" s="1">
        <v>0.0</v>
      </c>
      <c r="CF327" s="1">
        <v>0.0</v>
      </c>
      <c r="CG327" s="1">
        <v>0.0</v>
      </c>
      <c r="CH327" s="1">
        <v>0.0</v>
      </c>
      <c r="CI327" s="1">
        <v>0.0</v>
      </c>
      <c r="CJ327" s="1">
        <v>0.0</v>
      </c>
      <c r="CK327" s="1">
        <v>0.0</v>
      </c>
      <c r="CL327" s="1">
        <v>0.0</v>
      </c>
      <c r="CM327" s="1">
        <v>0.0</v>
      </c>
      <c r="CN327" s="1">
        <v>0.0</v>
      </c>
      <c r="CO327" s="1">
        <v>0.0</v>
      </c>
      <c r="CP327" s="1">
        <v>0.0</v>
      </c>
      <c r="CQ327" s="1">
        <v>0.0</v>
      </c>
      <c r="CR327" s="1">
        <v>1.0</v>
      </c>
      <c r="CS327" s="1">
        <v>0.0</v>
      </c>
      <c r="CT327" s="1">
        <v>0.0</v>
      </c>
      <c r="CU327" s="1">
        <v>0.0</v>
      </c>
      <c r="CV327" s="1">
        <v>1.0</v>
      </c>
      <c r="CW327" s="1">
        <v>0.0</v>
      </c>
      <c r="CX327" s="1">
        <v>0.0</v>
      </c>
      <c r="CY327" s="1">
        <v>0.0</v>
      </c>
    </row>
    <row r="328">
      <c r="A328" s="15">
        <v>0.0</v>
      </c>
      <c r="B328" s="1">
        <v>0.0</v>
      </c>
      <c r="C328" s="1">
        <v>0.0</v>
      </c>
      <c r="D328" s="1">
        <v>0.0</v>
      </c>
      <c r="E328" s="1">
        <v>0.0</v>
      </c>
      <c r="F328" s="1">
        <v>0.0</v>
      </c>
      <c r="G328" s="1">
        <v>0.0</v>
      </c>
      <c r="H328" s="1">
        <v>0.0</v>
      </c>
      <c r="I328" s="1">
        <v>0.0</v>
      </c>
      <c r="J328" s="1">
        <v>0.0</v>
      </c>
      <c r="K328" s="1">
        <v>0.0</v>
      </c>
      <c r="L328" s="1">
        <v>0.0</v>
      </c>
      <c r="M328" s="1">
        <v>0.0</v>
      </c>
      <c r="N328" s="1">
        <v>0.0</v>
      </c>
      <c r="O328" s="1">
        <v>0.0</v>
      </c>
      <c r="P328" s="1">
        <v>0.0</v>
      </c>
      <c r="Q328" s="1">
        <v>0.0</v>
      </c>
      <c r="R328" s="1">
        <v>0.0</v>
      </c>
      <c r="S328" s="1">
        <v>0.0</v>
      </c>
      <c r="T328" s="1">
        <v>0.0</v>
      </c>
      <c r="U328" s="1">
        <v>0.0</v>
      </c>
      <c r="V328" s="1">
        <v>0.0</v>
      </c>
      <c r="W328" s="1">
        <v>0.0</v>
      </c>
      <c r="X328" s="1">
        <v>0.0</v>
      </c>
      <c r="Y328" s="1">
        <v>1.0</v>
      </c>
      <c r="Z328" s="1">
        <v>0.0</v>
      </c>
      <c r="AA328" s="1">
        <v>0.0</v>
      </c>
      <c r="AB328" s="1">
        <v>0.0</v>
      </c>
      <c r="AC328" s="1">
        <v>0.0</v>
      </c>
      <c r="AD328" s="1">
        <v>0.0</v>
      </c>
      <c r="AE328" s="1">
        <v>0.0</v>
      </c>
      <c r="AF328" s="1">
        <v>0.0</v>
      </c>
      <c r="AG328" s="1">
        <v>0.0</v>
      </c>
      <c r="AH328" s="1">
        <v>0.0</v>
      </c>
      <c r="AI328" s="1">
        <v>0.0</v>
      </c>
      <c r="AJ328" s="1">
        <v>0.0</v>
      </c>
      <c r="AK328" s="1">
        <v>0.0</v>
      </c>
      <c r="AL328" s="1">
        <v>0.0</v>
      </c>
      <c r="AM328" s="1">
        <v>0.0</v>
      </c>
      <c r="AN328" s="1">
        <v>0.0</v>
      </c>
      <c r="AO328" s="1">
        <v>0.0</v>
      </c>
      <c r="AP328" s="1">
        <v>0.0</v>
      </c>
      <c r="AQ328" s="1">
        <v>0.0</v>
      </c>
      <c r="AR328" s="1">
        <v>0.0</v>
      </c>
      <c r="AS328" s="1">
        <v>0.0</v>
      </c>
      <c r="AT328" s="1">
        <v>0.0</v>
      </c>
      <c r="AU328" s="1">
        <v>0.0</v>
      </c>
      <c r="AV328" s="1">
        <v>0.0</v>
      </c>
      <c r="AW328" s="1">
        <v>0.0</v>
      </c>
      <c r="AX328" s="1">
        <v>0.0</v>
      </c>
      <c r="AY328" s="1">
        <v>0.0</v>
      </c>
      <c r="AZ328" s="1">
        <v>0.0</v>
      </c>
      <c r="BA328" s="1">
        <v>0.0</v>
      </c>
      <c r="BB328" s="1">
        <v>0.0</v>
      </c>
      <c r="BC328" s="1">
        <v>0.0</v>
      </c>
      <c r="BD328" s="1">
        <v>0.0</v>
      </c>
      <c r="BE328" s="1">
        <v>1.0</v>
      </c>
      <c r="BF328" s="1">
        <v>1.0</v>
      </c>
      <c r="BG328" s="1">
        <v>0.0</v>
      </c>
      <c r="BH328" s="1">
        <v>0.0</v>
      </c>
      <c r="BI328" s="1">
        <v>0.0</v>
      </c>
      <c r="BJ328" s="1">
        <v>0.0</v>
      </c>
      <c r="BK328" s="1">
        <v>0.0</v>
      </c>
      <c r="BL328" s="1">
        <v>0.0</v>
      </c>
      <c r="BM328" s="1">
        <v>0.0</v>
      </c>
      <c r="BN328" s="1">
        <v>0.0</v>
      </c>
      <c r="BO328" s="1">
        <v>0.0</v>
      </c>
      <c r="BP328" s="1">
        <v>0.0</v>
      </c>
      <c r="BQ328" s="1">
        <v>0.0</v>
      </c>
      <c r="BR328" s="1">
        <v>0.0</v>
      </c>
      <c r="BS328" s="1">
        <v>0.0</v>
      </c>
      <c r="BT328" s="1">
        <v>0.0</v>
      </c>
      <c r="BU328" s="1">
        <v>0.0</v>
      </c>
      <c r="BV328" s="1">
        <v>0.0</v>
      </c>
      <c r="BW328" s="1">
        <v>0.0</v>
      </c>
      <c r="BX328" s="1">
        <v>0.0</v>
      </c>
      <c r="BY328" s="1">
        <v>0.0</v>
      </c>
      <c r="BZ328" s="1">
        <v>0.0</v>
      </c>
      <c r="CA328" s="1">
        <v>0.0</v>
      </c>
      <c r="CB328" s="1">
        <v>0.0</v>
      </c>
      <c r="CC328" s="1">
        <v>0.0</v>
      </c>
      <c r="CD328" s="1">
        <v>0.0</v>
      </c>
      <c r="CE328" s="1">
        <v>0.0</v>
      </c>
      <c r="CF328" s="1">
        <v>0.0</v>
      </c>
      <c r="CG328" s="1">
        <v>0.0</v>
      </c>
      <c r="CH328" s="1">
        <v>0.0</v>
      </c>
      <c r="CI328" s="1">
        <v>0.0</v>
      </c>
      <c r="CJ328" s="1">
        <v>0.0</v>
      </c>
      <c r="CK328" s="1">
        <v>0.0</v>
      </c>
      <c r="CL328" s="1">
        <v>0.0</v>
      </c>
      <c r="CM328" s="1">
        <v>0.0</v>
      </c>
      <c r="CN328" s="1">
        <v>0.0</v>
      </c>
      <c r="CO328" s="1">
        <v>0.0</v>
      </c>
      <c r="CP328" s="1">
        <v>0.0</v>
      </c>
      <c r="CQ328" s="1">
        <v>0.0</v>
      </c>
      <c r="CR328" s="1">
        <v>1.0</v>
      </c>
      <c r="CS328" s="1">
        <v>0.0</v>
      </c>
      <c r="CT328" s="1">
        <v>0.0</v>
      </c>
      <c r="CU328" s="1">
        <v>0.0</v>
      </c>
      <c r="CV328" s="1">
        <v>0.0</v>
      </c>
      <c r="CW328" s="1">
        <v>1.0</v>
      </c>
      <c r="CX328" s="1">
        <v>0.0</v>
      </c>
      <c r="CY328" s="1">
        <v>0.0</v>
      </c>
    </row>
    <row r="329">
      <c r="A329" s="15">
        <v>0.0</v>
      </c>
      <c r="B329" s="1">
        <v>0.0</v>
      </c>
      <c r="C329" s="1">
        <v>0.0</v>
      </c>
      <c r="D329" s="1">
        <v>0.0</v>
      </c>
      <c r="E329" s="1">
        <v>0.0</v>
      </c>
      <c r="F329" s="1">
        <v>0.0</v>
      </c>
      <c r="G329" s="1">
        <v>0.0</v>
      </c>
      <c r="H329" s="1">
        <v>0.0</v>
      </c>
      <c r="I329" s="1">
        <v>0.0</v>
      </c>
      <c r="J329" s="1">
        <v>0.0</v>
      </c>
      <c r="K329" s="1">
        <v>0.0</v>
      </c>
      <c r="L329" s="1">
        <v>0.0</v>
      </c>
      <c r="M329" s="1">
        <v>0.0</v>
      </c>
      <c r="N329" s="1">
        <v>0.0</v>
      </c>
      <c r="O329" s="1">
        <v>0.0</v>
      </c>
      <c r="P329" s="1">
        <v>0.0</v>
      </c>
      <c r="Q329" s="1">
        <v>0.0</v>
      </c>
      <c r="R329" s="1">
        <v>0.0</v>
      </c>
      <c r="S329" s="1">
        <v>0.0</v>
      </c>
      <c r="T329" s="1">
        <v>0.0</v>
      </c>
      <c r="U329" s="1">
        <v>0.0</v>
      </c>
      <c r="V329" s="1">
        <v>0.0</v>
      </c>
      <c r="W329" s="1">
        <v>0.0</v>
      </c>
      <c r="X329" s="1">
        <v>0.0</v>
      </c>
      <c r="Y329" s="1">
        <v>0.0</v>
      </c>
      <c r="Z329" s="1">
        <v>0.0</v>
      </c>
      <c r="AA329" s="1">
        <v>0.0</v>
      </c>
      <c r="AB329" s="1">
        <v>0.0</v>
      </c>
      <c r="AC329" s="1">
        <v>0.0</v>
      </c>
      <c r="AD329" s="1">
        <v>0.0</v>
      </c>
      <c r="AE329" s="1">
        <v>0.0</v>
      </c>
      <c r="AF329" s="1">
        <v>0.0</v>
      </c>
      <c r="AG329" s="1">
        <v>0.0</v>
      </c>
      <c r="AH329" s="1">
        <v>0.0</v>
      </c>
      <c r="AI329" s="1">
        <v>0.0</v>
      </c>
      <c r="AJ329" s="1">
        <v>0.0</v>
      </c>
      <c r="AK329" s="1">
        <v>0.0</v>
      </c>
      <c r="AL329" s="1">
        <v>1.0</v>
      </c>
      <c r="AM329" s="1">
        <v>0.0</v>
      </c>
      <c r="AN329" s="1">
        <v>0.0</v>
      </c>
      <c r="AO329" s="1">
        <v>0.0</v>
      </c>
      <c r="AP329" s="1">
        <v>0.0</v>
      </c>
      <c r="AQ329" s="1">
        <v>0.0</v>
      </c>
      <c r="AR329" s="1">
        <v>0.0</v>
      </c>
      <c r="AS329" s="1">
        <v>0.0</v>
      </c>
      <c r="AT329" s="1">
        <v>0.0</v>
      </c>
      <c r="AU329" s="1">
        <v>0.0</v>
      </c>
      <c r="AV329" s="1">
        <v>0.0</v>
      </c>
      <c r="AW329" s="1">
        <v>0.0</v>
      </c>
      <c r="AX329" s="1">
        <v>0.0</v>
      </c>
      <c r="AY329" s="1">
        <v>0.0</v>
      </c>
      <c r="AZ329" s="1">
        <v>0.0</v>
      </c>
      <c r="BA329" s="1">
        <v>0.0</v>
      </c>
      <c r="BB329" s="1">
        <v>0.0</v>
      </c>
      <c r="BC329" s="1">
        <v>0.0</v>
      </c>
      <c r="BD329" s="1">
        <v>0.0</v>
      </c>
      <c r="BE329" s="1">
        <v>0.0</v>
      </c>
      <c r="BF329" s="1">
        <v>0.0</v>
      </c>
      <c r="BG329" s="1">
        <v>0.0</v>
      </c>
      <c r="BH329" s="1">
        <v>0.0</v>
      </c>
      <c r="BI329" s="1">
        <v>0.0</v>
      </c>
      <c r="BJ329" s="1">
        <v>0.0</v>
      </c>
      <c r="BK329" s="1">
        <v>0.0</v>
      </c>
      <c r="BL329" s="1">
        <v>0.0</v>
      </c>
      <c r="BM329" s="1">
        <v>0.0</v>
      </c>
      <c r="BN329" s="1">
        <v>0.0</v>
      </c>
      <c r="BO329" s="1">
        <v>0.0</v>
      </c>
      <c r="BP329" s="1">
        <v>0.0</v>
      </c>
      <c r="BQ329" s="1">
        <v>0.0</v>
      </c>
      <c r="BR329" s="1">
        <v>0.0</v>
      </c>
      <c r="BS329" s="1">
        <v>0.0</v>
      </c>
      <c r="BT329" s="1">
        <v>0.0</v>
      </c>
      <c r="BU329" s="1">
        <v>0.0</v>
      </c>
      <c r="BV329" s="1">
        <v>0.0</v>
      </c>
      <c r="BW329" s="1">
        <v>0.0</v>
      </c>
      <c r="BX329" s="1">
        <v>0.0</v>
      </c>
      <c r="BY329" s="1">
        <v>0.0</v>
      </c>
      <c r="BZ329" s="1">
        <v>0.0</v>
      </c>
      <c r="CA329" s="1">
        <v>0.0</v>
      </c>
      <c r="CB329" s="1">
        <v>0.0</v>
      </c>
      <c r="CC329" s="1">
        <v>0.0</v>
      </c>
      <c r="CD329" s="1">
        <v>1.0</v>
      </c>
      <c r="CE329" s="1">
        <v>0.0</v>
      </c>
      <c r="CF329" s="1">
        <v>0.0</v>
      </c>
      <c r="CG329" s="1">
        <v>0.0</v>
      </c>
      <c r="CH329" s="1">
        <v>0.0</v>
      </c>
      <c r="CI329" s="1">
        <v>0.0</v>
      </c>
      <c r="CJ329" s="1">
        <v>0.0</v>
      </c>
      <c r="CK329" s="1">
        <v>0.0</v>
      </c>
      <c r="CL329" s="1">
        <v>0.0</v>
      </c>
      <c r="CM329" s="1">
        <v>0.0</v>
      </c>
      <c r="CN329" s="1">
        <v>0.0</v>
      </c>
      <c r="CO329" s="1">
        <v>0.0</v>
      </c>
      <c r="CP329" s="1">
        <v>0.0</v>
      </c>
      <c r="CQ329" s="1">
        <v>0.0</v>
      </c>
      <c r="CR329" s="1">
        <v>1.0</v>
      </c>
      <c r="CS329" s="1">
        <v>0.0</v>
      </c>
      <c r="CT329" s="1">
        <v>0.0</v>
      </c>
      <c r="CU329" s="1">
        <v>0.0</v>
      </c>
      <c r="CV329" s="1">
        <v>0.0</v>
      </c>
      <c r="CW329" s="1">
        <v>0.0</v>
      </c>
      <c r="CX329" s="1">
        <v>0.0</v>
      </c>
      <c r="CY329" s="1">
        <v>0.0</v>
      </c>
    </row>
    <row r="330">
      <c r="A330" s="15">
        <v>0.0</v>
      </c>
      <c r="B330" s="1">
        <v>0.0</v>
      </c>
      <c r="C330" s="1">
        <v>0.0</v>
      </c>
      <c r="D330" s="1">
        <v>0.0</v>
      </c>
      <c r="E330" s="1">
        <v>0.0</v>
      </c>
      <c r="F330" s="1">
        <v>0.0</v>
      </c>
      <c r="G330" s="1">
        <v>0.0</v>
      </c>
      <c r="H330" s="1">
        <v>0.0</v>
      </c>
      <c r="I330" s="1">
        <v>0.0</v>
      </c>
      <c r="J330" s="1">
        <v>0.0</v>
      </c>
      <c r="K330" s="1">
        <v>0.0</v>
      </c>
      <c r="L330" s="1">
        <v>0.0</v>
      </c>
      <c r="M330" s="1">
        <v>0.0</v>
      </c>
      <c r="N330" s="1">
        <v>0.0</v>
      </c>
      <c r="O330" s="1">
        <v>0.0</v>
      </c>
      <c r="P330" s="1">
        <v>0.0</v>
      </c>
      <c r="Q330" s="1">
        <v>0.0</v>
      </c>
      <c r="R330" s="1">
        <v>0.0</v>
      </c>
      <c r="S330" s="1">
        <v>0.0</v>
      </c>
      <c r="T330" s="1">
        <v>0.0</v>
      </c>
      <c r="U330" s="1">
        <v>0.0</v>
      </c>
      <c r="V330" s="1">
        <v>0.0</v>
      </c>
      <c r="W330" s="1">
        <v>0.0</v>
      </c>
      <c r="X330" s="1">
        <v>0.0</v>
      </c>
      <c r="Y330" s="1">
        <v>1.0</v>
      </c>
      <c r="Z330" s="1">
        <v>0.0</v>
      </c>
      <c r="AA330" s="1">
        <v>0.0</v>
      </c>
      <c r="AB330" s="1">
        <v>0.0</v>
      </c>
      <c r="AC330" s="1">
        <v>0.0</v>
      </c>
      <c r="AD330" s="1">
        <v>0.0</v>
      </c>
      <c r="AE330" s="1">
        <v>0.0</v>
      </c>
      <c r="AF330" s="1">
        <v>0.0</v>
      </c>
      <c r="AG330" s="1">
        <v>0.0</v>
      </c>
      <c r="AH330" s="1">
        <v>0.0</v>
      </c>
      <c r="AI330" s="1">
        <v>0.0</v>
      </c>
      <c r="AJ330" s="1">
        <v>0.0</v>
      </c>
      <c r="AK330" s="1">
        <v>0.0</v>
      </c>
      <c r="AL330" s="1">
        <v>0.0</v>
      </c>
      <c r="AM330" s="1">
        <v>0.0</v>
      </c>
      <c r="AN330" s="1">
        <v>0.0</v>
      </c>
      <c r="AO330" s="1">
        <v>0.0</v>
      </c>
      <c r="AP330" s="1">
        <v>0.0</v>
      </c>
      <c r="AQ330" s="1">
        <v>0.0</v>
      </c>
      <c r="AR330" s="1">
        <v>0.0</v>
      </c>
      <c r="AS330" s="1">
        <v>0.0</v>
      </c>
      <c r="AT330" s="1">
        <v>0.0</v>
      </c>
      <c r="AU330" s="1">
        <v>0.0</v>
      </c>
      <c r="AV330" s="1">
        <v>0.0</v>
      </c>
      <c r="AW330" s="1">
        <v>0.0</v>
      </c>
      <c r="AX330" s="1">
        <v>0.0</v>
      </c>
      <c r="AY330" s="1">
        <v>0.0</v>
      </c>
      <c r="AZ330" s="1">
        <v>0.0</v>
      </c>
      <c r="BA330" s="1">
        <v>0.0</v>
      </c>
      <c r="BB330" s="1">
        <v>0.0</v>
      </c>
      <c r="BC330" s="1">
        <v>0.0</v>
      </c>
      <c r="BD330" s="1">
        <v>0.0</v>
      </c>
      <c r="BE330" s="1">
        <v>0.0</v>
      </c>
      <c r="BF330" s="1">
        <v>1.0</v>
      </c>
      <c r="BG330" s="1">
        <v>0.0</v>
      </c>
      <c r="BH330" s="1">
        <v>0.0</v>
      </c>
      <c r="BI330" s="1">
        <v>0.0</v>
      </c>
      <c r="BJ330" s="1">
        <v>0.0</v>
      </c>
      <c r="BK330" s="1">
        <v>0.0</v>
      </c>
      <c r="BL330" s="1">
        <v>0.0</v>
      </c>
      <c r="BM330" s="1">
        <v>0.0</v>
      </c>
      <c r="BN330" s="1">
        <v>0.0</v>
      </c>
      <c r="BO330" s="1">
        <v>1.0</v>
      </c>
      <c r="BP330" s="1">
        <v>0.0</v>
      </c>
      <c r="BQ330" s="1">
        <v>0.0</v>
      </c>
      <c r="BR330" s="1">
        <v>0.0</v>
      </c>
      <c r="BS330" s="1">
        <v>0.0</v>
      </c>
      <c r="BT330" s="1">
        <v>0.0</v>
      </c>
      <c r="BU330" s="1">
        <v>0.0</v>
      </c>
      <c r="BV330" s="1">
        <v>0.0</v>
      </c>
      <c r="BW330" s="1">
        <v>0.0</v>
      </c>
      <c r="BX330" s="1">
        <v>0.0</v>
      </c>
      <c r="BY330" s="1">
        <v>0.0</v>
      </c>
      <c r="BZ330" s="1">
        <v>0.0</v>
      </c>
      <c r="CA330" s="1">
        <v>0.0</v>
      </c>
      <c r="CB330" s="1">
        <v>0.0</v>
      </c>
      <c r="CC330" s="1">
        <v>0.0</v>
      </c>
      <c r="CD330" s="1">
        <v>0.0</v>
      </c>
      <c r="CE330" s="1">
        <v>0.0</v>
      </c>
      <c r="CF330" s="1">
        <v>0.0</v>
      </c>
      <c r="CG330" s="1">
        <v>0.0</v>
      </c>
      <c r="CH330" s="1">
        <v>0.0</v>
      </c>
      <c r="CI330" s="1">
        <v>0.0</v>
      </c>
      <c r="CJ330" s="1">
        <v>0.0</v>
      </c>
      <c r="CK330" s="1">
        <v>0.0</v>
      </c>
      <c r="CL330" s="1">
        <v>0.0</v>
      </c>
      <c r="CM330" s="1">
        <v>0.0</v>
      </c>
      <c r="CN330" s="1">
        <v>0.0</v>
      </c>
      <c r="CO330" s="1">
        <v>0.0</v>
      </c>
      <c r="CP330" s="1">
        <v>0.0</v>
      </c>
      <c r="CQ330" s="1">
        <v>0.0</v>
      </c>
      <c r="CR330" s="1">
        <v>1.0</v>
      </c>
      <c r="CS330" s="1">
        <v>0.0</v>
      </c>
      <c r="CT330" s="1">
        <v>0.0</v>
      </c>
      <c r="CU330" s="1">
        <v>0.0</v>
      </c>
      <c r="CV330" s="1">
        <v>0.0</v>
      </c>
      <c r="CW330" s="1">
        <v>0.0</v>
      </c>
      <c r="CX330" s="1">
        <v>0.0</v>
      </c>
      <c r="CY330" s="1">
        <v>0.0</v>
      </c>
    </row>
    <row r="331">
      <c r="A331" s="15">
        <v>0.0</v>
      </c>
      <c r="B331" s="1">
        <v>0.0</v>
      </c>
      <c r="C331" s="1">
        <v>0.0</v>
      </c>
      <c r="D331" s="1">
        <v>0.0</v>
      </c>
      <c r="E331" s="1">
        <v>0.0</v>
      </c>
      <c r="F331" s="1">
        <v>0.0</v>
      </c>
      <c r="G331" s="1">
        <v>0.0</v>
      </c>
      <c r="H331" s="1">
        <v>0.0</v>
      </c>
      <c r="I331" s="1">
        <v>0.0</v>
      </c>
      <c r="J331" s="1">
        <v>0.0</v>
      </c>
      <c r="K331" s="1">
        <v>0.0</v>
      </c>
      <c r="L331" s="1">
        <v>0.0</v>
      </c>
      <c r="M331" s="1">
        <v>0.0</v>
      </c>
      <c r="N331" s="1">
        <v>0.0</v>
      </c>
      <c r="O331" s="1">
        <v>0.0</v>
      </c>
      <c r="P331" s="1">
        <v>0.0</v>
      </c>
      <c r="Q331" s="1">
        <v>0.0</v>
      </c>
      <c r="R331" s="1">
        <v>0.0</v>
      </c>
      <c r="S331" s="1">
        <v>0.0</v>
      </c>
      <c r="T331" s="1">
        <v>0.0</v>
      </c>
      <c r="U331" s="1">
        <v>0.0</v>
      </c>
      <c r="V331" s="1">
        <v>0.0</v>
      </c>
      <c r="W331" s="1">
        <v>0.0</v>
      </c>
      <c r="X331" s="1">
        <v>0.0</v>
      </c>
      <c r="Y331" s="1">
        <v>0.0</v>
      </c>
      <c r="Z331" s="1">
        <v>0.0</v>
      </c>
      <c r="AA331" s="1">
        <v>0.0</v>
      </c>
      <c r="AB331" s="1">
        <v>0.0</v>
      </c>
      <c r="AC331" s="1">
        <v>0.0</v>
      </c>
      <c r="AD331" s="1">
        <v>0.0</v>
      </c>
      <c r="AE331" s="1">
        <v>0.0</v>
      </c>
      <c r="AF331" s="1">
        <v>0.0</v>
      </c>
      <c r="AG331" s="1">
        <v>0.0</v>
      </c>
      <c r="AH331" s="1">
        <v>0.0</v>
      </c>
      <c r="AI331" s="1">
        <v>0.0</v>
      </c>
      <c r="AJ331" s="1">
        <v>0.0</v>
      </c>
      <c r="AK331" s="1">
        <v>0.0</v>
      </c>
      <c r="AL331" s="1">
        <v>0.0</v>
      </c>
      <c r="AM331" s="1">
        <v>0.0</v>
      </c>
      <c r="AN331" s="1">
        <v>0.0</v>
      </c>
      <c r="AO331" s="1">
        <v>0.0</v>
      </c>
      <c r="AP331" s="1">
        <v>0.0</v>
      </c>
      <c r="AQ331" s="1">
        <v>0.0</v>
      </c>
      <c r="AR331" s="1">
        <v>0.0</v>
      </c>
      <c r="AS331" s="1">
        <v>0.0</v>
      </c>
      <c r="AT331" s="1">
        <v>0.0</v>
      </c>
      <c r="AU331" s="1">
        <v>0.0</v>
      </c>
      <c r="AV331" s="1">
        <v>0.0</v>
      </c>
      <c r="AW331" s="1">
        <v>0.0</v>
      </c>
      <c r="AX331" s="1">
        <v>0.0</v>
      </c>
      <c r="AY331" s="1">
        <v>0.0</v>
      </c>
      <c r="AZ331" s="1">
        <v>0.0</v>
      </c>
      <c r="BA331" s="1">
        <v>0.0</v>
      </c>
      <c r="BB331" s="1">
        <v>0.0</v>
      </c>
      <c r="BC331" s="1">
        <v>0.0</v>
      </c>
      <c r="BD331" s="1">
        <v>0.0</v>
      </c>
      <c r="BE331" s="1">
        <v>0.0</v>
      </c>
      <c r="BF331" s="1">
        <v>0.0</v>
      </c>
      <c r="BG331" s="1">
        <v>0.0</v>
      </c>
      <c r="BH331" s="1">
        <v>0.0</v>
      </c>
      <c r="BI331" s="1">
        <v>0.0</v>
      </c>
      <c r="BJ331" s="1">
        <v>0.0</v>
      </c>
      <c r="BK331" s="1">
        <v>0.0</v>
      </c>
      <c r="BL331" s="1">
        <v>0.0</v>
      </c>
      <c r="BM331" s="1">
        <v>0.0</v>
      </c>
      <c r="BN331" s="1">
        <v>0.0</v>
      </c>
      <c r="BO331" s="1">
        <v>0.0</v>
      </c>
      <c r="BP331" s="1">
        <v>0.0</v>
      </c>
      <c r="BQ331" s="1">
        <v>0.0</v>
      </c>
      <c r="BR331" s="1">
        <v>0.0</v>
      </c>
      <c r="BS331" s="1">
        <v>0.0</v>
      </c>
      <c r="BT331" s="1">
        <v>0.0</v>
      </c>
      <c r="BU331" s="1">
        <v>0.0</v>
      </c>
      <c r="BV331" s="1">
        <v>0.0</v>
      </c>
      <c r="BW331" s="1">
        <v>0.0</v>
      </c>
      <c r="BX331" s="1">
        <v>0.0</v>
      </c>
      <c r="BY331" s="1">
        <v>0.0</v>
      </c>
      <c r="BZ331" s="1">
        <v>0.0</v>
      </c>
      <c r="CA331" s="1">
        <v>0.0</v>
      </c>
      <c r="CB331" s="1">
        <v>0.0</v>
      </c>
      <c r="CC331" s="1">
        <v>0.0</v>
      </c>
      <c r="CD331" s="1">
        <v>0.0</v>
      </c>
      <c r="CE331" s="1">
        <v>0.0</v>
      </c>
      <c r="CF331" s="1">
        <v>0.0</v>
      </c>
      <c r="CG331" s="1">
        <v>0.0</v>
      </c>
      <c r="CH331" s="1">
        <v>0.0</v>
      </c>
      <c r="CI331" s="1">
        <v>0.0</v>
      </c>
      <c r="CJ331" s="1">
        <v>0.0</v>
      </c>
      <c r="CK331" s="1">
        <v>0.0</v>
      </c>
      <c r="CL331" s="1">
        <v>0.0</v>
      </c>
      <c r="CM331" s="1">
        <v>0.0</v>
      </c>
      <c r="CN331" s="1">
        <v>0.0</v>
      </c>
      <c r="CO331" s="1">
        <v>0.0</v>
      </c>
      <c r="CP331" s="1">
        <v>0.0</v>
      </c>
      <c r="CQ331" s="1">
        <v>0.0</v>
      </c>
      <c r="CR331" s="1">
        <v>1.0</v>
      </c>
      <c r="CS331" s="1">
        <v>0.0</v>
      </c>
      <c r="CT331" s="1">
        <v>0.0</v>
      </c>
      <c r="CU331" s="1">
        <v>0.0</v>
      </c>
      <c r="CV331" s="1">
        <v>0.0</v>
      </c>
      <c r="CW331" s="1">
        <v>1.0</v>
      </c>
      <c r="CX331" s="1">
        <v>0.0</v>
      </c>
      <c r="CY331" s="1">
        <v>0.0</v>
      </c>
    </row>
    <row r="332">
      <c r="A332" s="15">
        <v>0.0</v>
      </c>
      <c r="B332" s="1">
        <v>0.0</v>
      </c>
      <c r="C332" s="1">
        <v>0.0</v>
      </c>
      <c r="D332" s="1">
        <v>0.0</v>
      </c>
      <c r="E332" s="1">
        <v>0.0</v>
      </c>
      <c r="F332" s="1">
        <v>0.0</v>
      </c>
      <c r="G332" s="1">
        <v>0.0</v>
      </c>
      <c r="H332" s="1">
        <v>0.0</v>
      </c>
      <c r="I332" s="1">
        <v>0.0</v>
      </c>
      <c r="J332" s="1">
        <v>0.0</v>
      </c>
      <c r="K332" s="1">
        <v>0.0</v>
      </c>
      <c r="L332" s="1">
        <v>0.0</v>
      </c>
      <c r="M332" s="1">
        <v>0.0</v>
      </c>
      <c r="N332" s="1">
        <v>0.0</v>
      </c>
      <c r="O332" s="1">
        <v>0.0</v>
      </c>
      <c r="P332" s="1">
        <v>0.0</v>
      </c>
      <c r="Q332" s="1">
        <v>0.0</v>
      </c>
      <c r="R332" s="1">
        <v>0.0</v>
      </c>
      <c r="S332" s="1">
        <v>0.0</v>
      </c>
      <c r="T332" s="1">
        <v>0.0</v>
      </c>
      <c r="U332" s="1">
        <v>0.0</v>
      </c>
      <c r="V332" s="1">
        <v>0.0</v>
      </c>
      <c r="W332" s="1">
        <v>0.0</v>
      </c>
      <c r="X332" s="1">
        <v>0.0</v>
      </c>
      <c r="Y332" s="1">
        <v>0.0</v>
      </c>
      <c r="Z332" s="1">
        <v>0.0</v>
      </c>
      <c r="AA332" s="1">
        <v>0.0</v>
      </c>
      <c r="AB332" s="1">
        <v>0.0</v>
      </c>
      <c r="AC332" s="1">
        <v>0.0</v>
      </c>
      <c r="AD332" s="1">
        <v>0.0</v>
      </c>
      <c r="AE332" s="1">
        <v>0.0</v>
      </c>
      <c r="AF332" s="1">
        <v>0.0</v>
      </c>
      <c r="AG332" s="1">
        <v>0.0</v>
      </c>
      <c r="AH332" s="1">
        <v>0.0</v>
      </c>
      <c r="AI332" s="1">
        <v>0.0</v>
      </c>
      <c r="AJ332" s="1">
        <v>0.0</v>
      </c>
      <c r="AK332" s="1">
        <v>0.0</v>
      </c>
      <c r="AL332" s="1">
        <v>1.0</v>
      </c>
      <c r="AM332" s="1">
        <v>0.0</v>
      </c>
      <c r="AN332" s="1">
        <v>0.0</v>
      </c>
      <c r="AO332" s="1">
        <v>0.0</v>
      </c>
      <c r="AP332" s="1">
        <v>0.0</v>
      </c>
      <c r="AQ332" s="1">
        <v>0.0</v>
      </c>
      <c r="AR332" s="1">
        <v>0.0</v>
      </c>
      <c r="AS332" s="1">
        <v>0.0</v>
      </c>
      <c r="AT332" s="1">
        <v>0.0</v>
      </c>
      <c r="AU332" s="1">
        <v>0.0</v>
      </c>
      <c r="AV332" s="1">
        <v>0.0</v>
      </c>
      <c r="AW332" s="1">
        <v>0.0</v>
      </c>
      <c r="AX332" s="1">
        <v>0.0</v>
      </c>
      <c r="AY332" s="1">
        <v>0.0</v>
      </c>
      <c r="AZ332" s="1">
        <v>0.0</v>
      </c>
      <c r="BA332" s="1">
        <v>0.0</v>
      </c>
      <c r="BB332" s="1">
        <v>0.0</v>
      </c>
      <c r="BC332" s="1">
        <v>0.0</v>
      </c>
      <c r="BD332" s="1">
        <v>0.0</v>
      </c>
      <c r="BE332" s="1">
        <v>0.0</v>
      </c>
      <c r="BF332" s="1">
        <v>0.0</v>
      </c>
      <c r="BG332" s="1">
        <v>0.0</v>
      </c>
      <c r="BH332" s="1">
        <v>0.0</v>
      </c>
      <c r="BI332" s="1">
        <v>0.0</v>
      </c>
      <c r="BJ332" s="1">
        <v>0.0</v>
      </c>
      <c r="BK332" s="1">
        <v>0.0</v>
      </c>
      <c r="BL332" s="1">
        <v>0.0</v>
      </c>
      <c r="BM332" s="1">
        <v>0.0</v>
      </c>
      <c r="BN332" s="1">
        <v>0.0</v>
      </c>
      <c r="BO332" s="1">
        <v>0.0</v>
      </c>
      <c r="BP332" s="1">
        <v>0.0</v>
      </c>
      <c r="BQ332" s="1">
        <v>0.0</v>
      </c>
      <c r="BR332" s="1">
        <v>0.0</v>
      </c>
      <c r="BS332" s="1">
        <v>0.0</v>
      </c>
      <c r="BT332" s="1">
        <v>0.0</v>
      </c>
      <c r="BU332" s="1">
        <v>0.0</v>
      </c>
      <c r="BV332" s="1">
        <v>0.0</v>
      </c>
      <c r="BW332" s="1">
        <v>0.0</v>
      </c>
      <c r="BX332" s="1">
        <v>0.0</v>
      </c>
      <c r="BY332" s="1">
        <v>0.0</v>
      </c>
      <c r="BZ332" s="1">
        <v>0.0</v>
      </c>
      <c r="CA332" s="1">
        <v>0.0</v>
      </c>
      <c r="CB332" s="1">
        <v>0.0</v>
      </c>
      <c r="CC332" s="1">
        <v>0.0</v>
      </c>
      <c r="CD332" s="1">
        <v>0.0</v>
      </c>
      <c r="CE332" s="1">
        <v>0.0</v>
      </c>
      <c r="CF332" s="1">
        <v>0.0</v>
      </c>
      <c r="CG332" s="1">
        <v>0.0</v>
      </c>
      <c r="CH332" s="1">
        <v>0.0</v>
      </c>
      <c r="CI332" s="1">
        <v>0.0</v>
      </c>
      <c r="CJ332" s="1">
        <v>0.0</v>
      </c>
      <c r="CK332" s="1">
        <v>0.0</v>
      </c>
      <c r="CL332" s="1">
        <v>0.0</v>
      </c>
      <c r="CM332" s="1">
        <v>0.0</v>
      </c>
      <c r="CN332" s="1">
        <v>0.0</v>
      </c>
      <c r="CO332" s="1">
        <v>0.0</v>
      </c>
      <c r="CP332" s="1">
        <v>0.0</v>
      </c>
      <c r="CQ332" s="1">
        <v>0.0</v>
      </c>
      <c r="CR332" s="1">
        <v>1.0</v>
      </c>
      <c r="CS332" s="1">
        <v>0.0</v>
      </c>
      <c r="CT332" s="1">
        <v>0.0</v>
      </c>
      <c r="CU332" s="1">
        <v>0.0</v>
      </c>
      <c r="CV332" s="1">
        <v>0.0</v>
      </c>
      <c r="CW332" s="1">
        <v>1.0</v>
      </c>
      <c r="CX332" s="1">
        <v>0.0</v>
      </c>
      <c r="CY332" s="1">
        <v>0.0</v>
      </c>
    </row>
    <row r="333">
      <c r="A333" s="15">
        <v>0.0</v>
      </c>
      <c r="B333" s="1">
        <v>0.0</v>
      </c>
      <c r="C333" s="1">
        <v>0.0</v>
      </c>
      <c r="D333" s="1">
        <v>0.0</v>
      </c>
      <c r="E333" s="1">
        <v>0.0</v>
      </c>
      <c r="F333" s="1">
        <v>0.0</v>
      </c>
      <c r="G333" s="1">
        <v>0.0</v>
      </c>
      <c r="H333" s="1">
        <v>0.0</v>
      </c>
      <c r="I333" s="1">
        <v>0.0</v>
      </c>
      <c r="J333" s="1">
        <v>0.0</v>
      </c>
      <c r="K333" s="1">
        <v>0.0</v>
      </c>
      <c r="L333" s="1">
        <v>0.0</v>
      </c>
      <c r="M333" s="1">
        <v>0.0</v>
      </c>
      <c r="N333" s="1">
        <v>0.0</v>
      </c>
      <c r="O333" s="1">
        <v>0.0</v>
      </c>
      <c r="P333" s="1">
        <v>0.0</v>
      </c>
      <c r="Q333" s="1">
        <v>0.0</v>
      </c>
      <c r="R333" s="1">
        <v>1.0</v>
      </c>
      <c r="S333" s="1">
        <v>0.0</v>
      </c>
      <c r="T333" s="1">
        <v>0.0</v>
      </c>
      <c r="U333" s="1">
        <v>0.0</v>
      </c>
      <c r="V333" s="1">
        <v>0.0</v>
      </c>
      <c r="W333" s="1">
        <v>0.0</v>
      </c>
      <c r="X333" s="1">
        <v>0.0</v>
      </c>
      <c r="Y333" s="1">
        <v>0.0</v>
      </c>
      <c r="Z333" s="1">
        <v>0.0</v>
      </c>
      <c r="AA333" s="1">
        <v>0.0</v>
      </c>
      <c r="AB333" s="1">
        <v>0.0</v>
      </c>
      <c r="AC333" s="1">
        <v>0.0</v>
      </c>
      <c r="AD333" s="1">
        <v>0.0</v>
      </c>
      <c r="AE333" s="1">
        <v>0.0</v>
      </c>
      <c r="AF333" s="1">
        <v>0.0</v>
      </c>
      <c r="AG333" s="1">
        <v>0.0</v>
      </c>
      <c r="AH333" s="1">
        <v>0.0</v>
      </c>
      <c r="AI333" s="1">
        <v>0.0</v>
      </c>
      <c r="AJ333" s="1">
        <v>0.0</v>
      </c>
      <c r="AK333" s="1">
        <v>0.0</v>
      </c>
      <c r="AL333" s="1">
        <v>0.0</v>
      </c>
      <c r="AM333" s="1">
        <v>0.0</v>
      </c>
      <c r="AN333" s="1">
        <v>0.0</v>
      </c>
      <c r="AO333" s="1">
        <v>0.0</v>
      </c>
      <c r="AP333" s="1">
        <v>0.0</v>
      </c>
      <c r="AQ333" s="1">
        <v>0.0</v>
      </c>
      <c r="AR333" s="1">
        <v>0.0</v>
      </c>
      <c r="AS333" s="1">
        <v>0.0</v>
      </c>
      <c r="AT333" s="1">
        <v>0.0</v>
      </c>
      <c r="AU333" s="1">
        <v>0.0</v>
      </c>
      <c r="AV333" s="1">
        <v>0.0</v>
      </c>
      <c r="AW333" s="1">
        <v>0.0</v>
      </c>
      <c r="AX333" s="1">
        <v>0.0</v>
      </c>
      <c r="AY333" s="1">
        <v>0.0</v>
      </c>
      <c r="AZ333" s="1">
        <v>0.0</v>
      </c>
      <c r="BA333" s="1">
        <v>0.0</v>
      </c>
      <c r="BB333" s="1">
        <v>0.0</v>
      </c>
      <c r="BC333" s="1">
        <v>0.0</v>
      </c>
      <c r="BD333" s="1">
        <v>0.0</v>
      </c>
      <c r="BE333" s="1">
        <v>0.0</v>
      </c>
      <c r="BF333" s="1">
        <v>0.0</v>
      </c>
      <c r="BG333" s="1">
        <v>0.0</v>
      </c>
      <c r="BH333" s="1">
        <v>0.0</v>
      </c>
      <c r="BI333" s="1">
        <v>0.0</v>
      </c>
      <c r="BJ333" s="1">
        <v>0.0</v>
      </c>
      <c r="BK333" s="1">
        <v>0.0</v>
      </c>
      <c r="BL333" s="1">
        <v>0.0</v>
      </c>
      <c r="BM333" s="1">
        <v>0.0</v>
      </c>
      <c r="BN333" s="1">
        <v>0.0</v>
      </c>
      <c r="BO333" s="1">
        <v>0.0</v>
      </c>
      <c r="BP333" s="1">
        <v>0.0</v>
      </c>
      <c r="BQ333" s="1">
        <v>0.0</v>
      </c>
      <c r="BR333" s="1">
        <v>0.0</v>
      </c>
      <c r="BS333" s="1">
        <v>0.0</v>
      </c>
      <c r="BT333" s="1">
        <v>0.0</v>
      </c>
      <c r="BU333" s="1">
        <v>0.0</v>
      </c>
      <c r="BV333" s="1">
        <v>0.0</v>
      </c>
      <c r="BW333" s="1">
        <v>0.0</v>
      </c>
      <c r="BX333" s="1">
        <v>0.0</v>
      </c>
      <c r="BY333" s="1">
        <v>0.0</v>
      </c>
      <c r="BZ333" s="1">
        <v>0.0</v>
      </c>
      <c r="CA333" s="1">
        <v>0.0</v>
      </c>
      <c r="CB333" s="1">
        <v>0.0</v>
      </c>
      <c r="CC333" s="1">
        <v>0.0</v>
      </c>
      <c r="CD333" s="1">
        <v>1.0</v>
      </c>
      <c r="CE333" s="1">
        <v>0.0</v>
      </c>
      <c r="CF333" s="1">
        <v>0.0</v>
      </c>
      <c r="CG333" s="1">
        <v>0.0</v>
      </c>
      <c r="CH333" s="1">
        <v>0.0</v>
      </c>
      <c r="CI333" s="1">
        <v>0.0</v>
      </c>
      <c r="CJ333" s="1">
        <v>0.0</v>
      </c>
      <c r="CK333" s="1">
        <v>0.0</v>
      </c>
      <c r="CL333" s="1">
        <v>0.0</v>
      </c>
      <c r="CM333" s="1">
        <v>0.0</v>
      </c>
      <c r="CN333" s="1">
        <v>0.0</v>
      </c>
      <c r="CO333" s="1">
        <v>0.0</v>
      </c>
      <c r="CP333" s="1">
        <v>0.0</v>
      </c>
      <c r="CQ333" s="1">
        <v>0.0</v>
      </c>
      <c r="CR333" s="1">
        <v>1.0</v>
      </c>
      <c r="CS333" s="1">
        <v>0.0</v>
      </c>
      <c r="CT333" s="1">
        <v>0.0</v>
      </c>
      <c r="CU333" s="1">
        <v>0.0</v>
      </c>
      <c r="CV333" s="1">
        <v>0.0</v>
      </c>
      <c r="CW333" s="1">
        <v>1.0</v>
      </c>
      <c r="CX333" s="1">
        <v>0.0</v>
      </c>
      <c r="CY333" s="1">
        <v>0.0</v>
      </c>
    </row>
    <row r="334">
      <c r="A334" s="15">
        <v>0.0</v>
      </c>
      <c r="B334" s="1">
        <v>0.0</v>
      </c>
      <c r="C334" s="1">
        <v>0.0</v>
      </c>
      <c r="D334" s="1">
        <v>0.0</v>
      </c>
      <c r="E334" s="1">
        <v>0.0</v>
      </c>
      <c r="F334" s="1">
        <v>0.0</v>
      </c>
      <c r="G334" s="1">
        <v>0.0</v>
      </c>
      <c r="H334" s="1">
        <v>0.0</v>
      </c>
      <c r="I334" s="1">
        <v>0.0</v>
      </c>
      <c r="J334" s="1">
        <v>0.0</v>
      </c>
      <c r="K334" s="1">
        <v>0.0</v>
      </c>
      <c r="L334" s="1">
        <v>0.0</v>
      </c>
      <c r="M334" s="1">
        <v>0.0</v>
      </c>
      <c r="N334" s="1">
        <v>0.0</v>
      </c>
      <c r="O334" s="1">
        <v>0.0</v>
      </c>
      <c r="P334" s="1">
        <v>0.0</v>
      </c>
      <c r="Q334" s="1">
        <v>0.0</v>
      </c>
      <c r="R334" s="1">
        <v>0.0</v>
      </c>
      <c r="S334" s="1">
        <v>0.0</v>
      </c>
      <c r="T334" s="1">
        <v>0.0</v>
      </c>
      <c r="U334" s="1">
        <v>0.0</v>
      </c>
      <c r="V334" s="1">
        <v>0.0</v>
      </c>
      <c r="W334" s="1">
        <v>0.0</v>
      </c>
      <c r="X334" s="1">
        <v>0.0</v>
      </c>
      <c r="Y334" s="1">
        <v>0.0</v>
      </c>
      <c r="Z334" s="1">
        <v>0.0</v>
      </c>
      <c r="AA334" s="1">
        <v>0.0</v>
      </c>
      <c r="AB334" s="1">
        <v>0.0</v>
      </c>
      <c r="AC334" s="1">
        <v>0.0</v>
      </c>
      <c r="AD334" s="1">
        <v>0.0</v>
      </c>
      <c r="AE334" s="1">
        <v>0.0</v>
      </c>
      <c r="AF334" s="1">
        <v>0.0</v>
      </c>
      <c r="AG334" s="1">
        <v>0.0</v>
      </c>
      <c r="AH334" s="1">
        <v>0.0</v>
      </c>
      <c r="AI334" s="1">
        <v>0.0</v>
      </c>
      <c r="AJ334" s="1">
        <v>0.0</v>
      </c>
      <c r="AK334" s="1">
        <v>0.0</v>
      </c>
      <c r="AL334" s="1">
        <v>0.0</v>
      </c>
      <c r="AM334" s="1">
        <v>0.0</v>
      </c>
      <c r="AN334" s="1">
        <v>0.0</v>
      </c>
      <c r="AO334" s="1">
        <v>0.0</v>
      </c>
      <c r="AP334" s="1">
        <v>0.0</v>
      </c>
      <c r="AQ334" s="1">
        <v>0.0</v>
      </c>
      <c r="AR334" s="1">
        <v>0.0</v>
      </c>
      <c r="AS334" s="1">
        <v>0.0</v>
      </c>
      <c r="AT334" s="1">
        <v>0.0</v>
      </c>
      <c r="AU334" s="1">
        <v>0.0</v>
      </c>
      <c r="AV334" s="1">
        <v>0.0</v>
      </c>
      <c r="AW334" s="1">
        <v>0.0</v>
      </c>
      <c r="AX334" s="1">
        <v>0.0</v>
      </c>
      <c r="AY334" s="1">
        <v>0.0</v>
      </c>
      <c r="AZ334" s="1">
        <v>0.0</v>
      </c>
      <c r="BA334" s="1">
        <v>0.0</v>
      </c>
      <c r="BB334" s="1">
        <v>0.0</v>
      </c>
      <c r="BC334" s="1">
        <v>0.0</v>
      </c>
      <c r="BD334" s="1">
        <v>0.0</v>
      </c>
      <c r="BE334" s="1">
        <v>0.0</v>
      </c>
      <c r="BF334" s="1">
        <v>0.0</v>
      </c>
      <c r="BG334" s="1">
        <v>0.0</v>
      </c>
      <c r="BH334" s="1">
        <v>0.0</v>
      </c>
      <c r="BI334" s="1">
        <v>0.0</v>
      </c>
      <c r="BJ334" s="1">
        <v>0.0</v>
      </c>
      <c r="BK334" s="1">
        <v>0.0</v>
      </c>
      <c r="BL334" s="1">
        <v>0.0</v>
      </c>
      <c r="BM334" s="1">
        <v>0.0</v>
      </c>
      <c r="BN334" s="1">
        <v>0.0</v>
      </c>
      <c r="BO334" s="1">
        <v>0.0</v>
      </c>
      <c r="BP334" s="1">
        <v>0.0</v>
      </c>
      <c r="BQ334" s="1">
        <v>0.0</v>
      </c>
      <c r="BR334" s="1">
        <v>0.0</v>
      </c>
      <c r="BS334" s="1">
        <v>0.0</v>
      </c>
      <c r="BT334" s="1">
        <v>0.0</v>
      </c>
      <c r="BU334" s="1">
        <v>0.0</v>
      </c>
      <c r="BV334" s="1">
        <v>0.0</v>
      </c>
      <c r="BW334" s="1">
        <v>0.0</v>
      </c>
      <c r="BX334" s="1">
        <v>0.0</v>
      </c>
      <c r="BY334" s="1">
        <v>0.0</v>
      </c>
      <c r="BZ334" s="1">
        <v>0.0</v>
      </c>
      <c r="CA334" s="1">
        <v>0.0</v>
      </c>
      <c r="CB334" s="1">
        <v>0.0</v>
      </c>
      <c r="CC334" s="1">
        <v>0.0</v>
      </c>
      <c r="CD334" s="1">
        <v>1.0</v>
      </c>
      <c r="CE334" s="1">
        <v>0.0</v>
      </c>
      <c r="CF334" s="1">
        <v>0.0</v>
      </c>
      <c r="CG334" s="1">
        <v>0.0</v>
      </c>
      <c r="CH334" s="1">
        <v>0.0</v>
      </c>
      <c r="CI334" s="1">
        <v>0.0</v>
      </c>
      <c r="CJ334" s="1">
        <v>0.0</v>
      </c>
      <c r="CK334" s="1">
        <v>0.0</v>
      </c>
      <c r="CL334" s="1">
        <v>0.0</v>
      </c>
      <c r="CM334" s="1">
        <v>0.0</v>
      </c>
      <c r="CN334" s="1">
        <v>0.0</v>
      </c>
      <c r="CO334" s="1">
        <v>0.0</v>
      </c>
      <c r="CP334" s="1">
        <v>0.0</v>
      </c>
      <c r="CQ334" s="1">
        <v>0.0</v>
      </c>
      <c r="CR334" s="1">
        <v>1.0</v>
      </c>
      <c r="CS334" s="1">
        <v>0.0</v>
      </c>
      <c r="CT334" s="1">
        <v>0.0</v>
      </c>
      <c r="CU334" s="1">
        <v>0.0</v>
      </c>
      <c r="CV334" s="1">
        <v>0.0</v>
      </c>
      <c r="CW334" s="1">
        <v>1.0</v>
      </c>
      <c r="CX334" s="1">
        <v>0.0</v>
      </c>
      <c r="CY334" s="1">
        <v>0.0</v>
      </c>
    </row>
    <row r="335">
      <c r="A335" s="15">
        <v>1.0</v>
      </c>
      <c r="B335" s="1">
        <v>0.0</v>
      </c>
      <c r="C335" s="1">
        <v>0.0</v>
      </c>
      <c r="D335" s="1">
        <v>0.0</v>
      </c>
      <c r="E335" s="1">
        <v>0.0</v>
      </c>
      <c r="F335" s="1">
        <v>1.0</v>
      </c>
      <c r="G335" s="1">
        <v>0.0</v>
      </c>
      <c r="H335" s="1">
        <v>0.0</v>
      </c>
      <c r="I335" s="1">
        <v>0.0</v>
      </c>
      <c r="J335" s="1">
        <v>0.0</v>
      </c>
      <c r="K335" s="1">
        <v>0.0</v>
      </c>
      <c r="L335" s="1">
        <v>0.0</v>
      </c>
      <c r="M335" s="1">
        <v>0.0</v>
      </c>
      <c r="N335" s="1">
        <v>0.0</v>
      </c>
      <c r="O335" s="1">
        <v>0.0</v>
      </c>
      <c r="P335" s="1">
        <v>0.0</v>
      </c>
      <c r="Q335" s="1">
        <v>0.0</v>
      </c>
      <c r="R335" s="1">
        <v>0.0</v>
      </c>
      <c r="S335" s="1">
        <v>0.0</v>
      </c>
      <c r="T335" s="1">
        <v>0.0</v>
      </c>
      <c r="U335" s="1">
        <v>0.0</v>
      </c>
      <c r="V335" s="1">
        <v>0.0</v>
      </c>
      <c r="W335" s="1">
        <v>0.0</v>
      </c>
      <c r="X335" s="1">
        <v>0.0</v>
      </c>
      <c r="Y335" s="1">
        <v>0.0</v>
      </c>
      <c r="Z335" s="1">
        <v>0.0</v>
      </c>
      <c r="AA335" s="1">
        <v>0.0</v>
      </c>
      <c r="AB335" s="1">
        <v>0.0</v>
      </c>
      <c r="AC335" s="1">
        <v>0.0</v>
      </c>
      <c r="AD335" s="1">
        <v>0.0</v>
      </c>
      <c r="AE335" s="1">
        <v>0.0</v>
      </c>
      <c r="AF335" s="1">
        <v>0.0</v>
      </c>
      <c r="AG335" s="1">
        <v>0.0</v>
      </c>
      <c r="AH335" s="1">
        <v>0.0</v>
      </c>
      <c r="AI335" s="1">
        <v>0.0</v>
      </c>
      <c r="AJ335" s="1">
        <v>0.0</v>
      </c>
      <c r="AK335" s="1">
        <v>0.0</v>
      </c>
      <c r="AL335" s="1">
        <v>0.0</v>
      </c>
      <c r="AM335" s="1">
        <v>0.0</v>
      </c>
      <c r="AN335" s="1">
        <v>0.0</v>
      </c>
      <c r="AO335" s="1">
        <v>0.0</v>
      </c>
      <c r="AP335" s="1">
        <v>0.0</v>
      </c>
      <c r="AQ335" s="1">
        <v>0.0</v>
      </c>
      <c r="AR335" s="1">
        <v>0.0</v>
      </c>
      <c r="AS335" s="1">
        <v>0.0</v>
      </c>
      <c r="AT335" s="1">
        <v>0.0</v>
      </c>
      <c r="AU335" s="1">
        <v>0.0</v>
      </c>
      <c r="AV335" s="1">
        <v>0.0</v>
      </c>
      <c r="AW335" s="1">
        <v>0.0</v>
      </c>
      <c r="AX335" s="1">
        <v>0.0</v>
      </c>
      <c r="AY335" s="1">
        <v>0.0</v>
      </c>
      <c r="AZ335" s="1">
        <v>0.0</v>
      </c>
      <c r="BA335" s="1">
        <v>0.0</v>
      </c>
      <c r="BB335" s="1">
        <v>0.0</v>
      </c>
      <c r="BC335" s="1">
        <v>0.0</v>
      </c>
      <c r="BD335" s="1">
        <v>0.0</v>
      </c>
      <c r="BE335" s="1">
        <v>0.0</v>
      </c>
      <c r="BF335" s="1">
        <v>0.0</v>
      </c>
      <c r="BG335" s="1">
        <v>0.0</v>
      </c>
      <c r="BH335" s="1">
        <v>0.0</v>
      </c>
      <c r="BI335" s="1">
        <v>0.0</v>
      </c>
      <c r="BJ335" s="1">
        <v>0.0</v>
      </c>
      <c r="BK335" s="1">
        <v>0.0</v>
      </c>
      <c r="BL335" s="1">
        <v>0.0</v>
      </c>
      <c r="BM335" s="1">
        <v>0.0</v>
      </c>
      <c r="BN335" s="1">
        <v>1.0</v>
      </c>
      <c r="BO335" s="1">
        <v>0.0</v>
      </c>
      <c r="BP335" s="1">
        <v>0.0</v>
      </c>
      <c r="BQ335" s="1">
        <v>0.0</v>
      </c>
      <c r="BR335" s="1">
        <v>0.0</v>
      </c>
      <c r="BS335" s="1">
        <v>0.0</v>
      </c>
      <c r="BT335" s="1">
        <v>0.0</v>
      </c>
      <c r="BU335" s="1">
        <v>0.0</v>
      </c>
      <c r="BV335" s="1">
        <v>0.0</v>
      </c>
      <c r="BW335" s="1">
        <v>0.0</v>
      </c>
      <c r="BX335" s="1">
        <v>0.0</v>
      </c>
      <c r="BY335" s="1">
        <v>0.0</v>
      </c>
      <c r="BZ335" s="1">
        <v>0.0</v>
      </c>
      <c r="CA335" s="1">
        <v>0.0</v>
      </c>
      <c r="CB335" s="1">
        <v>0.0</v>
      </c>
      <c r="CC335" s="1">
        <v>0.0</v>
      </c>
      <c r="CD335" s="1">
        <v>0.0</v>
      </c>
      <c r="CE335" s="1">
        <v>0.0</v>
      </c>
      <c r="CF335" s="1">
        <v>0.0</v>
      </c>
      <c r="CG335" s="1">
        <v>0.0</v>
      </c>
      <c r="CH335" s="1">
        <v>0.0</v>
      </c>
      <c r="CI335" s="1">
        <v>0.0</v>
      </c>
      <c r="CJ335" s="1">
        <v>0.0</v>
      </c>
      <c r="CK335" s="1">
        <v>0.0</v>
      </c>
      <c r="CL335" s="1">
        <v>0.0</v>
      </c>
      <c r="CM335" s="1">
        <v>0.0</v>
      </c>
      <c r="CN335" s="1">
        <v>0.0</v>
      </c>
      <c r="CO335" s="1">
        <v>0.0</v>
      </c>
      <c r="CP335" s="1">
        <v>0.0</v>
      </c>
      <c r="CQ335" s="1">
        <v>0.0</v>
      </c>
      <c r="CR335" s="1">
        <v>1.0</v>
      </c>
      <c r="CS335" s="1">
        <v>0.0</v>
      </c>
      <c r="CT335" s="1">
        <v>0.0</v>
      </c>
      <c r="CU335" s="1">
        <v>0.0</v>
      </c>
      <c r="CV335" s="1">
        <v>1.0</v>
      </c>
      <c r="CW335" s="1">
        <v>0.0</v>
      </c>
      <c r="CX335" s="1">
        <v>0.0</v>
      </c>
      <c r="CY335" s="1">
        <v>0.0</v>
      </c>
    </row>
    <row r="336">
      <c r="A336" s="15">
        <v>0.0</v>
      </c>
      <c r="B336" s="1">
        <v>0.0</v>
      </c>
      <c r="C336" s="1">
        <v>0.0</v>
      </c>
      <c r="D336" s="1">
        <v>0.0</v>
      </c>
      <c r="E336" s="1">
        <v>0.0</v>
      </c>
      <c r="F336" s="1">
        <v>0.0</v>
      </c>
      <c r="G336" s="1">
        <v>0.0</v>
      </c>
      <c r="H336" s="1">
        <v>0.0</v>
      </c>
      <c r="I336" s="1">
        <v>0.0</v>
      </c>
      <c r="J336" s="1">
        <v>0.0</v>
      </c>
      <c r="K336" s="1">
        <v>0.0</v>
      </c>
      <c r="L336" s="1">
        <v>0.0</v>
      </c>
      <c r="M336" s="1">
        <v>0.0</v>
      </c>
      <c r="N336" s="1">
        <v>0.0</v>
      </c>
      <c r="O336" s="1">
        <v>0.0</v>
      </c>
      <c r="P336" s="1">
        <v>0.0</v>
      </c>
      <c r="Q336" s="1">
        <v>0.0</v>
      </c>
      <c r="R336" s="1">
        <v>0.0</v>
      </c>
      <c r="S336" s="1">
        <v>0.0</v>
      </c>
      <c r="T336" s="1">
        <v>0.0</v>
      </c>
      <c r="U336" s="1">
        <v>0.0</v>
      </c>
      <c r="V336" s="1">
        <v>0.0</v>
      </c>
      <c r="W336" s="1">
        <v>0.0</v>
      </c>
      <c r="X336" s="1">
        <v>0.0</v>
      </c>
      <c r="Y336" s="1">
        <v>0.0</v>
      </c>
      <c r="Z336" s="1">
        <v>0.0</v>
      </c>
      <c r="AA336" s="1">
        <v>0.0</v>
      </c>
      <c r="AB336" s="1">
        <v>0.0</v>
      </c>
      <c r="AC336" s="1">
        <v>0.0</v>
      </c>
      <c r="AD336" s="1">
        <v>0.0</v>
      </c>
      <c r="AE336" s="1">
        <v>0.0</v>
      </c>
      <c r="AF336" s="1">
        <v>0.0</v>
      </c>
      <c r="AG336" s="1">
        <v>0.0</v>
      </c>
      <c r="AH336" s="1">
        <v>0.0</v>
      </c>
      <c r="AI336" s="1">
        <v>0.0</v>
      </c>
      <c r="AJ336" s="1">
        <v>0.0</v>
      </c>
      <c r="AK336" s="1">
        <v>0.0</v>
      </c>
      <c r="AL336" s="1">
        <v>0.0</v>
      </c>
      <c r="AM336" s="1">
        <v>0.0</v>
      </c>
      <c r="AN336" s="1">
        <v>0.0</v>
      </c>
      <c r="AO336" s="1">
        <v>0.0</v>
      </c>
      <c r="AP336" s="1">
        <v>0.0</v>
      </c>
      <c r="AQ336" s="1">
        <v>1.0</v>
      </c>
      <c r="AR336" s="1">
        <v>0.0</v>
      </c>
      <c r="AS336" s="1">
        <v>0.0</v>
      </c>
      <c r="AT336" s="1">
        <v>0.0</v>
      </c>
      <c r="AU336" s="1">
        <v>0.0</v>
      </c>
      <c r="AV336" s="1">
        <v>0.0</v>
      </c>
      <c r="AW336" s="1">
        <v>0.0</v>
      </c>
      <c r="AX336" s="1">
        <v>0.0</v>
      </c>
      <c r="AY336" s="1">
        <v>0.0</v>
      </c>
      <c r="AZ336" s="1">
        <v>0.0</v>
      </c>
      <c r="BA336" s="1">
        <v>0.0</v>
      </c>
      <c r="BB336" s="1">
        <v>0.0</v>
      </c>
      <c r="BC336" s="1">
        <v>0.0</v>
      </c>
      <c r="BD336" s="1">
        <v>0.0</v>
      </c>
      <c r="BE336" s="1">
        <v>0.0</v>
      </c>
      <c r="BF336" s="1">
        <v>0.0</v>
      </c>
      <c r="BG336" s="1">
        <v>0.0</v>
      </c>
      <c r="BH336" s="1">
        <v>0.0</v>
      </c>
      <c r="BI336" s="1">
        <v>0.0</v>
      </c>
      <c r="BJ336" s="1">
        <v>0.0</v>
      </c>
      <c r="BK336" s="1">
        <v>0.0</v>
      </c>
      <c r="BL336" s="1">
        <v>0.0</v>
      </c>
      <c r="BM336" s="1">
        <v>0.0</v>
      </c>
      <c r="BN336" s="1">
        <v>0.0</v>
      </c>
      <c r="BO336" s="1">
        <v>0.0</v>
      </c>
      <c r="BP336" s="1">
        <v>0.0</v>
      </c>
      <c r="BQ336" s="1">
        <v>0.0</v>
      </c>
      <c r="BR336" s="1">
        <v>0.0</v>
      </c>
      <c r="BS336" s="1">
        <v>0.0</v>
      </c>
      <c r="BT336" s="1">
        <v>0.0</v>
      </c>
      <c r="BU336" s="1">
        <v>0.0</v>
      </c>
      <c r="BV336" s="1">
        <v>0.0</v>
      </c>
      <c r="BW336" s="1">
        <v>0.0</v>
      </c>
      <c r="BX336" s="1">
        <v>0.0</v>
      </c>
      <c r="BY336" s="1">
        <v>0.0</v>
      </c>
      <c r="BZ336" s="1">
        <v>0.0</v>
      </c>
      <c r="CA336" s="1">
        <v>0.0</v>
      </c>
      <c r="CB336" s="1">
        <v>0.0</v>
      </c>
      <c r="CC336" s="1">
        <v>0.0</v>
      </c>
      <c r="CD336" s="1">
        <v>1.0</v>
      </c>
      <c r="CE336" s="1">
        <v>0.0</v>
      </c>
      <c r="CF336" s="1">
        <v>0.0</v>
      </c>
      <c r="CG336" s="1">
        <v>0.0</v>
      </c>
      <c r="CH336" s="1">
        <v>0.0</v>
      </c>
      <c r="CI336" s="1">
        <v>0.0</v>
      </c>
      <c r="CJ336" s="1">
        <v>0.0</v>
      </c>
      <c r="CK336" s="1">
        <v>0.0</v>
      </c>
      <c r="CL336" s="1">
        <v>0.0</v>
      </c>
      <c r="CM336" s="1">
        <v>0.0</v>
      </c>
      <c r="CN336" s="1">
        <v>0.0</v>
      </c>
      <c r="CO336" s="1">
        <v>0.0</v>
      </c>
      <c r="CP336" s="1">
        <v>0.0</v>
      </c>
      <c r="CQ336" s="1">
        <v>0.0</v>
      </c>
      <c r="CR336" s="1">
        <v>1.0</v>
      </c>
      <c r="CS336" s="1">
        <v>1.0</v>
      </c>
      <c r="CT336" s="1">
        <v>0.0</v>
      </c>
      <c r="CU336" s="1">
        <v>0.0</v>
      </c>
      <c r="CV336" s="1">
        <v>0.0</v>
      </c>
      <c r="CW336" s="1">
        <v>1.0</v>
      </c>
      <c r="CX336" s="1">
        <v>0.0</v>
      </c>
      <c r="CY336" s="1">
        <v>0.0</v>
      </c>
    </row>
    <row r="337">
      <c r="A337" s="15">
        <v>0.0</v>
      </c>
      <c r="B337" s="1">
        <v>0.0</v>
      </c>
      <c r="C337" s="1">
        <v>0.0</v>
      </c>
      <c r="D337" s="1">
        <v>0.0</v>
      </c>
      <c r="E337" s="1">
        <v>0.0</v>
      </c>
      <c r="F337" s="1">
        <v>1.0</v>
      </c>
      <c r="G337" s="1">
        <v>0.0</v>
      </c>
      <c r="H337" s="1">
        <v>0.0</v>
      </c>
      <c r="I337" s="1">
        <v>0.0</v>
      </c>
      <c r="J337" s="1">
        <v>0.0</v>
      </c>
      <c r="K337" s="1">
        <v>0.0</v>
      </c>
      <c r="L337" s="1">
        <v>0.0</v>
      </c>
      <c r="M337" s="1">
        <v>0.0</v>
      </c>
      <c r="N337" s="1">
        <v>0.0</v>
      </c>
      <c r="O337" s="1">
        <v>0.0</v>
      </c>
      <c r="P337" s="1">
        <v>0.0</v>
      </c>
      <c r="Q337" s="1">
        <v>0.0</v>
      </c>
      <c r="R337" s="1">
        <v>0.0</v>
      </c>
      <c r="S337" s="1">
        <v>0.0</v>
      </c>
      <c r="T337" s="1">
        <v>0.0</v>
      </c>
      <c r="U337" s="1">
        <v>0.0</v>
      </c>
      <c r="V337" s="1">
        <v>0.0</v>
      </c>
      <c r="W337" s="1">
        <v>0.0</v>
      </c>
      <c r="X337" s="1">
        <v>0.0</v>
      </c>
      <c r="Y337" s="1">
        <v>0.0</v>
      </c>
      <c r="Z337" s="1">
        <v>0.0</v>
      </c>
      <c r="AA337" s="1">
        <v>0.0</v>
      </c>
      <c r="AB337" s="1">
        <v>0.0</v>
      </c>
      <c r="AC337" s="1">
        <v>0.0</v>
      </c>
      <c r="AD337" s="1">
        <v>0.0</v>
      </c>
      <c r="AE337" s="1">
        <v>0.0</v>
      </c>
      <c r="AF337" s="1">
        <v>0.0</v>
      </c>
      <c r="AG337" s="1">
        <v>0.0</v>
      </c>
      <c r="AH337" s="1">
        <v>0.0</v>
      </c>
      <c r="AI337" s="1">
        <v>0.0</v>
      </c>
      <c r="AJ337" s="1">
        <v>0.0</v>
      </c>
      <c r="AK337" s="1">
        <v>0.0</v>
      </c>
      <c r="AL337" s="1">
        <v>0.0</v>
      </c>
      <c r="AM337" s="1">
        <v>0.0</v>
      </c>
      <c r="AN337" s="1">
        <v>0.0</v>
      </c>
      <c r="AO337" s="1">
        <v>0.0</v>
      </c>
      <c r="AP337" s="1">
        <v>0.0</v>
      </c>
      <c r="AQ337" s="1">
        <v>0.0</v>
      </c>
      <c r="AR337" s="1">
        <v>0.0</v>
      </c>
      <c r="AS337" s="1">
        <v>0.0</v>
      </c>
      <c r="AT337" s="1">
        <v>0.0</v>
      </c>
      <c r="AU337" s="1">
        <v>0.0</v>
      </c>
      <c r="AV337" s="1">
        <v>0.0</v>
      </c>
      <c r="AW337" s="1">
        <v>0.0</v>
      </c>
      <c r="AX337" s="1">
        <v>0.0</v>
      </c>
      <c r="AY337" s="1">
        <v>0.0</v>
      </c>
      <c r="AZ337" s="1">
        <v>0.0</v>
      </c>
      <c r="BA337" s="1">
        <v>0.0</v>
      </c>
      <c r="BB337" s="1">
        <v>0.0</v>
      </c>
      <c r="BC337" s="1">
        <v>0.0</v>
      </c>
      <c r="BD337" s="1">
        <v>0.0</v>
      </c>
      <c r="BE337" s="1">
        <v>0.0</v>
      </c>
      <c r="BF337" s="1">
        <v>0.0</v>
      </c>
      <c r="BG337" s="1">
        <v>0.0</v>
      </c>
      <c r="BH337" s="1">
        <v>0.0</v>
      </c>
      <c r="BI337" s="1">
        <v>0.0</v>
      </c>
      <c r="BJ337" s="1">
        <v>0.0</v>
      </c>
      <c r="BK337" s="1">
        <v>0.0</v>
      </c>
      <c r="BL337" s="1">
        <v>0.0</v>
      </c>
      <c r="BM337" s="1">
        <v>0.0</v>
      </c>
      <c r="BN337" s="1">
        <v>0.0</v>
      </c>
      <c r="BO337" s="1">
        <v>0.0</v>
      </c>
      <c r="BP337" s="1">
        <v>0.0</v>
      </c>
      <c r="BQ337" s="1">
        <v>0.0</v>
      </c>
      <c r="BR337" s="1">
        <v>0.0</v>
      </c>
      <c r="BS337" s="1">
        <v>0.0</v>
      </c>
      <c r="BT337" s="1">
        <v>0.0</v>
      </c>
      <c r="BU337" s="1">
        <v>1.0</v>
      </c>
      <c r="BV337" s="1">
        <v>0.0</v>
      </c>
      <c r="BW337" s="1">
        <v>0.0</v>
      </c>
      <c r="BX337" s="1">
        <v>0.0</v>
      </c>
      <c r="BY337" s="1">
        <v>0.0</v>
      </c>
      <c r="BZ337" s="1">
        <v>0.0</v>
      </c>
      <c r="CA337" s="1">
        <v>0.0</v>
      </c>
      <c r="CB337" s="1">
        <v>0.0</v>
      </c>
      <c r="CC337" s="1">
        <v>0.0</v>
      </c>
      <c r="CD337" s="1">
        <v>1.0</v>
      </c>
      <c r="CE337" s="1">
        <v>0.0</v>
      </c>
      <c r="CF337" s="1">
        <v>0.0</v>
      </c>
      <c r="CG337" s="1">
        <v>0.0</v>
      </c>
      <c r="CH337" s="1">
        <v>0.0</v>
      </c>
      <c r="CI337" s="1">
        <v>0.0</v>
      </c>
      <c r="CJ337" s="1">
        <v>0.0</v>
      </c>
      <c r="CK337" s="1">
        <v>0.0</v>
      </c>
      <c r="CL337" s="1">
        <v>0.0</v>
      </c>
      <c r="CM337" s="1">
        <v>0.0</v>
      </c>
      <c r="CN337" s="1">
        <v>0.0</v>
      </c>
      <c r="CO337" s="1">
        <v>0.0</v>
      </c>
      <c r="CP337" s="1">
        <v>0.0</v>
      </c>
      <c r="CQ337" s="1">
        <v>0.0</v>
      </c>
      <c r="CR337" s="1">
        <v>1.0</v>
      </c>
      <c r="CS337" s="1">
        <v>0.0</v>
      </c>
      <c r="CT337" s="1">
        <v>0.0</v>
      </c>
      <c r="CU337" s="1">
        <v>0.0</v>
      </c>
      <c r="CV337" s="1">
        <v>0.0</v>
      </c>
      <c r="CW337" s="1">
        <v>0.0</v>
      </c>
      <c r="CX337" s="1">
        <v>0.0</v>
      </c>
      <c r="CY337" s="1">
        <v>0.0</v>
      </c>
    </row>
    <row r="338">
      <c r="A338" s="15">
        <v>0.0</v>
      </c>
      <c r="B338" s="1">
        <v>0.0</v>
      </c>
      <c r="C338" s="1">
        <v>0.0</v>
      </c>
      <c r="D338" s="1">
        <v>0.0</v>
      </c>
      <c r="E338" s="1">
        <v>0.0</v>
      </c>
      <c r="F338" s="1">
        <v>0.0</v>
      </c>
      <c r="G338" s="1">
        <v>0.0</v>
      </c>
      <c r="H338" s="1">
        <v>0.0</v>
      </c>
      <c r="I338" s="1">
        <v>0.0</v>
      </c>
      <c r="J338" s="1">
        <v>0.0</v>
      </c>
      <c r="K338" s="1">
        <v>0.0</v>
      </c>
      <c r="L338" s="1">
        <v>0.0</v>
      </c>
      <c r="M338" s="1">
        <v>0.0</v>
      </c>
      <c r="N338" s="1">
        <v>0.0</v>
      </c>
      <c r="O338" s="1">
        <v>0.0</v>
      </c>
      <c r="P338" s="1">
        <v>0.0</v>
      </c>
      <c r="Q338" s="1">
        <v>0.0</v>
      </c>
      <c r="R338" s="1">
        <v>0.0</v>
      </c>
      <c r="S338" s="1">
        <v>0.0</v>
      </c>
      <c r="T338" s="1">
        <v>0.0</v>
      </c>
      <c r="U338" s="1">
        <v>0.0</v>
      </c>
      <c r="V338" s="1">
        <v>0.0</v>
      </c>
      <c r="W338" s="1">
        <v>0.0</v>
      </c>
      <c r="X338" s="1">
        <v>0.0</v>
      </c>
      <c r="Y338" s="1">
        <v>0.0</v>
      </c>
      <c r="Z338" s="1">
        <v>0.0</v>
      </c>
      <c r="AA338" s="1">
        <v>0.0</v>
      </c>
      <c r="AB338" s="1">
        <v>0.0</v>
      </c>
      <c r="AC338" s="1">
        <v>0.0</v>
      </c>
      <c r="AD338" s="1">
        <v>0.0</v>
      </c>
      <c r="AE338" s="1">
        <v>0.0</v>
      </c>
      <c r="AF338" s="1">
        <v>0.0</v>
      </c>
      <c r="AG338" s="1">
        <v>0.0</v>
      </c>
      <c r="AH338" s="1">
        <v>0.0</v>
      </c>
      <c r="AI338" s="1">
        <v>0.0</v>
      </c>
      <c r="AJ338" s="1">
        <v>0.0</v>
      </c>
      <c r="AK338" s="1">
        <v>0.0</v>
      </c>
      <c r="AL338" s="1">
        <v>0.0</v>
      </c>
      <c r="AM338" s="1">
        <v>0.0</v>
      </c>
      <c r="AN338" s="1">
        <v>0.0</v>
      </c>
      <c r="AO338" s="1">
        <v>0.0</v>
      </c>
      <c r="AP338" s="1">
        <v>0.0</v>
      </c>
      <c r="AQ338" s="1">
        <v>0.0</v>
      </c>
      <c r="AR338" s="1">
        <v>0.0</v>
      </c>
      <c r="AS338" s="1">
        <v>0.0</v>
      </c>
      <c r="AT338" s="1">
        <v>0.0</v>
      </c>
      <c r="AU338" s="1">
        <v>0.0</v>
      </c>
      <c r="AV338" s="1">
        <v>0.0</v>
      </c>
      <c r="AW338" s="1">
        <v>0.0</v>
      </c>
      <c r="AX338" s="1">
        <v>0.0</v>
      </c>
      <c r="AY338" s="1">
        <v>0.0</v>
      </c>
      <c r="AZ338" s="1">
        <v>0.0</v>
      </c>
      <c r="BA338" s="1">
        <v>0.0</v>
      </c>
      <c r="BB338" s="1">
        <v>0.0</v>
      </c>
      <c r="BC338" s="1">
        <v>0.0</v>
      </c>
      <c r="BD338" s="1">
        <v>0.0</v>
      </c>
      <c r="BE338" s="1">
        <v>0.0</v>
      </c>
      <c r="BF338" s="1">
        <v>0.0</v>
      </c>
      <c r="BG338" s="1">
        <v>0.0</v>
      </c>
      <c r="BH338" s="1">
        <v>0.0</v>
      </c>
      <c r="BI338" s="1">
        <v>0.0</v>
      </c>
      <c r="BJ338" s="1">
        <v>0.0</v>
      </c>
      <c r="BK338" s="1">
        <v>0.0</v>
      </c>
      <c r="BL338" s="1">
        <v>0.0</v>
      </c>
      <c r="BM338" s="1">
        <v>0.0</v>
      </c>
      <c r="BN338" s="1">
        <v>0.0</v>
      </c>
      <c r="BO338" s="1">
        <v>0.0</v>
      </c>
      <c r="BP338" s="1">
        <v>0.0</v>
      </c>
      <c r="BQ338" s="1">
        <v>0.0</v>
      </c>
      <c r="BR338" s="1">
        <v>0.0</v>
      </c>
      <c r="BS338" s="1">
        <v>0.0</v>
      </c>
      <c r="BT338" s="1">
        <v>0.0</v>
      </c>
      <c r="BU338" s="1">
        <v>0.0</v>
      </c>
      <c r="BV338" s="1">
        <v>0.0</v>
      </c>
      <c r="BW338" s="1">
        <v>0.0</v>
      </c>
      <c r="BX338" s="1">
        <v>0.0</v>
      </c>
      <c r="BY338" s="1">
        <v>0.0</v>
      </c>
      <c r="BZ338" s="1">
        <v>0.0</v>
      </c>
      <c r="CA338" s="1">
        <v>0.0</v>
      </c>
      <c r="CB338" s="1">
        <v>0.0</v>
      </c>
      <c r="CC338" s="1">
        <v>0.0</v>
      </c>
      <c r="CD338" s="1">
        <v>0.0</v>
      </c>
      <c r="CE338" s="1">
        <v>0.0</v>
      </c>
      <c r="CF338" s="1">
        <v>0.0</v>
      </c>
      <c r="CG338" s="1">
        <v>0.0</v>
      </c>
      <c r="CH338" s="1">
        <v>0.0</v>
      </c>
      <c r="CI338" s="1">
        <v>0.0</v>
      </c>
      <c r="CJ338" s="1">
        <v>0.0</v>
      </c>
      <c r="CK338" s="1">
        <v>0.0</v>
      </c>
      <c r="CL338" s="1">
        <v>0.0</v>
      </c>
      <c r="CM338" s="1">
        <v>0.0</v>
      </c>
      <c r="CN338" s="1">
        <v>0.0</v>
      </c>
      <c r="CO338" s="1">
        <v>0.0</v>
      </c>
      <c r="CP338" s="1">
        <v>0.0</v>
      </c>
      <c r="CQ338" s="1">
        <v>0.0</v>
      </c>
      <c r="CR338" s="1">
        <v>1.0</v>
      </c>
      <c r="CS338" s="1">
        <v>0.0</v>
      </c>
      <c r="CT338" s="1">
        <v>0.0</v>
      </c>
      <c r="CU338" s="1">
        <v>0.0</v>
      </c>
      <c r="CV338" s="1">
        <v>0.0</v>
      </c>
      <c r="CW338" s="1">
        <v>0.0</v>
      </c>
      <c r="CX338" s="1">
        <v>0.0</v>
      </c>
      <c r="CY338" s="1">
        <v>0.0</v>
      </c>
    </row>
    <row r="339">
      <c r="A339" s="15">
        <v>0.0</v>
      </c>
      <c r="B339" s="1">
        <v>0.0</v>
      </c>
      <c r="C339" s="1">
        <v>0.0</v>
      </c>
      <c r="D339" s="1">
        <v>0.0</v>
      </c>
      <c r="E339" s="1">
        <v>0.0</v>
      </c>
      <c r="F339" s="1">
        <v>0.0</v>
      </c>
      <c r="G339" s="1">
        <v>0.0</v>
      </c>
      <c r="H339" s="1">
        <v>0.0</v>
      </c>
      <c r="I339" s="1">
        <v>0.0</v>
      </c>
      <c r="J339" s="1">
        <v>0.0</v>
      </c>
      <c r="K339" s="1">
        <v>0.0</v>
      </c>
      <c r="L339" s="1">
        <v>0.0</v>
      </c>
      <c r="M339" s="1">
        <v>0.0</v>
      </c>
      <c r="N339" s="1">
        <v>0.0</v>
      </c>
      <c r="O339" s="1">
        <v>0.0</v>
      </c>
      <c r="P339" s="1">
        <v>0.0</v>
      </c>
      <c r="Q339" s="1">
        <v>0.0</v>
      </c>
      <c r="R339" s="1">
        <v>0.0</v>
      </c>
      <c r="S339" s="1">
        <v>0.0</v>
      </c>
      <c r="T339" s="1">
        <v>0.0</v>
      </c>
      <c r="U339" s="1">
        <v>0.0</v>
      </c>
      <c r="V339" s="1">
        <v>0.0</v>
      </c>
      <c r="W339" s="1">
        <v>0.0</v>
      </c>
      <c r="X339" s="1">
        <v>0.0</v>
      </c>
      <c r="Y339" s="1">
        <v>0.0</v>
      </c>
      <c r="Z339" s="1">
        <v>0.0</v>
      </c>
      <c r="AA339" s="1">
        <v>0.0</v>
      </c>
      <c r="AB339" s="1">
        <v>0.0</v>
      </c>
      <c r="AC339" s="1">
        <v>0.0</v>
      </c>
      <c r="AD339" s="1">
        <v>0.0</v>
      </c>
      <c r="AE339" s="1">
        <v>0.0</v>
      </c>
      <c r="AF339" s="1">
        <v>0.0</v>
      </c>
      <c r="AG339" s="1">
        <v>0.0</v>
      </c>
      <c r="AH339" s="1">
        <v>0.0</v>
      </c>
      <c r="AI339" s="1">
        <v>0.0</v>
      </c>
      <c r="AJ339" s="1">
        <v>0.0</v>
      </c>
      <c r="AK339" s="1">
        <v>0.0</v>
      </c>
      <c r="AL339" s="1">
        <v>1.0</v>
      </c>
      <c r="AM339" s="1">
        <v>0.0</v>
      </c>
      <c r="AN339" s="1">
        <v>0.0</v>
      </c>
      <c r="AO339" s="1">
        <v>0.0</v>
      </c>
      <c r="AP339" s="1">
        <v>0.0</v>
      </c>
      <c r="AQ339" s="1">
        <v>0.0</v>
      </c>
      <c r="AR339" s="1">
        <v>0.0</v>
      </c>
      <c r="AS339" s="1">
        <v>0.0</v>
      </c>
      <c r="AT339" s="1">
        <v>0.0</v>
      </c>
      <c r="AU339" s="1">
        <v>0.0</v>
      </c>
      <c r="AV339" s="1">
        <v>0.0</v>
      </c>
      <c r="AW339" s="1">
        <v>0.0</v>
      </c>
      <c r="AX339" s="1">
        <v>0.0</v>
      </c>
      <c r="AY339" s="1">
        <v>0.0</v>
      </c>
      <c r="AZ339" s="1">
        <v>0.0</v>
      </c>
      <c r="BA339" s="1">
        <v>0.0</v>
      </c>
      <c r="BB339" s="1">
        <v>0.0</v>
      </c>
      <c r="BC339" s="1">
        <v>0.0</v>
      </c>
      <c r="BD339" s="1">
        <v>0.0</v>
      </c>
      <c r="BE339" s="1">
        <v>0.0</v>
      </c>
      <c r="BF339" s="1">
        <v>0.0</v>
      </c>
      <c r="BG339" s="1">
        <v>0.0</v>
      </c>
      <c r="BH339" s="1">
        <v>0.0</v>
      </c>
      <c r="BI339" s="1">
        <v>0.0</v>
      </c>
      <c r="BJ339" s="1">
        <v>0.0</v>
      </c>
      <c r="BK339" s="1">
        <v>0.0</v>
      </c>
      <c r="BL339" s="1">
        <v>0.0</v>
      </c>
      <c r="BM339" s="1">
        <v>0.0</v>
      </c>
      <c r="BN339" s="1">
        <v>0.0</v>
      </c>
      <c r="BO339" s="1">
        <v>0.0</v>
      </c>
      <c r="BP339" s="1">
        <v>0.0</v>
      </c>
      <c r="BQ339" s="1">
        <v>0.0</v>
      </c>
      <c r="BR339" s="1">
        <v>0.0</v>
      </c>
      <c r="BS339" s="1">
        <v>0.0</v>
      </c>
      <c r="BT339" s="1">
        <v>0.0</v>
      </c>
      <c r="BU339" s="1">
        <v>0.0</v>
      </c>
      <c r="BV339" s="1">
        <v>0.0</v>
      </c>
      <c r="BW339" s="1">
        <v>0.0</v>
      </c>
      <c r="BX339" s="1">
        <v>0.0</v>
      </c>
      <c r="BY339" s="1">
        <v>0.0</v>
      </c>
      <c r="BZ339" s="1">
        <v>0.0</v>
      </c>
      <c r="CA339" s="1">
        <v>0.0</v>
      </c>
      <c r="CB339" s="1">
        <v>0.0</v>
      </c>
      <c r="CC339" s="1">
        <v>0.0</v>
      </c>
      <c r="CD339" s="1">
        <v>0.0</v>
      </c>
      <c r="CE339" s="1">
        <v>0.0</v>
      </c>
      <c r="CF339" s="1">
        <v>0.0</v>
      </c>
      <c r="CG339" s="1">
        <v>0.0</v>
      </c>
      <c r="CH339" s="1">
        <v>0.0</v>
      </c>
      <c r="CI339" s="1">
        <v>0.0</v>
      </c>
      <c r="CJ339" s="1">
        <v>0.0</v>
      </c>
      <c r="CK339" s="1">
        <v>0.0</v>
      </c>
      <c r="CL339" s="1">
        <v>0.0</v>
      </c>
      <c r="CM339" s="1">
        <v>0.0</v>
      </c>
      <c r="CN339" s="1">
        <v>0.0</v>
      </c>
      <c r="CO339" s="1">
        <v>0.0</v>
      </c>
      <c r="CP339" s="1">
        <v>0.0</v>
      </c>
      <c r="CQ339" s="1">
        <v>0.0</v>
      </c>
      <c r="CR339" s="1">
        <v>1.0</v>
      </c>
      <c r="CS339" s="1">
        <v>0.0</v>
      </c>
      <c r="CT339" s="1">
        <v>0.0</v>
      </c>
      <c r="CU339" s="1">
        <v>0.0</v>
      </c>
      <c r="CV339" s="1">
        <v>0.0</v>
      </c>
      <c r="CW339" s="1">
        <v>1.0</v>
      </c>
      <c r="CX339" s="1">
        <v>0.0</v>
      </c>
      <c r="CY339" s="1">
        <v>0.0</v>
      </c>
    </row>
    <row r="340">
      <c r="A340" s="15">
        <v>0.0</v>
      </c>
      <c r="B340" s="1">
        <v>0.0</v>
      </c>
      <c r="C340" s="1">
        <v>0.0</v>
      </c>
      <c r="D340" s="1">
        <v>0.0</v>
      </c>
      <c r="E340" s="1">
        <v>0.0</v>
      </c>
      <c r="F340" s="1">
        <v>0.0</v>
      </c>
      <c r="G340" s="1">
        <v>0.0</v>
      </c>
      <c r="H340" s="1">
        <v>0.0</v>
      </c>
      <c r="I340" s="1">
        <v>0.0</v>
      </c>
      <c r="J340" s="1">
        <v>0.0</v>
      </c>
      <c r="K340" s="1">
        <v>0.0</v>
      </c>
      <c r="L340" s="1">
        <v>0.0</v>
      </c>
      <c r="M340" s="1">
        <v>0.0</v>
      </c>
      <c r="N340" s="1">
        <v>0.0</v>
      </c>
      <c r="O340" s="1">
        <v>0.0</v>
      </c>
      <c r="P340" s="1">
        <v>0.0</v>
      </c>
      <c r="Q340" s="1">
        <v>0.0</v>
      </c>
      <c r="R340" s="1">
        <v>0.0</v>
      </c>
      <c r="S340" s="1">
        <v>0.0</v>
      </c>
      <c r="T340" s="1">
        <v>0.0</v>
      </c>
      <c r="U340" s="1">
        <v>0.0</v>
      </c>
      <c r="V340" s="1">
        <v>0.0</v>
      </c>
      <c r="W340" s="1">
        <v>0.0</v>
      </c>
      <c r="X340" s="1">
        <v>0.0</v>
      </c>
      <c r="Y340" s="1">
        <v>0.0</v>
      </c>
      <c r="Z340" s="1">
        <v>0.0</v>
      </c>
      <c r="AA340" s="1">
        <v>0.0</v>
      </c>
      <c r="AB340" s="1">
        <v>0.0</v>
      </c>
      <c r="AC340" s="1">
        <v>0.0</v>
      </c>
      <c r="AD340" s="1">
        <v>0.0</v>
      </c>
      <c r="AE340" s="1">
        <v>0.0</v>
      </c>
      <c r="AF340" s="1">
        <v>0.0</v>
      </c>
      <c r="AG340" s="1">
        <v>0.0</v>
      </c>
      <c r="AH340" s="1">
        <v>0.0</v>
      </c>
      <c r="AI340" s="1">
        <v>0.0</v>
      </c>
      <c r="AJ340" s="1">
        <v>0.0</v>
      </c>
      <c r="AK340" s="1">
        <v>0.0</v>
      </c>
      <c r="AL340" s="1">
        <v>0.0</v>
      </c>
      <c r="AM340" s="1">
        <v>0.0</v>
      </c>
      <c r="AN340" s="1">
        <v>0.0</v>
      </c>
      <c r="AO340" s="1">
        <v>0.0</v>
      </c>
      <c r="AP340" s="1">
        <v>0.0</v>
      </c>
      <c r="AQ340" s="1">
        <v>1.0</v>
      </c>
      <c r="AR340" s="1">
        <v>0.0</v>
      </c>
      <c r="AS340" s="1">
        <v>0.0</v>
      </c>
      <c r="AT340" s="1">
        <v>0.0</v>
      </c>
      <c r="AU340" s="1">
        <v>0.0</v>
      </c>
      <c r="AV340" s="1">
        <v>0.0</v>
      </c>
      <c r="AW340" s="1">
        <v>0.0</v>
      </c>
      <c r="AX340" s="1">
        <v>0.0</v>
      </c>
      <c r="AY340" s="1">
        <v>0.0</v>
      </c>
      <c r="AZ340" s="1">
        <v>0.0</v>
      </c>
      <c r="BA340" s="1">
        <v>0.0</v>
      </c>
      <c r="BB340" s="1">
        <v>0.0</v>
      </c>
      <c r="BC340" s="1">
        <v>0.0</v>
      </c>
      <c r="BD340" s="1">
        <v>0.0</v>
      </c>
      <c r="BE340" s="1">
        <v>0.0</v>
      </c>
      <c r="BF340" s="1">
        <v>0.0</v>
      </c>
      <c r="BG340" s="1">
        <v>0.0</v>
      </c>
      <c r="BH340" s="1">
        <v>0.0</v>
      </c>
      <c r="BI340" s="1">
        <v>0.0</v>
      </c>
      <c r="BJ340" s="1">
        <v>0.0</v>
      </c>
      <c r="BK340" s="1">
        <v>0.0</v>
      </c>
      <c r="BL340" s="1">
        <v>0.0</v>
      </c>
      <c r="BM340" s="1">
        <v>0.0</v>
      </c>
      <c r="BN340" s="1">
        <v>0.0</v>
      </c>
      <c r="BO340" s="1">
        <v>0.0</v>
      </c>
      <c r="BP340" s="1">
        <v>0.0</v>
      </c>
      <c r="BQ340" s="1">
        <v>0.0</v>
      </c>
      <c r="BR340" s="1">
        <v>0.0</v>
      </c>
      <c r="BS340" s="1">
        <v>0.0</v>
      </c>
      <c r="BT340" s="1">
        <v>0.0</v>
      </c>
      <c r="BU340" s="1">
        <v>0.0</v>
      </c>
      <c r="BV340" s="1">
        <v>0.0</v>
      </c>
      <c r="BW340" s="1">
        <v>0.0</v>
      </c>
      <c r="BX340" s="1">
        <v>0.0</v>
      </c>
      <c r="BY340" s="1">
        <v>0.0</v>
      </c>
      <c r="BZ340" s="1">
        <v>0.0</v>
      </c>
      <c r="CA340" s="1">
        <v>0.0</v>
      </c>
      <c r="CB340" s="1">
        <v>0.0</v>
      </c>
      <c r="CC340" s="1">
        <v>0.0</v>
      </c>
      <c r="CD340" s="1">
        <v>0.0</v>
      </c>
      <c r="CE340" s="1">
        <v>0.0</v>
      </c>
      <c r="CF340" s="1">
        <v>0.0</v>
      </c>
      <c r="CG340" s="1">
        <v>0.0</v>
      </c>
      <c r="CH340" s="1">
        <v>0.0</v>
      </c>
      <c r="CI340" s="1">
        <v>0.0</v>
      </c>
      <c r="CJ340" s="1">
        <v>0.0</v>
      </c>
      <c r="CK340" s="1">
        <v>0.0</v>
      </c>
      <c r="CL340" s="1">
        <v>0.0</v>
      </c>
      <c r="CM340" s="1">
        <v>0.0</v>
      </c>
      <c r="CN340" s="1">
        <v>1.0</v>
      </c>
      <c r="CO340" s="1">
        <v>0.0</v>
      </c>
      <c r="CP340" s="1">
        <v>0.0</v>
      </c>
      <c r="CQ340" s="1">
        <v>0.0</v>
      </c>
      <c r="CR340" s="1">
        <v>1.0</v>
      </c>
      <c r="CS340" s="1">
        <v>0.0</v>
      </c>
      <c r="CT340" s="1">
        <v>0.0</v>
      </c>
      <c r="CU340" s="1">
        <v>0.0</v>
      </c>
      <c r="CV340" s="1">
        <v>0.0</v>
      </c>
      <c r="CW340" s="1">
        <v>1.0</v>
      </c>
      <c r="CX340" s="1">
        <v>0.0</v>
      </c>
      <c r="CY340" s="1">
        <v>0.0</v>
      </c>
    </row>
    <row r="341">
      <c r="A341" s="15">
        <v>1.0</v>
      </c>
      <c r="B341" s="1">
        <v>0.0</v>
      </c>
      <c r="C341" s="1">
        <v>0.0</v>
      </c>
      <c r="D341" s="1">
        <v>0.0</v>
      </c>
      <c r="E341" s="1">
        <v>0.0</v>
      </c>
      <c r="F341" s="1">
        <v>1.0</v>
      </c>
      <c r="G341" s="1">
        <v>0.0</v>
      </c>
      <c r="H341" s="1">
        <v>0.0</v>
      </c>
      <c r="I341" s="1">
        <v>0.0</v>
      </c>
      <c r="J341" s="1">
        <v>0.0</v>
      </c>
      <c r="K341" s="1">
        <v>0.0</v>
      </c>
      <c r="L341" s="1">
        <v>0.0</v>
      </c>
      <c r="M341" s="1">
        <v>0.0</v>
      </c>
      <c r="N341" s="1">
        <v>0.0</v>
      </c>
      <c r="O341" s="1">
        <v>0.0</v>
      </c>
      <c r="P341" s="1">
        <v>0.0</v>
      </c>
      <c r="Q341" s="1">
        <v>0.0</v>
      </c>
      <c r="R341" s="1">
        <v>0.0</v>
      </c>
      <c r="S341" s="1">
        <v>0.0</v>
      </c>
      <c r="T341" s="1">
        <v>0.0</v>
      </c>
      <c r="U341" s="1">
        <v>0.0</v>
      </c>
      <c r="V341" s="1">
        <v>0.0</v>
      </c>
      <c r="W341" s="1">
        <v>0.0</v>
      </c>
      <c r="X341" s="1">
        <v>0.0</v>
      </c>
      <c r="Y341" s="1">
        <v>0.0</v>
      </c>
      <c r="Z341" s="1">
        <v>0.0</v>
      </c>
      <c r="AA341" s="1">
        <v>0.0</v>
      </c>
      <c r="AB341" s="1">
        <v>0.0</v>
      </c>
      <c r="AC341" s="1">
        <v>0.0</v>
      </c>
      <c r="AD341" s="1">
        <v>0.0</v>
      </c>
      <c r="AE341" s="1">
        <v>0.0</v>
      </c>
      <c r="AF341" s="1">
        <v>0.0</v>
      </c>
      <c r="AG341" s="1">
        <v>0.0</v>
      </c>
      <c r="AH341" s="1">
        <v>0.0</v>
      </c>
      <c r="AI341" s="1">
        <v>0.0</v>
      </c>
      <c r="AJ341" s="1">
        <v>0.0</v>
      </c>
      <c r="AK341" s="1">
        <v>0.0</v>
      </c>
      <c r="AL341" s="1">
        <v>0.0</v>
      </c>
      <c r="AM341" s="1">
        <v>0.0</v>
      </c>
      <c r="AN341" s="1">
        <v>0.0</v>
      </c>
      <c r="AO341" s="1">
        <v>0.0</v>
      </c>
      <c r="AP341" s="1">
        <v>0.0</v>
      </c>
      <c r="AQ341" s="1">
        <v>0.0</v>
      </c>
      <c r="AR341" s="1">
        <v>0.0</v>
      </c>
      <c r="AS341" s="1">
        <v>0.0</v>
      </c>
      <c r="AT341" s="1">
        <v>0.0</v>
      </c>
      <c r="AU341" s="1">
        <v>0.0</v>
      </c>
      <c r="AV341" s="1">
        <v>0.0</v>
      </c>
      <c r="AW341" s="1">
        <v>0.0</v>
      </c>
      <c r="AX341" s="1">
        <v>0.0</v>
      </c>
      <c r="AY341" s="1">
        <v>0.0</v>
      </c>
      <c r="AZ341" s="1">
        <v>0.0</v>
      </c>
      <c r="BA341" s="1">
        <v>0.0</v>
      </c>
      <c r="BB341" s="1">
        <v>0.0</v>
      </c>
      <c r="BC341" s="1">
        <v>0.0</v>
      </c>
      <c r="BD341" s="1">
        <v>0.0</v>
      </c>
      <c r="BE341" s="1">
        <v>0.0</v>
      </c>
      <c r="BF341" s="1">
        <v>0.0</v>
      </c>
      <c r="BG341" s="1">
        <v>0.0</v>
      </c>
      <c r="BH341" s="1">
        <v>0.0</v>
      </c>
      <c r="BI341" s="1">
        <v>0.0</v>
      </c>
      <c r="BJ341" s="1">
        <v>0.0</v>
      </c>
      <c r="BK341" s="1">
        <v>0.0</v>
      </c>
      <c r="BL341" s="1">
        <v>0.0</v>
      </c>
      <c r="BM341" s="1">
        <v>0.0</v>
      </c>
      <c r="BN341" s="1">
        <v>0.0</v>
      </c>
      <c r="BO341" s="1">
        <v>0.0</v>
      </c>
      <c r="BP341" s="1">
        <v>0.0</v>
      </c>
      <c r="BQ341" s="1">
        <v>0.0</v>
      </c>
      <c r="BR341" s="1">
        <v>0.0</v>
      </c>
      <c r="BS341" s="1">
        <v>0.0</v>
      </c>
      <c r="BT341" s="1">
        <v>0.0</v>
      </c>
      <c r="BU341" s="1">
        <v>0.0</v>
      </c>
      <c r="BV341" s="1">
        <v>0.0</v>
      </c>
      <c r="BW341" s="1">
        <v>0.0</v>
      </c>
      <c r="BX341" s="1">
        <v>0.0</v>
      </c>
      <c r="BY341" s="1">
        <v>0.0</v>
      </c>
      <c r="BZ341" s="1">
        <v>0.0</v>
      </c>
      <c r="CA341" s="1">
        <v>0.0</v>
      </c>
      <c r="CB341" s="1">
        <v>0.0</v>
      </c>
      <c r="CC341" s="1">
        <v>0.0</v>
      </c>
      <c r="CD341" s="1">
        <v>0.0</v>
      </c>
      <c r="CE341" s="1">
        <v>0.0</v>
      </c>
      <c r="CF341" s="1">
        <v>0.0</v>
      </c>
      <c r="CG341" s="1">
        <v>0.0</v>
      </c>
      <c r="CH341" s="1">
        <v>0.0</v>
      </c>
      <c r="CI341" s="1">
        <v>0.0</v>
      </c>
      <c r="CJ341" s="1">
        <v>0.0</v>
      </c>
      <c r="CK341" s="1">
        <v>0.0</v>
      </c>
      <c r="CL341" s="1">
        <v>0.0</v>
      </c>
      <c r="CM341" s="1">
        <v>0.0</v>
      </c>
      <c r="CN341" s="1">
        <v>0.0</v>
      </c>
      <c r="CO341" s="1">
        <v>0.0</v>
      </c>
      <c r="CP341" s="1">
        <v>0.0</v>
      </c>
      <c r="CQ341" s="1">
        <v>0.0</v>
      </c>
      <c r="CR341" s="1">
        <v>1.0</v>
      </c>
      <c r="CS341" s="1">
        <v>0.0</v>
      </c>
      <c r="CT341" s="1">
        <v>0.0</v>
      </c>
      <c r="CU341" s="1">
        <v>0.0</v>
      </c>
      <c r="CV341" s="1">
        <v>1.0</v>
      </c>
      <c r="CW341" s="1">
        <v>0.0</v>
      </c>
      <c r="CX341" s="1">
        <v>0.0</v>
      </c>
      <c r="CY341" s="1">
        <v>0.0</v>
      </c>
    </row>
    <row r="342">
      <c r="A342" s="15">
        <v>0.0</v>
      </c>
      <c r="B342" s="1">
        <v>0.0</v>
      </c>
      <c r="C342" s="1">
        <v>0.0</v>
      </c>
      <c r="D342" s="1">
        <v>0.0</v>
      </c>
      <c r="E342" s="1">
        <v>0.0</v>
      </c>
      <c r="F342" s="1">
        <v>0.0</v>
      </c>
      <c r="G342" s="1">
        <v>0.0</v>
      </c>
      <c r="H342" s="1">
        <v>0.0</v>
      </c>
      <c r="I342" s="1">
        <v>0.0</v>
      </c>
      <c r="J342" s="1">
        <v>0.0</v>
      </c>
      <c r="K342" s="1">
        <v>0.0</v>
      </c>
      <c r="L342" s="1">
        <v>0.0</v>
      </c>
      <c r="M342" s="1">
        <v>0.0</v>
      </c>
      <c r="N342" s="1">
        <v>0.0</v>
      </c>
      <c r="O342" s="1">
        <v>0.0</v>
      </c>
      <c r="P342" s="1">
        <v>0.0</v>
      </c>
      <c r="Q342" s="1">
        <v>0.0</v>
      </c>
      <c r="R342" s="1">
        <v>0.0</v>
      </c>
      <c r="S342" s="1">
        <v>0.0</v>
      </c>
      <c r="T342" s="1">
        <v>0.0</v>
      </c>
      <c r="U342" s="1">
        <v>0.0</v>
      </c>
      <c r="V342" s="1">
        <v>0.0</v>
      </c>
      <c r="W342" s="1">
        <v>0.0</v>
      </c>
      <c r="X342" s="1">
        <v>0.0</v>
      </c>
      <c r="Y342" s="1">
        <v>0.0</v>
      </c>
      <c r="Z342" s="1">
        <v>0.0</v>
      </c>
      <c r="AA342" s="1">
        <v>0.0</v>
      </c>
      <c r="AB342" s="1">
        <v>0.0</v>
      </c>
      <c r="AC342" s="1">
        <v>0.0</v>
      </c>
      <c r="AD342" s="1">
        <v>0.0</v>
      </c>
      <c r="AE342" s="1">
        <v>0.0</v>
      </c>
      <c r="AF342" s="1">
        <v>0.0</v>
      </c>
      <c r="AG342" s="1">
        <v>0.0</v>
      </c>
      <c r="AH342" s="1">
        <v>0.0</v>
      </c>
      <c r="AI342" s="1">
        <v>0.0</v>
      </c>
      <c r="AJ342" s="1">
        <v>0.0</v>
      </c>
      <c r="AK342" s="1">
        <v>0.0</v>
      </c>
      <c r="AL342" s="1">
        <v>0.0</v>
      </c>
      <c r="AM342" s="1">
        <v>0.0</v>
      </c>
      <c r="AN342" s="1">
        <v>0.0</v>
      </c>
      <c r="AO342" s="1">
        <v>0.0</v>
      </c>
      <c r="AP342" s="1">
        <v>0.0</v>
      </c>
      <c r="AQ342" s="1">
        <v>0.0</v>
      </c>
      <c r="AR342" s="1">
        <v>0.0</v>
      </c>
      <c r="AS342" s="1">
        <v>0.0</v>
      </c>
      <c r="AT342" s="1">
        <v>0.0</v>
      </c>
      <c r="AU342" s="1">
        <v>0.0</v>
      </c>
      <c r="AV342" s="1">
        <v>0.0</v>
      </c>
      <c r="AW342" s="1">
        <v>0.0</v>
      </c>
      <c r="AX342" s="1">
        <v>0.0</v>
      </c>
      <c r="AY342" s="1">
        <v>0.0</v>
      </c>
      <c r="AZ342" s="1">
        <v>0.0</v>
      </c>
      <c r="BA342" s="1">
        <v>0.0</v>
      </c>
      <c r="BB342" s="1">
        <v>0.0</v>
      </c>
      <c r="BC342" s="1">
        <v>0.0</v>
      </c>
      <c r="BD342" s="1">
        <v>0.0</v>
      </c>
      <c r="BE342" s="1">
        <v>0.0</v>
      </c>
      <c r="BF342" s="1">
        <v>0.0</v>
      </c>
      <c r="BG342" s="1">
        <v>0.0</v>
      </c>
      <c r="BH342" s="1">
        <v>0.0</v>
      </c>
      <c r="BI342" s="1">
        <v>0.0</v>
      </c>
      <c r="BJ342" s="1">
        <v>0.0</v>
      </c>
      <c r="BK342" s="1">
        <v>0.0</v>
      </c>
      <c r="BL342" s="1">
        <v>0.0</v>
      </c>
      <c r="BM342" s="1">
        <v>0.0</v>
      </c>
      <c r="BN342" s="1">
        <v>0.0</v>
      </c>
      <c r="BO342" s="1">
        <v>0.0</v>
      </c>
      <c r="BP342" s="1">
        <v>0.0</v>
      </c>
      <c r="BQ342" s="1">
        <v>0.0</v>
      </c>
      <c r="BR342" s="1">
        <v>0.0</v>
      </c>
      <c r="BS342" s="1">
        <v>0.0</v>
      </c>
      <c r="BT342" s="1">
        <v>0.0</v>
      </c>
      <c r="BU342" s="1">
        <v>0.0</v>
      </c>
      <c r="BV342" s="1">
        <v>0.0</v>
      </c>
      <c r="BW342" s="1">
        <v>0.0</v>
      </c>
      <c r="BX342" s="1">
        <v>0.0</v>
      </c>
      <c r="BY342" s="1">
        <v>0.0</v>
      </c>
      <c r="BZ342" s="1">
        <v>0.0</v>
      </c>
      <c r="CA342" s="1">
        <v>1.0</v>
      </c>
      <c r="CB342" s="1">
        <v>0.0</v>
      </c>
      <c r="CC342" s="1">
        <v>0.0</v>
      </c>
      <c r="CD342" s="1">
        <v>1.0</v>
      </c>
      <c r="CE342" s="1">
        <v>0.0</v>
      </c>
      <c r="CF342" s="1">
        <v>0.0</v>
      </c>
      <c r="CG342" s="1">
        <v>0.0</v>
      </c>
      <c r="CH342" s="1">
        <v>0.0</v>
      </c>
      <c r="CI342" s="1">
        <v>0.0</v>
      </c>
      <c r="CJ342" s="1">
        <v>0.0</v>
      </c>
      <c r="CK342" s="1">
        <v>0.0</v>
      </c>
      <c r="CL342" s="1">
        <v>0.0</v>
      </c>
      <c r="CM342" s="1">
        <v>0.0</v>
      </c>
      <c r="CN342" s="1">
        <v>0.0</v>
      </c>
      <c r="CO342" s="1">
        <v>0.0</v>
      </c>
      <c r="CP342" s="1">
        <v>0.0</v>
      </c>
      <c r="CQ342" s="1">
        <v>0.0</v>
      </c>
      <c r="CR342" s="1">
        <v>1.0</v>
      </c>
      <c r="CS342" s="1">
        <v>0.0</v>
      </c>
      <c r="CT342" s="1">
        <v>0.0</v>
      </c>
      <c r="CU342" s="1">
        <v>0.0</v>
      </c>
      <c r="CV342" s="1">
        <v>0.0</v>
      </c>
      <c r="CW342" s="1">
        <v>0.0</v>
      </c>
      <c r="CX342" s="1">
        <v>0.0</v>
      </c>
      <c r="CY342" s="1">
        <v>0.0</v>
      </c>
    </row>
    <row r="343">
      <c r="A343" s="15">
        <v>1.0</v>
      </c>
      <c r="B343" s="1">
        <v>0.0</v>
      </c>
      <c r="C343" s="1">
        <v>0.0</v>
      </c>
      <c r="D343" s="1">
        <v>0.0</v>
      </c>
      <c r="E343" s="1">
        <v>0.0</v>
      </c>
      <c r="F343" s="1">
        <v>0.0</v>
      </c>
      <c r="G343" s="1">
        <v>0.0</v>
      </c>
      <c r="H343" s="1">
        <v>0.0</v>
      </c>
      <c r="I343" s="1">
        <v>0.0</v>
      </c>
      <c r="J343" s="1">
        <v>0.0</v>
      </c>
      <c r="K343" s="1">
        <v>0.0</v>
      </c>
      <c r="L343" s="1">
        <v>0.0</v>
      </c>
      <c r="M343" s="1">
        <v>0.0</v>
      </c>
      <c r="N343" s="1">
        <v>1.0</v>
      </c>
      <c r="O343" s="1">
        <v>0.0</v>
      </c>
      <c r="P343" s="1">
        <v>0.0</v>
      </c>
      <c r="Q343" s="1">
        <v>0.0</v>
      </c>
      <c r="R343" s="1">
        <v>0.0</v>
      </c>
      <c r="S343" s="1">
        <v>0.0</v>
      </c>
      <c r="T343" s="1">
        <v>0.0</v>
      </c>
      <c r="U343" s="1">
        <v>0.0</v>
      </c>
      <c r="V343" s="1">
        <v>0.0</v>
      </c>
      <c r="W343" s="1">
        <v>0.0</v>
      </c>
      <c r="X343" s="1">
        <v>0.0</v>
      </c>
      <c r="Y343" s="1">
        <v>0.0</v>
      </c>
      <c r="Z343" s="1">
        <v>0.0</v>
      </c>
      <c r="AA343" s="1">
        <v>0.0</v>
      </c>
      <c r="AB343" s="1">
        <v>0.0</v>
      </c>
      <c r="AC343" s="1">
        <v>0.0</v>
      </c>
      <c r="AD343" s="1">
        <v>0.0</v>
      </c>
      <c r="AE343" s="1">
        <v>0.0</v>
      </c>
      <c r="AF343" s="1">
        <v>0.0</v>
      </c>
      <c r="AG343" s="1">
        <v>0.0</v>
      </c>
      <c r="AH343" s="1">
        <v>0.0</v>
      </c>
      <c r="AI343" s="1">
        <v>0.0</v>
      </c>
      <c r="AJ343" s="1">
        <v>0.0</v>
      </c>
      <c r="AK343" s="1">
        <v>0.0</v>
      </c>
      <c r="AL343" s="1">
        <v>0.0</v>
      </c>
      <c r="AM343" s="1">
        <v>0.0</v>
      </c>
      <c r="AN343" s="1">
        <v>0.0</v>
      </c>
      <c r="AO343" s="1">
        <v>0.0</v>
      </c>
      <c r="AP343" s="1">
        <v>0.0</v>
      </c>
      <c r="AQ343" s="1">
        <v>0.0</v>
      </c>
      <c r="AR343" s="1">
        <v>0.0</v>
      </c>
      <c r="AS343" s="1">
        <v>0.0</v>
      </c>
      <c r="AT343" s="1">
        <v>0.0</v>
      </c>
      <c r="AU343" s="1">
        <v>0.0</v>
      </c>
      <c r="AV343" s="1">
        <v>0.0</v>
      </c>
      <c r="AW343" s="1">
        <v>0.0</v>
      </c>
      <c r="AX343" s="1">
        <v>0.0</v>
      </c>
      <c r="AY343" s="1">
        <v>0.0</v>
      </c>
      <c r="AZ343" s="1">
        <v>0.0</v>
      </c>
      <c r="BA343" s="1">
        <v>0.0</v>
      </c>
      <c r="BB343" s="1">
        <v>0.0</v>
      </c>
      <c r="BC343" s="1">
        <v>0.0</v>
      </c>
      <c r="BD343" s="1">
        <v>0.0</v>
      </c>
      <c r="BE343" s="1">
        <v>0.0</v>
      </c>
      <c r="BF343" s="1">
        <v>0.0</v>
      </c>
      <c r="BG343" s="1">
        <v>0.0</v>
      </c>
      <c r="BH343" s="1">
        <v>0.0</v>
      </c>
      <c r="BI343" s="1">
        <v>0.0</v>
      </c>
      <c r="BJ343" s="1">
        <v>0.0</v>
      </c>
      <c r="BK343" s="1">
        <v>0.0</v>
      </c>
      <c r="BL343" s="1">
        <v>0.0</v>
      </c>
      <c r="BM343" s="1">
        <v>0.0</v>
      </c>
      <c r="BN343" s="1">
        <v>0.0</v>
      </c>
      <c r="BO343" s="1">
        <v>0.0</v>
      </c>
      <c r="BP343" s="1">
        <v>0.0</v>
      </c>
      <c r="BQ343" s="1">
        <v>0.0</v>
      </c>
      <c r="BR343" s="1">
        <v>0.0</v>
      </c>
      <c r="BS343" s="1">
        <v>0.0</v>
      </c>
      <c r="BT343" s="1">
        <v>0.0</v>
      </c>
      <c r="BU343" s="1">
        <v>0.0</v>
      </c>
      <c r="BV343" s="1">
        <v>0.0</v>
      </c>
      <c r="BW343" s="1">
        <v>0.0</v>
      </c>
      <c r="BX343" s="1">
        <v>0.0</v>
      </c>
      <c r="BY343" s="1">
        <v>0.0</v>
      </c>
      <c r="BZ343" s="1">
        <v>0.0</v>
      </c>
      <c r="CA343" s="1">
        <v>0.0</v>
      </c>
      <c r="CB343" s="1">
        <v>0.0</v>
      </c>
      <c r="CC343" s="1">
        <v>0.0</v>
      </c>
      <c r="CD343" s="1">
        <v>0.0</v>
      </c>
      <c r="CE343" s="1">
        <v>0.0</v>
      </c>
      <c r="CF343" s="1">
        <v>0.0</v>
      </c>
      <c r="CG343" s="1">
        <v>0.0</v>
      </c>
      <c r="CH343" s="1">
        <v>0.0</v>
      </c>
      <c r="CI343" s="1">
        <v>0.0</v>
      </c>
      <c r="CJ343" s="1">
        <v>0.0</v>
      </c>
      <c r="CK343" s="1">
        <v>0.0</v>
      </c>
      <c r="CL343" s="1">
        <v>0.0</v>
      </c>
      <c r="CM343" s="1">
        <v>0.0</v>
      </c>
      <c r="CN343" s="1">
        <v>0.0</v>
      </c>
      <c r="CO343" s="1">
        <v>0.0</v>
      </c>
      <c r="CP343" s="1">
        <v>0.0</v>
      </c>
      <c r="CQ343" s="1">
        <v>0.0</v>
      </c>
      <c r="CR343" s="1">
        <v>1.0</v>
      </c>
      <c r="CS343" s="1">
        <v>0.0</v>
      </c>
      <c r="CT343" s="1">
        <v>0.0</v>
      </c>
      <c r="CU343" s="1">
        <v>0.0</v>
      </c>
      <c r="CV343" s="1">
        <v>1.0</v>
      </c>
      <c r="CW343" s="1">
        <v>0.0</v>
      </c>
      <c r="CX343" s="1">
        <v>0.0</v>
      </c>
      <c r="CY343" s="1">
        <v>0.0</v>
      </c>
    </row>
    <row r="344">
      <c r="A344" s="15">
        <v>0.0</v>
      </c>
      <c r="B344" s="1">
        <v>0.0</v>
      </c>
      <c r="C344" s="1">
        <v>0.0</v>
      </c>
      <c r="D344" s="1">
        <v>0.0</v>
      </c>
      <c r="E344" s="1">
        <v>0.0</v>
      </c>
      <c r="F344" s="1">
        <v>0.0</v>
      </c>
      <c r="G344" s="1">
        <v>0.0</v>
      </c>
      <c r="H344" s="1">
        <v>0.0</v>
      </c>
      <c r="I344" s="1">
        <v>0.0</v>
      </c>
      <c r="J344" s="1">
        <v>0.0</v>
      </c>
      <c r="K344" s="1">
        <v>0.0</v>
      </c>
      <c r="L344" s="1">
        <v>0.0</v>
      </c>
      <c r="M344" s="1">
        <v>0.0</v>
      </c>
      <c r="N344" s="1">
        <v>0.0</v>
      </c>
      <c r="O344" s="1">
        <v>0.0</v>
      </c>
      <c r="P344" s="1">
        <v>0.0</v>
      </c>
      <c r="Q344" s="1">
        <v>0.0</v>
      </c>
      <c r="R344" s="1">
        <v>0.0</v>
      </c>
      <c r="S344" s="1">
        <v>0.0</v>
      </c>
      <c r="T344" s="1">
        <v>0.0</v>
      </c>
      <c r="U344" s="1">
        <v>0.0</v>
      </c>
      <c r="V344" s="1">
        <v>0.0</v>
      </c>
      <c r="W344" s="1">
        <v>0.0</v>
      </c>
      <c r="X344" s="1">
        <v>0.0</v>
      </c>
      <c r="Y344" s="1">
        <v>1.0</v>
      </c>
      <c r="Z344" s="1">
        <v>0.0</v>
      </c>
      <c r="AA344" s="1">
        <v>0.0</v>
      </c>
      <c r="AB344" s="1">
        <v>0.0</v>
      </c>
      <c r="AC344" s="1">
        <v>0.0</v>
      </c>
      <c r="AD344" s="1">
        <v>0.0</v>
      </c>
      <c r="AE344" s="1">
        <v>0.0</v>
      </c>
      <c r="AF344" s="1">
        <v>0.0</v>
      </c>
      <c r="AG344" s="1">
        <v>0.0</v>
      </c>
      <c r="AH344" s="1">
        <v>0.0</v>
      </c>
      <c r="AI344" s="1">
        <v>0.0</v>
      </c>
      <c r="AJ344" s="1">
        <v>0.0</v>
      </c>
      <c r="AK344" s="1">
        <v>0.0</v>
      </c>
      <c r="AL344" s="1">
        <v>0.0</v>
      </c>
      <c r="AM344" s="1">
        <v>0.0</v>
      </c>
      <c r="AN344" s="1">
        <v>0.0</v>
      </c>
      <c r="AO344" s="1">
        <v>0.0</v>
      </c>
      <c r="AP344" s="1">
        <v>0.0</v>
      </c>
      <c r="AQ344" s="1">
        <v>0.0</v>
      </c>
      <c r="AR344" s="1">
        <v>0.0</v>
      </c>
      <c r="AS344" s="1">
        <v>0.0</v>
      </c>
      <c r="AT344" s="1">
        <v>0.0</v>
      </c>
      <c r="AU344" s="1">
        <v>0.0</v>
      </c>
      <c r="AV344" s="1">
        <v>0.0</v>
      </c>
      <c r="AW344" s="1">
        <v>0.0</v>
      </c>
      <c r="AX344" s="1">
        <v>0.0</v>
      </c>
      <c r="AY344" s="1">
        <v>0.0</v>
      </c>
      <c r="AZ344" s="1">
        <v>0.0</v>
      </c>
      <c r="BA344" s="1">
        <v>0.0</v>
      </c>
      <c r="BB344" s="1">
        <v>0.0</v>
      </c>
      <c r="BC344" s="1">
        <v>0.0</v>
      </c>
      <c r="BD344" s="1">
        <v>0.0</v>
      </c>
      <c r="BE344" s="1">
        <v>0.0</v>
      </c>
      <c r="BF344" s="1">
        <v>0.0</v>
      </c>
      <c r="BG344" s="1">
        <v>0.0</v>
      </c>
      <c r="BH344" s="1">
        <v>0.0</v>
      </c>
      <c r="BI344" s="1">
        <v>0.0</v>
      </c>
      <c r="BJ344" s="1">
        <v>1.0</v>
      </c>
      <c r="BK344" s="1">
        <v>0.0</v>
      </c>
      <c r="BL344" s="1">
        <v>0.0</v>
      </c>
      <c r="BM344" s="1">
        <v>0.0</v>
      </c>
      <c r="BN344" s="1">
        <v>0.0</v>
      </c>
      <c r="BO344" s="1">
        <v>0.0</v>
      </c>
      <c r="BP344" s="1">
        <v>0.0</v>
      </c>
      <c r="BQ344" s="1">
        <v>0.0</v>
      </c>
      <c r="BR344" s="1">
        <v>0.0</v>
      </c>
      <c r="BS344" s="1">
        <v>0.0</v>
      </c>
      <c r="BT344" s="1">
        <v>0.0</v>
      </c>
      <c r="BU344" s="1">
        <v>0.0</v>
      </c>
      <c r="BV344" s="1">
        <v>0.0</v>
      </c>
      <c r="BW344" s="1">
        <v>0.0</v>
      </c>
      <c r="BX344" s="1">
        <v>0.0</v>
      </c>
      <c r="BY344" s="1">
        <v>0.0</v>
      </c>
      <c r="BZ344" s="1">
        <v>0.0</v>
      </c>
      <c r="CA344" s="1">
        <v>0.0</v>
      </c>
      <c r="CB344" s="1">
        <v>0.0</v>
      </c>
      <c r="CC344" s="1">
        <v>0.0</v>
      </c>
      <c r="CD344" s="1">
        <v>1.0</v>
      </c>
      <c r="CE344" s="1">
        <v>0.0</v>
      </c>
      <c r="CF344" s="1">
        <v>0.0</v>
      </c>
      <c r="CG344" s="1">
        <v>0.0</v>
      </c>
      <c r="CH344" s="1">
        <v>0.0</v>
      </c>
      <c r="CI344" s="1">
        <v>0.0</v>
      </c>
      <c r="CJ344" s="1">
        <v>0.0</v>
      </c>
      <c r="CK344" s="1">
        <v>0.0</v>
      </c>
      <c r="CL344" s="1">
        <v>0.0</v>
      </c>
      <c r="CM344" s="1">
        <v>0.0</v>
      </c>
      <c r="CN344" s="1">
        <v>0.0</v>
      </c>
      <c r="CO344" s="1">
        <v>0.0</v>
      </c>
      <c r="CP344" s="1">
        <v>0.0</v>
      </c>
      <c r="CQ344" s="1">
        <v>0.0</v>
      </c>
      <c r="CR344" s="1">
        <v>1.0</v>
      </c>
      <c r="CS344" s="1">
        <v>0.0</v>
      </c>
      <c r="CT344" s="1">
        <v>0.0</v>
      </c>
      <c r="CU344" s="1">
        <v>0.0</v>
      </c>
      <c r="CV344" s="1">
        <v>0.0</v>
      </c>
      <c r="CW344" s="1">
        <v>1.0</v>
      </c>
      <c r="CX344" s="1">
        <v>0.0</v>
      </c>
      <c r="CY344" s="1">
        <v>0.0</v>
      </c>
    </row>
    <row r="345">
      <c r="A345" s="15">
        <v>0.0</v>
      </c>
      <c r="B345" s="1">
        <v>0.0</v>
      </c>
      <c r="C345" s="1">
        <v>0.0</v>
      </c>
      <c r="D345" s="1">
        <v>0.0</v>
      </c>
      <c r="E345" s="1">
        <v>0.0</v>
      </c>
      <c r="F345" s="1">
        <v>0.0</v>
      </c>
      <c r="G345" s="1">
        <v>0.0</v>
      </c>
      <c r="H345" s="1">
        <v>0.0</v>
      </c>
      <c r="I345" s="1">
        <v>0.0</v>
      </c>
      <c r="J345" s="1">
        <v>0.0</v>
      </c>
      <c r="K345" s="1">
        <v>0.0</v>
      </c>
      <c r="L345" s="1">
        <v>0.0</v>
      </c>
      <c r="M345" s="1">
        <v>0.0</v>
      </c>
      <c r="N345" s="1">
        <v>0.0</v>
      </c>
      <c r="O345" s="1">
        <v>0.0</v>
      </c>
      <c r="P345" s="1">
        <v>0.0</v>
      </c>
      <c r="Q345" s="1">
        <v>0.0</v>
      </c>
      <c r="R345" s="1">
        <v>0.0</v>
      </c>
      <c r="S345" s="1">
        <v>0.0</v>
      </c>
      <c r="T345" s="1">
        <v>0.0</v>
      </c>
      <c r="U345" s="1">
        <v>0.0</v>
      </c>
      <c r="V345" s="1">
        <v>0.0</v>
      </c>
      <c r="W345" s="1">
        <v>0.0</v>
      </c>
      <c r="X345" s="1">
        <v>0.0</v>
      </c>
      <c r="Y345" s="1">
        <v>0.0</v>
      </c>
      <c r="Z345" s="1">
        <v>0.0</v>
      </c>
      <c r="AA345" s="1">
        <v>0.0</v>
      </c>
      <c r="AB345" s="1">
        <v>0.0</v>
      </c>
      <c r="AC345" s="1">
        <v>0.0</v>
      </c>
      <c r="AD345" s="1">
        <v>0.0</v>
      </c>
      <c r="AE345" s="1">
        <v>0.0</v>
      </c>
      <c r="AF345" s="1">
        <v>0.0</v>
      </c>
      <c r="AG345" s="1">
        <v>0.0</v>
      </c>
      <c r="AH345" s="1">
        <v>0.0</v>
      </c>
      <c r="AI345" s="1">
        <v>0.0</v>
      </c>
      <c r="AJ345" s="1">
        <v>0.0</v>
      </c>
      <c r="AK345" s="1">
        <v>0.0</v>
      </c>
      <c r="AL345" s="1">
        <v>0.0</v>
      </c>
      <c r="AM345" s="1">
        <v>0.0</v>
      </c>
      <c r="AN345" s="1">
        <v>0.0</v>
      </c>
      <c r="AO345" s="1">
        <v>0.0</v>
      </c>
      <c r="AP345" s="1">
        <v>0.0</v>
      </c>
      <c r="AQ345" s="1">
        <v>1.0</v>
      </c>
      <c r="AR345" s="1">
        <v>0.0</v>
      </c>
      <c r="AS345" s="1">
        <v>0.0</v>
      </c>
      <c r="AT345" s="1">
        <v>0.0</v>
      </c>
      <c r="AU345" s="1">
        <v>0.0</v>
      </c>
      <c r="AV345" s="1">
        <v>0.0</v>
      </c>
      <c r="AW345" s="1">
        <v>0.0</v>
      </c>
      <c r="AX345" s="1">
        <v>0.0</v>
      </c>
      <c r="AY345" s="1">
        <v>0.0</v>
      </c>
      <c r="AZ345" s="1">
        <v>0.0</v>
      </c>
      <c r="BA345" s="1">
        <v>0.0</v>
      </c>
      <c r="BB345" s="1">
        <v>0.0</v>
      </c>
      <c r="BC345" s="1">
        <v>0.0</v>
      </c>
      <c r="BD345" s="1">
        <v>0.0</v>
      </c>
      <c r="BE345" s="1">
        <v>0.0</v>
      </c>
      <c r="BF345" s="1">
        <v>0.0</v>
      </c>
      <c r="BG345" s="1">
        <v>0.0</v>
      </c>
      <c r="BH345" s="1">
        <v>0.0</v>
      </c>
      <c r="BI345" s="1">
        <v>0.0</v>
      </c>
      <c r="BJ345" s="1">
        <v>0.0</v>
      </c>
      <c r="BK345" s="1">
        <v>0.0</v>
      </c>
      <c r="BL345" s="1">
        <v>0.0</v>
      </c>
      <c r="BM345" s="1">
        <v>0.0</v>
      </c>
      <c r="BN345" s="1">
        <v>0.0</v>
      </c>
      <c r="BO345" s="1">
        <v>1.0</v>
      </c>
      <c r="BP345" s="1">
        <v>0.0</v>
      </c>
      <c r="BQ345" s="1">
        <v>0.0</v>
      </c>
      <c r="BR345" s="1">
        <v>0.0</v>
      </c>
      <c r="BS345" s="1">
        <v>0.0</v>
      </c>
      <c r="BT345" s="1">
        <v>0.0</v>
      </c>
      <c r="BU345" s="1">
        <v>0.0</v>
      </c>
      <c r="BV345" s="1">
        <v>0.0</v>
      </c>
      <c r="BW345" s="1">
        <v>0.0</v>
      </c>
      <c r="BX345" s="1">
        <v>0.0</v>
      </c>
      <c r="BY345" s="1">
        <v>0.0</v>
      </c>
      <c r="BZ345" s="1">
        <v>0.0</v>
      </c>
      <c r="CA345" s="1">
        <v>0.0</v>
      </c>
      <c r="CB345" s="1">
        <v>0.0</v>
      </c>
      <c r="CC345" s="1">
        <v>0.0</v>
      </c>
      <c r="CD345" s="1">
        <v>0.0</v>
      </c>
      <c r="CE345" s="1">
        <v>0.0</v>
      </c>
      <c r="CF345" s="1">
        <v>0.0</v>
      </c>
      <c r="CG345" s="1">
        <v>0.0</v>
      </c>
      <c r="CH345" s="1">
        <v>0.0</v>
      </c>
      <c r="CI345" s="1">
        <v>0.0</v>
      </c>
      <c r="CJ345" s="1">
        <v>0.0</v>
      </c>
      <c r="CK345" s="1">
        <v>0.0</v>
      </c>
      <c r="CL345" s="1">
        <v>0.0</v>
      </c>
      <c r="CM345" s="1">
        <v>0.0</v>
      </c>
      <c r="CN345" s="1">
        <v>0.0</v>
      </c>
      <c r="CO345" s="1">
        <v>0.0</v>
      </c>
      <c r="CP345" s="1">
        <v>0.0</v>
      </c>
      <c r="CQ345" s="1">
        <v>0.0</v>
      </c>
      <c r="CR345" s="1">
        <v>1.0</v>
      </c>
      <c r="CS345" s="1">
        <v>0.0</v>
      </c>
      <c r="CT345" s="1">
        <v>0.0</v>
      </c>
      <c r="CU345" s="1">
        <v>0.0</v>
      </c>
      <c r="CV345" s="1">
        <v>0.0</v>
      </c>
      <c r="CW345" s="1">
        <v>1.0</v>
      </c>
      <c r="CX345" s="1">
        <v>0.0</v>
      </c>
      <c r="CY345" s="1">
        <v>0.0</v>
      </c>
    </row>
    <row r="346">
      <c r="A346" s="15">
        <v>0.0</v>
      </c>
      <c r="B346" s="1">
        <v>0.0</v>
      </c>
      <c r="C346" s="1">
        <v>0.0</v>
      </c>
      <c r="D346" s="1">
        <v>0.0</v>
      </c>
      <c r="E346" s="1">
        <v>0.0</v>
      </c>
      <c r="F346" s="1">
        <v>0.0</v>
      </c>
      <c r="G346" s="1">
        <v>0.0</v>
      </c>
      <c r="H346" s="1">
        <v>0.0</v>
      </c>
      <c r="I346" s="1">
        <v>0.0</v>
      </c>
      <c r="J346" s="1">
        <v>0.0</v>
      </c>
      <c r="K346" s="1">
        <v>0.0</v>
      </c>
      <c r="L346" s="1">
        <v>0.0</v>
      </c>
      <c r="M346" s="1">
        <v>0.0</v>
      </c>
      <c r="N346" s="1">
        <v>0.0</v>
      </c>
      <c r="O346" s="1">
        <v>0.0</v>
      </c>
      <c r="P346" s="1">
        <v>0.0</v>
      </c>
      <c r="Q346" s="1">
        <v>0.0</v>
      </c>
      <c r="R346" s="1">
        <v>0.0</v>
      </c>
      <c r="S346" s="1">
        <v>0.0</v>
      </c>
      <c r="T346" s="1">
        <v>0.0</v>
      </c>
      <c r="U346" s="1">
        <v>0.0</v>
      </c>
      <c r="V346" s="1">
        <v>0.0</v>
      </c>
      <c r="W346" s="1">
        <v>0.0</v>
      </c>
      <c r="X346" s="1">
        <v>0.0</v>
      </c>
      <c r="Y346" s="1">
        <v>0.0</v>
      </c>
      <c r="Z346" s="1">
        <v>0.0</v>
      </c>
      <c r="AA346" s="1">
        <v>0.0</v>
      </c>
      <c r="AB346" s="1">
        <v>0.0</v>
      </c>
      <c r="AC346" s="1">
        <v>0.0</v>
      </c>
      <c r="AD346" s="1">
        <v>0.0</v>
      </c>
      <c r="AE346" s="1">
        <v>0.0</v>
      </c>
      <c r="AF346" s="1">
        <v>0.0</v>
      </c>
      <c r="AG346" s="1">
        <v>0.0</v>
      </c>
      <c r="AH346" s="1">
        <v>0.0</v>
      </c>
      <c r="AI346" s="1">
        <v>0.0</v>
      </c>
      <c r="AJ346" s="1">
        <v>0.0</v>
      </c>
      <c r="AK346" s="1">
        <v>0.0</v>
      </c>
      <c r="AL346" s="1">
        <v>0.0</v>
      </c>
      <c r="AM346" s="1">
        <v>0.0</v>
      </c>
      <c r="AN346" s="1">
        <v>0.0</v>
      </c>
      <c r="AO346" s="1">
        <v>0.0</v>
      </c>
      <c r="AP346" s="1">
        <v>0.0</v>
      </c>
      <c r="AQ346" s="1">
        <v>1.0</v>
      </c>
      <c r="AR346" s="1">
        <v>0.0</v>
      </c>
      <c r="AS346" s="1">
        <v>0.0</v>
      </c>
      <c r="AT346" s="1">
        <v>0.0</v>
      </c>
      <c r="AU346" s="1">
        <v>0.0</v>
      </c>
      <c r="AV346" s="1">
        <v>0.0</v>
      </c>
      <c r="AW346" s="1">
        <v>0.0</v>
      </c>
      <c r="AX346" s="1">
        <v>0.0</v>
      </c>
      <c r="AY346" s="1">
        <v>0.0</v>
      </c>
      <c r="AZ346" s="1">
        <v>0.0</v>
      </c>
      <c r="BA346" s="1">
        <v>0.0</v>
      </c>
      <c r="BB346" s="1">
        <v>0.0</v>
      </c>
      <c r="BC346" s="1">
        <v>0.0</v>
      </c>
      <c r="BD346" s="1">
        <v>0.0</v>
      </c>
      <c r="BE346" s="1">
        <v>0.0</v>
      </c>
      <c r="BF346" s="1">
        <v>0.0</v>
      </c>
      <c r="BG346" s="1">
        <v>0.0</v>
      </c>
      <c r="BH346" s="1">
        <v>0.0</v>
      </c>
      <c r="BI346" s="1">
        <v>0.0</v>
      </c>
      <c r="BJ346" s="1">
        <v>0.0</v>
      </c>
      <c r="BK346" s="1">
        <v>0.0</v>
      </c>
      <c r="BL346" s="1">
        <v>0.0</v>
      </c>
      <c r="BM346" s="1">
        <v>0.0</v>
      </c>
      <c r="BN346" s="1">
        <v>0.0</v>
      </c>
      <c r="BO346" s="1">
        <v>0.0</v>
      </c>
      <c r="BP346" s="1">
        <v>1.0</v>
      </c>
      <c r="BQ346" s="1">
        <v>0.0</v>
      </c>
      <c r="BR346" s="1">
        <v>0.0</v>
      </c>
      <c r="BS346" s="1">
        <v>0.0</v>
      </c>
      <c r="BT346" s="1">
        <v>0.0</v>
      </c>
      <c r="BU346" s="1">
        <v>0.0</v>
      </c>
      <c r="BV346" s="1">
        <v>0.0</v>
      </c>
      <c r="BW346" s="1">
        <v>0.0</v>
      </c>
      <c r="BX346" s="1">
        <v>0.0</v>
      </c>
      <c r="BY346" s="1">
        <v>0.0</v>
      </c>
      <c r="BZ346" s="1">
        <v>0.0</v>
      </c>
      <c r="CA346" s="1">
        <v>0.0</v>
      </c>
      <c r="CB346" s="1">
        <v>0.0</v>
      </c>
      <c r="CC346" s="1">
        <v>0.0</v>
      </c>
      <c r="CD346" s="1">
        <v>1.0</v>
      </c>
      <c r="CE346" s="1">
        <v>0.0</v>
      </c>
      <c r="CF346" s="1">
        <v>0.0</v>
      </c>
      <c r="CG346" s="1">
        <v>0.0</v>
      </c>
      <c r="CH346" s="1">
        <v>0.0</v>
      </c>
      <c r="CI346" s="1">
        <v>0.0</v>
      </c>
      <c r="CJ346" s="1">
        <v>0.0</v>
      </c>
      <c r="CK346" s="1">
        <v>0.0</v>
      </c>
      <c r="CL346" s="1">
        <v>0.0</v>
      </c>
      <c r="CM346" s="1">
        <v>0.0</v>
      </c>
      <c r="CN346" s="1">
        <v>0.0</v>
      </c>
      <c r="CO346" s="1">
        <v>0.0</v>
      </c>
      <c r="CP346" s="1">
        <v>0.0</v>
      </c>
      <c r="CQ346" s="1">
        <v>0.0</v>
      </c>
      <c r="CR346" s="1">
        <v>1.0</v>
      </c>
      <c r="CS346" s="1">
        <v>0.0</v>
      </c>
      <c r="CT346" s="1">
        <v>0.0</v>
      </c>
      <c r="CU346" s="1">
        <v>0.0</v>
      </c>
      <c r="CV346" s="1">
        <v>0.0</v>
      </c>
      <c r="CW346" s="1">
        <v>1.0</v>
      </c>
      <c r="CX346" s="1">
        <v>0.0</v>
      </c>
      <c r="CY346" s="1">
        <v>0.0</v>
      </c>
    </row>
    <row r="347">
      <c r="A347" s="15">
        <v>0.0</v>
      </c>
      <c r="B347" s="1">
        <v>0.0</v>
      </c>
      <c r="C347" s="1">
        <v>0.0</v>
      </c>
      <c r="D347" s="1">
        <v>0.0</v>
      </c>
      <c r="E347" s="1">
        <v>0.0</v>
      </c>
      <c r="F347" s="1">
        <v>0.0</v>
      </c>
      <c r="G347" s="1">
        <v>0.0</v>
      </c>
      <c r="H347" s="1">
        <v>0.0</v>
      </c>
      <c r="I347" s="1">
        <v>0.0</v>
      </c>
      <c r="J347" s="1">
        <v>0.0</v>
      </c>
      <c r="K347" s="1">
        <v>0.0</v>
      </c>
      <c r="L347" s="1">
        <v>0.0</v>
      </c>
      <c r="M347" s="1">
        <v>0.0</v>
      </c>
      <c r="N347" s="1">
        <v>0.0</v>
      </c>
      <c r="O347" s="1">
        <v>0.0</v>
      </c>
      <c r="P347" s="1">
        <v>0.0</v>
      </c>
      <c r="Q347" s="1">
        <v>0.0</v>
      </c>
      <c r="R347" s="1">
        <v>0.0</v>
      </c>
      <c r="S347" s="1">
        <v>0.0</v>
      </c>
      <c r="T347" s="1">
        <v>0.0</v>
      </c>
      <c r="U347" s="1">
        <v>0.0</v>
      </c>
      <c r="V347" s="1">
        <v>0.0</v>
      </c>
      <c r="W347" s="1">
        <v>0.0</v>
      </c>
      <c r="X347" s="1">
        <v>0.0</v>
      </c>
      <c r="Y347" s="1">
        <v>0.0</v>
      </c>
      <c r="Z347" s="1">
        <v>0.0</v>
      </c>
      <c r="AA347" s="1">
        <v>0.0</v>
      </c>
      <c r="AB347" s="1">
        <v>0.0</v>
      </c>
      <c r="AC347" s="1">
        <v>0.0</v>
      </c>
      <c r="AD347" s="1">
        <v>0.0</v>
      </c>
      <c r="AE347" s="1">
        <v>0.0</v>
      </c>
      <c r="AF347" s="1">
        <v>0.0</v>
      </c>
      <c r="AG347" s="1">
        <v>0.0</v>
      </c>
      <c r="AH347" s="1">
        <v>0.0</v>
      </c>
      <c r="AI347" s="1">
        <v>0.0</v>
      </c>
      <c r="AJ347" s="1">
        <v>0.0</v>
      </c>
      <c r="AK347" s="1">
        <v>0.0</v>
      </c>
      <c r="AL347" s="1">
        <v>0.0</v>
      </c>
      <c r="AM347" s="1">
        <v>0.0</v>
      </c>
      <c r="AN347" s="1">
        <v>0.0</v>
      </c>
      <c r="AO347" s="1">
        <v>0.0</v>
      </c>
      <c r="AP347" s="1">
        <v>1.0</v>
      </c>
      <c r="AQ347" s="1">
        <v>0.0</v>
      </c>
      <c r="AR347" s="1">
        <v>0.0</v>
      </c>
      <c r="AS347" s="1">
        <v>0.0</v>
      </c>
      <c r="AT347" s="1">
        <v>0.0</v>
      </c>
      <c r="AU347" s="1">
        <v>0.0</v>
      </c>
      <c r="AV347" s="1">
        <v>0.0</v>
      </c>
      <c r="AW347" s="1">
        <v>0.0</v>
      </c>
      <c r="AX347" s="1">
        <v>0.0</v>
      </c>
      <c r="AY347" s="1">
        <v>0.0</v>
      </c>
      <c r="AZ347" s="1">
        <v>0.0</v>
      </c>
      <c r="BA347" s="1">
        <v>0.0</v>
      </c>
      <c r="BB347" s="1">
        <v>0.0</v>
      </c>
      <c r="BC347" s="1">
        <v>0.0</v>
      </c>
      <c r="BD347" s="1">
        <v>0.0</v>
      </c>
      <c r="BE347" s="1">
        <v>0.0</v>
      </c>
      <c r="BF347" s="1">
        <v>0.0</v>
      </c>
      <c r="BG347" s="1">
        <v>0.0</v>
      </c>
      <c r="BH347" s="1">
        <v>0.0</v>
      </c>
      <c r="BI347" s="1">
        <v>0.0</v>
      </c>
      <c r="BJ347" s="1">
        <v>0.0</v>
      </c>
      <c r="BK347" s="1">
        <v>0.0</v>
      </c>
      <c r="BL347" s="1">
        <v>0.0</v>
      </c>
      <c r="BM347" s="1">
        <v>0.0</v>
      </c>
      <c r="BN347" s="1">
        <v>0.0</v>
      </c>
      <c r="BO347" s="1">
        <v>0.0</v>
      </c>
      <c r="BP347" s="1">
        <v>0.0</v>
      </c>
      <c r="BQ347" s="1">
        <v>0.0</v>
      </c>
      <c r="BR347" s="1">
        <v>0.0</v>
      </c>
      <c r="BS347" s="1">
        <v>0.0</v>
      </c>
      <c r="BT347" s="1">
        <v>0.0</v>
      </c>
      <c r="BU347" s="1">
        <v>0.0</v>
      </c>
      <c r="BV347" s="1">
        <v>0.0</v>
      </c>
      <c r="BW347" s="1">
        <v>0.0</v>
      </c>
      <c r="BX347" s="1">
        <v>0.0</v>
      </c>
      <c r="BY347" s="1">
        <v>0.0</v>
      </c>
      <c r="BZ347" s="1">
        <v>0.0</v>
      </c>
      <c r="CA347" s="1">
        <v>0.0</v>
      </c>
      <c r="CB347" s="1">
        <v>0.0</v>
      </c>
      <c r="CC347" s="1">
        <v>0.0</v>
      </c>
      <c r="CD347" s="1">
        <v>0.0</v>
      </c>
      <c r="CE347" s="1">
        <v>0.0</v>
      </c>
      <c r="CF347" s="1">
        <v>0.0</v>
      </c>
      <c r="CG347" s="1">
        <v>0.0</v>
      </c>
      <c r="CH347" s="1">
        <v>0.0</v>
      </c>
      <c r="CI347" s="1">
        <v>0.0</v>
      </c>
      <c r="CJ347" s="1">
        <v>0.0</v>
      </c>
      <c r="CK347" s="1">
        <v>0.0</v>
      </c>
      <c r="CL347" s="1">
        <v>0.0</v>
      </c>
      <c r="CM347" s="1">
        <v>0.0</v>
      </c>
      <c r="CN347" s="1">
        <v>0.0</v>
      </c>
      <c r="CO347" s="1">
        <v>0.0</v>
      </c>
      <c r="CP347" s="1">
        <v>0.0</v>
      </c>
      <c r="CQ347" s="1">
        <v>0.0</v>
      </c>
      <c r="CR347" s="1">
        <v>1.0</v>
      </c>
      <c r="CS347" s="1">
        <v>0.0</v>
      </c>
      <c r="CT347" s="1">
        <v>0.0</v>
      </c>
      <c r="CU347" s="1">
        <v>0.0</v>
      </c>
      <c r="CV347" s="1">
        <v>0.0</v>
      </c>
      <c r="CW347" s="1">
        <v>1.0</v>
      </c>
      <c r="CX347" s="1">
        <v>0.0</v>
      </c>
      <c r="CY347" s="1">
        <v>0.0</v>
      </c>
    </row>
    <row r="348">
      <c r="A348" s="15">
        <v>0.0</v>
      </c>
      <c r="B348" s="1">
        <v>0.0</v>
      </c>
      <c r="C348" s="1">
        <v>0.0</v>
      </c>
      <c r="D348" s="1">
        <v>0.0</v>
      </c>
      <c r="E348" s="1">
        <v>0.0</v>
      </c>
      <c r="F348" s="1">
        <v>0.0</v>
      </c>
      <c r="G348" s="1">
        <v>0.0</v>
      </c>
      <c r="H348" s="1">
        <v>0.0</v>
      </c>
      <c r="I348" s="1">
        <v>0.0</v>
      </c>
      <c r="J348" s="1">
        <v>0.0</v>
      </c>
      <c r="K348" s="1">
        <v>0.0</v>
      </c>
      <c r="L348" s="1">
        <v>0.0</v>
      </c>
      <c r="M348" s="1">
        <v>0.0</v>
      </c>
      <c r="N348" s="1">
        <v>0.0</v>
      </c>
      <c r="O348" s="1">
        <v>0.0</v>
      </c>
      <c r="P348" s="1">
        <v>0.0</v>
      </c>
      <c r="Q348" s="1">
        <v>1.0</v>
      </c>
      <c r="R348" s="1">
        <v>0.0</v>
      </c>
      <c r="S348" s="1">
        <v>0.0</v>
      </c>
      <c r="T348" s="1">
        <v>0.0</v>
      </c>
      <c r="U348" s="1">
        <v>0.0</v>
      </c>
      <c r="V348" s="1">
        <v>0.0</v>
      </c>
      <c r="W348" s="1">
        <v>0.0</v>
      </c>
      <c r="X348" s="1">
        <v>0.0</v>
      </c>
      <c r="Y348" s="1">
        <v>0.0</v>
      </c>
      <c r="Z348" s="1">
        <v>0.0</v>
      </c>
      <c r="AA348" s="1">
        <v>0.0</v>
      </c>
      <c r="AB348" s="1">
        <v>0.0</v>
      </c>
      <c r="AC348" s="1">
        <v>0.0</v>
      </c>
      <c r="AD348" s="1">
        <v>0.0</v>
      </c>
      <c r="AE348" s="1">
        <v>0.0</v>
      </c>
      <c r="AF348" s="1">
        <v>0.0</v>
      </c>
      <c r="AG348" s="1">
        <v>0.0</v>
      </c>
      <c r="AH348" s="1">
        <v>0.0</v>
      </c>
      <c r="AI348" s="1">
        <v>0.0</v>
      </c>
      <c r="AJ348" s="1">
        <v>0.0</v>
      </c>
      <c r="AK348" s="1">
        <v>1.0</v>
      </c>
      <c r="AL348" s="1">
        <v>0.0</v>
      </c>
      <c r="AM348" s="1">
        <v>0.0</v>
      </c>
      <c r="AN348" s="1">
        <v>0.0</v>
      </c>
      <c r="AO348" s="1">
        <v>0.0</v>
      </c>
      <c r="AP348" s="1">
        <v>0.0</v>
      </c>
      <c r="AQ348" s="1">
        <v>0.0</v>
      </c>
      <c r="AR348" s="1">
        <v>0.0</v>
      </c>
      <c r="AS348" s="1">
        <v>0.0</v>
      </c>
      <c r="AT348" s="1">
        <v>0.0</v>
      </c>
      <c r="AU348" s="1">
        <v>0.0</v>
      </c>
      <c r="AV348" s="1">
        <v>0.0</v>
      </c>
      <c r="AW348" s="1">
        <v>0.0</v>
      </c>
      <c r="AX348" s="1">
        <v>0.0</v>
      </c>
      <c r="AY348" s="1">
        <v>0.0</v>
      </c>
      <c r="AZ348" s="1">
        <v>0.0</v>
      </c>
      <c r="BA348" s="1">
        <v>0.0</v>
      </c>
      <c r="BB348" s="1">
        <v>0.0</v>
      </c>
      <c r="BC348" s="1">
        <v>0.0</v>
      </c>
      <c r="BD348" s="1">
        <v>0.0</v>
      </c>
      <c r="BE348" s="1">
        <v>0.0</v>
      </c>
      <c r="BF348" s="1">
        <v>0.0</v>
      </c>
      <c r="BG348" s="1">
        <v>0.0</v>
      </c>
      <c r="BH348" s="1">
        <v>0.0</v>
      </c>
      <c r="BI348" s="1">
        <v>1.0</v>
      </c>
      <c r="BJ348" s="1">
        <v>0.0</v>
      </c>
      <c r="BK348" s="1">
        <v>0.0</v>
      </c>
      <c r="BL348" s="1">
        <v>0.0</v>
      </c>
      <c r="BM348" s="1">
        <v>0.0</v>
      </c>
      <c r="BN348" s="1">
        <v>0.0</v>
      </c>
      <c r="BO348" s="1">
        <v>0.0</v>
      </c>
      <c r="BP348" s="1">
        <v>1.0</v>
      </c>
      <c r="BQ348" s="1">
        <v>0.0</v>
      </c>
      <c r="BR348" s="1">
        <v>0.0</v>
      </c>
      <c r="BS348" s="1">
        <v>0.0</v>
      </c>
      <c r="BT348" s="1">
        <v>0.0</v>
      </c>
      <c r="BU348" s="1">
        <v>0.0</v>
      </c>
      <c r="BV348" s="1">
        <v>0.0</v>
      </c>
      <c r="BW348" s="1">
        <v>0.0</v>
      </c>
      <c r="BX348" s="1">
        <v>0.0</v>
      </c>
      <c r="BY348" s="1">
        <v>0.0</v>
      </c>
      <c r="BZ348" s="1">
        <v>0.0</v>
      </c>
      <c r="CA348" s="1">
        <v>0.0</v>
      </c>
      <c r="CB348" s="1">
        <v>0.0</v>
      </c>
      <c r="CC348" s="1">
        <v>0.0</v>
      </c>
      <c r="CD348" s="1">
        <v>0.0</v>
      </c>
      <c r="CE348" s="1">
        <v>0.0</v>
      </c>
      <c r="CF348" s="1">
        <v>0.0</v>
      </c>
      <c r="CG348" s="1">
        <v>1.0</v>
      </c>
      <c r="CH348" s="1">
        <v>0.0</v>
      </c>
      <c r="CI348" s="1">
        <v>0.0</v>
      </c>
      <c r="CJ348" s="1">
        <v>0.0</v>
      </c>
      <c r="CK348" s="1">
        <v>0.0</v>
      </c>
      <c r="CL348" s="1">
        <v>0.0</v>
      </c>
      <c r="CM348" s="1">
        <v>0.0</v>
      </c>
      <c r="CN348" s="1">
        <v>0.0</v>
      </c>
      <c r="CO348" s="1">
        <v>0.0</v>
      </c>
      <c r="CP348" s="1">
        <v>0.0</v>
      </c>
      <c r="CQ348" s="1">
        <v>0.0</v>
      </c>
      <c r="CR348" s="1">
        <v>1.0</v>
      </c>
      <c r="CS348" s="1">
        <v>0.0</v>
      </c>
      <c r="CT348" s="1">
        <v>0.0</v>
      </c>
      <c r="CU348" s="1">
        <v>0.0</v>
      </c>
      <c r="CV348" s="1">
        <v>0.0</v>
      </c>
      <c r="CW348" s="1">
        <v>0.0</v>
      </c>
      <c r="CX348" s="1">
        <v>0.0</v>
      </c>
      <c r="CY348" s="1">
        <v>0.0</v>
      </c>
    </row>
    <row r="349">
      <c r="A349" s="15">
        <v>0.0</v>
      </c>
      <c r="B349" s="1">
        <v>0.0</v>
      </c>
      <c r="C349" s="1">
        <v>0.0</v>
      </c>
      <c r="D349" s="1">
        <v>0.0</v>
      </c>
      <c r="E349" s="1">
        <v>0.0</v>
      </c>
      <c r="F349" s="1">
        <v>0.0</v>
      </c>
      <c r="G349" s="1">
        <v>0.0</v>
      </c>
      <c r="H349" s="1">
        <v>0.0</v>
      </c>
      <c r="I349" s="1">
        <v>0.0</v>
      </c>
      <c r="J349" s="1">
        <v>0.0</v>
      </c>
      <c r="K349" s="1">
        <v>0.0</v>
      </c>
      <c r="L349" s="1">
        <v>0.0</v>
      </c>
      <c r="M349" s="1">
        <v>0.0</v>
      </c>
      <c r="N349" s="1">
        <v>0.0</v>
      </c>
      <c r="O349" s="1">
        <v>0.0</v>
      </c>
      <c r="P349" s="1">
        <v>0.0</v>
      </c>
      <c r="Q349" s="1">
        <v>0.0</v>
      </c>
      <c r="R349" s="1">
        <v>0.0</v>
      </c>
      <c r="S349" s="1">
        <v>0.0</v>
      </c>
      <c r="T349" s="1">
        <v>0.0</v>
      </c>
      <c r="U349" s="1">
        <v>0.0</v>
      </c>
      <c r="V349" s="1">
        <v>0.0</v>
      </c>
      <c r="W349" s="1">
        <v>0.0</v>
      </c>
      <c r="X349" s="1">
        <v>0.0</v>
      </c>
      <c r="Y349" s="1">
        <v>0.0</v>
      </c>
      <c r="Z349" s="1">
        <v>0.0</v>
      </c>
      <c r="AA349" s="1">
        <v>0.0</v>
      </c>
      <c r="AB349" s="1">
        <v>0.0</v>
      </c>
      <c r="AC349" s="1">
        <v>0.0</v>
      </c>
      <c r="AD349" s="1">
        <v>0.0</v>
      </c>
      <c r="AE349" s="1">
        <v>0.0</v>
      </c>
      <c r="AF349" s="1">
        <v>0.0</v>
      </c>
      <c r="AG349" s="1">
        <v>0.0</v>
      </c>
      <c r="AH349" s="1">
        <v>0.0</v>
      </c>
      <c r="AI349" s="1">
        <v>0.0</v>
      </c>
      <c r="AJ349" s="1">
        <v>0.0</v>
      </c>
      <c r="AK349" s="1">
        <v>0.0</v>
      </c>
      <c r="AL349" s="1">
        <v>0.0</v>
      </c>
      <c r="AM349" s="1">
        <v>0.0</v>
      </c>
      <c r="AN349" s="1">
        <v>0.0</v>
      </c>
      <c r="AO349" s="1">
        <v>0.0</v>
      </c>
      <c r="AP349" s="1">
        <v>0.0</v>
      </c>
      <c r="AQ349" s="1">
        <v>0.0</v>
      </c>
      <c r="AR349" s="1">
        <v>0.0</v>
      </c>
      <c r="AS349" s="1">
        <v>0.0</v>
      </c>
      <c r="AT349" s="1">
        <v>0.0</v>
      </c>
      <c r="AU349" s="1">
        <v>0.0</v>
      </c>
      <c r="AV349" s="1">
        <v>0.0</v>
      </c>
      <c r="AW349" s="1">
        <v>0.0</v>
      </c>
      <c r="AX349" s="1">
        <v>0.0</v>
      </c>
      <c r="AY349" s="1">
        <v>0.0</v>
      </c>
      <c r="AZ349" s="1">
        <v>0.0</v>
      </c>
      <c r="BA349" s="1">
        <v>0.0</v>
      </c>
      <c r="BB349" s="1">
        <v>0.0</v>
      </c>
      <c r="BC349" s="1">
        <v>0.0</v>
      </c>
      <c r="BD349" s="1">
        <v>0.0</v>
      </c>
      <c r="BE349" s="1">
        <v>0.0</v>
      </c>
      <c r="BF349" s="1">
        <v>0.0</v>
      </c>
      <c r="BG349" s="1">
        <v>0.0</v>
      </c>
      <c r="BH349" s="1">
        <v>0.0</v>
      </c>
      <c r="BI349" s="1">
        <v>0.0</v>
      </c>
      <c r="BJ349" s="1">
        <v>0.0</v>
      </c>
      <c r="BK349" s="1">
        <v>0.0</v>
      </c>
      <c r="BL349" s="1">
        <v>0.0</v>
      </c>
      <c r="BM349" s="1">
        <v>0.0</v>
      </c>
      <c r="BN349" s="1">
        <v>0.0</v>
      </c>
      <c r="BO349" s="1">
        <v>0.0</v>
      </c>
      <c r="BP349" s="1">
        <v>0.0</v>
      </c>
      <c r="BQ349" s="1">
        <v>0.0</v>
      </c>
      <c r="BR349" s="1">
        <v>0.0</v>
      </c>
      <c r="BS349" s="1">
        <v>0.0</v>
      </c>
      <c r="BT349" s="1">
        <v>0.0</v>
      </c>
      <c r="BU349" s="1">
        <v>0.0</v>
      </c>
      <c r="BV349" s="1">
        <v>0.0</v>
      </c>
      <c r="BW349" s="1">
        <v>0.0</v>
      </c>
      <c r="BX349" s="1">
        <v>0.0</v>
      </c>
      <c r="BY349" s="1">
        <v>0.0</v>
      </c>
      <c r="BZ349" s="1">
        <v>0.0</v>
      </c>
      <c r="CA349" s="1">
        <v>0.0</v>
      </c>
      <c r="CB349" s="1">
        <v>0.0</v>
      </c>
      <c r="CC349" s="1">
        <v>0.0</v>
      </c>
      <c r="CD349" s="1">
        <v>0.0</v>
      </c>
      <c r="CE349" s="1">
        <v>0.0</v>
      </c>
      <c r="CF349" s="1">
        <v>0.0</v>
      </c>
      <c r="CG349" s="1">
        <v>0.0</v>
      </c>
      <c r="CH349" s="1">
        <v>0.0</v>
      </c>
      <c r="CI349" s="1">
        <v>0.0</v>
      </c>
      <c r="CJ349" s="1">
        <v>0.0</v>
      </c>
      <c r="CK349" s="1">
        <v>0.0</v>
      </c>
      <c r="CL349" s="1">
        <v>0.0</v>
      </c>
      <c r="CM349" s="1">
        <v>0.0</v>
      </c>
      <c r="CN349" s="1">
        <v>0.0</v>
      </c>
      <c r="CO349" s="1">
        <v>0.0</v>
      </c>
      <c r="CP349" s="1">
        <v>0.0</v>
      </c>
      <c r="CQ349" s="1">
        <v>0.0</v>
      </c>
      <c r="CR349" s="1">
        <v>1.0</v>
      </c>
      <c r="CS349" s="1">
        <v>0.0</v>
      </c>
      <c r="CT349" s="1">
        <v>0.0</v>
      </c>
      <c r="CU349" s="1">
        <v>0.0</v>
      </c>
      <c r="CV349" s="1">
        <v>0.0</v>
      </c>
      <c r="CW349" s="1">
        <v>1.0</v>
      </c>
      <c r="CX349" s="1">
        <v>0.0</v>
      </c>
      <c r="CY349" s="1">
        <v>0.0</v>
      </c>
    </row>
    <row r="350">
      <c r="A350" s="15">
        <v>0.0</v>
      </c>
      <c r="B350" s="1">
        <v>0.0</v>
      </c>
      <c r="C350" s="1">
        <v>0.0</v>
      </c>
      <c r="D350" s="1">
        <v>0.0</v>
      </c>
      <c r="E350" s="1">
        <v>0.0</v>
      </c>
      <c r="F350" s="1">
        <v>0.0</v>
      </c>
      <c r="G350" s="1">
        <v>0.0</v>
      </c>
      <c r="H350" s="1">
        <v>0.0</v>
      </c>
      <c r="I350" s="1">
        <v>0.0</v>
      </c>
      <c r="J350" s="1">
        <v>0.0</v>
      </c>
      <c r="K350" s="1">
        <v>0.0</v>
      </c>
      <c r="L350" s="1">
        <v>0.0</v>
      </c>
      <c r="M350" s="1">
        <v>0.0</v>
      </c>
      <c r="N350" s="1">
        <v>0.0</v>
      </c>
      <c r="O350" s="1">
        <v>0.0</v>
      </c>
      <c r="P350" s="1">
        <v>0.0</v>
      </c>
      <c r="Q350" s="1">
        <v>0.0</v>
      </c>
      <c r="R350" s="1">
        <v>1.0</v>
      </c>
      <c r="S350" s="1">
        <v>0.0</v>
      </c>
      <c r="T350" s="1">
        <v>0.0</v>
      </c>
      <c r="U350" s="1">
        <v>0.0</v>
      </c>
      <c r="V350" s="1">
        <v>0.0</v>
      </c>
      <c r="W350" s="1">
        <v>0.0</v>
      </c>
      <c r="X350" s="1">
        <v>0.0</v>
      </c>
      <c r="Y350" s="1">
        <v>0.0</v>
      </c>
      <c r="Z350" s="1">
        <v>0.0</v>
      </c>
      <c r="AA350" s="1">
        <v>0.0</v>
      </c>
      <c r="AB350" s="1">
        <v>0.0</v>
      </c>
      <c r="AC350" s="1">
        <v>0.0</v>
      </c>
      <c r="AD350" s="1">
        <v>0.0</v>
      </c>
      <c r="AE350" s="1">
        <v>0.0</v>
      </c>
      <c r="AF350" s="1">
        <v>0.0</v>
      </c>
      <c r="AG350" s="1">
        <v>0.0</v>
      </c>
      <c r="AH350" s="1">
        <v>0.0</v>
      </c>
      <c r="AI350" s="1">
        <v>0.0</v>
      </c>
      <c r="AJ350" s="1">
        <v>0.0</v>
      </c>
      <c r="AK350" s="1">
        <v>0.0</v>
      </c>
      <c r="AL350" s="1">
        <v>0.0</v>
      </c>
      <c r="AM350" s="1">
        <v>0.0</v>
      </c>
      <c r="AN350" s="1">
        <v>0.0</v>
      </c>
      <c r="AO350" s="1">
        <v>0.0</v>
      </c>
      <c r="AP350" s="1">
        <v>0.0</v>
      </c>
      <c r="AQ350" s="1">
        <v>0.0</v>
      </c>
      <c r="AR350" s="1">
        <v>0.0</v>
      </c>
      <c r="AS350" s="1">
        <v>0.0</v>
      </c>
      <c r="AT350" s="1">
        <v>0.0</v>
      </c>
      <c r="AU350" s="1">
        <v>0.0</v>
      </c>
      <c r="AV350" s="1">
        <v>0.0</v>
      </c>
      <c r="AW350" s="1">
        <v>0.0</v>
      </c>
      <c r="AX350" s="1">
        <v>0.0</v>
      </c>
      <c r="AY350" s="1">
        <v>0.0</v>
      </c>
      <c r="AZ350" s="1">
        <v>0.0</v>
      </c>
      <c r="BA350" s="1">
        <v>0.0</v>
      </c>
      <c r="BB350" s="1">
        <v>0.0</v>
      </c>
      <c r="BC350" s="1">
        <v>0.0</v>
      </c>
      <c r="BD350" s="1">
        <v>0.0</v>
      </c>
      <c r="BE350" s="1">
        <v>0.0</v>
      </c>
      <c r="BF350" s="1">
        <v>0.0</v>
      </c>
      <c r="BG350" s="1">
        <v>0.0</v>
      </c>
      <c r="BH350" s="1">
        <v>0.0</v>
      </c>
      <c r="BI350" s="1">
        <v>0.0</v>
      </c>
      <c r="BJ350" s="1">
        <v>0.0</v>
      </c>
      <c r="BK350" s="1">
        <v>0.0</v>
      </c>
      <c r="BL350" s="1">
        <v>0.0</v>
      </c>
      <c r="BM350" s="1">
        <v>0.0</v>
      </c>
      <c r="BN350" s="1">
        <v>0.0</v>
      </c>
      <c r="BO350" s="1">
        <v>0.0</v>
      </c>
      <c r="BP350" s="1">
        <v>0.0</v>
      </c>
      <c r="BQ350" s="1">
        <v>0.0</v>
      </c>
      <c r="BR350" s="1">
        <v>0.0</v>
      </c>
      <c r="BS350" s="1">
        <v>0.0</v>
      </c>
      <c r="BT350" s="1">
        <v>0.0</v>
      </c>
      <c r="BU350" s="1">
        <v>0.0</v>
      </c>
      <c r="BV350" s="1">
        <v>0.0</v>
      </c>
      <c r="BW350" s="1">
        <v>0.0</v>
      </c>
      <c r="BX350" s="1">
        <v>0.0</v>
      </c>
      <c r="BY350" s="1">
        <v>0.0</v>
      </c>
      <c r="BZ350" s="1">
        <v>0.0</v>
      </c>
      <c r="CA350" s="1">
        <v>0.0</v>
      </c>
      <c r="CB350" s="1">
        <v>0.0</v>
      </c>
      <c r="CC350" s="1">
        <v>0.0</v>
      </c>
      <c r="CD350" s="1">
        <v>0.0</v>
      </c>
      <c r="CE350" s="1">
        <v>0.0</v>
      </c>
      <c r="CF350" s="1">
        <v>0.0</v>
      </c>
      <c r="CG350" s="1">
        <v>0.0</v>
      </c>
      <c r="CH350" s="1">
        <v>0.0</v>
      </c>
      <c r="CI350" s="1">
        <v>0.0</v>
      </c>
      <c r="CJ350" s="1">
        <v>0.0</v>
      </c>
      <c r="CK350" s="1">
        <v>0.0</v>
      </c>
      <c r="CL350" s="1">
        <v>0.0</v>
      </c>
      <c r="CM350" s="1">
        <v>0.0</v>
      </c>
      <c r="CN350" s="1">
        <v>0.0</v>
      </c>
      <c r="CO350" s="1">
        <v>0.0</v>
      </c>
      <c r="CP350" s="1">
        <v>0.0</v>
      </c>
      <c r="CQ350" s="1">
        <v>0.0</v>
      </c>
      <c r="CR350" s="1">
        <v>1.0</v>
      </c>
      <c r="CS350" s="1">
        <v>1.0</v>
      </c>
      <c r="CT350" s="1">
        <v>0.0</v>
      </c>
      <c r="CU350" s="1">
        <v>0.0</v>
      </c>
      <c r="CV350" s="1">
        <v>0.0</v>
      </c>
      <c r="CW350" s="1">
        <v>0.0</v>
      </c>
      <c r="CX350" s="1">
        <v>0.0</v>
      </c>
      <c r="CY350" s="1">
        <v>0.0</v>
      </c>
    </row>
    <row r="351">
      <c r="A351" s="15">
        <v>0.0</v>
      </c>
      <c r="B351" s="1">
        <v>0.0</v>
      </c>
      <c r="C351" s="1">
        <v>0.0</v>
      </c>
      <c r="D351" s="1">
        <v>0.0</v>
      </c>
      <c r="E351" s="1">
        <v>0.0</v>
      </c>
      <c r="F351" s="1">
        <v>0.0</v>
      </c>
      <c r="G351" s="1">
        <v>0.0</v>
      </c>
      <c r="H351" s="1">
        <v>0.0</v>
      </c>
      <c r="I351" s="1">
        <v>0.0</v>
      </c>
      <c r="J351" s="1">
        <v>0.0</v>
      </c>
      <c r="K351" s="1">
        <v>0.0</v>
      </c>
      <c r="L351" s="1">
        <v>0.0</v>
      </c>
      <c r="M351" s="1">
        <v>0.0</v>
      </c>
      <c r="N351" s="1">
        <v>0.0</v>
      </c>
      <c r="O351" s="1">
        <v>0.0</v>
      </c>
      <c r="P351" s="1">
        <v>0.0</v>
      </c>
      <c r="Q351" s="1">
        <v>0.0</v>
      </c>
      <c r="R351" s="1">
        <v>0.0</v>
      </c>
      <c r="S351" s="1">
        <v>0.0</v>
      </c>
      <c r="T351" s="1">
        <v>0.0</v>
      </c>
      <c r="U351" s="1">
        <v>0.0</v>
      </c>
      <c r="V351" s="1">
        <v>0.0</v>
      </c>
      <c r="W351" s="1">
        <v>0.0</v>
      </c>
      <c r="X351" s="1">
        <v>0.0</v>
      </c>
      <c r="Y351" s="1">
        <v>0.0</v>
      </c>
      <c r="Z351" s="1">
        <v>0.0</v>
      </c>
      <c r="AA351" s="1">
        <v>0.0</v>
      </c>
      <c r="AB351" s="1">
        <v>0.0</v>
      </c>
      <c r="AC351" s="1">
        <v>0.0</v>
      </c>
      <c r="AD351" s="1">
        <v>0.0</v>
      </c>
      <c r="AE351" s="1">
        <v>0.0</v>
      </c>
      <c r="AF351" s="1">
        <v>0.0</v>
      </c>
      <c r="AG351" s="1">
        <v>0.0</v>
      </c>
      <c r="AH351" s="1">
        <v>0.0</v>
      </c>
      <c r="AI351" s="1">
        <v>0.0</v>
      </c>
      <c r="AJ351" s="1">
        <v>0.0</v>
      </c>
      <c r="AK351" s="1">
        <v>0.0</v>
      </c>
      <c r="AL351" s="1">
        <v>0.0</v>
      </c>
      <c r="AM351" s="1">
        <v>0.0</v>
      </c>
      <c r="AN351" s="1">
        <v>0.0</v>
      </c>
      <c r="AO351" s="1">
        <v>0.0</v>
      </c>
      <c r="AP351" s="1">
        <v>0.0</v>
      </c>
      <c r="AQ351" s="1">
        <v>0.0</v>
      </c>
      <c r="AR351" s="1">
        <v>0.0</v>
      </c>
      <c r="AS351" s="1">
        <v>0.0</v>
      </c>
      <c r="AT351" s="1">
        <v>0.0</v>
      </c>
      <c r="AU351" s="1">
        <v>0.0</v>
      </c>
      <c r="AV351" s="1">
        <v>0.0</v>
      </c>
      <c r="AW351" s="1">
        <v>0.0</v>
      </c>
      <c r="AX351" s="1">
        <v>0.0</v>
      </c>
      <c r="AY351" s="1">
        <v>0.0</v>
      </c>
      <c r="AZ351" s="1">
        <v>0.0</v>
      </c>
      <c r="BA351" s="1">
        <v>0.0</v>
      </c>
      <c r="BB351" s="1">
        <v>0.0</v>
      </c>
      <c r="BC351" s="1">
        <v>0.0</v>
      </c>
      <c r="BD351" s="1">
        <v>0.0</v>
      </c>
      <c r="BE351" s="1">
        <v>0.0</v>
      </c>
      <c r="BF351" s="1">
        <v>0.0</v>
      </c>
      <c r="BG351" s="1">
        <v>0.0</v>
      </c>
      <c r="BH351" s="1">
        <v>0.0</v>
      </c>
      <c r="BI351" s="1">
        <v>0.0</v>
      </c>
      <c r="BJ351" s="1">
        <v>0.0</v>
      </c>
      <c r="BK351" s="1">
        <v>0.0</v>
      </c>
      <c r="BL351" s="1">
        <v>0.0</v>
      </c>
      <c r="BM351" s="1">
        <v>0.0</v>
      </c>
      <c r="BN351" s="1">
        <v>0.0</v>
      </c>
      <c r="BO351" s="1">
        <v>0.0</v>
      </c>
      <c r="BP351" s="1">
        <v>0.0</v>
      </c>
      <c r="BQ351" s="1">
        <v>0.0</v>
      </c>
      <c r="BR351" s="1">
        <v>0.0</v>
      </c>
      <c r="BS351" s="1">
        <v>0.0</v>
      </c>
      <c r="BT351" s="1">
        <v>0.0</v>
      </c>
      <c r="BU351" s="1">
        <v>0.0</v>
      </c>
      <c r="BV351" s="1">
        <v>0.0</v>
      </c>
      <c r="BW351" s="1">
        <v>0.0</v>
      </c>
      <c r="BX351" s="1">
        <v>0.0</v>
      </c>
      <c r="BY351" s="1">
        <v>0.0</v>
      </c>
      <c r="BZ351" s="1">
        <v>0.0</v>
      </c>
      <c r="CA351" s="1">
        <v>0.0</v>
      </c>
      <c r="CB351" s="1">
        <v>0.0</v>
      </c>
      <c r="CC351" s="1">
        <v>0.0</v>
      </c>
      <c r="CD351" s="1">
        <v>1.0</v>
      </c>
      <c r="CE351" s="1">
        <v>0.0</v>
      </c>
      <c r="CF351" s="1">
        <v>0.0</v>
      </c>
      <c r="CG351" s="1">
        <v>0.0</v>
      </c>
      <c r="CH351" s="1">
        <v>0.0</v>
      </c>
      <c r="CI351" s="1">
        <v>0.0</v>
      </c>
      <c r="CJ351" s="1">
        <v>0.0</v>
      </c>
      <c r="CK351" s="1">
        <v>0.0</v>
      </c>
      <c r="CL351" s="1">
        <v>0.0</v>
      </c>
      <c r="CM351" s="1">
        <v>0.0</v>
      </c>
      <c r="CN351" s="1">
        <v>0.0</v>
      </c>
      <c r="CO351" s="1">
        <v>0.0</v>
      </c>
      <c r="CP351" s="1">
        <v>0.0</v>
      </c>
      <c r="CQ351" s="1">
        <v>0.0</v>
      </c>
      <c r="CR351" s="1">
        <v>1.0</v>
      </c>
      <c r="CS351" s="1">
        <v>0.0</v>
      </c>
      <c r="CT351" s="1">
        <v>0.0</v>
      </c>
      <c r="CU351" s="1">
        <v>0.0</v>
      </c>
      <c r="CV351" s="1">
        <v>0.0</v>
      </c>
      <c r="CW351" s="1">
        <v>0.0</v>
      </c>
      <c r="CX351" s="1">
        <v>0.0</v>
      </c>
      <c r="CY351" s="1">
        <v>0.0</v>
      </c>
    </row>
    <row r="352">
      <c r="A352" s="15">
        <v>0.0</v>
      </c>
      <c r="B352" s="1">
        <v>0.0</v>
      </c>
      <c r="C352" s="1">
        <v>0.0</v>
      </c>
      <c r="D352" s="1">
        <v>0.0</v>
      </c>
      <c r="E352" s="1">
        <v>0.0</v>
      </c>
      <c r="F352" s="1">
        <v>0.0</v>
      </c>
      <c r="G352" s="1">
        <v>0.0</v>
      </c>
      <c r="H352" s="1">
        <v>0.0</v>
      </c>
      <c r="I352" s="1">
        <v>0.0</v>
      </c>
      <c r="J352" s="1">
        <v>0.0</v>
      </c>
      <c r="K352" s="1">
        <v>0.0</v>
      </c>
      <c r="L352" s="1">
        <v>0.0</v>
      </c>
      <c r="M352" s="1">
        <v>1.0</v>
      </c>
      <c r="N352" s="1">
        <v>0.0</v>
      </c>
      <c r="O352" s="1">
        <v>0.0</v>
      </c>
      <c r="P352" s="1">
        <v>0.0</v>
      </c>
      <c r="Q352" s="1">
        <v>0.0</v>
      </c>
      <c r="R352" s="1">
        <v>0.0</v>
      </c>
      <c r="S352" s="1">
        <v>0.0</v>
      </c>
      <c r="T352" s="1">
        <v>0.0</v>
      </c>
      <c r="U352" s="1">
        <v>0.0</v>
      </c>
      <c r="V352" s="1">
        <v>0.0</v>
      </c>
      <c r="W352" s="1">
        <v>0.0</v>
      </c>
      <c r="X352" s="1">
        <v>0.0</v>
      </c>
      <c r="Y352" s="1">
        <v>0.0</v>
      </c>
      <c r="Z352" s="1">
        <v>0.0</v>
      </c>
      <c r="AA352" s="1">
        <v>0.0</v>
      </c>
      <c r="AB352" s="1">
        <v>0.0</v>
      </c>
      <c r="AC352" s="1">
        <v>0.0</v>
      </c>
      <c r="AD352" s="1">
        <v>0.0</v>
      </c>
      <c r="AE352" s="1">
        <v>0.0</v>
      </c>
      <c r="AF352" s="1">
        <v>0.0</v>
      </c>
      <c r="AG352" s="1">
        <v>0.0</v>
      </c>
      <c r="AH352" s="1">
        <v>0.0</v>
      </c>
      <c r="AI352" s="1">
        <v>0.0</v>
      </c>
      <c r="AJ352" s="1">
        <v>0.0</v>
      </c>
      <c r="AK352" s="1">
        <v>0.0</v>
      </c>
      <c r="AL352" s="1">
        <v>0.0</v>
      </c>
      <c r="AM352" s="1">
        <v>0.0</v>
      </c>
      <c r="AN352" s="1">
        <v>0.0</v>
      </c>
      <c r="AO352" s="1">
        <v>0.0</v>
      </c>
      <c r="AP352" s="1">
        <v>0.0</v>
      </c>
      <c r="AQ352" s="1">
        <v>0.0</v>
      </c>
      <c r="AR352" s="1">
        <v>0.0</v>
      </c>
      <c r="AS352" s="1">
        <v>0.0</v>
      </c>
      <c r="AT352" s="1">
        <v>0.0</v>
      </c>
      <c r="AU352" s="1">
        <v>0.0</v>
      </c>
      <c r="AV352" s="1">
        <v>0.0</v>
      </c>
      <c r="AW352" s="1">
        <v>0.0</v>
      </c>
      <c r="AX352" s="1">
        <v>0.0</v>
      </c>
      <c r="AY352" s="1">
        <v>0.0</v>
      </c>
      <c r="AZ352" s="1">
        <v>0.0</v>
      </c>
      <c r="BA352" s="1">
        <v>0.0</v>
      </c>
      <c r="BB352" s="1">
        <v>0.0</v>
      </c>
      <c r="BC352" s="1">
        <v>0.0</v>
      </c>
      <c r="BD352" s="1">
        <v>0.0</v>
      </c>
      <c r="BE352" s="1">
        <v>0.0</v>
      </c>
      <c r="BF352" s="1">
        <v>0.0</v>
      </c>
      <c r="BG352" s="1">
        <v>0.0</v>
      </c>
      <c r="BH352" s="1">
        <v>0.0</v>
      </c>
      <c r="BI352" s="1">
        <v>0.0</v>
      </c>
      <c r="BJ352" s="1">
        <v>0.0</v>
      </c>
      <c r="BK352" s="1">
        <v>0.0</v>
      </c>
      <c r="BL352" s="1">
        <v>0.0</v>
      </c>
      <c r="BM352" s="1">
        <v>0.0</v>
      </c>
      <c r="BN352" s="1">
        <v>0.0</v>
      </c>
      <c r="BO352" s="1">
        <v>0.0</v>
      </c>
      <c r="BP352" s="1">
        <v>0.0</v>
      </c>
      <c r="BQ352" s="1">
        <v>0.0</v>
      </c>
      <c r="BR352" s="1">
        <v>0.0</v>
      </c>
      <c r="BS352" s="1">
        <v>0.0</v>
      </c>
      <c r="BT352" s="1">
        <v>0.0</v>
      </c>
      <c r="BU352" s="1">
        <v>0.0</v>
      </c>
      <c r="BV352" s="1">
        <v>0.0</v>
      </c>
      <c r="BW352" s="1">
        <v>0.0</v>
      </c>
      <c r="BX352" s="1">
        <v>0.0</v>
      </c>
      <c r="BY352" s="1">
        <v>0.0</v>
      </c>
      <c r="BZ352" s="1">
        <v>0.0</v>
      </c>
      <c r="CA352" s="1">
        <v>0.0</v>
      </c>
      <c r="CB352" s="1">
        <v>0.0</v>
      </c>
      <c r="CC352" s="1">
        <v>0.0</v>
      </c>
      <c r="CD352" s="1">
        <v>0.0</v>
      </c>
      <c r="CE352" s="1">
        <v>0.0</v>
      </c>
      <c r="CF352" s="1">
        <v>0.0</v>
      </c>
      <c r="CG352" s="1">
        <v>0.0</v>
      </c>
      <c r="CH352" s="1">
        <v>0.0</v>
      </c>
      <c r="CI352" s="1">
        <v>0.0</v>
      </c>
      <c r="CJ352" s="1">
        <v>0.0</v>
      </c>
      <c r="CK352" s="1">
        <v>0.0</v>
      </c>
      <c r="CL352" s="1">
        <v>0.0</v>
      </c>
      <c r="CM352" s="1">
        <v>0.0</v>
      </c>
      <c r="CN352" s="1">
        <v>0.0</v>
      </c>
      <c r="CO352" s="1">
        <v>0.0</v>
      </c>
      <c r="CP352" s="1">
        <v>0.0</v>
      </c>
      <c r="CQ352" s="1">
        <v>0.0</v>
      </c>
      <c r="CR352" s="1">
        <v>1.0</v>
      </c>
      <c r="CS352" s="1">
        <v>0.0</v>
      </c>
      <c r="CT352" s="1">
        <v>0.0</v>
      </c>
      <c r="CU352" s="1">
        <v>0.0</v>
      </c>
      <c r="CV352" s="1">
        <v>0.0</v>
      </c>
      <c r="CW352" s="1">
        <v>0.0</v>
      </c>
      <c r="CX352" s="1">
        <v>0.0</v>
      </c>
      <c r="CY352" s="1">
        <v>0.0</v>
      </c>
    </row>
    <row r="353">
      <c r="A353" s="15">
        <v>0.0</v>
      </c>
      <c r="B353" s="1">
        <v>0.0</v>
      </c>
      <c r="C353" s="1">
        <v>0.0</v>
      </c>
      <c r="D353" s="1">
        <v>0.0</v>
      </c>
      <c r="E353" s="1">
        <v>0.0</v>
      </c>
      <c r="F353" s="1">
        <v>0.0</v>
      </c>
      <c r="G353" s="1">
        <v>0.0</v>
      </c>
      <c r="H353" s="1">
        <v>0.0</v>
      </c>
      <c r="I353" s="1">
        <v>0.0</v>
      </c>
      <c r="J353" s="1">
        <v>0.0</v>
      </c>
      <c r="K353" s="1">
        <v>0.0</v>
      </c>
      <c r="L353" s="1">
        <v>0.0</v>
      </c>
      <c r="M353" s="1">
        <v>0.0</v>
      </c>
      <c r="N353" s="1">
        <v>0.0</v>
      </c>
      <c r="O353" s="1">
        <v>0.0</v>
      </c>
      <c r="P353" s="1">
        <v>0.0</v>
      </c>
      <c r="Q353" s="1">
        <v>0.0</v>
      </c>
      <c r="R353" s="1">
        <v>0.0</v>
      </c>
      <c r="S353" s="1">
        <v>0.0</v>
      </c>
      <c r="T353" s="1">
        <v>0.0</v>
      </c>
      <c r="U353" s="1">
        <v>0.0</v>
      </c>
      <c r="V353" s="1">
        <v>0.0</v>
      </c>
      <c r="W353" s="1">
        <v>0.0</v>
      </c>
      <c r="X353" s="1">
        <v>0.0</v>
      </c>
      <c r="Y353" s="1">
        <v>0.0</v>
      </c>
      <c r="Z353" s="1">
        <v>0.0</v>
      </c>
      <c r="AA353" s="1">
        <v>0.0</v>
      </c>
      <c r="AB353" s="1">
        <v>0.0</v>
      </c>
      <c r="AC353" s="1">
        <v>0.0</v>
      </c>
      <c r="AD353" s="1">
        <v>0.0</v>
      </c>
      <c r="AE353" s="1">
        <v>0.0</v>
      </c>
      <c r="AF353" s="1">
        <v>0.0</v>
      </c>
      <c r="AG353" s="1">
        <v>0.0</v>
      </c>
      <c r="AH353" s="1">
        <v>0.0</v>
      </c>
      <c r="AI353" s="1">
        <v>0.0</v>
      </c>
      <c r="AJ353" s="1">
        <v>0.0</v>
      </c>
      <c r="AK353" s="1">
        <v>0.0</v>
      </c>
      <c r="AL353" s="1">
        <v>1.0</v>
      </c>
      <c r="AM353" s="1">
        <v>0.0</v>
      </c>
      <c r="AN353" s="1">
        <v>0.0</v>
      </c>
      <c r="AO353" s="1">
        <v>0.0</v>
      </c>
      <c r="AP353" s="1">
        <v>0.0</v>
      </c>
      <c r="AQ353" s="1">
        <v>0.0</v>
      </c>
      <c r="AR353" s="1">
        <v>0.0</v>
      </c>
      <c r="AS353" s="1">
        <v>0.0</v>
      </c>
      <c r="AT353" s="1">
        <v>0.0</v>
      </c>
      <c r="AU353" s="1">
        <v>0.0</v>
      </c>
      <c r="AV353" s="1">
        <v>0.0</v>
      </c>
      <c r="AW353" s="1">
        <v>0.0</v>
      </c>
      <c r="AX353" s="1">
        <v>0.0</v>
      </c>
      <c r="AY353" s="1">
        <v>0.0</v>
      </c>
      <c r="AZ353" s="1">
        <v>0.0</v>
      </c>
      <c r="BA353" s="1">
        <v>0.0</v>
      </c>
      <c r="BB353" s="1">
        <v>0.0</v>
      </c>
      <c r="BC353" s="1">
        <v>0.0</v>
      </c>
      <c r="BD353" s="1">
        <v>0.0</v>
      </c>
      <c r="BE353" s="1">
        <v>0.0</v>
      </c>
      <c r="BF353" s="1">
        <v>0.0</v>
      </c>
      <c r="BG353" s="1">
        <v>0.0</v>
      </c>
      <c r="BH353" s="1">
        <v>0.0</v>
      </c>
      <c r="BI353" s="1">
        <v>0.0</v>
      </c>
      <c r="BJ353" s="1">
        <v>0.0</v>
      </c>
      <c r="BK353" s="1">
        <v>0.0</v>
      </c>
      <c r="BL353" s="1">
        <v>0.0</v>
      </c>
      <c r="BM353" s="1">
        <v>0.0</v>
      </c>
      <c r="BN353" s="1">
        <v>0.0</v>
      </c>
      <c r="BO353" s="1">
        <v>0.0</v>
      </c>
      <c r="BP353" s="1">
        <v>0.0</v>
      </c>
      <c r="BQ353" s="1">
        <v>0.0</v>
      </c>
      <c r="BR353" s="1">
        <v>0.0</v>
      </c>
      <c r="BS353" s="1">
        <v>0.0</v>
      </c>
      <c r="BT353" s="1">
        <v>0.0</v>
      </c>
      <c r="BU353" s="1">
        <v>0.0</v>
      </c>
      <c r="BV353" s="1">
        <v>0.0</v>
      </c>
      <c r="BW353" s="1">
        <v>0.0</v>
      </c>
      <c r="BX353" s="1">
        <v>0.0</v>
      </c>
      <c r="BY353" s="1">
        <v>0.0</v>
      </c>
      <c r="BZ353" s="1">
        <v>0.0</v>
      </c>
      <c r="CA353" s="1">
        <v>0.0</v>
      </c>
      <c r="CB353" s="1">
        <v>0.0</v>
      </c>
      <c r="CC353" s="1">
        <v>0.0</v>
      </c>
      <c r="CD353" s="1">
        <v>0.0</v>
      </c>
      <c r="CE353" s="1">
        <v>0.0</v>
      </c>
      <c r="CF353" s="1">
        <v>0.0</v>
      </c>
      <c r="CG353" s="1">
        <v>0.0</v>
      </c>
      <c r="CH353" s="1">
        <v>0.0</v>
      </c>
      <c r="CI353" s="1">
        <v>0.0</v>
      </c>
      <c r="CJ353" s="1">
        <v>0.0</v>
      </c>
      <c r="CK353" s="1">
        <v>0.0</v>
      </c>
      <c r="CL353" s="1">
        <v>0.0</v>
      </c>
      <c r="CM353" s="1">
        <v>0.0</v>
      </c>
      <c r="CN353" s="1">
        <v>0.0</v>
      </c>
      <c r="CO353" s="1">
        <v>0.0</v>
      </c>
      <c r="CP353" s="1">
        <v>0.0</v>
      </c>
      <c r="CQ353" s="1">
        <v>0.0</v>
      </c>
      <c r="CR353" s="1">
        <v>1.0</v>
      </c>
      <c r="CS353" s="1">
        <v>0.0</v>
      </c>
      <c r="CT353" s="1">
        <v>0.0</v>
      </c>
      <c r="CU353" s="1">
        <v>0.0</v>
      </c>
      <c r="CV353" s="1">
        <v>0.0</v>
      </c>
      <c r="CW353" s="1">
        <v>0.0</v>
      </c>
      <c r="CX353" s="1">
        <v>0.0</v>
      </c>
      <c r="CY353" s="1">
        <v>0.0</v>
      </c>
    </row>
    <row r="354">
      <c r="A354" s="15">
        <v>0.0</v>
      </c>
      <c r="B354" s="1">
        <v>0.0</v>
      </c>
      <c r="C354" s="1">
        <v>0.0</v>
      </c>
      <c r="D354" s="1">
        <v>0.0</v>
      </c>
      <c r="E354" s="1">
        <v>0.0</v>
      </c>
      <c r="F354" s="1">
        <v>0.0</v>
      </c>
      <c r="G354" s="1">
        <v>0.0</v>
      </c>
      <c r="H354" s="1">
        <v>0.0</v>
      </c>
      <c r="I354" s="1">
        <v>0.0</v>
      </c>
      <c r="J354" s="1">
        <v>0.0</v>
      </c>
      <c r="K354" s="1">
        <v>0.0</v>
      </c>
      <c r="L354" s="1">
        <v>0.0</v>
      </c>
      <c r="M354" s="1">
        <v>0.0</v>
      </c>
      <c r="N354" s="1">
        <v>0.0</v>
      </c>
      <c r="O354" s="1">
        <v>0.0</v>
      </c>
      <c r="P354" s="1">
        <v>0.0</v>
      </c>
      <c r="Q354" s="1">
        <v>0.0</v>
      </c>
      <c r="R354" s="1">
        <v>0.0</v>
      </c>
      <c r="S354" s="1">
        <v>0.0</v>
      </c>
      <c r="T354" s="1">
        <v>0.0</v>
      </c>
      <c r="U354" s="1">
        <v>0.0</v>
      </c>
      <c r="V354" s="1">
        <v>0.0</v>
      </c>
      <c r="W354" s="1">
        <v>0.0</v>
      </c>
      <c r="X354" s="1">
        <v>0.0</v>
      </c>
      <c r="Y354" s="1">
        <v>0.0</v>
      </c>
      <c r="Z354" s="1">
        <v>0.0</v>
      </c>
      <c r="AA354" s="1">
        <v>0.0</v>
      </c>
      <c r="AB354" s="1">
        <v>0.0</v>
      </c>
      <c r="AC354" s="1">
        <v>0.0</v>
      </c>
      <c r="AD354" s="1">
        <v>0.0</v>
      </c>
      <c r="AE354" s="1">
        <v>0.0</v>
      </c>
      <c r="AF354" s="1">
        <v>0.0</v>
      </c>
      <c r="AG354" s="1">
        <v>0.0</v>
      </c>
      <c r="AH354" s="1">
        <v>0.0</v>
      </c>
      <c r="AI354" s="1">
        <v>0.0</v>
      </c>
      <c r="AJ354" s="1">
        <v>0.0</v>
      </c>
      <c r="AK354" s="1">
        <v>0.0</v>
      </c>
      <c r="AL354" s="1">
        <v>0.0</v>
      </c>
      <c r="AM354" s="1">
        <v>0.0</v>
      </c>
      <c r="AN354" s="1">
        <v>0.0</v>
      </c>
      <c r="AO354" s="1">
        <v>0.0</v>
      </c>
      <c r="AP354" s="1">
        <v>0.0</v>
      </c>
      <c r="AQ354" s="1">
        <v>0.0</v>
      </c>
      <c r="AR354" s="1">
        <v>0.0</v>
      </c>
      <c r="AS354" s="1">
        <v>0.0</v>
      </c>
      <c r="AT354" s="1">
        <v>0.0</v>
      </c>
      <c r="AU354" s="1">
        <v>0.0</v>
      </c>
      <c r="AV354" s="1">
        <v>0.0</v>
      </c>
      <c r="AW354" s="1">
        <v>0.0</v>
      </c>
      <c r="AX354" s="1">
        <v>0.0</v>
      </c>
      <c r="AY354" s="1">
        <v>0.0</v>
      </c>
      <c r="AZ354" s="1">
        <v>0.0</v>
      </c>
      <c r="BA354" s="1">
        <v>0.0</v>
      </c>
      <c r="BB354" s="1">
        <v>0.0</v>
      </c>
      <c r="BC354" s="1">
        <v>0.0</v>
      </c>
      <c r="BD354" s="1">
        <v>0.0</v>
      </c>
      <c r="BE354" s="1">
        <v>0.0</v>
      </c>
      <c r="BF354" s="1">
        <v>0.0</v>
      </c>
      <c r="BG354" s="1">
        <v>0.0</v>
      </c>
      <c r="BH354" s="1">
        <v>0.0</v>
      </c>
      <c r="BI354" s="1">
        <v>0.0</v>
      </c>
      <c r="BJ354" s="1">
        <v>0.0</v>
      </c>
      <c r="BK354" s="1">
        <v>0.0</v>
      </c>
      <c r="BL354" s="1">
        <v>0.0</v>
      </c>
      <c r="BM354" s="1">
        <v>0.0</v>
      </c>
      <c r="BN354" s="1">
        <v>0.0</v>
      </c>
      <c r="BO354" s="1">
        <v>0.0</v>
      </c>
      <c r="BP354" s="1">
        <v>0.0</v>
      </c>
      <c r="BQ354" s="1">
        <v>0.0</v>
      </c>
      <c r="BR354" s="1">
        <v>0.0</v>
      </c>
      <c r="BS354" s="1">
        <v>0.0</v>
      </c>
      <c r="BT354" s="1">
        <v>0.0</v>
      </c>
      <c r="BU354" s="1">
        <v>0.0</v>
      </c>
      <c r="BV354" s="1">
        <v>0.0</v>
      </c>
      <c r="BW354" s="1">
        <v>0.0</v>
      </c>
      <c r="BX354" s="1">
        <v>0.0</v>
      </c>
      <c r="BY354" s="1">
        <v>0.0</v>
      </c>
      <c r="BZ354" s="1">
        <v>0.0</v>
      </c>
      <c r="CA354" s="1">
        <v>0.0</v>
      </c>
      <c r="CB354" s="1">
        <v>0.0</v>
      </c>
      <c r="CC354" s="1">
        <v>0.0</v>
      </c>
      <c r="CD354" s="1">
        <v>0.0</v>
      </c>
      <c r="CE354" s="1">
        <v>0.0</v>
      </c>
      <c r="CF354" s="1">
        <v>0.0</v>
      </c>
      <c r="CG354" s="1">
        <v>0.0</v>
      </c>
      <c r="CH354" s="1">
        <v>0.0</v>
      </c>
      <c r="CI354" s="1">
        <v>0.0</v>
      </c>
      <c r="CJ354" s="1">
        <v>0.0</v>
      </c>
      <c r="CK354" s="1">
        <v>0.0</v>
      </c>
      <c r="CL354" s="1">
        <v>0.0</v>
      </c>
      <c r="CM354" s="1">
        <v>0.0</v>
      </c>
      <c r="CN354" s="1">
        <v>0.0</v>
      </c>
      <c r="CO354" s="1">
        <v>0.0</v>
      </c>
      <c r="CP354" s="1">
        <v>0.0</v>
      </c>
      <c r="CQ354" s="1">
        <v>0.0</v>
      </c>
      <c r="CR354" s="1">
        <v>1.0</v>
      </c>
      <c r="CS354" s="1">
        <v>0.0</v>
      </c>
      <c r="CT354" s="1">
        <v>0.0</v>
      </c>
      <c r="CU354" s="1">
        <v>0.0</v>
      </c>
      <c r="CV354" s="1">
        <v>0.0</v>
      </c>
      <c r="CW354" s="1">
        <v>0.0</v>
      </c>
      <c r="CX354" s="1">
        <v>0.0</v>
      </c>
      <c r="CY354" s="1">
        <v>0.0</v>
      </c>
    </row>
    <row r="355">
      <c r="A355" s="15">
        <v>0.0</v>
      </c>
      <c r="B355" s="1">
        <v>0.0</v>
      </c>
      <c r="C355" s="1">
        <v>0.0</v>
      </c>
      <c r="D355" s="1">
        <v>0.0</v>
      </c>
      <c r="E355" s="1">
        <v>0.0</v>
      </c>
      <c r="F355" s="1">
        <v>0.0</v>
      </c>
      <c r="G355" s="1">
        <v>0.0</v>
      </c>
      <c r="H355" s="1">
        <v>0.0</v>
      </c>
      <c r="I355" s="1">
        <v>0.0</v>
      </c>
      <c r="J355" s="1">
        <v>0.0</v>
      </c>
      <c r="K355" s="1">
        <v>0.0</v>
      </c>
      <c r="L355" s="1">
        <v>0.0</v>
      </c>
      <c r="M355" s="1">
        <v>0.0</v>
      </c>
      <c r="N355" s="1">
        <v>0.0</v>
      </c>
      <c r="O355" s="1">
        <v>0.0</v>
      </c>
      <c r="P355" s="1">
        <v>0.0</v>
      </c>
      <c r="Q355" s="1">
        <v>0.0</v>
      </c>
      <c r="R355" s="1">
        <v>0.0</v>
      </c>
      <c r="S355" s="1">
        <v>0.0</v>
      </c>
      <c r="T355" s="1">
        <v>0.0</v>
      </c>
      <c r="U355" s="1">
        <v>0.0</v>
      </c>
      <c r="V355" s="1">
        <v>0.0</v>
      </c>
      <c r="W355" s="1">
        <v>0.0</v>
      </c>
      <c r="X355" s="1">
        <v>0.0</v>
      </c>
      <c r="Y355" s="1">
        <v>1.0</v>
      </c>
      <c r="Z355" s="1">
        <v>0.0</v>
      </c>
      <c r="AA355" s="1">
        <v>0.0</v>
      </c>
      <c r="AB355" s="1">
        <v>0.0</v>
      </c>
      <c r="AC355" s="1">
        <v>0.0</v>
      </c>
      <c r="AD355" s="1">
        <v>0.0</v>
      </c>
      <c r="AE355" s="1">
        <v>0.0</v>
      </c>
      <c r="AF355" s="1">
        <v>0.0</v>
      </c>
      <c r="AG355" s="1">
        <v>0.0</v>
      </c>
      <c r="AH355" s="1">
        <v>0.0</v>
      </c>
      <c r="AI355" s="1">
        <v>0.0</v>
      </c>
      <c r="AJ355" s="1">
        <v>0.0</v>
      </c>
      <c r="AK355" s="1">
        <v>0.0</v>
      </c>
      <c r="AL355" s="1">
        <v>0.0</v>
      </c>
      <c r="AM355" s="1">
        <v>0.0</v>
      </c>
      <c r="AN355" s="1">
        <v>0.0</v>
      </c>
      <c r="AO355" s="1">
        <v>0.0</v>
      </c>
      <c r="AP355" s="1">
        <v>0.0</v>
      </c>
      <c r="AQ355" s="1">
        <v>0.0</v>
      </c>
      <c r="AR355" s="1">
        <v>0.0</v>
      </c>
      <c r="AS355" s="1">
        <v>0.0</v>
      </c>
      <c r="AT355" s="1">
        <v>0.0</v>
      </c>
      <c r="AU355" s="1">
        <v>0.0</v>
      </c>
      <c r="AV355" s="1">
        <v>0.0</v>
      </c>
      <c r="AW355" s="1">
        <v>0.0</v>
      </c>
      <c r="AX355" s="1">
        <v>0.0</v>
      </c>
      <c r="AY355" s="1">
        <v>0.0</v>
      </c>
      <c r="AZ355" s="1">
        <v>0.0</v>
      </c>
      <c r="BA355" s="1">
        <v>0.0</v>
      </c>
      <c r="BB355" s="1">
        <v>0.0</v>
      </c>
      <c r="BC355" s="1">
        <v>0.0</v>
      </c>
      <c r="BD355" s="1">
        <v>0.0</v>
      </c>
      <c r="BE355" s="1">
        <v>0.0</v>
      </c>
      <c r="BF355" s="1">
        <v>0.0</v>
      </c>
      <c r="BG355" s="1">
        <v>0.0</v>
      </c>
      <c r="BH355" s="1">
        <v>0.0</v>
      </c>
      <c r="BI355" s="1">
        <v>0.0</v>
      </c>
      <c r="BJ355" s="1">
        <v>1.0</v>
      </c>
      <c r="BK355" s="1">
        <v>0.0</v>
      </c>
      <c r="BL355" s="1">
        <v>0.0</v>
      </c>
      <c r="BM355" s="1">
        <v>0.0</v>
      </c>
      <c r="BN355" s="1">
        <v>0.0</v>
      </c>
      <c r="BO355" s="1">
        <v>1.0</v>
      </c>
      <c r="BP355" s="1">
        <v>0.0</v>
      </c>
      <c r="BQ355" s="1">
        <v>0.0</v>
      </c>
      <c r="BR355" s="1">
        <v>0.0</v>
      </c>
      <c r="BS355" s="1">
        <v>0.0</v>
      </c>
      <c r="BT355" s="1">
        <v>0.0</v>
      </c>
      <c r="BU355" s="1">
        <v>0.0</v>
      </c>
      <c r="BV355" s="1">
        <v>0.0</v>
      </c>
      <c r="BW355" s="1">
        <v>0.0</v>
      </c>
      <c r="BX355" s="1">
        <v>0.0</v>
      </c>
      <c r="BY355" s="1">
        <v>0.0</v>
      </c>
      <c r="BZ355" s="1">
        <v>0.0</v>
      </c>
      <c r="CA355" s="1">
        <v>0.0</v>
      </c>
      <c r="CB355" s="1">
        <v>0.0</v>
      </c>
      <c r="CC355" s="1">
        <v>0.0</v>
      </c>
      <c r="CD355" s="1">
        <v>0.0</v>
      </c>
      <c r="CE355" s="1">
        <v>0.0</v>
      </c>
      <c r="CF355" s="1">
        <v>0.0</v>
      </c>
      <c r="CG355" s="1">
        <v>0.0</v>
      </c>
      <c r="CH355" s="1">
        <v>0.0</v>
      </c>
      <c r="CI355" s="1">
        <v>0.0</v>
      </c>
      <c r="CJ355" s="1">
        <v>0.0</v>
      </c>
      <c r="CK355" s="1">
        <v>0.0</v>
      </c>
      <c r="CL355" s="1">
        <v>0.0</v>
      </c>
      <c r="CM355" s="1">
        <v>0.0</v>
      </c>
      <c r="CN355" s="1">
        <v>0.0</v>
      </c>
      <c r="CO355" s="1">
        <v>0.0</v>
      </c>
      <c r="CP355" s="1">
        <v>0.0</v>
      </c>
      <c r="CQ355" s="1">
        <v>0.0</v>
      </c>
      <c r="CR355" s="1">
        <v>1.0</v>
      </c>
      <c r="CS355" s="1">
        <v>1.0</v>
      </c>
      <c r="CT355" s="1">
        <v>0.0</v>
      </c>
      <c r="CU355" s="1">
        <v>0.0</v>
      </c>
      <c r="CV355" s="1">
        <v>0.0</v>
      </c>
      <c r="CW355" s="1">
        <v>1.0</v>
      </c>
      <c r="CX355" s="1">
        <v>0.0</v>
      </c>
      <c r="CY355" s="1">
        <v>0.0</v>
      </c>
    </row>
    <row r="356">
      <c r="A356" s="15">
        <v>0.0</v>
      </c>
      <c r="B356" s="1">
        <v>0.0</v>
      </c>
      <c r="C356" s="1">
        <v>0.0</v>
      </c>
      <c r="D356" s="1">
        <v>0.0</v>
      </c>
      <c r="E356" s="1">
        <v>0.0</v>
      </c>
      <c r="F356" s="1">
        <v>1.0</v>
      </c>
      <c r="G356" s="1">
        <v>0.0</v>
      </c>
      <c r="H356" s="1">
        <v>0.0</v>
      </c>
      <c r="I356" s="1">
        <v>0.0</v>
      </c>
      <c r="J356" s="1">
        <v>0.0</v>
      </c>
      <c r="K356" s="1">
        <v>0.0</v>
      </c>
      <c r="L356" s="1">
        <v>0.0</v>
      </c>
      <c r="M356" s="1">
        <v>0.0</v>
      </c>
      <c r="N356" s="1">
        <v>0.0</v>
      </c>
      <c r="O356" s="1">
        <v>0.0</v>
      </c>
      <c r="P356" s="1">
        <v>0.0</v>
      </c>
      <c r="Q356" s="1">
        <v>0.0</v>
      </c>
      <c r="R356" s="1">
        <v>0.0</v>
      </c>
      <c r="S356" s="1">
        <v>0.0</v>
      </c>
      <c r="T356" s="1">
        <v>0.0</v>
      </c>
      <c r="U356" s="1">
        <v>0.0</v>
      </c>
      <c r="V356" s="1">
        <v>0.0</v>
      </c>
      <c r="W356" s="1">
        <v>0.0</v>
      </c>
      <c r="X356" s="1">
        <v>0.0</v>
      </c>
      <c r="Y356" s="1">
        <v>1.0</v>
      </c>
      <c r="Z356" s="1">
        <v>0.0</v>
      </c>
      <c r="AA356" s="1">
        <v>0.0</v>
      </c>
      <c r="AB356" s="1">
        <v>0.0</v>
      </c>
      <c r="AC356" s="1">
        <v>0.0</v>
      </c>
      <c r="AD356" s="1">
        <v>0.0</v>
      </c>
      <c r="AE356" s="1">
        <v>0.0</v>
      </c>
      <c r="AF356" s="1">
        <v>0.0</v>
      </c>
      <c r="AG356" s="1">
        <v>0.0</v>
      </c>
      <c r="AH356" s="1">
        <v>0.0</v>
      </c>
      <c r="AI356" s="1">
        <v>0.0</v>
      </c>
      <c r="AJ356" s="1">
        <v>0.0</v>
      </c>
      <c r="AK356" s="1">
        <v>0.0</v>
      </c>
      <c r="AL356" s="1">
        <v>0.0</v>
      </c>
      <c r="AM356" s="1">
        <v>0.0</v>
      </c>
      <c r="AN356" s="1">
        <v>0.0</v>
      </c>
      <c r="AO356" s="1">
        <v>0.0</v>
      </c>
      <c r="AP356" s="1">
        <v>0.0</v>
      </c>
      <c r="AQ356" s="1">
        <v>0.0</v>
      </c>
      <c r="AR356" s="1">
        <v>0.0</v>
      </c>
      <c r="AS356" s="1">
        <v>0.0</v>
      </c>
      <c r="AT356" s="1">
        <v>0.0</v>
      </c>
      <c r="AU356" s="1">
        <v>1.0</v>
      </c>
      <c r="AV356" s="1">
        <v>0.0</v>
      </c>
      <c r="AW356" s="1">
        <v>0.0</v>
      </c>
      <c r="AX356" s="1">
        <v>0.0</v>
      </c>
      <c r="AY356" s="1">
        <v>0.0</v>
      </c>
      <c r="AZ356" s="1">
        <v>0.0</v>
      </c>
      <c r="BA356" s="1">
        <v>0.0</v>
      </c>
      <c r="BB356" s="1">
        <v>0.0</v>
      </c>
      <c r="BC356" s="1">
        <v>0.0</v>
      </c>
      <c r="BD356" s="1">
        <v>0.0</v>
      </c>
      <c r="BE356" s="1">
        <v>0.0</v>
      </c>
      <c r="BF356" s="1">
        <v>0.0</v>
      </c>
      <c r="BG356" s="1">
        <v>0.0</v>
      </c>
      <c r="BH356" s="1">
        <v>0.0</v>
      </c>
      <c r="BI356" s="1">
        <v>0.0</v>
      </c>
      <c r="BJ356" s="1">
        <v>0.0</v>
      </c>
      <c r="BK356" s="1">
        <v>0.0</v>
      </c>
      <c r="BL356" s="1">
        <v>0.0</v>
      </c>
      <c r="BM356" s="1">
        <v>0.0</v>
      </c>
      <c r="BN356" s="1">
        <v>0.0</v>
      </c>
      <c r="BO356" s="1">
        <v>0.0</v>
      </c>
      <c r="BP356" s="1">
        <v>0.0</v>
      </c>
      <c r="BQ356" s="1">
        <v>0.0</v>
      </c>
      <c r="BR356" s="1">
        <v>0.0</v>
      </c>
      <c r="BS356" s="1">
        <v>0.0</v>
      </c>
      <c r="BT356" s="1">
        <v>0.0</v>
      </c>
      <c r="BU356" s="1">
        <v>0.0</v>
      </c>
      <c r="BV356" s="1">
        <v>0.0</v>
      </c>
      <c r="BW356" s="1">
        <v>0.0</v>
      </c>
      <c r="BX356" s="1">
        <v>0.0</v>
      </c>
      <c r="BY356" s="1">
        <v>0.0</v>
      </c>
      <c r="BZ356" s="1">
        <v>0.0</v>
      </c>
      <c r="CA356" s="1">
        <v>0.0</v>
      </c>
      <c r="CB356" s="1">
        <v>0.0</v>
      </c>
      <c r="CC356" s="1">
        <v>0.0</v>
      </c>
      <c r="CD356" s="1">
        <v>1.0</v>
      </c>
      <c r="CE356" s="1">
        <v>0.0</v>
      </c>
      <c r="CF356" s="1">
        <v>0.0</v>
      </c>
      <c r="CG356" s="1">
        <v>0.0</v>
      </c>
      <c r="CH356" s="1">
        <v>0.0</v>
      </c>
      <c r="CI356" s="1">
        <v>0.0</v>
      </c>
      <c r="CJ356" s="1">
        <v>0.0</v>
      </c>
      <c r="CK356" s="1">
        <v>0.0</v>
      </c>
      <c r="CL356" s="1">
        <v>0.0</v>
      </c>
      <c r="CM356" s="1">
        <v>0.0</v>
      </c>
      <c r="CN356" s="1">
        <v>0.0</v>
      </c>
      <c r="CO356" s="1">
        <v>0.0</v>
      </c>
      <c r="CP356" s="1">
        <v>0.0</v>
      </c>
      <c r="CQ356" s="1">
        <v>0.0</v>
      </c>
      <c r="CR356" s="1">
        <v>1.0</v>
      </c>
      <c r="CS356" s="1">
        <v>0.0</v>
      </c>
      <c r="CT356" s="1">
        <v>0.0</v>
      </c>
      <c r="CU356" s="1">
        <v>0.0</v>
      </c>
      <c r="CV356" s="1">
        <v>0.0</v>
      </c>
      <c r="CW356" s="1">
        <v>1.0</v>
      </c>
      <c r="CX356" s="1">
        <v>0.0</v>
      </c>
      <c r="CY356" s="1">
        <v>0.0</v>
      </c>
    </row>
    <row r="357">
      <c r="A357" s="15">
        <v>0.0</v>
      </c>
      <c r="B357" s="1">
        <v>0.0</v>
      </c>
      <c r="C357" s="1">
        <v>0.0</v>
      </c>
      <c r="D357" s="1">
        <v>0.0</v>
      </c>
      <c r="E357" s="1">
        <v>0.0</v>
      </c>
      <c r="F357" s="1">
        <v>0.0</v>
      </c>
      <c r="G357" s="1">
        <v>0.0</v>
      </c>
      <c r="H357" s="1">
        <v>0.0</v>
      </c>
      <c r="I357" s="1">
        <v>0.0</v>
      </c>
      <c r="J357" s="1">
        <v>0.0</v>
      </c>
      <c r="K357" s="1">
        <v>0.0</v>
      </c>
      <c r="L357" s="1">
        <v>0.0</v>
      </c>
      <c r="M357" s="1">
        <v>0.0</v>
      </c>
      <c r="N357" s="1">
        <v>0.0</v>
      </c>
      <c r="O357" s="1">
        <v>0.0</v>
      </c>
      <c r="P357" s="1">
        <v>0.0</v>
      </c>
      <c r="Q357" s="1">
        <v>0.0</v>
      </c>
      <c r="R357" s="1">
        <v>0.0</v>
      </c>
      <c r="S357" s="1">
        <v>0.0</v>
      </c>
      <c r="T357" s="1">
        <v>0.0</v>
      </c>
      <c r="U357" s="1">
        <v>0.0</v>
      </c>
      <c r="V357" s="1">
        <v>0.0</v>
      </c>
      <c r="W357" s="1">
        <v>0.0</v>
      </c>
      <c r="X357" s="1">
        <v>0.0</v>
      </c>
      <c r="Y357" s="1">
        <v>0.0</v>
      </c>
      <c r="Z357" s="1">
        <v>0.0</v>
      </c>
      <c r="AA357" s="1">
        <v>0.0</v>
      </c>
      <c r="AB357" s="1">
        <v>0.0</v>
      </c>
      <c r="AC357" s="1">
        <v>0.0</v>
      </c>
      <c r="AD357" s="1">
        <v>0.0</v>
      </c>
      <c r="AE357" s="1">
        <v>0.0</v>
      </c>
      <c r="AF357" s="1">
        <v>0.0</v>
      </c>
      <c r="AG357" s="1">
        <v>0.0</v>
      </c>
      <c r="AH357" s="1">
        <v>0.0</v>
      </c>
      <c r="AI357" s="1">
        <v>0.0</v>
      </c>
      <c r="AJ357" s="1">
        <v>0.0</v>
      </c>
      <c r="AK357" s="1">
        <v>0.0</v>
      </c>
      <c r="AL357" s="1">
        <v>0.0</v>
      </c>
      <c r="AM357" s="1">
        <v>0.0</v>
      </c>
      <c r="AN357" s="1">
        <v>0.0</v>
      </c>
      <c r="AO357" s="1">
        <v>0.0</v>
      </c>
      <c r="AP357" s="1">
        <v>0.0</v>
      </c>
      <c r="AQ357" s="1">
        <v>0.0</v>
      </c>
      <c r="AR357" s="1">
        <v>0.0</v>
      </c>
      <c r="AS357" s="1">
        <v>0.0</v>
      </c>
      <c r="AT357" s="1">
        <v>0.0</v>
      </c>
      <c r="AU357" s="1">
        <v>0.0</v>
      </c>
      <c r="AV357" s="1">
        <v>0.0</v>
      </c>
      <c r="AW357" s="1">
        <v>0.0</v>
      </c>
      <c r="AX357" s="1">
        <v>0.0</v>
      </c>
      <c r="AY357" s="1">
        <v>0.0</v>
      </c>
      <c r="AZ357" s="1">
        <v>0.0</v>
      </c>
      <c r="BA357" s="1">
        <v>0.0</v>
      </c>
      <c r="BB357" s="1">
        <v>0.0</v>
      </c>
      <c r="BC357" s="1">
        <v>0.0</v>
      </c>
      <c r="BD357" s="1">
        <v>0.0</v>
      </c>
      <c r="BE357" s="1">
        <v>0.0</v>
      </c>
      <c r="BF357" s="1">
        <v>0.0</v>
      </c>
      <c r="BG357" s="1">
        <v>0.0</v>
      </c>
      <c r="BH357" s="1">
        <v>0.0</v>
      </c>
      <c r="BI357" s="1">
        <v>0.0</v>
      </c>
      <c r="BJ357" s="1">
        <v>0.0</v>
      </c>
      <c r="BK357" s="1">
        <v>0.0</v>
      </c>
      <c r="BL357" s="1">
        <v>0.0</v>
      </c>
      <c r="BM357" s="1">
        <v>0.0</v>
      </c>
      <c r="BN357" s="1">
        <v>0.0</v>
      </c>
      <c r="BO357" s="1">
        <v>0.0</v>
      </c>
      <c r="BP357" s="1">
        <v>0.0</v>
      </c>
      <c r="BQ357" s="1">
        <v>0.0</v>
      </c>
      <c r="BR357" s="1">
        <v>0.0</v>
      </c>
      <c r="BS357" s="1">
        <v>0.0</v>
      </c>
      <c r="BT357" s="1">
        <v>0.0</v>
      </c>
      <c r="BU357" s="1">
        <v>0.0</v>
      </c>
      <c r="BV357" s="1">
        <v>0.0</v>
      </c>
      <c r="BW357" s="1">
        <v>0.0</v>
      </c>
      <c r="BX357" s="1">
        <v>0.0</v>
      </c>
      <c r="BY357" s="1">
        <v>0.0</v>
      </c>
      <c r="BZ357" s="1">
        <v>0.0</v>
      </c>
      <c r="CA357" s="1">
        <v>0.0</v>
      </c>
      <c r="CB357" s="1">
        <v>0.0</v>
      </c>
      <c r="CC357" s="1">
        <v>0.0</v>
      </c>
      <c r="CD357" s="1">
        <v>1.0</v>
      </c>
      <c r="CE357" s="1">
        <v>0.0</v>
      </c>
      <c r="CF357" s="1">
        <v>0.0</v>
      </c>
      <c r="CG357" s="1">
        <v>0.0</v>
      </c>
      <c r="CH357" s="1">
        <v>0.0</v>
      </c>
      <c r="CI357" s="1">
        <v>0.0</v>
      </c>
      <c r="CJ357" s="1">
        <v>0.0</v>
      </c>
      <c r="CK357" s="1">
        <v>0.0</v>
      </c>
      <c r="CL357" s="1">
        <v>0.0</v>
      </c>
      <c r="CM357" s="1">
        <v>0.0</v>
      </c>
      <c r="CN357" s="1">
        <v>0.0</v>
      </c>
      <c r="CO357" s="1">
        <v>0.0</v>
      </c>
      <c r="CP357" s="1">
        <v>0.0</v>
      </c>
      <c r="CQ357" s="1">
        <v>0.0</v>
      </c>
      <c r="CR357" s="1">
        <v>1.0</v>
      </c>
      <c r="CS357" s="1">
        <v>0.0</v>
      </c>
      <c r="CT357" s="1">
        <v>0.0</v>
      </c>
      <c r="CU357" s="1">
        <v>0.0</v>
      </c>
      <c r="CV357" s="1">
        <v>0.0</v>
      </c>
      <c r="CW357" s="1">
        <v>0.0</v>
      </c>
      <c r="CX357" s="1">
        <v>0.0</v>
      </c>
      <c r="CY357" s="1">
        <v>0.0</v>
      </c>
    </row>
    <row r="358">
      <c r="A358" s="15">
        <v>0.0</v>
      </c>
      <c r="B358" s="1">
        <v>0.0</v>
      </c>
      <c r="C358" s="1">
        <v>0.0</v>
      </c>
      <c r="D358" s="1">
        <v>0.0</v>
      </c>
      <c r="E358" s="1">
        <v>0.0</v>
      </c>
      <c r="F358" s="1">
        <v>0.0</v>
      </c>
      <c r="G358" s="1">
        <v>0.0</v>
      </c>
      <c r="H358" s="1">
        <v>0.0</v>
      </c>
      <c r="I358" s="1">
        <v>0.0</v>
      </c>
      <c r="J358" s="1">
        <v>0.0</v>
      </c>
      <c r="K358" s="1">
        <v>0.0</v>
      </c>
      <c r="L358" s="1">
        <v>0.0</v>
      </c>
      <c r="M358" s="1">
        <v>0.0</v>
      </c>
      <c r="N358" s="1">
        <v>0.0</v>
      </c>
      <c r="O358" s="1">
        <v>0.0</v>
      </c>
      <c r="P358" s="1">
        <v>0.0</v>
      </c>
      <c r="Q358" s="1">
        <v>0.0</v>
      </c>
      <c r="R358" s="1">
        <v>0.0</v>
      </c>
      <c r="S358" s="1">
        <v>0.0</v>
      </c>
      <c r="T358" s="1">
        <v>0.0</v>
      </c>
      <c r="U358" s="1">
        <v>0.0</v>
      </c>
      <c r="V358" s="1">
        <v>0.0</v>
      </c>
      <c r="W358" s="1">
        <v>0.0</v>
      </c>
      <c r="X358" s="1">
        <v>0.0</v>
      </c>
      <c r="Y358" s="1">
        <v>0.0</v>
      </c>
      <c r="Z358" s="1">
        <v>0.0</v>
      </c>
      <c r="AA358" s="1">
        <v>0.0</v>
      </c>
      <c r="AB358" s="1">
        <v>0.0</v>
      </c>
      <c r="AC358" s="1">
        <v>0.0</v>
      </c>
      <c r="AD358" s="1">
        <v>0.0</v>
      </c>
      <c r="AE358" s="1">
        <v>0.0</v>
      </c>
      <c r="AF358" s="1">
        <v>0.0</v>
      </c>
      <c r="AG358" s="1">
        <v>0.0</v>
      </c>
      <c r="AH358" s="1">
        <v>0.0</v>
      </c>
      <c r="AI358" s="1">
        <v>0.0</v>
      </c>
      <c r="AJ358" s="1">
        <v>0.0</v>
      </c>
      <c r="AK358" s="1">
        <v>0.0</v>
      </c>
      <c r="AL358" s="1">
        <v>0.0</v>
      </c>
      <c r="AM358" s="1">
        <v>0.0</v>
      </c>
      <c r="AN358" s="1">
        <v>0.0</v>
      </c>
      <c r="AO358" s="1">
        <v>0.0</v>
      </c>
      <c r="AP358" s="1">
        <v>0.0</v>
      </c>
      <c r="AQ358" s="1">
        <v>0.0</v>
      </c>
      <c r="AR358" s="1">
        <v>0.0</v>
      </c>
      <c r="AS358" s="1">
        <v>0.0</v>
      </c>
      <c r="AT358" s="1">
        <v>0.0</v>
      </c>
      <c r="AU358" s="1">
        <v>0.0</v>
      </c>
      <c r="AV358" s="1">
        <v>0.0</v>
      </c>
      <c r="AW358" s="1">
        <v>0.0</v>
      </c>
      <c r="AX358" s="1">
        <v>0.0</v>
      </c>
      <c r="AY358" s="1">
        <v>0.0</v>
      </c>
      <c r="AZ358" s="1">
        <v>0.0</v>
      </c>
      <c r="BA358" s="1">
        <v>0.0</v>
      </c>
      <c r="BB358" s="1">
        <v>0.0</v>
      </c>
      <c r="BC358" s="1">
        <v>0.0</v>
      </c>
      <c r="BD358" s="1">
        <v>0.0</v>
      </c>
      <c r="BE358" s="1">
        <v>0.0</v>
      </c>
      <c r="BF358" s="1">
        <v>0.0</v>
      </c>
      <c r="BG358" s="1">
        <v>0.0</v>
      </c>
      <c r="BH358" s="1">
        <v>0.0</v>
      </c>
      <c r="BI358" s="1">
        <v>0.0</v>
      </c>
      <c r="BJ358" s="1">
        <v>0.0</v>
      </c>
      <c r="BK358" s="1">
        <v>0.0</v>
      </c>
      <c r="BL358" s="1">
        <v>0.0</v>
      </c>
      <c r="BM358" s="1">
        <v>0.0</v>
      </c>
      <c r="BN358" s="1">
        <v>0.0</v>
      </c>
      <c r="BO358" s="1">
        <v>0.0</v>
      </c>
      <c r="BP358" s="1">
        <v>0.0</v>
      </c>
      <c r="BQ358" s="1">
        <v>0.0</v>
      </c>
      <c r="BR358" s="1">
        <v>0.0</v>
      </c>
      <c r="BS358" s="1">
        <v>0.0</v>
      </c>
      <c r="BT358" s="1">
        <v>0.0</v>
      </c>
      <c r="BU358" s="1">
        <v>0.0</v>
      </c>
      <c r="BV358" s="1">
        <v>0.0</v>
      </c>
      <c r="BW358" s="1">
        <v>0.0</v>
      </c>
      <c r="BX358" s="1">
        <v>0.0</v>
      </c>
      <c r="BY358" s="1">
        <v>0.0</v>
      </c>
      <c r="BZ358" s="1">
        <v>0.0</v>
      </c>
      <c r="CA358" s="1">
        <v>0.0</v>
      </c>
      <c r="CB358" s="1">
        <v>0.0</v>
      </c>
      <c r="CC358" s="1">
        <v>0.0</v>
      </c>
      <c r="CD358" s="1">
        <v>1.0</v>
      </c>
      <c r="CE358" s="1">
        <v>0.0</v>
      </c>
      <c r="CF358" s="1">
        <v>0.0</v>
      </c>
      <c r="CG358" s="1">
        <v>0.0</v>
      </c>
      <c r="CH358" s="1">
        <v>0.0</v>
      </c>
      <c r="CI358" s="1">
        <v>0.0</v>
      </c>
      <c r="CJ358" s="1">
        <v>0.0</v>
      </c>
      <c r="CK358" s="1">
        <v>0.0</v>
      </c>
      <c r="CL358" s="1">
        <v>0.0</v>
      </c>
      <c r="CM358" s="1">
        <v>0.0</v>
      </c>
      <c r="CN358" s="1">
        <v>0.0</v>
      </c>
      <c r="CO358" s="1">
        <v>0.0</v>
      </c>
      <c r="CP358" s="1">
        <v>0.0</v>
      </c>
      <c r="CQ358" s="1">
        <v>0.0</v>
      </c>
      <c r="CR358" s="1">
        <v>1.0</v>
      </c>
      <c r="CS358" s="1">
        <v>0.0</v>
      </c>
      <c r="CT358" s="1">
        <v>0.0</v>
      </c>
      <c r="CU358" s="1">
        <v>0.0</v>
      </c>
      <c r="CV358" s="1">
        <v>0.0</v>
      </c>
      <c r="CW358" s="1">
        <v>1.0</v>
      </c>
      <c r="CX358" s="1">
        <v>0.0</v>
      </c>
      <c r="CY358" s="1">
        <v>0.0</v>
      </c>
    </row>
    <row r="359">
      <c r="A359" s="15">
        <v>0.0</v>
      </c>
      <c r="B359" s="1">
        <v>0.0</v>
      </c>
      <c r="C359" s="1">
        <v>0.0</v>
      </c>
      <c r="D359" s="1">
        <v>0.0</v>
      </c>
      <c r="E359" s="1">
        <v>0.0</v>
      </c>
      <c r="F359" s="1">
        <v>0.0</v>
      </c>
      <c r="G359" s="1">
        <v>0.0</v>
      </c>
      <c r="H359" s="1">
        <v>0.0</v>
      </c>
      <c r="I359" s="1">
        <v>0.0</v>
      </c>
      <c r="J359" s="1">
        <v>0.0</v>
      </c>
      <c r="K359" s="1">
        <v>0.0</v>
      </c>
      <c r="L359" s="1">
        <v>0.0</v>
      </c>
      <c r="M359" s="1">
        <v>0.0</v>
      </c>
      <c r="N359" s="1">
        <v>0.0</v>
      </c>
      <c r="O359" s="1">
        <v>0.0</v>
      </c>
      <c r="P359" s="1">
        <v>0.0</v>
      </c>
      <c r="Q359" s="1">
        <v>0.0</v>
      </c>
      <c r="R359" s="1">
        <v>0.0</v>
      </c>
      <c r="S359" s="1">
        <v>0.0</v>
      </c>
      <c r="T359" s="1">
        <v>0.0</v>
      </c>
      <c r="U359" s="1">
        <v>0.0</v>
      </c>
      <c r="V359" s="1">
        <v>0.0</v>
      </c>
      <c r="W359" s="1">
        <v>0.0</v>
      </c>
      <c r="X359" s="1">
        <v>0.0</v>
      </c>
      <c r="Y359" s="1">
        <v>0.0</v>
      </c>
      <c r="Z359" s="1">
        <v>0.0</v>
      </c>
      <c r="AA359" s="1">
        <v>0.0</v>
      </c>
      <c r="AB359" s="1">
        <v>0.0</v>
      </c>
      <c r="AC359" s="1">
        <v>0.0</v>
      </c>
      <c r="AD359" s="1">
        <v>0.0</v>
      </c>
      <c r="AE359" s="1">
        <v>0.0</v>
      </c>
      <c r="AF359" s="1">
        <v>0.0</v>
      </c>
      <c r="AG359" s="1">
        <v>0.0</v>
      </c>
      <c r="AH359" s="1">
        <v>0.0</v>
      </c>
      <c r="AI359" s="1">
        <v>0.0</v>
      </c>
      <c r="AJ359" s="1">
        <v>0.0</v>
      </c>
      <c r="AK359" s="1">
        <v>0.0</v>
      </c>
      <c r="AL359" s="1">
        <v>0.0</v>
      </c>
      <c r="AM359" s="1">
        <v>0.0</v>
      </c>
      <c r="AN359" s="1">
        <v>0.0</v>
      </c>
      <c r="AO359" s="1">
        <v>0.0</v>
      </c>
      <c r="AP359" s="1">
        <v>0.0</v>
      </c>
      <c r="AQ359" s="1">
        <v>0.0</v>
      </c>
      <c r="AR359" s="1">
        <v>0.0</v>
      </c>
      <c r="AS359" s="1">
        <v>0.0</v>
      </c>
      <c r="AT359" s="1">
        <v>0.0</v>
      </c>
      <c r="AU359" s="1">
        <v>0.0</v>
      </c>
      <c r="AV359" s="1">
        <v>0.0</v>
      </c>
      <c r="AW359" s="1">
        <v>0.0</v>
      </c>
      <c r="AX359" s="1">
        <v>0.0</v>
      </c>
      <c r="AY359" s="1">
        <v>0.0</v>
      </c>
      <c r="AZ359" s="1">
        <v>0.0</v>
      </c>
      <c r="BA359" s="1">
        <v>0.0</v>
      </c>
      <c r="BB359" s="1">
        <v>0.0</v>
      </c>
      <c r="BC359" s="1">
        <v>0.0</v>
      </c>
      <c r="BD359" s="1">
        <v>0.0</v>
      </c>
      <c r="BE359" s="1">
        <v>0.0</v>
      </c>
      <c r="BF359" s="1">
        <v>1.0</v>
      </c>
      <c r="BG359" s="1">
        <v>0.0</v>
      </c>
      <c r="BH359" s="1">
        <v>0.0</v>
      </c>
      <c r="BI359" s="1">
        <v>0.0</v>
      </c>
      <c r="BJ359" s="1">
        <v>1.0</v>
      </c>
      <c r="BK359" s="1">
        <v>0.0</v>
      </c>
      <c r="BL359" s="1">
        <v>0.0</v>
      </c>
      <c r="BM359" s="1">
        <v>0.0</v>
      </c>
      <c r="BN359" s="1">
        <v>0.0</v>
      </c>
      <c r="BO359" s="1">
        <v>0.0</v>
      </c>
      <c r="BP359" s="1">
        <v>0.0</v>
      </c>
      <c r="BQ359" s="1">
        <v>0.0</v>
      </c>
      <c r="BR359" s="1">
        <v>0.0</v>
      </c>
      <c r="BS359" s="1">
        <v>0.0</v>
      </c>
      <c r="BT359" s="1">
        <v>0.0</v>
      </c>
      <c r="BU359" s="1">
        <v>0.0</v>
      </c>
      <c r="BV359" s="1">
        <v>0.0</v>
      </c>
      <c r="BW359" s="1">
        <v>0.0</v>
      </c>
      <c r="BX359" s="1">
        <v>0.0</v>
      </c>
      <c r="BY359" s="1">
        <v>0.0</v>
      </c>
      <c r="BZ359" s="1">
        <v>0.0</v>
      </c>
      <c r="CA359" s="1">
        <v>0.0</v>
      </c>
      <c r="CB359" s="1">
        <v>0.0</v>
      </c>
      <c r="CC359" s="1">
        <v>0.0</v>
      </c>
      <c r="CD359" s="1">
        <v>1.0</v>
      </c>
      <c r="CE359" s="1">
        <v>0.0</v>
      </c>
      <c r="CF359" s="1">
        <v>0.0</v>
      </c>
      <c r="CG359" s="1">
        <v>0.0</v>
      </c>
      <c r="CH359" s="1">
        <v>0.0</v>
      </c>
      <c r="CI359" s="1">
        <v>0.0</v>
      </c>
      <c r="CJ359" s="1">
        <v>0.0</v>
      </c>
      <c r="CK359" s="1">
        <v>0.0</v>
      </c>
      <c r="CL359" s="1">
        <v>0.0</v>
      </c>
      <c r="CM359" s="1">
        <v>0.0</v>
      </c>
      <c r="CN359" s="1">
        <v>0.0</v>
      </c>
      <c r="CO359" s="1">
        <v>0.0</v>
      </c>
      <c r="CP359" s="1">
        <v>0.0</v>
      </c>
      <c r="CQ359" s="1">
        <v>0.0</v>
      </c>
      <c r="CR359" s="1">
        <v>1.0</v>
      </c>
      <c r="CS359" s="1">
        <v>0.0</v>
      </c>
      <c r="CT359" s="1">
        <v>0.0</v>
      </c>
      <c r="CU359" s="1">
        <v>0.0</v>
      </c>
      <c r="CV359" s="1">
        <v>0.0</v>
      </c>
      <c r="CW359" s="1">
        <v>0.0</v>
      </c>
      <c r="CX359" s="1">
        <v>0.0</v>
      </c>
      <c r="CY359" s="1">
        <v>0.0</v>
      </c>
    </row>
    <row r="360">
      <c r="A360" s="15">
        <v>0.0</v>
      </c>
      <c r="B360" s="1">
        <v>1.0</v>
      </c>
      <c r="C360" s="1">
        <v>0.0</v>
      </c>
      <c r="D360" s="1">
        <v>0.0</v>
      </c>
      <c r="E360" s="1">
        <v>1.0</v>
      </c>
      <c r="F360" s="1">
        <v>1.0</v>
      </c>
      <c r="G360" s="1">
        <v>0.0</v>
      </c>
      <c r="H360" s="1">
        <v>0.0</v>
      </c>
      <c r="I360" s="1">
        <v>0.0</v>
      </c>
      <c r="J360" s="1">
        <v>0.0</v>
      </c>
      <c r="K360" s="1">
        <v>0.0</v>
      </c>
      <c r="L360" s="1">
        <v>0.0</v>
      </c>
      <c r="M360" s="1">
        <v>0.0</v>
      </c>
      <c r="N360" s="1">
        <v>0.0</v>
      </c>
      <c r="O360" s="1">
        <v>0.0</v>
      </c>
      <c r="P360" s="1">
        <v>0.0</v>
      </c>
      <c r="Q360" s="1">
        <v>0.0</v>
      </c>
      <c r="R360" s="1">
        <v>0.0</v>
      </c>
      <c r="S360" s="1">
        <v>0.0</v>
      </c>
      <c r="T360" s="1">
        <v>0.0</v>
      </c>
      <c r="U360" s="1">
        <v>0.0</v>
      </c>
      <c r="V360" s="1">
        <v>0.0</v>
      </c>
      <c r="W360" s="1">
        <v>0.0</v>
      </c>
      <c r="X360" s="1">
        <v>0.0</v>
      </c>
      <c r="Y360" s="1">
        <v>0.0</v>
      </c>
      <c r="Z360" s="1">
        <v>0.0</v>
      </c>
      <c r="AA360" s="1">
        <v>0.0</v>
      </c>
      <c r="AB360" s="1">
        <v>0.0</v>
      </c>
      <c r="AC360" s="1">
        <v>0.0</v>
      </c>
      <c r="AD360" s="1">
        <v>1.0</v>
      </c>
      <c r="AE360" s="1">
        <v>0.0</v>
      </c>
      <c r="AF360" s="1">
        <v>0.0</v>
      </c>
      <c r="AG360" s="1">
        <v>0.0</v>
      </c>
      <c r="AH360" s="1">
        <v>0.0</v>
      </c>
      <c r="AI360" s="1">
        <v>0.0</v>
      </c>
      <c r="AJ360" s="1">
        <v>0.0</v>
      </c>
      <c r="AK360" s="1">
        <v>0.0</v>
      </c>
      <c r="AL360" s="1">
        <v>0.0</v>
      </c>
      <c r="AM360" s="1">
        <v>0.0</v>
      </c>
      <c r="AN360" s="1">
        <v>0.0</v>
      </c>
      <c r="AO360" s="1">
        <v>0.0</v>
      </c>
      <c r="AP360" s="1">
        <v>0.0</v>
      </c>
      <c r="AQ360" s="1">
        <v>0.0</v>
      </c>
      <c r="AR360" s="1">
        <v>0.0</v>
      </c>
      <c r="AS360" s="1">
        <v>0.0</v>
      </c>
      <c r="AT360" s="1">
        <v>0.0</v>
      </c>
      <c r="AU360" s="1">
        <v>0.0</v>
      </c>
      <c r="AV360" s="1">
        <v>0.0</v>
      </c>
      <c r="AW360" s="1">
        <v>0.0</v>
      </c>
      <c r="AX360" s="1">
        <v>0.0</v>
      </c>
      <c r="AY360" s="1">
        <v>0.0</v>
      </c>
      <c r="AZ360" s="1">
        <v>0.0</v>
      </c>
      <c r="BA360" s="1">
        <v>0.0</v>
      </c>
      <c r="BB360" s="1">
        <v>0.0</v>
      </c>
      <c r="BC360" s="1">
        <v>0.0</v>
      </c>
      <c r="BD360" s="1">
        <v>0.0</v>
      </c>
      <c r="BE360" s="1">
        <v>0.0</v>
      </c>
      <c r="BF360" s="1">
        <v>0.0</v>
      </c>
      <c r="BG360" s="1">
        <v>0.0</v>
      </c>
      <c r="BH360" s="1">
        <v>0.0</v>
      </c>
      <c r="BI360" s="1">
        <v>0.0</v>
      </c>
      <c r="BJ360" s="1">
        <v>0.0</v>
      </c>
      <c r="BK360" s="1">
        <v>0.0</v>
      </c>
      <c r="BL360" s="1">
        <v>0.0</v>
      </c>
      <c r="BM360" s="1">
        <v>0.0</v>
      </c>
      <c r="BN360" s="1">
        <v>0.0</v>
      </c>
      <c r="BO360" s="1">
        <v>1.0</v>
      </c>
      <c r="BP360" s="1">
        <v>1.0</v>
      </c>
      <c r="BQ360" s="1">
        <v>0.0</v>
      </c>
      <c r="BR360" s="1">
        <v>0.0</v>
      </c>
      <c r="BS360" s="1">
        <v>0.0</v>
      </c>
      <c r="BT360" s="1">
        <v>0.0</v>
      </c>
      <c r="BU360" s="1">
        <v>0.0</v>
      </c>
      <c r="BV360" s="1">
        <v>0.0</v>
      </c>
      <c r="BW360" s="1">
        <v>0.0</v>
      </c>
      <c r="BX360" s="1">
        <v>0.0</v>
      </c>
      <c r="BY360" s="1">
        <v>0.0</v>
      </c>
      <c r="BZ360" s="1">
        <v>0.0</v>
      </c>
      <c r="CA360" s="1">
        <v>0.0</v>
      </c>
      <c r="CB360" s="1">
        <v>0.0</v>
      </c>
      <c r="CC360" s="1">
        <v>0.0</v>
      </c>
      <c r="CD360" s="1">
        <v>0.0</v>
      </c>
      <c r="CE360" s="1">
        <v>0.0</v>
      </c>
      <c r="CF360" s="1">
        <v>0.0</v>
      </c>
      <c r="CG360" s="1">
        <v>0.0</v>
      </c>
      <c r="CH360" s="1">
        <v>0.0</v>
      </c>
      <c r="CI360" s="1">
        <v>0.0</v>
      </c>
      <c r="CJ360" s="1">
        <v>0.0</v>
      </c>
      <c r="CK360" s="1">
        <v>0.0</v>
      </c>
      <c r="CL360" s="1">
        <v>0.0</v>
      </c>
      <c r="CM360" s="1">
        <v>0.0</v>
      </c>
      <c r="CN360" s="1">
        <v>0.0</v>
      </c>
      <c r="CO360" s="1">
        <v>0.0</v>
      </c>
      <c r="CP360" s="1">
        <v>0.0</v>
      </c>
      <c r="CQ360" s="1">
        <v>0.0</v>
      </c>
      <c r="CR360" s="1">
        <v>1.0</v>
      </c>
      <c r="CS360" s="1">
        <v>0.0</v>
      </c>
      <c r="CT360" s="1">
        <v>0.0</v>
      </c>
      <c r="CU360" s="1">
        <v>0.0</v>
      </c>
      <c r="CV360" s="1">
        <v>0.0</v>
      </c>
      <c r="CW360" s="1">
        <v>0.0</v>
      </c>
      <c r="CX360" s="1">
        <v>0.0</v>
      </c>
      <c r="CY360" s="1">
        <v>1.0</v>
      </c>
    </row>
    <row r="361">
      <c r="A361" s="15">
        <v>0.0</v>
      </c>
      <c r="B361" s="1">
        <v>0.0</v>
      </c>
      <c r="C361" s="1">
        <v>0.0</v>
      </c>
      <c r="D361" s="1">
        <v>0.0</v>
      </c>
      <c r="E361" s="1">
        <v>0.0</v>
      </c>
      <c r="F361" s="1">
        <v>0.0</v>
      </c>
      <c r="G361" s="1">
        <v>0.0</v>
      </c>
      <c r="H361" s="1">
        <v>0.0</v>
      </c>
      <c r="I361" s="1">
        <v>0.0</v>
      </c>
      <c r="J361" s="1">
        <v>0.0</v>
      </c>
      <c r="K361" s="1">
        <v>0.0</v>
      </c>
      <c r="L361" s="1">
        <v>0.0</v>
      </c>
      <c r="M361" s="1">
        <v>0.0</v>
      </c>
      <c r="N361" s="1">
        <v>0.0</v>
      </c>
      <c r="O361" s="1">
        <v>0.0</v>
      </c>
      <c r="P361" s="1">
        <v>0.0</v>
      </c>
      <c r="Q361" s="1">
        <v>0.0</v>
      </c>
      <c r="R361" s="1">
        <v>0.0</v>
      </c>
      <c r="S361" s="1">
        <v>0.0</v>
      </c>
      <c r="T361" s="1">
        <v>0.0</v>
      </c>
      <c r="U361" s="1">
        <v>0.0</v>
      </c>
      <c r="V361" s="1">
        <v>0.0</v>
      </c>
      <c r="W361" s="1">
        <v>0.0</v>
      </c>
      <c r="X361" s="1">
        <v>0.0</v>
      </c>
      <c r="Y361" s="1">
        <v>0.0</v>
      </c>
      <c r="Z361" s="1">
        <v>0.0</v>
      </c>
      <c r="AA361" s="1">
        <v>0.0</v>
      </c>
      <c r="AB361" s="1">
        <v>0.0</v>
      </c>
      <c r="AC361" s="1">
        <v>0.0</v>
      </c>
      <c r="AD361" s="1">
        <v>0.0</v>
      </c>
      <c r="AE361" s="1">
        <v>0.0</v>
      </c>
      <c r="AF361" s="1">
        <v>0.0</v>
      </c>
      <c r="AG361" s="1">
        <v>0.0</v>
      </c>
      <c r="AH361" s="1">
        <v>0.0</v>
      </c>
      <c r="AI361" s="1">
        <v>0.0</v>
      </c>
      <c r="AJ361" s="1">
        <v>0.0</v>
      </c>
      <c r="AK361" s="1">
        <v>0.0</v>
      </c>
      <c r="AL361" s="1">
        <v>0.0</v>
      </c>
      <c r="AM361" s="1">
        <v>0.0</v>
      </c>
      <c r="AN361" s="1">
        <v>0.0</v>
      </c>
      <c r="AO361" s="1">
        <v>0.0</v>
      </c>
      <c r="AP361" s="1">
        <v>0.0</v>
      </c>
      <c r="AQ361" s="1">
        <v>0.0</v>
      </c>
      <c r="AR361" s="1">
        <v>0.0</v>
      </c>
      <c r="AS361" s="1">
        <v>0.0</v>
      </c>
      <c r="AT361" s="1">
        <v>0.0</v>
      </c>
      <c r="AU361" s="1">
        <v>0.0</v>
      </c>
      <c r="AV361" s="1">
        <v>0.0</v>
      </c>
      <c r="AW361" s="1">
        <v>0.0</v>
      </c>
      <c r="AX361" s="1">
        <v>0.0</v>
      </c>
      <c r="AY361" s="1">
        <v>0.0</v>
      </c>
      <c r="AZ361" s="1">
        <v>0.0</v>
      </c>
      <c r="BA361" s="1">
        <v>0.0</v>
      </c>
      <c r="BB361" s="1">
        <v>0.0</v>
      </c>
      <c r="BC361" s="1">
        <v>0.0</v>
      </c>
      <c r="BD361" s="1">
        <v>0.0</v>
      </c>
      <c r="BE361" s="1">
        <v>0.0</v>
      </c>
      <c r="BF361" s="1">
        <v>0.0</v>
      </c>
      <c r="BG361" s="1">
        <v>0.0</v>
      </c>
      <c r="BH361" s="1">
        <v>0.0</v>
      </c>
      <c r="BI361" s="1">
        <v>0.0</v>
      </c>
      <c r="BJ361" s="1">
        <v>0.0</v>
      </c>
      <c r="BK361" s="1">
        <v>0.0</v>
      </c>
      <c r="BL361" s="1">
        <v>0.0</v>
      </c>
      <c r="BM361" s="1">
        <v>0.0</v>
      </c>
      <c r="BN361" s="1">
        <v>0.0</v>
      </c>
      <c r="BO361" s="1">
        <v>1.0</v>
      </c>
      <c r="BP361" s="1">
        <v>0.0</v>
      </c>
      <c r="BQ361" s="1">
        <v>0.0</v>
      </c>
      <c r="BR361" s="1">
        <v>0.0</v>
      </c>
      <c r="BS361" s="1">
        <v>0.0</v>
      </c>
      <c r="BT361" s="1">
        <v>0.0</v>
      </c>
      <c r="BU361" s="1">
        <v>0.0</v>
      </c>
      <c r="BV361" s="1">
        <v>0.0</v>
      </c>
      <c r="BW361" s="1">
        <v>0.0</v>
      </c>
      <c r="BX361" s="1">
        <v>0.0</v>
      </c>
      <c r="BY361" s="1">
        <v>0.0</v>
      </c>
      <c r="BZ361" s="1">
        <v>0.0</v>
      </c>
      <c r="CA361" s="1">
        <v>0.0</v>
      </c>
      <c r="CB361" s="1">
        <v>0.0</v>
      </c>
      <c r="CC361" s="1">
        <v>0.0</v>
      </c>
      <c r="CD361" s="1">
        <v>0.0</v>
      </c>
      <c r="CE361" s="1">
        <v>0.0</v>
      </c>
      <c r="CF361" s="1">
        <v>0.0</v>
      </c>
      <c r="CG361" s="1">
        <v>0.0</v>
      </c>
      <c r="CH361" s="1">
        <v>0.0</v>
      </c>
      <c r="CI361" s="1">
        <v>0.0</v>
      </c>
      <c r="CJ361" s="1">
        <v>0.0</v>
      </c>
      <c r="CK361" s="1">
        <v>0.0</v>
      </c>
      <c r="CL361" s="1">
        <v>0.0</v>
      </c>
      <c r="CM361" s="1">
        <v>0.0</v>
      </c>
      <c r="CN361" s="1">
        <v>0.0</v>
      </c>
      <c r="CO361" s="1">
        <v>0.0</v>
      </c>
      <c r="CP361" s="1">
        <v>0.0</v>
      </c>
      <c r="CQ361" s="1">
        <v>0.0</v>
      </c>
      <c r="CR361" s="1">
        <v>1.0</v>
      </c>
      <c r="CS361" s="1">
        <v>0.0</v>
      </c>
      <c r="CT361" s="1">
        <v>0.0</v>
      </c>
      <c r="CU361" s="1">
        <v>0.0</v>
      </c>
      <c r="CV361" s="1">
        <v>0.0</v>
      </c>
      <c r="CW361" s="1">
        <v>0.0</v>
      </c>
      <c r="CX361" s="1">
        <v>0.0</v>
      </c>
      <c r="CY361" s="1">
        <v>0.0</v>
      </c>
    </row>
    <row r="362">
      <c r="A362" s="15">
        <v>0.0</v>
      </c>
      <c r="B362" s="1">
        <v>0.0</v>
      </c>
      <c r="C362" s="1">
        <v>0.0</v>
      </c>
      <c r="D362" s="1">
        <v>0.0</v>
      </c>
      <c r="E362" s="1">
        <v>0.0</v>
      </c>
      <c r="F362" s="1">
        <v>0.0</v>
      </c>
      <c r="G362" s="1">
        <v>0.0</v>
      </c>
      <c r="H362" s="1">
        <v>0.0</v>
      </c>
      <c r="I362" s="1">
        <v>0.0</v>
      </c>
      <c r="J362" s="1">
        <v>0.0</v>
      </c>
      <c r="K362" s="1">
        <v>0.0</v>
      </c>
      <c r="L362" s="1">
        <v>0.0</v>
      </c>
      <c r="M362" s="1">
        <v>0.0</v>
      </c>
      <c r="N362" s="1">
        <v>0.0</v>
      </c>
      <c r="O362" s="1">
        <v>0.0</v>
      </c>
      <c r="P362" s="1">
        <v>0.0</v>
      </c>
      <c r="Q362" s="1">
        <v>0.0</v>
      </c>
      <c r="R362" s="1">
        <v>0.0</v>
      </c>
      <c r="S362" s="1">
        <v>0.0</v>
      </c>
      <c r="T362" s="1">
        <v>0.0</v>
      </c>
      <c r="U362" s="1">
        <v>0.0</v>
      </c>
      <c r="V362" s="1">
        <v>0.0</v>
      </c>
      <c r="W362" s="1">
        <v>0.0</v>
      </c>
      <c r="X362" s="1">
        <v>0.0</v>
      </c>
      <c r="Y362" s="1">
        <v>0.0</v>
      </c>
      <c r="Z362" s="1">
        <v>0.0</v>
      </c>
      <c r="AA362" s="1">
        <v>0.0</v>
      </c>
      <c r="AB362" s="1">
        <v>0.0</v>
      </c>
      <c r="AC362" s="1">
        <v>0.0</v>
      </c>
      <c r="AD362" s="1">
        <v>0.0</v>
      </c>
      <c r="AE362" s="1">
        <v>0.0</v>
      </c>
      <c r="AF362" s="1">
        <v>0.0</v>
      </c>
      <c r="AG362" s="1">
        <v>0.0</v>
      </c>
      <c r="AH362" s="1">
        <v>0.0</v>
      </c>
      <c r="AI362" s="1">
        <v>0.0</v>
      </c>
      <c r="AJ362" s="1">
        <v>0.0</v>
      </c>
      <c r="AK362" s="1">
        <v>0.0</v>
      </c>
      <c r="AL362" s="1">
        <v>0.0</v>
      </c>
      <c r="AM362" s="1">
        <v>0.0</v>
      </c>
      <c r="AN362" s="1">
        <v>0.0</v>
      </c>
      <c r="AO362" s="1">
        <v>0.0</v>
      </c>
      <c r="AP362" s="1">
        <v>0.0</v>
      </c>
      <c r="AQ362" s="1">
        <v>0.0</v>
      </c>
      <c r="AR362" s="1">
        <v>0.0</v>
      </c>
      <c r="AS362" s="1">
        <v>0.0</v>
      </c>
      <c r="AT362" s="1">
        <v>0.0</v>
      </c>
      <c r="AU362" s="1">
        <v>0.0</v>
      </c>
      <c r="AV362" s="1">
        <v>0.0</v>
      </c>
      <c r="AW362" s="1">
        <v>0.0</v>
      </c>
      <c r="AX362" s="1">
        <v>0.0</v>
      </c>
      <c r="AY362" s="1">
        <v>0.0</v>
      </c>
      <c r="AZ362" s="1">
        <v>0.0</v>
      </c>
      <c r="BA362" s="1">
        <v>0.0</v>
      </c>
      <c r="BB362" s="1">
        <v>0.0</v>
      </c>
      <c r="BC362" s="1">
        <v>0.0</v>
      </c>
      <c r="BD362" s="1">
        <v>0.0</v>
      </c>
      <c r="BE362" s="1">
        <v>0.0</v>
      </c>
      <c r="BF362" s="1">
        <v>0.0</v>
      </c>
      <c r="BG362" s="1">
        <v>0.0</v>
      </c>
      <c r="BH362" s="1">
        <v>0.0</v>
      </c>
      <c r="BI362" s="1">
        <v>0.0</v>
      </c>
      <c r="BJ362" s="1">
        <v>0.0</v>
      </c>
      <c r="BK362" s="1">
        <v>0.0</v>
      </c>
      <c r="BL362" s="1">
        <v>0.0</v>
      </c>
      <c r="BM362" s="1">
        <v>0.0</v>
      </c>
      <c r="BN362" s="1">
        <v>0.0</v>
      </c>
      <c r="BO362" s="1">
        <v>1.0</v>
      </c>
      <c r="BP362" s="1">
        <v>0.0</v>
      </c>
      <c r="BQ362" s="1">
        <v>0.0</v>
      </c>
      <c r="BR362" s="1">
        <v>0.0</v>
      </c>
      <c r="BS362" s="1">
        <v>0.0</v>
      </c>
      <c r="BT362" s="1">
        <v>0.0</v>
      </c>
      <c r="BU362" s="1">
        <v>0.0</v>
      </c>
      <c r="BV362" s="1">
        <v>0.0</v>
      </c>
      <c r="BW362" s="1">
        <v>0.0</v>
      </c>
      <c r="BX362" s="1">
        <v>0.0</v>
      </c>
      <c r="BY362" s="1">
        <v>0.0</v>
      </c>
      <c r="BZ362" s="1">
        <v>0.0</v>
      </c>
      <c r="CA362" s="1">
        <v>0.0</v>
      </c>
      <c r="CB362" s="1">
        <v>0.0</v>
      </c>
      <c r="CC362" s="1">
        <v>0.0</v>
      </c>
      <c r="CD362" s="1">
        <v>0.0</v>
      </c>
      <c r="CE362" s="1">
        <v>0.0</v>
      </c>
      <c r="CF362" s="1">
        <v>0.0</v>
      </c>
      <c r="CG362" s="1">
        <v>0.0</v>
      </c>
      <c r="CH362" s="1">
        <v>0.0</v>
      </c>
      <c r="CI362" s="1">
        <v>0.0</v>
      </c>
      <c r="CJ362" s="1">
        <v>0.0</v>
      </c>
      <c r="CK362" s="1">
        <v>0.0</v>
      </c>
      <c r="CL362" s="1">
        <v>0.0</v>
      </c>
      <c r="CM362" s="1">
        <v>0.0</v>
      </c>
      <c r="CN362" s="1">
        <v>0.0</v>
      </c>
      <c r="CO362" s="1">
        <v>0.0</v>
      </c>
      <c r="CP362" s="1">
        <v>0.0</v>
      </c>
      <c r="CQ362" s="1">
        <v>0.0</v>
      </c>
      <c r="CR362" s="1">
        <v>1.0</v>
      </c>
      <c r="CS362" s="1">
        <v>0.0</v>
      </c>
      <c r="CT362" s="1">
        <v>0.0</v>
      </c>
      <c r="CU362" s="1">
        <v>0.0</v>
      </c>
      <c r="CV362" s="1">
        <v>0.0</v>
      </c>
      <c r="CW362" s="1">
        <v>1.0</v>
      </c>
      <c r="CX362" s="1">
        <v>0.0</v>
      </c>
      <c r="CY362" s="1">
        <v>0.0</v>
      </c>
    </row>
    <row r="363">
      <c r="A363" s="15">
        <v>0.0</v>
      </c>
      <c r="B363" s="1">
        <v>0.0</v>
      </c>
      <c r="C363" s="1">
        <v>0.0</v>
      </c>
      <c r="D363" s="1">
        <v>0.0</v>
      </c>
      <c r="E363" s="1">
        <v>0.0</v>
      </c>
      <c r="F363" s="1">
        <v>1.0</v>
      </c>
      <c r="G363" s="1">
        <v>0.0</v>
      </c>
      <c r="H363" s="1">
        <v>0.0</v>
      </c>
      <c r="I363" s="1">
        <v>0.0</v>
      </c>
      <c r="J363" s="1">
        <v>0.0</v>
      </c>
      <c r="K363" s="1">
        <v>0.0</v>
      </c>
      <c r="L363" s="1">
        <v>0.0</v>
      </c>
      <c r="M363" s="1">
        <v>0.0</v>
      </c>
      <c r="N363" s="1">
        <v>0.0</v>
      </c>
      <c r="O363" s="1">
        <v>0.0</v>
      </c>
      <c r="P363" s="1">
        <v>0.0</v>
      </c>
      <c r="Q363" s="1">
        <v>0.0</v>
      </c>
      <c r="R363" s="1">
        <v>0.0</v>
      </c>
      <c r="S363" s="1">
        <v>0.0</v>
      </c>
      <c r="T363" s="1">
        <v>0.0</v>
      </c>
      <c r="U363" s="1">
        <v>0.0</v>
      </c>
      <c r="V363" s="1">
        <v>0.0</v>
      </c>
      <c r="W363" s="1">
        <v>0.0</v>
      </c>
      <c r="X363" s="1">
        <v>0.0</v>
      </c>
      <c r="Y363" s="1">
        <v>0.0</v>
      </c>
      <c r="Z363" s="1">
        <v>0.0</v>
      </c>
      <c r="AA363" s="1">
        <v>0.0</v>
      </c>
      <c r="AB363" s="1">
        <v>0.0</v>
      </c>
      <c r="AC363" s="1">
        <v>0.0</v>
      </c>
      <c r="AD363" s="1">
        <v>0.0</v>
      </c>
      <c r="AE363" s="1">
        <v>0.0</v>
      </c>
      <c r="AF363" s="1">
        <v>0.0</v>
      </c>
      <c r="AG363" s="1">
        <v>0.0</v>
      </c>
      <c r="AH363" s="1">
        <v>0.0</v>
      </c>
      <c r="AI363" s="1">
        <v>0.0</v>
      </c>
      <c r="AJ363" s="1">
        <v>0.0</v>
      </c>
      <c r="AK363" s="1">
        <v>0.0</v>
      </c>
      <c r="AL363" s="1">
        <v>0.0</v>
      </c>
      <c r="AM363" s="1">
        <v>0.0</v>
      </c>
      <c r="AN363" s="1">
        <v>0.0</v>
      </c>
      <c r="AO363" s="1">
        <v>0.0</v>
      </c>
      <c r="AP363" s="1">
        <v>0.0</v>
      </c>
      <c r="AQ363" s="1">
        <v>0.0</v>
      </c>
      <c r="AR363" s="1">
        <v>0.0</v>
      </c>
      <c r="AS363" s="1">
        <v>0.0</v>
      </c>
      <c r="AT363" s="1">
        <v>0.0</v>
      </c>
      <c r="AU363" s="1">
        <v>0.0</v>
      </c>
      <c r="AV363" s="1">
        <v>0.0</v>
      </c>
      <c r="AW363" s="1">
        <v>0.0</v>
      </c>
      <c r="AX363" s="1">
        <v>0.0</v>
      </c>
      <c r="AY363" s="1">
        <v>0.0</v>
      </c>
      <c r="AZ363" s="1">
        <v>0.0</v>
      </c>
      <c r="BA363" s="1">
        <v>0.0</v>
      </c>
      <c r="BB363" s="1">
        <v>0.0</v>
      </c>
      <c r="BC363" s="1">
        <v>0.0</v>
      </c>
      <c r="BD363" s="1">
        <v>0.0</v>
      </c>
      <c r="BE363" s="1">
        <v>0.0</v>
      </c>
      <c r="BF363" s="1">
        <v>0.0</v>
      </c>
      <c r="BG363" s="1">
        <v>0.0</v>
      </c>
      <c r="BH363" s="1">
        <v>0.0</v>
      </c>
      <c r="BI363" s="1">
        <v>0.0</v>
      </c>
      <c r="BJ363" s="1">
        <v>0.0</v>
      </c>
      <c r="BK363" s="1">
        <v>0.0</v>
      </c>
      <c r="BL363" s="1">
        <v>0.0</v>
      </c>
      <c r="BM363" s="1">
        <v>0.0</v>
      </c>
      <c r="BN363" s="1">
        <v>0.0</v>
      </c>
      <c r="BO363" s="1">
        <v>0.0</v>
      </c>
      <c r="BP363" s="1">
        <v>0.0</v>
      </c>
      <c r="BQ363" s="1">
        <v>0.0</v>
      </c>
      <c r="BR363" s="1">
        <v>0.0</v>
      </c>
      <c r="BS363" s="1">
        <v>0.0</v>
      </c>
      <c r="BT363" s="1">
        <v>0.0</v>
      </c>
      <c r="BU363" s="1">
        <v>0.0</v>
      </c>
      <c r="BV363" s="1">
        <v>0.0</v>
      </c>
      <c r="BW363" s="1">
        <v>0.0</v>
      </c>
      <c r="BX363" s="1">
        <v>0.0</v>
      </c>
      <c r="BY363" s="1">
        <v>0.0</v>
      </c>
      <c r="BZ363" s="1">
        <v>0.0</v>
      </c>
      <c r="CA363" s="1">
        <v>0.0</v>
      </c>
      <c r="CB363" s="1">
        <v>0.0</v>
      </c>
      <c r="CC363" s="1">
        <v>0.0</v>
      </c>
      <c r="CD363" s="1">
        <v>1.0</v>
      </c>
      <c r="CE363" s="1">
        <v>0.0</v>
      </c>
      <c r="CF363" s="1">
        <v>0.0</v>
      </c>
      <c r="CG363" s="1">
        <v>0.0</v>
      </c>
      <c r="CH363" s="1">
        <v>0.0</v>
      </c>
      <c r="CI363" s="1">
        <v>0.0</v>
      </c>
      <c r="CJ363" s="1">
        <v>0.0</v>
      </c>
      <c r="CK363" s="1">
        <v>0.0</v>
      </c>
      <c r="CL363" s="1">
        <v>0.0</v>
      </c>
      <c r="CM363" s="1">
        <v>0.0</v>
      </c>
      <c r="CN363" s="1">
        <v>1.0</v>
      </c>
      <c r="CO363" s="1">
        <v>0.0</v>
      </c>
      <c r="CP363" s="1">
        <v>0.0</v>
      </c>
      <c r="CQ363" s="1">
        <v>0.0</v>
      </c>
      <c r="CR363" s="1">
        <v>1.0</v>
      </c>
      <c r="CS363" s="1">
        <v>0.0</v>
      </c>
      <c r="CT363" s="1">
        <v>0.0</v>
      </c>
      <c r="CU363" s="1">
        <v>0.0</v>
      </c>
      <c r="CV363" s="1">
        <v>0.0</v>
      </c>
      <c r="CW363" s="1">
        <v>1.0</v>
      </c>
      <c r="CX363" s="1">
        <v>0.0</v>
      </c>
      <c r="CY363" s="1">
        <v>0.0</v>
      </c>
    </row>
    <row r="364">
      <c r="A364" s="15">
        <v>0.0</v>
      </c>
      <c r="B364" s="1">
        <v>0.0</v>
      </c>
      <c r="C364" s="1">
        <v>0.0</v>
      </c>
      <c r="D364" s="1">
        <v>0.0</v>
      </c>
      <c r="E364" s="1">
        <v>0.0</v>
      </c>
      <c r="F364" s="1">
        <v>0.0</v>
      </c>
      <c r="G364" s="1">
        <v>0.0</v>
      </c>
      <c r="H364" s="1">
        <v>0.0</v>
      </c>
      <c r="I364" s="1">
        <v>0.0</v>
      </c>
      <c r="J364" s="1">
        <v>0.0</v>
      </c>
      <c r="K364" s="1">
        <v>0.0</v>
      </c>
      <c r="L364" s="1">
        <v>0.0</v>
      </c>
      <c r="M364" s="1">
        <v>0.0</v>
      </c>
      <c r="N364" s="1">
        <v>0.0</v>
      </c>
      <c r="O364" s="1">
        <v>0.0</v>
      </c>
      <c r="P364" s="1">
        <v>0.0</v>
      </c>
      <c r="Q364" s="1">
        <v>0.0</v>
      </c>
      <c r="R364" s="1">
        <v>0.0</v>
      </c>
      <c r="S364" s="1">
        <v>0.0</v>
      </c>
      <c r="T364" s="1">
        <v>0.0</v>
      </c>
      <c r="U364" s="1">
        <v>0.0</v>
      </c>
      <c r="V364" s="1">
        <v>0.0</v>
      </c>
      <c r="W364" s="1">
        <v>0.0</v>
      </c>
      <c r="X364" s="1">
        <v>0.0</v>
      </c>
      <c r="Y364" s="1">
        <v>0.0</v>
      </c>
      <c r="Z364" s="1">
        <v>0.0</v>
      </c>
      <c r="AA364" s="1">
        <v>0.0</v>
      </c>
      <c r="AB364" s="1">
        <v>0.0</v>
      </c>
      <c r="AC364" s="1">
        <v>0.0</v>
      </c>
      <c r="AD364" s="1">
        <v>1.0</v>
      </c>
      <c r="AE364" s="1">
        <v>0.0</v>
      </c>
      <c r="AF364" s="1">
        <v>0.0</v>
      </c>
      <c r="AG364" s="1">
        <v>0.0</v>
      </c>
      <c r="AH364" s="1">
        <v>0.0</v>
      </c>
      <c r="AI364" s="1">
        <v>0.0</v>
      </c>
      <c r="AJ364" s="1">
        <v>0.0</v>
      </c>
      <c r="AK364" s="1">
        <v>0.0</v>
      </c>
      <c r="AL364" s="1">
        <v>0.0</v>
      </c>
      <c r="AM364" s="1">
        <v>0.0</v>
      </c>
      <c r="AN364" s="1">
        <v>0.0</v>
      </c>
      <c r="AO364" s="1">
        <v>0.0</v>
      </c>
      <c r="AP364" s="1">
        <v>0.0</v>
      </c>
      <c r="AQ364" s="1">
        <v>0.0</v>
      </c>
      <c r="AR364" s="1">
        <v>0.0</v>
      </c>
      <c r="AS364" s="1">
        <v>0.0</v>
      </c>
      <c r="AT364" s="1">
        <v>0.0</v>
      </c>
      <c r="AU364" s="1">
        <v>0.0</v>
      </c>
      <c r="AV364" s="1">
        <v>0.0</v>
      </c>
      <c r="AW364" s="1">
        <v>0.0</v>
      </c>
      <c r="AX364" s="1">
        <v>0.0</v>
      </c>
      <c r="AY364" s="1">
        <v>0.0</v>
      </c>
      <c r="AZ364" s="1">
        <v>0.0</v>
      </c>
      <c r="BA364" s="1">
        <v>0.0</v>
      </c>
      <c r="BB364" s="1">
        <v>0.0</v>
      </c>
      <c r="BC364" s="1">
        <v>0.0</v>
      </c>
      <c r="BD364" s="1">
        <v>0.0</v>
      </c>
      <c r="BE364" s="1">
        <v>0.0</v>
      </c>
      <c r="BF364" s="1">
        <v>0.0</v>
      </c>
      <c r="BG364" s="1">
        <v>0.0</v>
      </c>
      <c r="BH364" s="1">
        <v>0.0</v>
      </c>
      <c r="BI364" s="1">
        <v>0.0</v>
      </c>
      <c r="BJ364" s="1">
        <v>0.0</v>
      </c>
      <c r="BK364" s="1">
        <v>0.0</v>
      </c>
      <c r="BL364" s="1">
        <v>0.0</v>
      </c>
      <c r="BM364" s="1">
        <v>0.0</v>
      </c>
      <c r="BN364" s="1">
        <v>0.0</v>
      </c>
      <c r="BO364" s="1">
        <v>0.0</v>
      </c>
      <c r="BP364" s="1">
        <v>0.0</v>
      </c>
      <c r="BQ364" s="1">
        <v>0.0</v>
      </c>
      <c r="BR364" s="1">
        <v>0.0</v>
      </c>
      <c r="BS364" s="1">
        <v>0.0</v>
      </c>
      <c r="BT364" s="1">
        <v>0.0</v>
      </c>
      <c r="BU364" s="1">
        <v>0.0</v>
      </c>
      <c r="BV364" s="1">
        <v>0.0</v>
      </c>
      <c r="BW364" s="1">
        <v>0.0</v>
      </c>
      <c r="BX364" s="1">
        <v>0.0</v>
      </c>
      <c r="BY364" s="1">
        <v>0.0</v>
      </c>
      <c r="BZ364" s="1">
        <v>0.0</v>
      </c>
      <c r="CA364" s="1">
        <v>0.0</v>
      </c>
      <c r="CB364" s="1">
        <v>0.0</v>
      </c>
      <c r="CC364" s="1">
        <v>0.0</v>
      </c>
      <c r="CD364" s="1">
        <v>0.0</v>
      </c>
      <c r="CE364" s="1">
        <v>0.0</v>
      </c>
      <c r="CF364" s="1">
        <v>0.0</v>
      </c>
      <c r="CG364" s="1">
        <v>0.0</v>
      </c>
      <c r="CH364" s="1">
        <v>0.0</v>
      </c>
      <c r="CI364" s="1">
        <v>0.0</v>
      </c>
      <c r="CJ364" s="1">
        <v>0.0</v>
      </c>
      <c r="CK364" s="1">
        <v>0.0</v>
      </c>
      <c r="CL364" s="1">
        <v>0.0</v>
      </c>
      <c r="CM364" s="1">
        <v>0.0</v>
      </c>
      <c r="CN364" s="1">
        <v>0.0</v>
      </c>
      <c r="CO364" s="1">
        <v>0.0</v>
      </c>
      <c r="CP364" s="1">
        <v>0.0</v>
      </c>
      <c r="CQ364" s="1">
        <v>0.0</v>
      </c>
      <c r="CR364" s="1">
        <v>1.0</v>
      </c>
      <c r="CS364" s="1">
        <v>0.0</v>
      </c>
      <c r="CT364" s="1">
        <v>0.0</v>
      </c>
      <c r="CU364" s="1">
        <v>0.0</v>
      </c>
      <c r="CV364" s="1">
        <v>0.0</v>
      </c>
      <c r="CW364" s="1">
        <v>0.0</v>
      </c>
      <c r="CX364" s="1">
        <v>0.0</v>
      </c>
      <c r="CY364" s="1">
        <v>0.0</v>
      </c>
    </row>
    <row r="365">
      <c r="A365" s="15">
        <v>0.0</v>
      </c>
      <c r="B365" s="1">
        <v>0.0</v>
      </c>
      <c r="C365" s="1">
        <v>0.0</v>
      </c>
      <c r="D365" s="1">
        <v>0.0</v>
      </c>
      <c r="E365" s="1">
        <v>0.0</v>
      </c>
      <c r="F365" s="1">
        <v>1.0</v>
      </c>
      <c r="G365" s="1">
        <v>0.0</v>
      </c>
      <c r="H365" s="1">
        <v>1.0</v>
      </c>
      <c r="I365" s="1">
        <v>0.0</v>
      </c>
      <c r="J365" s="1">
        <v>0.0</v>
      </c>
      <c r="K365" s="1">
        <v>0.0</v>
      </c>
      <c r="L365" s="1">
        <v>0.0</v>
      </c>
      <c r="M365" s="1">
        <v>0.0</v>
      </c>
      <c r="N365" s="1">
        <v>0.0</v>
      </c>
      <c r="O365" s="1">
        <v>0.0</v>
      </c>
      <c r="P365" s="1">
        <v>0.0</v>
      </c>
      <c r="Q365" s="1">
        <v>0.0</v>
      </c>
      <c r="R365" s="1">
        <v>0.0</v>
      </c>
      <c r="S365" s="1">
        <v>0.0</v>
      </c>
      <c r="T365" s="1">
        <v>0.0</v>
      </c>
      <c r="U365" s="1">
        <v>0.0</v>
      </c>
      <c r="V365" s="1">
        <v>0.0</v>
      </c>
      <c r="W365" s="1">
        <v>0.0</v>
      </c>
      <c r="X365" s="1">
        <v>0.0</v>
      </c>
      <c r="Y365" s="1">
        <v>0.0</v>
      </c>
      <c r="Z365" s="1">
        <v>0.0</v>
      </c>
      <c r="AA365" s="1">
        <v>0.0</v>
      </c>
      <c r="AB365" s="1">
        <v>0.0</v>
      </c>
      <c r="AC365" s="1">
        <v>0.0</v>
      </c>
      <c r="AD365" s="1">
        <v>1.0</v>
      </c>
      <c r="AE365" s="1">
        <v>0.0</v>
      </c>
      <c r="AF365" s="1">
        <v>0.0</v>
      </c>
      <c r="AG365" s="1">
        <v>0.0</v>
      </c>
      <c r="AH365" s="1">
        <v>0.0</v>
      </c>
      <c r="AI365" s="1">
        <v>0.0</v>
      </c>
      <c r="AJ365" s="1">
        <v>0.0</v>
      </c>
      <c r="AK365" s="1">
        <v>0.0</v>
      </c>
      <c r="AL365" s="1">
        <v>0.0</v>
      </c>
      <c r="AM365" s="1">
        <v>0.0</v>
      </c>
      <c r="AN365" s="1">
        <v>0.0</v>
      </c>
      <c r="AO365" s="1">
        <v>0.0</v>
      </c>
      <c r="AP365" s="1">
        <v>0.0</v>
      </c>
      <c r="AQ365" s="1">
        <v>0.0</v>
      </c>
      <c r="AR365" s="1">
        <v>0.0</v>
      </c>
      <c r="AS365" s="1">
        <v>0.0</v>
      </c>
      <c r="AT365" s="1">
        <v>0.0</v>
      </c>
      <c r="AU365" s="1">
        <v>0.0</v>
      </c>
      <c r="AV365" s="1">
        <v>0.0</v>
      </c>
      <c r="AW365" s="1">
        <v>0.0</v>
      </c>
      <c r="AX365" s="1">
        <v>0.0</v>
      </c>
      <c r="AY365" s="1">
        <v>0.0</v>
      </c>
      <c r="AZ365" s="1">
        <v>0.0</v>
      </c>
      <c r="BA365" s="1">
        <v>0.0</v>
      </c>
      <c r="BB365" s="1">
        <v>0.0</v>
      </c>
      <c r="BC365" s="1">
        <v>0.0</v>
      </c>
      <c r="BD365" s="1">
        <v>0.0</v>
      </c>
      <c r="BE365" s="1">
        <v>0.0</v>
      </c>
      <c r="BF365" s="1">
        <v>0.0</v>
      </c>
      <c r="BG365" s="1">
        <v>0.0</v>
      </c>
      <c r="BH365" s="1">
        <v>0.0</v>
      </c>
      <c r="BI365" s="1">
        <v>0.0</v>
      </c>
      <c r="BJ365" s="1">
        <v>0.0</v>
      </c>
      <c r="BK365" s="1">
        <v>0.0</v>
      </c>
      <c r="BL365" s="1">
        <v>0.0</v>
      </c>
      <c r="BM365" s="1">
        <v>0.0</v>
      </c>
      <c r="BN365" s="1">
        <v>0.0</v>
      </c>
      <c r="BO365" s="1">
        <v>0.0</v>
      </c>
      <c r="BP365" s="1">
        <v>0.0</v>
      </c>
      <c r="BQ365" s="1">
        <v>0.0</v>
      </c>
      <c r="BR365" s="1">
        <v>0.0</v>
      </c>
      <c r="BS365" s="1">
        <v>0.0</v>
      </c>
      <c r="BT365" s="1">
        <v>0.0</v>
      </c>
      <c r="BU365" s="1">
        <v>0.0</v>
      </c>
      <c r="BV365" s="1">
        <v>0.0</v>
      </c>
      <c r="BW365" s="1">
        <v>0.0</v>
      </c>
      <c r="BX365" s="1">
        <v>0.0</v>
      </c>
      <c r="BY365" s="1">
        <v>0.0</v>
      </c>
      <c r="BZ365" s="1">
        <v>0.0</v>
      </c>
      <c r="CA365" s="1">
        <v>0.0</v>
      </c>
      <c r="CB365" s="1">
        <v>0.0</v>
      </c>
      <c r="CC365" s="1">
        <v>0.0</v>
      </c>
      <c r="CD365" s="1">
        <v>0.0</v>
      </c>
      <c r="CE365" s="1">
        <v>0.0</v>
      </c>
      <c r="CF365" s="1">
        <v>0.0</v>
      </c>
      <c r="CG365" s="1">
        <v>0.0</v>
      </c>
      <c r="CH365" s="1">
        <v>0.0</v>
      </c>
      <c r="CI365" s="1">
        <v>0.0</v>
      </c>
      <c r="CJ365" s="1">
        <v>0.0</v>
      </c>
      <c r="CK365" s="1">
        <v>0.0</v>
      </c>
      <c r="CL365" s="1">
        <v>0.0</v>
      </c>
      <c r="CM365" s="1">
        <v>0.0</v>
      </c>
      <c r="CN365" s="1">
        <v>0.0</v>
      </c>
      <c r="CO365" s="1">
        <v>0.0</v>
      </c>
      <c r="CP365" s="1">
        <v>0.0</v>
      </c>
      <c r="CQ365" s="1">
        <v>0.0</v>
      </c>
      <c r="CR365" s="1">
        <v>1.0</v>
      </c>
      <c r="CS365" s="1">
        <v>0.0</v>
      </c>
      <c r="CT365" s="1">
        <v>0.0</v>
      </c>
      <c r="CU365" s="1">
        <v>0.0</v>
      </c>
      <c r="CV365" s="1">
        <v>0.0</v>
      </c>
      <c r="CW365" s="1">
        <v>1.0</v>
      </c>
      <c r="CX365" s="1">
        <v>0.0</v>
      </c>
      <c r="CY365" s="1">
        <v>0.0</v>
      </c>
    </row>
    <row r="366">
      <c r="A366" s="15">
        <v>0.0</v>
      </c>
      <c r="B366" s="1">
        <v>1.0</v>
      </c>
      <c r="C366" s="1">
        <v>0.0</v>
      </c>
      <c r="D366" s="1">
        <v>0.0</v>
      </c>
      <c r="E366" s="1">
        <v>1.0</v>
      </c>
      <c r="F366" s="1">
        <v>1.0</v>
      </c>
      <c r="G366" s="1">
        <v>0.0</v>
      </c>
      <c r="H366" s="1">
        <v>0.0</v>
      </c>
      <c r="I366" s="1">
        <v>0.0</v>
      </c>
      <c r="J366" s="1">
        <v>0.0</v>
      </c>
      <c r="K366" s="1">
        <v>0.0</v>
      </c>
      <c r="L366" s="1">
        <v>0.0</v>
      </c>
      <c r="M366" s="1">
        <v>1.0</v>
      </c>
      <c r="N366" s="1">
        <v>0.0</v>
      </c>
      <c r="O366" s="1">
        <v>0.0</v>
      </c>
      <c r="P366" s="1">
        <v>0.0</v>
      </c>
      <c r="Q366" s="1">
        <v>0.0</v>
      </c>
      <c r="R366" s="1">
        <v>0.0</v>
      </c>
      <c r="S366" s="1">
        <v>0.0</v>
      </c>
      <c r="T366" s="1">
        <v>0.0</v>
      </c>
      <c r="U366" s="1">
        <v>0.0</v>
      </c>
      <c r="V366" s="1">
        <v>0.0</v>
      </c>
      <c r="W366" s="1">
        <v>0.0</v>
      </c>
      <c r="X366" s="1">
        <v>0.0</v>
      </c>
      <c r="Y366" s="1">
        <v>0.0</v>
      </c>
      <c r="Z366" s="1">
        <v>0.0</v>
      </c>
      <c r="AA366" s="1">
        <v>0.0</v>
      </c>
      <c r="AB366" s="1">
        <v>0.0</v>
      </c>
      <c r="AC366" s="1">
        <v>0.0</v>
      </c>
      <c r="AD366" s="1">
        <v>0.0</v>
      </c>
      <c r="AE366" s="1">
        <v>0.0</v>
      </c>
      <c r="AF366" s="1">
        <v>0.0</v>
      </c>
      <c r="AG366" s="1">
        <v>0.0</v>
      </c>
      <c r="AH366" s="1">
        <v>0.0</v>
      </c>
      <c r="AI366" s="1">
        <v>0.0</v>
      </c>
      <c r="AJ366" s="1">
        <v>0.0</v>
      </c>
      <c r="AK366" s="1">
        <v>0.0</v>
      </c>
      <c r="AL366" s="1">
        <v>0.0</v>
      </c>
      <c r="AM366" s="1">
        <v>0.0</v>
      </c>
      <c r="AN366" s="1">
        <v>0.0</v>
      </c>
      <c r="AO366" s="1">
        <v>0.0</v>
      </c>
      <c r="AP366" s="1">
        <v>0.0</v>
      </c>
      <c r="AQ366" s="1">
        <v>0.0</v>
      </c>
      <c r="AR366" s="1">
        <v>0.0</v>
      </c>
      <c r="AS366" s="1">
        <v>0.0</v>
      </c>
      <c r="AT366" s="1">
        <v>0.0</v>
      </c>
      <c r="AU366" s="1">
        <v>0.0</v>
      </c>
      <c r="AV366" s="1">
        <v>0.0</v>
      </c>
      <c r="AW366" s="1">
        <v>0.0</v>
      </c>
      <c r="AX366" s="1">
        <v>0.0</v>
      </c>
      <c r="AY366" s="1">
        <v>0.0</v>
      </c>
      <c r="AZ366" s="1">
        <v>0.0</v>
      </c>
      <c r="BA366" s="1">
        <v>0.0</v>
      </c>
      <c r="BB366" s="1">
        <v>0.0</v>
      </c>
      <c r="BC366" s="1">
        <v>0.0</v>
      </c>
      <c r="BD366" s="1">
        <v>0.0</v>
      </c>
      <c r="BE366" s="1">
        <v>0.0</v>
      </c>
      <c r="BF366" s="1">
        <v>0.0</v>
      </c>
      <c r="BG366" s="1">
        <v>0.0</v>
      </c>
      <c r="BH366" s="1">
        <v>0.0</v>
      </c>
      <c r="BI366" s="1">
        <v>0.0</v>
      </c>
      <c r="BJ366" s="1">
        <v>0.0</v>
      </c>
      <c r="BK366" s="1">
        <v>0.0</v>
      </c>
      <c r="BL366" s="1">
        <v>0.0</v>
      </c>
      <c r="BM366" s="1">
        <v>0.0</v>
      </c>
      <c r="BN366" s="1">
        <v>0.0</v>
      </c>
      <c r="BO366" s="1">
        <v>0.0</v>
      </c>
      <c r="BP366" s="1">
        <v>0.0</v>
      </c>
      <c r="BQ366" s="1">
        <v>0.0</v>
      </c>
      <c r="BR366" s="1">
        <v>0.0</v>
      </c>
      <c r="BS366" s="1">
        <v>0.0</v>
      </c>
      <c r="BT366" s="1">
        <v>0.0</v>
      </c>
      <c r="BU366" s="1">
        <v>0.0</v>
      </c>
      <c r="BV366" s="1">
        <v>0.0</v>
      </c>
      <c r="BW366" s="1">
        <v>0.0</v>
      </c>
      <c r="BX366" s="1">
        <v>0.0</v>
      </c>
      <c r="BY366" s="1">
        <v>0.0</v>
      </c>
      <c r="BZ366" s="1">
        <v>0.0</v>
      </c>
      <c r="CA366" s="1">
        <v>0.0</v>
      </c>
      <c r="CB366" s="1">
        <v>0.0</v>
      </c>
      <c r="CC366" s="1">
        <v>0.0</v>
      </c>
      <c r="CD366" s="1">
        <v>0.0</v>
      </c>
      <c r="CE366" s="1">
        <v>0.0</v>
      </c>
      <c r="CF366" s="1">
        <v>0.0</v>
      </c>
      <c r="CG366" s="1">
        <v>0.0</v>
      </c>
      <c r="CH366" s="1">
        <v>0.0</v>
      </c>
      <c r="CI366" s="1">
        <v>0.0</v>
      </c>
      <c r="CJ366" s="1">
        <v>0.0</v>
      </c>
      <c r="CK366" s="1">
        <v>0.0</v>
      </c>
      <c r="CL366" s="1">
        <v>0.0</v>
      </c>
      <c r="CM366" s="1">
        <v>0.0</v>
      </c>
      <c r="CN366" s="1">
        <v>0.0</v>
      </c>
      <c r="CO366" s="1">
        <v>0.0</v>
      </c>
      <c r="CP366" s="1">
        <v>0.0</v>
      </c>
      <c r="CQ366" s="1">
        <v>0.0</v>
      </c>
      <c r="CR366" s="1">
        <v>1.0</v>
      </c>
      <c r="CS366" s="1">
        <v>0.0</v>
      </c>
      <c r="CT366" s="1">
        <v>0.0</v>
      </c>
      <c r="CU366" s="1">
        <v>0.0</v>
      </c>
      <c r="CV366" s="1">
        <v>0.0</v>
      </c>
      <c r="CW366" s="1">
        <v>0.0</v>
      </c>
      <c r="CX366" s="1">
        <v>0.0</v>
      </c>
      <c r="CY366" s="1">
        <v>1.0</v>
      </c>
    </row>
    <row r="367">
      <c r="A367" s="15">
        <v>0.0</v>
      </c>
      <c r="B367" s="1">
        <v>0.0</v>
      </c>
      <c r="C367" s="1">
        <v>0.0</v>
      </c>
      <c r="D367" s="1">
        <v>0.0</v>
      </c>
      <c r="E367" s="1">
        <v>0.0</v>
      </c>
      <c r="F367" s="1">
        <v>1.0</v>
      </c>
      <c r="G367" s="1">
        <v>0.0</v>
      </c>
      <c r="H367" s="1">
        <v>0.0</v>
      </c>
      <c r="I367" s="1">
        <v>0.0</v>
      </c>
      <c r="J367" s="1">
        <v>0.0</v>
      </c>
      <c r="K367" s="1">
        <v>0.0</v>
      </c>
      <c r="L367" s="1">
        <v>0.0</v>
      </c>
      <c r="M367" s="1">
        <v>0.0</v>
      </c>
      <c r="N367" s="1">
        <v>0.0</v>
      </c>
      <c r="O367" s="1">
        <v>0.0</v>
      </c>
      <c r="P367" s="1">
        <v>1.0</v>
      </c>
      <c r="Q367" s="1">
        <v>0.0</v>
      </c>
      <c r="R367" s="1">
        <v>0.0</v>
      </c>
      <c r="S367" s="1">
        <v>0.0</v>
      </c>
      <c r="T367" s="1">
        <v>0.0</v>
      </c>
      <c r="U367" s="1">
        <v>0.0</v>
      </c>
      <c r="V367" s="1">
        <v>0.0</v>
      </c>
      <c r="W367" s="1">
        <v>0.0</v>
      </c>
      <c r="X367" s="1">
        <v>0.0</v>
      </c>
      <c r="Y367" s="1">
        <v>0.0</v>
      </c>
      <c r="Z367" s="1">
        <v>0.0</v>
      </c>
      <c r="AA367" s="1">
        <v>0.0</v>
      </c>
      <c r="AB367" s="1">
        <v>0.0</v>
      </c>
      <c r="AC367" s="1">
        <v>0.0</v>
      </c>
      <c r="AD367" s="1">
        <v>0.0</v>
      </c>
      <c r="AE367" s="1">
        <v>0.0</v>
      </c>
      <c r="AF367" s="1">
        <v>0.0</v>
      </c>
      <c r="AG367" s="1">
        <v>0.0</v>
      </c>
      <c r="AH367" s="1">
        <v>0.0</v>
      </c>
      <c r="AI367" s="1">
        <v>0.0</v>
      </c>
      <c r="AJ367" s="1">
        <v>0.0</v>
      </c>
      <c r="AK367" s="1">
        <v>0.0</v>
      </c>
      <c r="AL367" s="1">
        <v>0.0</v>
      </c>
      <c r="AM367" s="1">
        <v>0.0</v>
      </c>
      <c r="AN367" s="1">
        <v>0.0</v>
      </c>
      <c r="AO367" s="1">
        <v>0.0</v>
      </c>
      <c r="AP367" s="1">
        <v>0.0</v>
      </c>
      <c r="AQ367" s="1">
        <v>0.0</v>
      </c>
      <c r="AR367" s="1">
        <v>0.0</v>
      </c>
      <c r="AS367" s="1">
        <v>0.0</v>
      </c>
      <c r="AT367" s="1">
        <v>0.0</v>
      </c>
      <c r="AU367" s="1">
        <v>0.0</v>
      </c>
      <c r="AV367" s="1">
        <v>0.0</v>
      </c>
      <c r="AW367" s="1">
        <v>0.0</v>
      </c>
      <c r="AX367" s="1">
        <v>0.0</v>
      </c>
      <c r="AY367" s="1">
        <v>0.0</v>
      </c>
      <c r="AZ367" s="1">
        <v>0.0</v>
      </c>
      <c r="BA367" s="1">
        <v>0.0</v>
      </c>
      <c r="BB367" s="1">
        <v>0.0</v>
      </c>
      <c r="BC367" s="1">
        <v>0.0</v>
      </c>
      <c r="BD367" s="1">
        <v>0.0</v>
      </c>
      <c r="BE367" s="1">
        <v>0.0</v>
      </c>
      <c r="BF367" s="1">
        <v>0.0</v>
      </c>
      <c r="BG367" s="1">
        <v>0.0</v>
      </c>
      <c r="BH367" s="1">
        <v>0.0</v>
      </c>
      <c r="BI367" s="1">
        <v>0.0</v>
      </c>
      <c r="BJ367" s="1">
        <v>0.0</v>
      </c>
      <c r="BK367" s="1">
        <v>0.0</v>
      </c>
      <c r="BL367" s="1">
        <v>0.0</v>
      </c>
      <c r="BM367" s="1">
        <v>0.0</v>
      </c>
      <c r="BN367" s="1">
        <v>0.0</v>
      </c>
      <c r="BO367" s="1">
        <v>0.0</v>
      </c>
      <c r="BP367" s="1">
        <v>0.0</v>
      </c>
      <c r="BQ367" s="1">
        <v>0.0</v>
      </c>
      <c r="BR367" s="1">
        <v>0.0</v>
      </c>
      <c r="BS367" s="1">
        <v>0.0</v>
      </c>
      <c r="BT367" s="1">
        <v>0.0</v>
      </c>
      <c r="BU367" s="1">
        <v>0.0</v>
      </c>
      <c r="BV367" s="1">
        <v>0.0</v>
      </c>
      <c r="BW367" s="1">
        <v>0.0</v>
      </c>
      <c r="BX367" s="1">
        <v>0.0</v>
      </c>
      <c r="BY367" s="1">
        <v>0.0</v>
      </c>
      <c r="BZ367" s="1">
        <v>0.0</v>
      </c>
      <c r="CA367" s="1">
        <v>0.0</v>
      </c>
      <c r="CB367" s="1">
        <v>0.0</v>
      </c>
      <c r="CC367" s="1">
        <v>0.0</v>
      </c>
      <c r="CD367" s="1">
        <v>1.0</v>
      </c>
      <c r="CE367" s="1">
        <v>0.0</v>
      </c>
      <c r="CF367" s="1">
        <v>0.0</v>
      </c>
      <c r="CG367" s="1">
        <v>0.0</v>
      </c>
      <c r="CH367" s="1">
        <v>0.0</v>
      </c>
      <c r="CI367" s="1">
        <v>0.0</v>
      </c>
      <c r="CJ367" s="1">
        <v>0.0</v>
      </c>
      <c r="CK367" s="1">
        <v>0.0</v>
      </c>
      <c r="CL367" s="1">
        <v>0.0</v>
      </c>
      <c r="CM367" s="1">
        <v>0.0</v>
      </c>
      <c r="CN367" s="1">
        <v>0.0</v>
      </c>
      <c r="CO367" s="1">
        <v>0.0</v>
      </c>
      <c r="CP367" s="1">
        <v>0.0</v>
      </c>
      <c r="CQ367" s="1">
        <v>0.0</v>
      </c>
      <c r="CR367" s="1">
        <v>1.0</v>
      </c>
      <c r="CS367" s="1">
        <v>0.0</v>
      </c>
      <c r="CT367" s="1">
        <v>0.0</v>
      </c>
      <c r="CU367" s="1">
        <v>0.0</v>
      </c>
      <c r="CV367" s="1">
        <v>0.0</v>
      </c>
      <c r="CW367" s="1">
        <v>1.0</v>
      </c>
      <c r="CX367" s="1">
        <v>0.0</v>
      </c>
      <c r="CY367" s="1">
        <v>0.0</v>
      </c>
    </row>
    <row r="368">
      <c r="A368" s="15">
        <v>0.0</v>
      </c>
      <c r="B368" s="1">
        <v>0.0</v>
      </c>
      <c r="C368" s="1">
        <v>0.0</v>
      </c>
      <c r="D368" s="1">
        <v>0.0</v>
      </c>
      <c r="E368" s="1">
        <v>0.0</v>
      </c>
      <c r="F368" s="1">
        <v>0.0</v>
      </c>
      <c r="G368" s="1">
        <v>0.0</v>
      </c>
      <c r="H368" s="1">
        <v>0.0</v>
      </c>
      <c r="I368" s="1">
        <v>0.0</v>
      </c>
      <c r="J368" s="1">
        <v>0.0</v>
      </c>
      <c r="K368" s="1">
        <v>0.0</v>
      </c>
      <c r="L368" s="1">
        <v>0.0</v>
      </c>
      <c r="M368" s="1">
        <v>0.0</v>
      </c>
      <c r="N368" s="1">
        <v>0.0</v>
      </c>
      <c r="O368" s="1">
        <v>0.0</v>
      </c>
      <c r="P368" s="1">
        <v>0.0</v>
      </c>
      <c r="Q368" s="1">
        <v>0.0</v>
      </c>
      <c r="R368" s="1">
        <v>0.0</v>
      </c>
      <c r="S368" s="1">
        <v>0.0</v>
      </c>
      <c r="T368" s="1">
        <v>0.0</v>
      </c>
      <c r="U368" s="1">
        <v>0.0</v>
      </c>
      <c r="V368" s="1">
        <v>0.0</v>
      </c>
      <c r="W368" s="1">
        <v>0.0</v>
      </c>
      <c r="X368" s="1">
        <v>0.0</v>
      </c>
      <c r="Y368" s="1">
        <v>0.0</v>
      </c>
      <c r="Z368" s="1">
        <v>0.0</v>
      </c>
      <c r="AA368" s="1">
        <v>0.0</v>
      </c>
      <c r="AB368" s="1">
        <v>0.0</v>
      </c>
      <c r="AC368" s="1">
        <v>0.0</v>
      </c>
      <c r="AD368" s="1">
        <v>0.0</v>
      </c>
      <c r="AE368" s="1">
        <v>0.0</v>
      </c>
      <c r="AF368" s="1">
        <v>0.0</v>
      </c>
      <c r="AG368" s="1">
        <v>0.0</v>
      </c>
      <c r="AH368" s="1">
        <v>0.0</v>
      </c>
      <c r="AI368" s="1">
        <v>0.0</v>
      </c>
      <c r="AJ368" s="1">
        <v>0.0</v>
      </c>
      <c r="AK368" s="1">
        <v>0.0</v>
      </c>
      <c r="AL368" s="1">
        <v>0.0</v>
      </c>
      <c r="AM368" s="1">
        <v>0.0</v>
      </c>
      <c r="AN368" s="1">
        <v>0.0</v>
      </c>
      <c r="AO368" s="1">
        <v>0.0</v>
      </c>
      <c r="AP368" s="1">
        <v>0.0</v>
      </c>
      <c r="AQ368" s="1">
        <v>0.0</v>
      </c>
      <c r="AR368" s="1">
        <v>0.0</v>
      </c>
      <c r="AS368" s="1">
        <v>0.0</v>
      </c>
      <c r="AT368" s="1">
        <v>0.0</v>
      </c>
      <c r="AU368" s="1">
        <v>0.0</v>
      </c>
      <c r="AV368" s="1">
        <v>0.0</v>
      </c>
      <c r="AW368" s="1">
        <v>0.0</v>
      </c>
      <c r="AX368" s="1">
        <v>0.0</v>
      </c>
      <c r="AY368" s="1">
        <v>0.0</v>
      </c>
      <c r="AZ368" s="1">
        <v>0.0</v>
      </c>
      <c r="BA368" s="1">
        <v>0.0</v>
      </c>
      <c r="BB368" s="1">
        <v>0.0</v>
      </c>
      <c r="BC368" s="1">
        <v>0.0</v>
      </c>
      <c r="BD368" s="1">
        <v>0.0</v>
      </c>
      <c r="BE368" s="1">
        <v>0.0</v>
      </c>
      <c r="BF368" s="1">
        <v>0.0</v>
      </c>
      <c r="BG368" s="1">
        <v>0.0</v>
      </c>
      <c r="BH368" s="1">
        <v>0.0</v>
      </c>
      <c r="BI368" s="1">
        <v>0.0</v>
      </c>
      <c r="BJ368" s="1">
        <v>0.0</v>
      </c>
      <c r="BK368" s="1">
        <v>0.0</v>
      </c>
      <c r="BL368" s="1">
        <v>0.0</v>
      </c>
      <c r="BM368" s="1">
        <v>0.0</v>
      </c>
      <c r="BN368" s="1">
        <v>0.0</v>
      </c>
      <c r="BO368" s="1">
        <v>0.0</v>
      </c>
      <c r="BP368" s="1">
        <v>0.0</v>
      </c>
      <c r="BQ368" s="1">
        <v>0.0</v>
      </c>
      <c r="BR368" s="1">
        <v>0.0</v>
      </c>
      <c r="BS368" s="1">
        <v>0.0</v>
      </c>
      <c r="BT368" s="1">
        <v>0.0</v>
      </c>
      <c r="BU368" s="1">
        <v>0.0</v>
      </c>
      <c r="BV368" s="1">
        <v>0.0</v>
      </c>
      <c r="BW368" s="1">
        <v>0.0</v>
      </c>
      <c r="BX368" s="1">
        <v>0.0</v>
      </c>
      <c r="BY368" s="1">
        <v>0.0</v>
      </c>
      <c r="BZ368" s="1">
        <v>0.0</v>
      </c>
      <c r="CA368" s="1">
        <v>0.0</v>
      </c>
      <c r="CB368" s="1">
        <v>0.0</v>
      </c>
      <c r="CC368" s="1">
        <v>0.0</v>
      </c>
      <c r="CD368" s="1">
        <v>0.0</v>
      </c>
      <c r="CE368" s="1">
        <v>0.0</v>
      </c>
      <c r="CF368" s="1">
        <v>0.0</v>
      </c>
      <c r="CG368" s="1">
        <v>0.0</v>
      </c>
      <c r="CH368" s="1">
        <v>0.0</v>
      </c>
      <c r="CI368" s="1">
        <v>0.0</v>
      </c>
      <c r="CJ368" s="1">
        <v>0.0</v>
      </c>
      <c r="CK368" s="1">
        <v>0.0</v>
      </c>
      <c r="CL368" s="1">
        <v>0.0</v>
      </c>
      <c r="CM368" s="1">
        <v>0.0</v>
      </c>
      <c r="CN368" s="1">
        <v>0.0</v>
      </c>
      <c r="CO368" s="1">
        <v>0.0</v>
      </c>
      <c r="CP368" s="1">
        <v>0.0</v>
      </c>
      <c r="CQ368" s="1">
        <v>0.0</v>
      </c>
      <c r="CR368" s="1">
        <v>1.0</v>
      </c>
      <c r="CS368" s="1">
        <v>0.0</v>
      </c>
      <c r="CT368" s="1">
        <v>0.0</v>
      </c>
      <c r="CU368" s="1">
        <v>0.0</v>
      </c>
      <c r="CV368" s="1">
        <v>0.0</v>
      </c>
      <c r="CW368" s="1">
        <v>0.0</v>
      </c>
      <c r="CX368" s="1">
        <v>0.0</v>
      </c>
      <c r="CY368" s="1">
        <v>0.0</v>
      </c>
    </row>
    <row r="369">
      <c r="A369" s="15">
        <v>0.0</v>
      </c>
      <c r="B369" s="1">
        <v>0.0</v>
      </c>
      <c r="C369" s="1">
        <v>0.0</v>
      </c>
      <c r="D369" s="1">
        <v>0.0</v>
      </c>
      <c r="E369" s="1">
        <v>0.0</v>
      </c>
      <c r="F369" s="1">
        <v>0.0</v>
      </c>
      <c r="G369" s="1">
        <v>0.0</v>
      </c>
      <c r="H369" s="1">
        <v>0.0</v>
      </c>
      <c r="I369" s="1">
        <v>0.0</v>
      </c>
      <c r="J369" s="1">
        <v>0.0</v>
      </c>
      <c r="K369" s="1">
        <v>0.0</v>
      </c>
      <c r="L369" s="1">
        <v>0.0</v>
      </c>
      <c r="M369" s="1">
        <v>0.0</v>
      </c>
      <c r="N369" s="1">
        <v>0.0</v>
      </c>
      <c r="O369" s="1">
        <v>0.0</v>
      </c>
      <c r="P369" s="1">
        <v>0.0</v>
      </c>
      <c r="Q369" s="1">
        <v>0.0</v>
      </c>
      <c r="R369" s="1">
        <v>0.0</v>
      </c>
      <c r="S369" s="1">
        <v>0.0</v>
      </c>
      <c r="T369" s="1">
        <v>0.0</v>
      </c>
      <c r="U369" s="1">
        <v>0.0</v>
      </c>
      <c r="V369" s="1">
        <v>0.0</v>
      </c>
      <c r="W369" s="1">
        <v>0.0</v>
      </c>
      <c r="X369" s="1">
        <v>0.0</v>
      </c>
      <c r="Y369" s="1">
        <v>0.0</v>
      </c>
      <c r="Z369" s="1">
        <v>0.0</v>
      </c>
      <c r="AA369" s="1">
        <v>0.0</v>
      </c>
      <c r="AB369" s="1">
        <v>0.0</v>
      </c>
      <c r="AC369" s="1">
        <v>0.0</v>
      </c>
      <c r="AD369" s="1">
        <v>0.0</v>
      </c>
      <c r="AE369" s="1">
        <v>0.0</v>
      </c>
      <c r="AF369" s="1">
        <v>0.0</v>
      </c>
      <c r="AG369" s="1">
        <v>0.0</v>
      </c>
      <c r="AH369" s="1">
        <v>0.0</v>
      </c>
      <c r="AI369" s="1">
        <v>0.0</v>
      </c>
      <c r="AJ369" s="1">
        <v>0.0</v>
      </c>
      <c r="AK369" s="1">
        <v>0.0</v>
      </c>
      <c r="AL369" s="1">
        <v>0.0</v>
      </c>
      <c r="AM369" s="1">
        <v>0.0</v>
      </c>
      <c r="AN369" s="1">
        <v>0.0</v>
      </c>
      <c r="AO369" s="1">
        <v>0.0</v>
      </c>
      <c r="AP369" s="1">
        <v>0.0</v>
      </c>
      <c r="AQ369" s="1">
        <v>0.0</v>
      </c>
      <c r="AR369" s="1">
        <v>0.0</v>
      </c>
      <c r="AS369" s="1">
        <v>0.0</v>
      </c>
      <c r="AT369" s="1">
        <v>0.0</v>
      </c>
      <c r="AU369" s="1">
        <v>0.0</v>
      </c>
      <c r="AV369" s="1">
        <v>0.0</v>
      </c>
      <c r="AW369" s="1">
        <v>0.0</v>
      </c>
      <c r="AX369" s="1">
        <v>0.0</v>
      </c>
      <c r="AY369" s="1">
        <v>0.0</v>
      </c>
      <c r="AZ369" s="1">
        <v>0.0</v>
      </c>
      <c r="BA369" s="1">
        <v>0.0</v>
      </c>
      <c r="BB369" s="1">
        <v>0.0</v>
      </c>
      <c r="BC369" s="1">
        <v>0.0</v>
      </c>
      <c r="BD369" s="1">
        <v>0.0</v>
      </c>
      <c r="BE369" s="1">
        <v>0.0</v>
      </c>
      <c r="BF369" s="1">
        <v>0.0</v>
      </c>
      <c r="BG369" s="1">
        <v>0.0</v>
      </c>
      <c r="BH369" s="1">
        <v>0.0</v>
      </c>
      <c r="BI369" s="1">
        <v>0.0</v>
      </c>
      <c r="BJ369" s="1">
        <v>0.0</v>
      </c>
      <c r="BK369" s="1">
        <v>0.0</v>
      </c>
      <c r="BL369" s="1">
        <v>0.0</v>
      </c>
      <c r="BM369" s="1">
        <v>0.0</v>
      </c>
      <c r="BN369" s="1">
        <v>0.0</v>
      </c>
      <c r="BO369" s="1">
        <v>0.0</v>
      </c>
      <c r="BP369" s="1">
        <v>0.0</v>
      </c>
      <c r="BQ369" s="1">
        <v>0.0</v>
      </c>
      <c r="BR369" s="1">
        <v>0.0</v>
      </c>
      <c r="BS369" s="1">
        <v>0.0</v>
      </c>
      <c r="BT369" s="1">
        <v>0.0</v>
      </c>
      <c r="BU369" s="1">
        <v>0.0</v>
      </c>
      <c r="BV369" s="1">
        <v>0.0</v>
      </c>
      <c r="BW369" s="1">
        <v>0.0</v>
      </c>
      <c r="BX369" s="1">
        <v>0.0</v>
      </c>
      <c r="BY369" s="1">
        <v>0.0</v>
      </c>
      <c r="BZ369" s="1">
        <v>0.0</v>
      </c>
      <c r="CA369" s="1">
        <v>0.0</v>
      </c>
      <c r="CB369" s="1">
        <v>0.0</v>
      </c>
      <c r="CC369" s="1">
        <v>0.0</v>
      </c>
      <c r="CD369" s="1">
        <v>0.0</v>
      </c>
      <c r="CE369" s="1">
        <v>0.0</v>
      </c>
      <c r="CF369" s="1">
        <v>0.0</v>
      </c>
      <c r="CG369" s="1">
        <v>0.0</v>
      </c>
      <c r="CH369" s="1">
        <v>0.0</v>
      </c>
      <c r="CI369" s="1">
        <v>0.0</v>
      </c>
      <c r="CJ369" s="1">
        <v>0.0</v>
      </c>
      <c r="CK369" s="1">
        <v>0.0</v>
      </c>
      <c r="CL369" s="1">
        <v>0.0</v>
      </c>
      <c r="CM369" s="1">
        <v>0.0</v>
      </c>
      <c r="CN369" s="1">
        <v>0.0</v>
      </c>
      <c r="CO369" s="1">
        <v>0.0</v>
      </c>
      <c r="CP369" s="1">
        <v>0.0</v>
      </c>
      <c r="CQ369" s="1">
        <v>0.0</v>
      </c>
      <c r="CR369" s="1">
        <v>1.0</v>
      </c>
      <c r="CS369" s="1">
        <v>0.0</v>
      </c>
      <c r="CT369" s="1">
        <v>0.0</v>
      </c>
      <c r="CU369" s="1">
        <v>0.0</v>
      </c>
      <c r="CV369" s="1">
        <v>0.0</v>
      </c>
      <c r="CW369" s="1">
        <v>0.0</v>
      </c>
      <c r="CX369" s="1">
        <v>0.0</v>
      </c>
      <c r="CY369" s="1">
        <v>0.0</v>
      </c>
    </row>
    <row r="370">
      <c r="A370" s="15">
        <v>0.0</v>
      </c>
      <c r="B370" s="1">
        <v>0.0</v>
      </c>
      <c r="C370" s="1">
        <v>0.0</v>
      </c>
      <c r="D370" s="1">
        <v>0.0</v>
      </c>
      <c r="E370" s="1">
        <v>0.0</v>
      </c>
      <c r="F370" s="1">
        <v>0.0</v>
      </c>
      <c r="G370" s="1">
        <v>0.0</v>
      </c>
      <c r="H370" s="1">
        <v>0.0</v>
      </c>
      <c r="I370" s="1">
        <v>0.0</v>
      </c>
      <c r="J370" s="1">
        <v>0.0</v>
      </c>
      <c r="K370" s="1">
        <v>0.0</v>
      </c>
      <c r="L370" s="1">
        <v>0.0</v>
      </c>
      <c r="M370" s="1">
        <v>0.0</v>
      </c>
      <c r="N370" s="1">
        <v>0.0</v>
      </c>
      <c r="O370" s="1">
        <v>0.0</v>
      </c>
      <c r="P370" s="1">
        <v>0.0</v>
      </c>
      <c r="Q370" s="1">
        <v>0.0</v>
      </c>
      <c r="R370" s="1">
        <v>0.0</v>
      </c>
      <c r="S370" s="1">
        <v>0.0</v>
      </c>
      <c r="T370" s="1">
        <v>0.0</v>
      </c>
      <c r="U370" s="1">
        <v>0.0</v>
      </c>
      <c r="V370" s="1">
        <v>0.0</v>
      </c>
      <c r="W370" s="1">
        <v>0.0</v>
      </c>
      <c r="X370" s="1">
        <v>0.0</v>
      </c>
      <c r="Y370" s="1">
        <v>0.0</v>
      </c>
      <c r="Z370" s="1">
        <v>0.0</v>
      </c>
      <c r="AA370" s="1">
        <v>0.0</v>
      </c>
      <c r="AB370" s="1">
        <v>0.0</v>
      </c>
      <c r="AC370" s="1">
        <v>0.0</v>
      </c>
      <c r="AD370" s="1">
        <v>0.0</v>
      </c>
      <c r="AE370" s="1">
        <v>0.0</v>
      </c>
      <c r="AF370" s="1">
        <v>0.0</v>
      </c>
      <c r="AG370" s="1">
        <v>0.0</v>
      </c>
      <c r="AH370" s="1">
        <v>0.0</v>
      </c>
      <c r="AI370" s="1">
        <v>0.0</v>
      </c>
      <c r="AJ370" s="1">
        <v>0.0</v>
      </c>
      <c r="AK370" s="1">
        <v>0.0</v>
      </c>
      <c r="AL370" s="1">
        <v>0.0</v>
      </c>
      <c r="AM370" s="1">
        <v>0.0</v>
      </c>
      <c r="AN370" s="1">
        <v>0.0</v>
      </c>
      <c r="AO370" s="1">
        <v>0.0</v>
      </c>
      <c r="AP370" s="1">
        <v>0.0</v>
      </c>
      <c r="AQ370" s="1">
        <v>0.0</v>
      </c>
      <c r="AR370" s="1">
        <v>0.0</v>
      </c>
      <c r="AS370" s="1">
        <v>0.0</v>
      </c>
      <c r="AT370" s="1">
        <v>0.0</v>
      </c>
      <c r="AU370" s="1">
        <v>0.0</v>
      </c>
      <c r="AV370" s="1">
        <v>0.0</v>
      </c>
      <c r="AW370" s="1">
        <v>0.0</v>
      </c>
      <c r="AX370" s="1">
        <v>0.0</v>
      </c>
      <c r="AY370" s="1">
        <v>0.0</v>
      </c>
      <c r="AZ370" s="1">
        <v>0.0</v>
      </c>
      <c r="BA370" s="1">
        <v>0.0</v>
      </c>
      <c r="BB370" s="1">
        <v>0.0</v>
      </c>
      <c r="BC370" s="1">
        <v>0.0</v>
      </c>
      <c r="BD370" s="1">
        <v>0.0</v>
      </c>
      <c r="BE370" s="1">
        <v>0.0</v>
      </c>
      <c r="BF370" s="1">
        <v>0.0</v>
      </c>
      <c r="BG370" s="1">
        <v>0.0</v>
      </c>
      <c r="BH370" s="1">
        <v>0.0</v>
      </c>
      <c r="BI370" s="1">
        <v>0.0</v>
      </c>
      <c r="BJ370" s="1">
        <v>0.0</v>
      </c>
      <c r="BK370" s="1">
        <v>0.0</v>
      </c>
      <c r="BL370" s="1">
        <v>0.0</v>
      </c>
      <c r="BM370" s="1">
        <v>0.0</v>
      </c>
      <c r="BN370" s="1">
        <v>1.0</v>
      </c>
      <c r="BO370" s="1">
        <v>0.0</v>
      </c>
      <c r="BP370" s="1">
        <v>0.0</v>
      </c>
      <c r="BQ370" s="1">
        <v>0.0</v>
      </c>
      <c r="BR370" s="1">
        <v>0.0</v>
      </c>
      <c r="BS370" s="1">
        <v>0.0</v>
      </c>
      <c r="BT370" s="1">
        <v>0.0</v>
      </c>
      <c r="BU370" s="1">
        <v>0.0</v>
      </c>
      <c r="BV370" s="1">
        <v>0.0</v>
      </c>
      <c r="BW370" s="1">
        <v>0.0</v>
      </c>
      <c r="BX370" s="1">
        <v>0.0</v>
      </c>
      <c r="BY370" s="1">
        <v>0.0</v>
      </c>
      <c r="BZ370" s="1">
        <v>0.0</v>
      </c>
      <c r="CA370" s="1">
        <v>0.0</v>
      </c>
      <c r="CB370" s="1">
        <v>0.0</v>
      </c>
      <c r="CC370" s="1">
        <v>0.0</v>
      </c>
      <c r="CD370" s="1">
        <v>0.0</v>
      </c>
      <c r="CE370" s="1">
        <v>0.0</v>
      </c>
      <c r="CF370" s="1">
        <v>0.0</v>
      </c>
      <c r="CG370" s="1">
        <v>0.0</v>
      </c>
      <c r="CH370" s="1">
        <v>0.0</v>
      </c>
      <c r="CI370" s="1">
        <v>0.0</v>
      </c>
      <c r="CJ370" s="1">
        <v>0.0</v>
      </c>
      <c r="CK370" s="1">
        <v>0.0</v>
      </c>
      <c r="CL370" s="1">
        <v>0.0</v>
      </c>
      <c r="CM370" s="1">
        <v>0.0</v>
      </c>
      <c r="CN370" s="1">
        <v>0.0</v>
      </c>
      <c r="CO370" s="1">
        <v>0.0</v>
      </c>
      <c r="CP370" s="1">
        <v>0.0</v>
      </c>
      <c r="CQ370" s="1">
        <v>0.0</v>
      </c>
      <c r="CR370" s="1">
        <v>1.0</v>
      </c>
      <c r="CS370" s="1">
        <v>0.0</v>
      </c>
      <c r="CT370" s="1">
        <v>0.0</v>
      </c>
      <c r="CU370" s="1">
        <v>0.0</v>
      </c>
      <c r="CV370" s="1">
        <v>0.0</v>
      </c>
      <c r="CW370" s="1">
        <v>1.0</v>
      </c>
      <c r="CX370" s="1">
        <v>0.0</v>
      </c>
      <c r="CY370" s="1">
        <v>0.0</v>
      </c>
    </row>
    <row r="371">
      <c r="A371" s="15">
        <v>0.0</v>
      </c>
      <c r="B371" s="1">
        <v>0.0</v>
      </c>
      <c r="C371" s="1">
        <v>0.0</v>
      </c>
      <c r="D371" s="1">
        <v>0.0</v>
      </c>
      <c r="E371" s="1">
        <v>0.0</v>
      </c>
      <c r="F371" s="1">
        <v>0.0</v>
      </c>
      <c r="G371" s="1">
        <v>0.0</v>
      </c>
      <c r="H371" s="1">
        <v>0.0</v>
      </c>
      <c r="I371" s="1">
        <v>0.0</v>
      </c>
      <c r="J371" s="1">
        <v>0.0</v>
      </c>
      <c r="K371" s="1">
        <v>0.0</v>
      </c>
      <c r="L371" s="1">
        <v>0.0</v>
      </c>
      <c r="M371" s="1">
        <v>0.0</v>
      </c>
      <c r="N371" s="1">
        <v>0.0</v>
      </c>
      <c r="O371" s="1">
        <v>0.0</v>
      </c>
      <c r="P371" s="1">
        <v>0.0</v>
      </c>
      <c r="Q371" s="1">
        <v>0.0</v>
      </c>
      <c r="R371" s="1">
        <v>0.0</v>
      </c>
      <c r="S371" s="1">
        <v>0.0</v>
      </c>
      <c r="T371" s="1">
        <v>0.0</v>
      </c>
      <c r="U371" s="1">
        <v>0.0</v>
      </c>
      <c r="V371" s="1">
        <v>0.0</v>
      </c>
      <c r="W371" s="1">
        <v>0.0</v>
      </c>
      <c r="X371" s="1">
        <v>0.0</v>
      </c>
      <c r="Y371" s="1">
        <v>0.0</v>
      </c>
      <c r="Z371" s="1">
        <v>0.0</v>
      </c>
      <c r="AA371" s="1">
        <v>0.0</v>
      </c>
      <c r="AB371" s="1">
        <v>0.0</v>
      </c>
      <c r="AC371" s="1">
        <v>0.0</v>
      </c>
      <c r="AD371" s="1">
        <v>0.0</v>
      </c>
      <c r="AE371" s="1">
        <v>0.0</v>
      </c>
      <c r="AF371" s="1">
        <v>0.0</v>
      </c>
      <c r="AG371" s="1">
        <v>0.0</v>
      </c>
      <c r="AH371" s="1">
        <v>0.0</v>
      </c>
      <c r="AI371" s="1">
        <v>0.0</v>
      </c>
      <c r="AJ371" s="1">
        <v>0.0</v>
      </c>
      <c r="AK371" s="1">
        <v>0.0</v>
      </c>
      <c r="AL371" s="1">
        <v>0.0</v>
      </c>
      <c r="AM371" s="1">
        <v>0.0</v>
      </c>
      <c r="AN371" s="1">
        <v>0.0</v>
      </c>
      <c r="AO371" s="1">
        <v>0.0</v>
      </c>
      <c r="AP371" s="1">
        <v>0.0</v>
      </c>
      <c r="AQ371" s="1">
        <v>0.0</v>
      </c>
      <c r="AR371" s="1">
        <v>0.0</v>
      </c>
      <c r="AS371" s="1">
        <v>0.0</v>
      </c>
      <c r="AT371" s="1">
        <v>0.0</v>
      </c>
      <c r="AU371" s="1">
        <v>0.0</v>
      </c>
      <c r="AV371" s="1">
        <v>0.0</v>
      </c>
      <c r="AW371" s="1">
        <v>0.0</v>
      </c>
      <c r="AX371" s="1">
        <v>0.0</v>
      </c>
      <c r="AY371" s="1">
        <v>0.0</v>
      </c>
      <c r="AZ371" s="1">
        <v>0.0</v>
      </c>
      <c r="BA371" s="1">
        <v>0.0</v>
      </c>
      <c r="BB371" s="1">
        <v>0.0</v>
      </c>
      <c r="BC371" s="1">
        <v>0.0</v>
      </c>
      <c r="BD371" s="1">
        <v>0.0</v>
      </c>
      <c r="BE371" s="1">
        <v>0.0</v>
      </c>
      <c r="BF371" s="1">
        <v>0.0</v>
      </c>
      <c r="BG371" s="1">
        <v>0.0</v>
      </c>
      <c r="BH371" s="1">
        <v>0.0</v>
      </c>
      <c r="BI371" s="1">
        <v>0.0</v>
      </c>
      <c r="BJ371" s="1">
        <v>0.0</v>
      </c>
      <c r="BK371" s="1">
        <v>0.0</v>
      </c>
      <c r="BL371" s="1">
        <v>0.0</v>
      </c>
      <c r="BM371" s="1">
        <v>0.0</v>
      </c>
      <c r="BN371" s="1">
        <v>0.0</v>
      </c>
      <c r="BO371" s="1">
        <v>0.0</v>
      </c>
      <c r="BP371" s="1">
        <v>0.0</v>
      </c>
      <c r="BQ371" s="1">
        <v>0.0</v>
      </c>
      <c r="BR371" s="1">
        <v>0.0</v>
      </c>
      <c r="BS371" s="1">
        <v>0.0</v>
      </c>
      <c r="BT371" s="1">
        <v>0.0</v>
      </c>
      <c r="BU371" s="1">
        <v>0.0</v>
      </c>
      <c r="BV371" s="1">
        <v>0.0</v>
      </c>
      <c r="BW371" s="1">
        <v>0.0</v>
      </c>
      <c r="BX371" s="1">
        <v>0.0</v>
      </c>
      <c r="BY371" s="1">
        <v>0.0</v>
      </c>
      <c r="BZ371" s="1">
        <v>0.0</v>
      </c>
      <c r="CA371" s="1">
        <v>0.0</v>
      </c>
      <c r="CB371" s="1">
        <v>0.0</v>
      </c>
      <c r="CC371" s="1">
        <v>0.0</v>
      </c>
      <c r="CD371" s="1">
        <v>0.0</v>
      </c>
      <c r="CE371" s="1">
        <v>0.0</v>
      </c>
      <c r="CF371" s="1">
        <v>0.0</v>
      </c>
      <c r="CG371" s="1">
        <v>0.0</v>
      </c>
      <c r="CH371" s="1">
        <v>0.0</v>
      </c>
      <c r="CI371" s="1">
        <v>0.0</v>
      </c>
      <c r="CJ371" s="1">
        <v>0.0</v>
      </c>
      <c r="CK371" s="1">
        <v>0.0</v>
      </c>
      <c r="CL371" s="1">
        <v>0.0</v>
      </c>
      <c r="CM371" s="1">
        <v>0.0</v>
      </c>
      <c r="CN371" s="1">
        <v>0.0</v>
      </c>
      <c r="CO371" s="1">
        <v>0.0</v>
      </c>
      <c r="CP371" s="1">
        <v>0.0</v>
      </c>
      <c r="CQ371" s="1">
        <v>0.0</v>
      </c>
      <c r="CR371" s="1">
        <v>1.0</v>
      </c>
      <c r="CS371" s="1">
        <v>0.0</v>
      </c>
      <c r="CT371" s="1">
        <v>0.0</v>
      </c>
      <c r="CU371" s="1">
        <v>0.0</v>
      </c>
      <c r="CV371" s="1">
        <v>0.0</v>
      </c>
      <c r="CW371" s="1">
        <v>1.0</v>
      </c>
      <c r="CX371" s="1">
        <v>0.0</v>
      </c>
      <c r="CY371" s="1">
        <v>0.0</v>
      </c>
    </row>
    <row r="372">
      <c r="A372" s="15">
        <v>1.0</v>
      </c>
      <c r="B372" s="1">
        <v>0.0</v>
      </c>
      <c r="C372" s="1">
        <v>0.0</v>
      </c>
      <c r="D372" s="1">
        <v>0.0</v>
      </c>
      <c r="E372" s="1">
        <v>0.0</v>
      </c>
      <c r="F372" s="1">
        <v>1.0</v>
      </c>
      <c r="G372" s="1">
        <v>0.0</v>
      </c>
      <c r="H372" s="1">
        <v>0.0</v>
      </c>
      <c r="I372" s="1">
        <v>0.0</v>
      </c>
      <c r="J372" s="1">
        <v>1.0</v>
      </c>
      <c r="K372" s="1">
        <v>0.0</v>
      </c>
      <c r="L372" s="1">
        <v>0.0</v>
      </c>
      <c r="M372" s="1">
        <v>0.0</v>
      </c>
      <c r="N372" s="1">
        <v>0.0</v>
      </c>
      <c r="O372" s="1">
        <v>0.0</v>
      </c>
      <c r="P372" s="1">
        <v>0.0</v>
      </c>
      <c r="Q372" s="1">
        <v>0.0</v>
      </c>
      <c r="R372" s="1">
        <v>0.0</v>
      </c>
      <c r="S372" s="1">
        <v>0.0</v>
      </c>
      <c r="T372" s="1">
        <v>0.0</v>
      </c>
      <c r="U372" s="1">
        <v>0.0</v>
      </c>
      <c r="V372" s="1">
        <v>0.0</v>
      </c>
      <c r="W372" s="1">
        <v>0.0</v>
      </c>
      <c r="X372" s="1">
        <v>0.0</v>
      </c>
      <c r="Y372" s="1">
        <v>0.0</v>
      </c>
      <c r="Z372" s="1">
        <v>0.0</v>
      </c>
      <c r="AA372" s="1">
        <v>0.0</v>
      </c>
      <c r="AB372" s="1">
        <v>0.0</v>
      </c>
      <c r="AC372" s="1">
        <v>0.0</v>
      </c>
      <c r="AD372" s="1">
        <v>1.0</v>
      </c>
      <c r="AE372" s="1">
        <v>0.0</v>
      </c>
      <c r="AF372" s="1">
        <v>0.0</v>
      </c>
      <c r="AG372" s="1">
        <v>0.0</v>
      </c>
      <c r="AH372" s="1">
        <v>0.0</v>
      </c>
      <c r="AI372" s="1">
        <v>0.0</v>
      </c>
      <c r="AJ372" s="1">
        <v>0.0</v>
      </c>
      <c r="AK372" s="1">
        <v>0.0</v>
      </c>
      <c r="AL372" s="1">
        <v>0.0</v>
      </c>
      <c r="AM372" s="1">
        <v>0.0</v>
      </c>
      <c r="AN372" s="1">
        <v>0.0</v>
      </c>
      <c r="AO372" s="1">
        <v>0.0</v>
      </c>
      <c r="AP372" s="1">
        <v>0.0</v>
      </c>
      <c r="AQ372" s="1">
        <v>0.0</v>
      </c>
      <c r="AR372" s="1">
        <v>0.0</v>
      </c>
      <c r="AS372" s="1">
        <v>0.0</v>
      </c>
      <c r="AT372" s="1">
        <v>0.0</v>
      </c>
      <c r="AU372" s="1">
        <v>0.0</v>
      </c>
      <c r="AV372" s="1">
        <v>0.0</v>
      </c>
      <c r="AW372" s="1">
        <v>0.0</v>
      </c>
      <c r="AX372" s="1">
        <v>0.0</v>
      </c>
      <c r="AY372" s="1">
        <v>0.0</v>
      </c>
      <c r="AZ372" s="1">
        <v>0.0</v>
      </c>
      <c r="BA372" s="1">
        <v>0.0</v>
      </c>
      <c r="BB372" s="1">
        <v>0.0</v>
      </c>
      <c r="BC372" s="1">
        <v>0.0</v>
      </c>
      <c r="BD372" s="1">
        <v>0.0</v>
      </c>
      <c r="BE372" s="1">
        <v>0.0</v>
      </c>
      <c r="BF372" s="1">
        <v>0.0</v>
      </c>
      <c r="BG372" s="1">
        <v>0.0</v>
      </c>
      <c r="BH372" s="1">
        <v>0.0</v>
      </c>
      <c r="BI372" s="1">
        <v>0.0</v>
      </c>
      <c r="BJ372" s="1">
        <v>0.0</v>
      </c>
      <c r="BK372" s="1">
        <v>0.0</v>
      </c>
      <c r="BL372" s="1">
        <v>0.0</v>
      </c>
      <c r="BM372" s="1">
        <v>0.0</v>
      </c>
      <c r="BN372" s="1">
        <v>0.0</v>
      </c>
      <c r="BO372" s="1">
        <v>0.0</v>
      </c>
      <c r="BP372" s="1">
        <v>1.0</v>
      </c>
      <c r="BQ372" s="1">
        <v>0.0</v>
      </c>
      <c r="BR372" s="1">
        <v>0.0</v>
      </c>
      <c r="BS372" s="1">
        <v>0.0</v>
      </c>
      <c r="BT372" s="1">
        <v>0.0</v>
      </c>
      <c r="BU372" s="1">
        <v>0.0</v>
      </c>
      <c r="BV372" s="1">
        <v>0.0</v>
      </c>
      <c r="BW372" s="1">
        <v>0.0</v>
      </c>
      <c r="BX372" s="1">
        <v>0.0</v>
      </c>
      <c r="BY372" s="1">
        <v>0.0</v>
      </c>
      <c r="BZ372" s="1">
        <v>0.0</v>
      </c>
      <c r="CA372" s="1">
        <v>0.0</v>
      </c>
      <c r="CB372" s="1">
        <v>0.0</v>
      </c>
      <c r="CC372" s="1">
        <v>0.0</v>
      </c>
      <c r="CD372" s="1">
        <v>1.0</v>
      </c>
      <c r="CE372" s="1">
        <v>0.0</v>
      </c>
      <c r="CF372" s="1">
        <v>0.0</v>
      </c>
      <c r="CG372" s="1">
        <v>0.0</v>
      </c>
      <c r="CH372" s="1">
        <v>0.0</v>
      </c>
      <c r="CI372" s="1">
        <v>0.0</v>
      </c>
      <c r="CJ372" s="1">
        <v>0.0</v>
      </c>
      <c r="CK372" s="1">
        <v>0.0</v>
      </c>
      <c r="CL372" s="1">
        <v>0.0</v>
      </c>
      <c r="CM372" s="1">
        <v>0.0</v>
      </c>
      <c r="CN372" s="1">
        <v>0.0</v>
      </c>
      <c r="CO372" s="1">
        <v>0.0</v>
      </c>
      <c r="CP372" s="1">
        <v>0.0</v>
      </c>
      <c r="CQ372" s="1">
        <v>0.0</v>
      </c>
      <c r="CR372" s="1">
        <v>1.0</v>
      </c>
      <c r="CS372" s="1">
        <v>0.0</v>
      </c>
      <c r="CT372" s="1">
        <v>0.0</v>
      </c>
      <c r="CU372" s="1">
        <v>0.0</v>
      </c>
      <c r="CV372" s="1">
        <v>1.0</v>
      </c>
      <c r="CW372" s="1">
        <v>1.0</v>
      </c>
      <c r="CX372" s="1">
        <v>0.0</v>
      </c>
      <c r="CY372" s="1">
        <v>0.0</v>
      </c>
    </row>
    <row r="373">
      <c r="A373" s="15">
        <v>0.0</v>
      </c>
      <c r="B373" s="1">
        <v>0.0</v>
      </c>
      <c r="C373" s="1">
        <v>0.0</v>
      </c>
      <c r="D373" s="1">
        <v>0.0</v>
      </c>
      <c r="E373" s="1">
        <v>0.0</v>
      </c>
      <c r="F373" s="1">
        <v>0.0</v>
      </c>
      <c r="G373" s="1">
        <v>0.0</v>
      </c>
      <c r="H373" s="1">
        <v>0.0</v>
      </c>
      <c r="I373" s="1">
        <v>0.0</v>
      </c>
      <c r="J373" s="1">
        <v>0.0</v>
      </c>
      <c r="K373" s="1">
        <v>0.0</v>
      </c>
      <c r="L373" s="1">
        <v>0.0</v>
      </c>
      <c r="M373" s="1">
        <v>0.0</v>
      </c>
      <c r="N373" s="1">
        <v>0.0</v>
      </c>
      <c r="O373" s="1">
        <v>0.0</v>
      </c>
      <c r="P373" s="1">
        <v>0.0</v>
      </c>
      <c r="Q373" s="1">
        <v>0.0</v>
      </c>
      <c r="R373" s="1">
        <v>0.0</v>
      </c>
      <c r="S373" s="1">
        <v>0.0</v>
      </c>
      <c r="T373" s="1">
        <v>0.0</v>
      </c>
      <c r="U373" s="1">
        <v>0.0</v>
      </c>
      <c r="V373" s="1">
        <v>0.0</v>
      </c>
      <c r="W373" s="1">
        <v>0.0</v>
      </c>
      <c r="X373" s="1">
        <v>0.0</v>
      </c>
      <c r="Y373" s="1">
        <v>1.0</v>
      </c>
      <c r="Z373" s="1">
        <v>0.0</v>
      </c>
      <c r="AA373" s="1">
        <v>0.0</v>
      </c>
      <c r="AB373" s="1">
        <v>0.0</v>
      </c>
      <c r="AC373" s="1">
        <v>0.0</v>
      </c>
      <c r="AD373" s="1">
        <v>0.0</v>
      </c>
      <c r="AE373" s="1">
        <v>0.0</v>
      </c>
      <c r="AF373" s="1">
        <v>0.0</v>
      </c>
      <c r="AG373" s="1">
        <v>0.0</v>
      </c>
      <c r="AH373" s="1">
        <v>0.0</v>
      </c>
      <c r="AI373" s="1">
        <v>0.0</v>
      </c>
      <c r="AJ373" s="1">
        <v>0.0</v>
      </c>
      <c r="AK373" s="1">
        <v>0.0</v>
      </c>
      <c r="AL373" s="1">
        <v>0.0</v>
      </c>
      <c r="AM373" s="1">
        <v>0.0</v>
      </c>
      <c r="AN373" s="1">
        <v>0.0</v>
      </c>
      <c r="AO373" s="1">
        <v>0.0</v>
      </c>
      <c r="AP373" s="1">
        <v>0.0</v>
      </c>
      <c r="AQ373" s="1">
        <v>1.0</v>
      </c>
      <c r="AR373" s="1">
        <v>0.0</v>
      </c>
      <c r="AS373" s="1">
        <v>0.0</v>
      </c>
      <c r="AT373" s="1">
        <v>0.0</v>
      </c>
      <c r="AU373" s="1">
        <v>0.0</v>
      </c>
      <c r="AV373" s="1">
        <v>0.0</v>
      </c>
      <c r="AW373" s="1">
        <v>0.0</v>
      </c>
      <c r="AX373" s="1">
        <v>0.0</v>
      </c>
      <c r="AY373" s="1">
        <v>0.0</v>
      </c>
      <c r="AZ373" s="1">
        <v>0.0</v>
      </c>
      <c r="BA373" s="1">
        <v>0.0</v>
      </c>
      <c r="BB373" s="1">
        <v>0.0</v>
      </c>
      <c r="BC373" s="1">
        <v>0.0</v>
      </c>
      <c r="BD373" s="1">
        <v>1.0</v>
      </c>
      <c r="BE373" s="1">
        <v>0.0</v>
      </c>
      <c r="BF373" s="1">
        <v>0.0</v>
      </c>
      <c r="BG373" s="1">
        <v>0.0</v>
      </c>
      <c r="BH373" s="1">
        <v>0.0</v>
      </c>
      <c r="BI373" s="1">
        <v>0.0</v>
      </c>
      <c r="BJ373" s="1">
        <v>0.0</v>
      </c>
      <c r="BK373" s="1">
        <v>0.0</v>
      </c>
      <c r="BL373" s="1">
        <v>0.0</v>
      </c>
      <c r="BM373" s="1">
        <v>0.0</v>
      </c>
      <c r="BN373" s="1">
        <v>0.0</v>
      </c>
      <c r="BO373" s="1">
        <v>0.0</v>
      </c>
      <c r="BP373" s="1">
        <v>0.0</v>
      </c>
      <c r="BQ373" s="1">
        <v>0.0</v>
      </c>
      <c r="BR373" s="1">
        <v>0.0</v>
      </c>
      <c r="BS373" s="1">
        <v>0.0</v>
      </c>
      <c r="BT373" s="1">
        <v>0.0</v>
      </c>
      <c r="BU373" s="1">
        <v>0.0</v>
      </c>
      <c r="BV373" s="1">
        <v>0.0</v>
      </c>
      <c r="BW373" s="1">
        <v>0.0</v>
      </c>
      <c r="BX373" s="1">
        <v>0.0</v>
      </c>
      <c r="BY373" s="1">
        <v>0.0</v>
      </c>
      <c r="BZ373" s="1">
        <v>0.0</v>
      </c>
      <c r="CA373" s="1">
        <v>0.0</v>
      </c>
      <c r="CB373" s="1">
        <v>0.0</v>
      </c>
      <c r="CC373" s="1">
        <v>0.0</v>
      </c>
      <c r="CD373" s="1">
        <v>1.0</v>
      </c>
      <c r="CE373" s="1">
        <v>0.0</v>
      </c>
      <c r="CF373" s="1">
        <v>0.0</v>
      </c>
      <c r="CG373" s="1">
        <v>0.0</v>
      </c>
      <c r="CH373" s="1">
        <v>0.0</v>
      </c>
      <c r="CI373" s="1">
        <v>0.0</v>
      </c>
      <c r="CJ373" s="1">
        <v>0.0</v>
      </c>
      <c r="CK373" s="1">
        <v>0.0</v>
      </c>
      <c r="CL373" s="1">
        <v>0.0</v>
      </c>
      <c r="CM373" s="1">
        <v>0.0</v>
      </c>
      <c r="CN373" s="1">
        <v>0.0</v>
      </c>
      <c r="CO373" s="1">
        <v>0.0</v>
      </c>
      <c r="CP373" s="1">
        <v>0.0</v>
      </c>
      <c r="CQ373" s="1">
        <v>0.0</v>
      </c>
      <c r="CR373" s="1">
        <v>1.0</v>
      </c>
      <c r="CS373" s="1">
        <v>0.0</v>
      </c>
      <c r="CT373" s="1">
        <v>0.0</v>
      </c>
      <c r="CU373" s="1">
        <v>0.0</v>
      </c>
      <c r="CV373" s="1">
        <v>0.0</v>
      </c>
      <c r="CW373" s="1">
        <v>0.0</v>
      </c>
      <c r="CX373" s="1">
        <v>1.0</v>
      </c>
      <c r="CY373" s="1">
        <v>0.0</v>
      </c>
    </row>
    <row r="374">
      <c r="A374" s="15">
        <v>0.0</v>
      </c>
      <c r="B374" s="1">
        <v>0.0</v>
      </c>
      <c r="C374" s="1">
        <v>0.0</v>
      </c>
      <c r="D374" s="1">
        <v>0.0</v>
      </c>
      <c r="E374" s="1">
        <v>0.0</v>
      </c>
      <c r="F374" s="1">
        <v>0.0</v>
      </c>
      <c r="G374" s="1">
        <v>0.0</v>
      </c>
      <c r="H374" s="1">
        <v>0.0</v>
      </c>
      <c r="I374" s="1">
        <v>0.0</v>
      </c>
      <c r="J374" s="1">
        <v>0.0</v>
      </c>
      <c r="K374" s="1">
        <v>0.0</v>
      </c>
      <c r="L374" s="1">
        <v>0.0</v>
      </c>
      <c r="M374" s="1">
        <v>0.0</v>
      </c>
      <c r="N374" s="1">
        <v>0.0</v>
      </c>
      <c r="O374" s="1">
        <v>1.0</v>
      </c>
      <c r="P374" s="1">
        <v>0.0</v>
      </c>
      <c r="Q374" s="1">
        <v>0.0</v>
      </c>
      <c r="R374" s="1">
        <v>0.0</v>
      </c>
      <c r="S374" s="1">
        <v>0.0</v>
      </c>
      <c r="T374" s="1">
        <v>0.0</v>
      </c>
      <c r="U374" s="1">
        <v>0.0</v>
      </c>
      <c r="V374" s="1">
        <v>0.0</v>
      </c>
      <c r="W374" s="1">
        <v>0.0</v>
      </c>
      <c r="X374" s="1">
        <v>0.0</v>
      </c>
      <c r="Y374" s="1">
        <v>1.0</v>
      </c>
      <c r="Z374" s="1">
        <v>0.0</v>
      </c>
      <c r="AA374" s="1">
        <v>0.0</v>
      </c>
      <c r="AB374" s="1">
        <v>0.0</v>
      </c>
      <c r="AC374" s="1">
        <v>0.0</v>
      </c>
      <c r="AD374" s="1">
        <v>0.0</v>
      </c>
      <c r="AE374" s="1">
        <v>0.0</v>
      </c>
      <c r="AF374" s="1">
        <v>0.0</v>
      </c>
      <c r="AG374" s="1">
        <v>0.0</v>
      </c>
      <c r="AH374" s="1">
        <v>0.0</v>
      </c>
      <c r="AI374" s="1">
        <v>0.0</v>
      </c>
      <c r="AJ374" s="1">
        <v>0.0</v>
      </c>
      <c r="AK374" s="1">
        <v>0.0</v>
      </c>
      <c r="AL374" s="1">
        <v>0.0</v>
      </c>
      <c r="AM374" s="1">
        <v>0.0</v>
      </c>
      <c r="AN374" s="1">
        <v>0.0</v>
      </c>
      <c r="AO374" s="1">
        <v>0.0</v>
      </c>
      <c r="AP374" s="1">
        <v>0.0</v>
      </c>
      <c r="AQ374" s="1">
        <v>0.0</v>
      </c>
      <c r="AR374" s="1">
        <v>0.0</v>
      </c>
      <c r="AS374" s="1">
        <v>0.0</v>
      </c>
      <c r="AT374" s="1">
        <v>0.0</v>
      </c>
      <c r="AU374" s="1">
        <v>0.0</v>
      </c>
      <c r="AV374" s="1">
        <v>0.0</v>
      </c>
      <c r="AW374" s="1">
        <v>0.0</v>
      </c>
      <c r="AX374" s="1">
        <v>0.0</v>
      </c>
      <c r="AY374" s="1">
        <v>0.0</v>
      </c>
      <c r="AZ374" s="1">
        <v>0.0</v>
      </c>
      <c r="BA374" s="1">
        <v>0.0</v>
      </c>
      <c r="BB374" s="1">
        <v>0.0</v>
      </c>
      <c r="BC374" s="1">
        <v>0.0</v>
      </c>
      <c r="BD374" s="1">
        <v>0.0</v>
      </c>
      <c r="BE374" s="1">
        <v>0.0</v>
      </c>
      <c r="BF374" s="1">
        <v>0.0</v>
      </c>
      <c r="BG374" s="1">
        <v>0.0</v>
      </c>
      <c r="BH374" s="1">
        <v>0.0</v>
      </c>
      <c r="BI374" s="1">
        <v>0.0</v>
      </c>
      <c r="BJ374" s="1">
        <v>0.0</v>
      </c>
      <c r="BK374" s="1">
        <v>0.0</v>
      </c>
      <c r="BL374" s="1">
        <v>0.0</v>
      </c>
      <c r="BM374" s="1">
        <v>0.0</v>
      </c>
      <c r="BN374" s="1">
        <v>0.0</v>
      </c>
      <c r="BO374" s="1">
        <v>0.0</v>
      </c>
      <c r="BP374" s="1">
        <v>0.0</v>
      </c>
      <c r="BQ374" s="1">
        <v>0.0</v>
      </c>
      <c r="BR374" s="1">
        <v>0.0</v>
      </c>
      <c r="BS374" s="1">
        <v>0.0</v>
      </c>
      <c r="BT374" s="1">
        <v>0.0</v>
      </c>
      <c r="BU374" s="1">
        <v>0.0</v>
      </c>
      <c r="BV374" s="1">
        <v>0.0</v>
      </c>
      <c r="BW374" s="1">
        <v>0.0</v>
      </c>
      <c r="BX374" s="1">
        <v>0.0</v>
      </c>
      <c r="BY374" s="1">
        <v>0.0</v>
      </c>
      <c r="BZ374" s="1">
        <v>0.0</v>
      </c>
      <c r="CA374" s="1">
        <v>0.0</v>
      </c>
      <c r="CB374" s="1">
        <v>0.0</v>
      </c>
      <c r="CC374" s="1">
        <v>0.0</v>
      </c>
      <c r="CD374" s="1">
        <v>0.0</v>
      </c>
      <c r="CE374" s="1">
        <v>0.0</v>
      </c>
      <c r="CF374" s="1">
        <v>0.0</v>
      </c>
      <c r="CG374" s="1">
        <v>0.0</v>
      </c>
      <c r="CH374" s="1">
        <v>0.0</v>
      </c>
      <c r="CI374" s="1">
        <v>0.0</v>
      </c>
      <c r="CJ374" s="1">
        <v>0.0</v>
      </c>
      <c r="CK374" s="1">
        <v>0.0</v>
      </c>
      <c r="CL374" s="1">
        <v>0.0</v>
      </c>
      <c r="CM374" s="1">
        <v>0.0</v>
      </c>
      <c r="CN374" s="1">
        <v>0.0</v>
      </c>
      <c r="CO374" s="1">
        <v>0.0</v>
      </c>
      <c r="CP374" s="1">
        <v>0.0</v>
      </c>
      <c r="CQ374" s="1">
        <v>0.0</v>
      </c>
      <c r="CR374" s="1">
        <v>1.0</v>
      </c>
      <c r="CS374" s="1">
        <v>0.0</v>
      </c>
      <c r="CT374" s="1">
        <v>0.0</v>
      </c>
      <c r="CU374" s="1">
        <v>0.0</v>
      </c>
      <c r="CV374" s="1">
        <v>0.0</v>
      </c>
      <c r="CW374" s="1">
        <v>1.0</v>
      </c>
      <c r="CX374" s="1">
        <v>0.0</v>
      </c>
      <c r="CY374" s="1">
        <v>0.0</v>
      </c>
    </row>
    <row r="375">
      <c r="A375" s="15">
        <v>0.0</v>
      </c>
      <c r="B375" s="1">
        <v>0.0</v>
      </c>
      <c r="C375" s="1">
        <v>0.0</v>
      </c>
      <c r="D375" s="1">
        <v>0.0</v>
      </c>
      <c r="E375" s="1">
        <v>0.0</v>
      </c>
      <c r="F375" s="1">
        <v>1.0</v>
      </c>
      <c r="G375" s="1">
        <v>0.0</v>
      </c>
      <c r="H375" s="1">
        <v>0.0</v>
      </c>
      <c r="I375" s="1">
        <v>0.0</v>
      </c>
      <c r="J375" s="1">
        <v>0.0</v>
      </c>
      <c r="K375" s="1">
        <v>0.0</v>
      </c>
      <c r="L375" s="1">
        <v>0.0</v>
      </c>
      <c r="M375" s="1">
        <v>0.0</v>
      </c>
      <c r="N375" s="1">
        <v>0.0</v>
      </c>
      <c r="O375" s="1">
        <v>0.0</v>
      </c>
      <c r="P375" s="1">
        <v>0.0</v>
      </c>
      <c r="Q375" s="1">
        <v>0.0</v>
      </c>
      <c r="R375" s="1">
        <v>0.0</v>
      </c>
      <c r="S375" s="1">
        <v>0.0</v>
      </c>
      <c r="T375" s="1">
        <v>0.0</v>
      </c>
      <c r="U375" s="1">
        <v>0.0</v>
      </c>
      <c r="V375" s="1">
        <v>0.0</v>
      </c>
      <c r="W375" s="1">
        <v>0.0</v>
      </c>
      <c r="X375" s="1">
        <v>0.0</v>
      </c>
      <c r="Y375" s="1">
        <v>0.0</v>
      </c>
      <c r="Z375" s="1">
        <v>0.0</v>
      </c>
      <c r="AA375" s="1">
        <v>0.0</v>
      </c>
      <c r="AB375" s="1">
        <v>0.0</v>
      </c>
      <c r="AC375" s="1">
        <v>0.0</v>
      </c>
      <c r="AD375" s="1">
        <v>1.0</v>
      </c>
      <c r="AE375" s="1">
        <v>0.0</v>
      </c>
      <c r="AF375" s="1">
        <v>0.0</v>
      </c>
      <c r="AG375" s="1">
        <v>0.0</v>
      </c>
      <c r="AH375" s="1">
        <v>0.0</v>
      </c>
      <c r="AI375" s="1">
        <v>0.0</v>
      </c>
      <c r="AJ375" s="1">
        <v>0.0</v>
      </c>
      <c r="AK375" s="1">
        <v>0.0</v>
      </c>
      <c r="AL375" s="1">
        <v>1.0</v>
      </c>
      <c r="AM375" s="1">
        <v>0.0</v>
      </c>
      <c r="AN375" s="1">
        <v>0.0</v>
      </c>
      <c r="AO375" s="1">
        <v>0.0</v>
      </c>
      <c r="AP375" s="1">
        <v>0.0</v>
      </c>
      <c r="AQ375" s="1">
        <v>0.0</v>
      </c>
      <c r="AR375" s="1">
        <v>0.0</v>
      </c>
      <c r="AS375" s="1">
        <v>0.0</v>
      </c>
      <c r="AT375" s="1">
        <v>0.0</v>
      </c>
      <c r="AU375" s="1">
        <v>0.0</v>
      </c>
      <c r="AV375" s="1">
        <v>0.0</v>
      </c>
      <c r="AW375" s="1">
        <v>0.0</v>
      </c>
      <c r="AX375" s="1">
        <v>0.0</v>
      </c>
      <c r="AY375" s="1">
        <v>0.0</v>
      </c>
      <c r="AZ375" s="1">
        <v>0.0</v>
      </c>
      <c r="BA375" s="1">
        <v>0.0</v>
      </c>
      <c r="BB375" s="1">
        <v>0.0</v>
      </c>
      <c r="BC375" s="1">
        <v>0.0</v>
      </c>
      <c r="BD375" s="1">
        <v>0.0</v>
      </c>
      <c r="BE375" s="1">
        <v>0.0</v>
      </c>
      <c r="BF375" s="1">
        <v>0.0</v>
      </c>
      <c r="BG375" s="1">
        <v>0.0</v>
      </c>
      <c r="BH375" s="1">
        <v>0.0</v>
      </c>
      <c r="BI375" s="1">
        <v>0.0</v>
      </c>
      <c r="BJ375" s="1">
        <v>1.0</v>
      </c>
      <c r="BK375" s="1">
        <v>0.0</v>
      </c>
      <c r="BL375" s="1">
        <v>0.0</v>
      </c>
      <c r="BM375" s="1">
        <v>0.0</v>
      </c>
      <c r="BN375" s="1">
        <v>0.0</v>
      </c>
      <c r="BO375" s="1">
        <v>1.0</v>
      </c>
      <c r="BP375" s="1">
        <v>0.0</v>
      </c>
      <c r="BQ375" s="1">
        <v>0.0</v>
      </c>
      <c r="BR375" s="1">
        <v>0.0</v>
      </c>
      <c r="BS375" s="1">
        <v>0.0</v>
      </c>
      <c r="BT375" s="1">
        <v>0.0</v>
      </c>
      <c r="BU375" s="1">
        <v>0.0</v>
      </c>
      <c r="BV375" s="1">
        <v>0.0</v>
      </c>
      <c r="BW375" s="1">
        <v>0.0</v>
      </c>
      <c r="BX375" s="1">
        <v>0.0</v>
      </c>
      <c r="BY375" s="1">
        <v>0.0</v>
      </c>
      <c r="BZ375" s="1">
        <v>0.0</v>
      </c>
      <c r="CA375" s="1">
        <v>0.0</v>
      </c>
      <c r="CB375" s="1">
        <v>0.0</v>
      </c>
      <c r="CC375" s="1">
        <v>0.0</v>
      </c>
      <c r="CD375" s="1">
        <v>0.0</v>
      </c>
      <c r="CE375" s="1">
        <v>0.0</v>
      </c>
      <c r="CF375" s="1">
        <v>0.0</v>
      </c>
      <c r="CG375" s="1">
        <v>0.0</v>
      </c>
      <c r="CH375" s="1">
        <v>0.0</v>
      </c>
      <c r="CI375" s="1">
        <v>0.0</v>
      </c>
      <c r="CJ375" s="1">
        <v>0.0</v>
      </c>
      <c r="CK375" s="1">
        <v>0.0</v>
      </c>
      <c r="CL375" s="1">
        <v>0.0</v>
      </c>
      <c r="CM375" s="1">
        <v>0.0</v>
      </c>
      <c r="CN375" s="1">
        <v>0.0</v>
      </c>
      <c r="CO375" s="1">
        <v>0.0</v>
      </c>
      <c r="CP375" s="1">
        <v>0.0</v>
      </c>
      <c r="CQ375" s="1">
        <v>0.0</v>
      </c>
      <c r="CR375" s="1">
        <v>1.0</v>
      </c>
      <c r="CS375" s="1">
        <v>0.0</v>
      </c>
      <c r="CT375" s="1">
        <v>0.0</v>
      </c>
      <c r="CU375" s="1">
        <v>0.0</v>
      </c>
      <c r="CV375" s="1">
        <v>0.0</v>
      </c>
      <c r="CW375" s="1">
        <v>0.0</v>
      </c>
      <c r="CX375" s="1">
        <v>0.0</v>
      </c>
      <c r="CY375" s="1">
        <v>0.0</v>
      </c>
    </row>
    <row r="376">
      <c r="A376" s="15">
        <v>0.0</v>
      </c>
      <c r="B376" s="1">
        <v>0.0</v>
      </c>
      <c r="C376" s="1">
        <v>0.0</v>
      </c>
      <c r="D376" s="1">
        <v>0.0</v>
      </c>
      <c r="E376" s="1">
        <v>0.0</v>
      </c>
      <c r="F376" s="1">
        <v>0.0</v>
      </c>
      <c r="G376" s="1">
        <v>0.0</v>
      </c>
      <c r="H376" s="1">
        <v>0.0</v>
      </c>
      <c r="I376" s="1">
        <v>0.0</v>
      </c>
      <c r="J376" s="1">
        <v>0.0</v>
      </c>
      <c r="K376" s="1">
        <v>0.0</v>
      </c>
      <c r="L376" s="1">
        <v>0.0</v>
      </c>
      <c r="M376" s="1">
        <v>0.0</v>
      </c>
      <c r="N376" s="1">
        <v>0.0</v>
      </c>
      <c r="O376" s="1">
        <v>0.0</v>
      </c>
      <c r="P376" s="1">
        <v>0.0</v>
      </c>
      <c r="Q376" s="1">
        <v>0.0</v>
      </c>
      <c r="R376" s="1">
        <v>0.0</v>
      </c>
      <c r="S376" s="1">
        <v>0.0</v>
      </c>
      <c r="T376" s="1">
        <v>0.0</v>
      </c>
      <c r="U376" s="1">
        <v>0.0</v>
      </c>
      <c r="V376" s="1">
        <v>0.0</v>
      </c>
      <c r="W376" s="1">
        <v>0.0</v>
      </c>
      <c r="X376" s="1">
        <v>0.0</v>
      </c>
      <c r="Y376" s="1">
        <v>0.0</v>
      </c>
      <c r="Z376" s="1">
        <v>0.0</v>
      </c>
      <c r="AA376" s="1">
        <v>0.0</v>
      </c>
      <c r="AB376" s="1">
        <v>0.0</v>
      </c>
      <c r="AC376" s="1">
        <v>0.0</v>
      </c>
      <c r="AD376" s="1">
        <v>0.0</v>
      </c>
      <c r="AE376" s="1">
        <v>0.0</v>
      </c>
      <c r="AF376" s="1">
        <v>0.0</v>
      </c>
      <c r="AG376" s="1">
        <v>0.0</v>
      </c>
      <c r="AH376" s="1">
        <v>0.0</v>
      </c>
      <c r="AI376" s="1">
        <v>0.0</v>
      </c>
      <c r="AJ376" s="1">
        <v>0.0</v>
      </c>
      <c r="AK376" s="1">
        <v>0.0</v>
      </c>
      <c r="AL376" s="1">
        <v>0.0</v>
      </c>
      <c r="AM376" s="1">
        <v>0.0</v>
      </c>
      <c r="AN376" s="1">
        <v>0.0</v>
      </c>
      <c r="AO376" s="1">
        <v>0.0</v>
      </c>
      <c r="AP376" s="1">
        <v>0.0</v>
      </c>
      <c r="AQ376" s="1">
        <v>0.0</v>
      </c>
      <c r="AR376" s="1">
        <v>0.0</v>
      </c>
      <c r="AS376" s="1">
        <v>0.0</v>
      </c>
      <c r="AT376" s="1">
        <v>0.0</v>
      </c>
      <c r="AU376" s="1">
        <v>0.0</v>
      </c>
      <c r="AV376" s="1">
        <v>0.0</v>
      </c>
      <c r="AW376" s="1">
        <v>0.0</v>
      </c>
      <c r="AX376" s="1">
        <v>0.0</v>
      </c>
      <c r="AY376" s="1">
        <v>0.0</v>
      </c>
      <c r="AZ376" s="1">
        <v>0.0</v>
      </c>
      <c r="BA376" s="1">
        <v>0.0</v>
      </c>
      <c r="BB376" s="1">
        <v>0.0</v>
      </c>
      <c r="BC376" s="1">
        <v>0.0</v>
      </c>
      <c r="BD376" s="1">
        <v>0.0</v>
      </c>
      <c r="BE376" s="1">
        <v>0.0</v>
      </c>
      <c r="BF376" s="1">
        <v>0.0</v>
      </c>
      <c r="BG376" s="1">
        <v>0.0</v>
      </c>
      <c r="BH376" s="1">
        <v>0.0</v>
      </c>
      <c r="BI376" s="1">
        <v>0.0</v>
      </c>
      <c r="BJ376" s="1">
        <v>0.0</v>
      </c>
      <c r="BK376" s="1">
        <v>0.0</v>
      </c>
      <c r="BL376" s="1">
        <v>0.0</v>
      </c>
      <c r="BM376" s="1">
        <v>0.0</v>
      </c>
      <c r="BN376" s="1">
        <v>0.0</v>
      </c>
      <c r="BO376" s="1">
        <v>0.0</v>
      </c>
      <c r="BP376" s="1">
        <v>0.0</v>
      </c>
      <c r="BQ376" s="1">
        <v>0.0</v>
      </c>
      <c r="BR376" s="1">
        <v>0.0</v>
      </c>
      <c r="BS376" s="1">
        <v>0.0</v>
      </c>
      <c r="BT376" s="1">
        <v>0.0</v>
      </c>
      <c r="BU376" s="1">
        <v>0.0</v>
      </c>
      <c r="BV376" s="1">
        <v>0.0</v>
      </c>
      <c r="BW376" s="1">
        <v>0.0</v>
      </c>
      <c r="BX376" s="1">
        <v>0.0</v>
      </c>
      <c r="BY376" s="1">
        <v>0.0</v>
      </c>
      <c r="BZ376" s="1">
        <v>0.0</v>
      </c>
      <c r="CA376" s="1">
        <v>0.0</v>
      </c>
      <c r="CB376" s="1">
        <v>0.0</v>
      </c>
      <c r="CC376" s="1">
        <v>0.0</v>
      </c>
      <c r="CD376" s="1">
        <v>1.0</v>
      </c>
      <c r="CE376" s="1">
        <v>0.0</v>
      </c>
      <c r="CF376" s="1">
        <v>0.0</v>
      </c>
      <c r="CG376" s="1">
        <v>0.0</v>
      </c>
      <c r="CH376" s="1">
        <v>0.0</v>
      </c>
      <c r="CI376" s="1">
        <v>0.0</v>
      </c>
      <c r="CJ376" s="1">
        <v>0.0</v>
      </c>
      <c r="CK376" s="1">
        <v>0.0</v>
      </c>
      <c r="CL376" s="1">
        <v>0.0</v>
      </c>
      <c r="CM376" s="1">
        <v>0.0</v>
      </c>
      <c r="CN376" s="1">
        <v>0.0</v>
      </c>
      <c r="CO376" s="1">
        <v>0.0</v>
      </c>
      <c r="CP376" s="1">
        <v>0.0</v>
      </c>
      <c r="CQ376" s="1">
        <v>0.0</v>
      </c>
      <c r="CR376" s="1">
        <v>1.0</v>
      </c>
      <c r="CS376" s="1">
        <v>0.0</v>
      </c>
      <c r="CT376" s="1">
        <v>0.0</v>
      </c>
      <c r="CU376" s="1">
        <v>0.0</v>
      </c>
      <c r="CV376" s="1">
        <v>0.0</v>
      </c>
      <c r="CW376" s="1">
        <v>0.0</v>
      </c>
      <c r="CX376" s="1">
        <v>0.0</v>
      </c>
      <c r="CY376" s="1">
        <v>0.0</v>
      </c>
    </row>
    <row r="377">
      <c r="A377" s="15">
        <v>0.0</v>
      </c>
      <c r="B377" s="1">
        <v>0.0</v>
      </c>
      <c r="C377" s="1">
        <v>0.0</v>
      </c>
      <c r="D377" s="1">
        <v>0.0</v>
      </c>
      <c r="E377" s="1">
        <v>0.0</v>
      </c>
      <c r="F377" s="1">
        <v>0.0</v>
      </c>
      <c r="G377" s="1">
        <v>0.0</v>
      </c>
      <c r="H377" s="1">
        <v>0.0</v>
      </c>
      <c r="I377" s="1">
        <v>0.0</v>
      </c>
      <c r="J377" s="1">
        <v>0.0</v>
      </c>
      <c r="K377" s="1">
        <v>0.0</v>
      </c>
      <c r="L377" s="1">
        <v>0.0</v>
      </c>
      <c r="M377" s="1">
        <v>0.0</v>
      </c>
      <c r="N377" s="1">
        <v>0.0</v>
      </c>
      <c r="O377" s="1">
        <v>0.0</v>
      </c>
      <c r="P377" s="1">
        <v>0.0</v>
      </c>
      <c r="Q377" s="1">
        <v>0.0</v>
      </c>
      <c r="R377" s="1">
        <v>0.0</v>
      </c>
      <c r="S377" s="1">
        <v>0.0</v>
      </c>
      <c r="T377" s="1">
        <v>0.0</v>
      </c>
      <c r="U377" s="1">
        <v>0.0</v>
      </c>
      <c r="V377" s="1">
        <v>0.0</v>
      </c>
      <c r="W377" s="1">
        <v>0.0</v>
      </c>
      <c r="X377" s="1">
        <v>0.0</v>
      </c>
      <c r="Y377" s="1">
        <v>0.0</v>
      </c>
      <c r="Z377" s="1">
        <v>0.0</v>
      </c>
      <c r="AA377" s="1">
        <v>0.0</v>
      </c>
      <c r="AB377" s="1">
        <v>0.0</v>
      </c>
      <c r="AC377" s="1">
        <v>0.0</v>
      </c>
      <c r="AD377" s="1">
        <v>0.0</v>
      </c>
      <c r="AE377" s="1">
        <v>0.0</v>
      </c>
      <c r="AF377" s="1">
        <v>0.0</v>
      </c>
      <c r="AG377" s="1">
        <v>0.0</v>
      </c>
      <c r="AH377" s="1">
        <v>0.0</v>
      </c>
      <c r="AI377" s="1">
        <v>0.0</v>
      </c>
      <c r="AJ377" s="1">
        <v>0.0</v>
      </c>
      <c r="AK377" s="1">
        <v>0.0</v>
      </c>
      <c r="AL377" s="1">
        <v>0.0</v>
      </c>
      <c r="AM377" s="1">
        <v>0.0</v>
      </c>
      <c r="AN377" s="1">
        <v>0.0</v>
      </c>
      <c r="AO377" s="1">
        <v>0.0</v>
      </c>
      <c r="AP377" s="1">
        <v>0.0</v>
      </c>
      <c r="AQ377" s="1">
        <v>0.0</v>
      </c>
      <c r="AR377" s="1">
        <v>0.0</v>
      </c>
      <c r="AS377" s="1">
        <v>0.0</v>
      </c>
      <c r="AT377" s="1">
        <v>0.0</v>
      </c>
      <c r="AU377" s="1">
        <v>0.0</v>
      </c>
      <c r="AV377" s="1">
        <v>0.0</v>
      </c>
      <c r="AW377" s="1">
        <v>0.0</v>
      </c>
      <c r="AX377" s="1">
        <v>0.0</v>
      </c>
      <c r="AY377" s="1">
        <v>0.0</v>
      </c>
      <c r="AZ377" s="1">
        <v>0.0</v>
      </c>
      <c r="BA377" s="1">
        <v>0.0</v>
      </c>
      <c r="BB377" s="1">
        <v>0.0</v>
      </c>
      <c r="BC377" s="1">
        <v>1.0</v>
      </c>
      <c r="BD377" s="1">
        <v>0.0</v>
      </c>
      <c r="BE377" s="1">
        <v>0.0</v>
      </c>
      <c r="BF377" s="1">
        <v>0.0</v>
      </c>
      <c r="BG377" s="1">
        <v>0.0</v>
      </c>
      <c r="BH377" s="1">
        <v>0.0</v>
      </c>
      <c r="BI377" s="1">
        <v>0.0</v>
      </c>
      <c r="BJ377" s="1">
        <v>0.0</v>
      </c>
      <c r="BK377" s="1">
        <v>0.0</v>
      </c>
      <c r="BL377" s="1">
        <v>0.0</v>
      </c>
      <c r="BM377" s="1">
        <v>0.0</v>
      </c>
      <c r="BN377" s="1">
        <v>0.0</v>
      </c>
      <c r="BO377" s="1">
        <v>1.0</v>
      </c>
      <c r="BP377" s="1">
        <v>0.0</v>
      </c>
      <c r="BQ377" s="1">
        <v>0.0</v>
      </c>
      <c r="BR377" s="1">
        <v>0.0</v>
      </c>
      <c r="BS377" s="1">
        <v>0.0</v>
      </c>
      <c r="BT377" s="1">
        <v>0.0</v>
      </c>
      <c r="BU377" s="1">
        <v>0.0</v>
      </c>
      <c r="BV377" s="1">
        <v>0.0</v>
      </c>
      <c r="BW377" s="1">
        <v>0.0</v>
      </c>
      <c r="BX377" s="1">
        <v>0.0</v>
      </c>
      <c r="BY377" s="1">
        <v>0.0</v>
      </c>
      <c r="BZ377" s="1">
        <v>0.0</v>
      </c>
      <c r="CA377" s="1">
        <v>0.0</v>
      </c>
      <c r="CB377" s="1">
        <v>0.0</v>
      </c>
      <c r="CC377" s="1">
        <v>0.0</v>
      </c>
      <c r="CD377" s="1">
        <v>0.0</v>
      </c>
      <c r="CE377" s="1">
        <v>0.0</v>
      </c>
      <c r="CF377" s="1">
        <v>0.0</v>
      </c>
      <c r="CG377" s="1">
        <v>0.0</v>
      </c>
      <c r="CH377" s="1">
        <v>0.0</v>
      </c>
      <c r="CI377" s="1">
        <v>0.0</v>
      </c>
      <c r="CJ377" s="1">
        <v>0.0</v>
      </c>
      <c r="CK377" s="1">
        <v>0.0</v>
      </c>
      <c r="CL377" s="1">
        <v>0.0</v>
      </c>
      <c r="CM377" s="1">
        <v>0.0</v>
      </c>
      <c r="CN377" s="1">
        <v>0.0</v>
      </c>
      <c r="CO377" s="1">
        <v>0.0</v>
      </c>
      <c r="CP377" s="1">
        <v>0.0</v>
      </c>
      <c r="CQ377" s="1">
        <v>0.0</v>
      </c>
      <c r="CR377" s="1">
        <v>1.0</v>
      </c>
      <c r="CS377" s="1">
        <v>0.0</v>
      </c>
      <c r="CT377" s="1">
        <v>0.0</v>
      </c>
      <c r="CU377" s="1">
        <v>0.0</v>
      </c>
      <c r="CV377" s="1">
        <v>0.0</v>
      </c>
      <c r="CW377" s="1">
        <v>1.0</v>
      </c>
      <c r="CX377" s="1">
        <v>0.0</v>
      </c>
      <c r="CY377" s="1">
        <v>0.0</v>
      </c>
    </row>
    <row r="378">
      <c r="A378" s="15">
        <v>0.0</v>
      </c>
      <c r="B378" s="1">
        <v>0.0</v>
      </c>
      <c r="C378" s="1">
        <v>0.0</v>
      </c>
      <c r="D378" s="1">
        <v>0.0</v>
      </c>
      <c r="E378" s="1">
        <v>0.0</v>
      </c>
      <c r="F378" s="1">
        <v>1.0</v>
      </c>
      <c r="G378" s="1">
        <v>0.0</v>
      </c>
      <c r="H378" s="1">
        <v>0.0</v>
      </c>
      <c r="I378" s="1">
        <v>0.0</v>
      </c>
      <c r="J378" s="1">
        <v>0.0</v>
      </c>
      <c r="K378" s="1">
        <v>0.0</v>
      </c>
      <c r="L378" s="1">
        <v>0.0</v>
      </c>
      <c r="M378" s="1">
        <v>0.0</v>
      </c>
      <c r="N378" s="1">
        <v>0.0</v>
      </c>
      <c r="O378" s="1">
        <v>0.0</v>
      </c>
      <c r="P378" s="1">
        <v>0.0</v>
      </c>
      <c r="Q378" s="1">
        <v>0.0</v>
      </c>
      <c r="R378" s="1">
        <v>0.0</v>
      </c>
      <c r="S378" s="1">
        <v>0.0</v>
      </c>
      <c r="T378" s="1">
        <v>0.0</v>
      </c>
      <c r="U378" s="1">
        <v>0.0</v>
      </c>
      <c r="V378" s="1">
        <v>0.0</v>
      </c>
      <c r="W378" s="1">
        <v>0.0</v>
      </c>
      <c r="X378" s="1">
        <v>0.0</v>
      </c>
      <c r="Y378" s="1">
        <v>0.0</v>
      </c>
      <c r="Z378" s="1">
        <v>0.0</v>
      </c>
      <c r="AA378" s="1">
        <v>0.0</v>
      </c>
      <c r="AB378" s="1">
        <v>0.0</v>
      </c>
      <c r="AC378" s="1">
        <v>0.0</v>
      </c>
      <c r="AD378" s="1">
        <v>1.0</v>
      </c>
      <c r="AE378" s="1">
        <v>0.0</v>
      </c>
      <c r="AF378" s="1">
        <v>0.0</v>
      </c>
      <c r="AG378" s="1">
        <v>0.0</v>
      </c>
      <c r="AH378" s="1">
        <v>0.0</v>
      </c>
      <c r="AI378" s="1">
        <v>0.0</v>
      </c>
      <c r="AJ378" s="1">
        <v>0.0</v>
      </c>
      <c r="AK378" s="1">
        <v>0.0</v>
      </c>
      <c r="AL378" s="1">
        <v>0.0</v>
      </c>
      <c r="AM378" s="1">
        <v>0.0</v>
      </c>
      <c r="AN378" s="1">
        <v>1.0</v>
      </c>
      <c r="AO378" s="1">
        <v>0.0</v>
      </c>
      <c r="AP378" s="1">
        <v>0.0</v>
      </c>
      <c r="AQ378" s="1">
        <v>0.0</v>
      </c>
      <c r="AR378" s="1">
        <v>0.0</v>
      </c>
      <c r="AS378" s="1">
        <v>0.0</v>
      </c>
      <c r="AT378" s="1">
        <v>0.0</v>
      </c>
      <c r="AU378" s="1">
        <v>0.0</v>
      </c>
      <c r="AV378" s="1">
        <v>0.0</v>
      </c>
      <c r="AW378" s="1">
        <v>0.0</v>
      </c>
      <c r="AX378" s="1">
        <v>0.0</v>
      </c>
      <c r="AY378" s="1">
        <v>0.0</v>
      </c>
      <c r="AZ378" s="1">
        <v>0.0</v>
      </c>
      <c r="BA378" s="1">
        <v>0.0</v>
      </c>
      <c r="BB378" s="1">
        <v>0.0</v>
      </c>
      <c r="BC378" s="1">
        <v>0.0</v>
      </c>
      <c r="BD378" s="1">
        <v>0.0</v>
      </c>
      <c r="BE378" s="1">
        <v>0.0</v>
      </c>
      <c r="BF378" s="1">
        <v>0.0</v>
      </c>
      <c r="BG378" s="1">
        <v>0.0</v>
      </c>
      <c r="BH378" s="1">
        <v>0.0</v>
      </c>
      <c r="BI378" s="1">
        <v>0.0</v>
      </c>
      <c r="BJ378" s="1">
        <v>0.0</v>
      </c>
      <c r="BK378" s="1">
        <v>0.0</v>
      </c>
      <c r="BL378" s="1">
        <v>0.0</v>
      </c>
      <c r="BM378" s="1">
        <v>0.0</v>
      </c>
      <c r="BN378" s="1">
        <v>0.0</v>
      </c>
      <c r="BO378" s="1">
        <v>0.0</v>
      </c>
      <c r="BP378" s="1">
        <v>1.0</v>
      </c>
      <c r="BQ378" s="1">
        <v>0.0</v>
      </c>
      <c r="BR378" s="1">
        <v>0.0</v>
      </c>
      <c r="BS378" s="1">
        <v>0.0</v>
      </c>
      <c r="BT378" s="1">
        <v>0.0</v>
      </c>
      <c r="BU378" s="1">
        <v>0.0</v>
      </c>
      <c r="BV378" s="1">
        <v>0.0</v>
      </c>
      <c r="BW378" s="1">
        <v>0.0</v>
      </c>
      <c r="BX378" s="1">
        <v>1.0</v>
      </c>
      <c r="BY378" s="1">
        <v>0.0</v>
      </c>
      <c r="BZ378" s="1">
        <v>0.0</v>
      </c>
      <c r="CA378" s="1">
        <v>0.0</v>
      </c>
      <c r="CB378" s="1">
        <v>0.0</v>
      </c>
      <c r="CC378" s="1">
        <v>0.0</v>
      </c>
      <c r="CD378" s="1">
        <v>1.0</v>
      </c>
      <c r="CE378" s="1">
        <v>1.0</v>
      </c>
      <c r="CF378" s="1">
        <v>0.0</v>
      </c>
      <c r="CG378" s="1">
        <v>0.0</v>
      </c>
      <c r="CH378" s="1">
        <v>0.0</v>
      </c>
      <c r="CI378" s="1">
        <v>0.0</v>
      </c>
      <c r="CJ378" s="1">
        <v>0.0</v>
      </c>
      <c r="CK378" s="1">
        <v>0.0</v>
      </c>
      <c r="CL378" s="1">
        <v>0.0</v>
      </c>
      <c r="CM378" s="1">
        <v>0.0</v>
      </c>
      <c r="CN378" s="1">
        <v>0.0</v>
      </c>
      <c r="CO378" s="1">
        <v>0.0</v>
      </c>
      <c r="CP378" s="1">
        <v>0.0</v>
      </c>
      <c r="CQ378" s="1">
        <v>0.0</v>
      </c>
      <c r="CR378" s="1">
        <v>1.0</v>
      </c>
      <c r="CS378" s="1">
        <v>0.0</v>
      </c>
      <c r="CT378" s="1">
        <v>0.0</v>
      </c>
      <c r="CU378" s="1">
        <v>0.0</v>
      </c>
      <c r="CV378" s="1">
        <v>0.0</v>
      </c>
      <c r="CW378" s="1">
        <v>0.0</v>
      </c>
      <c r="CX378" s="1">
        <v>0.0</v>
      </c>
      <c r="CY378" s="1">
        <v>0.0</v>
      </c>
    </row>
    <row r="379">
      <c r="A379" s="15">
        <v>0.0</v>
      </c>
      <c r="B379" s="1">
        <v>0.0</v>
      </c>
      <c r="C379" s="1">
        <v>0.0</v>
      </c>
      <c r="D379" s="1">
        <v>0.0</v>
      </c>
      <c r="E379" s="1">
        <v>0.0</v>
      </c>
      <c r="F379" s="1">
        <v>0.0</v>
      </c>
      <c r="G379" s="1">
        <v>0.0</v>
      </c>
      <c r="H379" s="1">
        <v>0.0</v>
      </c>
      <c r="I379" s="1">
        <v>0.0</v>
      </c>
      <c r="J379" s="1">
        <v>0.0</v>
      </c>
      <c r="K379" s="1">
        <v>0.0</v>
      </c>
      <c r="L379" s="1">
        <v>0.0</v>
      </c>
      <c r="M379" s="1">
        <v>0.0</v>
      </c>
      <c r="N379" s="1">
        <v>0.0</v>
      </c>
      <c r="O379" s="1">
        <v>0.0</v>
      </c>
      <c r="P379" s="1">
        <v>0.0</v>
      </c>
      <c r="Q379" s="1">
        <v>0.0</v>
      </c>
      <c r="R379" s="1">
        <v>0.0</v>
      </c>
      <c r="S379" s="1">
        <v>0.0</v>
      </c>
      <c r="T379" s="1">
        <v>0.0</v>
      </c>
      <c r="U379" s="1">
        <v>1.0</v>
      </c>
      <c r="V379" s="1">
        <v>0.0</v>
      </c>
      <c r="W379" s="1">
        <v>0.0</v>
      </c>
      <c r="X379" s="1">
        <v>0.0</v>
      </c>
      <c r="Y379" s="1">
        <v>1.0</v>
      </c>
      <c r="Z379" s="1">
        <v>0.0</v>
      </c>
      <c r="AA379" s="1">
        <v>0.0</v>
      </c>
      <c r="AB379" s="1">
        <v>0.0</v>
      </c>
      <c r="AC379" s="1">
        <v>0.0</v>
      </c>
      <c r="AD379" s="1">
        <v>0.0</v>
      </c>
      <c r="AE379" s="1">
        <v>0.0</v>
      </c>
      <c r="AF379" s="1">
        <v>0.0</v>
      </c>
      <c r="AG379" s="1">
        <v>0.0</v>
      </c>
      <c r="AH379" s="1">
        <v>0.0</v>
      </c>
      <c r="AI379" s="1">
        <v>0.0</v>
      </c>
      <c r="AJ379" s="1">
        <v>0.0</v>
      </c>
      <c r="AK379" s="1">
        <v>0.0</v>
      </c>
      <c r="AL379" s="1">
        <v>0.0</v>
      </c>
      <c r="AM379" s="1">
        <v>0.0</v>
      </c>
      <c r="AN379" s="1">
        <v>1.0</v>
      </c>
      <c r="AO379" s="1">
        <v>0.0</v>
      </c>
      <c r="AP379" s="1">
        <v>0.0</v>
      </c>
      <c r="AQ379" s="1">
        <v>0.0</v>
      </c>
      <c r="AR379" s="1">
        <v>0.0</v>
      </c>
      <c r="AS379" s="1">
        <v>0.0</v>
      </c>
      <c r="AT379" s="1">
        <v>0.0</v>
      </c>
      <c r="AU379" s="1">
        <v>0.0</v>
      </c>
      <c r="AV379" s="1">
        <v>0.0</v>
      </c>
      <c r="AW379" s="1">
        <v>0.0</v>
      </c>
      <c r="AX379" s="1">
        <v>0.0</v>
      </c>
      <c r="AY379" s="1">
        <v>0.0</v>
      </c>
      <c r="AZ379" s="1">
        <v>0.0</v>
      </c>
      <c r="BA379" s="1">
        <v>0.0</v>
      </c>
      <c r="BB379" s="1">
        <v>0.0</v>
      </c>
      <c r="BC379" s="1">
        <v>0.0</v>
      </c>
      <c r="BD379" s="1">
        <v>0.0</v>
      </c>
      <c r="BE379" s="1">
        <v>0.0</v>
      </c>
      <c r="BF379" s="1">
        <v>0.0</v>
      </c>
      <c r="BG379" s="1">
        <v>0.0</v>
      </c>
      <c r="BH379" s="1">
        <v>0.0</v>
      </c>
      <c r="BI379" s="1">
        <v>0.0</v>
      </c>
      <c r="BJ379" s="1">
        <v>0.0</v>
      </c>
      <c r="BK379" s="1">
        <v>0.0</v>
      </c>
      <c r="BL379" s="1">
        <v>0.0</v>
      </c>
      <c r="BM379" s="1">
        <v>0.0</v>
      </c>
      <c r="BN379" s="1">
        <v>0.0</v>
      </c>
      <c r="BO379" s="1">
        <v>0.0</v>
      </c>
      <c r="BP379" s="1">
        <v>0.0</v>
      </c>
      <c r="BQ379" s="1">
        <v>0.0</v>
      </c>
      <c r="BR379" s="1">
        <v>0.0</v>
      </c>
      <c r="BS379" s="1">
        <v>0.0</v>
      </c>
      <c r="BT379" s="1">
        <v>0.0</v>
      </c>
      <c r="BU379" s="1">
        <v>0.0</v>
      </c>
      <c r="BV379" s="1">
        <v>0.0</v>
      </c>
      <c r="BW379" s="1">
        <v>0.0</v>
      </c>
      <c r="BX379" s="1">
        <v>0.0</v>
      </c>
      <c r="BY379" s="1">
        <v>0.0</v>
      </c>
      <c r="BZ379" s="1">
        <v>0.0</v>
      </c>
      <c r="CA379" s="1">
        <v>0.0</v>
      </c>
      <c r="CB379" s="1">
        <v>0.0</v>
      </c>
      <c r="CC379" s="1">
        <v>0.0</v>
      </c>
      <c r="CD379" s="1">
        <v>0.0</v>
      </c>
      <c r="CE379" s="1">
        <v>0.0</v>
      </c>
      <c r="CF379" s="1">
        <v>0.0</v>
      </c>
      <c r="CG379" s="1">
        <v>0.0</v>
      </c>
      <c r="CH379" s="1">
        <v>0.0</v>
      </c>
      <c r="CI379" s="1">
        <v>0.0</v>
      </c>
      <c r="CJ379" s="1">
        <v>0.0</v>
      </c>
      <c r="CK379" s="1">
        <v>0.0</v>
      </c>
      <c r="CL379" s="1">
        <v>0.0</v>
      </c>
      <c r="CM379" s="1">
        <v>0.0</v>
      </c>
      <c r="CN379" s="1">
        <v>0.0</v>
      </c>
      <c r="CO379" s="1">
        <v>0.0</v>
      </c>
      <c r="CP379" s="1">
        <v>0.0</v>
      </c>
      <c r="CQ379" s="1">
        <v>0.0</v>
      </c>
      <c r="CR379" s="1">
        <v>1.0</v>
      </c>
      <c r="CS379" s="1">
        <v>0.0</v>
      </c>
      <c r="CT379" s="1">
        <v>0.0</v>
      </c>
      <c r="CU379" s="1">
        <v>0.0</v>
      </c>
      <c r="CV379" s="1">
        <v>0.0</v>
      </c>
      <c r="CW379" s="1">
        <v>0.0</v>
      </c>
      <c r="CX379" s="1">
        <v>0.0</v>
      </c>
      <c r="CY379" s="1">
        <v>0.0</v>
      </c>
    </row>
    <row r="380">
      <c r="A380" s="15">
        <v>0.0</v>
      </c>
      <c r="B380" s="1">
        <v>0.0</v>
      </c>
      <c r="C380" s="1">
        <v>0.0</v>
      </c>
      <c r="D380" s="1">
        <v>0.0</v>
      </c>
      <c r="E380" s="1">
        <v>0.0</v>
      </c>
      <c r="F380" s="1">
        <v>0.0</v>
      </c>
      <c r="G380" s="1">
        <v>0.0</v>
      </c>
      <c r="H380" s="1">
        <v>0.0</v>
      </c>
      <c r="I380" s="1">
        <v>0.0</v>
      </c>
      <c r="J380" s="1">
        <v>0.0</v>
      </c>
      <c r="K380" s="1">
        <v>1.0</v>
      </c>
      <c r="L380" s="1">
        <v>0.0</v>
      </c>
      <c r="M380" s="1">
        <v>0.0</v>
      </c>
      <c r="N380" s="1">
        <v>0.0</v>
      </c>
      <c r="O380" s="1">
        <v>0.0</v>
      </c>
      <c r="P380" s="1">
        <v>0.0</v>
      </c>
      <c r="Q380" s="1">
        <v>0.0</v>
      </c>
      <c r="R380" s="1">
        <v>0.0</v>
      </c>
      <c r="S380" s="1">
        <v>0.0</v>
      </c>
      <c r="T380" s="1">
        <v>0.0</v>
      </c>
      <c r="U380" s="1">
        <v>0.0</v>
      </c>
      <c r="V380" s="1">
        <v>0.0</v>
      </c>
      <c r="W380" s="1">
        <v>0.0</v>
      </c>
      <c r="X380" s="1">
        <v>0.0</v>
      </c>
      <c r="Y380" s="1">
        <v>0.0</v>
      </c>
      <c r="Z380" s="1">
        <v>0.0</v>
      </c>
      <c r="AA380" s="1">
        <v>0.0</v>
      </c>
      <c r="AB380" s="1">
        <v>0.0</v>
      </c>
      <c r="AC380" s="1">
        <v>0.0</v>
      </c>
      <c r="AD380" s="1">
        <v>0.0</v>
      </c>
      <c r="AE380" s="1">
        <v>0.0</v>
      </c>
      <c r="AF380" s="1">
        <v>0.0</v>
      </c>
      <c r="AG380" s="1">
        <v>0.0</v>
      </c>
      <c r="AH380" s="1">
        <v>0.0</v>
      </c>
      <c r="AI380" s="1">
        <v>0.0</v>
      </c>
      <c r="AJ380" s="1">
        <v>0.0</v>
      </c>
      <c r="AK380" s="1">
        <v>0.0</v>
      </c>
      <c r="AL380" s="1">
        <v>0.0</v>
      </c>
      <c r="AM380" s="1">
        <v>0.0</v>
      </c>
      <c r="AN380" s="1">
        <v>0.0</v>
      </c>
      <c r="AO380" s="1">
        <v>0.0</v>
      </c>
      <c r="AP380" s="1">
        <v>0.0</v>
      </c>
      <c r="AQ380" s="1">
        <v>0.0</v>
      </c>
      <c r="AR380" s="1">
        <v>0.0</v>
      </c>
      <c r="AS380" s="1">
        <v>0.0</v>
      </c>
      <c r="AT380" s="1">
        <v>0.0</v>
      </c>
      <c r="AU380" s="1">
        <v>0.0</v>
      </c>
      <c r="AV380" s="1">
        <v>0.0</v>
      </c>
      <c r="AW380" s="1">
        <v>0.0</v>
      </c>
      <c r="AX380" s="1">
        <v>0.0</v>
      </c>
      <c r="AY380" s="1">
        <v>0.0</v>
      </c>
      <c r="AZ380" s="1">
        <v>0.0</v>
      </c>
      <c r="BA380" s="1">
        <v>0.0</v>
      </c>
      <c r="BB380" s="1">
        <v>0.0</v>
      </c>
      <c r="BC380" s="1">
        <v>0.0</v>
      </c>
      <c r="BD380" s="1">
        <v>0.0</v>
      </c>
      <c r="BE380" s="1">
        <v>0.0</v>
      </c>
      <c r="BF380" s="1">
        <v>0.0</v>
      </c>
      <c r="BG380" s="1">
        <v>0.0</v>
      </c>
      <c r="BH380" s="1">
        <v>0.0</v>
      </c>
      <c r="BI380" s="1">
        <v>0.0</v>
      </c>
      <c r="BJ380" s="1">
        <v>0.0</v>
      </c>
      <c r="BK380" s="1">
        <v>0.0</v>
      </c>
      <c r="BL380" s="1">
        <v>0.0</v>
      </c>
      <c r="BM380" s="1">
        <v>0.0</v>
      </c>
      <c r="BN380" s="1">
        <v>0.0</v>
      </c>
      <c r="BO380" s="1">
        <v>0.0</v>
      </c>
      <c r="BP380" s="1">
        <v>0.0</v>
      </c>
      <c r="BQ380" s="1">
        <v>0.0</v>
      </c>
      <c r="BR380" s="1">
        <v>0.0</v>
      </c>
      <c r="BS380" s="1">
        <v>0.0</v>
      </c>
      <c r="BT380" s="1">
        <v>0.0</v>
      </c>
      <c r="BU380" s="1">
        <v>0.0</v>
      </c>
      <c r="BV380" s="1">
        <v>0.0</v>
      </c>
      <c r="BW380" s="1">
        <v>0.0</v>
      </c>
      <c r="BX380" s="1">
        <v>0.0</v>
      </c>
      <c r="BY380" s="1">
        <v>0.0</v>
      </c>
      <c r="BZ380" s="1">
        <v>0.0</v>
      </c>
      <c r="CA380" s="1">
        <v>0.0</v>
      </c>
      <c r="CB380" s="1">
        <v>0.0</v>
      </c>
      <c r="CC380" s="1">
        <v>0.0</v>
      </c>
      <c r="CD380" s="1">
        <v>0.0</v>
      </c>
      <c r="CE380" s="1">
        <v>0.0</v>
      </c>
      <c r="CF380" s="1">
        <v>0.0</v>
      </c>
      <c r="CG380" s="1">
        <v>0.0</v>
      </c>
      <c r="CH380" s="1">
        <v>0.0</v>
      </c>
      <c r="CI380" s="1">
        <v>0.0</v>
      </c>
      <c r="CJ380" s="1">
        <v>0.0</v>
      </c>
      <c r="CK380" s="1">
        <v>0.0</v>
      </c>
      <c r="CL380" s="1">
        <v>0.0</v>
      </c>
      <c r="CM380" s="1">
        <v>0.0</v>
      </c>
      <c r="CN380" s="1">
        <v>0.0</v>
      </c>
      <c r="CO380" s="1">
        <v>0.0</v>
      </c>
      <c r="CP380" s="1">
        <v>0.0</v>
      </c>
      <c r="CQ380" s="1">
        <v>0.0</v>
      </c>
      <c r="CR380" s="1">
        <v>1.0</v>
      </c>
      <c r="CS380" s="1">
        <v>0.0</v>
      </c>
      <c r="CT380" s="1">
        <v>0.0</v>
      </c>
      <c r="CU380" s="1">
        <v>0.0</v>
      </c>
      <c r="CV380" s="1">
        <v>0.0</v>
      </c>
      <c r="CW380" s="1">
        <v>0.0</v>
      </c>
      <c r="CX380" s="1">
        <v>0.0</v>
      </c>
      <c r="CY380" s="1">
        <v>0.0</v>
      </c>
    </row>
    <row r="381">
      <c r="A381" s="15">
        <v>0.0</v>
      </c>
      <c r="B381" s="1">
        <v>0.0</v>
      </c>
      <c r="C381" s="1">
        <v>0.0</v>
      </c>
      <c r="D381" s="1">
        <v>0.0</v>
      </c>
      <c r="E381" s="1">
        <v>0.0</v>
      </c>
      <c r="F381" s="1">
        <v>0.0</v>
      </c>
      <c r="G381" s="1">
        <v>0.0</v>
      </c>
      <c r="H381" s="1">
        <v>0.0</v>
      </c>
      <c r="I381" s="1">
        <v>0.0</v>
      </c>
      <c r="J381" s="1">
        <v>0.0</v>
      </c>
      <c r="K381" s="1">
        <v>0.0</v>
      </c>
      <c r="L381" s="1">
        <v>0.0</v>
      </c>
      <c r="M381" s="1">
        <v>0.0</v>
      </c>
      <c r="N381" s="1">
        <v>0.0</v>
      </c>
      <c r="O381" s="1">
        <v>0.0</v>
      </c>
      <c r="P381" s="1">
        <v>0.0</v>
      </c>
      <c r="Q381" s="1">
        <v>0.0</v>
      </c>
      <c r="R381" s="1">
        <v>0.0</v>
      </c>
      <c r="S381" s="1">
        <v>0.0</v>
      </c>
      <c r="T381" s="1">
        <v>0.0</v>
      </c>
      <c r="U381" s="1">
        <v>0.0</v>
      </c>
      <c r="V381" s="1">
        <v>0.0</v>
      </c>
      <c r="W381" s="1">
        <v>0.0</v>
      </c>
      <c r="X381" s="1">
        <v>0.0</v>
      </c>
      <c r="Y381" s="1">
        <v>0.0</v>
      </c>
      <c r="Z381" s="1">
        <v>0.0</v>
      </c>
      <c r="AA381" s="1">
        <v>0.0</v>
      </c>
      <c r="AB381" s="1">
        <v>0.0</v>
      </c>
      <c r="AC381" s="1">
        <v>0.0</v>
      </c>
      <c r="AD381" s="1">
        <v>0.0</v>
      </c>
      <c r="AE381" s="1">
        <v>0.0</v>
      </c>
      <c r="AF381" s="1">
        <v>0.0</v>
      </c>
      <c r="AG381" s="1">
        <v>0.0</v>
      </c>
      <c r="AH381" s="1">
        <v>0.0</v>
      </c>
      <c r="AI381" s="1">
        <v>0.0</v>
      </c>
      <c r="AJ381" s="1">
        <v>0.0</v>
      </c>
      <c r="AK381" s="1">
        <v>0.0</v>
      </c>
      <c r="AL381" s="1">
        <v>0.0</v>
      </c>
      <c r="AM381" s="1">
        <v>0.0</v>
      </c>
      <c r="AN381" s="1">
        <v>0.0</v>
      </c>
      <c r="AO381" s="1">
        <v>0.0</v>
      </c>
      <c r="AP381" s="1">
        <v>0.0</v>
      </c>
      <c r="AQ381" s="1">
        <v>0.0</v>
      </c>
      <c r="AR381" s="1">
        <v>0.0</v>
      </c>
      <c r="AS381" s="1">
        <v>0.0</v>
      </c>
      <c r="AT381" s="1">
        <v>0.0</v>
      </c>
      <c r="AU381" s="1">
        <v>0.0</v>
      </c>
      <c r="AV381" s="1">
        <v>0.0</v>
      </c>
      <c r="AW381" s="1">
        <v>0.0</v>
      </c>
      <c r="AX381" s="1">
        <v>0.0</v>
      </c>
      <c r="AY381" s="1">
        <v>0.0</v>
      </c>
      <c r="AZ381" s="1">
        <v>0.0</v>
      </c>
      <c r="BA381" s="1">
        <v>0.0</v>
      </c>
      <c r="BB381" s="1">
        <v>0.0</v>
      </c>
      <c r="BC381" s="1">
        <v>0.0</v>
      </c>
      <c r="BD381" s="1">
        <v>0.0</v>
      </c>
      <c r="BE381" s="1">
        <v>0.0</v>
      </c>
      <c r="BF381" s="1">
        <v>0.0</v>
      </c>
      <c r="BG381" s="1">
        <v>0.0</v>
      </c>
      <c r="BH381" s="1">
        <v>0.0</v>
      </c>
      <c r="BI381" s="1">
        <v>0.0</v>
      </c>
      <c r="BJ381" s="1">
        <v>0.0</v>
      </c>
      <c r="BK381" s="1">
        <v>0.0</v>
      </c>
      <c r="BL381" s="1">
        <v>0.0</v>
      </c>
      <c r="BM381" s="1">
        <v>0.0</v>
      </c>
      <c r="BN381" s="1">
        <v>0.0</v>
      </c>
      <c r="BO381" s="1">
        <v>0.0</v>
      </c>
      <c r="BP381" s="1">
        <v>0.0</v>
      </c>
      <c r="BQ381" s="1">
        <v>0.0</v>
      </c>
      <c r="BR381" s="1">
        <v>0.0</v>
      </c>
      <c r="BS381" s="1">
        <v>0.0</v>
      </c>
      <c r="BT381" s="1">
        <v>0.0</v>
      </c>
      <c r="BU381" s="1">
        <v>0.0</v>
      </c>
      <c r="BV381" s="1">
        <v>0.0</v>
      </c>
      <c r="BW381" s="1">
        <v>0.0</v>
      </c>
      <c r="BX381" s="1">
        <v>0.0</v>
      </c>
      <c r="BY381" s="1">
        <v>0.0</v>
      </c>
      <c r="BZ381" s="1">
        <v>0.0</v>
      </c>
      <c r="CA381" s="1">
        <v>0.0</v>
      </c>
      <c r="CB381" s="1">
        <v>0.0</v>
      </c>
      <c r="CC381" s="1">
        <v>0.0</v>
      </c>
      <c r="CD381" s="1">
        <v>0.0</v>
      </c>
      <c r="CE381" s="1">
        <v>0.0</v>
      </c>
      <c r="CF381" s="1">
        <v>0.0</v>
      </c>
      <c r="CG381" s="1">
        <v>0.0</v>
      </c>
      <c r="CH381" s="1">
        <v>0.0</v>
      </c>
      <c r="CI381" s="1">
        <v>0.0</v>
      </c>
      <c r="CJ381" s="1">
        <v>0.0</v>
      </c>
      <c r="CK381" s="1">
        <v>0.0</v>
      </c>
      <c r="CL381" s="1">
        <v>0.0</v>
      </c>
      <c r="CM381" s="1">
        <v>0.0</v>
      </c>
      <c r="CN381" s="1">
        <v>0.0</v>
      </c>
      <c r="CO381" s="1">
        <v>0.0</v>
      </c>
      <c r="CP381" s="1">
        <v>0.0</v>
      </c>
      <c r="CQ381" s="1">
        <v>0.0</v>
      </c>
      <c r="CR381" s="1">
        <v>1.0</v>
      </c>
      <c r="CS381" s="1">
        <v>0.0</v>
      </c>
      <c r="CT381" s="1">
        <v>0.0</v>
      </c>
      <c r="CU381" s="1">
        <v>0.0</v>
      </c>
      <c r="CV381" s="1">
        <v>0.0</v>
      </c>
      <c r="CW381" s="1">
        <v>0.0</v>
      </c>
      <c r="CX381" s="1">
        <v>0.0</v>
      </c>
      <c r="CY381" s="1">
        <v>0.0</v>
      </c>
    </row>
    <row r="382">
      <c r="A382" s="15">
        <v>0.0</v>
      </c>
      <c r="B382" s="1">
        <v>0.0</v>
      </c>
      <c r="C382" s="1">
        <v>0.0</v>
      </c>
      <c r="D382" s="1">
        <v>0.0</v>
      </c>
      <c r="E382" s="1">
        <v>0.0</v>
      </c>
      <c r="F382" s="1">
        <v>0.0</v>
      </c>
      <c r="G382" s="1">
        <v>0.0</v>
      </c>
      <c r="H382" s="1">
        <v>0.0</v>
      </c>
      <c r="I382" s="1">
        <v>0.0</v>
      </c>
      <c r="J382" s="1">
        <v>0.0</v>
      </c>
      <c r="K382" s="1">
        <v>0.0</v>
      </c>
      <c r="L382" s="1">
        <v>0.0</v>
      </c>
      <c r="M382" s="1">
        <v>0.0</v>
      </c>
      <c r="N382" s="1">
        <v>0.0</v>
      </c>
      <c r="O382" s="1">
        <v>0.0</v>
      </c>
      <c r="P382" s="1">
        <v>0.0</v>
      </c>
      <c r="Q382" s="1">
        <v>0.0</v>
      </c>
      <c r="R382" s="1">
        <v>0.0</v>
      </c>
      <c r="S382" s="1">
        <v>0.0</v>
      </c>
      <c r="T382" s="1">
        <v>0.0</v>
      </c>
      <c r="U382" s="1">
        <v>0.0</v>
      </c>
      <c r="V382" s="1">
        <v>0.0</v>
      </c>
      <c r="W382" s="1">
        <v>0.0</v>
      </c>
      <c r="X382" s="1">
        <v>0.0</v>
      </c>
      <c r="Y382" s="1">
        <v>0.0</v>
      </c>
      <c r="Z382" s="1">
        <v>0.0</v>
      </c>
      <c r="AA382" s="1">
        <v>0.0</v>
      </c>
      <c r="AB382" s="1">
        <v>0.0</v>
      </c>
      <c r="AC382" s="1">
        <v>0.0</v>
      </c>
      <c r="AD382" s="1">
        <v>0.0</v>
      </c>
      <c r="AE382" s="1">
        <v>0.0</v>
      </c>
      <c r="AF382" s="1">
        <v>0.0</v>
      </c>
      <c r="AG382" s="1">
        <v>0.0</v>
      </c>
      <c r="AH382" s="1">
        <v>0.0</v>
      </c>
      <c r="AI382" s="1">
        <v>0.0</v>
      </c>
      <c r="AJ382" s="1">
        <v>0.0</v>
      </c>
      <c r="AK382" s="1">
        <v>0.0</v>
      </c>
      <c r="AL382" s="1">
        <v>0.0</v>
      </c>
      <c r="AM382" s="1">
        <v>0.0</v>
      </c>
      <c r="AN382" s="1">
        <v>0.0</v>
      </c>
      <c r="AO382" s="1">
        <v>0.0</v>
      </c>
      <c r="AP382" s="1">
        <v>0.0</v>
      </c>
      <c r="AQ382" s="1">
        <v>0.0</v>
      </c>
      <c r="AR382" s="1">
        <v>0.0</v>
      </c>
      <c r="AS382" s="1">
        <v>0.0</v>
      </c>
      <c r="AT382" s="1">
        <v>0.0</v>
      </c>
      <c r="AU382" s="1">
        <v>0.0</v>
      </c>
      <c r="AV382" s="1">
        <v>0.0</v>
      </c>
      <c r="AW382" s="1">
        <v>0.0</v>
      </c>
      <c r="AX382" s="1">
        <v>0.0</v>
      </c>
      <c r="AY382" s="1">
        <v>0.0</v>
      </c>
      <c r="AZ382" s="1">
        <v>0.0</v>
      </c>
      <c r="BA382" s="1">
        <v>0.0</v>
      </c>
      <c r="BB382" s="1">
        <v>0.0</v>
      </c>
      <c r="BC382" s="1">
        <v>0.0</v>
      </c>
      <c r="BD382" s="1">
        <v>0.0</v>
      </c>
      <c r="BE382" s="1">
        <v>0.0</v>
      </c>
      <c r="BF382" s="1">
        <v>0.0</v>
      </c>
      <c r="BG382" s="1">
        <v>0.0</v>
      </c>
      <c r="BH382" s="1">
        <v>0.0</v>
      </c>
      <c r="BI382" s="1">
        <v>0.0</v>
      </c>
      <c r="BJ382" s="1">
        <v>0.0</v>
      </c>
      <c r="BK382" s="1">
        <v>0.0</v>
      </c>
      <c r="BL382" s="1">
        <v>0.0</v>
      </c>
      <c r="BM382" s="1">
        <v>0.0</v>
      </c>
      <c r="BN382" s="1">
        <v>0.0</v>
      </c>
      <c r="BO382" s="1">
        <v>0.0</v>
      </c>
      <c r="BP382" s="1">
        <v>0.0</v>
      </c>
      <c r="BQ382" s="1">
        <v>0.0</v>
      </c>
      <c r="BR382" s="1">
        <v>0.0</v>
      </c>
      <c r="BS382" s="1">
        <v>0.0</v>
      </c>
      <c r="BT382" s="1">
        <v>0.0</v>
      </c>
      <c r="BU382" s="1">
        <v>0.0</v>
      </c>
      <c r="BV382" s="1">
        <v>0.0</v>
      </c>
      <c r="BW382" s="1">
        <v>0.0</v>
      </c>
      <c r="BX382" s="1">
        <v>0.0</v>
      </c>
      <c r="BY382" s="1">
        <v>0.0</v>
      </c>
      <c r="BZ382" s="1">
        <v>0.0</v>
      </c>
      <c r="CA382" s="1">
        <v>0.0</v>
      </c>
      <c r="CB382" s="1">
        <v>0.0</v>
      </c>
      <c r="CC382" s="1">
        <v>0.0</v>
      </c>
      <c r="CD382" s="1">
        <v>0.0</v>
      </c>
      <c r="CE382" s="1">
        <v>0.0</v>
      </c>
      <c r="CF382" s="1">
        <v>0.0</v>
      </c>
      <c r="CG382" s="1">
        <v>0.0</v>
      </c>
      <c r="CH382" s="1">
        <v>0.0</v>
      </c>
      <c r="CI382" s="1">
        <v>0.0</v>
      </c>
      <c r="CJ382" s="1">
        <v>0.0</v>
      </c>
      <c r="CK382" s="1">
        <v>0.0</v>
      </c>
      <c r="CL382" s="1">
        <v>0.0</v>
      </c>
      <c r="CM382" s="1">
        <v>0.0</v>
      </c>
      <c r="CN382" s="1">
        <v>0.0</v>
      </c>
      <c r="CO382" s="1">
        <v>0.0</v>
      </c>
      <c r="CP382" s="1">
        <v>0.0</v>
      </c>
      <c r="CQ382" s="1">
        <v>0.0</v>
      </c>
      <c r="CR382" s="1">
        <v>1.0</v>
      </c>
      <c r="CS382" s="1">
        <v>0.0</v>
      </c>
      <c r="CT382" s="1">
        <v>0.0</v>
      </c>
      <c r="CU382" s="1">
        <v>0.0</v>
      </c>
      <c r="CV382" s="1">
        <v>0.0</v>
      </c>
      <c r="CW382" s="1">
        <v>0.0</v>
      </c>
      <c r="CX382" s="1">
        <v>0.0</v>
      </c>
      <c r="CY382" s="1">
        <v>0.0</v>
      </c>
    </row>
    <row r="383">
      <c r="A383" s="15">
        <v>0.0</v>
      </c>
      <c r="B383" s="1">
        <v>0.0</v>
      </c>
      <c r="C383" s="1">
        <v>0.0</v>
      </c>
      <c r="D383" s="1">
        <v>0.0</v>
      </c>
      <c r="E383" s="1">
        <v>0.0</v>
      </c>
      <c r="F383" s="1">
        <v>0.0</v>
      </c>
      <c r="G383" s="1">
        <v>0.0</v>
      </c>
      <c r="H383" s="1">
        <v>0.0</v>
      </c>
      <c r="I383" s="1">
        <v>0.0</v>
      </c>
      <c r="J383" s="1">
        <v>0.0</v>
      </c>
      <c r="K383" s="1">
        <v>0.0</v>
      </c>
      <c r="L383" s="1">
        <v>0.0</v>
      </c>
      <c r="M383" s="1">
        <v>0.0</v>
      </c>
      <c r="N383" s="1">
        <v>1.0</v>
      </c>
      <c r="O383" s="1">
        <v>1.0</v>
      </c>
      <c r="P383" s="1">
        <v>0.0</v>
      </c>
      <c r="Q383" s="1">
        <v>0.0</v>
      </c>
      <c r="R383" s="1">
        <v>0.0</v>
      </c>
      <c r="S383" s="1">
        <v>0.0</v>
      </c>
      <c r="T383" s="1">
        <v>0.0</v>
      </c>
      <c r="U383" s="1">
        <v>0.0</v>
      </c>
      <c r="V383" s="1">
        <v>0.0</v>
      </c>
      <c r="W383" s="1">
        <v>0.0</v>
      </c>
      <c r="X383" s="1">
        <v>0.0</v>
      </c>
      <c r="Y383" s="1">
        <v>0.0</v>
      </c>
      <c r="Z383" s="1">
        <v>0.0</v>
      </c>
      <c r="AA383" s="1">
        <v>0.0</v>
      </c>
      <c r="AB383" s="1">
        <v>0.0</v>
      </c>
      <c r="AC383" s="1">
        <v>0.0</v>
      </c>
      <c r="AD383" s="1">
        <v>0.0</v>
      </c>
      <c r="AE383" s="1">
        <v>0.0</v>
      </c>
      <c r="AF383" s="1">
        <v>0.0</v>
      </c>
      <c r="AG383" s="1">
        <v>0.0</v>
      </c>
      <c r="AH383" s="1">
        <v>0.0</v>
      </c>
      <c r="AI383" s="1">
        <v>0.0</v>
      </c>
      <c r="AJ383" s="1">
        <v>0.0</v>
      </c>
      <c r="AK383" s="1">
        <v>0.0</v>
      </c>
      <c r="AL383" s="1">
        <v>0.0</v>
      </c>
      <c r="AM383" s="1">
        <v>0.0</v>
      </c>
      <c r="AN383" s="1">
        <v>0.0</v>
      </c>
      <c r="AO383" s="1">
        <v>0.0</v>
      </c>
      <c r="AP383" s="1">
        <v>0.0</v>
      </c>
      <c r="AQ383" s="1">
        <v>0.0</v>
      </c>
      <c r="AR383" s="1">
        <v>0.0</v>
      </c>
      <c r="AS383" s="1">
        <v>0.0</v>
      </c>
      <c r="AT383" s="1">
        <v>0.0</v>
      </c>
      <c r="AU383" s="1">
        <v>0.0</v>
      </c>
      <c r="AV383" s="1">
        <v>0.0</v>
      </c>
      <c r="AW383" s="1">
        <v>0.0</v>
      </c>
      <c r="AX383" s="1">
        <v>0.0</v>
      </c>
      <c r="AY383" s="1">
        <v>0.0</v>
      </c>
      <c r="AZ383" s="1">
        <v>0.0</v>
      </c>
      <c r="BA383" s="1">
        <v>0.0</v>
      </c>
      <c r="BB383" s="1">
        <v>0.0</v>
      </c>
      <c r="BC383" s="1">
        <v>0.0</v>
      </c>
      <c r="BD383" s="1">
        <v>0.0</v>
      </c>
      <c r="BE383" s="1">
        <v>0.0</v>
      </c>
      <c r="BF383" s="1">
        <v>0.0</v>
      </c>
      <c r="BG383" s="1">
        <v>0.0</v>
      </c>
      <c r="BH383" s="1">
        <v>0.0</v>
      </c>
      <c r="BI383" s="1">
        <v>0.0</v>
      </c>
      <c r="BJ383" s="1">
        <v>0.0</v>
      </c>
      <c r="BK383" s="1">
        <v>0.0</v>
      </c>
      <c r="BL383" s="1">
        <v>0.0</v>
      </c>
      <c r="BM383" s="1">
        <v>0.0</v>
      </c>
      <c r="BN383" s="1">
        <v>0.0</v>
      </c>
      <c r="BO383" s="1">
        <v>0.0</v>
      </c>
      <c r="BP383" s="1">
        <v>0.0</v>
      </c>
      <c r="BQ383" s="1">
        <v>0.0</v>
      </c>
      <c r="BR383" s="1">
        <v>0.0</v>
      </c>
      <c r="BS383" s="1">
        <v>0.0</v>
      </c>
      <c r="BT383" s="1">
        <v>0.0</v>
      </c>
      <c r="BU383" s="1">
        <v>0.0</v>
      </c>
      <c r="BV383" s="1">
        <v>0.0</v>
      </c>
      <c r="BW383" s="1">
        <v>0.0</v>
      </c>
      <c r="BX383" s="1">
        <v>0.0</v>
      </c>
      <c r="BY383" s="1">
        <v>0.0</v>
      </c>
      <c r="BZ383" s="1">
        <v>0.0</v>
      </c>
      <c r="CA383" s="1">
        <v>0.0</v>
      </c>
      <c r="CB383" s="1">
        <v>0.0</v>
      </c>
      <c r="CC383" s="1">
        <v>0.0</v>
      </c>
      <c r="CD383" s="1">
        <v>0.0</v>
      </c>
      <c r="CE383" s="1">
        <v>0.0</v>
      </c>
      <c r="CF383" s="1">
        <v>0.0</v>
      </c>
      <c r="CG383" s="1">
        <v>0.0</v>
      </c>
      <c r="CH383" s="1">
        <v>0.0</v>
      </c>
      <c r="CI383" s="1">
        <v>0.0</v>
      </c>
      <c r="CJ383" s="1">
        <v>0.0</v>
      </c>
      <c r="CK383" s="1">
        <v>0.0</v>
      </c>
      <c r="CL383" s="1">
        <v>0.0</v>
      </c>
      <c r="CM383" s="1">
        <v>0.0</v>
      </c>
      <c r="CN383" s="1">
        <v>1.0</v>
      </c>
      <c r="CO383" s="1">
        <v>0.0</v>
      </c>
      <c r="CP383" s="1">
        <v>0.0</v>
      </c>
      <c r="CQ383" s="1">
        <v>0.0</v>
      </c>
      <c r="CR383" s="1">
        <v>1.0</v>
      </c>
      <c r="CS383" s="1">
        <v>0.0</v>
      </c>
      <c r="CT383" s="1">
        <v>0.0</v>
      </c>
      <c r="CU383" s="1">
        <v>0.0</v>
      </c>
      <c r="CV383" s="1">
        <v>0.0</v>
      </c>
      <c r="CW383" s="1">
        <v>0.0</v>
      </c>
      <c r="CX383" s="1">
        <v>0.0</v>
      </c>
      <c r="CY383" s="1">
        <v>0.0</v>
      </c>
    </row>
    <row r="384">
      <c r="A384" s="15">
        <v>0.0</v>
      </c>
      <c r="B384" s="1">
        <v>0.0</v>
      </c>
      <c r="C384" s="1">
        <v>0.0</v>
      </c>
      <c r="D384" s="1">
        <v>0.0</v>
      </c>
      <c r="E384" s="1">
        <v>0.0</v>
      </c>
      <c r="F384" s="1">
        <v>0.0</v>
      </c>
      <c r="G384" s="1">
        <v>0.0</v>
      </c>
      <c r="H384" s="1">
        <v>0.0</v>
      </c>
      <c r="I384" s="1">
        <v>0.0</v>
      </c>
      <c r="J384" s="1">
        <v>0.0</v>
      </c>
      <c r="K384" s="1">
        <v>0.0</v>
      </c>
      <c r="L384" s="1">
        <v>0.0</v>
      </c>
      <c r="M384" s="1">
        <v>0.0</v>
      </c>
      <c r="N384" s="1">
        <v>0.0</v>
      </c>
      <c r="O384" s="1">
        <v>0.0</v>
      </c>
      <c r="P384" s="1">
        <v>0.0</v>
      </c>
      <c r="Q384" s="1">
        <v>0.0</v>
      </c>
      <c r="R384" s="1">
        <v>0.0</v>
      </c>
      <c r="S384" s="1">
        <v>0.0</v>
      </c>
      <c r="T384" s="1">
        <v>0.0</v>
      </c>
      <c r="U384" s="1">
        <v>0.0</v>
      </c>
      <c r="V384" s="1">
        <v>0.0</v>
      </c>
      <c r="W384" s="1">
        <v>0.0</v>
      </c>
      <c r="X384" s="1">
        <v>0.0</v>
      </c>
      <c r="Y384" s="1">
        <v>1.0</v>
      </c>
      <c r="Z384" s="1">
        <v>0.0</v>
      </c>
      <c r="AA384" s="1">
        <v>0.0</v>
      </c>
      <c r="AB384" s="1">
        <v>0.0</v>
      </c>
      <c r="AC384" s="1">
        <v>0.0</v>
      </c>
      <c r="AD384" s="1">
        <v>0.0</v>
      </c>
      <c r="AE384" s="1">
        <v>0.0</v>
      </c>
      <c r="AF384" s="1">
        <v>0.0</v>
      </c>
      <c r="AG384" s="1">
        <v>0.0</v>
      </c>
      <c r="AH384" s="1">
        <v>0.0</v>
      </c>
      <c r="AI384" s="1">
        <v>0.0</v>
      </c>
      <c r="AJ384" s="1">
        <v>0.0</v>
      </c>
      <c r="AK384" s="1">
        <v>0.0</v>
      </c>
      <c r="AL384" s="1">
        <v>1.0</v>
      </c>
      <c r="AM384" s="1">
        <v>0.0</v>
      </c>
      <c r="AN384" s="1">
        <v>0.0</v>
      </c>
      <c r="AO384" s="1">
        <v>0.0</v>
      </c>
      <c r="AP384" s="1">
        <v>0.0</v>
      </c>
      <c r="AQ384" s="1">
        <v>0.0</v>
      </c>
      <c r="AR384" s="1">
        <v>0.0</v>
      </c>
      <c r="AS384" s="1">
        <v>0.0</v>
      </c>
      <c r="AT384" s="1">
        <v>0.0</v>
      </c>
      <c r="AU384" s="1">
        <v>0.0</v>
      </c>
      <c r="AV384" s="1">
        <v>0.0</v>
      </c>
      <c r="AW384" s="1">
        <v>0.0</v>
      </c>
      <c r="AX384" s="1">
        <v>0.0</v>
      </c>
      <c r="AY384" s="1">
        <v>0.0</v>
      </c>
      <c r="AZ384" s="1">
        <v>0.0</v>
      </c>
      <c r="BA384" s="1">
        <v>0.0</v>
      </c>
      <c r="BB384" s="1">
        <v>0.0</v>
      </c>
      <c r="BC384" s="1">
        <v>0.0</v>
      </c>
      <c r="BD384" s="1">
        <v>0.0</v>
      </c>
      <c r="BE384" s="1">
        <v>0.0</v>
      </c>
      <c r="BF384" s="1">
        <v>0.0</v>
      </c>
      <c r="BG384" s="1">
        <v>0.0</v>
      </c>
      <c r="BH384" s="1">
        <v>0.0</v>
      </c>
      <c r="BI384" s="1">
        <v>0.0</v>
      </c>
      <c r="BJ384" s="1">
        <v>0.0</v>
      </c>
      <c r="BK384" s="1">
        <v>0.0</v>
      </c>
      <c r="BL384" s="1">
        <v>0.0</v>
      </c>
      <c r="BM384" s="1">
        <v>0.0</v>
      </c>
      <c r="BN384" s="1">
        <v>0.0</v>
      </c>
      <c r="BO384" s="1">
        <v>0.0</v>
      </c>
      <c r="BP384" s="1">
        <v>0.0</v>
      </c>
      <c r="BQ384" s="1">
        <v>0.0</v>
      </c>
      <c r="BR384" s="1">
        <v>0.0</v>
      </c>
      <c r="BS384" s="1">
        <v>0.0</v>
      </c>
      <c r="BT384" s="1">
        <v>0.0</v>
      </c>
      <c r="BU384" s="1">
        <v>0.0</v>
      </c>
      <c r="BV384" s="1">
        <v>0.0</v>
      </c>
      <c r="BW384" s="1">
        <v>0.0</v>
      </c>
      <c r="BX384" s="1">
        <v>0.0</v>
      </c>
      <c r="BY384" s="1">
        <v>0.0</v>
      </c>
      <c r="BZ384" s="1">
        <v>0.0</v>
      </c>
      <c r="CA384" s="1">
        <v>0.0</v>
      </c>
      <c r="CB384" s="1">
        <v>0.0</v>
      </c>
      <c r="CC384" s="1">
        <v>0.0</v>
      </c>
      <c r="CD384" s="1">
        <v>0.0</v>
      </c>
      <c r="CE384" s="1">
        <v>0.0</v>
      </c>
      <c r="CF384" s="1">
        <v>0.0</v>
      </c>
      <c r="CG384" s="1">
        <v>0.0</v>
      </c>
      <c r="CH384" s="1">
        <v>0.0</v>
      </c>
      <c r="CI384" s="1">
        <v>0.0</v>
      </c>
      <c r="CJ384" s="1">
        <v>0.0</v>
      </c>
      <c r="CK384" s="1">
        <v>0.0</v>
      </c>
      <c r="CL384" s="1">
        <v>0.0</v>
      </c>
      <c r="CM384" s="1">
        <v>0.0</v>
      </c>
      <c r="CN384" s="1">
        <v>0.0</v>
      </c>
      <c r="CO384" s="1">
        <v>0.0</v>
      </c>
      <c r="CP384" s="1">
        <v>0.0</v>
      </c>
      <c r="CQ384" s="1">
        <v>0.0</v>
      </c>
      <c r="CR384" s="1">
        <v>1.0</v>
      </c>
      <c r="CS384" s="1">
        <v>0.0</v>
      </c>
      <c r="CT384" s="1">
        <v>0.0</v>
      </c>
      <c r="CU384" s="1">
        <v>0.0</v>
      </c>
      <c r="CV384" s="1">
        <v>0.0</v>
      </c>
      <c r="CW384" s="1">
        <v>0.0</v>
      </c>
      <c r="CX384" s="1">
        <v>0.0</v>
      </c>
      <c r="CY384" s="1">
        <v>0.0</v>
      </c>
    </row>
    <row r="385">
      <c r="A385" s="15">
        <v>0.0</v>
      </c>
      <c r="B385" s="1">
        <v>0.0</v>
      </c>
      <c r="C385" s="1">
        <v>0.0</v>
      </c>
      <c r="D385" s="1">
        <v>0.0</v>
      </c>
      <c r="E385" s="1">
        <v>0.0</v>
      </c>
      <c r="F385" s="1">
        <v>0.0</v>
      </c>
      <c r="G385" s="1">
        <v>0.0</v>
      </c>
      <c r="H385" s="1">
        <v>0.0</v>
      </c>
      <c r="I385" s="1">
        <v>0.0</v>
      </c>
      <c r="J385" s="1">
        <v>0.0</v>
      </c>
      <c r="K385" s="1">
        <v>0.0</v>
      </c>
      <c r="L385" s="1">
        <v>0.0</v>
      </c>
      <c r="M385" s="1">
        <v>0.0</v>
      </c>
      <c r="N385" s="1">
        <v>0.0</v>
      </c>
      <c r="O385" s="1">
        <v>0.0</v>
      </c>
      <c r="P385" s="1">
        <v>0.0</v>
      </c>
      <c r="Q385" s="1">
        <v>0.0</v>
      </c>
      <c r="R385" s="1">
        <v>0.0</v>
      </c>
      <c r="S385" s="1">
        <v>0.0</v>
      </c>
      <c r="T385" s="1">
        <v>0.0</v>
      </c>
      <c r="U385" s="1">
        <v>0.0</v>
      </c>
      <c r="V385" s="1">
        <v>0.0</v>
      </c>
      <c r="W385" s="1">
        <v>0.0</v>
      </c>
      <c r="X385" s="1">
        <v>0.0</v>
      </c>
      <c r="Y385" s="1">
        <v>0.0</v>
      </c>
      <c r="Z385" s="1">
        <v>0.0</v>
      </c>
      <c r="AA385" s="1">
        <v>0.0</v>
      </c>
      <c r="AB385" s="1">
        <v>0.0</v>
      </c>
      <c r="AC385" s="1">
        <v>0.0</v>
      </c>
      <c r="AD385" s="1">
        <v>0.0</v>
      </c>
      <c r="AE385" s="1">
        <v>0.0</v>
      </c>
      <c r="AF385" s="1">
        <v>0.0</v>
      </c>
      <c r="AG385" s="1">
        <v>0.0</v>
      </c>
      <c r="AH385" s="1">
        <v>0.0</v>
      </c>
      <c r="AI385" s="1">
        <v>0.0</v>
      </c>
      <c r="AJ385" s="1">
        <v>0.0</v>
      </c>
      <c r="AK385" s="1">
        <v>0.0</v>
      </c>
      <c r="AL385" s="1">
        <v>0.0</v>
      </c>
      <c r="AM385" s="1">
        <v>0.0</v>
      </c>
      <c r="AN385" s="1">
        <v>0.0</v>
      </c>
      <c r="AO385" s="1">
        <v>0.0</v>
      </c>
      <c r="AP385" s="1">
        <v>0.0</v>
      </c>
      <c r="AQ385" s="1">
        <v>1.0</v>
      </c>
      <c r="AR385" s="1">
        <v>0.0</v>
      </c>
      <c r="AS385" s="1">
        <v>0.0</v>
      </c>
      <c r="AT385" s="1">
        <v>0.0</v>
      </c>
      <c r="AU385" s="1">
        <v>0.0</v>
      </c>
      <c r="AV385" s="1">
        <v>0.0</v>
      </c>
      <c r="AW385" s="1">
        <v>0.0</v>
      </c>
      <c r="AX385" s="1">
        <v>0.0</v>
      </c>
      <c r="AY385" s="1">
        <v>0.0</v>
      </c>
      <c r="AZ385" s="1">
        <v>0.0</v>
      </c>
      <c r="BA385" s="1">
        <v>0.0</v>
      </c>
      <c r="BB385" s="1">
        <v>0.0</v>
      </c>
      <c r="BC385" s="1">
        <v>0.0</v>
      </c>
      <c r="BD385" s="1">
        <v>0.0</v>
      </c>
      <c r="BE385" s="1">
        <v>1.0</v>
      </c>
      <c r="BF385" s="1">
        <v>0.0</v>
      </c>
      <c r="BG385" s="1">
        <v>0.0</v>
      </c>
      <c r="BH385" s="1">
        <v>0.0</v>
      </c>
      <c r="BI385" s="1">
        <v>0.0</v>
      </c>
      <c r="BJ385" s="1">
        <v>0.0</v>
      </c>
      <c r="BK385" s="1">
        <v>0.0</v>
      </c>
      <c r="BL385" s="1">
        <v>0.0</v>
      </c>
      <c r="BM385" s="1">
        <v>0.0</v>
      </c>
      <c r="BN385" s="1">
        <v>0.0</v>
      </c>
      <c r="BO385" s="1">
        <v>1.0</v>
      </c>
      <c r="BP385" s="1">
        <v>0.0</v>
      </c>
      <c r="BQ385" s="1">
        <v>0.0</v>
      </c>
      <c r="BR385" s="1">
        <v>0.0</v>
      </c>
      <c r="BS385" s="1">
        <v>0.0</v>
      </c>
      <c r="BT385" s="1">
        <v>0.0</v>
      </c>
      <c r="BU385" s="1">
        <v>0.0</v>
      </c>
      <c r="BV385" s="1">
        <v>0.0</v>
      </c>
      <c r="BW385" s="1">
        <v>0.0</v>
      </c>
      <c r="BX385" s="1">
        <v>0.0</v>
      </c>
      <c r="BY385" s="1">
        <v>0.0</v>
      </c>
      <c r="BZ385" s="1">
        <v>0.0</v>
      </c>
      <c r="CA385" s="1">
        <v>0.0</v>
      </c>
      <c r="CB385" s="1">
        <v>0.0</v>
      </c>
      <c r="CC385" s="1">
        <v>0.0</v>
      </c>
      <c r="CD385" s="1">
        <v>0.0</v>
      </c>
      <c r="CE385" s="1">
        <v>0.0</v>
      </c>
      <c r="CF385" s="1">
        <v>0.0</v>
      </c>
      <c r="CG385" s="1">
        <v>0.0</v>
      </c>
      <c r="CH385" s="1">
        <v>0.0</v>
      </c>
      <c r="CI385" s="1">
        <v>0.0</v>
      </c>
      <c r="CJ385" s="1">
        <v>0.0</v>
      </c>
      <c r="CK385" s="1">
        <v>0.0</v>
      </c>
      <c r="CL385" s="1">
        <v>0.0</v>
      </c>
      <c r="CM385" s="1">
        <v>0.0</v>
      </c>
      <c r="CN385" s="1">
        <v>0.0</v>
      </c>
      <c r="CO385" s="1">
        <v>0.0</v>
      </c>
      <c r="CP385" s="1">
        <v>0.0</v>
      </c>
      <c r="CQ385" s="1">
        <v>0.0</v>
      </c>
      <c r="CR385" s="1">
        <v>1.0</v>
      </c>
      <c r="CS385" s="1">
        <v>1.0</v>
      </c>
      <c r="CT385" s="1">
        <v>0.0</v>
      </c>
      <c r="CU385" s="1">
        <v>0.0</v>
      </c>
      <c r="CV385" s="1">
        <v>0.0</v>
      </c>
      <c r="CW385" s="1">
        <v>1.0</v>
      </c>
      <c r="CX385" s="1">
        <v>0.0</v>
      </c>
      <c r="CY385" s="1">
        <v>0.0</v>
      </c>
    </row>
    <row r="386">
      <c r="A386" s="15">
        <v>0.0</v>
      </c>
      <c r="B386" s="1">
        <v>0.0</v>
      </c>
      <c r="C386" s="1">
        <v>0.0</v>
      </c>
      <c r="D386" s="1">
        <v>0.0</v>
      </c>
      <c r="E386" s="1">
        <v>0.0</v>
      </c>
      <c r="F386" s="1">
        <v>1.0</v>
      </c>
      <c r="G386" s="1">
        <v>0.0</v>
      </c>
      <c r="H386" s="1">
        <v>0.0</v>
      </c>
      <c r="I386" s="1">
        <v>0.0</v>
      </c>
      <c r="J386" s="1">
        <v>0.0</v>
      </c>
      <c r="K386" s="1">
        <v>0.0</v>
      </c>
      <c r="L386" s="1">
        <v>0.0</v>
      </c>
      <c r="M386" s="1">
        <v>0.0</v>
      </c>
      <c r="N386" s="1">
        <v>0.0</v>
      </c>
      <c r="O386" s="1">
        <v>0.0</v>
      </c>
      <c r="P386" s="1">
        <v>0.0</v>
      </c>
      <c r="Q386" s="1">
        <v>0.0</v>
      </c>
      <c r="R386" s="1">
        <v>0.0</v>
      </c>
      <c r="S386" s="1">
        <v>0.0</v>
      </c>
      <c r="T386" s="1">
        <v>0.0</v>
      </c>
      <c r="U386" s="1">
        <v>0.0</v>
      </c>
      <c r="V386" s="1">
        <v>0.0</v>
      </c>
      <c r="W386" s="1">
        <v>0.0</v>
      </c>
      <c r="X386" s="1">
        <v>0.0</v>
      </c>
      <c r="Y386" s="1">
        <v>0.0</v>
      </c>
      <c r="Z386" s="1">
        <v>0.0</v>
      </c>
      <c r="AA386" s="1">
        <v>0.0</v>
      </c>
      <c r="AB386" s="1">
        <v>0.0</v>
      </c>
      <c r="AC386" s="1">
        <v>1.0</v>
      </c>
      <c r="AD386" s="1">
        <v>0.0</v>
      </c>
      <c r="AE386" s="1">
        <v>0.0</v>
      </c>
      <c r="AF386" s="1">
        <v>0.0</v>
      </c>
      <c r="AG386" s="1">
        <v>0.0</v>
      </c>
      <c r="AH386" s="1">
        <v>0.0</v>
      </c>
      <c r="AI386" s="1">
        <v>0.0</v>
      </c>
      <c r="AJ386" s="1">
        <v>0.0</v>
      </c>
      <c r="AK386" s="1">
        <v>0.0</v>
      </c>
      <c r="AL386" s="1">
        <v>0.0</v>
      </c>
      <c r="AM386" s="1">
        <v>0.0</v>
      </c>
      <c r="AN386" s="1">
        <v>0.0</v>
      </c>
      <c r="AO386" s="1">
        <v>0.0</v>
      </c>
      <c r="AP386" s="1">
        <v>0.0</v>
      </c>
      <c r="AQ386" s="1">
        <v>1.0</v>
      </c>
      <c r="AR386" s="1">
        <v>0.0</v>
      </c>
      <c r="AS386" s="1">
        <v>0.0</v>
      </c>
      <c r="AT386" s="1">
        <v>0.0</v>
      </c>
      <c r="AU386" s="1">
        <v>0.0</v>
      </c>
      <c r="AV386" s="1">
        <v>0.0</v>
      </c>
      <c r="AW386" s="1">
        <v>0.0</v>
      </c>
      <c r="AX386" s="1">
        <v>0.0</v>
      </c>
      <c r="AY386" s="1">
        <v>0.0</v>
      </c>
      <c r="AZ386" s="1">
        <v>0.0</v>
      </c>
      <c r="BA386" s="1">
        <v>0.0</v>
      </c>
      <c r="BB386" s="1">
        <v>0.0</v>
      </c>
      <c r="BC386" s="1">
        <v>0.0</v>
      </c>
      <c r="BD386" s="1">
        <v>0.0</v>
      </c>
      <c r="BE386" s="1">
        <v>0.0</v>
      </c>
      <c r="BF386" s="1">
        <v>0.0</v>
      </c>
      <c r="BG386" s="1">
        <v>0.0</v>
      </c>
      <c r="BH386" s="1">
        <v>0.0</v>
      </c>
      <c r="BI386" s="1">
        <v>0.0</v>
      </c>
      <c r="BJ386" s="1">
        <v>0.0</v>
      </c>
      <c r="BK386" s="1">
        <v>0.0</v>
      </c>
      <c r="BL386" s="1">
        <v>0.0</v>
      </c>
      <c r="BM386" s="1">
        <v>0.0</v>
      </c>
      <c r="BN386" s="1">
        <v>0.0</v>
      </c>
      <c r="BO386" s="1">
        <v>0.0</v>
      </c>
      <c r="BP386" s="1">
        <v>0.0</v>
      </c>
      <c r="BQ386" s="1">
        <v>0.0</v>
      </c>
      <c r="BR386" s="1">
        <v>0.0</v>
      </c>
      <c r="BS386" s="1">
        <v>0.0</v>
      </c>
      <c r="BT386" s="1">
        <v>0.0</v>
      </c>
      <c r="BU386" s="1">
        <v>0.0</v>
      </c>
      <c r="BV386" s="1">
        <v>0.0</v>
      </c>
      <c r="BW386" s="1">
        <v>0.0</v>
      </c>
      <c r="BX386" s="1">
        <v>0.0</v>
      </c>
      <c r="BY386" s="1">
        <v>0.0</v>
      </c>
      <c r="BZ386" s="1">
        <v>0.0</v>
      </c>
      <c r="CA386" s="1">
        <v>0.0</v>
      </c>
      <c r="CB386" s="1">
        <v>0.0</v>
      </c>
      <c r="CC386" s="1">
        <v>0.0</v>
      </c>
      <c r="CD386" s="1">
        <v>1.0</v>
      </c>
      <c r="CE386" s="1">
        <v>0.0</v>
      </c>
      <c r="CF386" s="1">
        <v>0.0</v>
      </c>
      <c r="CG386" s="1">
        <v>0.0</v>
      </c>
      <c r="CH386" s="1">
        <v>0.0</v>
      </c>
      <c r="CI386" s="1">
        <v>0.0</v>
      </c>
      <c r="CJ386" s="1">
        <v>0.0</v>
      </c>
      <c r="CK386" s="1">
        <v>0.0</v>
      </c>
      <c r="CL386" s="1">
        <v>0.0</v>
      </c>
      <c r="CM386" s="1">
        <v>0.0</v>
      </c>
      <c r="CN386" s="1">
        <v>0.0</v>
      </c>
      <c r="CO386" s="1">
        <v>0.0</v>
      </c>
      <c r="CP386" s="1">
        <v>0.0</v>
      </c>
      <c r="CQ386" s="1">
        <v>0.0</v>
      </c>
      <c r="CR386" s="1">
        <v>1.0</v>
      </c>
      <c r="CS386" s="1">
        <v>0.0</v>
      </c>
      <c r="CT386" s="1">
        <v>0.0</v>
      </c>
      <c r="CU386" s="1">
        <v>0.0</v>
      </c>
      <c r="CV386" s="1">
        <v>0.0</v>
      </c>
      <c r="CW386" s="1">
        <v>1.0</v>
      </c>
      <c r="CX386" s="1">
        <v>0.0</v>
      </c>
      <c r="CY386" s="1">
        <v>0.0</v>
      </c>
    </row>
    <row r="387">
      <c r="A387" s="15">
        <v>1.0</v>
      </c>
      <c r="B387" s="1">
        <v>0.0</v>
      </c>
      <c r="C387" s="1">
        <v>0.0</v>
      </c>
      <c r="D387" s="1">
        <v>0.0</v>
      </c>
      <c r="E387" s="1">
        <v>0.0</v>
      </c>
      <c r="F387" s="1">
        <v>1.0</v>
      </c>
      <c r="G387" s="1">
        <v>0.0</v>
      </c>
      <c r="H387" s="1">
        <v>0.0</v>
      </c>
      <c r="I387" s="1">
        <v>0.0</v>
      </c>
      <c r="J387" s="1">
        <v>0.0</v>
      </c>
      <c r="K387" s="1">
        <v>0.0</v>
      </c>
      <c r="L387" s="1">
        <v>0.0</v>
      </c>
      <c r="M387" s="1">
        <v>0.0</v>
      </c>
      <c r="N387" s="1">
        <v>0.0</v>
      </c>
      <c r="O387" s="1">
        <v>0.0</v>
      </c>
      <c r="P387" s="1">
        <v>0.0</v>
      </c>
      <c r="Q387" s="1">
        <v>0.0</v>
      </c>
      <c r="R387" s="1">
        <v>0.0</v>
      </c>
      <c r="S387" s="1">
        <v>0.0</v>
      </c>
      <c r="T387" s="1">
        <v>0.0</v>
      </c>
      <c r="U387" s="1">
        <v>0.0</v>
      </c>
      <c r="V387" s="1">
        <v>0.0</v>
      </c>
      <c r="W387" s="1">
        <v>0.0</v>
      </c>
      <c r="X387" s="1">
        <v>0.0</v>
      </c>
      <c r="Y387" s="1">
        <v>1.0</v>
      </c>
      <c r="Z387" s="1">
        <v>0.0</v>
      </c>
      <c r="AA387" s="1">
        <v>0.0</v>
      </c>
      <c r="AB387" s="1">
        <v>0.0</v>
      </c>
      <c r="AC387" s="1">
        <v>0.0</v>
      </c>
      <c r="AD387" s="1">
        <v>0.0</v>
      </c>
      <c r="AE387" s="1">
        <v>0.0</v>
      </c>
      <c r="AF387" s="1">
        <v>0.0</v>
      </c>
      <c r="AG387" s="1">
        <v>0.0</v>
      </c>
      <c r="AH387" s="1">
        <v>0.0</v>
      </c>
      <c r="AI387" s="1">
        <v>0.0</v>
      </c>
      <c r="AJ387" s="1">
        <v>0.0</v>
      </c>
      <c r="AK387" s="1">
        <v>0.0</v>
      </c>
      <c r="AL387" s="1">
        <v>0.0</v>
      </c>
      <c r="AM387" s="1">
        <v>0.0</v>
      </c>
      <c r="AN387" s="1">
        <v>0.0</v>
      </c>
      <c r="AO387" s="1">
        <v>0.0</v>
      </c>
      <c r="AP387" s="1">
        <v>0.0</v>
      </c>
      <c r="AQ387" s="1">
        <v>0.0</v>
      </c>
      <c r="AR387" s="1">
        <v>0.0</v>
      </c>
      <c r="AS387" s="1">
        <v>0.0</v>
      </c>
      <c r="AT387" s="1">
        <v>0.0</v>
      </c>
      <c r="AU387" s="1">
        <v>0.0</v>
      </c>
      <c r="AV387" s="1">
        <v>0.0</v>
      </c>
      <c r="AW387" s="1">
        <v>0.0</v>
      </c>
      <c r="AX387" s="1">
        <v>0.0</v>
      </c>
      <c r="AY387" s="1">
        <v>0.0</v>
      </c>
      <c r="AZ387" s="1">
        <v>0.0</v>
      </c>
      <c r="BA387" s="1">
        <v>0.0</v>
      </c>
      <c r="BB387" s="1">
        <v>0.0</v>
      </c>
      <c r="BC387" s="1">
        <v>0.0</v>
      </c>
      <c r="BD387" s="1">
        <v>0.0</v>
      </c>
      <c r="BE387" s="1">
        <v>0.0</v>
      </c>
      <c r="BF387" s="1">
        <v>0.0</v>
      </c>
      <c r="BG387" s="1">
        <v>0.0</v>
      </c>
      <c r="BH387" s="1">
        <v>0.0</v>
      </c>
      <c r="BI387" s="1">
        <v>0.0</v>
      </c>
      <c r="BJ387" s="1">
        <v>0.0</v>
      </c>
      <c r="BK387" s="1">
        <v>0.0</v>
      </c>
      <c r="BL387" s="1">
        <v>0.0</v>
      </c>
      <c r="BM387" s="1">
        <v>0.0</v>
      </c>
      <c r="BN387" s="1">
        <v>0.0</v>
      </c>
      <c r="BO387" s="1">
        <v>0.0</v>
      </c>
      <c r="BP387" s="1">
        <v>1.0</v>
      </c>
      <c r="BQ387" s="1">
        <v>0.0</v>
      </c>
      <c r="BR387" s="1">
        <v>0.0</v>
      </c>
      <c r="BS387" s="1">
        <v>0.0</v>
      </c>
      <c r="BT387" s="1">
        <v>0.0</v>
      </c>
      <c r="BU387" s="1">
        <v>0.0</v>
      </c>
      <c r="BV387" s="1">
        <v>0.0</v>
      </c>
      <c r="BW387" s="1">
        <v>0.0</v>
      </c>
      <c r="BX387" s="1">
        <v>0.0</v>
      </c>
      <c r="BY387" s="1">
        <v>0.0</v>
      </c>
      <c r="BZ387" s="1">
        <v>0.0</v>
      </c>
      <c r="CA387" s="1">
        <v>0.0</v>
      </c>
      <c r="CB387" s="1">
        <v>0.0</v>
      </c>
      <c r="CC387" s="1">
        <v>0.0</v>
      </c>
      <c r="CD387" s="1">
        <v>1.0</v>
      </c>
      <c r="CE387" s="1">
        <v>0.0</v>
      </c>
      <c r="CF387" s="1">
        <v>0.0</v>
      </c>
      <c r="CG387" s="1">
        <v>0.0</v>
      </c>
      <c r="CH387" s="1">
        <v>0.0</v>
      </c>
      <c r="CI387" s="1">
        <v>0.0</v>
      </c>
      <c r="CJ387" s="1">
        <v>0.0</v>
      </c>
      <c r="CK387" s="1">
        <v>0.0</v>
      </c>
      <c r="CL387" s="1">
        <v>0.0</v>
      </c>
      <c r="CM387" s="1">
        <v>0.0</v>
      </c>
      <c r="CN387" s="1">
        <v>0.0</v>
      </c>
      <c r="CO387" s="1">
        <v>0.0</v>
      </c>
      <c r="CP387" s="1">
        <v>0.0</v>
      </c>
      <c r="CQ387" s="1">
        <v>0.0</v>
      </c>
      <c r="CR387" s="1">
        <v>1.0</v>
      </c>
      <c r="CS387" s="1">
        <v>0.0</v>
      </c>
      <c r="CT387" s="1">
        <v>0.0</v>
      </c>
      <c r="CU387" s="1">
        <v>0.0</v>
      </c>
      <c r="CV387" s="1">
        <v>1.0</v>
      </c>
      <c r="CW387" s="1">
        <v>1.0</v>
      </c>
      <c r="CX387" s="1">
        <v>0.0</v>
      </c>
      <c r="CY387" s="1">
        <v>0.0</v>
      </c>
    </row>
    <row r="388">
      <c r="A388" s="15">
        <v>0.0</v>
      </c>
      <c r="B388" s="1">
        <v>0.0</v>
      </c>
      <c r="C388" s="1">
        <v>0.0</v>
      </c>
      <c r="D388" s="1">
        <v>0.0</v>
      </c>
      <c r="E388" s="1">
        <v>0.0</v>
      </c>
      <c r="F388" s="1">
        <v>0.0</v>
      </c>
      <c r="G388" s="1">
        <v>0.0</v>
      </c>
      <c r="H388" s="1">
        <v>0.0</v>
      </c>
      <c r="I388" s="1">
        <v>0.0</v>
      </c>
      <c r="J388" s="1">
        <v>0.0</v>
      </c>
      <c r="K388" s="1">
        <v>0.0</v>
      </c>
      <c r="L388" s="1">
        <v>0.0</v>
      </c>
      <c r="M388" s="1">
        <v>0.0</v>
      </c>
      <c r="N388" s="1">
        <v>0.0</v>
      </c>
      <c r="O388" s="1">
        <v>0.0</v>
      </c>
      <c r="P388" s="1">
        <v>0.0</v>
      </c>
      <c r="Q388" s="1">
        <v>0.0</v>
      </c>
      <c r="R388" s="1">
        <v>1.0</v>
      </c>
      <c r="S388" s="1">
        <v>0.0</v>
      </c>
      <c r="T388" s="1">
        <v>0.0</v>
      </c>
      <c r="U388" s="1">
        <v>0.0</v>
      </c>
      <c r="V388" s="1">
        <v>0.0</v>
      </c>
      <c r="W388" s="1">
        <v>0.0</v>
      </c>
      <c r="X388" s="1">
        <v>0.0</v>
      </c>
      <c r="Y388" s="1">
        <v>0.0</v>
      </c>
      <c r="Z388" s="1">
        <v>0.0</v>
      </c>
      <c r="AA388" s="1">
        <v>0.0</v>
      </c>
      <c r="AB388" s="1">
        <v>0.0</v>
      </c>
      <c r="AC388" s="1">
        <v>0.0</v>
      </c>
      <c r="AD388" s="1">
        <v>0.0</v>
      </c>
      <c r="AE388" s="1">
        <v>0.0</v>
      </c>
      <c r="AF388" s="1">
        <v>0.0</v>
      </c>
      <c r="AG388" s="1">
        <v>0.0</v>
      </c>
      <c r="AH388" s="1">
        <v>0.0</v>
      </c>
      <c r="AI388" s="1">
        <v>0.0</v>
      </c>
      <c r="AJ388" s="1">
        <v>0.0</v>
      </c>
      <c r="AK388" s="1">
        <v>0.0</v>
      </c>
      <c r="AL388" s="1">
        <v>0.0</v>
      </c>
      <c r="AM388" s="1">
        <v>0.0</v>
      </c>
      <c r="AN388" s="1">
        <v>0.0</v>
      </c>
      <c r="AO388" s="1">
        <v>0.0</v>
      </c>
      <c r="AP388" s="1">
        <v>0.0</v>
      </c>
      <c r="AQ388" s="1">
        <v>0.0</v>
      </c>
      <c r="AR388" s="1">
        <v>0.0</v>
      </c>
      <c r="AS388" s="1">
        <v>0.0</v>
      </c>
      <c r="AT388" s="1">
        <v>0.0</v>
      </c>
      <c r="AU388" s="1">
        <v>0.0</v>
      </c>
      <c r="AV388" s="1">
        <v>0.0</v>
      </c>
      <c r="AW388" s="1">
        <v>0.0</v>
      </c>
      <c r="AX388" s="1">
        <v>0.0</v>
      </c>
      <c r="AY388" s="1">
        <v>0.0</v>
      </c>
      <c r="AZ388" s="1">
        <v>0.0</v>
      </c>
      <c r="BA388" s="1">
        <v>0.0</v>
      </c>
      <c r="BB388" s="1">
        <v>0.0</v>
      </c>
      <c r="BC388" s="1">
        <v>0.0</v>
      </c>
      <c r="BD388" s="1">
        <v>0.0</v>
      </c>
      <c r="BE388" s="1">
        <v>0.0</v>
      </c>
      <c r="BF388" s="1">
        <v>0.0</v>
      </c>
      <c r="BG388" s="1">
        <v>0.0</v>
      </c>
      <c r="BH388" s="1">
        <v>0.0</v>
      </c>
      <c r="BI388" s="1">
        <v>0.0</v>
      </c>
      <c r="BJ388" s="1">
        <v>0.0</v>
      </c>
      <c r="BK388" s="1">
        <v>0.0</v>
      </c>
      <c r="BL388" s="1">
        <v>0.0</v>
      </c>
      <c r="BM388" s="1">
        <v>0.0</v>
      </c>
      <c r="BN388" s="1">
        <v>0.0</v>
      </c>
      <c r="BO388" s="1">
        <v>0.0</v>
      </c>
      <c r="BP388" s="1">
        <v>0.0</v>
      </c>
      <c r="BQ388" s="1">
        <v>0.0</v>
      </c>
      <c r="BR388" s="1">
        <v>0.0</v>
      </c>
      <c r="BS388" s="1">
        <v>0.0</v>
      </c>
      <c r="BT388" s="1">
        <v>0.0</v>
      </c>
      <c r="BU388" s="1">
        <v>0.0</v>
      </c>
      <c r="BV388" s="1">
        <v>0.0</v>
      </c>
      <c r="BW388" s="1">
        <v>0.0</v>
      </c>
      <c r="BX388" s="1">
        <v>0.0</v>
      </c>
      <c r="BY388" s="1">
        <v>0.0</v>
      </c>
      <c r="BZ388" s="1">
        <v>0.0</v>
      </c>
      <c r="CA388" s="1">
        <v>0.0</v>
      </c>
      <c r="CB388" s="1">
        <v>0.0</v>
      </c>
      <c r="CC388" s="1">
        <v>0.0</v>
      </c>
      <c r="CD388" s="1">
        <v>0.0</v>
      </c>
      <c r="CE388" s="1">
        <v>0.0</v>
      </c>
      <c r="CF388" s="1">
        <v>0.0</v>
      </c>
      <c r="CG388" s="1">
        <v>0.0</v>
      </c>
      <c r="CH388" s="1">
        <v>0.0</v>
      </c>
      <c r="CI388" s="1">
        <v>0.0</v>
      </c>
      <c r="CJ388" s="1">
        <v>0.0</v>
      </c>
      <c r="CK388" s="1">
        <v>0.0</v>
      </c>
      <c r="CL388" s="1">
        <v>0.0</v>
      </c>
      <c r="CM388" s="1">
        <v>0.0</v>
      </c>
      <c r="CN388" s="1">
        <v>0.0</v>
      </c>
      <c r="CO388" s="1">
        <v>0.0</v>
      </c>
      <c r="CP388" s="1">
        <v>0.0</v>
      </c>
      <c r="CQ388" s="1">
        <v>0.0</v>
      </c>
      <c r="CR388" s="1">
        <v>1.0</v>
      </c>
      <c r="CS388" s="1">
        <v>0.0</v>
      </c>
      <c r="CT388" s="1">
        <v>0.0</v>
      </c>
      <c r="CU388" s="1">
        <v>0.0</v>
      </c>
      <c r="CV388" s="1">
        <v>0.0</v>
      </c>
      <c r="CW388" s="1">
        <v>0.0</v>
      </c>
      <c r="CX388" s="1">
        <v>0.0</v>
      </c>
      <c r="CY388" s="1">
        <v>0.0</v>
      </c>
    </row>
    <row r="389">
      <c r="A389" s="15">
        <v>0.0</v>
      </c>
      <c r="B389" s="1">
        <v>0.0</v>
      </c>
      <c r="C389" s="1">
        <v>0.0</v>
      </c>
      <c r="D389" s="1">
        <v>0.0</v>
      </c>
      <c r="E389" s="1">
        <v>0.0</v>
      </c>
      <c r="F389" s="1">
        <v>0.0</v>
      </c>
      <c r="G389" s="1">
        <v>0.0</v>
      </c>
      <c r="H389" s="1">
        <v>0.0</v>
      </c>
      <c r="I389" s="1">
        <v>0.0</v>
      </c>
      <c r="J389" s="1">
        <v>0.0</v>
      </c>
      <c r="K389" s="1">
        <v>0.0</v>
      </c>
      <c r="L389" s="1">
        <v>0.0</v>
      </c>
      <c r="M389" s="1">
        <v>0.0</v>
      </c>
      <c r="N389" s="1">
        <v>0.0</v>
      </c>
      <c r="O389" s="1">
        <v>0.0</v>
      </c>
      <c r="P389" s="1">
        <v>0.0</v>
      </c>
      <c r="Q389" s="1">
        <v>0.0</v>
      </c>
      <c r="R389" s="1">
        <v>0.0</v>
      </c>
      <c r="S389" s="1">
        <v>0.0</v>
      </c>
      <c r="T389" s="1">
        <v>0.0</v>
      </c>
      <c r="U389" s="1">
        <v>0.0</v>
      </c>
      <c r="V389" s="1">
        <v>0.0</v>
      </c>
      <c r="W389" s="1">
        <v>0.0</v>
      </c>
      <c r="X389" s="1">
        <v>0.0</v>
      </c>
      <c r="Y389" s="1">
        <v>0.0</v>
      </c>
      <c r="Z389" s="1">
        <v>0.0</v>
      </c>
      <c r="AA389" s="1">
        <v>0.0</v>
      </c>
      <c r="AB389" s="1">
        <v>0.0</v>
      </c>
      <c r="AC389" s="1">
        <v>0.0</v>
      </c>
      <c r="AD389" s="1">
        <v>1.0</v>
      </c>
      <c r="AE389" s="1">
        <v>0.0</v>
      </c>
      <c r="AF389" s="1">
        <v>0.0</v>
      </c>
      <c r="AG389" s="1">
        <v>0.0</v>
      </c>
      <c r="AH389" s="1">
        <v>0.0</v>
      </c>
      <c r="AI389" s="1">
        <v>0.0</v>
      </c>
      <c r="AJ389" s="1">
        <v>0.0</v>
      </c>
      <c r="AK389" s="1">
        <v>0.0</v>
      </c>
      <c r="AL389" s="1">
        <v>0.0</v>
      </c>
      <c r="AM389" s="1">
        <v>0.0</v>
      </c>
      <c r="AN389" s="1">
        <v>0.0</v>
      </c>
      <c r="AO389" s="1">
        <v>0.0</v>
      </c>
      <c r="AP389" s="1">
        <v>0.0</v>
      </c>
      <c r="AQ389" s="1">
        <v>0.0</v>
      </c>
      <c r="AR389" s="1">
        <v>0.0</v>
      </c>
      <c r="AS389" s="1">
        <v>0.0</v>
      </c>
      <c r="AT389" s="1">
        <v>0.0</v>
      </c>
      <c r="AU389" s="1">
        <v>0.0</v>
      </c>
      <c r="AV389" s="1">
        <v>0.0</v>
      </c>
      <c r="AW389" s="1">
        <v>0.0</v>
      </c>
      <c r="AX389" s="1">
        <v>0.0</v>
      </c>
      <c r="AY389" s="1">
        <v>0.0</v>
      </c>
      <c r="AZ389" s="1">
        <v>0.0</v>
      </c>
      <c r="BA389" s="1">
        <v>0.0</v>
      </c>
      <c r="BB389" s="1">
        <v>0.0</v>
      </c>
      <c r="BC389" s="1">
        <v>0.0</v>
      </c>
      <c r="BD389" s="1">
        <v>0.0</v>
      </c>
      <c r="BE389" s="1">
        <v>0.0</v>
      </c>
      <c r="BF389" s="1">
        <v>0.0</v>
      </c>
      <c r="BG389" s="1">
        <v>0.0</v>
      </c>
      <c r="BH389" s="1">
        <v>0.0</v>
      </c>
      <c r="BI389" s="1">
        <v>0.0</v>
      </c>
      <c r="BJ389" s="1">
        <v>0.0</v>
      </c>
      <c r="BK389" s="1">
        <v>0.0</v>
      </c>
      <c r="BL389" s="1">
        <v>0.0</v>
      </c>
      <c r="BM389" s="1">
        <v>0.0</v>
      </c>
      <c r="BN389" s="1">
        <v>0.0</v>
      </c>
      <c r="BO389" s="1">
        <v>0.0</v>
      </c>
      <c r="BP389" s="1">
        <v>0.0</v>
      </c>
      <c r="BQ389" s="1">
        <v>0.0</v>
      </c>
      <c r="BR389" s="1">
        <v>0.0</v>
      </c>
      <c r="BS389" s="1">
        <v>0.0</v>
      </c>
      <c r="BT389" s="1">
        <v>0.0</v>
      </c>
      <c r="BU389" s="1">
        <v>0.0</v>
      </c>
      <c r="BV389" s="1">
        <v>0.0</v>
      </c>
      <c r="BW389" s="1">
        <v>0.0</v>
      </c>
      <c r="BX389" s="1">
        <v>0.0</v>
      </c>
      <c r="BY389" s="1">
        <v>0.0</v>
      </c>
      <c r="BZ389" s="1">
        <v>0.0</v>
      </c>
      <c r="CA389" s="1">
        <v>0.0</v>
      </c>
      <c r="CB389" s="1">
        <v>0.0</v>
      </c>
      <c r="CC389" s="1">
        <v>0.0</v>
      </c>
      <c r="CD389" s="1">
        <v>0.0</v>
      </c>
      <c r="CE389" s="1">
        <v>0.0</v>
      </c>
      <c r="CF389" s="1">
        <v>0.0</v>
      </c>
      <c r="CG389" s="1">
        <v>0.0</v>
      </c>
      <c r="CH389" s="1">
        <v>0.0</v>
      </c>
      <c r="CI389" s="1">
        <v>0.0</v>
      </c>
      <c r="CJ389" s="1">
        <v>0.0</v>
      </c>
      <c r="CK389" s="1">
        <v>0.0</v>
      </c>
      <c r="CL389" s="1">
        <v>0.0</v>
      </c>
      <c r="CM389" s="1">
        <v>0.0</v>
      </c>
      <c r="CN389" s="1">
        <v>0.0</v>
      </c>
      <c r="CO389" s="1">
        <v>0.0</v>
      </c>
      <c r="CP389" s="1">
        <v>0.0</v>
      </c>
      <c r="CQ389" s="1">
        <v>0.0</v>
      </c>
      <c r="CR389" s="1">
        <v>1.0</v>
      </c>
      <c r="CS389" s="1">
        <v>0.0</v>
      </c>
      <c r="CT389" s="1">
        <v>0.0</v>
      </c>
      <c r="CU389" s="1">
        <v>0.0</v>
      </c>
      <c r="CV389" s="1">
        <v>0.0</v>
      </c>
      <c r="CW389" s="1">
        <v>0.0</v>
      </c>
      <c r="CX389" s="1">
        <v>0.0</v>
      </c>
      <c r="CY389" s="1">
        <v>0.0</v>
      </c>
    </row>
    <row r="390">
      <c r="A390" s="15">
        <v>0.0</v>
      </c>
      <c r="B390" s="1">
        <v>0.0</v>
      </c>
      <c r="C390" s="1">
        <v>0.0</v>
      </c>
      <c r="D390" s="1">
        <v>0.0</v>
      </c>
      <c r="E390" s="1">
        <v>0.0</v>
      </c>
      <c r="F390" s="1">
        <v>0.0</v>
      </c>
      <c r="G390" s="1">
        <v>0.0</v>
      </c>
      <c r="H390" s="1">
        <v>0.0</v>
      </c>
      <c r="I390" s="1">
        <v>0.0</v>
      </c>
      <c r="J390" s="1">
        <v>0.0</v>
      </c>
      <c r="K390" s="1">
        <v>0.0</v>
      </c>
      <c r="L390" s="1">
        <v>0.0</v>
      </c>
      <c r="M390" s="1">
        <v>0.0</v>
      </c>
      <c r="N390" s="1">
        <v>0.0</v>
      </c>
      <c r="O390" s="1">
        <v>0.0</v>
      </c>
      <c r="P390" s="1">
        <v>0.0</v>
      </c>
      <c r="Q390" s="1">
        <v>0.0</v>
      </c>
      <c r="R390" s="1">
        <v>0.0</v>
      </c>
      <c r="S390" s="1">
        <v>0.0</v>
      </c>
      <c r="T390" s="1">
        <v>0.0</v>
      </c>
      <c r="U390" s="1">
        <v>0.0</v>
      </c>
      <c r="V390" s="1">
        <v>0.0</v>
      </c>
      <c r="W390" s="1">
        <v>0.0</v>
      </c>
      <c r="X390" s="1">
        <v>0.0</v>
      </c>
      <c r="Y390" s="1">
        <v>0.0</v>
      </c>
      <c r="Z390" s="1">
        <v>0.0</v>
      </c>
      <c r="AA390" s="1">
        <v>0.0</v>
      </c>
      <c r="AB390" s="1">
        <v>0.0</v>
      </c>
      <c r="AC390" s="1">
        <v>0.0</v>
      </c>
      <c r="AD390" s="1">
        <v>0.0</v>
      </c>
      <c r="AE390" s="1">
        <v>0.0</v>
      </c>
      <c r="AF390" s="1">
        <v>0.0</v>
      </c>
      <c r="AG390" s="1">
        <v>0.0</v>
      </c>
      <c r="AH390" s="1">
        <v>0.0</v>
      </c>
      <c r="AI390" s="1">
        <v>0.0</v>
      </c>
      <c r="AJ390" s="1">
        <v>0.0</v>
      </c>
      <c r="AK390" s="1">
        <v>0.0</v>
      </c>
      <c r="AL390" s="1">
        <v>0.0</v>
      </c>
      <c r="AM390" s="1">
        <v>0.0</v>
      </c>
      <c r="AN390" s="1">
        <v>0.0</v>
      </c>
      <c r="AO390" s="1">
        <v>0.0</v>
      </c>
      <c r="AP390" s="1">
        <v>0.0</v>
      </c>
      <c r="AQ390" s="1">
        <v>0.0</v>
      </c>
      <c r="AR390" s="1">
        <v>0.0</v>
      </c>
      <c r="AS390" s="1">
        <v>0.0</v>
      </c>
      <c r="AT390" s="1">
        <v>0.0</v>
      </c>
      <c r="AU390" s="1">
        <v>0.0</v>
      </c>
      <c r="AV390" s="1">
        <v>0.0</v>
      </c>
      <c r="AW390" s="1">
        <v>0.0</v>
      </c>
      <c r="AX390" s="1">
        <v>0.0</v>
      </c>
      <c r="AY390" s="1">
        <v>0.0</v>
      </c>
      <c r="AZ390" s="1">
        <v>0.0</v>
      </c>
      <c r="BA390" s="1">
        <v>0.0</v>
      </c>
      <c r="BB390" s="1">
        <v>0.0</v>
      </c>
      <c r="BC390" s="1">
        <v>0.0</v>
      </c>
      <c r="BD390" s="1">
        <v>0.0</v>
      </c>
      <c r="BE390" s="1">
        <v>0.0</v>
      </c>
      <c r="BF390" s="1">
        <v>0.0</v>
      </c>
      <c r="BG390" s="1">
        <v>0.0</v>
      </c>
      <c r="BH390" s="1">
        <v>0.0</v>
      </c>
      <c r="BI390" s="1">
        <v>0.0</v>
      </c>
      <c r="BJ390" s="1">
        <v>0.0</v>
      </c>
      <c r="BK390" s="1">
        <v>0.0</v>
      </c>
      <c r="BL390" s="1">
        <v>0.0</v>
      </c>
      <c r="BM390" s="1">
        <v>0.0</v>
      </c>
      <c r="BN390" s="1">
        <v>0.0</v>
      </c>
      <c r="BO390" s="1">
        <v>1.0</v>
      </c>
      <c r="BP390" s="1">
        <v>0.0</v>
      </c>
      <c r="BQ390" s="1">
        <v>0.0</v>
      </c>
      <c r="BR390" s="1">
        <v>0.0</v>
      </c>
      <c r="BS390" s="1">
        <v>0.0</v>
      </c>
      <c r="BT390" s="1">
        <v>0.0</v>
      </c>
      <c r="BU390" s="1">
        <v>0.0</v>
      </c>
      <c r="BV390" s="1">
        <v>0.0</v>
      </c>
      <c r="BW390" s="1">
        <v>0.0</v>
      </c>
      <c r="BX390" s="1">
        <v>0.0</v>
      </c>
      <c r="BY390" s="1">
        <v>0.0</v>
      </c>
      <c r="BZ390" s="1">
        <v>0.0</v>
      </c>
      <c r="CA390" s="1">
        <v>0.0</v>
      </c>
      <c r="CB390" s="1">
        <v>0.0</v>
      </c>
      <c r="CC390" s="1">
        <v>0.0</v>
      </c>
      <c r="CD390" s="1">
        <v>1.0</v>
      </c>
      <c r="CE390" s="1">
        <v>0.0</v>
      </c>
      <c r="CF390" s="1">
        <v>0.0</v>
      </c>
      <c r="CG390" s="1">
        <v>0.0</v>
      </c>
      <c r="CH390" s="1">
        <v>0.0</v>
      </c>
      <c r="CI390" s="1">
        <v>0.0</v>
      </c>
      <c r="CJ390" s="1">
        <v>0.0</v>
      </c>
      <c r="CK390" s="1">
        <v>0.0</v>
      </c>
      <c r="CL390" s="1">
        <v>0.0</v>
      </c>
      <c r="CM390" s="1">
        <v>0.0</v>
      </c>
      <c r="CN390" s="1">
        <v>0.0</v>
      </c>
      <c r="CO390" s="1">
        <v>0.0</v>
      </c>
      <c r="CP390" s="1">
        <v>0.0</v>
      </c>
      <c r="CQ390" s="1">
        <v>0.0</v>
      </c>
      <c r="CR390" s="1">
        <v>1.0</v>
      </c>
      <c r="CS390" s="1">
        <v>0.0</v>
      </c>
      <c r="CT390" s="1">
        <v>0.0</v>
      </c>
      <c r="CU390" s="1">
        <v>0.0</v>
      </c>
      <c r="CV390" s="1">
        <v>0.0</v>
      </c>
      <c r="CW390" s="1">
        <v>1.0</v>
      </c>
      <c r="CX390" s="1">
        <v>0.0</v>
      </c>
      <c r="CY390" s="1">
        <v>0.0</v>
      </c>
    </row>
    <row r="391">
      <c r="A391" s="15">
        <v>0.0</v>
      </c>
      <c r="B391" s="1">
        <v>0.0</v>
      </c>
      <c r="C391" s="1">
        <v>0.0</v>
      </c>
      <c r="D391" s="1">
        <v>0.0</v>
      </c>
      <c r="E391" s="1">
        <v>0.0</v>
      </c>
      <c r="F391" s="1">
        <v>0.0</v>
      </c>
      <c r="G391" s="1">
        <v>0.0</v>
      </c>
      <c r="H391" s="1">
        <v>0.0</v>
      </c>
      <c r="I391" s="1">
        <v>0.0</v>
      </c>
      <c r="J391" s="1">
        <v>0.0</v>
      </c>
      <c r="K391" s="1">
        <v>0.0</v>
      </c>
      <c r="L391" s="1">
        <v>0.0</v>
      </c>
      <c r="M391" s="1">
        <v>0.0</v>
      </c>
      <c r="N391" s="1">
        <v>0.0</v>
      </c>
      <c r="O391" s="1">
        <v>0.0</v>
      </c>
      <c r="P391" s="1">
        <v>0.0</v>
      </c>
      <c r="Q391" s="1">
        <v>0.0</v>
      </c>
      <c r="R391" s="1">
        <v>0.0</v>
      </c>
      <c r="S391" s="1">
        <v>0.0</v>
      </c>
      <c r="T391" s="1">
        <v>0.0</v>
      </c>
      <c r="U391" s="1">
        <v>0.0</v>
      </c>
      <c r="V391" s="1">
        <v>0.0</v>
      </c>
      <c r="W391" s="1">
        <v>0.0</v>
      </c>
      <c r="X391" s="1">
        <v>0.0</v>
      </c>
      <c r="Y391" s="1">
        <v>0.0</v>
      </c>
      <c r="Z391" s="1">
        <v>0.0</v>
      </c>
      <c r="AA391" s="1">
        <v>0.0</v>
      </c>
      <c r="AB391" s="1">
        <v>0.0</v>
      </c>
      <c r="AC391" s="1">
        <v>0.0</v>
      </c>
      <c r="AD391" s="1">
        <v>0.0</v>
      </c>
      <c r="AE391" s="1">
        <v>0.0</v>
      </c>
      <c r="AF391" s="1">
        <v>0.0</v>
      </c>
      <c r="AG391" s="1">
        <v>0.0</v>
      </c>
      <c r="AH391" s="1">
        <v>0.0</v>
      </c>
      <c r="AI391" s="1">
        <v>0.0</v>
      </c>
      <c r="AJ391" s="1">
        <v>0.0</v>
      </c>
      <c r="AK391" s="1">
        <v>0.0</v>
      </c>
      <c r="AL391" s="1">
        <v>0.0</v>
      </c>
      <c r="AM391" s="1">
        <v>0.0</v>
      </c>
      <c r="AN391" s="1">
        <v>0.0</v>
      </c>
      <c r="AO391" s="1">
        <v>0.0</v>
      </c>
      <c r="AP391" s="1">
        <v>0.0</v>
      </c>
      <c r="AQ391" s="1">
        <v>0.0</v>
      </c>
      <c r="AR391" s="1">
        <v>0.0</v>
      </c>
      <c r="AS391" s="1">
        <v>0.0</v>
      </c>
      <c r="AT391" s="1">
        <v>0.0</v>
      </c>
      <c r="AU391" s="1">
        <v>0.0</v>
      </c>
      <c r="AV391" s="1">
        <v>0.0</v>
      </c>
      <c r="AW391" s="1">
        <v>0.0</v>
      </c>
      <c r="AX391" s="1">
        <v>0.0</v>
      </c>
      <c r="AY391" s="1">
        <v>0.0</v>
      </c>
      <c r="AZ391" s="1">
        <v>0.0</v>
      </c>
      <c r="BA391" s="1">
        <v>0.0</v>
      </c>
      <c r="BB391" s="1">
        <v>0.0</v>
      </c>
      <c r="BC391" s="1">
        <v>0.0</v>
      </c>
      <c r="BD391" s="1">
        <v>0.0</v>
      </c>
      <c r="BE391" s="1">
        <v>0.0</v>
      </c>
      <c r="BF391" s="1">
        <v>0.0</v>
      </c>
      <c r="BG391" s="1">
        <v>0.0</v>
      </c>
      <c r="BH391" s="1">
        <v>0.0</v>
      </c>
      <c r="BI391" s="1">
        <v>0.0</v>
      </c>
      <c r="BJ391" s="1">
        <v>0.0</v>
      </c>
      <c r="BK391" s="1">
        <v>0.0</v>
      </c>
      <c r="BL391" s="1">
        <v>0.0</v>
      </c>
      <c r="BM391" s="1">
        <v>0.0</v>
      </c>
      <c r="BN391" s="1">
        <v>0.0</v>
      </c>
      <c r="BO391" s="1">
        <v>0.0</v>
      </c>
      <c r="BP391" s="1">
        <v>0.0</v>
      </c>
      <c r="BQ391" s="1">
        <v>0.0</v>
      </c>
      <c r="BR391" s="1">
        <v>0.0</v>
      </c>
      <c r="BS391" s="1">
        <v>0.0</v>
      </c>
      <c r="BT391" s="1">
        <v>0.0</v>
      </c>
      <c r="BU391" s="1">
        <v>0.0</v>
      </c>
      <c r="BV391" s="1">
        <v>0.0</v>
      </c>
      <c r="BW391" s="1">
        <v>0.0</v>
      </c>
      <c r="BX391" s="1">
        <v>0.0</v>
      </c>
      <c r="BY391" s="1">
        <v>0.0</v>
      </c>
      <c r="BZ391" s="1">
        <v>0.0</v>
      </c>
      <c r="CA391" s="1">
        <v>0.0</v>
      </c>
      <c r="CB391" s="1">
        <v>0.0</v>
      </c>
      <c r="CC391" s="1">
        <v>0.0</v>
      </c>
      <c r="CD391" s="1">
        <v>0.0</v>
      </c>
      <c r="CE391" s="1">
        <v>0.0</v>
      </c>
      <c r="CF391" s="1">
        <v>0.0</v>
      </c>
      <c r="CG391" s="1">
        <v>0.0</v>
      </c>
      <c r="CH391" s="1">
        <v>0.0</v>
      </c>
      <c r="CI391" s="1">
        <v>0.0</v>
      </c>
      <c r="CJ391" s="1">
        <v>0.0</v>
      </c>
      <c r="CK391" s="1">
        <v>0.0</v>
      </c>
      <c r="CL391" s="1">
        <v>0.0</v>
      </c>
      <c r="CM391" s="1">
        <v>0.0</v>
      </c>
      <c r="CN391" s="1">
        <v>0.0</v>
      </c>
      <c r="CO391" s="1">
        <v>0.0</v>
      </c>
      <c r="CP391" s="1">
        <v>0.0</v>
      </c>
      <c r="CQ391" s="1">
        <v>0.0</v>
      </c>
      <c r="CR391" s="1">
        <v>1.0</v>
      </c>
      <c r="CS391" s="1">
        <v>0.0</v>
      </c>
      <c r="CT391" s="1">
        <v>0.0</v>
      </c>
      <c r="CU391" s="1">
        <v>0.0</v>
      </c>
      <c r="CV391" s="1">
        <v>0.0</v>
      </c>
      <c r="CW391" s="1">
        <v>0.0</v>
      </c>
      <c r="CX391" s="1">
        <v>0.0</v>
      </c>
      <c r="CY391" s="1">
        <v>0.0</v>
      </c>
    </row>
    <row r="392">
      <c r="A392" s="15">
        <v>0.0</v>
      </c>
      <c r="B392" s="1">
        <v>0.0</v>
      </c>
      <c r="C392" s="1">
        <v>0.0</v>
      </c>
      <c r="D392" s="1">
        <v>0.0</v>
      </c>
      <c r="E392" s="1">
        <v>0.0</v>
      </c>
      <c r="F392" s="1">
        <v>0.0</v>
      </c>
      <c r="G392" s="1">
        <v>0.0</v>
      </c>
      <c r="H392" s="1">
        <v>0.0</v>
      </c>
      <c r="I392" s="1">
        <v>0.0</v>
      </c>
      <c r="J392" s="1">
        <v>0.0</v>
      </c>
      <c r="K392" s="1">
        <v>0.0</v>
      </c>
      <c r="L392" s="1">
        <v>0.0</v>
      </c>
      <c r="M392" s="1">
        <v>0.0</v>
      </c>
      <c r="N392" s="1">
        <v>0.0</v>
      </c>
      <c r="O392" s="1">
        <v>0.0</v>
      </c>
      <c r="P392" s="1">
        <v>0.0</v>
      </c>
      <c r="Q392" s="1">
        <v>0.0</v>
      </c>
      <c r="R392" s="1">
        <v>0.0</v>
      </c>
      <c r="S392" s="1">
        <v>0.0</v>
      </c>
      <c r="T392" s="1">
        <v>0.0</v>
      </c>
      <c r="U392" s="1">
        <v>0.0</v>
      </c>
      <c r="V392" s="1">
        <v>0.0</v>
      </c>
      <c r="W392" s="1">
        <v>0.0</v>
      </c>
      <c r="X392" s="1">
        <v>0.0</v>
      </c>
      <c r="Y392" s="1">
        <v>0.0</v>
      </c>
      <c r="Z392" s="1">
        <v>0.0</v>
      </c>
      <c r="AA392" s="1">
        <v>0.0</v>
      </c>
      <c r="AB392" s="1">
        <v>0.0</v>
      </c>
      <c r="AC392" s="1">
        <v>0.0</v>
      </c>
      <c r="AD392" s="1">
        <v>0.0</v>
      </c>
      <c r="AE392" s="1">
        <v>0.0</v>
      </c>
      <c r="AF392" s="1">
        <v>0.0</v>
      </c>
      <c r="AG392" s="1">
        <v>0.0</v>
      </c>
      <c r="AH392" s="1">
        <v>0.0</v>
      </c>
      <c r="AI392" s="1">
        <v>0.0</v>
      </c>
      <c r="AJ392" s="1">
        <v>0.0</v>
      </c>
      <c r="AK392" s="1">
        <v>0.0</v>
      </c>
      <c r="AL392" s="1">
        <v>0.0</v>
      </c>
      <c r="AM392" s="1">
        <v>0.0</v>
      </c>
      <c r="AN392" s="1">
        <v>0.0</v>
      </c>
      <c r="AO392" s="1">
        <v>0.0</v>
      </c>
      <c r="AP392" s="1">
        <v>0.0</v>
      </c>
      <c r="AQ392" s="1">
        <v>0.0</v>
      </c>
      <c r="AR392" s="1">
        <v>0.0</v>
      </c>
      <c r="AS392" s="1">
        <v>0.0</v>
      </c>
      <c r="AT392" s="1">
        <v>0.0</v>
      </c>
      <c r="AU392" s="1">
        <v>0.0</v>
      </c>
      <c r="AV392" s="1">
        <v>0.0</v>
      </c>
      <c r="AW392" s="1">
        <v>0.0</v>
      </c>
      <c r="AX392" s="1">
        <v>0.0</v>
      </c>
      <c r="AY392" s="1">
        <v>0.0</v>
      </c>
      <c r="AZ392" s="1">
        <v>0.0</v>
      </c>
      <c r="BA392" s="1">
        <v>0.0</v>
      </c>
      <c r="BB392" s="1">
        <v>0.0</v>
      </c>
      <c r="BC392" s="1">
        <v>0.0</v>
      </c>
      <c r="BD392" s="1">
        <v>0.0</v>
      </c>
      <c r="BE392" s="1">
        <v>0.0</v>
      </c>
      <c r="BF392" s="1">
        <v>0.0</v>
      </c>
      <c r="BG392" s="1">
        <v>0.0</v>
      </c>
      <c r="BH392" s="1">
        <v>0.0</v>
      </c>
      <c r="BI392" s="1">
        <v>0.0</v>
      </c>
      <c r="BJ392" s="1">
        <v>0.0</v>
      </c>
      <c r="BK392" s="1">
        <v>0.0</v>
      </c>
      <c r="BL392" s="1">
        <v>0.0</v>
      </c>
      <c r="BM392" s="1">
        <v>0.0</v>
      </c>
      <c r="BN392" s="1">
        <v>0.0</v>
      </c>
      <c r="BO392" s="1">
        <v>0.0</v>
      </c>
      <c r="BP392" s="1">
        <v>0.0</v>
      </c>
      <c r="BQ392" s="1">
        <v>0.0</v>
      </c>
      <c r="BR392" s="1">
        <v>0.0</v>
      </c>
      <c r="BS392" s="1">
        <v>0.0</v>
      </c>
      <c r="BT392" s="1">
        <v>0.0</v>
      </c>
      <c r="BU392" s="1">
        <v>0.0</v>
      </c>
      <c r="BV392" s="1">
        <v>0.0</v>
      </c>
      <c r="BW392" s="1">
        <v>0.0</v>
      </c>
      <c r="BX392" s="1">
        <v>0.0</v>
      </c>
      <c r="BY392" s="1">
        <v>0.0</v>
      </c>
      <c r="BZ392" s="1">
        <v>0.0</v>
      </c>
      <c r="CA392" s="1">
        <v>0.0</v>
      </c>
      <c r="CB392" s="1">
        <v>0.0</v>
      </c>
      <c r="CC392" s="1">
        <v>0.0</v>
      </c>
      <c r="CD392" s="1">
        <v>1.0</v>
      </c>
      <c r="CE392" s="1">
        <v>0.0</v>
      </c>
      <c r="CF392" s="1">
        <v>0.0</v>
      </c>
      <c r="CG392" s="1">
        <v>0.0</v>
      </c>
      <c r="CH392" s="1">
        <v>0.0</v>
      </c>
      <c r="CI392" s="1">
        <v>0.0</v>
      </c>
      <c r="CJ392" s="1">
        <v>0.0</v>
      </c>
      <c r="CK392" s="1">
        <v>0.0</v>
      </c>
      <c r="CL392" s="1">
        <v>0.0</v>
      </c>
      <c r="CM392" s="1">
        <v>0.0</v>
      </c>
      <c r="CN392" s="1">
        <v>0.0</v>
      </c>
      <c r="CO392" s="1">
        <v>0.0</v>
      </c>
      <c r="CP392" s="1">
        <v>0.0</v>
      </c>
      <c r="CQ392" s="1">
        <v>0.0</v>
      </c>
      <c r="CR392" s="1">
        <v>1.0</v>
      </c>
      <c r="CS392" s="1">
        <v>0.0</v>
      </c>
      <c r="CT392" s="1">
        <v>0.0</v>
      </c>
      <c r="CU392" s="1">
        <v>0.0</v>
      </c>
      <c r="CV392" s="1">
        <v>0.0</v>
      </c>
      <c r="CW392" s="1">
        <v>1.0</v>
      </c>
      <c r="CX392" s="1">
        <v>0.0</v>
      </c>
      <c r="CY392" s="1">
        <v>0.0</v>
      </c>
    </row>
    <row r="393">
      <c r="A393" s="15">
        <v>1.0</v>
      </c>
      <c r="B393" s="1">
        <v>0.0</v>
      </c>
      <c r="C393" s="1">
        <v>0.0</v>
      </c>
      <c r="D393" s="1">
        <v>0.0</v>
      </c>
      <c r="E393" s="1">
        <v>0.0</v>
      </c>
      <c r="F393" s="1">
        <v>0.0</v>
      </c>
      <c r="G393" s="1">
        <v>0.0</v>
      </c>
      <c r="H393" s="1">
        <v>0.0</v>
      </c>
      <c r="I393" s="1">
        <v>0.0</v>
      </c>
      <c r="J393" s="1">
        <v>0.0</v>
      </c>
      <c r="K393" s="1">
        <v>0.0</v>
      </c>
      <c r="L393" s="1">
        <v>0.0</v>
      </c>
      <c r="M393" s="1">
        <v>0.0</v>
      </c>
      <c r="N393" s="1">
        <v>0.0</v>
      </c>
      <c r="O393" s="1">
        <v>0.0</v>
      </c>
      <c r="P393" s="1">
        <v>0.0</v>
      </c>
      <c r="Q393" s="1">
        <v>0.0</v>
      </c>
      <c r="R393" s="1">
        <v>0.0</v>
      </c>
      <c r="S393" s="1">
        <v>0.0</v>
      </c>
      <c r="T393" s="1">
        <v>0.0</v>
      </c>
      <c r="U393" s="1">
        <v>0.0</v>
      </c>
      <c r="V393" s="1">
        <v>0.0</v>
      </c>
      <c r="W393" s="1">
        <v>0.0</v>
      </c>
      <c r="X393" s="1">
        <v>0.0</v>
      </c>
      <c r="Y393" s="1">
        <v>0.0</v>
      </c>
      <c r="Z393" s="1">
        <v>0.0</v>
      </c>
      <c r="AA393" s="1">
        <v>0.0</v>
      </c>
      <c r="AB393" s="1">
        <v>0.0</v>
      </c>
      <c r="AC393" s="1">
        <v>0.0</v>
      </c>
      <c r="AD393" s="1">
        <v>0.0</v>
      </c>
      <c r="AE393" s="1">
        <v>0.0</v>
      </c>
      <c r="AF393" s="1">
        <v>0.0</v>
      </c>
      <c r="AG393" s="1">
        <v>0.0</v>
      </c>
      <c r="AH393" s="1">
        <v>0.0</v>
      </c>
      <c r="AI393" s="1">
        <v>0.0</v>
      </c>
      <c r="AJ393" s="1">
        <v>0.0</v>
      </c>
      <c r="AK393" s="1">
        <v>0.0</v>
      </c>
      <c r="AL393" s="1">
        <v>0.0</v>
      </c>
      <c r="AM393" s="1">
        <v>0.0</v>
      </c>
      <c r="AN393" s="1">
        <v>1.0</v>
      </c>
      <c r="AO393" s="1">
        <v>0.0</v>
      </c>
      <c r="AP393" s="1">
        <v>0.0</v>
      </c>
      <c r="AQ393" s="1">
        <v>0.0</v>
      </c>
      <c r="AR393" s="1">
        <v>0.0</v>
      </c>
      <c r="AS393" s="1">
        <v>0.0</v>
      </c>
      <c r="AT393" s="1">
        <v>0.0</v>
      </c>
      <c r="AU393" s="1">
        <v>0.0</v>
      </c>
      <c r="AV393" s="1">
        <v>0.0</v>
      </c>
      <c r="AW393" s="1">
        <v>0.0</v>
      </c>
      <c r="AX393" s="1">
        <v>0.0</v>
      </c>
      <c r="AY393" s="1">
        <v>0.0</v>
      </c>
      <c r="AZ393" s="1">
        <v>0.0</v>
      </c>
      <c r="BA393" s="1">
        <v>0.0</v>
      </c>
      <c r="BB393" s="1">
        <v>0.0</v>
      </c>
      <c r="BC393" s="1">
        <v>0.0</v>
      </c>
      <c r="BD393" s="1">
        <v>0.0</v>
      </c>
      <c r="BE393" s="1">
        <v>0.0</v>
      </c>
      <c r="BF393" s="1">
        <v>0.0</v>
      </c>
      <c r="BG393" s="1">
        <v>0.0</v>
      </c>
      <c r="BH393" s="1">
        <v>0.0</v>
      </c>
      <c r="BI393" s="1">
        <v>0.0</v>
      </c>
      <c r="BJ393" s="1">
        <v>0.0</v>
      </c>
      <c r="BK393" s="1">
        <v>0.0</v>
      </c>
      <c r="BL393" s="1">
        <v>0.0</v>
      </c>
      <c r="BM393" s="1">
        <v>0.0</v>
      </c>
      <c r="BN393" s="1">
        <v>0.0</v>
      </c>
      <c r="BO393" s="1">
        <v>1.0</v>
      </c>
      <c r="BP393" s="1">
        <v>0.0</v>
      </c>
      <c r="BQ393" s="1">
        <v>0.0</v>
      </c>
      <c r="BR393" s="1">
        <v>0.0</v>
      </c>
      <c r="BS393" s="1">
        <v>0.0</v>
      </c>
      <c r="BT393" s="1">
        <v>0.0</v>
      </c>
      <c r="BU393" s="1">
        <v>0.0</v>
      </c>
      <c r="BV393" s="1">
        <v>0.0</v>
      </c>
      <c r="BW393" s="1">
        <v>0.0</v>
      </c>
      <c r="BX393" s="1">
        <v>0.0</v>
      </c>
      <c r="BY393" s="1">
        <v>0.0</v>
      </c>
      <c r="BZ393" s="1">
        <v>0.0</v>
      </c>
      <c r="CA393" s="1">
        <v>0.0</v>
      </c>
      <c r="CB393" s="1">
        <v>0.0</v>
      </c>
      <c r="CC393" s="1">
        <v>0.0</v>
      </c>
      <c r="CD393" s="1">
        <v>1.0</v>
      </c>
      <c r="CE393" s="1">
        <v>0.0</v>
      </c>
      <c r="CF393" s="1">
        <v>0.0</v>
      </c>
      <c r="CG393" s="1">
        <v>0.0</v>
      </c>
      <c r="CH393" s="1">
        <v>0.0</v>
      </c>
      <c r="CI393" s="1">
        <v>0.0</v>
      </c>
      <c r="CJ393" s="1">
        <v>0.0</v>
      </c>
      <c r="CK393" s="1">
        <v>0.0</v>
      </c>
      <c r="CL393" s="1">
        <v>0.0</v>
      </c>
      <c r="CM393" s="1">
        <v>0.0</v>
      </c>
      <c r="CN393" s="1">
        <v>0.0</v>
      </c>
      <c r="CO393" s="1">
        <v>0.0</v>
      </c>
      <c r="CP393" s="1">
        <v>0.0</v>
      </c>
      <c r="CQ393" s="1">
        <v>0.0</v>
      </c>
      <c r="CR393" s="1">
        <v>1.0</v>
      </c>
      <c r="CS393" s="1">
        <v>0.0</v>
      </c>
      <c r="CT393" s="1">
        <v>0.0</v>
      </c>
      <c r="CU393" s="1">
        <v>0.0</v>
      </c>
      <c r="CV393" s="1">
        <v>1.0</v>
      </c>
      <c r="CW393" s="1">
        <v>0.0</v>
      </c>
      <c r="CX393" s="1">
        <v>1.0</v>
      </c>
      <c r="CY393" s="1">
        <v>0.0</v>
      </c>
    </row>
    <row r="394">
      <c r="A394" s="15">
        <v>0.0</v>
      </c>
      <c r="B394" s="1">
        <v>0.0</v>
      </c>
      <c r="C394" s="1">
        <v>0.0</v>
      </c>
      <c r="D394" s="1">
        <v>0.0</v>
      </c>
      <c r="E394" s="1">
        <v>0.0</v>
      </c>
      <c r="F394" s="1">
        <v>1.0</v>
      </c>
      <c r="G394" s="1">
        <v>0.0</v>
      </c>
      <c r="H394" s="1">
        <v>0.0</v>
      </c>
      <c r="I394" s="1">
        <v>0.0</v>
      </c>
      <c r="J394" s="1">
        <v>0.0</v>
      </c>
      <c r="K394" s="1">
        <v>0.0</v>
      </c>
      <c r="L394" s="1">
        <v>0.0</v>
      </c>
      <c r="M394" s="1">
        <v>0.0</v>
      </c>
      <c r="N394" s="1">
        <v>0.0</v>
      </c>
      <c r="O394" s="1">
        <v>0.0</v>
      </c>
      <c r="P394" s="1">
        <v>0.0</v>
      </c>
      <c r="Q394" s="1">
        <v>0.0</v>
      </c>
      <c r="R394" s="1">
        <v>0.0</v>
      </c>
      <c r="S394" s="1">
        <v>0.0</v>
      </c>
      <c r="T394" s="1">
        <v>0.0</v>
      </c>
      <c r="U394" s="1">
        <v>0.0</v>
      </c>
      <c r="V394" s="1">
        <v>0.0</v>
      </c>
      <c r="W394" s="1">
        <v>0.0</v>
      </c>
      <c r="X394" s="1">
        <v>0.0</v>
      </c>
      <c r="Y394" s="1">
        <v>1.0</v>
      </c>
      <c r="Z394" s="1">
        <v>0.0</v>
      </c>
      <c r="AA394" s="1">
        <v>0.0</v>
      </c>
      <c r="AB394" s="1">
        <v>0.0</v>
      </c>
      <c r="AC394" s="1">
        <v>0.0</v>
      </c>
      <c r="AD394" s="1">
        <v>0.0</v>
      </c>
      <c r="AE394" s="1">
        <v>0.0</v>
      </c>
      <c r="AF394" s="1">
        <v>0.0</v>
      </c>
      <c r="AG394" s="1">
        <v>0.0</v>
      </c>
      <c r="AH394" s="1">
        <v>0.0</v>
      </c>
      <c r="AI394" s="1">
        <v>0.0</v>
      </c>
      <c r="AJ394" s="1">
        <v>0.0</v>
      </c>
      <c r="AK394" s="1">
        <v>0.0</v>
      </c>
      <c r="AL394" s="1">
        <v>1.0</v>
      </c>
      <c r="AM394" s="1">
        <v>0.0</v>
      </c>
      <c r="AN394" s="1">
        <v>0.0</v>
      </c>
      <c r="AO394" s="1">
        <v>0.0</v>
      </c>
      <c r="AP394" s="1">
        <v>0.0</v>
      </c>
      <c r="AQ394" s="1">
        <v>0.0</v>
      </c>
      <c r="AR394" s="1">
        <v>0.0</v>
      </c>
      <c r="AS394" s="1">
        <v>0.0</v>
      </c>
      <c r="AT394" s="1">
        <v>0.0</v>
      </c>
      <c r="AU394" s="1">
        <v>0.0</v>
      </c>
      <c r="AV394" s="1">
        <v>0.0</v>
      </c>
      <c r="AW394" s="1">
        <v>0.0</v>
      </c>
      <c r="AX394" s="1">
        <v>0.0</v>
      </c>
      <c r="AY394" s="1">
        <v>0.0</v>
      </c>
      <c r="AZ394" s="1">
        <v>0.0</v>
      </c>
      <c r="BA394" s="1">
        <v>0.0</v>
      </c>
      <c r="BB394" s="1">
        <v>0.0</v>
      </c>
      <c r="BC394" s="1">
        <v>0.0</v>
      </c>
      <c r="BD394" s="1">
        <v>0.0</v>
      </c>
      <c r="BE394" s="1">
        <v>0.0</v>
      </c>
      <c r="BF394" s="1">
        <v>0.0</v>
      </c>
      <c r="BG394" s="1">
        <v>0.0</v>
      </c>
      <c r="BH394" s="1">
        <v>0.0</v>
      </c>
      <c r="BI394" s="1">
        <v>0.0</v>
      </c>
      <c r="BJ394" s="1">
        <v>0.0</v>
      </c>
      <c r="BK394" s="1">
        <v>0.0</v>
      </c>
      <c r="BL394" s="1">
        <v>0.0</v>
      </c>
      <c r="BM394" s="1">
        <v>0.0</v>
      </c>
      <c r="BN394" s="1">
        <v>0.0</v>
      </c>
      <c r="BO394" s="1">
        <v>0.0</v>
      </c>
      <c r="BP394" s="1">
        <v>0.0</v>
      </c>
      <c r="BQ394" s="1">
        <v>0.0</v>
      </c>
      <c r="BR394" s="1">
        <v>0.0</v>
      </c>
      <c r="BS394" s="1">
        <v>0.0</v>
      </c>
      <c r="BT394" s="1">
        <v>0.0</v>
      </c>
      <c r="BU394" s="1">
        <v>0.0</v>
      </c>
      <c r="BV394" s="1">
        <v>0.0</v>
      </c>
      <c r="BW394" s="1">
        <v>0.0</v>
      </c>
      <c r="BX394" s="1">
        <v>0.0</v>
      </c>
      <c r="BY394" s="1">
        <v>0.0</v>
      </c>
      <c r="BZ394" s="1">
        <v>0.0</v>
      </c>
      <c r="CA394" s="1">
        <v>0.0</v>
      </c>
      <c r="CB394" s="1">
        <v>0.0</v>
      </c>
      <c r="CC394" s="1">
        <v>0.0</v>
      </c>
      <c r="CD394" s="1">
        <v>1.0</v>
      </c>
      <c r="CE394" s="1">
        <v>0.0</v>
      </c>
      <c r="CF394" s="1">
        <v>0.0</v>
      </c>
      <c r="CG394" s="1">
        <v>0.0</v>
      </c>
      <c r="CH394" s="1">
        <v>0.0</v>
      </c>
      <c r="CI394" s="1">
        <v>0.0</v>
      </c>
      <c r="CJ394" s="1">
        <v>0.0</v>
      </c>
      <c r="CK394" s="1">
        <v>0.0</v>
      </c>
      <c r="CL394" s="1">
        <v>0.0</v>
      </c>
      <c r="CM394" s="1">
        <v>0.0</v>
      </c>
      <c r="CN394" s="1">
        <v>0.0</v>
      </c>
      <c r="CO394" s="1">
        <v>0.0</v>
      </c>
      <c r="CP394" s="1">
        <v>0.0</v>
      </c>
      <c r="CQ394" s="1">
        <v>0.0</v>
      </c>
      <c r="CR394" s="1">
        <v>1.0</v>
      </c>
      <c r="CS394" s="1">
        <v>0.0</v>
      </c>
      <c r="CT394" s="1">
        <v>0.0</v>
      </c>
      <c r="CU394" s="1">
        <v>0.0</v>
      </c>
      <c r="CV394" s="1">
        <v>0.0</v>
      </c>
      <c r="CW394" s="1">
        <v>0.0</v>
      </c>
      <c r="CX394" s="1">
        <v>0.0</v>
      </c>
      <c r="CY394" s="1">
        <v>0.0</v>
      </c>
    </row>
    <row r="395">
      <c r="A395" s="15">
        <v>0.0</v>
      </c>
      <c r="B395" s="1">
        <v>0.0</v>
      </c>
      <c r="C395" s="1">
        <v>0.0</v>
      </c>
      <c r="D395" s="1">
        <v>0.0</v>
      </c>
      <c r="E395" s="1">
        <v>0.0</v>
      </c>
      <c r="F395" s="1">
        <v>1.0</v>
      </c>
      <c r="G395" s="1">
        <v>0.0</v>
      </c>
      <c r="H395" s="1">
        <v>0.0</v>
      </c>
      <c r="I395" s="1">
        <v>0.0</v>
      </c>
      <c r="J395" s="1">
        <v>0.0</v>
      </c>
      <c r="K395" s="1">
        <v>0.0</v>
      </c>
      <c r="L395" s="1">
        <v>0.0</v>
      </c>
      <c r="M395" s="1">
        <v>0.0</v>
      </c>
      <c r="N395" s="1">
        <v>0.0</v>
      </c>
      <c r="O395" s="1">
        <v>0.0</v>
      </c>
      <c r="P395" s="1">
        <v>0.0</v>
      </c>
      <c r="Q395" s="1">
        <v>0.0</v>
      </c>
      <c r="R395" s="1">
        <v>0.0</v>
      </c>
      <c r="S395" s="1">
        <v>0.0</v>
      </c>
      <c r="T395" s="1">
        <v>0.0</v>
      </c>
      <c r="U395" s="1">
        <v>0.0</v>
      </c>
      <c r="V395" s="1">
        <v>0.0</v>
      </c>
      <c r="W395" s="1">
        <v>0.0</v>
      </c>
      <c r="X395" s="1">
        <v>0.0</v>
      </c>
      <c r="Y395" s="1">
        <v>0.0</v>
      </c>
      <c r="Z395" s="1">
        <v>0.0</v>
      </c>
      <c r="AA395" s="1">
        <v>0.0</v>
      </c>
      <c r="AB395" s="1">
        <v>0.0</v>
      </c>
      <c r="AC395" s="1">
        <v>0.0</v>
      </c>
      <c r="AD395" s="1">
        <v>0.0</v>
      </c>
      <c r="AE395" s="1">
        <v>0.0</v>
      </c>
      <c r="AF395" s="1">
        <v>0.0</v>
      </c>
      <c r="AG395" s="1">
        <v>0.0</v>
      </c>
      <c r="AH395" s="1">
        <v>0.0</v>
      </c>
      <c r="AI395" s="1">
        <v>0.0</v>
      </c>
      <c r="AJ395" s="1">
        <v>0.0</v>
      </c>
      <c r="AK395" s="1">
        <v>0.0</v>
      </c>
      <c r="AL395" s="1">
        <v>0.0</v>
      </c>
      <c r="AM395" s="1">
        <v>0.0</v>
      </c>
      <c r="AN395" s="1">
        <v>0.0</v>
      </c>
      <c r="AO395" s="1">
        <v>0.0</v>
      </c>
      <c r="AP395" s="1">
        <v>0.0</v>
      </c>
      <c r="AQ395" s="1">
        <v>0.0</v>
      </c>
      <c r="AR395" s="1">
        <v>0.0</v>
      </c>
      <c r="AS395" s="1">
        <v>0.0</v>
      </c>
      <c r="AT395" s="1">
        <v>0.0</v>
      </c>
      <c r="AU395" s="1">
        <v>0.0</v>
      </c>
      <c r="AV395" s="1">
        <v>1.0</v>
      </c>
      <c r="AW395" s="1">
        <v>0.0</v>
      </c>
      <c r="AX395" s="1">
        <v>0.0</v>
      </c>
      <c r="AY395" s="1">
        <v>0.0</v>
      </c>
      <c r="AZ395" s="1">
        <v>0.0</v>
      </c>
      <c r="BA395" s="1">
        <v>0.0</v>
      </c>
      <c r="BB395" s="1">
        <v>0.0</v>
      </c>
      <c r="BC395" s="1">
        <v>0.0</v>
      </c>
      <c r="BD395" s="1">
        <v>0.0</v>
      </c>
      <c r="BE395" s="1">
        <v>0.0</v>
      </c>
      <c r="BF395" s="1">
        <v>0.0</v>
      </c>
      <c r="BG395" s="1">
        <v>0.0</v>
      </c>
      <c r="BH395" s="1">
        <v>0.0</v>
      </c>
      <c r="BI395" s="1">
        <v>0.0</v>
      </c>
      <c r="BJ395" s="1">
        <v>0.0</v>
      </c>
      <c r="BK395" s="1">
        <v>0.0</v>
      </c>
      <c r="BL395" s="1">
        <v>0.0</v>
      </c>
      <c r="BM395" s="1">
        <v>0.0</v>
      </c>
      <c r="BN395" s="1">
        <v>0.0</v>
      </c>
      <c r="BO395" s="1">
        <v>0.0</v>
      </c>
      <c r="BP395" s="1">
        <v>0.0</v>
      </c>
      <c r="BQ395" s="1">
        <v>0.0</v>
      </c>
      <c r="BR395" s="1">
        <v>0.0</v>
      </c>
      <c r="BS395" s="1">
        <v>0.0</v>
      </c>
      <c r="BT395" s="1">
        <v>0.0</v>
      </c>
      <c r="BU395" s="1">
        <v>0.0</v>
      </c>
      <c r="BV395" s="1">
        <v>0.0</v>
      </c>
      <c r="BW395" s="1">
        <v>0.0</v>
      </c>
      <c r="BX395" s="1">
        <v>0.0</v>
      </c>
      <c r="BY395" s="1">
        <v>0.0</v>
      </c>
      <c r="BZ395" s="1">
        <v>0.0</v>
      </c>
      <c r="CA395" s="1">
        <v>0.0</v>
      </c>
      <c r="CB395" s="1">
        <v>0.0</v>
      </c>
      <c r="CC395" s="1">
        <v>0.0</v>
      </c>
      <c r="CD395" s="1">
        <v>0.0</v>
      </c>
      <c r="CE395" s="1">
        <v>0.0</v>
      </c>
      <c r="CF395" s="1">
        <v>0.0</v>
      </c>
      <c r="CG395" s="1">
        <v>0.0</v>
      </c>
      <c r="CH395" s="1">
        <v>0.0</v>
      </c>
      <c r="CI395" s="1">
        <v>0.0</v>
      </c>
      <c r="CJ395" s="1">
        <v>0.0</v>
      </c>
      <c r="CK395" s="1">
        <v>0.0</v>
      </c>
      <c r="CL395" s="1">
        <v>0.0</v>
      </c>
      <c r="CM395" s="1">
        <v>0.0</v>
      </c>
      <c r="CN395" s="1">
        <v>0.0</v>
      </c>
      <c r="CO395" s="1">
        <v>0.0</v>
      </c>
      <c r="CP395" s="1">
        <v>0.0</v>
      </c>
      <c r="CQ395" s="1">
        <v>0.0</v>
      </c>
      <c r="CR395" s="1">
        <v>1.0</v>
      </c>
      <c r="CS395" s="1">
        <v>0.0</v>
      </c>
      <c r="CT395" s="1">
        <v>0.0</v>
      </c>
      <c r="CU395" s="1">
        <v>0.0</v>
      </c>
      <c r="CV395" s="1">
        <v>0.0</v>
      </c>
      <c r="CW395" s="1">
        <v>1.0</v>
      </c>
      <c r="CX395" s="1">
        <v>0.0</v>
      </c>
      <c r="CY395" s="1">
        <v>0.0</v>
      </c>
    </row>
    <row r="396">
      <c r="A396" s="15">
        <v>0.0</v>
      </c>
      <c r="B396" s="1">
        <v>0.0</v>
      </c>
      <c r="C396" s="1">
        <v>0.0</v>
      </c>
      <c r="D396" s="1">
        <v>0.0</v>
      </c>
      <c r="E396" s="1">
        <v>0.0</v>
      </c>
      <c r="F396" s="1">
        <v>1.0</v>
      </c>
      <c r="G396" s="1">
        <v>0.0</v>
      </c>
      <c r="H396" s="1">
        <v>0.0</v>
      </c>
      <c r="I396" s="1">
        <v>0.0</v>
      </c>
      <c r="J396" s="1">
        <v>0.0</v>
      </c>
      <c r="K396" s="1">
        <v>0.0</v>
      </c>
      <c r="L396" s="1">
        <v>0.0</v>
      </c>
      <c r="M396" s="1">
        <v>0.0</v>
      </c>
      <c r="N396" s="1">
        <v>0.0</v>
      </c>
      <c r="O396" s="1">
        <v>0.0</v>
      </c>
      <c r="P396" s="1">
        <v>0.0</v>
      </c>
      <c r="Q396" s="1">
        <v>0.0</v>
      </c>
      <c r="R396" s="1">
        <v>0.0</v>
      </c>
      <c r="S396" s="1">
        <v>0.0</v>
      </c>
      <c r="T396" s="1">
        <v>0.0</v>
      </c>
      <c r="U396" s="1">
        <v>0.0</v>
      </c>
      <c r="V396" s="1">
        <v>0.0</v>
      </c>
      <c r="W396" s="1">
        <v>0.0</v>
      </c>
      <c r="X396" s="1">
        <v>0.0</v>
      </c>
      <c r="Y396" s="1">
        <v>0.0</v>
      </c>
      <c r="Z396" s="1">
        <v>0.0</v>
      </c>
      <c r="AA396" s="1">
        <v>0.0</v>
      </c>
      <c r="AB396" s="1">
        <v>0.0</v>
      </c>
      <c r="AC396" s="1">
        <v>0.0</v>
      </c>
      <c r="AD396" s="1">
        <v>1.0</v>
      </c>
      <c r="AE396" s="1">
        <v>0.0</v>
      </c>
      <c r="AF396" s="1">
        <v>0.0</v>
      </c>
      <c r="AG396" s="1">
        <v>0.0</v>
      </c>
      <c r="AH396" s="1">
        <v>0.0</v>
      </c>
      <c r="AI396" s="1">
        <v>0.0</v>
      </c>
      <c r="AJ396" s="1">
        <v>0.0</v>
      </c>
      <c r="AK396" s="1">
        <v>0.0</v>
      </c>
      <c r="AL396" s="1">
        <v>0.0</v>
      </c>
      <c r="AM396" s="1">
        <v>0.0</v>
      </c>
      <c r="AN396" s="1">
        <v>0.0</v>
      </c>
      <c r="AO396" s="1">
        <v>0.0</v>
      </c>
      <c r="AP396" s="1">
        <v>0.0</v>
      </c>
      <c r="AQ396" s="1">
        <v>0.0</v>
      </c>
      <c r="AR396" s="1">
        <v>0.0</v>
      </c>
      <c r="AS396" s="1">
        <v>1.0</v>
      </c>
      <c r="AT396" s="1">
        <v>0.0</v>
      </c>
      <c r="AU396" s="1">
        <v>0.0</v>
      </c>
      <c r="AV396" s="1">
        <v>0.0</v>
      </c>
      <c r="AW396" s="1">
        <v>0.0</v>
      </c>
      <c r="AX396" s="1">
        <v>0.0</v>
      </c>
      <c r="AY396" s="1">
        <v>0.0</v>
      </c>
      <c r="AZ396" s="1">
        <v>0.0</v>
      </c>
      <c r="BA396" s="1">
        <v>0.0</v>
      </c>
      <c r="BB396" s="1">
        <v>0.0</v>
      </c>
      <c r="BC396" s="1">
        <v>0.0</v>
      </c>
      <c r="BD396" s="1">
        <v>0.0</v>
      </c>
      <c r="BE396" s="1">
        <v>0.0</v>
      </c>
      <c r="BF396" s="1">
        <v>0.0</v>
      </c>
      <c r="BG396" s="1">
        <v>0.0</v>
      </c>
      <c r="BH396" s="1">
        <v>0.0</v>
      </c>
      <c r="BI396" s="1">
        <v>0.0</v>
      </c>
      <c r="BJ396" s="1">
        <v>0.0</v>
      </c>
      <c r="BK396" s="1">
        <v>0.0</v>
      </c>
      <c r="BL396" s="1">
        <v>0.0</v>
      </c>
      <c r="BM396" s="1">
        <v>0.0</v>
      </c>
      <c r="BN396" s="1">
        <v>0.0</v>
      </c>
      <c r="BO396" s="1">
        <v>0.0</v>
      </c>
      <c r="BP396" s="1">
        <v>0.0</v>
      </c>
      <c r="BQ396" s="1">
        <v>0.0</v>
      </c>
      <c r="BR396" s="1">
        <v>0.0</v>
      </c>
      <c r="BS396" s="1">
        <v>0.0</v>
      </c>
      <c r="BT396" s="1">
        <v>0.0</v>
      </c>
      <c r="BU396" s="1">
        <v>0.0</v>
      </c>
      <c r="BV396" s="1">
        <v>0.0</v>
      </c>
      <c r="BW396" s="1">
        <v>0.0</v>
      </c>
      <c r="BX396" s="1">
        <v>0.0</v>
      </c>
      <c r="BY396" s="1">
        <v>0.0</v>
      </c>
      <c r="BZ396" s="1">
        <v>0.0</v>
      </c>
      <c r="CA396" s="1">
        <v>0.0</v>
      </c>
      <c r="CB396" s="1">
        <v>0.0</v>
      </c>
      <c r="CC396" s="1">
        <v>0.0</v>
      </c>
      <c r="CD396" s="1">
        <v>1.0</v>
      </c>
      <c r="CE396" s="1">
        <v>0.0</v>
      </c>
      <c r="CF396" s="1">
        <v>0.0</v>
      </c>
      <c r="CG396" s="1">
        <v>0.0</v>
      </c>
      <c r="CH396" s="1">
        <v>0.0</v>
      </c>
      <c r="CI396" s="1">
        <v>0.0</v>
      </c>
      <c r="CJ396" s="1">
        <v>0.0</v>
      </c>
      <c r="CK396" s="1">
        <v>0.0</v>
      </c>
      <c r="CL396" s="1">
        <v>0.0</v>
      </c>
      <c r="CM396" s="1">
        <v>0.0</v>
      </c>
      <c r="CN396" s="1">
        <v>0.0</v>
      </c>
      <c r="CO396" s="1">
        <v>0.0</v>
      </c>
      <c r="CP396" s="1">
        <v>0.0</v>
      </c>
      <c r="CQ396" s="1">
        <v>0.0</v>
      </c>
      <c r="CR396" s="1">
        <v>1.0</v>
      </c>
      <c r="CS396" s="1">
        <v>1.0</v>
      </c>
      <c r="CT396" s="1">
        <v>0.0</v>
      </c>
      <c r="CU396" s="1">
        <v>0.0</v>
      </c>
      <c r="CV396" s="1">
        <v>0.0</v>
      </c>
      <c r="CW396" s="1">
        <v>0.0</v>
      </c>
      <c r="CX396" s="1">
        <v>0.0</v>
      </c>
      <c r="CY396" s="1">
        <v>0.0</v>
      </c>
    </row>
    <row r="397">
      <c r="A397" s="15">
        <v>0.0</v>
      </c>
      <c r="B397" s="1">
        <v>0.0</v>
      </c>
      <c r="C397" s="1">
        <v>0.0</v>
      </c>
      <c r="D397" s="1">
        <v>0.0</v>
      </c>
      <c r="E397" s="1">
        <v>0.0</v>
      </c>
      <c r="F397" s="1">
        <v>0.0</v>
      </c>
      <c r="G397" s="1">
        <v>0.0</v>
      </c>
      <c r="H397" s="1">
        <v>0.0</v>
      </c>
      <c r="I397" s="1">
        <v>0.0</v>
      </c>
      <c r="J397" s="1">
        <v>0.0</v>
      </c>
      <c r="K397" s="1">
        <v>0.0</v>
      </c>
      <c r="L397" s="1">
        <v>0.0</v>
      </c>
      <c r="M397" s="1">
        <v>0.0</v>
      </c>
      <c r="N397" s="1">
        <v>0.0</v>
      </c>
      <c r="O397" s="1">
        <v>0.0</v>
      </c>
      <c r="P397" s="1">
        <v>0.0</v>
      </c>
      <c r="Q397" s="1">
        <v>0.0</v>
      </c>
      <c r="R397" s="1">
        <v>0.0</v>
      </c>
      <c r="S397" s="1">
        <v>0.0</v>
      </c>
      <c r="T397" s="1">
        <v>0.0</v>
      </c>
      <c r="U397" s="1">
        <v>0.0</v>
      </c>
      <c r="V397" s="1">
        <v>0.0</v>
      </c>
      <c r="W397" s="1">
        <v>0.0</v>
      </c>
      <c r="X397" s="1">
        <v>0.0</v>
      </c>
      <c r="Y397" s="1">
        <v>0.0</v>
      </c>
      <c r="Z397" s="1">
        <v>0.0</v>
      </c>
      <c r="AA397" s="1">
        <v>0.0</v>
      </c>
      <c r="AB397" s="1">
        <v>0.0</v>
      </c>
      <c r="AC397" s="1">
        <v>0.0</v>
      </c>
      <c r="AD397" s="1">
        <v>0.0</v>
      </c>
      <c r="AE397" s="1">
        <v>0.0</v>
      </c>
      <c r="AF397" s="1">
        <v>0.0</v>
      </c>
      <c r="AG397" s="1">
        <v>0.0</v>
      </c>
      <c r="AH397" s="1">
        <v>0.0</v>
      </c>
      <c r="AI397" s="1">
        <v>0.0</v>
      </c>
      <c r="AJ397" s="1">
        <v>0.0</v>
      </c>
      <c r="AK397" s="1">
        <v>0.0</v>
      </c>
      <c r="AL397" s="1">
        <v>0.0</v>
      </c>
      <c r="AM397" s="1">
        <v>0.0</v>
      </c>
      <c r="AN397" s="1">
        <v>0.0</v>
      </c>
      <c r="AO397" s="1">
        <v>0.0</v>
      </c>
      <c r="AP397" s="1">
        <v>0.0</v>
      </c>
      <c r="AQ397" s="1">
        <v>0.0</v>
      </c>
      <c r="AR397" s="1">
        <v>0.0</v>
      </c>
      <c r="AS397" s="1">
        <v>0.0</v>
      </c>
      <c r="AT397" s="1">
        <v>0.0</v>
      </c>
      <c r="AU397" s="1">
        <v>0.0</v>
      </c>
      <c r="AV397" s="1">
        <v>0.0</v>
      </c>
      <c r="AW397" s="1">
        <v>0.0</v>
      </c>
      <c r="AX397" s="1">
        <v>0.0</v>
      </c>
      <c r="AY397" s="1">
        <v>0.0</v>
      </c>
      <c r="AZ397" s="1">
        <v>0.0</v>
      </c>
      <c r="BA397" s="1">
        <v>0.0</v>
      </c>
      <c r="BB397" s="1">
        <v>0.0</v>
      </c>
      <c r="BC397" s="1">
        <v>0.0</v>
      </c>
      <c r="BD397" s="1">
        <v>0.0</v>
      </c>
      <c r="BE397" s="1">
        <v>0.0</v>
      </c>
      <c r="BF397" s="1">
        <v>0.0</v>
      </c>
      <c r="BG397" s="1">
        <v>0.0</v>
      </c>
      <c r="BH397" s="1">
        <v>0.0</v>
      </c>
      <c r="BI397" s="1">
        <v>0.0</v>
      </c>
      <c r="BJ397" s="1">
        <v>0.0</v>
      </c>
      <c r="BK397" s="1">
        <v>0.0</v>
      </c>
      <c r="BL397" s="1">
        <v>0.0</v>
      </c>
      <c r="BM397" s="1">
        <v>0.0</v>
      </c>
      <c r="BN397" s="1">
        <v>0.0</v>
      </c>
      <c r="BO397" s="1">
        <v>0.0</v>
      </c>
      <c r="BP397" s="1">
        <v>0.0</v>
      </c>
      <c r="BQ397" s="1">
        <v>0.0</v>
      </c>
      <c r="BR397" s="1">
        <v>0.0</v>
      </c>
      <c r="BS397" s="1">
        <v>0.0</v>
      </c>
      <c r="BT397" s="1">
        <v>0.0</v>
      </c>
      <c r="BU397" s="1">
        <v>0.0</v>
      </c>
      <c r="BV397" s="1">
        <v>0.0</v>
      </c>
      <c r="BW397" s="1">
        <v>0.0</v>
      </c>
      <c r="BX397" s="1">
        <v>0.0</v>
      </c>
      <c r="BY397" s="1">
        <v>0.0</v>
      </c>
      <c r="BZ397" s="1">
        <v>0.0</v>
      </c>
      <c r="CA397" s="1">
        <v>0.0</v>
      </c>
      <c r="CB397" s="1">
        <v>0.0</v>
      </c>
      <c r="CC397" s="1">
        <v>0.0</v>
      </c>
      <c r="CD397" s="1">
        <v>0.0</v>
      </c>
      <c r="CE397" s="1">
        <v>0.0</v>
      </c>
      <c r="CF397" s="1">
        <v>0.0</v>
      </c>
      <c r="CG397" s="1">
        <v>0.0</v>
      </c>
      <c r="CH397" s="1">
        <v>1.0</v>
      </c>
      <c r="CI397" s="1">
        <v>0.0</v>
      </c>
      <c r="CJ397" s="1">
        <v>1.0</v>
      </c>
      <c r="CK397" s="1">
        <v>0.0</v>
      </c>
      <c r="CL397" s="1">
        <v>0.0</v>
      </c>
      <c r="CM397" s="1">
        <v>0.0</v>
      </c>
      <c r="CN397" s="1">
        <v>0.0</v>
      </c>
      <c r="CO397" s="1">
        <v>0.0</v>
      </c>
      <c r="CP397" s="1">
        <v>0.0</v>
      </c>
      <c r="CQ397" s="1">
        <v>0.0</v>
      </c>
      <c r="CR397" s="1">
        <v>1.0</v>
      </c>
      <c r="CS397" s="1">
        <v>0.0</v>
      </c>
      <c r="CT397" s="1">
        <v>0.0</v>
      </c>
      <c r="CU397" s="1">
        <v>0.0</v>
      </c>
      <c r="CV397" s="1">
        <v>0.0</v>
      </c>
      <c r="CW397" s="1">
        <v>1.0</v>
      </c>
      <c r="CX397" s="1">
        <v>0.0</v>
      </c>
      <c r="CY397" s="1">
        <v>0.0</v>
      </c>
    </row>
    <row r="398">
      <c r="A398" s="15">
        <v>0.0</v>
      </c>
      <c r="B398" s="1">
        <v>0.0</v>
      </c>
      <c r="C398" s="1">
        <v>0.0</v>
      </c>
      <c r="D398" s="1">
        <v>0.0</v>
      </c>
      <c r="E398" s="1">
        <v>0.0</v>
      </c>
      <c r="F398" s="1">
        <v>1.0</v>
      </c>
      <c r="G398" s="1">
        <v>0.0</v>
      </c>
      <c r="H398" s="1">
        <v>0.0</v>
      </c>
      <c r="I398" s="1">
        <v>0.0</v>
      </c>
      <c r="J398" s="1">
        <v>0.0</v>
      </c>
      <c r="K398" s="1">
        <v>0.0</v>
      </c>
      <c r="L398" s="1">
        <v>0.0</v>
      </c>
      <c r="M398" s="1">
        <v>0.0</v>
      </c>
      <c r="N398" s="1">
        <v>0.0</v>
      </c>
      <c r="O398" s="1">
        <v>0.0</v>
      </c>
      <c r="P398" s="1">
        <v>0.0</v>
      </c>
      <c r="Q398" s="1">
        <v>0.0</v>
      </c>
      <c r="R398" s="1">
        <v>0.0</v>
      </c>
      <c r="S398" s="1">
        <v>0.0</v>
      </c>
      <c r="T398" s="1">
        <v>0.0</v>
      </c>
      <c r="U398" s="1">
        <v>0.0</v>
      </c>
      <c r="V398" s="1">
        <v>0.0</v>
      </c>
      <c r="W398" s="1">
        <v>0.0</v>
      </c>
      <c r="X398" s="1">
        <v>0.0</v>
      </c>
      <c r="Y398" s="1">
        <v>1.0</v>
      </c>
      <c r="Z398" s="1">
        <v>0.0</v>
      </c>
      <c r="AA398" s="1">
        <v>0.0</v>
      </c>
      <c r="AB398" s="1">
        <v>0.0</v>
      </c>
      <c r="AC398" s="1">
        <v>0.0</v>
      </c>
      <c r="AD398" s="1">
        <v>1.0</v>
      </c>
      <c r="AE398" s="1">
        <v>0.0</v>
      </c>
      <c r="AF398" s="1">
        <v>0.0</v>
      </c>
      <c r="AG398" s="1">
        <v>0.0</v>
      </c>
      <c r="AH398" s="1">
        <v>0.0</v>
      </c>
      <c r="AI398" s="1">
        <v>0.0</v>
      </c>
      <c r="AJ398" s="1">
        <v>0.0</v>
      </c>
      <c r="AK398" s="1">
        <v>0.0</v>
      </c>
      <c r="AL398" s="1">
        <v>0.0</v>
      </c>
      <c r="AM398" s="1">
        <v>0.0</v>
      </c>
      <c r="AN398" s="1">
        <v>0.0</v>
      </c>
      <c r="AO398" s="1">
        <v>0.0</v>
      </c>
      <c r="AP398" s="1">
        <v>0.0</v>
      </c>
      <c r="AQ398" s="1">
        <v>0.0</v>
      </c>
      <c r="AR398" s="1">
        <v>0.0</v>
      </c>
      <c r="AS398" s="1">
        <v>0.0</v>
      </c>
      <c r="AT398" s="1">
        <v>0.0</v>
      </c>
      <c r="AU398" s="1">
        <v>0.0</v>
      </c>
      <c r="AV398" s="1">
        <v>0.0</v>
      </c>
      <c r="AW398" s="1">
        <v>0.0</v>
      </c>
      <c r="AX398" s="1">
        <v>0.0</v>
      </c>
      <c r="AY398" s="1">
        <v>0.0</v>
      </c>
      <c r="AZ398" s="1">
        <v>0.0</v>
      </c>
      <c r="BA398" s="1">
        <v>0.0</v>
      </c>
      <c r="BB398" s="1">
        <v>0.0</v>
      </c>
      <c r="BC398" s="1">
        <v>0.0</v>
      </c>
      <c r="BD398" s="1">
        <v>0.0</v>
      </c>
      <c r="BE398" s="1">
        <v>0.0</v>
      </c>
      <c r="BF398" s="1">
        <v>0.0</v>
      </c>
      <c r="BG398" s="1">
        <v>0.0</v>
      </c>
      <c r="BH398" s="1">
        <v>0.0</v>
      </c>
      <c r="BI398" s="1">
        <v>0.0</v>
      </c>
      <c r="BJ398" s="1">
        <v>0.0</v>
      </c>
      <c r="BK398" s="1">
        <v>0.0</v>
      </c>
      <c r="BL398" s="1">
        <v>0.0</v>
      </c>
      <c r="BM398" s="1">
        <v>0.0</v>
      </c>
      <c r="BN398" s="1">
        <v>0.0</v>
      </c>
      <c r="BO398" s="1">
        <v>0.0</v>
      </c>
      <c r="BP398" s="1">
        <v>0.0</v>
      </c>
      <c r="BQ398" s="1">
        <v>0.0</v>
      </c>
      <c r="BR398" s="1">
        <v>0.0</v>
      </c>
      <c r="BS398" s="1">
        <v>0.0</v>
      </c>
      <c r="BT398" s="1">
        <v>0.0</v>
      </c>
      <c r="BU398" s="1">
        <v>0.0</v>
      </c>
      <c r="BV398" s="1">
        <v>0.0</v>
      </c>
      <c r="BW398" s="1">
        <v>0.0</v>
      </c>
      <c r="BX398" s="1">
        <v>0.0</v>
      </c>
      <c r="BY398" s="1">
        <v>0.0</v>
      </c>
      <c r="BZ398" s="1">
        <v>0.0</v>
      </c>
      <c r="CA398" s="1">
        <v>0.0</v>
      </c>
      <c r="CB398" s="1">
        <v>0.0</v>
      </c>
      <c r="CC398" s="1">
        <v>0.0</v>
      </c>
      <c r="CD398" s="1">
        <v>1.0</v>
      </c>
      <c r="CE398" s="1">
        <v>0.0</v>
      </c>
      <c r="CF398" s="1">
        <v>0.0</v>
      </c>
      <c r="CG398" s="1">
        <v>0.0</v>
      </c>
      <c r="CH398" s="1">
        <v>0.0</v>
      </c>
      <c r="CI398" s="1">
        <v>0.0</v>
      </c>
      <c r="CJ398" s="1">
        <v>0.0</v>
      </c>
      <c r="CK398" s="1">
        <v>0.0</v>
      </c>
      <c r="CL398" s="1">
        <v>0.0</v>
      </c>
      <c r="CM398" s="1">
        <v>0.0</v>
      </c>
      <c r="CN398" s="1">
        <v>0.0</v>
      </c>
      <c r="CO398" s="1">
        <v>0.0</v>
      </c>
      <c r="CP398" s="1">
        <v>0.0</v>
      </c>
      <c r="CQ398" s="1">
        <v>0.0</v>
      </c>
      <c r="CR398" s="1">
        <v>1.0</v>
      </c>
      <c r="CS398" s="1">
        <v>0.0</v>
      </c>
      <c r="CT398" s="1">
        <v>0.0</v>
      </c>
      <c r="CU398" s="1">
        <v>0.0</v>
      </c>
      <c r="CV398" s="1">
        <v>0.0</v>
      </c>
      <c r="CW398" s="1">
        <v>1.0</v>
      </c>
      <c r="CX398" s="1">
        <v>0.0</v>
      </c>
      <c r="CY398" s="1">
        <v>0.0</v>
      </c>
    </row>
    <row r="399">
      <c r="A399" s="15">
        <v>0.0</v>
      </c>
      <c r="B399" s="1">
        <v>0.0</v>
      </c>
      <c r="C399" s="1">
        <v>0.0</v>
      </c>
      <c r="D399" s="1">
        <v>0.0</v>
      </c>
      <c r="E399" s="1">
        <v>0.0</v>
      </c>
      <c r="F399" s="1">
        <v>0.0</v>
      </c>
      <c r="G399" s="1">
        <v>0.0</v>
      </c>
      <c r="H399" s="1">
        <v>0.0</v>
      </c>
      <c r="I399" s="1">
        <v>0.0</v>
      </c>
      <c r="J399" s="1">
        <v>0.0</v>
      </c>
      <c r="K399" s="1">
        <v>0.0</v>
      </c>
      <c r="L399" s="1">
        <v>0.0</v>
      </c>
      <c r="M399" s="1">
        <v>0.0</v>
      </c>
      <c r="N399" s="1">
        <v>0.0</v>
      </c>
      <c r="O399" s="1">
        <v>0.0</v>
      </c>
      <c r="P399" s="1">
        <v>0.0</v>
      </c>
      <c r="Q399" s="1">
        <v>0.0</v>
      </c>
      <c r="R399" s="1">
        <v>0.0</v>
      </c>
      <c r="S399" s="1">
        <v>0.0</v>
      </c>
      <c r="T399" s="1">
        <v>0.0</v>
      </c>
      <c r="U399" s="1">
        <v>0.0</v>
      </c>
      <c r="V399" s="1">
        <v>0.0</v>
      </c>
      <c r="W399" s="1">
        <v>0.0</v>
      </c>
      <c r="X399" s="1">
        <v>0.0</v>
      </c>
      <c r="Y399" s="1">
        <v>0.0</v>
      </c>
      <c r="Z399" s="1">
        <v>0.0</v>
      </c>
      <c r="AA399" s="1">
        <v>0.0</v>
      </c>
      <c r="AB399" s="1">
        <v>0.0</v>
      </c>
      <c r="AC399" s="1">
        <v>0.0</v>
      </c>
      <c r="AD399" s="1">
        <v>0.0</v>
      </c>
      <c r="AE399" s="1">
        <v>0.0</v>
      </c>
      <c r="AF399" s="1">
        <v>0.0</v>
      </c>
      <c r="AG399" s="1">
        <v>0.0</v>
      </c>
      <c r="AH399" s="1">
        <v>0.0</v>
      </c>
      <c r="AI399" s="1">
        <v>0.0</v>
      </c>
      <c r="AJ399" s="1">
        <v>0.0</v>
      </c>
      <c r="AK399" s="1">
        <v>0.0</v>
      </c>
      <c r="AL399" s="1">
        <v>1.0</v>
      </c>
      <c r="AM399" s="1">
        <v>0.0</v>
      </c>
      <c r="AN399" s="1">
        <v>0.0</v>
      </c>
      <c r="AO399" s="1">
        <v>0.0</v>
      </c>
      <c r="AP399" s="1">
        <v>0.0</v>
      </c>
      <c r="AQ399" s="1">
        <v>0.0</v>
      </c>
      <c r="AR399" s="1">
        <v>0.0</v>
      </c>
      <c r="AS399" s="1">
        <v>0.0</v>
      </c>
      <c r="AT399" s="1">
        <v>0.0</v>
      </c>
      <c r="AU399" s="1">
        <v>0.0</v>
      </c>
      <c r="AV399" s="1">
        <v>0.0</v>
      </c>
      <c r="AW399" s="1">
        <v>0.0</v>
      </c>
      <c r="AX399" s="1">
        <v>0.0</v>
      </c>
      <c r="AY399" s="1">
        <v>0.0</v>
      </c>
      <c r="AZ399" s="1">
        <v>0.0</v>
      </c>
      <c r="BA399" s="1">
        <v>0.0</v>
      </c>
      <c r="BB399" s="1">
        <v>0.0</v>
      </c>
      <c r="BC399" s="1">
        <v>0.0</v>
      </c>
      <c r="BD399" s="1">
        <v>0.0</v>
      </c>
      <c r="BE399" s="1">
        <v>0.0</v>
      </c>
      <c r="BF399" s="1">
        <v>0.0</v>
      </c>
      <c r="BG399" s="1">
        <v>0.0</v>
      </c>
      <c r="BH399" s="1">
        <v>0.0</v>
      </c>
      <c r="BI399" s="1">
        <v>0.0</v>
      </c>
      <c r="BJ399" s="1">
        <v>0.0</v>
      </c>
      <c r="BK399" s="1">
        <v>0.0</v>
      </c>
      <c r="BL399" s="1">
        <v>0.0</v>
      </c>
      <c r="BM399" s="1">
        <v>0.0</v>
      </c>
      <c r="BN399" s="1">
        <v>0.0</v>
      </c>
      <c r="BO399" s="1">
        <v>0.0</v>
      </c>
      <c r="BP399" s="1">
        <v>0.0</v>
      </c>
      <c r="BQ399" s="1">
        <v>0.0</v>
      </c>
      <c r="BR399" s="1">
        <v>0.0</v>
      </c>
      <c r="BS399" s="1">
        <v>0.0</v>
      </c>
      <c r="BT399" s="1">
        <v>0.0</v>
      </c>
      <c r="BU399" s="1">
        <v>0.0</v>
      </c>
      <c r="BV399" s="1">
        <v>0.0</v>
      </c>
      <c r="BW399" s="1">
        <v>0.0</v>
      </c>
      <c r="BX399" s="1">
        <v>0.0</v>
      </c>
      <c r="BY399" s="1">
        <v>0.0</v>
      </c>
      <c r="BZ399" s="1">
        <v>0.0</v>
      </c>
      <c r="CA399" s="1">
        <v>0.0</v>
      </c>
      <c r="CB399" s="1">
        <v>0.0</v>
      </c>
      <c r="CC399" s="1">
        <v>0.0</v>
      </c>
      <c r="CD399" s="1">
        <v>0.0</v>
      </c>
      <c r="CE399" s="1">
        <v>0.0</v>
      </c>
      <c r="CF399" s="1">
        <v>0.0</v>
      </c>
      <c r="CG399" s="1">
        <v>0.0</v>
      </c>
      <c r="CH399" s="1">
        <v>0.0</v>
      </c>
      <c r="CI399" s="1">
        <v>0.0</v>
      </c>
      <c r="CJ399" s="1">
        <v>0.0</v>
      </c>
      <c r="CK399" s="1">
        <v>0.0</v>
      </c>
      <c r="CL399" s="1">
        <v>0.0</v>
      </c>
      <c r="CM399" s="1">
        <v>0.0</v>
      </c>
      <c r="CN399" s="1">
        <v>0.0</v>
      </c>
      <c r="CO399" s="1">
        <v>0.0</v>
      </c>
      <c r="CP399" s="1">
        <v>0.0</v>
      </c>
      <c r="CQ399" s="1">
        <v>0.0</v>
      </c>
      <c r="CR399" s="1">
        <v>1.0</v>
      </c>
      <c r="CS399" s="1">
        <v>0.0</v>
      </c>
      <c r="CT399" s="1">
        <v>0.0</v>
      </c>
      <c r="CU399" s="1">
        <v>0.0</v>
      </c>
      <c r="CV399" s="1">
        <v>0.0</v>
      </c>
      <c r="CW399" s="1">
        <v>0.0</v>
      </c>
      <c r="CX399" s="1">
        <v>0.0</v>
      </c>
      <c r="CY399" s="1">
        <v>0.0</v>
      </c>
    </row>
    <row r="400">
      <c r="A400" s="15">
        <v>0.0</v>
      </c>
      <c r="B400" s="1">
        <v>0.0</v>
      </c>
      <c r="C400" s="1">
        <v>0.0</v>
      </c>
      <c r="D400" s="1">
        <v>0.0</v>
      </c>
      <c r="E400" s="1">
        <v>0.0</v>
      </c>
      <c r="F400" s="1">
        <v>0.0</v>
      </c>
      <c r="G400" s="1">
        <v>0.0</v>
      </c>
      <c r="H400" s="1">
        <v>0.0</v>
      </c>
      <c r="I400" s="1">
        <v>0.0</v>
      </c>
      <c r="J400" s="1">
        <v>0.0</v>
      </c>
      <c r="K400" s="1">
        <v>0.0</v>
      </c>
      <c r="L400" s="1">
        <v>0.0</v>
      </c>
      <c r="M400" s="1">
        <v>0.0</v>
      </c>
      <c r="N400" s="1">
        <v>0.0</v>
      </c>
      <c r="O400" s="1">
        <v>0.0</v>
      </c>
      <c r="P400" s="1">
        <v>0.0</v>
      </c>
      <c r="Q400" s="1">
        <v>0.0</v>
      </c>
      <c r="R400" s="1">
        <v>0.0</v>
      </c>
      <c r="S400" s="1">
        <v>0.0</v>
      </c>
      <c r="T400" s="1">
        <v>0.0</v>
      </c>
      <c r="U400" s="1">
        <v>0.0</v>
      </c>
      <c r="V400" s="1">
        <v>0.0</v>
      </c>
      <c r="W400" s="1">
        <v>0.0</v>
      </c>
      <c r="X400" s="1">
        <v>0.0</v>
      </c>
      <c r="Y400" s="1">
        <v>0.0</v>
      </c>
      <c r="Z400" s="1">
        <v>0.0</v>
      </c>
      <c r="AA400" s="1">
        <v>0.0</v>
      </c>
      <c r="AB400" s="1">
        <v>0.0</v>
      </c>
      <c r="AC400" s="1">
        <v>0.0</v>
      </c>
      <c r="AD400" s="1">
        <v>1.0</v>
      </c>
      <c r="AE400" s="1">
        <v>0.0</v>
      </c>
      <c r="AF400" s="1">
        <v>0.0</v>
      </c>
      <c r="AG400" s="1">
        <v>0.0</v>
      </c>
      <c r="AH400" s="1">
        <v>0.0</v>
      </c>
      <c r="AI400" s="1">
        <v>0.0</v>
      </c>
      <c r="AJ400" s="1">
        <v>0.0</v>
      </c>
      <c r="AK400" s="1">
        <v>0.0</v>
      </c>
      <c r="AL400" s="1">
        <v>1.0</v>
      </c>
      <c r="AM400" s="1">
        <v>0.0</v>
      </c>
      <c r="AN400" s="1">
        <v>0.0</v>
      </c>
      <c r="AO400" s="1">
        <v>0.0</v>
      </c>
      <c r="AP400" s="1">
        <v>0.0</v>
      </c>
      <c r="AQ400" s="1">
        <v>0.0</v>
      </c>
      <c r="AR400" s="1">
        <v>0.0</v>
      </c>
      <c r="AS400" s="1">
        <v>0.0</v>
      </c>
      <c r="AT400" s="1">
        <v>0.0</v>
      </c>
      <c r="AU400" s="1">
        <v>0.0</v>
      </c>
      <c r="AV400" s="1">
        <v>0.0</v>
      </c>
      <c r="AW400" s="1">
        <v>0.0</v>
      </c>
      <c r="AX400" s="1">
        <v>0.0</v>
      </c>
      <c r="AY400" s="1">
        <v>0.0</v>
      </c>
      <c r="AZ400" s="1">
        <v>0.0</v>
      </c>
      <c r="BA400" s="1">
        <v>0.0</v>
      </c>
      <c r="BB400" s="1">
        <v>0.0</v>
      </c>
      <c r="BC400" s="1">
        <v>0.0</v>
      </c>
      <c r="BD400" s="1">
        <v>0.0</v>
      </c>
      <c r="BE400" s="1">
        <v>0.0</v>
      </c>
      <c r="BF400" s="1">
        <v>0.0</v>
      </c>
      <c r="BG400" s="1">
        <v>0.0</v>
      </c>
      <c r="BH400" s="1">
        <v>0.0</v>
      </c>
      <c r="BI400" s="1">
        <v>0.0</v>
      </c>
      <c r="BJ400" s="1">
        <v>0.0</v>
      </c>
      <c r="BK400" s="1">
        <v>0.0</v>
      </c>
      <c r="BL400" s="1">
        <v>0.0</v>
      </c>
      <c r="BM400" s="1">
        <v>0.0</v>
      </c>
      <c r="BN400" s="1">
        <v>0.0</v>
      </c>
      <c r="BO400" s="1">
        <v>0.0</v>
      </c>
      <c r="BP400" s="1">
        <v>1.0</v>
      </c>
      <c r="BQ400" s="1">
        <v>0.0</v>
      </c>
      <c r="BR400" s="1">
        <v>0.0</v>
      </c>
      <c r="BS400" s="1">
        <v>0.0</v>
      </c>
      <c r="BT400" s="1">
        <v>0.0</v>
      </c>
      <c r="BU400" s="1">
        <v>0.0</v>
      </c>
      <c r="BV400" s="1">
        <v>0.0</v>
      </c>
      <c r="BW400" s="1">
        <v>0.0</v>
      </c>
      <c r="BX400" s="1">
        <v>0.0</v>
      </c>
      <c r="BY400" s="1">
        <v>0.0</v>
      </c>
      <c r="BZ400" s="1">
        <v>0.0</v>
      </c>
      <c r="CA400" s="1">
        <v>0.0</v>
      </c>
      <c r="CB400" s="1">
        <v>0.0</v>
      </c>
      <c r="CC400" s="1">
        <v>0.0</v>
      </c>
      <c r="CD400" s="1">
        <v>1.0</v>
      </c>
      <c r="CE400" s="1">
        <v>0.0</v>
      </c>
      <c r="CF400" s="1">
        <v>0.0</v>
      </c>
      <c r="CG400" s="1">
        <v>0.0</v>
      </c>
      <c r="CH400" s="1">
        <v>0.0</v>
      </c>
      <c r="CI400" s="1">
        <v>0.0</v>
      </c>
      <c r="CJ400" s="1">
        <v>0.0</v>
      </c>
      <c r="CK400" s="1">
        <v>0.0</v>
      </c>
      <c r="CL400" s="1">
        <v>0.0</v>
      </c>
      <c r="CM400" s="1">
        <v>0.0</v>
      </c>
      <c r="CN400" s="1">
        <v>0.0</v>
      </c>
      <c r="CO400" s="1">
        <v>0.0</v>
      </c>
      <c r="CP400" s="1">
        <v>0.0</v>
      </c>
      <c r="CQ400" s="1">
        <v>0.0</v>
      </c>
      <c r="CR400" s="1">
        <v>1.0</v>
      </c>
      <c r="CS400" s="1">
        <v>0.0</v>
      </c>
      <c r="CT400" s="1">
        <v>0.0</v>
      </c>
      <c r="CU400" s="1">
        <v>0.0</v>
      </c>
      <c r="CV400" s="1">
        <v>0.0</v>
      </c>
      <c r="CW400" s="1">
        <v>1.0</v>
      </c>
      <c r="CX400" s="1">
        <v>0.0</v>
      </c>
      <c r="CY400" s="1">
        <v>0.0</v>
      </c>
    </row>
    <row r="401">
      <c r="A401" s="15">
        <v>1.0</v>
      </c>
      <c r="B401" s="1">
        <v>0.0</v>
      </c>
      <c r="C401" s="1">
        <v>0.0</v>
      </c>
      <c r="D401" s="1">
        <v>0.0</v>
      </c>
      <c r="E401" s="1">
        <v>0.0</v>
      </c>
      <c r="F401" s="1">
        <v>0.0</v>
      </c>
      <c r="G401" s="1">
        <v>0.0</v>
      </c>
      <c r="H401" s="1">
        <v>0.0</v>
      </c>
      <c r="I401" s="1">
        <v>0.0</v>
      </c>
      <c r="J401" s="1">
        <v>0.0</v>
      </c>
      <c r="K401" s="1">
        <v>0.0</v>
      </c>
      <c r="L401" s="1">
        <v>0.0</v>
      </c>
      <c r="M401" s="1">
        <v>0.0</v>
      </c>
      <c r="N401" s="1">
        <v>0.0</v>
      </c>
      <c r="O401" s="1">
        <v>0.0</v>
      </c>
      <c r="P401" s="1">
        <v>0.0</v>
      </c>
      <c r="Q401" s="1">
        <v>0.0</v>
      </c>
      <c r="R401" s="1">
        <v>0.0</v>
      </c>
      <c r="S401" s="1">
        <v>0.0</v>
      </c>
      <c r="T401" s="1">
        <v>0.0</v>
      </c>
      <c r="U401" s="1">
        <v>0.0</v>
      </c>
      <c r="V401" s="1">
        <v>0.0</v>
      </c>
      <c r="W401" s="1">
        <v>0.0</v>
      </c>
      <c r="X401" s="1">
        <v>0.0</v>
      </c>
      <c r="Y401" s="1">
        <v>0.0</v>
      </c>
      <c r="Z401" s="1">
        <v>0.0</v>
      </c>
      <c r="AA401" s="1">
        <v>0.0</v>
      </c>
      <c r="AB401" s="1">
        <v>0.0</v>
      </c>
      <c r="AC401" s="1">
        <v>0.0</v>
      </c>
      <c r="AD401" s="1">
        <v>1.0</v>
      </c>
      <c r="AE401" s="1">
        <v>0.0</v>
      </c>
      <c r="AF401" s="1">
        <v>0.0</v>
      </c>
      <c r="AG401" s="1">
        <v>0.0</v>
      </c>
      <c r="AH401" s="1">
        <v>0.0</v>
      </c>
      <c r="AI401" s="1">
        <v>0.0</v>
      </c>
      <c r="AJ401" s="1">
        <v>0.0</v>
      </c>
      <c r="AK401" s="1">
        <v>0.0</v>
      </c>
      <c r="AL401" s="1">
        <v>1.0</v>
      </c>
      <c r="AM401" s="1">
        <v>0.0</v>
      </c>
      <c r="AN401" s="1">
        <v>0.0</v>
      </c>
      <c r="AO401" s="1">
        <v>0.0</v>
      </c>
      <c r="AP401" s="1">
        <v>0.0</v>
      </c>
      <c r="AQ401" s="1">
        <v>0.0</v>
      </c>
      <c r="AR401" s="1">
        <v>0.0</v>
      </c>
      <c r="AS401" s="1">
        <v>0.0</v>
      </c>
      <c r="AT401" s="1">
        <v>0.0</v>
      </c>
      <c r="AU401" s="1">
        <v>0.0</v>
      </c>
      <c r="AV401" s="1">
        <v>0.0</v>
      </c>
      <c r="AW401" s="1">
        <v>0.0</v>
      </c>
      <c r="AX401" s="1">
        <v>0.0</v>
      </c>
      <c r="AY401" s="1">
        <v>0.0</v>
      </c>
      <c r="AZ401" s="1">
        <v>0.0</v>
      </c>
      <c r="BA401" s="1">
        <v>0.0</v>
      </c>
      <c r="BB401" s="1">
        <v>0.0</v>
      </c>
      <c r="BC401" s="1">
        <v>0.0</v>
      </c>
      <c r="BD401" s="1">
        <v>0.0</v>
      </c>
      <c r="BE401" s="1">
        <v>0.0</v>
      </c>
      <c r="BF401" s="1">
        <v>0.0</v>
      </c>
      <c r="BG401" s="1">
        <v>0.0</v>
      </c>
      <c r="BH401" s="1">
        <v>0.0</v>
      </c>
      <c r="BI401" s="1">
        <v>0.0</v>
      </c>
      <c r="BJ401" s="1">
        <v>0.0</v>
      </c>
      <c r="BK401" s="1">
        <v>0.0</v>
      </c>
      <c r="BL401" s="1">
        <v>0.0</v>
      </c>
      <c r="BM401" s="1">
        <v>0.0</v>
      </c>
      <c r="BN401" s="1">
        <v>0.0</v>
      </c>
      <c r="BO401" s="1">
        <v>0.0</v>
      </c>
      <c r="BP401" s="1">
        <v>0.0</v>
      </c>
      <c r="BQ401" s="1">
        <v>0.0</v>
      </c>
      <c r="BR401" s="1">
        <v>0.0</v>
      </c>
      <c r="BS401" s="1">
        <v>0.0</v>
      </c>
      <c r="BT401" s="1">
        <v>0.0</v>
      </c>
      <c r="BU401" s="1">
        <v>0.0</v>
      </c>
      <c r="BV401" s="1">
        <v>0.0</v>
      </c>
      <c r="BW401" s="1">
        <v>0.0</v>
      </c>
      <c r="BX401" s="1">
        <v>0.0</v>
      </c>
      <c r="BY401" s="1">
        <v>0.0</v>
      </c>
      <c r="BZ401" s="1">
        <v>0.0</v>
      </c>
      <c r="CA401" s="1">
        <v>0.0</v>
      </c>
      <c r="CB401" s="1">
        <v>0.0</v>
      </c>
      <c r="CC401" s="1">
        <v>0.0</v>
      </c>
      <c r="CD401" s="1">
        <v>0.0</v>
      </c>
      <c r="CE401" s="1">
        <v>0.0</v>
      </c>
      <c r="CF401" s="1">
        <v>0.0</v>
      </c>
      <c r="CG401" s="1">
        <v>0.0</v>
      </c>
      <c r="CH401" s="1">
        <v>0.0</v>
      </c>
      <c r="CI401" s="1">
        <v>0.0</v>
      </c>
      <c r="CJ401" s="1">
        <v>0.0</v>
      </c>
      <c r="CK401" s="1">
        <v>0.0</v>
      </c>
      <c r="CL401" s="1">
        <v>0.0</v>
      </c>
      <c r="CM401" s="1">
        <v>0.0</v>
      </c>
      <c r="CN401" s="1">
        <v>0.0</v>
      </c>
      <c r="CO401" s="1">
        <v>0.0</v>
      </c>
      <c r="CP401" s="1">
        <v>0.0</v>
      </c>
      <c r="CQ401" s="1">
        <v>0.0</v>
      </c>
      <c r="CR401" s="1">
        <v>1.0</v>
      </c>
      <c r="CS401" s="1">
        <v>1.0</v>
      </c>
      <c r="CT401" s="1">
        <v>0.0</v>
      </c>
      <c r="CU401" s="1">
        <v>0.0</v>
      </c>
      <c r="CV401" s="1">
        <v>1.0</v>
      </c>
      <c r="CW401" s="1">
        <v>0.0</v>
      </c>
      <c r="CX401" s="1">
        <v>0.0</v>
      </c>
      <c r="CY401" s="1">
        <v>0.0</v>
      </c>
    </row>
    <row r="402">
      <c r="A402" s="15">
        <v>0.0</v>
      </c>
      <c r="B402" s="1">
        <v>0.0</v>
      </c>
      <c r="C402" s="1">
        <v>0.0</v>
      </c>
      <c r="D402" s="1">
        <v>0.0</v>
      </c>
      <c r="E402" s="1">
        <v>0.0</v>
      </c>
      <c r="F402" s="1">
        <v>0.0</v>
      </c>
      <c r="G402" s="1">
        <v>0.0</v>
      </c>
      <c r="H402" s="1">
        <v>0.0</v>
      </c>
      <c r="I402" s="1">
        <v>0.0</v>
      </c>
      <c r="J402" s="1">
        <v>0.0</v>
      </c>
      <c r="K402" s="1">
        <v>0.0</v>
      </c>
      <c r="L402" s="1">
        <v>0.0</v>
      </c>
      <c r="M402" s="1">
        <v>0.0</v>
      </c>
      <c r="N402" s="1">
        <v>0.0</v>
      </c>
      <c r="O402" s="1">
        <v>0.0</v>
      </c>
      <c r="P402" s="1">
        <v>0.0</v>
      </c>
      <c r="Q402" s="1">
        <v>0.0</v>
      </c>
      <c r="R402" s="1">
        <v>0.0</v>
      </c>
      <c r="S402" s="1">
        <v>0.0</v>
      </c>
      <c r="T402" s="1">
        <v>0.0</v>
      </c>
      <c r="U402" s="1">
        <v>0.0</v>
      </c>
      <c r="V402" s="1">
        <v>0.0</v>
      </c>
      <c r="W402" s="1">
        <v>0.0</v>
      </c>
      <c r="X402" s="1">
        <v>0.0</v>
      </c>
      <c r="Y402" s="1">
        <v>0.0</v>
      </c>
      <c r="Z402" s="1">
        <v>0.0</v>
      </c>
      <c r="AA402" s="1">
        <v>0.0</v>
      </c>
      <c r="AB402" s="1">
        <v>0.0</v>
      </c>
      <c r="AC402" s="1">
        <v>0.0</v>
      </c>
      <c r="AD402" s="1">
        <v>0.0</v>
      </c>
      <c r="AE402" s="1">
        <v>0.0</v>
      </c>
      <c r="AF402" s="1">
        <v>0.0</v>
      </c>
      <c r="AG402" s="1">
        <v>0.0</v>
      </c>
      <c r="AH402" s="1">
        <v>0.0</v>
      </c>
      <c r="AI402" s="1">
        <v>0.0</v>
      </c>
      <c r="AJ402" s="1">
        <v>0.0</v>
      </c>
      <c r="AK402" s="1">
        <v>0.0</v>
      </c>
      <c r="AL402" s="1">
        <v>0.0</v>
      </c>
      <c r="AM402" s="1">
        <v>0.0</v>
      </c>
      <c r="AN402" s="1">
        <v>0.0</v>
      </c>
      <c r="AO402" s="1">
        <v>0.0</v>
      </c>
      <c r="AP402" s="1">
        <v>0.0</v>
      </c>
      <c r="AQ402" s="1">
        <v>0.0</v>
      </c>
      <c r="AR402" s="1">
        <v>0.0</v>
      </c>
      <c r="AS402" s="1">
        <v>0.0</v>
      </c>
      <c r="AT402" s="1">
        <v>0.0</v>
      </c>
      <c r="AU402" s="1">
        <v>0.0</v>
      </c>
      <c r="AV402" s="1">
        <v>0.0</v>
      </c>
      <c r="AW402" s="1">
        <v>0.0</v>
      </c>
      <c r="AX402" s="1">
        <v>0.0</v>
      </c>
      <c r="AY402" s="1">
        <v>0.0</v>
      </c>
      <c r="AZ402" s="1">
        <v>0.0</v>
      </c>
      <c r="BA402" s="1">
        <v>0.0</v>
      </c>
      <c r="BB402" s="1">
        <v>0.0</v>
      </c>
      <c r="BC402" s="1">
        <v>0.0</v>
      </c>
      <c r="BD402" s="1">
        <v>0.0</v>
      </c>
      <c r="BE402" s="1">
        <v>0.0</v>
      </c>
      <c r="BF402" s="1">
        <v>0.0</v>
      </c>
      <c r="BG402" s="1">
        <v>0.0</v>
      </c>
      <c r="BH402" s="1">
        <v>0.0</v>
      </c>
      <c r="BI402" s="1">
        <v>0.0</v>
      </c>
      <c r="BJ402" s="1">
        <v>0.0</v>
      </c>
      <c r="BK402" s="1">
        <v>0.0</v>
      </c>
      <c r="BL402" s="1">
        <v>0.0</v>
      </c>
      <c r="BM402" s="1">
        <v>0.0</v>
      </c>
      <c r="BN402" s="1">
        <v>0.0</v>
      </c>
      <c r="BO402" s="1">
        <v>0.0</v>
      </c>
      <c r="BP402" s="1">
        <v>0.0</v>
      </c>
      <c r="BQ402" s="1">
        <v>0.0</v>
      </c>
      <c r="BR402" s="1">
        <v>0.0</v>
      </c>
      <c r="BS402" s="1">
        <v>0.0</v>
      </c>
      <c r="BT402" s="1">
        <v>0.0</v>
      </c>
      <c r="BU402" s="1">
        <v>0.0</v>
      </c>
      <c r="BV402" s="1">
        <v>0.0</v>
      </c>
      <c r="BW402" s="1">
        <v>0.0</v>
      </c>
      <c r="BX402" s="1">
        <v>0.0</v>
      </c>
      <c r="BY402" s="1">
        <v>0.0</v>
      </c>
      <c r="BZ402" s="1">
        <v>0.0</v>
      </c>
      <c r="CA402" s="1">
        <v>0.0</v>
      </c>
      <c r="CB402" s="1">
        <v>0.0</v>
      </c>
      <c r="CC402" s="1">
        <v>0.0</v>
      </c>
      <c r="CD402" s="1">
        <v>0.0</v>
      </c>
      <c r="CE402" s="1">
        <v>0.0</v>
      </c>
      <c r="CF402" s="1">
        <v>0.0</v>
      </c>
      <c r="CG402" s="1">
        <v>0.0</v>
      </c>
      <c r="CH402" s="1">
        <v>0.0</v>
      </c>
      <c r="CI402" s="1">
        <v>0.0</v>
      </c>
      <c r="CJ402" s="1">
        <v>0.0</v>
      </c>
      <c r="CK402" s="1">
        <v>0.0</v>
      </c>
      <c r="CL402" s="1">
        <v>0.0</v>
      </c>
      <c r="CM402" s="1">
        <v>0.0</v>
      </c>
      <c r="CN402" s="1">
        <v>0.0</v>
      </c>
      <c r="CO402" s="1">
        <v>0.0</v>
      </c>
      <c r="CP402" s="1">
        <v>0.0</v>
      </c>
      <c r="CQ402" s="1">
        <v>0.0</v>
      </c>
      <c r="CR402" s="1">
        <v>1.0</v>
      </c>
      <c r="CS402" s="1">
        <v>0.0</v>
      </c>
      <c r="CT402" s="1">
        <v>0.0</v>
      </c>
      <c r="CU402" s="1">
        <v>0.0</v>
      </c>
      <c r="CV402" s="1">
        <v>0.0</v>
      </c>
      <c r="CW402" s="1">
        <v>0.0</v>
      </c>
      <c r="CX402" s="1">
        <v>0.0</v>
      </c>
      <c r="CY402" s="1">
        <v>0.0</v>
      </c>
    </row>
    <row r="403">
      <c r="A403" s="15">
        <v>1.0</v>
      </c>
      <c r="B403" s="1">
        <v>0.0</v>
      </c>
      <c r="C403" s="1">
        <v>0.0</v>
      </c>
      <c r="D403" s="1">
        <v>0.0</v>
      </c>
      <c r="E403" s="1">
        <v>0.0</v>
      </c>
      <c r="F403" s="1">
        <v>0.0</v>
      </c>
      <c r="G403" s="1">
        <v>0.0</v>
      </c>
      <c r="H403" s="1">
        <v>0.0</v>
      </c>
      <c r="I403" s="1">
        <v>0.0</v>
      </c>
      <c r="J403" s="1">
        <v>0.0</v>
      </c>
      <c r="K403" s="1">
        <v>0.0</v>
      </c>
      <c r="L403" s="1">
        <v>0.0</v>
      </c>
      <c r="M403" s="1">
        <v>0.0</v>
      </c>
      <c r="N403" s="1">
        <v>0.0</v>
      </c>
      <c r="O403" s="1">
        <v>0.0</v>
      </c>
      <c r="P403" s="1">
        <v>0.0</v>
      </c>
      <c r="Q403" s="1">
        <v>0.0</v>
      </c>
      <c r="R403" s="1">
        <v>1.0</v>
      </c>
      <c r="S403" s="1">
        <v>0.0</v>
      </c>
      <c r="T403" s="1">
        <v>0.0</v>
      </c>
      <c r="U403" s="1">
        <v>0.0</v>
      </c>
      <c r="V403" s="1">
        <v>0.0</v>
      </c>
      <c r="W403" s="1">
        <v>0.0</v>
      </c>
      <c r="X403" s="1">
        <v>0.0</v>
      </c>
      <c r="Y403" s="1">
        <v>1.0</v>
      </c>
      <c r="Z403" s="1">
        <v>0.0</v>
      </c>
      <c r="AA403" s="1">
        <v>0.0</v>
      </c>
      <c r="AB403" s="1">
        <v>0.0</v>
      </c>
      <c r="AC403" s="1">
        <v>0.0</v>
      </c>
      <c r="AD403" s="1">
        <v>1.0</v>
      </c>
      <c r="AE403" s="1">
        <v>0.0</v>
      </c>
      <c r="AF403" s="1">
        <v>0.0</v>
      </c>
      <c r="AG403" s="1">
        <v>0.0</v>
      </c>
      <c r="AH403" s="1">
        <v>0.0</v>
      </c>
      <c r="AI403" s="1">
        <v>0.0</v>
      </c>
      <c r="AJ403" s="1">
        <v>0.0</v>
      </c>
      <c r="AK403" s="1">
        <v>0.0</v>
      </c>
      <c r="AL403" s="1">
        <v>0.0</v>
      </c>
      <c r="AM403" s="1">
        <v>0.0</v>
      </c>
      <c r="AN403" s="1">
        <v>0.0</v>
      </c>
      <c r="AO403" s="1">
        <v>0.0</v>
      </c>
      <c r="AP403" s="1">
        <v>0.0</v>
      </c>
      <c r="AQ403" s="1">
        <v>0.0</v>
      </c>
      <c r="AR403" s="1">
        <v>0.0</v>
      </c>
      <c r="AS403" s="1">
        <v>0.0</v>
      </c>
      <c r="AT403" s="1">
        <v>0.0</v>
      </c>
      <c r="AU403" s="1">
        <v>0.0</v>
      </c>
      <c r="AV403" s="1">
        <v>0.0</v>
      </c>
      <c r="AW403" s="1">
        <v>0.0</v>
      </c>
      <c r="AX403" s="1">
        <v>0.0</v>
      </c>
      <c r="AY403" s="1">
        <v>0.0</v>
      </c>
      <c r="AZ403" s="1">
        <v>0.0</v>
      </c>
      <c r="BA403" s="1">
        <v>0.0</v>
      </c>
      <c r="BB403" s="1">
        <v>0.0</v>
      </c>
      <c r="BC403" s="1">
        <v>0.0</v>
      </c>
      <c r="BD403" s="1">
        <v>0.0</v>
      </c>
      <c r="BE403" s="1">
        <v>0.0</v>
      </c>
      <c r="BF403" s="1">
        <v>0.0</v>
      </c>
      <c r="BG403" s="1">
        <v>0.0</v>
      </c>
      <c r="BH403" s="1">
        <v>0.0</v>
      </c>
      <c r="BI403" s="1">
        <v>0.0</v>
      </c>
      <c r="BJ403" s="1">
        <v>0.0</v>
      </c>
      <c r="BK403" s="1">
        <v>0.0</v>
      </c>
      <c r="BL403" s="1">
        <v>0.0</v>
      </c>
      <c r="BM403" s="1">
        <v>0.0</v>
      </c>
      <c r="BN403" s="1">
        <v>0.0</v>
      </c>
      <c r="BO403" s="1">
        <v>1.0</v>
      </c>
      <c r="BP403" s="1">
        <v>0.0</v>
      </c>
      <c r="BQ403" s="1">
        <v>0.0</v>
      </c>
      <c r="BR403" s="1">
        <v>0.0</v>
      </c>
      <c r="BS403" s="1">
        <v>0.0</v>
      </c>
      <c r="BT403" s="1">
        <v>0.0</v>
      </c>
      <c r="BU403" s="1">
        <v>0.0</v>
      </c>
      <c r="BV403" s="1">
        <v>0.0</v>
      </c>
      <c r="BW403" s="1">
        <v>0.0</v>
      </c>
      <c r="BX403" s="1">
        <v>0.0</v>
      </c>
      <c r="BY403" s="1">
        <v>0.0</v>
      </c>
      <c r="BZ403" s="1">
        <v>0.0</v>
      </c>
      <c r="CA403" s="1">
        <v>0.0</v>
      </c>
      <c r="CB403" s="1">
        <v>0.0</v>
      </c>
      <c r="CC403" s="1">
        <v>0.0</v>
      </c>
      <c r="CD403" s="1">
        <v>1.0</v>
      </c>
      <c r="CE403" s="1">
        <v>0.0</v>
      </c>
      <c r="CF403" s="1">
        <v>0.0</v>
      </c>
      <c r="CG403" s="1">
        <v>0.0</v>
      </c>
      <c r="CH403" s="1">
        <v>0.0</v>
      </c>
      <c r="CI403" s="1">
        <v>0.0</v>
      </c>
      <c r="CJ403" s="1">
        <v>0.0</v>
      </c>
      <c r="CK403" s="1">
        <v>0.0</v>
      </c>
      <c r="CL403" s="1">
        <v>0.0</v>
      </c>
      <c r="CM403" s="1">
        <v>0.0</v>
      </c>
      <c r="CN403" s="1">
        <v>0.0</v>
      </c>
      <c r="CO403" s="1">
        <v>0.0</v>
      </c>
      <c r="CP403" s="1">
        <v>0.0</v>
      </c>
      <c r="CQ403" s="1">
        <v>0.0</v>
      </c>
      <c r="CR403" s="1">
        <v>1.0</v>
      </c>
      <c r="CS403" s="1">
        <v>0.0</v>
      </c>
      <c r="CT403" s="1">
        <v>0.0</v>
      </c>
      <c r="CU403" s="1">
        <v>0.0</v>
      </c>
      <c r="CV403" s="1">
        <v>1.0</v>
      </c>
      <c r="CW403" s="1">
        <v>0.0</v>
      </c>
      <c r="CX403" s="1">
        <v>0.0</v>
      </c>
      <c r="CY403" s="1">
        <v>0.0</v>
      </c>
    </row>
    <row r="404">
      <c r="A404" s="15">
        <v>1.0</v>
      </c>
      <c r="B404" s="1">
        <v>0.0</v>
      </c>
      <c r="C404" s="1">
        <v>0.0</v>
      </c>
      <c r="D404" s="1">
        <v>0.0</v>
      </c>
      <c r="E404" s="1">
        <v>0.0</v>
      </c>
      <c r="F404" s="1">
        <v>1.0</v>
      </c>
      <c r="G404" s="1">
        <v>0.0</v>
      </c>
      <c r="H404" s="1">
        <v>0.0</v>
      </c>
      <c r="I404" s="1">
        <v>0.0</v>
      </c>
      <c r="J404" s="1">
        <v>0.0</v>
      </c>
      <c r="K404" s="1">
        <v>0.0</v>
      </c>
      <c r="L404" s="1">
        <v>0.0</v>
      </c>
      <c r="M404" s="1">
        <v>0.0</v>
      </c>
      <c r="N404" s="1">
        <v>0.0</v>
      </c>
      <c r="O404" s="1">
        <v>0.0</v>
      </c>
      <c r="P404" s="1">
        <v>1.0</v>
      </c>
      <c r="Q404" s="1">
        <v>0.0</v>
      </c>
      <c r="R404" s="1">
        <v>0.0</v>
      </c>
      <c r="S404" s="1">
        <v>0.0</v>
      </c>
      <c r="T404" s="1">
        <v>0.0</v>
      </c>
      <c r="U404" s="1">
        <v>0.0</v>
      </c>
      <c r="V404" s="1">
        <v>0.0</v>
      </c>
      <c r="W404" s="1">
        <v>0.0</v>
      </c>
      <c r="X404" s="1">
        <v>0.0</v>
      </c>
      <c r="Y404" s="1">
        <v>0.0</v>
      </c>
      <c r="Z404" s="1">
        <v>0.0</v>
      </c>
      <c r="AA404" s="1">
        <v>0.0</v>
      </c>
      <c r="AB404" s="1">
        <v>0.0</v>
      </c>
      <c r="AC404" s="1">
        <v>0.0</v>
      </c>
      <c r="AD404" s="1">
        <v>0.0</v>
      </c>
      <c r="AE404" s="1">
        <v>0.0</v>
      </c>
      <c r="AF404" s="1">
        <v>0.0</v>
      </c>
      <c r="AG404" s="1">
        <v>0.0</v>
      </c>
      <c r="AH404" s="1">
        <v>0.0</v>
      </c>
      <c r="AI404" s="1">
        <v>0.0</v>
      </c>
      <c r="AJ404" s="1">
        <v>0.0</v>
      </c>
      <c r="AK404" s="1">
        <v>0.0</v>
      </c>
      <c r="AL404" s="1">
        <v>0.0</v>
      </c>
      <c r="AM404" s="1">
        <v>0.0</v>
      </c>
      <c r="AN404" s="1">
        <v>0.0</v>
      </c>
      <c r="AO404" s="1">
        <v>0.0</v>
      </c>
      <c r="AP404" s="1">
        <v>0.0</v>
      </c>
      <c r="AQ404" s="1">
        <v>0.0</v>
      </c>
      <c r="AR404" s="1">
        <v>0.0</v>
      </c>
      <c r="AS404" s="1">
        <v>0.0</v>
      </c>
      <c r="AT404" s="1">
        <v>0.0</v>
      </c>
      <c r="AU404" s="1">
        <v>0.0</v>
      </c>
      <c r="AV404" s="1">
        <v>0.0</v>
      </c>
      <c r="AW404" s="1">
        <v>0.0</v>
      </c>
      <c r="AX404" s="1">
        <v>0.0</v>
      </c>
      <c r="AY404" s="1">
        <v>0.0</v>
      </c>
      <c r="AZ404" s="1">
        <v>0.0</v>
      </c>
      <c r="BA404" s="1">
        <v>0.0</v>
      </c>
      <c r="BB404" s="1">
        <v>0.0</v>
      </c>
      <c r="BC404" s="1">
        <v>0.0</v>
      </c>
      <c r="BD404" s="1">
        <v>0.0</v>
      </c>
      <c r="BE404" s="1">
        <v>0.0</v>
      </c>
      <c r="BF404" s="1">
        <v>0.0</v>
      </c>
      <c r="BG404" s="1">
        <v>0.0</v>
      </c>
      <c r="BH404" s="1">
        <v>0.0</v>
      </c>
      <c r="BI404" s="1">
        <v>0.0</v>
      </c>
      <c r="BJ404" s="1">
        <v>0.0</v>
      </c>
      <c r="BK404" s="1">
        <v>0.0</v>
      </c>
      <c r="BL404" s="1">
        <v>0.0</v>
      </c>
      <c r="BM404" s="1">
        <v>0.0</v>
      </c>
      <c r="BN404" s="1">
        <v>0.0</v>
      </c>
      <c r="BO404" s="1">
        <v>0.0</v>
      </c>
      <c r="BP404" s="1">
        <v>1.0</v>
      </c>
      <c r="BQ404" s="1">
        <v>0.0</v>
      </c>
      <c r="BR404" s="1">
        <v>0.0</v>
      </c>
      <c r="BS404" s="1">
        <v>0.0</v>
      </c>
      <c r="BT404" s="1">
        <v>0.0</v>
      </c>
      <c r="BU404" s="1">
        <v>0.0</v>
      </c>
      <c r="BV404" s="1">
        <v>0.0</v>
      </c>
      <c r="BW404" s="1">
        <v>0.0</v>
      </c>
      <c r="BX404" s="1">
        <v>1.0</v>
      </c>
      <c r="BY404" s="1">
        <v>0.0</v>
      </c>
      <c r="BZ404" s="1">
        <v>0.0</v>
      </c>
      <c r="CA404" s="1">
        <v>0.0</v>
      </c>
      <c r="CB404" s="1">
        <v>0.0</v>
      </c>
      <c r="CC404" s="1">
        <v>0.0</v>
      </c>
      <c r="CD404" s="1">
        <v>0.0</v>
      </c>
      <c r="CE404" s="1">
        <v>0.0</v>
      </c>
      <c r="CF404" s="1">
        <v>0.0</v>
      </c>
      <c r="CG404" s="1">
        <v>0.0</v>
      </c>
      <c r="CH404" s="1">
        <v>0.0</v>
      </c>
      <c r="CI404" s="1">
        <v>0.0</v>
      </c>
      <c r="CJ404" s="1">
        <v>0.0</v>
      </c>
      <c r="CK404" s="1">
        <v>0.0</v>
      </c>
      <c r="CL404" s="1">
        <v>0.0</v>
      </c>
      <c r="CM404" s="1">
        <v>0.0</v>
      </c>
      <c r="CN404" s="1">
        <v>0.0</v>
      </c>
      <c r="CO404" s="1">
        <v>0.0</v>
      </c>
      <c r="CP404" s="1">
        <v>0.0</v>
      </c>
      <c r="CQ404" s="1">
        <v>0.0</v>
      </c>
      <c r="CR404" s="1">
        <v>1.0</v>
      </c>
      <c r="CS404" s="1">
        <v>0.0</v>
      </c>
      <c r="CT404" s="1">
        <v>0.0</v>
      </c>
      <c r="CU404" s="1">
        <v>0.0</v>
      </c>
      <c r="CV404" s="1">
        <v>1.0</v>
      </c>
      <c r="CW404" s="1">
        <v>1.0</v>
      </c>
      <c r="CX404" s="1">
        <v>0.0</v>
      </c>
      <c r="CY404" s="1">
        <v>0.0</v>
      </c>
    </row>
    <row r="405">
      <c r="A405" s="15">
        <v>1.0</v>
      </c>
      <c r="B405" s="1">
        <v>0.0</v>
      </c>
      <c r="C405" s="1">
        <v>0.0</v>
      </c>
      <c r="D405" s="1">
        <v>0.0</v>
      </c>
      <c r="E405" s="1">
        <v>0.0</v>
      </c>
      <c r="F405" s="1">
        <v>1.0</v>
      </c>
      <c r="G405" s="1">
        <v>0.0</v>
      </c>
      <c r="H405" s="1">
        <v>0.0</v>
      </c>
      <c r="I405" s="1">
        <v>1.0</v>
      </c>
      <c r="J405" s="1">
        <v>0.0</v>
      </c>
      <c r="K405" s="1">
        <v>0.0</v>
      </c>
      <c r="L405" s="1">
        <v>1.0</v>
      </c>
      <c r="M405" s="1">
        <v>0.0</v>
      </c>
      <c r="N405" s="1">
        <v>0.0</v>
      </c>
      <c r="O405" s="1">
        <v>0.0</v>
      </c>
      <c r="P405" s="1">
        <v>0.0</v>
      </c>
      <c r="Q405" s="1">
        <v>0.0</v>
      </c>
      <c r="R405" s="1">
        <v>1.0</v>
      </c>
      <c r="S405" s="1">
        <v>0.0</v>
      </c>
      <c r="T405" s="1">
        <v>0.0</v>
      </c>
      <c r="U405" s="1">
        <v>0.0</v>
      </c>
      <c r="V405" s="1">
        <v>0.0</v>
      </c>
      <c r="W405" s="1">
        <v>0.0</v>
      </c>
      <c r="X405" s="1">
        <v>0.0</v>
      </c>
      <c r="Y405" s="1">
        <v>0.0</v>
      </c>
      <c r="Z405" s="1">
        <v>0.0</v>
      </c>
      <c r="AA405" s="1">
        <v>0.0</v>
      </c>
      <c r="AB405" s="1">
        <v>0.0</v>
      </c>
      <c r="AC405" s="1">
        <v>0.0</v>
      </c>
      <c r="AD405" s="1">
        <v>0.0</v>
      </c>
      <c r="AE405" s="1">
        <v>0.0</v>
      </c>
      <c r="AF405" s="1">
        <v>0.0</v>
      </c>
      <c r="AG405" s="1">
        <v>0.0</v>
      </c>
      <c r="AH405" s="1">
        <v>0.0</v>
      </c>
      <c r="AI405" s="1">
        <v>0.0</v>
      </c>
      <c r="AJ405" s="1">
        <v>0.0</v>
      </c>
      <c r="AK405" s="1">
        <v>0.0</v>
      </c>
      <c r="AL405" s="1">
        <v>0.0</v>
      </c>
      <c r="AM405" s="1">
        <v>0.0</v>
      </c>
      <c r="AN405" s="1">
        <v>0.0</v>
      </c>
      <c r="AO405" s="1">
        <v>0.0</v>
      </c>
      <c r="AP405" s="1">
        <v>0.0</v>
      </c>
      <c r="AQ405" s="1">
        <v>0.0</v>
      </c>
      <c r="AR405" s="1">
        <v>0.0</v>
      </c>
      <c r="AS405" s="1">
        <v>0.0</v>
      </c>
      <c r="AT405" s="1">
        <v>0.0</v>
      </c>
      <c r="AU405" s="1">
        <v>0.0</v>
      </c>
      <c r="AV405" s="1">
        <v>0.0</v>
      </c>
      <c r="AW405" s="1">
        <v>0.0</v>
      </c>
      <c r="AX405" s="1">
        <v>0.0</v>
      </c>
      <c r="AY405" s="1">
        <v>0.0</v>
      </c>
      <c r="AZ405" s="1">
        <v>0.0</v>
      </c>
      <c r="BA405" s="1">
        <v>0.0</v>
      </c>
      <c r="BB405" s="1">
        <v>0.0</v>
      </c>
      <c r="BC405" s="1">
        <v>0.0</v>
      </c>
      <c r="BD405" s="1">
        <v>0.0</v>
      </c>
      <c r="BE405" s="1">
        <v>0.0</v>
      </c>
      <c r="BF405" s="1">
        <v>0.0</v>
      </c>
      <c r="BG405" s="1">
        <v>0.0</v>
      </c>
      <c r="BH405" s="1">
        <v>0.0</v>
      </c>
      <c r="BI405" s="1">
        <v>0.0</v>
      </c>
      <c r="BJ405" s="1">
        <v>0.0</v>
      </c>
      <c r="BK405" s="1">
        <v>0.0</v>
      </c>
      <c r="BL405" s="1">
        <v>0.0</v>
      </c>
      <c r="BM405" s="1">
        <v>0.0</v>
      </c>
      <c r="BN405" s="1">
        <v>0.0</v>
      </c>
      <c r="BO405" s="1">
        <v>0.0</v>
      </c>
      <c r="BP405" s="1">
        <v>0.0</v>
      </c>
      <c r="BQ405" s="1">
        <v>0.0</v>
      </c>
      <c r="BR405" s="1">
        <v>0.0</v>
      </c>
      <c r="BS405" s="1">
        <v>0.0</v>
      </c>
      <c r="BT405" s="1">
        <v>0.0</v>
      </c>
      <c r="BU405" s="1">
        <v>0.0</v>
      </c>
      <c r="BV405" s="1">
        <v>0.0</v>
      </c>
      <c r="BW405" s="1">
        <v>0.0</v>
      </c>
      <c r="BX405" s="1">
        <v>0.0</v>
      </c>
      <c r="BY405" s="1">
        <v>0.0</v>
      </c>
      <c r="BZ405" s="1">
        <v>0.0</v>
      </c>
      <c r="CA405" s="1">
        <v>0.0</v>
      </c>
      <c r="CB405" s="1">
        <v>0.0</v>
      </c>
      <c r="CC405" s="1">
        <v>0.0</v>
      </c>
      <c r="CD405" s="1">
        <v>1.0</v>
      </c>
      <c r="CE405" s="1">
        <v>0.0</v>
      </c>
      <c r="CF405" s="1">
        <v>0.0</v>
      </c>
      <c r="CG405" s="1">
        <v>0.0</v>
      </c>
      <c r="CH405" s="1">
        <v>0.0</v>
      </c>
      <c r="CI405" s="1">
        <v>0.0</v>
      </c>
      <c r="CJ405" s="1">
        <v>0.0</v>
      </c>
      <c r="CK405" s="1">
        <v>0.0</v>
      </c>
      <c r="CL405" s="1">
        <v>0.0</v>
      </c>
      <c r="CM405" s="1">
        <v>0.0</v>
      </c>
      <c r="CN405" s="1">
        <v>0.0</v>
      </c>
      <c r="CO405" s="1">
        <v>0.0</v>
      </c>
      <c r="CP405" s="1">
        <v>0.0</v>
      </c>
      <c r="CQ405" s="1">
        <v>0.0</v>
      </c>
      <c r="CR405" s="1">
        <v>1.0</v>
      </c>
      <c r="CS405" s="1">
        <v>0.0</v>
      </c>
      <c r="CT405" s="1">
        <v>0.0</v>
      </c>
      <c r="CU405" s="1">
        <v>0.0</v>
      </c>
      <c r="CV405" s="1">
        <v>1.0</v>
      </c>
      <c r="CW405" s="1">
        <v>0.0</v>
      </c>
      <c r="CX405" s="1">
        <v>1.0</v>
      </c>
      <c r="CY405" s="1">
        <v>0.0</v>
      </c>
    </row>
    <row r="406">
      <c r="A406" s="15">
        <v>0.0</v>
      </c>
      <c r="B406" s="1">
        <v>0.0</v>
      </c>
      <c r="C406" s="1">
        <v>0.0</v>
      </c>
      <c r="D406" s="1">
        <v>0.0</v>
      </c>
      <c r="E406" s="1">
        <v>0.0</v>
      </c>
      <c r="F406" s="1">
        <v>0.0</v>
      </c>
      <c r="G406" s="1">
        <v>0.0</v>
      </c>
      <c r="H406" s="1">
        <v>0.0</v>
      </c>
      <c r="I406" s="1">
        <v>0.0</v>
      </c>
      <c r="J406" s="1">
        <v>0.0</v>
      </c>
      <c r="K406" s="1">
        <v>0.0</v>
      </c>
      <c r="L406" s="1">
        <v>0.0</v>
      </c>
      <c r="M406" s="1">
        <v>0.0</v>
      </c>
      <c r="N406" s="1">
        <v>0.0</v>
      </c>
      <c r="O406" s="1">
        <v>0.0</v>
      </c>
      <c r="P406" s="1">
        <v>0.0</v>
      </c>
      <c r="Q406" s="1">
        <v>0.0</v>
      </c>
      <c r="R406" s="1">
        <v>0.0</v>
      </c>
      <c r="S406" s="1">
        <v>0.0</v>
      </c>
      <c r="T406" s="1">
        <v>0.0</v>
      </c>
      <c r="U406" s="1">
        <v>0.0</v>
      </c>
      <c r="V406" s="1">
        <v>0.0</v>
      </c>
      <c r="W406" s="1">
        <v>0.0</v>
      </c>
      <c r="X406" s="1">
        <v>0.0</v>
      </c>
      <c r="Y406" s="1">
        <v>0.0</v>
      </c>
      <c r="Z406" s="1">
        <v>0.0</v>
      </c>
      <c r="AA406" s="1">
        <v>0.0</v>
      </c>
      <c r="AB406" s="1">
        <v>0.0</v>
      </c>
      <c r="AC406" s="1">
        <v>0.0</v>
      </c>
      <c r="AD406" s="1">
        <v>0.0</v>
      </c>
      <c r="AE406" s="1">
        <v>0.0</v>
      </c>
      <c r="AF406" s="1">
        <v>0.0</v>
      </c>
      <c r="AG406" s="1">
        <v>0.0</v>
      </c>
      <c r="AH406" s="1">
        <v>0.0</v>
      </c>
      <c r="AI406" s="1">
        <v>0.0</v>
      </c>
      <c r="AJ406" s="1">
        <v>0.0</v>
      </c>
      <c r="AK406" s="1">
        <v>0.0</v>
      </c>
      <c r="AL406" s="1">
        <v>0.0</v>
      </c>
      <c r="AM406" s="1">
        <v>0.0</v>
      </c>
      <c r="AN406" s="1">
        <v>0.0</v>
      </c>
      <c r="AO406" s="1">
        <v>0.0</v>
      </c>
      <c r="AP406" s="1">
        <v>0.0</v>
      </c>
      <c r="AQ406" s="1">
        <v>0.0</v>
      </c>
      <c r="AR406" s="1">
        <v>0.0</v>
      </c>
      <c r="AS406" s="1">
        <v>0.0</v>
      </c>
      <c r="AT406" s="1">
        <v>0.0</v>
      </c>
      <c r="AU406" s="1">
        <v>0.0</v>
      </c>
      <c r="AV406" s="1">
        <v>0.0</v>
      </c>
      <c r="AW406" s="1">
        <v>0.0</v>
      </c>
      <c r="AX406" s="1">
        <v>0.0</v>
      </c>
      <c r="AY406" s="1">
        <v>0.0</v>
      </c>
      <c r="AZ406" s="1">
        <v>0.0</v>
      </c>
      <c r="BA406" s="1">
        <v>0.0</v>
      </c>
      <c r="BB406" s="1">
        <v>0.0</v>
      </c>
      <c r="BC406" s="1">
        <v>0.0</v>
      </c>
      <c r="BD406" s="1">
        <v>0.0</v>
      </c>
      <c r="BE406" s="1">
        <v>0.0</v>
      </c>
      <c r="BF406" s="1">
        <v>0.0</v>
      </c>
      <c r="BG406" s="1">
        <v>0.0</v>
      </c>
      <c r="BH406" s="1">
        <v>0.0</v>
      </c>
      <c r="BI406" s="1">
        <v>0.0</v>
      </c>
      <c r="BJ406" s="1">
        <v>0.0</v>
      </c>
      <c r="BK406" s="1">
        <v>0.0</v>
      </c>
      <c r="BL406" s="1">
        <v>0.0</v>
      </c>
      <c r="BM406" s="1">
        <v>0.0</v>
      </c>
      <c r="BN406" s="1">
        <v>0.0</v>
      </c>
      <c r="BO406" s="1">
        <v>0.0</v>
      </c>
      <c r="BP406" s="1">
        <v>0.0</v>
      </c>
      <c r="BQ406" s="1">
        <v>0.0</v>
      </c>
      <c r="BR406" s="1">
        <v>0.0</v>
      </c>
      <c r="BS406" s="1">
        <v>0.0</v>
      </c>
      <c r="BT406" s="1">
        <v>0.0</v>
      </c>
      <c r="BU406" s="1">
        <v>0.0</v>
      </c>
      <c r="BV406" s="1">
        <v>0.0</v>
      </c>
      <c r="BW406" s="1">
        <v>0.0</v>
      </c>
      <c r="BX406" s="1">
        <v>0.0</v>
      </c>
      <c r="BY406" s="1">
        <v>0.0</v>
      </c>
      <c r="BZ406" s="1">
        <v>0.0</v>
      </c>
      <c r="CA406" s="1">
        <v>0.0</v>
      </c>
      <c r="CB406" s="1">
        <v>0.0</v>
      </c>
      <c r="CC406" s="1">
        <v>0.0</v>
      </c>
      <c r="CD406" s="1">
        <v>0.0</v>
      </c>
      <c r="CE406" s="1">
        <v>0.0</v>
      </c>
      <c r="CF406" s="1">
        <v>0.0</v>
      </c>
      <c r="CG406" s="1">
        <v>0.0</v>
      </c>
      <c r="CH406" s="1">
        <v>0.0</v>
      </c>
      <c r="CI406" s="1">
        <v>0.0</v>
      </c>
      <c r="CJ406" s="1">
        <v>0.0</v>
      </c>
      <c r="CK406" s="1">
        <v>0.0</v>
      </c>
      <c r="CL406" s="1">
        <v>0.0</v>
      </c>
      <c r="CM406" s="1">
        <v>0.0</v>
      </c>
      <c r="CN406" s="1">
        <v>0.0</v>
      </c>
      <c r="CO406" s="1">
        <v>0.0</v>
      </c>
      <c r="CP406" s="1">
        <v>0.0</v>
      </c>
      <c r="CQ406" s="1">
        <v>0.0</v>
      </c>
      <c r="CR406" s="1">
        <v>1.0</v>
      </c>
      <c r="CS406" s="1">
        <v>0.0</v>
      </c>
      <c r="CT406" s="1">
        <v>0.0</v>
      </c>
      <c r="CU406" s="1">
        <v>0.0</v>
      </c>
      <c r="CV406" s="1">
        <v>0.0</v>
      </c>
      <c r="CW406" s="1">
        <v>0.0</v>
      </c>
      <c r="CX406" s="1">
        <v>0.0</v>
      </c>
      <c r="CY406" s="1">
        <v>0.0</v>
      </c>
    </row>
    <row r="407">
      <c r="A407" s="15">
        <v>1.0</v>
      </c>
      <c r="B407" s="1">
        <v>0.0</v>
      </c>
      <c r="C407" s="1">
        <v>0.0</v>
      </c>
      <c r="D407" s="1">
        <v>0.0</v>
      </c>
      <c r="E407" s="1">
        <v>0.0</v>
      </c>
      <c r="F407" s="1">
        <v>1.0</v>
      </c>
      <c r="G407" s="1">
        <v>0.0</v>
      </c>
      <c r="H407" s="1">
        <v>0.0</v>
      </c>
      <c r="I407" s="1">
        <v>0.0</v>
      </c>
      <c r="J407" s="1">
        <v>0.0</v>
      </c>
      <c r="K407" s="1">
        <v>0.0</v>
      </c>
      <c r="L407" s="1">
        <v>0.0</v>
      </c>
      <c r="M407" s="1">
        <v>0.0</v>
      </c>
      <c r="N407" s="1">
        <v>0.0</v>
      </c>
      <c r="O407" s="1">
        <v>0.0</v>
      </c>
      <c r="P407" s="1">
        <v>0.0</v>
      </c>
      <c r="Q407" s="1">
        <v>0.0</v>
      </c>
      <c r="R407" s="1">
        <v>1.0</v>
      </c>
      <c r="S407" s="1">
        <v>0.0</v>
      </c>
      <c r="T407" s="1">
        <v>0.0</v>
      </c>
      <c r="U407" s="1">
        <v>0.0</v>
      </c>
      <c r="V407" s="1">
        <v>0.0</v>
      </c>
      <c r="W407" s="1">
        <v>0.0</v>
      </c>
      <c r="X407" s="1">
        <v>0.0</v>
      </c>
      <c r="Y407" s="1">
        <v>0.0</v>
      </c>
      <c r="Z407" s="1">
        <v>0.0</v>
      </c>
      <c r="AA407" s="1">
        <v>0.0</v>
      </c>
      <c r="AB407" s="1">
        <v>0.0</v>
      </c>
      <c r="AC407" s="1">
        <v>0.0</v>
      </c>
      <c r="AD407" s="1">
        <v>0.0</v>
      </c>
      <c r="AE407" s="1">
        <v>0.0</v>
      </c>
      <c r="AF407" s="1">
        <v>0.0</v>
      </c>
      <c r="AG407" s="1">
        <v>0.0</v>
      </c>
      <c r="AH407" s="1">
        <v>0.0</v>
      </c>
      <c r="AI407" s="1">
        <v>0.0</v>
      </c>
      <c r="AJ407" s="1">
        <v>0.0</v>
      </c>
      <c r="AK407" s="1">
        <v>0.0</v>
      </c>
      <c r="AL407" s="1">
        <v>0.0</v>
      </c>
      <c r="AM407" s="1">
        <v>0.0</v>
      </c>
      <c r="AN407" s="1">
        <v>0.0</v>
      </c>
      <c r="AO407" s="1">
        <v>0.0</v>
      </c>
      <c r="AP407" s="1">
        <v>0.0</v>
      </c>
      <c r="AQ407" s="1">
        <v>0.0</v>
      </c>
      <c r="AR407" s="1">
        <v>0.0</v>
      </c>
      <c r="AS407" s="1">
        <v>0.0</v>
      </c>
      <c r="AT407" s="1">
        <v>0.0</v>
      </c>
      <c r="AU407" s="1">
        <v>0.0</v>
      </c>
      <c r="AV407" s="1">
        <v>0.0</v>
      </c>
      <c r="AW407" s="1">
        <v>0.0</v>
      </c>
      <c r="AX407" s="1">
        <v>0.0</v>
      </c>
      <c r="AY407" s="1">
        <v>0.0</v>
      </c>
      <c r="AZ407" s="1">
        <v>0.0</v>
      </c>
      <c r="BA407" s="1">
        <v>0.0</v>
      </c>
      <c r="BB407" s="1">
        <v>0.0</v>
      </c>
      <c r="BC407" s="1">
        <v>0.0</v>
      </c>
      <c r="BD407" s="1">
        <v>0.0</v>
      </c>
      <c r="BE407" s="1">
        <v>0.0</v>
      </c>
      <c r="BF407" s="1">
        <v>0.0</v>
      </c>
      <c r="BG407" s="1">
        <v>0.0</v>
      </c>
      <c r="BH407" s="1">
        <v>0.0</v>
      </c>
      <c r="BI407" s="1">
        <v>0.0</v>
      </c>
      <c r="BJ407" s="1">
        <v>0.0</v>
      </c>
      <c r="BK407" s="1">
        <v>0.0</v>
      </c>
      <c r="BL407" s="1">
        <v>0.0</v>
      </c>
      <c r="BM407" s="1">
        <v>0.0</v>
      </c>
      <c r="BN407" s="1">
        <v>0.0</v>
      </c>
      <c r="BO407" s="1">
        <v>0.0</v>
      </c>
      <c r="BP407" s="1">
        <v>1.0</v>
      </c>
      <c r="BQ407" s="1">
        <v>0.0</v>
      </c>
      <c r="BR407" s="1">
        <v>0.0</v>
      </c>
      <c r="BS407" s="1">
        <v>0.0</v>
      </c>
      <c r="BT407" s="1">
        <v>0.0</v>
      </c>
      <c r="BU407" s="1">
        <v>0.0</v>
      </c>
      <c r="BV407" s="1">
        <v>0.0</v>
      </c>
      <c r="BW407" s="1">
        <v>0.0</v>
      </c>
      <c r="BX407" s="1">
        <v>0.0</v>
      </c>
      <c r="BY407" s="1">
        <v>0.0</v>
      </c>
      <c r="BZ407" s="1">
        <v>0.0</v>
      </c>
      <c r="CA407" s="1">
        <v>0.0</v>
      </c>
      <c r="CB407" s="1">
        <v>0.0</v>
      </c>
      <c r="CC407" s="1">
        <v>0.0</v>
      </c>
      <c r="CD407" s="1">
        <v>1.0</v>
      </c>
      <c r="CE407" s="1">
        <v>0.0</v>
      </c>
      <c r="CF407" s="1">
        <v>0.0</v>
      </c>
      <c r="CG407" s="1">
        <v>0.0</v>
      </c>
      <c r="CH407" s="1">
        <v>0.0</v>
      </c>
      <c r="CI407" s="1">
        <v>0.0</v>
      </c>
      <c r="CJ407" s="1">
        <v>0.0</v>
      </c>
      <c r="CK407" s="1">
        <v>0.0</v>
      </c>
      <c r="CL407" s="1">
        <v>0.0</v>
      </c>
      <c r="CM407" s="1">
        <v>0.0</v>
      </c>
      <c r="CN407" s="1">
        <v>0.0</v>
      </c>
      <c r="CO407" s="1">
        <v>0.0</v>
      </c>
      <c r="CP407" s="1">
        <v>0.0</v>
      </c>
      <c r="CQ407" s="1">
        <v>0.0</v>
      </c>
      <c r="CR407" s="1">
        <v>1.0</v>
      </c>
      <c r="CS407" s="1">
        <v>0.0</v>
      </c>
      <c r="CT407" s="1">
        <v>0.0</v>
      </c>
      <c r="CU407" s="1">
        <v>0.0</v>
      </c>
      <c r="CV407" s="1">
        <v>1.0</v>
      </c>
      <c r="CW407" s="1">
        <v>1.0</v>
      </c>
      <c r="CX407" s="1">
        <v>0.0</v>
      </c>
      <c r="CY407" s="1">
        <v>0.0</v>
      </c>
    </row>
    <row r="408">
      <c r="A408" s="15">
        <v>0.0</v>
      </c>
      <c r="B408" s="1">
        <v>0.0</v>
      </c>
      <c r="C408" s="1">
        <v>0.0</v>
      </c>
      <c r="D408" s="1">
        <v>0.0</v>
      </c>
      <c r="E408" s="1">
        <v>0.0</v>
      </c>
      <c r="F408" s="1">
        <v>0.0</v>
      </c>
      <c r="G408" s="1">
        <v>0.0</v>
      </c>
      <c r="H408" s="1">
        <v>0.0</v>
      </c>
      <c r="I408" s="1">
        <v>0.0</v>
      </c>
      <c r="J408" s="1">
        <v>0.0</v>
      </c>
      <c r="K408" s="1">
        <v>0.0</v>
      </c>
      <c r="L408" s="1">
        <v>0.0</v>
      </c>
      <c r="M408" s="1">
        <v>0.0</v>
      </c>
      <c r="N408" s="1">
        <v>0.0</v>
      </c>
      <c r="O408" s="1">
        <v>0.0</v>
      </c>
      <c r="P408" s="1">
        <v>0.0</v>
      </c>
      <c r="Q408" s="1">
        <v>0.0</v>
      </c>
      <c r="R408" s="1">
        <v>1.0</v>
      </c>
      <c r="S408" s="1">
        <v>0.0</v>
      </c>
      <c r="T408" s="1">
        <v>0.0</v>
      </c>
      <c r="U408" s="1">
        <v>1.0</v>
      </c>
      <c r="V408" s="1">
        <v>0.0</v>
      </c>
      <c r="W408" s="1">
        <v>0.0</v>
      </c>
      <c r="X408" s="1">
        <v>0.0</v>
      </c>
      <c r="Y408" s="1">
        <v>0.0</v>
      </c>
      <c r="Z408" s="1">
        <v>0.0</v>
      </c>
      <c r="AA408" s="1">
        <v>0.0</v>
      </c>
      <c r="AB408" s="1">
        <v>0.0</v>
      </c>
      <c r="AC408" s="1">
        <v>0.0</v>
      </c>
      <c r="AD408" s="1">
        <v>0.0</v>
      </c>
      <c r="AE408" s="1">
        <v>0.0</v>
      </c>
      <c r="AF408" s="1">
        <v>0.0</v>
      </c>
      <c r="AG408" s="1">
        <v>0.0</v>
      </c>
      <c r="AH408" s="1">
        <v>0.0</v>
      </c>
      <c r="AI408" s="1">
        <v>0.0</v>
      </c>
      <c r="AJ408" s="1">
        <v>0.0</v>
      </c>
      <c r="AK408" s="1">
        <v>0.0</v>
      </c>
      <c r="AL408" s="1">
        <v>0.0</v>
      </c>
      <c r="AM408" s="1">
        <v>0.0</v>
      </c>
      <c r="AN408" s="1">
        <v>0.0</v>
      </c>
      <c r="AO408" s="1">
        <v>0.0</v>
      </c>
      <c r="AP408" s="1">
        <v>0.0</v>
      </c>
      <c r="AQ408" s="1">
        <v>0.0</v>
      </c>
      <c r="AR408" s="1">
        <v>0.0</v>
      </c>
      <c r="AS408" s="1">
        <v>0.0</v>
      </c>
      <c r="AT408" s="1">
        <v>0.0</v>
      </c>
      <c r="AU408" s="1">
        <v>0.0</v>
      </c>
      <c r="AV408" s="1">
        <v>0.0</v>
      </c>
      <c r="AW408" s="1">
        <v>0.0</v>
      </c>
      <c r="AX408" s="1">
        <v>0.0</v>
      </c>
      <c r="AY408" s="1">
        <v>0.0</v>
      </c>
      <c r="AZ408" s="1">
        <v>0.0</v>
      </c>
      <c r="BA408" s="1">
        <v>0.0</v>
      </c>
      <c r="BB408" s="1">
        <v>0.0</v>
      </c>
      <c r="BC408" s="1">
        <v>0.0</v>
      </c>
      <c r="BD408" s="1">
        <v>0.0</v>
      </c>
      <c r="BE408" s="1">
        <v>0.0</v>
      </c>
      <c r="BF408" s="1">
        <v>0.0</v>
      </c>
      <c r="BG408" s="1">
        <v>0.0</v>
      </c>
      <c r="BH408" s="1">
        <v>0.0</v>
      </c>
      <c r="BI408" s="1">
        <v>0.0</v>
      </c>
      <c r="BJ408" s="1">
        <v>0.0</v>
      </c>
      <c r="BK408" s="1">
        <v>0.0</v>
      </c>
      <c r="BL408" s="1">
        <v>0.0</v>
      </c>
      <c r="BM408" s="1">
        <v>0.0</v>
      </c>
      <c r="BN408" s="1">
        <v>0.0</v>
      </c>
      <c r="BO408" s="1">
        <v>0.0</v>
      </c>
      <c r="BP408" s="1">
        <v>0.0</v>
      </c>
      <c r="BQ408" s="1">
        <v>0.0</v>
      </c>
      <c r="BR408" s="1">
        <v>0.0</v>
      </c>
      <c r="BS408" s="1">
        <v>0.0</v>
      </c>
      <c r="BT408" s="1">
        <v>0.0</v>
      </c>
      <c r="BU408" s="1">
        <v>0.0</v>
      </c>
      <c r="BV408" s="1">
        <v>0.0</v>
      </c>
      <c r="BW408" s="1">
        <v>0.0</v>
      </c>
      <c r="BX408" s="1">
        <v>0.0</v>
      </c>
      <c r="BY408" s="1">
        <v>0.0</v>
      </c>
      <c r="BZ408" s="1">
        <v>0.0</v>
      </c>
      <c r="CA408" s="1">
        <v>0.0</v>
      </c>
      <c r="CB408" s="1">
        <v>0.0</v>
      </c>
      <c r="CC408" s="1">
        <v>0.0</v>
      </c>
      <c r="CD408" s="1">
        <v>0.0</v>
      </c>
      <c r="CE408" s="1">
        <v>0.0</v>
      </c>
      <c r="CF408" s="1">
        <v>0.0</v>
      </c>
      <c r="CG408" s="1">
        <v>0.0</v>
      </c>
      <c r="CH408" s="1">
        <v>0.0</v>
      </c>
      <c r="CI408" s="1">
        <v>0.0</v>
      </c>
      <c r="CJ408" s="1">
        <v>0.0</v>
      </c>
      <c r="CK408" s="1">
        <v>0.0</v>
      </c>
      <c r="CL408" s="1">
        <v>0.0</v>
      </c>
      <c r="CM408" s="1">
        <v>0.0</v>
      </c>
      <c r="CN408" s="1">
        <v>0.0</v>
      </c>
      <c r="CO408" s="1">
        <v>0.0</v>
      </c>
      <c r="CP408" s="1">
        <v>0.0</v>
      </c>
      <c r="CQ408" s="1">
        <v>0.0</v>
      </c>
      <c r="CR408" s="1">
        <v>1.0</v>
      </c>
      <c r="CS408" s="1">
        <v>0.0</v>
      </c>
      <c r="CT408" s="1">
        <v>0.0</v>
      </c>
      <c r="CU408" s="1">
        <v>0.0</v>
      </c>
      <c r="CV408" s="1">
        <v>0.0</v>
      </c>
      <c r="CW408" s="1">
        <v>0.0</v>
      </c>
      <c r="CX408" s="1">
        <v>1.0</v>
      </c>
      <c r="CY408" s="1">
        <v>0.0</v>
      </c>
    </row>
    <row r="409">
      <c r="A409" s="15">
        <v>0.0</v>
      </c>
      <c r="B409" s="1">
        <v>0.0</v>
      </c>
      <c r="C409" s="1">
        <v>0.0</v>
      </c>
      <c r="D409" s="1">
        <v>0.0</v>
      </c>
      <c r="E409" s="1">
        <v>0.0</v>
      </c>
      <c r="F409" s="1">
        <v>1.0</v>
      </c>
      <c r="G409" s="1">
        <v>0.0</v>
      </c>
      <c r="H409" s="1">
        <v>0.0</v>
      </c>
      <c r="I409" s="1">
        <v>1.0</v>
      </c>
      <c r="J409" s="1">
        <v>0.0</v>
      </c>
      <c r="K409" s="1">
        <v>0.0</v>
      </c>
      <c r="L409" s="1">
        <v>0.0</v>
      </c>
      <c r="M409" s="1">
        <v>0.0</v>
      </c>
      <c r="N409" s="1">
        <v>0.0</v>
      </c>
      <c r="O409" s="1">
        <v>0.0</v>
      </c>
      <c r="P409" s="1">
        <v>0.0</v>
      </c>
      <c r="Q409" s="1">
        <v>0.0</v>
      </c>
      <c r="R409" s="1">
        <v>1.0</v>
      </c>
      <c r="S409" s="1">
        <v>0.0</v>
      </c>
      <c r="T409" s="1">
        <v>0.0</v>
      </c>
      <c r="U409" s="1">
        <v>0.0</v>
      </c>
      <c r="V409" s="1">
        <v>0.0</v>
      </c>
      <c r="W409" s="1">
        <v>0.0</v>
      </c>
      <c r="X409" s="1">
        <v>0.0</v>
      </c>
      <c r="Y409" s="1">
        <v>0.0</v>
      </c>
      <c r="Z409" s="1">
        <v>0.0</v>
      </c>
      <c r="AA409" s="1">
        <v>0.0</v>
      </c>
      <c r="AB409" s="1">
        <v>0.0</v>
      </c>
      <c r="AC409" s="1">
        <v>0.0</v>
      </c>
      <c r="AD409" s="1">
        <v>0.0</v>
      </c>
      <c r="AE409" s="1">
        <v>0.0</v>
      </c>
      <c r="AF409" s="1">
        <v>0.0</v>
      </c>
      <c r="AG409" s="1">
        <v>0.0</v>
      </c>
      <c r="AH409" s="1">
        <v>0.0</v>
      </c>
      <c r="AI409" s="1">
        <v>0.0</v>
      </c>
      <c r="AJ409" s="1">
        <v>0.0</v>
      </c>
      <c r="AK409" s="1">
        <v>0.0</v>
      </c>
      <c r="AL409" s="1">
        <v>0.0</v>
      </c>
      <c r="AM409" s="1">
        <v>0.0</v>
      </c>
      <c r="AN409" s="1">
        <v>0.0</v>
      </c>
      <c r="AO409" s="1">
        <v>0.0</v>
      </c>
      <c r="AP409" s="1">
        <v>0.0</v>
      </c>
      <c r="AQ409" s="1">
        <v>0.0</v>
      </c>
      <c r="AR409" s="1">
        <v>0.0</v>
      </c>
      <c r="AS409" s="1">
        <v>0.0</v>
      </c>
      <c r="AT409" s="1">
        <v>0.0</v>
      </c>
      <c r="AU409" s="1">
        <v>0.0</v>
      </c>
      <c r="AV409" s="1">
        <v>0.0</v>
      </c>
      <c r="AW409" s="1">
        <v>0.0</v>
      </c>
      <c r="AX409" s="1">
        <v>0.0</v>
      </c>
      <c r="AY409" s="1">
        <v>0.0</v>
      </c>
      <c r="AZ409" s="1">
        <v>0.0</v>
      </c>
      <c r="BA409" s="1">
        <v>0.0</v>
      </c>
      <c r="BB409" s="1">
        <v>0.0</v>
      </c>
      <c r="BC409" s="1">
        <v>0.0</v>
      </c>
      <c r="BD409" s="1">
        <v>0.0</v>
      </c>
      <c r="BE409" s="1">
        <v>0.0</v>
      </c>
      <c r="BF409" s="1">
        <v>0.0</v>
      </c>
      <c r="BG409" s="1">
        <v>0.0</v>
      </c>
      <c r="BH409" s="1">
        <v>0.0</v>
      </c>
      <c r="BI409" s="1">
        <v>0.0</v>
      </c>
      <c r="BJ409" s="1">
        <v>0.0</v>
      </c>
      <c r="BK409" s="1">
        <v>0.0</v>
      </c>
      <c r="BL409" s="1">
        <v>0.0</v>
      </c>
      <c r="BM409" s="1">
        <v>0.0</v>
      </c>
      <c r="BN409" s="1">
        <v>0.0</v>
      </c>
      <c r="BO409" s="1">
        <v>0.0</v>
      </c>
      <c r="BP409" s="1">
        <v>0.0</v>
      </c>
      <c r="BQ409" s="1">
        <v>0.0</v>
      </c>
      <c r="BR409" s="1">
        <v>0.0</v>
      </c>
      <c r="BS409" s="1">
        <v>0.0</v>
      </c>
      <c r="BT409" s="1">
        <v>0.0</v>
      </c>
      <c r="BU409" s="1">
        <v>0.0</v>
      </c>
      <c r="BV409" s="1">
        <v>0.0</v>
      </c>
      <c r="BW409" s="1">
        <v>0.0</v>
      </c>
      <c r="BX409" s="1">
        <v>0.0</v>
      </c>
      <c r="BY409" s="1">
        <v>0.0</v>
      </c>
      <c r="BZ409" s="1">
        <v>0.0</v>
      </c>
      <c r="CA409" s="1">
        <v>0.0</v>
      </c>
      <c r="CB409" s="1">
        <v>0.0</v>
      </c>
      <c r="CC409" s="1">
        <v>0.0</v>
      </c>
      <c r="CD409" s="1">
        <v>1.0</v>
      </c>
      <c r="CE409" s="1">
        <v>0.0</v>
      </c>
      <c r="CF409" s="1">
        <v>0.0</v>
      </c>
      <c r="CG409" s="1">
        <v>0.0</v>
      </c>
      <c r="CH409" s="1">
        <v>0.0</v>
      </c>
      <c r="CI409" s="1">
        <v>0.0</v>
      </c>
      <c r="CJ409" s="1">
        <v>0.0</v>
      </c>
      <c r="CK409" s="1">
        <v>0.0</v>
      </c>
      <c r="CL409" s="1">
        <v>0.0</v>
      </c>
      <c r="CM409" s="1">
        <v>0.0</v>
      </c>
      <c r="CN409" s="1">
        <v>0.0</v>
      </c>
      <c r="CO409" s="1">
        <v>0.0</v>
      </c>
      <c r="CP409" s="1">
        <v>0.0</v>
      </c>
      <c r="CQ409" s="1">
        <v>0.0</v>
      </c>
      <c r="CR409" s="1">
        <v>1.0</v>
      </c>
      <c r="CS409" s="1">
        <v>0.0</v>
      </c>
      <c r="CT409" s="1">
        <v>0.0</v>
      </c>
      <c r="CU409" s="1">
        <v>0.0</v>
      </c>
      <c r="CV409" s="1">
        <v>0.0</v>
      </c>
      <c r="CW409" s="1">
        <v>1.0</v>
      </c>
      <c r="CX409" s="1">
        <v>0.0</v>
      </c>
      <c r="CY409" s="1">
        <v>0.0</v>
      </c>
    </row>
    <row r="410">
      <c r="A410" s="15">
        <v>0.0</v>
      </c>
      <c r="B410" s="1">
        <v>0.0</v>
      </c>
      <c r="C410" s="1">
        <v>0.0</v>
      </c>
      <c r="D410" s="1">
        <v>0.0</v>
      </c>
      <c r="E410" s="1">
        <v>0.0</v>
      </c>
      <c r="F410" s="1">
        <v>0.0</v>
      </c>
      <c r="G410" s="1">
        <v>1.0</v>
      </c>
      <c r="H410" s="1">
        <v>0.0</v>
      </c>
      <c r="I410" s="1">
        <v>0.0</v>
      </c>
      <c r="J410" s="1">
        <v>0.0</v>
      </c>
      <c r="K410" s="1">
        <v>0.0</v>
      </c>
      <c r="L410" s="1">
        <v>0.0</v>
      </c>
      <c r="M410" s="1">
        <v>0.0</v>
      </c>
      <c r="N410" s="1">
        <v>0.0</v>
      </c>
      <c r="O410" s="1">
        <v>0.0</v>
      </c>
      <c r="P410" s="1">
        <v>0.0</v>
      </c>
      <c r="Q410" s="1">
        <v>0.0</v>
      </c>
      <c r="R410" s="1">
        <v>0.0</v>
      </c>
      <c r="S410" s="1">
        <v>0.0</v>
      </c>
      <c r="T410" s="1">
        <v>0.0</v>
      </c>
      <c r="U410" s="1">
        <v>0.0</v>
      </c>
      <c r="V410" s="1">
        <v>0.0</v>
      </c>
      <c r="W410" s="1">
        <v>0.0</v>
      </c>
      <c r="X410" s="1">
        <v>0.0</v>
      </c>
      <c r="Y410" s="1">
        <v>0.0</v>
      </c>
      <c r="Z410" s="1">
        <v>0.0</v>
      </c>
      <c r="AA410" s="1">
        <v>0.0</v>
      </c>
      <c r="AB410" s="1">
        <v>0.0</v>
      </c>
      <c r="AC410" s="1">
        <v>0.0</v>
      </c>
      <c r="AD410" s="1">
        <v>0.0</v>
      </c>
      <c r="AE410" s="1">
        <v>0.0</v>
      </c>
      <c r="AF410" s="1">
        <v>0.0</v>
      </c>
      <c r="AG410" s="1">
        <v>0.0</v>
      </c>
      <c r="AH410" s="1">
        <v>0.0</v>
      </c>
      <c r="AI410" s="1">
        <v>0.0</v>
      </c>
      <c r="AJ410" s="1">
        <v>0.0</v>
      </c>
      <c r="AK410" s="1">
        <v>0.0</v>
      </c>
      <c r="AL410" s="1">
        <v>0.0</v>
      </c>
      <c r="AM410" s="1">
        <v>0.0</v>
      </c>
      <c r="AN410" s="1">
        <v>0.0</v>
      </c>
      <c r="AO410" s="1">
        <v>0.0</v>
      </c>
      <c r="AP410" s="1">
        <v>0.0</v>
      </c>
      <c r="AQ410" s="1">
        <v>0.0</v>
      </c>
      <c r="AR410" s="1">
        <v>0.0</v>
      </c>
      <c r="AS410" s="1">
        <v>0.0</v>
      </c>
      <c r="AT410" s="1">
        <v>0.0</v>
      </c>
      <c r="AU410" s="1">
        <v>0.0</v>
      </c>
      <c r="AV410" s="1">
        <v>0.0</v>
      </c>
      <c r="AW410" s="1">
        <v>0.0</v>
      </c>
      <c r="AX410" s="1">
        <v>0.0</v>
      </c>
      <c r="AY410" s="1">
        <v>0.0</v>
      </c>
      <c r="AZ410" s="1">
        <v>0.0</v>
      </c>
      <c r="BA410" s="1">
        <v>0.0</v>
      </c>
      <c r="BB410" s="1">
        <v>0.0</v>
      </c>
      <c r="BC410" s="1">
        <v>0.0</v>
      </c>
      <c r="BD410" s="1">
        <v>0.0</v>
      </c>
      <c r="BE410" s="1">
        <v>0.0</v>
      </c>
      <c r="BF410" s="1">
        <v>0.0</v>
      </c>
      <c r="BG410" s="1">
        <v>0.0</v>
      </c>
      <c r="BH410" s="1">
        <v>0.0</v>
      </c>
      <c r="BI410" s="1">
        <v>0.0</v>
      </c>
      <c r="BJ410" s="1">
        <v>0.0</v>
      </c>
      <c r="BK410" s="1">
        <v>0.0</v>
      </c>
      <c r="BL410" s="1">
        <v>0.0</v>
      </c>
      <c r="BM410" s="1">
        <v>0.0</v>
      </c>
      <c r="BN410" s="1">
        <v>0.0</v>
      </c>
      <c r="BO410" s="1">
        <v>1.0</v>
      </c>
      <c r="BP410" s="1">
        <v>0.0</v>
      </c>
      <c r="BQ410" s="1">
        <v>0.0</v>
      </c>
      <c r="BR410" s="1">
        <v>0.0</v>
      </c>
      <c r="BS410" s="1">
        <v>0.0</v>
      </c>
      <c r="BT410" s="1">
        <v>0.0</v>
      </c>
      <c r="BU410" s="1">
        <v>0.0</v>
      </c>
      <c r="BV410" s="1">
        <v>0.0</v>
      </c>
      <c r="BW410" s="1">
        <v>0.0</v>
      </c>
      <c r="BX410" s="1">
        <v>0.0</v>
      </c>
      <c r="BY410" s="1">
        <v>0.0</v>
      </c>
      <c r="BZ410" s="1">
        <v>0.0</v>
      </c>
      <c r="CA410" s="1">
        <v>0.0</v>
      </c>
      <c r="CB410" s="1">
        <v>0.0</v>
      </c>
      <c r="CC410" s="1">
        <v>0.0</v>
      </c>
      <c r="CD410" s="1">
        <v>1.0</v>
      </c>
      <c r="CE410" s="1">
        <v>0.0</v>
      </c>
      <c r="CF410" s="1">
        <v>0.0</v>
      </c>
      <c r="CG410" s="1">
        <v>0.0</v>
      </c>
      <c r="CH410" s="1">
        <v>0.0</v>
      </c>
      <c r="CI410" s="1">
        <v>0.0</v>
      </c>
      <c r="CJ410" s="1">
        <v>0.0</v>
      </c>
      <c r="CK410" s="1">
        <v>0.0</v>
      </c>
      <c r="CL410" s="1">
        <v>0.0</v>
      </c>
      <c r="CM410" s="1">
        <v>0.0</v>
      </c>
      <c r="CN410" s="1">
        <v>0.0</v>
      </c>
      <c r="CO410" s="1">
        <v>0.0</v>
      </c>
      <c r="CP410" s="1">
        <v>0.0</v>
      </c>
      <c r="CQ410" s="1">
        <v>0.0</v>
      </c>
      <c r="CR410" s="1">
        <v>1.0</v>
      </c>
      <c r="CS410" s="1">
        <v>0.0</v>
      </c>
      <c r="CT410" s="1">
        <v>0.0</v>
      </c>
      <c r="CU410" s="1">
        <v>0.0</v>
      </c>
      <c r="CV410" s="1">
        <v>0.0</v>
      </c>
      <c r="CW410" s="1">
        <v>1.0</v>
      </c>
      <c r="CX410" s="1">
        <v>0.0</v>
      </c>
      <c r="CY410" s="1">
        <v>0.0</v>
      </c>
    </row>
    <row r="411">
      <c r="A411" s="15">
        <v>0.0</v>
      </c>
      <c r="B411" s="1">
        <v>0.0</v>
      </c>
      <c r="C411" s="1">
        <v>0.0</v>
      </c>
      <c r="D411" s="1">
        <v>0.0</v>
      </c>
      <c r="E411" s="1">
        <v>0.0</v>
      </c>
      <c r="F411" s="1">
        <v>1.0</v>
      </c>
      <c r="G411" s="1">
        <v>0.0</v>
      </c>
      <c r="H411" s="1">
        <v>0.0</v>
      </c>
      <c r="I411" s="1">
        <v>1.0</v>
      </c>
      <c r="J411" s="1">
        <v>0.0</v>
      </c>
      <c r="K411" s="1">
        <v>0.0</v>
      </c>
      <c r="L411" s="1">
        <v>0.0</v>
      </c>
      <c r="M411" s="1">
        <v>0.0</v>
      </c>
      <c r="N411" s="1">
        <v>0.0</v>
      </c>
      <c r="O411" s="1">
        <v>0.0</v>
      </c>
      <c r="P411" s="1">
        <v>0.0</v>
      </c>
      <c r="Q411" s="1">
        <v>0.0</v>
      </c>
      <c r="R411" s="1">
        <v>0.0</v>
      </c>
      <c r="S411" s="1">
        <v>0.0</v>
      </c>
      <c r="T411" s="1">
        <v>0.0</v>
      </c>
      <c r="U411" s="1">
        <v>0.0</v>
      </c>
      <c r="V411" s="1">
        <v>0.0</v>
      </c>
      <c r="W411" s="1">
        <v>0.0</v>
      </c>
      <c r="X411" s="1">
        <v>0.0</v>
      </c>
      <c r="Y411" s="1">
        <v>0.0</v>
      </c>
      <c r="Z411" s="1">
        <v>0.0</v>
      </c>
      <c r="AA411" s="1">
        <v>0.0</v>
      </c>
      <c r="AB411" s="1">
        <v>0.0</v>
      </c>
      <c r="AC411" s="1">
        <v>0.0</v>
      </c>
      <c r="AD411" s="1">
        <v>0.0</v>
      </c>
      <c r="AE411" s="1">
        <v>0.0</v>
      </c>
      <c r="AF411" s="1">
        <v>0.0</v>
      </c>
      <c r="AG411" s="1">
        <v>0.0</v>
      </c>
      <c r="AH411" s="1">
        <v>1.0</v>
      </c>
      <c r="AI411" s="1">
        <v>0.0</v>
      </c>
      <c r="AJ411" s="1">
        <v>0.0</v>
      </c>
      <c r="AK411" s="1">
        <v>0.0</v>
      </c>
      <c r="AL411" s="1">
        <v>0.0</v>
      </c>
      <c r="AM411" s="1">
        <v>0.0</v>
      </c>
      <c r="AN411" s="1">
        <v>0.0</v>
      </c>
      <c r="AO411" s="1">
        <v>0.0</v>
      </c>
      <c r="AP411" s="1">
        <v>0.0</v>
      </c>
      <c r="AQ411" s="1">
        <v>1.0</v>
      </c>
      <c r="AR411" s="1">
        <v>0.0</v>
      </c>
      <c r="AS411" s="1">
        <v>0.0</v>
      </c>
      <c r="AT411" s="1">
        <v>0.0</v>
      </c>
      <c r="AU411" s="1">
        <v>0.0</v>
      </c>
      <c r="AV411" s="1">
        <v>0.0</v>
      </c>
      <c r="AW411" s="1">
        <v>0.0</v>
      </c>
      <c r="AX411" s="1">
        <v>0.0</v>
      </c>
      <c r="AY411" s="1">
        <v>0.0</v>
      </c>
      <c r="AZ411" s="1">
        <v>0.0</v>
      </c>
      <c r="BA411" s="1">
        <v>0.0</v>
      </c>
      <c r="BB411" s="1">
        <v>0.0</v>
      </c>
      <c r="BC411" s="1">
        <v>0.0</v>
      </c>
      <c r="BD411" s="1">
        <v>0.0</v>
      </c>
      <c r="BE411" s="1">
        <v>1.0</v>
      </c>
      <c r="BF411" s="1">
        <v>0.0</v>
      </c>
      <c r="BG411" s="1">
        <v>0.0</v>
      </c>
      <c r="BH411" s="1">
        <v>0.0</v>
      </c>
      <c r="BI411" s="1">
        <v>0.0</v>
      </c>
      <c r="BJ411" s="1">
        <v>1.0</v>
      </c>
      <c r="BK411" s="1">
        <v>0.0</v>
      </c>
      <c r="BL411" s="1">
        <v>0.0</v>
      </c>
      <c r="BM411" s="1">
        <v>0.0</v>
      </c>
      <c r="BN411" s="1">
        <v>0.0</v>
      </c>
      <c r="BO411" s="1">
        <v>0.0</v>
      </c>
      <c r="BP411" s="1">
        <v>0.0</v>
      </c>
      <c r="BQ411" s="1">
        <v>0.0</v>
      </c>
      <c r="BR411" s="1">
        <v>0.0</v>
      </c>
      <c r="BS411" s="1">
        <v>0.0</v>
      </c>
      <c r="BT411" s="1">
        <v>0.0</v>
      </c>
      <c r="BU411" s="1">
        <v>0.0</v>
      </c>
      <c r="BV411" s="1">
        <v>0.0</v>
      </c>
      <c r="BW411" s="1">
        <v>0.0</v>
      </c>
      <c r="BX411" s="1">
        <v>0.0</v>
      </c>
      <c r="BY411" s="1">
        <v>0.0</v>
      </c>
      <c r="BZ411" s="1">
        <v>0.0</v>
      </c>
      <c r="CA411" s="1">
        <v>0.0</v>
      </c>
      <c r="CB411" s="1">
        <v>0.0</v>
      </c>
      <c r="CC411" s="1">
        <v>0.0</v>
      </c>
      <c r="CD411" s="1">
        <v>1.0</v>
      </c>
      <c r="CE411" s="1">
        <v>1.0</v>
      </c>
      <c r="CF411" s="1">
        <v>0.0</v>
      </c>
      <c r="CG411" s="1">
        <v>0.0</v>
      </c>
      <c r="CH411" s="1">
        <v>0.0</v>
      </c>
      <c r="CI411" s="1">
        <v>0.0</v>
      </c>
      <c r="CJ411" s="1">
        <v>0.0</v>
      </c>
      <c r="CK411" s="1">
        <v>0.0</v>
      </c>
      <c r="CL411" s="1">
        <v>0.0</v>
      </c>
      <c r="CM411" s="1">
        <v>0.0</v>
      </c>
      <c r="CN411" s="1">
        <v>0.0</v>
      </c>
      <c r="CO411" s="1">
        <v>0.0</v>
      </c>
      <c r="CP411" s="1">
        <v>1.0</v>
      </c>
      <c r="CQ411" s="1">
        <v>0.0</v>
      </c>
      <c r="CR411" s="1">
        <v>1.0</v>
      </c>
      <c r="CS411" s="1">
        <v>0.0</v>
      </c>
      <c r="CT411" s="1">
        <v>0.0</v>
      </c>
      <c r="CU411" s="1">
        <v>0.0</v>
      </c>
      <c r="CV411" s="1">
        <v>0.0</v>
      </c>
      <c r="CW411" s="1">
        <v>1.0</v>
      </c>
      <c r="CX411" s="1">
        <v>0.0</v>
      </c>
      <c r="CY411" s="1">
        <v>0.0</v>
      </c>
    </row>
    <row r="412">
      <c r="A412" s="15">
        <v>0.0</v>
      </c>
      <c r="B412" s="1">
        <v>0.0</v>
      </c>
      <c r="C412" s="1">
        <v>0.0</v>
      </c>
      <c r="D412" s="1">
        <v>0.0</v>
      </c>
      <c r="E412" s="1">
        <v>0.0</v>
      </c>
      <c r="F412" s="1">
        <v>0.0</v>
      </c>
      <c r="G412" s="1">
        <v>0.0</v>
      </c>
      <c r="H412" s="1">
        <v>0.0</v>
      </c>
      <c r="I412" s="1">
        <v>0.0</v>
      </c>
      <c r="J412" s="1">
        <v>0.0</v>
      </c>
      <c r="K412" s="1">
        <v>0.0</v>
      </c>
      <c r="L412" s="1">
        <v>0.0</v>
      </c>
      <c r="M412" s="1">
        <v>0.0</v>
      </c>
      <c r="N412" s="1">
        <v>0.0</v>
      </c>
      <c r="O412" s="1">
        <v>0.0</v>
      </c>
      <c r="P412" s="1">
        <v>0.0</v>
      </c>
      <c r="Q412" s="1">
        <v>0.0</v>
      </c>
      <c r="R412" s="1">
        <v>0.0</v>
      </c>
      <c r="S412" s="1">
        <v>0.0</v>
      </c>
      <c r="T412" s="1">
        <v>0.0</v>
      </c>
      <c r="U412" s="1">
        <v>0.0</v>
      </c>
      <c r="V412" s="1">
        <v>0.0</v>
      </c>
      <c r="W412" s="1">
        <v>0.0</v>
      </c>
      <c r="X412" s="1">
        <v>0.0</v>
      </c>
      <c r="Y412" s="1">
        <v>0.0</v>
      </c>
      <c r="Z412" s="1">
        <v>0.0</v>
      </c>
      <c r="AA412" s="1">
        <v>0.0</v>
      </c>
      <c r="AB412" s="1">
        <v>0.0</v>
      </c>
      <c r="AC412" s="1">
        <v>0.0</v>
      </c>
      <c r="AD412" s="1">
        <v>0.0</v>
      </c>
      <c r="AE412" s="1">
        <v>0.0</v>
      </c>
      <c r="AF412" s="1">
        <v>0.0</v>
      </c>
      <c r="AG412" s="1">
        <v>0.0</v>
      </c>
      <c r="AH412" s="1">
        <v>0.0</v>
      </c>
      <c r="AI412" s="1">
        <v>0.0</v>
      </c>
      <c r="AJ412" s="1">
        <v>0.0</v>
      </c>
      <c r="AK412" s="1">
        <v>0.0</v>
      </c>
      <c r="AL412" s="1">
        <v>0.0</v>
      </c>
      <c r="AM412" s="1">
        <v>0.0</v>
      </c>
      <c r="AN412" s="1">
        <v>0.0</v>
      </c>
      <c r="AO412" s="1">
        <v>0.0</v>
      </c>
      <c r="AP412" s="1">
        <v>0.0</v>
      </c>
      <c r="AQ412" s="1">
        <v>0.0</v>
      </c>
      <c r="AR412" s="1">
        <v>0.0</v>
      </c>
      <c r="AS412" s="1">
        <v>0.0</v>
      </c>
      <c r="AT412" s="1">
        <v>0.0</v>
      </c>
      <c r="AU412" s="1">
        <v>0.0</v>
      </c>
      <c r="AV412" s="1">
        <v>0.0</v>
      </c>
      <c r="AW412" s="1">
        <v>0.0</v>
      </c>
      <c r="AX412" s="1">
        <v>0.0</v>
      </c>
      <c r="AY412" s="1">
        <v>0.0</v>
      </c>
      <c r="AZ412" s="1">
        <v>0.0</v>
      </c>
      <c r="BA412" s="1">
        <v>0.0</v>
      </c>
      <c r="BB412" s="1">
        <v>0.0</v>
      </c>
      <c r="BC412" s="1">
        <v>0.0</v>
      </c>
      <c r="BD412" s="1">
        <v>0.0</v>
      </c>
      <c r="BE412" s="1">
        <v>0.0</v>
      </c>
      <c r="BF412" s="1">
        <v>0.0</v>
      </c>
      <c r="BG412" s="1">
        <v>0.0</v>
      </c>
      <c r="BH412" s="1">
        <v>0.0</v>
      </c>
      <c r="BI412" s="1">
        <v>0.0</v>
      </c>
      <c r="BJ412" s="1">
        <v>0.0</v>
      </c>
      <c r="BK412" s="1">
        <v>0.0</v>
      </c>
      <c r="BL412" s="1">
        <v>0.0</v>
      </c>
      <c r="BM412" s="1">
        <v>0.0</v>
      </c>
      <c r="BN412" s="1">
        <v>0.0</v>
      </c>
      <c r="BO412" s="1">
        <v>0.0</v>
      </c>
      <c r="BP412" s="1">
        <v>0.0</v>
      </c>
      <c r="BQ412" s="1">
        <v>0.0</v>
      </c>
      <c r="BR412" s="1">
        <v>0.0</v>
      </c>
      <c r="BS412" s="1">
        <v>0.0</v>
      </c>
      <c r="BT412" s="1">
        <v>0.0</v>
      </c>
      <c r="BU412" s="1">
        <v>0.0</v>
      </c>
      <c r="BV412" s="1">
        <v>0.0</v>
      </c>
      <c r="BW412" s="1">
        <v>0.0</v>
      </c>
      <c r="BX412" s="1">
        <v>0.0</v>
      </c>
      <c r="BY412" s="1">
        <v>0.0</v>
      </c>
      <c r="BZ412" s="1">
        <v>0.0</v>
      </c>
      <c r="CA412" s="1">
        <v>0.0</v>
      </c>
      <c r="CB412" s="1">
        <v>0.0</v>
      </c>
      <c r="CC412" s="1">
        <v>0.0</v>
      </c>
      <c r="CD412" s="1">
        <v>0.0</v>
      </c>
      <c r="CE412" s="1">
        <v>0.0</v>
      </c>
      <c r="CF412" s="1">
        <v>0.0</v>
      </c>
      <c r="CG412" s="1">
        <v>0.0</v>
      </c>
      <c r="CH412" s="1">
        <v>0.0</v>
      </c>
      <c r="CI412" s="1">
        <v>0.0</v>
      </c>
      <c r="CJ412" s="1">
        <v>0.0</v>
      </c>
      <c r="CK412" s="1">
        <v>0.0</v>
      </c>
      <c r="CL412" s="1">
        <v>0.0</v>
      </c>
      <c r="CM412" s="1">
        <v>0.0</v>
      </c>
      <c r="CN412" s="1">
        <v>0.0</v>
      </c>
      <c r="CO412" s="1">
        <v>0.0</v>
      </c>
      <c r="CP412" s="1">
        <v>0.0</v>
      </c>
      <c r="CQ412" s="1">
        <v>0.0</v>
      </c>
      <c r="CR412" s="1">
        <v>1.0</v>
      </c>
      <c r="CS412" s="1">
        <v>0.0</v>
      </c>
      <c r="CT412" s="1">
        <v>0.0</v>
      </c>
      <c r="CU412" s="1">
        <v>0.0</v>
      </c>
      <c r="CV412" s="1">
        <v>0.0</v>
      </c>
      <c r="CW412" s="1">
        <v>0.0</v>
      </c>
      <c r="CX412" s="1">
        <v>0.0</v>
      </c>
      <c r="CY412" s="1">
        <v>0.0</v>
      </c>
    </row>
    <row r="413">
      <c r="A413" s="15">
        <v>0.0</v>
      </c>
      <c r="B413" s="1">
        <v>0.0</v>
      </c>
      <c r="C413" s="1">
        <v>0.0</v>
      </c>
      <c r="D413" s="1">
        <v>0.0</v>
      </c>
      <c r="E413" s="1">
        <v>0.0</v>
      </c>
      <c r="F413" s="1">
        <v>0.0</v>
      </c>
      <c r="G413" s="1">
        <v>0.0</v>
      </c>
      <c r="H413" s="1">
        <v>0.0</v>
      </c>
      <c r="I413" s="1">
        <v>0.0</v>
      </c>
      <c r="J413" s="1">
        <v>0.0</v>
      </c>
      <c r="K413" s="1">
        <v>0.0</v>
      </c>
      <c r="L413" s="1">
        <v>0.0</v>
      </c>
      <c r="M413" s="1">
        <v>0.0</v>
      </c>
      <c r="N413" s="1">
        <v>0.0</v>
      </c>
      <c r="O413" s="1">
        <v>0.0</v>
      </c>
      <c r="P413" s="1">
        <v>0.0</v>
      </c>
      <c r="Q413" s="1">
        <v>0.0</v>
      </c>
      <c r="R413" s="1">
        <v>0.0</v>
      </c>
      <c r="S413" s="1">
        <v>0.0</v>
      </c>
      <c r="T413" s="1">
        <v>0.0</v>
      </c>
      <c r="U413" s="1">
        <v>0.0</v>
      </c>
      <c r="V413" s="1">
        <v>0.0</v>
      </c>
      <c r="W413" s="1">
        <v>0.0</v>
      </c>
      <c r="X413" s="1">
        <v>0.0</v>
      </c>
      <c r="Y413" s="1">
        <v>0.0</v>
      </c>
      <c r="Z413" s="1">
        <v>0.0</v>
      </c>
      <c r="AA413" s="1">
        <v>0.0</v>
      </c>
      <c r="AB413" s="1">
        <v>0.0</v>
      </c>
      <c r="AC413" s="1">
        <v>0.0</v>
      </c>
      <c r="AD413" s="1">
        <v>0.0</v>
      </c>
      <c r="AE413" s="1">
        <v>0.0</v>
      </c>
      <c r="AF413" s="1">
        <v>0.0</v>
      </c>
      <c r="AG413" s="1">
        <v>0.0</v>
      </c>
      <c r="AH413" s="1">
        <v>0.0</v>
      </c>
      <c r="AI413" s="1">
        <v>0.0</v>
      </c>
      <c r="AJ413" s="1">
        <v>0.0</v>
      </c>
      <c r="AK413" s="1">
        <v>0.0</v>
      </c>
      <c r="AL413" s="1">
        <v>0.0</v>
      </c>
      <c r="AM413" s="1">
        <v>0.0</v>
      </c>
      <c r="AN413" s="1">
        <v>0.0</v>
      </c>
      <c r="AO413" s="1">
        <v>0.0</v>
      </c>
      <c r="AP413" s="1">
        <v>0.0</v>
      </c>
      <c r="AQ413" s="1">
        <v>0.0</v>
      </c>
      <c r="AR413" s="1">
        <v>0.0</v>
      </c>
      <c r="AS413" s="1">
        <v>0.0</v>
      </c>
      <c r="AT413" s="1">
        <v>0.0</v>
      </c>
      <c r="AU413" s="1">
        <v>0.0</v>
      </c>
      <c r="AV413" s="1">
        <v>0.0</v>
      </c>
      <c r="AW413" s="1">
        <v>0.0</v>
      </c>
      <c r="AX413" s="1">
        <v>0.0</v>
      </c>
      <c r="AY413" s="1">
        <v>0.0</v>
      </c>
      <c r="AZ413" s="1">
        <v>0.0</v>
      </c>
      <c r="BA413" s="1">
        <v>0.0</v>
      </c>
      <c r="BB413" s="1">
        <v>0.0</v>
      </c>
      <c r="BC413" s="1">
        <v>0.0</v>
      </c>
      <c r="BD413" s="1">
        <v>0.0</v>
      </c>
      <c r="BE413" s="1">
        <v>0.0</v>
      </c>
      <c r="BF413" s="1">
        <v>1.0</v>
      </c>
      <c r="BG413" s="1">
        <v>0.0</v>
      </c>
      <c r="BH413" s="1">
        <v>0.0</v>
      </c>
      <c r="BI413" s="1">
        <v>0.0</v>
      </c>
      <c r="BJ413" s="1">
        <v>0.0</v>
      </c>
      <c r="BK413" s="1">
        <v>0.0</v>
      </c>
      <c r="BL413" s="1">
        <v>0.0</v>
      </c>
      <c r="BM413" s="1">
        <v>0.0</v>
      </c>
      <c r="BN413" s="1">
        <v>0.0</v>
      </c>
      <c r="BO413" s="1">
        <v>0.0</v>
      </c>
      <c r="BP413" s="1">
        <v>0.0</v>
      </c>
      <c r="BQ413" s="1">
        <v>0.0</v>
      </c>
      <c r="BR413" s="1">
        <v>0.0</v>
      </c>
      <c r="BS413" s="1">
        <v>0.0</v>
      </c>
      <c r="BT413" s="1">
        <v>1.0</v>
      </c>
      <c r="BU413" s="1">
        <v>0.0</v>
      </c>
      <c r="BV413" s="1">
        <v>0.0</v>
      </c>
      <c r="BW413" s="1">
        <v>0.0</v>
      </c>
      <c r="BX413" s="1">
        <v>0.0</v>
      </c>
      <c r="BY413" s="1">
        <v>0.0</v>
      </c>
      <c r="BZ413" s="1">
        <v>0.0</v>
      </c>
      <c r="CA413" s="1">
        <v>0.0</v>
      </c>
      <c r="CB413" s="1">
        <v>0.0</v>
      </c>
      <c r="CC413" s="1">
        <v>0.0</v>
      </c>
      <c r="CD413" s="1">
        <v>1.0</v>
      </c>
      <c r="CE413" s="1">
        <v>0.0</v>
      </c>
      <c r="CF413" s="1">
        <v>0.0</v>
      </c>
      <c r="CG413" s="1">
        <v>0.0</v>
      </c>
      <c r="CH413" s="1">
        <v>0.0</v>
      </c>
      <c r="CI413" s="1">
        <v>0.0</v>
      </c>
      <c r="CJ413" s="1">
        <v>0.0</v>
      </c>
      <c r="CK413" s="1">
        <v>0.0</v>
      </c>
      <c r="CL413" s="1">
        <v>0.0</v>
      </c>
      <c r="CM413" s="1">
        <v>0.0</v>
      </c>
      <c r="CN413" s="1">
        <v>0.0</v>
      </c>
      <c r="CO413" s="1">
        <v>0.0</v>
      </c>
      <c r="CP413" s="1">
        <v>0.0</v>
      </c>
      <c r="CQ413" s="1">
        <v>0.0</v>
      </c>
      <c r="CR413" s="1">
        <v>1.0</v>
      </c>
      <c r="CS413" s="1">
        <v>0.0</v>
      </c>
      <c r="CT413" s="1">
        <v>0.0</v>
      </c>
      <c r="CU413" s="1">
        <v>0.0</v>
      </c>
      <c r="CV413" s="1">
        <v>0.0</v>
      </c>
      <c r="CW413" s="1">
        <v>0.0</v>
      </c>
      <c r="CX413" s="1">
        <v>0.0</v>
      </c>
      <c r="CY413" s="1">
        <v>0.0</v>
      </c>
    </row>
    <row r="414">
      <c r="A414" s="15">
        <v>0.0</v>
      </c>
      <c r="B414" s="1">
        <v>1.0</v>
      </c>
      <c r="C414" s="1">
        <v>0.0</v>
      </c>
      <c r="D414" s="1">
        <v>0.0</v>
      </c>
      <c r="E414" s="1">
        <v>0.0</v>
      </c>
      <c r="F414" s="1">
        <v>0.0</v>
      </c>
      <c r="G414" s="1">
        <v>0.0</v>
      </c>
      <c r="H414" s="1">
        <v>0.0</v>
      </c>
      <c r="I414" s="1">
        <v>0.0</v>
      </c>
      <c r="J414" s="1">
        <v>0.0</v>
      </c>
      <c r="K414" s="1">
        <v>0.0</v>
      </c>
      <c r="L414" s="1">
        <v>0.0</v>
      </c>
      <c r="M414" s="1">
        <v>0.0</v>
      </c>
      <c r="N414" s="1">
        <v>0.0</v>
      </c>
      <c r="O414" s="1">
        <v>0.0</v>
      </c>
      <c r="P414" s="1">
        <v>0.0</v>
      </c>
      <c r="Q414" s="1">
        <v>0.0</v>
      </c>
      <c r="R414" s="1">
        <v>0.0</v>
      </c>
      <c r="S414" s="1">
        <v>0.0</v>
      </c>
      <c r="T414" s="1">
        <v>0.0</v>
      </c>
      <c r="U414" s="1">
        <v>0.0</v>
      </c>
      <c r="V414" s="1">
        <v>0.0</v>
      </c>
      <c r="W414" s="1">
        <v>0.0</v>
      </c>
      <c r="X414" s="1">
        <v>0.0</v>
      </c>
      <c r="Y414" s="1">
        <v>0.0</v>
      </c>
      <c r="Z414" s="1">
        <v>0.0</v>
      </c>
      <c r="AA414" s="1">
        <v>0.0</v>
      </c>
      <c r="AB414" s="1">
        <v>0.0</v>
      </c>
      <c r="AC414" s="1">
        <v>0.0</v>
      </c>
      <c r="AD414" s="1">
        <v>0.0</v>
      </c>
      <c r="AE414" s="1">
        <v>0.0</v>
      </c>
      <c r="AF414" s="1">
        <v>0.0</v>
      </c>
      <c r="AG414" s="1">
        <v>0.0</v>
      </c>
      <c r="AH414" s="1">
        <v>0.0</v>
      </c>
      <c r="AI414" s="1">
        <v>0.0</v>
      </c>
      <c r="AJ414" s="1">
        <v>0.0</v>
      </c>
      <c r="AK414" s="1">
        <v>0.0</v>
      </c>
      <c r="AL414" s="1">
        <v>0.0</v>
      </c>
      <c r="AM414" s="1">
        <v>0.0</v>
      </c>
      <c r="AN414" s="1">
        <v>0.0</v>
      </c>
      <c r="AO414" s="1">
        <v>0.0</v>
      </c>
      <c r="AP414" s="1">
        <v>0.0</v>
      </c>
      <c r="AQ414" s="1">
        <v>1.0</v>
      </c>
      <c r="AR414" s="1">
        <v>0.0</v>
      </c>
      <c r="AS414" s="1">
        <v>0.0</v>
      </c>
      <c r="AT414" s="1">
        <v>0.0</v>
      </c>
      <c r="AU414" s="1">
        <v>0.0</v>
      </c>
      <c r="AV414" s="1">
        <v>0.0</v>
      </c>
      <c r="AW414" s="1">
        <v>0.0</v>
      </c>
      <c r="AX414" s="1">
        <v>0.0</v>
      </c>
      <c r="AY414" s="1">
        <v>0.0</v>
      </c>
      <c r="AZ414" s="1">
        <v>0.0</v>
      </c>
      <c r="BA414" s="1">
        <v>0.0</v>
      </c>
      <c r="BB414" s="1">
        <v>0.0</v>
      </c>
      <c r="BC414" s="1">
        <v>0.0</v>
      </c>
      <c r="BD414" s="1">
        <v>0.0</v>
      </c>
      <c r="BE414" s="1">
        <v>0.0</v>
      </c>
      <c r="BF414" s="1">
        <v>0.0</v>
      </c>
      <c r="BG414" s="1">
        <v>0.0</v>
      </c>
      <c r="BH414" s="1">
        <v>0.0</v>
      </c>
      <c r="BI414" s="1">
        <v>0.0</v>
      </c>
      <c r="BJ414" s="1">
        <v>0.0</v>
      </c>
      <c r="BK414" s="1">
        <v>0.0</v>
      </c>
      <c r="BL414" s="1">
        <v>0.0</v>
      </c>
      <c r="BM414" s="1">
        <v>0.0</v>
      </c>
      <c r="BN414" s="1">
        <v>0.0</v>
      </c>
      <c r="BO414" s="1">
        <v>0.0</v>
      </c>
      <c r="BP414" s="1">
        <v>0.0</v>
      </c>
      <c r="BQ414" s="1">
        <v>0.0</v>
      </c>
      <c r="BR414" s="1">
        <v>0.0</v>
      </c>
      <c r="BS414" s="1">
        <v>0.0</v>
      </c>
      <c r="BT414" s="1">
        <v>0.0</v>
      </c>
      <c r="BU414" s="1">
        <v>0.0</v>
      </c>
      <c r="BV414" s="1">
        <v>0.0</v>
      </c>
      <c r="BW414" s="1">
        <v>0.0</v>
      </c>
      <c r="BX414" s="1">
        <v>0.0</v>
      </c>
      <c r="BY414" s="1">
        <v>0.0</v>
      </c>
      <c r="BZ414" s="1">
        <v>0.0</v>
      </c>
      <c r="CA414" s="1">
        <v>0.0</v>
      </c>
      <c r="CB414" s="1">
        <v>0.0</v>
      </c>
      <c r="CC414" s="1">
        <v>0.0</v>
      </c>
      <c r="CD414" s="1">
        <v>1.0</v>
      </c>
      <c r="CE414" s="1">
        <v>0.0</v>
      </c>
      <c r="CF414" s="1">
        <v>0.0</v>
      </c>
      <c r="CG414" s="1">
        <v>0.0</v>
      </c>
      <c r="CH414" s="1">
        <v>0.0</v>
      </c>
      <c r="CI414" s="1">
        <v>0.0</v>
      </c>
      <c r="CJ414" s="1">
        <v>0.0</v>
      </c>
      <c r="CK414" s="1">
        <v>0.0</v>
      </c>
      <c r="CL414" s="1">
        <v>0.0</v>
      </c>
      <c r="CM414" s="1">
        <v>0.0</v>
      </c>
      <c r="CN414" s="1">
        <v>1.0</v>
      </c>
      <c r="CO414" s="1">
        <v>0.0</v>
      </c>
      <c r="CP414" s="1">
        <v>0.0</v>
      </c>
      <c r="CQ414" s="1">
        <v>0.0</v>
      </c>
      <c r="CR414" s="1">
        <v>1.0</v>
      </c>
      <c r="CS414" s="1">
        <v>0.0</v>
      </c>
      <c r="CT414" s="1">
        <v>1.0</v>
      </c>
      <c r="CU414" s="1">
        <v>0.0</v>
      </c>
      <c r="CV414" s="1">
        <v>0.0</v>
      </c>
      <c r="CW414" s="1">
        <v>1.0</v>
      </c>
      <c r="CX414" s="1">
        <v>0.0</v>
      </c>
      <c r="CY414" s="1">
        <v>1.0</v>
      </c>
    </row>
    <row r="415">
      <c r="A415" s="15">
        <v>0.0</v>
      </c>
      <c r="B415" s="1">
        <v>0.0</v>
      </c>
      <c r="C415" s="1">
        <v>0.0</v>
      </c>
      <c r="D415" s="1">
        <v>0.0</v>
      </c>
      <c r="E415" s="1">
        <v>0.0</v>
      </c>
      <c r="F415" s="1">
        <v>0.0</v>
      </c>
      <c r="G415" s="1">
        <v>0.0</v>
      </c>
      <c r="H415" s="1">
        <v>0.0</v>
      </c>
      <c r="I415" s="1">
        <v>0.0</v>
      </c>
      <c r="J415" s="1">
        <v>0.0</v>
      </c>
      <c r="K415" s="1">
        <v>0.0</v>
      </c>
      <c r="L415" s="1">
        <v>0.0</v>
      </c>
      <c r="M415" s="1">
        <v>0.0</v>
      </c>
      <c r="N415" s="1">
        <v>0.0</v>
      </c>
      <c r="O415" s="1">
        <v>0.0</v>
      </c>
      <c r="P415" s="1">
        <v>0.0</v>
      </c>
      <c r="Q415" s="1">
        <v>0.0</v>
      </c>
      <c r="R415" s="1">
        <v>0.0</v>
      </c>
      <c r="S415" s="1">
        <v>0.0</v>
      </c>
      <c r="T415" s="1">
        <v>0.0</v>
      </c>
      <c r="U415" s="1">
        <v>0.0</v>
      </c>
      <c r="V415" s="1">
        <v>1.0</v>
      </c>
      <c r="W415" s="1">
        <v>0.0</v>
      </c>
      <c r="X415" s="1">
        <v>0.0</v>
      </c>
      <c r="Y415" s="1">
        <v>0.0</v>
      </c>
      <c r="Z415" s="1">
        <v>0.0</v>
      </c>
      <c r="AA415" s="1">
        <v>0.0</v>
      </c>
      <c r="AB415" s="1">
        <v>0.0</v>
      </c>
      <c r="AC415" s="1">
        <v>0.0</v>
      </c>
      <c r="AD415" s="1">
        <v>0.0</v>
      </c>
      <c r="AE415" s="1">
        <v>0.0</v>
      </c>
      <c r="AF415" s="1">
        <v>0.0</v>
      </c>
      <c r="AG415" s="1">
        <v>0.0</v>
      </c>
      <c r="AH415" s="1">
        <v>0.0</v>
      </c>
      <c r="AI415" s="1">
        <v>0.0</v>
      </c>
      <c r="AJ415" s="1">
        <v>0.0</v>
      </c>
      <c r="AK415" s="1">
        <v>0.0</v>
      </c>
      <c r="AL415" s="1">
        <v>0.0</v>
      </c>
      <c r="AM415" s="1">
        <v>0.0</v>
      </c>
      <c r="AN415" s="1">
        <v>0.0</v>
      </c>
      <c r="AO415" s="1">
        <v>0.0</v>
      </c>
      <c r="AP415" s="1">
        <v>0.0</v>
      </c>
      <c r="AQ415" s="1">
        <v>0.0</v>
      </c>
      <c r="AR415" s="1">
        <v>0.0</v>
      </c>
      <c r="AS415" s="1">
        <v>0.0</v>
      </c>
      <c r="AT415" s="1">
        <v>0.0</v>
      </c>
      <c r="AU415" s="1">
        <v>0.0</v>
      </c>
      <c r="AV415" s="1">
        <v>0.0</v>
      </c>
      <c r="AW415" s="1">
        <v>0.0</v>
      </c>
      <c r="AX415" s="1">
        <v>0.0</v>
      </c>
      <c r="AY415" s="1">
        <v>0.0</v>
      </c>
      <c r="AZ415" s="1">
        <v>0.0</v>
      </c>
      <c r="BA415" s="1">
        <v>0.0</v>
      </c>
      <c r="BB415" s="1">
        <v>0.0</v>
      </c>
      <c r="BC415" s="1">
        <v>0.0</v>
      </c>
      <c r="BD415" s="1">
        <v>0.0</v>
      </c>
      <c r="BE415" s="1">
        <v>0.0</v>
      </c>
      <c r="BF415" s="1">
        <v>0.0</v>
      </c>
      <c r="BG415" s="1">
        <v>0.0</v>
      </c>
      <c r="BH415" s="1">
        <v>0.0</v>
      </c>
      <c r="BI415" s="1">
        <v>0.0</v>
      </c>
      <c r="BJ415" s="1">
        <v>0.0</v>
      </c>
      <c r="BK415" s="1">
        <v>0.0</v>
      </c>
      <c r="BL415" s="1">
        <v>0.0</v>
      </c>
      <c r="BM415" s="1">
        <v>0.0</v>
      </c>
      <c r="BN415" s="1">
        <v>0.0</v>
      </c>
      <c r="BO415" s="1">
        <v>0.0</v>
      </c>
      <c r="BP415" s="1">
        <v>0.0</v>
      </c>
      <c r="BQ415" s="1">
        <v>0.0</v>
      </c>
      <c r="BR415" s="1">
        <v>0.0</v>
      </c>
      <c r="BS415" s="1">
        <v>0.0</v>
      </c>
      <c r="BT415" s="1">
        <v>0.0</v>
      </c>
      <c r="BU415" s="1">
        <v>0.0</v>
      </c>
      <c r="BV415" s="1">
        <v>0.0</v>
      </c>
      <c r="BW415" s="1">
        <v>0.0</v>
      </c>
      <c r="BX415" s="1">
        <v>0.0</v>
      </c>
      <c r="BY415" s="1">
        <v>0.0</v>
      </c>
      <c r="BZ415" s="1">
        <v>0.0</v>
      </c>
      <c r="CA415" s="1">
        <v>0.0</v>
      </c>
      <c r="CB415" s="1">
        <v>0.0</v>
      </c>
      <c r="CC415" s="1">
        <v>0.0</v>
      </c>
      <c r="CD415" s="1">
        <v>0.0</v>
      </c>
      <c r="CE415" s="1">
        <v>0.0</v>
      </c>
      <c r="CF415" s="1">
        <v>0.0</v>
      </c>
      <c r="CG415" s="1">
        <v>0.0</v>
      </c>
      <c r="CH415" s="1">
        <v>0.0</v>
      </c>
      <c r="CI415" s="1">
        <v>0.0</v>
      </c>
      <c r="CJ415" s="1">
        <v>0.0</v>
      </c>
      <c r="CK415" s="1">
        <v>0.0</v>
      </c>
      <c r="CL415" s="1">
        <v>0.0</v>
      </c>
      <c r="CM415" s="1">
        <v>0.0</v>
      </c>
      <c r="CN415" s="1">
        <v>0.0</v>
      </c>
      <c r="CO415" s="1">
        <v>0.0</v>
      </c>
      <c r="CP415" s="1">
        <v>0.0</v>
      </c>
      <c r="CQ415" s="1">
        <v>0.0</v>
      </c>
      <c r="CR415" s="1">
        <v>1.0</v>
      </c>
      <c r="CS415" s="1">
        <v>0.0</v>
      </c>
      <c r="CT415" s="1">
        <v>0.0</v>
      </c>
      <c r="CU415" s="1">
        <v>0.0</v>
      </c>
      <c r="CV415" s="1">
        <v>0.0</v>
      </c>
      <c r="CW415" s="1">
        <v>1.0</v>
      </c>
      <c r="CX415" s="1">
        <v>0.0</v>
      </c>
      <c r="CY415" s="1">
        <v>0.0</v>
      </c>
    </row>
    <row r="416">
      <c r="A416" s="15">
        <v>0.0</v>
      </c>
      <c r="B416" s="1">
        <v>0.0</v>
      </c>
      <c r="C416" s="1">
        <v>0.0</v>
      </c>
      <c r="D416" s="1">
        <v>0.0</v>
      </c>
      <c r="E416" s="1">
        <v>0.0</v>
      </c>
      <c r="F416" s="1">
        <v>0.0</v>
      </c>
      <c r="G416" s="1">
        <v>0.0</v>
      </c>
      <c r="H416" s="1">
        <v>0.0</v>
      </c>
      <c r="I416" s="1">
        <v>0.0</v>
      </c>
      <c r="J416" s="1">
        <v>0.0</v>
      </c>
      <c r="K416" s="1">
        <v>0.0</v>
      </c>
      <c r="L416" s="1">
        <v>0.0</v>
      </c>
      <c r="M416" s="1">
        <v>0.0</v>
      </c>
      <c r="N416" s="1">
        <v>0.0</v>
      </c>
      <c r="O416" s="1">
        <v>0.0</v>
      </c>
      <c r="P416" s="1">
        <v>0.0</v>
      </c>
      <c r="Q416" s="1">
        <v>0.0</v>
      </c>
      <c r="R416" s="1">
        <v>0.0</v>
      </c>
      <c r="S416" s="1">
        <v>0.0</v>
      </c>
      <c r="T416" s="1">
        <v>0.0</v>
      </c>
      <c r="U416" s="1">
        <v>0.0</v>
      </c>
      <c r="V416" s="1">
        <v>0.0</v>
      </c>
      <c r="W416" s="1">
        <v>0.0</v>
      </c>
      <c r="X416" s="1">
        <v>0.0</v>
      </c>
      <c r="Y416" s="1">
        <v>0.0</v>
      </c>
      <c r="Z416" s="1">
        <v>0.0</v>
      </c>
      <c r="AA416" s="1">
        <v>0.0</v>
      </c>
      <c r="AB416" s="1">
        <v>0.0</v>
      </c>
      <c r="AC416" s="1">
        <v>0.0</v>
      </c>
      <c r="AD416" s="1">
        <v>0.0</v>
      </c>
      <c r="AE416" s="1">
        <v>0.0</v>
      </c>
      <c r="AF416" s="1">
        <v>0.0</v>
      </c>
      <c r="AG416" s="1">
        <v>0.0</v>
      </c>
      <c r="AH416" s="1">
        <v>0.0</v>
      </c>
      <c r="AI416" s="1">
        <v>0.0</v>
      </c>
      <c r="AJ416" s="1">
        <v>0.0</v>
      </c>
      <c r="AK416" s="1">
        <v>0.0</v>
      </c>
      <c r="AL416" s="1">
        <v>0.0</v>
      </c>
      <c r="AM416" s="1">
        <v>0.0</v>
      </c>
      <c r="AN416" s="1">
        <v>0.0</v>
      </c>
      <c r="AO416" s="1">
        <v>0.0</v>
      </c>
      <c r="AP416" s="1">
        <v>0.0</v>
      </c>
      <c r="AQ416" s="1">
        <v>0.0</v>
      </c>
      <c r="AR416" s="1">
        <v>0.0</v>
      </c>
      <c r="AS416" s="1">
        <v>0.0</v>
      </c>
      <c r="AT416" s="1">
        <v>0.0</v>
      </c>
      <c r="AU416" s="1">
        <v>0.0</v>
      </c>
      <c r="AV416" s="1">
        <v>0.0</v>
      </c>
      <c r="AW416" s="1">
        <v>0.0</v>
      </c>
      <c r="AX416" s="1">
        <v>0.0</v>
      </c>
      <c r="AY416" s="1">
        <v>0.0</v>
      </c>
      <c r="AZ416" s="1">
        <v>0.0</v>
      </c>
      <c r="BA416" s="1">
        <v>0.0</v>
      </c>
      <c r="BB416" s="1">
        <v>0.0</v>
      </c>
      <c r="BC416" s="1">
        <v>0.0</v>
      </c>
      <c r="BD416" s="1">
        <v>0.0</v>
      </c>
      <c r="BE416" s="1">
        <v>0.0</v>
      </c>
      <c r="BF416" s="1">
        <v>0.0</v>
      </c>
      <c r="BG416" s="1">
        <v>0.0</v>
      </c>
      <c r="BH416" s="1">
        <v>0.0</v>
      </c>
      <c r="BI416" s="1">
        <v>0.0</v>
      </c>
      <c r="BJ416" s="1">
        <v>0.0</v>
      </c>
      <c r="BK416" s="1">
        <v>0.0</v>
      </c>
      <c r="BL416" s="1">
        <v>0.0</v>
      </c>
      <c r="BM416" s="1">
        <v>0.0</v>
      </c>
      <c r="BN416" s="1">
        <v>0.0</v>
      </c>
      <c r="BO416" s="1">
        <v>0.0</v>
      </c>
      <c r="BP416" s="1">
        <v>0.0</v>
      </c>
      <c r="BQ416" s="1">
        <v>0.0</v>
      </c>
      <c r="BR416" s="1">
        <v>0.0</v>
      </c>
      <c r="BS416" s="1">
        <v>0.0</v>
      </c>
      <c r="BT416" s="1">
        <v>0.0</v>
      </c>
      <c r="BU416" s="1">
        <v>0.0</v>
      </c>
      <c r="BV416" s="1">
        <v>0.0</v>
      </c>
      <c r="BW416" s="1">
        <v>0.0</v>
      </c>
      <c r="BX416" s="1">
        <v>0.0</v>
      </c>
      <c r="BY416" s="1">
        <v>0.0</v>
      </c>
      <c r="BZ416" s="1">
        <v>0.0</v>
      </c>
      <c r="CA416" s="1">
        <v>0.0</v>
      </c>
      <c r="CB416" s="1">
        <v>0.0</v>
      </c>
      <c r="CC416" s="1">
        <v>0.0</v>
      </c>
      <c r="CD416" s="1">
        <v>0.0</v>
      </c>
      <c r="CE416" s="1">
        <v>0.0</v>
      </c>
      <c r="CF416" s="1">
        <v>0.0</v>
      </c>
      <c r="CG416" s="1">
        <v>0.0</v>
      </c>
      <c r="CH416" s="1">
        <v>0.0</v>
      </c>
      <c r="CI416" s="1">
        <v>0.0</v>
      </c>
      <c r="CJ416" s="1">
        <v>0.0</v>
      </c>
      <c r="CK416" s="1">
        <v>0.0</v>
      </c>
      <c r="CL416" s="1">
        <v>0.0</v>
      </c>
      <c r="CM416" s="1">
        <v>0.0</v>
      </c>
      <c r="CN416" s="1">
        <v>0.0</v>
      </c>
      <c r="CO416" s="1">
        <v>0.0</v>
      </c>
      <c r="CP416" s="1">
        <v>0.0</v>
      </c>
      <c r="CQ416" s="1">
        <v>0.0</v>
      </c>
      <c r="CR416" s="1">
        <v>1.0</v>
      </c>
      <c r="CS416" s="1">
        <v>0.0</v>
      </c>
      <c r="CT416" s="1">
        <v>0.0</v>
      </c>
      <c r="CU416" s="1">
        <v>0.0</v>
      </c>
      <c r="CV416" s="1">
        <v>0.0</v>
      </c>
      <c r="CW416" s="1">
        <v>1.0</v>
      </c>
      <c r="CX416" s="1">
        <v>0.0</v>
      </c>
      <c r="CY416" s="1">
        <v>0.0</v>
      </c>
    </row>
    <row r="417">
      <c r="A417" s="15">
        <v>0.0</v>
      </c>
      <c r="B417" s="1">
        <v>0.0</v>
      </c>
      <c r="C417" s="1">
        <v>0.0</v>
      </c>
      <c r="D417" s="1">
        <v>0.0</v>
      </c>
      <c r="E417" s="1">
        <v>0.0</v>
      </c>
      <c r="F417" s="1">
        <v>0.0</v>
      </c>
      <c r="G417" s="1">
        <v>0.0</v>
      </c>
      <c r="H417" s="1">
        <v>0.0</v>
      </c>
      <c r="I417" s="1">
        <v>0.0</v>
      </c>
      <c r="J417" s="1">
        <v>0.0</v>
      </c>
      <c r="K417" s="1">
        <v>0.0</v>
      </c>
      <c r="L417" s="1">
        <v>0.0</v>
      </c>
      <c r="M417" s="1">
        <v>0.0</v>
      </c>
      <c r="N417" s="1">
        <v>0.0</v>
      </c>
      <c r="O417" s="1">
        <v>0.0</v>
      </c>
      <c r="P417" s="1">
        <v>0.0</v>
      </c>
      <c r="Q417" s="1">
        <v>0.0</v>
      </c>
      <c r="R417" s="1">
        <v>0.0</v>
      </c>
      <c r="S417" s="1">
        <v>0.0</v>
      </c>
      <c r="T417" s="1">
        <v>0.0</v>
      </c>
      <c r="U417" s="1">
        <v>0.0</v>
      </c>
      <c r="V417" s="1">
        <v>0.0</v>
      </c>
      <c r="W417" s="1">
        <v>0.0</v>
      </c>
      <c r="X417" s="1">
        <v>0.0</v>
      </c>
      <c r="Y417" s="1">
        <v>0.0</v>
      </c>
      <c r="Z417" s="1">
        <v>0.0</v>
      </c>
      <c r="AA417" s="1">
        <v>0.0</v>
      </c>
      <c r="AB417" s="1">
        <v>0.0</v>
      </c>
      <c r="AC417" s="1">
        <v>0.0</v>
      </c>
      <c r="AD417" s="1">
        <v>0.0</v>
      </c>
      <c r="AE417" s="1">
        <v>0.0</v>
      </c>
      <c r="AF417" s="1">
        <v>0.0</v>
      </c>
      <c r="AG417" s="1">
        <v>0.0</v>
      </c>
      <c r="AH417" s="1">
        <v>0.0</v>
      </c>
      <c r="AI417" s="1">
        <v>0.0</v>
      </c>
      <c r="AJ417" s="1">
        <v>0.0</v>
      </c>
      <c r="AK417" s="1">
        <v>0.0</v>
      </c>
      <c r="AL417" s="1">
        <v>0.0</v>
      </c>
      <c r="AM417" s="1">
        <v>0.0</v>
      </c>
      <c r="AN417" s="1">
        <v>0.0</v>
      </c>
      <c r="AO417" s="1">
        <v>0.0</v>
      </c>
      <c r="AP417" s="1">
        <v>0.0</v>
      </c>
      <c r="AQ417" s="1">
        <v>0.0</v>
      </c>
      <c r="AR417" s="1">
        <v>0.0</v>
      </c>
      <c r="AS417" s="1">
        <v>0.0</v>
      </c>
      <c r="AT417" s="1">
        <v>0.0</v>
      </c>
      <c r="AU417" s="1">
        <v>0.0</v>
      </c>
      <c r="AV417" s="1">
        <v>0.0</v>
      </c>
      <c r="AW417" s="1">
        <v>0.0</v>
      </c>
      <c r="AX417" s="1">
        <v>0.0</v>
      </c>
      <c r="AY417" s="1">
        <v>0.0</v>
      </c>
      <c r="AZ417" s="1">
        <v>0.0</v>
      </c>
      <c r="BA417" s="1">
        <v>0.0</v>
      </c>
      <c r="BB417" s="1">
        <v>0.0</v>
      </c>
      <c r="BC417" s="1">
        <v>0.0</v>
      </c>
      <c r="BD417" s="1">
        <v>0.0</v>
      </c>
      <c r="BE417" s="1">
        <v>0.0</v>
      </c>
      <c r="BF417" s="1">
        <v>0.0</v>
      </c>
      <c r="BG417" s="1">
        <v>0.0</v>
      </c>
      <c r="BH417" s="1">
        <v>0.0</v>
      </c>
      <c r="BI417" s="1">
        <v>0.0</v>
      </c>
      <c r="BJ417" s="1">
        <v>0.0</v>
      </c>
      <c r="BK417" s="1">
        <v>0.0</v>
      </c>
      <c r="BL417" s="1">
        <v>0.0</v>
      </c>
      <c r="BM417" s="1">
        <v>0.0</v>
      </c>
      <c r="BN417" s="1">
        <v>0.0</v>
      </c>
      <c r="BO417" s="1">
        <v>0.0</v>
      </c>
      <c r="BP417" s="1">
        <v>0.0</v>
      </c>
      <c r="BQ417" s="1">
        <v>0.0</v>
      </c>
      <c r="BR417" s="1">
        <v>0.0</v>
      </c>
      <c r="BS417" s="1">
        <v>0.0</v>
      </c>
      <c r="BT417" s="1">
        <v>0.0</v>
      </c>
      <c r="BU417" s="1">
        <v>0.0</v>
      </c>
      <c r="BV417" s="1">
        <v>0.0</v>
      </c>
      <c r="BW417" s="1">
        <v>0.0</v>
      </c>
      <c r="BX417" s="1">
        <v>0.0</v>
      </c>
      <c r="BY417" s="1">
        <v>0.0</v>
      </c>
      <c r="BZ417" s="1">
        <v>0.0</v>
      </c>
      <c r="CA417" s="1">
        <v>0.0</v>
      </c>
      <c r="CB417" s="1">
        <v>0.0</v>
      </c>
      <c r="CC417" s="1">
        <v>0.0</v>
      </c>
      <c r="CD417" s="1">
        <v>0.0</v>
      </c>
      <c r="CE417" s="1">
        <v>0.0</v>
      </c>
      <c r="CF417" s="1">
        <v>0.0</v>
      </c>
      <c r="CG417" s="1">
        <v>0.0</v>
      </c>
      <c r="CH417" s="1">
        <v>0.0</v>
      </c>
      <c r="CI417" s="1">
        <v>0.0</v>
      </c>
      <c r="CJ417" s="1">
        <v>0.0</v>
      </c>
      <c r="CK417" s="1">
        <v>0.0</v>
      </c>
      <c r="CL417" s="1">
        <v>0.0</v>
      </c>
      <c r="CM417" s="1">
        <v>0.0</v>
      </c>
      <c r="CN417" s="1">
        <v>0.0</v>
      </c>
      <c r="CO417" s="1">
        <v>0.0</v>
      </c>
      <c r="CP417" s="1">
        <v>0.0</v>
      </c>
      <c r="CQ417" s="1">
        <v>0.0</v>
      </c>
      <c r="CR417" s="1">
        <v>1.0</v>
      </c>
      <c r="CS417" s="1">
        <v>0.0</v>
      </c>
      <c r="CT417" s="1">
        <v>0.0</v>
      </c>
      <c r="CU417" s="1">
        <v>0.0</v>
      </c>
      <c r="CV417" s="1">
        <v>0.0</v>
      </c>
      <c r="CW417" s="1">
        <v>0.0</v>
      </c>
      <c r="CX417" s="1">
        <v>0.0</v>
      </c>
      <c r="CY417" s="1">
        <v>0.0</v>
      </c>
    </row>
    <row r="418">
      <c r="A418" s="15">
        <v>0.0</v>
      </c>
      <c r="B418" s="1">
        <v>0.0</v>
      </c>
      <c r="C418" s="1">
        <v>0.0</v>
      </c>
      <c r="D418" s="1">
        <v>0.0</v>
      </c>
      <c r="E418" s="1">
        <v>0.0</v>
      </c>
      <c r="F418" s="1">
        <v>0.0</v>
      </c>
      <c r="G418" s="1">
        <v>0.0</v>
      </c>
      <c r="H418" s="1">
        <v>0.0</v>
      </c>
      <c r="I418" s="1">
        <v>0.0</v>
      </c>
      <c r="J418" s="1">
        <v>0.0</v>
      </c>
      <c r="K418" s="1">
        <v>0.0</v>
      </c>
      <c r="L418" s="1">
        <v>0.0</v>
      </c>
      <c r="M418" s="1">
        <v>0.0</v>
      </c>
      <c r="N418" s="1">
        <v>0.0</v>
      </c>
      <c r="O418" s="1">
        <v>0.0</v>
      </c>
      <c r="P418" s="1">
        <v>0.0</v>
      </c>
      <c r="Q418" s="1">
        <v>0.0</v>
      </c>
      <c r="R418" s="1">
        <v>0.0</v>
      </c>
      <c r="S418" s="1">
        <v>0.0</v>
      </c>
      <c r="T418" s="1">
        <v>0.0</v>
      </c>
      <c r="U418" s="1">
        <v>0.0</v>
      </c>
      <c r="V418" s="1">
        <v>0.0</v>
      </c>
      <c r="W418" s="1">
        <v>0.0</v>
      </c>
      <c r="X418" s="1">
        <v>0.0</v>
      </c>
      <c r="Y418" s="1">
        <v>0.0</v>
      </c>
      <c r="Z418" s="1">
        <v>0.0</v>
      </c>
      <c r="AA418" s="1">
        <v>0.0</v>
      </c>
      <c r="AB418" s="1">
        <v>0.0</v>
      </c>
      <c r="AC418" s="1">
        <v>0.0</v>
      </c>
      <c r="AD418" s="1">
        <v>0.0</v>
      </c>
      <c r="AE418" s="1">
        <v>0.0</v>
      </c>
      <c r="AF418" s="1">
        <v>0.0</v>
      </c>
      <c r="AG418" s="1">
        <v>0.0</v>
      </c>
      <c r="AH418" s="1">
        <v>0.0</v>
      </c>
      <c r="AI418" s="1">
        <v>0.0</v>
      </c>
      <c r="AJ418" s="1">
        <v>0.0</v>
      </c>
      <c r="AK418" s="1">
        <v>0.0</v>
      </c>
      <c r="AL418" s="1">
        <v>0.0</v>
      </c>
      <c r="AM418" s="1">
        <v>0.0</v>
      </c>
      <c r="AN418" s="1">
        <v>0.0</v>
      </c>
      <c r="AO418" s="1">
        <v>0.0</v>
      </c>
      <c r="AP418" s="1">
        <v>0.0</v>
      </c>
      <c r="AQ418" s="1">
        <v>0.0</v>
      </c>
      <c r="AR418" s="1">
        <v>0.0</v>
      </c>
      <c r="AS418" s="1">
        <v>0.0</v>
      </c>
      <c r="AT418" s="1">
        <v>0.0</v>
      </c>
      <c r="AU418" s="1">
        <v>0.0</v>
      </c>
      <c r="AV418" s="1">
        <v>0.0</v>
      </c>
      <c r="AW418" s="1">
        <v>0.0</v>
      </c>
      <c r="AX418" s="1">
        <v>0.0</v>
      </c>
      <c r="AY418" s="1">
        <v>0.0</v>
      </c>
      <c r="AZ418" s="1">
        <v>0.0</v>
      </c>
      <c r="BA418" s="1">
        <v>0.0</v>
      </c>
      <c r="BB418" s="1">
        <v>0.0</v>
      </c>
      <c r="BC418" s="1">
        <v>0.0</v>
      </c>
      <c r="BD418" s="1">
        <v>0.0</v>
      </c>
      <c r="BE418" s="1">
        <v>0.0</v>
      </c>
      <c r="BF418" s="1">
        <v>0.0</v>
      </c>
      <c r="BG418" s="1">
        <v>0.0</v>
      </c>
      <c r="BH418" s="1">
        <v>0.0</v>
      </c>
      <c r="BI418" s="1">
        <v>0.0</v>
      </c>
      <c r="BJ418" s="1">
        <v>0.0</v>
      </c>
      <c r="BK418" s="1">
        <v>0.0</v>
      </c>
      <c r="BL418" s="1">
        <v>0.0</v>
      </c>
      <c r="BM418" s="1">
        <v>0.0</v>
      </c>
      <c r="BN418" s="1">
        <v>0.0</v>
      </c>
      <c r="BO418" s="1">
        <v>0.0</v>
      </c>
      <c r="BP418" s="1">
        <v>0.0</v>
      </c>
      <c r="BQ418" s="1">
        <v>0.0</v>
      </c>
      <c r="BR418" s="1">
        <v>0.0</v>
      </c>
      <c r="BS418" s="1">
        <v>0.0</v>
      </c>
      <c r="BT418" s="1">
        <v>0.0</v>
      </c>
      <c r="BU418" s="1">
        <v>0.0</v>
      </c>
      <c r="BV418" s="1">
        <v>0.0</v>
      </c>
      <c r="BW418" s="1">
        <v>0.0</v>
      </c>
      <c r="BX418" s="1">
        <v>0.0</v>
      </c>
      <c r="BY418" s="1">
        <v>0.0</v>
      </c>
      <c r="BZ418" s="1">
        <v>0.0</v>
      </c>
      <c r="CA418" s="1">
        <v>0.0</v>
      </c>
      <c r="CB418" s="1">
        <v>0.0</v>
      </c>
      <c r="CC418" s="1">
        <v>0.0</v>
      </c>
      <c r="CD418" s="1">
        <v>0.0</v>
      </c>
      <c r="CE418" s="1">
        <v>0.0</v>
      </c>
      <c r="CF418" s="1">
        <v>0.0</v>
      </c>
      <c r="CG418" s="1">
        <v>0.0</v>
      </c>
      <c r="CH418" s="1">
        <v>0.0</v>
      </c>
      <c r="CI418" s="1">
        <v>0.0</v>
      </c>
      <c r="CJ418" s="1">
        <v>0.0</v>
      </c>
      <c r="CK418" s="1">
        <v>0.0</v>
      </c>
      <c r="CL418" s="1">
        <v>0.0</v>
      </c>
      <c r="CM418" s="1">
        <v>0.0</v>
      </c>
      <c r="CN418" s="1">
        <v>0.0</v>
      </c>
      <c r="CO418" s="1">
        <v>0.0</v>
      </c>
      <c r="CP418" s="1">
        <v>0.0</v>
      </c>
      <c r="CQ418" s="1">
        <v>0.0</v>
      </c>
      <c r="CR418" s="1">
        <v>2.0</v>
      </c>
      <c r="CS418" s="1">
        <v>0.0</v>
      </c>
      <c r="CT418" s="1">
        <v>0.0</v>
      </c>
      <c r="CU418" s="1">
        <v>0.0</v>
      </c>
      <c r="CV418" s="1">
        <v>0.0</v>
      </c>
      <c r="CW418" s="1">
        <v>0.0</v>
      </c>
      <c r="CX418" s="1">
        <v>1.0</v>
      </c>
      <c r="CY418" s="1">
        <v>0.0</v>
      </c>
    </row>
    <row r="419">
      <c r="A419" s="15">
        <v>0.0</v>
      </c>
      <c r="B419" s="1">
        <v>0.0</v>
      </c>
      <c r="C419" s="1">
        <v>0.0</v>
      </c>
      <c r="D419" s="1">
        <v>0.0</v>
      </c>
      <c r="E419" s="1">
        <v>0.0</v>
      </c>
      <c r="F419" s="1">
        <v>0.0</v>
      </c>
      <c r="G419" s="1">
        <v>0.0</v>
      </c>
      <c r="H419" s="1">
        <v>0.0</v>
      </c>
      <c r="I419" s="1">
        <v>0.0</v>
      </c>
      <c r="J419" s="1">
        <v>0.0</v>
      </c>
      <c r="K419" s="1">
        <v>0.0</v>
      </c>
      <c r="L419" s="1">
        <v>0.0</v>
      </c>
      <c r="M419" s="1">
        <v>0.0</v>
      </c>
      <c r="N419" s="1">
        <v>0.0</v>
      </c>
      <c r="O419" s="1">
        <v>0.0</v>
      </c>
      <c r="P419" s="1">
        <v>0.0</v>
      </c>
      <c r="Q419" s="1">
        <v>0.0</v>
      </c>
      <c r="R419" s="1">
        <v>0.0</v>
      </c>
      <c r="S419" s="1">
        <v>0.0</v>
      </c>
      <c r="T419" s="1">
        <v>0.0</v>
      </c>
      <c r="U419" s="1">
        <v>0.0</v>
      </c>
      <c r="V419" s="1">
        <v>0.0</v>
      </c>
      <c r="W419" s="1">
        <v>0.0</v>
      </c>
      <c r="X419" s="1">
        <v>0.0</v>
      </c>
      <c r="Y419" s="1">
        <v>0.0</v>
      </c>
      <c r="Z419" s="1">
        <v>0.0</v>
      </c>
      <c r="AA419" s="1">
        <v>0.0</v>
      </c>
      <c r="AB419" s="1">
        <v>0.0</v>
      </c>
      <c r="AC419" s="1">
        <v>0.0</v>
      </c>
      <c r="AD419" s="1">
        <v>0.0</v>
      </c>
      <c r="AE419" s="1">
        <v>0.0</v>
      </c>
      <c r="AF419" s="1">
        <v>0.0</v>
      </c>
      <c r="AG419" s="1">
        <v>0.0</v>
      </c>
      <c r="AH419" s="1">
        <v>0.0</v>
      </c>
      <c r="AI419" s="1">
        <v>0.0</v>
      </c>
      <c r="AJ419" s="1">
        <v>0.0</v>
      </c>
      <c r="AK419" s="1">
        <v>0.0</v>
      </c>
      <c r="AL419" s="1">
        <v>0.0</v>
      </c>
      <c r="AM419" s="1">
        <v>0.0</v>
      </c>
      <c r="AN419" s="1">
        <v>0.0</v>
      </c>
      <c r="AO419" s="1">
        <v>0.0</v>
      </c>
      <c r="AP419" s="1">
        <v>0.0</v>
      </c>
      <c r="AQ419" s="1">
        <v>0.0</v>
      </c>
      <c r="AR419" s="1">
        <v>0.0</v>
      </c>
      <c r="AS419" s="1">
        <v>0.0</v>
      </c>
      <c r="AT419" s="1">
        <v>0.0</v>
      </c>
      <c r="AU419" s="1">
        <v>0.0</v>
      </c>
      <c r="AV419" s="1">
        <v>0.0</v>
      </c>
      <c r="AW419" s="1">
        <v>0.0</v>
      </c>
      <c r="AX419" s="1">
        <v>0.0</v>
      </c>
      <c r="AY419" s="1">
        <v>0.0</v>
      </c>
      <c r="AZ419" s="1">
        <v>0.0</v>
      </c>
      <c r="BA419" s="1">
        <v>0.0</v>
      </c>
      <c r="BB419" s="1">
        <v>0.0</v>
      </c>
      <c r="BC419" s="1">
        <v>0.0</v>
      </c>
      <c r="BD419" s="1">
        <v>0.0</v>
      </c>
      <c r="BE419" s="1">
        <v>0.0</v>
      </c>
      <c r="BF419" s="1">
        <v>0.0</v>
      </c>
      <c r="BG419" s="1">
        <v>0.0</v>
      </c>
      <c r="BH419" s="1">
        <v>0.0</v>
      </c>
      <c r="BI419" s="1">
        <v>0.0</v>
      </c>
      <c r="BJ419" s="1">
        <v>0.0</v>
      </c>
      <c r="BK419" s="1">
        <v>0.0</v>
      </c>
      <c r="BL419" s="1">
        <v>0.0</v>
      </c>
      <c r="BM419" s="1">
        <v>0.0</v>
      </c>
      <c r="BN419" s="1">
        <v>0.0</v>
      </c>
      <c r="BO419" s="1">
        <v>0.0</v>
      </c>
      <c r="BP419" s="1">
        <v>0.0</v>
      </c>
      <c r="BQ419" s="1">
        <v>0.0</v>
      </c>
      <c r="BR419" s="1">
        <v>0.0</v>
      </c>
      <c r="BS419" s="1">
        <v>0.0</v>
      </c>
      <c r="BT419" s="1">
        <v>0.0</v>
      </c>
      <c r="BU419" s="1">
        <v>0.0</v>
      </c>
      <c r="BV419" s="1">
        <v>0.0</v>
      </c>
      <c r="BW419" s="1">
        <v>0.0</v>
      </c>
      <c r="BX419" s="1">
        <v>0.0</v>
      </c>
      <c r="BY419" s="1">
        <v>0.0</v>
      </c>
      <c r="BZ419" s="1">
        <v>0.0</v>
      </c>
      <c r="CA419" s="1">
        <v>0.0</v>
      </c>
      <c r="CB419" s="1">
        <v>0.0</v>
      </c>
      <c r="CC419" s="1">
        <v>0.0</v>
      </c>
      <c r="CD419" s="1">
        <v>0.0</v>
      </c>
      <c r="CE419" s="1">
        <v>0.0</v>
      </c>
      <c r="CF419" s="1">
        <v>0.0</v>
      </c>
      <c r="CG419" s="1">
        <v>0.0</v>
      </c>
      <c r="CH419" s="1">
        <v>0.0</v>
      </c>
      <c r="CI419" s="1">
        <v>0.0</v>
      </c>
      <c r="CJ419" s="1">
        <v>0.0</v>
      </c>
      <c r="CK419" s="1">
        <v>0.0</v>
      </c>
      <c r="CL419" s="1">
        <v>0.0</v>
      </c>
      <c r="CM419" s="1">
        <v>0.0</v>
      </c>
      <c r="CN419" s="1">
        <v>0.0</v>
      </c>
      <c r="CO419" s="1">
        <v>0.0</v>
      </c>
      <c r="CP419" s="1">
        <v>0.0</v>
      </c>
      <c r="CQ419" s="1">
        <v>0.0</v>
      </c>
      <c r="CR419" s="1">
        <v>2.0</v>
      </c>
      <c r="CS419" s="1">
        <v>0.0</v>
      </c>
      <c r="CT419" s="1">
        <v>0.0</v>
      </c>
      <c r="CU419" s="1">
        <v>0.0</v>
      </c>
      <c r="CV419" s="1">
        <v>0.0</v>
      </c>
      <c r="CW419" s="1">
        <v>0.0</v>
      </c>
      <c r="CX419" s="1">
        <v>1.0</v>
      </c>
      <c r="CY419" s="1">
        <v>0.0</v>
      </c>
    </row>
    <row r="420">
      <c r="A420" s="15">
        <v>0.0</v>
      </c>
      <c r="B420" s="1">
        <v>0.0</v>
      </c>
      <c r="C420" s="1">
        <v>0.0</v>
      </c>
      <c r="D420" s="1">
        <v>0.0</v>
      </c>
      <c r="E420" s="1">
        <v>0.0</v>
      </c>
      <c r="F420" s="1">
        <v>1.0</v>
      </c>
      <c r="G420" s="1">
        <v>0.0</v>
      </c>
      <c r="H420" s="1">
        <v>0.0</v>
      </c>
      <c r="I420" s="1">
        <v>0.0</v>
      </c>
      <c r="J420" s="1">
        <v>0.0</v>
      </c>
      <c r="K420" s="1">
        <v>0.0</v>
      </c>
      <c r="L420" s="1">
        <v>0.0</v>
      </c>
      <c r="M420" s="1">
        <v>0.0</v>
      </c>
      <c r="N420" s="1">
        <v>0.0</v>
      </c>
      <c r="O420" s="1">
        <v>0.0</v>
      </c>
      <c r="P420" s="1">
        <v>0.0</v>
      </c>
      <c r="Q420" s="1">
        <v>0.0</v>
      </c>
      <c r="R420" s="1">
        <v>0.0</v>
      </c>
      <c r="S420" s="1">
        <v>0.0</v>
      </c>
      <c r="T420" s="1">
        <v>0.0</v>
      </c>
      <c r="U420" s="1">
        <v>0.0</v>
      </c>
      <c r="V420" s="1">
        <v>0.0</v>
      </c>
      <c r="W420" s="1">
        <v>0.0</v>
      </c>
      <c r="X420" s="1">
        <v>0.0</v>
      </c>
      <c r="Y420" s="1">
        <v>0.0</v>
      </c>
      <c r="Z420" s="1">
        <v>0.0</v>
      </c>
      <c r="AA420" s="1">
        <v>0.0</v>
      </c>
      <c r="AB420" s="1">
        <v>0.0</v>
      </c>
      <c r="AC420" s="1">
        <v>0.0</v>
      </c>
      <c r="AD420" s="1">
        <v>0.0</v>
      </c>
      <c r="AE420" s="1">
        <v>0.0</v>
      </c>
      <c r="AF420" s="1">
        <v>0.0</v>
      </c>
      <c r="AG420" s="1">
        <v>0.0</v>
      </c>
      <c r="AH420" s="1">
        <v>0.0</v>
      </c>
      <c r="AI420" s="1">
        <v>0.0</v>
      </c>
      <c r="AJ420" s="1">
        <v>0.0</v>
      </c>
      <c r="AK420" s="1">
        <v>0.0</v>
      </c>
      <c r="AL420" s="1">
        <v>0.0</v>
      </c>
      <c r="AM420" s="1">
        <v>0.0</v>
      </c>
      <c r="AN420" s="1">
        <v>0.0</v>
      </c>
      <c r="AO420" s="1">
        <v>0.0</v>
      </c>
      <c r="AP420" s="1">
        <v>0.0</v>
      </c>
      <c r="AQ420" s="1">
        <v>1.0</v>
      </c>
      <c r="AR420" s="1">
        <v>0.0</v>
      </c>
      <c r="AS420" s="1">
        <v>0.0</v>
      </c>
      <c r="AT420" s="1">
        <v>0.0</v>
      </c>
      <c r="AU420" s="1">
        <v>0.0</v>
      </c>
      <c r="AV420" s="1">
        <v>0.0</v>
      </c>
      <c r="AW420" s="1">
        <v>0.0</v>
      </c>
      <c r="AX420" s="1">
        <v>0.0</v>
      </c>
      <c r="AY420" s="1">
        <v>0.0</v>
      </c>
      <c r="AZ420" s="1">
        <v>0.0</v>
      </c>
      <c r="BA420" s="1">
        <v>0.0</v>
      </c>
      <c r="BB420" s="1">
        <v>0.0</v>
      </c>
      <c r="BC420" s="1">
        <v>0.0</v>
      </c>
      <c r="BD420" s="1">
        <v>0.0</v>
      </c>
      <c r="BE420" s="1">
        <v>0.0</v>
      </c>
      <c r="BF420" s="1">
        <v>0.0</v>
      </c>
      <c r="BG420" s="1">
        <v>0.0</v>
      </c>
      <c r="BH420" s="1">
        <v>0.0</v>
      </c>
      <c r="BI420" s="1">
        <v>0.0</v>
      </c>
      <c r="BJ420" s="1">
        <v>0.0</v>
      </c>
      <c r="BK420" s="1">
        <v>0.0</v>
      </c>
      <c r="BL420" s="1">
        <v>0.0</v>
      </c>
      <c r="BM420" s="1">
        <v>0.0</v>
      </c>
      <c r="BN420" s="1">
        <v>0.0</v>
      </c>
      <c r="BO420" s="1">
        <v>0.0</v>
      </c>
      <c r="BP420" s="1">
        <v>0.0</v>
      </c>
      <c r="BQ420" s="1">
        <v>0.0</v>
      </c>
      <c r="BR420" s="1">
        <v>0.0</v>
      </c>
      <c r="BS420" s="1">
        <v>0.0</v>
      </c>
      <c r="BT420" s="1">
        <v>0.0</v>
      </c>
      <c r="BU420" s="1">
        <v>0.0</v>
      </c>
      <c r="BV420" s="1">
        <v>0.0</v>
      </c>
      <c r="BW420" s="1">
        <v>0.0</v>
      </c>
      <c r="BX420" s="1">
        <v>0.0</v>
      </c>
      <c r="BY420" s="1">
        <v>0.0</v>
      </c>
      <c r="BZ420" s="1">
        <v>0.0</v>
      </c>
      <c r="CA420" s="1">
        <v>0.0</v>
      </c>
      <c r="CB420" s="1">
        <v>0.0</v>
      </c>
      <c r="CC420" s="1">
        <v>0.0</v>
      </c>
      <c r="CD420" s="1">
        <v>1.0</v>
      </c>
      <c r="CE420" s="1">
        <v>0.0</v>
      </c>
      <c r="CF420" s="1">
        <v>0.0</v>
      </c>
      <c r="CG420" s="1">
        <v>0.0</v>
      </c>
      <c r="CH420" s="1">
        <v>0.0</v>
      </c>
      <c r="CI420" s="1">
        <v>0.0</v>
      </c>
      <c r="CJ420" s="1">
        <v>0.0</v>
      </c>
      <c r="CK420" s="1">
        <v>0.0</v>
      </c>
      <c r="CL420" s="1">
        <v>0.0</v>
      </c>
      <c r="CM420" s="1">
        <v>0.0</v>
      </c>
      <c r="CN420" s="1">
        <v>0.0</v>
      </c>
      <c r="CO420" s="1">
        <v>0.0</v>
      </c>
      <c r="CP420" s="1">
        <v>0.0</v>
      </c>
      <c r="CQ420" s="1">
        <v>0.0</v>
      </c>
      <c r="CR420" s="1">
        <v>2.0</v>
      </c>
      <c r="CS420" s="1">
        <v>0.0</v>
      </c>
      <c r="CT420" s="1">
        <v>0.0</v>
      </c>
      <c r="CU420" s="1">
        <v>0.0</v>
      </c>
      <c r="CV420" s="1">
        <v>0.0</v>
      </c>
      <c r="CW420" s="1">
        <v>1.0</v>
      </c>
      <c r="CX420" s="1">
        <v>0.0</v>
      </c>
      <c r="CY420" s="1">
        <v>0.0</v>
      </c>
    </row>
    <row r="421">
      <c r="A421" s="15">
        <v>0.0</v>
      </c>
      <c r="B421" s="1">
        <v>0.0</v>
      </c>
      <c r="C421" s="1">
        <v>0.0</v>
      </c>
      <c r="D421" s="1">
        <v>0.0</v>
      </c>
      <c r="E421" s="1">
        <v>0.0</v>
      </c>
      <c r="F421" s="1">
        <v>1.0</v>
      </c>
      <c r="G421" s="1">
        <v>0.0</v>
      </c>
      <c r="H421" s="1">
        <v>0.0</v>
      </c>
      <c r="I421" s="1">
        <v>0.0</v>
      </c>
      <c r="J421" s="1">
        <v>0.0</v>
      </c>
      <c r="K421" s="1">
        <v>0.0</v>
      </c>
      <c r="L421" s="1">
        <v>0.0</v>
      </c>
      <c r="M421" s="1">
        <v>0.0</v>
      </c>
      <c r="N421" s="1">
        <v>0.0</v>
      </c>
      <c r="O421" s="1">
        <v>0.0</v>
      </c>
      <c r="P421" s="1">
        <v>0.0</v>
      </c>
      <c r="Q421" s="1">
        <v>0.0</v>
      </c>
      <c r="R421" s="1">
        <v>0.0</v>
      </c>
      <c r="S421" s="1">
        <v>0.0</v>
      </c>
      <c r="T421" s="1">
        <v>0.0</v>
      </c>
      <c r="U421" s="1">
        <v>0.0</v>
      </c>
      <c r="V421" s="1">
        <v>0.0</v>
      </c>
      <c r="W421" s="1">
        <v>0.0</v>
      </c>
      <c r="X421" s="1">
        <v>0.0</v>
      </c>
      <c r="Y421" s="1">
        <v>0.0</v>
      </c>
      <c r="Z421" s="1">
        <v>0.0</v>
      </c>
      <c r="AA421" s="1">
        <v>0.0</v>
      </c>
      <c r="AB421" s="1">
        <v>0.0</v>
      </c>
      <c r="AC421" s="1">
        <v>0.0</v>
      </c>
      <c r="AD421" s="1">
        <v>0.0</v>
      </c>
      <c r="AE421" s="1">
        <v>0.0</v>
      </c>
      <c r="AF421" s="1">
        <v>0.0</v>
      </c>
      <c r="AG421" s="1">
        <v>0.0</v>
      </c>
      <c r="AH421" s="1">
        <v>0.0</v>
      </c>
      <c r="AI421" s="1">
        <v>0.0</v>
      </c>
      <c r="AJ421" s="1">
        <v>0.0</v>
      </c>
      <c r="AK421" s="1">
        <v>0.0</v>
      </c>
      <c r="AL421" s="1">
        <v>0.0</v>
      </c>
      <c r="AM421" s="1">
        <v>0.0</v>
      </c>
      <c r="AN421" s="1">
        <v>0.0</v>
      </c>
      <c r="AO421" s="1">
        <v>0.0</v>
      </c>
      <c r="AP421" s="1">
        <v>0.0</v>
      </c>
      <c r="AQ421" s="1">
        <v>1.0</v>
      </c>
      <c r="AR421" s="1">
        <v>0.0</v>
      </c>
      <c r="AS421" s="1">
        <v>0.0</v>
      </c>
      <c r="AT421" s="1">
        <v>0.0</v>
      </c>
      <c r="AU421" s="1">
        <v>0.0</v>
      </c>
      <c r="AV421" s="1">
        <v>0.0</v>
      </c>
      <c r="AW421" s="1">
        <v>0.0</v>
      </c>
      <c r="AX421" s="1">
        <v>0.0</v>
      </c>
      <c r="AY421" s="1">
        <v>0.0</v>
      </c>
      <c r="AZ421" s="1">
        <v>0.0</v>
      </c>
      <c r="BA421" s="1">
        <v>0.0</v>
      </c>
      <c r="BB421" s="1">
        <v>0.0</v>
      </c>
      <c r="BC421" s="1">
        <v>0.0</v>
      </c>
      <c r="BD421" s="1">
        <v>0.0</v>
      </c>
      <c r="BE421" s="1">
        <v>0.0</v>
      </c>
      <c r="BF421" s="1">
        <v>0.0</v>
      </c>
      <c r="BG421" s="1">
        <v>0.0</v>
      </c>
      <c r="BH421" s="1">
        <v>0.0</v>
      </c>
      <c r="BI421" s="1">
        <v>0.0</v>
      </c>
      <c r="BJ421" s="1">
        <v>0.0</v>
      </c>
      <c r="BK421" s="1">
        <v>0.0</v>
      </c>
      <c r="BL421" s="1">
        <v>0.0</v>
      </c>
      <c r="BM421" s="1">
        <v>0.0</v>
      </c>
      <c r="BN421" s="1">
        <v>0.0</v>
      </c>
      <c r="BO421" s="1">
        <v>0.0</v>
      </c>
      <c r="BP421" s="1">
        <v>0.0</v>
      </c>
      <c r="BQ421" s="1">
        <v>0.0</v>
      </c>
      <c r="BR421" s="1">
        <v>0.0</v>
      </c>
      <c r="BS421" s="1">
        <v>0.0</v>
      </c>
      <c r="BT421" s="1">
        <v>0.0</v>
      </c>
      <c r="BU421" s="1">
        <v>0.0</v>
      </c>
      <c r="BV421" s="1">
        <v>0.0</v>
      </c>
      <c r="BW421" s="1">
        <v>0.0</v>
      </c>
      <c r="BX421" s="1">
        <v>0.0</v>
      </c>
      <c r="BY421" s="1">
        <v>0.0</v>
      </c>
      <c r="BZ421" s="1">
        <v>0.0</v>
      </c>
      <c r="CA421" s="1">
        <v>0.0</v>
      </c>
      <c r="CB421" s="1">
        <v>0.0</v>
      </c>
      <c r="CC421" s="1">
        <v>0.0</v>
      </c>
      <c r="CD421" s="1">
        <v>1.0</v>
      </c>
      <c r="CE421" s="1">
        <v>0.0</v>
      </c>
      <c r="CF421" s="1">
        <v>0.0</v>
      </c>
      <c r="CG421" s="1">
        <v>0.0</v>
      </c>
      <c r="CH421" s="1">
        <v>0.0</v>
      </c>
      <c r="CI421" s="1">
        <v>0.0</v>
      </c>
      <c r="CJ421" s="1">
        <v>0.0</v>
      </c>
      <c r="CK421" s="1">
        <v>0.0</v>
      </c>
      <c r="CL421" s="1">
        <v>0.0</v>
      </c>
      <c r="CM421" s="1">
        <v>0.0</v>
      </c>
      <c r="CN421" s="1">
        <v>0.0</v>
      </c>
      <c r="CO421" s="1">
        <v>0.0</v>
      </c>
      <c r="CP421" s="1">
        <v>0.0</v>
      </c>
      <c r="CQ421" s="1">
        <v>0.0</v>
      </c>
      <c r="CR421" s="1">
        <v>2.0</v>
      </c>
      <c r="CS421" s="1">
        <v>0.0</v>
      </c>
      <c r="CT421" s="1">
        <v>0.0</v>
      </c>
      <c r="CU421" s="1">
        <v>0.0</v>
      </c>
      <c r="CV421" s="1">
        <v>0.0</v>
      </c>
      <c r="CW421" s="1">
        <v>1.0</v>
      </c>
      <c r="CX421" s="1">
        <v>0.0</v>
      </c>
      <c r="CY421" s="1">
        <v>0.0</v>
      </c>
    </row>
    <row r="422">
      <c r="A422" s="15">
        <v>1.0</v>
      </c>
      <c r="B422" s="1">
        <v>0.0</v>
      </c>
      <c r="C422" s="1">
        <v>0.0</v>
      </c>
      <c r="D422" s="1">
        <v>0.0</v>
      </c>
      <c r="E422" s="1">
        <v>0.0</v>
      </c>
      <c r="F422" s="1">
        <v>1.0</v>
      </c>
      <c r="G422" s="1">
        <v>0.0</v>
      </c>
      <c r="H422" s="1">
        <v>0.0</v>
      </c>
      <c r="I422" s="1">
        <v>0.0</v>
      </c>
      <c r="J422" s="1">
        <v>0.0</v>
      </c>
      <c r="K422" s="1">
        <v>0.0</v>
      </c>
      <c r="L422" s="1">
        <v>0.0</v>
      </c>
      <c r="M422" s="1">
        <v>0.0</v>
      </c>
      <c r="N422" s="1">
        <v>0.0</v>
      </c>
      <c r="O422" s="1">
        <v>0.0</v>
      </c>
      <c r="P422" s="1">
        <v>0.0</v>
      </c>
      <c r="Q422" s="1">
        <v>0.0</v>
      </c>
      <c r="R422" s="1">
        <v>0.0</v>
      </c>
      <c r="S422" s="1">
        <v>0.0</v>
      </c>
      <c r="T422" s="1">
        <v>0.0</v>
      </c>
      <c r="U422" s="1">
        <v>0.0</v>
      </c>
      <c r="V422" s="1">
        <v>0.0</v>
      </c>
      <c r="W422" s="1">
        <v>0.0</v>
      </c>
      <c r="X422" s="1">
        <v>0.0</v>
      </c>
      <c r="Y422" s="1">
        <v>0.0</v>
      </c>
      <c r="Z422" s="1">
        <v>0.0</v>
      </c>
      <c r="AA422" s="1">
        <v>0.0</v>
      </c>
      <c r="AB422" s="1">
        <v>0.0</v>
      </c>
      <c r="AC422" s="1">
        <v>0.0</v>
      </c>
      <c r="AD422" s="1">
        <v>1.0</v>
      </c>
      <c r="AE422" s="1">
        <v>0.0</v>
      </c>
      <c r="AF422" s="1">
        <v>0.0</v>
      </c>
      <c r="AG422" s="1">
        <v>0.0</v>
      </c>
      <c r="AH422" s="1">
        <v>0.0</v>
      </c>
      <c r="AI422" s="1">
        <v>0.0</v>
      </c>
      <c r="AJ422" s="1">
        <v>0.0</v>
      </c>
      <c r="AK422" s="1">
        <v>0.0</v>
      </c>
      <c r="AL422" s="1">
        <v>0.0</v>
      </c>
      <c r="AM422" s="1">
        <v>0.0</v>
      </c>
      <c r="AN422" s="1">
        <v>0.0</v>
      </c>
      <c r="AO422" s="1">
        <v>0.0</v>
      </c>
      <c r="AP422" s="1">
        <v>0.0</v>
      </c>
      <c r="AQ422" s="1">
        <v>0.0</v>
      </c>
      <c r="AR422" s="1">
        <v>0.0</v>
      </c>
      <c r="AS422" s="1">
        <v>0.0</v>
      </c>
      <c r="AT422" s="1">
        <v>0.0</v>
      </c>
      <c r="AU422" s="1">
        <v>0.0</v>
      </c>
      <c r="AV422" s="1">
        <v>0.0</v>
      </c>
      <c r="AW422" s="1">
        <v>0.0</v>
      </c>
      <c r="AX422" s="1">
        <v>0.0</v>
      </c>
      <c r="AY422" s="1">
        <v>0.0</v>
      </c>
      <c r="AZ422" s="1">
        <v>0.0</v>
      </c>
      <c r="BA422" s="1">
        <v>0.0</v>
      </c>
      <c r="BB422" s="1">
        <v>0.0</v>
      </c>
      <c r="BC422" s="1">
        <v>0.0</v>
      </c>
      <c r="BD422" s="1">
        <v>0.0</v>
      </c>
      <c r="BE422" s="1">
        <v>0.0</v>
      </c>
      <c r="BF422" s="1">
        <v>0.0</v>
      </c>
      <c r="BG422" s="1">
        <v>0.0</v>
      </c>
      <c r="BH422" s="1">
        <v>0.0</v>
      </c>
      <c r="BI422" s="1">
        <v>0.0</v>
      </c>
      <c r="BJ422" s="1">
        <v>0.0</v>
      </c>
      <c r="BK422" s="1">
        <v>0.0</v>
      </c>
      <c r="BL422" s="1">
        <v>0.0</v>
      </c>
      <c r="BM422" s="1">
        <v>0.0</v>
      </c>
      <c r="BN422" s="1">
        <v>0.0</v>
      </c>
      <c r="BO422" s="1">
        <v>0.0</v>
      </c>
      <c r="BP422" s="1">
        <v>0.0</v>
      </c>
      <c r="BQ422" s="1">
        <v>0.0</v>
      </c>
      <c r="BR422" s="1">
        <v>0.0</v>
      </c>
      <c r="BS422" s="1">
        <v>0.0</v>
      </c>
      <c r="BT422" s="1">
        <v>0.0</v>
      </c>
      <c r="BU422" s="1">
        <v>0.0</v>
      </c>
      <c r="BV422" s="1">
        <v>0.0</v>
      </c>
      <c r="BW422" s="1">
        <v>0.0</v>
      </c>
      <c r="BX422" s="1">
        <v>0.0</v>
      </c>
      <c r="BY422" s="1">
        <v>0.0</v>
      </c>
      <c r="BZ422" s="1">
        <v>0.0</v>
      </c>
      <c r="CA422" s="1">
        <v>0.0</v>
      </c>
      <c r="CB422" s="1">
        <v>0.0</v>
      </c>
      <c r="CC422" s="1">
        <v>0.0</v>
      </c>
      <c r="CD422" s="1">
        <v>0.0</v>
      </c>
      <c r="CE422" s="1">
        <v>0.0</v>
      </c>
      <c r="CF422" s="1">
        <v>0.0</v>
      </c>
      <c r="CG422" s="1">
        <v>0.0</v>
      </c>
      <c r="CH422" s="1">
        <v>0.0</v>
      </c>
      <c r="CI422" s="1">
        <v>0.0</v>
      </c>
      <c r="CJ422" s="1">
        <v>0.0</v>
      </c>
      <c r="CK422" s="1">
        <v>0.0</v>
      </c>
      <c r="CL422" s="1">
        <v>0.0</v>
      </c>
      <c r="CM422" s="1">
        <v>0.0</v>
      </c>
      <c r="CN422" s="1">
        <v>0.0</v>
      </c>
      <c r="CO422" s="1">
        <v>0.0</v>
      </c>
      <c r="CP422" s="1">
        <v>0.0</v>
      </c>
      <c r="CQ422" s="1">
        <v>0.0</v>
      </c>
      <c r="CR422" s="1">
        <v>1.0</v>
      </c>
      <c r="CS422" s="1">
        <v>0.0</v>
      </c>
      <c r="CT422" s="1">
        <v>0.0</v>
      </c>
      <c r="CU422" s="1">
        <v>0.0</v>
      </c>
      <c r="CV422" s="1">
        <v>1.0</v>
      </c>
      <c r="CW422" s="1">
        <v>1.0</v>
      </c>
      <c r="CX422" s="1">
        <v>1.0</v>
      </c>
      <c r="CY422" s="1">
        <v>0.0</v>
      </c>
    </row>
    <row r="423">
      <c r="A423" s="15">
        <v>0.0</v>
      </c>
      <c r="B423" s="1">
        <v>0.0</v>
      </c>
      <c r="C423" s="1">
        <v>0.0</v>
      </c>
      <c r="D423" s="1">
        <v>0.0</v>
      </c>
      <c r="E423" s="1">
        <v>0.0</v>
      </c>
      <c r="F423" s="1">
        <v>0.0</v>
      </c>
      <c r="G423" s="1">
        <v>0.0</v>
      </c>
      <c r="H423" s="1">
        <v>0.0</v>
      </c>
      <c r="I423" s="1">
        <v>0.0</v>
      </c>
      <c r="J423" s="1">
        <v>0.0</v>
      </c>
      <c r="K423" s="1">
        <v>0.0</v>
      </c>
      <c r="L423" s="1">
        <v>0.0</v>
      </c>
      <c r="M423" s="1">
        <v>0.0</v>
      </c>
      <c r="N423" s="1">
        <v>0.0</v>
      </c>
      <c r="O423" s="1">
        <v>0.0</v>
      </c>
      <c r="P423" s="1">
        <v>0.0</v>
      </c>
      <c r="Q423" s="1">
        <v>0.0</v>
      </c>
      <c r="R423" s="1">
        <v>1.0</v>
      </c>
      <c r="S423" s="1">
        <v>0.0</v>
      </c>
      <c r="T423" s="1">
        <v>0.0</v>
      </c>
      <c r="U423" s="1">
        <v>0.0</v>
      </c>
      <c r="V423" s="1">
        <v>0.0</v>
      </c>
      <c r="W423" s="1">
        <v>0.0</v>
      </c>
      <c r="X423" s="1">
        <v>0.0</v>
      </c>
      <c r="Y423" s="1">
        <v>0.0</v>
      </c>
      <c r="Z423" s="1">
        <v>0.0</v>
      </c>
      <c r="AA423" s="1">
        <v>0.0</v>
      </c>
      <c r="AB423" s="1">
        <v>0.0</v>
      </c>
      <c r="AC423" s="1">
        <v>0.0</v>
      </c>
      <c r="AD423" s="1">
        <v>0.0</v>
      </c>
      <c r="AE423" s="1">
        <v>0.0</v>
      </c>
      <c r="AF423" s="1">
        <v>0.0</v>
      </c>
      <c r="AG423" s="1">
        <v>0.0</v>
      </c>
      <c r="AH423" s="1">
        <v>0.0</v>
      </c>
      <c r="AI423" s="1">
        <v>0.0</v>
      </c>
      <c r="AJ423" s="1">
        <v>0.0</v>
      </c>
      <c r="AK423" s="1">
        <v>0.0</v>
      </c>
      <c r="AL423" s="1">
        <v>0.0</v>
      </c>
      <c r="AM423" s="1">
        <v>0.0</v>
      </c>
      <c r="AN423" s="1">
        <v>0.0</v>
      </c>
      <c r="AO423" s="1">
        <v>0.0</v>
      </c>
      <c r="AP423" s="1">
        <v>0.0</v>
      </c>
      <c r="AQ423" s="1">
        <v>0.0</v>
      </c>
      <c r="AR423" s="1">
        <v>0.0</v>
      </c>
      <c r="AS423" s="1">
        <v>0.0</v>
      </c>
      <c r="AT423" s="1">
        <v>0.0</v>
      </c>
      <c r="AU423" s="1">
        <v>0.0</v>
      </c>
      <c r="AV423" s="1">
        <v>0.0</v>
      </c>
      <c r="AW423" s="1">
        <v>0.0</v>
      </c>
      <c r="AX423" s="1">
        <v>0.0</v>
      </c>
      <c r="AY423" s="1">
        <v>0.0</v>
      </c>
      <c r="AZ423" s="1">
        <v>0.0</v>
      </c>
      <c r="BA423" s="1">
        <v>0.0</v>
      </c>
      <c r="BB423" s="1">
        <v>0.0</v>
      </c>
      <c r="BC423" s="1">
        <v>0.0</v>
      </c>
      <c r="BD423" s="1">
        <v>0.0</v>
      </c>
      <c r="BE423" s="1">
        <v>0.0</v>
      </c>
      <c r="BF423" s="1">
        <v>0.0</v>
      </c>
      <c r="BG423" s="1">
        <v>0.0</v>
      </c>
      <c r="BH423" s="1">
        <v>0.0</v>
      </c>
      <c r="BI423" s="1">
        <v>0.0</v>
      </c>
      <c r="BJ423" s="1">
        <v>0.0</v>
      </c>
      <c r="BK423" s="1">
        <v>0.0</v>
      </c>
      <c r="BL423" s="1">
        <v>0.0</v>
      </c>
      <c r="BM423" s="1">
        <v>0.0</v>
      </c>
      <c r="BN423" s="1">
        <v>0.0</v>
      </c>
      <c r="BO423" s="1">
        <v>0.0</v>
      </c>
      <c r="BP423" s="1">
        <v>0.0</v>
      </c>
      <c r="BQ423" s="1">
        <v>0.0</v>
      </c>
      <c r="BR423" s="1">
        <v>0.0</v>
      </c>
      <c r="BS423" s="1">
        <v>0.0</v>
      </c>
      <c r="BT423" s="1">
        <v>0.0</v>
      </c>
      <c r="BU423" s="1">
        <v>0.0</v>
      </c>
      <c r="BV423" s="1">
        <v>0.0</v>
      </c>
      <c r="BW423" s="1">
        <v>0.0</v>
      </c>
      <c r="BX423" s="1">
        <v>1.0</v>
      </c>
      <c r="BY423" s="1">
        <v>0.0</v>
      </c>
      <c r="BZ423" s="1">
        <v>0.0</v>
      </c>
      <c r="CA423" s="1">
        <v>0.0</v>
      </c>
      <c r="CB423" s="1">
        <v>0.0</v>
      </c>
      <c r="CC423" s="1">
        <v>0.0</v>
      </c>
      <c r="CD423" s="1">
        <v>1.0</v>
      </c>
      <c r="CE423" s="1">
        <v>0.0</v>
      </c>
      <c r="CF423" s="1">
        <v>0.0</v>
      </c>
      <c r="CG423" s="1">
        <v>0.0</v>
      </c>
      <c r="CH423" s="1">
        <v>0.0</v>
      </c>
      <c r="CI423" s="1">
        <v>0.0</v>
      </c>
      <c r="CJ423" s="1">
        <v>0.0</v>
      </c>
      <c r="CK423" s="1">
        <v>0.0</v>
      </c>
      <c r="CL423" s="1">
        <v>0.0</v>
      </c>
      <c r="CM423" s="1">
        <v>0.0</v>
      </c>
      <c r="CN423" s="1">
        <v>0.0</v>
      </c>
      <c r="CO423" s="1">
        <v>0.0</v>
      </c>
      <c r="CP423" s="1">
        <v>0.0</v>
      </c>
      <c r="CQ423" s="1">
        <v>0.0</v>
      </c>
      <c r="CR423" s="1">
        <v>1.0</v>
      </c>
      <c r="CS423" s="1">
        <v>0.0</v>
      </c>
      <c r="CT423" s="1">
        <v>0.0</v>
      </c>
      <c r="CU423" s="1">
        <v>0.0</v>
      </c>
      <c r="CV423" s="1">
        <v>0.0</v>
      </c>
      <c r="CW423" s="1">
        <v>0.0</v>
      </c>
      <c r="CX423" s="1">
        <v>0.0</v>
      </c>
      <c r="CY423" s="1">
        <v>0.0</v>
      </c>
    </row>
    <row r="424">
      <c r="A424" s="15">
        <v>0.0</v>
      </c>
      <c r="B424" s="1">
        <v>0.0</v>
      </c>
      <c r="C424" s="1">
        <v>0.0</v>
      </c>
      <c r="D424" s="1">
        <v>0.0</v>
      </c>
      <c r="E424" s="1">
        <v>0.0</v>
      </c>
      <c r="F424" s="1">
        <v>1.0</v>
      </c>
      <c r="G424" s="1">
        <v>0.0</v>
      </c>
      <c r="H424" s="1">
        <v>0.0</v>
      </c>
      <c r="I424" s="1">
        <v>0.0</v>
      </c>
      <c r="J424" s="1">
        <v>0.0</v>
      </c>
      <c r="K424" s="1">
        <v>0.0</v>
      </c>
      <c r="L424" s="1">
        <v>0.0</v>
      </c>
      <c r="M424" s="1">
        <v>0.0</v>
      </c>
      <c r="N424" s="1">
        <v>0.0</v>
      </c>
      <c r="O424" s="1">
        <v>0.0</v>
      </c>
      <c r="P424" s="1">
        <v>1.0</v>
      </c>
      <c r="Q424" s="1">
        <v>0.0</v>
      </c>
      <c r="R424" s="1">
        <v>0.0</v>
      </c>
      <c r="S424" s="1">
        <v>0.0</v>
      </c>
      <c r="T424" s="1">
        <v>0.0</v>
      </c>
      <c r="U424" s="1">
        <v>0.0</v>
      </c>
      <c r="V424" s="1">
        <v>0.0</v>
      </c>
      <c r="W424" s="1">
        <v>0.0</v>
      </c>
      <c r="X424" s="1">
        <v>0.0</v>
      </c>
      <c r="Y424" s="1">
        <v>0.0</v>
      </c>
      <c r="Z424" s="1">
        <v>0.0</v>
      </c>
      <c r="AA424" s="1">
        <v>0.0</v>
      </c>
      <c r="AB424" s="1">
        <v>1.0</v>
      </c>
      <c r="AC424" s="1">
        <v>0.0</v>
      </c>
      <c r="AD424" s="1">
        <v>0.0</v>
      </c>
      <c r="AE424" s="1">
        <v>0.0</v>
      </c>
      <c r="AF424" s="1">
        <v>0.0</v>
      </c>
      <c r="AG424" s="1">
        <v>0.0</v>
      </c>
      <c r="AH424" s="1">
        <v>0.0</v>
      </c>
      <c r="AI424" s="1">
        <v>0.0</v>
      </c>
      <c r="AJ424" s="1">
        <v>0.0</v>
      </c>
      <c r="AK424" s="1">
        <v>0.0</v>
      </c>
      <c r="AL424" s="1">
        <v>0.0</v>
      </c>
      <c r="AM424" s="1">
        <v>0.0</v>
      </c>
      <c r="AN424" s="1">
        <v>0.0</v>
      </c>
      <c r="AO424" s="1">
        <v>0.0</v>
      </c>
      <c r="AP424" s="1">
        <v>0.0</v>
      </c>
      <c r="AQ424" s="1">
        <v>0.0</v>
      </c>
      <c r="AR424" s="1">
        <v>0.0</v>
      </c>
      <c r="AS424" s="1">
        <v>0.0</v>
      </c>
      <c r="AT424" s="1">
        <v>0.0</v>
      </c>
      <c r="AU424" s="1">
        <v>0.0</v>
      </c>
      <c r="AV424" s="1">
        <v>0.0</v>
      </c>
      <c r="AW424" s="1">
        <v>0.0</v>
      </c>
      <c r="AX424" s="1">
        <v>0.0</v>
      </c>
      <c r="AY424" s="1">
        <v>0.0</v>
      </c>
      <c r="AZ424" s="1">
        <v>0.0</v>
      </c>
      <c r="BA424" s="1">
        <v>0.0</v>
      </c>
      <c r="BB424" s="1">
        <v>0.0</v>
      </c>
      <c r="BC424" s="1">
        <v>0.0</v>
      </c>
      <c r="BD424" s="1">
        <v>0.0</v>
      </c>
      <c r="BE424" s="1">
        <v>0.0</v>
      </c>
      <c r="BF424" s="1">
        <v>0.0</v>
      </c>
      <c r="BG424" s="1">
        <v>0.0</v>
      </c>
      <c r="BH424" s="1">
        <v>0.0</v>
      </c>
      <c r="BI424" s="1">
        <v>0.0</v>
      </c>
      <c r="BJ424" s="1">
        <v>0.0</v>
      </c>
      <c r="BK424" s="1">
        <v>0.0</v>
      </c>
      <c r="BL424" s="1">
        <v>0.0</v>
      </c>
      <c r="BM424" s="1">
        <v>0.0</v>
      </c>
      <c r="BN424" s="1">
        <v>0.0</v>
      </c>
      <c r="BO424" s="1">
        <v>0.0</v>
      </c>
      <c r="BP424" s="1">
        <v>0.0</v>
      </c>
      <c r="BQ424" s="1">
        <v>0.0</v>
      </c>
      <c r="BR424" s="1">
        <v>0.0</v>
      </c>
      <c r="BS424" s="1">
        <v>0.0</v>
      </c>
      <c r="BT424" s="1">
        <v>0.0</v>
      </c>
      <c r="BU424" s="1">
        <v>0.0</v>
      </c>
      <c r="BV424" s="1">
        <v>0.0</v>
      </c>
      <c r="BW424" s="1">
        <v>0.0</v>
      </c>
      <c r="BX424" s="1">
        <v>0.0</v>
      </c>
      <c r="BY424" s="1">
        <v>0.0</v>
      </c>
      <c r="BZ424" s="1">
        <v>0.0</v>
      </c>
      <c r="CA424" s="1">
        <v>0.0</v>
      </c>
      <c r="CB424" s="1">
        <v>0.0</v>
      </c>
      <c r="CC424" s="1">
        <v>0.0</v>
      </c>
      <c r="CD424" s="1">
        <v>1.0</v>
      </c>
      <c r="CE424" s="1">
        <v>0.0</v>
      </c>
      <c r="CF424" s="1">
        <v>0.0</v>
      </c>
      <c r="CG424" s="1">
        <v>0.0</v>
      </c>
      <c r="CH424" s="1">
        <v>0.0</v>
      </c>
      <c r="CI424" s="1">
        <v>0.0</v>
      </c>
      <c r="CJ424" s="1">
        <v>0.0</v>
      </c>
      <c r="CK424" s="1">
        <v>0.0</v>
      </c>
      <c r="CL424" s="1">
        <v>0.0</v>
      </c>
      <c r="CM424" s="1">
        <v>0.0</v>
      </c>
      <c r="CN424" s="1">
        <v>0.0</v>
      </c>
      <c r="CO424" s="1">
        <v>0.0</v>
      </c>
      <c r="CP424" s="1">
        <v>0.0</v>
      </c>
      <c r="CQ424" s="1">
        <v>0.0</v>
      </c>
      <c r="CR424" s="1">
        <v>1.0</v>
      </c>
      <c r="CS424" s="1">
        <v>0.0</v>
      </c>
      <c r="CT424" s="1">
        <v>0.0</v>
      </c>
      <c r="CU424" s="1">
        <v>0.0</v>
      </c>
      <c r="CV424" s="1">
        <v>0.0</v>
      </c>
      <c r="CW424" s="1">
        <v>0.0</v>
      </c>
      <c r="CX424" s="1">
        <v>0.0</v>
      </c>
      <c r="CY424" s="1">
        <v>0.0</v>
      </c>
    </row>
    <row r="425">
      <c r="A425" s="15">
        <v>0.0</v>
      </c>
      <c r="B425" s="1">
        <v>0.0</v>
      </c>
      <c r="C425" s="1">
        <v>0.0</v>
      </c>
      <c r="D425" s="1">
        <v>0.0</v>
      </c>
      <c r="E425" s="1">
        <v>0.0</v>
      </c>
      <c r="F425" s="1">
        <v>0.0</v>
      </c>
      <c r="G425" s="1">
        <v>0.0</v>
      </c>
      <c r="H425" s="1">
        <v>0.0</v>
      </c>
      <c r="I425" s="1">
        <v>0.0</v>
      </c>
      <c r="J425" s="1">
        <v>0.0</v>
      </c>
      <c r="K425" s="1">
        <v>0.0</v>
      </c>
      <c r="L425" s="1">
        <v>0.0</v>
      </c>
      <c r="M425" s="1">
        <v>0.0</v>
      </c>
      <c r="N425" s="1">
        <v>0.0</v>
      </c>
      <c r="O425" s="1">
        <v>0.0</v>
      </c>
      <c r="P425" s="1">
        <v>0.0</v>
      </c>
      <c r="Q425" s="1">
        <v>0.0</v>
      </c>
      <c r="R425" s="1">
        <v>0.0</v>
      </c>
      <c r="S425" s="1">
        <v>0.0</v>
      </c>
      <c r="T425" s="1">
        <v>0.0</v>
      </c>
      <c r="U425" s="1">
        <v>0.0</v>
      </c>
      <c r="V425" s="1">
        <v>0.0</v>
      </c>
      <c r="W425" s="1">
        <v>0.0</v>
      </c>
      <c r="X425" s="1">
        <v>0.0</v>
      </c>
      <c r="Y425" s="1">
        <v>0.0</v>
      </c>
      <c r="Z425" s="1">
        <v>0.0</v>
      </c>
      <c r="AA425" s="1">
        <v>0.0</v>
      </c>
      <c r="AB425" s="1">
        <v>0.0</v>
      </c>
      <c r="AC425" s="1">
        <v>0.0</v>
      </c>
      <c r="AD425" s="1">
        <v>0.0</v>
      </c>
      <c r="AE425" s="1">
        <v>0.0</v>
      </c>
      <c r="AF425" s="1">
        <v>0.0</v>
      </c>
      <c r="AG425" s="1">
        <v>0.0</v>
      </c>
      <c r="AH425" s="1">
        <v>0.0</v>
      </c>
      <c r="AI425" s="1">
        <v>0.0</v>
      </c>
      <c r="AJ425" s="1">
        <v>0.0</v>
      </c>
      <c r="AK425" s="1">
        <v>0.0</v>
      </c>
      <c r="AL425" s="1">
        <v>0.0</v>
      </c>
      <c r="AM425" s="1">
        <v>0.0</v>
      </c>
      <c r="AN425" s="1">
        <v>0.0</v>
      </c>
      <c r="AO425" s="1">
        <v>1.0</v>
      </c>
      <c r="AP425" s="1">
        <v>0.0</v>
      </c>
      <c r="AQ425" s="1">
        <v>0.0</v>
      </c>
      <c r="AR425" s="1">
        <v>0.0</v>
      </c>
      <c r="AS425" s="1">
        <v>0.0</v>
      </c>
      <c r="AT425" s="1">
        <v>0.0</v>
      </c>
      <c r="AU425" s="1">
        <v>0.0</v>
      </c>
      <c r="AV425" s="1">
        <v>0.0</v>
      </c>
      <c r="AW425" s="1">
        <v>0.0</v>
      </c>
      <c r="AX425" s="1">
        <v>0.0</v>
      </c>
      <c r="AY425" s="1">
        <v>0.0</v>
      </c>
      <c r="AZ425" s="1">
        <v>0.0</v>
      </c>
      <c r="BA425" s="1">
        <v>0.0</v>
      </c>
      <c r="BB425" s="1">
        <v>0.0</v>
      </c>
      <c r="BC425" s="1">
        <v>0.0</v>
      </c>
      <c r="BD425" s="1">
        <v>0.0</v>
      </c>
      <c r="BE425" s="1">
        <v>0.0</v>
      </c>
      <c r="BF425" s="1">
        <v>0.0</v>
      </c>
      <c r="BG425" s="1">
        <v>0.0</v>
      </c>
      <c r="BH425" s="1">
        <v>0.0</v>
      </c>
      <c r="BI425" s="1">
        <v>0.0</v>
      </c>
      <c r="BJ425" s="1">
        <v>0.0</v>
      </c>
      <c r="BK425" s="1">
        <v>0.0</v>
      </c>
      <c r="BL425" s="1">
        <v>0.0</v>
      </c>
      <c r="BM425" s="1">
        <v>0.0</v>
      </c>
      <c r="BN425" s="1">
        <v>0.0</v>
      </c>
      <c r="BO425" s="1">
        <v>0.0</v>
      </c>
      <c r="BP425" s="1">
        <v>0.0</v>
      </c>
      <c r="BQ425" s="1">
        <v>0.0</v>
      </c>
      <c r="BR425" s="1">
        <v>0.0</v>
      </c>
      <c r="BS425" s="1">
        <v>0.0</v>
      </c>
      <c r="BT425" s="1">
        <v>0.0</v>
      </c>
      <c r="BU425" s="1">
        <v>0.0</v>
      </c>
      <c r="BV425" s="1">
        <v>0.0</v>
      </c>
      <c r="BW425" s="1">
        <v>0.0</v>
      </c>
      <c r="BX425" s="1">
        <v>0.0</v>
      </c>
      <c r="BY425" s="1">
        <v>1.0</v>
      </c>
      <c r="BZ425" s="1">
        <v>0.0</v>
      </c>
      <c r="CA425" s="1">
        <v>0.0</v>
      </c>
      <c r="CB425" s="1">
        <v>0.0</v>
      </c>
      <c r="CC425" s="1">
        <v>0.0</v>
      </c>
      <c r="CD425" s="1">
        <v>1.0</v>
      </c>
      <c r="CE425" s="1">
        <v>0.0</v>
      </c>
      <c r="CF425" s="1">
        <v>0.0</v>
      </c>
      <c r="CG425" s="1">
        <v>0.0</v>
      </c>
      <c r="CH425" s="1">
        <v>0.0</v>
      </c>
      <c r="CI425" s="1">
        <v>0.0</v>
      </c>
      <c r="CJ425" s="1">
        <v>0.0</v>
      </c>
      <c r="CK425" s="1">
        <v>0.0</v>
      </c>
      <c r="CL425" s="1">
        <v>0.0</v>
      </c>
      <c r="CM425" s="1">
        <v>0.0</v>
      </c>
      <c r="CN425" s="1">
        <v>0.0</v>
      </c>
      <c r="CO425" s="1">
        <v>0.0</v>
      </c>
      <c r="CP425" s="1">
        <v>0.0</v>
      </c>
      <c r="CQ425" s="1">
        <v>0.0</v>
      </c>
      <c r="CR425" s="1">
        <v>1.0</v>
      </c>
      <c r="CS425" s="1">
        <v>0.0</v>
      </c>
      <c r="CT425" s="1">
        <v>0.0</v>
      </c>
      <c r="CU425" s="1">
        <v>0.0</v>
      </c>
      <c r="CV425" s="1">
        <v>0.0</v>
      </c>
      <c r="CW425" s="1">
        <v>0.0</v>
      </c>
      <c r="CX425" s="1">
        <v>0.0</v>
      </c>
      <c r="CY425" s="1">
        <v>0.0</v>
      </c>
    </row>
    <row r="426">
      <c r="A426" s="15">
        <v>0.0</v>
      </c>
      <c r="B426" s="1">
        <v>1.0</v>
      </c>
      <c r="C426" s="1">
        <v>0.0</v>
      </c>
      <c r="D426" s="1">
        <v>0.0</v>
      </c>
      <c r="E426" s="1">
        <v>0.0</v>
      </c>
      <c r="F426" s="1">
        <v>1.0</v>
      </c>
      <c r="G426" s="1">
        <v>0.0</v>
      </c>
      <c r="H426" s="1">
        <v>0.0</v>
      </c>
      <c r="I426" s="1">
        <v>0.0</v>
      </c>
      <c r="J426" s="1">
        <v>0.0</v>
      </c>
      <c r="K426" s="1">
        <v>0.0</v>
      </c>
      <c r="L426" s="1">
        <v>0.0</v>
      </c>
      <c r="M426" s="1">
        <v>0.0</v>
      </c>
      <c r="N426" s="1">
        <v>1.0</v>
      </c>
      <c r="O426" s="1">
        <v>0.0</v>
      </c>
      <c r="P426" s="1">
        <v>0.0</v>
      </c>
      <c r="Q426" s="1">
        <v>0.0</v>
      </c>
      <c r="R426" s="1">
        <v>1.0</v>
      </c>
      <c r="S426" s="1">
        <v>0.0</v>
      </c>
      <c r="T426" s="1">
        <v>0.0</v>
      </c>
      <c r="U426" s="1">
        <v>0.0</v>
      </c>
      <c r="V426" s="1">
        <v>0.0</v>
      </c>
      <c r="W426" s="1">
        <v>0.0</v>
      </c>
      <c r="X426" s="1">
        <v>0.0</v>
      </c>
      <c r="Y426" s="1">
        <v>0.0</v>
      </c>
      <c r="Z426" s="1">
        <v>0.0</v>
      </c>
      <c r="AA426" s="1">
        <v>0.0</v>
      </c>
      <c r="AB426" s="1">
        <v>0.0</v>
      </c>
      <c r="AC426" s="1">
        <v>0.0</v>
      </c>
      <c r="AD426" s="1">
        <v>0.0</v>
      </c>
      <c r="AE426" s="1">
        <v>0.0</v>
      </c>
      <c r="AF426" s="1">
        <v>0.0</v>
      </c>
      <c r="AG426" s="1">
        <v>0.0</v>
      </c>
      <c r="AH426" s="1">
        <v>0.0</v>
      </c>
      <c r="AI426" s="1">
        <v>0.0</v>
      </c>
      <c r="AJ426" s="1">
        <v>0.0</v>
      </c>
      <c r="AK426" s="1">
        <v>0.0</v>
      </c>
      <c r="AL426" s="1">
        <v>0.0</v>
      </c>
      <c r="AM426" s="1">
        <v>0.0</v>
      </c>
      <c r="AN426" s="1">
        <v>0.0</v>
      </c>
      <c r="AO426" s="1">
        <v>0.0</v>
      </c>
      <c r="AP426" s="1">
        <v>0.0</v>
      </c>
      <c r="AQ426" s="1">
        <v>0.0</v>
      </c>
      <c r="AR426" s="1">
        <v>0.0</v>
      </c>
      <c r="AS426" s="1">
        <v>0.0</v>
      </c>
      <c r="AT426" s="1">
        <v>0.0</v>
      </c>
      <c r="AU426" s="1">
        <v>0.0</v>
      </c>
      <c r="AV426" s="1">
        <v>0.0</v>
      </c>
      <c r="AW426" s="1">
        <v>0.0</v>
      </c>
      <c r="AX426" s="1">
        <v>0.0</v>
      </c>
      <c r="AY426" s="1">
        <v>0.0</v>
      </c>
      <c r="AZ426" s="1">
        <v>0.0</v>
      </c>
      <c r="BA426" s="1">
        <v>0.0</v>
      </c>
      <c r="BB426" s="1">
        <v>0.0</v>
      </c>
      <c r="BC426" s="1">
        <v>0.0</v>
      </c>
      <c r="BD426" s="1">
        <v>0.0</v>
      </c>
      <c r="BE426" s="1">
        <v>0.0</v>
      </c>
      <c r="BF426" s="1">
        <v>0.0</v>
      </c>
      <c r="BG426" s="1">
        <v>0.0</v>
      </c>
      <c r="BH426" s="1">
        <v>0.0</v>
      </c>
      <c r="BI426" s="1">
        <v>0.0</v>
      </c>
      <c r="BJ426" s="1">
        <v>0.0</v>
      </c>
      <c r="BK426" s="1">
        <v>0.0</v>
      </c>
      <c r="BL426" s="1">
        <v>0.0</v>
      </c>
      <c r="BM426" s="1">
        <v>0.0</v>
      </c>
      <c r="BN426" s="1">
        <v>0.0</v>
      </c>
      <c r="BO426" s="1">
        <v>0.0</v>
      </c>
      <c r="BP426" s="1">
        <v>1.0</v>
      </c>
      <c r="BQ426" s="1">
        <v>0.0</v>
      </c>
      <c r="BR426" s="1">
        <v>0.0</v>
      </c>
      <c r="BS426" s="1">
        <v>0.0</v>
      </c>
      <c r="BT426" s="1">
        <v>0.0</v>
      </c>
      <c r="BU426" s="1">
        <v>0.0</v>
      </c>
      <c r="BV426" s="1">
        <v>0.0</v>
      </c>
      <c r="BW426" s="1">
        <v>0.0</v>
      </c>
      <c r="BX426" s="1">
        <v>0.0</v>
      </c>
      <c r="BY426" s="1">
        <v>0.0</v>
      </c>
      <c r="BZ426" s="1">
        <v>0.0</v>
      </c>
      <c r="CA426" s="1">
        <v>0.0</v>
      </c>
      <c r="CB426" s="1">
        <v>0.0</v>
      </c>
      <c r="CC426" s="1">
        <v>0.0</v>
      </c>
      <c r="CD426" s="1">
        <v>0.0</v>
      </c>
      <c r="CE426" s="1">
        <v>0.0</v>
      </c>
      <c r="CF426" s="1">
        <v>0.0</v>
      </c>
      <c r="CG426" s="1">
        <v>0.0</v>
      </c>
      <c r="CH426" s="1">
        <v>0.0</v>
      </c>
      <c r="CI426" s="1">
        <v>0.0</v>
      </c>
      <c r="CJ426" s="1">
        <v>0.0</v>
      </c>
      <c r="CK426" s="1">
        <v>0.0</v>
      </c>
      <c r="CL426" s="1">
        <v>0.0</v>
      </c>
      <c r="CM426" s="1">
        <v>0.0</v>
      </c>
      <c r="CN426" s="1">
        <v>0.0</v>
      </c>
      <c r="CO426" s="1">
        <v>0.0</v>
      </c>
      <c r="CP426" s="1">
        <v>1.0</v>
      </c>
      <c r="CQ426" s="1">
        <v>0.0</v>
      </c>
      <c r="CR426" s="1">
        <v>1.0</v>
      </c>
      <c r="CS426" s="1">
        <v>0.0</v>
      </c>
      <c r="CT426" s="1">
        <v>0.0</v>
      </c>
      <c r="CU426" s="1">
        <v>0.0</v>
      </c>
      <c r="CV426" s="1">
        <v>0.0</v>
      </c>
      <c r="CW426" s="1">
        <v>1.0</v>
      </c>
      <c r="CX426" s="1">
        <v>0.0</v>
      </c>
      <c r="CY426" s="1">
        <v>1.0</v>
      </c>
    </row>
    <row r="427">
      <c r="A427" s="15">
        <v>0.0</v>
      </c>
      <c r="B427" s="1">
        <v>0.0</v>
      </c>
      <c r="C427" s="1">
        <v>0.0</v>
      </c>
      <c r="D427" s="1">
        <v>0.0</v>
      </c>
      <c r="E427" s="1">
        <v>0.0</v>
      </c>
      <c r="F427" s="1">
        <v>0.0</v>
      </c>
      <c r="G427" s="1">
        <v>0.0</v>
      </c>
      <c r="H427" s="1">
        <v>0.0</v>
      </c>
      <c r="I427" s="1">
        <v>0.0</v>
      </c>
      <c r="J427" s="1">
        <v>0.0</v>
      </c>
      <c r="K427" s="1">
        <v>0.0</v>
      </c>
      <c r="L427" s="1">
        <v>0.0</v>
      </c>
      <c r="M427" s="1">
        <v>0.0</v>
      </c>
      <c r="N427" s="1">
        <v>0.0</v>
      </c>
      <c r="O427" s="1">
        <v>0.0</v>
      </c>
      <c r="P427" s="1">
        <v>0.0</v>
      </c>
      <c r="Q427" s="1">
        <v>0.0</v>
      </c>
      <c r="R427" s="1">
        <v>0.0</v>
      </c>
      <c r="S427" s="1">
        <v>0.0</v>
      </c>
      <c r="T427" s="1">
        <v>0.0</v>
      </c>
      <c r="U427" s="1">
        <v>0.0</v>
      </c>
      <c r="V427" s="1">
        <v>0.0</v>
      </c>
      <c r="W427" s="1">
        <v>0.0</v>
      </c>
      <c r="X427" s="1">
        <v>0.0</v>
      </c>
      <c r="Y427" s="1">
        <v>0.0</v>
      </c>
      <c r="Z427" s="1">
        <v>0.0</v>
      </c>
      <c r="AA427" s="1">
        <v>0.0</v>
      </c>
      <c r="AB427" s="1">
        <v>0.0</v>
      </c>
      <c r="AC427" s="1">
        <v>0.0</v>
      </c>
      <c r="AD427" s="1">
        <v>0.0</v>
      </c>
      <c r="AE427" s="1">
        <v>0.0</v>
      </c>
      <c r="AF427" s="1">
        <v>0.0</v>
      </c>
      <c r="AG427" s="1">
        <v>0.0</v>
      </c>
      <c r="AH427" s="1">
        <v>0.0</v>
      </c>
      <c r="AI427" s="1">
        <v>0.0</v>
      </c>
      <c r="AJ427" s="1">
        <v>0.0</v>
      </c>
      <c r="AK427" s="1">
        <v>0.0</v>
      </c>
      <c r="AL427" s="1">
        <v>0.0</v>
      </c>
      <c r="AM427" s="1">
        <v>0.0</v>
      </c>
      <c r="AN427" s="1">
        <v>0.0</v>
      </c>
      <c r="AO427" s="1">
        <v>0.0</v>
      </c>
      <c r="AP427" s="1">
        <v>0.0</v>
      </c>
      <c r="AQ427" s="1">
        <v>0.0</v>
      </c>
      <c r="AR427" s="1">
        <v>0.0</v>
      </c>
      <c r="AS427" s="1">
        <v>0.0</v>
      </c>
      <c r="AT427" s="1">
        <v>0.0</v>
      </c>
      <c r="AU427" s="1">
        <v>0.0</v>
      </c>
      <c r="AV427" s="1">
        <v>0.0</v>
      </c>
      <c r="AW427" s="1">
        <v>0.0</v>
      </c>
      <c r="AX427" s="1">
        <v>0.0</v>
      </c>
      <c r="AY427" s="1">
        <v>0.0</v>
      </c>
      <c r="AZ427" s="1">
        <v>0.0</v>
      </c>
      <c r="BA427" s="1">
        <v>0.0</v>
      </c>
      <c r="BB427" s="1">
        <v>0.0</v>
      </c>
      <c r="BC427" s="1">
        <v>0.0</v>
      </c>
      <c r="BD427" s="1">
        <v>0.0</v>
      </c>
      <c r="BE427" s="1">
        <v>0.0</v>
      </c>
      <c r="BF427" s="1">
        <v>0.0</v>
      </c>
      <c r="BG427" s="1">
        <v>0.0</v>
      </c>
      <c r="BH427" s="1">
        <v>0.0</v>
      </c>
      <c r="BI427" s="1">
        <v>0.0</v>
      </c>
      <c r="BJ427" s="1">
        <v>0.0</v>
      </c>
      <c r="BK427" s="1">
        <v>0.0</v>
      </c>
      <c r="BL427" s="1">
        <v>0.0</v>
      </c>
      <c r="BM427" s="1">
        <v>0.0</v>
      </c>
      <c r="BN427" s="1">
        <v>0.0</v>
      </c>
      <c r="BO427" s="1">
        <v>0.0</v>
      </c>
      <c r="BP427" s="1">
        <v>0.0</v>
      </c>
      <c r="BQ427" s="1">
        <v>0.0</v>
      </c>
      <c r="BR427" s="1">
        <v>0.0</v>
      </c>
      <c r="BS427" s="1">
        <v>0.0</v>
      </c>
      <c r="BT427" s="1">
        <v>0.0</v>
      </c>
      <c r="BU427" s="1">
        <v>0.0</v>
      </c>
      <c r="BV427" s="1">
        <v>0.0</v>
      </c>
      <c r="BW427" s="1">
        <v>0.0</v>
      </c>
      <c r="BX427" s="1">
        <v>0.0</v>
      </c>
      <c r="BY427" s="1">
        <v>0.0</v>
      </c>
      <c r="BZ427" s="1">
        <v>0.0</v>
      </c>
      <c r="CA427" s="1">
        <v>0.0</v>
      </c>
      <c r="CB427" s="1">
        <v>0.0</v>
      </c>
      <c r="CC427" s="1">
        <v>0.0</v>
      </c>
      <c r="CD427" s="1">
        <v>0.0</v>
      </c>
      <c r="CE427" s="1">
        <v>0.0</v>
      </c>
      <c r="CF427" s="1">
        <v>0.0</v>
      </c>
      <c r="CG427" s="1">
        <v>0.0</v>
      </c>
      <c r="CH427" s="1">
        <v>0.0</v>
      </c>
      <c r="CI427" s="1">
        <v>0.0</v>
      </c>
      <c r="CJ427" s="1">
        <v>0.0</v>
      </c>
      <c r="CK427" s="1">
        <v>0.0</v>
      </c>
      <c r="CL427" s="1">
        <v>0.0</v>
      </c>
      <c r="CM427" s="1">
        <v>0.0</v>
      </c>
      <c r="CN427" s="1">
        <v>0.0</v>
      </c>
      <c r="CO427" s="1">
        <v>0.0</v>
      </c>
      <c r="CP427" s="1">
        <v>0.0</v>
      </c>
      <c r="CQ427" s="1">
        <v>0.0</v>
      </c>
      <c r="CR427" s="1">
        <v>1.0</v>
      </c>
      <c r="CS427" s="1">
        <v>0.0</v>
      </c>
      <c r="CT427" s="1">
        <v>1.0</v>
      </c>
      <c r="CU427" s="1">
        <v>0.0</v>
      </c>
      <c r="CV427" s="1">
        <v>0.0</v>
      </c>
      <c r="CW427" s="1">
        <v>1.0</v>
      </c>
      <c r="CX427" s="1">
        <v>0.0</v>
      </c>
      <c r="CY427" s="1">
        <v>0.0</v>
      </c>
    </row>
    <row r="428">
      <c r="A428" s="15">
        <v>1.0</v>
      </c>
      <c r="B428" s="1">
        <v>0.0</v>
      </c>
      <c r="C428" s="1">
        <v>0.0</v>
      </c>
      <c r="D428" s="1">
        <v>0.0</v>
      </c>
      <c r="E428" s="1">
        <v>0.0</v>
      </c>
      <c r="F428" s="1">
        <v>0.0</v>
      </c>
      <c r="G428" s="1">
        <v>0.0</v>
      </c>
      <c r="H428" s="1">
        <v>0.0</v>
      </c>
      <c r="I428" s="1">
        <v>0.0</v>
      </c>
      <c r="J428" s="1">
        <v>0.0</v>
      </c>
      <c r="K428" s="1">
        <v>0.0</v>
      </c>
      <c r="L428" s="1">
        <v>0.0</v>
      </c>
      <c r="M428" s="1">
        <v>0.0</v>
      </c>
      <c r="N428" s="1">
        <v>0.0</v>
      </c>
      <c r="O428" s="1">
        <v>0.0</v>
      </c>
      <c r="P428" s="1">
        <v>0.0</v>
      </c>
      <c r="Q428" s="1">
        <v>0.0</v>
      </c>
      <c r="R428" s="1">
        <v>0.0</v>
      </c>
      <c r="S428" s="1">
        <v>0.0</v>
      </c>
      <c r="T428" s="1">
        <v>0.0</v>
      </c>
      <c r="U428" s="1">
        <v>0.0</v>
      </c>
      <c r="V428" s="1">
        <v>0.0</v>
      </c>
      <c r="W428" s="1">
        <v>0.0</v>
      </c>
      <c r="X428" s="1">
        <v>0.0</v>
      </c>
      <c r="Y428" s="1">
        <v>0.0</v>
      </c>
      <c r="Z428" s="1">
        <v>0.0</v>
      </c>
      <c r="AA428" s="1">
        <v>0.0</v>
      </c>
      <c r="AB428" s="1">
        <v>0.0</v>
      </c>
      <c r="AC428" s="1">
        <v>0.0</v>
      </c>
      <c r="AD428" s="1">
        <v>0.0</v>
      </c>
      <c r="AE428" s="1">
        <v>0.0</v>
      </c>
      <c r="AF428" s="1">
        <v>0.0</v>
      </c>
      <c r="AG428" s="1">
        <v>0.0</v>
      </c>
      <c r="AH428" s="1">
        <v>0.0</v>
      </c>
      <c r="AI428" s="1">
        <v>0.0</v>
      </c>
      <c r="AJ428" s="1">
        <v>0.0</v>
      </c>
      <c r="AK428" s="1">
        <v>0.0</v>
      </c>
      <c r="AL428" s="1">
        <v>0.0</v>
      </c>
      <c r="AM428" s="1">
        <v>0.0</v>
      </c>
      <c r="AN428" s="1">
        <v>0.0</v>
      </c>
      <c r="AO428" s="1">
        <v>0.0</v>
      </c>
      <c r="AP428" s="1">
        <v>0.0</v>
      </c>
      <c r="AQ428" s="1">
        <v>0.0</v>
      </c>
      <c r="AR428" s="1">
        <v>0.0</v>
      </c>
      <c r="AS428" s="1">
        <v>0.0</v>
      </c>
      <c r="AT428" s="1">
        <v>0.0</v>
      </c>
      <c r="AU428" s="1">
        <v>0.0</v>
      </c>
      <c r="AV428" s="1">
        <v>0.0</v>
      </c>
      <c r="AW428" s="1">
        <v>0.0</v>
      </c>
      <c r="AX428" s="1">
        <v>0.0</v>
      </c>
      <c r="AY428" s="1">
        <v>0.0</v>
      </c>
      <c r="AZ428" s="1">
        <v>0.0</v>
      </c>
      <c r="BA428" s="1">
        <v>0.0</v>
      </c>
      <c r="BB428" s="1">
        <v>0.0</v>
      </c>
      <c r="BC428" s="1">
        <v>0.0</v>
      </c>
      <c r="BD428" s="1">
        <v>0.0</v>
      </c>
      <c r="BE428" s="1">
        <v>0.0</v>
      </c>
      <c r="BF428" s="1">
        <v>0.0</v>
      </c>
      <c r="BG428" s="1">
        <v>0.0</v>
      </c>
      <c r="BH428" s="1">
        <v>0.0</v>
      </c>
      <c r="BI428" s="1">
        <v>0.0</v>
      </c>
      <c r="BJ428" s="1">
        <v>0.0</v>
      </c>
      <c r="BK428" s="1">
        <v>0.0</v>
      </c>
      <c r="BL428" s="1">
        <v>0.0</v>
      </c>
      <c r="BM428" s="1">
        <v>0.0</v>
      </c>
      <c r="BN428" s="1">
        <v>1.0</v>
      </c>
      <c r="BO428" s="1">
        <v>0.0</v>
      </c>
      <c r="BP428" s="1">
        <v>0.0</v>
      </c>
      <c r="BQ428" s="1">
        <v>0.0</v>
      </c>
      <c r="BR428" s="1">
        <v>0.0</v>
      </c>
      <c r="BS428" s="1">
        <v>0.0</v>
      </c>
      <c r="BT428" s="1">
        <v>0.0</v>
      </c>
      <c r="BU428" s="1">
        <v>0.0</v>
      </c>
      <c r="BV428" s="1">
        <v>0.0</v>
      </c>
      <c r="BW428" s="1">
        <v>0.0</v>
      </c>
      <c r="BX428" s="1">
        <v>0.0</v>
      </c>
      <c r="BY428" s="1">
        <v>0.0</v>
      </c>
      <c r="BZ428" s="1">
        <v>0.0</v>
      </c>
      <c r="CA428" s="1">
        <v>0.0</v>
      </c>
      <c r="CB428" s="1">
        <v>0.0</v>
      </c>
      <c r="CC428" s="1">
        <v>0.0</v>
      </c>
      <c r="CD428" s="1">
        <v>1.0</v>
      </c>
      <c r="CE428" s="1">
        <v>0.0</v>
      </c>
      <c r="CF428" s="1">
        <v>0.0</v>
      </c>
      <c r="CG428" s="1">
        <v>0.0</v>
      </c>
      <c r="CH428" s="1">
        <v>0.0</v>
      </c>
      <c r="CI428" s="1">
        <v>0.0</v>
      </c>
      <c r="CJ428" s="1">
        <v>0.0</v>
      </c>
      <c r="CK428" s="1">
        <v>0.0</v>
      </c>
      <c r="CL428" s="1">
        <v>0.0</v>
      </c>
      <c r="CM428" s="1">
        <v>0.0</v>
      </c>
      <c r="CN428" s="1">
        <v>0.0</v>
      </c>
      <c r="CO428" s="1">
        <v>1.0</v>
      </c>
      <c r="CP428" s="1">
        <v>1.0</v>
      </c>
      <c r="CQ428" s="1">
        <v>0.0</v>
      </c>
      <c r="CR428" s="1">
        <v>1.0</v>
      </c>
      <c r="CS428" s="1">
        <v>0.0</v>
      </c>
      <c r="CT428" s="1">
        <v>0.0</v>
      </c>
      <c r="CU428" s="1">
        <v>0.0</v>
      </c>
      <c r="CV428" s="1">
        <v>1.0</v>
      </c>
      <c r="CW428" s="1">
        <v>0.0</v>
      </c>
      <c r="CX428" s="1">
        <v>0.0</v>
      </c>
      <c r="CY428" s="1">
        <v>0.0</v>
      </c>
    </row>
    <row r="429">
      <c r="A429" s="15">
        <v>0.0</v>
      </c>
      <c r="B429" s="1">
        <v>0.0</v>
      </c>
      <c r="C429" s="1">
        <v>0.0</v>
      </c>
      <c r="D429" s="1">
        <v>0.0</v>
      </c>
      <c r="E429" s="1">
        <v>0.0</v>
      </c>
      <c r="F429" s="1">
        <v>0.0</v>
      </c>
      <c r="G429" s="1">
        <v>0.0</v>
      </c>
      <c r="H429" s="1">
        <v>0.0</v>
      </c>
      <c r="I429" s="1">
        <v>0.0</v>
      </c>
      <c r="J429" s="1">
        <v>0.0</v>
      </c>
      <c r="K429" s="1">
        <v>0.0</v>
      </c>
      <c r="L429" s="1">
        <v>0.0</v>
      </c>
      <c r="M429" s="1">
        <v>0.0</v>
      </c>
      <c r="N429" s="1">
        <v>0.0</v>
      </c>
      <c r="O429" s="1">
        <v>0.0</v>
      </c>
      <c r="P429" s="1">
        <v>0.0</v>
      </c>
      <c r="Q429" s="1">
        <v>0.0</v>
      </c>
      <c r="R429" s="1">
        <v>0.0</v>
      </c>
      <c r="S429" s="1">
        <v>0.0</v>
      </c>
      <c r="T429" s="1">
        <v>0.0</v>
      </c>
      <c r="U429" s="1">
        <v>0.0</v>
      </c>
      <c r="V429" s="1">
        <v>0.0</v>
      </c>
      <c r="W429" s="1">
        <v>0.0</v>
      </c>
      <c r="X429" s="1">
        <v>0.0</v>
      </c>
      <c r="Y429" s="1">
        <v>0.0</v>
      </c>
      <c r="Z429" s="1">
        <v>1.0</v>
      </c>
      <c r="AA429" s="1">
        <v>0.0</v>
      </c>
      <c r="AB429" s="1">
        <v>0.0</v>
      </c>
      <c r="AC429" s="1">
        <v>0.0</v>
      </c>
      <c r="AD429" s="1">
        <v>0.0</v>
      </c>
      <c r="AE429" s="1">
        <v>0.0</v>
      </c>
      <c r="AF429" s="1">
        <v>0.0</v>
      </c>
      <c r="AG429" s="1">
        <v>0.0</v>
      </c>
      <c r="AH429" s="1">
        <v>0.0</v>
      </c>
      <c r="AI429" s="1">
        <v>0.0</v>
      </c>
      <c r="AJ429" s="1">
        <v>0.0</v>
      </c>
      <c r="AK429" s="1">
        <v>0.0</v>
      </c>
      <c r="AL429" s="1">
        <v>0.0</v>
      </c>
      <c r="AM429" s="1">
        <v>0.0</v>
      </c>
      <c r="AN429" s="1">
        <v>0.0</v>
      </c>
      <c r="AO429" s="1">
        <v>0.0</v>
      </c>
      <c r="AP429" s="1">
        <v>0.0</v>
      </c>
      <c r="AQ429" s="1">
        <v>0.0</v>
      </c>
      <c r="AR429" s="1">
        <v>0.0</v>
      </c>
      <c r="AS429" s="1">
        <v>0.0</v>
      </c>
      <c r="AT429" s="1">
        <v>0.0</v>
      </c>
      <c r="AU429" s="1">
        <v>0.0</v>
      </c>
      <c r="AV429" s="1">
        <v>0.0</v>
      </c>
      <c r="AW429" s="1">
        <v>0.0</v>
      </c>
      <c r="AX429" s="1">
        <v>0.0</v>
      </c>
      <c r="AY429" s="1">
        <v>0.0</v>
      </c>
      <c r="AZ429" s="1">
        <v>0.0</v>
      </c>
      <c r="BA429" s="1">
        <v>0.0</v>
      </c>
      <c r="BB429" s="1">
        <v>0.0</v>
      </c>
      <c r="BC429" s="1">
        <v>0.0</v>
      </c>
      <c r="BD429" s="1">
        <v>0.0</v>
      </c>
      <c r="BE429" s="1">
        <v>0.0</v>
      </c>
      <c r="BF429" s="1">
        <v>0.0</v>
      </c>
      <c r="BG429" s="1">
        <v>0.0</v>
      </c>
      <c r="BH429" s="1">
        <v>0.0</v>
      </c>
      <c r="BI429" s="1">
        <v>0.0</v>
      </c>
      <c r="BJ429" s="1">
        <v>0.0</v>
      </c>
      <c r="BK429" s="1">
        <v>0.0</v>
      </c>
      <c r="BL429" s="1">
        <v>0.0</v>
      </c>
      <c r="BM429" s="1">
        <v>0.0</v>
      </c>
      <c r="BN429" s="1">
        <v>0.0</v>
      </c>
      <c r="BO429" s="1">
        <v>0.0</v>
      </c>
      <c r="BP429" s="1">
        <v>0.0</v>
      </c>
      <c r="BQ429" s="1">
        <v>0.0</v>
      </c>
      <c r="BR429" s="1">
        <v>0.0</v>
      </c>
      <c r="BS429" s="1">
        <v>0.0</v>
      </c>
      <c r="BT429" s="1">
        <v>0.0</v>
      </c>
      <c r="BU429" s="1">
        <v>0.0</v>
      </c>
      <c r="BV429" s="1">
        <v>0.0</v>
      </c>
      <c r="BW429" s="1">
        <v>0.0</v>
      </c>
      <c r="BX429" s="1">
        <v>0.0</v>
      </c>
      <c r="BY429" s="1">
        <v>0.0</v>
      </c>
      <c r="BZ429" s="1">
        <v>0.0</v>
      </c>
      <c r="CA429" s="1">
        <v>0.0</v>
      </c>
      <c r="CB429" s="1">
        <v>0.0</v>
      </c>
      <c r="CC429" s="1">
        <v>0.0</v>
      </c>
      <c r="CD429" s="1">
        <v>1.0</v>
      </c>
      <c r="CE429" s="1">
        <v>0.0</v>
      </c>
      <c r="CF429" s="1">
        <v>0.0</v>
      </c>
      <c r="CG429" s="1">
        <v>0.0</v>
      </c>
      <c r="CH429" s="1">
        <v>0.0</v>
      </c>
      <c r="CI429" s="1">
        <v>0.0</v>
      </c>
      <c r="CJ429" s="1">
        <v>0.0</v>
      </c>
      <c r="CK429" s="1">
        <v>0.0</v>
      </c>
      <c r="CL429" s="1">
        <v>0.0</v>
      </c>
      <c r="CM429" s="1">
        <v>0.0</v>
      </c>
      <c r="CN429" s="1">
        <v>0.0</v>
      </c>
      <c r="CO429" s="1">
        <v>0.0</v>
      </c>
      <c r="CP429" s="1">
        <v>0.0</v>
      </c>
      <c r="CQ429" s="1">
        <v>1.0</v>
      </c>
      <c r="CR429" s="1">
        <v>1.0</v>
      </c>
      <c r="CS429" s="1">
        <v>0.0</v>
      </c>
      <c r="CT429" s="1">
        <v>0.0</v>
      </c>
      <c r="CU429" s="1">
        <v>0.0</v>
      </c>
      <c r="CV429" s="1">
        <v>0.0</v>
      </c>
      <c r="CW429" s="1">
        <v>1.0</v>
      </c>
      <c r="CX429" s="1">
        <v>0.0</v>
      </c>
      <c r="CY429" s="1">
        <v>0.0</v>
      </c>
    </row>
    <row r="430">
      <c r="A430" s="15">
        <v>0.0</v>
      </c>
      <c r="B430" s="1">
        <v>0.0</v>
      </c>
      <c r="C430" s="1">
        <v>0.0</v>
      </c>
      <c r="D430" s="1">
        <v>0.0</v>
      </c>
      <c r="E430" s="1">
        <v>0.0</v>
      </c>
      <c r="F430" s="1">
        <v>0.0</v>
      </c>
      <c r="G430" s="1">
        <v>0.0</v>
      </c>
      <c r="H430" s="1">
        <v>0.0</v>
      </c>
      <c r="I430" s="1">
        <v>0.0</v>
      </c>
      <c r="J430" s="1">
        <v>0.0</v>
      </c>
      <c r="K430" s="1">
        <v>0.0</v>
      </c>
      <c r="L430" s="1">
        <v>0.0</v>
      </c>
      <c r="M430" s="1">
        <v>0.0</v>
      </c>
      <c r="N430" s="1">
        <v>0.0</v>
      </c>
      <c r="O430" s="1">
        <v>0.0</v>
      </c>
      <c r="P430" s="1">
        <v>0.0</v>
      </c>
      <c r="Q430" s="1">
        <v>0.0</v>
      </c>
      <c r="R430" s="1">
        <v>0.0</v>
      </c>
      <c r="S430" s="1">
        <v>0.0</v>
      </c>
      <c r="T430" s="1">
        <v>0.0</v>
      </c>
      <c r="U430" s="1">
        <v>0.0</v>
      </c>
      <c r="V430" s="1">
        <v>0.0</v>
      </c>
      <c r="W430" s="1">
        <v>0.0</v>
      </c>
      <c r="X430" s="1">
        <v>0.0</v>
      </c>
      <c r="Y430" s="1">
        <v>0.0</v>
      </c>
      <c r="Z430" s="1">
        <v>0.0</v>
      </c>
      <c r="AA430" s="1">
        <v>0.0</v>
      </c>
      <c r="AB430" s="1">
        <v>0.0</v>
      </c>
      <c r="AC430" s="1">
        <v>0.0</v>
      </c>
      <c r="AD430" s="1">
        <v>0.0</v>
      </c>
      <c r="AE430" s="1">
        <v>0.0</v>
      </c>
      <c r="AF430" s="1">
        <v>0.0</v>
      </c>
      <c r="AG430" s="1">
        <v>0.0</v>
      </c>
      <c r="AH430" s="1">
        <v>0.0</v>
      </c>
      <c r="AI430" s="1">
        <v>0.0</v>
      </c>
      <c r="AJ430" s="1">
        <v>0.0</v>
      </c>
      <c r="AK430" s="1">
        <v>0.0</v>
      </c>
      <c r="AL430" s="1">
        <v>1.0</v>
      </c>
      <c r="AM430" s="1">
        <v>0.0</v>
      </c>
      <c r="AN430" s="1">
        <v>0.0</v>
      </c>
      <c r="AO430" s="1">
        <v>0.0</v>
      </c>
      <c r="AP430" s="1">
        <v>0.0</v>
      </c>
      <c r="AQ430" s="1">
        <v>0.0</v>
      </c>
      <c r="AR430" s="1">
        <v>0.0</v>
      </c>
      <c r="AS430" s="1">
        <v>0.0</v>
      </c>
      <c r="AT430" s="1">
        <v>0.0</v>
      </c>
      <c r="AU430" s="1">
        <v>0.0</v>
      </c>
      <c r="AV430" s="1">
        <v>0.0</v>
      </c>
      <c r="AW430" s="1">
        <v>0.0</v>
      </c>
      <c r="AX430" s="1">
        <v>0.0</v>
      </c>
      <c r="AY430" s="1">
        <v>0.0</v>
      </c>
      <c r="AZ430" s="1">
        <v>0.0</v>
      </c>
      <c r="BA430" s="1">
        <v>0.0</v>
      </c>
      <c r="BB430" s="1">
        <v>0.0</v>
      </c>
      <c r="BC430" s="1">
        <v>0.0</v>
      </c>
      <c r="BD430" s="1">
        <v>0.0</v>
      </c>
      <c r="BE430" s="1">
        <v>0.0</v>
      </c>
      <c r="BF430" s="1">
        <v>0.0</v>
      </c>
      <c r="BG430" s="1">
        <v>0.0</v>
      </c>
      <c r="BH430" s="1">
        <v>0.0</v>
      </c>
      <c r="BI430" s="1">
        <v>0.0</v>
      </c>
      <c r="BJ430" s="1">
        <v>0.0</v>
      </c>
      <c r="BK430" s="1">
        <v>0.0</v>
      </c>
      <c r="BL430" s="1">
        <v>0.0</v>
      </c>
      <c r="BM430" s="1">
        <v>0.0</v>
      </c>
      <c r="BN430" s="1">
        <v>0.0</v>
      </c>
      <c r="BO430" s="1">
        <v>0.0</v>
      </c>
      <c r="BP430" s="1">
        <v>0.0</v>
      </c>
      <c r="BQ430" s="1">
        <v>0.0</v>
      </c>
      <c r="BR430" s="1">
        <v>0.0</v>
      </c>
      <c r="BS430" s="1">
        <v>0.0</v>
      </c>
      <c r="BT430" s="1">
        <v>0.0</v>
      </c>
      <c r="BU430" s="1">
        <v>0.0</v>
      </c>
      <c r="BV430" s="1">
        <v>0.0</v>
      </c>
      <c r="BW430" s="1">
        <v>0.0</v>
      </c>
      <c r="BX430" s="1">
        <v>0.0</v>
      </c>
      <c r="BY430" s="1">
        <v>0.0</v>
      </c>
      <c r="BZ430" s="1">
        <v>0.0</v>
      </c>
      <c r="CA430" s="1">
        <v>0.0</v>
      </c>
      <c r="CB430" s="1">
        <v>0.0</v>
      </c>
      <c r="CC430" s="1">
        <v>0.0</v>
      </c>
      <c r="CD430" s="1">
        <v>0.0</v>
      </c>
      <c r="CE430" s="1">
        <v>0.0</v>
      </c>
      <c r="CF430" s="1">
        <v>0.0</v>
      </c>
      <c r="CG430" s="1">
        <v>0.0</v>
      </c>
      <c r="CH430" s="1">
        <v>0.0</v>
      </c>
      <c r="CI430" s="1">
        <v>0.0</v>
      </c>
      <c r="CJ430" s="1">
        <v>0.0</v>
      </c>
      <c r="CK430" s="1">
        <v>0.0</v>
      </c>
      <c r="CL430" s="1">
        <v>0.0</v>
      </c>
      <c r="CM430" s="1">
        <v>0.0</v>
      </c>
      <c r="CN430" s="1">
        <v>0.0</v>
      </c>
      <c r="CO430" s="1">
        <v>0.0</v>
      </c>
      <c r="CP430" s="1">
        <v>0.0</v>
      </c>
      <c r="CQ430" s="1">
        <v>0.0</v>
      </c>
      <c r="CR430" s="1">
        <v>1.0</v>
      </c>
      <c r="CS430" s="1">
        <v>0.0</v>
      </c>
      <c r="CT430" s="1">
        <v>0.0</v>
      </c>
      <c r="CU430" s="1">
        <v>0.0</v>
      </c>
      <c r="CV430" s="1">
        <v>0.0</v>
      </c>
      <c r="CW430" s="1">
        <v>1.0</v>
      </c>
      <c r="CX430" s="1">
        <v>0.0</v>
      </c>
      <c r="CY430" s="1">
        <v>0.0</v>
      </c>
    </row>
    <row r="431">
      <c r="A431" s="15">
        <v>0.0</v>
      </c>
      <c r="B431" s="1">
        <v>0.0</v>
      </c>
      <c r="C431" s="1">
        <v>0.0</v>
      </c>
      <c r="D431" s="1">
        <v>0.0</v>
      </c>
      <c r="E431" s="1">
        <v>0.0</v>
      </c>
      <c r="F431" s="1">
        <v>0.0</v>
      </c>
      <c r="G431" s="1">
        <v>0.0</v>
      </c>
      <c r="H431" s="1">
        <v>0.0</v>
      </c>
      <c r="I431" s="1">
        <v>0.0</v>
      </c>
      <c r="J431" s="1">
        <v>0.0</v>
      </c>
      <c r="K431" s="1">
        <v>0.0</v>
      </c>
      <c r="L431" s="1">
        <v>0.0</v>
      </c>
      <c r="M431" s="1">
        <v>0.0</v>
      </c>
      <c r="N431" s="1">
        <v>0.0</v>
      </c>
      <c r="O431" s="1">
        <v>0.0</v>
      </c>
      <c r="P431" s="1">
        <v>0.0</v>
      </c>
      <c r="Q431" s="1">
        <v>0.0</v>
      </c>
      <c r="R431" s="1">
        <v>0.0</v>
      </c>
      <c r="S431" s="1">
        <v>0.0</v>
      </c>
      <c r="T431" s="1">
        <v>0.0</v>
      </c>
      <c r="U431" s="1">
        <v>0.0</v>
      </c>
      <c r="V431" s="1">
        <v>0.0</v>
      </c>
      <c r="W431" s="1">
        <v>0.0</v>
      </c>
      <c r="X431" s="1">
        <v>0.0</v>
      </c>
      <c r="Y431" s="1">
        <v>0.0</v>
      </c>
      <c r="Z431" s="1">
        <v>0.0</v>
      </c>
      <c r="AA431" s="1">
        <v>0.0</v>
      </c>
      <c r="AB431" s="1">
        <v>0.0</v>
      </c>
      <c r="AC431" s="1">
        <v>0.0</v>
      </c>
      <c r="AD431" s="1">
        <v>0.0</v>
      </c>
      <c r="AE431" s="1">
        <v>0.0</v>
      </c>
      <c r="AF431" s="1">
        <v>0.0</v>
      </c>
      <c r="AG431" s="1">
        <v>0.0</v>
      </c>
      <c r="AH431" s="1">
        <v>0.0</v>
      </c>
      <c r="AI431" s="1">
        <v>0.0</v>
      </c>
      <c r="AJ431" s="1">
        <v>0.0</v>
      </c>
      <c r="AK431" s="1">
        <v>0.0</v>
      </c>
      <c r="AL431" s="1">
        <v>0.0</v>
      </c>
      <c r="AM431" s="1">
        <v>1.0</v>
      </c>
      <c r="AN431" s="1">
        <v>0.0</v>
      </c>
      <c r="AO431" s="1">
        <v>0.0</v>
      </c>
      <c r="AP431" s="1">
        <v>0.0</v>
      </c>
      <c r="AQ431" s="1">
        <v>0.0</v>
      </c>
      <c r="AR431" s="1">
        <v>0.0</v>
      </c>
      <c r="AS431" s="1">
        <v>0.0</v>
      </c>
      <c r="AT431" s="1">
        <v>0.0</v>
      </c>
      <c r="AU431" s="1">
        <v>0.0</v>
      </c>
      <c r="AV431" s="1">
        <v>0.0</v>
      </c>
      <c r="AW431" s="1">
        <v>0.0</v>
      </c>
      <c r="AX431" s="1">
        <v>0.0</v>
      </c>
      <c r="AY431" s="1">
        <v>0.0</v>
      </c>
      <c r="AZ431" s="1">
        <v>0.0</v>
      </c>
      <c r="BA431" s="1">
        <v>0.0</v>
      </c>
      <c r="BB431" s="1">
        <v>0.0</v>
      </c>
      <c r="BC431" s="1">
        <v>0.0</v>
      </c>
      <c r="BD431" s="1">
        <v>0.0</v>
      </c>
      <c r="BE431" s="1">
        <v>0.0</v>
      </c>
      <c r="BF431" s="1">
        <v>0.0</v>
      </c>
      <c r="BG431" s="1">
        <v>0.0</v>
      </c>
      <c r="BH431" s="1">
        <v>0.0</v>
      </c>
      <c r="BI431" s="1">
        <v>0.0</v>
      </c>
      <c r="BJ431" s="1">
        <v>0.0</v>
      </c>
      <c r="BK431" s="1">
        <v>0.0</v>
      </c>
      <c r="BL431" s="1">
        <v>0.0</v>
      </c>
      <c r="BM431" s="1">
        <v>0.0</v>
      </c>
      <c r="BN431" s="1">
        <v>0.0</v>
      </c>
      <c r="BO431" s="1">
        <v>0.0</v>
      </c>
      <c r="BP431" s="1">
        <v>0.0</v>
      </c>
      <c r="BQ431" s="1">
        <v>0.0</v>
      </c>
      <c r="BR431" s="1">
        <v>0.0</v>
      </c>
      <c r="BS431" s="1">
        <v>0.0</v>
      </c>
      <c r="BT431" s="1">
        <v>0.0</v>
      </c>
      <c r="BU431" s="1">
        <v>0.0</v>
      </c>
      <c r="BV431" s="1">
        <v>0.0</v>
      </c>
      <c r="BW431" s="1">
        <v>0.0</v>
      </c>
      <c r="BX431" s="1">
        <v>0.0</v>
      </c>
      <c r="BY431" s="1">
        <v>0.0</v>
      </c>
      <c r="BZ431" s="1">
        <v>0.0</v>
      </c>
      <c r="CA431" s="1">
        <v>0.0</v>
      </c>
      <c r="CB431" s="1">
        <v>0.0</v>
      </c>
      <c r="CC431" s="1">
        <v>0.0</v>
      </c>
      <c r="CD431" s="1">
        <v>1.0</v>
      </c>
      <c r="CE431" s="1">
        <v>0.0</v>
      </c>
      <c r="CF431" s="1">
        <v>0.0</v>
      </c>
      <c r="CG431" s="1">
        <v>0.0</v>
      </c>
      <c r="CH431" s="1">
        <v>0.0</v>
      </c>
      <c r="CI431" s="1">
        <v>0.0</v>
      </c>
      <c r="CJ431" s="1">
        <v>0.0</v>
      </c>
      <c r="CK431" s="1">
        <v>0.0</v>
      </c>
      <c r="CL431" s="1">
        <v>0.0</v>
      </c>
      <c r="CM431" s="1">
        <v>0.0</v>
      </c>
      <c r="CN431" s="1">
        <v>0.0</v>
      </c>
      <c r="CO431" s="1">
        <v>0.0</v>
      </c>
      <c r="CP431" s="1">
        <v>0.0</v>
      </c>
      <c r="CQ431" s="1">
        <v>0.0</v>
      </c>
      <c r="CR431" s="1">
        <v>1.0</v>
      </c>
      <c r="CS431" s="1">
        <v>0.0</v>
      </c>
      <c r="CT431" s="1">
        <v>0.0</v>
      </c>
      <c r="CU431" s="1">
        <v>0.0</v>
      </c>
      <c r="CV431" s="1">
        <v>0.0</v>
      </c>
      <c r="CW431" s="1">
        <v>0.0</v>
      </c>
      <c r="CX431" s="1">
        <v>1.0</v>
      </c>
      <c r="CY431" s="1">
        <v>0.0</v>
      </c>
    </row>
    <row r="432">
      <c r="A432" s="15">
        <v>0.0</v>
      </c>
      <c r="B432" s="1">
        <v>0.0</v>
      </c>
      <c r="C432" s="1">
        <v>0.0</v>
      </c>
      <c r="D432" s="1">
        <v>0.0</v>
      </c>
      <c r="E432" s="1">
        <v>0.0</v>
      </c>
      <c r="F432" s="1">
        <v>0.0</v>
      </c>
      <c r="G432" s="1">
        <v>0.0</v>
      </c>
      <c r="H432" s="1">
        <v>0.0</v>
      </c>
      <c r="I432" s="1">
        <v>0.0</v>
      </c>
      <c r="J432" s="1">
        <v>0.0</v>
      </c>
      <c r="K432" s="1">
        <v>0.0</v>
      </c>
      <c r="L432" s="1">
        <v>0.0</v>
      </c>
      <c r="M432" s="1">
        <v>0.0</v>
      </c>
      <c r="N432" s="1">
        <v>0.0</v>
      </c>
      <c r="O432" s="1">
        <v>0.0</v>
      </c>
      <c r="P432" s="1">
        <v>0.0</v>
      </c>
      <c r="Q432" s="1">
        <v>0.0</v>
      </c>
      <c r="R432" s="1">
        <v>0.0</v>
      </c>
      <c r="S432" s="1">
        <v>0.0</v>
      </c>
      <c r="T432" s="1">
        <v>0.0</v>
      </c>
      <c r="U432" s="1">
        <v>0.0</v>
      </c>
      <c r="V432" s="1">
        <v>0.0</v>
      </c>
      <c r="W432" s="1">
        <v>0.0</v>
      </c>
      <c r="X432" s="1">
        <v>0.0</v>
      </c>
      <c r="Y432" s="1">
        <v>0.0</v>
      </c>
      <c r="Z432" s="1">
        <v>0.0</v>
      </c>
      <c r="AA432" s="1">
        <v>0.0</v>
      </c>
      <c r="AB432" s="1">
        <v>0.0</v>
      </c>
      <c r="AC432" s="1">
        <v>0.0</v>
      </c>
      <c r="AD432" s="1">
        <v>0.0</v>
      </c>
      <c r="AE432" s="1">
        <v>0.0</v>
      </c>
      <c r="AF432" s="1">
        <v>0.0</v>
      </c>
      <c r="AG432" s="1">
        <v>0.0</v>
      </c>
      <c r="AH432" s="1">
        <v>0.0</v>
      </c>
      <c r="AI432" s="1">
        <v>0.0</v>
      </c>
      <c r="AJ432" s="1">
        <v>0.0</v>
      </c>
      <c r="AK432" s="1">
        <v>0.0</v>
      </c>
      <c r="AL432" s="1">
        <v>0.0</v>
      </c>
      <c r="AM432" s="1">
        <v>0.0</v>
      </c>
      <c r="AN432" s="1">
        <v>0.0</v>
      </c>
      <c r="AO432" s="1">
        <v>0.0</v>
      </c>
      <c r="AP432" s="1">
        <v>0.0</v>
      </c>
      <c r="AQ432" s="1">
        <v>0.0</v>
      </c>
      <c r="AR432" s="1">
        <v>0.0</v>
      </c>
      <c r="AS432" s="1">
        <v>0.0</v>
      </c>
      <c r="AT432" s="1">
        <v>0.0</v>
      </c>
      <c r="AU432" s="1">
        <v>0.0</v>
      </c>
      <c r="AV432" s="1">
        <v>0.0</v>
      </c>
      <c r="AW432" s="1">
        <v>0.0</v>
      </c>
      <c r="AX432" s="1">
        <v>0.0</v>
      </c>
      <c r="AY432" s="1">
        <v>0.0</v>
      </c>
      <c r="AZ432" s="1">
        <v>0.0</v>
      </c>
      <c r="BA432" s="1">
        <v>0.0</v>
      </c>
      <c r="BB432" s="1">
        <v>0.0</v>
      </c>
      <c r="BC432" s="1">
        <v>0.0</v>
      </c>
      <c r="BD432" s="1">
        <v>0.0</v>
      </c>
      <c r="BE432" s="1">
        <v>0.0</v>
      </c>
      <c r="BF432" s="1">
        <v>0.0</v>
      </c>
      <c r="BG432" s="1">
        <v>0.0</v>
      </c>
      <c r="BH432" s="1">
        <v>0.0</v>
      </c>
      <c r="BI432" s="1">
        <v>0.0</v>
      </c>
      <c r="BJ432" s="1">
        <v>0.0</v>
      </c>
      <c r="BK432" s="1">
        <v>0.0</v>
      </c>
      <c r="BL432" s="1">
        <v>0.0</v>
      </c>
      <c r="BM432" s="1">
        <v>0.0</v>
      </c>
      <c r="BN432" s="1">
        <v>0.0</v>
      </c>
      <c r="BO432" s="1">
        <v>0.0</v>
      </c>
      <c r="BP432" s="1">
        <v>0.0</v>
      </c>
      <c r="BQ432" s="1">
        <v>0.0</v>
      </c>
      <c r="BR432" s="1">
        <v>0.0</v>
      </c>
      <c r="BS432" s="1">
        <v>0.0</v>
      </c>
      <c r="BT432" s="1">
        <v>0.0</v>
      </c>
      <c r="BU432" s="1">
        <v>0.0</v>
      </c>
      <c r="BV432" s="1">
        <v>0.0</v>
      </c>
      <c r="BW432" s="1">
        <v>0.0</v>
      </c>
      <c r="BX432" s="1">
        <v>0.0</v>
      </c>
      <c r="BY432" s="1">
        <v>0.0</v>
      </c>
      <c r="BZ432" s="1">
        <v>0.0</v>
      </c>
      <c r="CA432" s="1">
        <v>0.0</v>
      </c>
      <c r="CB432" s="1">
        <v>0.0</v>
      </c>
      <c r="CC432" s="1">
        <v>0.0</v>
      </c>
      <c r="CD432" s="1">
        <v>0.0</v>
      </c>
      <c r="CE432" s="1">
        <v>0.0</v>
      </c>
      <c r="CF432" s="1">
        <v>0.0</v>
      </c>
      <c r="CG432" s="1">
        <v>0.0</v>
      </c>
      <c r="CH432" s="1">
        <v>1.0</v>
      </c>
      <c r="CI432" s="1">
        <v>0.0</v>
      </c>
      <c r="CJ432" s="1">
        <v>0.0</v>
      </c>
      <c r="CK432" s="1">
        <v>0.0</v>
      </c>
      <c r="CL432" s="1">
        <v>0.0</v>
      </c>
      <c r="CM432" s="1">
        <v>0.0</v>
      </c>
      <c r="CN432" s="1">
        <v>0.0</v>
      </c>
      <c r="CO432" s="1">
        <v>0.0</v>
      </c>
      <c r="CP432" s="1">
        <v>0.0</v>
      </c>
      <c r="CQ432" s="1">
        <v>0.0</v>
      </c>
      <c r="CR432" s="1">
        <v>1.0</v>
      </c>
      <c r="CS432" s="1">
        <v>0.0</v>
      </c>
      <c r="CT432" s="1">
        <v>0.0</v>
      </c>
      <c r="CU432" s="1">
        <v>0.0</v>
      </c>
      <c r="CV432" s="1">
        <v>0.0</v>
      </c>
      <c r="CW432" s="1">
        <v>1.0</v>
      </c>
      <c r="CX432" s="1">
        <v>0.0</v>
      </c>
      <c r="CY432" s="1">
        <v>0.0</v>
      </c>
    </row>
    <row r="433">
      <c r="A433" s="15">
        <v>0.0</v>
      </c>
      <c r="B433" s="1">
        <v>0.0</v>
      </c>
      <c r="C433" s="1">
        <v>0.0</v>
      </c>
      <c r="D433" s="1">
        <v>1.0</v>
      </c>
      <c r="E433" s="1">
        <v>0.0</v>
      </c>
      <c r="F433" s="1">
        <v>0.0</v>
      </c>
      <c r="G433" s="1">
        <v>0.0</v>
      </c>
      <c r="H433" s="1">
        <v>0.0</v>
      </c>
      <c r="I433" s="1">
        <v>0.0</v>
      </c>
      <c r="J433" s="1">
        <v>0.0</v>
      </c>
      <c r="K433" s="1">
        <v>0.0</v>
      </c>
      <c r="L433" s="1">
        <v>0.0</v>
      </c>
      <c r="M433" s="1">
        <v>0.0</v>
      </c>
      <c r="N433" s="1">
        <v>0.0</v>
      </c>
      <c r="O433" s="1">
        <v>0.0</v>
      </c>
      <c r="P433" s="1">
        <v>0.0</v>
      </c>
      <c r="Q433" s="1">
        <v>0.0</v>
      </c>
      <c r="R433" s="1">
        <v>0.0</v>
      </c>
      <c r="S433" s="1">
        <v>0.0</v>
      </c>
      <c r="T433" s="1">
        <v>0.0</v>
      </c>
      <c r="U433" s="1">
        <v>0.0</v>
      </c>
      <c r="V433" s="1">
        <v>0.0</v>
      </c>
      <c r="W433" s="1">
        <v>0.0</v>
      </c>
      <c r="X433" s="1">
        <v>0.0</v>
      </c>
      <c r="Y433" s="1">
        <v>0.0</v>
      </c>
      <c r="Z433" s="1">
        <v>0.0</v>
      </c>
      <c r="AA433" s="1">
        <v>0.0</v>
      </c>
      <c r="AB433" s="1">
        <v>0.0</v>
      </c>
      <c r="AC433" s="1">
        <v>0.0</v>
      </c>
      <c r="AD433" s="1">
        <v>1.0</v>
      </c>
      <c r="AE433" s="1">
        <v>0.0</v>
      </c>
      <c r="AF433" s="1">
        <v>0.0</v>
      </c>
      <c r="AG433" s="1">
        <v>0.0</v>
      </c>
      <c r="AH433" s="1">
        <v>0.0</v>
      </c>
      <c r="AI433" s="1">
        <v>0.0</v>
      </c>
      <c r="AJ433" s="1">
        <v>0.0</v>
      </c>
      <c r="AK433" s="1">
        <v>0.0</v>
      </c>
      <c r="AL433" s="1">
        <v>0.0</v>
      </c>
      <c r="AM433" s="1">
        <v>0.0</v>
      </c>
      <c r="AN433" s="1">
        <v>0.0</v>
      </c>
      <c r="AO433" s="1">
        <v>0.0</v>
      </c>
      <c r="AP433" s="1">
        <v>0.0</v>
      </c>
      <c r="AQ433" s="1">
        <v>0.0</v>
      </c>
      <c r="AR433" s="1">
        <v>0.0</v>
      </c>
      <c r="AS433" s="1">
        <v>0.0</v>
      </c>
      <c r="AT433" s="1">
        <v>0.0</v>
      </c>
      <c r="AU433" s="1">
        <v>0.0</v>
      </c>
      <c r="AV433" s="1">
        <v>0.0</v>
      </c>
      <c r="AW433" s="1">
        <v>0.0</v>
      </c>
      <c r="AX433" s="1">
        <v>0.0</v>
      </c>
      <c r="AY433" s="1">
        <v>0.0</v>
      </c>
      <c r="AZ433" s="1">
        <v>0.0</v>
      </c>
      <c r="BA433" s="1">
        <v>0.0</v>
      </c>
      <c r="BB433" s="1">
        <v>0.0</v>
      </c>
      <c r="BC433" s="1">
        <v>0.0</v>
      </c>
      <c r="BD433" s="1">
        <v>0.0</v>
      </c>
      <c r="BE433" s="1">
        <v>0.0</v>
      </c>
      <c r="BF433" s="1">
        <v>0.0</v>
      </c>
      <c r="BG433" s="1">
        <v>0.0</v>
      </c>
      <c r="BH433" s="1">
        <v>0.0</v>
      </c>
      <c r="BI433" s="1">
        <v>0.0</v>
      </c>
      <c r="BJ433" s="1">
        <v>0.0</v>
      </c>
      <c r="BK433" s="1">
        <v>0.0</v>
      </c>
      <c r="BL433" s="1">
        <v>0.0</v>
      </c>
      <c r="BM433" s="1">
        <v>0.0</v>
      </c>
      <c r="BN433" s="1">
        <v>0.0</v>
      </c>
      <c r="BO433" s="1">
        <v>1.0</v>
      </c>
      <c r="BP433" s="1">
        <v>1.0</v>
      </c>
      <c r="BQ433" s="1">
        <v>0.0</v>
      </c>
      <c r="BR433" s="1">
        <v>0.0</v>
      </c>
      <c r="BS433" s="1">
        <v>0.0</v>
      </c>
      <c r="BT433" s="1">
        <v>0.0</v>
      </c>
      <c r="BU433" s="1">
        <v>0.0</v>
      </c>
      <c r="BV433" s="1">
        <v>0.0</v>
      </c>
      <c r="BW433" s="1">
        <v>0.0</v>
      </c>
      <c r="BX433" s="1">
        <v>0.0</v>
      </c>
      <c r="BY433" s="1">
        <v>0.0</v>
      </c>
      <c r="BZ433" s="1">
        <v>0.0</v>
      </c>
      <c r="CA433" s="1">
        <v>0.0</v>
      </c>
      <c r="CB433" s="1">
        <v>0.0</v>
      </c>
      <c r="CC433" s="1">
        <v>0.0</v>
      </c>
      <c r="CD433" s="1">
        <v>1.0</v>
      </c>
      <c r="CE433" s="1">
        <v>1.0</v>
      </c>
      <c r="CF433" s="1">
        <v>0.0</v>
      </c>
      <c r="CG433" s="1">
        <v>0.0</v>
      </c>
      <c r="CH433" s="1">
        <v>0.0</v>
      </c>
      <c r="CI433" s="1">
        <v>0.0</v>
      </c>
      <c r="CJ433" s="1">
        <v>0.0</v>
      </c>
      <c r="CK433" s="1">
        <v>0.0</v>
      </c>
      <c r="CL433" s="1">
        <v>0.0</v>
      </c>
      <c r="CM433" s="1">
        <v>0.0</v>
      </c>
      <c r="CN433" s="1">
        <v>0.0</v>
      </c>
      <c r="CO433" s="1">
        <v>0.0</v>
      </c>
      <c r="CP433" s="1">
        <v>0.0</v>
      </c>
      <c r="CQ433" s="1">
        <v>1.0</v>
      </c>
      <c r="CR433" s="1">
        <v>1.0</v>
      </c>
      <c r="CS433" s="1">
        <v>0.0</v>
      </c>
      <c r="CT433" s="1">
        <v>0.0</v>
      </c>
      <c r="CU433" s="1">
        <v>0.0</v>
      </c>
      <c r="CV433" s="1">
        <v>0.0</v>
      </c>
      <c r="CW433" s="1">
        <v>1.0</v>
      </c>
      <c r="CX433" s="1">
        <v>0.0</v>
      </c>
      <c r="CY433" s="1">
        <v>0.0</v>
      </c>
    </row>
    <row r="434">
      <c r="A434" s="15">
        <v>0.0</v>
      </c>
      <c r="B434" s="1">
        <v>0.0</v>
      </c>
      <c r="C434" s="1">
        <v>0.0</v>
      </c>
      <c r="D434" s="1">
        <v>0.0</v>
      </c>
      <c r="E434" s="1">
        <v>0.0</v>
      </c>
      <c r="F434" s="1">
        <v>0.0</v>
      </c>
      <c r="G434" s="1">
        <v>0.0</v>
      </c>
      <c r="H434" s="1">
        <v>0.0</v>
      </c>
      <c r="I434" s="1">
        <v>0.0</v>
      </c>
      <c r="J434" s="1">
        <v>0.0</v>
      </c>
      <c r="K434" s="1">
        <v>0.0</v>
      </c>
      <c r="L434" s="1">
        <v>1.0</v>
      </c>
      <c r="M434" s="1">
        <v>0.0</v>
      </c>
      <c r="N434" s="1">
        <v>0.0</v>
      </c>
      <c r="O434" s="1">
        <v>0.0</v>
      </c>
      <c r="P434" s="1">
        <v>0.0</v>
      </c>
      <c r="Q434" s="1">
        <v>0.0</v>
      </c>
      <c r="R434" s="1">
        <v>0.0</v>
      </c>
      <c r="S434" s="1">
        <v>0.0</v>
      </c>
      <c r="T434" s="1">
        <v>0.0</v>
      </c>
      <c r="U434" s="1">
        <v>0.0</v>
      </c>
      <c r="V434" s="1">
        <v>0.0</v>
      </c>
      <c r="W434" s="1">
        <v>0.0</v>
      </c>
      <c r="X434" s="1">
        <v>0.0</v>
      </c>
      <c r="Y434" s="1">
        <v>1.0</v>
      </c>
      <c r="Z434" s="1">
        <v>0.0</v>
      </c>
      <c r="AA434" s="1">
        <v>0.0</v>
      </c>
      <c r="AB434" s="1">
        <v>0.0</v>
      </c>
      <c r="AC434" s="1">
        <v>0.0</v>
      </c>
      <c r="AD434" s="1">
        <v>1.0</v>
      </c>
      <c r="AE434" s="1">
        <v>0.0</v>
      </c>
      <c r="AF434" s="1">
        <v>0.0</v>
      </c>
      <c r="AG434" s="1">
        <v>0.0</v>
      </c>
      <c r="AH434" s="1">
        <v>0.0</v>
      </c>
      <c r="AI434" s="1">
        <v>0.0</v>
      </c>
      <c r="AJ434" s="1">
        <v>0.0</v>
      </c>
      <c r="AK434" s="1">
        <v>1.0</v>
      </c>
      <c r="AL434" s="1">
        <v>0.0</v>
      </c>
      <c r="AM434" s="1">
        <v>0.0</v>
      </c>
      <c r="AN434" s="1">
        <v>0.0</v>
      </c>
      <c r="AO434" s="1">
        <v>0.0</v>
      </c>
      <c r="AP434" s="1">
        <v>0.0</v>
      </c>
      <c r="AQ434" s="1">
        <v>0.0</v>
      </c>
      <c r="AR434" s="1">
        <v>0.0</v>
      </c>
      <c r="AS434" s="1">
        <v>0.0</v>
      </c>
      <c r="AT434" s="1">
        <v>0.0</v>
      </c>
      <c r="AU434" s="1">
        <v>0.0</v>
      </c>
      <c r="AV434" s="1">
        <v>0.0</v>
      </c>
      <c r="AW434" s="1">
        <v>0.0</v>
      </c>
      <c r="AX434" s="1">
        <v>0.0</v>
      </c>
      <c r="AY434" s="1">
        <v>0.0</v>
      </c>
      <c r="AZ434" s="1">
        <v>0.0</v>
      </c>
      <c r="BA434" s="1">
        <v>0.0</v>
      </c>
      <c r="BB434" s="1">
        <v>0.0</v>
      </c>
      <c r="BC434" s="1">
        <v>0.0</v>
      </c>
      <c r="BD434" s="1">
        <v>0.0</v>
      </c>
      <c r="BE434" s="1">
        <v>0.0</v>
      </c>
      <c r="BF434" s="1">
        <v>0.0</v>
      </c>
      <c r="BG434" s="1">
        <v>0.0</v>
      </c>
      <c r="BH434" s="1">
        <v>0.0</v>
      </c>
      <c r="BI434" s="1">
        <v>0.0</v>
      </c>
      <c r="BJ434" s="1">
        <v>0.0</v>
      </c>
      <c r="BK434" s="1">
        <v>0.0</v>
      </c>
      <c r="BL434" s="1">
        <v>0.0</v>
      </c>
      <c r="BM434" s="1">
        <v>0.0</v>
      </c>
      <c r="BN434" s="1">
        <v>0.0</v>
      </c>
      <c r="BO434" s="1">
        <v>1.0</v>
      </c>
      <c r="BP434" s="1">
        <v>0.0</v>
      </c>
      <c r="BQ434" s="1">
        <v>0.0</v>
      </c>
      <c r="BR434" s="1">
        <v>0.0</v>
      </c>
      <c r="BS434" s="1">
        <v>0.0</v>
      </c>
      <c r="BT434" s="1">
        <v>0.0</v>
      </c>
      <c r="BU434" s="1">
        <v>0.0</v>
      </c>
      <c r="BV434" s="1">
        <v>0.0</v>
      </c>
      <c r="BW434" s="1">
        <v>0.0</v>
      </c>
      <c r="BX434" s="1">
        <v>0.0</v>
      </c>
      <c r="BY434" s="1">
        <v>0.0</v>
      </c>
      <c r="BZ434" s="1">
        <v>0.0</v>
      </c>
      <c r="CA434" s="1">
        <v>0.0</v>
      </c>
      <c r="CB434" s="1">
        <v>0.0</v>
      </c>
      <c r="CC434" s="1">
        <v>0.0</v>
      </c>
      <c r="CD434" s="1">
        <v>0.0</v>
      </c>
      <c r="CE434" s="1">
        <v>0.0</v>
      </c>
      <c r="CF434" s="1">
        <v>0.0</v>
      </c>
      <c r="CG434" s="1">
        <v>0.0</v>
      </c>
      <c r="CH434" s="1">
        <v>0.0</v>
      </c>
      <c r="CI434" s="1">
        <v>0.0</v>
      </c>
      <c r="CJ434" s="1">
        <v>0.0</v>
      </c>
      <c r="CK434" s="1">
        <v>0.0</v>
      </c>
      <c r="CL434" s="1">
        <v>0.0</v>
      </c>
      <c r="CM434" s="1">
        <v>0.0</v>
      </c>
      <c r="CN434" s="1">
        <v>1.0</v>
      </c>
      <c r="CO434" s="1">
        <v>0.0</v>
      </c>
      <c r="CP434" s="1">
        <v>0.0</v>
      </c>
      <c r="CQ434" s="1">
        <v>0.0</v>
      </c>
      <c r="CR434" s="1">
        <v>1.0</v>
      </c>
      <c r="CS434" s="1">
        <v>0.0</v>
      </c>
      <c r="CT434" s="1">
        <v>0.0</v>
      </c>
      <c r="CU434" s="1">
        <v>0.0</v>
      </c>
      <c r="CV434" s="1">
        <v>0.0</v>
      </c>
      <c r="CW434" s="1">
        <v>0.0</v>
      </c>
      <c r="CX434" s="1">
        <v>0.0</v>
      </c>
      <c r="CY434" s="1">
        <v>0.0</v>
      </c>
    </row>
    <row r="435">
      <c r="A435" s="15">
        <v>0.0</v>
      </c>
      <c r="B435" s="1">
        <v>0.0</v>
      </c>
      <c r="C435" s="1">
        <v>0.0</v>
      </c>
      <c r="D435" s="1">
        <v>0.0</v>
      </c>
      <c r="E435" s="1">
        <v>0.0</v>
      </c>
      <c r="F435" s="1">
        <v>0.0</v>
      </c>
      <c r="G435" s="1">
        <v>0.0</v>
      </c>
      <c r="H435" s="1">
        <v>0.0</v>
      </c>
      <c r="I435" s="1">
        <v>0.0</v>
      </c>
      <c r="J435" s="1">
        <v>0.0</v>
      </c>
      <c r="K435" s="1">
        <v>0.0</v>
      </c>
      <c r="L435" s="1">
        <v>0.0</v>
      </c>
      <c r="M435" s="1">
        <v>0.0</v>
      </c>
      <c r="N435" s="1">
        <v>0.0</v>
      </c>
      <c r="O435" s="1">
        <v>0.0</v>
      </c>
      <c r="P435" s="1">
        <v>0.0</v>
      </c>
      <c r="Q435" s="1">
        <v>0.0</v>
      </c>
      <c r="R435" s="1">
        <v>0.0</v>
      </c>
      <c r="S435" s="1">
        <v>0.0</v>
      </c>
      <c r="T435" s="1">
        <v>0.0</v>
      </c>
      <c r="U435" s="1">
        <v>0.0</v>
      </c>
      <c r="V435" s="1">
        <v>0.0</v>
      </c>
      <c r="W435" s="1">
        <v>0.0</v>
      </c>
      <c r="X435" s="1">
        <v>0.0</v>
      </c>
      <c r="Y435" s="1">
        <v>1.0</v>
      </c>
      <c r="Z435" s="1">
        <v>0.0</v>
      </c>
      <c r="AA435" s="1">
        <v>0.0</v>
      </c>
      <c r="AB435" s="1">
        <v>0.0</v>
      </c>
      <c r="AC435" s="1">
        <v>0.0</v>
      </c>
      <c r="AD435" s="1">
        <v>0.0</v>
      </c>
      <c r="AE435" s="1">
        <v>0.0</v>
      </c>
      <c r="AF435" s="1">
        <v>0.0</v>
      </c>
      <c r="AG435" s="1">
        <v>0.0</v>
      </c>
      <c r="AH435" s="1">
        <v>0.0</v>
      </c>
      <c r="AI435" s="1">
        <v>0.0</v>
      </c>
      <c r="AJ435" s="1">
        <v>0.0</v>
      </c>
      <c r="AK435" s="1">
        <v>0.0</v>
      </c>
      <c r="AL435" s="1">
        <v>0.0</v>
      </c>
      <c r="AM435" s="1">
        <v>0.0</v>
      </c>
      <c r="AN435" s="1">
        <v>0.0</v>
      </c>
      <c r="AO435" s="1">
        <v>0.0</v>
      </c>
      <c r="AP435" s="1">
        <v>0.0</v>
      </c>
      <c r="AQ435" s="1">
        <v>0.0</v>
      </c>
      <c r="AR435" s="1">
        <v>0.0</v>
      </c>
      <c r="AS435" s="1">
        <v>0.0</v>
      </c>
      <c r="AT435" s="1">
        <v>0.0</v>
      </c>
      <c r="AU435" s="1">
        <v>0.0</v>
      </c>
      <c r="AV435" s="1">
        <v>0.0</v>
      </c>
      <c r="AW435" s="1">
        <v>0.0</v>
      </c>
      <c r="AX435" s="1">
        <v>0.0</v>
      </c>
      <c r="AY435" s="1">
        <v>0.0</v>
      </c>
      <c r="AZ435" s="1">
        <v>0.0</v>
      </c>
      <c r="BA435" s="1">
        <v>0.0</v>
      </c>
      <c r="BB435" s="1">
        <v>0.0</v>
      </c>
      <c r="BC435" s="1">
        <v>0.0</v>
      </c>
      <c r="BD435" s="1">
        <v>0.0</v>
      </c>
      <c r="BE435" s="1">
        <v>0.0</v>
      </c>
      <c r="BF435" s="1">
        <v>0.0</v>
      </c>
      <c r="BG435" s="1">
        <v>0.0</v>
      </c>
      <c r="BH435" s="1">
        <v>0.0</v>
      </c>
      <c r="BI435" s="1">
        <v>0.0</v>
      </c>
      <c r="BJ435" s="1">
        <v>1.0</v>
      </c>
      <c r="BK435" s="1">
        <v>0.0</v>
      </c>
      <c r="BL435" s="1">
        <v>0.0</v>
      </c>
      <c r="BM435" s="1">
        <v>0.0</v>
      </c>
      <c r="BN435" s="1">
        <v>0.0</v>
      </c>
      <c r="BO435" s="1">
        <v>0.0</v>
      </c>
      <c r="BP435" s="1">
        <v>0.0</v>
      </c>
      <c r="BQ435" s="1">
        <v>0.0</v>
      </c>
      <c r="BR435" s="1">
        <v>0.0</v>
      </c>
      <c r="BS435" s="1">
        <v>0.0</v>
      </c>
      <c r="BT435" s="1">
        <v>0.0</v>
      </c>
      <c r="BU435" s="1">
        <v>0.0</v>
      </c>
      <c r="BV435" s="1">
        <v>0.0</v>
      </c>
      <c r="BW435" s="1">
        <v>0.0</v>
      </c>
      <c r="BX435" s="1">
        <v>0.0</v>
      </c>
      <c r="BY435" s="1">
        <v>0.0</v>
      </c>
      <c r="BZ435" s="1">
        <v>0.0</v>
      </c>
      <c r="CA435" s="1">
        <v>0.0</v>
      </c>
      <c r="CB435" s="1">
        <v>0.0</v>
      </c>
      <c r="CC435" s="1">
        <v>0.0</v>
      </c>
      <c r="CD435" s="1">
        <v>0.0</v>
      </c>
      <c r="CE435" s="1">
        <v>0.0</v>
      </c>
      <c r="CF435" s="1">
        <v>0.0</v>
      </c>
      <c r="CG435" s="1">
        <v>0.0</v>
      </c>
      <c r="CH435" s="1">
        <v>0.0</v>
      </c>
      <c r="CI435" s="1">
        <v>0.0</v>
      </c>
      <c r="CJ435" s="1">
        <v>0.0</v>
      </c>
      <c r="CK435" s="1">
        <v>0.0</v>
      </c>
      <c r="CL435" s="1">
        <v>0.0</v>
      </c>
      <c r="CM435" s="1">
        <v>0.0</v>
      </c>
      <c r="CN435" s="1">
        <v>0.0</v>
      </c>
      <c r="CO435" s="1">
        <v>0.0</v>
      </c>
      <c r="CP435" s="1">
        <v>0.0</v>
      </c>
      <c r="CQ435" s="1">
        <v>0.0</v>
      </c>
      <c r="CR435" s="1">
        <v>1.0</v>
      </c>
      <c r="CS435" s="1">
        <v>0.0</v>
      </c>
      <c r="CT435" s="1">
        <v>0.0</v>
      </c>
      <c r="CU435" s="1">
        <v>0.0</v>
      </c>
      <c r="CV435" s="1">
        <v>0.0</v>
      </c>
      <c r="CW435" s="1">
        <v>1.0</v>
      </c>
      <c r="CX435" s="1">
        <v>0.0</v>
      </c>
      <c r="CY435" s="1">
        <v>0.0</v>
      </c>
    </row>
    <row r="436">
      <c r="A436" s="15">
        <v>0.0</v>
      </c>
      <c r="B436" s="1">
        <v>0.0</v>
      </c>
      <c r="C436" s="1">
        <v>0.0</v>
      </c>
      <c r="D436" s="1">
        <v>0.0</v>
      </c>
      <c r="E436" s="1">
        <v>0.0</v>
      </c>
      <c r="F436" s="1">
        <v>0.0</v>
      </c>
      <c r="G436" s="1">
        <v>0.0</v>
      </c>
      <c r="H436" s="1">
        <v>0.0</v>
      </c>
      <c r="I436" s="1">
        <v>0.0</v>
      </c>
      <c r="J436" s="1">
        <v>0.0</v>
      </c>
      <c r="K436" s="1">
        <v>0.0</v>
      </c>
      <c r="L436" s="1">
        <v>0.0</v>
      </c>
      <c r="M436" s="1">
        <v>0.0</v>
      </c>
      <c r="N436" s="1">
        <v>0.0</v>
      </c>
      <c r="O436" s="1">
        <v>0.0</v>
      </c>
      <c r="P436" s="1">
        <v>0.0</v>
      </c>
      <c r="Q436" s="1">
        <v>0.0</v>
      </c>
      <c r="R436" s="1">
        <v>0.0</v>
      </c>
      <c r="S436" s="1">
        <v>0.0</v>
      </c>
      <c r="T436" s="1">
        <v>0.0</v>
      </c>
      <c r="U436" s="1">
        <v>0.0</v>
      </c>
      <c r="V436" s="1">
        <v>0.0</v>
      </c>
      <c r="W436" s="1">
        <v>0.0</v>
      </c>
      <c r="X436" s="1">
        <v>0.0</v>
      </c>
      <c r="Y436" s="1">
        <v>0.0</v>
      </c>
      <c r="Z436" s="1">
        <v>0.0</v>
      </c>
      <c r="AA436" s="1">
        <v>0.0</v>
      </c>
      <c r="AB436" s="1">
        <v>0.0</v>
      </c>
      <c r="AC436" s="1">
        <v>0.0</v>
      </c>
      <c r="AD436" s="1">
        <v>0.0</v>
      </c>
      <c r="AE436" s="1">
        <v>0.0</v>
      </c>
      <c r="AF436" s="1">
        <v>0.0</v>
      </c>
      <c r="AG436" s="1">
        <v>0.0</v>
      </c>
      <c r="AH436" s="1">
        <v>0.0</v>
      </c>
      <c r="AI436" s="1">
        <v>0.0</v>
      </c>
      <c r="AJ436" s="1">
        <v>0.0</v>
      </c>
      <c r="AK436" s="1">
        <v>0.0</v>
      </c>
      <c r="AL436" s="1">
        <v>0.0</v>
      </c>
      <c r="AM436" s="1">
        <v>0.0</v>
      </c>
      <c r="AN436" s="1">
        <v>0.0</v>
      </c>
      <c r="AO436" s="1">
        <v>0.0</v>
      </c>
      <c r="AP436" s="1">
        <v>0.0</v>
      </c>
      <c r="AQ436" s="1">
        <v>0.0</v>
      </c>
      <c r="AR436" s="1">
        <v>0.0</v>
      </c>
      <c r="AS436" s="1">
        <v>0.0</v>
      </c>
      <c r="AT436" s="1">
        <v>0.0</v>
      </c>
      <c r="AU436" s="1">
        <v>0.0</v>
      </c>
      <c r="AV436" s="1">
        <v>0.0</v>
      </c>
      <c r="AW436" s="1">
        <v>0.0</v>
      </c>
      <c r="AX436" s="1">
        <v>0.0</v>
      </c>
      <c r="AY436" s="1">
        <v>0.0</v>
      </c>
      <c r="AZ436" s="1">
        <v>0.0</v>
      </c>
      <c r="BA436" s="1">
        <v>0.0</v>
      </c>
      <c r="BB436" s="1">
        <v>0.0</v>
      </c>
      <c r="BC436" s="1">
        <v>0.0</v>
      </c>
      <c r="BD436" s="1">
        <v>0.0</v>
      </c>
      <c r="BE436" s="1">
        <v>0.0</v>
      </c>
      <c r="BF436" s="1">
        <v>0.0</v>
      </c>
      <c r="BG436" s="1">
        <v>0.0</v>
      </c>
      <c r="BH436" s="1">
        <v>0.0</v>
      </c>
      <c r="BI436" s="1">
        <v>0.0</v>
      </c>
      <c r="BJ436" s="1">
        <v>0.0</v>
      </c>
      <c r="BK436" s="1">
        <v>0.0</v>
      </c>
      <c r="BL436" s="1">
        <v>0.0</v>
      </c>
      <c r="BM436" s="1">
        <v>0.0</v>
      </c>
      <c r="BN436" s="1">
        <v>0.0</v>
      </c>
      <c r="BO436" s="1">
        <v>0.0</v>
      </c>
      <c r="BP436" s="1">
        <v>0.0</v>
      </c>
      <c r="BQ436" s="1">
        <v>0.0</v>
      </c>
      <c r="BR436" s="1">
        <v>0.0</v>
      </c>
      <c r="BS436" s="1">
        <v>0.0</v>
      </c>
      <c r="BT436" s="1">
        <v>0.0</v>
      </c>
      <c r="BU436" s="1">
        <v>0.0</v>
      </c>
      <c r="BV436" s="1">
        <v>0.0</v>
      </c>
      <c r="BW436" s="1">
        <v>0.0</v>
      </c>
      <c r="BX436" s="1">
        <v>0.0</v>
      </c>
      <c r="BY436" s="1">
        <v>0.0</v>
      </c>
      <c r="BZ436" s="1">
        <v>0.0</v>
      </c>
      <c r="CA436" s="1">
        <v>0.0</v>
      </c>
      <c r="CB436" s="1">
        <v>0.0</v>
      </c>
      <c r="CC436" s="1">
        <v>0.0</v>
      </c>
      <c r="CD436" s="1">
        <v>0.0</v>
      </c>
      <c r="CE436" s="1">
        <v>0.0</v>
      </c>
      <c r="CF436" s="1">
        <v>0.0</v>
      </c>
      <c r="CG436" s="1">
        <v>0.0</v>
      </c>
      <c r="CH436" s="1">
        <v>0.0</v>
      </c>
      <c r="CI436" s="1">
        <v>0.0</v>
      </c>
      <c r="CJ436" s="1">
        <v>0.0</v>
      </c>
      <c r="CK436" s="1">
        <v>0.0</v>
      </c>
      <c r="CL436" s="1">
        <v>0.0</v>
      </c>
      <c r="CM436" s="1">
        <v>0.0</v>
      </c>
      <c r="CN436" s="1">
        <v>0.0</v>
      </c>
      <c r="CO436" s="1">
        <v>0.0</v>
      </c>
      <c r="CP436" s="1">
        <v>0.0</v>
      </c>
      <c r="CQ436" s="1">
        <v>0.0</v>
      </c>
      <c r="CR436" s="1">
        <v>1.0</v>
      </c>
      <c r="CS436" s="1">
        <v>0.0</v>
      </c>
      <c r="CT436" s="1">
        <v>0.0</v>
      </c>
      <c r="CU436" s="1">
        <v>0.0</v>
      </c>
      <c r="CV436" s="1">
        <v>0.0</v>
      </c>
      <c r="CW436" s="1">
        <v>0.0</v>
      </c>
      <c r="CX436" s="1">
        <v>0.0</v>
      </c>
      <c r="CY436" s="1">
        <v>0.0</v>
      </c>
    </row>
    <row r="437">
      <c r="A437" s="15">
        <v>0.0</v>
      </c>
      <c r="B437" s="1">
        <v>0.0</v>
      </c>
      <c r="C437" s="1">
        <v>0.0</v>
      </c>
      <c r="D437" s="1">
        <v>0.0</v>
      </c>
      <c r="E437" s="1">
        <v>0.0</v>
      </c>
      <c r="F437" s="1">
        <v>0.0</v>
      </c>
      <c r="G437" s="1">
        <v>0.0</v>
      </c>
      <c r="H437" s="1">
        <v>0.0</v>
      </c>
      <c r="I437" s="1">
        <v>0.0</v>
      </c>
      <c r="J437" s="1">
        <v>0.0</v>
      </c>
      <c r="K437" s="1">
        <v>0.0</v>
      </c>
      <c r="L437" s="1">
        <v>0.0</v>
      </c>
      <c r="M437" s="1">
        <v>0.0</v>
      </c>
      <c r="N437" s="1">
        <v>0.0</v>
      </c>
      <c r="O437" s="1">
        <v>0.0</v>
      </c>
      <c r="P437" s="1">
        <v>0.0</v>
      </c>
      <c r="Q437" s="1">
        <v>0.0</v>
      </c>
      <c r="R437" s="1">
        <v>0.0</v>
      </c>
      <c r="S437" s="1">
        <v>0.0</v>
      </c>
      <c r="T437" s="1">
        <v>0.0</v>
      </c>
      <c r="U437" s="1">
        <v>0.0</v>
      </c>
      <c r="V437" s="1">
        <v>0.0</v>
      </c>
      <c r="W437" s="1">
        <v>0.0</v>
      </c>
      <c r="X437" s="1">
        <v>0.0</v>
      </c>
      <c r="Y437" s="1">
        <v>0.0</v>
      </c>
      <c r="Z437" s="1">
        <v>0.0</v>
      </c>
      <c r="AA437" s="1">
        <v>0.0</v>
      </c>
      <c r="AB437" s="1">
        <v>0.0</v>
      </c>
      <c r="AC437" s="1">
        <v>0.0</v>
      </c>
      <c r="AD437" s="1">
        <v>1.0</v>
      </c>
      <c r="AE437" s="1">
        <v>0.0</v>
      </c>
      <c r="AF437" s="1">
        <v>0.0</v>
      </c>
      <c r="AG437" s="1">
        <v>0.0</v>
      </c>
      <c r="AH437" s="1">
        <v>0.0</v>
      </c>
      <c r="AI437" s="1">
        <v>0.0</v>
      </c>
      <c r="AJ437" s="1">
        <v>0.0</v>
      </c>
      <c r="AK437" s="1">
        <v>0.0</v>
      </c>
      <c r="AL437" s="1">
        <v>0.0</v>
      </c>
      <c r="AM437" s="1">
        <v>0.0</v>
      </c>
      <c r="AN437" s="1">
        <v>1.0</v>
      </c>
      <c r="AO437" s="1">
        <v>0.0</v>
      </c>
      <c r="AP437" s="1">
        <v>0.0</v>
      </c>
      <c r="AQ437" s="1">
        <v>0.0</v>
      </c>
      <c r="AR437" s="1">
        <v>0.0</v>
      </c>
      <c r="AS437" s="1">
        <v>0.0</v>
      </c>
      <c r="AT437" s="1">
        <v>0.0</v>
      </c>
      <c r="AU437" s="1">
        <v>0.0</v>
      </c>
      <c r="AV437" s="1">
        <v>0.0</v>
      </c>
      <c r="AW437" s="1">
        <v>0.0</v>
      </c>
      <c r="AX437" s="1">
        <v>0.0</v>
      </c>
      <c r="AY437" s="1">
        <v>1.0</v>
      </c>
      <c r="AZ437" s="1">
        <v>1.0</v>
      </c>
      <c r="BA437" s="1">
        <v>0.0</v>
      </c>
      <c r="BB437" s="1">
        <v>0.0</v>
      </c>
      <c r="BC437" s="1">
        <v>0.0</v>
      </c>
      <c r="BD437" s="1">
        <v>0.0</v>
      </c>
      <c r="BE437" s="1">
        <v>0.0</v>
      </c>
      <c r="BF437" s="1">
        <v>0.0</v>
      </c>
      <c r="BG437" s="1">
        <v>0.0</v>
      </c>
      <c r="BH437" s="1">
        <v>0.0</v>
      </c>
      <c r="BI437" s="1">
        <v>0.0</v>
      </c>
      <c r="BJ437" s="1">
        <v>0.0</v>
      </c>
      <c r="BK437" s="1">
        <v>0.0</v>
      </c>
      <c r="BL437" s="1">
        <v>0.0</v>
      </c>
      <c r="BM437" s="1">
        <v>0.0</v>
      </c>
      <c r="BN437" s="1">
        <v>1.0</v>
      </c>
      <c r="BO437" s="1">
        <v>1.0</v>
      </c>
      <c r="BP437" s="1">
        <v>0.0</v>
      </c>
      <c r="BQ437" s="1">
        <v>0.0</v>
      </c>
      <c r="BR437" s="1">
        <v>0.0</v>
      </c>
      <c r="BS437" s="1">
        <v>0.0</v>
      </c>
      <c r="BT437" s="1">
        <v>0.0</v>
      </c>
      <c r="BU437" s="1">
        <v>0.0</v>
      </c>
      <c r="BV437" s="1">
        <v>0.0</v>
      </c>
      <c r="BW437" s="1">
        <v>0.0</v>
      </c>
      <c r="BX437" s="1">
        <v>0.0</v>
      </c>
      <c r="BY437" s="1">
        <v>0.0</v>
      </c>
      <c r="BZ437" s="1">
        <v>1.0</v>
      </c>
      <c r="CA437" s="1">
        <v>0.0</v>
      </c>
      <c r="CB437" s="1">
        <v>0.0</v>
      </c>
      <c r="CC437" s="1">
        <v>0.0</v>
      </c>
      <c r="CD437" s="1">
        <v>1.0</v>
      </c>
      <c r="CE437" s="1">
        <v>0.0</v>
      </c>
      <c r="CF437" s="1">
        <v>0.0</v>
      </c>
      <c r="CG437" s="1">
        <v>0.0</v>
      </c>
      <c r="CH437" s="1">
        <v>0.0</v>
      </c>
      <c r="CI437" s="1">
        <v>0.0</v>
      </c>
      <c r="CJ437" s="1">
        <v>0.0</v>
      </c>
      <c r="CK437" s="1">
        <v>0.0</v>
      </c>
      <c r="CL437" s="1">
        <v>0.0</v>
      </c>
      <c r="CM437" s="1">
        <v>0.0</v>
      </c>
      <c r="CN437" s="1">
        <v>0.0</v>
      </c>
      <c r="CO437" s="1">
        <v>0.0</v>
      </c>
      <c r="CP437" s="1">
        <v>0.0</v>
      </c>
      <c r="CQ437" s="1">
        <v>0.0</v>
      </c>
      <c r="CR437" s="1">
        <v>1.0</v>
      </c>
      <c r="CS437" s="1">
        <v>0.0</v>
      </c>
      <c r="CT437" s="1">
        <v>0.0</v>
      </c>
      <c r="CU437" s="1">
        <v>0.0</v>
      </c>
      <c r="CV437" s="1">
        <v>0.0</v>
      </c>
      <c r="CW437" s="1">
        <v>1.0</v>
      </c>
      <c r="CX437" s="1">
        <v>0.0</v>
      </c>
      <c r="CY437" s="1">
        <v>0.0</v>
      </c>
    </row>
    <row r="438">
      <c r="A438" s="15">
        <v>1.0</v>
      </c>
      <c r="B438" s="1">
        <v>0.0</v>
      </c>
      <c r="C438" s="1">
        <v>0.0</v>
      </c>
      <c r="D438" s="1">
        <v>0.0</v>
      </c>
      <c r="E438" s="1">
        <v>0.0</v>
      </c>
      <c r="F438" s="1">
        <v>0.0</v>
      </c>
      <c r="G438" s="1">
        <v>0.0</v>
      </c>
      <c r="H438" s="1">
        <v>0.0</v>
      </c>
      <c r="I438" s="1">
        <v>0.0</v>
      </c>
      <c r="J438" s="1">
        <v>0.0</v>
      </c>
      <c r="K438" s="1">
        <v>0.0</v>
      </c>
      <c r="L438" s="1">
        <v>0.0</v>
      </c>
      <c r="M438" s="1">
        <v>0.0</v>
      </c>
      <c r="N438" s="1">
        <v>0.0</v>
      </c>
      <c r="O438" s="1">
        <v>0.0</v>
      </c>
      <c r="P438" s="1">
        <v>0.0</v>
      </c>
      <c r="Q438" s="1">
        <v>0.0</v>
      </c>
      <c r="R438" s="1">
        <v>0.0</v>
      </c>
      <c r="S438" s="1">
        <v>0.0</v>
      </c>
      <c r="T438" s="1">
        <v>0.0</v>
      </c>
      <c r="U438" s="1">
        <v>0.0</v>
      </c>
      <c r="V438" s="1">
        <v>0.0</v>
      </c>
      <c r="W438" s="1">
        <v>0.0</v>
      </c>
      <c r="X438" s="1">
        <v>0.0</v>
      </c>
      <c r="Y438" s="1">
        <v>0.0</v>
      </c>
      <c r="Z438" s="1">
        <v>0.0</v>
      </c>
      <c r="AA438" s="1">
        <v>0.0</v>
      </c>
      <c r="AB438" s="1">
        <v>0.0</v>
      </c>
      <c r="AC438" s="1">
        <v>0.0</v>
      </c>
      <c r="AD438" s="1">
        <v>1.0</v>
      </c>
      <c r="AE438" s="1">
        <v>0.0</v>
      </c>
      <c r="AF438" s="1">
        <v>0.0</v>
      </c>
      <c r="AG438" s="1">
        <v>0.0</v>
      </c>
      <c r="AH438" s="1">
        <v>0.0</v>
      </c>
      <c r="AI438" s="1">
        <v>0.0</v>
      </c>
      <c r="AJ438" s="1">
        <v>0.0</v>
      </c>
      <c r="AK438" s="1">
        <v>0.0</v>
      </c>
      <c r="AL438" s="1">
        <v>1.0</v>
      </c>
      <c r="AM438" s="1">
        <v>0.0</v>
      </c>
      <c r="AN438" s="1">
        <v>0.0</v>
      </c>
      <c r="AO438" s="1">
        <v>0.0</v>
      </c>
      <c r="AP438" s="1">
        <v>0.0</v>
      </c>
      <c r="AQ438" s="1">
        <v>0.0</v>
      </c>
      <c r="AR438" s="1">
        <v>0.0</v>
      </c>
      <c r="AS438" s="1">
        <v>0.0</v>
      </c>
      <c r="AT438" s="1">
        <v>0.0</v>
      </c>
      <c r="AU438" s="1">
        <v>0.0</v>
      </c>
      <c r="AV438" s="1">
        <v>0.0</v>
      </c>
      <c r="AW438" s="1">
        <v>0.0</v>
      </c>
      <c r="AX438" s="1">
        <v>0.0</v>
      </c>
      <c r="AY438" s="1">
        <v>0.0</v>
      </c>
      <c r="AZ438" s="1">
        <v>0.0</v>
      </c>
      <c r="BA438" s="1">
        <v>0.0</v>
      </c>
      <c r="BB438" s="1">
        <v>0.0</v>
      </c>
      <c r="BC438" s="1">
        <v>0.0</v>
      </c>
      <c r="BD438" s="1">
        <v>0.0</v>
      </c>
      <c r="BE438" s="1">
        <v>0.0</v>
      </c>
      <c r="BF438" s="1">
        <v>0.0</v>
      </c>
      <c r="BG438" s="1">
        <v>0.0</v>
      </c>
      <c r="BH438" s="1">
        <v>0.0</v>
      </c>
      <c r="BI438" s="1">
        <v>0.0</v>
      </c>
      <c r="BJ438" s="1">
        <v>0.0</v>
      </c>
      <c r="BK438" s="1">
        <v>0.0</v>
      </c>
      <c r="BL438" s="1">
        <v>0.0</v>
      </c>
      <c r="BM438" s="1">
        <v>0.0</v>
      </c>
      <c r="BN438" s="1">
        <v>0.0</v>
      </c>
      <c r="BO438" s="1">
        <v>0.0</v>
      </c>
      <c r="BP438" s="1">
        <v>0.0</v>
      </c>
      <c r="BQ438" s="1">
        <v>0.0</v>
      </c>
      <c r="BR438" s="1">
        <v>0.0</v>
      </c>
      <c r="BS438" s="1">
        <v>0.0</v>
      </c>
      <c r="BT438" s="1">
        <v>0.0</v>
      </c>
      <c r="BU438" s="1">
        <v>0.0</v>
      </c>
      <c r="BV438" s="1">
        <v>0.0</v>
      </c>
      <c r="BW438" s="1">
        <v>0.0</v>
      </c>
      <c r="BX438" s="1">
        <v>0.0</v>
      </c>
      <c r="BY438" s="1">
        <v>0.0</v>
      </c>
      <c r="BZ438" s="1">
        <v>0.0</v>
      </c>
      <c r="CA438" s="1">
        <v>0.0</v>
      </c>
      <c r="CB438" s="1">
        <v>0.0</v>
      </c>
      <c r="CC438" s="1">
        <v>0.0</v>
      </c>
      <c r="CD438" s="1">
        <v>0.0</v>
      </c>
      <c r="CE438" s="1">
        <v>0.0</v>
      </c>
      <c r="CF438" s="1">
        <v>0.0</v>
      </c>
      <c r="CG438" s="1">
        <v>0.0</v>
      </c>
      <c r="CH438" s="1">
        <v>0.0</v>
      </c>
      <c r="CI438" s="1">
        <v>0.0</v>
      </c>
      <c r="CJ438" s="1">
        <v>0.0</v>
      </c>
      <c r="CK438" s="1">
        <v>0.0</v>
      </c>
      <c r="CL438" s="1">
        <v>0.0</v>
      </c>
      <c r="CM438" s="1">
        <v>0.0</v>
      </c>
      <c r="CN438" s="1">
        <v>0.0</v>
      </c>
      <c r="CO438" s="1">
        <v>0.0</v>
      </c>
      <c r="CP438" s="1">
        <v>0.0</v>
      </c>
      <c r="CQ438" s="1">
        <v>0.0</v>
      </c>
      <c r="CR438" s="1">
        <v>1.0</v>
      </c>
      <c r="CS438" s="1">
        <v>0.0</v>
      </c>
      <c r="CT438" s="1">
        <v>0.0</v>
      </c>
      <c r="CU438" s="1">
        <v>0.0</v>
      </c>
      <c r="CV438" s="1">
        <v>1.0</v>
      </c>
      <c r="CW438" s="1">
        <v>0.0</v>
      </c>
      <c r="CX438" s="1">
        <v>0.0</v>
      </c>
      <c r="CY438" s="1">
        <v>0.0</v>
      </c>
    </row>
    <row r="439">
      <c r="A439" s="15">
        <v>0.0</v>
      </c>
      <c r="B439" s="1">
        <v>0.0</v>
      </c>
      <c r="C439" s="1">
        <v>0.0</v>
      </c>
      <c r="D439" s="1">
        <v>0.0</v>
      </c>
      <c r="E439" s="1">
        <v>0.0</v>
      </c>
      <c r="F439" s="1">
        <v>0.0</v>
      </c>
      <c r="G439" s="1">
        <v>0.0</v>
      </c>
      <c r="H439" s="1">
        <v>0.0</v>
      </c>
      <c r="I439" s="1">
        <v>0.0</v>
      </c>
      <c r="J439" s="1">
        <v>0.0</v>
      </c>
      <c r="K439" s="1">
        <v>0.0</v>
      </c>
      <c r="L439" s="1">
        <v>0.0</v>
      </c>
      <c r="M439" s="1">
        <v>0.0</v>
      </c>
      <c r="N439" s="1">
        <v>0.0</v>
      </c>
      <c r="O439" s="1">
        <v>0.0</v>
      </c>
      <c r="P439" s="1">
        <v>0.0</v>
      </c>
      <c r="Q439" s="1">
        <v>0.0</v>
      </c>
      <c r="R439" s="1">
        <v>0.0</v>
      </c>
      <c r="S439" s="1">
        <v>0.0</v>
      </c>
      <c r="T439" s="1">
        <v>0.0</v>
      </c>
      <c r="U439" s="1">
        <v>0.0</v>
      </c>
      <c r="V439" s="1">
        <v>0.0</v>
      </c>
      <c r="W439" s="1">
        <v>0.0</v>
      </c>
      <c r="X439" s="1">
        <v>0.0</v>
      </c>
      <c r="Y439" s="1">
        <v>0.0</v>
      </c>
      <c r="Z439" s="1">
        <v>0.0</v>
      </c>
      <c r="AA439" s="1">
        <v>1.0</v>
      </c>
      <c r="AB439" s="1">
        <v>0.0</v>
      </c>
      <c r="AC439" s="1">
        <v>0.0</v>
      </c>
      <c r="AD439" s="1">
        <v>0.0</v>
      </c>
      <c r="AE439" s="1">
        <v>0.0</v>
      </c>
      <c r="AF439" s="1">
        <v>0.0</v>
      </c>
      <c r="AG439" s="1">
        <v>0.0</v>
      </c>
      <c r="AH439" s="1">
        <v>0.0</v>
      </c>
      <c r="AI439" s="1">
        <v>0.0</v>
      </c>
      <c r="AJ439" s="1">
        <v>0.0</v>
      </c>
      <c r="AK439" s="1">
        <v>0.0</v>
      </c>
      <c r="AL439" s="1">
        <v>0.0</v>
      </c>
      <c r="AM439" s="1">
        <v>0.0</v>
      </c>
      <c r="AN439" s="1">
        <v>0.0</v>
      </c>
      <c r="AO439" s="1">
        <v>0.0</v>
      </c>
      <c r="AP439" s="1">
        <v>0.0</v>
      </c>
      <c r="AQ439" s="1">
        <v>0.0</v>
      </c>
      <c r="AR439" s="1">
        <v>0.0</v>
      </c>
      <c r="AS439" s="1">
        <v>0.0</v>
      </c>
      <c r="AT439" s="1">
        <v>0.0</v>
      </c>
      <c r="AU439" s="1">
        <v>0.0</v>
      </c>
      <c r="AV439" s="1">
        <v>0.0</v>
      </c>
      <c r="AW439" s="1">
        <v>0.0</v>
      </c>
      <c r="AX439" s="1">
        <v>0.0</v>
      </c>
      <c r="AY439" s="1">
        <v>0.0</v>
      </c>
      <c r="AZ439" s="1">
        <v>0.0</v>
      </c>
      <c r="BA439" s="1">
        <v>0.0</v>
      </c>
      <c r="BB439" s="1">
        <v>0.0</v>
      </c>
      <c r="BC439" s="1">
        <v>0.0</v>
      </c>
      <c r="BD439" s="1">
        <v>0.0</v>
      </c>
      <c r="BE439" s="1">
        <v>0.0</v>
      </c>
      <c r="BF439" s="1">
        <v>0.0</v>
      </c>
      <c r="BG439" s="1">
        <v>0.0</v>
      </c>
      <c r="BH439" s="1">
        <v>0.0</v>
      </c>
      <c r="BI439" s="1">
        <v>0.0</v>
      </c>
      <c r="BJ439" s="1">
        <v>0.0</v>
      </c>
      <c r="BK439" s="1">
        <v>0.0</v>
      </c>
      <c r="BL439" s="1">
        <v>0.0</v>
      </c>
      <c r="BM439" s="1">
        <v>0.0</v>
      </c>
      <c r="BN439" s="1">
        <v>0.0</v>
      </c>
      <c r="BO439" s="1">
        <v>1.0</v>
      </c>
      <c r="BP439" s="1">
        <v>0.0</v>
      </c>
      <c r="BQ439" s="1">
        <v>0.0</v>
      </c>
      <c r="BR439" s="1">
        <v>0.0</v>
      </c>
      <c r="BS439" s="1">
        <v>0.0</v>
      </c>
      <c r="BT439" s="1">
        <v>0.0</v>
      </c>
      <c r="BU439" s="1">
        <v>0.0</v>
      </c>
      <c r="BV439" s="1">
        <v>0.0</v>
      </c>
      <c r="BW439" s="1">
        <v>0.0</v>
      </c>
      <c r="BX439" s="1">
        <v>0.0</v>
      </c>
      <c r="BY439" s="1">
        <v>0.0</v>
      </c>
      <c r="BZ439" s="1">
        <v>0.0</v>
      </c>
      <c r="CA439" s="1">
        <v>0.0</v>
      </c>
      <c r="CB439" s="1">
        <v>0.0</v>
      </c>
      <c r="CC439" s="1">
        <v>0.0</v>
      </c>
      <c r="CD439" s="1">
        <v>0.0</v>
      </c>
      <c r="CE439" s="1">
        <v>0.0</v>
      </c>
      <c r="CF439" s="1">
        <v>0.0</v>
      </c>
      <c r="CG439" s="1">
        <v>0.0</v>
      </c>
      <c r="CH439" s="1">
        <v>0.0</v>
      </c>
      <c r="CI439" s="1">
        <v>0.0</v>
      </c>
      <c r="CJ439" s="1">
        <v>0.0</v>
      </c>
      <c r="CK439" s="1">
        <v>0.0</v>
      </c>
      <c r="CL439" s="1">
        <v>0.0</v>
      </c>
      <c r="CM439" s="1">
        <v>0.0</v>
      </c>
      <c r="CN439" s="1">
        <v>1.0</v>
      </c>
      <c r="CO439" s="1">
        <v>0.0</v>
      </c>
      <c r="CP439" s="1">
        <v>0.0</v>
      </c>
      <c r="CQ439" s="1">
        <v>0.0</v>
      </c>
      <c r="CR439" s="1">
        <v>1.0</v>
      </c>
      <c r="CS439" s="1">
        <v>0.0</v>
      </c>
      <c r="CT439" s="1">
        <v>0.0</v>
      </c>
      <c r="CU439" s="1">
        <v>0.0</v>
      </c>
      <c r="CV439" s="1">
        <v>0.0</v>
      </c>
      <c r="CW439" s="1">
        <v>1.0</v>
      </c>
      <c r="CX439" s="1">
        <v>0.0</v>
      </c>
      <c r="CY439" s="1">
        <v>0.0</v>
      </c>
    </row>
    <row r="440">
      <c r="A440" s="15">
        <v>0.0</v>
      </c>
      <c r="B440" s="1">
        <v>1.0</v>
      </c>
      <c r="C440" s="1">
        <v>0.0</v>
      </c>
      <c r="D440" s="1">
        <v>0.0</v>
      </c>
      <c r="E440" s="1">
        <v>1.0</v>
      </c>
      <c r="F440" s="1">
        <v>1.0</v>
      </c>
      <c r="G440" s="1">
        <v>0.0</v>
      </c>
      <c r="H440" s="1">
        <v>0.0</v>
      </c>
      <c r="I440" s="1">
        <v>0.0</v>
      </c>
      <c r="J440" s="1">
        <v>0.0</v>
      </c>
      <c r="K440" s="1">
        <v>0.0</v>
      </c>
      <c r="L440" s="1">
        <v>0.0</v>
      </c>
      <c r="M440" s="1">
        <v>0.0</v>
      </c>
      <c r="N440" s="1">
        <v>0.0</v>
      </c>
      <c r="O440" s="1">
        <v>0.0</v>
      </c>
      <c r="P440" s="1">
        <v>0.0</v>
      </c>
      <c r="Q440" s="1">
        <v>0.0</v>
      </c>
      <c r="R440" s="1">
        <v>0.0</v>
      </c>
      <c r="S440" s="1">
        <v>0.0</v>
      </c>
      <c r="T440" s="1">
        <v>0.0</v>
      </c>
      <c r="U440" s="1">
        <v>0.0</v>
      </c>
      <c r="V440" s="1">
        <v>0.0</v>
      </c>
      <c r="W440" s="1">
        <v>0.0</v>
      </c>
      <c r="X440" s="1">
        <v>0.0</v>
      </c>
      <c r="Y440" s="1">
        <v>0.0</v>
      </c>
      <c r="Z440" s="1">
        <v>0.0</v>
      </c>
      <c r="AA440" s="1">
        <v>0.0</v>
      </c>
      <c r="AB440" s="1">
        <v>0.0</v>
      </c>
      <c r="AC440" s="1">
        <v>0.0</v>
      </c>
      <c r="AD440" s="1">
        <v>0.0</v>
      </c>
      <c r="AE440" s="1">
        <v>0.0</v>
      </c>
      <c r="AF440" s="1">
        <v>0.0</v>
      </c>
      <c r="AG440" s="1">
        <v>0.0</v>
      </c>
      <c r="AH440" s="1">
        <v>0.0</v>
      </c>
      <c r="AI440" s="1">
        <v>0.0</v>
      </c>
      <c r="AJ440" s="1">
        <v>0.0</v>
      </c>
      <c r="AK440" s="1">
        <v>0.0</v>
      </c>
      <c r="AL440" s="1">
        <v>0.0</v>
      </c>
      <c r="AM440" s="1">
        <v>0.0</v>
      </c>
      <c r="AN440" s="1">
        <v>0.0</v>
      </c>
      <c r="AO440" s="1">
        <v>0.0</v>
      </c>
      <c r="AP440" s="1">
        <v>0.0</v>
      </c>
      <c r="AQ440" s="1">
        <v>0.0</v>
      </c>
      <c r="AR440" s="1">
        <v>0.0</v>
      </c>
      <c r="AS440" s="1">
        <v>0.0</v>
      </c>
      <c r="AT440" s="1">
        <v>0.0</v>
      </c>
      <c r="AU440" s="1">
        <v>0.0</v>
      </c>
      <c r="AV440" s="1">
        <v>0.0</v>
      </c>
      <c r="AW440" s="1">
        <v>0.0</v>
      </c>
      <c r="AX440" s="1">
        <v>0.0</v>
      </c>
      <c r="AY440" s="1">
        <v>0.0</v>
      </c>
      <c r="AZ440" s="1">
        <v>0.0</v>
      </c>
      <c r="BA440" s="1">
        <v>0.0</v>
      </c>
      <c r="BB440" s="1">
        <v>0.0</v>
      </c>
      <c r="BC440" s="1">
        <v>0.0</v>
      </c>
      <c r="BD440" s="1">
        <v>0.0</v>
      </c>
      <c r="BE440" s="1">
        <v>0.0</v>
      </c>
      <c r="BF440" s="1">
        <v>0.0</v>
      </c>
      <c r="BG440" s="1">
        <v>0.0</v>
      </c>
      <c r="BH440" s="1">
        <v>0.0</v>
      </c>
      <c r="BI440" s="1">
        <v>0.0</v>
      </c>
      <c r="BJ440" s="1">
        <v>0.0</v>
      </c>
      <c r="BK440" s="1">
        <v>0.0</v>
      </c>
      <c r="BL440" s="1">
        <v>0.0</v>
      </c>
      <c r="BM440" s="1">
        <v>0.0</v>
      </c>
      <c r="BN440" s="1">
        <v>0.0</v>
      </c>
      <c r="BO440" s="1">
        <v>0.0</v>
      </c>
      <c r="BP440" s="1">
        <v>0.0</v>
      </c>
      <c r="BQ440" s="1">
        <v>0.0</v>
      </c>
      <c r="BR440" s="1">
        <v>0.0</v>
      </c>
      <c r="BS440" s="1">
        <v>0.0</v>
      </c>
      <c r="BT440" s="1">
        <v>0.0</v>
      </c>
      <c r="BU440" s="1">
        <v>0.0</v>
      </c>
      <c r="BV440" s="1">
        <v>0.0</v>
      </c>
      <c r="BW440" s="1">
        <v>0.0</v>
      </c>
      <c r="BX440" s="1">
        <v>0.0</v>
      </c>
      <c r="BY440" s="1">
        <v>0.0</v>
      </c>
      <c r="BZ440" s="1">
        <v>0.0</v>
      </c>
      <c r="CA440" s="1">
        <v>0.0</v>
      </c>
      <c r="CB440" s="1">
        <v>0.0</v>
      </c>
      <c r="CC440" s="1">
        <v>0.0</v>
      </c>
      <c r="CD440" s="1">
        <v>1.0</v>
      </c>
      <c r="CE440" s="1">
        <v>0.0</v>
      </c>
      <c r="CF440" s="1">
        <v>0.0</v>
      </c>
      <c r="CG440" s="1">
        <v>0.0</v>
      </c>
      <c r="CH440" s="1">
        <v>0.0</v>
      </c>
      <c r="CI440" s="1">
        <v>0.0</v>
      </c>
      <c r="CJ440" s="1">
        <v>0.0</v>
      </c>
      <c r="CK440" s="1">
        <v>0.0</v>
      </c>
      <c r="CL440" s="1">
        <v>0.0</v>
      </c>
      <c r="CM440" s="1">
        <v>0.0</v>
      </c>
      <c r="CN440" s="1">
        <v>0.0</v>
      </c>
      <c r="CO440" s="1">
        <v>0.0</v>
      </c>
      <c r="CP440" s="1">
        <v>0.0</v>
      </c>
      <c r="CQ440" s="1">
        <v>0.0</v>
      </c>
      <c r="CR440" s="1">
        <v>1.0</v>
      </c>
      <c r="CS440" s="1">
        <v>0.0</v>
      </c>
      <c r="CT440" s="1">
        <v>0.0</v>
      </c>
      <c r="CU440" s="1">
        <v>0.0</v>
      </c>
      <c r="CV440" s="1">
        <v>0.0</v>
      </c>
      <c r="CW440" s="1">
        <v>0.0</v>
      </c>
      <c r="CX440" s="1">
        <v>0.0</v>
      </c>
      <c r="CY440" s="1">
        <v>1.0</v>
      </c>
    </row>
    <row r="441">
      <c r="A441" s="15">
        <v>0.0</v>
      </c>
      <c r="B441" s="1">
        <v>1.0</v>
      </c>
      <c r="C441" s="1">
        <v>0.0</v>
      </c>
      <c r="D441" s="1">
        <v>0.0</v>
      </c>
      <c r="E441" s="1">
        <v>1.0</v>
      </c>
      <c r="F441" s="1">
        <v>0.0</v>
      </c>
      <c r="G441" s="1">
        <v>0.0</v>
      </c>
      <c r="H441" s="1">
        <v>0.0</v>
      </c>
      <c r="I441" s="1">
        <v>1.0</v>
      </c>
      <c r="J441" s="1">
        <v>0.0</v>
      </c>
      <c r="K441" s="1">
        <v>0.0</v>
      </c>
      <c r="L441" s="1">
        <v>0.0</v>
      </c>
      <c r="M441" s="1">
        <v>0.0</v>
      </c>
      <c r="N441" s="1">
        <v>0.0</v>
      </c>
      <c r="O441" s="1">
        <v>0.0</v>
      </c>
      <c r="P441" s="1">
        <v>0.0</v>
      </c>
      <c r="Q441" s="1">
        <v>0.0</v>
      </c>
      <c r="R441" s="1">
        <v>0.0</v>
      </c>
      <c r="S441" s="1">
        <v>0.0</v>
      </c>
      <c r="T441" s="1">
        <v>0.0</v>
      </c>
      <c r="U441" s="1">
        <v>0.0</v>
      </c>
      <c r="V441" s="1">
        <v>0.0</v>
      </c>
      <c r="W441" s="1">
        <v>0.0</v>
      </c>
      <c r="X441" s="1">
        <v>0.0</v>
      </c>
      <c r="Y441" s="1">
        <v>0.0</v>
      </c>
      <c r="Z441" s="1">
        <v>0.0</v>
      </c>
      <c r="AA441" s="1">
        <v>0.0</v>
      </c>
      <c r="AB441" s="1">
        <v>0.0</v>
      </c>
      <c r="AC441" s="1">
        <v>0.0</v>
      </c>
      <c r="AD441" s="1">
        <v>1.0</v>
      </c>
      <c r="AE441" s="1">
        <v>0.0</v>
      </c>
      <c r="AF441" s="1">
        <v>0.0</v>
      </c>
      <c r="AG441" s="1">
        <v>1.0</v>
      </c>
      <c r="AH441" s="1">
        <v>0.0</v>
      </c>
      <c r="AI441" s="1">
        <v>0.0</v>
      </c>
      <c r="AJ441" s="1">
        <v>0.0</v>
      </c>
      <c r="AK441" s="1">
        <v>0.0</v>
      </c>
      <c r="AL441" s="1">
        <v>0.0</v>
      </c>
      <c r="AM441" s="1">
        <v>0.0</v>
      </c>
      <c r="AN441" s="1">
        <v>0.0</v>
      </c>
      <c r="AO441" s="1">
        <v>0.0</v>
      </c>
      <c r="AP441" s="1">
        <v>0.0</v>
      </c>
      <c r="AQ441" s="1">
        <v>0.0</v>
      </c>
      <c r="AR441" s="1">
        <v>0.0</v>
      </c>
      <c r="AS441" s="1">
        <v>0.0</v>
      </c>
      <c r="AT441" s="1">
        <v>0.0</v>
      </c>
      <c r="AU441" s="1">
        <v>0.0</v>
      </c>
      <c r="AV441" s="1">
        <v>0.0</v>
      </c>
      <c r="AW441" s="1">
        <v>0.0</v>
      </c>
      <c r="AX441" s="1">
        <v>0.0</v>
      </c>
      <c r="AY441" s="1">
        <v>0.0</v>
      </c>
      <c r="AZ441" s="1">
        <v>0.0</v>
      </c>
      <c r="BA441" s="1">
        <v>0.0</v>
      </c>
      <c r="BB441" s="1">
        <v>0.0</v>
      </c>
      <c r="BC441" s="1">
        <v>0.0</v>
      </c>
      <c r="BD441" s="1">
        <v>0.0</v>
      </c>
      <c r="BE441" s="1">
        <v>0.0</v>
      </c>
      <c r="BF441" s="1">
        <v>0.0</v>
      </c>
      <c r="BG441" s="1">
        <v>0.0</v>
      </c>
      <c r="BH441" s="1">
        <v>0.0</v>
      </c>
      <c r="BI441" s="1">
        <v>0.0</v>
      </c>
      <c r="BJ441" s="1">
        <v>0.0</v>
      </c>
      <c r="BK441" s="1">
        <v>0.0</v>
      </c>
      <c r="BL441" s="1">
        <v>1.0</v>
      </c>
      <c r="BM441" s="1">
        <v>0.0</v>
      </c>
      <c r="BN441" s="1">
        <v>0.0</v>
      </c>
      <c r="BO441" s="1">
        <v>0.0</v>
      </c>
      <c r="BP441" s="1">
        <v>0.0</v>
      </c>
      <c r="BQ441" s="1">
        <v>0.0</v>
      </c>
      <c r="BR441" s="1">
        <v>0.0</v>
      </c>
      <c r="BS441" s="1">
        <v>0.0</v>
      </c>
      <c r="BT441" s="1">
        <v>0.0</v>
      </c>
      <c r="BU441" s="1">
        <v>0.0</v>
      </c>
      <c r="BV441" s="1">
        <v>0.0</v>
      </c>
      <c r="BW441" s="1">
        <v>0.0</v>
      </c>
      <c r="BX441" s="1">
        <v>0.0</v>
      </c>
      <c r="BY441" s="1">
        <v>0.0</v>
      </c>
      <c r="BZ441" s="1">
        <v>0.0</v>
      </c>
      <c r="CA441" s="1">
        <v>0.0</v>
      </c>
      <c r="CB441" s="1">
        <v>0.0</v>
      </c>
      <c r="CC441" s="1">
        <v>0.0</v>
      </c>
      <c r="CD441" s="1">
        <v>0.0</v>
      </c>
      <c r="CE441" s="1">
        <v>0.0</v>
      </c>
      <c r="CF441" s="1">
        <v>0.0</v>
      </c>
      <c r="CG441" s="1">
        <v>0.0</v>
      </c>
      <c r="CH441" s="1">
        <v>0.0</v>
      </c>
      <c r="CI441" s="1">
        <v>0.0</v>
      </c>
      <c r="CJ441" s="1">
        <v>0.0</v>
      </c>
      <c r="CK441" s="1">
        <v>0.0</v>
      </c>
      <c r="CL441" s="1">
        <v>0.0</v>
      </c>
      <c r="CM441" s="1">
        <v>0.0</v>
      </c>
      <c r="CN441" s="1">
        <v>0.0</v>
      </c>
      <c r="CO441" s="1">
        <v>0.0</v>
      </c>
      <c r="CP441" s="1">
        <v>0.0</v>
      </c>
      <c r="CQ441" s="1">
        <v>0.0</v>
      </c>
      <c r="CR441" s="1">
        <v>1.0</v>
      </c>
      <c r="CS441" s="1">
        <v>0.0</v>
      </c>
      <c r="CT441" s="1">
        <v>0.0</v>
      </c>
      <c r="CU441" s="1">
        <v>0.0</v>
      </c>
      <c r="CV441" s="1">
        <v>0.0</v>
      </c>
      <c r="CW441" s="1">
        <v>0.0</v>
      </c>
      <c r="CX441" s="1">
        <v>0.0</v>
      </c>
      <c r="CY441" s="1">
        <v>1.0</v>
      </c>
    </row>
    <row r="442">
      <c r="A442" s="15">
        <v>0.0</v>
      </c>
      <c r="B442" s="1">
        <v>0.0</v>
      </c>
      <c r="C442" s="1">
        <v>0.0</v>
      </c>
      <c r="D442" s="1">
        <v>0.0</v>
      </c>
      <c r="E442" s="1">
        <v>0.0</v>
      </c>
      <c r="F442" s="1">
        <v>0.0</v>
      </c>
      <c r="G442" s="1">
        <v>0.0</v>
      </c>
      <c r="H442" s="1">
        <v>0.0</v>
      </c>
      <c r="I442" s="1">
        <v>0.0</v>
      </c>
      <c r="J442" s="1">
        <v>0.0</v>
      </c>
      <c r="K442" s="1">
        <v>0.0</v>
      </c>
      <c r="L442" s="1">
        <v>0.0</v>
      </c>
      <c r="M442" s="1">
        <v>0.0</v>
      </c>
      <c r="N442" s="1">
        <v>0.0</v>
      </c>
      <c r="O442" s="1">
        <v>0.0</v>
      </c>
      <c r="P442" s="1">
        <v>0.0</v>
      </c>
      <c r="Q442" s="1">
        <v>0.0</v>
      </c>
      <c r="R442" s="1">
        <v>0.0</v>
      </c>
      <c r="S442" s="1">
        <v>0.0</v>
      </c>
      <c r="T442" s="1">
        <v>0.0</v>
      </c>
      <c r="U442" s="1">
        <v>0.0</v>
      </c>
      <c r="V442" s="1">
        <v>0.0</v>
      </c>
      <c r="W442" s="1">
        <v>0.0</v>
      </c>
      <c r="X442" s="1">
        <v>0.0</v>
      </c>
      <c r="Y442" s="1">
        <v>0.0</v>
      </c>
      <c r="Z442" s="1">
        <v>0.0</v>
      </c>
      <c r="AA442" s="1">
        <v>0.0</v>
      </c>
      <c r="AB442" s="1">
        <v>0.0</v>
      </c>
      <c r="AC442" s="1">
        <v>0.0</v>
      </c>
      <c r="AD442" s="1">
        <v>0.0</v>
      </c>
      <c r="AE442" s="1">
        <v>0.0</v>
      </c>
      <c r="AF442" s="1">
        <v>0.0</v>
      </c>
      <c r="AG442" s="1">
        <v>0.0</v>
      </c>
      <c r="AH442" s="1">
        <v>0.0</v>
      </c>
      <c r="AI442" s="1">
        <v>0.0</v>
      </c>
      <c r="AJ442" s="1">
        <v>0.0</v>
      </c>
      <c r="AK442" s="1">
        <v>0.0</v>
      </c>
      <c r="AL442" s="1">
        <v>0.0</v>
      </c>
      <c r="AM442" s="1">
        <v>0.0</v>
      </c>
      <c r="AN442" s="1">
        <v>1.0</v>
      </c>
      <c r="AO442" s="1">
        <v>0.0</v>
      </c>
      <c r="AP442" s="1">
        <v>0.0</v>
      </c>
      <c r="AQ442" s="1">
        <v>0.0</v>
      </c>
      <c r="AR442" s="1">
        <v>0.0</v>
      </c>
      <c r="AS442" s="1">
        <v>0.0</v>
      </c>
      <c r="AT442" s="1">
        <v>0.0</v>
      </c>
      <c r="AU442" s="1">
        <v>0.0</v>
      </c>
      <c r="AV442" s="1">
        <v>0.0</v>
      </c>
      <c r="AW442" s="1">
        <v>0.0</v>
      </c>
      <c r="AX442" s="1">
        <v>0.0</v>
      </c>
      <c r="AY442" s="1">
        <v>0.0</v>
      </c>
      <c r="AZ442" s="1">
        <v>0.0</v>
      </c>
      <c r="BA442" s="1">
        <v>0.0</v>
      </c>
      <c r="BB442" s="1">
        <v>0.0</v>
      </c>
      <c r="BC442" s="1">
        <v>0.0</v>
      </c>
      <c r="BD442" s="1">
        <v>0.0</v>
      </c>
      <c r="BE442" s="1">
        <v>0.0</v>
      </c>
      <c r="BF442" s="1">
        <v>0.0</v>
      </c>
      <c r="BG442" s="1">
        <v>0.0</v>
      </c>
      <c r="BH442" s="1">
        <v>0.0</v>
      </c>
      <c r="BI442" s="1">
        <v>0.0</v>
      </c>
      <c r="BJ442" s="1">
        <v>0.0</v>
      </c>
      <c r="BK442" s="1">
        <v>0.0</v>
      </c>
      <c r="BL442" s="1">
        <v>0.0</v>
      </c>
      <c r="BM442" s="1">
        <v>0.0</v>
      </c>
      <c r="BN442" s="1">
        <v>0.0</v>
      </c>
      <c r="BO442" s="1">
        <v>0.0</v>
      </c>
      <c r="BP442" s="1">
        <v>0.0</v>
      </c>
      <c r="BQ442" s="1">
        <v>0.0</v>
      </c>
      <c r="BR442" s="1">
        <v>0.0</v>
      </c>
      <c r="BS442" s="1">
        <v>0.0</v>
      </c>
      <c r="BT442" s="1">
        <v>0.0</v>
      </c>
      <c r="BU442" s="1">
        <v>0.0</v>
      </c>
      <c r="BV442" s="1">
        <v>0.0</v>
      </c>
      <c r="BW442" s="1">
        <v>0.0</v>
      </c>
      <c r="BX442" s="1">
        <v>0.0</v>
      </c>
      <c r="BY442" s="1">
        <v>0.0</v>
      </c>
      <c r="BZ442" s="1">
        <v>0.0</v>
      </c>
      <c r="CA442" s="1">
        <v>0.0</v>
      </c>
      <c r="CB442" s="1">
        <v>0.0</v>
      </c>
      <c r="CC442" s="1">
        <v>0.0</v>
      </c>
      <c r="CD442" s="1">
        <v>1.0</v>
      </c>
      <c r="CE442" s="1">
        <v>0.0</v>
      </c>
      <c r="CF442" s="1">
        <v>0.0</v>
      </c>
      <c r="CG442" s="1">
        <v>0.0</v>
      </c>
      <c r="CH442" s="1">
        <v>0.0</v>
      </c>
      <c r="CI442" s="1">
        <v>0.0</v>
      </c>
      <c r="CJ442" s="1">
        <v>0.0</v>
      </c>
      <c r="CK442" s="1">
        <v>0.0</v>
      </c>
      <c r="CL442" s="1">
        <v>0.0</v>
      </c>
      <c r="CM442" s="1">
        <v>0.0</v>
      </c>
      <c r="CN442" s="1">
        <v>0.0</v>
      </c>
      <c r="CO442" s="1">
        <v>0.0</v>
      </c>
      <c r="CP442" s="1">
        <v>0.0</v>
      </c>
      <c r="CQ442" s="1">
        <v>0.0</v>
      </c>
      <c r="CR442" s="1">
        <v>1.0</v>
      </c>
      <c r="CS442" s="1">
        <v>0.0</v>
      </c>
      <c r="CT442" s="1">
        <v>0.0</v>
      </c>
      <c r="CU442" s="1">
        <v>0.0</v>
      </c>
      <c r="CV442" s="1">
        <v>0.0</v>
      </c>
      <c r="CW442" s="1">
        <v>1.0</v>
      </c>
      <c r="CX442" s="1">
        <v>0.0</v>
      </c>
      <c r="CY442" s="1">
        <v>0.0</v>
      </c>
    </row>
    <row r="443">
      <c r="A443" s="15">
        <v>0.0</v>
      </c>
      <c r="B443" s="1">
        <v>0.0</v>
      </c>
      <c r="C443" s="1">
        <v>0.0</v>
      </c>
      <c r="D443" s="1">
        <v>0.0</v>
      </c>
      <c r="E443" s="1">
        <v>0.0</v>
      </c>
      <c r="F443" s="1">
        <v>0.0</v>
      </c>
      <c r="G443" s="1">
        <v>0.0</v>
      </c>
      <c r="H443" s="1">
        <v>0.0</v>
      </c>
      <c r="I443" s="1">
        <v>0.0</v>
      </c>
      <c r="J443" s="1">
        <v>0.0</v>
      </c>
      <c r="K443" s="1">
        <v>0.0</v>
      </c>
      <c r="L443" s="1">
        <v>0.0</v>
      </c>
      <c r="M443" s="1">
        <v>0.0</v>
      </c>
      <c r="N443" s="1">
        <v>0.0</v>
      </c>
      <c r="O443" s="1">
        <v>0.0</v>
      </c>
      <c r="P443" s="1">
        <v>0.0</v>
      </c>
      <c r="Q443" s="1">
        <v>0.0</v>
      </c>
      <c r="R443" s="1">
        <v>0.0</v>
      </c>
      <c r="S443" s="1">
        <v>0.0</v>
      </c>
      <c r="T443" s="1">
        <v>0.0</v>
      </c>
      <c r="U443" s="1">
        <v>0.0</v>
      </c>
      <c r="V443" s="1">
        <v>0.0</v>
      </c>
      <c r="W443" s="1">
        <v>0.0</v>
      </c>
      <c r="X443" s="1">
        <v>0.0</v>
      </c>
      <c r="Y443" s="1">
        <v>0.0</v>
      </c>
      <c r="Z443" s="1">
        <v>0.0</v>
      </c>
      <c r="AA443" s="1">
        <v>0.0</v>
      </c>
      <c r="AB443" s="1">
        <v>0.0</v>
      </c>
      <c r="AC443" s="1">
        <v>0.0</v>
      </c>
      <c r="AD443" s="1">
        <v>0.0</v>
      </c>
      <c r="AE443" s="1">
        <v>0.0</v>
      </c>
      <c r="AF443" s="1">
        <v>0.0</v>
      </c>
      <c r="AG443" s="1">
        <v>0.0</v>
      </c>
      <c r="AH443" s="1">
        <v>0.0</v>
      </c>
      <c r="AI443" s="1">
        <v>0.0</v>
      </c>
      <c r="AJ443" s="1">
        <v>0.0</v>
      </c>
      <c r="AK443" s="1">
        <v>0.0</v>
      </c>
      <c r="AL443" s="1">
        <v>0.0</v>
      </c>
      <c r="AM443" s="1">
        <v>0.0</v>
      </c>
      <c r="AN443" s="1">
        <v>0.0</v>
      </c>
      <c r="AO443" s="1">
        <v>0.0</v>
      </c>
      <c r="AP443" s="1">
        <v>0.0</v>
      </c>
      <c r="AQ443" s="1">
        <v>0.0</v>
      </c>
      <c r="AR443" s="1">
        <v>0.0</v>
      </c>
      <c r="AS443" s="1">
        <v>0.0</v>
      </c>
      <c r="AT443" s="1">
        <v>0.0</v>
      </c>
      <c r="AU443" s="1">
        <v>0.0</v>
      </c>
      <c r="AV443" s="1">
        <v>0.0</v>
      </c>
      <c r="AW443" s="1">
        <v>0.0</v>
      </c>
      <c r="AX443" s="1">
        <v>0.0</v>
      </c>
      <c r="AY443" s="1">
        <v>0.0</v>
      </c>
      <c r="AZ443" s="1">
        <v>0.0</v>
      </c>
      <c r="BA443" s="1">
        <v>0.0</v>
      </c>
      <c r="BB443" s="1">
        <v>0.0</v>
      </c>
      <c r="BC443" s="1">
        <v>0.0</v>
      </c>
      <c r="BD443" s="1">
        <v>0.0</v>
      </c>
      <c r="BE443" s="1">
        <v>0.0</v>
      </c>
      <c r="BF443" s="1">
        <v>0.0</v>
      </c>
      <c r="BG443" s="1">
        <v>0.0</v>
      </c>
      <c r="BH443" s="1">
        <v>0.0</v>
      </c>
      <c r="BI443" s="1">
        <v>0.0</v>
      </c>
      <c r="BJ443" s="1">
        <v>0.0</v>
      </c>
      <c r="BK443" s="1">
        <v>0.0</v>
      </c>
      <c r="BL443" s="1">
        <v>0.0</v>
      </c>
      <c r="BM443" s="1">
        <v>0.0</v>
      </c>
      <c r="BN443" s="1">
        <v>0.0</v>
      </c>
      <c r="BO443" s="1">
        <v>0.0</v>
      </c>
      <c r="BP443" s="1">
        <v>0.0</v>
      </c>
      <c r="BQ443" s="1">
        <v>0.0</v>
      </c>
      <c r="BR443" s="1">
        <v>0.0</v>
      </c>
      <c r="BS443" s="1">
        <v>0.0</v>
      </c>
      <c r="BT443" s="1">
        <v>0.0</v>
      </c>
      <c r="BU443" s="1">
        <v>0.0</v>
      </c>
      <c r="BV443" s="1">
        <v>0.0</v>
      </c>
      <c r="BW443" s="1">
        <v>0.0</v>
      </c>
      <c r="BX443" s="1">
        <v>0.0</v>
      </c>
      <c r="BY443" s="1">
        <v>0.0</v>
      </c>
      <c r="BZ443" s="1">
        <v>0.0</v>
      </c>
      <c r="CA443" s="1">
        <v>0.0</v>
      </c>
      <c r="CB443" s="1">
        <v>0.0</v>
      </c>
      <c r="CC443" s="1">
        <v>0.0</v>
      </c>
      <c r="CD443" s="1">
        <v>0.0</v>
      </c>
      <c r="CE443" s="1">
        <v>0.0</v>
      </c>
      <c r="CF443" s="1">
        <v>0.0</v>
      </c>
      <c r="CG443" s="1">
        <v>0.0</v>
      </c>
      <c r="CH443" s="1">
        <v>0.0</v>
      </c>
      <c r="CI443" s="1">
        <v>0.0</v>
      </c>
      <c r="CJ443" s="1">
        <v>0.0</v>
      </c>
      <c r="CK443" s="1">
        <v>0.0</v>
      </c>
      <c r="CL443" s="1">
        <v>0.0</v>
      </c>
      <c r="CM443" s="1">
        <v>0.0</v>
      </c>
      <c r="CN443" s="1">
        <v>0.0</v>
      </c>
      <c r="CO443" s="1">
        <v>0.0</v>
      </c>
      <c r="CP443" s="1">
        <v>0.0</v>
      </c>
      <c r="CQ443" s="1">
        <v>0.0</v>
      </c>
      <c r="CR443" s="1">
        <v>1.0</v>
      </c>
      <c r="CS443" s="1">
        <v>0.0</v>
      </c>
      <c r="CT443" s="1">
        <v>0.0</v>
      </c>
      <c r="CU443" s="1">
        <v>0.0</v>
      </c>
      <c r="CV443" s="1">
        <v>0.0</v>
      </c>
      <c r="CW443" s="1">
        <v>0.0</v>
      </c>
      <c r="CX443" s="1">
        <v>1.0</v>
      </c>
      <c r="CY443" s="1">
        <v>0.0</v>
      </c>
    </row>
    <row r="444">
      <c r="A444" s="15">
        <v>0.0</v>
      </c>
      <c r="B444" s="1">
        <v>0.0</v>
      </c>
      <c r="C444" s="1">
        <v>0.0</v>
      </c>
      <c r="D444" s="1">
        <v>0.0</v>
      </c>
      <c r="E444" s="1">
        <v>0.0</v>
      </c>
      <c r="F444" s="1">
        <v>0.0</v>
      </c>
      <c r="G444" s="1">
        <v>0.0</v>
      </c>
      <c r="H444" s="1">
        <v>0.0</v>
      </c>
      <c r="I444" s="1">
        <v>0.0</v>
      </c>
      <c r="J444" s="1">
        <v>0.0</v>
      </c>
      <c r="K444" s="1">
        <v>0.0</v>
      </c>
      <c r="L444" s="1">
        <v>0.0</v>
      </c>
      <c r="M444" s="1">
        <v>0.0</v>
      </c>
      <c r="N444" s="1">
        <v>0.0</v>
      </c>
      <c r="O444" s="1">
        <v>0.0</v>
      </c>
      <c r="P444" s="1">
        <v>0.0</v>
      </c>
      <c r="Q444" s="1">
        <v>0.0</v>
      </c>
      <c r="R444" s="1">
        <v>0.0</v>
      </c>
      <c r="S444" s="1">
        <v>0.0</v>
      </c>
      <c r="T444" s="1">
        <v>0.0</v>
      </c>
      <c r="U444" s="1">
        <v>0.0</v>
      </c>
      <c r="V444" s="1">
        <v>0.0</v>
      </c>
      <c r="W444" s="1">
        <v>0.0</v>
      </c>
      <c r="X444" s="1">
        <v>0.0</v>
      </c>
      <c r="Y444" s="1">
        <v>0.0</v>
      </c>
      <c r="Z444" s="1">
        <v>0.0</v>
      </c>
      <c r="AA444" s="1">
        <v>0.0</v>
      </c>
      <c r="AB444" s="1">
        <v>0.0</v>
      </c>
      <c r="AC444" s="1">
        <v>0.0</v>
      </c>
      <c r="AD444" s="1">
        <v>0.0</v>
      </c>
      <c r="AE444" s="1">
        <v>0.0</v>
      </c>
      <c r="AF444" s="1">
        <v>0.0</v>
      </c>
      <c r="AG444" s="1">
        <v>0.0</v>
      </c>
      <c r="AH444" s="1">
        <v>0.0</v>
      </c>
      <c r="AI444" s="1">
        <v>0.0</v>
      </c>
      <c r="AJ444" s="1">
        <v>0.0</v>
      </c>
      <c r="AK444" s="1">
        <v>0.0</v>
      </c>
      <c r="AL444" s="1">
        <v>0.0</v>
      </c>
      <c r="AM444" s="1">
        <v>0.0</v>
      </c>
      <c r="AN444" s="1">
        <v>0.0</v>
      </c>
      <c r="AO444" s="1">
        <v>0.0</v>
      </c>
      <c r="AP444" s="1">
        <v>0.0</v>
      </c>
      <c r="AQ444" s="1">
        <v>0.0</v>
      </c>
      <c r="AR444" s="1">
        <v>0.0</v>
      </c>
      <c r="AS444" s="1">
        <v>0.0</v>
      </c>
      <c r="AT444" s="1">
        <v>0.0</v>
      </c>
      <c r="AU444" s="1">
        <v>0.0</v>
      </c>
      <c r="AV444" s="1">
        <v>0.0</v>
      </c>
      <c r="AW444" s="1">
        <v>0.0</v>
      </c>
      <c r="AX444" s="1">
        <v>0.0</v>
      </c>
      <c r="AY444" s="1">
        <v>0.0</v>
      </c>
      <c r="AZ444" s="1">
        <v>0.0</v>
      </c>
      <c r="BA444" s="1">
        <v>0.0</v>
      </c>
      <c r="BB444" s="1">
        <v>0.0</v>
      </c>
      <c r="BC444" s="1">
        <v>0.0</v>
      </c>
      <c r="BD444" s="1">
        <v>0.0</v>
      </c>
      <c r="BE444" s="1">
        <v>0.0</v>
      </c>
      <c r="BF444" s="1">
        <v>0.0</v>
      </c>
      <c r="BG444" s="1">
        <v>0.0</v>
      </c>
      <c r="BH444" s="1">
        <v>0.0</v>
      </c>
      <c r="BI444" s="1">
        <v>0.0</v>
      </c>
      <c r="BJ444" s="1">
        <v>0.0</v>
      </c>
      <c r="BK444" s="1">
        <v>0.0</v>
      </c>
      <c r="BL444" s="1">
        <v>0.0</v>
      </c>
      <c r="BM444" s="1">
        <v>0.0</v>
      </c>
      <c r="BN444" s="1">
        <v>0.0</v>
      </c>
      <c r="BO444" s="1">
        <v>0.0</v>
      </c>
      <c r="BP444" s="1">
        <v>0.0</v>
      </c>
      <c r="BQ444" s="1">
        <v>0.0</v>
      </c>
      <c r="BR444" s="1">
        <v>0.0</v>
      </c>
      <c r="BS444" s="1">
        <v>0.0</v>
      </c>
      <c r="BT444" s="1">
        <v>0.0</v>
      </c>
      <c r="BU444" s="1">
        <v>0.0</v>
      </c>
      <c r="BV444" s="1">
        <v>0.0</v>
      </c>
      <c r="BW444" s="1">
        <v>0.0</v>
      </c>
      <c r="BX444" s="1">
        <v>0.0</v>
      </c>
      <c r="BY444" s="1">
        <v>0.0</v>
      </c>
      <c r="BZ444" s="1">
        <v>0.0</v>
      </c>
      <c r="CA444" s="1">
        <v>0.0</v>
      </c>
      <c r="CB444" s="1">
        <v>0.0</v>
      </c>
      <c r="CC444" s="1">
        <v>0.0</v>
      </c>
      <c r="CD444" s="1">
        <v>0.0</v>
      </c>
      <c r="CE444" s="1">
        <v>0.0</v>
      </c>
      <c r="CF444" s="1">
        <v>0.0</v>
      </c>
      <c r="CG444" s="1">
        <v>0.0</v>
      </c>
      <c r="CH444" s="1">
        <v>0.0</v>
      </c>
      <c r="CI444" s="1">
        <v>0.0</v>
      </c>
      <c r="CJ444" s="1">
        <v>0.0</v>
      </c>
      <c r="CK444" s="1">
        <v>0.0</v>
      </c>
      <c r="CL444" s="1">
        <v>0.0</v>
      </c>
      <c r="CM444" s="1">
        <v>0.0</v>
      </c>
      <c r="CN444" s="1">
        <v>0.0</v>
      </c>
      <c r="CO444" s="1">
        <v>0.0</v>
      </c>
      <c r="CP444" s="1">
        <v>0.0</v>
      </c>
      <c r="CQ444" s="1">
        <v>0.0</v>
      </c>
      <c r="CR444" s="1">
        <v>1.0</v>
      </c>
      <c r="CS444" s="1">
        <v>0.0</v>
      </c>
      <c r="CT444" s="1">
        <v>0.0</v>
      </c>
      <c r="CU444" s="1">
        <v>0.0</v>
      </c>
      <c r="CV444" s="1">
        <v>0.0</v>
      </c>
      <c r="CW444" s="1">
        <v>1.0</v>
      </c>
      <c r="CX444" s="1">
        <v>0.0</v>
      </c>
      <c r="CY444" s="1">
        <v>0.0</v>
      </c>
    </row>
    <row r="445">
      <c r="A445" s="15">
        <v>0.0</v>
      </c>
      <c r="B445" s="1">
        <v>0.0</v>
      </c>
      <c r="C445" s="1">
        <v>0.0</v>
      </c>
      <c r="D445" s="1">
        <v>0.0</v>
      </c>
      <c r="E445" s="1">
        <v>0.0</v>
      </c>
      <c r="F445" s="1">
        <v>0.0</v>
      </c>
      <c r="G445" s="1">
        <v>0.0</v>
      </c>
      <c r="H445" s="1">
        <v>0.0</v>
      </c>
      <c r="I445" s="1">
        <v>0.0</v>
      </c>
      <c r="J445" s="1">
        <v>0.0</v>
      </c>
      <c r="K445" s="1">
        <v>0.0</v>
      </c>
      <c r="L445" s="1">
        <v>0.0</v>
      </c>
      <c r="M445" s="1">
        <v>0.0</v>
      </c>
      <c r="N445" s="1">
        <v>0.0</v>
      </c>
      <c r="O445" s="1">
        <v>0.0</v>
      </c>
      <c r="P445" s="1">
        <v>0.0</v>
      </c>
      <c r="Q445" s="1">
        <v>0.0</v>
      </c>
      <c r="R445" s="1">
        <v>0.0</v>
      </c>
      <c r="S445" s="1">
        <v>0.0</v>
      </c>
      <c r="T445" s="1">
        <v>0.0</v>
      </c>
      <c r="U445" s="1">
        <v>0.0</v>
      </c>
      <c r="V445" s="1">
        <v>0.0</v>
      </c>
      <c r="W445" s="1">
        <v>0.0</v>
      </c>
      <c r="X445" s="1">
        <v>0.0</v>
      </c>
      <c r="Y445" s="1">
        <v>0.0</v>
      </c>
      <c r="Z445" s="1">
        <v>0.0</v>
      </c>
      <c r="AA445" s="1">
        <v>0.0</v>
      </c>
      <c r="AB445" s="1">
        <v>0.0</v>
      </c>
      <c r="AC445" s="1">
        <v>0.0</v>
      </c>
      <c r="AD445" s="1">
        <v>0.0</v>
      </c>
      <c r="AE445" s="1">
        <v>1.0</v>
      </c>
      <c r="AF445" s="1">
        <v>0.0</v>
      </c>
      <c r="AG445" s="1">
        <v>0.0</v>
      </c>
      <c r="AH445" s="1">
        <v>0.0</v>
      </c>
      <c r="AI445" s="1">
        <v>0.0</v>
      </c>
      <c r="AJ445" s="1">
        <v>0.0</v>
      </c>
      <c r="AK445" s="1">
        <v>0.0</v>
      </c>
      <c r="AL445" s="1">
        <v>0.0</v>
      </c>
      <c r="AM445" s="1">
        <v>0.0</v>
      </c>
      <c r="AN445" s="1">
        <v>0.0</v>
      </c>
      <c r="AO445" s="1">
        <v>0.0</v>
      </c>
      <c r="AP445" s="1">
        <v>0.0</v>
      </c>
      <c r="AQ445" s="1">
        <v>0.0</v>
      </c>
      <c r="AR445" s="1">
        <v>0.0</v>
      </c>
      <c r="AS445" s="1">
        <v>0.0</v>
      </c>
      <c r="AT445" s="1">
        <v>0.0</v>
      </c>
      <c r="AU445" s="1">
        <v>0.0</v>
      </c>
      <c r="AV445" s="1">
        <v>0.0</v>
      </c>
      <c r="AW445" s="1">
        <v>0.0</v>
      </c>
      <c r="AX445" s="1">
        <v>0.0</v>
      </c>
      <c r="AY445" s="1">
        <v>0.0</v>
      </c>
      <c r="AZ445" s="1">
        <v>0.0</v>
      </c>
      <c r="BA445" s="1">
        <v>0.0</v>
      </c>
      <c r="BB445" s="1">
        <v>0.0</v>
      </c>
      <c r="BC445" s="1">
        <v>0.0</v>
      </c>
      <c r="BD445" s="1">
        <v>0.0</v>
      </c>
      <c r="BE445" s="1">
        <v>0.0</v>
      </c>
      <c r="BF445" s="1">
        <v>0.0</v>
      </c>
      <c r="BG445" s="1">
        <v>0.0</v>
      </c>
      <c r="BH445" s="1">
        <v>0.0</v>
      </c>
      <c r="BI445" s="1">
        <v>0.0</v>
      </c>
      <c r="BJ445" s="1">
        <v>0.0</v>
      </c>
      <c r="BK445" s="1">
        <v>0.0</v>
      </c>
      <c r="BL445" s="1">
        <v>0.0</v>
      </c>
      <c r="BM445" s="1">
        <v>0.0</v>
      </c>
      <c r="BN445" s="1">
        <v>0.0</v>
      </c>
      <c r="BO445" s="1">
        <v>0.0</v>
      </c>
      <c r="BP445" s="1">
        <v>0.0</v>
      </c>
      <c r="BQ445" s="1">
        <v>0.0</v>
      </c>
      <c r="BR445" s="1">
        <v>0.0</v>
      </c>
      <c r="BS445" s="1">
        <v>0.0</v>
      </c>
      <c r="BT445" s="1">
        <v>0.0</v>
      </c>
      <c r="BU445" s="1">
        <v>0.0</v>
      </c>
      <c r="BV445" s="1">
        <v>0.0</v>
      </c>
      <c r="BW445" s="1">
        <v>0.0</v>
      </c>
      <c r="BX445" s="1">
        <v>0.0</v>
      </c>
      <c r="BY445" s="1">
        <v>0.0</v>
      </c>
      <c r="BZ445" s="1">
        <v>0.0</v>
      </c>
      <c r="CA445" s="1">
        <v>0.0</v>
      </c>
      <c r="CB445" s="1">
        <v>0.0</v>
      </c>
      <c r="CC445" s="1">
        <v>0.0</v>
      </c>
      <c r="CD445" s="1">
        <v>0.0</v>
      </c>
      <c r="CE445" s="1">
        <v>0.0</v>
      </c>
      <c r="CF445" s="1">
        <v>0.0</v>
      </c>
      <c r="CG445" s="1">
        <v>0.0</v>
      </c>
      <c r="CH445" s="1">
        <v>0.0</v>
      </c>
      <c r="CI445" s="1">
        <v>0.0</v>
      </c>
      <c r="CJ445" s="1">
        <v>0.0</v>
      </c>
      <c r="CK445" s="1">
        <v>0.0</v>
      </c>
      <c r="CL445" s="1">
        <v>0.0</v>
      </c>
      <c r="CM445" s="1">
        <v>0.0</v>
      </c>
      <c r="CN445" s="1">
        <v>0.0</v>
      </c>
      <c r="CO445" s="1">
        <v>0.0</v>
      </c>
      <c r="CP445" s="1">
        <v>0.0</v>
      </c>
      <c r="CQ445" s="1">
        <v>0.0</v>
      </c>
      <c r="CR445" s="1">
        <v>2.0</v>
      </c>
      <c r="CS445" s="1">
        <v>0.0</v>
      </c>
      <c r="CT445" s="1">
        <v>0.0</v>
      </c>
      <c r="CU445" s="1">
        <v>0.0</v>
      </c>
      <c r="CV445" s="1">
        <v>0.0</v>
      </c>
      <c r="CW445" s="1">
        <v>1.0</v>
      </c>
      <c r="CX445" s="1">
        <v>0.0</v>
      </c>
      <c r="CY445" s="1">
        <v>0.0</v>
      </c>
    </row>
    <row r="446">
      <c r="A446" s="15">
        <v>0.0</v>
      </c>
      <c r="B446" s="1">
        <v>0.0</v>
      </c>
      <c r="C446" s="1">
        <v>0.0</v>
      </c>
      <c r="D446" s="1">
        <v>0.0</v>
      </c>
      <c r="E446" s="1">
        <v>0.0</v>
      </c>
      <c r="F446" s="1">
        <v>0.0</v>
      </c>
      <c r="G446" s="1">
        <v>0.0</v>
      </c>
      <c r="H446" s="1">
        <v>0.0</v>
      </c>
      <c r="I446" s="1">
        <v>0.0</v>
      </c>
      <c r="J446" s="1">
        <v>0.0</v>
      </c>
      <c r="K446" s="1">
        <v>0.0</v>
      </c>
      <c r="L446" s="1">
        <v>0.0</v>
      </c>
      <c r="M446" s="1">
        <v>0.0</v>
      </c>
      <c r="N446" s="1">
        <v>0.0</v>
      </c>
      <c r="O446" s="1">
        <v>0.0</v>
      </c>
      <c r="P446" s="1">
        <v>0.0</v>
      </c>
      <c r="Q446" s="1">
        <v>0.0</v>
      </c>
      <c r="R446" s="1">
        <v>0.0</v>
      </c>
      <c r="S446" s="1">
        <v>0.0</v>
      </c>
      <c r="T446" s="1">
        <v>0.0</v>
      </c>
      <c r="U446" s="1">
        <v>0.0</v>
      </c>
      <c r="V446" s="1">
        <v>0.0</v>
      </c>
      <c r="W446" s="1">
        <v>0.0</v>
      </c>
      <c r="X446" s="1">
        <v>0.0</v>
      </c>
      <c r="Y446" s="1">
        <v>0.0</v>
      </c>
      <c r="Z446" s="1">
        <v>0.0</v>
      </c>
      <c r="AA446" s="1">
        <v>0.0</v>
      </c>
      <c r="AB446" s="1">
        <v>0.0</v>
      </c>
      <c r="AC446" s="1">
        <v>0.0</v>
      </c>
      <c r="AD446" s="1">
        <v>0.0</v>
      </c>
      <c r="AE446" s="1">
        <v>1.0</v>
      </c>
      <c r="AF446" s="1">
        <v>0.0</v>
      </c>
      <c r="AG446" s="1">
        <v>0.0</v>
      </c>
      <c r="AH446" s="1">
        <v>0.0</v>
      </c>
      <c r="AI446" s="1">
        <v>0.0</v>
      </c>
      <c r="AJ446" s="1">
        <v>0.0</v>
      </c>
      <c r="AK446" s="1">
        <v>0.0</v>
      </c>
      <c r="AL446" s="1">
        <v>0.0</v>
      </c>
      <c r="AM446" s="1">
        <v>0.0</v>
      </c>
      <c r="AN446" s="1">
        <v>0.0</v>
      </c>
      <c r="AO446" s="1">
        <v>0.0</v>
      </c>
      <c r="AP446" s="1">
        <v>0.0</v>
      </c>
      <c r="AQ446" s="1">
        <v>0.0</v>
      </c>
      <c r="AR446" s="1">
        <v>0.0</v>
      </c>
      <c r="AS446" s="1">
        <v>0.0</v>
      </c>
      <c r="AT446" s="1">
        <v>0.0</v>
      </c>
      <c r="AU446" s="1">
        <v>0.0</v>
      </c>
      <c r="AV446" s="1">
        <v>0.0</v>
      </c>
      <c r="AW446" s="1">
        <v>0.0</v>
      </c>
      <c r="AX446" s="1">
        <v>0.0</v>
      </c>
      <c r="AY446" s="1">
        <v>0.0</v>
      </c>
      <c r="AZ446" s="1">
        <v>0.0</v>
      </c>
      <c r="BA446" s="1">
        <v>0.0</v>
      </c>
      <c r="BB446" s="1">
        <v>0.0</v>
      </c>
      <c r="BC446" s="1">
        <v>0.0</v>
      </c>
      <c r="BD446" s="1">
        <v>0.0</v>
      </c>
      <c r="BE446" s="1">
        <v>0.0</v>
      </c>
      <c r="BF446" s="1">
        <v>0.0</v>
      </c>
      <c r="BG446" s="1">
        <v>0.0</v>
      </c>
      <c r="BH446" s="1">
        <v>0.0</v>
      </c>
      <c r="BI446" s="1">
        <v>0.0</v>
      </c>
      <c r="BJ446" s="1">
        <v>0.0</v>
      </c>
      <c r="BK446" s="1">
        <v>0.0</v>
      </c>
      <c r="BL446" s="1">
        <v>0.0</v>
      </c>
      <c r="BM446" s="1">
        <v>0.0</v>
      </c>
      <c r="BN446" s="1">
        <v>0.0</v>
      </c>
      <c r="BO446" s="1">
        <v>0.0</v>
      </c>
      <c r="BP446" s="1">
        <v>0.0</v>
      </c>
      <c r="BQ446" s="1">
        <v>0.0</v>
      </c>
      <c r="BR446" s="1">
        <v>0.0</v>
      </c>
      <c r="BS446" s="1">
        <v>0.0</v>
      </c>
      <c r="BT446" s="1">
        <v>0.0</v>
      </c>
      <c r="BU446" s="1">
        <v>0.0</v>
      </c>
      <c r="BV446" s="1">
        <v>0.0</v>
      </c>
      <c r="BW446" s="1">
        <v>0.0</v>
      </c>
      <c r="BX446" s="1">
        <v>0.0</v>
      </c>
      <c r="BY446" s="1">
        <v>0.0</v>
      </c>
      <c r="BZ446" s="1">
        <v>0.0</v>
      </c>
      <c r="CA446" s="1">
        <v>0.0</v>
      </c>
      <c r="CB446" s="1">
        <v>0.0</v>
      </c>
      <c r="CC446" s="1">
        <v>0.0</v>
      </c>
      <c r="CD446" s="1">
        <v>0.0</v>
      </c>
      <c r="CE446" s="1">
        <v>0.0</v>
      </c>
      <c r="CF446" s="1">
        <v>0.0</v>
      </c>
      <c r="CG446" s="1">
        <v>0.0</v>
      </c>
      <c r="CH446" s="1">
        <v>0.0</v>
      </c>
      <c r="CI446" s="1">
        <v>0.0</v>
      </c>
      <c r="CJ446" s="1">
        <v>0.0</v>
      </c>
      <c r="CK446" s="1">
        <v>0.0</v>
      </c>
      <c r="CL446" s="1">
        <v>0.0</v>
      </c>
      <c r="CM446" s="1">
        <v>0.0</v>
      </c>
      <c r="CN446" s="1">
        <v>0.0</v>
      </c>
      <c r="CO446" s="1">
        <v>0.0</v>
      </c>
      <c r="CP446" s="1">
        <v>0.0</v>
      </c>
      <c r="CQ446" s="1">
        <v>0.0</v>
      </c>
      <c r="CR446" s="1">
        <v>2.0</v>
      </c>
      <c r="CS446" s="1">
        <v>0.0</v>
      </c>
      <c r="CT446" s="1">
        <v>0.0</v>
      </c>
      <c r="CU446" s="1">
        <v>0.0</v>
      </c>
      <c r="CV446" s="1">
        <v>0.0</v>
      </c>
      <c r="CW446" s="1">
        <v>1.0</v>
      </c>
      <c r="CX446" s="1">
        <v>0.0</v>
      </c>
      <c r="CY446" s="1">
        <v>0.0</v>
      </c>
    </row>
    <row r="447">
      <c r="A447" s="15">
        <v>0.0</v>
      </c>
      <c r="B447" s="1">
        <v>0.0</v>
      </c>
      <c r="C447" s="1">
        <v>0.0</v>
      </c>
      <c r="D447" s="1">
        <v>0.0</v>
      </c>
      <c r="E447" s="1">
        <v>0.0</v>
      </c>
      <c r="F447" s="1">
        <v>0.0</v>
      </c>
      <c r="G447" s="1">
        <v>0.0</v>
      </c>
      <c r="H447" s="1">
        <v>0.0</v>
      </c>
      <c r="I447" s="1">
        <v>0.0</v>
      </c>
      <c r="J447" s="1">
        <v>0.0</v>
      </c>
      <c r="K447" s="1">
        <v>0.0</v>
      </c>
      <c r="L447" s="1">
        <v>0.0</v>
      </c>
      <c r="M447" s="1">
        <v>0.0</v>
      </c>
      <c r="N447" s="1">
        <v>0.0</v>
      </c>
      <c r="O447" s="1">
        <v>0.0</v>
      </c>
      <c r="P447" s="1">
        <v>0.0</v>
      </c>
      <c r="Q447" s="1">
        <v>0.0</v>
      </c>
      <c r="R447" s="1">
        <v>0.0</v>
      </c>
      <c r="S447" s="1">
        <v>0.0</v>
      </c>
      <c r="T447" s="1">
        <v>0.0</v>
      </c>
      <c r="U447" s="1">
        <v>0.0</v>
      </c>
      <c r="V447" s="1">
        <v>0.0</v>
      </c>
      <c r="W447" s="1">
        <v>0.0</v>
      </c>
      <c r="X447" s="1">
        <v>0.0</v>
      </c>
      <c r="Y447" s="1">
        <v>0.0</v>
      </c>
      <c r="Z447" s="1">
        <v>0.0</v>
      </c>
      <c r="AA447" s="1">
        <v>0.0</v>
      </c>
      <c r="AB447" s="1">
        <v>0.0</v>
      </c>
      <c r="AC447" s="1">
        <v>0.0</v>
      </c>
      <c r="AD447" s="1">
        <v>0.0</v>
      </c>
      <c r="AE447" s="1">
        <v>0.0</v>
      </c>
      <c r="AF447" s="1">
        <v>0.0</v>
      </c>
      <c r="AG447" s="1">
        <v>0.0</v>
      </c>
      <c r="AH447" s="1">
        <v>0.0</v>
      </c>
      <c r="AI447" s="1">
        <v>0.0</v>
      </c>
      <c r="AJ447" s="1">
        <v>0.0</v>
      </c>
      <c r="AK447" s="1">
        <v>0.0</v>
      </c>
      <c r="AL447" s="1">
        <v>0.0</v>
      </c>
      <c r="AM447" s="1">
        <v>0.0</v>
      </c>
      <c r="AN447" s="1">
        <v>0.0</v>
      </c>
      <c r="AO447" s="1">
        <v>0.0</v>
      </c>
      <c r="AP447" s="1">
        <v>0.0</v>
      </c>
      <c r="AQ447" s="1">
        <v>0.0</v>
      </c>
      <c r="AR447" s="1">
        <v>0.0</v>
      </c>
      <c r="AS447" s="1">
        <v>0.0</v>
      </c>
      <c r="AT447" s="1">
        <v>0.0</v>
      </c>
      <c r="AU447" s="1">
        <v>0.0</v>
      </c>
      <c r="AV447" s="1">
        <v>0.0</v>
      </c>
      <c r="AW447" s="1">
        <v>0.0</v>
      </c>
      <c r="AX447" s="1">
        <v>0.0</v>
      </c>
      <c r="AY447" s="1">
        <v>0.0</v>
      </c>
      <c r="AZ447" s="1">
        <v>0.0</v>
      </c>
      <c r="BA447" s="1">
        <v>0.0</v>
      </c>
      <c r="BB447" s="1">
        <v>0.0</v>
      </c>
      <c r="BC447" s="1">
        <v>0.0</v>
      </c>
      <c r="BD447" s="1">
        <v>0.0</v>
      </c>
      <c r="BE447" s="1">
        <v>0.0</v>
      </c>
      <c r="BF447" s="1">
        <v>0.0</v>
      </c>
      <c r="BG447" s="1">
        <v>0.0</v>
      </c>
      <c r="BH447" s="1">
        <v>0.0</v>
      </c>
      <c r="BI447" s="1">
        <v>0.0</v>
      </c>
      <c r="BJ447" s="1">
        <v>0.0</v>
      </c>
      <c r="BK447" s="1">
        <v>0.0</v>
      </c>
      <c r="BL447" s="1">
        <v>0.0</v>
      </c>
      <c r="BM447" s="1">
        <v>0.0</v>
      </c>
      <c r="BN447" s="1">
        <v>0.0</v>
      </c>
      <c r="BO447" s="1">
        <v>0.0</v>
      </c>
      <c r="BP447" s="1">
        <v>0.0</v>
      </c>
      <c r="BQ447" s="1">
        <v>0.0</v>
      </c>
      <c r="BR447" s="1">
        <v>0.0</v>
      </c>
      <c r="BS447" s="1">
        <v>0.0</v>
      </c>
      <c r="BT447" s="1">
        <v>0.0</v>
      </c>
      <c r="BU447" s="1">
        <v>0.0</v>
      </c>
      <c r="BV447" s="1">
        <v>0.0</v>
      </c>
      <c r="BW447" s="1">
        <v>0.0</v>
      </c>
      <c r="BX447" s="1">
        <v>0.0</v>
      </c>
      <c r="BY447" s="1">
        <v>0.0</v>
      </c>
      <c r="BZ447" s="1">
        <v>0.0</v>
      </c>
      <c r="CA447" s="1">
        <v>0.0</v>
      </c>
      <c r="CB447" s="1">
        <v>0.0</v>
      </c>
      <c r="CC447" s="1">
        <v>0.0</v>
      </c>
      <c r="CD447" s="1">
        <v>0.0</v>
      </c>
      <c r="CE447" s="1">
        <v>0.0</v>
      </c>
      <c r="CF447" s="1">
        <v>0.0</v>
      </c>
      <c r="CG447" s="1">
        <v>0.0</v>
      </c>
      <c r="CH447" s="1">
        <v>0.0</v>
      </c>
      <c r="CI447" s="1">
        <v>0.0</v>
      </c>
      <c r="CJ447" s="1">
        <v>0.0</v>
      </c>
      <c r="CK447" s="1">
        <v>0.0</v>
      </c>
      <c r="CL447" s="1">
        <v>0.0</v>
      </c>
      <c r="CM447" s="1">
        <v>0.0</v>
      </c>
      <c r="CN447" s="1">
        <v>0.0</v>
      </c>
      <c r="CO447" s="1">
        <v>0.0</v>
      </c>
      <c r="CP447" s="1">
        <v>0.0</v>
      </c>
      <c r="CQ447" s="1">
        <v>0.0</v>
      </c>
      <c r="CR447" s="1">
        <v>1.0</v>
      </c>
      <c r="CS447" s="1">
        <v>0.0</v>
      </c>
      <c r="CT447" s="1">
        <v>0.0</v>
      </c>
      <c r="CU447" s="1">
        <v>0.0</v>
      </c>
      <c r="CV447" s="1">
        <v>0.0</v>
      </c>
      <c r="CW447" s="1">
        <v>0.0</v>
      </c>
      <c r="CX447" s="1">
        <v>0.0</v>
      </c>
      <c r="CY447" s="1">
        <v>0.0</v>
      </c>
    </row>
    <row r="448">
      <c r="A448" s="15">
        <v>0.0</v>
      </c>
      <c r="B448" s="1">
        <v>0.0</v>
      </c>
      <c r="C448" s="1">
        <v>0.0</v>
      </c>
      <c r="D448" s="1">
        <v>0.0</v>
      </c>
      <c r="E448" s="1">
        <v>1.0</v>
      </c>
      <c r="F448" s="1">
        <v>0.0</v>
      </c>
      <c r="G448" s="1">
        <v>0.0</v>
      </c>
      <c r="H448" s="1">
        <v>0.0</v>
      </c>
      <c r="I448" s="1">
        <v>0.0</v>
      </c>
      <c r="J448" s="1">
        <v>0.0</v>
      </c>
      <c r="K448" s="1">
        <v>0.0</v>
      </c>
      <c r="L448" s="1">
        <v>0.0</v>
      </c>
      <c r="M448" s="1">
        <v>0.0</v>
      </c>
      <c r="N448" s="1">
        <v>0.0</v>
      </c>
      <c r="O448" s="1">
        <v>0.0</v>
      </c>
      <c r="P448" s="1">
        <v>0.0</v>
      </c>
      <c r="Q448" s="1">
        <v>0.0</v>
      </c>
      <c r="R448" s="1">
        <v>0.0</v>
      </c>
      <c r="S448" s="1">
        <v>0.0</v>
      </c>
      <c r="T448" s="1">
        <v>0.0</v>
      </c>
      <c r="U448" s="1">
        <v>0.0</v>
      </c>
      <c r="V448" s="1">
        <v>0.0</v>
      </c>
      <c r="W448" s="1">
        <v>0.0</v>
      </c>
      <c r="X448" s="1">
        <v>0.0</v>
      </c>
      <c r="Y448" s="1">
        <v>1.0</v>
      </c>
      <c r="Z448" s="1">
        <v>0.0</v>
      </c>
      <c r="AA448" s="1">
        <v>0.0</v>
      </c>
      <c r="AB448" s="1">
        <v>0.0</v>
      </c>
      <c r="AC448" s="1">
        <v>0.0</v>
      </c>
      <c r="AD448" s="1">
        <v>0.0</v>
      </c>
      <c r="AE448" s="1">
        <v>0.0</v>
      </c>
      <c r="AF448" s="1">
        <v>0.0</v>
      </c>
      <c r="AG448" s="1">
        <v>0.0</v>
      </c>
      <c r="AH448" s="1">
        <v>0.0</v>
      </c>
      <c r="AI448" s="1">
        <v>0.0</v>
      </c>
      <c r="AJ448" s="1">
        <v>0.0</v>
      </c>
      <c r="AK448" s="1">
        <v>0.0</v>
      </c>
      <c r="AL448" s="1">
        <v>0.0</v>
      </c>
      <c r="AM448" s="1">
        <v>0.0</v>
      </c>
      <c r="AN448" s="1">
        <v>0.0</v>
      </c>
      <c r="AO448" s="1">
        <v>0.0</v>
      </c>
      <c r="AP448" s="1">
        <v>0.0</v>
      </c>
      <c r="AQ448" s="1">
        <v>0.0</v>
      </c>
      <c r="AR448" s="1">
        <v>0.0</v>
      </c>
      <c r="AS448" s="1">
        <v>0.0</v>
      </c>
      <c r="AT448" s="1">
        <v>0.0</v>
      </c>
      <c r="AU448" s="1">
        <v>0.0</v>
      </c>
      <c r="AV448" s="1">
        <v>0.0</v>
      </c>
      <c r="AW448" s="1">
        <v>0.0</v>
      </c>
      <c r="AX448" s="1">
        <v>0.0</v>
      </c>
      <c r="AY448" s="1">
        <v>0.0</v>
      </c>
      <c r="AZ448" s="1">
        <v>0.0</v>
      </c>
      <c r="BA448" s="1">
        <v>0.0</v>
      </c>
      <c r="BB448" s="1">
        <v>0.0</v>
      </c>
      <c r="BC448" s="1">
        <v>0.0</v>
      </c>
      <c r="BD448" s="1">
        <v>0.0</v>
      </c>
      <c r="BE448" s="1">
        <v>0.0</v>
      </c>
      <c r="BF448" s="1">
        <v>0.0</v>
      </c>
      <c r="BG448" s="1">
        <v>0.0</v>
      </c>
      <c r="BH448" s="1">
        <v>0.0</v>
      </c>
      <c r="BI448" s="1">
        <v>0.0</v>
      </c>
      <c r="BJ448" s="1">
        <v>0.0</v>
      </c>
      <c r="BK448" s="1">
        <v>0.0</v>
      </c>
      <c r="BL448" s="1">
        <v>0.0</v>
      </c>
      <c r="BM448" s="1">
        <v>0.0</v>
      </c>
      <c r="BN448" s="1">
        <v>0.0</v>
      </c>
      <c r="BO448" s="1">
        <v>0.0</v>
      </c>
      <c r="BP448" s="1">
        <v>0.0</v>
      </c>
      <c r="BQ448" s="1">
        <v>0.0</v>
      </c>
      <c r="BR448" s="1">
        <v>0.0</v>
      </c>
      <c r="BS448" s="1">
        <v>0.0</v>
      </c>
      <c r="BT448" s="1">
        <v>0.0</v>
      </c>
      <c r="BU448" s="1">
        <v>0.0</v>
      </c>
      <c r="BV448" s="1">
        <v>0.0</v>
      </c>
      <c r="BW448" s="1">
        <v>0.0</v>
      </c>
      <c r="BX448" s="1">
        <v>0.0</v>
      </c>
      <c r="BY448" s="1">
        <v>0.0</v>
      </c>
      <c r="BZ448" s="1">
        <v>0.0</v>
      </c>
      <c r="CA448" s="1">
        <v>0.0</v>
      </c>
      <c r="CB448" s="1">
        <v>0.0</v>
      </c>
      <c r="CC448" s="1">
        <v>0.0</v>
      </c>
      <c r="CD448" s="1">
        <v>1.0</v>
      </c>
      <c r="CE448" s="1">
        <v>0.0</v>
      </c>
      <c r="CF448" s="1">
        <v>0.0</v>
      </c>
      <c r="CG448" s="1">
        <v>0.0</v>
      </c>
      <c r="CH448" s="1">
        <v>0.0</v>
      </c>
      <c r="CI448" s="1">
        <v>0.0</v>
      </c>
      <c r="CJ448" s="1">
        <v>0.0</v>
      </c>
      <c r="CK448" s="1">
        <v>0.0</v>
      </c>
      <c r="CL448" s="1">
        <v>0.0</v>
      </c>
      <c r="CM448" s="1">
        <v>0.0</v>
      </c>
      <c r="CN448" s="1">
        <v>0.0</v>
      </c>
      <c r="CO448" s="1">
        <v>0.0</v>
      </c>
      <c r="CP448" s="1">
        <v>0.0</v>
      </c>
      <c r="CQ448" s="1">
        <v>0.0</v>
      </c>
      <c r="CR448" s="1">
        <v>1.0</v>
      </c>
      <c r="CS448" s="1">
        <v>0.0</v>
      </c>
      <c r="CT448" s="1">
        <v>0.0</v>
      </c>
      <c r="CU448" s="1">
        <v>0.0</v>
      </c>
      <c r="CV448" s="1">
        <v>0.0</v>
      </c>
      <c r="CW448" s="1">
        <v>1.0</v>
      </c>
      <c r="CX448" s="1">
        <v>0.0</v>
      </c>
      <c r="CY448" s="1">
        <v>0.0</v>
      </c>
    </row>
    <row r="449">
      <c r="A449" s="15">
        <v>0.0</v>
      </c>
      <c r="B449" s="1">
        <v>0.0</v>
      </c>
      <c r="C449" s="1">
        <v>0.0</v>
      </c>
      <c r="D449" s="1">
        <v>0.0</v>
      </c>
      <c r="E449" s="1">
        <v>0.0</v>
      </c>
      <c r="F449" s="1">
        <v>0.0</v>
      </c>
      <c r="G449" s="1">
        <v>0.0</v>
      </c>
      <c r="H449" s="1">
        <v>0.0</v>
      </c>
      <c r="I449" s="1">
        <v>0.0</v>
      </c>
      <c r="J449" s="1">
        <v>0.0</v>
      </c>
      <c r="K449" s="1">
        <v>0.0</v>
      </c>
      <c r="L449" s="1">
        <v>0.0</v>
      </c>
      <c r="M449" s="1">
        <v>0.0</v>
      </c>
      <c r="N449" s="1">
        <v>0.0</v>
      </c>
      <c r="O449" s="1">
        <v>0.0</v>
      </c>
      <c r="P449" s="1">
        <v>0.0</v>
      </c>
      <c r="Q449" s="1">
        <v>0.0</v>
      </c>
      <c r="R449" s="1">
        <v>0.0</v>
      </c>
      <c r="S449" s="1">
        <v>0.0</v>
      </c>
      <c r="T449" s="1">
        <v>0.0</v>
      </c>
      <c r="U449" s="1">
        <v>0.0</v>
      </c>
      <c r="V449" s="1">
        <v>0.0</v>
      </c>
      <c r="W449" s="1">
        <v>0.0</v>
      </c>
      <c r="X449" s="1">
        <v>0.0</v>
      </c>
      <c r="Y449" s="1">
        <v>0.0</v>
      </c>
      <c r="Z449" s="1">
        <v>0.0</v>
      </c>
      <c r="AA449" s="1">
        <v>0.0</v>
      </c>
      <c r="AB449" s="1">
        <v>0.0</v>
      </c>
      <c r="AC449" s="1">
        <v>0.0</v>
      </c>
      <c r="AD449" s="1">
        <v>0.0</v>
      </c>
      <c r="AE449" s="1">
        <v>0.0</v>
      </c>
      <c r="AF449" s="1">
        <v>0.0</v>
      </c>
      <c r="AG449" s="1">
        <v>0.0</v>
      </c>
      <c r="AH449" s="1">
        <v>0.0</v>
      </c>
      <c r="AI449" s="1">
        <v>0.0</v>
      </c>
      <c r="AJ449" s="1">
        <v>0.0</v>
      </c>
      <c r="AK449" s="1">
        <v>0.0</v>
      </c>
      <c r="AL449" s="1">
        <v>0.0</v>
      </c>
      <c r="AM449" s="1">
        <v>0.0</v>
      </c>
      <c r="AN449" s="1">
        <v>0.0</v>
      </c>
      <c r="AO449" s="1">
        <v>0.0</v>
      </c>
      <c r="AP449" s="1">
        <v>0.0</v>
      </c>
      <c r="AQ449" s="1">
        <v>0.0</v>
      </c>
      <c r="AR449" s="1">
        <v>0.0</v>
      </c>
      <c r="AS449" s="1">
        <v>0.0</v>
      </c>
      <c r="AT449" s="1">
        <v>0.0</v>
      </c>
      <c r="AU449" s="1">
        <v>0.0</v>
      </c>
      <c r="AV449" s="1">
        <v>0.0</v>
      </c>
      <c r="AW449" s="1">
        <v>0.0</v>
      </c>
      <c r="AX449" s="1">
        <v>0.0</v>
      </c>
      <c r="AY449" s="1">
        <v>0.0</v>
      </c>
      <c r="AZ449" s="1">
        <v>0.0</v>
      </c>
      <c r="BA449" s="1">
        <v>0.0</v>
      </c>
      <c r="BB449" s="1">
        <v>0.0</v>
      </c>
      <c r="BC449" s="1">
        <v>0.0</v>
      </c>
      <c r="BD449" s="1">
        <v>0.0</v>
      </c>
      <c r="BE449" s="1">
        <v>0.0</v>
      </c>
      <c r="BF449" s="1">
        <v>0.0</v>
      </c>
      <c r="BG449" s="1">
        <v>0.0</v>
      </c>
      <c r="BH449" s="1">
        <v>0.0</v>
      </c>
      <c r="BI449" s="1">
        <v>0.0</v>
      </c>
      <c r="BJ449" s="1">
        <v>0.0</v>
      </c>
      <c r="BK449" s="1">
        <v>0.0</v>
      </c>
      <c r="BL449" s="1">
        <v>0.0</v>
      </c>
      <c r="BM449" s="1">
        <v>0.0</v>
      </c>
      <c r="BN449" s="1">
        <v>0.0</v>
      </c>
      <c r="BO449" s="1">
        <v>0.0</v>
      </c>
      <c r="BP449" s="1">
        <v>0.0</v>
      </c>
      <c r="BQ449" s="1">
        <v>0.0</v>
      </c>
      <c r="BR449" s="1">
        <v>0.0</v>
      </c>
      <c r="BS449" s="1">
        <v>0.0</v>
      </c>
      <c r="BT449" s="1">
        <v>0.0</v>
      </c>
      <c r="BU449" s="1">
        <v>0.0</v>
      </c>
      <c r="BV449" s="1">
        <v>0.0</v>
      </c>
      <c r="BW449" s="1">
        <v>0.0</v>
      </c>
      <c r="BX449" s="1">
        <v>0.0</v>
      </c>
      <c r="BY449" s="1">
        <v>0.0</v>
      </c>
      <c r="BZ449" s="1">
        <v>0.0</v>
      </c>
      <c r="CA449" s="1">
        <v>0.0</v>
      </c>
      <c r="CB449" s="1">
        <v>0.0</v>
      </c>
      <c r="CC449" s="1">
        <v>0.0</v>
      </c>
      <c r="CD449" s="1">
        <v>0.0</v>
      </c>
      <c r="CE449" s="1">
        <v>0.0</v>
      </c>
      <c r="CF449" s="1">
        <v>0.0</v>
      </c>
      <c r="CG449" s="1">
        <v>0.0</v>
      </c>
      <c r="CH449" s="1">
        <v>0.0</v>
      </c>
      <c r="CI449" s="1">
        <v>0.0</v>
      </c>
      <c r="CJ449" s="1">
        <v>0.0</v>
      </c>
      <c r="CK449" s="1">
        <v>0.0</v>
      </c>
      <c r="CL449" s="1">
        <v>0.0</v>
      </c>
      <c r="CM449" s="1">
        <v>0.0</v>
      </c>
      <c r="CN449" s="1">
        <v>0.0</v>
      </c>
      <c r="CO449" s="1">
        <v>0.0</v>
      </c>
      <c r="CP449" s="1">
        <v>0.0</v>
      </c>
      <c r="CQ449" s="1">
        <v>0.0</v>
      </c>
      <c r="CR449" s="1">
        <v>1.0</v>
      </c>
      <c r="CS449" s="1">
        <v>0.0</v>
      </c>
      <c r="CT449" s="1">
        <v>0.0</v>
      </c>
      <c r="CU449" s="1">
        <v>0.0</v>
      </c>
      <c r="CV449" s="1">
        <v>0.0</v>
      </c>
      <c r="CW449" s="1">
        <v>0.0</v>
      </c>
      <c r="CX449" s="1">
        <v>1.0</v>
      </c>
      <c r="CY449" s="1">
        <v>0.0</v>
      </c>
    </row>
    <row r="450">
      <c r="A450" s="15">
        <v>0.0</v>
      </c>
      <c r="B450" s="1">
        <v>0.0</v>
      </c>
      <c r="C450" s="1">
        <v>0.0</v>
      </c>
      <c r="D450" s="1">
        <v>0.0</v>
      </c>
      <c r="E450" s="1">
        <v>0.0</v>
      </c>
      <c r="F450" s="1">
        <v>0.0</v>
      </c>
      <c r="G450" s="1">
        <v>0.0</v>
      </c>
      <c r="H450" s="1">
        <v>0.0</v>
      </c>
      <c r="I450" s="1">
        <v>0.0</v>
      </c>
      <c r="J450" s="1">
        <v>0.0</v>
      </c>
      <c r="K450" s="1">
        <v>0.0</v>
      </c>
      <c r="L450" s="1">
        <v>0.0</v>
      </c>
      <c r="M450" s="1">
        <v>0.0</v>
      </c>
      <c r="N450" s="1">
        <v>0.0</v>
      </c>
      <c r="O450" s="1">
        <v>0.0</v>
      </c>
      <c r="P450" s="1">
        <v>0.0</v>
      </c>
      <c r="Q450" s="1">
        <v>0.0</v>
      </c>
      <c r="R450" s="1">
        <v>0.0</v>
      </c>
      <c r="S450" s="1">
        <v>0.0</v>
      </c>
      <c r="T450" s="1">
        <v>0.0</v>
      </c>
      <c r="U450" s="1">
        <v>0.0</v>
      </c>
      <c r="V450" s="1">
        <v>0.0</v>
      </c>
      <c r="W450" s="1">
        <v>0.0</v>
      </c>
      <c r="X450" s="1">
        <v>0.0</v>
      </c>
      <c r="Y450" s="1">
        <v>0.0</v>
      </c>
      <c r="Z450" s="1">
        <v>0.0</v>
      </c>
      <c r="AA450" s="1">
        <v>0.0</v>
      </c>
      <c r="AB450" s="1">
        <v>0.0</v>
      </c>
      <c r="AC450" s="1">
        <v>0.0</v>
      </c>
      <c r="AD450" s="1">
        <v>0.0</v>
      </c>
      <c r="AE450" s="1">
        <v>0.0</v>
      </c>
      <c r="AF450" s="1">
        <v>0.0</v>
      </c>
      <c r="AG450" s="1">
        <v>0.0</v>
      </c>
      <c r="AH450" s="1">
        <v>0.0</v>
      </c>
      <c r="AI450" s="1">
        <v>0.0</v>
      </c>
      <c r="AJ450" s="1">
        <v>0.0</v>
      </c>
      <c r="AK450" s="1">
        <v>0.0</v>
      </c>
      <c r="AL450" s="1">
        <v>0.0</v>
      </c>
      <c r="AM450" s="1">
        <v>0.0</v>
      </c>
      <c r="AN450" s="1">
        <v>0.0</v>
      </c>
      <c r="AO450" s="1">
        <v>0.0</v>
      </c>
      <c r="AP450" s="1">
        <v>0.0</v>
      </c>
      <c r="AQ450" s="1">
        <v>0.0</v>
      </c>
      <c r="AR450" s="1">
        <v>0.0</v>
      </c>
      <c r="AS450" s="1">
        <v>0.0</v>
      </c>
      <c r="AT450" s="1">
        <v>0.0</v>
      </c>
      <c r="AU450" s="1">
        <v>0.0</v>
      </c>
      <c r="AV450" s="1">
        <v>0.0</v>
      </c>
      <c r="AW450" s="1">
        <v>0.0</v>
      </c>
      <c r="AX450" s="1">
        <v>0.0</v>
      </c>
      <c r="AY450" s="1">
        <v>0.0</v>
      </c>
      <c r="AZ450" s="1">
        <v>0.0</v>
      </c>
      <c r="BA450" s="1">
        <v>0.0</v>
      </c>
      <c r="BB450" s="1">
        <v>0.0</v>
      </c>
      <c r="BC450" s="1">
        <v>0.0</v>
      </c>
      <c r="BD450" s="1">
        <v>0.0</v>
      </c>
      <c r="BE450" s="1">
        <v>0.0</v>
      </c>
      <c r="BF450" s="1">
        <v>0.0</v>
      </c>
      <c r="BG450" s="1">
        <v>0.0</v>
      </c>
      <c r="BH450" s="1">
        <v>0.0</v>
      </c>
      <c r="BI450" s="1">
        <v>0.0</v>
      </c>
      <c r="BJ450" s="1">
        <v>0.0</v>
      </c>
      <c r="BK450" s="1">
        <v>0.0</v>
      </c>
      <c r="BL450" s="1">
        <v>0.0</v>
      </c>
      <c r="BM450" s="1">
        <v>0.0</v>
      </c>
      <c r="BN450" s="1">
        <v>0.0</v>
      </c>
      <c r="BO450" s="1">
        <v>0.0</v>
      </c>
      <c r="BP450" s="1">
        <v>0.0</v>
      </c>
      <c r="BQ450" s="1">
        <v>0.0</v>
      </c>
      <c r="BR450" s="1">
        <v>0.0</v>
      </c>
      <c r="BS450" s="1">
        <v>0.0</v>
      </c>
      <c r="BT450" s="1">
        <v>0.0</v>
      </c>
      <c r="BU450" s="1">
        <v>0.0</v>
      </c>
      <c r="BV450" s="1">
        <v>0.0</v>
      </c>
      <c r="BW450" s="1">
        <v>0.0</v>
      </c>
      <c r="BX450" s="1">
        <v>0.0</v>
      </c>
      <c r="BY450" s="1">
        <v>0.0</v>
      </c>
      <c r="BZ450" s="1">
        <v>0.0</v>
      </c>
      <c r="CA450" s="1">
        <v>0.0</v>
      </c>
      <c r="CB450" s="1">
        <v>0.0</v>
      </c>
      <c r="CC450" s="1">
        <v>0.0</v>
      </c>
      <c r="CD450" s="1">
        <v>0.0</v>
      </c>
      <c r="CE450" s="1">
        <v>0.0</v>
      </c>
      <c r="CF450" s="1">
        <v>0.0</v>
      </c>
      <c r="CG450" s="1">
        <v>0.0</v>
      </c>
      <c r="CH450" s="1">
        <v>0.0</v>
      </c>
      <c r="CI450" s="1">
        <v>0.0</v>
      </c>
      <c r="CJ450" s="1">
        <v>0.0</v>
      </c>
      <c r="CK450" s="1">
        <v>0.0</v>
      </c>
      <c r="CL450" s="1">
        <v>0.0</v>
      </c>
      <c r="CM450" s="1">
        <v>0.0</v>
      </c>
      <c r="CN450" s="1">
        <v>0.0</v>
      </c>
      <c r="CO450" s="1">
        <v>0.0</v>
      </c>
      <c r="CP450" s="1">
        <v>0.0</v>
      </c>
      <c r="CQ450" s="1">
        <v>0.0</v>
      </c>
      <c r="CR450" s="1">
        <v>1.0</v>
      </c>
      <c r="CS450" s="1">
        <v>0.0</v>
      </c>
      <c r="CT450" s="1">
        <v>0.0</v>
      </c>
      <c r="CU450" s="1">
        <v>0.0</v>
      </c>
      <c r="CV450" s="1">
        <v>0.0</v>
      </c>
      <c r="CW450" s="1">
        <v>0.0</v>
      </c>
      <c r="CX450" s="1">
        <v>0.0</v>
      </c>
      <c r="CY450" s="1">
        <v>0.0</v>
      </c>
    </row>
    <row r="451">
      <c r="A451" s="15">
        <v>0.0</v>
      </c>
      <c r="B451" s="1">
        <v>0.0</v>
      </c>
      <c r="C451" s="1">
        <v>0.0</v>
      </c>
      <c r="D451" s="1">
        <v>0.0</v>
      </c>
      <c r="E451" s="1">
        <v>0.0</v>
      </c>
      <c r="F451" s="1">
        <v>0.0</v>
      </c>
      <c r="G451" s="1">
        <v>0.0</v>
      </c>
      <c r="H451" s="1">
        <v>0.0</v>
      </c>
      <c r="I451" s="1">
        <v>1.0</v>
      </c>
      <c r="J451" s="1">
        <v>0.0</v>
      </c>
      <c r="K451" s="1">
        <v>0.0</v>
      </c>
      <c r="L451" s="1">
        <v>0.0</v>
      </c>
      <c r="M451" s="1">
        <v>0.0</v>
      </c>
      <c r="N451" s="1">
        <v>0.0</v>
      </c>
      <c r="O451" s="1">
        <v>0.0</v>
      </c>
      <c r="P451" s="1">
        <v>0.0</v>
      </c>
      <c r="Q451" s="1">
        <v>0.0</v>
      </c>
      <c r="R451" s="1">
        <v>1.0</v>
      </c>
      <c r="S451" s="1">
        <v>0.0</v>
      </c>
      <c r="T451" s="1">
        <v>0.0</v>
      </c>
      <c r="U451" s="1">
        <v>0.0</v>
      </c>
      <c r="V451" s="1">
        <v>0.0</v>
      </c>
      <c r="W451" s="1">
        <v>0.0</v>
      </c>
      <c r="X451" s="1">
        <v>0.0</v>
      </c>
      <c r="Y451" s="1">
        <v>1.0</v>
      </c>
      <c r="Z451" s="1">
        <v>0.0</v>
      </c>
      <c r="AA451" s="1">
        <v>0.0</v>
      </c>
      <c r="AB451" s="1">
        <v>0.0</v>
      </c>
      <c r="AC451" s="1">
        <v>0.0</v>
      </c>
      <c r="AD451" s="1">
        <v>0.0</v>
      </c>
      <c r="AE451" s="1">
        <v>0.0</v>
      </c>
      <c r="AF451" s="1">
        <v>0.0</v>
      </c>
      <c r="AG451" s="1">
        <v>0.0</v>
      </c>
      <c r="AH451" s="1">
        <v>0.0</v>
      </c>
      <c r="AI451" s="1">
        <v>0.0</v>
      </c>
      <c r="AJ451" s="1">
        <v>0.0</v>
      </c>
      <c r="AK451" s="1">
        <v>0.0</v>
      </c>
      <c r="AL451" s="1">
        <v>0.0</v>
      </c>
      <c r="AM451" s="1">
        <v>0.0</v>
      </c>
      <c r="AN451" s="1">
        <v>0.0</v>
      </c>
      <c r="AO451" s="1">
        <v>0.0</v>
      </c>
      <c r="AP451" s="1">
        <v>0.0</v>
      </c>
      <c r="AQ451" s="1">
        <v>0.0</v>
      </c>
      <c r="AR451" s="1">
        <v>0.0</v>
      </c>
      <c r="AS451" s="1">
        <v>0.0</v>
      </c>
      <c r="AT451" s="1">
        <v>0.0</v>
      </c>
      <c r="AU451" s="1">
        <v>0.0</v>
      </c>
      <c r="AV451" s="1">
        <v>0.0</v>
      </c>
      <c r="AW451" s="1">
        <v>0.0</v>
      </c>
      <c r="AX451" s="1">
        <v>0.0</v>
      </c>
      <c r="AY451" s="1">
        <v>0.0</v>
      </c>
      <c r="AZ451" s="1">
        <v>0.0</v>
      </c>
      <c r="BA451" s="1">
        <v>0.0</v>
      </c>
      <c r="BB451" s="1">
        <v>0.0</v>
      </c>
      <c r="BC451" s="1">
        <v>0.0</v>
      </c>
      <c r="BD451" s="1">
        <v>0.0</v>
      </c>
      <c r="BE451" s="1">
        <v>0.0</v>
      </c>
      <c r="BF451" s="1">
        <v>0.0</v>
      </c>
      <c r="BG451" s="1">
        <v>0.0</v>
      </c>
      <c r="BH451" s="1">
        <v>0.0</v>
      </c>
      <c r="BI451" s="1">
        <v>0.0</v>
      </c>
      <c r="BJ451" s="1">
        <v>0.0</v>
      </c>
      <c r="BK451" s="1">
        <v>0.0</v>
      </c>
      <c r="BL451" s="1">
        <v>0.0</v>
      </c>
      <c r="BM451" s="1">
        <v>0.0</v>
      </c>
      <c r="BN451" s="1">
        <v>0.0</v>
      </c>
      <c r="BO451" s="1">
        <v>1.0</v>
      </c>
      <c r="BP451" s="1">
        <v>0.0</v>
      </c>
      <c r="BQ451" s="1">
        <v>0.0</v>
      </c>
      <c r="BR451" s="1">
        <v>0.0</v>
      </c>
      <c r="BS451" s="1">
        <v>0.0</v>
      </c>
      <c r="BT451" s="1">
        <v>0.0</v>
      </c>
      <c r="BU451" s="1">
        <v>0.0</v>
      </c>
      <c r="BV451" s="1">
        <v>0.0</v>
      </c>
      <c r="BW451" s="1">
        <v>0.0</v>
      </c>
      <c r="BX451" s="1">
        <v>0.0</v>
      </c>
      <c r="BY451" s="1">
        <v>0.0</v>
      </c>
      <c r="BZ451" s="1">
        <v>0.0</v>
      </c>
      <c r="CA451" s="1">
        <v>0.0</v>
      </c>
      <c r="CB451" s="1">
        <v>0.0</v>
      </c>
      <c r="CC451" s="1">
        <v>0.0</v>
      </c>
      <c r="CD451" s="1">
        <v>0.0</v>
      </c>
      <c r="CE451" s="1">
        <v>0.0</v>
      </c>
      <c r="CF451" s="1">
        <v>0.0</v>
      </c>
      <c r="CG451" s="1">
        <v>0.0</v>
      </c>
      <c r="CH451" s="1">
        <v>0.0</v>
      </c>
      <c r="CI451" s="1">
        <v>0.0</v>
      </c>
      <c r="CJ451" s="1">
        <v>0.0</v>
      </c>
      <c r="CK451" s="1">
        <v>0.0</v>
      </c>
      <c r="CL451" s="1">
        <v>0.0</v>
      </c>
      <c r="CM451" s="1">
        <v>0.0</v>
      </c>
      <c r="CN451" s="1">
        <v>0.0</v>
      </c>
      <c r="CO451" s="1">
        <v>0.0</v>
      </c>
      <c r="CP451" s="1">
        <v>0.0</v>
      </c>
      <c r="CQ451" s="1">
        <v>0.0</v>
      </c>
      <c r="CR451" s="1">
        <v>1.0</v>
      </c>
      <c r="CS451" s="1">
        <v>0.0</v>
      </c>
      <c r="CT451" s="1">
        <v>0.0</v>
      </c>
      <c r="CU451" s="1">
        <v>0.0</v>
      </c>
      <c r="CV451" s="1">
        <v>0.0</v>
      </c>
      <c r="CW451" s="1">
        <v>0.0</v>
      </c>
      <c r="CX451" s="1">
        <v>0.0</v>
      </c>
      <c r="CY451" s="1">
        <v>0.0</v>
      </c>
    </row>
    <row r="452">
      <c r="A452" s="15">
        <v>0.0</v>
      </c>
      <c r="B452" s="1">
        <v>0.0</v>
      </c>
      <c r="C452" s="1">
        <v>0.0</v>
      </c>
      <c r="D452" s="1">
        <v>0.0</v>
      </c>
      <c r="E452" s="1">
        <v>0.0</v>
      </c>
      <c r="F452" s="1">
        <v>0.0</v>
      </c>
      <c r="G452" s="1">
        <v>0.0</v>
      </c>
      <c r="H452" s="1">
        <v>0.0</v>
      </c>
      <c r="I452" s="1">
        <v>0.0</v>
      </c>
      <c r="J452" s="1">
        <v>0.0</v>
      </c>
      <c r="K452" s="1">
        <v>0.0</v>
      </c>
      <c r="L452" s="1">
        <v>0.0</v>
      </c>
      <c r="M452" s="1">
        <v>0.0</v>
      </c>
      <c r="N452" s="1">
        <v>0.0</v>
      </c>
      <c r="O452" s="1">
        <v>0.0</v>
      </c>
      <c r="P452" s="1">
        <v>0.0</v>
      </c>
      <c r="Q452" s="1">
        <v>0.0</v>
      </c>
      <c r="R452" s="1">
        <v>0.0</v>
      </c>
      <c r="S452" s="1">
        <v>0.0</v>
      </c>
      <c r="T452" s="1">
        <v>0.0</v>
      </c>
      <c r="U452" s="1">
        <v>0.0</v>
      </c>
      <c r="V452" s="1">
        <v>0.0</v>
      </c>
      <c r="W452" s="1">
        <v>0.0</v>
      </c>
      <c r="X452" s="1">
        <v>0.0</v>
      </c>
      <c r="Y452" s="1">
        <v>0.0</v>
      </c>
      <c r="Z452" s="1">
        <v>1.0</v>
      </c>
      <c r="AA452" s="1">
        <v>0.0</v>
      </c>
      <c r="AB452" s="1">
        <v>0.0</v>
      </c>
      <c r="AC452" s="1">
        <v>0.0</v>
      </c>
      <c r="AD452" s="1">
        <v>0.0</v>
      </c>
      <c r="AE452" s="1">
        <v>0.0</v>
      </c>
      <c r="AF452" s="1">
        <v>0.0</v>
      </c>
      <c r="AG452" s="1">
        <v>0.0</v>
      </c>
      <c r="AH452" s="1">
        <v>0.0</v>
      </c>
      <c r="AI452" s="1">
        <v>0.0</v>
      </c>
      <c r="AJ452" s="1">
        <v>0.0</v>
      </c>
      <c r="AK452" s="1">
        <v>0.0</v>
      </c>
      <c r="AL452" s="1">
        <v>0.0</v>
      </c>
      <c r="AM452" s="1">
        <v>0.0</v>
      </c>
      <c r="AN452" s="1">
        <v>0.0</v>
      </c>
      <c r="AO452" s="1">
        <v>0.0</v>
      </c>
      <c r="AP452" s="1">
        <v>0.0</v>
      </c>
      <c r="AQ452" s="1">
        <v>0.0</v>
      </c>
      <c r="AR452" s="1">
        <v>0.0</v>
      </c>
      <c r="AS452" s="1">
        <v>0.0</v>
      </c>
      <c r="AT452" s="1">
        <v>0.0</v>
      </c>
      <c r="AU452" s="1">
        <v>0.0</v>
      </c>
      <c r="AV452" s="1">
        <v>0.0</v>
      </c>
      <c r="AW452" s="1">
        <v>0.0</v>
      </c>
      <c r="AX452" s="1">
        <v>0.0</v>
      </c>
      <c r="AY452" s="1">
        <v>0.0</v>
      </c>
      <c r="AZ452" s="1">
        <v>0.0</v>
      </c>
      <c r="BA452" s="1">
        <v>0.0</v>
      </c>
      <c r="BB452" s="1">
        <v>0.0</v>
      </c>
      <c r="BC452" s="1">
        <v>0.0</v>
      </c>
      <c r="BD452" s="1">
        <v>0.0</v>
      </c>
      <c r="BE452" s="1">
        <v>0.0</v>
      </c>
      <c r="BF452" s="1">
        <v>0.0</v>
      </c>
      <c r="BG452" s="1">
        <v>0.0</v>
      </c>
      <c r="BH452" s="1">
        <v>0.0</v>
      </c>
      <c r="BI452" s="1">
        <v>0.0</v>
      </c>
      <c r="BJ452" s="1">
        <v>0.0</v>
      </c>
      <c r="BK452" s="1">
        <v>0.0</v>
      </c>
      <c r="BL452" s="1">
        <v>0.0</v>
      </c>
      <c r="BM452" s="1">
        <v>0.0</v>
      </c>
      <c r="BN452" s="1">
        <v>0.0</v>
      </c>
      <c r="BO452" s="1">
        <v>0.0</v>
      </c>
      <c r="BP452" s="1">
        <v>0.0</v>
      </c>
      <c r="BQ452" s="1">
        <v>0.0</v>
      </c>
      <c r="BR452" s="1">
        <v>0.0</v>
      </c>
      <c r="BS452" s="1">
        <v>0.0</v>
      </c>
      <c r="BT452" s="1">
        <v>0.0</v>
      </c>
      <c r="BU452" s="1">
        <v>0.0</v>
      </c>
      <c r="BV452" s="1">
        <v>0.0</v>
      </c>
      <c r="BW452" s="1">
        <v>0.0</v>
      </c>
      <c r="BX452" s="1">
        <v>0.0</v>
      </c>
      <c r="BY452" s="1">
        <v>0.0</v>
      </c>
      <c r="BZ452" s="1">
        <v>0.0</v>
      </c>
      <c r="CA452" s="1">
        <v>0.0</v>
      </c>
      <c r="CB452" s="1">
        <v>0.0</v>
      </c>
      <c r="CC452" s="1">
        <v>0.0</v>
      </c>
      <c r="CD452" s="1">
        <v>1.0</v>
      </c>
      <c r="CE452" s="1">
        <v>0.0</v>
      </c>
      <c r="CF452" s="1">
        <v>0.0</v>
      </c>
      <c r="CG452" s="1">
        <v>0.0</v>
      </c>
      <c r="CH452" s="1">
        <v>0.0</v>
      </c>
      <c r="CI452" s="1">
        <v>0.0</v>
      </c>
      <c r="CJ452" s="1">
        <v>0.0</v>
      </c>
      <c r="CK452" s="1">
        <v>0.0</v>
      </c>
      <c r="CL452" s="1">
        <v>0.0</v>
      </c>
      <c r="CM452" s="1">
        <v>0.0</v>
      </c>
      <c r="CN452" s="1">
        <v>0.0</v>
      </c>
      <c r="CO452" s="1">
        <v>0.0</v>
      </c>
      <c r="CP452" s="1">
        <v>0.0</v>
      </c>
      <c r="CQ452" s="1">
        <v>0.0</v>
      </c>
      <c r="CR452" s="1">
        <v>1.0</v>
      </c>
      <c r="CS452" s="1">
        <v>0.0</v>
      </c>
      <c r="CT452" s="1">
        <v>0.0</v>
      </c>
      <c r="CU452" s="1">
        <v>0.0</v>
      </c>
      <c r="CV452" s="1">
        <v>0.0</v>
      </c>
      <c r="CW452" s="1">
        <v>0.0</v>
      </c>
      <c r="CX452" s="1">
        <v>0.0</v>
      </c>
      <c r="CY452" s="1">
        <v>0.0</v>
      </c>
    </row>
    <row r="453">
      <c r="A453" s="15">
        <v>1.0</v>
      </c>
      <c r="B453" s="1">
        <v>0.0</v>
      </c>
      <c r="C453" s="1">
        <v>0.0</v>
      </c>
      <c r="D453" s="1">
        <v>0.0</v>
      </c>
      <c r="E453" s="1">
        <v>0.0</v>
      </c>
      <c r="F453" s="1">
        <v>0.0</v>
      </c>
      <c r="G453" s="1">
        <v>0.0</v>
      </c>
      <c r="H453" s="1">
        <v>0.0</v>
      </c>
      <c r="I453" s="1">
        <v>0.0</v>
      </c>
      <c r="J453" s="1">
        <v>0.0</v>
      </c>
      <c r="K453" s="1">
        <v>0.0</v>
      </c>
      <c r="L453" s="1">
        <v>0.0</v>
      </c>
      <c r="M453" s="1">
        <v>0.0</v>
      </c>
      <c r="N453" s="1">
        <v>0.0</v>
      </c>
      <c r="O453" s="1">
        <v>0.0</v>
      </c>
      <c r="P453" s="1">
        <v>0.0</v>
      </c>
      <c r="Q453" s="1">
        <v>0.0</v>
      </c>
      <c r="R453" s="1">
        <v>0.0</v>
      </c>
      <c r="S453" s="1">
        <v>0.0</v>
      </c>
      <c r="T453" s="1">
        <v>0.0</v>
      </c>
      <c r="U453" s="1">
        <v>0.0</v>
      </c>
      <c r="V453" s="1">
        <v>0.0</v>
      </c>
      <c r="W453" s="1">
        <v>0.0</v>
      </c>
      <c r="X453" s="1">
        <v>0.0</v>
      </c>
      <c r="Y453" s="1">
        <v>0.0</v>
      </c>
      <c r="Z453" s="1">
        <v>0.0</v>
      </c>
      <c r="AA453" s="1">
        <v>0.0</v>
      </c>
      <c r="AB453" s="1">
        <v>0.0</v>
      </c>
      <c r="AC453" s="1">
        <v>0.0</v>
      </c>
      <c r="AD453" s="1">
        <v>1.0</v>
      </c>
      <c r="AE453" s="1">
        <v>0.0</v>
      </c>
      <c r="AF453" s="1">
        <v>0.0</v>
      </c>
      <c r="AG453" s="1">
        <v>0.0</v>
      </c>
      <c r="AH453" s="1">
        <v>1.0</v>
      </c>
      <c r="AI453" s="1">
        <v>0.0</v>
      </c>
      <c r="AJ453" s="1">
        <v>0.0</v>
      </c>
      <c r="AK453" s="1">
        <v>0.0</v>
      </c>
      <c r="AL453" s="1">
        <v>0.0</v>
      </c>
      <c r="AM453" s="1">
        <v>0.0</v>
      </c>
      <c r="AN453" s="1">
        <v>0.0</v>
      </c>
      <c r="AO453" s="1">
        <v>0.0</v>
      </c>
      <c r="AP453" s="1">
        <v>0.0</v>
      </c>
      <c r="AQ453" s="1">
        <v>0.0</v>
      </c>
      <c r="AR453" s="1">
        <v>0.0</v>
      </c>
      <c r="AS453" s="1">
        <v>0.0</v>
      </c>
      <c r="AT453" s="1">
        <v>0.0</v>
      </c>
      <c r="AU453" s="1">
        <v>0.0</v>
      </c>
      <c r="AV453" s="1">
        <v>0.0</v>
      </c>
      <c r="AW453" s="1">
        <v>0.0</v>
      </c>
      <c r="AX453" s="1">
        <v>0.0</v>
      </c>
      <c r="AY453" s="1">
        <v>0.0</v>
      </c>
      <c r="AZ453" s="1">
        <v>0.0</v>
      </c>
      <c r="BA453" s="1">
        <v>0.0</v>
      </c>
      <c r="BB453" s="1">
        <v>0.0</v>
      </c>
      <c r="BC453" s="1">
        <v>0.0</v>
      </c>
      <c r="BD453" s="1">
        <v>0.0</v>
      </c>
      <c r="BE453" s="1">
        <v>0.0</v>
      </c>
      <c r="BF453" s="1">
        <v>0.0</v>
      </c>
      <c r="BG453" s="1">
        <v>0.0</v>
      </c>
      <c r="BH453" s="1">
        <v>0.0</v>
      </c>
      <c r="BI453" s="1">
        <v>0.0</v>
      </c>
      <c r="BJ453" s="1">
        <v>0.0</v>
      </c>
      <c r="BK453" s="1">
        <v>0.0</v>
      </c>
      <c r="BL453" s="1">
        <v>0.0</v>
      </c>
      <c r="BM453" s="1">
        <v>0.0</v>
      </c>
      <c r="BN453" s="1">
        <v>0.0</v>
      </c>
      <c r="BO453" s="1">
        <v>0.0</v>
      </c>
      <c r="BP453" s="1">
        <v>0.0</v>
      </c>
      <c r="BQ453" s="1">
        <v>0.0</v>
      </c>
      <c r="BR453" s="1">
        <v>0.0</v>
      </c>
      <c r="BS453" s="1">
        <v>0.0</v>
      </c>
      <c r="BT453" s="1">
        <v>0.0</v>
      </c>
      <c r="BU453" s="1">
        <v>0.0</v>
      </c>
      <c r="BV453" s="1">
        <v>0.0</v>
      </c>
      <c r="BW453" s="1">
        <v>0.0</v>
      </c>
      <c r="BX453" s="1">
        <v>0.0</v>
      </c>
      <c r="BY453" s="1">
        <v>0.0</v>
      </c>
      <c r="BZ453" s="1">
        <v>0.0</v>
      </c>
      <c r="CA453" s="1">
        <v>0.0</v>
      </c>
      <c r="CB453" s="1">
        <v>0.0</v>
      </c>
      <c r="CC453" s="1">
        <v>0.0</v>
      </c>
      <c r="CD453" s="1">
        <v>0.0</v>
      </c>
      <c r="CE453" s="1">
        <v>0.0</v>
      </c>
      <c r="CF453" s="1">
        <v>0.0</v>
      </c>
      <c r="CG453" s="1">
        <v>0.0</v>
      </c>
      <c r="CH453" s="1">
        <v>0.0</v>
      </c>
      <c r="CI453" s="1">
        <v>0.0</v>
      </c>
      <c r="CJ453" s="1">
        <v>0.0</v>
      </c>
      <c r="CK453" s="1">
        <v>0.0</v>
      </c>
      <c r="CL453" s="1">
        <v>0.0</v>
      </c>
      <c r="CM453" s="1">
        <v>0.0</v>
      </c>
      <c r="CN453" s="1">
        <v>0.0</v>
      </c>
      <c r="CO453" s="1">
        <v>0.0</v>
      </c>
      <c r="CP453" s="1">
        <v>0.0</v>
      </c>
      <c r="CQ453" s="1">
        <v>0.0</v>
      </c>
      <c r="CR453" s="1">
        <v>1.0</v>
      </c>
      <c r="CS453" s="1">
        <v>0.0</v>
      </c>
      <c r="CT453" s="1">
        <v>0.0</v>
      </c>
      <c r="CU453" s="1">
        <v>0.0</v>
      </c>
      <c r="CV453" s="1">
        <v>1.0</v>
      </c>
      <c r="CW453" s="1">
        <v>1.0</v>
      </c>
      <c r="CX453" s="1">
        <v>0.0</v>
      </c>
      <c r="CY453" s="1">
        <v>0.0</v>
      </c>
    </row>
    <row r="454">
      <c r="A454" s="15">
        <v>0.0</v>
      </c>
      <c r="B454" s="1">
        <v>0.0</v>
      </c>
      <c r="C454" s="1">
        <v>0.0</v>
      </c>
      <c r="D454" s="1">
        <v>0.0</v>
      </c>
      <c r="E454" s="1">
        <v>0.0</v>
      </c>
      <c r="F454" s="1">
        <v>0.0</v>
      </c>
      <c r="G454" s="1">
        <v>0.0</v>
      </c>
      <c r="H454" s="1">
        <v>0.0</v>
      </c>
      <c r="I454" s="1">
        <v>0.0</v>
      </c>
      <c r="J454" s="1">
        <v>0.0</v>
      </c>
      <c r="K454" s="1">
        <v>0.0</v>
      </c>
      <c r="L454" s="1">
        <v>0.0</v>
      </c>
      <c r="M454" s="1">
        <v>0.0</v>
      </c>
      <c r="N454" s="1">
        <v>0.0</v>
      </c>
      <c r="O454" s="1">
        <v>0.0</v>
      </c>
      <c r="P454" s="1">
        <v>0.0</v>
      </c>
      <c r="Q454" s="1">
        <v>0.0</v>
      </c>
      <c r="R454" s="1">
        <v>0.0</v>
      </c>
      <c r="S454" s="1">
        <v>0.0</v>
      </c>
      <c r="T454" s="1">
        <v>0.0</v>
      </c>
      <c r="U454" s="1">
        <v>0.0</v>
      </c>
      <c r="V454" s="1">
        <v>0.0</v>
      </c>
      <c r="W454" s="1">
        <v>0.0</v>
      </c>
      <c r="X454" s="1">
        <v>0.0</v>
      </c>
      <c r="Y454" s="1">
        <v>0.0</v>
      </c>
      <c r="Z454" s="1">
        <v>0.0</v>
      </c>
      <c r="AA454" s="1">
        <v>0.0</v>
      </c>
      <c r="AB454" s="1">
        <v>0.0</v>
      </c>
      <c r="AC454" s="1">
        <v>0.0</v>
      </c>
      <c r="AD454" s="1">
        <v>0.0</v>
      </c>
      <c r="AE454" s="1">
        <v>0.0</v>
      </c>
      <c r="AF454" s="1">
        <v>0.0</v>
      </c>
      <c r="AG454" s="1">
        <v>0.0</v>
      </c>
      <c r="AH454" s="1">
        <v>0.0</v>
      </c>
      <c r="AI454" s="1">
        <v>0.0</v>
      </c>
      <c r="AJ454" s="1">
        <v>0.0</v>
      </c>
      <c r="AK454" s="1">
        <v>0.0</v>
      </c>
      <c r="AL454" s="1">
        <v>0.0</v>
      </c>
      <c r="AM454" s="1">
        <v>0.0</v>
      </c>
      <c r="AN454" s="1">
        <v>0.0</v>
      </c>
      <c r="AO454" s="1">
        <v>0.0</v>
      </c>
      <c r="AP454" s="1">
        <v>0.0</v>
      </c>
      <c r="AQ454" s="1">
        <v>0.0</v>
      </c>
      <c r="AR454" s="1">
        <v>0.0</v>
      </c>
      <c r="AS454" s="1">
        <v>0.0</v>
      </c>
      <c r="AT454" s="1">
        <v>0.0</v>
      </c>
      <c r="AU454" s="1">
        <v>0.0</v>
      </c>
      <c r="AV454" s="1">
        <v>0.0</v>
      </c>
      <c r="AW454" s="1">
        <v>0.0</v>
      </c>
      <c r="AX454" s="1">
        <v>0.0</v>
      </c>
      <c r="AY454" s="1">
        <v>0.0</v>
      </c>
      <c r="AZ454" s="1">
        <v>0.0</v>
      </c>
      <c r="BA454" s="1">
        <v>0.0</v>
      </c>
      <c r="BB454" s="1">
        <v>1.0</v>
      </c>
      <c r="BC454" s="1">
        <v>0.0</v>
      </c>
      <c r="BD454" s="1">
        <v>0.0</v>
      </c>
      <c r="BE454" s="1">
        <v>0.0</v>
      </c>
      <c r="BF454" s="1">
        <v>0.0</v>
      </c>
      <c r="BG454" s="1">
        <v>0.0</v>
      </c>
      <c r="BH454" s="1">
        <v>0.0</v>
      </c>
      <c r="BI454" s="1">
        <v>0.0</v>
      </c>
      <c r="BJ454" s="1">
        <v>0.0</v>
      </c>
      <c r="BK454" s="1">
        <v>0.0</v>
      </c>
      <c r="BL454" s="1">
        <v>0.0</v>
      </c>
      <c r="BM454" s="1">
        <v>0.0</v>
      </c>
      <c r="BN454" s="1">
        <v>0.0</v>
      </c>
      <c r="BO454" s="1">
        <v>0.0</v>
      </c>
      <c r="BP454" s="1">
        <v>0.0</v>
      </c>
      <c r="BQ454" s="1">
        <v>0.0</v>
      </c>
      <c r="BR454" s="1">
        <v>0.0</v>
      </c>
      <c r="BS454" s="1">
        <v>0.0</v>
      </c>
      <c r="BT454" s="1">
        <v>0.0</v>
      </c>
      <c r="BU454" s="1">
        <v>0.0</v>
      </c>
      <c r="BV454" s="1">
        <v>0.0</v>
      </c>
      <c r="BW454" s="1">
        <v>0.0</v>
      </c>
      <c r="BX454" s="1">
        <v>0.0</v>
      </c>
      <c r="BY454" s="1">
        <v>0.0</v>
      </c>
      <c r="BZ454" s="1">
        <v>0.0</v>
      </c>
      <c r="CA454" s="1">
        <v>0.0</v>
      </c>
      <c r="CB454" s="1">
        <v>0.0</v>
      </c>
      <c r="CC454" s="1">
        <v>0.0</v>
      </c>
      <c r="CD454" s="1">
        <v>0.0</v>
      </c>
      <c r="CE454" s="1">
        <v>0.0</v>
      </c>
      <c r="CF454" s="1">
        <v>0.0</v>
      </c>
      <c r="CG454" s="1">
        <v>0.0</v>
      </c>
      <c r="CH454" s="1">
        <v>0.0</v>
      </c>
      <c r="CI454" s="1">
        <v>0.0</v>
      </c>
      <c r="CJ454" s="1">
        <v>0.0</v>
      </c>
      <c r="CK454" s="1">
        <v>0.0</v>
      </c>
      <c r="CL454" s="1">
        <v>0.0</v>
      </c>
      <c r="CM454" s="1">
        <v>0.0</v>
      </c>
      <c r="CN454" s="1">
        <v>0.0</v>
      </c>
      <c r="CO454" s="1">
        <v>0.0</v>
      </c>
      <c r="CP454" s="1">
        <v>0.0</v>
      </c>
      <c r="CQ454" s="1">
        <v>0.0</v>
      </c>
      <c r="CR454" s="1">
        <v>1.0</v>
      </c>
      <c r="CS454" s="1">
        <v>0.0</v>
      </c>
      <c r="CT454" s="1">
        <v>0.0</v>
      </c>
      <c r="CU454" s="1">
        <v>0.0</v>
      </c>
      <c r="CV454" s="1">
        <v>0.0</v>
      </c>
      <c r="CW454" s="1">
        <v>0.0</v>
      </c>
      <c r="CX454" s="1">
        <v>0.0</v>
      </c>
      <c r="CY454" s="1">
        <v>0.0</v>
      </c>
    </row>
    <row r="455">
      <c r="A455" s="15">
        <v>1.0</v>
      </c>
      <c r="B455" s="1">
        <v>0.0</v>
      </c>
      <c r="C455" s="1">
        <v>0.0</v>
      </c>
      <c r="D455" s="1">
        <v>0.0</v>
      </c>
      <c r="E455" s="1">
        <v>0.0</v>
      </c>
      <c r="F455" s="1">
        <v>1.0</v>
      </c>
      <c r="G455" s="1">
        <v>0.0</v>
      </c>
      <c r="H455" s="1">
        <v>0.0</v>
      </c>
      <c r="I455" s="1">
        <v>0.0</v>
      </c>
      <c r="J455" s="1">
        <v>0.0</v>
      </c>
      <c r="K455" s="1">
        <v>0.0</v>
      </c>
      <c r="L455" s="1">
        <v>0.0</v>
      </c>
      <c r="M455" s="1">
        <v>0.0</v>
      </c>
      <c r="N455" s="1">
        <v>0.0</v>
      </c>
      <c r="O455" s="1">
        <v>0.0</v>
      </c>
      <c r="P455" s="1">
        <v>0.0</v>
      </c>
      <c r="Q455" s="1">
        <v>0.0</v>
      </c>
      <c r="R455" s="1">
        <v>0.0</v>
      </c>
      <c r="S455" s="1">
        <v>0.0</v>
      </c>
      <c r="T455" s="1">
        <v>0.0</v>
      </c>
      <c r="U455" s="1">
        <v>0.0</v>
      </c>
      <c r="V455" s="1">
        <v>0.0</v>
      </c>
      <c r="W455" s="1">
        <v>0.0</v>
      </c>
      <c r="X455" s="1">
        <v>0.0</v>
      </c>
      <c r="Y455" s="1">
        <v>0.0</v>
      </c>
      <c r="Z455" s="1">
        <v>0.0</v>
      </c>
      <c r="AA455" s="1">
        <v>0.0</v>
      </c>
      <c r="AB455" s="1">
        <v>0.0</v>
      </c>
      <c r="AC455" s="1">
        <v>0.0</v>
      </c>
      <c r="AD455" s="1">
        <v>1.0</v>
      </c>
      <c r="AE455" s="1">
        <v>0.0</v>
      </c>
      <c r="AF455" s="1">
        <v>0.0</v>
      </c>
      <c r="AG455" s="1">
        <v>0.0</v>
      </c>
      <c r="AH455" s="1">
        <v>0.0</v>
      </c>
      <c r="AI455" s="1">
        <v>0.0</v>
      </c>
      <c r="AJ455" s="1">
        <v>0.0</v>
      </c>
      <c r="AK455" s="1">
        <v>0.0</v>
      </c>
      <c r="AL455" s="1">
        <v>0.0</v>
      </c>
      <c r="AM455" s="1">
        <v>0.0</v>
      </c>
      <c r="AN455" s="1">
        <v>0.0</v>
      </c>
      <c r="AO455" s="1">
        <v>0.0</v>
      </c>
      <c r="AP455" s="1">
        <v>0.0</v>
      </c>
      <c r="AQ455" s="1">
        <v>0.0</v>
      </c>
      <c r="AR455" s="1">
        <v>0.0</v>
      </c>
      <c r="AS455" s="1">
        <v>0.0</v>
      </c>
      <c r="AT455" s="1">
        <v>0.0</v>
      </c>
      <c r="AU455" s="1">
        <v>0.0</v>
      </c>
      <c r="AV455" s="1">
        <v>0.0</v>
      </c>
      <c r="AW455" s="1">
        <v>0.0</v>
      </c>
      <c r="AX455" s="1">
        <v>0.0</v>
      </c>
      <c r="AY455" s="1">
        <v>0.0</v>
      </c>
      <c r="AZ455" s="1">
        <v>0.0</v>
      </c>
      <c r="BA455" s="1">
        <v>0.0</v>
      </c>
      <c r="BB455" s="1">
        <v>0.0</v>
      </c>
      <c r="BC455" s="1">
        <v>0.0</v>
      </c>
      <c r="BD455" s="1">
        <v>0.0</v>
      </c>
      <c r="BE455" s="1">
        <v>0.0</v>
      </c>
      <c r="BF455" s="1">
        <v>0.0</v>
      </c>
      <c r="BG455" s="1">
        <v>0.0</v>
      </c>
      <c r="BH455" s="1">
        <v>0.0</v>
      </c>
      <c r="BI455" s="1">
        <v>0.0</v>
      </c>
      <c r="BJ455" s="1">
        <v>0.0</v>
      </c>
      <c r="BK455" s="1">
        <v>0.0</v>
      </c>
      <c r="BL455" s="1">
        <v>0.0</v>
      </c>
      <c r="BM455" s="1">
        <v>0.0</v>
      </c>
      <c r="BN455" s="1">
        <v>0.0</v>
      </c>
      <c r="BO455" s="1">
        <v>0.0</v>
      </c>
      <c r="BP455" s="1">
        <v>0.0</v>
      </c>
      <c r="BQ455" s="1">
        <v>0.0</v>
      </c>
      <c r="BR455" s="1">
        <v>0.0</v>
      </c>
      <c r="BS455" s="1">
        <v>0.0</v>
      </c>
      <c r="BT455" s="1">
        <v>0.0</v>
      </c>
      <c r="BU455" s="1">
        <v>0.0</v>
      </c>
      <c r="BV455" s="1">
        <v>0.0</v>
      </c>
      <c r="BW455" s="1">
        <v>0.0</v>
      </c>
      <c r="BX455" s="1">
        <v>0.0</v>
      </c>
      <c r="BY455" s="1">
        <v>0.0</v>
      </c>
      <c r="BZ455" s="1">
        <v>0.0</v>
      </c>
      <c r="CA455" s="1">
        <v>0.0</v>
      </c>
      <c r="CB455" s="1">
        <v>0.0</v>
      </c>
      <c r="CC455" s="1">
        <v>0.0</v>
      </c>
      <c r="CD455" s="1">
        <v>1.0</v>
      </c>
      <c r="CE455" s="1">
        <v>0.0</v>
      </c>
      <c r="CF455" s="1">
        <v>0.0</v>
      </c>
      <c r="CG455" s="1">
        <v>0.0</v>
      </c>
      <c r="CH455" s="1">
        <v>0.0</v>
      </c>
      <c r="CI455" s="1">
        <v>0.0</v>
      </c>
      <c r="CJ455" s="1">
        <v>0.0</v>
      </c>
      <c r="CK455" s="1">
        <v>0.0</v>
      </c>
      <c r="CL455" s="1">
        <v>0.0</v>
      </c>
      <c r="CM455" s="1">
        <v>0.0</v>
      </c>
      <c r="CN455" s="1">
        <v>0.0</v>
      </c>
      <c r="CO455" s="1">
        <v>0.0</v>
      </c>
      <c r="CP455" s="1">
        <v>0.0</v>
      </c>
      <c r="CQ455" s="1">
        <v>0.0</v>
      </c>
      <c r="CR455" s="1">
        <v>1.0</v>
      </c>
      <c r="CS455" s="1">
        <v>0.0</v>
      </c>
      <c r="CT455" s="1">
        <v>0.0</v>
      </c>
      <c r="CU455" s="1">
        <v>0.0</v>
      </c>
      <c r="CV455" s="1">
        <v>1.0</v>
      </c>
      <c r="CW455" s="1">
        <v>1.0</v>
      </c>
      <c r="CX455" s="1">
        <v>0.0</v>
      </c>
      <c r="CY455" s="1">
        <v>0.0</v>
      </c>
    </row>
    <row r="456">
      <c r="A456" s="15">
        <v>0.0</v>
      </c>
      <c r="B456" s="1">
        <v>0.0</v>
      </c>
      <c r="C456" s="1">
        <v>0.0</v>
      </c>
      <c r="D456" s="1">
        <v>0.0</v>
      </c>
      <c r="E456" s="1">
        <v>0.0</v>
      </c>
      <c r="F456" s="1">
        <v>0.0</v>
      </c>
      <c r="G456" s="1">
        <v>0.0</v>
      </c>
      <c r="H456" s="1">
        <v>0.0</v>
      </c>
      <c r="I456" s="1">
        <v>0.0</v>
      </c>
      <c r="J456" s="1">
        <v>0.0</v>
      </c>
      <c r="K456" s="1">
        <v>0.0</v>
      </c>
      <c r="L456" s="1">
        <v>0.0</v>
      </c>
      <c r="M456" s="1">
        <v>0.0</v>
      </c>
      <c r="N456" s="1">
        <v>0.0</v>
      </c>
      <c r="O456" s="1">
        <v>0.0</v>
      </c>
      <c r="P456" s="1">
        <v>0.0</v>
      </c>
      <c r="Q456" s="1">
        <v>0.0</v>
      </c>
      <c r="R456" s="1">
        <v>0.0</v>
      </c>
      <c r="S456" s="1">
        <v>0.0</v>
      </c>
      <c r="T456" s="1">
        <v>0.0</v>
      </c>
      <c r="U456" s="1">
        <v>0.0</v>
      </c>
      <c r="V456" s="1">
        <v>0.0</v>
      </c>
      <c r="W456" s="1">
        <v>0.0</v>
      </c>
      <c r="X456" s="1">
        <v>0.0</v>
      </c>
      <c r="Y456" s="1">
        <v>0.0</v>
      </c>
      <c r="Z456" s="1">
        <v>0.0</v>
      </c>
      <c r="AA456" s="1">
        <v>0.0</v>
      </c>
      <c r="AB456" s="1">
        <v>0.0</v>
      </c>
      <c r="AC456" s="1">
        <v>0.0</v>
      </c>
      <c r="AD456" s="1">
        <v>0.0</v>
      </c>
      <c r="AE456" s="1">
        <v>0.0</v>
      </c>
      <c r="AF456" s="1">
        <v>0.0</v>
      </c>
      <c r="AG456" s="1">
        <v>0.0</v>
      </c>
      <c r="AH456" s="1">
        <v>0.0</v>
      </c>
      <c r="AI456" s="1">
        <v>0.0</v>
      </c>
      <c r="AJ456" s="1">
        <v>0.0</v>
      </c>
      <c r="AK456" s="1">
        <v>0.0</v>
      </c>
      <c r="AL456" s="1">
        <v>0.0</v>
      </c>
      <c r="AM456" s="1">
        <v>0.0</v>
      </c>
      <c r="AN456" s="1">
        <v>0.0</v>
      </c>
      <c r="AO456" s="1">
        <v>0.0</v>
      </c>
      <c r="AP456" s="1">
        <v>0.0</v>
      </c>
      <c r="AQ456" s="1">
        <v>0.0</v>
      </c>
      <c r="AR456" s="1">
        <v>0.0</v>
      </c>
      <c r="AS456" s="1">
        <v>0.0</v>
      </c>
      <c r="AT456" s="1">
        <v>0.0</v>
      </c>
      <c r="AU456" s="1">
        <v>0.0</v>
      </c>
      <c r="AV456" s="1">
        <v>0.0</v>
      </c>
      <c r="AW456" s="1">
        <v>0.0</v>
      </c>
      <c r="AX456" s="1">
        <v>0.0</v>
      </c>
      <c r="AY456" s="1">
        <v>0.0</v>
      </c>
      <c r="AZ456" s="1">
        <v>0.0</v>
      </c>
      <c r="BA456" s="1">
        <v>0.0</v>
      </c>
      <c r="BB456" s="1">
        <v>0.0</v>
      </c>
      <c r="BC456" s="1">
        <v>0.0</v>
      </c>
      <c r="BD456" s="1">
        <v>0.0</v>
      </c>
      <c r="BE456" s="1">
        <v>0.0</v>
      </c>
      <c r="BF456" s="1">
        <v>0.0</v>
      </c>
      <c r="BG456" s="1">
        <v>0.0</v>
      </c>
      <c r="BH456" s="1">
        <v>0.0</v>
      </c>
      <c r="BI456" s="1">
        <v>0.0</v>
      </c>
      <c r="BJ456" s="1">
        <v>0.0</v>
      </c>
      <c r="BK456" s="1">
        <v>0.0</v>
      </c>
      <c r="BL456" s="1">
        <v>0.0</v>
      </c>
      <c r="BM456" s="1">
        <v>0.0</v>
      </c>
      <c r="BN456" s="1">
        <v>0.0</v>
      </c>
      <c r="BO456" s="1">
        <v>0.0</v>
      </c>
      <c r="BP456" s="1">
        <v>0.0</v>
      </c>
      <c r="BQ456" s="1">
        <v>0.0</v>
      </c>
      <c r="BR456" s="1">
        <v>0.0</v>
      </c>
      <c r="BS456" s="1">
        <v>0.0</v>
      </c>
      <c r="BT456" s="1">
        <v>0.0</v>
      </c>
      <c r="BU456" s="1">
        <v>0.0</v>
      </c>
      <c r="BV456" s="1">
        <v>0.0</v>
      </c>
      <c r="BW456" s="1">
        <v>0.0</v>
      </c>
      <c r="BX456" s="1">
        <v>0.0</v>
      </c>
      <c r="BY456" s="1">
        <v>0.0</v>
      </c>
      <c r="BZ456" s="1">
        <v>0.0</v>
      </c>
      <c r="CA456" s="1">
        <v>0.0</v>
      </c>
      <c r="CB456" s="1">
        <v>0.0</v>
      </c>
      <c r="CC456" s="1">
        <v>0.0</v>
      </c>
      <c r="CD456" s="1">
        <v>0.0</v>
      </c>
      <c r="CE456" s="1">
        <v>0.0</v>
      </c>
      <c r="CF456" s="1">
        <v>0.0</v>
      </c>
      <c r="CG456" s="1">
        <v>0.0</v>
      </c>
      <c r="CH456" s="1">
        <v>0.0</v>
      </c>
      <c r="CI456" s="1">
        <v>0.0</v>
      </c>
      <c r="CJ456" s="1">
        <v>0.0</v>
      </c>
      <c r="CK456" s="1">
        <v>0.0</v>
      </c>
      <c r="CL456" s="1">
        <v>0.0</v>
      </c>
      <c r="CM456" s="1">
        <v>0.0</v>
      </c>
      <c r="CN456" s="1">
        <v>1.0</v>
      </c>
      <c r="CO456" s="1">
        <v>0.0</v>
      </c>
      <c r="CP456" s="1">
        <v>0.0</v>
      </c>
      <c r="CQ456" s="1">
        <v>0.0</v>
      </c>
      <c r="CR456" s="1">
        <v>1.0</v>
      </c>
      <c r="CS456" s="1">
        <v>0.0</v>
      </c>
      <c r="CT456" s="1">
        <v>0.0</v>
      </c>
      <c r="CU456" s="1">
        <v>0.0</v>
      </c>
      <c r="CV456" s="1">
        <v>0.0</v>
      </c>
      <c r="CW456" s="1">
        <v>0.0</v>
      </c>
      <c r="CX456" s="1">
        <v>0.0</v>
      </c>
      <c r="CY456" s="1">
        <v>0.0</v>
      </c>
    </row>
    <row r="457">
      <c r="A457" s="15">
        <v>0.0</v>
      </c>
      <c r="B457" s="1">
        <v>0.0</v>
      </c>
      <c r="C457" s="1">
        <v>0.0</v>
      </c>
      <c r="D457" s="1">
        <v>0.0</v>
      </c>
      <c r="E457" s="1">
        <v>0.0</v>
      </c>
      <c r="F457" s="1">
        <v>0.0</v>
      </c>
      <c r="G457" s="1">
        <v>0.0</v>
      </c>
      <c r="H457" s="1">
        <v>0.0</v>
      </c>
      <c r="I457" s="1">
        <v>0.0</v>
      </c>
      <c r="J457" s="1">
        <v>0.0</v>
      </c>
      <c r="K457" s="1">
        <v>0.0</v>
      </c>
      <c r="L457" s="1">
        <v>0.0</v>
      </c>
      <c r="M457" s="1">
        <v>0.0</v>
      </c>
      <c r="N457" s="1">
        <v>0.0</v>
      </c>
      <c r="O457" s="1">
        <v>0.0</v>
      </c>
      <c r="P457" s="1">
        <v>0.0</v>
      </c>
      <c r="Q457" s="1">
        <v>0.0</v>
      </c>
      <c r="R457" s="1">
        <v>0.0</v>
      </c>
      <c r="S457" s="1">
        <v>0.0</v>
      </c>
      <c r="T457" s="1">
        <v>0.0</v>
      </c>
      <c r="U457" s="1">
        <v>0.0</v>
      </c>
      <c r="V457" s="1">
        <v>0.0</v>
      </c>
      <c r="W457" s="1">
        <v>0.0</v>
      </c>
      <c r="X457" s="1">
        <v>0.0</v>
      </c>
      <c r="Y457" s="1">
        <v>0.0</v>
      </c>
      <c r="Z457" s="1">
        <v>0.0</v>
      </c>
      <c r="AA457" s="1">
        <v>0.0</v>
      </c>
      <c r="AB457" s="1">
        <v>0.0</v>
      </c>
      <c r="AC457" s="1">
        <v>0.0</v>
      </c>
      <c r="AD457" s="1">
        <v>0.0</v>
      </c>
      <c r="AE457" s="1">
        <v>0.0</v>
      </c>
      <c r="AF457" s="1">
        <v>0.0</v>
      </c>
      <c r="AG457" s="1">
        <v>0.0</v>
      </c>
      <c r="AH457" s="1">
        <v>0.0</v>
      </c>
      <c r="AI457" s="1">
        <v>0.0</v>
      </c>
      <c r="AJ457" s="1">
        <v>0.0</v>
      </c>
      <c r="AK457" s="1">
        <v>0.0</v>
      </c>
      <c r="AL457" s="1">
        <v>0.0</v>
      </c>
      <c r="AM457" s="1">
        <v>0.0</v>
      </c>
      <c r="AN457" s="1">
        <v>0.0</v>
      </c>
      <c r="AO457" s="1">
        <v>0.0</v>
      </c>
      <c r="AP457" s="1">
        <v>0.0</v>
      </c>
      <c r="AQ457" s="1">
        <v>0.0</v>
      </c>
      <c r="AR457" s="1">
        <v>0.0</v>
      </c>
      <c r="AS457" s="1">
        <v>0.0</v>
      </c>
      <c r="AT457" s="1">
        <v>0.0</v>
      </c>
      <c r="AU457" s="1">
        <v>0.0</v>
      </c>
      <c r="AV457" s="1">
        <v>0.0</v>
      </c>
      <c r="AW457" s="1">
        <v>0.0</v>
      </c>
      <c r="AX457" s="1">
        <v>0.0</v>
      </c>
      <c r="AY457" s="1">
        <v>0.0</v>
      </c>
      <c r="AZ457" s="1">
        <v>0.0</v>
      </c>
      <c r="BA457" s="1">
        <v>0.0</v>
      </c>
      <c r="BB457" s="1">
        <v>0.0</v>
      </c>
      <c r="BC457" s="1">
        <v>0.0</v>
      </c>
      <c r="BD457" s="1">
        <v>0.0</v>
      </c>
      <c r="BE457" s="1">
        <v>0.0</v>
      </c>
      <c r="BF457" s="1">
        <v>0.0</v>
      </c>
      <c r="BG457" s="1">
        <v>0.0</v>
      </c>
      <c r="BH457" s="1">
        <v>0.0</v>
      </c>
      <c r="BI457" s="1">
        <v>0.0</v>
      </c>
      <c r="BJ457" s="1">
        <v>0.0</v>
      </c>
      <c r="BK457" s="1">
        <v>0.0</v>
      </c>
      <c r="BL457" s="1">
        <v>0.0</v>
      </c>
      <c r="BM457" s="1">
        <v>0.0</v>
      </c>
      <c r="BN457" s="1">
        <v>0.0</v>
      </c>
      <c r="BO457" s="1">
        <v>0.0</v>
      </c>
      <c r="BP457" s="1">
        <v>0.0</v>
      </c>
      <c r="BQ457" s="1">
        <v>0.0</v>
      </c>
      <c r="BR457" s="1">
        <v>0.0</v>
      </c>
      <c r="BS457" s="1">
        <v>0.0</v>
      </c>
      <c r="BT457" s="1">
        <v>0.0</v>
      </c>
      <c r="BU457" s="1">
        <v>0.0</v>
      </c>
      <c r="BV457" s="1">
        <v>0.0</v>
      </c>
      <c r="BW457" s="1">
        <v>0.0</v>
      </c>
      <c r="BX457" s="1">
        <v>0.0</v>
      </c>
      <c r="BY457" s="1">
        <v>0.0</v>
      </c>
      <c r="BZ457" s="1">
        <v>0.0</v>
      </c>
      <c r="CA457" s="1">
        <v>0.0</v>
      </c>
      <c r="CB457" s="1">
        <v>0.0</v>
      </c>
      <c r="CC457" s="1">
        <v>0.0</v>
      </c>
      <c r="CD457" s="1">
        <v>0.0</v>
      </c>
      <c r="CE457" s="1">
        <v>0.0</v>
      </c>
      <c r="CF457" s="1">
        <v>0.0</v>
      </c>
      <c r="CG457" s="1">
        <v>0.0</v>
      </c>
      <c r="CH457" s="1">
        <v>0.0</v>
      </c>
      <c r="CI457" s="1">
        <v>0.0</v>
      </c>
      <c r="CJ457" s="1">
        <v>0.0</v>
      </c>
      <c r="CK457" s="1">
        <v>0.0</v>
      </c>
      <c r="CL457" s="1">
        <v>0.0</v>
      </c>
      <c r="CM457" s="1">
        <v>0.0</v>
      </c>
      <c r="CN457" s="1">
        <v>0.0</v>
      </c>
      <c r="CO457" s="1">
        <v>0.0</v>
      </c>
      <c r="CP457" s="1">
        <v>0.0</v>
      </c>
      <c r="CQ457" s="1">
        <v>0.0</v>
      </c>
      <c r="CR457" s="1">
        <v>1.0</v>
      </c>
      <c r="CS457" s="1">
        <v>0.0</v>
      </c>
      <c r="CT457" s="1">
        <v>0.0</v>
      </c>
      <c r="CU457" s="1">
        <v>0.0</v>
      </c>
      <c r="CV457" s="1">
        <v>0.0</v>
      </c>
      <c r="CW457" s="1">
        <v>0.0</v>
      </c>
      <c r="CX457" s="1">
        <v>0.0</v>
      </c>
      <c r="CY457" s="1">
        <v>0.0</v>
      </c>
    </row>
    <row r="458">
      <c r="A458" s="15">
        <v>0.0</v>
      </c>
      <c r="B458" s="1">
        <v>0.0</v>
      </c>
      <c r="C458" s="1">
        <v>0.0</v>
      </c>
      <c r="D458" s="1">
        <v>0.0</v>
      </c>
      <c r="E458" s="1">
        <v>0.0</v>
      </c>
      <c r="F458" s="1">
        <v>1.0</v>
      </c>
      <c r="G458" s="1">
        <v>0.0</v>
      </c>
      <c r="H458" s="1">
        <v>0.0</v>
      </c>
      <c r="I458" s="1">
        <v>0.0</v>
      </c>
      <c r="J458" s="1">
        <v>0.0</v>
      </c>
      <c r="K458" s="1">
        <v>0.0</v>
      </c>
      <c r="L458" s="1">
        <v>0.0</v>
      </c>
      <c r="M458" s="1">
        <v>0.0</v>
      </c>
      <c r="N458" s="1">
        <v>0.0</v>
      </c>
      <c r="O458" s="1">
        <v>0.0</v>
      </c>
      <c r="P458" s="1">
        <v>0.0</v>
      </c>
      <c r="Q458" s="1">
        <v>0.0</v>
      </c>
      <c r="R458" s="1">
        <v>0.0</v>
      </c>
      <c r="S458" s="1">
        <v>0.0</v>
      </c>
      <c r="T458" s="1">
        <v>0.0</v>
      </c>
      <c r="U458" s="1">
        <v>0.0</v>
      </c>
      <c r="V458" s="1">
        <v>0.0</v>
      </c>
      <c r="W458" s="1">
        <v>0.0</v>
      </c>
      <c r="X458" s="1">
        <v>1.0</v>
      </c>
      <c r="Y458" s="1">
        <v>0.0</v>
      </c>
      <c r="Z458" s="1">
        <v>0.0</v>
      </c>
      <c r="AA458" s="1">
        <v>0.0</v>
      </c>
      <c r="AB458" s="1">
        <v>0.0</v>
      </c>
      <c r="AC458" s="1">
        <v>0.0</v>
      </c>
      <c r="AD458" s="1">
        <v>1.0</v>
      </c>
      <c r="AE458" s="1">
        <v>0.0</v>
      </c>
      <c r="AF458" s="1">
        <v>0.0</v>
      </c>
      <c r="AG458" s="1">
        <v>0.0</v>
      </c>
      <c r="AH458" s="1">
        <v>0.0</v>
      </c>
      <c r="AI458" s="1">
        <v>0.0</v>
      </c>
      <c r="AJ458" s="1">
        <v>0.0</v>
      </c>
      <c r="AK458" s="1">
        <v>0.0</v>
      </c>
      <c r="AL458" s="1">
        <v>0.0</v>
      </c>
      <c r="AM458" s="1">
        <v>0.0</v>
      </c>
      <c r="AN458" s="1">
        <v>0.0</v>
      </c>
      <c r="AO458" s="1">
        <v>0.0</v>
      </c>
      <c r="AP458" s="1">
        <v>0.0</v>
      </c>
      <c r="AQ458" s="1">
        <v>0.0</v>
      </c>
      <c r="AR458" s="1">
        <v>0.0</v>
      </c>
      <c r="AS458" s="1">
        <v>0.0</v>
      </c>
      <c r="AT458" s="1">
        <v>0.0</v>
      </c>
      <c r="AU458" s="1">
        <v>0.0</v>
      </c>
      <c r="AV458" s="1">
        <v>0.0</v>
      </c>
      <c r="AW458" s="1">
        <v>0.0</v>
      </c>
      <c r="AX458" s="1">
        <v>0.0</v>
      </c>
      <c r="AY458" s="1">
        <v>0.0</v>
      </c>
      <c r="AZ458" s="1">
        <v>0.0</v>
      </c>
      <c r="BA458" s="1">
        <v>0.0</v>
      </c>
      <c r="BB458" s="1">
        <v>0.0</v>
      </c>
      <c r="BC458" s="1">
        <v>0.0</v>
      </c>
      <c r="BD458" s="1">
        <v>0.0</v>
      </c>
      <c r="BE458" s="1">
        <v>0.0</v>
      </c>
      <c r="BF458" s="1">
        <v>0.0</v>
      </c>
      <c r="BG458" s="1">
        <v>0.0</v>
      </c>
      <c r="BH458" s="1">
        <v>0.0</v>
      </c>
      <c r="BI458" s="1">
        <v>0.0</v>
      </c>
      <c r="BJ458" s="1">
        <v>0.0</v>
      </c>
      <c r="BK458" s="1">
        <v>0.0</v>
      </c>
      <c r="BL458" s="1">
        <v>0.0</v>
      </c>
      <c r="BM458" s="1">
        <v>0.0</v>
      </c>
      <c r="BN458" s="1">
        <v>0.0</v>
      </c>
      <c r="BO458" s="1">
        <v>0.0</v>
      </c>
      <c r="BP458" s="1">
        <v>0.0</v>
      </c>
      <c r="BQ458" s="1">
        <v>0.0</v>
      </c>
      <c r="BR458" s="1">
        <v>0.0</v>
      </c>
      <c r="BS458" s="1">
        <v>0.0</v>
      </c>
      <c r="BT458" s="1">
        <v>0.0</v>
      </c>
      <c r="BU458" s="1">
        <v>0.0</v>
      </c>
      <c r="BV458" s="1">
        <v>0.0</v>
      </c>
      <c r="BW458" s="1">
        <v>0.0</v>
      </c>
      <c r="BX458" s="1">
        <v>0.0</v>
      </c>
      <c r="BY458" s="1">
        <v>0.0</v>
      </c>
      <c r="BZ458" s="1">
        <v>0.0</v>
      </c>
      <c r="CA458" s="1">
        <v>0.0</v>
      </c>
      <c r="CB458" s="1">
        <v>0.0</v>
      </c>
      <c r="CC458" s="1">
        <v>0.0</v>
      </c>
      <c r="CD458" s="1">
        <v>0.0</v>
      </c>
      <c r="CE458" s="1">
        <v>0.0</v>
      </c>
      <c r="CF458" s="1">
        <v>0.0</v>
      </c>
      <c r="CG458" s="1">
        <v>0.0</v>
      </c>
      <c r="CH458" s="1">
        <v>0.0</v>
      </c>
      <c r="CI458" s="1">
        <v>0.0</v>
      </c>
      <c r="CJ458" s="1">
        <v>0.0</v>
      </c>
      <c r="CK458" s="1">
        <v>0.0</v>
      </c>
      <c r="CL458" s="1">
        <v>0.0</v>
      </c>
      <c r="CM458" s="1">
        <v>0.0</v>
      </c>
      <c r="CN458" s="1">
        <v>0.0</v>
      </c>
      <c r="CO458" s="1">
        <v>0.0</v>
      </c>
      <c r="CP458" s="1">
        <v>0.0</v>
      </c>
      <c r="CQ458" s="1">
        <v>0.0</v>
      </c>
      <c r="CR458" s="1">
        <v>1.0</v>
      </c>
      <c r="CS458" s="1">
        <v>0.0</v>
      </c>
      <c r="CT458" s="1">
        <v>0.0</v>
      </c>
      <c r="CU458" s="1">
        <v>0.0</v>
      </c>
      <c r="CV458" s="1">
        <v>0.0</v>
      </c>
      <c r="CW458" s="1">
        <v>1.0</v>
      </c>
      <c r="CX458" s="1">
        <v>0.0</v>
      </c>
      <c r="CY458" s="1">
        <v>0.0</v>
      </c>
    </row>
    <row r="459">
      <c r="A459" s="15">
        <v>0.0</v>
      </c>
      <c r="B459" s="1">
        <v>0.0</v>
      </c>
      <c r="C459" s="1">
        <v>0.0</v>
      </c>
      <c r="D459" s="1">
        <v>0.0</v>
      </c>
      <c r="E459" s="1">
        <v>0.0</v>
      </c>
      <c r="F459" s="1">
        <v>0.0</v>
      </c>
      <c r="G459" s="1">
        <v>0.0</v>
      </c>
      <c r="H459" s="1">
        <v>0.0</v>
      </c>
      <c r="I459" s="1">
        <v>0.0</v>
      </c>
      <c r="J459" s="1">
        <v>0.0</v>
      </c>
      <c r="K459" s="1">
        <v>0.0</v>
      </c>
      <c r="L459" s="1">
        <v>0.0</v>
      </c>
      <c r="M459" s="1">
        <v>0.0</v>
      </c>
      <c r="N459" s="1">
        <v>0.0</v>
      </c>
      <c r="O459" s="1">
        <v>0.0</v>
      </c>
      <c r="P459" s="1">
        <v>0.0</v>
      </c>
      <c r="Q459" s="1">
        <v>0.0</v>
      </c>
      <c r="R459" s="1">
        <v>0.0</v>
      </c>
      <c r="S459" s="1">
        <v>0.0</v>
      </c>
      <c r="T459" s="1">
        <v>0.0</v>
      </c>
      <c r="U459" s="1">
        <v>0.0</v>
      </c>
      <c r="V459" s="1">
        <v>0.0</v>
      </c>
      <c r="W459" s="1">
        <v>0.0</v>
      </c>
      <c r="X459" s="1">
        <v>0.0</v>
      </c>
      <c r="Y459" s="1">
        <v>0.0</v>
      </c>
      <c r="Z459" s="1">
        <v>0.0</v>
      </c>
      <c r="AA459" s="1">
        <v>0.0</v>
      </c>
      <c r="AB459" s="1">
        <v>0.0</v>
      </c>
      <c r="AC459" s="1">
        <v>0.0</v>
      </c>
      <c r="AD459" s="1">
        <v>0.0</v>
      </c>
      <c r="AE459" s="1">
        <v>0.0</v>
      </c>
      <c r="AF459" s="1">
        <v>0.0</v>
      </c>
      <c r="AG459" s="1">
        <v>0.0</v>
      </c>
      <c r="AH459" s="1">
        <v>0.0</v>
      </c>
      <c r="AI459" s="1">
        <v>0.0</v>
      </c>
      <c r="AJ459" s="1">
        <v>0.0</v>
      </c>
      <c r="AK459" s="1">
        <v>0.0</v>
      </c>
      <c r="AL459" s="1">
        <v>0.0</v>
      </c>
      <c r="AM459" s="1">
        <v>0.0</v>
      </c>
      <c r="AN459" s="1">
        <v>0.0</v>
      </c>
      <c r="AO459" s="1">
        <v>0.0</v>
      </c>
      <c r="AP459" s="1">
        <v>0.0</v>
      </c>
      <c r="AQ459" s="1">
        <v>1.0</v>
      </c>
      <c r="AR459" s="1">
        <v>0.0</v>
      </c>
      <c r="AS459" s="1">
        <v>0.0</v>
      </c>
      <c r="AT459" s="1">
        <v>0.0</v>
      </c>
      <c r="AU459" s="1">
        <v>0.0</v>
      </c>
      <c r="AV459" s="1">
        <v>0.0</v>
      </c>
      <c r="AW459" s="1">
        <v>0.0</v>
      </c>
      <c r="AX459" s="1">
        <v>0.0</v>
      </c>
      <c r="AY459" s="1">
        <v>0.0</v>
      </c>
      <c r="AZ459" s="1">
        <v>0.0</v>
      </c>
      <c r="BA459" s="1">
        <v>0.0</v>
      </c>
      <c r="BB459" s="1">
        <v>0.0</v>
      </c>
      <c r="BC459" s="1">
        <v>0.0</v>
      </c>
      <c r="BD459" s="1">
        <v>0.0</v>
      </c>
      <c r="BE459" s="1">
        <v>0.0</v>
      </c>
      <c r="BF459" s="1">
        <v>0.0</v>
      </c>
      <c r="BG459" s="1">
        <v>0.0</v>
      </c>
      <c r="BH459" s="1">
        <v>0.0</v>
      </c>
      <c r="BI459" s="1">
        <v>0.0</v>
      </c>
      <c r="BJ459" s="1">
        <v>0.0</v>
      </c>
      <c r="BK459" s="1">
        <v>0.0</v>
      </c>
      <c r="BL459" s="1">
        <v>0.0</v>
      </c>
      <c r="BM459" s="1">
        <v>0.0</v>
      </c>
      <c r="BN459" s="1">
        <v>0.0</v>
      </c>
      <c r="BO459" s="1">
        <v>0.0</v>
      </c>
      <c r="BP459" s="1">
        <v>0.0</v>
      </c>
      <c r="BQ459" s="1">
        <v>0.0</v>
      </c>
      <c r="BR459" s="1">
        <v>0.0</v>
      </c>
      <c r="BS459" s="1">
        <v>0.0</v>
      </c>
      <c r="BT459" s="1">
        <v>0.0</v>
      </c>
      <c r="BU459" s="1">
        <v>0.0</v>
      </c>
      <c r="BV459" s="1">
        <v>0.0</v>
      </c>
      <c r="BW459" s="1">
        <v>0.0</v>
      </c>
      <c r="BX459" s="1">
        <v>0.0</v>
      </c>
      <c r="BY459" s="1">
        <v>0.0</v>
      </c>
      <c r="BZ459" s="1">
        <v>0.0</v>
      </c>
      <c r="CA459" s="1">
        <v>0.0</v>
      </c>
      <c r="CB459" s="1">
        <v>0.0</v>
      </c>
      <c r="CC459" s="1">
        <v>0.0</v>
      </c>
      <c r="CD459" s="1">
        <v>0.0</v>
      </c>
      <c r="CE459" s="1">
        <v>0.0</v>
      </c>
      <c r="CF459" s="1">
        <v>0.0</v>
      </c>
      <c r="CG459" s="1">
        <v>0.0</v>
      </c>
      <c r="CH459" s="1">
        <v>0.0</v>
      </c>
      <c r="CI459" s="1">
        <v>0.0</v>
      </c>
      <c r="CJ459" s="1">
        <v>0.0</v>
      </c>
      <c r="CK459" s="1">
        <v>0.0</v>
      </c>
      <c r="CL459" s="1">
        <v>0.0</v>
      </c>
      <c r="CM459" s="1">
        <v>0.0</v>
      </c>
      <c r="CN459" s="1">
        <v>0.0</v>
      </c>
      <c r="CO459" s="1">
        <v>0.0</v>
      </c>
      <c r="CP459" s="1">
        <v>0.0</v>
      </c>
      <c r="CQ459" s="1">
        <v>0.0</v>
      </c>
      <c r="CR459" s="1">
        <v>1.0</v>
      </c>
      <c r="CS459" s="1">
        <v>0.0</v>
      </c>
      <c r="CT459" s="1">
        <v>0.0</v>
      </c>
      <c r="CU459" s="1">
        <v>0.0</v>
      </c>
      <c r="CV459" s="1">
        <v>0.0</v>
      </c>
      <c r="CW459" s="1">
        <v>1.0</v>
      </c>
      <c r="CX459" s="1">
        <v>0.0</v>
      </c>
      <c r="CY459" s="1">
        <v>0.0</v>
      </c>
    </row>
    <row r="460">
      <c r="A460" s="15">
        <v>0.0</v>
      </c>
      <c r="B460" s="1">
        <v>0.0</v>
      </c>
      <c r="C460" s="1">
        <v>0.0</v>
      </c>
      <c r="D460" s="1">
        <v>0.0</v>
      </c>
      <c r="E460" s="1">
        <v>0.0</v>
      </c>
      <c r="F460" s="1">
        <v>0.0</v>
      </c>
      <c r="G460" s="1">
        <v>0.0</v>
      </c>
      <c r="H460" s="1">
        <v>0.0</v>
      </c>
      <c r="I460" s="1">
        <v>0.0</v>
      </c>
      <c r="J460" s="1">
        <v>0.0</v>
      </c>
      <c r="K460" s="1">
        <v>0.0</v>
      </c>
      <c r="L460" s="1">
        <v>0.0</v>
      </c>
      <c r="M460" s="1">
        <v>0.0</v>
      </c>
      <c r="N460" s="1">
        <v>0.0</v>
      </c>
      <c r="O460" s="1">
        <v>0.0</v>
      </c>
      <c r="P460" s="1">
        <v>0.0</v>
      </c>
      <c r="Q460" s="1">
        <v>0.0</v>
      </c>
      <c r="R460" s="1">
        <v>0.0</v>
      </c>
      <c r="S460" s="1">
        <v>0.0</v>
      </c>
      <c r="T460" s="1">
        <v>0.0</v>
      </c>
      <c r="U460" s="1">
        <v>0.0</v>
      </c>
      <c r="V460" s="1">
        <v>0.0</v>
      </c>
      <c r="W460" s="1">
        <v>0.0</v>
      </c>
      <c r="X460" s="1">
        <v>0.0</v>
      </c>
      <c r="Y460" s="1">
        <v>1.0</v>
      </c>
      <c r="Z460" s="1">
        <v>0.0</v>
      </c>
      <c r="AA460" s="1">
        <v>0.0</v>
      </c>
      <c r="AB460" s="1">
        <v>0.0</v>
      </c>
      <c r="AC460" s="1">
        <v>0.0</v>
      </c>
      <c r="AD460" s="1">
        <v>0.0</v>
      </c>
      <c r="AE460" s="1">
        <v>0.0</v>
      </c>
      <c r="AF460" s="1">
        <v>0.0</v>
      </c>
      <c r="AG460" s="1">
        <v>0.0</v>
      </c>
      <c r="AH460" s="1">
        <v>0.0</v>
      </c>
      <c r="AI460" s="1">
        <v>0.0</v>
      </c>
      <c r="AJ460" s="1">
        <v>0.0</v>
      </c>
      <c r="AK460" s="1">
        <v>0.0</v>
      </c>
      <c r="AL460" s="1">
        <v>0.0</v>
      </c>
      <c r="AM460" s="1">
        <v>0.0</v>
      </c>
      <c r="AN460" s="1">
        <v>0.0</v>
      </c>
      <c r="AO460" s="1">
        <v>0.0</v>
      </c>
      <c r="AP460" s="1">
        <v>0.0</v>
      </c>
      <c r="AQ460" s="1">
        <v>0.0</v>
      </c>
      <c r="AR460" s="1">
        <v>0.0</v>
      </c>
      <c r="AS460" s="1">
        <v>0.0</v>
      </c>
      <c r="AT460" s="1">
        <v>0.0</v>
      </c>
      <c r="AU460" s="1">
        <v>0.0</v>
      </c>
      <c r="AV460" s="1">
        <v>0.0</v>
      </c>
      <c r="AW460" s="1">
        <v>0.0</v>
      </c>
      <c r="AX460" s="1">
        <v>0.0</v>
      </c>
      <c r="AY460" s="1">
        <v>0.0</v>
      </c>
      <c r="AZ460" s="1">
        <v>0.0</v>
      </c>
      <c r="BA460" s="1">
        <v>0.0</v>
      </c>
      <c r="BB460" s="1">
        <v>0.0</v>
      </c>
      <c r="BC460" s="1">
        <v>0.0</v>
      </c>
      <c r="BD460" s="1">
        <v>0.0</v>
      </c>
      <c r="BE460" s="1">
        <v>0.0</v>
      </c>
      <c r="BF460" s="1">
        <v>0.0</v>
      </c>
      <c r="BG460" s="1">
        <v>0.0</v>
      </c>
      <c r="BH460" s="1">
        <v>0.0</v>
      </c>
      <c r="BI460" s="1">
        <v>0.0</v>
      </c>
      <c r="BJ460" s="1">
        <v>0.0</v>
      </c>
      <c r="BK460" s="1">
        <v>0.0</v>
      </c>
      <c r="BL460" s="1">
        <v>0.0</v>
      </c>
      <c r="BM460" s="1">
        <v>0.0</v>
      </c>
      <c r="BN460" s="1">
        <v>0.0</v>
      </c>
      <c r="BO460" s="1">
        <v>0.0</v>
      </c>
      <c r="BP460" s="1">
        <v>0.0</v>
      </c>
      <c r="BQ460" s="1">
        <v>0.0</v>
      </c>
      <c r="BR460" s="1">
        <v>0.0</v>
      </c>
      <c r="BS460" s="1">
        <v>0.0</v>
      </c>
      <c r="BT460" s="1">
        <v>0.0</v>
      </c>
      <c r="BU460" s="1">
        <v>0.0</v>
      </c>
      <c r="BV460" s="1">
        <v>0.0</v>
      </c>
      <c r="BW460" s="1">
        <v>0.0</v>
      </c>
      <c r="BX460" s="1">
        <v>0.0</v>
      </c>
      <c r="BY460" s="1">
        <v>0.0</v>
      </c>
      <c r="BZ460" s="1">
        <v>0.0</v>
      </c>
      <c r="CA460" s="1">
        <v>0.0</v>
      </c>
      <c r="CB460" s="1">
        <v>0.0</v>
      </c>
      <c r="CC460" s="1">
        <v>0.0</v>
      </c>
      <c r="CD460" s="1">
        <v>1.0</v>
      </c>
      <c r="CE460" s="1">
        <v>0.0</v>
      </c>
      <c r="CF460" s="1">
        <v>0.0</v>
      </c>
      <c r="CG460" s="1">
        <v>0.0</v>
      </c>
      <c r="CH460" s="1">
        <v>0.0</v>
      </c>
      <c r="CI460" s="1">
        <v>0.0</v>
      </c>
      <c r="CJ460" s="1">
        <v>0.0</v>
      </c>
      <c r="CK460" s="1">
        <v>0.0</v>
      </c>
      <c r="CL460" s="1">
        <v>0.0</v>
      </c>
      <c r="CM460" s="1">
        <v>0.0</v>
      </c>
      <c r="CN460" s="1">
        <v>0.0</v>
      </c>
      <c r="CO460" s="1">
        <v>0.0</v>
      </c>
      <c r="CP460" s="1">
        <v>0.0</v>
      </c>
      <c r="CQ460" s="1">
        <v>0.0</v>
      </c>
      <c r="CR460" s="1">
        <v>1.0</v>
      </c>
      <c r="CS460" s="1">
        <v>0.0</v>
      </c>
      <c r="CT460" s="1">
        <v>0.0</v>
      </c>
      <c r="CU460" s="1">
        <v>0.0</v>
      </c>
      <c r="CV460" s="1">
        <v>0.0</v>
      </c>
      <c r="CW460" s="1">
        <v>0.0</v>
      </c>
      <c r="CX460" s="1">
        <v>0.0</v>
      </c>
      <c r="CY460" s="1">
        <v>0.0</v>
      </c>
    </row>
    <row r="461">
      <c r="A461" s="15">
        <v>0.0</v>
      </c>
      <c r="B461" s="1">
        <v>0.0</v>
      </c>
      <c r="C461" s="1">
        <v>0.0</v>
      </c>
      <c r="D461" s="1">
        <v>0.0</v>
      </c>
      <c r="E461" s="1">
        <v>0.0</v>
      </c>
      <c r="F461" s="1">
        <v>0.0</v>
      </c>
      <c r="G461" s="1">
        <v>0.0</v>
      </c>
      <c r="H461" s="1">
        <v>0.0</v>
      </c>
      <c r="I461" s="1">
        <v>0.0</v>
      </c>
      <c r="J461" s="1">
        <v>0.0</v>
      </c>
      <c r="K461" s="1">
        <v>0.0</v>
      </c>
      <c r="L461" s="1">
        <v>0.0</v>
      </c>
      <c r="M461" s="1">
        <v>0.0</v>
      </c>
      <c r="N461" s="1">
        <v>0.0</v>
      </c>
      <c r="O461" s="1">
        <v>0.0</v>
      </c>
      <c r="P461" s="1">
        <v>0.0</v>
      </c>
      <c r="Q461" s="1">
        <v>0.0</v>
      </c>
      <c r="R461" s="1">
        <v>0.0</v>
      </c>
      <c r="S461" s="1">
        <v>0.0</v>
      </c>
      <c r="T461" s="1">
        <v>0.0</v>
      </c>
      <c r="U461" s="1">
        <v>0.0</v>
      </c>
      <c r="V461" s="1">
        <v>0.0</v>
      </c>
      <c r="W461" s="1">
        <v>0.0</v>
      </c>
      <c r="X461" s="1">
        <v>0.0</v>
      </c>
      <c r="Y461" s="1">
        <v>0.0</v>
      </c>
      <c r="Z461" s="1">
        <v>0.0</v>
      </c>
      <c r="AA461" s="1">
        <v>0.0</v>
      </c>
      <c r="AB461" s="1">
        <v>0.0</v>
      </c>
      <c r="AC461" s="1">
        <v>0.0</v>
      </c>
      <c r="AD461" s="1">
        <v>0.0</v>
      </c>
      <c r="AE461" s="1">
        <v>1.0</v>
      </c>
      <c r="AF461" s="1">
        <v>0.0</v>
      </c>
      <c r="AG461" s="1">
        <v>0.0</v>
      </c>
      <c r="AH461" s="1">
        <v>0.0</v>
      </c>
      <c r="AI461" s="1">
        <v>0.0</v>
      </c>
      <c r="AJ461" s="1">
        <v>0.0</v>
      </c>
      <c r="AK461" s="1">
        <v>0.0</v>
      </c>
      <c r="AL461" s="1">
        <v>0.0</v>
      </c>
      <c r="AM461" s="1">
        <v>0.0</v>
      </c>
      <c r="AN461" s="1">
        <v>0.0</v>
      </c>
      <c r="AO461" s="1">
        <v>0.0</v>
      </c>
      <c r="AP461" s="1">
        <v>0.0</v>
      </c>
      <c r="AQ461" s="1">
        <v>0.0</v>
      </c>
      <c r="AR461" s="1">
        <v>0.0</v>
      </c>
      <c r="AS461" s="1">
        <v>0.0</v>
      </c>
      <c r="AT461" s="1">
        <v>0.0</v>
      </c>
      <c r="AU461" s="1">
        <v>0.0</v>
      </c>
      <c r="AV461" s="1">
        <v>0.0</v>
      </c>
      <c r="AW461" s="1">
        <v>0.0</v>
      </c>
      <c r="AX461" s="1">
        <v>0.0</v>
      </c>
      <c r="AY461" s="1">
        <v>0.0</v>
      </c>
      <c r="AZ461" s="1">
        <v>0.0</v>
      </c>
      <c r="BA461" s="1">
        <v>0.0</v>
      </c>
      <c r="BB461" s="1">
        <v>0.0</v>
      </c>
      <c r="BC461" s="1">
        <v>0.0</v>
      </c>
      <c r="BD461" s="1">
        <v>0.0</v>
      </c>
      <c r="BE461" s="1">
        <v>0.0</v>
      </c>
      <c r="BF461" s="1">
        <v>0.0</v>
      </c>
      <c r="BG461" s="1">
        <v>0.0</v>
      </c>
      <c r="BH461" s="1">
        <v>0.0</v>
      </c>
      <c r="BI461" s="1">
        <v>0.0</v>
      </c>
      <c r="BJ461" s="1">
        <v>0.0</v>
      </c>
      <c r="BK461" s="1">
        <v>0.0</v>
      </c>
      <c r="BL461" s="1">
        <v>0.0</v>
      </c>
      <c r="BM461" s="1">
        <v>0.0</v>
      </c>
      <c r="BN461" s="1">
        <v>0.0</v>
      </c>
      <c r="BO461" s="1">
        <v>0.0</v>
      </c>
      <c r="BP461" s="1">
        <v>0.0</v>
      </c>
      <c r="BQ461" s="1">
        <v>0.0</v>
      </c>
      <c r="BR461" s="1">
        <v>0.0</v>
      </c>
      <c r="BS461" s="1">
        <v>0.0</v>
      </c>
      <c r="BT461" s="1">
        <v>0.0</v>
      </c>
      <c r="BU461" s="1">
        <v>0.0</v>
      </c>
      <c r="BV461" s="1">
        <v>0.0</v>
      </c>
      <c r="BW461" s="1">
        <v>0.0</v>
      </c>
      <c r="BX461" s="1">
        <v>0.0</v>
      </c>
      <c r="BY461" s="1">
        <v>0.0</v>
      </c>
      <c r="BZ461" s="1">
        <v>0.0</v>
      </c>
      <c r="CA461" s="1">
        <v>0.0</v>
      </c>
      <c r="CB461" s="1">
        <v>0.0</v>
      </c>
      <c r="CC461" s="1">
        <v>0.0</v>
      </c>
      <c r="CD461" s="1">
        <v>0.0</v>
      </c>
      <c r="CE461" s="1">
        <v>0.0</v>
      </c>
      <c r="CF461" s="1">
        <v>0.0</v>
      </c>
      <c r="CG461" s="1">
        <v>0.0</v>
      </c>
      <c r="CH461" s="1">
        <v>0.0</v>
      </c>
      <c r="CI461" s="1">
        <v>0.0</v>
      </c>
      <c r="CJ461" s="1">
        <v>0.0</v>
      </c>
      <c r="CK461" s="1">
        <v>0.0</v>
      </c>
      <c r="CL461" s="1">
        <v>0.0</v>
      </c>
      <c r="CM461" s="1">
        <v>0.0</v>
      </c>
      <c r="CN461" s="1">
        <v>0.0</v>
      </c>
      <c r="CO461" s="1">
        <v>0.0</v>
      </c>
      <c r="CP461" s="1">
        <v>0.0</v>
      </c>
      <c r="CQ461" s="1">
        <v>0.0</v>
      </c>
      <c r="CR461" s="1">
        <v>1.0</v>
      </c>
      <c r="CS461" s="1">
        <v>0.0</v>
      </c>
      <c r="CT461" s="1">
        <v>0.0</v>
      </c>
      <c r="CU461" s="1">
        <v>0.0</v>
      </c>
      <c r="CV461" s="1">
        <v>0.0</v>
      </c>
      <c r="CW461" s="1">
        <v>0.0</v>
      </c>
      <c r="CX461" s="1">
        <v>0.0</v>
      </c>
      <c r="CY461" s="1">
        <v>0.0</v>
      </c>
    </row>
    <row r="462">
      <c r="A462" s="15">
        <v>0.0</v>
      </c>
      <c r="B462" s="1">
        <v>0.0</v>
      </c>
      <c r="C462" s="1">
        <v>0.0</v>
      </c>
      <c r="D462" s="1">
        <v>0.0</v>
      </c>
      <c r="E462" s="1">
        <v>0.0</v>
      </c>
      <c r="F462" s="1">
        <v>0.0</v>
      </c>
      <c r="G462" s="1">
        <v>0.0</v>
      </c>
      <c r="H462" s="1">
        <v>0.0</v>
      </c>
      <c r="I462" s="1">
        <v>0.0</v>
      </c>
      <c r="J462" s="1">
        <v>0.0</v>
      </c>
      <c r="K462" s="1">
        <v>0.0</v>
      </c>
      <c r="L462" s="1">
        <v>0.0</v>
      </c>
      <c r="M462" s="1">
        <v>0.0</v>
      </c>
      <c r="N462" s="1">
        <v>0.0</v>
      </c>
      <c r="O462" s="1">
        <v>0.0</v>
      </c>
      <c r="P462" s="1">
        <v>0.0</v>
      </c>
      <c r="Q462" s="1">
        <v>0.0</v>
      </c>
      <c r="R462" s="1">
        <v>0.0</v>
      </c>
      <c r="S462" s="1">
        <v>0.0</v>
      </c>
      <c r="T462" s="1">
        <v>0.0</v>
      </c>
      <c r="U462" s="1">
        <v>0.0</v>
      </c>
      <c r="V462" s="1">
        <v>0.0</v>
      </c>
      <c r="W462" s="1">
        <v>0.0</v>
      </c>
      <c r="X462" s="1">
        <v>0.0</v>
      </c>
      <c r="Y462" s="1">
        <v>0.0</v>
      </c>
      <c r="Z462" s="1">
        <v>0.0</v>
      </c>
      <c r="AA462" s="1">
        <v>0.0</v>
      </c>
      <c r="AB462" s="1">
        <v>0.0</v>
      </c>
      <c r="AC462" s="1">
        <v>0.0</v>
      </c>
      <c r="AD462" s="1">
        <v>0.0</v>
      </c>
      <c r="AE462" s="1">
        <v>0.0</v>
      </c>
      <c r="AF462" s="1">
        <v>0.0</v>
      </c>
      <c r="AG462" s="1">
        <v>0.0</v>
      </c>
      <c r="AH462" s="1">
        <v>0.0</v>
      </c>
      <c r="AI462" s="1">
        <v>0.0</v>
      </c>
      <c r="AJ462" s="1">
        <v>0.0</v>
      </c>
      <c r="AK462" s="1">
        <v>0.0</v>
      </c>
      <c r="AL462" s="1">
        <v>0.0</v>
      </c>
      <c r="AM462" s="1">
        <v>0.0</v>
      </c>
      <c r="AN462" s="1">
        <v>0.0</v>
      </c>
      <c r="AO462" s="1">
        <v>0.0</v>
      </c>
      <c r="AP462" s="1">
        <v>0.0</v>
      </c>
      <c r="AQ462" s="1">
        <v>0.0</v>
      </c>
      <c r="AR462" s="1">
        <v>0.0</v>
      </c>
      <c r="AS462" s="1">
        <v>0.0</v>
      </c>
      <c r="AT462" s="1">
        <v>0.0</v>
      </c>
      <c r="AU462" s="1">
        <v>0.0</v>
      </c>
      <c r="AV462" s="1">
        <v>0.0</v>
      </c>
      <c r="AW462" s="1">
        <v>0.0</v>
      </c>
      <c r="AX462" s="1">
        <v>0.0</v>
      </c>
      <c r="AY462" s="1">
        <v>0.0</v>
      </c>
      <c r="AZ462" s="1">
        <v>0.0</v>
      </c>
      <c r="BA462" s="1">
        <v>0.0</v>
      </c>
      <c r="BB462" s="1">
        <v>0.0</v>
      </c>
      <c r="BC462" s="1">
        <v>0.0</v>
      </c>
      <c r="BD462" s="1">
        <v>0.0</v>
      </c>
      <c r="BE462" s="1">
        <v>0.0</v>
      </c>
      <c r="BF462" s="1">
        <v>0.0</v>
      </c>
      <c r="BG462" s="1">
        <v>0.0</v>
      </c>
      <c r="BH462" s="1">
        <v>0.0</v>
      </c>
      <c r="BI462" s="1">
        <v>0.0</v>
      </c>
      <c r="BJ462" s="1">
        <v>0.0</v>
      </c>
      <c r="BK462" s="1">
        <v>0.0</v>
      </c>
      <c r="BL462" s="1">
        <v>0.0</v>
      </c>
      <c r="BM462" s="1">
        <v>0.0</v>
      </c>
      <c r="BN462" s="1">
        <v>0.0</v>
      </c>
      <c r="BO462" s="1">
        <v>0.0</v>
      </c>
      <c r="BP462" s="1">
        <v>0.0</v>
      </c>
      <c r="BQ462" s="1">
        <v>0.0</v>
      </c>
      <c r="BR462" s="1">
        <v>0.0</v>
      </c>
      <c r="BS462" s="1">
        <v>0.0</v>
      </c>
      <c r="BT462" s="1">
        <v>0.0</v>
      </c>
      <c r="BU462" s="1">
        <v>0.0</v>
      </c>
      <c r="BV462" s="1">
        <v>0.0</v>
      </c>
      <c r="BW462" s="1">
        <v>0.0</v>
      </c>
      <c r="BX462" s="1">
        <v>0.0</v>
      </c>
      <c r="BY462" s="1">
        <v>0.0</v>
      </c>
      <c r="BZ462" s="1">
        <v>0.0</v>
      </c>
      <c r="CA462" s="1">
        <v>0.0</v>
      </c>
      <c r="CB462" s="1">
        <v>0.0</v>
      </c>
      <c r="CC462" s="1">
        <v>0.0</v>
      </c>
      <c r="CD462" s="1">
        <v>0.0</v>
      </c>
      <c r="CE462" s="1">
        <v>0.0</v>
      </c>
      <c r="CF462" s="1">
        <v>0.0</v>
      </c>
      <c r="CG462" s="1">
        <v>0.0</v>
      </c>
      <c r="CH462" s="1">
        <v>0.0</v>
      </c>
      <c r="CI462" s="1">
        <v>0.0</v>
      </c>
      <c r="CJ462" s="1">
        <v>0.0</v>
      </c>
      <c r="CK462" s="1">
        <v>0.0</v>
      </c>
      <c r="CL462" s="1">
        <v>0.0</v>
      </c>
      <c r="CM462" s="1">
        <v>0.0</v>
      </c>
      <c r="CN462" s="1">
        <v>0.0</v>
      </c>
      <c r="CO462" s="1">
        <v>0.0</v>
      </c>
      <c r="CP462" s="1">
        <v>0.0</v>
      </c>
      <c r="CQ462" s="1">
        <v>0.0</v>
      </c>
      <c r="CR462" s="1">
        <v>1.0</v>
      </c>
      <c r="CS462" s="1">
        <v>0.0</v>
      </c>
      <c r="CT462" s="1">
        <v>0.0</v>
      </c>
      <c r="CU462" s="1">
        <v>0.0</v>
      </c>
      <c r="CV462" s="1">
        <v>0.0</v>
      </c>
      <c r="CW462" s="1">
        <v>0.0</v>
      </c>
      <c r="CX462" s="1">
        <v>0.0</v>
      </c>
      <c r="CY462" s="1">
        <v>0.0</v>
      </c>
    </row>
    <row r="463">
      <c r="A463" s="15">
        <v>0.0</v>
      </c>
      <c r="B463" s="1">
        <v>0.0</v>
      </c>
      <c r="C463" s="1">
        <v>0.0</v>
      </c>
      <c r="D463" s="1">
        <v>0.0</v>
      </c>
      <c r="E463" s="1">
        <v>0.0</v>
      </c>
      <c r="F463" s="1">
        <v>0.0</v>
      </c>
      <c r="G463" s="1">
        <v>0.0</v>
      </c>
      <c r="H463" s="1">
        <v>0.0</v>
      </c>
      <c r="I463" s="1">
        <v>0.0</v>
      </c>
      <c r="J463" s="1">
        <v>0.0</v>
      </c>
      <c r="K463" s="1">
        <v>0.0</v>
      </c>
      <c r="L463" s="1">
        <v>0.0</v>
      </c>
      <c r="M463" s="1">
        <v>0.0</v>
      </c>
      <c r="N463" s="1">
        <v>0.0</v>
      </c>
      <c r="O463" s="1">
        <v>0.0</v>
      </c>
      <c r="P463" s="1">
        <v>0.0</v>
      </c>
      <c r="Q463" s="1">
        <v>0.0</v>
      </c>
      <c r="R463" s="1">
        <v>0.0</v>
      </c>
      <c r="S463" s="1">
        <v>0.0</v>
      </c>
      <c r="T463" s="1">
        <v>0.0</v>
      </c>
      <c r="U463" s="1">
        <v>0.0</v>
      </c>
      <c r="V463" s="1">
        <v>0.0</v>
      </c>
      <c r="W463" s="1">
        <v>0.0</v>
      </c>
      <c r="X463" s="1">
        <v>0.0</v>
      </c>
      <c r="Y463" s="1">
        <v>0.0</v>
      </c>
      <c r="Z463" s="1">
        <v>0.0</v>
      </c>
      <c r="AA463" s="1">
        <v>0.0</v>
      </c>
      <c r="AB463" s="1">
        <v>0.0</v>
      </c>
      <c r="AC463" s="1">
        <v>0.0</v>
      </c>
      <c r="AD463" s="1">
        <v>0.0</v>
      </c>
      <c r="AE463" s="1">
        <v>0.0</v>
      </c>
      <c r="AF463" s="1">
        <v>0.0</v>
      </c>
      <c r="AG463" s="1">
        <v>0.0</v>
      </c>
      <c r="AH463" s="1">
        <v>0.0</v>
      </c>
      <c r="AI463" s="1">
        <v>0.0</v>
      </c>
      <c r="AJ463" s="1">
        <v>0.0</v>
      </c>
      <c r="AK463" s="1">
        <v>0.0</v>
      </c>
      <c r="AL463" s="1">
        <v>0.0</v>
      </c>
      <c r="AM463" s="1">
        <v>0.0</v>
      </c>
      <c r="AN463" s="1">
        <v>0.0</v>
      </c>
      <c r="AO463" s="1">
        <v>0.0</v>
      </c>
      <c r="AP463" s="1">
        <v>0.0</v>
      </c>
      <c r="AQ463" s="1">
        <v>0.0</v>
      </c>
      <c r="AR463" s="1">
        <v>0.0</v>
      </c>
      <c r="AS463" s="1">
        <v>0.0</v>
      </c>
      <c r="AT463" s="1">
        <v>0.0</v>
      </c>
      <c r="AU463" s="1">
        <v>0.0</v>
      </c>
      <c r="AV463" s="1">
        <v>0.0</v>
      </c>
      <c r="AW463" s="1">
        <v>0.0</v>
      </c>
      <c r="AX463" s="1">
        <v>0.0</v>
      </c>
      <c r="AY463" s="1">
        <v>0.0</v>
      </c>
      <c r="AZ463" s="1">
        <v>0.0</v>
      </c>
      <c r="BA463" s="1">
        <v>0.0</v>
      </c>
      <c r="BB463" s="1">
        <v>0.0</v>
      </c>
      <c r="BC463" s="1">
        <v>0.0</v>
      </c>
      <c r="BD463" s="1">
        <v>0.0</v>
      </c>
      <c r="BE463" s="1">
        <v>0.0</v>
      </c>
      <c r="BF463" s="1">
        <v>0.0</v>
      </c>
      <c r="BG463" s="1">
        <v>0.0</v>
      </c>
      <c r="BH463" s="1">
        <v>0.0</v>
      </c>
      <c r="BI463" s="1">
        <v>0.0</v>
      </c>
      <c r="BJ463" s="1">
        <v>0.0</v>
      </c>
      <c r="BK463" s="1">
        <v>0.0</v>
      </c>
      <c r="BL463" s="1">
        <v>0.0</v>
      </c>
      <c r="BM463" s="1">
        <v>0.0</v>
      </c>
      <c r="BN463" s="1">
        <v>0.0</v>
      </c>
      <c r="BO463" s="1">
        <v>0.0</v>
      </c>
      <c r="BP463" s="1">
        <v>0.0</v>
      </c>
      <c r="BQ463" s="1">
        <v>0.0</v>
      </c>
      <c r="BR463" s="1">
        <v>0.0</v>
      </c>
      <c r="BS463" s="1">
        <v>0.0</v>
      </c>
      <c r="BT463" s="1">
        <v>0.0</v>
      </c>
      <c r="BU463" s="1">
        <v>0.0</v>
      </c>
      <c r="BV463" s="1">
        <v>0.0</v>
      </c>
      <c r="BW463" s="1">
        <v>0.0</v>
      </c>
      <c r="BX463" s="1">
        <v>0.0</v>
      </c>
      <c r="BY463" s="1">
        <v>0.0</v>
      </c>
      <c r="BZ463" s="1">
        <v>0.0</v>
      </c>
      <c r="CA463" s="1">
        <v>0.0</v>
      </c>
      <c r="CB463" s="1">
        <v>0.0</v>
      </c>
      <c r="CC463" s="1">
        <v>0.0</v>
      </c>
      <c r="CD463" s="1">
        <v>0.0</v>
      </c>
      <c r="CE463" s="1">
        <v>0.0</v>
      </c>
      <c r="CF463" s="1">
        <v>0.0</v>
      </c>
      <c r="CG463" s="1">
        <v>0.0</v>
      </c>
      <c r="CH463" s="1">
        <v>0.0</v>
      </c>
      <c r="CI463" s="1">
        <v>0.0</v>
      </c>
      <c r="CJ463" s="1">
        <v>0.0</v>
      </c>
      <c r="CK463" s="1">
        <v>0.0</v>
      </c>
      <c r="CL463" s="1">
        <v>0.0</v>
      </c>
      <c r="CM463" s="1">
        <v>0.0</v>
      </c>
      <c r="CN463" s="1">
        <v>0.0</v>
      </c>
      <c r="CO463" s="1">
        <v>0.0</v>
      </c>
      <c r="CP463" s="1">
        <v>0.0</v>
      </c>
      <c r="CQ463" s="1">
        <v>0.0</v>
      </c>
      <c r="CR463" s="1">
        <v>1.0</v>
      </c>
      <c r="CS463" s="1">
        <v>0.0</v>
      </c>
      <c r="CT463" s="1">
        <v>0.0</v>
      </c>
      <c r="CU463" s="1">
        <v>0.0</v>
      </c>
      <c r="CV463" s="1">
        <v>0.0</v>
      </c>
      <c r="CW463" s="1">
        <v>1.0</v>
      </c>
      <c r="CX463" s="1">
        <v>1.0</v>
      </c>
      <c r="CY463" s="1">
        <v>0.0</v>
      </c>
    </row>
    <row r="464">
      <c r="A464" s="15">
        <v>0.0</v>
      </c>
      <c r="B464" s="1">
        <v>0.0</v>
      </c>
      <c r="C464" s="1">
        <v>0.0</v>
      </c>
      <c r="D464" s="1">
        <v>0.0</v>
      </c>
      <c r="E464" s="1">
        <v>0.0</v>
      </c>
      <c r="F464" s="1">
        <v>1.0</v>
      </c>
      <c r="G464" s="1">
        <v>0.0</v>
      </c>
      <c r="H464" s="1">
        <v>0.0</v>
      </c>
      <c r="I464" s="1">
        <v>0.0</v>
      </c>
      <c r="J464" s="1">
        <v>0.0</v>
      </c>
      <c r="K464" s="1">
        <v>0.0</v>
      </c>
      <c r="L464" s="1">
        <v>0.0</v>
      </c>
      <c r="M464" s="1">
        <v>0.0</v>
      </c>
      <c r="N464" s="1">
        <v>0.0</v>
      </c>
      <c r="O464" s="1">
        <v>0.0</v>
      </c>
      <c r="P464" s="1">
        <v>0.0</v>
      </c>
      <c r="Q464" s="1">
        <v>0.0</v>
      </c>
      <c r="R464" s="1">
        <v>0.0</v>
      </c>
      <c r="S464" s="1">
        <v>0.0</v>
      </c>
      <c r="T464" s="1">
        <v>0.0</v>
      </c>
      <c r="U464" s="1">
        <v>0.0</v>
      </c>
      <c r="V464" s="1">
        <v>0.0</v>
      </c>
      <c r="W464" s="1">
        <v>0.0</v>
      </c>
      <c r="X464" s="1">
        <v>0.0</v>
      </c>
      <c r="Y464" s="1">
        <v>1.0</v>
      </c>
      <c r="Z464" s="1">
        <v>0.0</v>
      </c>
      <c r="AA464" s="1">
        <v>0.0</v>
      </c>
      <c r="AB464" s="1">
        <v>0.0</v>
      </c>
      <c r="AC464" s="1">
        <v>0.0</v>
      </c>
      <c r="AD464" s="1">
        <v>1.0</v>
      </c>
      <c r="AE464" s="1">
        <v>0.0</v>
      </c>
      <c r="AF464" s="1">
        <v>0.0</v>
      </c>
      <c r="AG464" s="1">
        <v>0.0</v>
      </c>
      <c r="AH464" s="1">
        <v>0.0</v>
      </c>
      <c r="AI464" s="1">
        <v>0.0</v>
      </c>
      <c r="AJ464" s="1">
        <v>0.0</v>
      </c>
      <c r="AK464" s="1">
        <v>0.0</v>
      </c>
      <c r="AL464" s="1">
        <v>1.0</v>
      </c>
      <c r="AM464" s="1">
        <v>0.0</v>
      </c>
      <c r="AN464" s="1">
        <v>0.0</v>
      </c>
      <c r="AO464" s="1">
        <v>0.0</v>
      </c>
      <c r="AP464" s="1">
        <v>0.0</v>
      </c>
      <c r="AQ464" s="1">
        <v>0.0</v>
      </c>
      <c r="AR464" s="1">
        <v>0.0</v>
      </c>
      <c r="AS464" s="1">
        <v>0.0</v>
      </c>
      <c r="AT464" s="1">
        <v>0.0</v>
      </c>
      <c r="AU464" s="1">
        <v>0.0</v>
      </c>
      <c r="AV464" s="1">
        <v>0.0</v>
      </c>
      <c r="AW464" s="1">
        <v>0.0</v>
      </c>
      <c r="AX464" s="1">
        <v>0.0</v>
      </c>
      <c r="AY464" s="1">
        <v>0.0</v>
      </c>
      <c r="AZ464" s="1">
        <v>0.0</v>
      </c>
      <c r="BA464" s="1">
        <v>0.0</v>
      </c>
      <c r="BB464" s="1">
        <v>0.0</v>
      </c>
      <c r="BC464" s="1">
        <v>0.0</v>
      </c>
      <c r="BD464" s="1">
        <v>0.0</v>
      </c>
      <c r="BE464" s="1">
        <v>0.0</v>
      </c>
      <c r="BF464" s="1">
        <v>0.0</v>
      </c>
      <c r="BG464" s="1">
        <v>0.0</v>
      </c>
      <c r="BH464" s="1">
        <v>0.0</v>
      </c>
      <c r="BI464" s="1">
        <v>0.0</v>
      </c>
      <c r="BJ464" s="1">
        <v>0.0</v>
      </c>
      <c r="BK464" s="1">
        <v>0.0</v>
      </c>
      <c r="BL464" s="1">
        <v>0.0</v>
      </c>
      <c r="BM464" s="1">
        <v>0.0</v>
      </c>
      <c r="BN464" s="1">
        <v>0.0</v>
      </c>
      <c r="BO464" s="1">
        <v>0.0</v>
      </c>
      <c r="BP464" s="1">
        <v>0.0</v>
      </c>
      <c r="BQ464" s="1">
        <v>0.0</v>
      </c>
      <c r="BR464" s="1">
        <v>0.0</v>
      </c>
      <c r="BS464" s="1">
        <v>0.0</v>
      </c>
      <c r="BT464" s="1">
        <v>0.0</v>
      </c>
      <c r="BU464" s="1">
        <v>0.0</v>
      </c>
      <c r="BV464" s="1">
        <v>0.0</v>
      </c>
      <c r="BW464" s="1">
        <v>0.0</v>
      </c>
      <c r="BX464" s="1">
        <v>0.0</v>
      </c>
      <c r="BY464" s="1">
        <v>0.0</v>
      </c>
      <c r="BZ464" s="1">
        <v>0.0</v>
      </c>
      <c r="CA464" s="1">
        <v>0.0</v>
      </c>
      <c r="CB464" s="1">
        <v>0.0</v>
      </c>
      <c r="CC464" s="1">
        <v>0.0</v>
      </c>
      <c r="CD464" s="1">
        <v>1.0</v>
      </c>
      <c r="CE464" s="1">
        <v>0.0</v>
      </c>
      <c r="CF464" s="1">
        <v>0.0</v>
      </c>
      <c r="CG464" s="1">
        <v>0.0</v>
      </c>
      <c r="CH464" s="1">
        <v>0.0</v>
      </c>
      <c r="CI464" s="1">
        <v>0.0</v>
      </c>
      <c r="CJ464" s="1">
        <v>0.0</v>
      </c>
      <c r="CK464" s="1">
        <v>0.0</v>
      </c>
      <c r="CL464" s="1">
        <v>0.0</v>
      </c>
      <c r="CM464" s="1">
        <v>0.0</v>
      </c>
      <c r="CN464" s="1">
        <v>0.0</v>
      </c>
      <c r="CO464" s="1">
        <v>0.0</v>
      </c>
      <c r="CP464" s="1">
        <v>0.0</v>
      </c>
      <c r="CQ464" s="1">
        <v>0.0</v>
      </c>
      <c r="CR464" s="1">
        <v>1.0</v>
      </c>
      <c r="CS464" s="1">
        <v>0.0</v>
      </c>
      <c r="CT464" s="1">
        <v>0.0</v>
      </c>
      <c r="CU464" s="1">
        <v>0.0</v>
      </c>
      <c r="CV464" s="1">
        <v>0.0</v>
      </c>
      <c r="CW464" s="1">
        <v>1.0</v>
      </c>
      <c r="CX464" s="1">
        <v>0.0</v>
      </c>
      <c r="CY464" s="1">
        <v>0.0</v>
      </c>
    </row>
    <row r="465">
      <c r="A465" s="15">
        <v>0.0</v>
      </c>
      <c r="B465" s="1">
        <v>0.0</v>
      </c>
      <c r="C465" s="1">
        <v>0.0</v>
      </c>
      <c r="D465" s="1">
        <v>0.0</v>
      </c>
      <c r="E465" s="1">
        <v>0.0</v>
      </c>
      <c r="F465" s="1">
        <v>1.0</v>
      </c>
      <c r="G465" s="1">
        <v>0.0</v>
      </c>
      <c r="H465" s="1">
        <v>0.0</v>
      </c>
      <c r="I465" s="1">
        <v>0.0</v>
      </c>
      <c r="J465" s="1">
        <v>0.0</v>
      </c>
      <c r="K465" s="1">
        <v>0.0</v>
      </c>
      <c r="L465" s="1">
        <v>0.0</v>
      </c>
      <c r="M465" s="1">
        <v>0.0</v>
      </c>
      <c r="N465" s="1">
        <v>0.0</v>
      </c>
      <c r="O465" s="1">
        <v>0.0</v>
      </c>
      <c r="P465" s="1">
        <v>1.0</v>
      </c>
      <c r="Q465" s="1">
        <v>0.0</v>
      </c>
      <c r="R465" s="1">
        <v>0.0</v>
      </c>
      <c r="S465" s="1">
        <v>0.0</v>
      </c>
      <c r="T465" s="1">
        <v>0.0</v>
      </c>
      <c r="U465" s="1">
        <v>0.0</v>
      </c>
      <c r="V465" s="1">
        <v>0.0</v>
      </c>
      <c r="W465" s="1">
        <v>0.0</v>
      </c>
      <c r="X465" s="1">
        <v>0.0</v>
      </c>
      <c r="Y465" s="1">
        <v>0.0</v>
      </c>
      <c r="Z465" s="1">
        <v>0.0</v>
      </c>
      <c r="AA465" s="1">
        <v>0.0</v>
      </c>
      <c r="AB465" s="1">
        <v>0.0</v>
      </c>
      <c r="AC465" s="1">
        <v>0.0</v>
      </c>
      <c r="AD465" s="1">
        <v>0.0</v>
      </c>
      <c r="AE465" s="1">
        <v>0.0</v>
      </c>
      <c r="AF465" s="1">
        <v>0.0</v>
      </c>
      <c r="AG465" s="1">
        <v>0.0</v>
      </c>
      <c r="AH465" s="1">
        <v>0.0</v>
      </c>
      <c r="AI465" s="1">
        <v>0.0</v>
      </c>
      <c r="AJ465" s="1">
        <v>0.0</v>
      </c>
      <c r="AK465" s="1">
        <v>0.0</v>
      </c>
      <c r="AL465" s="1">
        <v>0.0</v>
      </c>
      <c r="AM465" s="1">
        <v>0.0</v>
      </c>
      <c r="AN465" s="1">
        <v>1.0</v>
      </c>
      <c r="AO465" s="1">
        <v>0.0</v>
      </c>
      <c r="AP465" s="1">
        <v>1.0</v>
      </c>
      <c r="AQ465" s="1">
        <v>0.0</v>
      </c>
      <c r="AR465" s="1">
        <v>0.0</v>
      </c>
      <c r="AS465" s="1">
        <v>0.0</v>
      </c>
      <c r="AT465" s="1">
        <v>0.0</v>
      </c>
      <c r="AU465" s="1">
        <v>0.0</v>
      </c>
      <c r="AV465" s="1">
        <v>0.0</v>
      </c>
      <c r="AW465" s="1">
        <v>0.0</v>
      </c>
      <c r="AX465" s="1">
        <v>0.0</v>
      </c>
      <c r="AY465" s="1">
        <v>0.0</v>
      </c>
      <c r="AZ465" s="1">
        <v>0.0</v>
      </c>
      <c r="BA465" s="1">
        <v>0.0</v>
      </c>
      <c r="BB465" s="1">
        <v>0.0</v>
      </c>
      <c r="BC465" s="1">
        <v>0.0</v>
      </c>
      <c r="BD465" s="1">
        <v>0.0</v>
      </c>
      <c r="BE465" s="1">
        <v>0.0</v>
      </c>
      <c r="BF465" s="1">
        <v>0.0</v>
      </c>
      <c r="BG465" s="1">
        <v>0.0</v>
      </c>
      <c r="BH465" s="1">
        <v>0.0</v>
      </c>
      <c r="BI465" s="1">
        <v>0.0</v>
      </c>
      <c r="BJ465" s="1">
        <v>0.0</v>
      </c>
      <c r="BK465" s="1">
        <v>0.0</v>
      </c>
      <c r="BL465" s="1">
        <v>0.0</v>
      </c>
      <c r="BM465" s="1">
        <v>0.0</v>
      </c>
      <c r="BN465" s="1">
        <v>0.0</v>
      </c>
      <c r="BO465" s="1">
        <v>0.0</v>
      </c>
      <c r="BP465" s="1">
        <v>0.0</v>
      </c>
      <c r="BQ465" s="1">
        <v>0.0</v>
      </c>
      <c r="BR465" s="1">
        <v>0.0</v>
      </c>
      <c r="BS465" s="1">
        <v>0.0</v>
      </c>
      <c r="BT465" s="1">
        <v>0.0</v>
      </c>
      <c r="BU465" s="1">
        <v>0.0</v>
      </c>
      <c r="BV465" s="1">
        <v>0.0</v>
      </c>
      <c r="BW465" s="1">
        <v>0.0</v>
      </c>
      <c r="BX465" s="1">
        <v>0.0</v>
      </c>
      <c r="BY465" s="1">
        <v>0.0</v>
      </c>
      <c r="BZ465" s="1">
        <v>0.0</v>
      </c>
      <c r="CA465" s="1">
        <v>0.0</v>
      </c>
      <c r="CB465" s="1">
        <v>0.0</v>
      </c>
      <c r="CC465" s="1">
        <v>0.0</v>
      </c>
      <c r="CD465" s="1">
        <v>0.0</v>
      </c>
      <c r="CE465" s="1">
        <v>0.0</v>
      </c>
      <c r="CF465" s="1">
        <v>0.0</v>
      </c>
      <c r="CG465" s="1">
        <v>0.0</v>
      </c>
      <c r="CH465" s="1">
        <v>0.0</v>
      </c>
      <c r="CI465" s="1">
        <v>0.0</v>
      </c>
      <c r="CJ465" s="1">
        <v>0.0</v>
      </c>
      <c r="CK465" s="1">
        <v>0.0</v>
      </c>
      <c r="CL465" s="1">
        <v>0.0</v>
      </c>
      <c r="CM465" s="1">
        <v>0.0</v>
      </c>
      <c r="CN465" s="1">
        <v>0.0</v>
      </c>
      <c r="CO465" s="1">
        <v>0.0</v>
      </c>
      <c r="CP465" s="1">
        <v>0.0</v>
      </c>
      <c r="CQ465" s="1">
        <v>0.0</v>
      </c>
      <c r="CR465" s="1">
        <v>1.0</v>
      </c>
      <c r="CS465" s="1">
        <v>0.0</v>
      </c>
      <c r="CT465" s="1">
        <v>0.0</v>
      </c>
      <c r="CU465" s="1">
        <v>0.0</v>
      </c>
      <c r="CV465" s="1">
        <v>0.0</v>
      </c>
      <c r="CW465" s="1">
        <v>1.0</v>
      </c>
      <c r="CX465" s="1">
        <v>0.0</v>
      </c>
      <c r="CY465" s="1">
        <v>0.0</v>
      </c>
    </row>
    <row r="466">
      <c r="A466" s="15">
        <v>0.0</v>
      </c>
      <c r="B466" s="1">
        <v>0.0</v>
      </c>
      <c r="C466" s="1">
        <v>0.0</v>
      </c>
      <c r="D466" s="1">
        <v>0.0</v>
      </c>
      <c r="E466" s="1">
        <v>0.0</v>
      </c>
      <c r="F466" s="1">
        <v>0.0</v>
      </c>
      <c r="G466" s="1">
        <v>0.0</v>
      </c>
      <c r="H466" s="1">
        <v>0.0</v>
      </c>
      <c r="I466" s="1">
        <v>0.0</v>
      </c>
      <c r="J466" s="1">
        <v>0.0</v>
      </c>
      <c r="K466" s="1">
        <v>0.0</v>
      </c>
      <c r="L466" s="1">
        <v>0.0</v>
      </c>
      <c r="M466" s="1">
        <v>0.0</v>
      </c>
      <c r="N466" s="1">
        <v>0.0</v>
      </c>
      <c r="O466" s="1">
        <v>0.0</v>
      </c>
      <c r="P466" s="1">
        <v>0.0</v>
      </c>
      <c r="Q466" s="1">
        <v>0.0</v>
      </c>
      <c r="R466" s="1">
        <v>0.0</v>
      </c>
      <c r="S466" s="1">
        <v>0.0</v>
      </c>
      <c r="T466" s="1">
        <v>0.0</v>
      </c>
      <c r="U466" s="1">
        <v>0.0</v>
      </c>
      <c r="V466" s="1">
        <v>0.0</v>
      </c>
      <c r="W466" s="1">
        <v>0.0</v>
      </c>
      <c r="X466" s="1">
        <v>0.0</v>
      </c>
      <c r="Y466" s="1">
        <v>0.0</v>
      </c>
      <c r="Z466" s="1">
        <v>0.0</v>
      </c>
      <c r="AA466" s="1">
        <v>0.0</v>
      </c>
      <c r="AB466" s="1">
        <v>0.0</v>
      </c>
      <c r="AC466" s="1">
        <v>0.0</v>
      </c>
      <c r="AD466" s="1">
        <v>0.0</v>
      </c>
      <c r="AE466" s="1">
        <v>0.0</v>
      </c>
      <c r="AF466" s="1">
        <v>0.0</v>
      </c>
      <c r="AG466" s="1">
        <v>0.0</v>
      </c>
      <c r="AH466" s="1">
        <v>0.0</v>
      </c>
      <c r="AI466" s="1">
        <v>0.0</v>
      </c>
      <c r="AJ466" s="1">
        <v>0.0</v>
      </c>
      <c r="AK466" s="1">
        <v>0.0</v>
      </c>
      <c r="AL466" s="1">
        <v>0.0</v>
      </c>
      <c r="AM466" s="1">
        <v>0.0</v>
      </c>
      <c r="AN466" s="1">
        <v>0.0</v>
      </c>
      <c r="AO466" s="1">
        <v>0.0</v>
      </c>
      <c r="AP466" s="1">
        <v>0.0</v>
      </c>
      <c r="AQ466" s="1">
        <v>0.0</v>
      </c>
      <c r="AR466" s="1">
        <v>0.0</v>
      </c>
      <c r="AS466" s="1">
        <v>0.0</v>
      </c>
      <c r="AT466" s="1">
        <v>0.0</v>
      </c>
      <c r="AU466" s="1">
        <v>0.0</v>
      </c>
      <c r="AV466" s="1">
        <v>0.0</v>
      </c>
      <c r="AW466" s="1">
        <v>0.0</v>
      </c>
      <c r="AX466" s="1">
        <v>0.0</v>
      </c>
      <c r="AY466" s="1">
        <v>0.0</v>
      </c>
      <c r="AZ466" s="1">
        <v>0.0</v>
      </c>
      <c r="BA466" s="1">
        <v>0.0</v>
      </c>
      <c r="BB466" s="1">
        <v>0.0</v>
      </c>
      <c r="BC466" s="1">
        <v>0.0</v>
      </c>
      <c r="BD466" s="1">
        <v>0.0</v>
      </c>
      <c r="BE466" s="1">
        <v>0.0</v>
      </c>
      <c r="BF466" s="1">
        <v>0.0</v>
      </c>
      <c r="BG466" s="1">
        <v>0.0</v>
      </c>
      <c r="BH466" s="1">
        <v>0.0</v>
      </c>
      <c r="BI466" s="1">
        <v>0.0</v>
      </c>
      <c r="BJ466" s="1">
        <v>0.0</v>
      </c>
      <c r="BK466" s="1">
        <v>0.0</v>
      </c>
      <c r="BL466" s="1">
        <v>0.0</v>
      </c>
      <c r="BM466" s="1">
        <v>0.0</v>
      </c>
      <c r="BN466" s="1">
        <v>0.0</v>
      </c>
      <c r="BO466" s="1">
        <v>0.0</v>
      </c>
      <c r="BP466" s="1">
        <v>0.0</v>
      </c>
      <c r="BQ466" s="1">
        <v>0.0</v>
      </c>
      <c r="BR466" s="1">
        <v>0.0</v>
      </c>
      <c r="BS466" s="1">
        <v>0.0</v>
      </c>
      <c r="BT466" s="1">
        <v>0.0</v>
      </c>
      <c r="BU466" s="1">
        <v>0.0</v>
      </c>
      <c r="BV466" s="1">
        <v>0.0</v>
      </c>
      <c r="BW466" s="1">
        <v>0.0</v>
      </c>
      <c r="BX466" s="1">
        <v>0.0</v>
      </c>
      <c r="BY466" s="1">
        <v>0.0</v>
      </c>
      <c r="BZ466" s="1">
        <v>0.0</v>
      </c>
      <c r="CA466" s="1">
        <v>0.0</v>
      </c>
      <c r="CB466" s="1">
        <v>0.0</v>
      </c>
      <c r="CC466" s="1">
        <v>0.0</v>
      </c>
      <c r="CD466" s="1">
        <v>0.0</v>
      </c>
      <c r="CE466" s="1">
        <v>0.0</v>
      </c>
      <c r="CF466" s="1">
        <v>0.0</v>
      </c>
      <c r="CG466" s="1">
        <v>0.0</v>
      </c>
      <c r="CH466" s="1">
        <v>0.0</v>
      </c>
      <c r="CI466" s="1">
        <v>0.0</v>
      </c>
      <c r="CJ466" s="1">
        <v>0.0</v>
      </c>
      <c r="CK466" s="1">
        <v>0.0</v>
      </c>
      <c r="CL466" s="1">
        <v>0.0</v>
      </c>
      <c r="CM466" s="1">
        <v>0.0</v>
      </c>
      <c r="CN466" s="1">
        <v>0.0</v>
      </c>
      <c r="CO466" s="1">
        <v>0.0</v>
      </c>
      <c r="CP466" s="1">
        <v>0.0</v>
      </c>
      <c r="CQ466" s="1">
        <v>0.0</v>
      </c>
      <c r="CR466" s="1">
        <v>1.0</v>
      </c>
      <c r="CS466" s="1">
        <v>0.0</v>
      </c>
      <c r="CT466" s="1">
        <v>0.0</v>
      </c>
      <c r="CU466" s="1">
        <v>0.0</v>
      </c>
      <c r="CV466" s="1">
        <v>0.0</v>
      </c>
      <c r="CW466" s="1">
        <v>0.0</v>
      </c>
      <c r="CX466" s="1">
        <v>1.0</v>
      </c>
      <c r="CY466" s="1">
        <v>0.0</v>
      </c>
    </row>
    <row r="467">
      <c r="A467" s="15">
        <v>0.0</v>
      </c>
      <c r="B467" s="1">
        <v>0.0</v>
      </c>
      <c r="C467" s="1">
        <v>0.0</v>
      </c>
      <c r="D467" s="1">
        <v>0.0</v>
      </c>
      <c r="E467" s="1">
        <v>0.0</v>
      </c>
      <c r="F467" s="1">
        <v>0.0</v>
      </c>
      <c r="G467" s="1">
        <v>0.0</v>
      </c>
      <c r="H467" s="1">
        <v>0.0</v>
      </c>
      <c r="I467" s="1">
        <v>0.0</v>
      </c>
      <c r="J467" s="1">
        <v>0.0</v>
      </c>
      <c r="K467" s="1">
        <v>0.0</v>
      </c>
      <c r="L467" s="1">
        <v>0.0</v>
      </c>
      <c r="M467" s="1">
        <v>0.0</v>
      </c>
      <c r="N467" s="1">
        <v>0.0</v>
      </c>
      <c r="O467" s="1">
        <v>0.0</v>
      </c>
      <c r="P467" s="1">
        <v>0.0</v>
      </c>
      <c r="Q467" s="1">
        <v>0.0</v>
      </c>
      <c r="R467" s="1">
        <v>0.0</v>
      </c>
      <c r="S467" s="1">
        <v>0.0</v>
      </c>
      <c r="T467" s="1">
        <v>0.0</v>
      </c>
      <c r="U467" s="1">
        <v>0.0</v>
      </c>
      <c r="V467" s="1">
        <v>0.0</v>
      </c>
      <c r="W467" s="1">
        <v>0.0</v>
      </c>
      <c r="X467" s="1">
        <v>0.0</v>
      </c>
      <c r="Y467" s="1">
        <v>0.0</v>
      </c>
      <c r="Z467" s="1">
        <v>0.0</v>
      </c>
      <c r="AA467" s="1">
        <v>0.0</v>
      </c>
      <c r="AB467" s="1">
        <v>0.0</v>
      </c>
      <c r="AC467" s="1">
        <v>0.0</v>
      </c>
      <c r="AD467" s="1">
        <v>0.0</v>
      </c>
      <c r="AE467" s="1">
        <v>0.0</v>
      </c>
      <c r="AF467" s="1">
        <v>0.0</v>
      </c>
      <c r="AG467" s="1">
        <v>0.0</v>
      </c>
      <c r="AH467" s="1">
        <v>0.0</v>
      </c>
      <c r="AI467" s="1">
        <v>0.0</v>
      </c>
      <c r="AJ467" s="1">
        <v>0.0</v>
      </c>
      <c r="AK467" s="1">
        <v>0.0</v>
      </c>
      <c r="AL467" s="1">
        <v>0.0</v>
      </c>
      <c r="AM467" s="1">
        <v>0.0</v>
      </c>
      <c r="AN467" s="1">
        <v>0.0</v>
      </c>
      <c r="AO467" s="1">
        <v>0.0</v>
      </c>
      <c r="AP467" s="1">
        <v>0.0</v>
      </c>
      <c r="AQ467" s="1">
        <v>0.0</v>
      </c>
      <c r="AR467" s="1">
        <v>0.0</v>
      </c>
      <c r="AS467" s="1">
        <v>0.0</v>
      </c>
      <c r="AT467" s="1">
        <v>0.0</v>
      </c>
      <c r="AU467" s="1">
        <v>0.0</v>
      </c>
      <c r="AV467" s="1">
        <v>0.0</v>
      </c>
      <c r="AW467" s="1">
        <v>0.0</v>
      </c>
      <c r="AX467" s="1">
        <v>0.0</v>
      </c>
      <c r="AY467" s="1">
        <v>0.0</v>
      </c>
      <c r="AZ467" s="1">
        <v>0.0</v>
      </c>
      <c r="BA467" s="1">
        <v>0.0</v>
      </c>
      <c r="BB467" s="1">
        <v>0.0</v>
      </c>
      <c r="BC467" s="1">
        <v>0.0</v>
      </c>
      <c r="BD467" s="1">
        <v>0.0</v>
      </c>
      <c r="BE467" s="1">
        <v>0.0</v>
      </c>
      <c r="BF467" s="1">
        <v>0.0</v>
      </c>
      <c r="BG467" s="1">
        <v>0.0</v>
      </c>
      <c r="BH467" s="1">
        <v>0.0</v>
      </c>
      <c r="BI467" s="1">
        <v>0.0</v>
      </c>
      <c r="BJ467" s="1">
        <v>0.0</v>
      </c>
      <c r="BK467" s="1">
        <v>0.0</v>
      </c>
      <c r="BL467" s="1">
        <v>0.0</v>
      </c>
      <c r="BM467" s="1">
        <v>0.0</v>
      </c>
      <c r="BN467" s="1">
        <v>0.0</v>
      </c>
      <c r="BO467" s="1">
        <v>1.0</v>
      </c>
      <c r="BP467" s="1">
        <v>0.0</v>
      </c>
      <c r="BQ467" s="1">
        <v>0.0</v>
      </c>
      <c r="BR467" s="1">
        <v>0.0</v>
      </c>
      <c r="BS467" s="1">
        <v>0.0</v>
      </c>
      <c r="BT467" s="1">
        <v>0.0</v>
      </c>
      <c r="BU467" s="1">
        <v>0.0</v>
      </c>
      <c r="BV467" s="1">
        <v>0.0</v>
      </c>
      <c r="BW467" s="1">
        <v>0.0</v>
      </c>
      <c r="BX467" s="1">
        <v>0.0</v>
      </c>
      <c r="BY467" s="1">
        <v>0.0</v>
      </c>
      <c r="BZ467" s="1">
        <v>0.0</v>
      </c>
      <c r="CA467" s="1">
        <v>0.0</v>
      </c>
      <c r="CB467" s="1">
        <v>0.0</v>
      </c>
      <c r="CC467" s="1">
        <v>0.0</v>
      </c>
      <c r="CD467" s="1">
        <v>1.0</v>
      </c>
      <c r="CE467" s="1">
        <v>0.0</v>
      </c>
      <c r="CF467" s="1">
        <v>0.0</v>
      </c>
      <c r="CG467" s="1">
        <v>0.0</v>
      </c>
      <c r="CH467" s="1">
        <v>0.0</v>
      </c>
      <c r="CI467" s="1">
        <v>0.0</v>
      </c>
      <c r="CJ467" s="1">
        <v>0.0</v>
      </c>
      <c r="CK467" s="1">
        <v>0.0</v>
      </c>
      <c r="CL467" s="1">
        <v>0.0</v>
      </c>
      <c r="CM467" s="1">
        <v>0.0</v>
      </c>
      <c r="CN467" s="1">
        <v>0.0</v>
      </c>
      <c r="CO467" s="1">
        <v>0.0</v>
      </c>
      <c r="CP467" s="1">
        <v>0.0</v>
      </c>
      <c r="CQ467" s="1">
        <v>0.0</v>
      </c>
      <c r="CR467" s="1">
        <v>1.0</v>
      </c>
      <c r="CS467" s="1">
        <v>0.0</v>
      </c>
      <c r="CT467" s="1">
        <v>0.0</v>
      </c>
      <c r="CU467" s="1">
        <v>0.0</v>
      </c>
      <c r="CV467" s="1">
        <v>0.0</v>
      </c>
      <c r="CW467" s="1">
        <v>0.0</v>
      </c>
      <c r="CX467" s="1">
        <v>0.0</v>
      </c>
      <c r="CY467" s="1">
        <v>0.0</v>
      </c>
    </row>
    <row r="468">
      <c r="A468" s="15">
        <v>0.0</v>
      </c>
      <c r="B468" s="1">
        <v>0.0</v>
      </c>
      <c r="C468" s="1">
        <v>0.0</v>
      </c>
      <c r="D468" s="1">
        <v>0.0</v>
      </c>
      <c r="E468" s="1">
        <v>0.0</v>
      </c>
      <c r="F468" s="1">
        <v>0.0</v>
      </c>
      <c r="G468" s="1">
        <v>0.0</v>
      </c>
      <c r="H468" s="1">
        <v>0.0</v>
      </c>
      <c r="I468" s="1">
        <v>0.0</v>
      </c>
      <c r="J468" s="1">
        <v>0.0</v>
      </c>
      <c r="K468" s="1">
        <v>0.0</v>
      </c>
      <c r="L468" s="1">
        <v>0.0</v>
      </c>
      <c r="M468" s="1">
        <v>0.0</v>
      </c>
      <c r="N468" s="1">
        <v>0.0</v>
      </c>
      <c r="O468" s="1">
        <v>0.0</v>
      </c>
      <c r="P468" s="1">
        <v>0.0</v>
      </c>
      <c r="Q468" s="1">
        <v>0.0</v>
      </c>
      <c r="R468" s="1">
        <v>0.0</v>
      </c>
      <c r="S468" s="1">
        <v>0.0</v>
      </c>
      <c r="T468" s="1">
        <v>0.0</v>
      </c>
      <c r="U468" s="1">
        <v>0.0</v>
      </c>
      <c r="V468" s="1">
        <v>0.0</v>
      </c>
      <c r="W468" s="1">
        <v>0.0</v>
      </c>
      <c r="X468" s="1">
        <v>0.0</v>
      </c>
      <c r="Y468" s="1">
        <v>0.0</v>
      </c>
      <c r="Z468" s="1">
        <v>0.0</v>
      </c>
      <c r="AA468" s="1">
        <v>0.0</v>
      </c>
      <c r="AB468" s="1">
        <v>0.0</v>
      </c>
      <c r="AC468" s="1">
        <v>0.0</v>
      </c>
      <c r="AD468" s="1">
        <v>0.0</v>
      </c>
      <c r="AE468" s="1">
        <v>0.0</v>
      </c>
      <c r="AF468" s="1">
        <v>0.0</v>
      </c>
      <c r="AG468" s="1">
        <v>0.0</v>
      </c>
      <c r="AH468" s="1">
        <v>0.0</v>
      </c>
      <c r="AI468" s="1">
        <v>0.0</v>
      </c>
      <c r="AJ468" s="1">
        <v>0.0</v>
      </c>
      <c r="AK468" s="1">
        <v>0.0</v>
      </c>
      <c r="AL468" s="1">
        <v>0.0</v>
      </c>
      <c r="AM468" s="1">
        <v>0.0</v>
      </c>
      <c r="AN468" s="1">
        <v>0.0</v>
      </c>
      <c r="AO468" s="1">
        <v>0.0</v>
      </c>
      <c r="AP468" s="1">
        <v>0.0</v>
      </c>
      <c r="AQ468" s="1">
        <v>0.0</v>
      </c>
      <c r="AR468" s="1">
        <v>0.0</v>
      </c>
      <c r="AS468" s="1">
        <v>0.0</v>
      </c>
      <c r="AT468" s="1">
        <v>0.0</v>
      </c>
      <c r="AU468" s="1">
        <v>0.0</v>
      </c>
      <c r="AV468" s="1">
        <v>0.0</v>
      </c>
      <c r="AW468" s="1">
        <v>0.0</v>
      </c>
      <c r="AX468" s="1">
        <v>0.0</v>
      </c>
      <c r="AY468" s="1">
        <v>0.0</v>
      </c>
      <c r="AZ468" s="1">
        <v>0.0</v>
      </c>
      <c r="BA468" s="1">
        <v>0.0</v>
      </c>
      <c r="BB468" s="1">
        <v>0.0</v>
      </c>
      <c r="BC468" s="1">
        <v>0.0</v>
      </c>
      <c r="BD468" s="1">
        <v>0.0</v>
      </c>
      <c r="BE468" s="1">
        <v>0.0</v>
      </c>
      <c r="BF468" s="1">
        <v>0.0</v>
      </c>
      <c r="BG468" s="1">
        <v>0.0</v>
      </c>
      <c r="BH468" s="1">
        <v>0.0</v>
      </c>
      <c r="BI468" s="1">
        <v>0.0</v>
      </c>
      <c r="BJ468" s="1">
        <v>0.0</v>
      </c>
      <c r="BK468" s="1">
        <v>0.0</v>
      </c>
      <c r="BL468" s="1">
        <v>0.0</v>
      </c>
      <c r="BM468" s="1">
        <v>0.0</v>
      </c>
      <c r="BN468" s="1">
        <v>0.0</v>
      </c>
      <c r="BO468" s="1">
        <v>0.0</v>
      </c>
      <c r="BP468" s="1">
        <v>0.0</v>
      </c>
      <c r="BQ468" s="1">
        <v>0.0</v>
      </c>
      <c r="BR468" s="1">
        <v>0.0</v>
      </c>
      <c r="BS468" s="1">
        <v>0.0</v>
      </c>
      <c r="BT468" s="1">
        <v>0.0</v>
      </c>
      <c r="BU468" s="1">
        <v>0.0</v>
      </c>
      <c r="BV468" s="1">
        <v>0.0</v>
      </c>
      <c r="BW468" s="1">
        <v>0.0</v>
      </c>
      <c r="BX468" s="1">
        <v>0.0</v>
      </c>
      <c r="BY468" s="1">
        <v>0.0</v>
      </c>
      <c r="BZ468" s="1">
        <v>0.0</v>
      </c>
      <c r="CA468" s="1">
        <v>0.0</v>
      </c>
      <c r="CB468" s="1">
        <v>0.0</v>
      </c>
      <c r="CC468" s="1">
        <v>0.0</v>
      </c>
      <c r="CD468" s="1">
        <v>0.0</v>
      </c>
      <c r="CE468" s="1">
        <v>0.0</v>
      </c>
      <c r="CF468" s="1">
        <v>0.0</v>
      </c>
      <c r="CG468" s="1">
        <v>0.0</v>
      </c>
      <c r="CH468" s="1">
        <v>0.0</v>
      </c>
      <c r="CI468" s="1">
        <v>0.0</v>
      </c>
      <c r="CJ468" s="1">
        <v>0.0</v>
      </c>
      <c r="CK468" s="1">
        <v>0.0</v>
      </c>
      <c r="CL468" s="1">
        <v>0.0</v>
      </c>
      <c r="CM468" s="1">
        <v>0.0</v>
      </c>
      <c r="CN468" s="1">
        <v>0.0</v>
      </c>
      <c r="CO468" s="1">
        <v>0.0</v>
      </c>
      <c r="CP468" s="1">
        <v>0.0</v>
      </c>
      <c r="CQ468" s="1">
        <v>0.0</v>
      </c>
      <c r="CR468" s="1">
        <v>1.0</v>
      </c>
      <c r="CS468" s="1">
        <v>0.0</v>
      </c>
      <c r="CT468" s="1">
        <v>0.0</v>
      </c>
      <c r="CU468" s="1">
        <v>0.0</v>
      </c>
      <c r="CV468" s="1">
        <v>0.0</v>
      </c>
      <c r="CW468" s="1">
        <v>0.0</v>
      </c>
      <c r="CX468" s="1">
        <v>0.0</v>
      </c>
      <c r="CY468" s="1">
        <v>0.0</v>
      </c>
    </row>
    <row r="469">
      <c r="A469" s="15">
        <v>0.0</v>
      </c>
      <c r="B469" s="1">
        <v>0.0</v>
      </c>
      <c r="C469" s="1">
        <v>0.0</v>
      </c>
      <c r="D469" s="1">
        <v>0.0</v>
      </c>
      <c r="E469" s="1">
        <v>0.0</v>
      </c>
      <c r="F469" s="1">
        <v>0.0</v>
      </c>
      <c r="G469" s="1">
        <v>0.0</v>
      </c>
      <c r="H469" s="1">
        <v>0.0</v>
      </c>
      <c r="I469" s="1">
        <v>0.0</v>
      </c>
      <c r="J469" s="1">
        <v>0.0</v>
      </c>
      <c r="K469" s="1">
        <v>0.0</v>
      </c>
      <c r="L469" s="1">
        <v>0.0</v>
      </c>
      <c r="M469" s="1">
        <v>0.0</v>
      </c>
      <c r="N469" s="1">
        <v>0.0</v>
      </c>
      <c r="O469" s="1">
        <v>0.0</v>
      </c>
      <c r="P469" s="1">
        <v>0.0</v>
      </c>
      <c r="Q469" s="1">
        <v>0.0</v>
      </c>
      <c r="R469" s="1">
        <v>0.0</v>
      </c>
      <c r="S469" s="1">
        <v>0.0</v>
      </c>
      <c r="T469" s="1">
        <v>0.0</v>
      </c>
      <c r="U469" s="1">
        <v>0.0</v>
      </c>
      <c r="V469" s="1">
        <v>0.0</v>
      </c>
      <c r="W469" s="1">
        <v>0.0</v>
      </c>
      <c r="X469" s="1">
        <v>0.0</v>
      </c>
      <c r="Y469" s="1">
        <v>1.0</v>
      </c>
      <c r="Z469" s="1">
        <v>0.0</v>
      </c>
      <c r="AA469" s="1">
        <v>0.0</v>
      </c>
      <c r="AB469" s="1">
        <v>0.0</v>
      </c>
      <c r="AC469" s="1">
        <v>0.0</v>
      </c>
      <c r="AD469" s="1">
        <v>1.0</v>
      </c>
      <c r="AE469" s="1">
        <v>0.0</v>
      </c>
      <c r="AF469" s="1">
        <v>0.0</v>
      </c>
      <c r="AG469" s="1">
        <v>0.0</v>
      </c>
      <c r="AH469" s="1">
        <v>0.0</v>
      </c>
      <c r="AI469" s="1">
        <v>0.0</v>
      </c>
      <c r="AJ469" s="1">
        <v>0.0</v>
      </c>
      <c r="AK469" s="1">
        <v>0.0</v>
      </c>
      <c r="AL469" s="1">
        <v>1.0</v>
      </c>
      <c r="AM469" s="1">
        <v>0.0</v>
      </c>
      <c r="AN469" s="1">
        <v>0.0</v>
      </c>
      <c r="AO469" s="1">
        <v>0.0</v>
      </c>
      <c r="AP469" s="1">
        <v>0.0</v>
      </c>
      <c r="AQ469" s="1">
        <v>0.0</v>
      </c>
      <c r="AR469" s="1">
        <v>0.0</v>
      </c>
      <c r="AS469" s="1">
        <v>0.0</v>
      </c>
      <c r="AT469" s="1">
        <v>0.0</v>
      </c>
      <c r="AU469" s="1">
        <v>0.0</v>
      </c>
      <c r="AV469" s="1">
        <v>0.0</v>
      </c>
      <c r="AW469" s="1">
        <v>0.0</v>
      </c>
      <c r="AX469" s="1">
        <v>0.0</v>
      </c>
      <c r="AY469" s="1">
        <v>0.0</v>
      </c>
      <c r="AZ469" s="1">
        <v>0.0</v>
      </c>
      <c r="BA469" s="1">
        <v>0.0</v>
      </c>
      <c r="BB469" s="1">
        <v>0.0</v>
      </c>
      <c r="BC469" s="1">
        <v>0.0</v>
      </c>
      <c r="BD469" s="1">
        <v>0.0</v>
      </c>
      <c r="BE469" s="1">
        <v>0.0</v>
      </c>
      <c r="BF469" s="1">
        <v>0.0</v>
      </c>
      <c r="BG469" s="1">
        <v>0.0</v>
      </c>
      <c r="BH469" s="1">
        <v>0.0</v>
      </c>
      <c r="BI469" s="1">
        <v>0.0</v>
      </c>
      <c r="BJ469" s="1">
        <v>0.0</v>
      </c>
      <c r="BK469" s="1">
        <v>0.0</v>
      </c>
      <c r="BL469" s="1">
        <v>0.0</v>
      </c>
      <c r="BM469" s="1">
        <v>0.0</v>
      </c>
      <c r="BN469" s="1">
        <v>0.0</v>
      </c>
      <c r="BO469" s="1">
        <v>0.0</v>
      </c>
      <c r="BP469" s="1">
        <v>0.0</v>
      </c>
      <c r="BQ469" s="1">
        <v>0.0</v>
      </c>
      <c r="BR469" s="1">
        <v>0.0</v>
      </c>
      <c r="BS469" s="1">
        <v>0.0</v>
      </c>
      <c r="BT469" s="1">
        <v>0.0</v>
      </c>
      <c r="BU469" s="1">
        <v>0.0</v>
      </c>
      <c r="BV469" s="1">
        <v>0.0</v>
      </c>
      <c r="BW469" s="1">
        <v>0.0</v>
      </c>
      <c r="BX469" s="1">
        <v>0.0</v>
      </c>
      <c r="BY469" s="1">
        <v>0.0</v>
      </c>
      <c r="BZ469" s="1">
        <v>0.0</v>
      </c>
      <c r="CA469" s="1">
        <v>0.0</v>
      </c>
      <c r="CB469" s="1">
        <v>0.0</v>
      </c>
      <c r="CC469" s="1">
        <v>0.0</v>
      </c>
      <c r="CD469" s="1">
        <v>1.0</v>
      </c>
      <c r="CE469" s="1">
        <v>0.0</v>
      </c>
      <c r="CF469" s="1">
        <v>0.0</v>
      </c>
      <c r="CG469" s="1">
        <v>0.0</v>
      </c>
      <c r="CH469" s="1">
        <v>0.0</v>
      </c>
      <c r="CI469" s="1">
        <v>0.0</v>
      </c>
      <c r="CJ469" s="1">
        <v>0.0</v>
      </c>
      <c r="CK469" s="1">
        <v>0.0</v>
      </c>
      <c r="CL469" s="1">
        <v>0.0</v>
      </c>
      <c r="CM469" s="1">
        <v>0.0</v>
      </c>
      <c r="CN469" s="1">
        <v>0.0</v>
      </c>
      <c r="CO469" s="1">
        <v>0.0</v>
      </c>
      <c r="CP469" s="1">
        <v>0.0</v>
      </c>
      <c r="CQ469" s="1">
        <v>0.0</v>
      </c>
      <c r="CR469" s="1">
        <v>1.0</v>
      </c>
      <c r="CS469" s="1">
        <v>0.0</v>
      </c>
      <c r="CT469" s="1">
        <v>0.0</v>
      </c>
      <c r="CU469" s="1">
        <v>0.0</v>
      </c>
      <c r="CV469" s="1">
        <v>0.0</v>
      </c>
      <c r="CW469" s="1">
        <v>1.0</v>
      </c>
      <c r="CX469" s="1">
        <v>0.0</v>
      </c>
      <c r="CY469" s="1">
        <v>0.0</v>
      </c>
    </row>
    <row r="470">
      <c r="A470" s="15">
        <v>0.0</v>
      </c>
      <c r="B470" s="1">
        <v>0.0</v>
      </c>
      <c r="C470" s="1">
        <v>0.0</v>
      </c>
      <c r="D470" s="1">
        <v>0.0</v>
      </c>
      <c r="E470" s="1">
        <v>0.0</v>
      </c>
      <c r="F470" s="1">
        <v>0.0</v>
      </c>
      <c r="G470" s="1">
        <v>0.0</v>
      </c>
      <c r="H470" s="1">
        <v>0.0</v>
      </c>
      <c r="I470" s="1">
        <v>0.0</v>
      </c>
      <c r="J470" s="1">
        <v>0.0</v>
      </c>
      <c r="K470" s="1">
        <v>0.0</v>
      </c>
      <c r="L470" s="1">
        <v>0.0</v>
      </c>
      <c r="M470" s="1">
        <v>0.0</v>
      </c>
      <c r="N470" s="1">
        <v>0.0</v>
      </c>
      <c r="O470" s="1">
        <v>0.0</v>
      </c>
      <c r="P470" s="1">
        <v>0.0</v>
      </c>
      <c r="Q470" s="1">
        <v>0.0</v>
      </c>
      <c r="R470" s="1">
        <v>0.0</v>
      </c>
      <c r="S470" s="1">
        <v>0.0</v>
      </c>
      <c r="T470" s="1">
        <v>0.0</v>
      </c>
      <c r="U470" s="1">
        <v>0.0</v>
      </c>
      <c r="V470" s="1">
        <v>1.0</v>
      </c>
      <c r="W470" s="1">
        <v>0.0</v>
      </c>
      <c r="X470" s="1">
        <v>0.0</v>
      </c>
      <c r="Y470" s="1">
        <v>0.0</v>
      </c>
      <c r="Z470" s="1">
        <v>0.0</v>
      </c>
      <c r="AA470" s="1">
        <v>0.0</v>
      </c>
      <c r="AB470" s="1">
        <v>0.0</v>
      </c>
      <c r="AC470" s="1">
        <v>0.0</v>
      </c>
      <c r="AD470" s="1">
        <v>0.0</v>
      </c>
      <c r="AE470" s="1">
        <v>0.0</v>
      </c>
      <c r="AF470" s="1">
        <v>0.0</v>
      </c>
      <c r="AG470" s="1">
        <v>0.0</v>
      </c>
      <c r="AH470" s="1">
        <v>0.0</v>
      </c>
      <c r="AI470" s="1">
        <v>0.0</v>
      </c>
      <c r="AJ470" s="1">
        <v>0.0</v>
      </c>
      <c r="AK470" s="1">
        <v>0.0</v>
      </c>
      <c r="AL470" s="1">
        <v>0.0</v>
      </c>
      <c r="AM470" s="1">
        <v>0.0</v>
      </c>
      <c r="AN470" s="1">
        <v>0.0</v>
      </c>
      <c r="AO470" s="1">
        <v>0.0</v>
      </c>
      <c r="AP470" s="1">
        <v>0.0</v>
      </c>
      <c r="AQ470" s="1">
        <v>0.0</v>
      </c>
      <c r="AR470" s="1">
        <v>0.0</v>
      </c>
      <c r="AS470" s="1">
        <v>0.0</v>
      </c>
      <c r="AT470" s="1">
        <v>0.0</v>
      </c>
      <c r="AU470" s="1">
        <v>0.0</v>
      </c>
      <c r="AV470" s="1">
        <v>0.0</v>
      </c>
      <c r="AW470" s="1">
        <v>0.0</v>
      </c>
      <c r="AX470" s="1">
        <v>0.0</v>
      </c>
      <c r="AY470" s="1">
        <v>0.0</v>
      </c>
      <c r="AZ470" s="1">
        <v>0.0</v>
      </c>
      <c r="BA470" s="1">
        <v>0.0</v>
      </c>
      <c r="BB470" s="1">
        <v>0.0</v>
      </c>
      <c r="BC470" s="1">
        <v>0.0</v>
      </c>
      <c r="BD470" s="1">
        <v>0.0</v>
      </c>
      <c r="BE470" s="1">
        <v>0.0</v>
      </c>
      <c r="BF470" s="1">
        <v>0.0</v>
      </c>
      <c r="BG470" s="1">
        <v>0.0</v>
      </c>
      <c r="BH470" s="1">
        <v>0.0</v>
      </c>
      <c r="BI470" s="1">
        <v>0.0</v>
      </c>
      <c r="BJ470" s="1">
        <v>0.0</v>
      </c>
      <c r="BK470" s="1">
        <v>0.0</v>
      </c>
      <c r="BL470" s="1">
        <v>0.0</v>
      </c>
      <c r="BM470" s="1">
        <v>0.0</v>
      </c>
      <c r="BN470" s="1">
        <v>0.0</v>
      </c>
      <c r="BO470" s="1">
        <v>0.0</v>
      </c>
      <c r="BP470" s="1">
        <v>0.0</v>
      </c>
      <c r="BQ470" s="1">
        <v>0.0</v>
      </c>
      <c r="BR470" s="1">
        <v>0.0</v>
      </c>
      <c r="BS470" s="1">
        <v>0.0</v>
      </c>
      <c r="BT470" s="1">
        <v>0.0</v>
      </c>
      <c r="BU470" s="1">
        <v>0.0</v>
      </c>
      <c r="BV470" s="1">
        <v>0.0</v>
      </c>
      <c r="BW470" s="1">
        <v>0.0</v>
      </c>
      <c r="BX470" s="1">
        <v>0.0</v>
      </c>
      <c r="BY470" s="1">
        <v>0.0</v>
      </c>
      <c r="BZ470" s="1">
        <v>0.0</v>
      </c>
      <c r="CA470" s="1">
        <v>0.0</v>
      </c>
      <c r="CB470" s="1">
        <v>0.0</v>
      </c>
      <c r="CC470" s="1">
        <v>0.0</v>
      </c>
      <c r="CD470" s="1">
        <v>1.0</v>
      </c>
      <c r="CE470" s="1">
        <v>0.0</v>
      </c>
      <c r="CF470" s="1">
        <v>0.0</v>
      </c>
      <c r="CG470" s="1">
        <v>0.0</v>
      </c>
      <c r="CH470" s="1">
        <v>0.0</v>
      </c>
      <c r="CI470" s="1">
        <v>0.0</v>
      </c>
      <c r="CJ470" s="1">
        <v>0.0</v>
      </c>
      <c r="CK470" s="1">
        <v>0.0</v>
      </c>
      <c r="CL470" s="1">
        <v>0.0</v>
      </c>
      <c r="CM470" s="1">
        <v>0.0</v>
      </c>
      <c r="CN470" s="1">
        <v>0.0</v>
      </c>
      <c r="CO470" s="1">
        <v>0.0</v>
      </c>
      <c r="CP470" s="1">
        <v>0.0</v>
      </c>
      <c r="CQ470" s="1">
        <v>0.0</v>
      </c>
      <c r="CR470" s="1">
        <v>1.0</v>
      </c>
      <c r="CS470" s="1">
        <v>0.0</v>
      </c>
      <c r="CT470" s="1">
        <v>0.0</v>
      </c>
      <c r="CU470" s="1">
        <v>0.0</v>
      </c>
      <c r="CV470" s="1">
        <v>0.0</v>
      </c>
      <c r="CW470" s="1">
        <v>0.0</v>
      </c>
      <c r="CX470" s="1">
        <v>0.0</v>
      </c>
      <c r="CY470" s="1">
        <v>0.0</v>
      </c>
    </row>
    <row r="471">
      <c r="A471" s="15">
        <v>0.0</v>
      </c>
      <c r="B471" s="1">
        <v>0.0</v>
      </c>
      <c r="C471" s="1">
        <v>0.0</v>
      </c>
      <c r="D471" s="1">
        <v>0.0</v>
      </c>
      <c r="E471" s="1">
        <v>0.0</v>
      </c>
      <c r="F471" s="1">
        <v>0.0</v>
      </c>
      <c r="G471" s="1">
        <v>0.0</v>
      </c>
      <c r="H471" s="1">
        <v>0.0</v>
      </c>
      <c r="I471" s="1">
        <v>0.0</v>
      </c>
      <c r="J471" s="1">
        <v>0.0</v>
      </c>
      <c r="K471" s="1">
        <v>0.0</v>
      </c>
      <c r="L471" s="1">
        <v>0.0</v>
      </c>
      <c r="M471" s="1">
        <v>0.0</v>
      </c>
      <c r="N471" s="1">
        <v>0.0</v>
      </c>
      <c r="O471" s="1">
        <v>0.0</v>
      </c>
      <c r="P471" s="1">
        <v>0.0</v>
      </c>
      <c r="Q471" s="1">
        <v>0.0</v>
      </c>
      <c r="R471" s="1">
        <v>0.0</v>
      </c>
      <c r="S471" s="1">
        <v>0.0</v>
      </c>
      <c r="T471" s="1">
        <v>0.0</v>
      </c>
      <c r="U471" s="1">
        <v>0.0</v>
      </c>
      <c r="V471" s="1">
        <v>0.0</v>
      </c>
      <c r="W471" s="1">
        <v>0.0</v>
      </c>
      <c r="X471" s="1">
        <v>0.0</v>
      </c>
      <c r="Y471" s="1">
        <v>0.0</v>
      </c>
      <c r="Z471" s="1">
        <v>0.0</v>
      </c>
      <c r="AA471" s="1">
        <v>0.0</v>
      </c>
      <c r="AB471" s="1">
        <v>0.0</v>
      </c>
      <c r="AC471" s="1">
        <v>0.0</v>
      </c>
      <c r="AD471" s="1">
        <v>0.0</v>
      </c>
      <c r="AE471" s="1">
        <v>0.0</v>
      </c>
      <c r="AF471" s="1">
        <v>0.0</v>
      </c>
      <c r="AG471" s="1">
        <v>0.0</v>
      </c>
      <c r="AH471" s="1">
        <v>0.0</v>
      </c>
      <c r="AI471" s="1">
        <v>0.0</v>
      </c>
      <c r="AJ471" s="1">
        <v>0.0</v>
      </c>
      <c r="AK471" s="1">
        <v>0.0</v>
      </c>
      <c r="AL471" s="1">
        <v>0.0</v>
      </c>
      <c r="AM471" s="1">
        <v>0.0</v>
      </c>
      <c r="AN471" s="1">
        <v>0.0</v>
      </c>
      <c r="AO471" s="1">
        <v>0.0</v>
      </c>
      <c r="AP471" s="1">
        <v>0.0</v>
      </c>
      <c r="AQ471" s="1">
        <v>0.0</v>
      </c>
      <c r="AR471" s="1">
        <v>0.0</v>
      </c>
      <c r="AS471" s="1">
        <v>0.0</v>
      </c>
      <c r="AT471" s="1">
        <v>0.0</v>
      </c>
      <c r="AU471" s="1">
        <v>0.0</v>
      </c>
      <c r="AV471" s="1">
        <v>0.0</v>
      </c>
      <c r="AW471" s="1">
        <v>0.0</v>
      </c>
      <c r="AX471" s="1">
        <v>0.0</v>
      </c>
      <c r="AY471" s="1">
        <v>0.0</v>
      </c>
      <c r="AZ471" s="1">
        <v>0.0</v>
      </c>
      <c r="BA471" s="1">
        <v>0.0</v>
      </c>
      <c r="BB471" s="1">
        <v>0.0</v>
      </c>
      <c r="BC471" s="1">
        <v>0.0</v>
      </c>
      <c r="BD471" s="1">
        <v>0.0</v>
      </c>
      <c r="BE471" s="1">
        <v>0.0</v>
      </c>
      <c r="BF471" s="1">
        <v>0.0</v>
      </c>
      <c r="BG471" s="1">
        <v>0.0</v>
      </c>
      <c r="BH471" s="1">
        <v>0.0</v>
      </c>
      <c r="BI471" s="1">
        <v>0.0</v>
      </c>
      <c r="BJ471" s="1">
        <v>0.0</v>
      </c>
      <c r="BK471" s="1">
        <v>0.0</v>
      </c>
      <c r="BL471" s="1">
        <v>0.0</v>
      </c>
      <c r="BM471" s="1">
        <v>0.0</v>
      </c>
      <c r="BN471" s="1">
        <v>0.0</v>
      </c>
      <c r="BO471" s="1">
        <v>1.0</v>
      </c>
      <c r="BP471" s="1">
        <v>0.0</v>
      </c>
      <c r="BQ471" s="1">
        <v>0.0</v>
      </c>
      <c r="BR471" s="1">
        <v>0.0</v>
      </c>
      <c r="BS471" s="1">
        <v>0.0</v>
      </c>
      <c r="BT471" s="1">
        <v>0.0</v>
      </c>
      <c r="BU471" s="1">
        <v>0.0</v>
      </c>
      <c r="BV471" s="1">
        <v>1.0</v>
      </c>
      <c r="BW471" s="1">
        <v>0.0</v>
      </c>
      <c r="BX471" s="1">
        <v>0.0</v>
      </c>
      <c r="BY471" s="1">
        <v>0.0</v>
      </c>
      <c r="BZ471" s="1">
        <v>0.0</v>
      </c>
      <c r="CA471" s="1">
        <v>0.0</v>
      </c>
      <c r="CB471" s="1">
        <v>0.0</v>
      </c>
      <c r="CC471" s="1">
        <v>0.0</v>
      </c>
      <c r="CD471" s="1">
        <v>1.0</v>
      </c>
      <c r="CE471" s="1">
        <v>0.0</v>
      </c>
      <c r="CF471" s="1">
        <v>0.0</v>
      </c>
      <c r="CG471" s="1">
        <v>0.0</v>
      </c>
      <c r="CH471" s="1">
        <v>0.0</v>
      </c>
      <c r="CI471" s="1">
        <v>0.0</v>
      </c>
      <c r="CJ471" s="1">
        <v>0.0</v>
      </c>
      <c r="CK471" s="1">
        <v>0.0</v>
      </c>
      <c r="CL471" s="1">
        <v>0.0</v>
      </c>
      <c r="CM471" s="1">
        <v>0.0</v>
      </c>
      <c r="CN471" s="1">
        <v>1.0</v>
      </c>
      <c r="CO471" s="1">
        <v>0.0</v>
      </c>
      <c r="CP471" s="1">
        <v>0.0</v>
      </c>
      <c r="CQ471" s="1">
        <v>0.0</v>
      </c>
      <c r="CR471" s="1">
        <v>1.0</v>
      </c>
      <c r="CS471" s="1">
        <v>0.0</v>
      </c>
      <c r="CT471" s="1">
        <v>0.0</v>
      </c>
      <c r="CU471" s="1">
        <v>0.0</v>
      </c>
      <c r="CV471" s="1">
        <v>0.0</v>
      </c>
      <c r="CW471" s="1">
        <v>0.0</v>
      </c>
      <c r="CX471" s="1">
        <v>0.0</v>
      </c>
      <c r="CY471" s="1">
        <v>0.0</v>
      </c>
    </row>
    <row r="472">
      <c r="A472" s="15">
        <v>1.0</v>
      </c>
      <c r="B472" s="1">
        <v>0.0</v>
      </c>
      <c r="C472" s="1">
        <v>0.0</v>
      </c>
      <c r="D472" s="1">
        <v>0.0</v>
      </c>
      <c r="E472" s="1">
        <v>0.0</v>
      </c>
      <c r="F472" s="1">
        <v>1.0</v>
      </c>
      <c r="G472" s="1">
        <v>0.0</v>
      </c>
      <c r="H472" s="1">
        <v>0.0</v>
      </c>
      <c r="I472" s="1">
        <v>0.0</v>
      </c>
      <c r="J472" s="1">
        <v>0.0</v>
      </c>
      <c r="K472" s="1">
        <v>0.0</v>
      </c>
      <c r="L472" s="1">
        <v>0.0</v>
      </c>
      <c r="M472" s="1">
        <v>0.0</v>
      </c>
      <c r="N472" s="1">
        <v>0.0</v>
      </c>
      <c r="O472" s="1">
        <v>0.0</v>
      </c>
      <c r="P472" s="1">
        <v>0.0</v>
      </c>
      <c r="Q472" s="1">
        <v>0.0</v>
      </c>
      <c r="R472" s="1">
        <v>0.0</v>
      </c>
      <c r="S472" s="1">
        <v>0.0</v>
      </c>
      <c r="T472" s="1">
        <v>0.0</v>
      </c>
      <c r="U472" s="1">
        <v>1.0</v>
      </c>
      <c r="V472" s="1">
        <v>0.0</v>
      </c>
      <c r="W472" s="1">
        <v>0.0</v>
      </c>
      <c r="X472" s="1">
        <v>0.0</v>
      </c>
      <c r="Y472" s="1">
        <v>0.0</v>
      </c>
      <c r="Z472" s="1">
        <v>0.0</v>
      </c>
      <c r="AA472" s="1">
        <v>0.0</v>
      </c>
      <c r="AB472" s="1">
        <v>0.0</v>
      </c>
      <c r="AC472" s="1">
        <v>0.0</v>
      </c>
      <c r="AD472" s="1">
        <v>0.0</v>
      </c>
      <c r="AE472" s="1">
        <v>0.0</v>
      </c>
      <c r="AF472" s="1">
        <v>0.0</v>
      </c>
      <c r="AG472" s="1">
        <v>0.0</v>
      </c>
      <c r="AH472" s="1">
        <v>0.0</v>
      </c>
      <c r="AI472" s="1">
        <v>0.0</v>
      </c>
      <c r="AJ472" s="1">
        <v>0.0</v>
      </c>
      <c r="AK472" s="1">
        <v>1.0</v>
      </c>
      <c r="AL472" s="1">
        <v>0.0</v>
      </c>
      <c r="AM472" s="1">
        <v>0.0</v>
      </c>
      <c r="AN472" s="1">
        <v>0.0</v>
      </c>
      <c r="AO472" s="1">
        <v>0.0</v>
      </c>
      <c r="AP472" s="1">
        <v>0.0</v>
      </c>
      <c r="AQ472" s="1">
        <v>0.0</v>
      </c>
      <c r="AR472" s="1">
        <v>0.0</v>
      </c>
      <c r="AS472" s="1">
        <v>0.0</v>
      </c>
      <c r="AT472" s="1">
        <v>0.0</v>
      </c>
      <c r="AU472" s="1">
        <v>0.0</v>
      </c>
      <c r="AV472" s="1">
        <v>0.0</v>
      </c>
      <c r="AW472" s="1">
        <v>0.0</v>
      </c>
      <c r="AX472" s="1">
        <v>0.0</v>
      </c>
      <c r="AY472" s="1">
        <v>0.0</v>
      </c>
      <c r="AZ472" s="1">
        <v>0.0</v>
      </c>
      <c r="BA472" s="1">
        <v>0.0</v>
      </c>
      <c r="BB472" s="1">
        <v>0.0</v>
      </c>
      <c r="BC472" s="1">
        <v>0.0</v>
      </c>
      <c r="BD472" s="1">
        <v>0.0</v>
      </c>
      <c r="BE472" s="1">
        <v>0.0</v>
      </c>
      <c r="BF472" s="1">
        <v>0.0</v>
      </c>
      <c r="BG472" s="1">
        <v>0.0</v>
      </c>
      <c r="BH472" s="1">
        <v>0.0</v>
      </c>
      <c r="BI472" s="1">
        <v>0.0</v>
      </c>
      <c r="BJ472" s="1">
        <v>0.0</v>
      </c>
      <c r="BK472" s="1">
        <v>0.0</v>
      </c>
      <c r="BL472" s="1">
        <v>0.0</v>
      </c>
      <c r="BM472" s="1">
        <v>0.0</v>
      </c>
      <c r="BN472" s="1">
        <v>0.0</v>
      </c>
      <c r="BO472" s="1">
        <v>0.0</v>
      </c>
      <c r="BP472" s="1">
        <v>0.0</v>
      </c>
      <c r="BQ472" s="1">
        <v>0.0</v>
      </c>
      <c r="BR472" s="1">
        <v>0.0</v>
      </c>
      <c r="BS472" s="1">
        <v>0.0</v>
      </c>
      <c r="BT472" s="1">
        <v>0.0</v>
      </c>
      <c r="BU472" s="1">
        <v>0.0</v>
      </c>
      <c r="BV472" s="1">
        <v>0.0</v>
      </c>
      <c r="BW472" s="1">
        <v>0.0</v>
      </c>
      <c r="BX472" s="1">
        <v>0.0</v>
      </c>
      <c r="BY472" s="1">
        <v>0.0</v>
      </c>
      <c r="BZ472" s="1">
        <v>0.0</v>
      </c>
      <c r="CA472" s="1">
        <v>0.0</v>
      </c>
      <c r="CB472" s="1">
        <v>0.0</v>
      </c>
      <c r="CC472" s="1">
        <v>0.0</v>
      </c>
      <c r="CD472" s="1">
        <v>0.0</v>
      </c>
      <c r="CE472" s="1">
        <v>0.0</v>
      </c>
      <c r="CF472" s="1">
        <v>0.0</v>
      </c>
      <c r="CG472" s="1">
        <v>0.0</v>
      </c>
      <c r="CH472" s="1">
        <v>0.0</v>
      </c>
      <c r="CI472" s="1">
        <v>0.0</v>
      </c>
      <c r="CJ472" s="1">
        <v>0.0</v>
      </c>
      <c r="CK472" s="1">
        <v>0.0</v>
      </c>
      <c r="CL472" s="1">
        <v>0.0</v>
      </c>
      <c r="CM472" s="1">
        <v>0.0</v>
      </c>
      <c r="CN472" s="1">
        <v>0.0</v>
      </c>
      <c r="CO472" s="1">
        <v>0.0</v>
      </c>
      <c r="CP472" s="1">
        <v>0.0</v>
      </c>
      <c r="CQ472" s="1">
        <v>1.0</v>
      </c>
      <c r="CR472" s="1">
        <v>1.0</v>
      </c>
      <c r="CS472" s="1">
        <v>0.0</v>
      </c>
      <c r="CT472" s="1">
        <v>0.0</v>
      </c>
      <c r="CU472" s="1">
        <v>0.0</v>
      </c>
      <c r="CV472" s="1">
        <v>1.0</v>
      </c>
      <c r="CW472" s="1">
        <v>0.0</v>
      </c>
      <c r="CX472" s="1">
        <v>0.0</v>
      </c>
      <c r="CY472" s="1">
        <v>0.0</v>
      </c>
    </row>
    <row r="473">
      <c r="A473" s="15">
        <v>0.0</v>
      </c>
      <c r="B473" s="1">
        <v>0.0</v>
      </c>
      <c r="C473" s="1">
        <v>0.0</v>
      </c>
      <c r="D473" s="1">
        <v>0.0</v>
      </c>
      <c r="E473" s="1">
        <v>0.0</v>
      </c>
      <c r="F473" s="1">
        <v>0.0</v>
      </c>
      <c r="G473" s="1">
        <v>0.0</v>
      </c>
      <c r="H473" s="1">
        <v>0.0</v>
      </c>
      <c r="I473" s="1">
        <v>0.0</v>
      </c>
      <c r="J473" s="1">
        <v>0.0</v>
      </c>
      <c r="K473" s="1">
        <v>0.0</v>
      </c>
      <c r="L473" s="1">
        <v>0.0</v>
      </c>
      <c r="M473" s="1">
        <v>0.0</v>
      </c>
      <c r="N473" s="1">
        <v>0.0</v>
      </c>
      <c r="O473" s="1">
        <v>0.0</v>
      </c>
      <c r="P473" s="1">
        <v>0.0</v>
      </c>
      <c r="Q473" s="1">
        <v>0.0</v>
      </c>
      <c r="R473" s="1">
        <v>0.0</v>
      </c>
      <c r="S473" s="1">
        <v>0.0</v>
      </c>
      <c r="T473" s="1">
        <v>0.0</v>
      </c>
      <c r="U473" s="1">
        <v>0.0</v>
      </c>
      <c r="V473" s="1">
        <v>0.0</v>
      </c>
      <c r="W473" s="1">
        <v>0.0</v>
      </c>
      <c r="X473" s="1">
        <v>0.0</v>
      </c>
      <c r="Y473" s="1">
        <v>0.0</v>
      </c>
      <c r="Z473" s="1">
        <v>0.0</v>
      </c>
      <c r="AA473" s="1">
        <v>0.0</v>
      </c>
      <c r="AB473" s="1">
        <v>0.0</v>
      </c>
      <c r="AC473" s="1">
        <v>0.0</v>
      </c>
      <c r="AD473" s="1">
        <v>0.0</v>
      </c>
      <c r="AE473" s="1">
        <v>0.0</v>
      </c>
      <c r="AF473" s="1">
        <v>0.0</v>
      </c>
      <c r="AG473" s="1">
        <v>0.0</v>
      </c>
      <c r="AH473" s="1">
        <v>0.0</v>
      </c>
      <c r="AI473" s="1">
        <v>0.0</v>
      </c>
      <c r="AJ473" s="1">
        <v>0.0</v>
      </c>
      <c r="AK473" s="1">
        <v>0.0</v>
      </c>
      <c r="AL473" s="1">
        <v>0.0</v>
      </c>
      <c r="AM473" s="1">
        <v>0.0</v>
      </c>
      <c r="AN473" s="1">
        <v>0.0</v>
      </c>
      <c r="AO473" s="1">
        <v>0.0</v>
      </c>
      <c r="AP473" s="1">
        <v>0.0</v>
      </c>
      <c r="AQ473" s="1">
        <v>0.0</v>
      </c>
      <c r="AR473" s="1">
        <v>0.0</v>
      </c>
      <c r="AS473" s="1">
        <v>0.0</v>
      </c>
      <c r="AT473" s="1">
        <v>0.0</v>
      </c>
      <c r="AU473" s="1">
        <v>0.0</v>
      </c>
      <c r="AV473" s="1">
        <v>0.0</v>
      </c>
      <c r="AW473" s="1">
        <v>0.0</v>
      </c>
      <c r="AX473" s="1">
        <v>0.0</v>
      </c>
      <c r="AY473" s="1">
        <v>0.0</v>
      </c>
      <c r="AZ473" s="1">
        <v>0.0</v>
      </c>
      <c r="BA473" s="1">
        <v>0.0</v>
      </c>
      <c r="BB473" s="1">
        <v>0.0</v>
      </c>
      <c r="BC473" s="1">
        <v>0.0</v>
      </c>
      <c r="BD473" s="1">
        <v>0.0</v>
      </c>
      <c r="BE473" s="1">
        <v>0.0</v>
      </c>
      <c r="BF473" s="1">
        <v>0.0</v>
      </c>
      <c r="BG473" s="1">
        <v>0.0</v>
      </c>
      <c r="BH473" s="1">
        <v>0.0</v>
      </c>
      <c r="BI473" s="1">
        <v>0.0</v>
      </c>
      <c r="BJ473" s="1">
        <v>0.0</v>
      </c>
      <c r="BK473" s="1">
        <v>0.0</v>
      </c>
      <c r="BL473" s="1">
        <v>0.0</v>
      </c>
      <c r="BM473" s="1">
        <v>0.0</v>
      </c>
      <c r="BN473" s="1">
        <v>0.0</v>
      </c>
      <c r="BO473" s="1">
        <v>0.0</v>
      </c>
      <c r="BP473" s="1">
        <v>0.0</v>
      </c>
      <c r="BQ473" s="1">
        <v>0.0</v>
      </c>
      <c r="BR473" s="1">
        <v>0.0</v>
      </c>
      <c r="BS473" s="1">
        <v>0.0</v>
      </c>
      <c r="BT473" s="1">
        <v>0.0</v>
      </c>
      <c r="BU473" s="1">
        <v>0.0</v>
      </c>
      <c r="BV473" s="1">
        <v>0.0</v>
      </c>
      <c r="BW473" s="1">
        <v>0.0</v>
      </c>
      <c r="BX473" s="1">
        <v>0.0</v>
      </c>
      <c r="BY473" s="1">
        <v>0.0</v>
      </c>
      <c r="BZ473" s="1">
        <v>0.0</v>
      </c>
      <c r="CA473" s="1">
        <v>0.0</v>
      </c>
      <c r="CB473" s="1">
        <v>0.0</v>
      </c>
      <c r="CC473" s="1">
        <v>0.0</v>
      </c>
      <c r="CD473" s="1">
        <v>0.0</v>
      </c>
      <c r="CE473" s="1">
        <v>0.0</v>
      </c>
      <c r="CF473" s="1">
        <v>0.0</v>
      </c>
      <c r="CG473" s="1">
        <v>0.0</v>
      </c>
      <c r="CH473" s="1">
        <v>0.0</v>
      </c>
      <c r="CI473" s="1">
        <v>0.0</v>
      </c>
      <c r="CJ473" s="1">
        <v>0.0</v>
      </c>
      <c r="CK473" s="1">
        <v>0.0</v>
      </c>
      <c r="CL473" s="1">
        <v>0.0</v>
      </c>
      <c r="CM473" s="1">
        <v>0.0</v>
      </c>
      <c r="CN473" s="1">
        <v>0.0</v>
      </c>
      <c r="CO473" s="1">
        <v>0.0</v>
      </c>
      <c r="CP473" s="1">
        <v>0.0</v>
      </c>
      <c r="CQ473" s="1">
        <v>0.0</v>
      </c>
      <c r="CR473" s="1">
        <v>1.0</v>
      </c>
      <c r="CS473" s="1">
        <v>0.0</v>
      </c>
      <c r="CT473" s="1">
        <v>0.0</v>
      </c>
      <c r="CU473" s="1">
        <v>0.0</v>
      </c>
      <c r="CV473" s="1">
        <v>0.0</v>
      </c>
      <c r="CW473" s="1">
        <v>0.0</v>
      </c>
      <c r="CX473" s="1">
        <v>0.0</v>
      </c>
      <c r="CY473" s="1">
        <v>0.0</v>
      </c>
    </row>
    <row r="474">
      <c r="A474" s="15">
        <v>0.0</v>
      </c>
      <c r="B474" s="1">
        <v>0.0</v>
      </c>
      <c r="C474" s="1">
        <v>0.0</v>
      </c>
      <c r="D474" s="1">
        <v>0.0</v>
      </c>
      <c r="E474" s="1">
        <v>0.0</v>
      </c>
      <c r="F474" s="1">
        <v>0.0</v>
      </c>
      <c r="G474" s="1">
        <v>0.0</v>
      </c>
      <c r="H474" s="1">
        <v>0.0</v>
      </c>
      <c r="I474" s="1">
        <v>0.0</v>
      </c>
      <c r="J474" s="1">
        <v>0.0</v>
      </c>
      <c r="K474" s="1">
        <v>0.0</v>
      </c>
      <c r="L474" s="1">
        <v>0.0</v>
      </c>
      <c r="M474" s="1">
        <v>0.0</v>
      </c>
      <c r="N474" s="1">
        <v>0.0</v>
      </c>
      <c r="O474" s="1">
        <v>0.0</v>
      </c>
      <c r="P474" s="1">
        <v>0.0</v>
      </c>
      <c r="Q474" s="1">
        <v>0.0</v>
      </c>
      <c r="R474" s="1">
        <v>1.0</v>
      </c>
      <c r="S474" s="1">
        <v>0.0</v>
      </c>
      <c r="T474" s="1">
        <v>0.0</v>
      </c>
      <c r="U474" s="1">
        <v>0.0</v>
      </c>
      <c r="V474" s="1">
        <v>0.0</v>
      </c>
      <c r="W474" s="1">
        <v>0.0</v>
      </c>
      <c r="X474" s="1">
        <v>0.0</v>
      </c>
      <c r="Y474" s="1">
        <v>0.0</v>
      </c>
      <c r="Z474" s="1">
        <v>0.0</v>
      </c>
      <c r="AA474" s="1">
        <v>0.0</v>
      </c>
      <c r="AB474" s="1">
        <v>0.0</v>
      </c>
      <c r="AC474" s="1">
        <v>0.0</v>
      </c>
      <c r="AD474" s="1">
        <v>1.0</v>
      </c>
      <c r="AE474" s="1">
        <v>0.0</v>
      </c>
      <c r="AF474" s="1">
        <v>0.0</v>
      </c>
      <c r="AG474" s="1">
        <v>0.0</v>
      </c>
      <c r="AH474" s="1">
        <v>0.0</v>
      </c>
      <c r="AI474" s="1">
        <v>0.0</v>
      </c>
      <c r="AJ474" s="1">
        <v>0.0</v>
      </c>
      <c r="AK474" s="1">
        <v>0.0</v>
      </c>
      <c r="AL474" s="1">
        <v>1.0</v>
      </c>
      <c r="AM474" s="1">
        <v>0.0</v>
      </c>
      <c r="AN474" s="1">
        <v>1.0</v>
      </c>
      <c r="AO474" s="1">
        <v>0.0</v>
      </c>
      <c r="AP474" s="1">
        <v>0.0</v>
      </c>
      <c r="AQ474" s="1">
        <v>0.0</v>
      </c>
      <c r="AR474" s="1">
        <v>0.0</v>
      </c>
      <c r="AS474" s="1">
        <v>0.0</v>
      </c>
      <c r="AT474" s="1">
        <v>0.0</v>
      </c>
      <c r="AU474" s="1">
        <v>0.0</v>
      </c>
      <c r="AV474" s="1">
        <v>0.0</v>
      </c>
      <c r="AW474" s="1">
        <v>0.0</v>
      </c>
      <c r="AX474" s="1">
        <v>0.0</v>
      </c>
      <c r="AY474" s="1">
        <v>0.0</v>
      </c>
      <c r="AZ474" s="1">
        <v>0.0</v>
      </c>
      <c r="BA474" s="1">
        <v>0.0</v>
      </c>
      <c r="BB474" s="1">
        <v>0.0</v>
      </c>
      <c r="BC474" s="1">
        <v>0.0</v>
      </c>
      <c r="BD474" s="1">
        <v>0.0</v>
      </c>
      <c r="BE474" s="1">
        <v>0.0</v>
      </c>
      <c r="BF474" s="1">
        <v>0.0</v>
      </c>
      <c r="BG474" s="1">
        <v>0.0</v>
      </c>
      <c r="BH474" s="1">
        <v>0.0</v>
      </c>
      <c r="BI474" s="1">
        <v>0.0</v>
      </c>
      <c r="BJ474" s="1">
        <v>0.0</v>
      </c>
      <c r="BK474" s="1">
        <v>0.0</v>
      </c>
      <c r="BL474" s="1">
        <v>0.0</v>
      </c>
      <c r="BM474" s="1">
        <v>0.0</v>
      </c>
      <c r="BN474" s="1">
        <v>0.0</v>
      </c>
      <c r="BO474" s="1">
        <v>0.0</v>
      </c>
      <c r="BP474" s="1">
        <v>0.0</v>
      </c>
      <c r="BQ474" s="1">
        <v>0.0</v>
      </c>
      <c r="BR474" s="1">
        <v>0.0</v>
      </c>
      <c r="BS474" s="1">
        <v>0.0</v>
      </c>
      <c r="BT474" s="1">
        <v>0.0</v>
      </c>
      <c r="BU474" s="1">
        <v>0.0</v>
      </c>
      <c r="BV474" s="1">
        <v>0.0</v>
      </c>
      <c r="BW474" s="1">
        <v>0.0</v>
      </c>
      <c r="BX474" s="1">
        <v>0.0</v>
      </c>
      <c r="BY474" s="1">
        <v>0.0</v>
      </c>
      <c r="BZ474" s="1">
        <v>0.0</v>
      </c>
      <c r="CA474" s="1">
        <v>0.0</v>
      </c>
      <c r="CB474" s="1">
        <v>0.0</v>
      </c>
      <c r="CC474" s="1">
        <v>0.0</v>
      </c>
      <c r="CD474" s="1">
        <v>1.0</v>
      </c>
      <c r="CE474" s="1">
        <v>0.0</v>
      </c>
      <c r="CF474" s="1">
        <v>0.0</v>
      </c>
      <c r="CG474" s="1">
        <v>0.0</v>
      </c>
      <c r="CH474" s="1">
        <v>0.0</v>
      </c>
      <c r="CI474" s="1">
        <v>0.0</v>
      </c>
      <c r="CJ474" s="1">
        <v>0.0</v>
      </c>
      <c r="CK474" s="1">
        <v>0.0</v>
      </c>
      <c r="CL474" s="1">
        <v>0.0</v>
      </c>
      <c r="CM474" s="1">
        <v>0.0</v>
      </c>
      <c r="CN474" s="1">
        <v>0.0</v>
      </c>
      <c r="CO474" s="1">
        <v>0.0</v>
      </c>
      <c r="CP474" s="1">
        <v>0.0</v>
      </c>
      <c r="CQ474" s="1">
        <v>0.0</v>
      </c>
      <c r="CR474" s="1">
        <v>1.0</v>
      </c>
      <c r="CS474" s="1">
        <v>0.0</v>
      </c>
      <c r="CT474" s="1">
        <v>0.0</v>
      </c>
      <c r="CU474" s="1">
        <v>0.0</v>
      </c>
      <c r="CV474" s="1">
        <v>0.0</v>
      </c>
      <c r="CW474" s="1">
        <v>0.0</v>
      </c>
      <c r="CX474" s="1">
        <v>0.0</v>
      </c>
      <c r="CY474" s="1">
        <v>0.0</v>
      </c>
    </row>
    <row r="475">
      <c r="A475" s="15">
        <v>0.0</v>
      </c>
      <c r="B475" s="1">
        <v>0.0</v>
      </c>
      <c r="C475" s="1">
        <v>0.0</v>
      </c>
      <c r="D475" s="1">
        <v>0.0</v>
      </c>
      <c r="E475" s="1">
        <v>0.0</v>
      </c>
      <c r="F475" s="1">
        <v>0.0</v>
      </c>
      <c r="G475" s="1">
        <v>0.0</v>
      </c>
      <c r="H475" s="1">
        <v>0.0</v>
      </c>
      <c r="I475" s="1">
        <v>0.0</v>
      </c>
      <c r="J475" s="1">
        <v>0.0</v>
      </c>
      <c r="K475" s="1">
        <v>0.0</v>
      </c>
      <c r="L475" s="1">
        <v>0.0</v>
      </c>
      <c r="M475" s="1">
        <v>0.0</v>
      </c>
      <c r="N475" s="1">
        <v>0.0</v>
      </c>
      <c r="O475" s="1">
        <v>0.0</v>
      </c>
      <c r="P475" s="1">
        <v>0.0</v>
      </c>
      <c r="Q475" s="1">
        <v>0.0</v>
      </c>
      <c r="R475" s="1">
        <v>0.0</v>
      </c>
      <c r="S475" s="1">
        <v>0.0</v>
      </c>
      <c r="T475" s="1">
        <v>0.0</v>
      </c>
      <c r="U475" s="1">
        <v>0.0</v>
      </c>
      <c r="V475" s="1">
        <v>0.0</v>
      </c>
      <c r="W475" s="1">
        <v>0.0</v>
      </c>
      <c r="X475" s="1">
        <v>0.0</v>
      </c>
      <c r="Y475" s="1">
        <v>0.0</v>
      </c>
      <c r="Z475" s="1">
        <v>0.0</v>
      </c>
      <c r="AA475" s="1">
        <v>0.0</v>
      </c>
      <c r="AB475" s="1">
        <v>0.0</v>
      </c>
      <c r="AC475" s="1">
        <v>0.0</v>
      </c>
      <c r="AD475" s="1">
        <v>0.0</v>
      </c>
      <c r="AE475" s="1">
        <v>0.0</v>
      </c>
      <c r="AF475" s="1">
        <v>0.0</v>
      </c>
      <c r="AG475" s="1">
        <v>0.0</v>
      </c>
      <c r="AH475" s="1">
        <v>0.0</v>
      </c>
      <c r="AI475" s="1">
        <v>0.0</v>
      </c>
      <c r="AJ475" s="1">
        <v>0.0</v>
      </c>
      <c r="AK475" s="1">
        <v>0.0</v>
      </c>
      <c r="AL475" s="1">
        <v>0.0</v>
      </c>
      <c r="AM475" s="1">
        <v>0.0</v>
      </c>
      <c r="AN475" s="1">
        <v>0.0</v>
      </c>
      <c r="AO475" s="1">
        <v>0.0</v>
      </c>
      <c r="AP475" s="1">
        <v>0.0</v>
      </c>
      <c r="AQ475" s="1">
        <v>0.0</v>
      </c>
      <c r="AR475" s="1">
        <v>0.0</v>
      </c>
      <c r="AS475" s="1">
        <v>0.0</v>
      </c>
      <c r="AT475" s="1">
        <v>0.0</v>
      </c>
      <c r="AU475" s="1">
        <v>0.0</v>
      </c>
      <c r="AV475" s="1">
        <v>0.0</v>
      </c>
      <c r="AW475" s="1">
        <v>0.0</v>
      </c>
      <c r="AX475" s="1">
        <v>0.0</v>
      </c>
      <c r="AY475" s="1">
        <v>0.0</v>
      </c>
      <c r="AZ475" s="1">
        <v>0.0</v>
      </c>
      <c r="BA475" s="1">
        <v>0.0</v>
      </c>
      <c r="BB475" s="1">
        <v>0.0</v>
      </c>
      <c r="BC475" s="1">
        <v>0.0</v>
      </c>
      <c r="BD475" s="1">
        <v>0.0</v>
      </c>
      <c r="BE475" s="1">
        <v>0.0</v>
      </c>
      <c r="BF475" s="1">
        <v>0.0</v>
      </c>
      <c r="BG475" s="1">
        <v>0.0</v>
      </c>
      <c r="BH475" s="1">
        <v>0.0</v>
      </c>
      <c r="BI475" s="1">
        <v>0.0</v>
      </c>
      <c r="BJ475" s="1">
        <v>0.0</v>
      </c>
      <c r="BK475" s="1">
        <v>0.0</v>
      </c>
      <c r="BL475" s="1">
        <v>0.0</v>
      </c>
      <c r="BM475" s="1">
        <v>0.0</v>
      </c>
      <c r="BN475" s="1">
        <v>0.0</v>
      </c>
      <c r="BO475" s="1">
        <v>0.0</v>
      </c>
      <c r="BP475" s="1">
        <v>0.0</v>
      </c>
      <c r="BQ475" s="1">
        <v>0.0</v>
      </c>
      <c r="BR475" s="1">
        <v>0.0</v>
      </c>
      <c r="BS475" s="1">
        <v>0.0</v>
      </c>
      <c r="BT475" s="1">
        <v>0.0</v>
      </c>
      <c r="BU475" s="1">
        <v>0.0</v>
      </c>
      <c r="BV475" s="1">
        <v>0.0</v>
      </c>
      <c r="BW475" s="1">
        <v>0.0</v>
      </c>
      <c r="BX475" s="1">
        <v>0.0</v>
      </c>
      <c r="BY475" s="1">
        <v>0.0</v>
      </c>
      <c r="BZ475" s="1">
        <v>0.0</v>
      </c>
      <c r="CA475" s="1">
        <v>0.0</v>
      </c>
      <c r="CB475" s="1">
        <v>0.0</v>
      </c>
      <c r="CC475" s="1">
        <v>0.0</v>
      </c>
      <c r="CD475" s="1">
        <v>0.0</v>
      </c>
      <c r="CE475" s="1">
        <v>0.0</v>
      </c>
      <c r="CF475" s="1">
        <v>0.0</v>
      </c>
      <c r="CG475" s="1">
        <v>0.0</v>
      </c>
      <c r="CH475" s="1">
        <v>0.0</v>
      </c>
      <c r="CI475" s="1">
        <v>0.0</v>
      </c>
      <c r="CJ475" s="1">
        <v>0.0</v>
      </c>
      <c r="CK475" s="1">
        <v>0.0</v>
      </c>
      <c r="CL475" s="1">
        <v>0.0</v>
      </c>
      <c r="CM475" s="1">
        <v>0.0</v>
      </c>
      <c r="CN475" s="1">
        <v>0.0</v>
      </c>
      <c r="CO475" s="1">
        <v>0.0</v>
      </c>
      <c r="CP475" s="1">
        <v>0.0</v>
      </c>
      <c r="CQ475" s="1">
        <v>0.0</v>
      </c>
      <c r="CR475" s="1">
        <v>1.0</v>
      </c>
      <c r="CS475" s="1">
        <v>0.0</v>
      </c>
      <c r="CT475" s="1">
        <v>0.0</v>
      </c>
      <c r="CU475" s="1">
        <v>0.0</v>
      </c>
      <c r="CV475" s="1">
        <v>0.0</v>
      </c>
      <c r="CW475" s="1">
        <v>0.0</v>
      </c>
      <c r="CX475" s="1">
        <v>0.0</v>
      </c>
      <c r="CY475" s="1">
        <v>0.0</v>
      </c>
    </row>
    <row r="476">
      <c r="A476" s="15">
        <v>0.0</v>
      </c>
      <c r="B476" s="1">
        <v>0.0</v>
      </c>
      <c r="C476" s="1">
        <v>0.0</v>
      </c>
      <c r="D476" s="1">
        <v>0.0</v>
      </c>
      <c r="E476" s="1">
        <v>0.0</v>
      </c>
      <c r="F476" s="1">
        <v>2.0</v>
      </c>
      <c r="G476" s="1">
        <v>0.0</v>
      </c>
      <c r="H476" s="1">
        <v>0.0</v>
      </c>
      <c r="I476" s="1">
        <v>0.0</v>
      </c>
      <c r="J476" s="1">
        <v>0.0</v>
      </c>
      <c r="K476" s="1">
        <v>0.0</v>
      </c>
      <c r="L476" s="1">
        <v>0.0</v>
      </c>
      <c r="M476" s="1">
        <v>0.0</v>
      </c>
      <c r="N476" s="1">
        <v>0.0</v>
      </c>
      <c r="O476" s="1">
        <v>0.0</v>
      </c>
      <c r="P476" s="1">
        <v>0.0</v>
      </c>
      <c r="Q476" s="1">
        <v>0.0</v>
      </c>
      <c r="R476" s="1">
        <v>0.0</v>
      </c>
      <c r="S476" s="1">
        <v>0.0</v>
      </c>
      <c r="T476" s="1">
        <v>0.0</v>
      </c>
      <c r="U476" s="1">
        <v>0.0</v>
      </c>
      <c r="V476" s="1">
        <v>0.0</v>
      </c>
      <c r="W476" s="1">
        <v>1.0</v>
      </c>
      <c r="X476" s="1">
        <v>0.0</v>
      </c>
      <c r="Y476" s="1">
        <v>0.0</v>
      </c>
      <c r="Z476" s="1">
        <v>0.0</v>
      </c>
      <c r="AA476" s="1">
        <v>0.0</v>
      </c>
      <c r="AB476" s="1">
        <v>0.0</v>
      </c>
      <c r="AC476" s="1">
        <v>0.0</v>
      </c>
      <c r="AD476" s="1">
        <v>2.0</v>
      </c>
      <c r="AE476" s="1">
        <v>0.0</v>
      </c>
      <c r="AF476" s="1">
        <v>0.0</v>
      </c>
      <c r="AG476" s="1">
        <v>0.0</v>
      </c>
      <c r="AH476" s="1">
        <v>0.0</v>
      </c>
      <c r="AI476" s="1">
        <v>0.0</v>
      </c>
      <c r="AJ476" s="1">
        <v>0.0</v>
      </c>
      <c r="AK476" s="1">
        <v>0.0</v>
      </c>
      <c r="AL476" s="1">
        <v>1.0</v>
      </c>
      <c r="AM476" s="1">
        <v>0.0</v>
      </c>
      <c r="AN476" s="1">
        <v>0.0</v>
      </c>
      <c r="AO476" s="1">
        <v>1.0</v>
      </c>
      <c r="AP476" s="1">
        <v>0.0</v>
      </c>
      <c r="AQ476" s="1">
        <v>0.0</v>
      </c>
      <c r="AR476" s="1">
        <v>0.0</v>
      </c>
      <c r="AS476" s="1">
        <v>0.0</v>
      </c>
      <c r="AT476" s="1">
        <v>0.0</v>
      </c>
      <c r="AU476" s="1">
        <v>0.0</v>
      </c>
      <c r="AV476" s="1">
        <v>0.0</v>
      </c>
      <c r="AW476" s="1">
        <v>0.0</v>
      </c>
      <c r="AX476" s="1">
        <v>0.0</v>
      </c>
      <c r="AY476" s="1">
        <v>0.0</v>
      </c>
      <c r="AZ476" s="1">
        <v>0.0</v>
      </c>
      <c r="BA476" s="1">
        <v>0.0</v>
      </c>
      <c r="BB476" s="1">
        <v>0.0</v>
      </c>
      <c r="BC476" s="1">
        <v>0.0</v>
      </c>
      <c r="BD476" s="1">
        <v>0.0</v>
      </c>
      <c r="BE476" s="1">
        <v>0.0</v>
      </c>
      <c r="BF476" s="1">
        <v>0.0</v>
      </c>
      <c r="BG476" s="1">
        <v>0.0</v>
      </c>
      <c r="BH476" s="1">
        <v>0.0</v>
      </c>
      <c r="BI476" s="1">
        <v>0.0</v>
      </c>
      <c r="BJ476" s="1">
        <v>0.0</v>
      </c>
      <c r="BK476" s="1">
        <v>0.0</v>
      </c>
      <c r="BL476" s="1">
        <v>0.0</v>
      </c>
      <c r="BM476" s="1">
        <v>0.0</v>
      </c>
      <c r="BN476" s="1">
        <v>0.0</v>
      </c>
      <c r="BO476" s="1">
        <v>0.0</v>
      </c>
      <c r="BP476" s="1">
        <v>0.0</v>
      </c>
      <c r="BQ476" s="1">
        <v>0.0</v>
      </c>
      <c r="BR476" s="1">
        <v>0.0</v>
      </c>
      <c r="BS476" s="1">
        <v>0.0</v>
      </c>
      <c r="BT476" s="1">
        <v>0.0</v>
      </c>
      <c r="BU476" s="1">
        <v>0.0</v>
      </c>
      <c r="BV476" s="1">
        <v>0.0</v>
      </c>
      <c r="BW476" s="1">
        <v>0.0</v>
      </c>
      <c r="BX476" s="1">
        <v>0.0</v>
      </c>
      <c r="BY476" s="1">
        <v>0.0</v>
      </c>
      <c r="BZ476" s="1">
        <v>0.0</v>
      </c>
      <c r="CA476" s="1">
        <v>0.0</v>
      </c>
      <c r="CB476" s="1">
        <v>0.0</v>
      </c>
      <c r="CC476" s="1">
        <v>0.0</v>
      </c>
      <c r="CD476" s="1">
        <v>0.0</v>
      </c>
      <c r="CE476" s="1">
        <v>0.0</v>
      </c>
      <c r="CF476" s="1">
        <v>0.0</v>
      </c>
      <c r="CG476" s="1">
        <v>0.0</v>
      </c>
      <c r="CH476" s="1">
        <v>0.0</v>
      </c>
      <c r="CI476" s="1">
        <v>0.0</v>
      </c>
      <c r="CJ476" s="1">
        <v>0.0</v>
      </c>
      <c r="CK476" s="1">
        <v>0.0</v>
      </c>
      <c r="CL476" s="1">
        <v>0.0</v>
      </c>
      <c r="CM476" s="1">
        <v>0.0</v>
      </c>
      <c r="CN476" s="1">
        <v>0.0</v>
      </c>
      <c r="CO476" s="1">
        <v>0.0</v>
      </c>
      <c r="CP476" s="1">
        <v>0.0</v>
      </c>
      <c r="CQ476" s="1">
        <v>0.0</v>
      </c>
      <c r="CR476" s="1">
        <v>2.0</v>
      </c>
      <c r="CS476" s="1">
        <v>0.0</v>
      </c>
      <c r="CT476" s="1">
        <v>0.0</v>
      </c>
      <c r="CU476" s="1">
        <v>0.0</v>
      </c>
      <c r="CV476" s="1">
        <v>0.0</v>
      </c>
      <c r="CW476" s="1">
        <v>1.0</v>
      </c>
      <c r="CX476" s="1">
        <v>0.0</v>
      </c>
      <c r="CY476" s="1">
        <v>0.0</v>
      </c>
    </row>
    <row r="477">
      <c r="A477" s="15">
        <v>0.0</v>
      </c>
      <c r="B477" s="1">
        <v>0.0</v>
      </c>
      <c r="C477" s="1">
        <v>0.0</v>
      </c>
      <c r="D477" s="1">
        <v>0.0</v>
      </c>
      <c r="E477" s="1">
        <v>0.0</v>
      </c>
      <c r="F477" s="1">
        <v>2.0</v>
      </c>
      <c r="G477" s="1">
        <v>0.0</v>
      </c>
      <c r="H477" s="1">
        <v>0.0</v>
      </c>
      <c r="I477" s="1">
        <v>0.0</v>
      </c>
      <c r="J477" s="1">
        <v>0.0</v>
      </c>
      <c r="K477" s="1">
        <v>0.0</v>
      </c>
      <c r="L477" s="1">
        <v>0.0</v>
      </c>
      <c r="M477" s="1">
        <v>0.0</v>
      </c>
      <c r="N477" s="1">
        <v>0.0</v>
      </c>
      <c r="O477" s="1">
        <v>0.0</v>
      </c>
      <c r="P477" s="1">
        <v>0.0</v>
      </c>
      <c r="Q477" s="1">
        <v>0.0</v>
      </c>
      <c r="R477" s="1">
        <v>0.0</v>
      </c>
      <c r="S477" s="1">
        <v>0.0</v>
      </c>
      <c r="T477" s="1">
        <v>0.0</v>
      </c>
      <c r="U477" s="1">
        <v>0.0</v>
      </c>
      <c r="V477" s="1">
        <v>0.0</v>
      </c>
      <c r="W477" s="1">
        <v>1.0</v>
      </c>
      <c r="X477" s="1">
        <v>0.0</v>
      </c>
      <c r="Y477" s="1">
        <v>0.0</v>
      </c>
      <c r="Z477" s="1">
        <v>0.0</v>
      </c>
      <c r="AA477" s="1">
        <v>0.0</v>
      </c>
      <c r="AB477" s="1">
        <v>0.0</v>
      </c>
      <c r="AC477" s="1">
        <v>0.0</v>
      </c>
      <c r="AD477" s="1">
        <v>2.0</v>
      </c>
      <c r="AE477" s="1">
        <v>0.0</v>
      </c>
      <c r="AF477" s="1">
        <v>0.0</v>
      </c>
      <c r="AG477" s="1">
        <v>0.0</v>
      </c>
      <c r="AH477" s="1">
        <v>0.0</v>
      </c>
      <c r="AI477" s="1">
        <v>0.0</v>
      </c>
      <c r="AJ477" s="1">
        <v>0.0</v>
      </c>
      <c r="AK477" s="1">
        <v>0.0</v>
      </c>
      <c r="AL477" s="1">
        <v>1.0</v>
      </c>
      <c r="AM477" s="1">
        <v>0.0</v>
      </c>
      <c r="AN477" s="1">
        <v>0.0</v>
      </c>
      <c r="AO477" s="1">
        <v>1.0</v>
      </c>
      <c r="AP477" s="1">
        <v>0.0</v>
      </c>
      <c r="AQ477" s="1">
        <v>0.0</v>
      </c>
      <c r="AR477" s="1">
        <v>0.0</v>
      </c>
      <c r="AS477" s="1">
        <v>0.0</v>
      </c>
      <c r="AT477" s="1">
        <v>0.0</v>
      </c>
      <c r="AU477" s="1">
        <v>0.0</v>
      </c>
      <c r="AV477" s="1">
        <v>0.0</v>
      </c>
      <c r="AW477" s="1">
        <v>0.0</v>
      </c>
      <c r="AX477" s="1">
        <v>0.0</v>
      </c>
      <c r="AY477" s="1">
        <v>0.0</v>
      </c>
      <c r="AZ477" s="1">
        <v>0.0</v>
      </c>
      <c r="BA477" s="1">
        <v>0.0</v>
      </c>
      <c r="BB477" s="1">
        <v>0.0</v>
      </c>
      <c r="BC477" s="1">
        <v>0.0</v>
      </c>
      <c r="BD477" s="1">
        <v>0.0</v>
      </c>
      <c r="BE477" s="1">
        <v>0.0</v>
      </c>
      <c r="BF477" s="1">
        <v>0.0</v>
      </c>
      <c r="BG477" s="1">
        <v>0.0</v>
      </c>
      <c r="BH477" s="1">
        <v>0.0</v>
      </c>
      <c r="BI477" s="1">
        <v>0.0</v>
      </c>
      <c r="BJ477" s="1">
        <v>0.0</v>
      </c>
      <c r="BK477" s="1">
        <v>0.0</v>
      </c>
      <c r="BL477" s="1">
        <v>0.0</v>
      </c>
      <c r="BM477" s="1">
        <v>0.0</v>
      </c>
      <c r="BN477" s="1">
        <v>0.0</v>
      </c>
      <c r="BO477" s="1">
        <v>0.0</v>
      </c>
      <c r="BP477" s="1">
        <v>0.0</v>
      </c>
      <c r="BQ477" s="1">
        <v>0.0</v>
      </c>
      <c r="BR477" s="1">
        <v>0.0</v>
      </c>
      <c r="BS477" s="1">
        <v>0.0</v>
      </c>
      <c r="BT477" s="1">
        <v>0.0</v>
      </c>
      <c r="BU477" s="1">
        <v>0.0</v>
      </c>
      <c r="BV477" s="1">
        <v>0.0</v>
      </c>
      <c r="BW477" s="1">
        <v>0.0</v>
      </c>
      <c r="BX477" s="1">
        <v>0.0</v>
      </c>
      <c r="BY477" s="1">
        <v>0.0</v>
      </c>
      <c r="BZ477" s="1">
        <v>0.0</v>
      </c>
      <c r="CA477" s="1">
        <v>0.0</v>
      </c>
      <c r="CB477" s="1">
        <v>0.0</v>
      </c>
      <c r="CC477" s="1">
        <v>0.0</v>
      </c>
      <c r="CD477" s="1">
        <v>0.0</v>
      </c>
      <c r="CE477" s="1">
        <v>0.0</v>
      </c>
      <c r="CF477" s="1">
        <v>0.0</v>
      </c>
      <c r="CG477" s="1">
        <v>0.0</v>
      </c>
      <c r="CH477" s="1">
        <v>0.0</v>
      </c>
      <c r="CI477" s="1">
        <v>0.0</v>
      </c>
      <c r="CJ477" s="1">
        <v>0.0</v>
      </c>
      <c r="CK477" s="1">
        <v>0.0</v>
      </c>
      <c r="CL477" s="1">
        <v>0.0</v>
      </c>
      <c r="CM477" s="1">
        <v>0.0</v>
      </c>
      <c r="CN477" s="1">
        <v>0.0</v>
      </c>
      <c r="CO477" s="1">
        <v>0.0</v>
      </c>
      <c r="CP477" s="1">
        <v>0.0</v>
      </c>
      <c r="CQ477" s="1">
        <v>0.0</v>
      </c>
      <c r="CR477" s="1">
        <v>2.0</v>
      </c>
      <c r="CS477" s="1">
        <v>0.0</v>
      </c>
      <c r="CT477" s="1">
        <v>0.0</v>
      </c>
      <c r="CU477" s="1">
        <v>0.0</v>
      </c>
      <c r="CV477" s="1">
        <v>0.0</v>
      </c>
      <c r="CW477" s="1">
        <v>1.0</v>
      </c>
      <c r="CX477" s="1">
        <v>0.0</v>
      </c>
      <c r="CY477" s="1">
        <v>0.0</v>
      </c>
    </row>
    <row r="478">
      <c r="A478" s="15">
        <v>0.0</v>
      </c>
      <c r="B478" s="1">
        <v>0.0</v>
      </c>
      <c r="C478" s="1">
        <v>0.0</v>
      </c>
      <c r="D478" s="1">
        <v>0.0</v>
      </c>
      <c r="E478" s="1">
        <v>0.0</v>
      </c>
      <c r="F478" s="1">
        <v>0.0</v>
      </c>
      <c r="G478" s="1">
        <v>0.0</v>
      </c>
      <c r="H478" s="1">
        <v>0.0</v>
      </c>
      <c r="I478" s="1">
        <v>0.0</v>
      </c>
      <c r="J478" s="1">
        <v>0.0</v>
      </c>
      <c r="K478" s="1">
        <v>0.0</v>
      </c>
      <c r="L478" s="1">
        <v>0.0</v>
      </c>
      <c r="M478" s="1">
        <v>0.0</v>
      </c>
      <c r="N478" s="1">
        <v>0.0</v>
      </c>
      <c r="O478" s="1">
        <v>0.0</v>
      </c>
      <c r="P478" s="1">
        <v>0.0</v>
      </c>
      <c r="Q478" s="1">
        <v>0.0</v>
      </c>
      <c r="R478" s="1">
        <v>0.0</v>
      </c>
      <c r="S478" s="1">
        <v>0.0</v>
      </c>
      <c r="T478" s="1">
        <v>0.0</v>
      </c>
      <c r="U478" s="1">
        <v>0.0</v>
      </c>
      <c r="V478" s="1">
        <v>0.0</v>
      </c>
      <c r="W478" s="1">
        <v>0.0</v>
      </c>
      <c r="X478" s="1">
        <v>0.0</v>
      </c>
      <c r="Y478" s="1">
        <v>0.0</v>
      </c>
      <c r="Z478" s="1">
        <v>0.0</v>
      </c>
      <c r="AA478" s="1">
        <v>0.0</v>
      </c>
      <c r="AB478" s="1">
        <v>0.0</v>
      </c>
      <c r="AC478" s="1">
        <v>0.0</v>
      </c>
      <c r="AD478" s="1">
        <v>0.0</v>
      </c>
      <c r="AE478" s="1">
        <v>0.0</v>
      </c>
      <c r="AF478" s="1">
        <v>0.0</v>
      </c>
      <c r="AG478" s="1">
        <v>0.0</v>
      </c>
      <c r="AH478" s="1">
        <v>0.0</v>
      </c>
      <c r="AI478" s="1">
        <v>0.0</v>
      </c>
      <c r="AJ478" s="1">
        <v>0.0</v>
      </c>
      <c r="AK478" s="1">
        <v>0.0</v>
      </c>
      <c r="AL478" s="1">
        <v>0.0</v>
      </c>
      <c r="AM478" s="1">
        <v>0.0</v>
      </c>
      <c r="AN478" s="1">
        <v>0.0</v>
      </c>
      <c r="AO478" s="1">
        <v>0.0</v>
      </c>
      <c r="AP478" s="1">
        <v>0.0</v>
      </c>
      <c r="AQ478" s="1">
        <v>0.0</v>
      </c>
      <c r="AR478" s="1">
        <v>0.0</v>
      </c>
      <c r="AS478" s="1">
        <v>0.0</v>
      </c>
      <c r="AT478" s="1">
        <v>0.0</v>
      </c>
      <c r="AU478" s="1">
        <v>0.0</v>
      </c>
      <c r="AV478" s="1">
        <v>0.0</v>
      </c>
      <c r="AW478" s="1">
        <v>0.0</v>
      </c>
      <c r="AX478" s="1">
        <v>0.0</v>
      </c>
      <c r="AY478" s="1">
        <v>0.0</v>
      </c>
      <c r="AZ478" s="1">
        <v>0.0</v>
      </c>
      <c r="BA478" s="1">
        <v>0.0</v>
      </c>
      <c r="BB478" s="1">
        <v>0.0</v>
      </c>
      <c r="BC478" s="1">
        <v>0.0</v>
      </c>
      <c r="BD478" s="1">
        <v>0.0</v>
      </c>
      <c r="BE478" s="1">
        <v>0.0</v>
      </c>
      <c r="BF478" s="1">
        <v>0.0</v>
      </c>
      <c r="BG478" s="1">
        <v>0.0</v>
      </c>
      <c r="BH478" s="1">
        <v>0.0</v>
      </c>
      <c r="BI478" s="1">
        <v>0.0</v>
      </c>
      <c r="BJ478" s="1">
        <v>0.0</v>
      </c>
      <c r="BK478" s="1">
        <v>0.0</v>
      </c>
      <c r="BL478" s="1">
        <v>0.0</v>
      </c>
      <c r="BM478" s="1">
        <v>0.0</v>
      </c>
      <c r="BN478" s="1">
        <v>0.0</v>
      </c>
      <c r="BO478" s="1">
        <v>0.0</v>
      </c>
      <c r="BP478" s="1">
        <v>0.0</v>
      </c>
      <c r="BQ478" s="1">
        <v>0.0</v>
      </c>
      <c r="BR478" s="1">
        <v>0.0</v>
      </c>
      <c r="BS478" s="1">
        <v>0.0</v>
      </c>
      <c r="BT478" s="1">
        <v>0.0</v>
      </c>
      <c r="BU478" s="1">
        <v>0.0</v>
      </c>
      <c r="BV478" s="1">
        <v>0.0</v>
      </c>
      <c r="BW478" s="1">
        <v>0.0</v>
      </c>
      <c r="BX478" s="1">
        <v>0.0</v>
      </c>
      <c r="BY478" s="1">
        <v>0.0</v>
      </c>
      <c r="BZ478" s="1">
        <v>0.0</v>
      </c>
      <c r="CA478" s="1">
        <v>0.0</v>
      </c>
      <c r="CB478" s="1">
        <v>0.0</v>
      </c>
      <c r="CC478" s="1">
        <v>0.0</v>
      </c>
      <c r="CD478" s="1">
        <v>0.0</v>
      </c>
      <c r="CE478" s="1">
        <v>0.0</v>
      </c>
      <c r="CF478" s="1">
        <v>0.0</v>
      </c>
      <c r="CG478" s="1">
        <v>0.0</v>
      </c>
      <c r="CH478" s="1">
        <v>0.0</v>
      </c>
      <c r="CI478" s="1">
        <v>0.0</v>
      </c>
      <c r="CJ478" s="1">
        <v>0.0</v>
      </c>
      <c r="CK478" s="1">
        <v>1.0</v>
      </c>
      <c r="CL478" s="1">
        <v>0.0</v>
      </c>
      <c r="CM478" s="1">
        <v>0.0</v>
      </c>
      <c r="CN478" s="1">
        <v>0.0</v>
      </c>
      <c r="CO478" s="1">
        <v>0.0</v>
      </c>
      <c r="CP478" s="1">
        <v>0.0</v>
      </c>
      <c r="CQ478" s="1">
        <v>0.0</v>
      </c>
      <c r="CR478" s="1">
        <v>1.0</v>
      </c>
      <c r="CS478" s="1">
        <v>0.0</v>
      </c>
      <c r="CT478" s="1">
        <v>0.0</v>
      </c>
      <c r="CU478" s="1">
        <v>0.0</v>
      </c>
      <c r="CV478" s="1">
        <v>0.0</v>
      </c>
      <c r="CW478" s="1">
        <v>0.0</v>
      </c>
      <c r="CX478" s="1">
        <v>0.0</v>
      </c>
      <c r="CY478" s="1">
        <v>0.0</v>
      </c>
    </row>
    <row r="479">
      <c r="A479" s="15">
        <v>0.0</v>
      </c>
      <c r="B479" s="1">
        <v>0.0</v>
      </c>
      <c r="C479" s="1">
        <v>0.0</v>
      </c>
      <c r="D479" s="1">
        <v>0.0</v>
      </c>
      <c r="E479" s="1">
        <v>0.0</v>
      </c>
      <c r="F479" s="1">
        <v>1.0</v>
      </c>
      <c r="G479" s="1">
        <v>0.0</v>
      </c>
      <c r="H479" s="1">
        <v>0.0</v>
      </c>
      <c r="I479" s="1">
        <v>0.0</v>
      </c>
      <c r="J479" s="1">
        <v>0.0</v>
      </c>
      <c r="K479" s="1">
        <v>0.0</v>
      </c>
      <c r="L479" s="1">
        <v>0.0</v>
      </c>
      <c r="M479" s="1">
        <v>0.0</v>
      </c>
      <c r="N479" s="1">
        <v>0.0</v>
      </c>
      <c r="O479" s="1">
        <v>0.0</v>
      </c>
      <c r="P479" s="1">
        <v>0.0</v>
      </c>
      <c r="Q479" s="1">
        <v>0.0</v>
      </c>
      <c r="R479" s="1">
        <v>0.0</v>
      </c>
      <c r="S479" s="1">
        <v>0.0</v>
      </c>
      <c r="T479" s="1">
        <v>0.0</v>
      </c>
      <c r="U479" s="1">
        <v>0.0</v>
      </c>
      <c r="V479" s="1">
        <v>0.0</v>
      </c>
      <c r="W479" s="1">
        <v>0.0</v>
      </c>
      <c r="X479" s="1">
        <v>0.0</v>
      </c>
      <c r="Y479" s="1">
        <v>0.0</v>
      </c>
      <c r="Z479" s="1">
        <v>0.0</v>
      </c>
      <c r="AA479" s="1">
        <v>0.0</v>
      </c>
      <c r="AB479" s="1">
        <v>0.0</v>
      </c>
      <c r="AC479" s="1">
        <v>0.0</v>
      </c>
      <c r="AD479" s="1">
        <v>1.0</v>
      </c>
      <c r="AE479" s="1">
        <v>0.0</v>
      </c>
      <c r="AF479" s="1">
        <v>0.0</v>
      </c>
      <c r="AG479" s="1">
        <v>0.0</v>
      </c>
      <c r="AH479" s="1">
        <v>0.0</v>
      </c>
      <c r="AI479" s="1">
        <v>0.0</v>
      </c>
      <c r="AJ479" s="1">
        <v>0.0</v>
      </c>
      <c r="AK479" s="1">
        <v>0.0</v>
      </c>
      <c r="AL479" s="1">
        <v>1.0</v>
      </c>
      <c r="AM479" s="1">
        <v>0.0</v>
      </c>
      <c r="AN479" s="1">
        <v>0.0</v>
      </c>
      <c r="AO479" s="1">
        <v>0.0</v>
      </c>
      <c r="AP479" s="1">
        <v>0.0</v>
      </c>
      <c r="AQ479" s="1">
        <v>0.0</v>
      </c>
      <c r="AR479" s="1">
        <v>0.0</v>
      </c>
      <c r="AS479" s="1">
        <v>0.0</v>
      </c>
      <c r="AT479" s="1">
        <v>0.0</v>
      </c>
      <c r="AU479" s="1">
        <v>0.0</v>
      </c>
      <c r="AV479" s="1">
        <v>0.0</v>
      </c>
      <c r="AW479" s="1">
        <v>0.0</v>
      </c>
      <c r="AX479" s="1">
        <v>0.0</v>
      </c>
      <c r="AY479" s="1">
        <v>0.0</v>
      </c>
      <c r="AZ479" s="1">
        <v>0.0</v>
      </c>
      <c r="BA479" s="1">
        <v>0.0</v>
      </c>
      <c r="BB479" s="1">
        <v>0.0</v>
      </c>
      <c r="BC479" s="1">
        <v>0.0</v>
      </c>
      <c r="BD479" s="1">
        <v>0.0</v>
      </c>
      <c r="BE479" s="1">
        <v>0.0</v>
      </c>
      <c r="BF479" s="1">
        <v>0.0</v>
      </c>
      <c r="BG479" s="1">
        <v>0.0</v>
      </c>
      <c r="BH479" s="1">
        <v>0.0</v>
      </c>
      <c r="BI479" s="1">
        <v>0.0</v>
      </c>
      <c r="BJ479" s="1">
        <v>0.0</v>
      </c>
      <c r="BK479" s="1">
        <v>0.0</v>
      </c>
      <c r="BL479" s="1">
        <v>0.0</v>
      </c>
      <c r="BM479" s="1">
        <v>0.0</v>
      </c>
      <c r="BN479" s="1">
        <v>0.0</v>
      </c>
      <c r="BO479" s="1">
        <v>0.0</v>
      </c>
      <c r="BP479" s="1">
        <v>0.0</v>
      </c>
      <c r="BQ479" s="1">
        <v>0.0</v>
      </c>
      <c r="BR479" s="1">
        <v>0.0</v>
      </c>
      <c r="BS479" s="1">
        <v>0.0</v>
      </c>
      <c r="BT479" s="1">
        <v>0.0</v>
      </c>
      <c r="BU479" s="1">
        <v>0.0</v>
      </c>
      <c r="BV479" s="1">
        <v>0.0</v>
      </c>
      <c r="BW479" s="1">
        <v>1.0</v>
      </c>
      <c r="BX479" s="1">
        <v>0.0</v>
      </c>
      <c r="BY479" s="1">
        <v>0.0</v>
      </c>
      <c r="BZ479" s="1">
        <v>0.0</v>
      </c>
      <c r="CA479" s="1">
        <v>0.0</v>
      </c>
      <c r="CB479" s="1">
        <v>0.0</v>
      </c>
      <c r="CC479" s="1">
        <v>0.0</v>
      </c>
      <c r="CD479" s="1">
        <v>1.0</v>
      </c>
      <c r="CE479" s="1">
        <v>0.0</v>
      </c>
      <c r="CF479" s="1">
        <v>0.0</v>
      </c>
      <c r="CG479" s="1">
        <v>0.0</v>
      </c>
      <c r="CH479" s="1">
        <v>0.0</v>
      </c>
      <c r="CI479" s="1">
        <v>0.0</v>
      </c>
      <c r="CJ479" s="1">
        <v>0.0</v>
      </c>
      <c r="CK479" s="1">
        <v>0.0</v>
      </c>
      <c r="CL479" s="1">
        <v>0.0</v>
      </c>
      <c r="CM479" s="1">
        <v>0.0</v>
      </c>
      <c r="CN479" s="1">
        <v>0.0</v>
      </c>
      <c r="CO479" s="1">
        <v>0.0</v>
      </c>
      <c r="CP479" s="1">
        <v>0.0</v>
      </c>
      <c r="CQ479" s="1">
        <v>0.0</v>
      </c>
      <c r="CR479" s="1">
        <v>1.0</v>
      </c>
      <c r="CS479" s="1">
        <v>0.0</v>
      </c>
      <c r="CT479" s="1">
        <v>0.0</v>
      </c>
      <c r="CU479" s="1">
        <v>0.0</v>
      </c>
      <c r="CV479" s="1">
        <v>0.0</v>
      </c>
      <c r="CW479" s="1">
        <v>0.0</v>
      </c>
      <c r="CX479" s="1">
        <v>0.0</v>
      </c>
      <c r="CY479" s="1">
        <v>0.0</v>
      </c>
    </row>
    <row r="480">
      <c r="A480" s="15">
        <v>1.0</v>
      </c>
      <c r="B480" s="1">
        <v>0.0</v>
      </c>
      <c r="C480" s="1">
        <v>0.0</v>
      </c>
      <c r="D480" s="1">
        <v>0.0</v>
      </c>
      <c r="E480" s="1">
        <v>0.0</v>
      </c>
      <c r="F480" s="1">
        <v>0.0</v>
      </c>
      <c r="G480" s="1">
        <v>0.0</v>
      </c>
      <c r="H480" s="1">
        <v>0.0</v>
      </c>
      <c r="I480" s="1">
        <v>0.0</v>
      </c>
      <c r="J480" s="1">
        <v>0.0</v>
      </c>
      <c r="K480" s="1">
        <v>0.0</v>
      </c>
      <c r="L480" s="1">
        <v>0.0</v>
      </c>
      <c r="M480" s="1">
        <v>0.0</v>
      </c>
      <c r="N480" s="1">
        <v>0.0</v>
      </c>
      <c r="O480" s="1">
        <v>0.0</v>
      </c>
      <c r="P480" s="1">
        <v>0.0</v>
      </c>
      <c r="Q480" s="1">
        <v>0.0</v>
      </c>
      <c r="R480" s="1">
        <v>0.0</v>
      </c>
      <c r="S480" s="1">
        <v>0.0</v>
      </c>
      <c r="T480" s="1">
        <v>0.0</v>
      </c>
      <c r="U480" s="1">
        <v>0.0</v>
      </c>
      <c r="V480" s="1">
        <v>0.0</v>
      </c>
      <c r="W480" s="1">
        <v>0.0</v>
      </c>
      <c r="X480" s="1">
        <v>0.0</v>
      </c>
      <c r="Y480" s="1">
        <v>0.0</v>
      </c>
      <c r="Z480" s="1">
        <v>0.0</v>
      </c>
      <c r="AA480" s="1">
        <v>0.0</v>
      </c>
      <c r="AB480" s="1">
        <v>0.0</v>
      </c>
      <c r="AC480" s="1">
        <v>0.0</v>
      </c>
      <c r="AD480" s="1">
        <v>0.0</v>
      </c>
      <c r="AE480" s="1">
        <v>0.0</v>
      </c>
      <c r="AF480" s="1">
        <v>0.0</v>
      </c>
      <c r="AG480" s="1">
        <v>0.0</v>
      </c>
      <c r="AH480" s="1">
        <v>0.0</v>
      </c>
      <c r="AI480" s="1">
        <v>0.0</v>
      </c>
      <c r="AJ480" s="1">
        <v>0.0</v>
      </c>
      <c r="AK480" s="1">
        <v>0.0</v>
      </c>
      <c r="AL480" s="1">
        <v>0.0</v>
      </c>
      <c r="AM480" s="1">
        <v>0.0</v>
      </c>
      <c r="AN480" s="1">
        <v>0.0</v>
      </c>
      <c r="AO480" s="1">
        <v>0.0</v>
      </c>
      <c r="AP480" s="1">
        <v>0.0</v>
      </c>
      <c r="AQ480" s="1">
        <v>0.0</v>
      </c>
      <c r="AR480" s="1">
        <v>0.0</v>
      </c>
      <c r="AS480" s="1">
        <v>0.0</v>
      </c>
      <c r="AT480" s="1">
        <v>0.0</v>
      </c>
      <c r="AU480" s="1">
        <v>0.0</v>
      </c>
      <c r="AV480" s="1">
        <v>0.0</v>
      </c>
      <c r="AW480" s="1">
        <v>0.0</v>
      </c>
      <c r="AX480" s="1">
        <v>0.0</v>
      </c>
      <c r="AY480" s="1">
        <v>0.0</v>
      </c>
      <c r="AZ480" s="1">
        <v>0.0</v>
      </c>
      <c r="BA480" s="1">
        <v>0.0</v>
      </c>
      <c r="BB480" s="1">
        <v>0.0</v>
      </c>
      <c r="BC480" s="1">
        <v>0.0</v>
      </c>
      <c r="BD480" s="1">
        <v>0.0</v>
      </c>
      <c r="BE480" s="1">
        <v>0.0</v>
      </c>
      <c r="BF480" s="1">
        <v>0.0</v>
      </c>
      <c r="BG480" s="1">
        <v>0.0</v>
      </c>
      <c r="BH480" s="1">
        <v>0.0</v>
      </c>
      <c r="BI480" s="1">
        <v>0.0</v>
      </c>
      <c r="BJ480" s="1">
        <v>0.0</v>
      </c>
      <c r="BK480" s="1">
        <v>0.0</v>
      </c>
      <c r="BL480" s="1">
        <v>0.0</v>
      </c>
      <c r="BM480" s="1">
        <v>0.0</v>
      </c>
      <c r="BN480" s="1">
        <v>0.0</v>
      </c>
      <c r="BO480" s="1">
        <v>0.0</v>
      </c>
      <c r="BP480" s="1">
        <v>0.0</v>
      </c>
      <c r="BQ480" s="1">
        <v>0.0</v>
      </c>
      <c r="BR480" s="1">
        <v>0.0</v>
      </c>
      <c r="BS480" s="1">
        <v>0.0</v>
      </c>
      <c r="BT480" s="1">
        <v>0.0</v>
      </c>
      <c r="BU480" s="1">
        <v>0.0</v>
      </c>
      <c r="BV480" s="1">
        <v>0.0</v>
      </c>
      <c r="BW480" s="1">
        <v>0.0</v>
      </c>
      <c r="BX480" s="1">
        <v>0.0</v>
      </c>
      <c r="BY480" s="1">
        <v>0.0</v>
      </c>
      <c r="BZ480" s="1">
        <v>0.0</v>
      </c>
      <c r="CA480" s="1">
        <v>1.0</v>
      </c>
      <c r="CB480" s="1">
        <v>0.0</v>
      </c>
      <c r="CC480" s="1">
        <v>0.0</v>
      </c>
      <c r="CD480" s="1">
        <v>0.0</v>
      </c>
      <c r="CE480" s="1">
        <v>0.0</v>
      </c>
      <c r="CF480" s="1">
        <v>0.0</v>
      </c>
      <c r="CG480" s="1">
        <v>0.0</v>
      </c>
      <c r="CH480" s="1">
        <v>0.0</v>
      </c>
      <c r="CI480" s="1">
        <v>0.0</v>
      </c>
      <c r="CJ480" s="1">
        <v>0.0</v>
      </c>
      <c r="CK480" s="1">
        <v>0.0</v>
      </c>
      <c r="CL480" s="1">
        <v>0.0</v>
      </c>
      <c r="CM480" s="1">
        <v>0.0</v>
      </c>
      <c r="CN480" s="1">
        <v>0.0</v>
      </c>
      <c r="CO480" s="1">
        <v>0.0</v>
      </c>
      <c r="CP480" s="1">
        <v>0.0</v>
      </c>
      <c r="CQ480" s="1">
        <v>0.0</v>
      </c>
      <c r="CR480" s="1">
        <v>1.0</v>
      </c>
      <c r="CS480" s="1">
        <v>0.0</v>
      </c>
      <c r="CT480" s="1">
        <v>0.0</v>
      </c>
      <c r="CU480" s="1">
        <v>0.0</v>
      </c>
      <c r="CV480" s="1">
        <v>1.0</v>
      </c>
      <c r="CW480" s="1">
        <v>1.0</v>
      </c>
      <c r="CX480" s="1">
        <v>0.0</v>
      </c>
      <c r="CY480" s="1">
        <v>0.0</v>
      </c>
    </row>
    <row r="481">
      <c r="A481" s="15">
        <v>0.0</v>
      </c>
      <c r="B481" s="1">
        <v>0.0</v>
      </c>
      <c r="C481" s="1">
        <v>0.0</v>
      </c>
      <c r="D481" s="1">
        <v>0.0</v>
      </c>
      <c r="E481" s="1">
        <v>0.0</v>
      </c>
      <c r="F481" s="1">
        <v>0.0</v>
      </c>
      <c r="G481" s="1">
        <v>0.0</v>
      </c>
      <c r="H481" s="1">
        <v>0.0</v>
      </c>
      <c r="I481" s="1">
        <v>0.0</v>
      </c>
      <c r="J481" s="1">
        <v>0.0</v>
      </c>
      <c r="K481" s="1">
        <v>0.0</v>
      </c>
      <c r="L481" s="1">
        <v>0.0</v>
      </c>
      <c r="M481" s="1">
        <v>0.0</v>
      </c>
      <c r="N481" s="1">
        <v>0.0</v>
      </c>
      <c r="O481" s="1">
        <v>0.0</v>
      </c>
      <c r="P481" s="1">
        <v>0.0</v>
      </c>
      <c r="Q481" s="1">
        <v>0.0</v>
      </c>
      <c r="R481" s="1">
        <v>0.0</v>
      </c>
      <c r="S481" s="1">
        <v>0.0</v>
      </c>
      <c r="T481" s="1">
        <v>0.0</v>
      </c>
      <c r="U481" s="1">
        <v>1.0</v>
      </c>
      <c r="V481" s="1">
        <v>0.0</v>
      </c>
      <c r="W481" s="1">
        <v>0.0</v>
      </c>
      <c r="X481" s="1">
        <v>0.0</v>
      </c>
      <c r="Y481" s="1">
        <v>0.0</v>
      </c>
      <c r="Z481" s="1">
        <v>0.0</v>
      </c>
      <c r="AA481" s="1">
        <v>0.0</v>
      </c>
      <c r="AB481" s="1">
        <v>0.0</v>
      </c>
      <c r="AC481" s="1">
        <v>0.0</v>
      </c>
      <c r="AD481" s="1">
        <v>0.0</v>
      </c>
      <c r="AE481" s="1">
        <v>0.0</v>
      </c>
      <c r="AF481" s="1">
        <v>0.0</v>
      </c>
      <c r="AG481" s="1">
        <v>0.0</v>
      </c>
      <c r="AH481" s="1">
        <v>0.0</v>
      </c>
      <c r="AI481" s="1">
        <v>0.0</v>
      </c>
      <c r="AJ481" s="1">
        <v>0.0</v>
      </c>
      <c r="AK481" s="1">
        <v>0.0</v>
      </c>
      <c r="AL481" s="1">
        <v>0.0</v>
      </c>
      <c r="AM481" s="1">
        <v>0.0</v>
      </c>
      <c r="AN481" s="1">
        <v>0.0</v>
      </c>
      <c r="AO481" s="1">
        <v>0.0</v>
      </c>
      <c r="AP481" s="1">
        <v>0.0</v>
      </c>
      <c r="AQ481" s="1">
        <v>0.0</v>
      </c>
      <c r="AR481" s="1">
        <v>0.0</v>
      </c>
      <c r="AS481" s="1">
        <v>0.0</v>
      </c>
      <c r="AT481" s="1">
        <v>0.0</v>
      </c>
      <c r="AU481" s="1">
        <v>0.0</v>
      </c>
      <c r="AV481" s="1">
        <v>0.0</v>
      </c>
      <c r="AW481" s="1">
        <v>0.0</v>
      </c>
      <c r="AX481" s="1">
        <v>0.0</v>
      </c>
      <c r="AY481" s="1">
        <v>0.0</v>
      </c>
      <c r="AZ481" s="1">
        <v>0.0</v>
      </c>
      <c r="BA481" s="1">
        <v>0.0</v>
      </c>
      <c r="BB481" s="1">
        <v>0.0</v>
      </c>
      <c r="BC481" s="1">
        <v>0.0</v>
      </c>
      <c r="BD481" s="1">
        <v>0.0</v>
      </c>
      <c r="BE481" s="1">
        <v>0.0</v>
      </c>
      <c r="BF481" s="1">
        <v>0.0</v>
      </c>
      <c r="BG481" s="1">
        <v>0.0</v>
      </c>
      <c r="BH481" s="1">
        <v>0.0</v>
      </c>
      <c r="BI481" s="1">
        <v>0.0</v>
      </c>
      <c r="BJ481" s="1">
        <v>0.0</v>
      </c>
      <c r="BK481" s="1">
        <v>0.0</v>
      </c>
      <c r="BL481" s="1">
        <v>0.0</v>
      </c>
      <c r="BM481" s="1">
        <v>0.0</v>
      </c>
      <c r="BN481" s="1">
        <v>0.0</v>
      </c>
      <c r="BO481" s="1">
        <v>1.0</v>
      </c>
      <c r="BP481" s="1">
        <v>0.0</v>
      </c>
      <c r="BQ481" s="1">
        <v>0.0</v>
      </c>
      <c r="BR481" s="1">
        <v>0.0</v>
      </c>
      <c r="BS481" s="1">
        <v>0.0</v>
      </c>
      <c r="BT481" s="1">
        <v>0.0</v>
      </c>
      <c r="BU481" s="1">
        <v>0.0</v>
      </c>
      <c r="BV481" s="1">
        <v>0.0</v>
      </c>
      <c r="BW481" s="1">
        <v>0.0</v>
      </c>
      <c r="BX481" s="1">
        <v>0.0</v>
      </c>
      <c r="BY481" s="1">
        <v>0.0</v>
      </c>
      <c r="BZ481" s="1">
        <v>0.0</v>
      </c>
      <c r="CA481" s="1">
        <v>0.0</v>
      </c>
      <c r="CB481" s="1">
        <v>0.0</v>
      </c>
      <c r="CC481" s="1">
        <v>0.0</v>
      </c>
      <c r="CD481" s="1">
        <v>0.0</v>
      </c>
      <c r="CE481" s="1">
        <v>0.0</v>
      </c>
      <c r="CF481" s="1">
        <v>0.0</v>
      </c>
      <c r="CG481" s="1">
        <v>0.0</v>
      </c>
      <c r="CH481" s="1">
        <v>0.0</v>
      </c>
      <c r="CI481" s="1">
        <v>0.0</v>
      </c>
      <c r="CJ481" s="1">
        <v>0.0</v>
      </c>
      <c r="CK481" s="1">
        <v>0.0</v>
      </c>
      <c r="CL481" s="1">
        <v>0.0</v>
      </c>
      <c r="CM481" s="1">
        <v>0.0</v>
      </c>
      <c r="CN481" s="1">
        <v>0.0</v>
      </c>
      <c r="CO481" s="1">
        <v>0.0</v>
      </c>
      <c r="CP481" s="1">
        <v>0.0</v>
      </c>
      <c r="CQ481" s="1">
        <v>0.0</v>
      </c>
      <c r="CR481" s="1">
        <v>1.0</v>
      </c>
      <c r="CS481" s="1">
        <v>0.0</v>
      </c>
      <c r="CT481" s="1">
        <v>0.0</v>
      </c>
      <c r="CU481" s="1">
        <v>0.0</v>
      </c>
      <c r="CV481" s="1">
        <v>0.0</v>
      </c>
      <c r="CW481" s="1">
        <v>0.0</v>
      </c>
      <c r="CX481" s="1">
        <v>0.0</v>
      </c>
      <c r="CY481" s="1">
        <v>0.0</v>
      </c>
    </row>
    <row r="482">
      <c r="A482" s="15">
        <v>0.0</v>
      </c>
      <c r="B482" s="1">
        <v>0.0</v>
      </c>
      <c r="C482" s="1">
        <v>0.0</v>
      </c>
      <c r="D482" s="1">
        <v>0.0</v>
      </c>
      <c r="E482" s="1">
        <v>0.0</v>
      </c>
      <c r="F482" s="1">
        <v>0.0</v>
      </c>
      <c r="G482" s="1">
        <v>0.0</v>
      </c>
      <c r="H482" s="1">
        <v>0.0</v>
      </c>
      <c r="I482" s="1">
        <v>0.0</v>
      </c>
      <c r="J482" s="1">
        <v>0.0</v>
      </c>
      <c r="K482" s="1">
        <v>0.0</v>
      </c>
      <c r="L482" s="1">
        <v>0.0</v>
      </c>
      <c r="M482" s="1">
        <v>0.0</v>
      </c>
      <c r="N482" s="1">
        <v>0.0</v>
      </c>
      <c r="O482" s="1">
        <v>0.0</v>
      </c>
      <c r="P482" s="1">
        <v>0.0</v>
      </c>
      <c r="Q482" s="1">
        <v>0.0</v>
      </c>
      <c r="R482" s="1">
        <v>0.0</v>
      </c>
      <c r="S482" s="1">
        <v>0.0</v>
      </c>
      <c r="T482" s="1">
        <v>0.0</v>
      </c>
      <c r="U482" s="1">
        <v>0.0</v>
      </c>
      <c r="V482" s="1">
        <v>0.0</v>
      </c>
      <c r="W482" s="1">
        <v>0.0</v>
      </c>
      <c r="X482" s="1">
        <v>0.0</v>
      </c>
      <c r="Y482" s="1">
        <v>0.0</v>
      </c>
      <c r="Z482" s="1">
        <v>0.0</v>
      </c>
      <c r="AA482" s="1">
        <v>0.0</v>
      </c>
      <c r="AB482" s="1">
        <v>0.0</v>
      </c>
      <c r="AC482" s="1">
        <v>0.0</v>
      </c>
      <c r="AD482" s="1">
        <v>1.0</v>
      </c>
      <c r="AE482" s="1">
        <v>0.0</v>
      </c>
      <c r="AF482" s="1">
        <v>0.0</v>
      </c>
      <c r="AG482" s="1">
        <v>0.0</v>
      </c>
      <c r="AH482" s="1">
        <v>0.0</v>
      </c>
      <c r="AI482" s="1">
        <v>0.0</v>
      </c>
      <c r="AJ482" s="1">
        <v>0.0</v>
      </c>
      <c r="AK482" s="1">
        <v>0.0</v>
      </c>
      <c r="AL482" s="1">
        <v>0.0</v>
      </c>
      <c r="AM482" s="1">
        <v>0.0</v>
      </c>
      <c r="AN482" s="1">
        <v>0.0</v>
      </c>
      <c r="AO482" s="1">
        <v>0.0</v>
      </c>
      <c r="AP482" s="1">
        <v>0.0</v>
      </c>
      <c r="AQ482" s="1">
        <v>0.0</v>
      </c>
      <c r="AR482" s="1">
        <v>0.0</v>
      </c>
      <c r="AS482" s="1">
        <v>0.0</v>
      </c>
      <c r="AT482" s="1">
        <v>0.0</v>
      </c>
      <c r="AU482" s="1">
        <v>0.0</v>
      </c>
      <c r="AV482" s="1">
        <v>0.0</v>
      </c>
      <c r="AW482" s="1">
        <v>0.0</v>
      </c>
      <c r="AX482" s="1">
        <v>0.0</v>
      </c>
      <c r="AY482" s="1">
        <v>0.0</v>
      </c>
      <c r="AZ482" s="1">
        <v>0.0</v>
      </c>
      <c r="BA482" s="1">
        <v>0.0</v>
      </c>
      <c r="BB482" s="1">
        <v>0.0</v>
      </c>
      <c r="BC482" s="1">
        <v>0.0</v>
      </c>
      <c r="BD482" s="1">
        <v>0.0</v>
      </c>
      <c r="BE482" s="1">
        <v>0.0</v>
      </c>
      <c r="BF482" s="1">
        <v>0.0</v>
      </c>
      <c r="BG482" s="1">
        <v>0.0</v>
      </c>
      <c r="BH482" s="1">
        <v>0.0</v>
      </c>
      <c r="BI482" s="1">
        <v>0.0</v>
      </c>
      <c r="BJ482" s="1">
        <v>0.0</v>
      </c>
      <c r="BK482" s="1">
        <v>0.0</v>
      </c>
      <c r="BL482" s="1">
        <v>0.0</v>
      </c>
      <c r="BM482" s="1">
        <v>0.0</v>
      </c>
      <c r="BN482" s="1">
        <v>0.0</v>
      </c>
      <c r="BO482" s="1">
        <v>1.0</v>
      </c>
      <c r="BP482" s="1">
        <v>0.0</v>
      </c>
      <c r="BQ482" s="1">
        <v>0.0</v>
      </c>
      <c r="BR482" s="1">
        <v>0.0</v>
      </c>
      <c r="BS482" s="1">
        <v>0.0</v>
      </c>
      <c r="BT482" s="1">
        <v>0.0</v>
      </c>
      <c r="BU482" s="1">
        <v>0.0</v>
      </c>
      <c r="BV482" s="1">
        <v>0.0</v>
      </c>
      <c r="BW482" s="1">
        <v>1.0</v>
      </c>
      <c r="BX482" s="1">
        <v>0.0</v>
      </c>
      <c r="BY482" s="1">
        <v>0.0</v>
      </c>
      <c r="BZ482" s="1">
        <v>0.0</v>
      </c>
      <c r="CA482" s="1">
        <v>0.0</v>
      </c>
      <c r="CB482" s="1">
        <v>0.0</v>
      </c>
      <c r="CC482" s="1">
        <v>0.0</v>
      </c>
      <c r="CD482" s="1">
        <v>1.0</v>
      </c>
      <c r="CE482" s="1">
        <v>0.0</v>
      </c>
      <c r="CF482" s="1">
        <v>0.0</v>
      </c>
      <c r="CG482" s="1">
        <v>0.0</v>
      </c>
      <c r="CH482" s="1">
        <v>0.0</v>
      </c>
      <c r="CI482" s="1">
        <v>0.0</v>
      </c>
      <c r="CJ482" s="1">
        <v>0.0</v>
      </c>
      <c r="CK482" s="1">
        <v>0.0</v>
      </c>
      <c r="CL482" s="1">
        <v>0.0</v>
      </c>
      <c r="CM482" s="1">
        <v>0.0</v>
      </c>
      <c r="CN482" s="1">
        <v>0.0</v>
      </c>
      <c r="CO482" s="1">
        <v>0.0</v>
      </c>
      <c r="CP482" s="1">
        <v>0.0</v>
      </c>
      <c r="CQ482" s="1">
        <v>0.0</v>
      </c>
      <c r="CR482" s="1">
        <v>1.0</v>
      </c>
      <c r="CS482" s="1">
        <v>0.0</v>
      </c>
      <c r="CT482" s="1">
        <v>0.0</v>
      </c>
      <c r="CU482" s="1">
        <v>0.0</v>
      </c>
      <c r="CV482" s="1">
        <v>0.0</v>
      </c>
      <c r="CW482" s="1">
        <v>1.0</v>
      </c>
      <c r="CX482" s="1">
        <v>0.0</v>
      </c>
      <c r="CY482" s="1">
        <v>0.0</v>
      </c>
    </row>
    <row r="483">
      <c r="A483" s="15">
        <v>0.0</v>
      </c>
      <c r="B483" s="1">
        <v>0.0</v>
      </c>
      <c r="C483" s="1">
        <v>0.0</v>
      </c>
      <c r="D483" s="1">
        <v>0.0</v>
      </c>
      <c r="E483" s="1">
        <v>0.0</v>
      </c>
      <c r="F483" s="1">
        <v>0.0</v>
      </c>
      <c r="G483" s="1">
        <v>0.0</v>
      </c>
      <c r="H483" s="1">
        <v>0.0</v>
      </c>
      <c r="I483" s="1">
        <v>0.0</v>
      </c>
      <c r="J483" s="1">
        <v>0.0</v>
      </c>
      <c r="K483" s="1">
        <v>0.0</v>
      </c>
      <c r="L483" s="1">
        <v>0.0</v>
      </c>
      <c r="M483" s="1">
        <v>0.0</v>
      </c>
      <c r="N483" s="1">
        <v>0.0</v>
      </c>
      <c r="O483" s="1">
        <v>0.0</v>
      </c>
      <c r="P483" s="1">
        <v>0.0</v>
      </c>
      <c r="Q483" s="1">
        <v>0.0</v>
      </c>
      <c r="R483" s="1">
        <v>0.0</v>
      </c>
      <c r="S483" s="1">
        <v>0.0</v>
      </c>
      <c r="T483" s="1">
        <v>0.0</v>
      </c>
      <c r="U483" s="1">
        <v>0.0</v>
      </c>
      <c r="V483" s="1">
        <v>0.0</v>
      </c>
      <c r="W483" s="1">
        <v>0.0</v>
      </c>
      <c r="X483" s="1">
        <v>0.0</v>
      </c>
      <c r="Y483" s="1">
        <v>1.0</v>
      </c>
      <c r="Z483" s="1">
        <v>0.0</v>
      </c>
      <c r="AA483" s="1">
        <v>0.0</v>
      </c>
      <c r="AB483" s="1">
        <v>0.0</v>
      </c>
      <c r="AC483" s="1">
        <v>0.0</v>
      </c>
      <c r="AD483" s="1">
        <v>1.0</v>
      </c>
      <c r="AE483" s="1">
        <v>0.0</v>
      </c>
      <c r="AF483" s="1">
        <v>0.0</v>
      </c>
      <c r="AG483" s="1">
        <v>0.0</v>
      </c>
      <c r="AH483" s="1">
        <v>0.0</v>
      </c>
      <c r="AI483" s="1">
        <v>0.0</v>
      </c>
      <c r="AJ483" s="1">
        <v>0.0</v>
      </c>
      <c r="AK483" s="1">
        <v>0.0</v>
      </c>
      <c r="AL483" s="1">
        <v>1.0</v>
      </c>
      <c r="AM483" s="1">
        <v>0.0</v>
      </c>
      <c r="AN483" s="1">
        <v>0.0</v>
      </c>
      <c r="AO483" s="1">
        <v>0.0</v>
      </c>
      <c r="AP483" s="1">
        <v>0.0</v>
      </c>
      <c r="AQ483" s="1">
        <v>0.0</v>
      </c>
      <c r="AR483" s="1">
        <v>0.0</v>
      </c>
      <c r="AS483" s="1">
        <v>0.0</v>
      </c>
      <c r="AT483" s="1">
        <v>0.0</v>
      </c>
      <c r="AU483" s="1">
        <v>0.0</v>
      </c>
      <c r="AV483" s="1">
        <v>0.0</v>
      </c>
      <c r="AW483" s="1">
        <v>0.0</v>
      </c>
      <c r="AX483" s="1">
        <v>0.0</v>
      </c>
      <c r="AY483" s="1">
        <v>0.0</v>
      </c>
      <c r="AZ483" s="1">
        <v>0.0</v>
      </c>
      <c r="BA483" s="1">
        <v>0.0</v>
      </c>
      <c r="BB483" s="1">
        <v>0.0</v>
      </c>
      <c r="BC483" s="1">
        <v>0.0</v>
      </c>
      <c r="BD483" s="1">
        <v>0.0</v>
      </c>
      <c r="BE483" s="1">
        <v>0.0</v>
      </c>
      <c r="BF483" s="1">
        <v>0.0</v>
      </c>
      <c r="BG483" s="1">
        <v>0.0</v>
      </c>
      <c r="BH483" s="1">
        <v>0.0</v>
      </c>
      <c r="BI483" s="1">
        <v>0.0</v>
      </c>
      <c r="BJ483" s="1">
        <v>0.0</v>
      </c>
      <c r="BK483" s="1">
        <v>0.0</v>
      </c>
      <c r="BL483" s="1">
        <v>0.0</v>
      </c>
      <c r="BM483" s="1">
        <v>0.0</v>
      </c>
      <c r="BN483" s="1">
        <v>0.0</v>
      </c>
      <c r="BO483" s="1">
        <v>0.0</v>
      </c>
      <c r="BP483" s="1">
        <v>0.0</v>
      </c>
      <c r="BQ483" s="1">
        <v>0.0</v>
      </c>
      <c r="BR483" s="1">
        <v>0.0</v>
      </c>
      <c r="BS483" s="1">
        <v>0.0</v>
      </c>
      <c r="BT483" s="1">
        <v>0.0</v>
      </c>
      <c r="BU483" s="1">
        <v>0.0</v>
      </c>
      <c r="BV483" s="1">
        <v>0.0</v>
      </c>
      <c r="BW483" s="1">
        <v>0.0</v>
      </c>
      <c r="BX483" s="1">
        <v>0.0</v>
      </c>
      <c r="BY483" s="1">
        <v>0.0</v>
      </c>
      <c r="BZ483" s="1">
        <v>0.0</v>
      </c>
      <c r="CA483" s="1">
        <v>0.0</v>
      </c>
      <c r="CB483" s="1">
        <v>0.0</v>
      </c>
      <c r="CC483" s="1">
        <v>0.0</v>
      </c>
      <c r="CD483" s="1">
        <v>1.0</v>
      </c>
      <c r="CE483" s="1">
        <v>0.0</v>
      </c>
      <c r="CF483" s="1">
        <v>0.0</v>
      </c>
      <c r="CG483" s="1">
        <v>0.0</v>
      </c>
      <c r="CH483" s="1">
        <v>0.0</v>
      </c>
      <c r="CI483" s="1">
        <v>0.0</v>
      </c>
      <c r="CJ483" s="1">
        <v>0.0</v>
      </c>
      <c r="CK483" s="1">
        <v>0.0</v>
      </c>
      <c r="CL483" s="1">
        <v>0.0</v>
      </c>
      <c r="CM483" s="1">
        <v>0.0</v>
      </c>
      <c r="CN483" s="1">
        <v>0.0</v>
      </c>
      <c r="CO483" s="1">
        <v>0.0</v>
      </c>
      <c r="CP483" s="1">
        <v>0.0</v>
      </c>
      <c r="CQ483" s="1">
        <v>0.0</v>
      </c>
      <c r="CR483" s="1">
        <v>1.0</v>
      </c>
      <c r="CS483" s="1">
        <v>0.0</v>
      </c>
      <c r="CT483" s="1">
        <v>0.0</v>
      </c>
      <c r="CU483" s="1">
        <v>0.0</v>
      </c>
      <c r="CV483" s="1">
        <v>0.0</v>
      </c>
      <c r="CW483" s="1">
        <v>0.0</v>
      </c>
      <c r="CX483" s="1">
        <v>0.0</v>
      </c>
      <c r="CY483" s="1">
        <v>0.0</v>
      </c>
    </row>
    <row r="484">
      <c r="A484" s="15">
        <v>0.0</v>
      </c>
      <c r="B484" s="1">
        <v>0.0</v>
      </c>
      <c r="C484" s="1">
        <v>0.0</v>
      </c>
      <c r="D484" s="1">
        <v>0.0</v>
      </c>
      <c r="E484" s="1">
        <v>0.0</v>
      </c>
      <c r="F484" s="1">
        <v>1.0</v>
      </c>
      <c r="G484" s="1">
        <v>0.0</v>
      </c>
      <c r="H484" s="1">
        <v>0.0</v>
      </c>
      <c r="I484" s="1">
        <v>0.0</v>
      </c>
      <c r="J484" s="1">
        <v>0.0</v>
      </c>
      <c r="K484" s="1">
        <v>0.0</v>
      </c>
      <c r="L484" s="1">
        <v>0.0</v>
      </c>
      <c r="M484" s="1">
        <v>0.0</v>
      </c>
      <c r="N484" s="1">
        <v>0.0</v>
      </c>
      <c r="O484" s="1">
        <v>0.0</v>
      </c>
      <c r="P484" s="1">
        <v>0.0</v>
      </c>
      <c r="Q484" s="1">
        <v>0.0</v>
      </c>
      <c r="R484" s="1">
        <v>0.0</v>
      </c>
      <c r="S484" s="1">
        <v>0.0</v>
      </c>
      <c r="T484" s="1">
        <v>0.0</v>
      </c>
      <c r="U484" s="1">
        <v>0.0</v>
      </c>
      <c r="V484" s="1">
        <v>0.0</v>
      </c>
      <c r="W484" s="1">
        <v>0.0</v>
      </c>
      <c r="X484" s="1">
        <v>0.0</v>
      </c>
      <c r="Y484" s="1">
        <v>1.0</v>
      </c>
      <c r="Z484" s="1">
        <v>0.0</v>
      </c>
      <c r="AA484" s="1">
        <v>0.0</v>
      </c>
      <c r="AB484" s="1">
        <v>0.0</v>
      </c>
      <c r="AC484" s="1">
        <v>0.0</v>
      </c>
      <c r="AD484" s="1">
        <v>0.0</v>
      </c>
      <c r="AE484" s="1">
        <v>0.0</v>
      </c>
      <c r="AF484" s="1">
        <v>0.0</v>
      </c>
      <c r="AG484" s="1">
        <v>0.0</v>
      </c>
      <c r="AH484" s="1">
        <v>0.0</v>
      </c>
      <c r="AI484" s="1">
        <v>0.0</v>
      </c>
      <c r="AJ484" s="1">
        <v>0.0</v>
      </c>
      <c r="AK484" s="1">
        <v>0.0</v>
      </c>
      <c r="AL484" s="1">
        <v>0.0</v>
      </c>
      <c r="AM484" s="1">
        <v>0.0</v>
      </c>
      <c r="AN484" s="1">
        <v>0.0</v>
      </c>
      <c r="AO484" s="1">
        <v>0.0</v>
      </c>
      <c r="AP484" s="1">
        <v>0.0</v>
      </c>
      <c r="AQ484" s="1">
        <v>0.0</v>
      </c>
      <c r="AR484" s="1">
        <v>0.0</v>
      </c>
      <c r="AS484" s="1">
        <v>0.0</v>
      </c>
      <c r="AT484" s="1">
        <v>0.0</v>
      </c>
      <c r="AU484" s="1">
        <v>0.0</v>
      </c>
      <c r="AV484" s="1">
        <v>0.0</v>
      </c>
      <c r="AW484" s="1">
        <v>0.0</v>
      </c>
      <c r="AX484" s="1">
        <v>0.0</v>
      </c>
      <c r="AY484" s="1">
        <v>0.0</v>
      </c>
      <c r="AZ484" s="1">
        <v>0.0</v>
      </c>
      <c r="BA484" s="1">
        <v>0.0</v>
      </c>
      <c r="BB484" s="1">
        <v>0.0</v>
      </c>
      <c r="BC484" s="1">
        <v>0.0</v>
      </c>
      <c r="BD484" s="1">
        <v>0.0</v>
      </c>
      <c r="BE484" s="1">
        <v>0.0</v>
      </c>
      <c r="BF484" s="1">
        <v>0.0</v>
      </c>
      <c r="BG484" s="1">
        <v>0.0</v>
      </c>
      <c r="BH484" s="1">
        <v>0.0</v>
      </c>
      <c r="BI484" s="1">
        <v>0.0</v>
      </c>
      <c r="BJ484" s="1">
        <v>0.0</v>
      </c>
      <c r="BK484" s="1">
        <v>0.0</v>
      </c>
      <c r="BL484" s="1">
        <v>0.0</v>
      </c>
      <c r="BM484" s="1">
        <v>0.0</v>
      </c>
      <c r="BN484" s="1">
        <v>0.0</v>
      </c>
      <c r="BO484" s="1">
        <v>0.0</v>
      </c>
      <c r="BP484" s="1">
        <v>0.0</v>
      </c>
      <c r="BQ484" s="1">
        <v>0.0</v>
      </c>
      <c r="BR484" s="1">
        <v>0.0</v>
      </c>
      <c r="BS484" s="1">
        <v>0.0</v>
      </c>
      <c r="BT484" s="1">
        <v>0.0</v>
      </c>
      <c r="BU484" s="1">
        <v>0.0</v>
      </c>
      <c r="BV484" s="1">
        <v>0.0</v>
      </c>
      <c r="BW484" s="1">
        <v>0.0</v>
      </c>
      <c r="BX484" s="1">
        <v>0.0</v>
      </c>
      <c r="BY484" s="1">
        <v>0.0</v>
      </c>
      <c r="BZ484" s="1">
        <v>0.0</v>
      </c>
      <c r="CA484" s="1">
        <v>0.0</v>
      </c>
      <c r="CB484" s="1">
        <v>0.0</v>
      </c>
      <c r="CC484" s="1">
        <v>0.0</v>
      </c>
      <c r="CD484" s="1">
        <v>1.0</v>
      </c>
      <c r="CE484" s="1">
        <v>0.0</v>
      </c>
      <c r="CF484" s="1">
        <v>0.0</v>
      </c>
      <c r="CG484" s="1">
        <v>0.0</v>
      </c>
      <c r="CH484" s="1">
        <v>0.0</v>
      </c>
      <c r="CI484" s="1">
        <v>0.0</v>
      </c>
      <c r="CJ484" s="1">
        <v>0.0</v>
      </c>
      <c r="CK484" s="1">
        <v>0.0</v>
      </c>
      <c r="CL484" s="1">
        <v>0.0</v>
      </c>
      <c r="CM484" s="1">
        <v>0.0</v>
      </c>
      <c r="CN484" s="1">
        <v>0.0</v>
      </c>
      <c r="CO484" s="1">
        <v>0.0</v>
      </c>
      <c r="CP484" s="1">
        <v>0.0</v>
      </c>
      <c r="CQ484" s="1">
        <v>0.0</v>
      </c>
      <c r="CR484" s="1">
        <v>1.0</v>
      </c>
      <c r="CS484" s="1">
        <v>0.0</v>
      </c>
      <c r="CT484" s="1">
        <v>0.0</v>
      </c>
      <c r="CU484" s="1">
        <v>0.0</v>
      </c>
      <c r="CV484" s="1">
        <v>0.0</v>
      </c>
      <c r="CW484" s="1">
        <v>1.0</v>
      </c>
      <c r="CX484" s="1">
        <v>0.0</v>
      </c>
      <c r="CY484" s="1">
        <v>0.0</v>
      </c>
    </row>
    <row r="485">
      <c r="A485" s="15">
        <v>0.0</v>
      </c>
      <c r="B485" s="1">
        <v>0.0</v>
      </c>
      <c r="C485" s="1">
        <v>0.0</v>
      </c>
      <c r="D485" s="1">
        <v>0.0</v>
      </c>
      <c r="E485" s="1">
        <v>0.0</v>
      </c>
      <c r="F485" s="1">
        <v>1.0</v>
      </c>
      <c r="G485" s="1">
        <v>0.0</v>
      </c>
      <c r="H485" s="1">
        <v>0.0</v>
      </c>
      <c r="I485" s="1">
        <v>0.0</v>
      </c>
      <c r="J485" s="1">
        <v>0.0</v>
      </c>
      <c r="K485" s="1">
        <v>0.0</v>
      </c>
      <c r="L485" s="1">
        <v>0.0</v>
      </c>
      <c r="M485" s="1">
        <v>0.0</v>
      </c>
      <c r="N485" s="1">
        <v>0.0</v>
      </c>
      <c r="O485" s="1">
        <v>0.0</v>
      </c>
      <c r="P485" s="1">
        <v>0.0</v>
      </c>
      <c r="Q485" s="1">
        <v>0.0</v>
      </c>
      <c r="R485" s="1">
        <v>0.0</v>
      </c>
      <c r="S485" s="1">
        <v>0.0</v>
      </c>
      <c r="T485" s="1">
        <v>0.0</v>
      </c>
      <c r="U485" s="1">
        <v>0.0</v>
      </c>
      <c r="V485" s="1">
        <v>0.0</v>
      </c>
      <c r="W485" s="1">
        <v>0.0</v>
      </c>
      <c r="X485" s="1">
        <v>0.0</v>
      </c>
      <c r="Y485" s="1">
        <v>0.0</v>
      </c>
      <c r="Z485" s="1">
        <v>0.0</v>
      </c>
      <c r="AA485" s="1">
        <v>0.0</v>
      </c>
      <c r="AB485" s="1">
        <v>0.0</v>
      </c>
      <c r="AC485" s="1">
        <v>0.0</v>
      </c>
      <c r="AD485" s="1">
        <v>0.0</v>
      </c>
      <c r="AE485" s="1">
        <v>0.0</v>
      </c>
      <c r="AF485" s="1">
        <v>0.0</v>
      </c>
      <c r="AG485" s="1">
        <v>0.0</v>
      </c>
      <c r="AH485" s="1">
        <v>0.0</v>
      </c>
      <c r="AI485" s="1">
        <v>0.0</v>
      </c>
      <c r="AJ485" s="1">
        <v>0.0</v>
      </c>
      <c r="AK485" s="1">
        <v>0.0</v>
      </c>
      <c r="AL485" s="1">
        <v>0.0</v>
      </c>
      <c r="AM485" s="1">
        <v>0.0</v>
      </c>
      <c r="AN485" s="1">
        <v>0.0</v>
      </c>
      <c r="AO485" s="1">
        <v>0.0</v>
      </c>
      <c r="AP485" s="1">
        <v>0.0</v>
      </c>
      <c r="AQ485" s="1">
        <v>0.0</v>
      </c>
      <c r="AR485" s="1">
        <v>0.0</v>
      </c>
      <c r="AS485" s="1">
        <v>0.0</v>
      </c>
      <c r="AT485" s="1">
        <v>0.0</v>
      </c>
      <c r="AU485" s="1">
        <v>0.0</v>
      </c>
      <c r="AV485" s="1">
        <v>0.0</v>
      </c>
      <c r="AW485" s="1">
        <v>0.0</v>
      </c>
      <c r="AX485" s="1">
        <v>0.0</v>
      </c>
      <c r="AY485" s="1">
        <v>0.0</v>
      </c>
      <c r="AZ485" s="1">
        <v>0.0</v>
      </c>
      <c r="BA485" s="1">
        <v>0.0</v>
      </c>
      <c r="BB485" s="1">
        <v>0.0</v>
      </c>
      <c r="BC485" s="1">
        <v>0.0</v>
      </c>
      <c r="BD485" s="1">
        <v>0.0</v>
      </c>
      <c r="BE485" s="1">
        <v>0.0</v>
      </c>
      <c r="BF485" s="1">
        <v>0.0</v>
      </c>
      <c r="BG485" s="1">
        <v>0.0</v>
      </c>
      <c r="BH485" s="1">
        <v>0.0</v>
      </c>
      <c r="BI485" s="1">
        <v>0.0</v>
      </c>
      <c r="BJ485" s="1">
        <v>0.0</v>
      </c>
      <c r="BK485" s="1">
        <v>0.0</v>
      </c>
      <c r="BL485" s="1">
        <v>0.0</v>
      </c>
      <c r="BM485" s="1">
        <v>0.0</v>
      </c>
      <c r="BN485" s="1">
        <v>0.0</v>
      </c>
      <c r="BO485" s="1">
        <v>0.0</v>
      </c>
      <c r="BP485" s="1">
        <v>0.0</v>
      </c>
      <c r="BQ485" s="1">
        <v>0.0</v>
      </c>
      <c r="BR485" s="1">
        <v>0.0</v>
      </c>
      <c r="BS485" s="1">
        <v>0.0</v>
      </c>
      <c r="BT485" s="1">
        <v>0.0</v>
      </c>
      <c r="BU485" s="1">
        <v>0.0</v>
      </c>
      <c r="BV485" s="1">
        <v>0.0</v>
      </c>
      <c r="BW485" s="1">
        <v>0.0</v>
      </c>
      <c r="BX485" s="1">
        <v>0.0</v>
      </c>
      <c r="BY485" s="1">
        <v>0.0</v>
      </c>
      <c r="BZ485" s="1">
        <v>0.0</v>
      </c>
      <c r="CA485" s="1">
        <v>0.0</v>
      </c>
      <c r="CB485" s="1">
        <v>0.0</v>
      </c>
      <c r="CC485" s="1">
        <v>0.0</v>
      </c>
      <c r="CD485" s="1">
        <v>1.0</v>
      </c>
      <c r="CE485" s="1">
        <v>0.0</v>
      </c>
      <c r="CF485" s="1">
        <v>0.0</v>
      </c>
      <c r="CG485" s="1">
        <v>0.0</v>
      </c>
      <c r="CH485" s="1">
        <v>0.0</v>
      </c>
      <c r="CI485" s="1">
        <v>0.0</v>
      </c>
      <c r="CJ485" s="1">
        <v>0.0</v>
      </c>
      <c r="CK485" s="1">
        <v>0.0</v>
      </c>
      <c r="CL485" s="1">
        <v>0.0</v>
      </c>
      <c r="CM485" s="1">
        <v>0.0</v>
      </c>
      <c r="CN485" s="1">
        <v>0.0</v>
      </c>
      <c r="CO485" s="1">
        <v>0.0</v>
      </c>
      <c r="CP485" s="1">
        <v>0.0</v>
      </c>
      <c r="CQ485" s="1">
        <v>0.0</v>
      </c>
      <c r="CR485" s="1">
        <v>1.0</v>
      </c>
      <c r="CS485" s="1">
        <v>0.0</v>
      </c>
      <c r="CT485" s="1">
        <v>0.0</v>
      </c>
      <c r="CU485" s="1">
        <v>0.0</v>
      </c>
      <c r="CV485" s="1">
        <v>0.0</v>
      </c>
      <c r="CW485" s="1">
        <v>1.0</v>
      </c>
      <c r="CX485" s="1">
        <v>0.0</v>
      </c>
      <c r="CY485" s="1">
        <v>0.0</v>
      </c>
    </row>
    <row r="486">
      <c r="A486" s="15">
        <v>0.0</v>
      </c>
      <c r="B486" s="1">
        <v>0.0</v>
      </c>
      <c r="C486" s="1">
        <v>0.0</v>
      </c>
      <c r="D486" s="1">
        <v>0.0</v>
      </c>
      <c r="E486" s="1">
        <v>0.0</v>
      </c>
      <c r="F486" s="1">
        <v>1.0</v>
      </c>
      <c r="G486" s="1">
        <v>0.0</v>
      </c>
      <c r="H486" s="1">
        <v>0.0</v>
      </c>
      <c r="I486" s="1">
        <v>0.0</v>
      </c>
      <c r="J486" s="1">
        <v>0.0</v>
      </c>
      <c r="K486" s="1">
        <v>0.0</v>
      </c>
      <c r="L486" s="1">
        <v>0.0</v>
      </c>
      <c r="M486" s="1">
        <v>0.0</v>
      </c>
      <c r="N486" s="1">
        <v>0.0</v>
      </c>
      <c r="O486" s="1">
        <v>0.0</v>
      </c>
      <c r="P486" s="1">
        <v>0.0</v>
      </c>
      <c r="Q486" s="1">
        <v>0.0</v>
      </c>
      <c r="R486" s="1">
        <v>0.0</v>
      </c>
      <c r="S486" s="1">
        <v>0.0</v>
      </c>
      <c r="T486" s="1">
        <v>0.0</v>
      </c>
      <c r="U486" s="1">
        <v>0.0</v>
      </c>
      <c r="V486" s="1">
        <v>0.0</v>
      </c>
      <c r="W486" s="1">
        <v>0.0</v>
      </c>
      <c r="X486" s="1">
        <v>0.0</v>
      </c>
      <c r="Y486" s="1">
        <v>1.0</v>
      </c>
      <c r="Z486" s="1">
        <v>0.0</v>
      </c>
      <c r="AA486" s="1">
        <v>0.0</v>
      </c>
      <c r="AB486" s="1">
        <v>0.0</v>
      </c>
      <c r="AC486" s="1">
        <v>0.0</v>
      </c>
      <c r="AD486" s="1">
        <v>1.0</v>
      </c>
      <c r="AE486" s="1">
        <v>0.0</v>
      </c>
      <c r="AF486" s="1">
        <v>0.0</v>
      </c>
      <c r="AG486" s="1">
        <v>0.0</v>
      </c>
      <c r="AH486" s="1">
        <v>0.0</v>
      </c>
      <c r="AI486" s="1">
        <v>0.0</v>
      </c>
      <c r="AJ486" s="1">
        <v>0.0</v>
      </c>
      <c r="AK486" s="1">
        <v>0.0</v>
      </c>
      <c r="AL486" s="1">
        <v>1.0</v>
      </c>
      <c r="AM486" s="1">
        <v>0.0</v>
      </c>
      <c r="AN486" s="1">
        <v>0.0</v>
      </c>
      <c r="AO486" s="1">
        <v>0.0</v>
      </c>
      <c r="AP486" s="1">
        <v>0.0</v>
      </c>
      <c r="AQ486" s="1">
        <v>0.0</v>
      </c>
      <c r="AR486" s="1">
        <v>0.0</v>
      </c>
      <c r="AS486" s="1">
        <v>0.0</v>
      </c>
      <c r="AT486" s="1">
        <v>0.0</v>
      </c>
      <c r="AU486" s="1">
        <v>0.0</v>
      </c>
      <c r="AV486" s="1">
        <v>0.0</v>
      </c>
      <c r="AW486" s="1">
        <v>0.0</v>
      </c>
      <c r="AX486" s="1">
        <v>0.0</v>
      </c>
      <c r="AY486" s="1">
        <v>0.0</v>
      </c>
      <c r="AZ486" s="1">
        <v>0.0</v>
      </c>
      <c r="BA486" s="1">
        <v>0.0</v>
      </c>
      <c r="BB486" s="1">
        <v>0.0</v>
      </c>
      <c r="BC486" s="1">
        <v>0.0</v>
      </c>
      <c r="BD486" s="1">
        <v>0.0</v>
      </c>
      <c r="BE486" s="1">
        <v>0.0</v>
      </c>
      <c r="BF486" s="1">
        <v>0.0</v>
      </c>
      <c r="BG486" s="1">
        <v>0.0</v>
      </c>
      <c r="BH486" s="1">
        <v>0.0</v>
      </c>
      <c r="BI486" s="1">
        <v>0.0</v>
      </c>
      <c r="BJ486" s="1">
        <v>0.0</v>
      </c>
      <c r="BK486" s="1">
        <v>0.0</v>
      </c>
      <c r="BL486" s="1">
        <v>0.0</v>
      </c>
      <c r="BM486" s="1">
        <v>0.0</v>
      </c>
      <c r="BN486" s="1">
        <v>0.0</v>
      </c>
      <c r="BO486" s="1">
        <v>0.0</v>
      </c>
      <c r="BP486" s="1">
        <v>0.0</v>
      </c>
      <c r="BQ486" s="1">
        <v>0.0</v>
      </c>
      <c r="BR486" s="1">
        <v>0.0</v>
      </c>
      <c r="BS486" s="1">
        <v>0.0</v>
      </c>
      <c r="BT486" s="1">
        <v>0.0</v>
      </c>
      <c r="BU486" s="1">
        <v>0.0</v>
      </c>
      <c r="BV486" s="1">
        <v>0.0</v>
      </c>
      <c r="BW486" s="1">
        <v>0.0</v>
      </c>
      <c r="BX486" s="1">
        <v>0.0</v>
      </c>
      <c r="BY486" s="1">
        <v>0.0</v>
      </c>
      <c r="BZ486" s="1">
        <v>0.0</v>
      </c>
      <c r="CA486" s="1">
        <v>0.0</v>
      </c>
      <c r="CB486" s="1">
        <v>0.0</v>
      </c>
      <c r="CC486" s="1">
        <v>0.0</v>
      </c>
      <c r="CD486" s="1">
        <v>1.0</v>
      </c>
      <c r="CE486" s="1">
        <v>0.0</v>
      </c>
      <c r="CF486" s="1">
        <v>0.0</v>
      </c>
      <c r="CG486" s="1">
        <v>0.0</v>
      </c>
      <c r="CH486" s="1">
        <v>0.0</v>
      </c>
      <c r="CI486" s="1">
        <v>0.0</v>
      </c>
      <c r="CJ486" s="1">
        <v>0.0</v>
      </c>
      <c r="CK486" s="1">
        <v>0.0</v>
      </c>
      <c r="CL486" s="1">
        <v>0.0</v>
      </c>
      <c r="CM486" s="1">
        <v>0.0</v>
      </c>
      <c r="CN486" s="1">
        <v>0.0</v>
      </c>
      <c r="CO486" s="1">
        <v>0.0</v>
      </c>
      <c r="CP486" s="1">
        <v>0.0</v>
      </c>
      <c r="CQ486" s="1">
        <v>0.0</v>
      </c>
      <c r="CR486" s="1">
        <v>1.0</v>
      </c>
      <c r="CS486" s="1">
        <v>0.0</v>
      </c>
      <c r="CT486" s="1">
        <v>0.0</v>
      </c>
      <c r="CU486" s="1">
        <v>0.0</v>
      </c>
      <c r="CV486" s="1">
        <v>0.0</v>
      </c>
      <c r="CW486" s="1">
        <v>1.0</v>
      </c>
      <c r="CX486" s="1">
        <v>0.0</v>
      </c>
      <c r="CY486" s="1">
        <v>0.0</v>
      </c>
    </row>
    <row r="487">
      <c r="A487" s="15">
        <v>0.0</v>
      </c>
      <c r="B487" s="1">
        <v>0.0</v>
      </c>
      <c r="C487" s="1">
        <v>0.0</v>
      </c>
      <c r="D487" s="1">
        <v>0.0</v>
      </c>
      <c r="E487" s="1">
        <v>0.0</v>
      </c>
      <c r="F487" s="1">
        <v>0.0</v>
      </c>
      <c r="G487" s="1">
        <v>0.0</v>
      </c>
      <c r="H487" s="1">
        <v>0.0</v>
      </c>
      <c r="I487" s="1">
        <v>0.0</v>
      </c>
      <c r="J487" s="1">
        <v>0.0</v>
      </c>
      <c r="K487" s="1">
        <v>0.0</v>
      </c>
      <c r="L487" s="1">
        <v>0.0</v>
      </c>
      <c r="M487" s="1">
        <v>0.0</v>
      </c>
      <c r="N487" s="1">
        <v>0.0</v>
      </c>
      <c r="O487" s="1">
        <v>0.0</v>
      </c>
      <c r="P487" s="1">
        <v>0.0</v>
      </c>
      <c r="Q487" s="1">
        <v>0.0</v>
      </c>
      <c r="R487" s="1">
        <v>0.0</v>
      </c>
      <c r="S487" s="1">
        <v>0.0</v>
      </c>
      <c r="T487" s="1">
        <v>0.0</v>
      </c>
      <c r="U487" s="1">
        <v>0.0</v>
      </c>
      <c r="V487" s="1">
        <v>0.0</v>
      </c>
      <c r="W487" s="1">
        <v>0.0</v>
      </c>
      <c r="X487" s="1">
        <v>0.0</v>
      </c>
      <c r="Y487" s="1">
        <v>0.0</v>
      </c>
      <c r="Z487" s="1">
        <v>0.0</v>
      </c>
      <c r="AA487" s="1">
        <v>0.0</v>
      </c>
      <c r="AB487" s="1">
        <v>0.0</v>
      </c>
      <c r="AC487" s="1">
        <v>0.0</v>
      </c>
      <c r="AD487" s="1">
        <v>0.0</v>
      </c>
      <c r="AE487" s="1">
        <v>0.0</v>
      </c>
      <c r="AF487" s="1">
        <v>0.0</v>
      </c>
      <c r="AG487" s="1">
        <v>0.0</v>
      </c>
      <c r="AH487" s="1">
        <v>0.0</v>
      </c>
      <c r="AI487" s="1">
        <v>0.0</v>
      </c>
      <c r="AJ487" s="1">
        <v>0.0</v>
      </c>
      <c r="AK487" s="1">
        <v>0.0</v>
      </c>
      <c r="AL487" s="1">
        <v>0.0</v>
      </c>
      <c r="AM487" s="1">
        <v>0.0</v>
      </c>
      <c r="AN487" s="1">
        <v>0.0</v>
      </c>
      <c r="AO487" s="1">
        <v>0.0</v>
      </c>
      <c r="AP487" s="1">
        <v>0.0</v>
      </c>
      <c r="AQ487" s="1">
        <v>0.0</v>
      </c>
      <c r="AR487" s="1">
        <v>0.0</v>
      </c>
      <c r="AS487" s="1">
        <v>0.0</v>
      </c>
      <c r="AT487" s="1">
        <v>0.0</v>
      </c>
      <c r="AU487" s="1">
        <v>0.0</v>
      </c>
      <c r="AV487" s="1">
        <v>0.0</v>
      </c>
      <c r="AW487" s="1">
        <v>0.0</v>
      </c>
      <c r="AX487" s="1">
        <v>0.0</v>
      </c>
      <c r="AY487" s="1">
        <v>0.0</v>
      </c>
      <c r="AZ487" s="1">
        <v>0.0</v>
      </c>
      <c r="BA487" s="1">
        <v>0.0</v>
      </c>
      <c r="BB487" s="1">
        <v>0.0</v>
      </c>
      <c r="BC487" s="1">
        <v>0.0</v>
      </c>
      <c r="BD487" s="1">
        <v>0.0</v>
      </c>
      <c r="BE487" s="1">
        <v>0.0</v>
      </c>
      <c r="BF487" s="1">
        <v>0.0</v>
      </c>
      <c r="BG487" s="1">
        <v>0.0</v>
      </c>
      <c r="BH487" s="1">
        <v>0.0</v>
      </c>
      <c r="BI487" s="1">
        <v>0.0</v>
      </c>
      <c r="BJ487" s="1">
        <v>0.0</v>
      </c>
      <c r="BK487" s="1">
        <v>0.0</v>
      </c>
      <c r="BL487" s="1">
        <v>0.0</v>
      </c>
      <c r="BM487" s="1">
        <v>0.0</v>
      </c>
      <c r="BN487" s="1">
        <v>1.0</v>
      </c>
      <c r="BO487" s="1">
        <v>1.0</v>
      </c>
      <c r="BP487" s="1">
        <v>0.0</v>
      </c>
      <c r="BQ487" s="1">
        <v>0.0</v>
      </c>
      <c r="BR487" s="1">
        <v>0.0</v>
      </c>
      <c r="BS487" s="1">
        <v>0.0</v>
      </c>
      <c r="BT487" s="1">
        <v>0.0</v>
      </c>
      <c r="BU487" s="1">
        <v>0.0</v>
      </c>
      <c r="BV487" s="1">
        <v>0.0</v>
      </c>
      <c r="BW487" s="1">
        <v>0.0</v>
      </c>
      <c r="BX487" s="1">
        <v>0.0</v>
      </c>
      <c r="BY487" s="1">
        <v>0.0</v>
      </c>
      <c r="BZ487" s="1">
        <v>0.0</v>
      </c>
      <c r="CA487" s="1">
        <v>0.0</v>
      </c>
      <c r="CB487" s="1">
        <v>0.0</v>
      </c>
      <c r="CC487" s="1">
        <v>0.0</v>
      </c>
      <c r="CD487" s="1">
        <v>0.0</v>
      </c>
      <c r="CE487" s="1">
        <v>0.0</v>
      </c>
      <c r="CF487" s="1">
        <v>0.0</v>
      </c>
      <c r="CG487" s="1">
        <v>0.0</v>
      </c>
      <c r="CH487" s="1">
        <v>0.0</v>
      </c>
      <c r="CI487" s="1">
        <v>0.0</v>
      </c>
      <c r="CJ487" s="1">
        <v>0.0</v>
      </c>
      <c r="CK487" s="1">
        <v>0.0</v>
      </c>
      <c r="CL487" s="1">
        <v>0.0</v>
      </c>
      <c r="CM487" s="1">
        <v>0.0</v>
      </c>
      <c r="CN487" s="1">
        <v>0.0</v>
      </c>
      <c r="CO487" s="1">
        <v>0.0</v>
      </c>
      <c r="CP487" s="1">
        <v>0.0</v>
      </c>
      <c r="CQ487" s="1">
        <v>0.0</v>
      </c>
      <c r="CR487" s="1">
        <v>1.0</v>
      </c>
      <c r="CS487" s="1">
        <v>0.0</v>
      </c>
      <c r="CT487" s="1">
        <v>0.0</v>
      </c>
      <c r="CU487" s="1">
        <v>0.0</v>
      </c>
      <c r="CV487" s="1">
        <v>0.0</v>
      </c>
      <c r="CW487" s="1">
        <v>1.0</v>
      </c>
      <c r="CX487" s="1">
        <v>0.0</v>
      </c>
      <c r="CY487" s="1">
        <v>0.0</v>
      </c>
    </row>
    <row r="488">
      <c r="A488" s="15">
        <v>0.0</v>
      </c>
      <c r="B488" s="1">
        <v>0.0</v>
      </c>
      <c r="C488" s="1">
        <v>0.0</v>
      </c>
      <c r="D488" s="1">
        <v>0.0</v>
      </c>
      <c r="E488" s="1">
        <v>0.0</v>
      </c>
      <c r="F488" s="1">
        <v>1.0</v>
      </c>
      <c r="G488" s="1">
        <v>0.0</v>
      </c>
      <c r="H488" s="1">
        <v>0.0</v>
      </c>
      <c r="I488" s="1">
        <v>0.0</v>
      </c>
      <c r="J488" s="1">
        <v>0.0</v>
      </c>
      <c r="K488" s="1">
        <v>0.0</v>
      </c>
      <c r="L488" s="1">
        <v>0.0</v>
      </c>
      <c r="M488" s="1">
        <v>0.0</v>
      </c>
      <c r="N488" s="1">
        <v>0.0</v>
      </c>
      <c r="O488" s="1">
        <v>0.0</v>
      </c>
      <c r="P488" s="1">
        <v>0.0</v>
      </c>
      <c r="Q488" s="1">
        <v>0.0</v>
      </c>
      <c r="R488" s="1">
        <v>0.0</v>
      </c>
      <c r="S488" s="1">
        <v>0.0</v>
      </c>
      <c r="T488" s="1">
        <v>0.0</v>
      </c>
      <c r="U488" s="1">
        <v>0.0</v>
      </c>
      <c r="V488" s="1">
        <v>0.0</v>
      </c>
      <c r="W488" s="1">
        <v>0.0</v>
      </c>
      <c r="X488" s="1">
        <v>0.0</v>
      </c>
      <c r="Y488" s="1">
        <v>0.0</v>
      </c>
      <c r="Z488" s="1">
        <v>0.0</v>
      </c>
      <c r="AA488" s="1">
        <v>0.0</v>
      </c>
      <c r="AB488" s="1">
        <v>0.0</v>
      </c>
      <c r="AC488" s="1">
        <v>0.0</v>
      </c>
      <c r="AD488" s="1">
        <v>1.0</v>
      </c>
      <c r="AE488" s="1">
        <v>1.0</v>
      </c>
      <c r="AF488" s="1">
        <v>0.0</v>
      </c>
      <c r="AG488" s="1">
        <v>0.0</v>
      </c>
      <c r="AH488" s="1">
        <v>0.0</v>
      </c>
      <c r="AI488" s="1">
        <v>0.0</v>
      </c>
      <c r="AJ488" s="1">
        <v>0.0</v>
      </c>
      <c r="AK488" s="1">
        <v>1.0</v>
      </c>
      <c r="AL488" s="1">
        <v>1.0</v>
      </c>
      <c r="AM488" s="1">
        <v>0.0</v>
      </c>
      <c r="AN488" s="1">
        <v>0.0</v>
      </c>
      <c r="AO488" s="1">
        <v>0.0</v>
      </c>
      <c r="AP488" s="1">
        <v>0.0</v>
      </c>
      <c r="AQ488" s="1">
        <v>0.0</v>
      </c>
      <c r="AR488" s="1">
        <v>0.0</v>
      </c>
      <c r="AS488" s="1">
        <v>0.0</v>
      </c>
      <c r="AT488" s="1">
        <v>0.0</v>
      </c>
      <c r="AU488" s="1">
        <v>0.0</v>
      </c>
      <c r="AV488" s="1">
        <v>0.0</v>
      </c>
      <c r="AW488" s="1">
        <v>0.0</v>
      </c>
      <c r="AX488" s="1">
        <v>0.0</v>
      </c>
      <c r="AY488" s="1">
        <v>0.0</v>
      </c>
      <c r="AZ488" s="1">
        <v>0.0</v>
      </c>
      <c r="BA488" s="1">
        <v>0.0</v>
      </c>
      <c r="BB488" s="1">
        <v>0.0</v>
      </c>
      <c r="BC488" s="1">
        <v>0.0</v>
      </c>
      <c r="BD488" s="1">
        <v>0.0</v>
      </c>
      <c r="BE488" s="1">
        <v>0.0</v>
      </c>
      <c r="BF488" s="1">
        <v>0.0</v>
      </c>
      <c r="BG488" s="1">
        <v>0.0</v>
      </c>
      <c r="BH488" s="1">
        <v>0.0</v>
      </c>
      <c r="BI488" s="1">
        <v>0.0</v>
      </c>
      <c r="BJ488" s="1">
        <v>1.0</v>
      </c>
      <c r="BK488" s="1">
        <v>0.0</v>
      </c>
      <c r="BL488" s="1">
        <v>0.0</v>
      </c>
      <c r="BM488" s="1">
        <v>0.0</v>
      </c>
      <c r="BN488" s="1">
        <v>0.0</v>
      </c>
      <c r="BO488" s="1">
        <v>0.0</v>
      </c>
      <c r="BP488" s="1">
        <v>0.0</v>
      </c>
      <c r="BQ488" s="1">
        <v>0.0</v>
      </c>
      <c r="BR488" s="1">
        <v>0.0</v>
      </c>
      <c r="BS488" s="1">
        <v>0.0</v>
      </c>
      <c r="BT488" s="1">
        <v>0.0</v>
      </c>
      <c r="BU488" s="1">
        <v>0.0</v>
      </c>
      <c r="BV488" s="1">
        <v>0.0</v>
      </c>
      <c r="BW488" s="1">
        <v>0.0</v>
      </c>
      <c r="BX488" s="1">
        <v>0.0</v>
      </c>
      <c r="BY488" s="1">
        <v>0.0</v>
      </c>
      <c r="BZ488" s="1">
        <v>0.0</v>
      </c>
      <c r="CA488" s="1">
        <v>0.0</v>
      </c>
      <c r="CB488" s="1">
        <v>0.0</v>
      </c>
      <c r="CC488" s="1">
        <v>0.0</v>
      </c>
      <c r="CD488" s="1">
        <v>0.0</v>
      </c>
      <c r="CE488" s="1">
        <v>0.0</v>
      </c>
      <c r="CF488" s="1">
        <v>0.0</v>
      </c>
      <c r="CG488" s="1">
        <v>0.0</v>
      </c>
      <c r="CH488" s="1">
        <v>0.0</v>
      </c>
      <c r="CI488" s="1">
        <v>0.0</v>
      </c>
      <c r="CJ488" s="1">
        <v>0.0</v>
      </c>
      <c r="CK488" s="1">
        <v>0.0</v>
      </c>
      <c r="CL488" s="1">
        <v>0.0</v>
      </c>
      <c r="CM488" s="1">
        <v>0.0</v>
      </c>
      <c r="CN488" s="1">
        <v>0.0</v>
      </c>
      <c r="CO488" s="1">
        <v>0.0</v>
      </c>
      <c r="CP488" s="1">
        <v>0.0</v>
      </c>
      <c r="CQ488" s="1">
        <v>0.0</v>
      </c>
      <c r="CR488" s="1">
        <v>1.0</v>
      </c>
      <c r="CS488" s="1">
        <v>0.0</v>
      </c>
      <c r="CT488" s="1">
        <v>0.0</v>
      </c>
      <c r="CU488" s="1">
        <v>0.0</v>
      </c>
      <c r="CV488" s="1">
        <v>0.0</v>
      </c>
      <c r="CW488" s="1">
        <v>1.0</v>
      </c>
      <c r="CX488" s="1">
        <v>0.0</v>
      </c>
      <c r="CY488" s="1">
        <v>0.0</v>
      </c>
    </row>
    <row r="489">
      <c r="A489" s="15">
        <v>0.0</v>
      </c>
      <c r="B489" s="1">
        <v>0.0</v>
      </c>
      <c r="C489" s="1">
        <v>0.0</v>
      </c>
      <c r="D489" s="1">
        <v>0.0</v>
      </c>
      <c r="E489" s="1">
        <v>0.0</v>
      </c>
      <c r="F489" s="1">
        <v>0.0</v>
      </c>
      <c r="G489" s="1">
        <v>0.0</v>
      </c>
      <c r="H489" s="1">
        <v>0.0</v>
      </c>
      <c r="I489" s="1">
        <v>0.0</v>
      </c>
      <c r="J489" s="1">
        <v>0.0</v>
      </c>
      <c r="K489" s="1">
        <v>0.0</v>
      </c>
      <c r="L489" s="1">
        <v>0.0</v>
      </c>
      <c r="M489" s="1">
        <v>0.0</v>
      </c>
      <c r="N489" s="1">
        <v>0.0</v>
      </c>
      <c r="O489" s="1">
        <v>0.0</v>
      </c>
      <c r="P489" s="1">
        <v>0.0</v>
      </c>
      <c r="Q489" s="1">
        <v>0.0</v>
      </c>
      <c r="R489" s="1">
        <v>0.0</v>
      </c>
      <c r="S489" s="1">
        <v>0.0</v>
      </c>
      <c r="T489" s="1">
        <v>0.0</v>
      </c>
      <c r="U489" s="1">
        <v>0.0</v>
      </c>
      <c r="V489" s="1">
        <v>0.0</v>
      </c>
      <c r="W489" s="1">
        <v>0.0</v>
      </c>
      <c r="X489" s="1">
        <v>0.0</v>
      </c>
      <c r="Y489" s="1">
        <v>0.0</v>
      </c>
      <c r="Z489" s="1">
        <v>0.0</v>
      </c>
      <c r="AA489" s="1">
        <v>0.0</v>
      </c>
      <c r="AB489" s="1">
        <v>0.0</v>
      </c>
      <c r="AC489" s="1">
        <v>0.0</v>
      </c>
      <c r="AD489" s="1">
        <v>0.0</v>
      </c>
      <c r="AE489" s="1">
        <v>0.0</v>
      </c>
      <c r="AF489" s="1">
        <v>0.0</v>
      </c>
      <c r="AG489" s="1">
        <v>0.0</v>
      </c>
      <c r="AH489" s="1">
        <v>0.0</v>
      </c>
      <c r="AI489" s="1">
        <v>0.0</v>
      </c>
      <c r="AJ489" s="1">
        <v>0.0</v>
      </c>
      <c r="AK489" s="1">
        <v>0.0</v>
      </c>
      <c r="AL489" s="1">
        <v>0.0</v>
      </c>
      <c r="AM489" s="1">
        <v>0.0</v>
      </c>
      <c r="AN489" s="1">
        <v>0.0</v>
      </c>
      <c r="AO489" s="1">
        <v>0.0</v>
      </c>
      <c r="AP489" s="1">
        <v>0.0</v>
      </c>
      <c r="AQ489" s="1">
        <v>0.0</v>
      </c>
      <c r="AR489" s="1">
        <v>0.0</v>
      </c>
      <c r="AS489" s="1">
        <v>0.0</v>
      </c>
      <c r="AT489" s="1">
        <v>0.0</v>
      </c>
      <c r="AU489" s="1">
        <v>0.0</v>
      </c>
      <c r="AV489" s="1">
        <v>0.0</v>
      </c>
      <c r="AW489" s="1">
        <v>0.0</v>
      </c>
      <c r="AX489" s="1">
        <v>0.0</v>
      </c>
      <c r="AY489" s="1">
        <v>0.0</v>
      </c>
      <c r="AZ489" s="1">
        <v>0.0</v>
      </c>
      <c r="BA489" s="1">
        <v>0.0</v>
      </c>
      <c r="BB489" s="1">
        <v>0.0</v>
      </c>
      <c r="BC489" s="1">
        <v>0.0</v>
      </c>
      <c r="BD489" s="1">
        <v>0.0</v>
      </c>
      <c r="BE489" s="1">
        <v>0.0</v>
      </c>
      <c r="BF489" s="1">
        <v>0.0</v>
      </c>
      <c r="BG489" s="1">
        <v>0.0</v>
      </c>
      <c r="BH489" s="1">
        <v>0.0</v>
      </c>
      <c r="BI489" s="1">
        <v>0.0</v>
      </c>
      <c r="BJ489" s="1">
        <v>0.0</v>
      </c>
      <c r="BK489" s="1">
        <v>0.0</v>
      </c>
      <c r="BL489" s="1">
        <v>0.0</v>
      </c>
      <c r="BM489" s="1">
        <v>0.0</v>
      </c>
      <c r="BN489" s="1">
        <v>0.0</v>
      </c>
      <c r="BO489" s="1">
        <v>0.0</v>
      </c>
      <c r="BP489" s="1">
        <v>0.0</v>
      </c>
      <c r="BQ489" s="1">
        <v>0.0</v>
      </c>
      <c r="BR489" s="1">
        <v>0.0</v>
      </c>
      <c r="BS489" s="1">
        <v>0.0</v>
      </c>
      <c r="BT489" s="1">
        <v>0.0</v>
      </c>
      <c r="BU489" s="1">
        <v>0.0</v>
      </c>
      <c r="BV489" s="1">
        <v>0.0</v>
      </c>
      <c r="BW489" s="1">
        <v>0.0</v>
      </c>
      <c r="BX489" s="1">
        <v>0.0</v>
      </c>
      <c r="BY489" s="1">
        <v>0.0</v>
      </c>
      <c r="BZ489" s="1">
        <v>0.0</v>
      </c>
      <c r="CA489" s="1">
        <v>0.0</v>
      </c>
      <c r="CB489" s="1">
        <v>0.0</v>
      </c>
      <c r="CC489" s="1">
        <v>0.0</v>
      </c>
      <c r="CD489" s="1">
        <v>0.0</v>
      </c>
      <c r="CE489" s="1">
        <v>0.0</v>
      </c>
      <c r="CF489" s="1">
        <v>0.0</v>
      </c>
      <c r="CG489" s="1">
        <v>0.0</v>
      </c>
      <c r="CH489" s="1">
        <v>0.0</v>
      </c>
      <c r="CI489" s="1">
        <v>0.0</v>
      </c>
      <c r="CJ489" s="1">
        <v>0.0</v>
      </c>
      <c r="CK489" s="1">
        <v>0.0</v>
      </c>
      <c r="CL489" s="1">
        <v>0.0</v>
      </c>
      <c r="CM489" s="1">
        <v>0.0</v>
      </c>
      <c r="CN489" s="1">
        <v>0.0</v>
      </c>
      <c r="CO489" s="1">
        <v>0.0</v>
      </c>
      <c r="CP489" s="1">
        <v>0.0</v>
      </c>
      <c r="CQ489" s="1">
        <v>0.0</v>
      </c>
      <c r="CR489" s="1">
        <v>1.0</v>
      </c>
      <c r="CS489" s="1">
        <v>0.0</v>
      </c>
      <c r="CT489" s="1">
        <v>0.0</v>
      </c>
      <c r="CU489" s="1">
        <v>0.0</v>
      </c>
      <c r="CV489" s="1">
        <v>0.0</v>
      </c>
      <c r="CW489" s="1">
        <v>0.0</v>
      </c>
      <c r="CX489" s="1">
        <v>0.0</v>
      </c>
      <c r="CY489" s="1">
        <v>0.0</v>
      </c>
    </row>
    <row r="490">
      <c r="A490" s="15">
        <v>0.0</v>
      </c>
      <c r="B490" s="1">
        <v>0.0</v>
      </c>
      <c r="C490" s="1">
        <v>0.0</v>
      </c>
      <c r="D490" s="1">
        <v>0.0</v>
      </c>
      <c r="E490" s="1">
        <v>0.0</v>
      </c>
      <c r="F490" s="1">
        <v>0.0</v>
      </c>
      <c r="G490" s="1">
        <v>0.0</v>
      </c>
      <c r="H490" s="1">
        <v>0.0</v>
      </c>
      <c r="I490" s="1">
        <v>0.0</v>
      </c>
      <c r="J490" s="1">
        <v>0.0</v>
      </c>
      <c r="K490" s="1">
        <v>0.0</v>
      </c>
      <c r="L490" s="1">
        <v>0.0</v>
      </c>
      <c r="M490" s="1">
        <v>0.0</v>
      </c>
      <c r="N490" s="1">
        <v>0.0</v>
      </c>
      <c r="O490" s="1">
        <v>0.0</v>
      </c>
      <c r="P490" s="1">
        <v>0.0</v>
      </c>
      <c r="Q490" s="1">
        <v>0.0</v>
      </c>
      <c r="R490" s="1">
        <v>0.0</v>
      </c>
      <c r="S490" s="1">
        <v>0.0</v>
      </c>
      <c r="T490" s="1">
        <v>0.0</v>
      </c>
      <c r="U490" s="1">
        <v>0.0</v>
      </c>
      <c r="V490" s="1">
        <v>0.0</v>
      </c>
      <c r="W490" s="1">
        <v>0.0</v>
      </c>
      <c r="X490" s="1">
        <v>0.0</v>
      </c>
      <c r="Y490" s="1">
        <v>0.0</v>
      </c>
      <c r="Z490" s="1">
        <v>0.0</v>
      </c>
      <c r="AA490" s="1">
        <v>0.0</v>
      </c>
      <c r="AB490" s="1">
        <v>0.0</v>
      </c>
      <c r="AC490" s="1">
        <v>0.0</v>
      </c>
      <c r="AD490" s="1">
        <v>0.0</v>
      </c>
      <c r="AE490" s="1">
        <v>0.0</v>
      </c>
      <c r="AF490" s="1">
        <v>0.0</v>
      </c>
      <c r="AG490" s="1">
        <v>0.0</v>
      </c>
      <c r="AH490" s="1">
        <v>0.0</v>
      </c>
      <c r="AI490" s="1">
        <v>0.0</v>
      </c>
      <c r="AJ490" s="1">
        <v>0.0</v>
      </c>
      <c r="AK490" s="1">
        <v>0.0</v>
      </c>
      <c r="AL490" s="1">
        <v>0.0</v>
      </c>
      <c r="AM490" s="1">
        <v>0.0</v>
      </c>
      <c r="AN490" s="1">
        <v>0.0</v>
      </c>
      <c r="AO490" s="1">
        <v>0.0</v>
      </c>
      <c r="AP490" s="1">
        <v>0.0</v>
      </c>
      <c r="AQ490" s="1">
        <v>0.0</v>
      </c>
      <c r="AR490" s="1">
        <v>0.0</v>
      </c>
      <c r="AS490" s="1">
        <v>0.0</v>
      </c>
      <c r="AT490" s="1">
        <v>0.0</v>
      </c>
      <c r="AU490" s="1">
        <v>0.0</v>
      </c>
      <c r="AV490" s="1">
        <v>0.0</v>
      </c>
      <c r="AW490" s="1">
        <v>0.0</v>
      </c>
      <c r="AX490" s="1">
        <v>0.0</v>
      </c>
      <c r="AY490" s="1">
        <v>0.0</v>
      </c>
      <c r="AZ490" s="1">
        <v>0.0</v>
      </c>
      <c r="BA490" s="1">
        <v>0.0</v>
      </c>
      <c r="BB490" s="1">
        <v>0.0</v>
      </c>
      <c r="BC490" s="1">
        <v>0.0</v>
      </c>
      <c r="BD490" s="1">
        <v>0.0</v>
      </c>
      <c r="BE490" s="1">
        <v>0.0</v>
      </c>
      <c r="BF490" s="1">
        <v>0.0</v>
      </c>
      <c r="BG490" s="1">
        <v>0.0</v>
      </c>
      <c r="BH490" s="1">
        <v>0.0</v>
      </c>
      <c r="BI490" s="1">
        <v>0.0</v>
      </c>
      <c r="BJ490" s="1">
        <v>0.0</v>
      </c>
      <c r="BK490" s="1">
        <v>0.0</v>
      </c>
      <c r="BL490" s="1">
        <v>0.0</v>
      </c>
      <c r="BM490" s="1">
        <v>0.0</v>
      </c>
      <c r="BN490" s="1">
        <v>0.0</v>
      </c>
      <c r="BO490" s="1">
        <v>0.0</v>
      </c>
      <c r="BP490" s="1">
        <v>0.0</v>
      </c>
      <c r="BQ490" s="1">
        <v>0.0</v>
      </c>
      <c r="BR490" s="1">
        <v>0.0</v>
      </c>
      <c r="BS490" s="1">
        <v>0.0</v>
      </c>
      <c r="BT490" s="1">
        <v>0.0</v>
      </c>
      <c r="BU490" s="1">
        <v>0.0</v>
      </c>
      <c r="BV490" s="1">
        <v>0.0</v>
      </c>
      <c r="BW490" s="1">
        <v>0.0</v>
      </c>
      <c r="BX490" s="1">
        <v>0.0</v>
      </c>
      <c r="BY490" s="1">
        <v>0.0</v>
      </c>
      <c r="BZ490" s="1">
        <v>0.0</v>
      </c>
      <c r="CA490" s="1">
        <v>0.0</v>
      </c>
      <c r="CB490" s="1">
        <v>0.0</v>
      </c>
      <c r="CC490" s="1">
        <v>0.0</v>
      </c>
      <c r="CD490" s="1">
        <v>0.0</v>
      </c>
      <c r="CE490" s="1">
        <v>0.0</v>
      </c>
      <c r="CF490" s="1">
        <v>0.0</v>
      </c>
      <c r="CG490" s="1">
        <v>0.0</v>
      </c>
      <c r="CH490" s="1">
        <v>0.0</v>
      </c>
      <c r="CI490" s="1">
        <v>0.0</v>
      </c>
      <c r="CJ490" s="1">
        <v>0.0</v>
      </c>
      <c r="CK490" s="1">
        <v>0.0</v>
      </c>
      <c r="CL490" s="1">
        <v>0.0</v>
      </c>
      <c r="CM490" s="1">
        <v>0.0</v>
      </c>
      <c r="CN490" s="1">
        <v>0.0</v>
      </c>
      <c r="CO490" s="1">
        <v>0.0</v>
      </c>
      <c r="CP490" s="1">
        <v>0.0</v>
      </c>
      <c r="CQ490" s="1">
        <v>0.0</v>
      </c>
      <c r="CR490" s="1">
        <v>1.0</v>
      </c>
      <c r="CS490" s="1">
        <v>0.0</v>
      </c>
      <c r="CT490" s="1">
        <v>0.0</v>
      </c>
      <c r="CU490" s="1">
        <v>0.0</v>
      </c>
      <c r="CV490" s="1">
        <v>0.0</v>
      </c>
      <c r="CW490" s="1">
        <v>0.0</v>
      </c>
      <c r="CX490" s="1">
        <v>0.0</v>
      </c>
      <c r="CY490" s="1">
        <v>0.0</v>
      </c>
    </row>
    <row r="491">
      <c r="A491" s="15">
        <v>0.0</v>
      </c>
      <c r="B491" s="1">
        <v>0.0</v>
      </c>
      <c r="C491" s="1">
        <v>0.0</v>
      </c>
      <c r="D491" s="1">
        <v>0.0</v>
      </c>
      <c r="E491" s="1">
        <v>0.0</v>
      </c>
      <c r="F491" s="1">
        <v>0.0</v>
      </c>
      <c r="G491" s="1">
        <v>0.0</v>
      </c>
      <c r="H491" s="1">
        <v>0.0</v>
      </c>
      <c r="I491" s="1">
        <v>0.0</v>
      </c>
      <c r="J491" s="1">
        <v>0.0</v>
      </c>
      <c r="K491" s="1">
        <v>0.0</v>
      </c>
      <c r="L491" s="1">
        <v>0.0</v>
      </c>
      <c r="M491" s="1">
        <v>0.0</v>
      </c>
      <c r="N491" s="1">
        <v>0.0</v>
      </c>
      <c r="O491" s="1">
        <v>0.0</v>
      </c>
      <c r="P491" s="1">
        <v>0.0</v>
      </c>
      <c r="Q491" s="1">
        <v>0.0</v>
      </c>
      <c r="R491" s="1">
        <v>0.0</v>
      </c>
      <c r="S491" s="1">
        <v>0.0</v>
      </c>
      <c r="T491" s="1">
        <v>0.0</v>
      </c>
      <c r="U491" s="1">
        <v>0.0</v>
      </c>
      <c r="V491" s="1">
        <v>0.0</v>
      </c>
      <c r="W491" s="1">
        <v>0.0</v>
      </c>
      <c r="X491" s="1">
        <v>0.0</v>
      </c>
      <c r="Y491" s="1">
        <v>0.0</v>
      </c>
      <c r="Z491" s="1">
        <v>0.0</v>
      </c>
      <c r="AA491" s="1">
        <v>0.0</v>
      </c>
      <c r="AB491" s="1">
        <v>0.0</v>
      </c>
      <c r="AC491" s="1">
        <v>0.0</v>
      </c>
      <c r="AD491" s="1">
        <v>0.0</v>
      </c>
      <c r="AE491" s="1">
        <v>0.0</v>
      </c>
      <c r="AF491" s="1">
        <v>0.0</v>
      </c>
      <c r="AG491" s="1">
        <v>0.0</v>
      </c>
      <c r="AH491" s="1">
        <v>0.0</v>
      </c>
      <c r="AI491" s="1">
        <v>0.0</v>
      </c>
      <c r="AJ491" s="1">
        <v>0.0</v>
      </c>
      <c r="AK491" s="1">
        <v>0.0</v>
      </c>
      <c r="AL491" s="1">
        <v>0.0</v>
      </c>
      <c r="AM491" s="1">
        <v>0.0</v>
      </c>
      <c r="AN491" s="1">
        <v>0.0</v>
      </c>
      <c r="AO491" s="1">
        <v>0.0</v>
      </c>
      <c r="AP491" s="1">
        <v>0.0</v>
      </c>
      <c r="AQ491" s="1">
        <v>0.0</v>
      </c>
      <c r="AR491" s="1">
        <v>0.0</v>
      </c>
      <c r="AS491" s="1">
        <v>0.0</v>
      </c>
      <c r="AT491" s="1">
        <v>0.0</v>
      </c>
      <c r="AU491" s="1">
        <v>0.0</v>
      </c>
      <c r="AV491" s="1">
        <v>0.0</v>
      </c>
      <c r="AW491" s="1">
        <v>0.0</v>
      </c>
      <c r="AX491" s="1">
        <v>0.0</v>
      </c>
      <c r="AY491" s="1">
        <v>0.0</v>
      </c>
      <c r="AZ491" s="1">
        <v>0.0</v>
      </c>
      <c r="BA491" s="1">
        <v>0.0</v>
      </c>
      <c r="BB491" s="1">
        <v>0.0</v>
      </c>
      <c r="BC491" s="1">
        <v>0.0</v>
      </c>
      <c r="BD491" s="1">
        <v>0.0</v>
      </c>
      <c r="BE491" s="1">
        <v>0.0</v>
      </c>
      <c r="BF491" s="1">
        <v>0.0</v>
      </c>
      <c r="BG491" s="1">
        <v>0.0</v>
      </c>
      <c r="BH491" s="1">
        <v>0.0</v>
      </c>
      <c r="BI491" s="1">
        <v>0.0</v>
      </c>
      <c r="BJ491" s="1">
        <v>0.0</v>
      </c>
      <c r="BK491" s="1">
        <v>0.0</v>
      </c>
      <c r="BL491" s="1">
        <v>0.0</v>
      </c>
      <c r="BM491" s="1">
        <v>0.0</v>
      </c>
      <c r="BN491" s="1">
        <v>0.0</v>
      </c>
      <c r="BO491" s="1">
        <v>0.0</v>
      </c>
      <c r="BP491" s="1">
        <v>0.0</v>
      </c>
      <c r="BQ491" s="1">
        <v>0.0</v>
      </c>
      <c r="BR491" s="1">
        <v>0.0</v>
      </c>
      <c r="BS491" s="1">
        <v>0.0</v>
      </c>
      <c r="BT491" s="1">
        <v>0.0</v>
      </c>
      <c r="BU491" s="1">
        <v>0.0</v>
      </c>
      <c r="BV491" s="1">
        <v>0.0</v>
      </c>
      <c r="BW491" s="1">
        <v>0.0</v>
      </c>
      <c r="BX491" s="1">
        <v>0.0</v>
      </c>
      <c r="BY491" s="1">
        <v>0.0</v>
      </c>
      <c r="BZ491" s="1">
        <v>0.0</v>
      </c>
      <c r="CA491" s="1">
        <v>0.0</v>
      </c>
      <c r="CB491" s="1">
        <v>0.0</v>
      </c>
      <c r="CC491" s="1">
        <v>0.0</v>
      </c>
      <c r="CD491" s="1">
        <v>1.0</v>
      </c>
      <c r="CE491" s="1">
        <v>0.0</v>
      </c>
      <c r="CF491" s="1">
        <v>0.0</v>
      </c>
      <c r="CG491" s="1">
        <v>0.0</v>
      </c>
      <c r="CH491" s="1">
        <v>0.0</v>
      </c>
      <c r="CI491" s="1">
        <v>0.0</v>
      </c>
      <c r="CJ491" s="1">
        <v>0.0</v>
      </c>
      <c r="CK491" s="1">
        <v>0.0</v>
      </c>
      <c r="CL491" s="1">
        <v>0.0</v>
      </c>
      <c r="CM491" s="1">
        <v>0.0</v>
      </c>
      <c r="CN491" s="1">
        <v>0.0</v>
      </c>
      <c r="CO491" s="1">
        <v>0.0</v>
      </c>
      <c r="CP491" s="1">
        <v>0.0</v>
      </c>
      <c r="CQ491" s="1">
        <v>0.0</v>
      </c>
      <c r="CR491" s="1">
        <v>1.0</v>
      </c>
      <c r="CS491" s="1">
        <v>0.0</v>
      </c>
      <c r="CT491" s="1">
        <v>0.0</v>
      </c>
      <c r="CU491" s="1">
        <v>0.0</v>
      </c>
      <c r="CV491" s="1">
        <v>0.0</v>
      </c>
      <c r="CW491" s="1">
        <v>0.0</v>
      </c>
      <c r="CX491" s="1">
        <v>0.0</v>
      </c>
      <c r="CY491" s="1">
        <v>0.0</v>
      </c>
    </row>
    <row r="492">
      <c r="A492" s="15">
        <v>0.0</v>
      </c>
      <c r="B492" s="1">
        <v>0.0</v>
      </c>
      <c r="C492" s="1">
        <v>0.0</v>
      </c>
      <c r="D492" s="1">
        <v>0.0</v>
      </c>
      <c r="E492" s="1">
        <v>0.0</v>
      </c>
      <c r="F492" s="1">
        <v>1.0</v>
      </c>
      <c r="G492" s="1">
        <v>0.0</v>
      </c>
      <c r="H492" s="1">
        <v>0.0</v>
      </c>
      <c r="I492" s="1">
        <v>1.0</v>
      </c>
      <c r="J492" s="1">
        <v>0.0</v>
      </c>
      <c r="K492" s="1">
        <v>0.0</v>
      </c>
      <c r="L492" s="1">
        <v>0.0</v>
      </c>
      <c r="M492" s="1">
        <v>0.0</v>
      </c>
      <c r="N492" s="1">
        <v>0.0</v>
      </c>
      <c r="O492" s="1">
        <v>0.0</v>
      </c>
      <c r="P492" s="1">
        <v>0.0</v>
      </c>
      <c r="Q492" s="1">
        <v>0.0</v>
      </c>
      <c r="R492" s="1">
        <v>1.0</v>
      </c>
      <c r="S492" s="1">
        <v>0.0</v>
      </c>
      <c r="T492" s="1">
        <v>0.0</v>
      </c>
      <c r="U492" s="1">
        <v>0.0</v>
      </c>
      <c r="V492" s="1">
        <v>0.0</v>
      </c>
      <c r="W492" s="1">
        <v>0.0</v>
      </c>
      <c r="X492" s="1">
        <v>0.0</v>
      </c>
      <c r="Y492" s="1">
        <v>0.0</v>
      </c>
      <c r="Z492" s="1">
        <v>0.0</v>
      </c>
      <c r="AA492" s="1">
        <v>0.0</v>
      </c>
      <c r="AB492" s="1">
        <v>0.0</v>
      </c>
      <c r="AC492" s="1">
        <v>0.0</v>
      </c>
      <c r="AD492" s="1">
        <v>1.0</v>
      </c>
      <c r="AE492" s="1">
        <v>0.0</v>
      </c>
      <c r="AF492" s="1">
        <v>0.0</v>
      </c>
      <c r="AG492" s="1">
        <v>0.0</v>
      </c>
      <c r="AH492" s="1">
        <v>0.0</v>
      </c>
      <c r="AI492" s="1">
        <v>0.0</v>
      </c>
      <c r="AJ492" s="1">
        <v>0.0</v>
      </c>
      <c r="AK492" s="1">
        <v>0.0</v>
      </c>
      <c r="AL492" s="1">
        <v>1.0</v>
      </c>
      <c r="AM492" s="1">
        <v>0.0</v>
      </c>
      <c r="AN492" s="1">
        <v>0.0</v>
      </c>
      <c r="AO492" s="1">
        <v>0.0</v>
      </c>
      <c r="AP492" s="1">
        <v>0.0</v>
      </c>
      <c r="AQ492" s="1">
        <v>1.0</v>
      </c>
      <c r="AR492" s="1">
        <v>0.0</v>
      </c>
      <c r="AS492" s="1">
        <v>0.0</v>
      </c>
      <c r="AT492" s="1">
        <v>0.0</v>
      </c>
      <c r="AU492" s="1">
        <v>0.0</v>
      </c>
      <c r="AV492" s="1">
        <v>0.0</v>
      </c>
      <c r="AW492" s="1">
        <v>0.0</v>
      </c>
      <c r="AX492" s="1">
        <v>0.0</v>
      </c>
      <c r="AY492" s="1">
        <v>0.0</v>
      </c>
      <c r="AZ492" s="1">
        <v>0.0</v>
      </c>
      <c r="BA492" s="1">
        <v>0.0</v>
      </c>
      <c r="BB492" s="1">
        <v>0.0</v>
      </c>
      <c r="BC492" s="1">
        <v>0.0</v>
      </c>
      <c r="BD492" s="1">
        <v>0.0</v>
      </c>
      <c r="BE492" s="1">
        <v>0.0</v>
      </c>
      <c r="BF492" s="1">
        <v>0.0</v>
      </c>
      <c r="BG492" s="1">
        <v>0.0</v>
      </c>
      <c r="BH492" s="1">
        <v>0.0</v>
      </c>
      <c r="BI492" s="1">
        <v>0.0</v>
      </c>
      <c r="BJ492" s="1">
        <v>1.0</v>
      </c>
      <c r="BK492" s="1">
        <v>0.0</v>
      </c>
      <c r="BL492" s="1">
        <v>0.0</v>
      </c>
      <c r="BM492" s="1">
        <v>0.0</v>
      </c>
      <c r="BN492" s="1">
        <v>0.0</v>
      </c>
      <c r="BO492" s="1">
        <v>1.0</v>
      </c>
      <c r="BP492" s="1">
        <v>0.0</v>
      </c>
      <c r="BQ492" s="1">
        <v>0.0</v>
      </c>
      <c r="BR492" s="1">
        <v>0.0</v>
      </c>
      <c r="BS492" s="1">
        <v>0.0</v>
      </c>
      <c r="BT492" s="1">
        <v>0.0</v>
      </c>
      <c r="BU492" s="1">
        <v>0.0</v>
      </c>
      <c r="BV492" s="1">
        <v>0.0</v>
      </c>
      <c r="BW492" s="1">
        <v>0.0</v>
      </c>
      <c r="BX492" s="1">
        <v>0.0</v>
      </c>
      <c r="BY492" s="1">
        <v>0.0</v>
      </c>
      <c r="BZ492" s="1">
        <v>0.0</v>
      </c>
      <c r="CA492" s="1">
        <v>0.0</v>
      </c>
      <c r="CB492" s="1">
        <v>0.0</v>
      </c>
      <c r="CC492" s="1">
        <v>0.0</v>
      </c>
      <c r="CD492" s="1">
        <v>0.0</v>
      </c>
      <c r="CE492" s="1">
        <v>0.0</v>
      </c>
      <c r="CF492" s="1">
        <v>0.0</v>
      </c>
      <c r="CG492" s="1">
        <v>0.0</v>
      </c>
      <c r="CH492" s="1">
        <v>0.0</v>
      </c>
      <c r="CI492" s="1">
        <v>0.0</v>
      </c>
      <c r="CJ492" s="1">
        <v>0.0</v>
      </c>
      <c r="CK492" s="1">
        <v>0.0</v>
      </c>
      <c r="CL492" s="1">
        <v>0.0</v>
      </c>
      <c r="CM492" s="1">
        <v>0.0</v>
      </c>
      <c r="CN492" s="1">
        <v>0.0</v>
      </c>
      <c r="CO492" s="1">
        <v>0.0</v>
      </c>
      <c r="CP492" s="1">
        <v>0.0</v>
      </c>
      <c r="CQ492" s="1">
        <v>0.0</v>
      </c>
      <c r="CR492" s="1">
        <v>1.0</v>
      </c>
      <c r="CS492" s="1">
        <v>0.0</v>
      </c>
      <c r="CT492" s="1">
        <v>0.0</v>
      </c>
      <c r="CU492" s="1">
        <v>0.0</v>
      </c>
      <c r="CV492" s="1">
        <v>0.0</v>
      </c>
      <c r="CW492" s="1">
        <v>1.0</v>
      </c>
      <c r="CX492" s="1">
        <v>1.0</v>
      </c>
      <c r="CY492" s="1">
        <v>0.0</v>
      </c>
    </row>
    <row r="493">
      <c r="A493" s="15">
        <v>0.0</v>
      </c>
      <c r="B493" s="1">
        <v>0.0</v>
      </c>
      <c r="C493" s="1">
        <v>0.0</v>
      </c>
      <c r="D493" s="1">
        <v>0.0</v>
      </c>
      <c r="E493" s="1">
        <v>0.0</v>
      </c>
      <c r="F493" s="1">
        <v>0.0</v>
      </c>
      <c r="G493" s="1">
        <v>0.0</v>
      </c>
      <c r="H493" s="1">
        <v>0.0</v>
      </c>
      <c r="I493" s="1">
        <v>0.0</v>
      </c>
      <c r="J493" s="1">
        <v>0.0</v>
      </c>
      <c r="K493" s="1">
        <v>0.0</v>
      </c>
      <c r="L493" s="1">
        <v>0.0</v>
      </c>
      <c r="M493" s="1">
        <v>0.0</v>
      </c>
      <c r="N493" s="1">
        <v>1.0</v>
      </c>
      <c r="O493" s="1">
        <v>1.0</v>
      </c>
      <c r="P493" s="1">
        <v>0.0</v>
      </c>
      <c r="Q493" s="1">
        <v>0.0</v>
      </c>
      <c r="R493" s="1">
        <v>0.0</v>
      </c>
      <c r="S493" s="1">
        <v>0.0</v>
      </c>
      <c r="T493" s="1">
        <v>0.0</v>
      </c>
      <c r="U493" s="1">
        <v>0.0</v>
      </c>
      <c r="V493" s="1">
        <v>0.0</v>
      </c>
      <c r="W493" s="1">
        <v>0.0</v>
      </c>
      <c r="X493" s="1">
        <v>0.0</v>
      </c>
      <c r="Y493" s="1">
        <v>0.0</v>
      </c>
      <c r="Z493" s="1">
        <v>0.0</v>
      </c>
      <c r="AA493" s="1">
        <v>0.0</v>
      </c>
      <c r="AB493" s="1">
        <v>0.0</v>
      </c>
      <c r="AC493" s="1">
        <v>0.0</v>
      </c>
      <c r="AD493" s="1">
        <v>0.0</v>
      </c>
      <c r="AE493" s="1">
        <v>0.0</v>
      </c>
      <c r="AF493" s="1">
        <v>0.0</v>
      </c>
      <c r="AG493" s="1">
        <v>0.0</v>
      </c>
      <c r="AH493" s="1">
        <v>0.0</v>
      </c>
      <c r="AI493" s="1">
        <v>0.0</v>
      </c>
      <c r="AJ493" s="1">
        <v>0.0</v>
      </c>
      <c r="AK493" s="1">
        <v>0.0</v>
      </c>
      <c r="AL493" s="1">
        <v>0.0</v>
      </c>
      <c r="AM493" s="1">
        <v>0.0</v>
      </c>
      <c r="AN493" s="1">
        <v>0.0</v>
      </c>
      <c r="AO493" s="1">
        <v>0.0</v>
      </c>
      <c r="AP493" s="1">
        <v>0.0</v>
      </c>
      <c r="AQ493" s="1">
        <v>0.0</v>
      </c>
      <c r="AR493" s="1">
        <v>0.0</v>
      </c>
      <c r="AS493" s="1">
        <v>0.0</v>
      </c>
      <c r="AT493" s="1">
        <v>0.0</v>
      </c>
      <c r="AU493" s="1">
        <v>0.0</v>
      </c>
      <c r="AV493" s="1">
        <v>0.0</v>
      </c>
      <c r="AW493" s="1">
        <v>0.0</v>
      </c>
      <c r="AX493" s="1">
        <v>0.0</v>
      </c>
      <c r="AY493" s="1">
        <v>0.0</v>
      </c>
      <c r="AZ493" s="1">
        <v>0.0</v>
      </c>
      <c r="BA493" s="1">
        <v>0.0</v>
      </c>
      <c r="BB493" s="1">
        <v>0.0</v>
      </c>
      <c r="BC493" s="1">
        <v>0.0</v>
      </c>
      <c r="BD493" s="1">
        <v>0.0</v>
      </c>
      <c r="BE493" s="1">
        <v>0.0</v>
      </c>
      <c r="BF493" s="1">
        <v>0.0</v>
      </c>
      <c r="BG493" s="1">
        <v>0.0</v>
      </c>
      <c r="BH493" s="1">
        <v>0.0</v>
      </c>
      <c r="BI493" s="1">
        <v>0.0</v>
      </c>
      <c r="BJ493" s="1">
        <v>0.0</v>
      </c>
      <c r="BK493" s="1">
        <v>0.0</v>
      </c>
      <c r="BL493" s="1">
        <v>0.0</v>
      </c>
      <c r="BM493" s="1">
        <v>0.0</v>
      </c>
      <c r="BN493" s="1">
        <v>0.0</v>
      </c>
      <c r="BO493" s="1">
        <v>0.0</v>
      </c>
      <c r="BP493" s="1">
        <v>0.0</v>
      </c>
      <c r="BQ493" s="1">
        <v>0.0</v>
      </c>
      <c r="BR493" s="1">
        <v>0.0</v>
      </c>
      <c r="BS493" s="1">
        <v>0.0</v>
      </c>
      <c r="BT493" s="1">
        <v>0.0</v>
      </c>
      <c r="BU493" s="1">
        <v>0.0</v>
      </c>
      <c r="BV493" s="1">
        <v>0.0</v>
      </c>
      <c r="BW493" s="1">
        <v>0.0</v>
      </c>
      <c r="BX493" s="1">
        <v>0.0</v>
      </c>
      <c r="BY493" s="1">
        <v>0.0</v>
      </c>
      <c r="BZ493" s="1">
        <v>0.0</v>
      </c>
      <c r="CA493" s="1">
        <v>0.0</v>
      </c>
      <c r="CB493" s="1">
        <v>0.0</v>
      </c>
      <c r="CC493" s="1">
        <v>0.0</v>
      </c>
      <c r="CD493" s="1">
        <v>1.0</v>
      </c>
      <c r="CE493" s="1">
        <v>0.0</v>
      </c>
      <c r="CF493" s="1">
        <v>0.0</v>
      </c>
      <c r="CG493" s="1">
        <v>0.0</v>
      </c>
      <c r="CH493" s="1">
        <v>0.0</v>
      </c>
      <c r="CI493" s="1">
        <v>0.0</v>
      </c>
      <c r="CJ493" s="1">
        <v>0.0</v>
      </c>
      <c r="CK493" s="1">
        <v>0.0</v>
      </c>
      <c r="CL493" s="1">
        <v>0.0</v>
      </c>
      <c r="CM493" s="1">
        <v>0.0</v>
      </c>
      <c r="CN493" s="1">
        <v>0.0</v>
      </c>
      <c r="CO493" s="1">
        <v>0.0</v>
      </c>
      <c r="CP493" s="1">
        <v>0.0</v>
      </c>
      <c r="CQ493" s="1">
        <v>0.0</v>
      </c>
      <c r="CR493" s="1">
        <v>1.0</v>
      </c>
      <c r="CS493" s="1">
        <v>0.0</v>
      </c>
      <c r="CT493" s="1">
        <v>0.0</v>
      </c>
      <c r="CU493" s="1">
        <v>0.0</v>
      </c>
      <c r="CV493" s="1">
        <v>0.0</v>
      </c>
      <c r="CW493" s="1">
        <v>1.0</v>
      </c>
      <c r="CX493" s="1">
        <v>0.0</v>
      </c>
      <c r="CY493" s="1">
        <v>0.0</v>
      </c>
    </row>
    <row r="494">
      <c r="A494" s="15">
        <v>0.0</v>
      </c>
      <c r="B494" s="1">
        <v>0.0</v>
      </c>
      <c r="C494" s="1">
        <v>0.0</v>
      </c>
      <c r="D494" s="1">
        <v>0.0</v>
      </c>
      <c r="E494" s="1">
        <v>0.0</v>
      </c>
      <c r="F494" s="1">
        <v>0.0</v>
      </c>
      <c r="G494" s="1">
        <v>0.0</v>
      </c>
      <c r="H494" s="1">
        <v>0.0</v>
      </c>
      <c r="I494" s="1">
        <v>0.0</v>
      </c>
      <c r="J494" s="1">
        <v>0.0</v>
      </c>
      <c r="K494" s="1">
        <v>0.0</v>
      </c>
      <c r="L494" s="1">
        <v>0.0</v>
      </c>
      <c r="M494" s="1">
        <v>0.0</v>
      </c>
      <c r="N494" s="1">
        <v>0.0</v>
      </c>
      <c r="O494" s="1">
        <v>0.0</v>
      </c>
      <c r="P494" s="1">
        <v>0.0</v>
      </c>
      <c r="Q494" s="1">
        <v>0.0</v>
      </c>
      <c r="R494" s="1">
        <v>0.0</v>
      </c>
      <c r="S494" s="1">
        <v>0.0</v>
      </c>
      <c r="T494" s="1">
        <v>0.0</v>
      </c>
      <c r="U494" s="1">
        <v>0.0</v>
      </c>
      <c r="V494" s="1">
        <v>0.0</v>
      </c>
      <c r="W494" s="1">
        <v>0.0</v>
      </c>
      <c r="X494" s="1">
        <v>0.0</v>
      </c>
      <c r="Y494" s="1">
        <v>0.0</v>
      </c>
      <c r="Z494" s="1">
        <v>0.0</v>
      </c>
      <c r="AA494" s="1">
        <v>0.0</v>
      </c>
      <c r="AB494" s="1">
        <v>0.0</v>
      </c>
      <c r="AC494" s="1">
        <v>0.0</v>
      </c>
      <c r="AD494" s="1">
        <v>0.0</v>
      </c>
      <c r="AE494" s="1">
        <v>0.0</v>
      </c>
      <c r="AF494" s="1">
        <v>0.0</v>
      </c>
      <c r="AG494" s="1">
        <v>0.0</v>
      </c>
      <c r="AH494" s="1">
        <v>0.0</v>
      </c>
      <c r="AI494" s="1">
        <v>0.0</v>
      </c>
      <c r="AJ494" s="1">
        <v>0.0</v>
      </c>
      <c r="AK494" s="1">
        <v>0.0</v>
      </c>
      <c r="AL494" s="1">
        <v>0.0</v>
      </c>
      <c r="AM494" s="1">
        <v>0.0</v>
      </c>
      <c r="AN494" s="1">
        <v>0.0</v>
      </c>
      <c r="AO494" s="1">
        <v>0.0</v>
      </c>
      <c r="AP494" s="1">
        <v>0.0</v>
      </c>
      <c r="AQ494" s="1">
        <v>0.0</v>
      </c>
      <c r="AR494" s="1">
        <v>0.0</v>
      </c>
      <c r="AS494" s="1">
        <v>0.0</v>
      </c>
      <c r="AT494" s="1">
        <v>0.0</v>
      </c>
      <c r="AU494" s="1">
        <v>0.0</v>
      </c>
      <c r="AV494" s="1">
        <v>0.0</v>
      </c>
      <c r="AW494" s="1">
        <v>0.0</v>
      </c>
      <c r="AX494" s="1">
        <v>0.0</v>
      </c>
      <c r="AY494" s="1">
        <v>0.0</v>
      </c>
      <c r="AZ494" s="1">
        <v>0.0</v>
      </c>
      <c r="BA494" s="1">
        <v>0.0</v>
      </c>
      <c r="BB494" s="1">
        <v>0.0</v>
      </c>
      <c r="BC494" s="1">
        <v>0.0</v>
      </c>
      <c r="BD494" s="1">
        <v>0.0</v>
      </c>
      <c r="BE494" s="1">
        <v>0.0</v>
      </c>
      <c r="BF494" s="1">
        <v>0.0</v>
      </c>
      <c r="BG494" s="1">
        <v>0.0</v>
      </c>
      <c r="BH494" s="1">
        <v>0.0</v>
      </c>
      <c r="BI494" s="1">
        <v>0.0</v>
      </c>
      <c r="BJ494" s="1">
        <v>0.0</v>
      </c>
      <c r="BK494" s="1">
        <v>0.0</v>
      </c>
      <c r="BL494" s="1">
        <v>0.0</v>
      </c>
      <c r="BM494" s="1">
        <v>0.0</v>
      </c>
      <c r="BN494" s="1">
        <v>0.0</v>
      </c>
      <c r="BO494" s="1">
        <v>0.0</v>
      </c>
      <c r="BP494" s="1">
        <v>0.0</v>
      </c>
      <c r="BQ494" s="1">
        <v>0.0</v>
      </c>
      <c r="BR494" s="1">
        <v>0.0</v>
      </c>
      <c r="BS494" s="1">
        <v>0.0</v>
      </c>
      <c r="BT494" s="1">
        <v>0.0</v>
      </c>
      <c r="BU494" s="1">
        <v>0.0</v>
      </c>
      <c r="BV494" s="1">
        <v>0.0</v>
      </c>
      <c r="BW494" s="1">
        <v>0.0</v>
      </c>
      <c r="BX494" s="1">
        <v>0.0</v>
      </c>
      <c r="BY494" s="1">
        <v>0.0</v>
      </c>
      <c r="BZ494" s="1">
        <v>0.0</v>
      </c>
      <c r="CA494" s="1">
        <v>0.0</v>
      </c>
      <c r="CB494" s="1">
        <v>0.0</v>
      </c>
      <c r="CC494" s="1">
        <v>0.0</v>
      </c>
      <c r="CD494" s="1">
        <v>0.0</v>
      </c>
      <c r="CE494" s="1">
        <v>0.0</v>
      </c>
      <c r="CF494" s="1">
        <v>0.0</v>
      </c>
      <c r="CG494" s="1">
        <v>0.0</v>
      </c>
      <c r="CH494" s="1">
        <v>0.0</v>
      </c>
      <c r="CI494" s="1">
        <v>0.0</v>
      </c>
      <c r="CJ494" s="1">
        <v>0.0</v>
      </c>
      <c r="CK494" s="1">
        <v>0.0</v>
      </c>
      <c r="CL494" s="1">
        <v>0.0</v>
      </c>
      <c r="CM494" s="1">
        <v>0.0</v>
      </c>
      <c r="CN494" s="1">
        <v>1.0</v>
      </c>
      <c r="CO494" s="1">
        <v>0.0</v>
      </c>
      <c r="CP494" s="1">
        <v>0.0</v>
      </c>
      <c r="CQ494" s="1">
        <v>0.0</v>
      </c>
      <c r="CR494" s="1">
        <v>1.0</v>
      </c>
      <c r="CS494" s="1">
        <v>0.0</v>
      </c>
      <c r="CT494" s="1">
        <v>0.0</v>
      </c>
      <c r="CU494" s="1">
        <v>0.0</v>
      </c>
      <c r="CV494" s="1">
        <v>0.0</v>
      </c>
      <c r="CW494" s="1">
        <v>1.0</v>
      </c>
      <c r="CX494" s="1">
        <v>0.0</v>
      </c>
      <c r="CY494" s="1">
        <v>0.0</v>
      </c>
    </row>
    <row r="495">
      <c r="A495" s="15">
        <v>0.0</v>
      </c>
      <c r="B495" s="1">
        <v>0.0</v>
      </c>
      <c r="C495" s="1">
        <v>0.0</v>
      </c>
      <c r="D495" s="1">
        <v>0.0</v>
      </c>
      <c r="E495" s="1">
        <v>0.0</v>
      </c>
      <c r="F495" s="1">
        <v>0.0</v>
      </c>
      <c r="G495" s="1">
        <v>0.0</v>
      </c>
      <c r="H495" s="1">
        <v>0.0</v>
      </c>
      <c r="I495" s="1">
        <v>0.0</v>
      </c>
      <c r="J495" s="1">
        <v>0.0</v>
      </c>
      <c r="K495" s="1">
        <v>0.0</v>
      </c>
      <c r="L495" s="1">
        <v>0.0</v>
      </c>
      <c r="M495" s="1">
        <v>0.0</v>
      </c>
      <c r="N495" s="1">
        <v>0.0</v>
      </c>
      <c r="O495" s="1">
        <v>0.0</v>
      </c>
      <c r="P495" s="1">
        <v>0.0</v>
      </c>
      <c r="Q495" s="1">
        <v>0.0</v>
      </c>
      <c r="R495" s="1">
        <v>0.0</v>
      </c>
      <c r="S495" s="1">
        <v>0.0</v>
      </c>
      <c r="T495" s="1">
        <v>0.0</v>
      </c>
      <c r="U495" s="1">
        <v>0.0</v>
      </c>
      <c r="V495" s="1">
        <v>0.0</v>
      </c>
      <c r="W495" s="1">
        <v>0.0</v>
      </c>
      <c r="X495" s="1">
        <v>0.0</v>
      </c>
      <c r="Y495" s="1">
        <v>0.0</v>
      </c>
      <c r="Z495" s="1">
        <v>0.0</v>
      </c>
      <c r="AA495" s="1">
        <v>0.0</v>
      </c>
      <c r="AB495" s="1">
        <v>0.0</v>
      </c>
      <c r="AC495" s="1">
        <v>0.0</v>
      </c>
      <c r="AD495" s="1">
        <v>1.0</v>
      </c>
      <c r="AE495" s="1">
        <v>0.0</v>
      </c>
      <c r="AF495" s="1">
        <v>0.0</v>
      </c>
      <c r="AG495" s="1">
        <v>1.0</v>
      </c>
      <c r="AH495" s="1">
        <v>0.0</v>
      </c>
      <c r="AI495" s="1">
        <v>0.0</v>
      </c>
      <c r="AJ495" s="1">
        <v>0.0</v>
      </c>
      <c r="AK495" s="1">
        <v>0.0</v>
      </c>
      <c r="AL495" s="1">
        <v>0.0</v>
      </c>
      <c r="AM495" s="1">
        <v>0.0</v>
      </c>
      <c r="AN495" s="1">
        <v>0.0</v>
      </c>
      <c r="AO495" s="1">
        <v>0.0</v>
      </c>
      <c r="AP495" s="1">
        <v>0.0</v>
      </c>
      <c r="AQ495" s="1">
        <v>0.0</v>
      </c>
      <c r="AR495" s="1">
        <v>0.0</v>
      </c>
      <c r="AS495" s="1">
        <v>0.0</v>
      </c>
      <c r="AT495" s="1">
        <v>0.0</v>
      </c>
      <c r="AU495" s="1">
        <v>0.0</v>
      </c>
      <c r="AV495" s="1">
        <v>0.0</v>
      </c>
      <c r="AW495" s="1">
        <v>0.0</v>
      </c>
      <c r="AX495" s="1">
        <v>0.0</v>
      </c>
      <c r="AY495" s="1">
        <v>0.0</v>
      </c>
      <c r="AZ495" s="1">
        <v>0.0</v>
      </c>
      <c r="BA495" s="1">
        <v>0.0</v>
      </c>
      <c r="BB495" s="1">
        <v>0.0</v>
      </c>
      <c r="BC495" s="1">
        <v>0.0</v>
      </c>
      <c r="BD495" s="1">
        <v>0.0</v>
      </c>
      <c r="BE495" s="1">
        <v>0.0</v>
      </c>
      <c r="BF495" s="1">
        <v>0.0</v>
      </c>
      <c r="BG495" s="1">
        <v>0.0</v>
      </c>
      <c r="BH495" s="1">
        <v>0.0</v>
      </c>
      <c r="BI495" s="1">
        <v>0.0</v>
      </c>
      <c r="BJ495" s="1">
        <v>0.0</v>
      </c>
      <c r="BK495" s="1">
        <v>0.0</v>
      </c>
      <c r="BL495" s="1">
        <v>1.0</v>
      </c>
      <c r="BM495" s="1">
        <v>0.0</v>
      </c>
      <c r="BN495" s="1">
        <v>0.0</v>
      </c>
      <c r="BO495" s="1">
        <v>0.0</v>
      </c>
      <c r="BP495" s="1">
        <v>0.0</v>
      </c>
      <c r="BQ495" s="1">
        <v>0.0</v>
      </c>
      <c r="BR495" s="1">
        <v>0.0</v>
      </c>
      <c r="BS495" s="1">
        <v>0.0</v>
      </c>
      <c r="BT495" s="1">
        <v>0.0</v>
      </c>
      <c r="BU495" s="1">
        <v>0.0</v>
      </c>
      <c r="BV495" s="1">
        <v>0.0</v>
      </c>
      <c r="BW495" s="1">
        <v>0.0</v>
      </c>
      <c r="BX495" s="1">
        <v>0.0</v>
      </c>
      <c r="BY495" s="1">
        <v>0.0</v>
      </c>
      <c r="BZ495" s="1">
        <v>0.0</v>
      </c>
      <c r="CA495" s="1">
        <v>0.0</v>
      </c>
      <c r="CB495" s="1">
        <v>0.0</v>
      </c>
      <c r="CC495" s="1">
        <v>0.0</v>
      </c>
      <c r="CD495" s="1">
        <v>0.0</v>
      </c>
      <c r="CE495" s="1">
        <v>0.0</v>
      </c>
      <c r="CF495" s="1">
        <v>1.0</v>
      </c>
      <c r="CG495" s="1">
        <v>0.0</v>
      </c>
      <c r="CH495" s="1">
        <v>0.0</v>
      </c>
      <c r="CI495" s="1">
        <v>0.0</v>
      </c>
      <c r="CJ495" s="1">
        <v>0.0</v>
      </c>
      <c r="CK495" s="1">
        <v>0.0</v>
      </c>
      <c r="CL495" s="1">
        <v>0.0</v>
      </c>
      <c r="CM495" s="1">
        <v>0.0</v>
      </c>
      <c r="CN495" s="1">
        <v>0.0</v>
      </c>
      <c r="CO495" s="1">
        <v>0.0</v>
      </c>
      <c r="CP495" s="1">
        <v>0.0</v>
      </c>
      <c r="CQ495" s="1">
        <v>0.0</v>
      </c>
      <c r="CR495" s="1">
        <v>1.0</v>
      </c>
      <c r="CS495" s="1">
        <v>0.0</v>
      </c>
      <c r="CT495" s="1">
        <v>0.0</v>
      </c>
      <c r="CU495" s="1">
        <v>0.0</v>
      </c>
      <c r="CV495" s="1">
        <v>0.0</v>
      </c>
      <c r="CW495" s="1">
        <v>0.0</v>
      </c>
      <c r="CX495" s="1">
        <v>0.0</v>
      </c>
      <c r="CY495" s="1">
        <v>0.0</v>
      </c>
    </row>
    <row r="496">
      <c r="A496" s="15">
        <v>0.0</v>
      </c>
      <c r="B496" s="1">
        <v>0.0</v>
      </c>
      <c r="C496" s="1">
        <v>0.0</v>
      </c>
      <c r="D496" s="1">
        <v>0.0</v>
      </c>
      <c r="E496" s="1">
        <v>0.0</v>
      </c>
      <c r="F496" s="1">
        <v>0.0</v>
      </c>
      <c r="G496" s="1">
        <v>0.0</v>
      </c>
      <c r="H496" s="1">
        <v>0.0</v>
      </c>
      <c r="I496" s="1">
        <v>0.0</v>
      </c>
      <c r="J496" s="1">
        <v>0.0</v>
      </c>
      <c r="K496" s="1">
        <v>0.0</v>
      </c>
      <c r="L496" s="1">
        <v>0.0</v>
      </c>
      <c r="M496" s="1">
        <v>0.0</v>
      </c>
      <c r="N496" s="1">
        <v>0.0</v>
      </c>
      <c r="O496" s="1">
        <v>0.0</v>
      </c>
      <c r="P496" s="1">
        <v>0.0</v>
      </c>
      <c r="Q496" s="1">
        <v>0.0</v>
      </c>
      <c r="R496" s="1">
        <v>0.0</v>
      </c>
      <c r="S496" s="1">
        <v>0.0</v>
      </c>
      <c r="T496" s="1">
        <v>0.0</v>
      </c>
      <c r="U496" s="1">
        <v>0.0</v>
      </c>
      <c r="V496" s="1">
        <v>0.0</v>
      </c>
      <c r="W496" s="1">
        <v>0.0</v>
      </c>
      <c r="X496" s="1">
        <v>0.0</v>
      </c>
      <c r="Y496" s="1">
        <v>0.0</v>
      </c>
      <c r="Z496" s="1">
        <v>0.0</v>
      </c>
      <c r="AA496" s="1">
        <v>0.0</v>
      </c>
      <c r="AB496" s="1">
        <v>0.0</v>
      </c>
      <c r="AC496" s="1">
        <v>0.0</v>
      </c>
      <c r="AD496" s="1">
        <v>0.0</v>
      </c>
      <c r="AE496" s="1">
        <v>0.0</v>
      </c>
      <c r="AF496" s="1">
        <v>0.0</v>
      </c>
      <c r="AG496" s="1">
        <v>0.0</v>
      </c>
      <c r="AH496" s="1">
        <v>0.0</v>
      </c>
      <c r="AI496" s="1">
        <v>0.0</v>
      </c>
      <c r="AJ496" s="1">
        <v>0.0</v>
      </c>
      <c r="AK496" s="1">
        <v>0.0</v>
      </c>
      <c r="AL496" s="1">
        <v>0.0</v>
      </c>
      <c r="AM496" s="1">
        <v>0.0</v>
      </c>
      <c r="AN496" s="1">
        <v>0.0</v>
      </c>
      <c r="AO496" s="1">
        <v>0.0</v>
      </c>
      <c r="AP496" s="1">
        <v>0.0</v>
      </c>
      <c r="AQ496" s="1">
        <v>0.0</v>
      </c>
      <c r="AR496" s="1">
        <v>0.0</v>
      </c>
      <c r="AS496" s="1">
        <v>0.0</v>
      </c>
      <c r="AT496" s="1">
        <v>0.0</v>
      </c>
      <c r="AU496" s="1">
        <v>0.0</v>
      </c>
      <c r="AV496" s="1">
        <v>0.0</v>
      </c>
      <c r="AW496" s="1">
        <v>0.0</v>
      </c>
      <c r="AX496" s="1">
        <v>0.0</v>
      </c>
      <c r="AY496" s="1">
        <v>0.0</v>
      </c>
      <c r="AZ496" s="1">
        <v>0.0</v>
      </c>
      <c r="BA496" s="1">
        <v>0.0</v>
      </c>
      <c r="BB496" s="1">
        <v>0.0</v>
      </c>
      <c r="BC496" s="1">
        <v>0.0</v>
      </c>
      <c r="BD496" s="1">
        <v>0.0</v>
      </c>
      <c r="BE496" s="1">
        <v>0.0</v>
      </c>
      <c r="BF496" s="1">
        <v>0.0</v>
      </c>
      <c r="BG496" s="1">
        <v>0.0</v>
      </c>
      <c r="BH496" s="1">
        <v>0.0</v>
      </c>
      <c r="BI496" s="1">
        <v>0.0</v>
      </c>
      <c r="BJ496" s="1">
        <v>0.0</v>
      </c>
      <c r="BK496" s="1">
        <v>0.0</v>
      </c>
      <c r="BL496" s="1">
        <v>0.0</v>
      </c>
      <c r="BM496" s="1">
        <v>0.0</v>
      </c>
      <c r="BN496" s="1">
        <v>0.0</v>
      </c>
      <c r="BO496" s="1">
        <v>1.0</v>
      </c>
      <c r="BP496" s="1">
        <v>0.0</v>
      </c>
      <c r="BQ496" s="1">
        <v>0.0</v>
      </c>
      <c r="BR496" s="1">
        <v>0.0</v>
      </c>
      <c r="BS496" s="1">
        <v>0.0</v>
      </c>
      <c r="BT496" s="1">
        <v>0.0</v>
      </c>
      <c r="BU496" s="1">
        <v>0.0</v>
      </c>
      <c r="BV496" s="1">
        <v>0.0</v>
      </c>
      <c r="BW496" s="1">
        <v>0.0</v>
      </c>
      <c r="BX496" s="1">
        <v>0.0</v>
      </c>
      <c r="BY496" s="1">
        <v>0.0</v>
      </c>
      <c r="BZ496" s="1">
        <v>0.0</v>
      </c>
      <c r="CA496" s="1">
        <v>0.0</v>
      </c>
      <c r="CB496" s="1">
        <v>0.0</v>
      </c>
      <c r="CC496" s="1">
        <v>0.0</v>
      </c>
      <c r="CD496" s="1">
        <v>0.0</v>
      </c>
      <c r="CE496" s="1">
        <v>0.0</v>
      </c>
      <c r="CF496" s="1">
        <v>0.0</v>
      </c>
      <c r="CG496" s="1">
        <v>0.0</v>
      </c>
      <c r="CH496" s="1">
        <v>0.0</v>
      </c>
      <c r="CI496" s="1">
        <v>0.0</v>
      </c>
      <c r="CJ496" s="1">
        <v>0.0</v>
      </c>
      <c r="CK496" s="1">
        <v>0.0</v>
      </c>
      <c r="CL496" s="1">
        <v>0.0</v>
      </c>
      <c r="CM496" s="1">
        <v>0.0</v>
      </c>
      <c r="CN496" s="1">
        <v>0.0</v>
      </c>
      <c r="CO496" s="1">
        <v>0.0</v>
      </c>
      <c r="CP496" s="1">
        <v>0.0</v>
      </c>
      <c r="CQ496" s="1">
        <v>0.0</v>
      </c>
      <c r="CR496" s="1">
        <v>1.0</v>
      </c>
      <c r="CS496" s="1">
        <v>0.0</v>
      </c>
      <c r="CT496" s="1">
        <v>0.0</v>
      </c>
      <c r="CU496" s="1">
        <v>0.0</v>
      </c>
      <c r="CV496" s="1">
        <v>0.0</v>
      </c>
      <c r="CW496" s="1">
        <v>1.0</v>
      </c>
      <c r="CX496" s="1">
        <v>0.0</v>
      </c>
      <c r="CY496" s="1">
        <v>0.0</v>
      </c>
    </row>
    <row r="497">
      <c r="A497" s="15">
        <v>0.0</v>
      </c>
      <c r="B497" s="1">
        <v>0.0</v>
      </c>
      <c r="C497" s="1">
        <v>0.0</v>
      </c>
      <c r="D497" s="1">
        <v>0.0</v>
      </c>
      <c r="E497" s="1">
        <v>0.0</v>
      </c>
      <c r="F497" s="1">
        <v>0.0</v>
      </c>
      <c r="G497" s="1">
        <v>0.0</v>
      </c>
      <c r="H497" s="1">
        <v>0.0</v>
      </c>
      <c r="I497" s="1">
        <v>0.0</v>
      </c>
      <c r="J497" s="1">
        <v>0.0</v>
      </c>
      <c r="K497" s="1">
        <v>0.0</v>
      </c>
      <c r="L497" s="1">
        <v>0.0</v>
      </c>
      <c r="M497" s="1">
        <v>0.0</v>
      </c>
      <c r="N497" s="1">
        <v>0.0</v>
      </c>
      <c r="O497" s="1">
        <v>0.0</v>
      </c>
      <c r="P497" s="1">
        <v>0.0</v>
      </c>
      <c r="Q497" s="1">
        <v>0.0</v>
      </c>
      <c r="R497" s="1">
        <v>0.0</v>
      </c>
      <c r="S497" s="1">
        <v>0.0</v>
      </c>
      <c r="T497" s="1">
        <v>0.0</v>
      </c>
      <c r="U497" s="1">
        <v>0.0</v>
      </c>
      <c r="V497" s="1">
        <v>0.0</v>
      </c>
      <c r="W497" s="1">
        <v>0.0</v>
      </c>
      <c r="X497" s="1">
        <v>0.0</v>
      </c>
      <c r="Y497" s="1">
        <v>0.0</v>
      </c>
      <c r="Z497" s="1">
        <v>0.0</v>
      </c>
      <c r="AA497" s="1">
        <v>0.0</v>
      </c>
      <c r="AB497" s="1">
        <v>0.0</v>
      </c>
      <c r="AC497" s="1">
        <v>0.0</v>
      </c>
      <c r="AD497" s="1">
        <v>0.0</v>
      </c>
      <c r="AE497" s="1">
        <v>0.0</v>
      </c>
      <c r="AF497" s="1">
        <v>0.0</v>
      </c>
      <c r="AG497" s="1">
        <v>0.0</v>
      </c>
      <c r="AH497" s="1">
        <v>0.0</v>
      </c>
      <c r="AI497" s="1">
        <v>0.0</v>
      </c>
      <c r="AJ497" s="1">
        <v>0.0</v>
      </c>
      <c r="AK497" s="1">
        <v>0.0</v>
      </c>
      <c r="AL497" s="1">
        <v>1.0</v>
      </c>
      <c r="AM497" s="1">
        <v>0.0</v>
      </c>
      <c r="AN497" s="1">
        <v>0.0</v>
      </c>
      <c r="AO497" s="1">
        <v>0.0</v>
      </c>
      <c r="AP497" s="1">
        <v>0.0</v>
      </c>
      <c r="AQ497" s="1">
        <v>0.0</v>
      </c>
      <c r="AR497" s="1">
        <v>0.0</v>
      </c>
      <c r="AS497" s="1">
        <v>0.0</v>
      </c>
      <c r="AT497" s="1">
        <v>0.0</v>
      </c>
      <c r="AU497" s="1">
        <v>0.0</v>
      </c>
      <c r="AV497" s="1">
        <v>0.0</v>
      </c>
      <c r="AW497" s="1">
        <v>0.0</v>
      </c>
      <c r="AX497" s="1">
        <v>0.0</v>
      </c>
      <c r="AY497" s="1">
        <v>0.0</v>
      </c>
      <c r="AZ497" s="1">
        <v>0.0</v>
      </c>
      <c r="BA497" s="1">
        <v>0.0</v>
      </c>
      <c r="BB497" s="1">
        <v>0.0</v>
      </c>
      <c r="BC497" s="1">
        <v>0.0</v>
      </c>
      <c r="BD497" s="1">
        <v>0.0</v>
      </c>
      <c r="BE497" s="1">
        <v>0.0</v>
      </c>
      <c r="BF497" s="1">
        <v>0.0</v>
      </c>
      <c r="BG497" s="1">
        <v>0.0</v>
      </c>
      <c r="BH497" s="1">
        <v>0.0</v>
      </c>
      <c r="BI497" s="1">
        <v>0.0</v>
      </c>
      <c r="BJ497" s="1">
        <v>0.0</v>
      </c>
      <c r="BK497" s="1">
        <v>0.0</v>
      </c>
      <c r="BL497" s="1">
        <v>0.0</v>
      </c>
      <c r="BM497" s="1">
        <v>0.0</v>
      </c>
      <c r="BN497" s="1">
        <v>0.0</v>
      </c>
      <c r="BO497" s="1">
        <v>0.0</v>
      </c>
      <c r="BP497" s="1">
        <v>0.0</v>
      </c>
      <c r="BQ497" s="1">
        <v>0.0</v>
      </c>
      <c r="BR497" s="1">
        <v>0.0</v>
      </c>
      <c r="BS497" s="1">
        <v>0.0</v>
      </c>
      <c r="BT497" s="1">
        <v>0.0</v>
      </c>
      <c r="BU497" s="1">
        <v>0.0</v>
      </c>
      <c r="BV497" s="1">
        <v>0.0</v>
      </c>
      <c r="BW497" s="1">
        <v>0.0</v>
      </c>
      <c r="BX497" s="1">
        <v>0.0</v>
      </c>
      <c r="BY497" s="1">
        <v>0.0</v>
      </c>
      <c r="BZ497" s="1">
        <v>0.0</v>
      </c>
      <c r="CA497" s="1">
        <v>0.0</v>
      </c>
      <c r="CB497" s="1">
        <v>0.0</v>
      </c>
      <c r="CC497" s="1">
        <v>0.0</v>
      </c>
      <c r="CD497" s="1">
        <v>1.0</v>
      </c>
      <c r="CE497" s="1">
        <v>0.0</v>
      </c>
      <c r="CF497" s="1">
        <v>0.0</v>
      </c>
      <c r="CG497" s="1">
        <v>0.0</v>
      </c>
      <c r="CH497" s="1">
        <v>0.0</v>
      </c>
      <c r="CI497" s="1">
        <v>0.0</v>
      </c>
      <c r="CJ497" s="1">
        <v>0.0</v>
      </c>
      <c r="CK497" s="1">
        <v>0.0</v>
      </c>
      <c r="CL497" s="1">
        <v>0.0</v>
      </c>
      <c r="CM497" s="1">
        <v>0.0</v>
      </c>
      <c r="CN497" s="1">
        <v>0.0</v>
      </c>
      <c r="CO497" s="1">
        <v>0.0</v>
      </c>
      <c r="CP497" s="1">
        <v>0.0</v>
      </c>
      <c r="CQ497" s="1">
        <v>0.0</v>
      </c>
      <c r="CR497" s="1">
        <v>1.0</v>
      </c>
      <c r="CS497" s="1">
        <v>0.0</v>
      </c>
      <c r="CT497" s="1">
        <v>0.0</v>
      </c>
      <c r="CU497" s="1">
        <v>0.0</v>
      </c>
      <c r="CV497" s="1">
        <v>0.0</v>
      </c>
      <c r="CW497" s="1">
        <v>1.0</v>
      </c>
      <c r="CX497" s="1">
        <v>0.0</v>
      </c>
      <c r="CY497" s="1">
        <v>0.0</v>
      </c>
    </row>
    <row r="498">
      <c r="A498" s="15">
        <v>1.0</v>
      </c>
      <c r="B498" s="1">
        <v>0.0</v>
      </c>
      <c r="C498" s="1">
        <v>0.0</v>
      </c>
      <c r="D498" s="1">
        <v>0.0</v>
      </c>
      <c r="E498" s="1">
        <v>0.0</v>
      </c>
      <c r="F498" s="1">
        <v>1.0</v>
      </c>
      <c r="G498" s="1">
        <v>0.0</v>
      </c>
      <c r="H498" s="1">
        <v>0.0</v>
      </c>
      <c r="I498" s="1">
        <v>0.0</v>
      </c>
      <c r="J498" s="1">
        <v>0.0</v>
      </c>
      <c r="K498" s="1">
        <v>0.0</v>
      </c>
      <c r="L498" s="1">
        <v>0.0</v>
      </c>
      <c r="M498" s="1">
        <v>0.0</v>
      </c>
      <c r="N498" s="1">
        <v>0.0</v>
      </c>
      <c r="O498" s="1">
        <v>0.0</v>
      </c>
      <c r="P498" s="1">
        <v>1.0</v>
      </c>
      <c r="Q498" s="1">
        <v>0.0</v>
      </c>
      <c r="R498" s="1">
        <v>0.0</v>
      </c>
      <c r="S498" s="1">
        <v>0.0</v>
      </c>
      <c r="T498" s="1">
        <v>0.0</v>
      </c>
      <c r="U498" s="1">
        <v>0.0</v>
      </c>
      <c r="V498" s="1">
        <v>0.0</v>
      </c>
      <c r="W498" s="1">
        <v>0.0</v>
      </c>
      <c r="X498" s="1">
        <v>0.0</v>
      </c>
      <c r="Y498" s="1">
        <v>0.0</v>
      </c>
      <c r="Z498" s="1">
        <v>0.0</v>
      </c>
      <c r="AA498" s="1">
        <v>0.0</v>
      </c>
      <c r="AB498" s="1">
        <v>0.0</v>
      </c>
      <c r="AC498" s="1">
        <v>0.0</v>
      </c>
      <c r="AD498" s="1">
        <v>1.0</v>
      </c>
      <c r="AE498" s="1">
        <v>0.0</v>
      </c>
      <c r="AF498" s="1">
        <v>0.0</v>
      </c>
      <c r="AG498" s="1">
        <v>0.0</v>
      </c>
      <c r="AH498" s="1">
        <v>0.0</v>
      </c>
      <c r="AI498" s="1">
        <v>0.0</v>
      </c>
      <c r="AJ498" s="1">
        <v>0.0</v>
      </c>
      <c r="AK498" s="1">
        <v>0.0</v>
      </c>
      <c r="AL498" s="1">
        <v>0.0</v>
      </c>
      <c r="AM498" s="1">
        <v>0.0</v>
      </c>
      <c r="AN498" s="1">
        <v>0.0</v>
      </c>
      <c r="AO498" s="1">
        <v>0.0</v>
      </c>
      <c r="AP498" s="1">
        <v>0.0</v>
      </c>
      <c r="AQ498" s="1">
        <v>0.0</v>
      </c>
      <c r="AR498" s="1">
        <v>0.0</v>
      </c>
      <c r="AS498" s="1">
        <v>0.0</v>
      </c>
      <c r="AT498" s="1">
        <v>0.0</v>
      </c>
      <c r="AU498" s="1">
        <v>0.0</v>
      </c>
      <c r="AV498" s="1">
        <v>0.0</v>
      </c>
      <c r="AW498" s="1">
        <v>0.0</v>
      </c>
      <c r="AX498" s="1">
        <v>0.0</v>
      </c>
      <c r="AY498" s="1">
        <v>0.0</v>
      </c>
      <c r="AZ498" s="1">
        <v>0.0</v>
      </c>
      <c r="BA498" s="1">
        <v>0.0</v>
      </c>
      <c r="BB498" s="1">
        <v>0.0</v>
      </c>
      <c r="BC498" s="1">
        <v>0.0</v>
      </c>
      <c r="BD498" s="1">
        <v>0.0</v>
      </c>
      <c r="BE498" s="1">
        <v>0.0</v>
      </c>
      <c r="BF498" s="1">
        <v>0.0</v>
      </c>
      <c r="BG498" s="1">
        <v>0.0</v>
      </c>
      <c r="BH498" s="1">
        <v>0.0</v>
      </c>
      <c r="BI498" s="1">
        <v>0.0</v>
      </c>
      <c r="BJ498" s="1">
        <v>0.0</v>
      </c>
      <c r="BK498" s="1">
        <v>0.0</v>
      </c>
      <c r="BL498" s="1">
        <v>0.0</v>
      </c>
      <c r="BM498" s="1">
        <v>0.0</v>
      </c>
      <c r="BN498" s="1">
        <v>0.0</v>
      </c>
      <c r="BO498" s="1">
        <v>0.0</v>
      </c>
      <c r="BP498" s="1">
        <v>0.0</v>
      </c>
      <c r="BQ498" s="1">
        <v>0.0</v>
      </c>
      <c r="BR498" s="1">
        <v>0.0</v>
      </c>
      <c r="BS498" s="1">
        <v>0.0</v>
      </c>
      <c r="BT498" s="1">
        <v>0.0</v>
      </c>
      <c r="BU498" s="1">
        <v>0.0</v>
      </c>
      <c r="BV498" s="1">
        <v>0.0</v>
      </c>
      <c r="BW498" s="1">
        <v>0.0</v>
      </c>
      <c r="BX498" s="1">
        <v>0.0</v>
      </c>
      <c r="BY498" s="1">
        <v>0.0</v>
      </c>
      <c r="BZ498" s="1">
        <v>0.0</v>
      </c>
      <c r="CA498" s="1">
        <v>0.0</v>
      </c>
      <c r="CB498" s="1">
        <v>0.0</v>
      </c>
      <c r="CC498" s="1">
        <v>0.0</v>
      </c>
      <c r="CD498" s="1">
        <v>1.0</v>
      </c>
      <c r="CE498" s="1">
        <v>0.0</v>
      </c>
      <c r="CF498" s="1">
        <v>0.0</v>
      </c>
      <c r="CG498" s="1">
        <v>0.0</v>
      </c>
      <c r="CH498" s="1">
        <v>0.0</v>
      </c>
      <c r="CI498" s="1">
        <v>0.0</v>
      </c>
      <c r="CJ498" s="1">
        <v>0.0</v>
      </c>
      <c r="CK498" s="1">
        <v>0.0</v>
      </c>
      <c r="CL498" s="1">
        <v>0.0</v>
      </c>
      <c r="CM498" s="1">
        <v>0.0</v>
      </c>
      <c r="CN498" s="1">
        <v>0.0</v>
      </c>
      <c r="CO498" s="1">
        <v>0.0</v>
      </c>
      <c r="CP498" s="1">
        <v>0.0</v>
      </c>
      <c r="CQ498" s="1">
        <v>0.0</v>
      </c>
      <c r="CR498" s="1">
        <v>1.0</v>
      </c>
      <c r="CS498" s="1">
        <v>0.0</v>
      </c>
      <c r="CT498" s="1">
        <v>0.0</v>
      </c>
      <c r="CU498" s="1">
        <v>0.0</v>
      </c>
      <c r="CV498" s="1">
        <v>1.0</v>
      </c>
      <c r="CW498" s="1">
        <v>1.0</v>
      </c>
      <c r="CX498" s="1">
        <v>1.0</v>
      </c>
      <c r="CY498" s="1">
        <v>0.0</v>
      </c>
    </row>
    <row r="499">
      <c r="A499" s="15">
        <v>0.0</v>
      </c>
      <c r="B499" s="1">
        <v>0.0</v>
      </c>
      <c r="C499" s="1">
        <v>0.0</v>
      </c>
      <c r="D499" s="1">
        <v>0.0</v>
      </c>
      <c r="E499" s="1">
        <v>0.0</v>
      </c>
      <c r="F499" s="1">
        <v>1.0</v>
      </c>
      <c r="G499" s="1">
        <v>0.0</v>
      </c>
      <c r="H499" s="1">
        <v>0.0</v>
      </c>
      <c r="I499" s="1">
        <v>0.0</v>
      </c>
      <c r="J499" s="1">
        <v>0.0</v>
      </c>
      <c r="K499" s="1">
        <v>0.0</v>
      </c>
      <c r="L499" s="1">
        <v>0.0</v>
      </c>
      <c r="M499" s="1">
        <v>1.0</v>
      </c>
      <c r="N499" s="1">
        <v>0.0</v>
      </c>
      <c r="O499" s="1">
        <v>0.0</v>
      </c>
      <c r="P499" s="1">
        <v>0.0</v>
      </c>
      <c r="Q499" s="1">
        <v>0.0</v>
      </c>
      <c r="R499" s="1">
        <v>0.0</v>
      </c>
      <c r="S499" s="1">
        <v>0.0</v>
      </c>
      <c r="T499" s="1">
        <v>0.0</v>
      </c>
      <c r="U499" s="1">
        <v>0.0</v>
      </c>
      <c r="V499" s="1">
        <v>0.0</v>
      </c>
      <c r="W499" s="1">
        <v>0.0</v>
      </c>
      <c r="X499" s="1">
        <v>0.0</v>
      </c>
      <c r="Y499" s="1">
        <v>0.0</v>
      </c>
      <c r="Z499" s="1">
        <v>0.0</v>
      </c>
      <c r="AA499" s="1">
        <v>0.0</v>
      </c>
      <c r="AB499" s="1">
        <v>0.0</v>
      </c>
      <c r="AC499" s="1">
        <v>0.0</v>
      </c>
      <c r="AD499" s="1">
        <v>0.0</v>
      </c>
      <c r="AE499" s="1">
        <v>0.0</v>
      </c>
      <c r="AF499" s="1">
        <v>0.0</v>
      </c>
      <c r="AG499" s="1">
        <v>0.0</v>
      </c>
      <c r="AH499" s="1">
        <v>0.0</v>
      </c>
      <c r="AI499" s="1">
        <v>0.0</v>
      </c>
      <c r="AJ499" s="1">
        <v>0.0</v>
      </c>
      <c r="AK499" s="1">
        <v>0.0</v>
      </c>
      <c r="AL499" s="1">
        <v>0.0</v>
      </c>
      <c r="AM499" s="1">
        <v>0.0</v>
      </c>
      <c r="AN499" s="1">
        <v>1.0</v>
      </c>
      <c r="AO499" s="1">
        <v>0.0</v>
      </c>
      <c r="AP499" s="1">
        <v>0.0</v>
      </c>
      <c r="AQ499" s="1">
        <v>0.0</v>
      </c>
      <c r="AR499" s="1">
        <v>0.0</v>
      </c>
      <c r="AS499" s="1">
        <v>0.0</v>
      </c>
      <c r="AT499" s="1">
        <v>0.0</v>
      </c>
      <c r="AU499" s="1">
        <v>0.0</v>
      </c>
      <c r="AV499" s="1">
        <v>0.0</v>
      </c>
      <c r="AW499" s="1">
        <v>0.0</v>
      </c>
      <c r="AX499" s="1">
        <v>0.0</v>
      </c>
      <c r="AY499" s="1">
        <v>0.0</v>
      </c>
      <c r="AZ499" s="1">
        <v>0.0</v>
      </c>
      <c r="BA499" s="1">
        <v>0.0</v>
      </c>
      <c r="BB499" s="1">
        <v>1.0</v>
      </c>
      <c r="BC499" s="1">
        <v>0.0</v>
      </c>
      <c r="BD499" s="1">
        <v>0.0</v>
      </c>
      <c r="BE499" s="1">
        <v>0.0</v>
      </c>
      <c r="BF499" s="1">
        <v>0.0</v>
      </c>
      <c r="BG499" s="1">
        <v>0.0</v>
      </c>
      <c r="BH499" s="1">
        <v>0.0</v>
      </c>
      <c r="BI499" s="1">
        <v>0.0</v>
      </c>
      <c r="BJ499" s="1">
        <v>0.0</v>
      </c>
      <c r="BK499" s="1">
        <v>0.0</v>
      </c>
      <c r="BL499" s="1">
        <v>0.0</v>
      </c>
      <c r="BM499" s="1">
        <v>0.0</v>
      </c>
      <c r="BN499" s="1">
        <v>0.0</v>
      </c>
      <c r="BO499" s="1">
        <v>0.0</v>
      </c>
      <c r="BP499" s="1">
        <v>0.0</v>
      </c>
      <c r="BQ499" s="1">
        <v>0.0</v>
      </c>
      <c r="BR499" s="1">
        <v>0.0</v>
      </c>
      <c r="BS499" s="1">
        <v>0.0</v>
      </c>
      <c r="BT499" s="1">
        <v>0.0</v>
      </c>
      <c r="BU499" s="1">
        <v>0.0</v>
      </c>
      <c r="BV499" s="1">
        <v>0.0</v>
      </c>
      <c r="BW499" s="1">
        <v>0.0</v>
      </c>
      <c r="BX499" s="1">
        <v>0.0</v>
      </c>
      <c r="BY499" s="1">
        <v>0.0</v>
      </c>
      <c r="BZ499" s="1">
        <v>0.0</v>
      </c>
      <c r="CA499" s="1">
        <v>0.0</v>
      </c>
      <c r="CB499" s="1">
        <v>0.0</v>
      </c>
      <c r="CC499" s="1">
        <v>0.0</v>
      </c>
      <c r="CD499" s="1">
        <v>0.0</v>
      </c>
      <c r="CE499" s="1">
        <v>0.0</v>
      </c>
      <c r="CF499" s="1">
        <v>0.0</v>
      </c>
      <c r="CG499" s="1">
        <v>0.0</v>
      </c>
      <c r="CH499" s="1">
        <v>0.0</v>
      </c>
      <c r="CI499" s="1">
        <v>0.0</v>
      </c>
      <c r="CJ499" s="1">
        <v>0.0</v>
      </c>
      <c r="CK499" s="1">
        <v>0.0</v>
      </c>
      <c r="CL499" s="1">
        <v>0.0</v>
      </c>
      <c r="CM499" s="1">
        <v>0.0</v>
      </c>
      <c r="CN499" s="1">
        <v>1.0</v>
      </c>
      <c r="CO499" s="1">
        <v>0.0</v>
      </c>
      <c r="CP499" s="1">
        <v>0.0</v>
      </c>
      <c r="CQ499" s="1">
        <v>0.0</v>
      </c>
      <c r="CR499" s="1">
        <v>1.0</v>
      </c>
      <c r="CS499" s="1">
        <v>0.0</v>
      </c>
      <c r="CT499" s="1">
        <v>0.0</v>
      </c>
      <c r="CU499" s="1">
        <v>0.0</v>
      </c>
      <c r="CV499" s="1">
        <v>0.0</v>
      </c>
      <c r="CW499" s="1">
        <v>0.0</v>
      </c>
      <c r="CX499" s="1">
        <v>0.0</v>
      </c>
      <c r="CY499" s="1">
        <v>0.0</v>
      </c>
    </row>
    <row r="500">
      <c r="A500" s="15">
        <v>0.0</v>
      </c>
      <c r="B500" s="1">
        <v>0.0</v>
      </c>
      <c r="C500" s="1">
        <v>0.0</v>
      </c>
      <c r="D500" s="1">
        <v>0.0</v>
      </c>
      <c r="E500" s="1">
        <v>0.0</v>
      </c>
      <c r="F500" s="1">
        <v>0.0</v>
      </c>
      <c r="G500" s="1">
        <v>0.0</v>
      </c>
      <c r="H500" s="1">
        <v>0.0</v>
      </c>
      <c r="I500" s="1">
        <v>0.0</v>
      </c>
      <c r="J500" s="1">
        <v>0.0</v>
      </c>
      <c r="K500" s="1">
        <v>0.0</v>
      </c>
      <c r="L500" s="1">
        <v>0.0</v>
      </c>
      <c r="M500" s="1">
        <v>0.0</v>
      </c>
      <c r="N500" s="1">
        <v>0.0</v>
      </c>
      <c r="O500" s="1">
        <v>0.0</v>
      </c>
      <c r="P500" s="1">
        <v>0.0</v>
      </c>
      <c r="Q500" s="1">
        <v>0.0</v>
      </c>
      <c r="R500" s="1">
        <v>0.0</v>
      </c>
      <c r="S500" s="1">
        <v>0.0</v>
      </c>
      <c r="T500" s="1">
        <v>0.0</v>
      </c>
      <c r="U500" s="1">
        <v>0.0</v>
      </c>
      <c r="V500" s="1">
        <v>0.0</v>
      </c>
      <c r="W500" s="1">
        <v>0.0</v>
      </c>
      <c r="X500" s="1">
        <v>0.0</v>
      </c>
      <c r="Y500" s="1">
        <v>0.0</v>
      </c>
      <c r="Z500" s="1">
        <v>0.0</v>
      </c>
      <c r="AA500" s="1">
        <v>0.0</v>
      </c>
      <c r="AB500" s="1">
        <v>0.0</v>
      </c>
      <c r="AC500" s="1">
        <v>0.0</v>
      </c>
      <c r="AD500" s="1">
        <v>0.0</v>
      </c>
      <c r="AE500" s="1">
        <v>0.0</v>
      </c>
      <c r="AF500" s="1">
        <v>0.0</v>
      </c>
      <c r="AG500" s="1">
        <v>1.0</v>
      </c>
      <c r="AH500" s="1">
        <v>0.0</v>
      </c>
      <c r="AI500" s="1">
        <v>0.0</v>
      </c>
      <c r="AJ500" s="1">
        <v>0.0</v>
      </c>
      <c r="AK500" s="1">
        <v>0.0</v>
      </c>
      <c r="AL500" s="1">
        <v>0.0</v>
      </c>
      <c r="AM500" s="1">
        <v>0.0</v>
      </c>
      <c r="AN500" s="1">
        <v>0.0</v>
      </c>
      <c r="AO500" s="1">
        <v>0.0</v>
      </c>
      <c r="AP500" s="1">
        <v>0.0</v>
      </c>
      <c r="AQ500" s="1">
        <v>0.0</v>
      </c>
      <c r="AR500" s="1">
        <v>0.0</v>
      </c>
      <c r="AS500" s="1">
        <v>0.0</v>
      </c>
      <c r="AT500" s="1">
        <v>0.0</v>
      </c>
      <c r="AU500" s="1">
        <v>0.0</v>
      </c>
      <c r="AV500" s="1">
        <v>0.0</v>
      </c>
      <c r="AW500" s="1">
        <v>0.0</v>
      </c>
      <c r="AX500" s="1">
        <v>0.0</v>
      </c>
      <c r="AY500" s="1">
        <v>0.0</v>
      </c>
      <c r="AZ500" s="1">
        <v>0.0</v>
      </c>
      <c r="BA500" s="1">
        <v>0.0</v>
      </c>
      <c r="BB500" s="1">
        <v>0.0</v>
      </c>
      <c r="BC500" s="1">
        <v>0.0</v>
      </c>
      <c r="BD500" s="1">
        <v>0.0</v>
      </c>
      <c r="BE500" s="1">
        <v>0.0</v>
      </c>
      <c r="BF500" s="1">
        <v>0.0</v>
      </c>
      <c r="BG500" s="1">
        <v>0.0</v>
      </c>
      <c r="BH500" s="1">
        <v>0.0</v>
      </c>
      <c r="BI500" s="1">
        <v>0.0</v>
      </c>
      <c r="BJ500" s="1">
        <v>0.0</v>
      </c>
      <c r="BK500" s="1">
        <v>0.0</v>
      </c>
      <c r="BL500" s="1">
        <v>0.0</v>
      </c>
      <c r="BM500" s="1">
        <v>0.0</v>
      </c>
      <c r="BN500" s="1">
        <v>0.0</v>
      </c>
      <c r="BO500" s="1">
        <v>0.0</v>
      </c>
      <c r="BP500" s="1">
        <v>0.0</v>
      </c>
      <c r="BQ500" s="1">
        <v>0.0</v>
      </c>
      <c r="BR500" s="1">
        <v>0.0</v>
      </c>
      <c r="BS500" s="1">
        <v>0.0</v>
      </c>
      <c r="BT500" s="1">
        <v>0.0</v>
      </c>
      <c r="BU500" s="1">
        <v>0.0</v>
      </c>
      <c r="BV500" s="1">
        <v>0.0</v>
      </c>
      <c r="BW500" s="1">
        <v>0.0</v>
      </c>
      <c r="BX500" s="1">
        <v>0.0</v>
      </c>
      <c r="BY500" s="1">
        <v>0.0</v>
      </c>
      <c r="BZ500" s="1">
        <v>0.0</v>
      </c>
      <c r="CA500" s="1">
        <v>0.0</v>
      </c>
      <c r="CB500" s="1">
        <v>0.0</v>
      </c>
      <c r="CC500" s="1">
        <v>0.0</v>
      </c>
      <c r="CD500" s="1">
        <v>1.0</v>
      </c>
      <c r="CE500" s="1">
        <v>0.0</v>
      </c>
      <c r="CF500" s="1">
        <v>0.0</v>
      </c>
      <c r="CG500" s="1">
        <v>0.0</v>
      </c>
      <c r="CH500" s="1">
        <v>0.0</v>
      </c>
      <c r="CI500" s="1">
        <v>0.0</v>
      </c>
      <c r="CJ500" s="1">
        <v>0.0</v>
      </c>
      <c r="CK500" s="1">
        <v>0.0</v>
      </c>
      <c r="CL500" s="1">
        <v>0.0</v>
      </c>
      <c r="CM500" s="1">
        <v>0.0</v>
      </c>
      <c r="CN500" s="1">
        <v>0.0</v>
      </c>
      <c r="CO500" s="1">
        <v>0.0</v>
      </c>
      <c r="CP500" s="1">
        <v>0.0</v>
      </c>
      <c r="CQ500" s="1">
        <v>0.0</v>
      </c>
      <c r="CR500" s="1">
        <v>1.0</v>
      </c>
      <c r="CS500" s="1">
        <v>0.0</v>
      </c>
      <c r="CT500" s="1">
        <v>0.0</v>
      </c>
      <c r="CU500" s="1">
        <v>0.0</v>
      </c>
      <c r="CV500" s="1">
        <v>0.0</v>
      </c>
      <c r="CW500" s="1">
        <v>0.0</v>
      </c>
      <c r="CX500" s="1">
        <v>0.0</v>
      </c>
      <c r="CY500" s="1">
        <v>0.0</v>
      </c>
    </row>
    <row r="501">
      <c r="A501" s="15">
        <v>0.0</v>
      </c>
      <c r="B501" s="1">
        <v>0.0</v>
      </c>
      <c r="C501" s="1">
        <v>0.0</v>
      </c>
      <c r="D501" s="1">
        <v>0.0</v>
      </c>
      <c r="E501" s="1">
        <v>0.0</v>
      </c>
      <c r="F501" s="1">
        <v>0.0</v>
      </c>
      <c r="G501" s="1">
        <v>0.0</v>
      </c>
      <c r="H501" s="1">
        <v>0.0</v>
      </c>
      <c r="I501" s="1">
        <v>0.0</v>
      </c>
      <c r="J501" s="1">
        <v>0.0</v>
      </c>
      <c r="K501" s="1">
        <v>0.0</v>
      </c>
      <c r="L501" s="1">
        <v>0.0</v>
      </c>
      <c r="M501" s="1">
        <v>0.0</v>
      </c>
      <c r="N501" s="1">
        <v>0.0</v>
      </c>
      <c r="O501" s="1">
        <v>0.0</v>
      </c>
      <c r="P501" s="1">
        <v>0.0</v>
      </c>
      <c r="Q501" s="1">
        <v>0.0</v>
      </c>
      <c r="R501" s="1">
        <v>0.0</v>
      </c>
      <c r="S501" s="1">
        <v>0.0</v>
      </c>
      <c r="T501" s="1">
        <v>0.0</v>
      </c>
      <c r="U501" s="1">
        <v>0.0</v>
      </c>
      <c r="V501" s="1">
        <v>0.0</v>
      </c>
      <c r="W501" s="1">
        <v>0.0</v>
      </c>
      <c r="X501" s="1">
        <v>0.0</v>
      </c>
      <c r="Y501" s="1">
        <v>0.0</v>
      </c>
      <c r="Z501" s="1">
        <v>0.0</v>
      </c>
      <c r="AA501" s="1">
        <v>0.0</v>
      </c>
      <c r="AB501" s="1">
        <v>0.0</v>
      </c>
      <c r="AC501" s="1">
        <v>0.0</v>
      </c>
      <c r="AD501" s="1">
        <v>0.0</v>
      </c>
      <c r="AE501" s="1">
        <v>0.0</v>
      </c>
      <c r="AF501" s="1">
        <v>0.0</v>
      </c>
      <c r="AG501" s="1">
        <v>0.0</v>
      </c>
      <c r="AH501" s="1">
        <v>0.0</v>
      </c>
      <c r="AI501" s="1">
        <v>0.0</v>
      </c>
      <c r="AJ501" s="1">
        <v>0.0</v>
      </c>
      <c r="AK501" s="1">
        <v>0.0</v>
      </c>
      <c r="AL501" s="1">
        <v>0.0</v>
      </c>
      <c r="AM501" s="1">
        <v>0.0</v>
      </c>
      <c r="AN501" s="1">
        <v>0.0</v>
      </c>
      <c r="AO501" s="1">
        <v>0.0</v>
      </c>
      <c r="AP501" s="1">
        <v>0.0</v>
      </c>
      <c r="AQ501" s="1">
        <v>0.0</v>
      </c>
      <c r="AR501" s="1">
        <v>0.0</v>
      </c>
      <c r="AS501" s="1">
        <v>0.0</v>
      </c>
      <c r="AT501" s="1">
        <v>0.0</v>
      </c>
      <c r="AU501" s="1">
        <v>0.0</v>
      </c>
      <c r="AV501" s="1">
        <v>0.0</v>
      </c>
      <c r="AW501" s="1">
        <v>0.0</v>
      </c>
      <c r="AX501" s="1">
        <v>0.0</v>
      </c>
      <c r="AY501" s="1">
        <v>0.0</v>
      </c>
      <c r="AZ501" s="1">
        <v>0.0</v>
      </c>
      <c r="BA501" s="1">
        <v>0.0</v>
      </c>
      <c r="BB501" s="1">
        <v>0.0</v>
      </c>
      <c r="BC501" s="1">
        <v>0.0</v>
      </c>
      <c r="BD501" s="1">
        <v>0.0</v>
      </c>
      <c r="BE501" s="1">
        <v>0.0</v>
      </c>
      <c r="BF501" s="1">
        <v>0.0</v>
      </c>
      <c r="BG501" s="1">
        <v>0.0</v>
      </c>
      <c r="BH501" s="1">
        <v>0.0</v>
      </c>
      <c r="BI501" s="1">
        <v>0.0</v>
      </c>
      <c r="BJ501" s="1">
        <v>0.0</v>
      </c>
      <c r="BK501" s="1">
        <v>0.0</v>
      </c>
      <c r="BL501" s="1">
        <v>0.0</v>
      </c>
      <c r="BM501" s="1">
        <v>0.0</v>
      </c>
      <c r="BN501" s="1">
        <v>0.0</v>
      </c>
      <c r="BO501" s="1">
        <v>0.0</v>
      </c>
      <c r="BP501" s="1">
        <v>0.0</v>
      </c>
      <c r="BQ501" s="1">
        <v>0.0</v>
      </c>
      <c r="BR501" s="1">
        <v>0.0</v>
      </c>
      <c r="BS501" s="1">
        <v>0.0</v>
      </c>
      <c r="BT501" s="1">
        <v>0.0</v>
      </c>
      <c r="BU501" s="1">
        <v>0.0</v>
      </c>
      <c r="BV501" s="1">
        <v>0.0</v>
      </c>
      <c r="BW501" s="1">
        <v>0.0</v>
      </c>
      <c r="BX501" s="1">
        <v>0.0</v>
      </c>
      <c r="BY501" s="1">
        <v>0.0</v>
      </c>
      <c r="BZ501" s="1">
        <v>0.0</v>
      </c>
      <c r="CA501" s="1">
        <v>0.0</v>
      </c>
      <c r="CB501" s="1">
        <v>0.0</v>
      </c>
      <c r="CC501" s="1">
        <v>0.0</v>
      </c>
      <c r="CD501" s="1">
        <v>0.0</v>
      </c>
      <c r="CE501" s="1">
        <v>0.0</v>
      </c>
      <c r="CF501" s="1">
        <v>0.0</v>
      </c>
      <c r="CG501" s="1">
        <v>0.0</v>
      </c>
      <c r="CH501" s="1">
        <v>0.0</v>
      </c>
      <c r="CI501" s="1">
        <v>0.0</v>
      </c>
      <c r="CJ501" s="1">
        <v>0.0</v>
      </c>
      <c r="CK501" s="1">
        <v>0.0</v>
      </c>
      <c r="CL501" s="1">
        <v>0.0</v>
      </c>
      <c r="CM501" s="1">
        <v>0.0</v>
      </c>
      <c r="CN501" s="1">
        <v>0.0</v>
      </c>
      <c r="CO501" s="1">
        <v>0.0</v>
      </c>
      <c r="CP501" s="1">
        <v>0.0</v>
      </c>
      <c r="CQ501" s="1">
        <v>0.0</v>
      </c>
      <c r="CR501" s="1">
        <v>1.0</v>
      </c>
      <c r="CS501" s="1">
        <v>0.0</v>
      </c>
      <c r="CT501" s="1">
        <v>0.0</v>
      </c>
      <c r="CU501" s="1">
        <v>0.0</v>
      </c>
      <c r="CV501" s="1">
        <v>0.0</v>
      </c>
      <c r="CW501" s="1">
        <v>1.0</v>
      </c>
      <c r="CX501" s="1">
        <v>0.0</v>
      </c>
      <c r="CY501" s="1">
        <v>0.0</v>
      </c>
    </row>
    <row r="502">
      <c r="A502" s="15">
        <v>0.0</v>
      </c>
      <c r="B502" s="1">
        <v>0.0</v>
      </c>
      <c r="C502" s="1">
        <v>0.0</v>
      </c>
      <c r="D502" s="1">
        <v>0.0</v>
      </c>
      <c r="E502" s="1">
        <v>0.0</v>
      </c>
      <c r="F502" s="1">
        <v>0.0</v>
      </c>
      <c r="G502" s="1">
        <v>0.0</v>
      </c>
      <c r="H502" s="1">
        <v>0.0</v>
      </c>
      <c r="I502" s="1">
        <v>0.0</v>
      </c>
      <c r="J502" s="1">
        <v>0.0</v>
      </c>
      <c r="K502" s="1">
        <v>0.0</v>
      </c>
      <c r="L502" s="1">
        <v>0.0</v>
      </c>
      <c r="M502" s="1">
        <v>0.0</v>
      </c>
      <c r="N502" s="1">
        <v>0.0</v>
      </c>
      <c r="O502" s="1">
        <v>0.0</v>
      </c>
      <c r="P502" s="1">
        <v>0.0</v>
      </c>
      <c r="Q502" s="1">
        <v>0.0</v>
      </c>
      <c r="R502" s="1">
        <v>0.0</v>
      </c>
      <c r="S502" s="1">
        <v>0.0</v>
      </c>
      <c r="T502" s="1">
        <v>0.0</v>
      </c>
      <c r="U502" s="1">
        <v>1.0</v>
      </c>
      <c r="V502" s="1">
        <v>0.0</v>
      </c>
      <c r="W502" s="1">
        <v>0.0</v>
      </c>
      <c r="X502" s="1">
        <v>0.0</v>
      </c>
      <c r="Y502" s="1">
        <v>1.0</v>
      </c>
      <c r="Z502" s="1">
        <v>0.0</v>
      </c>
      <c r="AA502" s="1">
        <v>0.0</v>
      </c>
      <c r="AB502" s="1">
        <v>0.0</v>
      </c>
      <c r="AC502" s="1">
        <v>0.0</v>
      </c>
      <c r="AD502" s="1">
        <v>0.0</v>
      </c>
      <c r="AE502" s="1">
        <v>0.0</v>
      </c>
      <c r="AF502" s="1">
        <v>0.0</v>
      </c>
      <c r="AG502" s="1">
        <v>0.0</v>
      </c>
      <c r="AH502" s="1">
        <v>0.0</v>
      </c>
      <c r="AI502" s="1">
        <v>0.0</v>
      </c>
      <c r="AJ502" s="1">
        <v>0.0</v>
      </c>
      <c r="AK502" s="1">
        <v>0.0</v>
      </c>
      <c r="AL502" s="1">
        <v>0.0</v>
      </c>
      <c r="AM502" s="1">
        <v>0.0</v>
      </c>
      <c r="AN502" s="1">
        <v>0.0</v>
      </c>
      <c r="AO502" s="1">
        <v>0.0</v>
      </c>
      <c r="AP502" s="1">
        <v>0.0</v>
      </c>
      <c r="AQ502" s="1">
        <v>0.0</v>
      </c>
      <c r="AR502" s="1">
        <v>0.0</v>
      </c>
      <c r="AS502" s="1">
        <v>0.0</v>
      </c>
      <c r="AT502" s="1">
        <v>0.0</v>
      </c>
      <c r="AU502" s="1">
        <v>0.0</v>
      </c>
      <c r="AV502" s="1">
        <v>0.0</v>
      </c>
      <c r="AW502" s="1">
        <v>0.0</v>
      </c>
      <c r="AX502" s="1">
        <v>0.0</v>
      </c>
      <c r="AY502" s="1">
        <v>0.0</v>
      </c>
      <c r="AZ502" s="1">
        <v>0.0</v>
      </c>
      <c r="BA502" s="1">
        <v>0.0</v>
      </c>
      <c r="BB502" s="1">
        <v>0.0</v>
      </c>
      <c r="BC502" s="1">
        <v>0.0</v>
      </c>
      <c r="BD502" s="1">
        <v>0.0</v>
      </c>
      <c r="BE502" s="1">
        <v>0.0</v>
      </c>
      <c r="BF502" s="1">
        <v>0.0</v>
      </c>
      <c r="BG502" s="1">
        <v>0.0</v>
      </c>
      <c r="BH502" s="1">
        <v>0.0</v>
      </c>
      <c r="BI502" s="1">
        <v>0.0</v>
      </c>
      <c r="BJ502" s="1">
        <v>0.0</v>
      </c>
      <c r="BK502" s="1">
        <v>0.0</v>
      </c>
      <c r="BL502" s="1">
        <v>0.0</v>
      </c>
      <c r="BM502" s="1">
        <v>0.0</v>
      </c>
      <c r="BN502" s="1">
        <v>0.0</v>
      </c>
      <c r="BO502" s="1">
        <v>0.0</v>
      </c>
      <c r="BP502" s="1">
        <v>0.0</v>
      </c>
      <c r="BQ502" s="1">
        <v>0.0</v>
      </c>
      <c r="BR502" s="1">
        <v>0.0</v>
      </c>
      <c r="BS502" s="1">
        <v>0.0</v>
      </c>
      <c r="BT502" s="1">
        <v>0.0</v>
      </c>
      <c r="BU502" s="1">
        <v>0.0</v>
      </c>
      <c r="BV502" s="1">
        <v>0.0</v>
      </c>
      <c r="BW502" s="1">
        <v>0.0</v>
      </c>
      <c r="BX502" s="1">
        <v>0.0</v>
      </c>
      <c r="BY502" s="1">
        <v>0.0</v>
      </c>
      <c r="BZ502" s="1">
        <v>0.0</v>
      </c>
      <c r="CA502" s="1">
        <v>0.0</v>
      </c>
      <c r="CB502" s="1">
        <v>0.0</v>
      </c>
      <c r="CC502" s="1">
        <v>0.0</v>
      </c>
      <c r="CD502" s="1">
        <v>0.0</v>
      </c>
      <c r="CE502" s="1">
        <v>0.0</v>
      </c>
      <c r="CF502" s="1">
        <v>0.0</v>
      </c>
      <c r="CG502" s="1">
        <v>0.0</v>
      </c>
      <c r="CH502" s="1">
        <v>0.0</v>
      </c>
      <c r="CI502" s="1">
        <v>0.0</v>
      </c>
      <c r="CJ502" s="1">
        <v>0.0</v>
      </c>
      <c r="CK502" s="1">
        <v>0.0</v>
      </c>
      <c r="CL502" s="1">
        <v>0.0</v>
      </c>
      <c r="CM502" s="1">
        <v>0.0</v>
      </c>
      <c r="CN502" s="1">
        <v>0.0</v>
      </c>
      <c r="CO502" s="1">
        <v>0.0</v>
      </c>
      <c r="CP502" s="1">
        <v>0.0</v>
      </c>
      <c r="CQ502" s="1">
        <v>0.0</v>
      </c>
      <c r="CR502" s="1">
        <v>1.0</v>
      </c>
      <c r="CS502" s="1">
        <v>0.0</v>
      </c>
      <c r="CT502" s="1">
        <v>0.0</v>
      </c>
      <c r="CU502" s="1">
        <v>0.0</v>
      </c>
      <c r="CV502" s="1">
        <v>0.0</v>
      </c>
      <c r="CW502" s="1">
        <v>0.0</v>
      </c>
      <c r="CX502" s="1">
        <v>0.0</v>
      </c>
      <c r="CY502" s="1">
        <v>0.0</v>
      </c>
    </row>
    <row r="503">
      <c r="A503" s="15">
        <v>0.0</v>
      </c>
      <c r="B503" s="1">
        <v>0.0</v>
      </c>
      <c r="C503" s="1">
        <v>0.0</v>
      </c>
      <c r="D503" s="1">
        <v>0.0</v>
      </c>
      <c r="E503" s="1">
        <v>0.0</v>
      </c>
      <c r="F503" s="1">
        <v>0.0</v>
      </c>
      <c r="G503" s="1">
        <v>0.0</v>
      </c>
      <c r="H503" s="1">
        <v>0.0</v>
      </c>
      <c r="I503" s="1">
        <v>0.0</v>
      </c>
      <c r="J503" s="1">
        <v>0.0</v>
      </c>
      <c r="K503" s="1">
        <v>0.0</v>
      </c>
      <c r="L503" s="1">
        <v>0.0</v>
      </c>
      <c r="M503" s="1">
        <v>0.0</v>
      </c>
      <c r="N503" s="1">
        <v>0.0</v>
      </c>
      <c r="O503" s="1">
        <v>0.0</v>
      </c>
      <c r="P503" s="1">
        <v>0.0</v>
      </c>
      <c r="Q503" s="1">
        <v>0.0</v>
      </c>
      <c r="R503" s="1">
        <v>0.0</v>
      </c>
      <c r="S503" s="1">
        <v>0.0</v>
      </c>
      <c r="T503" s="1">
        <v>0.0</v>
      </c>
      <c r="U503" s="1">
        <v>0.0</v>
      </c>
      <c r="V503" s="1">
        <v>0.0</v>
      </c>
      <c r="W503" s="1">
        <v>0.0</v>
      </c>
      <c r="X503" s="1">
        <v>0.0</v>
      </c>
      <c r="Y503" s="1">
        <v>0.0</v>
      </c>
      <c r="Z503" s="1">
        <v>0.0</v>
      </c>
      <c r="AA503" s="1">
        <v>0.0</v>
      </c>
      <c r="AB503" s="1">
        <v>0.0</v>
      </c>
      <c r="AC503" s="1">
        <v>0.0</v>
      </c>
      <c r="AD503" s="1">
        <v>0.0</v>
      </c>
      <c r="AE503" s="1">
        <v>0.0</v>
      </c>
      <c r="AF503" s="1">
        <v>0.0</v>
      </c>
      <c r="AG503" s="1">
        <v>0.0</v>
      </c>
      <c r="AH503" s="1">
        <v>0.0</v>
      </c>
      <c r="AI503" s="1">
        <v>0.0</v>
      </c>
      <c r="AJ503" s="1">
        <v>0.0</v>
      </c>
      <c r="AK503" s="1">
        <v>0.0</v>
      </c>
      <c r="AL503" s="1">
        <v>0.0</v>
      </c>
      <c r="AM503" s="1">
        <v>0.0</v>
      </c>
      <c r="AN503" s="1">
        <v>1.0</v>
      </c>
      <c r="AO503" s="1">
        <v>0.0</v>
      </c>
      <c r="AP503" s="1">
        <v>0.0</v>
      </c>
      <c r="AQ503" s="1">
        <v>0.0</v>
      </c>
      <c r="AR503" s="1">
        <v>0.0</v>
      </c>
      <c r="AS503" s="1">
        <v>0.0</v>
      </c>
      <c r="AT503" s="1">
        <v>0.0</v>
      </c>
      <c r="AU503" s="1">
        <v>0.0</v>
      </c>
      <c r="AV503" s="1">
        <v>0.0</v>
      </c>
      <c r="AW503" s="1">
        <v>0.0</v>
      </c>
      <c r="AX503" s="1">
        <v>0.0</v>
      </c>
      <c r="AY503" s="1">
        <v>0.0</v>
      </c>
      <c r="AZ503" s="1">
        <v>0.0</v>
      </c>
      <c r="BA503" s="1">
        <v>0.0</v>
      </c>
      <c r="BB503" s="1">
        <v>0.0</v>
      </c>
      <c r="BC503" s="1">
        <v>0.0</v>
      </c>
      <c r="BD503" s="1">
        <v>0.0</v>
      </c>
      <c r="BE503" s="1">
        <v>0.0</v>
      </c>
      <c r="BF503" s="1">
        <v>0.0</v>
      </c>
      <c r="BG503" s="1">
        <v>0.0</v>
      </c>
      <c r="BH503" s="1">
        <v>0.0</v>
      </c>
      <c r="BI503" s="1">
        <v>0.0</v>
      </c>
      <c r="BJ503" s="1">
        <v>1.0</v>
      </c>
      <c r="BK503" s="1">
        <v>0.0</v>
      </c>
      <c r="BL503" s="1">
        <v>0.0</v>
      </c>
      <c r="BM503" s="1">
        <v>0.0</v>
      </c>
      <c r="BN503" s="1">
        <v>0.0</v>
      </c>
      <c r="BO503" s="1">
        <v>0.0</v>
      </c>
      <c r="BP503" s="1">
        <v>0.0</v>
      </c>
      <c r="BQ503" s="1">
        <v>0.0</v>
      </c>
      <c r="BR503" s="1">
        <v>0.0</v>
      </c>
      <c r="BS503" s="1">
        <v>0.0</v>
      </c>
      <c r="BT503" s="1">
        <v>0.0</v>
      </c>
      <c r="BU503" s="1">
        <v>0.0</v>
      </c>
      <c r="BV503" s="1">
        <v>0.0</v>
      </c>
      <c r="BW503" s="1">
        <v>0.0</v>
      </c>
      <c r="BX503" s="1">
        <v>0.0</v>
      </c>
      <c r="BY503" s="1">
        <v>0.0</v>
      </c>
      <c r="BZ503" s="1">
        <v>0.0</v>
      </c>
      <c r="CA503" s="1">
        <v>0.0</v>
      </c>
      <c r="CB503" s="1">
        <v>0.0</v>
      </c>
      <c r="CC503" s="1">
        <v>0.0</v>
      </c>
      <c r="CD503" s="1">
        <v>0.0</v>
      </c>
      <c r="CE503" s="1">
        <v>0.0</v>
      </c>
      <c r="CF503" s="1">
        <v>0.0</v>
      </c>
      <c r="CG503" s="1">
        <v>0.0</v>
      </c>
      <c r="CH503" s="1">
        <v>0.0</v>
      </c>
      <c r="CI503" s="1">
        <v>0.0</v>
      </c>
      <c r="CJ503" s="1">
        <v>0.0</v>
      </c>
      <c r="CK503" s="1">
        <v>0.0</v>
      </c>
      <c r="CL503" s="1">
        <v>0.0</v>
      </c>
      <c r="CM503" s="1">
        <v>0.0</v>
      </c>
      <c r="CN503" s="1">
        <v>0.0</v>
      </c>
      <c r="CO503" s="1">
        <v>0.0</v>
      </c>
      <c r="CP503" s="1">
        <v>0.0</v>
      </c>
      <c r="CQ503" s="1">
        <v>0.0</v>
      </c>
      <c r="CR503" s="1">
        <v>1.0</v>
      </c>
      <c r="CS503" s="1">
        <v>0.0</v>
      </c>
      <c r="CT503" s="1">
        <v>0.0</v>
      </c>
      <c r="CU503" s="1">
        <v>0.0</v>
      </c>
      <c r="CV503" s="1">
        <v>0.0</v>
      </c>
      <c r="CW503" s="1">
        <v>1.0</v>
      </c>
      <c r="CX503" s="1">
        <v>0.0</v>
      </c>
      <c r="CY503" s="1">
        <v>0.0</v>
      </c>
    </row>
    <row r="504">
      <c r="A504" s="15">
        <v>0.0</v>
      </c>
      <c r="B504" s="1">
        <v>0.0</v>
      </c>
      <c r="C504" s="1">
        <v>0.0</v>
      </c>
      <c r="D504" s="1">
        <v>0.0</v>
      </c>
      <c r="E504" s="1">
        <v>0.0</v>
      </c>
      <c r="F504" s="1">
        <v>0.0</v>
      </c>
      <c r="G504" s="1">
        <v>0.0</v>
      </c>
      <c r="H504" s="1">
        <v>0.0</v>
      </c>
      <c r="I504" s="1">
        <v>0.0</v>
      </c>
      <c r="J504" s="1">
        <v>0.0</v>
      </c>
      <c r="K504" s="1">
        <v>0.0</v>
      </c>
      <c r="L504" s="1">
        <v>0.0</v>
      </c>
      <c r="M504" s="1">
        <v>0.0</v>
      </c>
      <c r="N504" s="1">
        <v>0.0</v>
      </c>
      <c r="O504" s="1">
        <v>0.0</v>
      </c>
      <c r="P504" s="1">
        <v>0.0</v>
      </c>
      <c r="Q504" s="1">
        <v>0.0</v>
      </c>
      <c r="R504" s="1">
        <v>0.0</v>
      </c>
      <c r="S504" s="1">
        <v>0.0</v>
      </c>
      <c r="T504" s="1">
        <v>0.0</v>
      </c>
      <c r="U504" s="1">
        <v>0.0</v>
      </c>
      <c r="V504" s="1">
        <v>0.0</v>
      </c>
      <c r="W504" s="1">
        <v>0.0</v>
      </c>
      <c r="X504" s="1">
        <v>0.0</v>
      </c>
      <c r="Y504" s="1">
        <v>0.0</v>
      </c>
      <c r="Z504" s="1">
        <v>0.0</v>
      </c>
      <c r="AA504" s="1">
        <v>0.0</v>
      </c>
      <c r="AB504" s="1">
        <v>0.0</v>
      </c>
      <c r="AC504" s="1">
        <v>0.0</v>
      </c>
      <c r="AD504" s="1">
        <v>0.0</v>
      </c>
      <c r="AE504" s="1">
        <v>0.0</v>
      </c>
      <c r="AF504" s="1">
        <v>0.0</v>
      </c>
      <c r="AG504" s="1">
        <v>0.0</v>
      </c>
      <c r="AH504" s="1">
        <v>0.0</v>
      </c>
      <c r="AI504" s="1">
        <v>0.0</v>
      </c>
      <c r="AJ504" s="1">
        <v>0.0</v>
      </c>
      <c r="AK504" s="1">
        <v>0.0</v>
      </c>
      <c r="AL504" s="1">
        <v>0.0</v>
      </c>
      <c r="AM504" s="1">
        <v>0.0</v>
      </c>
      <c r="AN504" s="1">
        <v>0.0</v>
      </c>
      <c r="AO504" s="1">
        <v>0.0</v>
      </c>
      <c r="AP504" s="1">
        <v>0.0</v>
      </c>
      <c r="AQ504" s="1">
        <v>0.0</v>
      </c>
      <c r="AR504" s="1">
        <v>0.0</v>
      </c>
      <c r="AS504" s="1">
        <v>0.0</v>
      </c>
      <c r="AT504" s="1">
        <v>0.0</v>
      </c>
      <c r="AU504" s="1">
        <v>0.0</v>
      </c>
      <c r="AV504" s="1">
        <v>0.0</v>
      </c>
      <c r="AW504" s="1">
        <v>0.0</v>
      </c>
      <c r="AX504" s="1">
        <v>0.0</v>
      </c>
      <c r="AY504" s="1">
        <v>0.0</v>
      </c>
      <c r="AZ504" s="1">
        <v>0.0</v>
      </c>
      <c r="BA504" s="1">
        <v>0.0</v>
      </c>
      <c r="BB504" s="1">
        <v>0.0</v>
      </c>
      <c r="BC504" s="1">
        <v>0.0</v>
      </c>
      <c r="BD504" s="1">
        <v>0.0</v>
      </c>
      <c r="BE504" s="1">
        <v>0.0</v>
      </c>
      <c r="BF504" s="1">
        <v>0.0</v>
      </c>
      <c r="BG504" s="1">
        <v>0.0</v>
      </c>
      <c r="BH504" s="1">
        <v>0.0</v>
      </c>
      <c r="BI504" s="1">
        <v>0.0</v>
      </c>
      <c r="BJ504" s="1">
        <v>0.0</v>
      </c>
      <c r="BK504" s="1">
        <v>0.0</v>
      </c>
      <c r="BL504" s="1">
        <v>0.0</v>
      </c>
      <c r="BM504" s="1">
        <v>0.0</v>
      </c>
      <c r="BN504" s="1">
        <v>0.0</v>
      </c>
      <c r="BO504" s="1">
        <v>1.0</v>
      </c>
      <c r="BP504" s="1">
        <v>0.0</v>
      </c>
      <c r="BQ504" s="1">
        <v>0.0</v>
      </c>
      <c r="BR504" s="1">
        <v>0.0</v>
      </c>
      <c r="BS504" s="1">
        <v>0.0</v>
      </c>
      <c r="BT504" s="1">
        <v>0.0</v>
      </c>
      <c r="BU504" s="1">
        <v>0.0</v>
      </c>
      <c r="BV504" s="1">
        <v>0.0</v>
      </c>
      <c r="BW504" s="1">
        <v>0.0</v>
      </c>
      <c r="BX504" s="1">
        <v>0.0</v>
      </c>
      <c r="BY504" s="1">
        <v>0.0</v>
      </c>
      <c r="BZ504" s="1">
        <v>0.0</v>
      </c>
      <c r="CA504" s="1">
        <v>0.0</v>
      </c>
      <c r="CB504" s="1">
        <v>0.0</v>
      </c>
      <c r="CC504" s="1">
        <v>0.0</v>
      </c>
      <c r="CD504" s="1">
        <v>0.0</v>
      </c>
      <c r="CE504" s="1">
        <v>0.0</v>
      </c>
      <c r="CF504" s="1">
        <v>0.0</v>
      </c>
      <c r="CG504" s="1">
        <v>0.0</v>
      </c>
      <c r="CH504" s="1">
        <v>0.0</v>
      </c>
      <c r="CI504" s="1">
        <v>0.0</v>
      </c>
      <c r="CJ504" s="1">
        <v>0.0</v>
      </c>
      <c r="CK504" s="1">
        <v>0.0</v>
      </c>
      <c r="CL504" s="1">
        <v>0.0</v>
      </c>
      <c r="CM504" s="1">
        <v>0.0</v>
      </c>
      <c r="CN504" s="1">
        <v>0.0</v>
      </c>
      <c r="CO504" s="1">
        <v>0.0</v>
      </c>
      <c r="CP504" s="1">
        <v>0.0</v>
      </c>
      <c r="CQ504" s="1">
        <v>0.0</v>
      </c>
      <c r="CR504" s="1">
        <v>1.0</v>
      </c>
      <c r="CS504" s="1">
        <v>0.0</v>
      </c>
      <c r="CT504" s="1">
        <v>0.0</v>
      </c>
      <c r="CU504" s="1">
        <v>0.0</v>
      </c>
      <c r="CV504" s="1">
        <v>0.0</v>
      </c>
      <c r="CW504" s="1">
        <v>1.0</v>
      </c>
      <c r="CX504" s="1">
        <v>0.0</v>
      </c>
      <c r="CY504" s="1">
        <v>0.0</v>
      </c>
    </row>
    <row r="505">
      <c r="A505" s="15">
        <v>0.0</v>
      </c>
      <c r="B505" s="1">
        <v>0.0</v>
      </c>
      <c r="C505" s="1">
        <v>0.0</v>
      </c>
      <c r="D505" s="1">
        <v>0.0</v>
      </c>
      <c r="E505" s="1">
        <v>0.0</v>
      </c>
      <c r="F505" s="1">
        <v>0.0</v>
      </c>
      <c r="G505" s="1">
        <v>0.0</v>
      </c>
      <c r="H505" s="1">
        <v>0.0</v>
      </c>
      <c r="I505" s="1">
        <v>0.0</v>
      </c>
      <c r="J505" s="1">
        <v>0.0</v>
      </c>
      <c r="K505" s="1">
        <v>0.0</v>
      </c>
      <c r="L505" s="1">
        <v>0.0</v>
      </c>
      <c r="M505" s="1">
        <v>0.0</v>
      </c>
      <c r="N505" s="1">
        <v>0.0</v>
      </c>
      <c r="O505" s="1">
        <v>0.0</v>
      </c>
      <c r="P505" s="1">
        <v>0.0</v>
      </c>
      <c r="Q505" s="1">
        <v>0.0</v>
      </c>
      <c r="R505" s="1">
        <v>0.0</v>
      </c>
      <c r="S505" s="1">
        <v>0.0</v>
      </c>
      <c r="T505" s="1">
        <v>0.0</v>
      </c>
      <c r="U505" s="1">
        <v>0.0</v>
      </c>
      <c r="V505" s="1">
        <v>0.0</v>
      </c>
      <c r="W505" s="1">
        <v>0.0</v>
      </c>
      <c r="X505" s="1">
        <v>0.0</v>
      </c>
      <c r="Y505" s="1">
        <v>0.0</v>
      </c>
      <c r="Z505" s="1">
        <v>0.0</v>
      </c>
      <c r="AA505" s="1">
        <v>0.0</v>
      </c>
      <c r="AB505" s="1">
        <v>0.0</v>
      </c>
      <c r="AC505" s="1">
        <v>0.0</v>
      </c>
      <c r="AD505" s="1">
        <v>0.0</v>
      </c>
      <c r="AE505" s="1">
        <v>0.0</v>
      </c>
      <c r="AF505" s="1">
        <v>0.0</v>
      </c>
      <c r="AG505" s="1">
        <v>0.0</v>
      </c>
      <c r="AH505" s="1">
        <v>0.0</v>
      </c>
      <c r="AI505" s="1">
        <v>0.0</v>
      </c>
      <c r="AJ505" s="1">
        <v>0.0</v>
      </c>
      <c r="AK505" s="1">
        <v>0.0</v>
      </c>
      <c r="AL505" s="1">
        <v>0.0</v>
      </c>
      <c r="AM505" s="1">
        <v>0.0</v>
      </c>
      <c r="AN505" s="1">
        <v>0.0</v>
      </c>
      <c r="AO505" s="1">
        <v>0.0</v>
      </c>
      <c r="AP505" s="1">
        <v>0.0</v>
      </c>
      <c r="AQ505" s="1">
        <v>0.0</v>
      </c>
      <c r="AR505" s="1">
        <v>0.0</v>
      </c>
      <c r="AS505" s="1">
        <v>0.0</v>
      </c>
      <c r="AT505" s="1">
        <v>0.0</v>
      </c>
      <c r="AU505" s="1">
        <v>0.0</v>
      </c>
      <c r="AV505" s="1">
        <v>0.0</v>
      </c>
      <c r="AW505" s="1">
        <v>0.0</v>
      </c>
      <c r="AX505" s="1">
        <v>0.0</v>
      </c>
      <c r="AY505" s="1">
        <v>0.0</v>
      </c>
      <c r="AZ505" s="1">
        <v>0.0</v>
      </c>
      <c r="BA505" s="1">
        <v>0.0</v>
      </c>
      <c r="BB505" s="1">
        <v>0.0</v>
      </c>
      <c r="BC505" s="1">
        <v>0.0</v>
      </c>
      <c r="BD505" s="1">
        <v>0.0</v>
      </c>
      <c r="BE505" s="1">
        <v>0.0</v>
      </c>
      <c r="BF505" s="1">
        <v>0.0</v>
      </c>
      <c r="BG505" s="1">
        <v>0.0</v>
      </c>
      <c r="BH505" s="1">
        <v>0.0</v>
      </c>
      <c r="BI505" s="1">
        <v>0.0</v>
      </c>
      <c r="BJ505" s="1">
        <v>0.0</v>
      </c>
      <c r="BK505" s="1">
        <v>0.0</v>
      </c>
      <c r="BL505" s="1">
        <v>0.0</v>
      </c>
      <c r="BM505" s="1">
        <v>0.0</v>
      </c>
      <c r="BN505" s="1">
        <v>0.0</v>
      </c>
      <c r="BO505" s="1">
        <v>0.0</v>
      </c>
      <c r="BP505" s="1">
        <v>0.0</v>
      </c>
      <c r="BQ505" s="1">
        <v>0.0</v>
      </c>
      <c r="BR505" s="1">
        <v>0.0</v>
      </c>
      <c r="BS505" s="1">
        <v>0.0</v>
      </c>
      <c r="BT505" s="1">
        <v>0.0</v>
      </c>
      <c r="BU505" s="1">
        <v>0.0</v>
      </c>
      <c r="BV505" s="1">
        <v>0.0</v>
      </c>
      <c r="BW505" s="1">
        <v>0.0</v>
      </c>
      <c r="BX505" s="1">
        <v>0.0</v>
      </c>
      <c r="BY505" s="1">
        <v>0.0</v>
      </c>
      <c r="BZ505" s="1">
        <v>0.0</v>
      </c>
      <c r="CA505" s="1">
        <v>0.0</v>
      </c>
      <c r="CB505" s="1">
        <v>0.0</v>
      </c>
      <c r="CC505" s="1">
        <v>0.0</v>
      </c>
      <c r="CD505" s="1">
        <v>0.0</v>
      </c>
      <c r="CE505" s="1">
        <v>0.0</v>
      </c>
      <c r="CF505" s="1">
        <v>0.0</v>
      </c>
      <c r="CG505" s="1">
        <v>0.0</v>
      </c>
      <c r="CH505" s="1">
        <v>0.0</v>
      </c>
      <c r="CI505" s="1">
        <v>0.0</v>
      </c>
      <c r="CJ505" s="1">
        <v>0.0</v>
      </c>
      <c r="CK505" s="1">
        <v>0.0</v>
      </c>
      <c r="CL505" s="1">
        <v>0.0</v>
      </c>
      <c r="CM505" s="1">
        <v>0.0</v>
      </c>
      <c r="CN505" s="1">
        <v>0.0</v>
      </c>
      <c r="CO505" s="1">
        <v>0.0</v>
      </c>
      <c r="CP505" s="1">
        <v>0.0</v>
      </c>
      <c r="CQ505" s="1">
        <v>0.0</v>
      </c>
      <c r="CR505" s="1">
        <v>1.0</v>
      </c>
      <c r="CS505" s="1">
        <v>0.0</v>
      </c>
      <c r="CT505" s="1">
        <v>0.0</v>
      </c>
      <c r="CU505" s="1">
        <v>0.0</v>
      </c>
      <c r="CV505" s="1">
        <v>0.0</v>
      </c>
      <c r="CW505" s="1">
        <v>0.0</v>
      </c>
      <c r="CX505" s="1">
        <v>0.0</v>
      </c>
      <c r="CY505" s="1">
        <v>0.0</v>
      </c>
    </row>
    <row r="506">
      <c r="A506" s="15">
        <v>0.0</v>
      </c>
      <c r="B506" s="1">
        <v>0.0</v>
      </c>
      <c r="C506" s="1">
        <v>0.0</v>
      </c>
      <c r="D506" s="1">
        <v>0.0</v>
      </c>
      <c r="E506" s="1">
        <v>0.0</v>
      </c>
      <c r="F506" s="1">
        <v>0.0</v>
      </c>
      <c r="G506" s="1">
        <v>0.0</v>
      </c>
      <c r="H506" s="1">
        <v>0.0</v>
      </c>
      <c r="I506" s="1">
        <v>0.0</v>
      </c>
      <c r="J506" s="1">
        <v>0.0</v>
      </c>
      <c r="K506" s="1">
        <v>0.0</v>
      </c>
      <c r="L506" s="1">
        <v>0.0</v>
      </c>
      <c r="M506" s="1">
        <v>0.0</v>
      </c>
      <c r="N506" s="1">
        <v>0.0</v>
      </c>
      <c r="O506" s="1">
        <v>0.0</v>
      </c>
      <c r="P506" s="1">
        <v>0.0</v>
      </c>
      <c r="Q506" s="1">
        <v>0.0</v>
      </c>
      <c r="R506" s="1">
        <v>0.0</v>
      </c>
      <c r="S506" s="1">
        <v>0.0</v>
      </c>
      <c r="T506" s="1">
        <v>0.0</v>
      </c>
      <c r="U506" s="1">
        <v>0.0</v>
      </c>
      <c r="V506" s="1">
        <v>0.0</v>
      </c>
      <c r="W506" s="1">
        <v>0.0</v>
      </c>
      <c r="X506" s="1">
        <v>0.0</v>
      </c>
      <c r="Y506" s="1">
        <v>0.0</v>
      </c>
      <c r="Z506" s="1">
        <v>0.0</v>
      </c>
      <c r="AA506" s="1">
        <v>0.0</v>
      </c>
      <c r="AB506" s="1">
        <v>0.0</v>
      </c>
      <c r="AC506" s="1">
        <v>0.0</v>
      </c>
      <c r="AD506" s="1">
        <v>0.0</v>
      </c>
      <c r="AE506" s="1">
        <v>0.0</v>
      </c>
      <c r="AF506" s="1">
        <v>0.0</v>
      </c>
      <c r="AG506" s="1">
        <v>0.0</v>
      </c>
      <c r="AH506" s="1">
        <v>0.0</v>
      </c>
      <c r="AI506" s="1">
        <v>0.0</v>
      </c>
      <c r="AJ506" s="1">
        <v>0.0</v>
      </c>
      <c r="AK506" s="1">
        <v>0.0</v>
      </c>
      <c r="AL506" s="1">
        <v>0.0</v>
      </c>
      <c r="AM506" s="1">
        <v>0.0</v>
      </c>
      <c r="AN506" s="1">
        <v>0.0</v>
      </c>
      <c r="AO506" s="1">
        <v>0.0</v>
      </c>
      <c r="AP506" s="1">
        <v>0.0</v>
      </c>
      <c r="AQ506" s="1">
        <v>0.0</v>
      </c>
      <c r="AR506" s="1">
        <v>0.0</v>
      </c>
      <c r="AS506" s="1">
        <v>0.0</v>
      </c>
      <c r="AT506" s="1">
        <v>0.0</v>
      </c>
      <c r="AU506" s="1">
        <v>0.0</v>
      </c>
      <c r="AV506" s="1">
        <v>0.0</v>
      </c>
      <c r="AW506" s="1">
        <v>0.0</v>
      </c>
      <c r="AX506" s="1">
        <v>0.0</v>
      </c>
      <c r="AY506" s="1">
        <v>0.0</v>
      </c>
      <c r="AZ506" s="1">
        <v>0.0</v>
      </c>
      <c r="BA506" s="1">
        <v>0.0</v>
      </c>
      <c r="BB506" s="1">
        <v>0.0</v>
      </c>
      <c r="BC506" s="1">
        <v>0.0</v>
      </c>
      <c r="BD506" s="1">
        <v>0.0</v>
      </c>
      <c r="BE506" s="1">
        <v>0.0</v>
      </c>
      <c r="BF506" s="1">
        <v>0.0</v>
      </c>
      <c r="BG506" s="1">
        <v>0.0</v>
      </c>
      <c r="BH506" s="1">
        <v>0.0</v>
      </c>
      <c r="BI506" s="1">
        <v>0.0</v>
      </c>
      <c r="BJ506" s="1">
        <v>0.0</v>
      </c>
      <c r="BK506" s="1">
        <v>0.0</v>
      </c>
      <c r="BL506" s="1">
        <v>0.0</v>
      </c>
      <c r="BM506" s="1">
        <v>0.0</v>
      </c>
      <c r="BN506" s="1">
        <v>0.0</v>
      </c>
      <c r="BO506" s="1">
        <v>0.0</v>
      </c>
      <c r="BP506" s="1">
        <v>0.0</v>
      </c>
      <c r="BQ506" s="1">
        <v>0.0</v>
      </c>
      <c r="BR506" s="1">
        <v>0.0</v>
      </c>
      <c r="BS506" s="1">
        <v>0.0</v>
      </c>
      <c r="BT506" s="1">
        <v>0.0</v>
      </c>
      <c r="BU506" s="1">
        <v>0.0</v>
      </c>
      <c r="BV506" s="1">
        <v>0.0</v>
      </c>
      <c r="BW506" s="1">
        <v>0.0</v>
      </c>
      <c r="BX506" s="1">
        <v>0.0</v>
      </c>
      <c r="BY506" s="1">
        <v>0.0</v>
      </c>
      <c r="BZ506" s="1">
        <v>0.0</v>
      </c>
      <c r="CA506" s="1">
        <v>0.0</v>
      </c>
      <c r="CB506" s="1">
        <v>0.0</v>
      </c>
      <c r="CC506" s="1">
        <v>0.0</v>
      </c>
      <c r="CD506" s="1">
        <v>0.0</v>
      </c>
      <c r="CE506" s="1">
        <v>0.0</v>
      </c>
      <c r="CF506" s="1">
        <v>0.0</v>
      </c>
      <c r="CG506" s="1">
        <v>0.0</v>
      </c>
      <c r="CH506" s="1">
        <v>0.0</v>
      </c>
      <c r="CI506" s="1">
        <v>0.0</v>
      </c>
      <c r="CJ506" s="1">
        <v>0.0</v>
      </c>
      <c r="CK506" s="1">
        <v>0.0</v>
      </c>
      <c r="CL506" s="1">
        <v>0.0</v>
      </c>
      <c r="CM506" s="1">
        <v>0.0</v>
      </c>
      <c r="CN506" s="1">
        <v>0.0</v>
      </c>
      <c r="CO506" s="1">
        <v>0.0</v>
      </c>
      <c r="CP506" s="1">
        <v>0.0</v>
      </c>
      <c r="CQ506" s="1">
        <v>0.0</v>
      </c>
      <c r="CR506" s="1">
        <v>1.0</v>
      </c>
      <c r="CS506" s="1">
        <v>0.0</v>
      </c>
      <c r="CT506" s="1">
        <v>0.0</v>
      </c>
      <c r="CU506" s="1">
        <v>0.0</v>
      </c>
      <c r="CV506" s="1">
        <v>0.0</v>
      </c>
      <c r="CW506" s="1">
        <v>0.0</v>
      </c>
      <c r="CX506" s="1">
        <v>0.0</v>
      </c>
      <c r="CY506" s="1">
        <v>0.0</v>
      </c>
    </row>
    <row r="507">
      <c r="A507" s="15">
        <v>0.0</v>
      </c>
      <c r="B507" s="1">
        <v>0.0</v>
      </c>
      <c r="C507" s="1">
        <v>0.0</v>
      </c>
      <c r="D507" s="1">
        <v>0.0</v>
      </c>
      <c r="E507" s="1">
        <v>0.0</v>
      </c>
      <c r="F507" s="1">
        <v>0.0</v>
      </c>
      <c r="G507" s="1">
        <v>0.0</v>
      </c>
      <c r="H507" s="1">
        <v>0.0</v>
      </c>
      <c r="I507" s="1">
        <v>0.0</v>
      </c>
      <c r="J507" s="1">
        <v>0.0</v>
      </c>
      <c r="K507" s="1">
        <v>0.0</v>
      </c>
      <c r="L507" s="1">
        <v>0.0</v>
      </c>
      <c r="M507" s="1">
        <v>0.0</v>
      </c>
      <c r="N507" s="1">
        <v>0.0</v>
      </c>
      <c r="O507" s="1">
        <v>0.0</v>
      </c>
      <c r="P507" s="1">
        <v>0.0</v>
      </c>
      <c r="Q507" s="1">
        <v>0.0</v>
      </c>
      <c r="R507" s="1">
        <v>0.0</v>
      </c>
      <c r="S507" s="1">
        <v>0.0</v>
      </c>
      <c r="T507" s="1">
        <v>0.0</v>
      </c>
      <c r="U507" s="1">
        <v>0.0</v>
      </c>
      <c r="V507" s="1">
        <v>0.0</v>
      </c>
      <c r="W507" s="1">
        <v>0.0</v>
      </c>
      <c r="X507" s="1">
        <v>0.0</v>
      </c>
      <c r="Y507" s="1">
        <v>0.0</v>
      </c>
      <c r="Z507" s="1">
        <v>0.0</v>
      </c>
      <c r="AA507" s="1">
        <v>0.0</v>
      </c>
      <c r="AB507" s="1">
        <v>0.0</v>
      </c>
      <c r="AC507" s="1">
        <v>0.0</v>
      </c>
      <c r="AD507" s="1">
        <v>0.0</v>
      </c>
      <c r="AE507" s="1">
        <v>0.0</v>
      </c>
      <c r="AF507" s="1">
        <v>0.0</v>
      </c>
      <c r="AG507" s="1">
        <v>0.0</v>
      </c>
      <c r="AH507" s="1">
        <v>0.0</v>
      </c>
      <c r="AI507" s="1">
        <v>0.0</v>
      </c>
      <c r="AJ507" s="1">
        <v>0.0</v>
      </c>
      <c r="AK507" s="1">
        <v>0.0</v>
      </c>
      <c r="AL507" s="1">
        <v>0.0</v>
      </c>
      <c r="AM507" s="1">
        <v>0.0</v>
      </c>
      <c r="AN507" s="1">
        <v>0.0</v>
      </c>
      <c r="AO507" s="1">
        <v>0.0</v>
      </c>
      <c r="AP507" s="1">
        <v>0.0</v>
      </c>
      <c r="AQ507" s="1">
        <v>0.0</v>
      </c>
      <c r="AR507" s="1">
        <v>0.0</v>
      </c>
      <c r="AS507" s="1">
        <v>0.0</v>
      </c>
      <c r="AT507" s="1">
        <v>0.0</v>
      </c>
      <c r="AU507" s="1">
        <v>0.0</v>
      </c>
      <c r="AV507" s="1">
        <v>0.0</v>
      </c>
      <c r="AW507" s="1">
        <v>0.0</v>
      </c>
      <c r="AX507" s="1">
        <v>0.0</v>
      </c>
      <c r="AY507" s="1">
        <v>0.0</v>
      </c>
      <c r="AZ507" s="1">
        <v>0.0</v>
      </c>
      <c r="BA507" s="1">
        <v>0.0</v>
      </c>
      <c r="BB507" s="1">
        <v>0.0</v>
      </c>
      <c r="BC507" s="1">
        <v>0.0</v>
      </c>
      <c r="BD507" s="1">
        <v>0.0</v>
      </c>
      <c r="BE507" s="1">
        <v>0.0</v>
      </c>
      <c r="BF507" s="1">
        <v>0.0</v>
      </c>
      <c r="BG507" s="1">
        <v>0.0</v>
      </c>
      <c r="BH507" s="1">
        <v>0.0</v>
      </c>
      <c r="BI507" s="1">
        <v>0.0</v>
      </c>
      <c r="BJ507" s="1">
        <v>0.0</v>
      </c>
      <c r="BK507" s="1">
        <v>0.0</v>
      </c>
      <c r="BL507" s="1">
        <v>0.0</v>
      </c>
      <c r="BM507" s="1">
        <v>0.0</v>
      </c>
      <c r="BN507" s="1">
        <v>0.0</v>
      </c>
      <c r="BO507" s="1">
        <v>0.0</v>
      </c>
      <c r="BP507" s="1">
        <v>0.0</v>
      </c>
      <c r="BQ507" s="1">
        <v>0.0</v>
      </c>
      <c r="BR507" s="1">
        <v>0.0</v>
      </c>
      <c r="BS507" s="1">
        <v>0.0</v>
      </c>
      <c r="BT507" s="1">
        <v>0.0</v>
      </c>
      <c r="BU507" s="1">
        <v>0.0</v>
      </c>
      <c r="BV507" s="1">
        <v>0.0</v>
      </c>
      <c r="BW507" s="1">
        <v>0.0</v>
      </c>
      <c r="BX507" s="1">
        <v>0.0</v>
      </c>
      <c r="BY507" s="1">
        <v>0.0</v>
      </c>
      <c r="BZ507" s="1">
        <v>0.0</v>
      </c>
      <c r="CA507" s="1">
        <v>0.0</v>
      </c>
      <c r="CB507" s="1">
        <v>0.0</v>
      </c>
      <c r="CC507" s="1">
        <v>0.0</v>
      </c>
      <c r="CD507" s="1">
        <v>1.0</v>
      </c>
      <c r="CE507" s="1">
        <v>0.0</v>
      </c>
      <c r="CF507" s="1">
        <v>0.0</v>
      </c>
      <c r="CG507" s="1">
        <v>0.0</v>
      </c>
      <c r="CH507" s="1">
        <v>0.0</v>
      </c>
      <c r="CI507" s="1">
        <v>0.0</v>
      </c>
      <c r="CJ507" s="1">
        <v>0.0</v>
      </c>
      <c r="CK507" s="1">
        <v>0.0</v>
      </c>
      <c r="CL507" s="1">
        <v>0.0</v>
      </c>
      <c r="CM507" s="1">
        <v>0.0</v>
      </c>
      <c r="CN507" s="1">
        <v>1.0</v>
      </c>
      <c r="CO507" s="1">
        <v>0.0</v>
      </c>
      <c r="CP507" s="1">
        <v>0.0</v>
      </c>
      <c r="CQ507" s="1">
        <v>0.0</v>
      </c>
      <c r="CR507" s="1">
        <v>1.0</v>
      </c>
      <c r="CS507" s="1">
        <v>0.0</v>
      </c>
      <c r="CT507" s="1">
        <v>0.0</v>
      </c>
      <c r="CU507" s="1">
        <v>0.0</v>
      </c>
      <c r="CV507" s="1">
        <v>0.0</v>
      </c>
      <c r="CW507" s="1">
        <v>1.0</v>
      </c>
      <c r="CX507" s="1">
        <v>0.0</v>
      </c>
      <c r="CY507" s="1">
        <v>0.0</v>
      </c>
    </row>
    <row r="508">
      <c r="A508" s="15">
        <v>0.0</v>
      </c>
      <c r="B508" s="1">
        <v>0.0</v>
      </c>
      <c r="C508" s="1">
        <v>0.0</v>
      </c>
      <c r="D508" s="1">
        <v>0.0</v>
      </c>
      <c r="E508" s="1">
        <v>0.0</v>
      </c>
      <c r="F508" s="1">
        <v>0.0</v>
      </c>
      <c r="G508" s="1">
        <v>0.0</v>
      </c>
      <c r="H508" s="1">
        <v>0.0</v>
      </c>
      <c r="I508" s="1">
        <v>0.0</v>
      </c>
      <c r="J508" s="1">
        <v>0.0</v>
      </c>
      <c r="K508" s="1">
        <v>0.0</v>
      </c>
      <c r="L508" s="1">
        <v>0.0</v>
      </c>
      <c r="M508" s="1">
        <v>0.0</v>
      </c>
      <c r="N508" s="1">
        <v>0.0</v>
      </c>
      <c r="O508" s="1">
        <v>0.0</v>
      </c>
      <c r="P508" s="1">
        <v>0.0</v>
      </c>
      <c r="Q508" s="1">
        <v>0.0</v>
      </c>
      <c r="R508" s="1">
        <v>0.0</v>
      </c>
      <c r="S508" s="1">
        <v>0.0</v>
      </c>
      <c r="T508" s="1">
        <v>0.0</v>
      </c>
      <c r="U508" s="1">
        <v>0.0</v>
      </c>
      <c r="V508" s="1">
        <v>0.0</v>
      </c>
      <c r="W508" s="1">
        <v>0.0</v>
      </c>
      <c r="X508" s="1">
        <v>0.0</v>
      </c>
      <c r="Y508" s="1">
        <v>0.0</v>
      </c>
      <c r="Z508" s="1">
        <v>0.0</v>
      </c>
      <c r="AA508" s="1">
        <v>0.0</v>
      </c>
      <c r="AB508" s="1">
        <v>0.0</v>
      </c>
      <c r="AC508" s="1">
        <v>0.0</v>
      </c>
      <c r="AD508" s="1">
        <v>1.0</v>
      </c>
      <c r="AE508" s="1">
        <v>0.0</v>
      </c>
      <c r="AF508" s="1">
        <v>0.0</v>
      </c>
      <c r="AG508" s="1">
        <v>0.0</v>
      </c>
      <c r="AH508" s="1">
        <v>0.0</v>
      </c>
      <c r="AI508" s="1">
        <v>0.0</v>
      </c>
      <c r="AJ508" s="1">
        <v>0.0</v>
      </c>
      <c r="AK508" s="1">
        <v>0.0</v>
      </c>
      <c r="AL508" s="1">
        <v>0.0</v>
      </c>
      <c r="AM508" s="1">
        <v>0.0</v>
      </c>
      <c r="AN508" s="1">
        <v>0.0</v>
      </c>
      <c r="AO508" s="1">
        <v>0.0</v>
      </c>
      <c r="AP508" s="1">
        <v>0.0</v>
      </c>
      <c r="AQ508" s="1">
        <v>0.0</v>
      </c>
      <c r="AR508" s="1">
        <v>0.0</v>
      </c>
      <c r="AS508" s="1">
        <v>0.0</v>
      </c>
      <c r="AT508" s="1">
        <v>0.0</v>
      </c>
      <c r="AU508" s="1">
        <v>0.0</v>
      </c>
      <c r="AV508" s="1">
        <v>0.0</v>
      </c>
      <c r="AW508" s="1">
        <v>0.0</v>
      </c>
      <c r="AX508" s="1">
        <v>0.0</v>
      </c>
      <c r="AY508" s="1">
        <v>0.0</v>
      </c>
      <c r="AZ508" s="1">
        <v>0.0</v>
      </c>
      <c r="BA508" s="1">
        <v>0.0</v>
      </c>
      <c r="BB508" s="1">
        <v>0.0</v>
      </c>
      <c r="BC508" s="1">
        <v>0.0</v>
      </c>
      <c r="BD508" s="1">
        <v>0.0</v>
      </c>
      <c r="BE508" s="1">
        <v>0.0</v>
      </c>
      <c r="BF508" s="1">
        <v>0.0</v>
      </c>
      <c r="BG508" s="1">
        <v>0.0</v>
      </c>
      <c r="BH508" s="1">
        <v>1.0</v>
      </c>
      <c r="BI508" s="1">
        <v>0.0</v>
      </c>
      <c r="BJ508" s="1">
        <v>0.0</v>
      </c>
      <c r="BK508" s="1">
        <v>0.0</v>
      </c>
      <c r="BL508" s="1">
        <v>0.0</v>
      </c>
      <c r="BM508" s="1">
        <v>0.0</v>
      </c>
      <c r="BN508" s="1">
        <v>0.0</v>
      </c>
      <c r="BO508" s="1">
        <v>0.0</v>
      </c>
      <c r="BP508" s="1">
        <v>0.0</v>
      </c>
      <c r="BQ508" s="1">
        <v>0.0</v>
      </c>
      <c r="BR508" s="1">
        <v>0.0</v>
      </c>
      <c r="BS508" s="1">
        <v>0.0</v>
      </c>
      <c r="BT508" s="1">
        <v>0.0</v>
      </c>
      <c r="BU508" s="1">
        <v>0.0</v>
      </c>
      <c r="BV508" s="1">
        <v>0.0</v>
      </c>
      <c r="BW508" s="1">
        <v>0.0</v>
      </c>
      <c r="BX508" s="1">
        <v>0.0</v>
      </c>
      <c r="BY508" s="1">
        <v>0.0</v>
      </c>
      <c r="BZ508" s="1">
        <v>0.0</v>
      </c>
      <c r="CA508" s="1">
        <v>0.0</v>
      </c>
      <c r="CB508" s="1">
        <v>0.0</v>
      </c>
      <c r="CC508" s="1">
        <v>0.0</v>
      </c>
      <c r="CD508" s="1">
        <v>0.0</v>
      </c>
      <c r="CE508" s="1">
        <v>0.0</v>
      </c>
      <c r="CF508" s="1">
        <v>0.0</v>
      </c>
      <c r="CG508" s="1">
        <v>0.0</v>
      </c>
      <c r="CH508" s="1">
        <v>0.0</v>
      </c>
      <c r="CI508" s="1">
        <v>0.0</v>
      </c>
      <c r="CJ508" s="1">
        <v>0.0</v>
      </c>
      <c r="CK508" s="1">
        <v>0.0</v>
      </c>
      <c r="CL508" s="1">
        <v>0.0</v>
      </c>
      <c r="CM508" s="1">
        <v>0.0</v>
      </c>
      <c r="CN508" s="1">
        <v>0.0</v>
      </c>
      <c r="CO508" s="1">
        <v>0.0</v>
      </c>
      <c r="CP508" s="1">
        <v>0.0</v>
      </c>
      <c r="CQ508" s="1">
        <v>0.0</v>
      </c>
      <c r="CR508" s="1">
        <v>1.0</v>
      </c>
      <c r="CS508" s="1">
        <v>0.0</v>
      </c>
      <c r="CT508" s="1">
        <v>0.0</v>
      </c>
      <c r="CU508" s="1">
        <v>0.0</v>
      </c>
      <c r="CV508" s="1">
        <v>0.0</v>
      </c>
      <c r="CW508" s="1">
        <v>1.0</v>
      </c>
      <c r="CX508" s="1">
        <v>0.0</v>
      </c>
      <c r="CY508" s="1">
        <v>0.0</v>
      </c>
    </row>
    <row r="509">
      <c r="A509" s="15">
        <v>0.0</v>
      </c>
      <c r="B509" s="1">
        <v>0.0</v>
      </c>
      <c r="C509" s="1">
        <v>0.0</v>
      </c>
      <c r="D509" s="1">
        <v>0.0</v>
      </c>
      <c r="E509" s="1">
        <v>0.0</v>
      </c>
      <c r="F509" s="1">
        <v>1.0</v>
      </c>
      <c r="G509" s="1">
        <v>0.0</v>
      </c>
      <c r="H509" s="1">
        <v>0.0</v>
      </c>
      <c r="I509" s="1">
        <v>0.0</v>
      </c>
      <c r="J509" s="1">
        <v>0.0</v>
      </c>
      <c r="K509" s="1">
        <v>0.0</v>
      </c>
      <c r="L509" s="1">
        <v>0.0</v>
      </c>
      <c r="M509" s="1">
        <v>0.0</v>
      </c>
      <c r="N509" s="1">
        <v>0.0</v>
      </c>
      <c r="O509" s="1">
        <v>0.0</v>
      </c>
      <c r="P509" s="1">
        <v>0.0</v>
      </c>
      <c r="Q509" s="1">
        <v>0.0</v>
      </c>
      <c r="R509" s="1">
        <v>0.0</v>
      </c>
      <c r="S509" s="1">
        <v>0.0</v>
      </c>
      <c r="T509" s="1">
        <v>0.0</v>
      </c>
      <c r="U509" s="1">
        <v>0.0</v>
      </c>
      <c r="V509" s="1">
        <v>0.0</v>
      </c>
      <c r="W509" s="1">
        <v>0.0</v>
      </c>
      <c r="X509" s="1">
        <v>0.0</v>
      </c>
      <c r="Y509" s="1">
        <v>0.0</v>
      </c>
      <c r="Z509" s="1">
        <v>0.0</v>
      </c>
      <c r="AA509" s="1">
        <v>0.0</v>
      </c>
      <c r="AB509" s="1">
        <v>0.0</v>
      </c>
      <c r="AC509" s="1">
        <v>0.0</v>
      </c>
      <c r="AD509" s="1">
        <v>0.0</v>
      </c>
      <c r="AE509" s="1">
        <v>0.0</v>
      </c>
      <c r="AF509" s="1">
        <v>0.0</v>
      </c>
      <c r="AG509" s="1">
        <v>0.0</v>
      </c>
      <c r="AH509" s="1">
        <v>0.0</v>
      </c>
      <c r="AI509" s="1">
        <v>0.0</v>
      </c>
      <c r="AJ509" s="1">
        <v>0.0</v>
      </c>
      <c r="AK509" s="1">
        <v>0.0</v>
      </c>
      <c r="AL509" s="1">
        <v>0.0</v>
      </c>
      <c r="AM509" s="1">
        <v>0.0</v>
      </c>
      <c r="AN509" s="1">
        <v>0.0</v>
      </c>
      <c r="AO509" s="1">
        <v>0.0</v>
      </c>
      <c r="AP509" s="1">
        <v>0.0</v>
      </c>
      <c r="AQ509" s="1">
        <v>0.0</v>
      </c>
      <c r="AR509" s="1">
        <v>0.0</v>
      </c>
      <c r="AS509" s="1">
        <v>0.0</v>
      </c>
      <c r="AT509" s="1">
        <v>0.0</v>
      </c>
      <c r="AU509" s="1">
        <v>0.0</v>
      </c>
      <c r="AV509" s="1">
        <v>0.0</v>
      </c>
      <c r="AW509" s="1">
        <v>0.0</v>
      </c>
      <c r="AX509" s="1">
        <v>0.0</v>
      </c>
      <c r="AY509" s="1">
        <v>0.0</v>
      </c>
      <c r="AZ509" s="1">
        <v>0.0</v>
      </c>
      <c r="BA509" s="1">
        <v>0.0</v>
      </c>
      <c r="BB509" s="1">
        <v>0.0</v>
      </c>
      <c r="BC509" s="1">
        <v>0.0</v>
      </c>
      <c r="BD509" s="1">
        <v>0.0</v>
      </c>
      <c r="BE509" s="1">
        <v>0.0</v>
      </c>
      <c r="BF509" s="1">
        <v>0.0</v>
      </c>
      <c r="BG509" s="1">
        <v>0.0</v>
      </c>
      <c r="BH509" s="1">
        <v>0.0</v>
      </c>
      <c r="BI509" s="1">
        <v>0.0</v>
      </c>
      <c r="BJ509" s="1">
        <v>0.0</v>
      </c>
      <c r="BK509" s="1">
        <v>0.0</v>
      </c>
      <c r="BL509" s="1">
        <v>0.0</v>
      </c>
      <c r="BM509" s="1">
        <v>0.0</v>
      </c>
      <c r="BN509" s="1">
        <v>0.0</v>
      </c>
      <c r="BO509" s="1">
        <v>0.0</v>
      </c>
      <c r="BP509" s="1">
        <v>0.0</v>
      </c>
      <c r="BQ509" s="1">
        <v>0.0</v>
      </c>
      <c r="BR509" s="1">
        <v>0.0</v>
      </c>
      <c r="BS509" s="1">
        <v>0.0</v>
      </c>
      <c r="BT509" s="1">
        <v>0.0</v>
      </c>
      <c r="BU509" s="1">
        <v>0.0</v>
      </c>
      <c r="BV509" s="1">
        <v>0.0</v>
      </c>
      <c r="BW509" s="1">
        <v>0.0</v>
      </c>
      <c r="BX509" s="1">
        <v>0.0</v>
      </c>
      <c r="BY509" s="1">
        <v>0.0</v>
      </c>
      <c r="BZ509" s="1">
        <v>0.0</v>
      </c>
      <c r="CA509" s="1">
        <v>0.0</v>
      </c>
      <c r="CB509" s="1">
        <v>0.0</v>
      </c>
      <c r="CC509" s="1">
        <v>0.0</v>
      </c>
      <c r="CD509" s="1">
        <v>0.0</v>
      </c>
      <c r="CE509" s="1">
        <v>0.0</v>
      </c>
      <c r="CF509" s="1">
        <v>0.0</v>
      </c>
      <c r="CG509" s="1">
        <v>0.0</v>
      </c>
      <c r="CH509" s="1">
        <v>0.0</v>
      </c>
      <c r="CI509" s="1">
        <v>0.0</v>
      </c>
      <c r="CJ509" s="1">
        <v>0.0</v>
      </c>
      <c r="CK509" s="1">
        <v>0.0</v>
      </c>
      <c r="CL509" s="1">
        <v>0.0</v>
      </c>
      <c r="CM509" s="1">
        <v>0.0</v>
      </c>
      <c r="CN509" s="1">
        <v>0.0</v>
      </c>
      <c r="CO509" s="1">
        <v>0.0</v>
      </c>
      <c r="CP509" s="1">
        <v>0.0</v>
      </c>
      <c r="CQ509" s="1">
        <v>0.0</v>
      </c>
      <c r="CR509" s="1">
        <v>1.0</v>
      </c>
      <c r="CS509" s="1">
        <v>0.0</v>
      </c>
      <c r="CT509" s="1">
        <v>0.0</v>
      </c>
      <c r="CU509" s="1">
        <v>0.0</v>
      </c>
      <c r="CV509" s="1">
        <v>0.0</v>
      </c>
      <c r="CW509" s="1">
        <v>1.0</v>
      </c>
      <c r="CX509" s="1">
        <v>0.0</v>
      </c>
      <c r="CY509" s="1">
        <v>0.0</v>
      </c>
    </row>
    <row r="510">
      <c r="A510" s="15">
        <v>0.0</v>
      </c>
      <c r="B510" s="1">
        <v>0.0</v>
      </c>
      <c r="C510" s="1">
        <v>0.0</v>
      </c>
      <c r="D510" s="1">
        <v>0.0</v>
      </c>
      <c r="E510" s="1">
        <v>0.0</v>
      </c>
      <c r="F510" s="1">
        <v>0.0</v>
      </c>
      <c r="G510" s="1">
        <v>0.0</v>
      </c>
      <c r="H510" s="1">
        <v>0.0</v>
      </c>
      <c r="I510" s="1">
        <v>0.0</v>
      </c>
      <c r="J510" s="1">
        <v>0.0</v>
      </c>
      <c r="K510" s="1">
        <v>1.0</v>
      </c>
      <c r="L510" s="1">
        <v>0.0</v>
      </c>
      <c r="M510" s="1">
        <v>0.0</v>
      </c>
      <c r="N510" s="1">
        <v>0.0</v>
      </c>
      <c r="O510" s="1">
        <v>0.0</v>
      </c>
      <c r="P510" s="1">
        <v>0.0</v>
      </c>
      <c r="Q510" s="1">
        <v>0.0</v>
      </c>
      <c r="R510" s="1">
        <v>0.0</v>
      </c>
      <c r="S510" s="1">
        <v>0.0</v>
      </c>
      <c r="T510" s="1">
        <v>0.0</v>
      </c>
      <c r="U510" s="1">
        <v>0.0</v>
      </c>
      <c r="V510" s="1">
        <v>0.0</v>
      </c>
      <c r="W510" s="1">
        <v>0.0</v>
      </c>
      <c r="X510" s="1">
        <v>0.0</v>
      </c>
      <c r="Y510" s="1">
        <v>0.0</v>
      </c>
      <c r="Z510" s="1">
        <v>0.0</v>
      </c>
      <c r="AA510" s="1">
        <v>0.0</v>
      </c>
      <c r="AB510" s="1">
        <v>0.0</v>
      </c>
      <c r="AC510" s="1">
        <v>0.0</v>
      </c>
      <c r="AD510" s="1">
        <v>1.0</v>
      </c>
      <c r="AE510" s="1">
        <v>0.0</v>
      </c>
      <c r="AF510" s="1">
        <v>0.0</v>
      </c>
      <c r="AG510" s="1">
        <v>0.0</v>
      </c>
      <c r="AH510" s="1">
        <v>0.0</v>
      </c>
      <c r="AI510" s="1">
        <v>0.0</v>
      </c>
      <c r="AJ510" s="1">
        <v>0.0</v>
      </c>
      <c r="AK510" s="1">
        <v>0.0</v>
      </c>
      <c r="AL510" s="1">
        <v>0.0</v>
      </c>
      <c r="AM510" s="1">
        <v>0.0</v>
      </c>
      <c r="AN510" s="1">
        <v>0.0</v>
      </c>
      <c r="AO510" s="1">
        <v>0.0</v>
      </c>
      <c r="AP510" s="1">
        <v>0.0</v>
      </c>
      <c r="AQ510" s="1">
        <v>0.0</v>
      </c>
      <c r="AR510" s="1">
        <v>0.0</v>
      </c>
      <c r="AS510" s="1">
        <v>0.0</v>
      </c>
      <c r="AT510" s="1">
        <v>0.0</v>
      </c>
      <c r="AU510" s="1">
        <v>0.0</v>
      </c>
      <c r="AV510" s="1">
        <v>0.0</v>
      </c>
      <c r="AW510" s="1">
        <v>0.0</v>
      </c>
      <c r="AX510" s="1">
        <v>0.0</v>
      </c>
      <c r="AY510" s="1">
        <v>0.0</v>
      </c>
      <c r="AZ510" s="1">
        <v>0.0</v>
      </c>
      <c r="BA510" s="1">
        <v>0.0</v>
      </c>
      <c r="BB510" s="1">
        <v>0.0</v>
      </c>
      <c r="BC510" s="1">
        <v>0.0</v>
      </c>
      <c r="BD510" s="1">
        <v>0.0</v>
      </c>
      <c r="BE510" s="1">
        <v>0.0</v>
      </c>
      <c r="BF510" s="1">
        <v>0.0</v>
      </c>
      <c r="BG510" s="1">
        <v>0.0</v>
      </c>
      <c r="BH510" s="1">
        <v>0.0</v>
      </c>
      <c r="BI510" s="1">
        <v>0.0</v>
      </c>
      <c r="BJ510" s="1">
        <v>0.0</v>
      </c>
      <c r="BK510" s="1">
        <v>0.0</v>
      </c>
      <c r="BL510" s="1">
        <v>0.0</v>
      </c>
      <c r="BM510" s="1">
        <v>0.0</v>
      </c>
      <c r="BN510" s="1">
        <v>0.0</v>
      </c>
      <c r="BO510" s="1">
        <v>0.0</v>
      </c>
      <c r="BP510" s="1">
        <v>1.0</v>
      </c>
      <c r="BQ510" s="1">
        <v>0.0</v>
      </c>
      <c r="BR510" s="1">
        <v>0.0</v>
      </c>
      <c r="BS510" s="1">
        <v>0.0</v>
      </c>
      <c r="BT510" s="1">
        <v>0.0</v>
      </c>
      <c r="BU510" s="1">
        <v>0.0</v>
      </c>
      <c r="BV510" s="1">
        <v>0.0</v>
      </c>
      <c r="BW510" s="1">
        <v>0.0</v>
      </c>
      <c r="BX510" s="1">
        <v>0.0</v>
      </c>
      <c r="BY510" s="1">
        <v>0.0</v>
      </c>
      <c r="BZ510" s="1">
        <v>0.0</v>
      </c>
      <c r="CA510" s="1">
        <v>0.0</v>
      </c>
      <c r="CB510" s="1">
        <v>0.0</v>
      </c>
      <c r="CC510" s="1">
        <v>0.0</v>
      </c>
      <c r="CD510" s="1">
        <v>0.0</v>
      </c>
      <c r="CE510" s="1">
        <v>0.0</v>
      </c>
      <c r="CF510" s="1">
        <v>0.0</v>
      </c>
      <c r="CG510" s="1">
        <v>0.0</v>
      </c>
      <c r="CH510" s="1">
        <v>0.0</v>
      </c>
      <c r="CI510" s="1">
        <v>0.0</v>
      </c>
      <c r="CJ510" s="1">
        <v>0.0</v>
      </c>
      <c r="CK510" s="1">
        <v>0.0</v>
      </c>
      <c r="CL510" s="1">
        <v>0.0</v>
      </c>
      <c r="CM510" s="1">
        <v>0.0</v>
      </c>
      <c r="CN510" s="1">
        <v>0.0</v>
      </c>
      <c r="CO510" s="1">
        <v>0.0</v>
      </c>
      <c r="CP510" s="1">
        <v>0.0</v>
      </c>
      <c r="CQ510" s="1">
        <v>0.0</v>
      </c>
      <c r="CR510" s="1">
        <v>1.0</v>
      </c>
      <c r="CS510" s="1">
        <v>0.0</v>
      </c>
      <c r="CT510" s="1">
        <v>0.0</v>
      </c>
      <c r="CU510" s="1">
        <v>0.0</v>
      </c>
      <c r="CV510" s="1">
        <v>0.0</v>
      </c>
      <c r="CW510" s="1">
        <v>0.0</v>
      </c>
      <c r="CX510" s="1">
        <v>0.0</v>
      </c>
      <c r="CY510" s="1">
        <v>0.0</v>
      </c>
    </row>
    <row r="511">
      <c r="A511" s="15">
        <v>0.0</v>
      </c>
      <c r="B511" s="1">
        <v>0.0</v>
      </c>
      <c r="C511" s="1">
        <v>0.0</v>
      </c>
      <c r="D511" s="1">
        <v>0.0</v>
      </c>
      <c r="E511" s="1">
        <v>0.0</v>
      </c>
      <c r="F511" s="1">
        <v>0.0</v>
      </c>
      <c r="G511" s="1">
        <v>0.0</v>
      </c>
      <c r="H511" s="1">
        <v>0.0</v>
      </c>
      <c r="I511" s="1">
        <v>0.0</v>
      </c>
      <c r="J511" s="1">
        <v>0.0</v>
      </c>
      <c r="K511" s="1">
        <v>0.0</v>
      </c>
      <c r="L511" s="1">
        <v>0.0</v>
      </c>
      <c r="M511" s="1">
        <v>0.0</v>
      </c>
      <c r="N511" s="1">
        <v>0.0</v>
      </c>
      <c r="O511" s="1">
        <v>0.0</v>
      </c>
      <c r="P511" s="1">
        <v>0.0</v>
      </c>
      <c r="Q511" s="1">
        <v>0.0</v>
      </c>
      <c r="R511" s="1">
        <v>0.0</v>
      </c>
      <c r="S511" s="1">
        <v>0.0</v>
      </c>
      <c r="T511" s="1">
        <v>0.0</v>
      </c>
      <c r="U511" s="1">
        <v>0.0</v>
      </c>
      <c r="V511" s="1">
        <v>0.0</v>
      </c>
      <c r="W511" s="1">
        <v>0.0</v>
      </c>
      <c r="X511" s="1">
        <v>0.0</v>
      </c>
      <c r="Y511" s="1">
        <v>0.0</v>
      </c>
      <c r="Z511" s="1">
        <v>1.0</v>
      </c>
      <c r="AA511" s="1">
        <v>0.0</v>
      </c>
      <c r="AB511" s="1">
        <v>0.0</v>
      </c>
      <c r="AC511" s="1">
        <v>0.0</v>
      </c>
      <c r="AD511" s="1">
        <v>0.0</v>
      </c>
      <c r="AE511" s="1">
        <v>0.0</v>
      </c>
      <c r="AF511" s="1">
        <v>0.0</v>
      </c>
      <c r="AG511" s="1">
        <v>0.0</v>
      </c>
      <c r="AH511" s="1">
        <v>0.0</v>
      </c>
      <c r="AI511" s="1">
        <v>0.0</v>
      </c>
      <c r="AJ511" s="1">
        <v>0.0</v>
      </c>
      <c r="AK511" s="1">
        <v>0.0</v>
      </c>
      <c r="AL511" s="1">
        <v>0.0</v>
      </c>
      <c r="AM511" s="1">
        <v>0.0</v>
      </c>
      <c r="AN511" s="1">
        <v>0.0</v>
      </c>
      <c r="AO511" s="1">
        <v>0.0</v>
      </c>
      <c r="AP511" s="1">
        <v>0.0</v>
      </c>
      <c r="AQ511" s="1">
        <v>1.0</v>
      </c>
      <c r="AR511" s="1">
        <v>0.0</v>
      </c>
      <c r="AS511" s="1">
        <v>0.0</v>
      </c>
      <c r="AT511" s="1">
        <v>0.0</v>
      </c>
      <c r="AU511" s="1">
        <v>0.0</v>
      </c>
      <c r="AV511" s="1">
        <v>0.0</v>
      </c>
      <c r="AW511" s="1">
        <v>0.0</v>
      </c>
      <c r="AX511" s="1">
        <v>0.0</v>
      </c>
      <c r="AY511" s="1">
        <v>0.0</v>
      </c>
      <c r="AZ511" s="1">
        <v>0.0</v>
      </c>
      <c r="BA511" s="1">
        <v>0.0</v>
      </c>
      <c r="BB511" s="1">
        <v>0.0</v>
      </c>
      <c r="BC511" s="1">
        <v>0.0</v>
      </c>
      <c r="BD511" s="1">
        <v>0.0</v>
      </c>
      <c r="BE511" s="1">
        <v>0.0</v>
      </c>
      <c r="BF511" s="1">
        <v>0.0</v>
      </c>
      <c r="BG511" s="1">
        <v>0.0</v>
      </c>
      <c r="BH511" s="1">
        <v>0.0</v>
      </c>
      <c r="BI511" s="1">
        <v>0.0</v>
      </c>
      <c r="BJ511" s="1">
        <v>0.0</v>
      </c>
      <c r="BK511" s="1">
        <v>0.0</v>
      </c>
      <c r="BL511" s="1">
        <v>0.0</v>
      </c>
      <c r="BM511" s="1">
        <v>0.0</v>
      </c>
      <c r="BN511" s="1">
        <v>0.0</v>
      </c>
      <c r="BO511" s="1">
        <v>0.0</v>
      </c>
      <c r="BP511" s="1">
        <v>0.0</v>
      </c>
      <c r="BQ511" s="1">
        <v>0.0</v>
      </c>
      <c r="BR511" s="1">
        <v>0.0</v>
      </c>
      <c r="BS511" s="1">
        <v>0.0</v>
      </c>
      <c r="BT511" s="1">
        <v>0.0</v>
      </c>
      <c r="BU511" s="1">
        <v>0.0</v>
      </c>
      <c r="BV511" s="1">
        <v>0.0</v>
      </c>
      <c r="BW511" s="1">
        <v>0.0</v>
      </c>
      <c r="BX511" s="1">
        <v>0.0</v>
      </c>
      <c r="BY511" s="1">
        <v>0.0</v>
      </c>
      <c r="BZ511" s="1">
        <v>0.0</v>
      </c>
      <c r="CA511" s="1">
        <v>0.0</v>
      </c>
      <c r="CB511" s="1">
        <v>0.0</v>
      </c>
      <c r="CC511" s="1">
        <v>0.0</v>
      </c>
      <c r="CD511" s="1">
        <v>0.0</v>
      </c>
      <c r="CE511" s="1">
        <v>0.0</v>
      </c>
      <c r="CF511" s="1">
        <v>0.0</v>
      </c>
      <c r="CG511" s="1">
        <v>0.0</v>
      </c>
      <c r="CH511" s="1">
        <v>0.0</v>
      </c>
      <c r="CI511" s="1">
        <v>0.0</v>
      </c>
      <c r="CJ511" s="1">
        <v>0.0</v>
      </c>
      <c r="CK511" s="1">
        <v>0.0</v>
      </c>
      <c r="CL511" s="1">
        <v>0.0</v>
      </c>
      <c r="CM511" s="1">
        <v>0.0</v>
      </c>
      <c r="CN511" s="1">
        <v>0.0</v>
      </c>
      <c r="CO511" s="1">
        <v>0.0</v>
      </c>
      <c r="CP511" s="1">
        <v>0.0</v>
      </c>
      <c r="CQ511" s="1">
        <v>0.0</v>
      </c>
      <c r="CR511" s="1">
        <v>1.0</v>
      </c>
      <c r="CS511" s="1">
        <v>0.0</v>
      </c>
      <c r="CT511" s="1">
        <v>0.0</v>
      </c>
      <c r="CU511" s="1">
        <v>0.0</v>
      </c>
      <c r="CV511" s="1">
        <v>0.0</v>
      </c>
      <c r="CW511" s="1">
        <v>1.0</v>
      </c>
      <c r="CX511" s="1">
        <v>0.0</v>
      </c>
      <c r="CY511" s="1">
        <v>0.0</v>
      </c>
    </row>
    <row r="512">
      <c r="A512" s="15">
        <v>0.0</v>
      </c>
      <c r="B512" s="1">
        <v>0.0</v>
      </c>
      <c r="C512" s="1">
        <v>0.0</v>
      </c>
      <c r="D512" s="1">
        <v>0.0</v>
      </c>
      <c r="E512" s="1">
        <v>0.0</v>
      </c>
      <c r="F512" s="1">
        <v>0.0</v>
      </c>
      <c r="G512" s="1">
        <v>0.0</v>
      </c>
      <c r="H512" s="1">
        <v>0.0</v>
      </c>
      <c r="I512" s="1">
        <v>0.0</v>
      </c>
      <c r="J512" s="1">
        <v>0.0</v>
      </c>
      <c r="K512" s="1">
        <v>0.0</v>
      </c>
      <c r="L512" s="1">
        <v>0.0</v>
      </c>
      <c r="M512" s="1">
        <v>0.0</v>
      </c>
      <c r="N512" s="1">
        <v>0.0</v>
      </c>
      <c r="O512" s="1">
        <v>0.0</v>
      </c>
      <c r="P512" s="1">
        <v>0.0</v>
      </c>
      <c r="Q512" s="1">
        <v>0.0</v>
      </c>
      <c r="R512" s="1">
        <v>0.0</v>
      </c>
      <c r="S512" s="1">
        <v>0.0</v>
      </c>
      <c r="T512" s="1">
        <v>0.0</v>
      </c>
      <c r="U512" s="1">
        <v>0.0</v>
      </c>
      <c r="V512" s="1">
        <v>0.0</v>
      </c>
      <c r="W512" s="1">
        <v>0.0</v>
      </c>
      <c r="X512" s="1">
        <v>0.0</v>
      </c>
      <c r="Y512" s="1">
        <v>0.0</v>
      </c>
      <c r="Z512" s="1">
        <v>0.0</v>
      </c>
      <c r="AA512" s="1">
        <v>0.0</v>
      </c>
      <c r="AB512" s="1">
        <v>0.0</v>
      </c>
      <c r="AC512" s="1">
        <v>0.0</v>
      </c>
      <c r="AD512" s="1">
        <v>0.0</v>
      </c>
      <c r="AE512" s="1">
        <v>0.0</v>
      </c>
      <c r="AF512" s="1">
        <v>0.0</v>
      </c>
      <c r="AG512" s="1">
        <v>0.0</v>
      </c>
      <c r="AH512" s="1">
        <v>0.0</v>
      </c>
      <c r="AI512" s="1">
        <v>0.0</v>
      </c>
      <c r="AJ512" s="1">
        <v>0.0</v>
      </c>
      <c r="AK512" s="1">
        <v>0.0</v>
      </c>
      <c r="AL512" s="1">
        <v>0.0</v>
      </c>
      <c r="AM512" s="1">
        <v>0.0</v>
      </c>
      <c r="AN512" s="1">
        <v>0.0</v>
      </c>
      <c r="AO512" s="1">
        <v>0.0</v>
      </c>
      <c r="AP512" s="1">
        <v>0.0</v>
      </c>
      <c r="AQ512" s="1">
        <v>0.0</v>
      </c>
      <c r="AR512" s="1">
        <v>0.0</v>
      </c>
      <c r="AS512" s="1">
        <v>0.0</v>
      </c>
      <c r="AT512" s="1">
        <v>0.0</v>
      </c>
      <c r="AU512" s="1">
        <v>0.0</v>
      </c>
      <c r="AV512" s="1">
        <v>0.0</v>
      </c>
      <c r="AW512" s="1">
        <v>0.0</v>
      </c>
      <c r="AX512" s="1">
        <v>0.0</v>
      </c>
      <c r="AY512" s="1">
        <v>0.0</v>
      </c>
      <c r="AZ512" s="1">
        <v>0.0</v>
      </c>
      <c r="BA512" s="1">
        <v>0.0</v>
      </c>
      <c r="BB512" s="1">
        <v>0.0</v>
      </c>
      <c r="BC512" s="1">
        <v>0.0</v>
      </c>
      <c r="BD512" s="1">
        <v>0.0</v>
      </c>
      <c r="BE512" s="1">
        <v>0.0</v>
      </c>
      <c r="BF512" s="1">
        <v>0.0</v>
      </c>
      <c r="BG512" s="1">
        <v>0.0</v>
      </c>
      <c r="BH512" s="1">
        <v>0.0</v>
      </c>
      <c r="BI512" s="1">
        <v>0.0</v>
      </c>
      <c r="BJ512" s="1">
        <v>0.0</v>
      </c>
      <c r="BK512" s="1">
        <v>0.0</v>
      </c>
      <c r="BL512" s="1">
        <v>0.0</v>
      </c>
      <c r="BM512" s="1">
        <v>0.0</v>
      </c>
      <c r="BN512" s="1">
        <v>0.0</v>
      </c>
      <c r="BO512" s="1">
        <v>0.0</v>
      </c>
      <c r="BP512" s="1">
        <v>0.0</v>
      </c>
      <c r="BQ512" s="1">
        <v>0.0</v>
      </c>
      <c r="BR512" s="1">
        <v>0.0</v>
      </c>
      <c r="BS512" s="1">
        <v>0.0</v>
      </c>
      <c r="BT512" s="1">
        <v>0.0</v>
      </c>
      <c r="BU512" s="1">
        <v>0.0</v>
      </c>
      <c r="BV512" s="1">
        <v>0.0</v>
      </c>
      <c r="BW512" s="1">
        <v>0.0</v>
      </c>
      <c r="BX512" s="1">
        <v>0.0</v>
      </c>
      <c r="BY512" s="1">
        <v>0.0</v>
      </c>
      <c r="BZ512" s="1">
        <v>0.0</v>
      </c>
      <c r="CA512" s="1">
        <v>0.0</v>
      </c>
      <c r="CB512" s="1">
        <v>0.0</v>
      </c>
      <c r="CC512" s="1">
        <v>0.0</v>
      </c>
      <c r="CD512" s="1">
        <v>0.0</v>
      </c>
      <c r="CE512" s="1">
        <v>0.0</v>
      </c>
      <c r="CF512" s="1">
        <v>0.0</v>
      </c>
      <c r="CG512" s="1">
        <v>0.0</v>
      </c>
      <c r="CH512" s="1">
        <v>0.0</v>
      </c>
      <c r="CI512" s="1">
        <v>0.0</v>
      </c>
      <c r="CJ512" s="1">
        <v>0.0</v>
      </c>
      <c r="CK512" s="1">
        <v>0.0</v>
      </c>
      <c r="CL512" s="1">
        <v>0.0</v>
      </c>
      <c r="CM512" s="1">
        <v>0.0</v>
      </c>
      <c r="CN512" s="1">
        <v>0.0</v>
      </c>
      <c r="CO512" s="1">
        <v>0.0</v>
      </c>
      <c r="CP512" s="1">
        <v>0.0</v>
      </c>
      <c r="CQ512" s="1">
        <v>0.0</v>
      </c>
      <c r="CR512" s="1">
        <v>1.0</v>
      </c>
      <c r="CS512" s="1">
        <v>0.0</v>
      </c>
      <c r="CT512" s="1">
        <v>0.0</v>
      </c>
      <c r="CU512" s="1">
        <v>0.0</v>
      </c>
      <c r="CV512" s="1">
        <v>0.0</v>
      </c>
      <c r="CW512" s="1">
        <v>0.0</v>
      </c>
      <c r="CX512" s="1">
        <v>0.0</v>
      </c>
      <c r="CY512" s="1">
        <v>0.0</v>
      </c>
    </row>
    <row r="513">
      <c r="A513" s="15">
        <v>0.0</v>
      </c>
      <c r="B513" s="1">
        <v>0.0</v>
      </c>
      <c r="C513" s="1">
        <v>0.0</v>
      </c>
      <c r="D513" s="1">
        <v>0.0</v>
      </c>
      <c r="E513" s="1">
        <v>0.0</v>
      </c>
      <c r="F513" s="1">
        <v>0.0</v>
      </c>
      <c r="G513" s="1">
        <v>0.0</v>
      </c>
      <c r="H513" s="1">
        <v>0.0</v>
      </c>
      <c r="I513" s="1">
        <v>0.0</v>
      </c>
      <c r="J513" s="1">
        <v>0.0</v>
      </c>
      <c r="K513" s="1">
        <v>0.0</v>
      </c>
      <c r="L513" s="1">
        <v>0.0</v>
      </c>
      <c r="M513" s="1">
        <v>0.0</v>
      </c>
      <c r="N513" s="1">
        <v>0.0</v>
      </c>
      <c r="O513" s="1">
        <v>0.0</v>
      </c>
      <c r="P513" s="1">
        <v>0.0</v>
      </c>
      <c r="Q513" s="1">
        <v>0.0</v>
      </c>
      <c r="R513" s="1">
        <v>1.0</v>
      </c>
      <c r="S513" s="1">
        <v>0.0</v>
      </c>
      <c r="T513" s="1">
        <v>0.0</v>
      </c>
      <c r="U513" s="1">
        <v>0.0</v>
      </c>
      <c r="V513" s="1">
        <v>0.0</v>
      </c>
      <c r="W513" s="1">
        <v>0.0</v>
      </c>
      <c r="X513" s="1">
        <v>0.0</v>
      </c>
      <c r="Y513" s="1">
        <v>0.0</v>
      </c>
      <c r="Z513" s="1">
        <v>0.0</v>
      </c>
      <c r="AA513" s="1">
        <v>0.0</v>
      </c>
      <c r="AB513" s="1">
        <v>0.0</v>
      </c>
      <c r="AC513" s="1">
        <v>0.0</v>
      </c>
      <c r="AD513" s="1">
        <v>0.0</v>
      </c>
      <c r="AE513" s="1">
        <v>0.0</v>
      </c>
      <c r="AF513" s="1">
        <v>0.0</v>
      </c>
      <c r="AG513" s="1">
        <v>0.0</v>
      </c>
      <c r="AH513" s="1">
        <v>0.0</v>
      </c>
      <c r="AI513" s="1">
        <v>0.0</v>
      </c>
      <c r="AJ513" s="1">
        <v>0.0</v>
      </c>
      <c r="AK513" s="1">
        <v>0.0</v>
      </c>
      <c r="AL513" s="1">
        <v>0.0</v>
      </c>
      <c r="AM513" s="1">
        <v>0.0</v>
      </c>
      <c r="AN513" s="1">
        <v>0.0</v>
      </c>
      <c r="AO513" s="1">
        <v>0.0</v>
      </c>
      <c r="AP513" s="1">
        <v>0.0</v>
      </c>
      <c r="AQ513" s="1">
        <v>0.0</v>
      </c>
      <c r="AR513" s="1">
        <v>0.0</v>
      </c>
      <c r="AS513" s="1">
        <v>0.0</v>
      </c>
      <c r="AT513" s="1">
        <v>0.0</v>
      </c>
      <c r="AU513" s="1">
        <v>0.0</v>
      </c>
      <c r="AV513" s="1">
        <v>0.0</v>
      </c>
      <c r="AW513" s="1">
        <v>0.0</v>
      </c>
      <c r="AX513" s="1">
        <v>0.0</v>
      </c>
      <c r="AY513" s="1">
        <v>0.0</v>
      </c>
      <c r="AZ513" s="1">
        <v>0.0</v>
      </c>
      <c r="BA513" s="1">
        <v>0.0</v>
      </c>
      <c r="BB513" s="1">
        <v>0.0</v>
      </c>
      <c r="BC513" s="1">
        <v>0.0</v>
      </c>
      <c r="BD513" s="1">
        <v>0.0</v>
      </c>
      <c r="BE513" s="1">
        <v>0.0</v>
      </c>
      <c r="BF513" s="1">
        <v>0.0</v>
      </c>
      <c r="BG513" s="1">
        <v>0.0</v>
      </c>
      <c r="BH513" s="1">
        <v>0.0</v>
      </c>
      <c r="BI513" s="1">
        <v>0.0</v>
      </c>
      <c r="BJ513" s="1">
        <v>0.0</v>
      </c>
      <c r="BK513" s="1">
        <v>0.0</v>
      </c>
      <c r="BL513" s="1">
        <v>0.0</v>
      </c>
      <c r="BM513" s="1">
        <v>0.0</v>
      </c>
      <c r="BN513" s="1">
        <v>0.0</v>
      </c>
      <c r="BO513" s="1">
        <v>0.0</v>
      </c>
      <c r="BP513" s="1">
        <v>0.0</v>
      </c>
      <c r="BQ513" s="1">
        <v>0.0</v>
      </c>
      <c r="BR513" s="1">
        <v>0.0</v>
      </c>
      <c r="BS513" s="1">
        <v>0.0</v>
      </c>
      <c r="BT513" s="1">
        <v>0.0</v>
      </c>
      <c r="BU513" s="1">
        <v>0.0</v>
      </c>
      <c r="BV513" s="1">
        <v>0.0</v>
      </c>
      <c r="BW513" s="1">
        <v>0.0</v>
      </c>
      <c r="BX513" s="1">
        <v>0.0</v>
      </c>
      <c r="BY513" s="1">
        <v>0.0</v>
      </c>
      <c r="BZ513" s="1">
        <v>0.0</v>
      </c>
      <c r="CA513" s="1">
        <v>0.0</v>
      </c>
      <c r="CB513" s="1">
        <v>0.0</v>
      </c>
      <c r="CC513" s="1">
        <v>0.0</v>
      </c>
      <c r="CD513" s="1">
        <v>0.0</v>
      </c>
      <c r="CE513" s="1">
        <v>0.0</v>
      </c>
      <c r="CF513" s="1">
        <v>0.0</v>
      </c>
      <c r="CG513" s="1">
        <v>0.0</v>
      </c>
      <c r="CH513" s="1">
        <v>0.0</v>
      </c>
      <c r="CI513" s="1">
        <v>0.0</v>
      </c>
      <c r="CJ513" s="1">
        <v>0.0</v>
      </c>
      <c r="CK513" s="1">
        <v>0.0</v>
      </c>
      <c r="CL513" s="1">
        <v>0.0</v>
      </c>
      <c r="CM513" s="1">
        <v>0.0</v>
      </c>
      <c r="CN513" s="1">
        <v>0.0</v>
      </c>
      <c r="CO513" s="1">
        <v>0.0</v>
      </c>
      <c r="CP513" s="1">
        <v>0.0</v>
      </c>
      <c r="CQ513" s="1">
        <v>0.0</v>
      </c>
      <c r="CR513" s="1">
        <v>1.0</v>
      </c>
      <c r="CS513" s="1">
        <v>0.0</v>
      </c>
      <c r="CT513" s="1">
        <v>0.0</v>
      </c>
      <c r="CU513" s="1">
        <v>0.0</v>
      </c>
      <c r="CV513" s="1">
        <v>0.0</v>
      </c>
      <c r="CW513" s="1">
        <v>1.0</v>
      </c>
      <c r="CX513" s="1">
        <v>0.0</v>
      </c>
      <c r="CY513" s="1">
        <v>0.0</v>
      </c>
    </row>
    <row r="514">
      <c r="A514" s="15">
        <v>0.0</v>
      </c>
      <c r="B514" s="1">
        <v>0.0</v>
      </c>
      <c r="C514" s="1">
        <v>0.0</v>
      </c>
      <c r="D514" s="1">
        <v>0.0</v>
      </c>
      <c r="E514" s="1">
        <v>1.0</v>
      </c>
      <c r="F514" s="1">
        <v>1.0</v>
      </c>
      <c r="G514" s="1">
        <v>0.0</v>
      </c>
      <c r="H514" s="1">
        <v>0.0</v>
      </c>
      <c r="I514" s="1">
        <v>0.0</v>
      </c>
      <c r="J514" s="1">
        <v>0.0</v>
      </c>
      <c r="K514" s="1">
        <v>0.0</v>
      </c>
      <c r="L514" s="1">
        <v>0.0</v>
      </c>
      <c r="M514" s="1">
        <v>0.0</v>
      </c>
      <c r="N514" s="1">
        <v>0.0</v>
      </c>
      <c r="O514" s="1">
        <v>0.0</v>
      </c>
      <c r="P514" s="1">
        <v>0.0</v>
      </c>
      <c r="Q514" s="1">
        <v>0.0</v>
      </c>
      <c r="R514" s="1">
        <v>0.0</v>
      </c>
      <c r="S514" s="1">
        <v>0.0</v>
      </c>
      <c r="T514" s="1">
        <v>0.0</v>
      </c>
      <c r="U514" s="1">
        <v>0.0</v>
      </c>
      <c r="V514" s="1">
        <v>0.0</v>
      </c>
      <c r="W514" s="1">
        <v>0.0</v>
      </c>
      <c r="X514" s="1">
        <v>0.0</v>
      </c>
      <c r="Y514" s="1">
        <v>0.0</v>
      </c>
      <c r="Z514" s="1">
        <v>0.0</v>
      </c>
      <c r="AA514" s="1">
        <v>0.0</v>
      </c>
      <c r="AB514" s="1">
        <v>0.0</v>
      </c>
      <c r="AC514" s="1">
        <v>0.0</v>
      </c>
      <c r="AD514" s="1">
        <v>0.0</v>
      </c>
      <c r="AE514" s="1">
        <v>0.0</v>
      </c>
      <c r="AF514" s="1">
        <v>0.0</v>
      </c>
      <c r="AG514" s="1">
        <v>1.0</v>
      </c>
      <c r="AH514" s="1">
        <v>0.0</v>
      </c>
      <c r="AI514" s="1">
        <v>0.0</v>
      </c>
      <c r="AJ514" s="1">
        <v>0.0</v>
      </c>
      <c r="AK514" s="1">
        <v>0.0</v>
      </c>
      <c r="AL514" s="1">
        <v>0.0</v>
      </c>
      <c r="AM514" s="1">
        <v>0.0</v>
      </c>
      <c r="AN514" s="1">
        <v>0.0</v>
      </c>
      <c r="AO514" s="1">
        <v>0.0</v>
      </c>
      <c r="AP514" s="1">
        <v>0.0</v>
      </c>
      <c r="AQ514" s="1">
        <v>1.0</v>
      </c>
      <c r="AR514" s="1">
        <v>0.0</v>
      </c>
      <c r="AS514" s="1">
        <v>0.0</v>
      </c>
      <c r="AT514" s="1">
        <v>0.0</v>
      </c>
      <c r="AU514" s="1">
        <v>0.0</v>
      </c>
      <c r="AV514" s="1">
        <v>0.0</v>
      </c>
      <c r="AW514" s="1">
        <v>0.0</v>
      </c>
      <c r="AX514" s="1">
        <v>0.0</v>
      </c>
      <c r="AY514" s="1">
        <v>0.0</v>
      </c>
      <c r="AZ514" s="1">
        <v>0.0</v>
      </c>
      <c r="BA514" s="1">
        <v>0.0</v>
      </c>
      <c r="BB514" s="1">
        <v>0.0</v>
      </c>
      <c r="BC514" s="1">
        <v>0.0</v>
      </c>
      <c r="BD514" s="1">
        <v>0.0</v>
      </c>
      <c r="BE514" s="1">
        <v>0.0</v>
      </c>
      <c r="BF514" s="1">
        <v>0.0</v>
      </c>
      <c r="BG514" s="1">
        <v>0.0</v>
      </c>
      <c r="BH514" s="1">
        <v>0.0</v>
      </c>
      <c r="BI514" s="1">
        <v>0.0</v>
      </c>
      <c r="BJ514" s="1">
        <v>0.0</v>
      </c>
      <c r="BK514" s="1">
        <v>1.0</v>
      </c>
      <c r="BL514" s="1">
        <v>1.0</v>
      </c>
      <c r="BM514" s="1">
        <v>0.0</v>
      </c>
      <c r="BN514" s="1">
        <v>0.0</v>
      </c>
      <c r="BO514" s="1">
        <v>0.0</v>
      </c>
      <c r="BP514" s="1">
        <v>1.0</v>
      </c>
      <c r="BQ514" s="1">
        <v>0.0</v>
      </c>
      <c r="BR514" s="1">
        <v>0.0</v>
      </c>
      <c r="BS514" s="1">
        <v>0.0</v>
      </c>
      <c r="BT514" s="1">
        <v>0.0</v>
      </c>
      <c r="BU514" s="1">
        <v>0.0</v>
      </c>
      <c r="BV514" s="1">
        <v>0.0</v>
      </c>
      <c r="BW514" s="1">
        <v>0.0</v>
      </c>
      <c r="BX514" s="1">
        <v>0.0</v>
      </c>
      <c r="BY514" s="1">
        <v>0.0</v>
      </c>
      <c r="BZ514" s="1">
        <v>0.0</v>
      </c>
      <c r="CA514" s="1">
        <v>0.0</v>
      </c>
      <c r="CB514" s="1">
        <v>0.0</v>
      </c>
      <c r="CC514" s="1">
        <v>0.0</v>
      </c>
      <c r="CD514" s="1">
        <v>1.0</v>
      </c>
      <c r="CE514" s="1">
        <v>0.0</v>
      </c>
      <c r="CF514" s="1">
        <v>0.0</v>
      </c>
      <c r="CG514" s="1">
        <v>0.0</v>
      </c>
      <c r="CH514" s="1">
        <v>0.0</v>
      </c>
      <c r="CI514" s="1">
        <v>0.0</v>
      </c>
      <c r="CJ514" s="1">
        <v>0.0</v>
      </c>
      <c r="CK514" s="1">
        <v>0.0</v>
      </c>
      <c r="CL514" s="1">
        <v>0.0</v>
      </c>
      <c r="CM514" s="1">
        <v>0.0</v>
      </c>
      <c r="CN514" s="1">
        <v>0.0</v>
      </c>
      <c r="CO514" s="1">
        <v>0.0</v>
      </c>
      <c r="CP514" s="1">
        <v>0.0</v>
      </c>
      <c r="CQ514" s="1">
        <v>0.0</v>
      </c>
      <c r="CR514" s="1">
        <v>1.0</v>
      </c>
      <c r="CS514" s="1">
        <v>0.0</v>
      </c>
      <c r="CT514" s="1">
        <v>0.0</v>
      </c>
      <c r="CU514" s="1">
        <v>0.0</v>
      </c>
      <c r="CV514" s="1">
        <v>0.0</v>
      </c>
      <c r="CW514" s="1">
        <v>0.0</v>
      </c>
      <c r="CX514" s="1">
        <v>0.0</v>
      </c>
      <c r="CY514" s="1">
        <v>0.0</v>
      </c>
    </row>
    <row r="515">
      <c r="A515" s="15">
        <v>0.0</v>
      </c>
      <c r="B515" s="1">
        <v>1.0</v>
      </c>
      <c r="C515" s="1">
        <v>0.0</v>
      </c>
      <c r="D515" s="1">
        <v>0.0</v>
      </c>
      <c r="E515" s="1">
        <v>0.0</v>
      </c>
      <c r="F515" s="1">
        <v>1.0</v>
      </c>
      <c r="G515" s="1">
        <v>0.0</v>
      </c>
      <c r="H515" s="1">
        <v>0.0</v>
      </c>
      <c r="I515" s="1">
        <v>0.0</v>
      </c>
      <c r="J515" s="1">
        <v>0.0</v>
      </c>
      <c r="K515" s="1">
        <v>0.0</v>
      </c>
      <c r="L515" s="1">
        <v>0.0</v>
      </c>
      <c r="M515" s="1">
        <v>0.0</v>
      </c>
      <c r="N515" s="1">
        <v>0.0</v>
      </c>
      <c r="O515" s="1">
        <v>0.0</v>
      </c>
      <c r="P515" s="1">
        <v>0.0</v>
      </c>
      <c r="Q515" s="1">
        <v>0.0</v>
      </c>
      <c r="R515" s="1">
        <v>1.0</v>
      </c>
      <c r="S515" s="1">
        <v>0.0</v>
      </c>
      <c r="T515" s="1">
        <v>0.0</v>
      </c>
      <c r="U515" s="1">
        <v>0.0</v>
      </c>
      <c r="V515" s="1">
        <v>0.0</v>
      </c>
      <c r="W515" s="1">
        <v>0.0</v>
      </c>
      <c r="X515" s="1">
        <v>0.0</v>
      </c>
      <c r="Y515" s="1">
        <v>0.0</v>
      </c>
      <c r="Z515" s="1">
        <v>0.0</v>
      </c>
      <c r="AA515" s="1">
        <v>1.0</v>
      </c>
      <c r="AB515" s="1">
        <v>0.0</v>
      </c>
      <c r="AC515" s="1">
        <v>0.0</v>
      </c>
      <c r="AD515" s="1">
        <v>0.0</v>
      </c>
      <c r="AE515" s="1">
        <v>0.0</v>
      </c>
      <c r="AF515" s="1">
        <v>0.0</v>
      </c>
      <c r="AG515" s="1">
        <v>0.0</v>
      </c>
      <c r="AH515" s="1">
        <v>0.0</v>
      </c>
      <c r="AI515" s="1">
        <v>0.0</v>
      </c>
      <c r="AJ515" s="1">
        <v>0.0</v>
      </c>
      <c r="AK515" s="1">
        <v>0.0</v>
      </c>
      <c r="AL515" s="1">
        <v>1.0</v>
      </c>
      <c r="AM515" s="1">
        <v>0.0</v>
      </c>
      <c r="AN515" s="1">
        <v>0.0</v>
      </c>
      <c r="AO515" s="1">
        <v>0.0</v>
      </c>
      <c r="AP515" s="1">
        <v>0.0</v>
      </c>
      <c r="AQ515" s="1">
        <v>0.0</v>
      </c>
      <c r="AR515" s="1">
        <v>0.0</v>
      </c>
      <c r="AS515" s="1">
        <v>0.0</v>
      </c>
      <c r="AT515" s="1">
        <v>0.0</v>
      </c>
      <c r="AU515" s="1">
        <v>0.0</v>
      </c>
      <c r="AV515" s="1">
        <v>0.0</v>
      </c>
      <c r="AW515" s="1">
        <v>0.0</v>
      </c>
      <c r="AX515" s="1">
        <v>0.0</v>
      </c>
      <c r="AY515" s="1">
        <v>0.0</v>
      </c>
      <c r="AZ515" s="1">
        <v>0.0</v>
      </c>
      <c r="BA515" s="1">
        <v>0.0</v>
      </c>
      <c r="BB515" s="1">
        <v>0.0</v>
      </c>
      <c r="BC515" s="1">
        <v>0.0</v>
      </c>
      <c r="BD515" s="1">
        <v>1.0</v>
      </c>
      <c r="BE515" s="1">
        <v>0.0</v>
      </c>
      <c r="BF515" s="1">
        <v>0.0</v>
      </c>
      <c r="BG515" s="1">
        <v>0.0</v>
      </c>
      <c r="BH515" s="1">
        <v>0.0</v>
      </c>
      <c r="BI515" s="1">
        <v>0.0</v>
      </c>
      <c r="BJ515" s="1">
        <v>0.0</v>
      </c>
      <c r="BK515" s="1">
        <v>0.0</v>
      </c>
      <c r="BL515" s="1">
        <v>0.0</v>
      </c>
      <c r="BM515" s="1">
        <v>0.0</v>
      </c>
      <c r="BN515" s="1">
        <v>0.0</v>
      </c>
      <c r="BO515" s="1">
        <v>0.0</v>
      </c>
      <c r="BP515" s="1">
        <v>1.0</v>
      </c>
      <c r="BQ515" s="1">
        <v>0.0</v>
      </c>
      <c r="BR515" s="1">
        <v>0.0</v>
      </c>
      <c r="BS515" s="1">
        <v>0.0</v>
      </c>
      <c r="BT515" s="1">
        <v>0.0</v>
      </c>
      <c r="BU515" s="1">
        <v>0.0</v>
      </c>
      <c r="BV515" s="1">
        <v>0.0</v>
      </c>
      <c r="BW515" s="1">
        <v>0.0</v>
      </c>
      <c r="BX515" s="1">
        <v>0.0</v>
      </c>
      <c r="BY515" s="1">
        <v>0.0</v>
      </c>
      <c r="BZ515" s="1">
        <v>0.0</v>
      </c>
      <c r="CA515" s="1">
        <v>0.0</v>
      </c>
      <c r="CB515" s="1">
        <v>0.0</v>
      </c>
      <c r="CC515" s="1">
        <v>0.0</v>
      </c>
      <c r="CD515" s="1">
        <v>0.0</v>
      </c>
      <c r="CE515" s="1">
        <v>0.0</v>
      </c>
      <c r="CF515" s="1">
        <v>0.0</v>
      </c>
      <c r="CG515" s="1">
        <v>0.0</v>
      </c>
      <c r="CH515" s="1">
        <v>0.0</v>
      </c>
      <c r="CI515" s="1">
        <v>0.0</v>
      </c>
      <c r="CJ515" s="1">
        <v>0.0</v>
      </c>
      <c r="CK515" s="1">
        <v>0.0</v>
      </c>
      <c r="CL515" s="1">
        <v>0.0</v>
      </c>
      <c r="CM515" s="1">
        <v>0.0</v>
      </c>
      <c r="CN515" s="1">
        <v>0.0</v>
      </c>
      <c r="CO515" s="1">
        <v>0.0</v>
      </c>
      <c r="CP515" s="1">
        <v>0.0</v>
      </c>
      <c r="CQ515" s="1">
        <v>0.0</v>
      </c>
      <c r="CR515" s="1">
        <v>1.0</v>
      </c>
      <c r="CS515" s="1">
        <v>0.0</v>
      </c>
      <c r="CT515" s="1">
        <v>0.0</v>
      </c>
      <c r="CU515" s="1">
        <v>0.0</v>
      </c>
      <c r="CV515" s="1">
        <v>0.0</v>
      </c>
      <c r="CW515" s="1">
        <v>1.0</v>
      </c>
      <c r="CX515" s="1">
        <v>0.0</v>
      </c>
      <c r="CY515" s="1">
        <v>1.0</v>
      </c>
    </row>
    <row r="516">
      <c r="A516" s="15">
        <v>0.0</v>
      </c>
      <c r="B516" s="1">
        <v>0.0</v>
      </c>
      <c r="C516" s="1">
        <v>0.0</v>
      </c>
      <c r="D516" s="1">
        <v>0.0</v>
      </c>
      <c r="E516" s="1">
        <v>0.0</v>
      </c>
      <c r="F516" s="1">
        <v>0.0</v>
      </c>
      <c r="G516" s="1">
        <v>0.0</v>
      </c>
      <c r="H516" s="1">
        <v>0.0</v>
      </c>
      <c r="I516" s="1">
        <v>0.0</v>
      </c>
      <c r="J516" s="1">
        <v>0.0</v>
      </c>
      <c r="K516" s="1">
        <v>0.0</v>
      </c>
      <c r="L516" s="1">
        <v>0.0</v>
      </c>
      <c r="M516" s="1">
        <v>0.0</v>
      </c>
      <c r="N516" s="1">
        <v>0.0</v>
      </c>
      <c r="O516" s="1">
        <v>0.0</v>
      </c>
      <c r="P516" s="1">
        <v>0.0</v>
      </c>
      <c r="Q516" s="1">
        <v>0.0</v>
      </c>
      <c r="R516" s="1">
        <v>0.0</v>
      </c>
      <c r="S516" s="1">
        <v>0.0</v>
      </c>
      <c r="T516" s="1">
        <v>0.0</v>
      </c>
      <c r="U516" s="1">
        <v>0.0</v>
      </c>
      <c r="V516" s="1">
        <v>0.0</v>
      </c>
      <c r="W516" s="1">
        <v>0.0</v>
      </c>
      <c r="X516" s="1">
        <v>0.0</v>
      </c>
      <c r="Y516" s="1">
        <v>0.0</v>
      </c>
      <c r="Z516" s="1">
        <v>0.0</v>
      </c>
      <c r="AA516" s="1">
        <v>0.0</v>
      </c>
      <c r="AB516" s="1">
        <v>0.0</v>
      </c>
      <c r="AC516" s="1">
        <v>0.0</v>
      </c>
      <c r="AD516" s="1">
        <v>0.0</v>
      </c>
      <c r="AE516" s="1">
        <v>0.0</v>
      </c>
      <c r="AF516" s="1">
        <v>0.0</v>
      </c>
      <c r="AG516" s="1">
        <v>0.0</v>
      </c>
      <c r="AH516" s="1">
        <v>0.0</v>
      </c>
      <c r="AI516" s="1">
        <v>0.0</v>
      </c>
      <c r="AJ516" s="1">
        <v>0.0</v>
      </c>
      <c r="AK516" s="1">
        <v>0.0</v>
      </c>
      <c r="AL516" s="1">
        <v>0.0</v>
      </c>
      <c r="AM516" s="1">
        <v>0.0</v>
      </c>
      <c r="AN516" s="1">
        <v>0.0</v>
      </c>
      <c r="AO516" s="1">
        <v>0.0</v>
      </c>
      <c r="AP516" s="1">
        <v>0.0</v>
      </c>
      <c r="AQ516" s="1">
        <v>0.0</v>
      </c>
      <c r="AR516" s="1">
        <v>0.0</v>
      </c>
      <c r="AS516" s="1">
        <v>0.0</v>
      </c>
      <c r="AT516" s="1">
        <v>0.0</v>
      </c>
      <c r="AU516" s="1">
        <v>0.0</v>
      </c>
      <c r="AV516" s="1">
        <v>0.0</v>
      </c>
      <c r="AW516" s="1">
        <v>0.0</v>
      </c>
      <c r="AX516" s="1">
        <v>0.0</v>
      </c>
      <c r="AY516" s="1">
        <v>0.0</v>
      </c>
      <c r="AZ516" s="1">
        <v>0.0</v>
      </c>
      <c r="BA516" s="1">
        <v>0.0</v>
      </c>
      <c r="BB516" s="1">
        <v>0.0</v>
      </c>
      <c r="BC516" s="1">
        <v>0.0</v>
      </c>
      <c r="BD516" s="1">
        <v>0.0</v>
      </c>
      <c r="BE516" s="1">
        <v>0.0</v>
      </c>
      <c r="BF516" s="1">
        <v>0.0</v>
      </c>
      <c r="BG516" s="1">
        <v>0.0</v>
      </c>
      <c r="BH516" s="1">
        <v>0.0</v>
      </c>
      <c r="BI516" s="1">
        <v>0.0</v>
      </c>
      <c r="BJ516" s="1">
        <v>0.0</v>
      </c>
      <c r="BK516" s="1">
        <v>0.0</v>
      </c>
      <c r="BL516" s="1">
        <v>0.0</v>
      </c>
      <c r="BM516" s="1">
        <v>0.0</v>
      </c>
      <c r="BN516" s="1">
        <v>0.0</v>
      </c>
      <c r="BO516" s="1">
        <v>0.0</v>
      </c>
      <c r="BP516" s="1">
        <v>0.0</v>
      </c>
      <c r="BQ516" s="1">
        <v>0.0</v>
      </c>
      <c r="BR516" s="1">
        <v>0.0</v>
      </c>
      <c r="BS516" s="1">
        <v>0.0</v>
      </c>
      <c r="BT516" s="1">
        <v>0.0</v>
      </c>
      <c r="BU516" s="1">
        <v>0.0</v>
      </c>
      <c r="BV516" s="1">
        <v>0.0</v>
      </c>
      <c r="BW516" s="1">
        <v>0.0</v>
      </c>
      <c r="BX516" s="1">
        <v>0.0</v>
      </c>
      <c r="BY516" s="1">
        <v>0.0</v>
      </c>
      <c r="BZ516" s="1">
        <v>0.0</v>
      </c>
      <c r="CA516" s="1">
        <v>0.0</v>
      </c>
      <c r="CB516" s="1">
        <v>0.0</v>
      </c>
      <c r="CC516" s="1">
        <v>0.0</v>
      </c>
      <c r="CD516" s="1">
        <v>0.0</v>
      </c>
      <c r="CE516" s="1">
        <v>0.0</v>
      </c>
      <c r="CF516" s="1">
        <v>0.0</v>
      </c>
      <c r="CG516" s="1">
        <v>0.0</v>
      </c>
      <c r="CH516" s="1">
        <v>0.0</v>
      </c>
      <c r="CI516" s="1">
        <v>0.0</v>
      </c>
      <c r="CJ516" s="1">
        <v>0.0</v>
      </c>
      <c r="CK516" s="1">
        <v>0.0</v>
      </c>
      <c r="CL516" s="1">
        <v>0.0</v>
      </c>
      <c r="CM516" s="1">
        <v>0.0</v>
      </c>
      <c r="CN516" s="1">
        <v>0.0</v>
      </c>
      <c r="CO516" s="1">
        <v>0.0</v>
      </c>
      <c r="CP516" s="1">
        <v>0.0</v>
      </c>
      <c r="CQ516" s="1">
        <v>0.0</v>
      </c>
      <c r="CR516" s="1">
        <v>1.0</v>
      </c>
      <c r="CS516" s="1">
        <v>0.0</v>
      </c>
      <c r="CT516" s="1">
        <v>0.0</v>
      </c>
      <c r="CU516" s="1">
        <v>0.0</v>
      </c>
      <c r="CV516" s="1">
        <v>0.0</v>
      </c>
      <c r="CW516" s="1">
        <v>0.0</v>
      </c>
      <c r="CX516" s="1">
        <v>0.0</v>
      </c>
      <c r="CY516" s="1">
        <v>0.0</v>
      </c>
    </row>
    <row r="517">
      <c r="A517" s="15">
        <v>0.0</v>
      </c>
      <c r="B517" s="1">
        <v>0.0</v>
      </c>
      <c r="C517" s="1">
        <v>0.0</v>
      </c>
      <c r="D517" s="1">
        <v>0.0</v>
      </c>
      <c r="E517" s="1">
        <v>0.0</v>
      </c>
      <c r="F517" s="1">
        <v>0.0</v>
      </c>
      <c r="G517" s="1">
        <v>0.0</v>
      </c>
      <c r="H517" s="1">
        <v>0.0</v>
      </c>
      <c r="I517" s="1">
        <v>0.0</v>
      </c>
      <c r="J517" s="1">
        <v>0.0</v>
      </c>
      <c r="K517" s="1">
        <v>0.0</v>
      </c>
      <c r="L517" s="1">
        <v>0.0</v>
      </c>
      <c r="M517" s="1">
        <v>0.0</v>
      </c>
      <c r="N517" s="1">
        <v>0.0</v>
      </c>
      <c r="O517" s="1">
        <v>0.0</v>
      </c>
      <c r="P517" s="1">
        <v>0.0</v>
      </c>
      <c r="Q517" s="1">
        <v>0.0</v>
      </c>
      <c r="R517" s="1">
        <v>0.0</v>
      </c>
      <c r="S517" s="1">
        <v>0.0</v>
      </c>
      <c r="T517" s="1">
        <v>0.0</v>
      </c>
      <c r="U517" s="1">
        <v>0.0</v>
      </c>
      <c r="V517" s="1">
        <v>0.0</v>
      </c>
      <c r="W517" s="1">
        <v>0.0</v>
      </c>
      <c r="X517" s="1">
        <v>0.0</v>
      </c>
      <c r="Y517" s="1">
        <v>0.0</v>
      </c>
      <c r="Z517" s="1">
        <v>0.0</v>
      </c>
      <c r="AA517" s="1">
        <v>0.0</v>
      </c>
      <c r="AB517" s="1">
        <v>0.0</v>
      </c>
      <c r="AC517" s="1">
        <v>0.0</v>
      </c>
      <c r="AD517" s="1">
        <v>0.0</v>
      </c>
      <c r="AE517" s="1">
        <v>0.0</v>
      </c>
      <c r="AF517" s="1">
        <v>0.0</v>
      </c>
      <c r="AG517" s="1">
        <v>0.0</v>
      </c>
      <c r="AH517" s="1">
        <v>0.0</v>
      </c>
      <c r="AI517" s="1">
        <v>0.0</v>
      </c>
      <c r="AJ517" s="1">
        <v>0.0</v>
      </c>
      <c r="AK517" s="1">
        <v>0.0</v>
      </c>
      <c r="AL517" s="1">
        <v>0.0</v>
      </c>
      <c r="AM517" s="1">
        <v>0.0</v>
      </c>
      <c r="AN517" s="1">
        <v>0.0</v>
      </c>
      <c r="AO517" s="1">
        <v>0.0</v>
      </c>
      <c r="AP517" s="1">
        <v>0.0</v>
      </c>
      <c r="AQ517" s="1">
        <v>0.0</v>
      </c>
      <c r="AR517" s="1">
        <v>0.0</v>
      </c>
      <c r="AS517" s="1">
        <v>0.0</v>
      </c>
      <c r="AT517" s="1">
        <v>0.0</v>
      </c>
      <c r="AU517" s="1">
        <v>0.0</v>
      </c>
      <c r="AV517" s="1">
        <v>0.0</v>
      </c>
      <c r="AW517" s="1">
        <v>0.0</v>
      </c>
      <c r="AX517" s="1">
        <v>0.0</v>
      </c>
      <c r="AY517" s="1">
        <v>0.0</v>
      </c>
      <c r="AZ517" s="1">
        <v>0.0</v>
      </c>
      <c r="BA517" s="1">
        <v>0.0</v>
      </c>
      <c r="BB517" s="1">
        <v>0.0</v>
      </c>
      <c r="BC517" s="1">
        <v>0.0</v>
      </c>
      <c r="BD517" s="1">
        <v>0.0</v>
      </c>
      <c r="BE517" s="1">
        <v>0.0</v>
      </c>
      <c r="BF517" s="1">
        <v>0.0</v>
      </c>
      <c r="BG517" s="1">
        <v>0.0</v>
      </c>
      <c r="BH517" s="1">
        <v>0.0</v>
      </c>
      <c r="BI517" s="1">
        <v>0.0</v>
      </c>
      <c r="BJ517" s="1">
        <v>0.0</v>
      </c>
      <c r="BK517" s="1">
        <v>0.0</v>
      </c>
      <c r="BL517" s="1">
        <v>0.0</v>
      </c>
      <c r="BM517" s="1">
        <v>0.0</v>
      </c>
      <c r="BN517" s="1">
        <v>0.0</v>
      </c>
      <c r="BO517" s="1">
        <v>0.0</v>
      </c>
      <c r="BP517" s="1">
        <v>0.0</v>
      </c>
      <c r="BQ517" s="1">
        <v>0.0</v>
      </c>
      <c r="BR517" s="1">
        <v>0.0</v>
      </c>
      <c r="BS517" s="1">
        <v>0.0</v>
      </c>
      <c r="BT517" s="1">
        <v>0.0</v>
      </c>
      <c r="BU517" s="1">
        <v>0.0</v>
      </c>
      <c r="BV517" s="1">
        <v>0.0</v>
      </c>
      <c r="BW517" s="1">
        <v>0.0</v>
      </c>
      <c r="BX517" s="1">
        <v>0.0</v>
      </c>
      <c r="BY517" s="1">
        <v>0.0</v>
      </c>
      <c r="BZ517" s="1">
        <v>0.0</v>
      </c>
      <c r="CA517" s="1">
        <v>0.0</v>
      </c>
      <c r="CB517" s="1">
        <v>0.0</v>
      </c>
      <c r="CC517" s="1">
        <v>0.0</v>
      </c>
      <c r="CD517" s="1">
        <v>1.0</v>
      </c>
      <c r="CE517" s="1">
        <v>0.0</v>
      </c>
      <c r="CF517" s="1">
        <v>0.0</v>
      </c>
      <c r="CG517" s="1">
        <v>0.0</v>
      </c>
      <c r="CH517" s="1">
        <v>0.0</v>
      </c>
      <c r="CI517" s="1">
        <v>0.0</v>
      </c>
      <c r="CJ517" s="1">
        <v>0.0</v>
      </c>
      <c r="CK517" s="1">
        <v>0.0</v>
      </c>
      <c r="CL517" s="1">
        <v>0.0</v>
      </c>
      <c r="CM517" s="1">
        <v>0.0</v>
      </c>
      <c r="CN517" s="1">
        <v>0.0</v>
      </c>
      <c r="CO517" s="1">
        <v>0.0</v>
      </c>
      <c r="CP517" s="1">
        <v>0.0</v>
      </c>
      <c r="CQ517" s="1">
        <v>0.0</v>
      </c>
      <c r="CR517" s="1">
        <v>1.0</v>
      </c>
      <c r="CS517" s="1">
        <v>0.0</v>
      </c>
      <c r="CT517" s="1">
        <v>0.0</v>
      </c>
      <c r="CU517" s="1">
        <v>0.0</v>
      </c>
      <c r="CV517" s="1">
        <v>0.0</v>
      </c>
      <c r="CW517" s="1">
        <v>1.0</v>
      </c>
      <c r="CX517" s="1">
        <v>0.0</v>
      </c>
      <c r="CY517" s="1">
        <v>0.0</v>
      </c>
    </row>
    <row r="518">
      <c r="A518" s="15">
        <v>0.0</v>
      </c>
      <c r="B518" s="1">
        <v>0.0</v>
      </c>
      <c r="C518" s="1">
        <v>0.0</v>
      </c>
      <c r="D518" s="1">
        <v>0.0</v>
      </c>
      <c r="E518" s="1">
        <v>0.0</v>
      </c>
      <c r="F518" s="1">
        <v>0.0</v>
      </c>
      <c r="G518" s="1">
        <v>0.0</v>
      </c>
      <c r="H518" s="1">
        <v>0.0</v>
      </c>
      <c r="I518" s="1">
        <v>0.0</v>
      </c>
      <c r="J518" s="1">
        <v>0.0</v>
      </c>
      <c r="K518" s="1">
        <v>0.0</v>
      </c>
      <c r="L518" s="1">
        <v>0.0</v>
      </c>
      <c r="M518" s="1">
        <v>0.0</v>
      </c>
      <c r="N518" s="1">
        <v>0.0</v>
      </c>
      <c r="O518" s="1">
        <v>0.0</v>
      </c>
      <c r="P518" s="1">
        <v>0.0</v>
      </c>
      <c r="Q518" s="1">
        <v>0.0</v>
      </c>
      <c r="R518" s="1">
        <v>0.0</v>
      </c>
      <c r="S518" s="1">
        <v>0.0</v>
      </c>
      <c r="T518" s="1">
        <v>0.0</v>
      </c>
      <c r="U518" s="1">
        <v>0.0</v>
      </c>
      <c r="V518" s="1">
        <v>0.0</v>
      </c>
      <c r="W518" s="1">
        <v>0.0</v>
      </c>
      <c r="X518" s="1">
        <v>0.0</v>
      </c>
      <c r="Y518" s="1">
        <v>0.0</v>
      </c>
      <c r="Z518" s="1">
        <v>0.0</v>
      </c>
      <c r="AA518" s="1">
        <v>0.0</v>
      </c>
      <c r="AB518" s="1">
        <v>0.0</v>
      </c>
      <c r="AC518" s="1">
        <v>0.0</v>
      </c>
      <c r="AD518" s="1">
        <v>0.0</v>
      </c>
      <c r="AE518" s="1">
        <v>0.0</v>
      </c>
      <c r="AF518" s="1">
        <v>0.0</v>
      </c>
      <c r="AG518" s="1">
        <v>0.0</v>
      </c>
      <c r="AH518" s="1">
        <v>0.0</v>
      </c>
      <c r="AI518" s="1">
        <v>0.0</v>
      </c>
      <c r="AJ518" s="1">
        <v>0.0</v>
      </c>
      <c r="AK518" s="1">
        <v>0.0</v>
      </c>
      <c r="AL518" s="1">
        <v>0.0</v>
      </c>
      <c r="AM518" s="1">
        <v>0.0</v>
      </c>
      <c r="AN518" s="1">
        <v>0.0</v>
      </c>
      <c r="AO518" s="1">
        <v>0.0</v>
      </c>
      <c r="AP518" s="1">
        <v>0.0</v>
      </c>
      <c r="AQ518" s="1">
        <v>0.0</v>
      </c>
      <c r="AR518" s="1">
        <v>0.0</v>
      </c>
      <c r="AS518" s="1">
        <v>0.0</v>
      </c>
      <c r="AT518" s="1">
        <v>0.0</v>
      </c>
      <c r="AU518" s="1">
        <v>0.0</v>
      </c>
      <c r="AV518" s="1">
        <v>0.0</v>
      </c>
      <c r="AW518" s="1">
        <v>0.0</v>
      </c>
      <c r="AX518" s="1">
        <v>0.0</v>
      </c>
      <c r="AY518" s="1">
        <v>0.0</v>
      </c>
      <c r="AZ518" s="1">
        <v>0.0</v>
      </c>
      <c r="BA518" s="1">
        <v>0.0</v>
      </c>
      <c r="BB518" s="1">
        <v>0.0</v>
      </c>
      <c r="BC518" s="1">
        <v>0.0</v>
      </c>
      <c r="BD518" s="1">
        <v>0.0</v>
      </c>
      <c r="BE518" s="1">
        <v>0.0</v>
      </c>
      <c r="BF518" s="1">
        <v>0.0</v>
      </c>
      <c r="BG518" s="1">
        <v>0.0</v>
      </c>
      <c r="BH518" s="1">
        <v>0.0</v>
      </c>
      <c r="BI518" s="1">
        <v>0.0</v>
      </c>
      <c r="BJ518" s="1">
        <v>0.0</v>
      </c>
      <c r="BK518" s="1">
        <v>0.0</v>
      </c>
      <c r="BL518" s="1">
        <v>0.0</v>
      </c>
      <c r="BM518" s="1">
        <v>0.0</v>
      </c>
      <c r="BN518" s="1">
        <v>0.0</v>
      </c>
      <c r="BO518" s="1">
        <v>0.0</v>
      </c>
      <c r="BP518" s="1">
        <v>0.0</v>
      </c>
      <c r="BQ518" s="1">
        <v>0.0</v>
      </c>
      <c r="BR518" s="1">
        <v>0.0</v>
      </c>
      <c r="BS518" s="1">
        <v>0.0</v>
      </c>
      <c r="BT518" s="1">
        <v>0.0</v>
      </c>
      <c r="BU518" s="1">
        <v>0.0</v>
      </c>
      <c r="BV518" s="1">
        <v>0.0</v>
      </c>
      <c r="BW518" s="1">
        <v>0.0</v>
      </c>
      <c r="BX518" s="1">
        <v>0.0</v>
      </c>
      <c r="BY518" s="1">
        <v>0.0</v>
      </c>
      <c r="BZ518" s="1">
        <v>0.0</v>
      </c>
      <c r="CA518" s="1">
        <v>0.0</v>
      </c>
      <c r="CB518" s="1">
        <v>0.0</v>
      </c>
      <c r="CC518" s="1">
        <v>0.0</v>
      </c>
      <c r="CD518" s="1">
        <v>0.0</v>
      </c>
      <c r="CE518" s="1">
        <v>0.0</v>
      </c>
      <c r="CF518" s="1">
        <v>0.0</v>
      </c>
      <c r="CG518" s="1">
        <v>0.0</v>
      </c>
      <c r="CH518" s="1">
        <v>0.0</v>
      </c>
      <c r="CI518" s="1">
        <v>0.0</v>
      </c>
      <c r="CJ518" s="1">
        <v>0.0</v>
      </c>
      <c r="CK518" s="1">
        <v>0.0</v>
      </c>
      <c r="CL518" s="1">
        <v>0.0</v>
      </c>
      <c r="CM518" s="1">
        <v>0.0</v>
      </c>
      <c r="CN518" s="1">
        <v>0.0</v>
      </c>
      <c r="CO518" s="1">
        <v>0.0</v>
      </c>
      <c r="CP518" s="1">
        <v>0.0</v>
      </c>
      <c r="CQ518" s="1">
        <v>0.0</v>
      </c>
      <c r="CR518" s="1">
        <v>1.0</v>
      </c>
      <c r="CS518" s="1">
        <v>0.0</v>
      </c>
      <c r="CT518" s="1">
        <v>0.0</v>
      </c>
      <c r="CU518" s="1">
        <v>0.0</v>
      </c>
      <c r="CV518" s="1">
        <v>0.0</v>
      </c>
      <c r="CW518" s="1">
        <v>0.0</v>
      </c>
      <c r="CX518" s="1">
        <v>1.0</v>
      </c>
      <c r="CY518" s="1">
        <v>0.0</v>
      </c>
    </row>
    <row r="519">
      <c r="A519" s="15">
        <v>0.0</v>
      </c>
      <c r="B519" s="1">
        <v>0.0</v>
      </c>
      <c r="C519" s="1">
        <v>0.0</v>
      </c>
      <c r="D519" s="1">
        <v>0.0</v>
      </c>
      <c r="E519" s="1">
        <v>0.0</v>
      </c>
      <c r="F519" s="1">
        <v>0.0</v>
      </c>
      <c r="G519" s="1">
        <v>0.0</v>
      </c>
      <c r="H519" s="1">
        <v>0.0</v>
      </c>
      <c r="I519" s="1">
        <v>0.0</v>
      </c>
      <c r="J519" s="1">
        <v>0.0</v>
      </c>
      <c r="K519" s="1">
        <v>0.0</v>
      </c>
      <c r="L519" s="1">
        <v>0.0</v>
      </c>
      <c r="M519" s="1">
        <v>0.0</v>
      </c>
      <c r="N519" s="1">
        <v>0.0</v>
      </c>
      <c r="O519" s="1">
        <v>0.0</v>
      </c>
      <c r="P519" s="1">
        <v>0.0</v>
      </c>
      <c r="Q519" s="1">
        <v>0.0</v>
      </c>
      <c r="R519" s="1">
        <v>0.0</v>
      </c>
      <c r="S519" s="1">
        <v>0.0</v>
      </c>
      <c r="T519" s="1">
        <v>0.0</v>
      </c>
      <c r="U519" s="1">
        <v>0.0</v>
      </c>
      <c r="V519" s="1">
        <v>0.0</v>
      </c>
      <c r="W519" s="1">
        <v>0.0</v>
      </c>
      <c r="X519" s="1">
        <v>0.0</v>
      </c>
      <c r="Y519" s="1">
        <v>0.0</v>
      </c>
      <c r="Z519" s="1">
        <v>0.0</v>
      </c>
      <c r="AA519" s="1">
        <v>0.0</v>
      </c>
      <c r="AB519" s="1">
        <v>0.0</v>
      </c>
      <c r="AC519" s="1">
        <v>0.0</v>
      </c>
      <c r="AD519" s="1">
        <v>0.0</v>
      </c>
      <c r="AE519" s="1">
        <v>0.0</v>
      </c>
      <c r="AF519" s="1">
        <v>0.0</v>
      </c>
      <c r="AG519" s="1">
        <v>0.0</v>
      </c>
      <c r="AH519" s="1">
        <v>0.0</v>
      </c>
      <c r="AI519" s="1">
        <v>0.0</v>
      </c>
      <c r="AJ519" s="1">
        <v>0.0</v>
      </c>
      <c r="AK519" s="1">
        <v>0.0</v>
      </c>
      <c r="AL519" s="1">
        <v>0.0</v>
      </c>
      <c r="AM519" s="1">
        <v>0.0</v>
      </c>
      <c r="AN519" s="1">
        <v>0.0</v>
      </c>
      <c r="AO519" s="1">
        <v>0.0</v>
      </c>
      <c r="AP519" s="1">
        <v>0.0</v>
      </c>
      <c r="AQ519" s="1">
        <v>0.0</v>
      </c>
      <c r="AR519" s="1">
        <v>0.0</v>
      </c>
      <c r="AS519" s="1">
        <v>0.0</v>
      </c>
      <c r="AT519" s="1">
        <v>0.0</v>
      </c>
      <c r="AU519" s="1">
        <v>0.0</v>
      </c>
      <c r="AV519" s="1">
        <v>0.0</v>
      </c>
      <c r="AW519" s="1">
        <v>0.0</v>
      </c>
      <c r="AX519" s="1">
        <v>0.0</v>
      </c>
      <c r="AY519" s="1">
        <v>0.0</v>
      </c>
      <c r="AZ519" s="1">
        <v>0.0</v>
      </c>
      <c r="BA519" s="1">
        <v>0.0</v>
      </c>
      <c r="BB519" s="1">
        <v>0.0</v>
      </c>
      <c r="BC519" s="1">
        <v>0.0</v>
      </c>
      <c r="BD519" s="1">
        <v>0.0</v>
      </c>
      <c r="BE519" s="1">
        <v>0.0</v>
      </c>
      <c r="BF519" s="1">
        <v>0.0</v>
      </c>
      <c r="BG519" s="1">
        <v>0.0</v>
      </c>
      <c r="BH519" s="1">
        <v>0.0</v>
      </c>
      <c r="BI519" s="1">
        <v>0.0</v>
      </c>
      <c r="BJ519" s="1">
        <v>0.0</v>
      </c>
      <c r="BK519" s="1">
        <v>0.0</v>
      </c>
      <c r="BL519" s="1">
        <v>0.0</v>
      </c>
      <c r="BM519" s="1">
        <v>0.0</v>
      </c>
      <c r="BN519" s="1">
        <v>0.0</v>
      </c>
      <c r="BO519" s="1">
        <v>0.0</v>
      </c>
      <c r="BP519" s="1">
        <v>0.0</v>
      </c>
      <c r="BQ519" s="1">
        <v>0.0</v>
      </c>
      <c r="BR519" s="1">
        <v>0.0</v>
      </c>
      <c r="BS519" s="1">
        <v>0.0</v>
      </c>
      <c r="BT519" s="1">
        <v>0.0</v>
      </c>
      <c r="BU519" s="1">
        <v>0.0</v>
      </c>
      <c r="BV519" s="1">
        <v>0.0</v>
      </c>
      <c r="BW519" s="1">
        <v>0.0</v>
      </c>
      <c r="BX519" s="1">
        <v>0.0</v>
      </c>
      <c r="BY519" s="1">
        <v>0.0</v>
      </c>
      <c r="BZ519" s="1">
        <v>0.0</v>
      </c>
      <c r="CA519" s="1">
        <v>0.0</v>
      </c>
      <c r="CB519" s="1">
        <v>0.0</v>
      </c>
      <c r="CC519" s="1">
        <v>0.0</v>
      </c>
      <c r="CD519" s="1">
        <v>0.0</v>
      </c>
      <c r="CE519" s="1">
        <v>0.0</v>
      </c>
      <c r="CF519" s="1">
        <v>0.0</v>
      </c>
      <c r="CG519" s="1">
        <v>0.0</v>
      </c>
      <c r="CH519" s="1">
        <v>0.0</v>
      </c>
      <c r="CI519" s="1">
        <v>0.0</v>
      </c>
      <c r="CJ519" s="1">
        <v>0.0</v>
      </c>
      <c r="CK519" s="1">
        <v>0.0</v>
      </c>
      <c r="CL519" s="1">
        <v>0.0</v>
      </c>
      <c r="CM519" s="1">
        <v>0.0</v>
      </c>
      <c r="CN519" s="1">
        <v>0.0</v>
      </c>
      <c r="CO519" s="1">
        <v>0.0</v>
      </c>
      <c r="CP519" s="1">
        <v>0.0</v>
      </c>
      <c r="CQ519" s="1">
        <v>0.0</v>
      </c>
      <c r="CR519" s="1">
        <v>1.0</v>
      </c>
      <c r="CS519" s="1">
        <v>0.0</v>
      </c>
      <c r="CT519" s="1">
        <v>0.0</v>
      </c>
      <c r="CU519" s="1">
        <v>0.0</v>
      </c>
      <c r="CV519" s="1">
        <v>0.0</v>
      </c>
      <c r="CW519" s="1">
        <v>1.0</v>
      </c>
      <c r="CX519" s="1">
        <v>0.0</v>
      </c>
      <c r="CY519" s="1">
        <v>0.0</v>
      </c>
    </row>
    <row r="520">
      <c r="A520" s="15">
        <v>0.0</v>
      </c>
      <c r="B520" s="1">
        <v>0.0</v>
      </c>
      <c r="C520" s="1">
        <v>0.0</v>
      </c>
      <c r="D520" s="1">
        <v>0.0</v>
      </c>
      <c r="E520" s="1">
        <v>0.0</v>
      </c>
      <c r="F520" s="1">
        <v>0.0</v>
      </c>
      <c r="G520" s="1">
        <v>0.0</v>
      </c>
      <c r="H520" s="1">
        <v>0.0</v>
      </c>
      <c r="I520" s="1">
        <v>0.0</v>
      </c>
      <c r="J520" s="1">
        <v>0.0</v>
      </c>
      <c r="K520" s="1">
        <v>0.0</v>
      </c>
      <c r="L520" s="1">
        <v>0.0</v>
      </c>
      <c r="M520" s="1">
        <v>0.0</v>
      </c>
      <c r="N520" s="1">
        <v>0.0</v>
      </c>
      <c r="O520" s="1">
        <v>0.0</v>
      </c>
      <c r="P520" s="1">
        <v>0.0</v>
      </c>
      <c r="Q520" s="1">
        <v>0.0</v>
      </c>
      <c r="R520" s="1">
        <v>0.0</v>
      </c>
      <c r="S520" s="1">
        <v>0.0</v>
      </c>
      <c r="T520" s="1">
        <v>0.0</v>
      </c>
      <c r="U520" s="1">
        <v>0.0</v>
      </c>
      <c r="V520" s="1">
        <v>0.0</v>
      </c>
      <c r="W520" s="1">
        <v>0.0</v>
      </c>
      <c r="X520" s="1">
        <v>0.0</v>
      </c>
      <c r="Y520" s="1">
        <v>0.0</v>
      </c>
      <c r="Z520" s="1">
        <v>0.0</v>
      </c>
      <c r="AA520" s="1">
        <v>0.0</v>
      </c>
      <c r="AB520" s="1">
        <v>0.0</v>
      </c>
      <c r="AC520" s="1">
        <v>0.0</v>
      </c>
      <c r="AD520" s="1">
        <v>0.0</v>
      </c>
      <c r="AE520" s="1">
        <v>0.0</v>
      </c>
      <c r="AF520" s="1">
        <v>0.0</v>
      </c>
      <c r="AG520" s="1">
        <v>0.0</v>
      </c>
      <c r="AH520" s="1">
        <v>0.0</v>
      </c>
      <c r="AI520" s="1">
        <v>0.0</v>
      </c>
      <c r="AJ520" s="1">
        <v>0.0</v>
      </c>
      <c r="AK520" s="1">
        <v>0.0</v>
      </c>
      <c r="AL520" s="1">
        <v>0.0</v>
      </c>
      <c r="AM520" s="1">
        <v>0.0</v>
      </c>
      <c r="AN520" s="1">
        <v>0.0</v>
      </c>
      <c r="AO520" s="1">
        <v>0.0</v>
      </c>
      <c r="AP520" s="1">
        <v>0.0</v>
      </c>
      <c r="AQ520" s="1">
        <v>0.0</v>
      </c>
      <c r="AR520" s="1">
        <v>0.0</v>
      </c>
      <c r="AS520" s="1">
        <v>0.0</v>
      </c>
      <c r="AT520" s="1">
        <v>0.0</v>
      </c>
      <c r="AU520" s="1">
        <v>0.0</v>
      </c>
      <c r="AV520" s="1">
        <v>0.0</v>
      </c>
      <c r="AW520" s="1">
        <v>0.0</v>
      </c>
      <c r="AX520" s="1">
        <v>0.0</v>
      </c>
      <c r="AY520" s="1">
        <v>0.0</v>
      </c>
      <c r="AZ520" s="1">
        <v>0.0</v>
      </c>
      <c r="BA520" s="1">
        <v>0.0</v>
      </c>
      <c r="BB520" s="1">
        <v>0.0</v>
      </c>
      <c r="BC520" s="1">
        <v>0.0</v>
      </c>
      <c r="BD520" s="1">
        <v>0.0</v>
      </c>
      <c r="BE520" s="1">
        <v>0.0</v>
      </c>
      <c r="BF520" s="1">
        <v>0.0</v>
      </c>
      <c r="BG520" s="1">
        <v>0.0</v>
      </c>
      <c r="BH520" s="1">
        <v>0.0</v>
      </c>
      <c r="BI520" s="1">
        <v>0.0</v>
      </c>
      <c r="BJ520" s="1">
        <v>0.0</v>
      </c>
      <c r="BK520" s="1">
        <v>0.0</v>
      </c>
      <c r="BL520" s="1">
        <v>0.0</v>
      </c>
      <c r="BM520" s="1">
        <v>0.0</v>
      </c>
      <c r="BN520" s="1">
        <v>0.0</v>
      </c>
      <c r="BO520" s="1">
        <v>0.0</v>
      </c>
      <c r="BP520" s="1">
        <v>0.0</v>
      </c>
      <c r="BQ520" s="1">
        <v>0.0</v>
      </c>
      <c r="BR520" s="1">
        <v>0.0</v>
      </c>
      <c r="BS520" s="1">
        <v>0.0</v>
      </c>
      <c r="BT520" s="1">
        <v>0.0</v>
      </c>
      <c r="BU520" s="1">
        <v>0.0</v>
      </c>
      <c r="BV520" s="1">
        <v>0.0</v>
      </c>
      <c r="BW520" s="1">
        <v>0.0</v>
      </c>
      <c r="BX520" s="1">
        <v>0.0</v>
      </c>
      <c r="BY520" s="1">
        <v>0.0</v>
      </c>
      <c r="BZ520" s="1">
        <v>0.0</v>
      </c>
      <c r="CA520" s="1">
        <v>0.0</v>
      </c>
      <c r="CB520" s="1">
        <v>0.0</v>
      </c>
      <c r="CC520" s="1">
        <v>0.0</v>
      </c>
      <c r="CD520" s="1">
        <v>1.0</v>
      </c>
      <c r="CE520" s="1">
        <v>0.0</v>
      </c>
      <c r="CF520" s="1">
        <v>0.0</v>
      </c>
      <c r="CG520" s="1">
        <v>0.0</v>
      </c>
      <c r="CH520" s="1">
        <v>0.0</v>
      </c>
      <c r="CI520" s="1">
        <v>0.0</v>
      </c>
      <c r="CJ520" s="1">
        <v>0.0</v>
      </c>
      <c r="CK520" s="1">
        <v>0.0</v>
      </c>
      <c r="CL520" s="1">
        <v>0.0</v>
      </c>
      <c r="CM520" s="1">
        <v>0.0</v>
      </c>
      <c r="CN520" s="1">
        <v>0.0</v>
      </c>
      <c r="CO520" s="1">
        <v>0.0</v>
      </c>
      <c r="CP520" s="1">
        <v>0.0</v>
      </c>
      <c r="CQ520" s="1">
        <v>0.0</v>
      </c>
      <c r="CR520" s="1">
        <v>1.0</v>
      </c>
      <c r="CS520" s="1">
        <v>0.0</v>
      </c>
      <c r="CT520" s="1">
        <v>0.0</v>
      </c>
      <c r="CU520" s="1">
        <v>0.0</v>
      </c>
      <c r="CV520" s="1">
        <v>0.0</v>
      </c>
      <c r="CW520" s="1">
        <v>0.0</v>
      </c>
      <c r="CX520" s="1">
        <v>0.0</v>
      </c>
      <c r="CY520" s="1">
        <v>0.0</v>
      </c>
    </row>
    <row r="521">
      <c r="A521" s="15">
        <v>0.0</v>
      </c>
      <c r="B521" s="1">
        <v>0.0</v>
      </c>
      <c r="C521" s="1">
        <v>0.0</v>
      </c>
      <c r="D521" s="1">
        <v>0.0</v>
      </c>
      <c r="E521" s="1">
        <v>0.0</v>
      </c>
      <c r="F521" s="1">
        <v>0.0</v>
      </c>
      <c r="G521" s="1">
        <v>0.0</v>
      </c>
      <c r="H521" s="1">
        <v>0.0</v>
      </c>
      <c r="I521" s="1">
        <v>0.0</v>
      </c>
      <c r="J521" s="1">
        <v>0.0</v>
      </c>
      <c r="K521" s="1">
        <v>0.0</v>
      </c>
      <c r="L521" s="1">
        <v>0.0</v>
      </c>
      <c r="M521" s="1">
        <v>0.0</v>
      </c>
      <c r="N521" s="1">
        <v>0.0</v>
      </c>
      <c r="O521" s="1">
        <v>0.0</v>
      </c>
      <c r="P521" s="1">
        <v>0.0</v>
      </c>
      <c r="Q521" s="1">
        <v>0.0</v>
      </c>
      <c r="R521" s="1">
        <v>0.0</v>
      </c>
      <c r="S521" s="1">
        <v>0.0</v>
      </c>
      <c r="T521" s="1">
        <v>0.0</v>
      </c>
      <c r="U521" s="1">
        <v>0.0</v>
      </c>
      <c r="V521" s="1">
        <v>0.0</v>
      </c>
      <c r="W521" s="1">
        <v>0.0</v>
      </c>
      <c r="X521" s="1">
        <v>0.0</v>
      </c>
      <c r="Y521" s="1">
        <v>0.0</v>
      </c>
      <c r="Z521" s="1">
        <v>0.0</v>
      </c>
      <c r="AA521" s="1">
        <v>0.0</v>
      </c>
      <c r="AB521" s="1">
        <v>0.0</v>
      </c>
      <c r="AC521" s="1">
        <v>0.0</v>
      </c>
      <c r="AD521" s="1">
        <v>0.0</v>
      </c>
      <c r="AE521" s="1">
        <v>0.0</v>
      </c>
      <c r="AF521" s="1">
        <v>0.0</v>
      </c>
      <c r="AG521" s="1">
        <v>0.0</v>
      </c>
      <c r="AH521" s="1">
        <v>0.0</v>
      </c>
      <c r="AI521" s="1">
        <v>0.0</v>
      </c>
      <c r="AJ521" s="1">
        <v>0.0</v>
      </c>
      <c r="AK521" s="1">
        <v>0.0</v>
      </c>
      <c r="AL521" s="1">
        <v>0.0</v>
      </c>
      <c r="AM521" s="1">
        <v>0.0</v>
      </c>
      <c r="AN521" s="1">
        <v>0.0</v>
      </c>
      <c r="AO521" s="1">
        <v>0.0</v>
      </c>
      <c r="AP521" s="1">
        <v>0.0</v>
      </c>
      <c r="AQ521" s="1">
        <v>1.0</v>
      </c>
      <c r="AR521" s="1">
        <v>0.0</v>
      </c>
      <c r="AS521" s="1">
        <v>0.0</v>
      </c>
      <c r="AT521" s="1">
        <v>0.0</v>
      </c>
      <c r="AU521" s="1">
        <v>0.0</v>
      </c>
      <c r="AV521" s="1">
        <v>0.0</v>
      </c>
      <c r="AW521" s="1">
        <v>0.0</v>
      </c>
      <c r="AX521" s="1">
        <v>0.0</v>
      </c>
      <c r="AY521" s="1">
        <v>0.0</v>
      </c>
      <c r="AZ521" s="1">
        <v>0.0</v>
      </c>
      <c r="BA521" s="1">
        <v>0.0</v>
      </c>
      <c r="BB521" s="1">
        <v>0.0</v>
      </c>
      <c r="BC521" s="1">
        <v>0.0</v>
      </c>
      <c r="BD521" s="1">
        <v>0.0</v>
      </c>
      <c r="BE521" s="1">
        <v>0.0</v>
      </c>
      <c r="BF521" s="1">
        <v>0.0</v>
      </c>
      <c r="BG521" s="1">
        <v>0.0</v>
      </c>
      <c r="BH521" s="1">
        <v>0.0</v>
      </c>
      <c r="BI521" s="1">
        <v>0.0</v>
      </c>
      <c r="BJ521" s="1">
        <v>0.0</v>
      </c>
      <c r="BK521" s="1">
        <v>0.0</v>
      </c>
      <c r="BL521" s="1">
        <v>0.0</v>
      </c>
      <c r="BM521" s="1">
        <v>0.0</v>
      </c>
      <c r="BN521" s="1">
        <v>0.0</v>
      </c>
      <c r="BO521" s="1">
        <v>0.0</v>
      </c>
      <c r="BP521" s="1">
        <v>0.0</v>
      </c>
      <c r="BQ521" s="1">
        <v>0.0</v>
      </c>
      <c r="BR521" s="1">
        <v>0.0</v>
      </c>
      <c r="BS521" s="1">
        <v>0.0</v>
      </c>
      <c r="BT521" s="1">
        <v>0.0</v>
      </c>
      <c r="BU521" s="1">
        <v>0.0</v>
      </c>
      <c r="BV521" s="1">
        <v>0.0</v>
      </c>
      <c r="BW521" s="1">
        <v>0.0</v>
      </c>
      <c r="BX521" s="1">
        <v>0.0</v>
      </c>
      <c r="BY521" s="1">
        <v>0.0</v>
      </c>
      <c r="BZ521" s="1">
        <v>0.0</v>
      </c>
      <c r="CA521" s="1">
        <v>0.0</v>
      </c>
      <c r="CB521" s="1">
        <v>0.0</v>
      </c>
      <c r="CC521" s="1">
        <v>0.0</v>
      </c>
      <c r="CD521" s="1">
        <v>1.0</v>
      </c>
      <c r="CE521" s="1">
        <v>1.0</v>
      </c>
      <c r="CF521" s="1">
        <v>0.0</v>
      </c>
      <c r="CG521" s="1">
        <v>0.0</v>
      </c>
      <c r="CH521" s="1">
        <v>0.0</v>
      </c>
      <c r="CI521" s="1">
        <v>0.0</v>
      </c>
      <c r="CJ521" s="1">
        <v>0.0</v>
      </c>
      <c r="CK521" s="1">
        <v>0.0</v>
      </c>
      <c r="CL521" s="1">
        <v>0.0</v>
      </c>
      <c r="CM521" s="1">
        <v>0.0</v>
      </c>
      <c r="CN521" s="1">
        <v>0.0</v>
      </c>
      <c r="CO521" s="1">
        <v>0.0</v>
      </c>
      <c r="CP521" s="1">
        <v>0.0</v>
      </c>
      <c r="CQ521" s="1">
        <v>0.0</v>
      </c>
      <c r="CR521" s="1">
        <v>1.0</v>
      </c>
      <c r="CS521" s="1">
        <v>0.0</v>
      </c>
      <c r="CT521" s="1">
        <v>0.0</v>
      </c>
      <c r="CU521" s="1">
        <v>0.0</v>
      </c>
      <c r="CV521" s="1">
        <v>0.0</v>
      </c>
      <c r="CW521" s="1">
        <v>0.0</v>
      </c>
      <c r="CX521" s="1">
        <v>0.0</v>
      </c>
      <c r="CY521" s="1">
        <v>0.0</v>
      </c>
    </row>
    <row r="522">
      <c r="A522" s="15">
        <v>0.0</v>
      </c>
      <c r="B522" s="1">
        <v>0.0</v>
      </c>
      <c r="C522" s="1">
        <v>0.0</v>
      </c>
      <c r="D522" s="1">
        <v>0.0</v>
      </c>
      <c r="E522" s="1">
        <v>0.0</v>
      </c>
      <c r="F522" s="1">
        <v>0.0</v>
      </c>
      <c r="G522" s="1">
        <v>0.0</v>
      </c>
      <c r="H522" s="1">
        <v>0.0</v>
      </c>
      <c r="I522" s="1">
        <v>0.0</v>
      </c>
      <c r="J522" s="1">
        <v>0.0</v>
      </c>
      <c r="K522" s="1">
        <v>0.0</v>
      </c>
      <c r="L522" s="1">
        <v>0.0</v>
      </c>
      <c r="M522" s="1">
        <v>0.0</v>
      </c>
      <c r="N522" s="1">
        <v>0.0</v>
      </c>
      <c r="O522" s="1">
        <v>0.0</v>
      </c>
      <c r="P522" s="1">
        <v>0.0</v>
      </c>
      <c r="Q522" s="1">
        <v>0.0</v>
      </c>
      <c r="R522" s="1">
        <v>0.0</v>
      </c>
      <c r="S522" s="1">
        <v>0.0</v>
      </c>
      <c r="T522" s="1">
        <v>0.0</v>
      </c>
      <c r="U522" s="1">
        <v>0.0</v>
      </c>
      <c r="V522" s="1">
        <v>0.0</v>
      </c>
      <c r="W522" s="1">
        <v>0.0</v>
      </c>
      <c r="X522" s="1">
        <v>0.0</v>
      </c>
      <c r="Y522" s="1">
        <v>0.0</v>
      </c>
      <c r="Z522" s="1">
        <v>0.0</v>
      </c>
      <c r="AA522" s="1">
        <v>0.0</v>
      </c>
      <c r="AB522" s="1">
        <v>0.0</v>
      </c>
      <c r="AC522" s="1">
        <v>0.0</v>
      </c>
      <c r="AD522" s="1">
        <v>1.0</v>
      </c>
      <c r="AE522" s="1">
        <v>0.0</v>
      </c>
      <c r="AF522" s="1">
        <v>0.0</v>
      </c>
      <c r="AG522" s="1">
        <v>0.0</v>
      </c>
      <c r="AH522" s="1">
        <v>0.0</v>
      </c>
      <c r="AI522" s="1">
        <v>0.0</v>
      </c>
      <c r="AJ522" s="1">
        <v>0.0</v>
      </c>
      <c r="AK522" s="1">
        <v>0.0</v>
      </c>
      <c r="AL522" s="1">
        <v>0.0</v>
      </c>
      <c r="AM522" s="1">
        <v>0.0</v>
      </c>
      <c r="AN522" s="1">
        <v>0.0</v>
      </c>
      <c r="AO522" s="1">
        <v>0.0</v>
      </c>
      <c r="AP522" s="1">
        <v>0.0</v>
      </c>
      <c r="AQ522" s="1">
        <v>0.0</v>
      </c>
      <c r="AR522" s="1">
        <v>0.0</v>
      </c>
      <c r="AS522" s="1">
        <v>0.0</v>
      </c>
      <c r="AT522" s="1">
        <v>0.0</v>
      </c>
      <c r="AU522" s="1">
        <v>0.0</v>
      </c>
      <c r="AV522" s="1">
        <v>0.0</v>
      </c>
      <c r="AW522" s="1">
        <v>0.0</v>
      </c>
      <c r="AX522" s="1">
        <v>0.0</v>
      </c>
      <c r="AY522" s="1">
        <v>0.0</v>
      </c>
      <c r="AZ522" s="1">
        <v>0.0</v>
      </c>
      <c r="BA522" s="1">
        <v>0.0</v>
      </c>
      <c r="BB522" s="1">
        <v>0.0</v>
      </c>
      <c r="BC522" s="1">
        <v>0.0</v>
      </c>
      <c r="BD522" s="1">
        <v>0.0</v>
      </c>
      <c r="BE522" s="1">
        <v>0.0</v>
      </c>
      <c r="BF522" s="1">
        <v>0.0</v>
      </c>
      <c r="BG522" s="1">
        <v>0.0</v>
      </c>
      <c r="BH522" s="1">
        <v>0.0</v>
      </c>
      <c r="BI522" s="1">
        <v>0.0</v>
      </c>
      <c r="BJ522" s="1">
        <v>0.0</v>
      </c>
      <c r="BK522" s="1">
        <v>0.0</v>
      </c>
      <c r="BL522" s="1">
        <v>0.0</v>
      </c>
      <c r="BM522" s="1">
        <v>0.0</v>
      </c>
      <c r="BN522" s="1">
        <v>0.0</v>
      </c>
      <c r="BO522" s="1">
        <v>0.0</v>
      </c>
      <c r="BP522" s="1">
        <v>0.0</v>
      </c>
      <c r="BQ522" s="1">
        <v>0.0</v>
      </c>
      <c r="BR522" s="1">
        <v>0.0</v>
      </c>
      <c r="BS522" s="1">
        <v>0.0</v>
      </c>
      <c r="BT522" s="1">
        <v>0.0</v>
      </c>
      <c r="BU522" s="1">
        <v>0.0</v>
      </c>
      <c r="BV522" s="1">
        <v>0.0</v>
      </c>
      <c r="BW522" s="1">
        <v>0.0</v>
      </c>
      <c r="BX522" s="1">
        <v>0.0</v>
      </c>
      <c r="BY522" s="1">
        <v>0.0</v>
      </c>
      <c r="BZ522" s="1">
        <v>0.0</v>
      </c>
      <c r="CA522" s="1">
        <v>0.0</v>
      </c>
      <c r="CB522" s="1">
        <v>0.0</v>
      </c>
      <c r="CC522" s="1">
        <v>0.0</v>
      </c>
      <c r="CD522" s="1">
        <v>1.0</v>
      </c>
      <c r="CE522" s="1">
        <v>1.0</v>
      </c>
      <c r="CF522" s="1">
        <v>0.0</v>
      </c>
      <c r="CG522" s="1">
        <v>0.0</v>
      </c>
      <c r="CH522" s="1">
        <v>0.0</v>
      </c>
      <c r="CI522" s="1">
        <v>0.0</v>
      </c>
      <c r="CJ522" s="1">
        <v>0.0</v>
      </c>
      <c r="CK522" s="1">
        <v>0.0</v>
      </c>
      <c r="CL522" s="1">
        <v>0.0</v>
      </c>
      <c r="CM522" s="1">
        <v>0.0</v>
      </c>
      <c r="CN522" s="1">
        <v>0.0</v>
      </c>
      <c r="CO522" s="1">
        <v>0.0</v>
      </c>
      <c r="CP522" s="1">
        <v>0.0</v>
      </c>
      <c r="CQ522" s="1">
        <v>0.0</v>
      </c>
      <c r="CR522" s="1">
        <v>1.0</v>
      </c>
      <c r="CS522" s="1">
        <v>1.0</v>
      </c>
      <c r="CT522" s="1">
        <v>0.0</v>
      </c>
      <c r="CU522" s="1">
        <v>0.0</v>
      </c>
      <c r="CV522" s="1">
        <v>0.0</v>
      </c>
      <c r="CW522" s="1">
        <v>0.0</v>
      </c>
      <c r="CX522" s="1">
        <v>0.0</v>
      </c>
      <c r="CY522" s="1">
        <v>0.0</v>
      </c>
    </row>
    <row r="523">
      <c r="A523" s="15">
        <v>0.0</v>
      </c>
      <c r="B523" s="1">
        <v>0.0</v>
      </c>
      <c r="C523" s="1">
        <v>0.0</v>
      </c>
      <c r="D523" s="1">
        <v>0.0</v>
      </c>
      <c r="E523" s="1">
        <v>1.0</v>
      </c>
      <c r="F523" s="1">
        <v>1.0</v>
      </c>
      <c r="G523" s="1">
        <v>0.0</v>
      </c>
      <c r="H523" s="1">
        <v>0.0</v>
      </c>
      <c r="I523" s="1">
        <v>0.0</v>
      </c>
      <c r="J523" s="1">
        <v>0.0</v>
      </c>
      <c r="K523" s="1">
        <v>0.0</v>
      </c>
      <c r="L523" s="1">
        <v>0.0</v>
      </c>
      <c r="M523" s="1">
        <v>1.0</v>
      </c>
      <c r="N523" s="1">
        <v>0.0</v>
      </c>
      <c r="O523" s="1">
        <v>0.0</v>
      </c>
      <c r="P523" s="1">
        <v>0.0</v>
      </c>
      <c r="Q523" s="1">
        <v>0.0</v>
      </c>
      <c r="R523" s="1">
        <v>0.0</v>
      </c>
      <c r="S523" s="1">
        <v>0.0</v>
      </c>
      <c r="T523" s="1">
        <v>0.0</v>
      </c>
      <c r="U523" s="1">
        <v>0.0</v>
      </c>
      <c r="V523" s="1">
        <v>0.0</v>
      </c>
      <c r="W523" s="1">
        <v>0.0</v>
      </c>
      <c r="X523" s="1">
        <v>1.0</v>
      </c>
      <c r="Y523" s="1">
        <v>0.0</v>
      </c>
      <c r="Z523" s="1">
        <v>0.0</v>
      </c>
      <c r="AA523" s="1">
        <v>0.0</v>
      </c>
      <c r="AB523" s="1">
        <v>0.0</v>
      </c>
      <c r="AC523" s="1">
        <v>0.0</v>
      </c>
      <c r="AD523" s="1">
        <v>0.0</v>
      </c>
      <c r="AE523" s="1">
        <v>0.0</v>
      </c>
      <c r="AF523" s="1">
        <v>0.0</v>
      </c>
      <c r="AG523" s="1">
        <v>0.0</v>
      </c>
      <c r="AH523" s="1">
        <v>0.0</v>
      </c>
      <c r="AI523" s="1">
        <v>1.0</v>
      </c>
      <c r="AJ523" s="1">
        <v>0.0</v>
      </c>
      <c r="AK523" s="1">
        <v>0.0</v>
      </c>
      <c r="AL523" s="1">
        <v>0.0</v>
      </c>
      <c r="AM523" s="1">
        <v>0.0</v>
      </c>
      <c r="AN523" s="1">
        <v>1.0</v>
      </c>
      <c r="AO523" s="1">
        <v>0.0</v>
      </c>
      <c r="AP523" s="1">
        <v>0.0</v>
      </c>
      <c r="AQ523" s="1">
        <v>0.0</v>
      </c>
      <c r="AR523" s="1">
        <v>0.0</v>
      </c>
      <c r="AS523" s="1">
        <v>0.0</v>
      </c>
      <c r="AT523" s="1">
        <v>0.0</v>
      </c>
      <c r="AU523" s="1">
        <v>0.0</v>
      </c>
      <c r="AV523" s="1">
        <v>0.0</v>
      </c>
      <c r="AW523" s="1">
        <v>0.0</v>
      </c>
      <c r="AX523" s="1">
        <v>0.0</v>
      </c>
      <c r="AY523" s="1">
        <v>0.0</v>
      </c>
      <c r="AZ523" s="1">
        <v>0.0</v>
      </c>
      <c r="BA523" s="1">
        <v>0.0</v>
      </c>
      <c r="BB523" s="1">
        <v>0.0</v>
      </c>
      <c r="BC523" s="1">
        <v>0.0</v>
      </c>
      <c r="BD523" s="1">
        <v>0.0</v>
      </c>
      <c r="BE523" s="1">
        <v>0.0</v>
      </c>
      <c r="BF523" s="1">
        <v>0.0</v>
      </c>
      <c r="BG523" s="1">
        <v>0.0</v>
      </c>
      <c r="BH523" s="1">
        <v>0.0</v>
      </c>
      <c r="BI523" s="1">
        <v>0.0</v>
      </c>
      <c r="BJ523" s="1">
        <v>0.0</v>
      </c>
      <c r="BK523" s="1">
        <v>0.0</v>
      </c>
      <c r="BL523" s="1">
        <v>0.0</v>
      </c>
      <c r="BM523" s="1">
        <v>0.0</v>
      </c>
      <c r="BN523" s="1">
        <v>1.0</v>
      </c>
      <c r="BO523" s="1">
        <v>0.0</v>
      </c>
      <c r="BP523" s="1">
        <v>0.0</v>
      </c>
      <c r="BQ523" s="1">
        <v>0.0</v>
      </c>
      <c r="BR523" s="1">
        <v>0.0</v>
      </c>
      <c r="BS523" s="1">
        <v>0.0</v>
      </c>
      <c r="BT523" s="1">
        <v>0.0</v>
      </c>
      <c r="BU523" s="1">
        <v>0.0</v>
      </c>
      <c r="BV523" s="1">
        <v>0.0</v>
      </c>
      <c r="BW523" s="1">
        <v>0.0</v>
      </c>
      <c r="BX523" s="1">
        <v>0.0</v>
      </c>
      <c r="BY523" s="1">
        <v>0.0</v>
      </c>
      <c r="BZ523" s="1">
        <v>0.0</v>
      </c>
      <c r="CA523" s="1">
        <v>0.0</v>
      </c>
      <c r="CB523" s="1">
        <v>0.0</v>
      </c>
      <c r="CC523" s="1">
        <v>0.0</v>
      </c>
      <c r="CD523" s="1">
        <v>0.0</v>
      </c>
      <c r="CE523" s="1">
        <v>0.0</v>
      </c>
      <c r="CF523" s="1">
        <v>0.0</v>
      </c>
      <c r="CG523" s="1">
        <v>0.0</v>
      </c>
      <c r="CH523" s="1">
        <v>0.0</v>
      </c>
      <c r="CI523" s="1">
        <v>0.0</v>
      </c>
      <c r="CJ523" s="1">
        <v>0.0</v>
      </c>
      <c r="CK523" s="1">
        <v>0.0</v>
      </c>
      <c r="CL523" s="1">
        <v>0.0</v>
      </c>
      <c r="CM523" s="1">
        <v>0.0</v>
      </c>
      <c r="CN523" s="1">
        <v>0.0</v>
      </c>
      <c r="CO523" s="1">
        <v>0.0</v>
      </c>
      <c r="CP523" s="1">
        <v>0.0</v>
      </c>
      <c r="CQ523" s="1">
        <v>0.0</v>
      </c>
      <c r="CR523" s="1">
        <v>1.0</v>
      </c>
      <c r="CS523" s="1">
        <v>0.0</v>
      </c>
      <c r="CT523" s="1">
        <v>0.0</v>
      </c>
      <c r="CU523" s="1">
        <v>0.0</v>
      </c>
      <c r="CV523" s="1">
        <v>0.0</v>
      </c>
      <c r="CW523" s="1">
        <v>0.0</v>
      </c>
      <c r="CX523" s="1">
        <v>0.0</v>
      </c>
      <c r="CY523" s="1">
        <v>0.0</v>
      </c>
    </row>
    <row r="524">
      <c r="A524" s="15">
        <v>1.0</v>
      </c>
      <c r="B524" s="1">
        <v>0.0</v>
      </c>
      <c r="C524" s="1">
        <v>0.0</v>
      </c>
      <c r="D524" s="1">
        <v>0.0</v>
      </c>
      <c r="E524" s="1">
        <v>0.0</v>
      </c>
      <c r="F524" s="1">
        <v>0.0</v>
      </c>
      <c r="G524" s="1">
        <v>0.0</v>
      </c>
      <c r="H524" s="1">
        <v>0.0</v>
      </c>
      <c r="I524" s="1">
        <v>0.0</v>
      </c>
      <c r="J524" s="1">
        <v>0.0</v>
      </c>
      <c r="K524" s="1">
        <v>0.0</v>
      </c>
      <c r="L524" s="1">
        <v>0.0</v>
      </c>
      <c r="M524" s="1">
        <v>0.0</v>
      </c>
      <c r="N524" s="1">
        <v>0.0</v>
      </c>
      <c r="O524" s="1">
        <v>0.0</v>
      </c>
      <c r="P524" s="1">
        <v>0.0</v>
      </c>
      <c r="Q524" s="1">
        <v>0.0</v>
      </c>
      <c r="R524" s="1">
        <v>0.0</v>
      </c>
      <c r="S524" s="1">
        <v>0.0</v>
      </c>
      <c r="T524" s="1">
        <v>0.0</v>
      </c>
      <c r="U524" s="1">
        <v>0.0</v>
      </c>
      <c r="V524" s="1">
        <v>0.0</v>
      </c>
      <c r="W524" s="1">
        <v>0.0</v>
      </c>
      <c r="X524" s="1">
        <v>0.0</v>
      </c>
      <c r="Y524" s="1">
        <v>0.0</v>
      </c>
      <c r="Z524" s="1">
        <v>0.0</v>
      </c>
      <c r="AA524" s="1">
        <v>0.0</v>
      </c>
      <c r="AB524" s="1">
        <v>0.0</v>
      </c>
      <c r="AC524" s="1">
        <v>0.0</v>
      </c>
      <c r="AD524" s="1">
        <v>0.0</v>
      </c>
      <c r="AE524" s="1">
        <v>0.0</v>
      </c>
      <c r="AF524" s="1">
        <v>0.0</v>
      </c>
      <c r="AG524" s="1">
        <v>0.0</v>
      </c>
      <c r="AH524" s="1">
        <v>0.0</v>
      </c>
      <c r="AI524" s="1">
        <v>0.0</v>
      </c>
      <c r="AJ524" s="1">
        <v>0.0</v>
      </c>
      <c r="AK524" s="1">
        <v>0.0</v>
      </c>
      <c r="AL524" s="1">
        <v>0.0</v>
      </c>
      <c r="AM524" s="1">
        <v>0.0</v>
      </c>
      <c r="AN524" s="1">
        <v>0.0</v>
      </c>
      <c r="AO524" s="1">
        <v>0.0</v>
      </c>
      <c r="AP524" s="1">
        <v>0.0</v>
      </c>
      <c r="AQ524" s="1">
        <v>0.0</v>
      </c>
      <c r="AR524" s="1">
        <v>0.0</v>
      </c>
      <c r="AS524" s="1">
        <v>0.0</v>
      </c>
      <c r="AT524" s="1">
        <v>0.0</v>
      </c>
      <c r="AU524" s="1">
        <v>0.0</v>
      </c>
      <c r="AV524" s="1">
        <v>0.0</v>
      </c>
      <c r="AW524" s="1">
        <v>0.0</v>
      </c>
      <c r="AX524" s="1">
        <v>0.0</v>
      </c>
      <c r="AY524" s="1">
        <v>0.0</v>
      </c>
      <c r="AZ524" s="1">
        <v>0.0</v>
      </c>
      <c r="BA524" s="1">
        <v>0.0</v>
      </c>
      <c r="BB524" s="1">
        <v>0.0</v>
      </c>
      <c r="BC524" s="1">
        <v>0.0</v>
      </c>
      <c r="BD524" s="1">
        <v>0.0</v>
      </c>
      <c r="BE524" s="1">
        <v>0.0</v>
      </c>
      <c r="BF524" s="1">
        <v>0.0</v>
      </c>
      <c r="BG524" s="1">
        <v>0.0</v>
      </c>
      <c r="BH524" s="1">
        <v>0.0</v>
      </c>
      <c r="BI524" s="1">
        <v>0.0</v>
      </c>
      <c r="BJ524" s="1">
        <v>1.0</v>
      </c>
      <c r="BK524" s="1">
        <v>0.0</v>
      </c>
      <c r="BL524" s="1">
        <v>0.0</v>
      </c>
      <c r="BM524" s="1">
        <v>0.0</v>
      </c>
      <c r="BN524" s="1">
        <v>1.0</v>
      </c>
      <c r="BO524" s="1">
        <v>0.0</v>
      </c>
      <c r="BP524" s="1">
        <v>0.0</v>
      </c>
      <c r="BQ524" s="1">
        <v>0.0</v>
      </c>
      <c r="BR524" s="1">
        <v>0.0</v>
      </c>
      <c r="BS524" s="1">
        <v>0.0</v>
      </c>
      <c r="BT524" s="1">
        <v>0.0</v>
      </c>
      <c r="BU524" s="1">
        <v>0.0</v>
      </c>
      <c r="BV524" s="1">
        <v>0.0</v>
      </c>
      <c r="BW524" s="1">
        <v>0.0</v>
      </c>
      <c r="BX524" s="1">
        <v>0.0</v>
      </c>
      <c r="BY524" s="1">
        <v>0.0</v>
      </c>
      <c r="BZ524" s="1">
        <v>0.0</v>
      </c>
      <c r="CA524" s="1">
        <v>0.0</v>
      </c>
      <c r="CB524" s="1">
        <v>0.0</v>
      </c>
      <c r="CC524" s="1">
        <v>0.0</v>
      </c>
      <c r="CD524" s="1">
        <v>0.0</v>
      </c>
      <c r="CE524" s="1">
        <v>0.0</v>
      </c>
      <c r="CF524" s="1">
        <v>0.0</v>
      </c>
      <c r="CG524" s="1">
        <v>0.0</v>
      </c>
      <c r="CH524" s="1">
        <v>0.0</v>
      </c>
      <c r="CI524" s="1">
        <v>0.0</v>
      </c>
      <c r="CJ524" s="1">
        <v>0.0</v>
      </c>
      <c r="CK524" s="1">
        <v>0.0</v>
      </c>
      <c r="CL524" s="1">
        <v>0.0</v>
      </c>
      <c r="CM524" s="1">
        <v>0.0</v>
      </c>
      <c r="CN524" s="1">
        <v>0.0</v>
      </c>
      <c r="CO524" s="1">
        <v>0.0</v>
      </c>
      <c r="CP524" s="1">
        <v>0.0</v>
      </c>
      <c r="CQ524" s="1">
        <v>0.0</v>
      </c>
      <c r="CR524" s="1">
        <v>1.0</v>
      </c>
      <c r="CS524" s="1">
        <v>0.0</v>
      </c>
      <c r="CT524" s="1">
        <v>0.0</v>
      </c>
      <c r="CU524" s="1">
        <v>0.0</v>
      </c>
      <c r="CV524" s="1">
        <v>1.0</v>
      </c>
      <c r="CW524" s="1">
        <v>0.0</v>
      </c>
      <c r="CX524" s="1">
        <v>0.0</v>
      </c>
      <c r="CY524" s="1">
        <v>0.0</v>
      </c>
    </row>
    <row r="525">
      <c r="A525" s="15">
        <v>0.0</v>
      </c>
      <c r="B525" s="1">
        <v>0.0</v>
      </c>
      <c r="C525" s="1">
        <v>0.0</v>
      </c>
      <c r="D525" s="1">
        <v>0.0</v>
      </c>
      <c r="E525" s="1">
        <v>0.0</v>
      </c>
      <c r="F525" s="1">
        <v>0.0</v>
      </c>
      <c r="G525" s="1">
        <v>0.0</v>
      </c>
      <c r="H525" s="1">
        <v>0.0</v>
      </c>
      <c r="I525" s="1">
        <v>0.0</v>
      </c>
      <c r="J525" s="1">
        <v>0.0</v>
      </c>
      <c r="K525" s="1">
        <v>0.0</v>
      </c>
      <c r="L525" s="1">
        <v>0.0</v>
      </c>
      <c r="M525" s="1">
        <v>0.0</v>
      </c>
      <c r="N525" s="1">
        <v>0.0</v>
      </c>
      <c r="O525" s="1">
        <v>0.0</v>
      </c>
      <c r="P525" s="1">
        <v>0.0</v>
      </c>
      <c r="Q525" s="1">
        <v>0.0</v>
      </c>
      <c r="R525" s="1">
        <v>0.0</v>
      </c>
      <c r="S525" s="1">
        <v>0.0</v>
      </c>
      <c r="T525" s="1">
        <v>0.0</v>
      </c>
      <c r="U525" s="1">
        <v>0.0</v>
      </c>
      <c r="V525" s="1">
        <v>0.0</v>
      </c>
      <c r="W525" s="1">
        <v>0.0</v>
      </c>
      <c r="X525" s="1">
        <v>0.0</v>
      </c>
      <c r="Y525" s="1">
        <v>0.0</v>
      </c>
      <c r="Z525" s="1">
        <v>0.0</v>
      </c>
      <c r="AA525" s="1">
        <v>0.0</v>
      </c>
      <c r="AB525" s="1">
        <v>0.0</v>
      </c>
      <c r="AC525" s="1">
        <v>0.0</v>
      </c>
      <c r="AD525" s="1">
        <v>0.0</v>
      </c>
      <c r="AE525" s="1">
        <v>0.0</v>
      </c>
      <c r="AF525" s="1">
        <v>0.0</v>
      </c>
      <c r="AG525" s="1">
        <v>0.0</v>
      </c>
      <c r="AH525" s="1">
        <v>0.0</v>
      </c>
      <c r="AI525" s="1">
        <v>0.0</v>
      </c>
      <c r="AJ525" s="1">
        <v>0.0</v>
      </c>
      <c r="AK525" s="1">
        <v>0.0</v>
      </c>
      <c r="AL525" s="1">
        <v>0.0</v>
      </c>
      <c r="AM525" s="1">
        <v>0.0</v>
      </c>
      <c r="AN525" s="1">
        <v>0.0</v>
      </c>
      <c r="AO525" s="1">
        <v>0.0</v>
      </c>
      <c r="AP525" s="1">
        <v>0.0</v>
      </c>
      <c r="AQ525" s="1">
        <v>0.0</v>
      </c>
      <c r="AR525" s="1">
        <v>0.0</v>
      </c>
      <c r="AS525" s="1">
        <v>0.0</v>
      </c>
      <c r="AT525" s="1">
        <v>0.0</v>
      </c>
      <c r="AU525" s="1">
        <v>0.0</v>
      </c>
      <c r="AV525" s="1">
        <v>0.0</v>
      </c>
      <c r="AW525" s="1">
        <v>0.0</v>
      </c>
      <c r="AX525" s="1">
        <v>0.0</v>
      </c>
      <c r="AY525" s="1">
        <v>0.0</v>
      </c>
      <c r="AZ525" s="1">
        <v>0.0</v>
      </c>
      <c r="BA525" s="1">
        <v>0.0</v>
      </c>
      <c r="BB525" s="1">
        <v>0.0</v>
      </c>
      <c r="BC525" s="1">
        <v>0.0</v>
      </c>
      <c r="BD525" s="1">
        <v>0.0</v>
      </c>
      <c r="BE525" s="1">
        <v>0.0</v>
      </c>
      <c r="BF525" s="1">
        <v>0.0</v>
      </c>
      <c r="BG525" s="1">
        <v>0.0</v>
      </c>
      <c r="BH525" s="1">
        <v>0.0</v>
      </c>
      <c r="BI525" s="1">
        <v>0.0</v>
      </c>
      <c r="BJ525" s="1">
        <v>0.0</v>
      </c>
      <c r="BK525" s="1">
        <v>0.0</v>
      </c>
      <c r="BL525" s="1">
        <v>0.0</v>
      </c>
      <c r="BM525" s="1">
        <v>0.0</v>
      </c>
      <c r="BN525" s="1">
        <v>0.0</v>
      </c>
      <c r="BO525" s="1">
        <v>0.0</v>
      </c>
      <c r="BP525" s="1">
        <v>0.0</v>
      </c>
      <c r="BQ525" s="1">
        <v>0.0</v>
      </c>
      <c r="BR525" s="1">
        <v>0.0</v>
      </c>
      <c r="BS525" s="1">
        <v>0.0</v>
      </c>
      <c r="BT525" s="1">
        <v>0.0</v>
      </c>
      <c r="BU525" s="1">
        <v>0.0</v>
      </c>
      <c r="BV525" s="1">
        <v>0.0</v>
      </c>
      <c r="BW525" s="1">
        <v>0.0</v>
      </c>
      <c r="BX525" s="1">
        <v>0.0</v>
      </c>
      <c r="BY525" s="1">
        <v>0.0</v>
      </c>
      <c r="BZ525" s="1">
        <v>0.0</v>
      </c>
      <c r="CA525" s="1">
        <v>0.0</v>
      </c>
      <c r="CB525" s="1">
        <v>0.0</v>
      </c>
      <c r="CC525" s="1">
        <v>0.0</v>
      </c>
      <c r="CD525" s="1">
        <v>0.0</v>
      </c>
      <c r="CE525" s="1">
        <v>0.0</v>
      </c>
      <c r="CF525" s="1">
        <v>0.0</v>
      </c>
      <c r="CG525" s="1">
        <v>0.0</v>
      </c>
      <c r="CH525" s="1">
        <v>0.0</v>
      </c>
      <c r="CI525" s="1">
        <v>0.0</v>
      </c>
      <c r="CJ525" s="1">
        <v>0.0</v>
      </c>
      <c r="CK525" s="1">
        <v>0.0</v>
      </c>
      <c r="CL525" s="1">
        <v>0.0</v>
      </c>
      <c r="CM525" s="1">
        <v>0.0</v>
      </c>
      <c r="CN525" s="1">
        <v>0.0</v>
      </c>
      <c r="CO525" s="1">
        <v>0.0</v>
      </c>
      <c r="CP525" s="1">
        <v>0.0</v>
      </c>
      <c r="CQ525" s="1">
        <v>0.0</v>
      </c>
      <c r="CR525" s="1">
        <v>1.0</v>
      </c>
      <c r="CS525" s="1">
        <v>0.0</v>
      </c>
      <c r="CT525" s="1">
        <v>0.0</v>
      </c>
      <c r="CU525" s="1">
        <v>0.0</v>
      </c>
      <c r="CV525" s="1">
        <v>0.0</v>
      </c>
      <c r="CW525" s="1">
        <v>1.0</v>
      </c>
      <c r="CX525" s="1">
        <v>0.0</v>
      </c>
      <c r="CY525" s="1">
        <v>0.0</v>
      </c>
    </row>
    <row r="526">
      <c r="A526" s="15">
        <v>0.0</v>
      </c>
      <c r="B526" s="1">
        <v>0.0</v>
      </c>
      <c r="C526" s="1">
        <v>0.0</v>
      </c>
      <c r="D526" s="1">
        <v>0.0</v>
      </c>
      <c r="E526" s="1">
        <v>0.0</v>
      </c>
      <c r="F526" s="1">
        <v>0.0</v>
      </c>
      <c r="G526" s="1">
        <v>0.0</v>
      </c>
      <c r="H526" s="1">
        <v>0.0</v>
      </c>
      <c r="I526" s="1">
        <v>0.0</v>
      </c>
      <c r="J526" s="1">
        <v>0.0</v>
      </c>
      <c r="K526" s="1">
        <v>0.0</v>
      </c>
      <c r="L526" s="1">
        <v>0.0</v>
      </c>
      <c r="M526" s="1">
        <v>0.0</v>
      </c>
      <c r="N526" s="1">
        <v>0.0</v>
      </c>
      <c r="O526" s="1">
        <v>0.0</v>
      </c>
      <c r="P526" s="1">
        <v>0.0</v>
      </c>
      <c r="Q526" s="1">
        <v>0.0</v>
      </c>
      <c r="R526" s="1">
        <v>0.0</v>
      </c>
      <c r="S526" s="1">
        <v>0.0</v>
      </c>
      <c r="T526" s="1">
        <v>0.0</v>
      </c>
      <c r="U526" s="1">
        <v>0.0</v>
      </c>
      <c r="V526" s="1">
        <v>0.0</v>
      </c>
      <c r="W526" s="1">
        <v>0.0</v>
      </c>
      <c r="X526" s="1">
        <v>0.0</v>
      </c>
      <c r="Y526" s="1">
        <v>0.0</v>
      </c>
      <c r="Z526" s="1">
        <v>0.0</v>
      </c>
      <c r="AA526" s="1">
        <v>0.0</v>
      </c>
      <c r="AB526" s="1">
        <v>0.0</v>
      </c>
      <c r="AC526" s="1">
        <v>0.0</v>
      </c>
      <c r="AD526" s="1">
        <v>1.0</v>
      </c>
      <c r="AE526" s="1">
        <v>0.0</v>
      </c>
      <c r="AF526" s="1">
        <v>0.0</v>
      </c>
      <c r="AG526" s="1">
        <v>0.0</v>
      </c>
      <c r="AH526" s="1">
        <v>0.0</v>
      </c>
      <c r="AI526" s="1">
        <v>0.0</v>
      </c>
      <c r="AJ526" s="1">
        <v>0.0</v>
      </c>
      <c r="AK526" s="1">
        <v>0.0</v>
      </c>
      <c r="AL526" s="1">
        <v>0.0</v>
      </c>
      <c r="AM526" s="1">
        <v>0.0</v>
      </c>
      <c r="AN526" s="1">
        <v>0.0</v>
      </c>
      <c r="AO526" s="1">
        <v>0.0</v>
      </c>
      <c r="AP526" s="1">
        <v>0.0</v>
      </c>
      <c r="AQ526" s="1">
        <v>0.0</v>
      </c>
      <c r="AR526" s="1">
        <v>0.0</v>
      </c>
      <c r="AS526" s="1">
        <v>0.0</v>
      </c>
      <c r="AT526" s="1">
        <v>0.0</v>
      </c>
      <c r="AU526" s="1">
        <v>0.0</v>
      </c>
      <c r="AV526" s="1">
        <v>0.0</v>
      </c>
      <c r="AW526" s="1">
        <v>0.0</v>
      </c>
      <c r="AX526" s="1">
        <v>0.0</v>
      </c>
      <c r="AY526" s="1">
        <v>0.0</v>
      </c>
      <c r="AZ526" s="1">
        <v>0.0</v>
      </c>
      <c r="BA526" s="1">
        <v>0.0</v>
      </c>
      <c r="BB526" s="1">
        <v>0.0</v>
      </c>
      <c r="BC526" s="1">
        <v>0.0</v>
      </c>
      <c r="BD526" s="1">
        <v>0.0</v>
      </c>
      <c r="BE526" s="1">
        <v>0.0</v>
      </c>
      <c r="BF526" s="1">
        <v>0.0</v>
      </c>
      <c r="BG526" s="1">
        <v>0.0</v>
      </c>
      <c r="BH526" s="1">
        <v>0.0</v>
      </c>
      <c r="BI526" s="1">
        <v>0.0</v>
      </c>
      <c r="BJ526" s="1">
        <v>0.0</v>
      </c>
      <c r="BK526" s="1">
        <v>0.0</v>
      </c>
      <c r="BL526" s="1">
        <v>0.0</v>
      </c>
      <c r="BM526" s="1">
        <v>0.0</v>
      </c>
      <c r="BN526" s="1">
        <v>0.0</v>
      </c>
      <c r="BO526" s="1">
        <v>0.0</v>
      </c>
      <c r="BP526" s="1">
        <v>0.0</v>
      </c>
      <c r="BQ526" s="1">
        <v>0.0</v>
      </c>
      <c r="BR526" s="1">
        <v>0.0</v>
      </c>
      <c r="BS526" s="1">
        <v>0.0</v>
      </c>
      <c r="BT526" s="1">
        <v>0.0</v>
      </c>
      <c r="BU526" s="1">
        <v>0.0</v>
      </c>
      <c r="BV526" s="1">
        <v>0.0</v>
      </c>
      <c r="BW526" s="1">
        <v>0.0</v>
      </c>
      <c r="BX526" s="1">
        <v>0.0</v>
      </c>
      <c r="BY526" s="1">
        <v>0.0</v>
      </c>
      <c r="BZ526" s="1">
        <v>0.0</v>
      </c>
      <c r="CA526" s="1">
        <v>0.0</v>
      </c>
      <c r="CB526" s="1">
        <v>0.0</v>
      </c>
      <c r="CC526" s="1">
        <v>0.0</v>
      </c>
      <c r="CD526" s="1">
        <v>1.0</v>
      </c>
      <c r="CE526" s="1">
        <v>0.0</v>
      </c>
      <c r="CF526" s="1">
        <v>0.0</v>
      </c>
      <c r="CG526" s="1">
        <v>0.0</v>
      </c>
      <c r="CH526" s="1">
        <v>0.0</v>
      </c>
      <c r="CI526" s="1">
        <v>0.0</v>
      </c>
      <c r="CJ526" s="1">
        <v>0.0</v>
      </c>
      <c r="CK526" s="1">
        <v>0.0</v>
      </c>
      <c r="CL526" s="1">
        <v>0.0</v>
      </c>
      <c r="CM526" s="1">
        <v>0.0</v>
      </c>
      <c r="CN526" s="1">
        <v>0.0</v>
      </c>
      <c r="CO526" s="1">
        <v>0.0</v>
      </c>
      <c r="CP526" s="1">
        <v>0.0</v>
      </c>
      <c r="CQ526" s="1">
        <v>0.0</v>
      </c>
      <c r="CR526" s="1">
        <v>1.0</v>
      </c>
      <c r="CS526" s="1">
        <v>0.0</v>
      </c>
      <c r="CT526" s="1">
        <v>0.0</v>
      </c>
      <c r="CU526" s="1">
        <v>0.0</v>
      </c>
      <c r="CV526" s="1">
        <v>0.0</v>
      </c>
      <c r="CW526" s="1">
        <v>0.0</v>
      </c>
      <c r="CX526" s="1">
        <v>0.0</v>
      </c>
      <c r="CY526" s="1">
        <v>0.0</v>
      </c>
    </row>
    <row r="527">
      <c r="A527" s="15">
        <v>0.0</v>
      </c>
      <c r="B527" s="1">
        <v>1.0</v>
      </c>
      <c r="C527" s="1">
        <v>0.0</v>
      </c>
      <c r="D527" s="1">
        <v>0.0</v>
      </c>
      <c r="E527" s="1">
        <v>0.0</v>
      </c>
      <c r="F527" s="1">
        <v>1.0</v>
      </c>
      <c r="G527" s="1">
        <v>0.0</v>
      </c>
      <c r="H527" s="1">
        <v>0.0</v>
      </c>
      <c r="I527" s="1">
        <v>0.0</v>
      </c>
      <c r="J527" s="1">
        <v>0.0</v>
      </c>
      <c r="K527" s="1">
        <v>0.0</v>
      </c>
      <c r="L527" s="1">
        <v>0.0</v>
      </c>
      <c r="M527" s="1">
        <v>0.0</v>
      </c>
      <c r="N527" s="1">
        <v>0.0</v>
      </c>
      <c r="O527" s="1">
        <v>0.0</v>
      </c>
      <c r="P527" s="1">
        <v>0.0</v>
      </c>
      <c r="Q527" s="1">
        <v>0.0</v>
      </c>
      <c r="R527" s="1">
        <v>0.0</v>
      </c>
      <c r="S527" s="1">
        <v>0.0</v>
      </c>
      <c r="T527" s="1">
        <v>0.0</v>
      </c>
      <c r="U527" s="1">
        <v>0.0</v>
      </c>
      <c r="V527" s="1">
        <v>0.0</v>
      </c>
      <c r="W527" s="1">
        <v>0.0</v>
      </c>
      <c r="X527" s="1">
        <v>0.0</v>
      </c>
      <c r="Y527" s="1">
        <v>1.0</v>
      </c>
      <c r="Z527" s="1">
        <v>0.0</v>
      </c>
      <c r="AA527" s="1">
        <v>0.0</v>
      </c>
      <c r="AB527" s="1">
        <v>0.0</v>
      </c>
      <c r="AC527" s="1">
        <v>0.0</v>
      </c>
      <c r="AD527" s="1">
        <v>0.0</v>
      </c>
      <c r="AE527" s="1">
        <v>0.0</v>
      </c>
      <c r="AF527" s="1">
        <v>0.0</v>
      </c>
      <c r="AG527" s="1">
        <v>0.0</v>
      </c>
      <c r="AH527" s="1">
        <v>0.0</v>
      </c>
      <c r="AI527" s="1">
        <v>0.0</v>
      </c>
      <c r="AJ527" s="1">
        <v>0.0</v>
      </c>
      <c r="AK527" s="1">
        <v>0.0</v>
      </c>
      <c r="AL527" s="1">
        <v>0.0</v>
      </c>
      <c r="AM527" s="1">
        <v>0.0</v>
      </c>
      <c r="AN527" s="1">
        <v>0.0</v>
      </c>
      <c r="AO527" s="1">
        <v>0.0</v>
      </c>
      <c r="AP527" s="1">
        <v>0.0</v>
      </c>
      <c r="AQ527" s="1">
        <v>0.0</v>
      </c>
      <c r="AR527" s="1">
        <v>0.0</v>
      </c>
      <c r="AS527" s="1">
        <v>0.0</v>
      </c>
      <c r="AT527" s="1">
        <v>0.0</v>
      </c>
      <c r="AU527" s="1">
        <v>0.0</v>
      </c>
      <c r="AV527" s="1">
        <v>0.0</v>
      </c>
      <c r="AW527" s="1">
        <v>0.0</v>
      </c>
      <c r="AX527" s="1">
        <v>0.0</v>
      </c>
      <c r="AY527" s="1">
        <v>0.0</v>
      </c>
      <c r="AZ527" s="1">
        <v>0.0</v>
      </c>
      <c r="BA527" s="1">
        <v>0.0</v>
      </c>
      <c r="BB527" s="1">
        <v>0.0</v>
      </c>
      <c r="BC527" s="1">
        <v>0.0</v>
      </c>
      <c r="BD527" s="1">
        <v>0.0</v>
      </c>
      <c r="BE527" s="1">
        <v>0.0</v>
      </c>
      <c r="BF527" s="1">
        <v>0.0</v>
      </c>
      <c r="BG527" s="1">
        <v>0.0</v>
      </c>
      <c r="BH527" s="1">
        <v>0.0</v>
      </c>
      <c r="BI527" s="1">
        <v>0.0</v>
      </c>
      <c r="BJ527" s="1">
        <v>0.0</v>
      </c>
      <c r="BK527" s="1">
        <v>0.0</v>
      </c>
      <c r="BL527" s="1">
        <v>0.0</v>
      </c>
      <c r="BM527" s="1">
        <v>0.0</v>
      </c>
      <c r="BN527" s="1">
        <v>0.0</v>
      </c>
      <c r="BO527" s="1">
        <v>0.0</v>
      </c>
      <c r="BP527" s="1">
        <v>0.0</v>
      </c>
      <c r="BQ527" s="1">
        <v>0.0</v>
      </c>
      <c r="BR527" s="1">
        <v>0.0</v>
      </c>
      <c r="BS527" s="1">
        <v>0.0</v>
      </c>
      <c r="BT527" s="1">
        <v>0.0</v>
      </c>
      <c r="BU527" s="1">
        <v>0.0</v>
      </c>
      <c r="BV527" s="1">
        <v>0.0</v>
      </c>
      <c r="BW527" s="1">
        <v>0.0</v>
      </c>
      <c r="BX527" s="1">
        <v>0.0</v>
      </c>
      <c r="BY527" s="1">
        <v>0.0</v>
      </c>
      <c r="BZ527" s="1">
        <v>0.0</v>
      </c>
      <c r="CA527" s="1">
        <v>0.0</v>
      </c>
      <c r="CB527" s="1">
        <v>0.0</v>
      </c>
      <c r="CC527" s="1">
        <v>0.0</v>
      </c>
      <c r="CD527" s="1">
        <v>0.0</v>
      </c>
      <c r="CE527" s="1">
        <v>0.0</v>
      </c>
      <c r="CF527" s="1">
        <v>0.0</v>
      </c>
      <c r="CG527" s="1">
        <v>0.0</v>
      </c>
      <c r="CH527" s="1">
        <v>0.0</v>
      </c>
      <c r="CI527" s="1">
        <v>0.0</v>
      </c>
      <c r="CJ527" s="1">
        <v>0.0</v>
      </c>
      <c r="CK527" s="1">
        <v>0.0</v>
      </c>
      <c r="CL527" s="1">
        <v>0.0</v>
      </c>
      <c r="CM527" s="1">
        <v>0.0</v>
      </c>
      <c r="CN527" s="1">
        <v>1.0</v>
      </c>
      <c r="CO527" s="1">
        <v>0.0</v>
      </c>
      <c r="CP527" s="1">
        <v>0.0</v>
      </c>
      <c r="CQ527" s="1">
        <v>0.0</v>
      </c>
      <c r="CR527" s="1">
        <v>1.0</v>
      </c>
      <c r="CS527" s="1">
        <v>0.0</v>
      </c>
      <c r="CT527" s="1">
        <v>0.0</v>
      </c>
      <c r="CU527" s="1">
        <v>0.0</v>
      </c>
      <c r="CV527" s="1">
        <v>0.0</v>
      </c>
      <c r="CW527" s="1">
        <v>1.0</v>
      </c>
      <c r="CX527" s="1">
        <v>0.0</v>
      </c>
      <c r="CY527" s="1">
        <v>1.0</v>
      </c>
    </row>
    <row r="528">
      <c r="A528" s="15">
        <v>0.0</v>
      </c>
      <c r="B528" s="1">
        <v>0.0</v>
      </c>
      <c r="C528" s="1">
        <v>0.0</v>
      </c>
      <c r="D528" s="1">
        <v>0.0</v>
      </c>
      <c r="E528" s="1">
        <v>0.0</v>
      </c>
      <c r="F528" s="1">
        <v>1.0</v>
      </c>
      <c r="G528" s="1">
        <v>0.0</v>
      </c>
      <c r="H528" s="1">
        <v>0.0</v>
      </c>
      <c r="I528" s="1">
        <v>0.0</v>
      </c>
      <c r="J528" s="1">
        <v>0.0</v>
      </c>
      <c r="K528" s="1">
        <v>0.0</v>
      </c>
      <c r="L528" s="1">
        <v>0.0</v>
      </c>
      <c r="M528" s="1">
        <v>0.0</v>
      </c>
      <c r="N528" s="1">
        <v>0.0</v>
      </c>
      <c r="O528" s="1">
        <v>0.0</v>
      </c>
      <c r="P528" s="1">
        <v>0.0</v>
      </c>
      <c r="Q528" s="1">
        <v>0.0</v>
      </c>
      <c r="R528" s="1">
        <v>1.0</v>
      </c>
      <c r="S528" s="1">
        <v>0.0</v>
      </c>
      <c r="T528" s="1">
        <v>0.0</v>
      </c>
      <c r="U528" s="1">
        <v>0.0</v>
      </c>
      <c r="V528" s="1">
        <v>0.0</v>
      </c>
      <c r="W528" s="1">
        <v>0.0</v>
      </c>
      <c r="X528" s="1">
        <v>0.0</v>
      </c>
      <c r="Y528" s="1">
        <v>0.0</v>
      </c>
      <c r="Z528" s="1">
        <v>0.0</v>
      </c>
      <c r="AA528" s="1">
        <v>0.0</v>
      </c>
      <c r="AB528" s="1">
        <v>0.0</v>
      </c>
      <c r="AC528" s="1">
        <v>0.0</v>
      </c>
      <c r="AD528" s="1">
        <v>0.0</v>
      </c>
      <c r="AE528" s="1">
        <v>0.0</v>
      </c>
      <c r="AF528" s="1">
        <v>0.0</v>
      </c>
      <c r="AG528" s="1">
        <v>0.0</v>
      </c>
      <c r="AH528" s="1">
        <v>0.0</v>
      </c>
      <c r="AI528" s="1">
        <v>0.0</v>
      </c>
      <c r="AJ528" s="1">
        <v>0.0</v>
      </c>
      <c r="AK528" s="1">
        <v>0.0</v>
      </c>
      <c r="AL528" s="1">
        <v>0.0</v>
      </c>
      <c r="AM528" s="1">
        <v>0.0</v>
      </c>
      <c r="AN528" s="1">
        <v>0.0</v>
      </c>
      <c r="AO528" s="1">
        <v>0.0</v>
      </c>
      <c r="AP528" s="1">
        <v>0.0</v>
      </c>
      <c r="AQ528" s="1">
        <v>0.0</v>
      </c>
      <c r="AR528" s="1">
        <v>0.0</v>
      </c>
      <c r="AS528" s="1">
        <v>0.0</v>
      </c>
      <c r="AT528" s="1">
        <v>0.0</v>
      </c>
      <c r="AU528" s="1">
        <v>0.0</v>
      </c>
      <c r="AV528" s="1">
        <v>0.0</v>
      </c>
      <c r="AW528" s="1">
        <v>0.0</v>
      </c>
      <c r="AX528" s="1">
        <v>0.0</v>
      </c>
      <c r="AY528" s="1">
        <v>0.0</v>
      </c>
      <c r="AZ528" s="1">
        <v>0.0</v>
      </c>
      <c r="BA528" s="1">
        <v>0.0</v>
      </c>
      <c r="BB528" s="1">
        <v>0.0</v>
      </c>
      <c r="BC528" s="1">
        <v>0.0</v>
      </c>
      <c r="BD528" s="1">
        <v>0.0</v>
      </c>
      <c r="BE528" s="1">
        <v>0.0</v>
      </c>
      <c r="BF528" s="1">
        <v>0.0</v>
      </c>
      <c r="BG528" s="1">
        <v>0.0</v>
      </c>
      <c r="BH528" s="1">
        <v>0.0</v>
      </c>
      <c r="BI528" s="1">
        <v>0.0</v>
      </c>
      <c r="BJ528" s="1">
        <v>1.0</v>
      </c>
      <c r="BK528" s="1">
        <v>0.0</v>
      </c>
      <c r="BL528" s="1">
        <v>0.0</v>
      </c>
      <c r="BM528" s="1">
        <v>0.0</v>
      </c>
      <c r="BN528" s="1">
        <v>0.0</v>
      </c>
      <c r="BO528" s="1">
        <v>1.0</v>
      </c>
      <c r="BP528" s="1">
        <v>0.0</v>
      </c>
      <c r="BQ528" s="1">
        <v>0.0</v>
      </c>
      <c r="BR528" s="1">
        <v>0.0</v>
      </c>
      <c r="BS528" s="1">
        <v>0.0</v>
      </c>
      <c r="BT528" s="1">
        <v>0.0</v>
      </c>
      <c r="BU528" s="1">
        <v>0.0</v>
      </c>
      <c r="BV528" s="1">
        <v>0.0</v>
      </c>
      <c r="BW528" s="1">
        <v>0.0</v>
      </c>
      <c r="BX528" s="1">
        <v>0.0</v>
      </c>
      <c r="BY528" s="1">
        <v>0.0</v>
      </c>
      <c r="BZ528" s="1">
        <v>0.0</v>
      </c>
      <c r="CA528" s="1">
        <v>0.0</v>
      </c>
      <c r="CB528" s="1">
        <v>0.0</v>
      </c>
      <c r="CC528" s="1">
        <v>0.0</v>
      </c>
      <c r="CD528" s="1">
        <v>1.0</v>
      </c>
      <c r="CE528" s="1">
        <v>0.0</v>
      </c>
      <c r="CF528" s="1">
        <v>0.0</v>
      </c>
      <c r="CG528" s="1">
        <v>0.0</v>
      </c>
      <c r="CH528" s="1">
        <v>0.0</v>
      </c>
      <c r="CI528" s="1">
        <v>0.0</v>
      </c>
      <c r="CJ528" s="1">
        <v>0.0</v>
      </c>
      <c r="CK528" s="1">
        <v>0.0</v>
      </c>
      <c r="CL528" s="1">
        <v>0.0</v>
      </c>
      <c r="CM528" s="1">
        <v>0.0</v>
      </c>
      <c r="CN528" s="1">
        <v>0.0</v>
      </c>
      <c r="CO528" s="1">
        <v>0.0</v>
      </c>
      <c r="CP528" s="1">
        <v>0.0</v>
      </c>
      <c r="CQ528" s="1">
        <v>0.0</v>
      </c>
      <c r="CR528" s="1">
        <v>1.0</v>
      </c>
      <c r="CS528" s="1">
        <v>0.0</v>
      </c>
      <c r="CT528" s="1">
        <v>0.0</v>
      </c>
      <c r="CU528" s="1">
        <v>0.0</v>
      </c>
      <c r="CV528" s="1">
        <v>0.0</v>
      </c>
      <c r="CW528" s="1">
        <v>0.0</v>
      </c>
      <c r="CX528" s="1">
        <v>0.0</v>
      </c>
      <c r="CY528" s="1">
        <v>0.0</v>
      </c>
    </row>
    <row r="529">
      <c r="A529" s="15">
        <v>0.0</v>
      </c>
      <c r="B529" s="1">
        <v>0.0</v>
      </c>
      <c r="C529" s="1">
        <v>0.0</v>
      </c>
      <c r="D529" s="1">
        <v>0.0</v>
      </c>
      <c r="E529" s="1">
        <v>0.0</v>
      </c>
      <c r="F529" s="1">
        <v>1.0</v>
      </c>
      <c r="G529" s="1">
        <v>0.0</v>
      </c>
      <c r="H529" s="1">
        <v>0.0</v>
      </c>
      <c r="I529" s="1">
        <v>0.0</v>
      </c>
      <c r="J529" s="1">
        <v>0.0</v>
      </c>
      <c r="K529" s="1">
        <v>0.0</v>
      </c>
      <c r="L529" s="1">
        <v>0.0</v>
      </c>
      <c r="M529" s="1">
        <v>0.0</v>
      </c>
      <c r="N529" s="1">
        <v>0.0</v>
      </c>
      <c r="O529" s="1">
        <v>0.0</v>
      </c>
      <c r="P529" s="1">
        <v>0.0</v>
      </c>
      <c r="Q529" s="1">
        <v>0.0</v>
      </c>
      <c r="R529" s="1">
        <v>0.0</v>
      </c>
      <c r="S529" s="1">
        <v>0.0</v>
      </c>
      <c r="T529" s="1">
        <v>0.0</v>
      </c>
      <c r="U529" s="1">
        <v>0.0</v>
      </c>
      <c r="V529" s="1">
        <v>0.0</v>
      </c>
      <c r="W529" s="1">
        <v>0.0</v>
      </c>
      <c r="X529" s="1">
        <v>1.0</v>
      </c>
      <c r="Y529" s="1">
        <v>0.0</v>
      </c>
      <c r="Z529" s="1">
        <v>0.0</v>
      </c>
      <c r="AA529" s="1">
        <v>0.0</v>
      </c>
      <c r="AB529" s="1">
        <v>0.0</v>
      </c>
      <c r="AC529" s="1">
        <v>0.0</v>
      </c>
      <c r="AD529" s="1">
        <v>0.0</v>
      </c>
      <c r="AE529" s="1">
        <v>0.0</v>
      </c>
      <c r="AF529" s="1">
        <v>0.0</v>
      </c>
      <c r="AG529" s="1">
        <v>0.0</v>
      </c>
      <c r="AH529" s="1">
        <v>0.0</v>
      </c>
      <c r="AI529" s="1">
        <v>0.0</v>
      </c>
      <c r="AJ529" s="1">
        <v>0.0</v>
      </c>
      <c r="AK529" s="1">
        <v>0.0</v>
      </c>
      <c r="AL529" s="1">
        <v>0.0</v>
      </c>
      <c r="AM529" s="1">
        <v>0.0</v>
      </c>
      <c r="AN529" s="1">
        <v>0.0</v>
      </c>
      <c r="AO529" s="1">
        <v>0.0</v>
      </c>
      <c r="AP529" s="1">
        <v>0.0</v>
      </c>
      <c r="AQ529" s="1">
        <v>0.0</v>
      </c>
      <c r="AR529" s="1">
        <v>0.0</v>
      </c>
      <c r="AS529" s="1">
        <v>0.0</v>
      </c>
      <c r="AT529" s="1">
        <v>0.0</v>
      </c>
      <c r="AU529" s="1">
        <v>0.0</v>
      </c>
      <c r="AV529" s="1">
        <v>0.0</v>
      </c>
      <c r="AW529" s="1">
        <v>0.0</v>
      </c>
      <c r="AX529" s="1">
        <v>0.0</v>
      </c>
      <c r="AY529" s="1">
        <v>0.0</v>
      </c>
      <c r="AZ529" s="1">
        <v>0.0</v>
      </c>
      <c r="BA529" s="1">
        <v>0.0</v>
      </c>
      <c r="BB529" s="1">
        <v>0.0</v>
      </c>
      <c r="BC529" s="1">
        <v>0.0</v>
      </c>
      <c r="BD529" s="1">
        <v>0.0</v>
      </c>
      <c r="BE529" s="1">
        <v>0.0</v>
      </c>
      <c r="BF529" s="1">
        <v>0.0</v>
      </c>
      <c r="BG529" s="1">
        <v>0.0</v>
      </c>
      <c r="BH529" s="1">
        <v>0.0</v>
      </c>
      <c r="BI529" s="1">
        <v>0.0</v>
      </c>
      <c r="BJ529" s="1">
        <v>0.0</v>
      </c>
      <c r="BK529" s="1">
        <v>0.0</v>
      </c>
      <c r="BL529" s="1">
        <v>0.0</v>
      </c>
      <c r="BM529" s="1">
        <v>0.0</v>
      </c>
      <c r="BN529" s="1">
        <v>0.0</v>
      </c>
      <c r="BO529" s="1">
        <v>0.0</v>
      </c>
      <c r="BP529" s="1">
        <v>0.0</v>
      </c>
      <c r="BQ529" s="1">
        <v>0.0</v>
      </c>
      <c r="BR529" s="1">
        <v>0.0</v>
      </c>
      <c r="BS529" s="1">
        <v>0.0</v>
      </c>
      <c r="BT529" s="1">
        <v>0.0</v>
      </c>
      <c r="BU529" s="1">
        <v>0.0</v>
      </c>
      <c r="BV529" s="1">
        <v>0.0</v>
      </c>
      <c r="BW529" s="1">
        <v>0.0</v>
      </c>
      <c r="BX529" s="1">
        <v>0.0</v>
      </c>
      <c r="BY529" s="1">
        <v>0.0</v>
      </c>
      <c r="BZ529" s="1">
        <v>0.0</v>
      </c>
      <c r="CA529" s="1">
        <v>0.0</v>
      </c>
      <c r="CB529" s="1">
        <v>0.0</v>
      </c>
      <c r="CC529" s="1">
        <v>0.0</v>
      </c>
      <c r="CD529" s="1">
        <v>0.0</v>
      </c>
      <c r="CE529" s="1">
        <v>0.0</v>
      </c>
      <c r="CF529" s="1">
        <v>0.0</v>
      </c>
      <c r="CG529" s="1">
        <v>0.0</v>
      </c>
      <c r="CH529" s="1">
        <v>0.0</v>
      </c>
      <c r="CI529" s="1">
        <v>0.0</v>
      </c>
      <c r="CJ529" s="1">
        <v>0.0</v>
      </c>
      <c r="CK529" s="1">
        <v>0.0</v>
      </c>
      <c r="CL529" s="1">
        <v>0.0</v>
      </c>
      <c r="CM529" s="1">
        <v>0.0</v>
      </c>
      <c r="CN529" s="1">
        <v>0.0</v>
      </c>
      <c r="CO529" s="1">
        <v>0.0</v>
      </c>
      <c r="CP529" s="1">
        <v>0.0</v>
      </c>
      <c r="CQ529" s="1">
        <v>0.0</v>
      </c>
      <c r="CR529" s="1">
        <v>1.0</v>
      </c>
      <c r="CS529" s="1">
        <v>0.0</v>
      </c>
      <c r="CT529" s="1">
        <v>0.0</v>
      </c>
      <c r="CU529" s="1">
        <v>0.0</v>
      </c>
      <c r="CV529" s="1">
        <v>0.0</v>
      </c>
      <c r="CW529" s="1">
        <v>0.0</v>
      </c>
      <c r="CX529" s="1">
        <v>0.0</v>
      </c>
      <c r="CY529" s="1">
        <v>0.0</v>
      </c>
    </row>
    <row r="530">
      <c r="A530" s="15">
        <v>1.0</v>
      </c>
      <c r="B530" s="1">
        <v>0.0</v>
      </c>
      <c r="C530" s="1">
        <v>0.0</v>
      </c>
      <c r="D530" s="1">
        <v>0.0</v>
      </c>
      <c r="E530" s="1">
        <v>0.0</v>
      </c>
      <c r="F530" s="1">
        <v>1.0</v>
      </c>
      <c r="G530" s="1">
        <v>0.0</v>
      </c>
      <c r="H530" s="1">
        <v>0.0</v>
      </c>
      <c r="I530" s="1">
        <v>0.0</v>
      </c>
      <c r="J530" s="1">
        <v>0.0</v>
      </c>
      <c r="K530" s="1">
        <v>0.0</v>
      </c>
      <c r="L530" s="1">
        <v>0.0</v>
      </c>
      <c r="M530" s="1">
        <v>0.0</v>
      </c>
      <c r="N530" s="1">
        <v>0.0</v>
      </c>
      <c r="O530" s="1">
        <v>0.0</v>
      </c>
      <c r="P530" s="1">
        <v>1.0</v>
      </c>
      <c r="Q530" s="1">
        <v>0.0</v>
      </c>
      <c r="R530" s="1">
        <v>1.0</v>
      </c>
      <c r="S530" s="1">
        <v>0.0</v>
      </c>
      <c r="T530" s="1">
        <v>0.0</v>
      </c>
      <c r="U530" s="1">
        <v>0.0</v>
      </c>
      <c r="V530" s="1">
        <v>0.0</v>
      </c>
      <c r="W530" s="1">
        <v>0.0</v>
      </c>
      <c r="X530" s="1">
        <v>0.0</v>
      </c>
      <c r="Y530" s="1">
        <v>1.0</v>
      </c>
      <c r="Z530" s="1">
        <v>0.0</v>
      </c>
      <c r="AA530" s="1">
        <v>0.0</v>
      </c>
      <c r="AB530" s="1">
        <v>0.0</v>
      </c>
      <c r="AC530" s="1">
        <v>0.0</v>
      </c>
      <c r="AD530" s="1">
        <v>1.0</v>
      </c>
      <c r="AE530" s="1">
        <v>0.0</v>
      </c>
      <c r="AF530" s="1">
        <v>0.0</v>
      </c>
      <c r="AG530" s="1">
        <v>0.0</v>
      </c>
      <c r="AH530" s="1">
        <v>0.0</v>
      </c>
      <c r="AI530" s="1">
        <v>0.0</v>
      </c>
      <c r="AJ530" s="1">
        <v>0.0</v>
      </c>
      <c r="AK530" s="1">
        <v>0.0</v>
      </c>
      <c r="AL530" s="1">
        <v>0.0</v>
      </c>
      <c r="AM530" s="1">
        <v>0.0</v>
      </c>
      <c r="AN530" s="1">
        <v>0.0</v>
      </c>
      <c r="AO530" s="1">
        <v>0.0</v>
      </c>
      <c r="AP530" s="1">
        <v>0.0</v>
      </c>
      <c r="AQ530" s="1">
        <v>0.0</v>
      </c>
      <c r="AR530" s="1">
        <v>0.0</v>
      </c>
      <c r="AS530" s="1">
        <v>0.0</v>
      </c>
      <c r="AT530" s="1">
        <v>0.0</v>
      </c>
      <c r="AU530" s="1">
        <v>0.0</v>
      </c>
      <c r="AV530" s="1">
        <v>0.0</v>
      </c>
      <c r="AW530" s="1">
        <v>0.0</v>
      </c>
      <c r="AX530" s="1">
        <v>0.0</v>
      </c>
      <c r="AY530" s="1">
        <v>0.0</v>
      </c>
      <c r="AZ530" s="1">
        <v>0.0</v>
      </c>
      <c r="BA530" s="1">
        <v>0.0</v>
      </c>
      <c r="BB530" s="1">
        <v>0.0</v>
      </c>
      <c r="BC530" s="1">
        <v>0.0</v>
      </c>
      <c r="BD530" s="1">
        <v>0.0</v>
      </c>
      <c r="BE530" s="1">
        <v>0.0</v>
      </c>
      <c r="BF530" s="1">
        <v>0.0</v>
      </c>
      <c r="BG530" s="1">
        <v>0.0</v>
      </c>
      <c r="BH530" s="1">
        <v>0.0</v>
      </c>
      <c r="BI530" s="1">
        <v>0.0</v>
      </c>
      <c r="BJ530" s="1">
        <v>1.0</v>
      </c>
      <c r="BK530" s="1">
        <v>0.0</v>
      </c>
      <c r="BL530" s="1">
        <v>0.0</v>
      </c>
      <c r="BM530" s="1">
        <v>0.0</v>
      </c>
      <c r="BN530" s="1">
        <v>1.0</v>
      </c>
      <c r="BO530" s="1">
        <v>1.0</v>
      </c>
      <c r="BP530" s="1">
        <v>1.0</v>
      </c>
      <c r="BQ530" s="1">
        <v>0.0</v>
      </c>
      <c r="BR530" s="1">
        <v>0.0</v>
      </c>
      <c r="BS530" s="1">
        <v>0.0</v>
      </c>
      <c r="BT530" s="1">
        <v>0.0</v>
      </c>
      <c r="BU530" s="1">
        <v>1.0</v>
      </c>
      <c r="BV530" s="1">
        <v>0.0</v>
      </c>
      <c r="BW530" s="1">
        <v>0.0</v>
      </c>
      <c r="BX530" s="1">
        <v>0.0</v>
      </c>
      <c r="BY530" s="1">
        <v>0.0</v>
      </c>
      <c r="BZ530" s="1">
        <v>0.0</v>
      </c>
      <c r="CA530" s="1">
        <v>0.0</v>
      </c>
      <c r="CB530" s="1">
        <v>0.0</v>
      </c>
      <c r="CC530" s="1">
        <v>0.0</v>
      </c>
      <c r="CD530" s="1">
        <v>1.0</v>
      </c>
      <c r="CE530" s="1">
        <v>0.0</v>
      </c>
      <c r="CF530" s="1">
        <v>0.0</v>
      </c>
      <c r="CG530" s="1">
        <v>0.0</v>
      </c>
      <c r="CH530" s="1">
        <v>0.0</v>
      </c>
      <c r="CI530" s="1">
        <v>0.0</v>
      </c>
      <c r="CJ530" s="1">
        <v>0.0</v>
      </c>
      <c r="CK530" s="1">
        <v>0.0</v>
      </c>
      <c r="CL530" s="1">
        <v>0.0</v>
      </c>
      <c r="CM530" s="1">
        <v>0.0</v>
      </c>
      <c r="CN530" s="1">
        <v>0.0</v>
      </c>
      <c r="CO530" s="1">
        <v>0.0</v>
      </c>
      <c r="CP530" s="1">
        <v>0.0</v>
      </c>
      <c r="CQ530" s="1">
        <v>0.0</v>
      </c>
      <c r="CR530" s="1">
        <v>1.0</v>
      </c>
      <c r="CS530" s="1">
        <v>0.0</v>
      </c>
      <c r="CT530" s="1">
        <v>0.0</v>
      </c>
      <c r="CU530" s="1">
        <v>0.0</v>
      </c>
      <c r="CV530" s="1">
        <v>1.0</v>
      </c>
      <c r="CW530" s="1">
        <v>1.0</v>
      </c>
      <c r="CX530" s="1">
        <v>0.0</v>
      </c>
      <c r="CY530" s="1">
        <v>0.0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5">
        <v>274.0</v>
      </c>
    </row>
    <row r="2">
      <c r="A2" s="15">
        <v>198.0</v>
      </c>
      <c r="F2" s="1">
        <f>5/89</f>
        <v>0.05617977528</v>
      </c>
    </row>
    <row r="3">
      <c r="A3" s="15">
        <v>340.0</v>
      </c>
    </row>
    <row r="4">
      <c r="A4" s="15">
        <v>416.0</v>
      </c>
    </row>
    <row r="5">
      <c r="A5" s="15">
        <v>417.0</v>
      </c>
    </row>
    <row r="6">
      <c r="A6" s="15">
        <v>671.0</v>
      </c>
    </row>
    <row r="7">
      <c r="A7" s="15">
        <v>572.0</v>
      </c>
    </row>
    <row r="8">
      <c r="A8" s="15">
        <v>606.0</v>
      </c>
    </row>
    <row r="9">
      <c r="A9" s="15">
        <v>719.0</v>
      </c>
    </row>
    <row r="10">
      <c r="A10" s="15">
        <v>856.0</v>
      </c>
    </row>
    <row r="11">
      <c r="A11" s="15">
        <v>881.0</v>
      </c>
    </row>
    <row r="12">
      <c r="A12" s="15">
        <v>922.0</v>
      </c>
    </row>
    <row r="13">
      <c r="A13" s="15">
        <v>1190.0</v>
      </c>
    </row>
    <row r="14">
      <c r="A14" s="15">
        <v>909.0</v>
      </c>
    </row>
    <row r="15">
      <c r="A15" s="15">
        <v>1054.0</v>
      </c>
    </row>
    <row r="16">
      <c r="A16" s="15">
        <v>1091.0</v>
      </c>
    </row>
    <row r="17">
      <c r="A17" s="15">
        <v>1289.0</v>
      </c>
    </row>
    <row r="18">
      <c r="A18" s="15">
        <v>1293.0</v>
      </c>
    </row>
    <row r="19">
      <c r="A19" s="15">
        <v>1565.0</v>
      </c>
    </row>
    <row r="20">
      <c r="A20" s="15">
        <v>1509.0</v>
      </c>
    </row>
    <row r="21">
      <c r="A21" s="15">
        <v>1583.0</v>
      </c>
    </row>
    <row r="22">
      <c r="A22" s="15">
        <v>2747.0</v>
      </c>
    </row>
    <row r="23">
      <c r="A23" s="15">
        <v>1695.0</v>
      </c>
    </row>
    <row r="24">
      <c r="A24" s="15">
        <v>3020.0</v>
      </c>
    </row>
    <row r="25">
      <c r="A25" s="15">
        <v>2971.0</v>
      </c>
    </row>
    <row r="26">
      <c r="A26" s="15">
        <v>3129.0</v>
      </c>
    </row>
    <row r="27">
      <c r="A27" s="15">
        <v>3143.0</v>
      </c>
    </row>
    <row r="28">
      <c r="A28" s="15">
        <v>3509.0</v>
      </c>
    </row>
    <row r="29">
      <c r="A29" s="15">
        <v>2798.0</v>
      </c>
    </row>
    <row r="30">
      <c r="A30" s="15">
        <v>1794.0</v>
      </c>
    </row>
    <row r="31">
      <c r="A31" s="15">
        <v>2094.0</v>
      </c>
    </row>
    <row r="32">
      <c r="A32" s="15">
        <v>1800.0</v>
      </c>
    </row>
    <row r="33">
      <c r="A33" s="15">
        <v>4963.0</v>
      </c>
    </row>
    <row r="34">
      <c r="A34" s="15">
        <v>4444.0</v>
      </c>
    </row>
    <row r="35">
      <c r="A35" s="15">
        <v>4544.0</v>
      </c>
    </row>
    <row r="36">
      <c r="A36" s="15">
        <v>4435.0</v>
      </c>
    </row>
    <row r="37">
      <c r="A37" s="15">
        <v>2559.0</v>
      </c>
    </row>
    <row r="38">
      <c r="A38" s="15">
        <v>5131.0</v>
      </c>
    </row>
    <row r="39">
      <c r="A39" s="15">
        <v>4794.0</v>
      </c>
    </row>
    <row r="40">
      <c r="A40" s="15">
        <v>4766.0</v>
      </c>
    </row>
    <row r="41">
      <c r="A41" s="15">
        <v>5268.0</v>
      </c>
    </row>
    <row r="42">
      <c r="A42" s="15">
        <v>5118.0</v>
      </c>
    </row>
    <row r="43">
      <c r="A43" s="15">
        <v>5273.0</v>
      </c>
    </row>
    <row r="44">
      <c r="A44" s="15">
        <v>3528.0</v>
      </c>
    </row>
    <row r="45">
      <c r="A45" s="15">
        <v>6522.0</v>
      </c>
    </row>
    <row r="46">
      <c r="A46" s="15">
        <v>6639.0</v>
      </c>
    </row>
    <row r="47">
      <c r="A47" s="15">
        <v>4047.0</v>
      </c>
    </row>
    <row r="48">
      <c r="A48" s="15">
        <v>3654.0</v>
      </c>
    </row>
    <row r="49">
      <c r="A49" s="15">
        <v>2197.0</v>
      </c>
    </row>
    <row r="50">
      <c r="A50" s="15">
        <v>4076.0</v>
      </c>
    </row>
    <row r="51">
      <c r="A51" s="15">
        <v>4656.0</v>
      </c>
    </row>
    <row r="52">
      <c r="A52" s="15">
        <v>6983.0</v>
      </c>
    </row>
    <row r="53">
      <c r="A53" s="15">
        <v>4339.0</v>
      </c>
    </row>
    <row r="54">
      <c r="A54" s="15">
        <v>3812.0</v>
      </c>
    </row>
    <row r="55">
      <c r="A55" s="15">
        <v>6862.0</v>
      </c>
    </row>
    <row r="56">
      <c r="A56" s="15">
        <v>4351.0</v>
      </c>
    </row>
    <row r="57">
      <c r="A57" s="15">
        <v>5785.0</v>
      </c>
    </row>
    <row r="58">
      <c r="A58" s="15">
        <v>6253.0</v>
      </c>
    </row>
    <row r="59">
      <c r="A59" s="15">
        <v>5796.0</v>
      </c>
    </row>
    <row r="60">
      <c r="A60" s="15">
        <v>5944.0</v>
      </c>
    </row>
    <row r="61">
      <c r="A61" s="15">
        <v>6120.0</v>
      </c>
    </row>
    <row r="62">
      <c r="A62" s="15">
        <v>8866.0</v>
      </c>
    </row>
    <row r="63">
      <c r="A63" s="15">
        <v>7298.0</v>
      </c>
    </row>
    <row r="64">
      <c r="A64" s="15">
        <v>5748.0</v>
      </c>
    </row>
    <row r="65">
      <c r="A65" s="15">
        <v>8054.0</v>
      </c>
    </row>
    <row r="66">
      <c r="A66" s="15">
        <v>7933.0</v>
      </c>
    </row>
    <row r="67">
      <c r="A67" s="15">
        <v>7606.0</v>
      </c>
    </row>
    <row r="68">
      <c r="A68" s="15">
        <v>7929.0</v>
      </c>
    </row>
    <row r="69">
      <c r="A69" s="15">
        <v>8472.0</v>
      </c>
    </row>
    <row r="70">
      <c r="A70" s="15">
        <v>8635.0</v>
      </c>
    </row>
    <row r="71">
      <c r="A71" s="15">
        <v>7708.0</v>
      </c>
    </row>
    <row r="72">
      <c r="A72" s="15">
        <v>10640.0</v>
      </c>
    </row>
    <row r="73">
      <c r="A73" s="15">
        <v>7735.0</v>
      </c>
    </row>
    <row r="74">
      <c r="A74" s="15">
        <v>10173.0</v>
      </c>
    </row>
    <row r="75">
      <c r="A75" s="15">
        <v>10361.0</v>
      </c>
    </row>
    <row r="76">
      <c r="A76" s="15">
        <v>10386.0</v>
      </c>
    </row>
    <row r="77">
      <c r="A77" s="15">
        <v>7173.0</v>
      </c>
    </row>
    <row r="78">
      <c r="A78" s="15">
        <v>9971.0</v>
      </c>
    </row>
    <row r="79">
      <c r="A79" s="15">
        <v>10395.0</v>
      </c>
    </row>
    <row r="80">
      <c r="A80" s="15">
        <v>9325.0</v>
      </c>
    </row>
    <row r="81">
      <c r="A81" s="15">
        <v>9328.0</v>
      </c>
    </row>
    <row r="82">
      <c r="A82" s="15">
        <v>9334.0</v>
      </c>
    </row>
    <row r="83">
      <c r="A83" s="15">
        <v>10316.0</v>
      </c>
    </row>
    <row r="84">
      <c r="A84" s="15">
        <v>9372.0</v>
      </c>
    </row>
    <row r="85">
      <c r="A85" s="15">
        <v>12161.0</v>
      </c>
    </row>
    <row r="86">
      <c r="A86" s="15">
        <v>9981.0</v>
      </c>
    </row>
    <row r="87">
      <c r="A87" s="15">
        <v>10107.0</v>
      </c>
    </row>
    <row r="88">
      <c r="A88" s="15">
        <v>12037.0</v>
      </c>
    </row>
    <row r="89">
      <c r="A89" s="15">
        <v>9490.0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5">
        <v>132.0</v>
      </c>
    </row>
    <row r="2">
      <c r="A2" s="15">
        <v>907.0</v>
      </c>
    </row>
    <row r="3">
      <c r="A3" s="15">
        <v>7012.0</v>
      </c>
    </row>
    <row r="4">
      <c r="A4" s="15">
        <v>9471.0</v>
      </c>
    </row>
    <row r="5">
      <c r="A5" s="15">
        <v>9400.0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6" max="6" width="23.14"/>
  </cols>
  <sheetData>
    <row r="1">
      <c r="A1" s="24" t="s">
        <v>25</v>
      </c>
      <c r="B1" s="24" t="s">
        <v>16784</v>
      </c>
      <c r="C1" s="24" t="s">
        <v>16820</v>
      </c>
      <c r="D1" s="24" t="s">
        <v>16821</v>
      </c>
      <c r="E1" s="3" t="s">
        <v>16822</v>
      </c>
    </row>
    <row r="2">
      <c r="A2" s="15">
        <v>132.0</v>
      </c>
      <c r="B2" s="15">
        <v>160192.0</v>
      </c>
      <c r="C2" s="15">
        <v>1.0</v>
      </c>
      <c r="D2" s="15">
        <v>430.0</v>
      </c>
      <c r="E2" s="1">
        <f t="array" ref="E2">index(Consolidado!D:D,MATCH(A2,A:A,0),0)</f>
        <v>1</v>
      </c>
    </row>
    <row r="3">
      <c r="A3" s="15">
        <v>132.0</v>
      </c>
      <c r="B3" s="15">
        <v>160192.0</v>
      </c>
      <c r="C3" s="15">
        <v>2.0</v>
      </c>
      <c r="D3" s="15">
        <v>78039.0</v>
      </c>
      <c r="E3" s="1">
        <f t="array" ref="E3">index(Consolidado!D:D,MATCH(A3,A:A,0),0)</f>
        <v>1</v>
      </c>
    </row>
    <row r="4">
      <c r="A4" s="15">
        <v>132.0</v>
      </c>
      <c r="B4" s="15">
        <v>160192.0</v>
      </c>
      <c r="C4" s="15">
        <v>3.0</v>
      </c>
      <c r="D4" s="15">
        <v>2761.0</v>
      </c>
      <c r="E4" s="1">
        <f t="array" ref="E4">index(Consolidado!D:D,MATCH(A4,A:A,0),0)</f>
        <v>1</v>
      </c>
    </row>
    <row r="5">
      <c r="A5" s="15">
        <v>132.0</v>
      </c>
      <c r="B5" s="15">
        <v>160192.0</v>
      </c>
      <c r="C5" s="15">
        <v>4.0</v>
      </c>
      <c r="D5" s="15">
        <v>3051.0</v>
      </c>
      <c r="E5" s="1">
        <f t="array" ref="E5">index(Consolidado!D:D,MATCH(A5,A:A,0),0)</f>
        <v>1</v>
      </c>
    </row>
    <row r="6">
      <c r="A6" s="15">
        <v>274.0</v>
      </c>
      <c r="B6" s="15">
        <v>130546.0</v>
      </c>
      <c r="C6" s="15">
        <v>1.0</v>
      </c>
      <c r="D6" s="15">
        <v>430.0</v>
      </c>
      <c r="E6" s="1">
        <f t="array" ref="E6">index(Consolidado!D:D,MATCH(A6,A:A,0),0)</f>
        <v>0</v>
      </c>
    </row>
    <row r="7">
      <c r="A7" s="15">
        <v>274.0</v>
      </c>
      <c r="B7" s="15">
        <v>130546.0</v>
      </c>
      <c r="C7" s="15">
        <v>2.0</v>
      </c>
      <c r="D7" s="15">
        <v>5070.0</v>
      </c>
      <c r="E7" s="1">
        <f t="array" ref="E7">index(Consolidado!D:D,MATCH(A7,A:A,0),0)</f>
        <v>0</v>
      </c>
    </row>
    <row r="8">
      <c r="A8" s="15">
        <v>274.0</v>
      </c>
      <c r="B8" s="15">
        <v>130546.0</v>
      </c>
      <c r="C8" s="15">
        <v>3.0</v>
      </c>
      <c r="D8" s="15">
        <v>2720.0</v>
      </c>
      <c r="E8" s="1">
        <f t="array" ref="E8">index(Consolidado!D:D,MATCH(A8,A:A,0),0)</f>
        <v>0</v>
      </c>
    </row>
    <row r="9">
      <c r="A9" s="15">
        <v>274.0</v>
      </c>
      <c r="B9" s="15">
        <v>130546.0</v>
      </c>
      <c r="C9" s="15">
        <v>4.0</v>
      </c>
      <c r="D9" s="15">
        <v>4019.0</v>
      </c>
      <c r="E9" s="1">
        <f t="array" ref="E9">index(Consolidado!D:D,MATCH(A9,A:A,0),0)</f>
        <v>0</v>
      </c>
    </row>
    <row r="10">
      <c r="A10" s="15">
        <v>274.0</v>
      </c>
      <c r="B10" s="15">
        <v>130546.0</v>
      </c>
      <c r="C10" s="15">
        <v>5.0</v>
      </c>
      <c r="D10" s="15">
        <v>43320.0</v>
      </c>
      <c r="E10" s="1">
        <f t="array" ref="E10">index(Consolidado!D:D,MATCH(A10,A:A,0),0)</f>
        <v>0</v>
      </c>
    </row>
    <row r="11">
      <c r="A11" s="15">
        <v>198.0</v>
      </c>
      <c r="B11" s="15">
        <v>131286.0</v>
      </c>
      <c r="C11" s="15">
        <v>1.0</v>
      </c>
      <c r="D11" s="15">
        <v>430.0</v>
      </c>
      <c r="E11" s="1">
        <f t="array" ref="E11">index(Consolidado!D:D,MATCH(A11,A:A,0),0)</f>
        <v>0</v>
      </c>
    </row>
    <row r="12">
      <c r="A12" s="15">
        <v>198.0</v>
      </c>
      <c r="B12" s="15">
        <v>131286.0</v>
      </c>
      <c r="C12" s="15">
        <v>2.0</v>
      </c>
      <c r="D12" s="15">
        <v>5185.0</v>
      </c>
      <c r="E12" s="1">
        <f t="array" ref="E12">index(Consolidado!D:D,MATCH(A12,A:A,0),0)</f>
        <v>0</v>
      </c>
    </row>
    <row r="13">
      <c r="A13" s="15">
        <v>198.0</v>
      </c>
      <c r="B13" s="15">
        <v>131286.0</v>
      </c>
      <c r="C13" s="15">
        <v>3.0</v>
      </c>
      <c r="D13" s="15">
        <v>4280.0</v>
      </c>
      <c r="E13" s="1">
        <f t="array" ref="E13">index(Consolidado!D:D,MATCH(A13,A:A,0),0)</f>
        <v>0</v>
      </c>
    </row>
    <row r="14">
      <c r="A14" s="15">
        <v>198.0</v>
      </c>
      <c r="B14" s="15">
        <v>131286.0</v>
      </c>
      <c r="C14" s="15">
        <v>4.0</v>
      </c>
      <c r="D14" s="15">
        <v>4019.0</v>
      </c>
      <c r="E14" s="1">
        <f t="array" ref="E14">index(Consolidado!D:D,MATCH(A14,A:A,0),0)</f>
        <v>0</v>
      </c>
    </row>
    <row r="15">
      <c r="A15" s="15">
        <v>198.0</v>
      </c>
      <c r="B15" s="15">
        <v>131286.0</v>
      </c>
      <c r="C15" s="15">
        <v>5.0</v>
      </c>
      <c r="D15" s="15">
        <v>2720.0</v>
      </c>
      <c r="E15" s="1">
        <f t="array" ref="E15">index(Consolidado!D:D,MATCH(A15,A:A,0),0)</f>
        <v>0</v>
      </c>
    </row>
    <row r="16">
      <c r="A16" s="15">
        <v>340.0</v>
      </c>
      <c r="B16" s="15">
        <v>139131.0</v>
      </c>
      <c r="C16" s="15">
        <v>1.0</v>
      </c>
      <c r="D16" s="15">
        <v>430.0</v>
      </c>
      <c r="E16" s="1">
        <f t="array" ref="E16">index(Consolidado!D:D,MATCH(A16,A:A,0),0)</f>
        <v>0</v>
      </c>
    </row>
    <row r="17">
      <c r="A17" s="15">
        <v>340.0</v>
      </c>
      <c r="B17" s="15">
        <v>139131.0</v>
      </c>
      <c r="C17" s="15">
        <v>2.0</v>
      </c>
      <c r="D17" s="15">
        <v>4019.0</v>
      </c>
      <c r="E17" s="1">
        <f t="array" ref="E17">index(Consolidado!D:D,MATCH(A17,A:A,0),0)</f>
        <v>0</v>
      </c>
    </row>
    <row r="18">
      <c r="A18" s="15">
        <v>340.0</v>
      </c>
      <c r="B18" s="15">
        <v>139131.0</v>
      </c>
      <c r="C18" s="15">
        <v>3.0</v>
      </c>
      <c r="D18" s="15">
        <v>78009.0</v>
      </c>
      <c r="E18" s="1">
        <f t="array" ref="E18">index(Consolidado!D:D,MATCH(A18,A:A,0),0)</f>
        <v>0</v>
      </c>
    </row>
    <row r="19">
      <c r="A19" s="15">
        <v>340.0</v>
      </c>
      <c r="B19" s="15">
        <v>139131.0</v>
      </c>
      <c r="C19" s="15">
        <v>4.0</v>
      </c>
      <c r="D19" s="15">
        <v>7806.0</v>
      </c>
      <c r="E19" s="1">
        <f t="array" ref="E19">index(Consolidado!D:D,MATCH(A19,A:A,0),0)</f>
        <v>0</v>
      </c>
    </row>
    <row r="20">
      <c r="A20" s="15">
        <v>340.0</v>
      </c>
      <c r="B20" s="15">
        <v>139131.0</v>
      </c>
      <c r="C20" s="15">
        <v>5.0</v>
      </c>
      <c r="D20" s="15">
        <v>7905.0</v>
      </c>
      <c r="E20" s="1">
        <f t="array" ref="E20">index(Consolidado!D:D,MATCH(A20,A:A,0),0)</f>
        <v>0</v>
      </c>
    </row>
    <row r="21">
      <c r="A21" s="15">
        <v>340.0</v>
      </c>
      <c r="B21" s="15">
        <v>139131.0</v>
      </c>
      <c r="C21" s="15">
        <v>6.0</v>
      </c>
      <c r="D21" s="15">
        <v>53081.0</v>
      </c>
      <c r="E21" s="1">
        <f t="array" ref="E21">index(Consolidado!D:D,MATCH(A21,A:A,0),0)</f>
        <v>0</v>
      </c>
    </row>
    <row r="22">
      <c r="A22" s="15">
        <v>340.0</v>
      </c>
      <c r="B22" s="15">
        <v>139131.0</v>
      </c>
      <c r="C22" s="15">
        <v>7.0</v>
      </c>
      <c r="D22" s="16" t="s">
        <v>14969</v>
      </c>
      <c r="E22" s="1">
        <f t="array" ref="E22">index(Consolidado!D:D,MATCH(A22,A:A,0),0)</f>
        <v>0</v>
      </c>
    </row>
    <row r="23">
      <c r="A23" s="15">
        <v>416.0</v>
      </c>
      <c r="B23" s="15">
        <v>148709.0</v>
      </c>
      <c r="C23" s="15">
        <v>1.0</v>
      </c>
      <c r="D23" s="15">
        <v>430.0</v>
      </c>
      <c r="E23" s="1">
        <f t="array" ref="E23">index(Consolidado!D:D,MATCH(A23,A:A,0),0)</f>
        <v>0</v>
      </c>
    </row>
    <row r="24">
      <c r="A24" s="15">
        <v>416.0</v>
      </c>
      <c r="B24" s="15">
        <v>148709.0</v>
      </c>
      <c r="C24" s="15">
        <v>2.0</v>
      </c>
      <c r="D24" s="15">
        <v>99662.0</v>
      </c>
      <c r="E24" s="1">
        <f t="array" ref="E24">index(Consolidado!D:D,MATCH(A24,A:A,0),0)</f>
        <v>0</v>
      </c>
    </row>
    <row r="25">
      <c r="A25" s="15">
        <v>416.0</v>
      </c>
      <c r="B25" s="15">
        <v>148709.0</v>
      </c>
      <c r="C25" s="15">
        <v>3.0</v>
      </c>
      <c r="D25" s="15">
        <v>4019.0</v>
      </c>
      <c r="E25" s="1">
        <f t="array" ref="E25">index(Consolidado!D:D,MATCH(A25,A:A,0),0)</f>
        <v>0</v>
      </c>
    </row>
    <row r="26">
      <c r="A26" s="15">
        <v>416.0</v>
      </c>
      <c r="B26" s="15">
        <v>148709.0</v>
      </c>
      <c r="C26" s="15">
        <v>4.0</v>
      </c>
      <c r="D26" s="15">
        <v>2859.0</v>
      </c>
      <c r="E26" s="1">
        <f t="array" ref="E26">index(Consolidado!D:D,MATCH(A26,A:A,0),0)</f>
        <v>0</v>
      </c>
    </row>
    <row r="27">
      <c r="A27" s="15">
        <v>416.0</v>
      </c>
      <c r="B27" s="15">
        <v>148709.0</v>
      </c>
      <c r="C27" s="15">
        <v>5.0</v>
      </c>
      <c r="D27" s="16" t="s">
        <v>15677</v>
      </c>
      <c r="E27" s="1">
        <f t="array" ref="E27">index(Consolidado!D:D,MATCH(A27,A:A,0),0)</f>
        <v>0</v>
      </c>
    </row>
    <row r="28">
      <c r="A28" s="15">
        <v>416.0</v>
      </c>
      <c r="B28" s="15">
        <v>148709.0</v>
      </c>
      <c r="C28" s="15">
        <v>6.0</v>
      </c>
      <c r="D28" s="16" t="s">
        <v>14448</v>
      </c>
      <c r="E28" s="1">
        <f t="array" ref="E28">index(Consolidado!D:D,MATCH(A28,A:A,0),0)</f>
        <v>0</v>
      </c>
    </row>
    <row r="29">
      <c r="A29" s="15">
        <v>417.0</v>
      </c>
      <c r="B29" s="15">
        <v>178013.0</v>
      </c>
      <c r="C29" s="15">
        <v>1.0</v>
      </c>
      <c r="D29" s="15">
        <v>430.0</v>
      </c>
      <c r="E29" s="1">
        <f t="array" ref="E29">index(Consolidado!D:D,MATCH(A29,A:A,0),0)</f>
        <v>0</v>
      </c>
    </row>
    <row r="30">
      <c r="A30" s="15">
        <v>417.0</v>
      </c>
      <c r="B30" s="15">
        <v>178013.0</v>
      </c>
      <c r="C30" s="15">
        <v>2.0</v>
      </c>
      <c r="D30" s="15">
        <v>51881.0</v>
      </c>
      <c r="E30" s="1">
        <f t="array" ref="E30">index(Consolidado!D:D,MATCH(A30,A:A,0),0)</f>
        <v>0</v>
      </c>
    </row>
    <row r="31">
      <c r="A31" s="15">
        <v>417.0</v>
      </c>
      <c r="B31" s="15">
        <v>178013.0</v>
      </c>
      <c r="C31" s="15">
        <v>3.0</v>
      </c>
      <c r="D31" s="15">
        <v>3488.0</v>
      </c>
      <c r="E31" s="1">
        <f t="array" ref="E31">index(Consolidado!D:D,MATCH(A31,A:A,0),0)</f>
        <v>0</v>
      </c>
    </row>
    <row r="32">
      <c r="A32" s="15">
        <v>417.0</v>
      </c>
      <c r="B32" s="15">
        <v>178013.0</v>
      </c>
      <c r="C32" s="15">
        <v>4.0</v>
      </c>
      <c r="D32" s="15">
        <v>3051.0</v>
      </c>
      <c r="E32" s="1">
        <f t="array" ref="E32">index(Consolidado!D:D,MATCH(A32,A:A,0),0)</f>
        <v>0</v>
      </c>
    </row>
    <row r="33">
      <c r="A33" s="15">
        <v>671.0</v>
      </c>
      <c r="B33" s="15">
        <v>126769.0</v>
      </c>
      <c r="C33" s="15">
        <v>1.0</v>
      </c>
      <c r="D33" s="15">
        <v>430.0</v>
      </c>
      <c r="E33" s="1">
        <f t="array" ref="E33">index(Consolidado!D:D,MATCH(A33,A:A,0),0)</f>
        <v>0</v>
      </c>
    </row>
    <row r="34">
      <c r="A34" s="15">
        <v>671.0</v>
      </c>
      <c r="B34" s="15">
        <v>126769.0</v>
      </c>
      <c r="C34" s="15">
        <v>2.0</v>
      </c>
      <c r="D34" s="15">
        <v>20280.0</v>
      </c>
      <c r="E34" s="1">
        <f t="array" ref="E34">index(Consolidado!D:D,MATCH(A34,A:A,0),0)</f>
        <v>0</v>
      </c>
    </row>
    <row r="35">
      <c r="A35" s="15">
        <v>671.0</v>
      </c>
      <c r="B35" s="15">
        <v>126769.0</v>
      </c>
      <c r="C35" s="15">
        <v>3.0</v>
      </c>
      <c r="D35" s="15">
        <v>4321.0</v>
      </c>
      <c r="E35" s="1">
        <f t="array" ref="E35">index(Consolidado!D:D,MATCH(A35,A:A,0),0)</f>
        <v>0</v>
      </c>
    </row>
    <row r="36">
      <c r="A36" s="15">
        <v>671.0</v>
      </c>
      <c r="B36" s="15">
        <v>126769.0</v>
      </c>
      <c r="C36" s="15">
        <v>4.0</v>
      </c>
      <c r="D36" s="15">
        <v>78060.0</v>
      </c>
      <c r="E36" s="1">
        <f t="array" ref="E36">index(Consolidado!D:D,MATCH(A36,A:A,0),0)</f>
        <v>0</v>
      </c>
    </row>
    <row r="37">
      <c r="A37" s="15">
        <v>671.0</v>
      </c>
      <c r="B37" s="15">
        <v>126769.0</v>
      </c>
      <c r="C37" s="15">
        <v>5.0</v>
      </c>
      <c r="D37" s="15">
        <v>25061.0</v>
      </c>
      <c r="E37" s="1">
        <f t="array" ref="E37">index(Consolidado!D:D,MATCH(A37,A:A,0),0)</f>
        <v>0</v>
      </c>
    </row>
    <row r="38">
      <c r="A38" s="15">
        <v>671.0</v>
      </c>
      <c r="B38" s="15">
        <v>126769.0</v>
      </c>
      <c r="C38" s="15">
        <v>6.0</v>
      </c>
      <c r="D38" s="15">
        <v>5363.0</v>
      </c>
      <c r="E38" s="1">
        <f t="array" ref="E38">index(Consolidado!D:D,MATCH(A38,A:A,0),0)</f>
        <v>0</v>
      </c>
    </row>
    <row r="39">
      <c r="A39" s="15">
        <v>671.0</v>
      </c>
      <c r="B39" s="15">
        <v>126769.0</v>
      </c>
      <c r="C39" s="15">
        <v>7.0</v>
      </c>
      <c r="D39" s="15">
        <v>25051.0</v>
      </c>
      <c r="E39" s="1">
        <f t="array" ref="E39">index(Consolidado!D:D,MATCH(A39,A:A,0),0)</f>
        <v>0</v>
      </c>
    </row>
    <row r="40">
      <c r="A40" s="15">
        <v>671.0</v>
      </c>
      <c r="B40" s="15">
        <v>126769.0</v>
      </c>
      <c r="C40" s="15">
        <v>8.0</v>
      </c>
      <c r="D40" s="15">
        <v>36201.0</v>
      </c>
      <c r="E40" s="1">
        <f t="array" ref="E40">index(Consolidado!D:D,MATCH(A40,A:A,0),0)</f>
        <v>0</v>
      </c>
    </row>
    <row r="41">
      <c r="A41" s="15">
        <v>671.0</v>
      </c>
      <c r="B41" s="15">
        <v>126769.0</v>
      </c>
      <c r="C41" s="15">
        <v>9.0</v>
      </c>
      <c r="D41" s="15">
        <v>3572.0</v>
      </c>
      <c r="E41" s="1">
        <f t="array" ref="E41">index(Consolidado!D:D,MATCH(A41,A:A,0),0)</f>
        <v>0</v>
      </c>
    </row>
    <row r="42">
      <c r="A42" s="15">
        <v>671.0</v>
      </c>
      <c r="B42" s="15">
        <v>126769.0</v>
      </c>
      <c r="C42" s="15">
        <v>10.0</v>
      </c>
      <c r="D42" s="16" t="s">
        <v>11425</v>
      </c>
      <c r="E42" s="1">
        <f t="array" ref="E42">index(Consolidado!D:D,MATCH(A42,A:A,0),0)</f>
        <v>0</v>
      </c>
    </row>
    <row r="43">
      <c r="A43" s="15">
        <v>671.0</v>
      </c>
      <c r="B43" s="15">
        <v>126769.0</v>
      </c>
      <c r="C43" s="15">
        <v>11.0</v>
      </c>
      <c r="D43" s="15">
        <v>2409.0</v>
      </c>
      <c r="E43" s="1">
        <f t="array" ref="E43">index(Consolidado!D:D,MATCH(A43,A:A,0),0)</f>
        <v>0</v>
      </c>
    </row>
    <row r="44">
      <c r="A44" s="15">
        <v>671.0</v>
      </c>
      <c r="B44" s="15">
        <v>126769.0</v>
      </c>
      <c r="C44" s="15">
        <v>12.0</v>
      </c>
      <c r="D44" s="15">
        <v>2720.0</v>
      </c>
      <c r="E44" s="1">
        <f t="array" ref="E44">index(Consolidado!D:D,MATCH(A44,A:A,0),0)</f>
        <v>0</v>
      </c>
    </row>
    <row r="45">
      <c r="A45" s="15">
        <v>671.0</v>
      </c>
      <c r="B45" s="15">
        <v>126769.0</v>
      </c>
      <c r="C45" s="15">
        <v>13.0</v>
      </c>
      <c r="D45" s="15">
        <v>37854.0</v>
      </c>
      <c r="E45" s="1">
        <f t="array" ref="E45">index(Consolidado!D:D,MATCH(A45,A:A,0),0)</f>
        <v>0</v>
      </c>
    </row>
    <row r="46">
      <c r="A46" s="15">
        <v>572.0</v>
      </c>
      <c r="B46" s="15">
        <v>193283.0</v>
      </c>
      <c r="C46" s="15">
        <v>1.0</v>
      </c>
      <c r="D46" s="15">
        <v>430.0</v>
      </c>
      <c r="E46" s="1">
        <f t="array" ref="E46">index(Consolidado!D:D,MATCH(A46,A:A,0),0)</f>
        <v>0</v>
      </c>
    </row>
    <row r="47">
      <c r="A47" s="15">
        <v>572.0</v>
      </c>
      <c r="B47" s="15">
        <v>193283.0</v>
      </c>
      <c r="C47" s="15">
        <v>2.0</v>
      </c>
      <c r="D47" s="15">
        <v>7840.0</v>
      </c>
      <c r="E47" s="1">
        <f t="array" ref="E47">index(Consolidado!D:D,MATCH(A47,A:A,0),0)</f>
        <v>0</v>
      </c>
    </row>
    <row r="48">
      <c r="A48" s="15">
        <v>572.0</v>
      </c>
      <c r="B48" s="15">
        <v>193283.0</v>
      </c>
      <c r="C48" s="15">
        <v>3.0</v>
      </c>
      <c r="D48" s="16" t="s">
        <v>14945</v>
      </c>
      <c r="E48" s="1">
        <f t="array" ref="E48">index(Consolidado!D:D,MATCH(A48,A:A,0),0)</f>
        <v>0</v>
      </c>
    </row>
    <row r="49">
      <c r="A49" s="15">
        <v>606.0</v>
      </c>
      <c r="B49" s="15">
        <v>120467.0</v>
      </c>
      <c r="C49" s="15">
        <v>1.0</v>
      </c>
      <c r="D49" s="15">
        <v>430.0</v>
      </c>
      <c r="E49" s="1">
        <f t="array" ref="E49">index(Consolidado!D:D,MATCH(A49,A:A,0),0)</f>
        <v>0</v>
      </c>
    </row>
    <row r="50">
      <c r="A50" s="15">
        <v>606.0</v>
      </c>
      <c r="B50" s="15">
        <v>120467.0</v>
      </c>
      <c r="C50" s="15">
        <v>2.0</v>
      </c>
      <c r="D50" s="15">
        <v>73390.0</v>
      </c>
      <c r="E50" s="1">
        <f t="array" ref="E50">index(Consolidado!D:D,MATCH(A50,A:A,0),0)</f>
        <v>0</v>
      </c>
    </row>
    <row r="51">
      <c r="A51" s="15">
        <v>719.0</v>
      </c>
      <c r="B51" s="15">
        <v>180826.0</v>
      </c>
      <c r="C51" s="15">
        <v>1.0</v>
      </c>
      <c r="D51" s="15">
        <v>430.0</v>
      </c>
      <c r="E51" s="1">
        <f t="array" ref="E51">index(Consolidado!D:D,MATCH(A51,A:A,0),0)</f>
        <v>0</v>
      </c>
    </row>
    <row r="52">
      <c r="A52" s="15">
        <v>719.0</v>
      </c>
      <c r="B52" s="15">
        <v>180826.0</v>
      </c>
      <c r="C52" s="15">
        <v>2.0</v>
      </c>
      <c r="D52" s="15">
        <v>486.0</v>
      </c>
      <c r="E52" s="1">
        <f t="array" ref="E52">index(Consolidado!D:D,MATCH(A52,A:A,0),0)</f>
        <v>0</v>
      </c>
    </row>
    <row r="53">
      <c r="A53" s="15">
        <v>719.0</v>
      </c>
      <c r="B53" s="15">
        <v>180826.0</v>
      </c>
      <c r="C53" s="15">
        <v>3.0</v>
      </c>
      <c r="D53" s="15">
        <v>5849.0</v>
      </c>
      <c r="E53" s="1">
        <f t="array" ref="E53">index(Consolidado!D:D,MATCH(A53,A:A,0),0)</f>
        <v>0</v>
      </c>
    </row>
    <row r="54">
      <c r="A54" s="15">
        <v>856.0</v>
      </c>
      <c r="B54" s="15">
        <v>101226.0</v>
      </c>
      <c r="C54" s="15">
        <v>1.0</v>
      </c>
      <c r="D54" s="15">
        <v>430.0</v>
      </c>
      <c r="E54" s="1">
        <f t="array" ref="E54">index(Consolidado!D:D,MATCH(A54,A:A,0),0)</f>
        <v>0</v>
      </c>
    </row>
    <row r="55">
      <c r="A55" s="15">
        <v>856.0</v>
      </c>
      <c r="B55" s="15">
        <v>101226.0</v>
      </c>
      <c r="C55" s="15">
        <v>2.0</v>
      </c>
      <c r="D55" s="16" t="s">
        <v>15271</v>
      </c>
      <c r="E55" s="1">
        <f t="array" ref="E55">index(Consolidado!D:D,MATCH(A55,A:A,0),0)</f>
        <v>0</v>
      </c>
    </row>
    <row r="56">
      <c r="A56" s="15">
        <v>907.0</v>
      </c>
      <c r="B56" s="15">
        <v>133125.0</v>
      </c>
      <c r="C56" s="15">
        <v>1.0</v>
      </c>
      <c r="D56" s="15">
        <v>430.0</v>
      </c>
      <c r="E56" s="1">
        <f t="array" ref="E56">index(Consolidado!D:D,MATCH(A56,A:A,0),0)</f>
        <v>1</v>
      </c>
    </row>
    <row r="57">
      <c r="A57" s="15">
        <v>907.0</v>
      </c>
      <c r="B57" s="15">
        <v>133125.0</v>
      </c>
      <c r="C57" s="15">
        <v>2.0</v>
      </c>
      <c r="D57" s="15">
        <v>3484.0</v>
      </c>
      <c r="E57" s="1">
        <f t="array" ref="E57">index(Consolidado!D:D,MATCH(A57,A:A,0),0)</f>
        <v>1</v>
      </c>
    </row>
    <row r="58">
      <c r="A58" s="15">
        <v>907.0</v>
      </c>
      <c r="B58" s="15">
        <v>133125.0</v>
      </c>
      <c r="C58" s="15">
        <v>3.0</v>
      </c>
      <c r="D58" s="15">
        <v>3485.0</v>
      </c>
      <c r="E58" s="1">
        <f t="array" ref="E58">index(Consolidado!D:D,MATCH(A58,A:A,0),0)</f>
        <v>1</v>
      </c>
    </row>
    <row r="59">
      <c r="A59" s="15">
        <v>907.0</v>
      </c>
      <c r="B59" s="15">
        <v>133125.0</v>
      </c>
      <c r="C59" s="15">
        <v>4.0</v>
      </c>
      <c r="D59" s="15">
        <v>58281.0</v>
      </c>
      <c r="E59" s="1">
        <f t="array" ref="E59">index(Consolidado!D:D,MATCH(A59,A:A,0),0)</f>
        <v>1</v>
      </c>
    </row>
    <row r="60">
      <c r="A60" s="15">
        <v>907.0</v>
      </c>
      <c r="B60" s="15">
        <v>133125.0</v>
      </c>
      <c r="C60" s="15">
        <v>5.0</v>
      </c>
      <c r="D60" s="15">
        <v>3314.0</v>
      </c>
      <c r="E60" s="1">
        <f t="array" ref="E60">index(Consolidado!D:D,MATCH(A60,A:A,0),0)</f>
        <v>1</v>
      </c>
    </row>
    <row r="61">
      <c r="A61" s="15">
        <v>907.0</v>
      </c>
      <c r="B61" s="15">
        <v>133125.0</v>
      </c>
      <c r="C61" s="15">
        <v>6.0</v>
      </c>
      <c r="D61" s="15">
        <v>5859.0</v>
      </c>
      <c r="E61" s="1">
        <f t="array" ref="E61">index(Consolidado!D:D,MATCH(A61,A:A,0),0)</f>
        <v>1</v>
      </c>
    </row>
    <row r="62">
      <c r="A62" s="15">
        <v>907.0</v>
      </c>
      <c r="B62" s="15">
        <v>133125.0</v>
      </c>
      <c r="C62" s="15">
        <v>7.0</v>
      </c>
      <c r="D62" s="15">
        <v>40390.0</v>
      </c>
      <c r="E62" s="1">
        <f t="array" ref="E62">index(Consolidado!D:D,MATCH(A62,A:A,0),0)</f>
        <v>1</v>
      </c>
    </row>
    <row r="63">
      <c r="A63" s="15">
        <v>907.0</v>
      </c>
      <c r="B63" s="15">
        <v>133125.0</v>
      </c>
      <c r="C63" s="15">
        <v>8.0</v>
      </c>
      <c r="D63" s="16" t="s">
        <v>11421</v>
      </c>
      <c r="E63" s="1">
        <f t="array" ref="E63">index(Consolidado!D:D,MATCH(A63,A:A,0),0)</f>
        <v>1</v>
      </c>
    </row>
    <row r="64">
      <c r="A64" s="15">
        <v>907.0</v>
      </c>
      <c r="B64" s="15">
        <v>133125.0</v>
      </c>
      <c r="C64" s="15">
        <v>9.0</v>
      </c>
      <c r="D64" s="15">
        <v>7100.0</v>
      </c>
      <c r="E64" s="1">
        <f t="array" ref="E64">index(Consolidado!D:D,MATCH(A64,A:A,0),0)</f>
        <v>1</v>
      </c>
    </row>
    <row r="65">
      <c r="A65" s="15">
        <v>907.0</v>
      </c>
      <c r="B65" s="15">
        <v>133125.0</v>
      </c>
      <c r="C65" s="15">
        <v>10.0</v>
      </c>
      <c r="D65" s="16" t="s">
        <v>10329</v>
      </c>
      <c r="E65" s="1">
        <f t="array" ref="E65">index(Consolidado!D:D,MATCH(A65,A:A,0),0)</f>
        <v>1</v>
      </c>
    </row>
    <row r="66">
      <c r="A66" s="15">
        <v>881.0</v>
      </c>
      <c r="B66" s="15">
        <v>102095.0</v>
      </c>
      <c r="C66" s="15">
        <v>1.0</v>
      </c>
      <c r="D66" s="15">
        <v>430.0</v>
      </c>
      <c r="E66" s="1">
        <f t="array" ref="E66">index(Consolidado!D:D,MATCH(A66,A:A,0),0)</f>
        <v>0</v>
      </c>
    </row>
    <row r="67">
      <c r="A67" s="15">
        <v>881.0</v>
      </c>
      <c r="B67" s="15">
        <v>102095.0</v>
      </c>
      <c r="C67" s="15">
        <v>2.0</v>
      </c>
      <c r="D67" s="15">
        <v>78039.0</v>
      </c>
      <c r="E67" s="1">
        <f t="array" ref="E67">index(Consolidado!D:D,MATCH(A67,A:A,0),0)</f>
        <v>0</v>
      </c>
    </row>
    <row r="68">
      <c r="A68" s="15">
        <v>922.0</v>
      </c>
      <c r="B68" s="15">
        <v>121120.0</v>
      </c>
      <c r="C68" s="15">
        <v>1.0</v>
      </c>
      <c r="D68" s="15">
        <v>430.0</v>
      </c>
      <c r="E68" s="1">
        <f t="array" ref="E68">index(Consolidado!D:D,MATCH(A68,A:A,0),0)</f>
        <v>0</v>
      </c>
    </row>
    <row r="69">
      <c r="A69" s="15">
        <v>922.0</v>
      </c>
      <c r="B69" s="15">
        <v>121120.0</v>
      </c>
      <c r="C69" s="15">
        <v>2.0</v>
      </c>
      <c r="D69" s="15">
        <v>4019.0</v>
      </c>
      <c r="E69" s="1">
        <f t="array" ref="E69">index(Consolidado!D:D,MATCH(A69,A:A,0),0)</f>
        <v>0</v>
      </c>
    </row>
    <row r="70">
      <c r="A70" s="15">
        <v>922.0</v>
      </c>
      <c r="B70" s="15">
        <v>121120.0</v>
      </c>
      <c r="C70" s="15">
        <v>3.0</v>
      </c>
      <c r="D70" s="15">
        <v>37851.0</v>
      </c>
      <c r="E70" s="1">
        <f t="array" ref="E70">index(Consolidado!D:D,MATCH(A70,A:A,0),0)</f>
        <v>0</v>
      </c>
    </row>
    <row r="71">
      <c r="A71" s="15">
        <v>922.0</v>
      </c>
      <c r="B71" s="15">
        <v>121120.0</v>
      </c>
      <c r="C71" s="15">
        <v>4.0</v>
      </c>
      <c r="D71" s="15">
        <v>4373.0</v>
      </c>
      <c r="E71" s="1">
        <f t="array" ref="E71">index(Consolidado!D:D,MATCH(A71,A:A,0),0)</f>
        <v>0</v>
      </c>
    </row>
    <row r="72">
      <c r="A72" s="15">
        <v>1190.0</v>
      </c>
      <c r="B72" s="15">
        <v>135802.0</v>
      </c>
      <c r="C72" s="15">
        <v>1.0</v>
      </c>
      <c r="D72" s="15">
        <v>430.0</v>
      </c>
      <c r="E72" s="1">
        <f t="array" ref="E72">index(Consolidado!D:D,MATCH(A72,A:A,0),0)</f>
        <v>0</v>
      </c>
    </row>
    <row r="73">
      <c r="A73" s="15">
        <v>1190.0</v>
      </c>
      <c r="B73" s="15">
        <v>135802.0</v>
      </c>
      <c r="C73" s="15">
        <v>2.0</v>
      </c>
      <c r="D73" s="15">
        <v>30501.0</v>
      </c>
      <c r="E73" s="1">
        <f t="array" ref="E73">index(Consolidado!D:D,MATCH(A73,A:A,0),0)</f>
        <v>0</v>
      </c>
    </row>
    <row r="74">
      <c r="A74" s="15">
        <v>1190.0</v>
      </c>
      <c r="B74" s="15">
        <v>135802.0</v>
      </c>
      <c r="C74" s="15">
        <v>3.0</v>
      </c>
      <c r="D74" s="15">
        <v>4019.0</v>
      </c>
      <c r="E74" s="1">
        <f t="array" ref="E74">index(Consolidado!D:D,MATCH(A74,A:A,0),0)</f>
        <v>0</v>
      </c>
    </row>
    <row r="75">
      <c r="A75" s="15">
        <v>909.0</v>
      </c>
      <c r="B75" s="15">
        <v>112514.0</v>
      </c>
      <c r="C75" s="15">
        <v>1.0</v>
      </c>
      <c r="D75" s="15">
        <v>430.0</v>
      </c>
      <c r="E75" s="1">
        <f t="array" ref="E75">index(Consolidado!D:D,MATCH(A75,A:A,0),0)</f>
        <v>0</v>
      </c>
    </row>
    <row r="76">
      <c r="A76" s="15">
        <v>909.0</v>
      </c>
      <c r="B76" s="15">
        <v>112514.0</v>
      </c>
      <c r="C76" s="15">
        <v>2.0</v>
      </c>
      <c r="D76" s="15">
        <v>4373.0</v>
      </c>
      <c r="E76" s="1">
        <f t="array" ref="E76">index(Consolidado!D:D,MATCH(A76,A:A,0),0)</f>
        <v>0</v>
      </c>
    </row>
    <row r="77">
      <c r="A77" s="15">
        <v>909.0</v>
      </c>
      <c r="B77" s="15">
        <v>112514.0</v>
      </c>
      <c r="C77" s="15">
        <v>3.0</v>
      </c>
      <c r="D77" s="15">
        <v>7210.0</v>
      </c>
      <c r="E77" s="1">
        <f t="array" ref="E77">index(Consolidado!D:D,MATCH(A77,A:A,0),0)</f>
        <v>0</v>
      </c>
    </row>
    <row r="78">
      <c r="A78" s="15">
        <v>909.0</v>
      </c>
      <c r="B78" s="15">
        <v>112514.0</v>
      </c>
      <c r="C78" s="15">
        <v>4.0</v>
      </c>
      <c r="D78" s="15">
        <v>7220.0</v>
      </c>
      <c r="E78" s="1">
        <f t="array" ref="E78">index(Consolidado!D:D,MATCH(A78,A:A,0),0)</f>
        <v>0</v>
      </c>
    </row>
    <row r="79">
      <c r="A79" s="15">
        <v>909.0</v>
      </c>
      <c r="B79" s="15">
        <v>112514.0</v>
      </c>
      <c r="C79" s="15">
        <v>5.0</v>
      </c>
      <c r="D79" s="15">
        <v>4465.0</v>
      </c>
      <c r="E79" s="1">
        <f t="array" ref="E79">index(Consolidado!D:D,MATCH(A79,A:A,0),0)</f>
        <v>0</v>
      </c>
    </row>
    <row r="80">
      <c r="A80" s="15">
        <v>909.0</v>
      </c>
      <c r="B80" s="15">
        <v>112514.0</v>
      </c>
      <c r="C80" s="15">
        <v>6.0</v>
      </c>
      <c r="D80" s="15">
        <v>725.0</v>
      </c>
      <c r="E80" s="1">
        <f t="array" ref="E80">index(Consolidado!D:D,MATCH(A80,A:A,0),0)</f>
        <v>0</v>
      </c>
    </row>
    <row r="81">
      <c r="A81" s="15">
        <v>909.0</v>
      </c>
      <c r="B81" s="15">
        <v>112514.0</v>
      </c>
      <c r="C81" s="15">
        <v>7.0</v>
      </c>
      <c r="D81" s="15">
        <v>4019.0</v>
      </c>
      <c r="E81" s="1">
        <f t="array" ref="E81">index(Consolidado!D:D,MATCH(A81,A:A,0),0)</f>
        <v>0</v>
      </c>
    </row>
    <row r="82">
      <c r="A82" s="15">
        <v>909.0</v>
      </c>
      <c r="B82" s="15">
        <v>112514.0</v>
      </c>
      <c r="C82" s="15">
        <v>8.0</v>
      </c>
      <c r="D82" s="15">
        <v>2449.0</v>
      </c>
      <c r="E82" s="1">
        <f t="array" ref="E82">index(Consolidado!D:D,MATCH(A82,A:A,0),0)</f>
        <v>0</v>
      </c>
    </row>
    <row r="83">
      <c r="A83" s="15">
        <v>909.0</v>
      </c>
      <c r="B83" s="15">
        <v>112514.0</v>
      </c>
      <c r="C83" s="15">
        <v>9.0</v>
      </c>
      <c r="D83" s="15">
        <v>2859.0</v>
      </c>
      <c r="E83" s="1">
        <f t="array" ref="E83">index(Consolidado!D:D,MATCH(A83,A:A,0),0)</f>
        <v>0</v>
      </c>
    </row>
    <row r="84">
      <c r="A84" s="15">
        <v>909.0</v>
      </c>
      <c r="B84" s="15">
        <v>112514.0</v>
      </c>
      <c r="C84" s="15">
        <v>10.0</v>
      </c>
      <c r="D84" s="15">
        <v>42611.0</v>
      </c>
      <c r="E84" s="1">
        <f t="array" ref="E84">index(Consolidado!D:D,MATCH(A84,A:A,0),0)</f>
        <v>0</v>
      </c>
    </row>
    <row r="85">
      <c r="A85" s="15">
        <v>909.0</v>
      </c>
      <c r="B85" s="15">
        <v>112514.0</v>
      </c>
      <c r="C85" s="15">
        <v>11.0</v>
      </c>
      <c r="D85" s="16" t="s">
        <v>10115</v>
      </c>
      <c r="E85" s="1">
        <f t="array" ref="E85">index(Consolidado!D:D,MATCH(A85,A:A,0),0)</f>
        <v>0</v>
      </c>
    </row>
    <row r="86">
      <c r="A86" s="15">
        <v>1054.0</v>
      </c>
      <c r="B86" s="15">
        <v>183383.0</v>
      </c>
      <c r="C86" s="15">
        <v>1.0</v>
      </c>
      <c r="D86" s="15">
        <v>430.0</v>
      </c>
      <c r="E86" s="1">
        <f t="array" ref="E86">index(Consolidado!D:D,MATCH(A86,A:A,0),0)</f>
        <v>0</v>
      </c>
    </row>
    <row r="87">
      <c r="A87" s="15">
        <v>1054.0</v>
      </c>
      <c r="B87" s="15">
        <v>183383.0</v>
      </c>
      <c r="C87" s="15">
        <v>2.0</v>
      </c>
      <c r="D87" s="15">
        <v>25000.0</v>
      </c>
      <c r="E87" s="1">
        <f t="array" ref="E87">index(Consolidado!D:D,MATCH(A87,A:A,0),0)</f>
        <v>0</v>
      </c>
    </row>
    <row r="88">
      <c r="A88" s="15">
        <v>1054.0</v>
      </c>
      <c r="B88" s="15">
        <v>183383.0</v>
      </c>
      <c r="C88" s="15">
        <v>3.0</v>
      </c>
      <c r="D88" s="15">
        <v>4019.0</v>
      </c>
      <c r="E88" s="1">
        <f t="array" ref="E88">index(Consolidado!D:D,MATCH(A88,A:A,0),0)</f>
        <v>0</v>
      </c>
    </row>
    <row r="89">
      <c r="A89" s="15">
        <v>1054.0</v>
      </c>
      <c r="B89" s="15">
        <v>183383.0</v>
      </c>
      <c r="C89" s="15">
        <v>4.0</v>
      </c>
      <c r="D89" s="15">
        <v>3320.0</v>
      </c>
      <c r="E89" s="1">
        <f t="array" ref="E89">index(Consolidado!D:D,MATCH(A89,A:A,0),0)</f>
        <v>0</v>
      </c>
    </row>
    <row r="90">
      <c r="A90" s="15">
        <v>1054.0</v>
      </c>
      <c r="B90" s="15">
        <v>183383.0</v>
      </c>
      <c r="C90" s="15">
        <v>5.0</v>
      </c>
      <c r="D90" s="15">
        <v>60000.0</v>
      </c>
      <c r="E90" s="1">
        <f t="array" ref="E90">index(Consolidado!D:D,MATCH(A90,A:A,0),0)</f>
        <v>0</v>
      </c>
    </row>
    <row r="91">
      <c r="A91" s="15">
        <v>1054.0</v>
      </c>
      <c r="B91" s="15">
        <v>183383.0</v>
      </c>
      <c r="C91" s="15">
        <v>6.0</v>
      </c>
      <c r="D91" s="15">
        <v>2900.0</v>
      </c>
      <c r="E91" s="1">
        <f t="array" ref="E91">index(Consolidado!D:D,MATCH(A91,A:A,0),0)</f>
        <v>0</v>
      </c>
    </row>
    <row r="92">
      <c r="A92" s="15">
        <v>1054.0</v>
      </c>
      <c r="B92" s="15">
        <v>183383.0</v>
      </c>
      <c r="C92" s="15">
        <v>7.0</v>
      </c>
      <c r="D92" s="15">
        <v>2724.0</v>
      </c>
      <c r="E92" s="1">
        <f t="array" ref="E92">index(Consolidado!D:D,MATCH(A92,A:A,0),0)</f>
        <v>0</v>
      </c>
    </row>
    <row r="93">
      <c r="A93" s="15">
        <v>1054.0</v>
      </c>
      <c r="B93" s="15">
        <v>183383.0</v>
      </c>
      <c r="C93" s="15">
        <v>8.0</v>
      </c>
      <c r="D93" s="16" t="s">
        <v>15283</v>
      </c>
      <c r="E93" s="1">
        <f t="array" ref="E93">index(Consolidado!D:D,MATCH(A93,A:A,0),0)</f>
        <v>0</v>
      </c>
    </row>
    <row r="94">
      <c r="A94" s="15">
        <v>1091.0</v>
      </c>
      <c r="B94" s="15">
        <v>186458.0</v>
      </c>
      <c r="C94" s="15">
        <v>1.0</v>
      </c>
      <c r="D94" s="15">
        <v>430.0</v>
      </c>
      <c r="E94" s="1">
        <f t="array" ref="E94">index(Consolidado!D:D,MATCH(A94,A:A,0),0)</f>
        <v>0</v>
      </c>
    </row>
    <row r="95">
      <c r="A95" s="15">
        <v>1091.0</v>
      </c>
      <c r="B95" s="15">
        <v>186458.0</v>
      </c>
      <c r="C95" s="15">
        <v>2.0</v>
      </c>
      <c r="D95" s="15">
        <v>74782.0</v>
      </c>
      <c r="E95" s="1">
        <f t="array" ref="E95">index(Consolidado!D:D,MATCH(A95,A:A,0),0)</f>
        <v>0</v>
      </c>
    </row>
    <row r="96">
      <c r="A96" s="15">
        <v>1289.0</v>
      </c>
      <c r="B96" s="15">
        <v>156790.0</v>
      </c>
      <c r="C96" s="15">
        <v>1.0</v>
      </c>
      <c r="D96" s="15">
        <v>430.0</v>
      </c>
      <c r="E96" s="1">
        <f t="array" ref="E96">index(Consolidado!D:D,MATCH(A96,A:A,0),0)</f>
        <v>0</v>
      </c>
    </row>
    <row r="97">
      <c r="A97" s="15">
        <v>1289.0</v>
      </c>
      <c r="B97" s="15">
        <v>156790.0</v>
      </c>
      <c r="C97" s="15">
        <v>2.0</v>
      </c>
      <c r="D97" s="15">
        <v>3313.0</v>
      </c>
      <c r="E97" s="1">
        <f t="array" ref="E97">index(Consolidado!D:D,MATCH(A97,A:A,0),0)</f>
        <v>0</v>
      </c>
    </row>
    <row r="98">
      <c r="A98" s="15">
        <v>1293.0</v>
      </c>
      <c r="B98" s="15">
        <v>129786.0</v>
      </c>
      <c r="C98" s="15">
        <v>1.0</v>
      </c>
      <c r="D98" s="15">
        <v>430.0</v>
      </c>
      <c r="E98" s="1">
        <f t="array" ref="E98">index(Consolidado!D:D,MATCH(A98,A:A,0),0)</f>
        <v>0</v>
      </c>
    </row>
    <row r="99">
      <c r="A99" s="15">
        <v>1293.0</v>
      </c>
      <c r="B99" s="15">
        <v>129786.0</v>
      </c>
      <c r="C99" s="15">
        <v>2.0</v>
      </c>
      <c r="D99" s="15">
        <v>3314.0</v>
      </c>
      <c r="E99" s="1">
        <f t="array" ref="E99">index(Consolidado!D:D,MATCH(A99,A:A,0),0)</f>
        <v>0</v>
      </c>
    </row>
    <row r="100">
      <c r="A100" s="15">
        <v>1565.0</v>
      </c>
      <c r="B100" s="15">
        <v>152881.0</v>
      </c>
      <c r="C100" s="15">
        <v>1.0</v>
      </c>
      <c r="D100" s="15">
        <v>430.0</v>
      </c>
      <c r="E100" s="1">
        <f t="array" ref="E100">index(Consolidado!D:D,MATCH(A100,A:A,0),0)</f>
        <v>0</v>
      </c>
    </row>
    <row r="101">
      <c r="A101" s="15">
        <v>1565.0</v>
      </c>
      <c r="B101" s="15">
        <v>152881.0</v>
      </c>
      <c r="C101" s="15">
        <v>2.0</v>
      </c>
      <c r="D101" s="15">
        <v>4373.0</v>
      </c>
      <c r="E101" s="1">
        <f t="array" ref="E101">index(Consolidado!D:D,MATCH(A101,A:A,0),0)</f>
        <v>0</v>
      </c>
    </row>
    <row r="102">
      <c r="A102" s="15">
        <v>1565.0</v>
      </c>
      <c r="B102" s="15">
        <v>152881.0</v>
      </c>
      <c r="C102" s="15">
        <v>3.0</v>
      </c>
      <c r="D102" s="15">
        <v>431.0</v>
      </c>
      <c r="E102" s="1">
        <f t="array" ref="E102">index(Consolidado!D:D,MATCH(A102,A:A,0),0)</f>
        <v>0</v>
      </c>
    </row>
    <row r="103">
      <c r="A103" s="15">
        <v>1565.0</v>
      </c>
      <c r="B103" s="15">
        <v>152881.0</v>
      </c>
      <c r="C103" s="15">
        <v>4.0</v>
      </c>
      <c r="D103" s="15">
        <v>34690.0</v>
      </c>
      <c r="E103" s="1">
        <f t="array" ref="E103">index(Consolidado!D:D,MATCH(A103,A:A,0),0)</f>
        <v>0</v>
      </c>
    </row>
    <row r="104">
      <c r="A104" s="15">
        <v>1565.0</v>
      </c>
      <c r="B104" s="15">
        <v>152881.0</v>
      </c>
      <c r="C104" s="15">
        <v>5.0</v>
      </c>
      <c r="D104" s="15">
        <v>7210.0</v>
      </c>
      <c r="E104" s="1">
        <f t="array" ref="E104">index(Consolidado!D:D,MATCH(A104,A:A,0),0)</f>
        <v>0</v>
      </c>
    </row>
    <row r="105">
      <c r="A105" s="15">
        <v>1565.0</v>
      </c>
      <c r="B105" s="15">
        <v>152881.0</v>
      </c>
      <c r="C105" s="15">
        <v>6.0</v>
      </c>
      <c r="D105" s="15">
        <v>42789.0</v>
      </c>
      <c r="E105" s="1">
        <f t="array" ref="E105">index(Consolidado!D:D,MATCH(A105,A:A,0),0)</f>
        <v>0</v>
      </c>
    </row>
    <row r="106">
      <c r="A106" s="15">
        <v>1565.0</v>
      </c>
      <c r="B106" s="15">
        <v>152881.0</v>
      </c>
      <c r="C106" s="15">
        <v>7.0</v>
      </c>
      <c r="D106" s="15">
        <v>42611.0</v>
      </c>
      <c r="E106" s="1">
        <f t="array" ref="E106">index(Consolidado!D:D,MATCH(A106,A:A,0),0)</f>
        <v>0</v>
      </c>
    </row>
    <row r="107">
      <c r="A107" s="15">
        <v>1565.0</v>
      </c>
      <c r="B107" s="15">
        <v>152881.0</v>
      </c>
      <c r="C107" s="15">
        <v>8.0</v>
      </c>
      <c r="D107" s="15">
        <v>53081.0</v>
      </c>
      <c r="E107" s="1">
        <f t="array" ref="E107">index(Consolidado!D:D,MATCH(A107,A:A,0),0)</f>
        <v>0</v>
      </c>
    </row>
    <row r="108">
      <c r="A108" s="15">
        <v>1565.0</v>
      </c>
      <c r="B108" s="15">
        <v>152881.0</v>
      </c>
      <c r="C108" s="15">
        <v>9.0</v>
      </c>
      <c r="D108" s="15">
        <v>3004.0</v>
      </c>
      <c r="E108" s="1">
        <f t="array" ref="E108">index(Consolidado!D:D,MATCH(A108,A:A,0),0)</f>
        <v>0</v>
      </c>
    </row>
    <row r="109">
      <c r="A109" s="15">
        <v>1509.0</v>
      </c>
      <c r="B109" s="15">
        <v>145540.0</v>
      </c>
      <c r="C109" s="15">
        <v>1.0</v>
      </c>
      <c r="D109" s="15">
        <v>430.0</v>
      </c>
      <c r="E109" s="1">
        <f t="array" ref="E109">index(Consolidado!D:D,MATCH(A109,A:A,0),0)</f>
        <v>0</v>
      </c>
    </row>
    <row r="110">
      <c r="A110" s="15">
        <v>1509.0</v>
      </c>
      <c r="B110" s="15">
        <v>145540.0</v>
      </c>
      <c r="C110" s="15">
        <v>2.0</v>
      </c>
      <c r="D110" s="15">
        <v>82101.0</v>
      </c>
      <c r="E110" s="1">
        <f t="array" ref="E110">index(Consolidado!D:D,MATCH(A110,A:A,0),0)</f>
        <v>0</v>
      </c>
    </row>
    <row r="111">
      <c r="A111" s="15">
        <v>1509.0</v>
      </c>
      <c r="B111" s="15">
        <v>145540.0</v>
      </c>
      <c r="C111" s="15">
        <v>3.0</v>
      </c>
      <c r="D111" s="15">
        <v>8600.0</v>
      </c>
      <c r="E111" s="1">
        <f t="array" ref="E111">index(Consolidado!D:D,MATCH(A111,A:A,0),0)</f>
        <v>0</v>
      </c>
    </row>
    <row r="112">
      <c r="A112" s="15">
        <v>1509.0</v>
      </c>
      <c r="B112" s="15">
        <v>145540.0</v>
      </c>
      <c r="C112" s="15">
        <v>4.0</v>
      </c>
      <c r="D112" s="15">
        <v>99812.0</v>
      </c>
      <c r="E112" s="1">
        <f t="array" ref="E112">index(Consolidado!D:D,MATCH(A112,A:A,0),0)</f>
        <v>0</v>
      </c>
    </row>
    <row r="113">
      <c r="A113" s="15">
        <v>1509.0</v>
      </c>
      <c r="B113" s="15">
        <v>145540.0</v>
      </c>
      <c r="C113" s="15">
        <v>5.0</v>
      </c>
      <c r="D113" s="15">
        <v>99779.0</v>
      </c>
      <c r="E113" s="1">
        <f t="array" ref="E113">index(Consolidado!D:D,MATCH(A113,A:A,0),0)</f>
        <v>0</v>
      </c>
    </row>
    <row r="114">
      <c r="A114" s="15">
        <v>1509.0</v>
      </c>
      <c r="B114" s="15">
        <v>145540.0</v>
      </c>
      <c r="C114" s="15">
        <v>6.0</v>
      </c>
      <c r="D114" s="15">
        <v>4373.0</v>
      </c>
      <c r="E114" s="1">
        <f t="array" ref="E114">index(Consolidado!D:D,MATCH(A114,A:A,0),0)</f>
        <v>0</v>
      </c>
    </row>
    <row r="115">
      <c r="A115" s="15">
        <v>1509.0</v>
      </c>
      <c r="B115" s="15">
        <v>145540.0</v>
      </c>
      <c r="C115" s="15">
        <v>7.0</v>
      </c>
      <c r="D115" s="15">
        <v>44321.0</v>
      </c>
      <c r="E115" s="1">
        <f t="array" ref="E115">index(Consolidado!D:D,MATCH(A115,A:A,0),0)</f>
        <v>0</v>
      </c>
    </row>
    <row r="116">
      <c r="A116" s="15">
        <v>1509.0</v>
      </c>
      <c r="B116" s="15">
        <v>145540.0</v>
      </c>
      <c r="C116" s="15">
        <v>8.0</v>
      </c>
      <c r="D116" s="15">
        <v>5997.0</v>
      </c>
      <c r="E116" s="1">
        <f t="array" ref="E116">index(Consolidado!D:D,MATCH(A116,A:A,0),0)</f>
        <v>0</v>
      </c>
    </row>
    <row r="117">
      <c r="A117" s="15">
        <v>1509.0</v>
      </c>
      <c r="B117" s="15">
        <v>145540.0</v>
      </c>
      <c r="C117" s="15">
        <v>9.0</v>
      </c>
      <c r="D117" s="16" t="s">
        <v>11660</v>
      </c>
      <c r="E117" s="1">
        <f t="array" ref="E117">index(Consolidado!D:D,MATCH(A117,A:A,0),0)</f>
        <v>0</v>
      </c>
    </row>
    <row r="118">
      <c r="A118" s="15">
        <v>1509.0</v>
      </c>
      <c r="B118" s="15">
        <v>145540.0</v>
      </c>
      <c r="C118" s="15">
        <v>10.0</v>
      </c>
      <c r="D118" s="16" t="s">
        <v>10777</v>
      </c>
      <c r="E118" s="1">
        <f t="array" ref="E118">index(Consolidado!D:D,MATCH(A118,A:A,0),0)</f>
        <v>0</v>
      </c>
    </row>
    <row r="119">
      <c r="A119" s="15">
        <v>1583.0</v>
      </c>
      <c r="B119" s="15">
        <v>110922.0</v>
      </c>
      <c r="C119" s="15">
        <v>1.0</v>
      </c>
      <c r="D119" s="15">
        <v>430.0</v>
      </c>
      <c r="E119" s="1">
        <f t="array" ref="E119">index(Consolidado!D:D,MATCH(A119,A:A,0),0)</f>
        <v>0</v>
      </c>
    </row>
    <row r="120">
      <c r="A120" s="15">
        <v>2747.0</v>
      </c>
      <c r="B120" s="15">
        <v>174186.0</v>
      </c>
      <c r="C120" s="15">
        <v>1.0</v>
      </c>
      <c r="D120" s="15">
        <v>430.0</v>
      </c>
      <c r="E120" s="1">
        <f t="array" ref="E120">index(Consolidado!D:D,MATCH(A120,A:A,0),0)</f>
        <v>0</v>
      </c>
    </row>
    <row r="121">
      <c r="A121" s="15">
        <v>2747.0</v>
      </c>
      <c r="B121" s="15">
        <v>174186.0</v>
      </c>
      <c r="C121" s="15">
        <v>2.0</v>
      </c>
      <c r="D121" s="15">
        <v>42731.0</v>
      </c>
      <c r="E121" s="1">
        <f t="array" ref="E121">index(Consolidado!D:D,MATCH(A121,A:A,0),0)</f>
        <v>0</v>
      </c>
    </row>
    <row r="122">
      <c r="A122" s="15">
        <v>2747.0</v>
      </c>
      <c r="B122" s="15">
        <v>174186.0</v>
      </c>
      <c r="C122" s="15">
        <v>3.0</v>
      </c>
      <c r="D122" s="15">
        <v>4019.0</v>
      </c>
      <c r="E122" s="1">
        <f t="array" ref="E122">index(Consolidado!D:D,MATCH(A122,A:A,0),0)</f>
        <v>0</v>
      </c>
    </row>
    <row r="123">
      <c r="A123" s="15">
        <v>2747.0</v>
      </c>
      <c r="B123" s="15">
        <v>174186.0</v>
      </c>
      <c r="C123" s="15">
        <v>4.0</v>
      </c>
      <c r="D123" s="15">
        <v>60000.0</v>
      </c>
      <c r="E123" s="1">
        <f t="array" ref="E123">index(Consolidado!D:D,MATCH(A123,A:A,0),0)</f>
        <v>0</v>
      </c>
    </row>
    <row r="124">
      <c r="A124" s="15">
        <v>2747.0</v>
      </c>
      <c r="B124" s="15">
        <v>174186.0</v>
      </c>
      <c r="C124" s="15">
        <v>5.0</v>
      </c>
      <c r="D124" s="16" t="s">
        <v>9574</v>
      </c>
      <c r="E124" s="1">
        <f t="array" ref="E124">index(Consolidado!D:D,MATCH(A124,A:A,0),0)</f>
        <v>0</v>
      </c>
    </row>
    <row r="125">
      <c r="A125" s="15">
        <v>2747.0</v>
      </c>
      <c r="B125" s="15">
        <v>174186.0</v>
      </c>
      <c r="C125" s="15">
        <v>6.0</v>
      </c>
      <c r="D125" s="16" t="s">
        <v>9841</v>
      </c>
      <c r="E125" s="1">
        <f t="array" ref="E125">index(Consolidado!D:D,MATCH(A125,A:A,0),0)</f>
        <v>0</v>
      </c>
    </row>
    <row r="126">
      <c r="A126" s="15">
        <v>2747.0</v>
      </c>
      <c r="B126" s="15">
        <v>174186.0</v>
      </c>
      <c r="C126" s="15">
        <v>7.0</v>
      </c>
      <c r="D126" s="16" t="s">
        <v>11413</v>
      </c>
      <c r="E126" s="1">
        <f t="array" ref="E126">index(Consolidado!D:D,MATCH(A126,A:A,0),0)</f>
        <v>0</v>
      </c>
    </row>
    <row r="127">
      <c r="A127" s="15">
        <v>1695.0</v>
      </c>
      <c r="B127" s="15">
        <v>102164.0</v>
      </c>
      <c r="C127" s="15">
        <v>1.0</v>
      </c>
      <c r="D127" s="15">
        <v>430.0</v>
      </c>
      <c r="E127" s="1">
        <f t="array" ref="E127">index(Consolidado!D:D,MATCH(A127,A:A,0),0)</f>
        <v>0</v>
      </c>
    </row>
    <row r="128">
      <c r="A128" s="15">
        <v>1695.0</v>
      </c>
      <c r="B128" s="15">
        <v>102164.0</v>
      </c>
      <c r="C128" s="15">
        <v>2.0</v>
      </c>
      <c r="D128" s="15">
        <v>42731.0</v>
      </c>
      <c r="E128" s="1">
        <f t="array" ref="E128">index(Consolidado!D:D,MATCH(A128,A:A,0),0)</f>
        <v>0</v>
      </c>
    </row>
    <row r="129">
      <c r="A129" s="15">
        <v>1695.0</v>
      </c>
      <c r="B129" s="15">
        <v>102164.0</v>
      </c>
      <c r="C129" s="15">
        <v>3.0</v>
      </c>
      <c r="D129" s="15">
        <v>51881.0</v>
      </c>
      <c r="E129" s="1">
        <f t="array" ref="E129">index(Consolidado!D:D,MATCH(A129,A:A,0),0)</f>
        <v>0</v>
      </c>
    </row>
    <row r="130">
      <c r="A130" s="15">
        <v>1695.0</v>
      </c>
      <c r="B130" s="15">
        <v>102164.0</v>
      </c>
      <c r="C130" s="15">
        <v>4.0</v>
      </c>
      <c r="D130" s="15">
        <v>486.0</v>
      </c>
      <c r="E130" s="1">
        <f t="array" ref="E130">index(Consolidado!D:D,MATCH(A130,A:A,0),0)</f>
        <v>0</v>
      </c>
    </row>
    <row r="131">
      <c r="A131" s="15">
        <v>1695.0</v>
      </c>
      <c r="B131" s="15">
        <v>102164.0</v>
      </c>
      <c r="C131" s="15">
        <v>5.0</v>
      </c>
      <c r="D131" s="15">
        <v>4359.0</v>
      </c>
      <c r="E131" s="1">
        <f t="array" ref="E131">index(Consolidado!D:D,MATCH(A131,A:A,0),0)</f>
        <v>0</v>
      </c>
    </row>
    <row r="132">
      <c r="A132" s="15">
        <v>1695.0</v>
      </c>
      <c r="B132" s="15">
        <v>102164.0</v>
      </c>
      <c r="C132" s="15">
        <v>6.0</v>
      </c>
      <c r="D132" s="15">
        <v>4400.0</v>
      </c>
      <c r="E132" s="1">
        <f t="array" ref="E132">index(Consolidado!D:D,MATCH(A132,A:A,0),0)</f>
        <v>0</v>
      </c>
    </row>
    <row r="133">
      <c r="A133" s="15">
        <v>1695.0</v>
      </c>
      <c r="B133" s="15">
        <v>102164.0</v>
      </c>
      <c r="C133" s="15">
        <v>7.0</v>
      </c>
      <c r="D133" s="16" t="s">
        <v>9574</v>
      </c>
      <c r="E133" s="1">
        <f t="array" ref="E133">index(Consolidado!D:D,MATCH(A133,A:A,0),0)</f>
        <v>0</v>
      </c>
    </row>
    <row r="134">
      <c r="A134" s="15">
        <v>1695.0</v>
      </c>
      <c r="B134" s="15">
        <v>102164.0</v>
      </c>
      <c r="C134" s="15">
        <v>8.0</v>
      </c>
      <c r="D134" s="16" t="s">
        <v>9841</v>
      </c>
      <c r="E134" s="1">
        <f t="array" ref="E134">index(Consolidado!D:D,MATCH(A134,A:A,0),0)</f>
        <v>0</v>
      </c>
    </row>
    <row r="135">
      <c r="A135" s="15">
        <v>1695.0</v>
      </c>
      <c r="B135" s="15">
        <v>102164.0</v>
      </c>
      <c r="C135" s="15">
        <v>9.0</v>
      </c>
      <c r="D135" s="15">
        <v>43811.0</v>
      </c>
      <c r="E135" s="1">
        <f t="array" ref="E135">index(Consolidado!D:D,MATCH(A135,A:A,0),0)</f>
        <v>0</v>
      </c>
    </row>
    <row r="136">
      <c r="A136" s="15">
        <v>3020.0</v>
      </c>
      <c r="B136" s="15">
        <v>169581.0</v>
      </c>
      <c r="C136" s="15">
        <v>1.0</v>
      </c>
      <c r="D136" s="15">
        <v>430.0</v>
      </c>
      <c r="E136" s="1">
        <f t="array" ref="E136">index(Consolidado!D:D,MATCH(A136,A:A,0),0)</f>
        <v>0</v>
      </c>
    </row>
    <row r="137">
      <c r="A137" s="15">
        <v>2971.0</v>
      </c>
      <c r="B137" s="15">
        <v>164403.0</v>
      </c>
      <c r="C137" s="15">
        <v>1.0</v>
      </c>
      <c r="D137" s="15">
        <v>430.0</v>
      </c>
      <c r="E137" s="1">
        <f t="array" ref="E137">index(Consolidado!D:D,MATCH(A137,A:A,0),0)</f>
        <v>0</v>
      </c>
    </row>
    <row r="138">
      <c r="A138" s="15">
        <v>2971.0</v>
      </c>
      <c r="B138" s="15">
        <v>164403.0</v>
      </c>
      <c r="C138" s="15">
        <v>2.0</v>
      </c>
      <c r="D138" s="15">
        <v>7054.0</v>
      </c>
      <c r="E138" s="1">
        <f t="array" ref="E138">index(Consolidado!D:D,MATCH(A138,A:A,0),0)</f>
        <v>0</v>
      </c>
    </row>
    <row r="139">
      <c r="A139" s="15">
        <v>2971.0</v>
      </c>
      <c r="B139" s="15">
        <v>164403.0</v>
      </c>
      <c r="C139" s="15">
        <v>3.0</v>
      </c>
      <c r="D139" s="15">
        <v>72989.0</v>
      </c>
      <c r="E139" s="1">
        <f t="array" ref="E139">index(Consolidado!D:D,MATCH(A139,A:A,0),0)</f>
        <v>0</v>
      </c>
    </row>
    <row r="140">
      <c r="A140" s="15">
        <v>2971.0</v>
      </c>
      <c r="B140" s="15">
        <v>164403.0</v>
      </c>
      <c r="C140" s="15">
        <v>4.0</v>
      </c>
      <c r="D140" s="15">
        <v>2768.0</v>
      </c>
      <c r="E140" s="1">
        <f t="array" ref="E140">index(Consolidado!D:D,MATCH(A140,A:A,0),0)</f>
        <v>0</v>
      </c>
    </row>
    <row r="141">
      <c r="A141" s="15">
        <v>2971.0</v>
      </c>
      <c r="B141" s="15">
        <v>164403.0</v>
      </c>
      <c r="C141" s="15">
        <v>5.0</v>
      </c>
      <c r="D141" s="15">
        <v>49390.0</v>
      </c>
      <c r="E141" s="1">
        <f t="array" ref="E141">index(Consolidado!D:D,MATCH(A141,A:A,0),0)</f>
        <v>0</v>
      </c>
    </row>
    <row r="142">
      <c r="A142" s="15">
        <v>2971.0</v>
      </c>
      <c r="B142" s="15">
        <v>164403.0</v>
      </c>
      <c r="C142" s="15">
        <v>6.0</v>
      </c>
      <c r="D142" s="15">
        <v>53081.0</v>
      </c>
      <c r="E142" s="1">
        <f t="array" ref="E142">index(Consolidado!D:D,MATCH(A142,A:A,0),0)</f>
        <v>0</v>
      </c>
    </row>
    <row r="143">
      <c r="A143" s="15">
        <v>2971.0</v>
      </c>
      <c r="B143" s="15">
        <v>164403.0</v>
      </c>
      <c r="C143" s="15">
        <v>7.0</v>
      </c>
      <c r="D143" s="15">
        <v>3051.0</v>
      </c>
      <c r="E143" s="1">
        <f t="array" ref="E143">index(Consolidado!D:D,MATCH(A143,A:A,0),0)</f>
        <v>0</v>
      </c>
    </row>
    <row r="144">
      <c r="A144" s="15">
        <v>3129.0</v>
      </c>
      <c r="B144" s="15">
        <v>157379.0</v>
      </c>
      <c r="C144" s="15">
        <v>1.0</v>
      </c>
      <c r="D144" s="15">
        <v>430.0</v>
      </c>
      <c r="E144" s="1">
        <f t="array" ref="E144">index(Consolidado!D:D,MATCH(A144,A:A,0),0)</f>
        <v>0</v>
      </c>
    </row>
    <row r="145">
      <c r="A145" s="15">
        <v>3129.0</v>
      </c>
      <c r="B145" s="15">
        <v>157379.0</v>
      </c>
      <c r="C145" s="15">
        <v>2.0</v>
      </c>
      <c r="D145" s="15">
        <v>4019.0</v>
      </c>
      <c r="E145" s="1">
        <f t="array" ref="E145">index(Consolidado!D:D,MATCH(A145,A:A,0),0)</f>
        <v>0</v>
      </c>
    </row>
    <row r="146">
      <c r="A146" s="15">
        <v>3129.0</v>
      </c>
      <c r="B146" s="15">
        <v>157379.0</v>
      </c>
      <c r="C146" s="15">
        <v>3.0</v>
      </c>
      <c r="D146" s="15">
        <v>5185.0</v>
      </c>
      <c r="E146" s="1">
        <f t="array" ref="E146">index(Consolidado!D:D,MATCH(A146,A:A,0),0)</f>
        <v>0</v>
      </c>
    </row>
    <row r="147">
      <c r="A147" s="15">
        <v>3129.0</v>
      </c>
      <c r="B147" s="15">
        <v>157379.0</v>
      </c>
      <c r="C147" s="15">
        <v>4.0</v>
      </c>
      <c r="D147" s="15">
        <v>9973.0</v>
      </c>
      <c r="E147" s="1">
        <f t="array" ref="E147">index(Consolidado!D:D,MATCH(A147,A:A,0),0)</f>
        <v>0</v>
      </c>
    </row>
    <row r="148">
      <c r="A148" s="15">
        <v>3129.0</v>
      </c>
      <c r="B148" s="15">
        <v>157379.0</v>
      </c>
      <c r="C148" s="15">
        <v>5.0</v>
      </c>
      <c r="D148" s="15">
        <v>486.0</v>
      </c>
      <c r="E148" s="1">
        <f t="array" ref="E148">index(Consolidado!D:D,MATCH(A148,A:A,0),0)</f>
        <v>0</v>
      </c>
    </row>
    <row r="149">
      <c r="A149" s="15">
        <v>3129.0</v>
      </c>
      <c r="B149" s="15">
        <v>157379.0</v>
      </c>
      <c r="C149" s="15">
        <v>6.0</v>
      </c>
      <c r="D149" s="15">
        <v>5990.0</v>
      </c>
      <c r="E149" s="1">
        <f t="array" ref="E149">index(Consolidado!D:D,MATCH(A149,A:A,0),0)</f>
        <v>0</v>
      </c>
    </row>
    <row r="150">
      <c r="A150" s="15">
        <v>3143.0</v>
      </c>
      <c r="B150" s="15">
        <v>103378.0</v>
      </c>
      <c r="C150" s="15">
        <v>1.0</v>
      </c>
      <c r="D150" s="15">
        <v>430.0</v>
      </c>
      <c r="E150" s="1">
        <f t="array" ref="E150">index(Consolidado!D:D,MATCH(A150,A:A,0),0)</f>
        <v>0</v>
      </c>
    </row>
    <row r="151">
      <c r="A151" s="15">
        <v>3143.0</v>
      </c>
      <c r="B151" s="15">
        <v>103378.0</v>
      </c>
      <c r="C151" s="15">
        <v>2.0</v>
      </c>
      <c r="D151" s="15">
        <v>3314.0</v>
      </c>
      <c r="E151" s="1">
        <f t="array" ref="E151">index(Consolidado!D:D,MATCH(A151,A:A,0),0)</f>
        <v>0</v>
      </c>
    </row>
    <row r="152">
      <c r="A152" s="15">
        <v>3143.0</v>
      </c>
      <c r="B152" s="15">
        <v>103378.0</v>
      </c>
      <c r="C152" s="15">
        <v>3.0</v>
      </c>
      <c r="D152" s="15">
        <v>42731.0</v>
      </c>
      <c r="E152" s="1">
        <f t="array" ref="E152">index(Consolidado!D:D,MATCH(A152,A:A,0),0)</f>
        <v>0</v>
      </c>
    </row>
    <row r="153">
      <c r="A153" s="15">
        <v>3143.0</v>
      </c>
      <c r="B153" s="15">
        <v>103378.0</v>
      </c>
      <c r="C153" s="15">
        <v>4.0</v>
      </c>
      <c r="D153" s="15">
        <v>3485.0</v>
      </c>
      <c r="E153" s="1">
        <f t="array" ref="E153">index(Consolidado!D:D,MATCH(A153,A:A,0),0)</f>
        <v>0</v>
      </c>
    </row>
    <row r="154">
      <c r="A154" s="15">
        <v>3143.0</v>
      </c>
      <c r="B154" s="15">
        <v>103378.0</v>
      </c>
      <c r="C154" s="15">
        <v>5.0</v>
      </c>
      <c r="D154" s="15">
        <v>3484.0</v>
      </c>
      <c r="E154" s="1">
        <f t="array" ref="E154">index(Consolidado!D:D,MATCH(A154,A:A,0),0)</f>
        <v>0</v>
      </c>
    </row>
    <row r="155">
      <c r="A155" s="15">
        <v>3143.0</v>
      </c>
      <c r="B155" s="15">
        <v>103378.0</v>
      </c>
      <c r="C155" s="15">
        <v>6.0</v>
      </c>
      <c r="D155" s="15">
        <v>4019.0</v>
      </c>
      <c r="E155" s="1">
        <f t="array" ref="E155">index(Consolidado!D:D,MATCH(A155,A:A,0),0)</f>
        <v>0</v>
      </c>
    </row>
    <row r="156">
      <c r="A156" s="15">
        <v>3509.0</v>
      </c>
      <c r="B156" s="15">
        <v>160447.0</v>
      </c>
      <c r="C156" s="15">
        <v>1.0</v>
      </c>
      <c r="D156" s="15">
        <v>430.0</v>
      </c>
      <c r="E156" s="1">
        <f t="array" ref="E156">index(Consolidado!D:D,MATCH(A156,A:A,0),0)</f>
        <v>0</v>
      </c>
    </row>
    <row r="157">
      <c r="A157" s="15">
        <v>3509.0</v>
      </c>
      <c r="B157" s="15">
        <v>160447.0</v>
      </c>
      <c r="C157" s="15">
        <v>2.0</v>
      </c>
      <c r="D157" s="16" t="s">
        <v>15323</v>
      </c>
      <c r="E157" s="1">
        <f t="array" ref="E157">index(Consolidado!D:D,MATCH(A157,A:A,0),0)</f>
        <v>0</v>
      </c>
    </row>
    <row r="158">
      <c r="A158" s="15">
        <v>2798.0</v>
      </c>
      <c r="B158" s="15">
        <v>116459.0</v>
      </c>
      <c r="C158" s="15">
        <v>1.0</v>
      </c>
      <c r="D158" s="15">
        <v>430.0</v>
      </c>
      <c r="E158" s="1">
        <f t="array" ref="E158">index(Consolidado!D:D,MATCH(A158,A:A,0),0)</f>
        <v>0</v>
      </c>
    </row>
    <row r="159">
      <c r="A159" s="15">
        <v>2798.0</v>
      </c>
      <c r="B159" s="15">
        <v>116459.0</v>
      </c>
      <c r="C159" s="15">
        <v>2.0</v>
      </c>
      <c r="D159" s="15">
        <v>4240.0</v>
      </c>
      <c r="E159" s="1">
        <f t="array" ref="E159">index(Consolidado!D:D,MATCH(A159,A:A,0),0)</f>
        <v>0</v>
      </c>
    </row>
    <row r="160">
      <c r="A160" s="15">
        <v>1794.0</v>
      </c>
      <c r="B160" s="15">
        <v>163615.0</v>
      </c>
      <c r="C160" s="15">
        <v>1.0</v>
      </c>
      <c r="D160" s="15">
        <v>430.0</v>
      </c>
      <c r="E160" s="1">
        <f t="array" ref="E160">index(Consolidado!D:D,MATCH(A160,A:A,0),0)</f>
        <v>0</v>
      </c>
    </row>
    <row r="161">
      <c r="A161" s="15">
        <v>1794.0</v>
      </c>
      <c r="B161" s="15">
        <v>163615.0</v>
      </c>
      <c r="C161" s="15">
        <v>2.0</v>
      </c>
      <c r="D161" s="15">
        <v>3314.0</v>
      </c>
      <c r="E161" s="1">
        <f t="array" ref="E161">index(Consolidado!D:D,MATCH(A161,A:A,0),0)</f>
        <v>0</v>
      </c>
    </row>
    <row r="162">
      <c r="A162" s="15">
        <v>1794.0</v>
      </c>
      <c r="B162" s="15">
        <v>163615.0</v>
      </c>
      <c r="C162" s="15">
        <v>3.0</v>
      </c>
      <c r="D162" s="15">
        <v>30000.0</v>
      </c>
      <c r="E162" s="1">
        <f t="array" ref="E162">index(Consolidado!D:D,MATCH(A162,A:A,0),0)</f>
        <v>0</v>
      </c>
    </row>
    <row r="163">
      <c r="A163" s="15">
        <v>1794.0</v>
      </c>
      <c r="B163" s="15">
        <v>163615.0</v>
      </c>
      <c r="C163" s="15">
        <v>4.0</v>
      </c>
      <c r="D163" s="15">
        <v>4373.0</v>
      </c>
      <c r="E163" s="1">
        <f t="array" ref="E163">index(Consolidado!D:D,MATCH(A163,A:A,0),0)</f>
        <v>0</v>
      </c>
    </row>
    <row r="164">
      <c r="A164" s="15">
        <v>2094.0</v>
      </c>
      <c r="B164" s="15">
        <v>153449.0</v>
      </c>
      <c r="C164" s="15">
        <v>1.0</v>
      </c>
      <c r="D164" s="15">
        <v>430.0</v>
      </c>
      <c r="E164" s="1">
        <f t="array" ref="E164">index(Consolidado!D:D,MATCH(A164,A:A,0),0)</f>
        <v>0</v>
      </c>
    </row>
    <row r="165">
      <c r="A165" s="15">
        <v>2094.0</v>
      </c>
      <c r="B165" s="15">
        <v>153449.0</v>
      </c>
      <c r="C165" s="15">
        <v>2.0</v>
      </c>
      <c r="D165" s="15">
        <v>3314.0</v>
      </c>
      <c r="E165" s="1">
        <f t="array" ref="E165">index(Consolidado!D:D,MATCH(A165,A:A,0),0)</f>
        <v>0</v>
      </c>
    </row>
    <row r="166">
      <c r="A166" s="15">
        <v>2094.0</v>
      </c>
      <c r="B166" s="15">
        <v>153449.0</v>
      </c>
      <c r="C166" s="15">
        <v>3.0</v>
      </c>
      <c r="D166" s="15">
        <v>2763.0</v>
      </c>
      <c r="E166" s="1">
        <f t="array" ref="E166">index(Consolidado!D:D,MATCH(A166,A:A,0),0)</f>
        <v>0</v>
      </c>
    </row>
    <row r="167">
      <c r="A167" s="15">
        <v>2094.0</v>
      </c>
      <c r="B167" s="15">
        <v>153449.0</v>
      </c>
      <c r="C167" s="15">
        <v>4.0</v>
      </c>
      <c r="D167" s="15">
        <v>5601.0</v>
      </c>
      <c r="E167" s="1">
        <f t="array" ref="E167">index(Consolidado!D:D,MATCH(A167,A:A,0),0)</f>
        <v>0</v>
      </c>
    </row>
    <row r="168">
      <c r="A168" s="15">
        <v>2094.0</v>
      </c>
      <c r="B168" s="15">
        <v>153449.0</v>
      </c>
      <c r="C168" s="15">
        <v>5.0</v>
      </c>
      <c r="D168" s="15">
        <v>5180.0</v>
      </c>
      <c r="E168" s="1">
        <f t="array" ref="E168">index(Consolidado!D:D,MATCH(A168,A:A,0),0)</f>
        <v>0</v>
      </c>
    </row>
    <row r="169">
      <c r="A169" s="15">
        <v>2094.0</v>
      </c>
      <c r="B169" s="15">
        <v>153449.0</v>
      </c>
      <c r="C169" s="15">
        <v>6.0</v>
      </c>
      <c r="D169" s="15">
        <v>72989.0</v>
      </c>
      <c r="E169" s="1">
        <f t="array" ref="E169">index(Consolidado!D:D,MATCH(A169,A:A,0),0)</f>
        <v>0</v>
      </c>
    </row>
    <row r="170">
      <c r="A170" s="15">
        <v>2094.0</v>
      </c>
      <c r="B170" s="15">
        <v>153449.0</v>
      </c>
      <c r="C170" s="15">
        <v>7.0</v>
      </c>
      <c r="D170" s="15">
        <v>4359.0</v>
      </c>
      <c r="E170" s="1">
        <f t="array" ref="E170">index(Consolidado!D:D,MATCH(A170,A:A,0),0)</f>
        <v>0</v>
      </c>
    </row>
    <row r="171">
      <c r="A171" s="15">
        <v>2094.0</v>
      </c>
      <c r="B171" s="15">
        <v>153449.0</v>
      </c>
      <c r="C171" s="15">
        <v>8.0</v>
      </c>
      <c r="D171" s="15">
        <v>56211.0</v>
      </c>
      <c r="E171" s="1">
        <f t="array" ref="E171">index(Consolidado!D:D,MATCH(A171,A:A,0),0)</f>
        <v>0</v>
      </c>
    </row>
    <row r="172">
      <c r="A172" s="15">
        <v>2094.0</v>
      </c>
      <c r="B172" s="15">
        <v>153449.0</v>
      </c>
      <c r="C172" s="15">
        <v>9.0</v>
      </c>
      <c r="D172" s="15">
        <v>4019.0</v>
      </c>
      <c r="E172" s="1">
        <f t="array" ref="E172">index(Consolidado!D:D,MATCH(A172,A:A,0),0)</f>
        <v>0</v>
      </c>
    </row>
    <row r="173">
      <c r="A173" s="15">
        <v>2094.0</v>
      </c>
      <c r="B173" s="15">
        <v>153449.0</v>
      </c>
      <c r="C173" s="15">
        <v>10.0</v>
      </c>
      <c r="D173" s="15">
        <v>5589.0</v>
      </c>
      <c r="E173" s="1">
        <f t="array" ref="E173">index(Consolidado!D:D,MATCH(A173,A:A,0),0)</f>
        <v>0</v>
      </c>
    </row>
    <row r="174">
      <c r="A174" s="15">
        <v>2094.0</v>
      </c>
      <c r="B174" s="15">
        <v>153449.0</v>
      </c>
      <c r="C174" s="15">
        <v>11.0</v>
      </c>
      <c r="D174" s="15">
        <v>4184.0</v>
      </c>
      <c r="E174" s="1">
        <f t="array" ref="E174">index(Consolidado!D:D,MATCH(A174,A:A,0),0)</f>
        <v>0</v>
      </c>
    </row>
    <row r="175">
      <c r="A175" s="15">
        <v>1800.0</v>
      </c>
      <c r="B175" s="15">
        <v>140939.0</v>
      </c>
      <c r="C175" s="15">
        <v>1.0</v>
      </c>
      <c r="D175" s="15">
        <v>430.0</v>
      </c>
      <c r="E175" s="1">
        <f t="array" ref="E175">index(Consolidado!D:D,MATCH(A175,A:A,0),0)</f>
        <v>0</v>
      </c>
    </row>
    <row r="176">
      <c r="A176" s="15">
        <v>1800.0</v>
      </c>
      <c r="B176" s="15">
        <v>140939.0</v>
      </c>
      <c r="C176" s="15">
        <v>2.0</v>
      </c>
      <c r="D176" s="15">
        <v>49320.0</v>
      </c>
      <c r="E176" s="1">
        <f t="array" ref="E176">index(Consolidado!D:D,MATCH(A176,A:A,0),0)</f>
        <v>0</v>
      </c>
    </row>
    <row r="177">
      <c r="A177" s="15">
        <v>1800.0</v>
      </c>
      <c r="B177" s="15">
        <v>140939.0</v>
      </c>
      <c r="C177" s="15">
        <v>3.0</v>
      </c>
      <c r="D177" s="15">
        <v>27800.0</v>
      </c>
      <c r="E177" s="1">
        <f t="array" ref="E177">index(Consolidado!D:D,MATCH(A177,A:A,0),0)</f>
        <v>0</v>
      </c>
    </row>
    <row r="178">
      <c r="A178" s="15">
        <v>4963.0</v>
      </c>
      <c r="B178" s="15">
        <v>178606.0</v>
      </c>
      <c r="C178" s="15">
        <v>1.0</v>
      </c>
      <c r="D178" s="15">
        <v>430.0</v>
      </c>
      <c r="E178" s="1">
        <f t="array" ref="E178">index(Consolidado!D:D,MATCH(A178,A:A,0),0)</f>
        <v>0</v>
      </c>
    </row>
    <row r="179">
      <c r="A179" s="15">
        <v>4444.0</v>
      </c>
      <c r="B179" s="15">
        <v>150878.0</v>
      </c>
      <c r="C179" s="15">
        <v>3.0</v>
      </c>
      <c r="D179" s="15">
        <v>4019.0</v>
      </c>
      <c r="E179" s="1">
        <f t="array" ref="E179">index(Consolidado!D:D,MATCH(A179,A:A,0),0)</f>
        <v>0</v>
      </c>
    </row>
    <row r="180">
      <c r="A180" s="15">
        <v>4444.0</v>
      </c>
      <c r="B180" s="15">
        <v>150878.0</v>
      </c>
      <c r="C180" s="15">
        <v>1.0</v>
      </c>
      <c r="D180" s="15">
        <v>430.0</v>
      </c>
      <c r="E180" s="1">
        <f t="array" ref="E180">index(Consolidado!D:D,MATCH(A180,A:A,0),0)</f>
        <v>0</v>
      </c>
    </row>
    <row r="181">
      <c r="A181" s="15">
        <v>4444.0</v>
      </c>
      <c r="B181" s="15">
        <v>150878.0</v>
      </c>
      <c r="C181" s="15">
        <v>2.0</v>
      </c>
      <c r="D181" s="15">
        <v>78039.0</v>
      </c>
      <c r="E181" s="1">
        <f t="array" ref="E181">index(Consolidado!D:D,MATCH(A181,A:A,0),0)</f>
        <v>0</v>
      </c>
    </row>
    <row r="182">
      <c r="A182" s="15">
        <v>4544.0</v>
      </c>
      <c r="B182" s="15">
        <v>136187.0</v>
      </c>
      <c r="C182" s="15">
        <v>1.0</v>
      </c>
      <c r="D182" s="15">
        <v>430.0</v>
      </c>
      <c r="E182" s="1">
        <f t="array" ref="E182">index(Consolidado!D:D,MATCH(A182,A:A,0),0)</f>
        <v>0</v>
      </c>
    </row>
    <row r="183">
      <c r="A183" s="15">
        <v>4544.0</v>
      </c>
      <c r="B183" s="15">
        <v>136187.0</v>
      </c>
      <c r="C183" s="15">
        <v>2.0</v>
      </c>
      <c r="D183" s="15">
        <v>78057.0</v>
      </c>
      <c r="E183" s="1">
        <f t="array" ref="E183">index(Consolidado!D:D,MATCH(A183,A:A,0),0)</f>
        <v>0</v>
      </c>
    </row>
    <row r="184">
      <c r="A184" s="15">
        <v>4435.0</v>
      </c>
      <c r="B184" s="15">
        <v>136559.0</v>
      </c>
      <c r="C184" s="15">
        <v>1.0</v>
      </c>
      <c r="D184" s="15">
        <v>430.0</v>
      </c>
      <c r="E184" s="1">
        <f t="array" ref="E184">index(Consolidado!D:D,MATCH(A184,A:A,0),0)</f>
        <v>0</v>
      </c>
    </row>
    <row r="185">
      <c r="A185" s="15">
        <v>4435.0</v>
      </c>
      <c r="B185" s="15">
        <v>136559.0</v>
      </c>
      <c r="C185" s="15">
        <v>2.0</v>
      </c>
      <c r="D185" s="15">
        <v>51881.0</v>
      </c>
      <c r="E185" s="1">
        <f t="array" ref="E185">index(Consolidado!D:D,MATCH(A185,A:A,0),0)</f>
        <v>0</v>
      </c>
    </row>
    <row r="186">
      <c r="A186" s="15">
        <v>4435.0</v>
      </c>
      <c r="B186" s="15">
        <v>136559.0</v>
      </c>
      <c r="C186" s="15">
        <v>3.0</v>
      </c>
      <c r="D186" s="15">
        <v>3314.0</v>
      </c>
      <c r="E186" s="1">
        <f t="array" ref="E186">index(Consolidado!D:D,MATCH(A186,A:A,0),0)</f>
        <v>0</v>
      </c>
    </row>
    <row r="187">
      <c r="A187" s="15">
        <v>4435.0</v>
      </c>
      <c r="B187" s="15">
        <v>136559.0</v>
      </c>
      <c r="C187" s="15">
        <v>4.0</v>
      </c>
      <c r="D187" s="15">
        <v>24200.0</v>
      </c>
      <c r="E187" s="1">
        <f t="array" ref="E187">index(Consolidado!D:D,MATCH(A187,A:A,0),0)</f>
        <v>0</v>
      </c>
    </row>
    <row r="188">
      <c r="A188" s="15">
        <v>4435.0</v>
      </c>
      <c r="B188" s="15">
        <v>136559.0</v>
      </c>
      <c r="C188" s="15">
        <v>5.0</v>
      </c>
      <c r="D188" s="15">
        <v>4019.0</v>
      </c>
      <c r="E188" s="1">
        <f t="array" ref="E188">index(Consolidado!D:D,MATCH(A188,A:A,0),0)</f>
        <v>0</v>
      </c>
    </row>
    <row r="189">
      <c r="A189" s="15">
        <v>4435.0</v>
      </c>
      <c r="B189" s="15">
        <v>136559.0</v>
      </c>
      <c r="C189" s="15">
        <v>6.0</v>
      </c>
      <c r="D189" s="15">
        <v>73390.0</v>
      </c>
      <c r="E189" s="1">
        <f t="array" ref="E189">index(Consolidado!D:D,MATCH(A189,A:A,0),0)</f>
        <v>0</v>
      </c>
    </row>
    <row r="190">
      <c r="A190" s="15">
        <v>2559.0</v>
      </c>
      <c r="B190" s="15">
        <v>153087.0</v>
      </c>
      <c r="C190" s="15">
        <v>1.0</v>
      </c>
      <c r="D190" s="15">
        <v>430.0</v>
      </c>
      <c r="E190" s="1">
        <f t="array" ref="E190">index(Consolidado!D:D,MATCH(A190,A:A,0),0)</f>
        <v>0</v>
      </c>
    </row>
    <row r="191">
      <c r="A191" s="15">
        <v>2559.0</v>
      </c>
      <c r="B191" s="15">
        <v>153087.0</v>
      </c>
      <c r="C191" s="15">
        <v>2.0</v>
      </c>
      <c r="D191" s="15">
        <v>5990.0</v>
      </c>
      <c r="E191" s="1">
        <f t="array" ref="E191">index(Consolidado!D:D,MATCH(A191,A:A,0),0)</f>
        <v>0</v>
      </c>
    </row>
    <row r="192">
      <c r="A192" s="15">
        <v>2559.0</v>
      </c>
      <c r="B192" s="15">
        <v>153087.0</v>
      </c>
      <c r="C192" s="15">
        <v>3.0</v>
      </c>
      <c r="D192" s="15">
        <v>4821.0</v>
      </c>
      <c r="E192" s="1">
        <f t="array" ref="E192">index(Consolidado!D:D,MATCH(A192,A:A,0),0)</f>
        <v>0</v>
      </c>
    </row>
    <row r="193">
      <c r="A193" s="15">
        <v>2559.0</v>
      </c>
      <c r="B193" s="15">
        <v>153087.0</v>
      </c>
      <c r="C193" s="15">
        <v>4.0</v>
      </c>
      <c r="D193" s="15">
        <v>51881.0</v>
      </c>
      <c r="E193" s="1">
        <f t="array" ref="E193">index(Consolidado!D:D,MATCH(A193,A:A,0),0)</f>
        <v>0</v>
      </c>
    </row>
    <row r="194">
      <c r="A194" s="15">
        <v>2559.0</v>
      </c>
      <c r="B194" s="15">
        <v>153087.0</v>
      </c>
      <c r="C194" s="15">
        <v>5.0</v>
      </c>
      <c r="D194" s="15">
        <v>78001.0</v>
      </c>
      <c r="E194" s="1">
        <f t="array" ref="E194">index(Consolidado!D:D,MATCH(A194,A:A,0),0)</f>
        <v>0</v>
      </c>
    </row>
    <row r="195">
      <c r="A195" s="15">
        <v>5131.0</v>
      </c>
      <c r="B195" s="15">
        <v>136261.0</v>
      </c>
      <c r="C195" s="15">
        <v>1.0</v>
      </c>
      <c r="D195" s="15">
        <v>430.0</v>
      </c>
      <c r="E195" s="1">
        <f t="array" ref="E195">index(Consolidado!D:D,MATCH(A195,A:A,0),0)</f>
        <v>0</v>
      </c>
    </row>
    <row r="196">
      <c r="A196" s="15">
        <v>4794.0</v>
      </c>
      <c r="B196" s="15">
        <v>185890.0</v>
      </c>
      <c r="C196" s="15">
        <v>1.0</v>
      </c>
      <c r="D196" s="15">
        <v>430.0</v>
      </c>
      <c r="E196" s="1">
        <f t="array" ref="E196">index(Consolidado!D:D,MATCH(A196,A:A,0),0)</f>
        <v>0</v>
      </c>
    </row>
    <row r="197">
      <c r="A197" s="15">
        <v>4794.0</v>
      </c>
      <c r="B197" s="15">
        <v>185890.0</v>
      </c>
      <c r="C197" s="15">
        <v>2.0</v>
      </c>
      <c r="D197" s="15">
        <v>4275.0</v>
      </c>
      <c r="E197" s="1">
        <f t="array" ref="E197">index(Consolidado!D:D,MATCH(A197,A:A,0),0)</f>
        <v>0</v>
      </c>
    </row>
    <row r="198">
      <c r="A198" s="15">
        <v>4794.0</v>
      </c>
      <c r="B198" s="15">
        <v>185890.0</v>
      </c>
      <c r="C198" s="15">
        <v>3.0</v>
      </c>
      <c r="D198" s="15">
        <v>7054.0</v>
      </c>
      <c r="E198" s="1">
        <f t="array" ref="E198">index(Consolidado!D:D,MATCH(A198,A:A,0),0)</f>
        <v>0</v>
      </c>
    </row>
    <row r="199">
      <c r="A199" s="15">
        <v>4794.0</v>
      </c>
      <c r="B199" s="15">
        <v>185890.0</v>
      </c>
      <c r="C199" s="15">
        <v>4.0</v>
      </c>
      <c r="D199" s="15">
        <v>42731.0</v>
      </c>
      <c r="E199" s="1">
        <f t="array" ref="E199">index(Consolidado!D:D,MATCH(A199,A:A,0),0)</f>
        <v>0</v>
      </c>
    </row>
    <row r="200">
      <c r="A200" s="15">
        <v>4794.0</v>
      </c>
      <c r="B200" s="15">
        <v>185890.0</v>
      </c>
      <c r="C200" s="15">
        <v>5.0</v>
      </c>
      <c r="D200" s="15">
        <v>2867.0</v>
      </c>
      <c r="E200" s="1">
        <f t="array" ref="E200">index(Consolidado!D:D,MATCH(A200,A:A,0),0)</f>
        <v>0</v>
      </c>
    </row>
    <row r="201">
      <c r="A201" s="15">
        <v>4794.0</v>
      </c>
      <c r="B201" s="15">
        <v>185890.0</v>
      </c>
      <c r="C201" s="15">
        <v>6.0</v>
      </c>
      <c r="D201" s="15">
        <v>570.0</v>
      </c>
      <c r="E201" s="1">
        <f t="array" ref="E201">index(Consolidado!D:D,MATCH(A201,A:A,0),0)</f>
        <v>0</v>
      </c>
    </row>
    <row r="202">
      <c r="A202" s="15">
        <v>4794.0</v>
      </c>
      <c r="B202" s="15">
        <v>185890.0</v>
      </c>
      <c r="C202" s="15">
        <v>7.0</v>
      </c>
      <c r="D202" s="15">
        <v>5845.0</v>
      </c>
      <c r="E202" s="1">
        <f t="array" ref="E202">index(Consolidado!D:D,MATCH(A202,A:A,0),0)</f>
        <v>0</v>
      </c>
    </row>
    <row r="203">
      <c r="A203" s="15">
        <v>4794.0</v>
      </c>
      <c r="B203" s="15">
        <v>185890.0</v>
      </c>
      <c r="C203" s="15">
        <v>8.0</v>
      </c>
      <c r="D203" s="15">
        <v>2761.0</v>
      </c>
      <c r="E203" s="1">
        <f t="array" ref="E203">index(Consolidado!D:D,MATCH(A203,A:A,0),0)</f>
        <v>0</v>
      </c>
    </row>
    <row r="204">
      <c r="A204" s="15">
        <v>4794.0</v>
      </c>
      <c r="B204" s="15">
        <v>185890.0</v>
      </c>
      <c r="C204" s="15">
        <v>9.0</v>
      </c>
      <c r="D204" s="15">
        <v>5185.0</v>
      </c>
      <c r="E204" s="1">
        <f t="array" ref="E204">index(Consolidado!D:D,MATCH(A204,A:A,0),0)</f>
        <v>0</v>
      </c>
    </row>
    <row r="205">
      <c r="A205" s="15">
        <v>4794.0</v>
      </c>
      <c r="B205" s="15">
        <v>185890.0</v>
      </c>
      <c r="C205" s="15">
        <v>10.0</v>
      </c>
      <c r="D205" s="15">
        <v>389.0</v>
      </c>
      <c r="E205" s="1">
        <f t="array" ref="E205">index(Consolidado!D:D,MATCH(A205,A:A,0),0)</f>
        <v>0</v>
      </c>
    </row>
    <row r="206">
      <c r="A206" s="15">
        <v>4794.0</v>
      </c>
      <c r="B206" s="15">
        <v>185890.0</v>
      </c>
      <c r="C206" s="15">
        <v>11.0</v>
      </c>
      <c r="D206" s="15">
        <v>99592.0</v>
      </c>
      <c r="E206" s="1">
        <f t="array" ref="E206">index(Consolidado!D:D,MATCH(A206,A:A,0),0)</f>
        <v>0</v>
      </c>
    </row>
    <row r="207">
      <c r="A207" s="15">
        <v>4794.0</v>
      </c>
      <c r="B207" s="15">
        <v>185890.0</v>
      </c>
      <c r="C207" s="15">
        <v>12.0</v>
      </c>
      <c r="D207" s="15">
        <v>2874.0</v>
      </c>
      <c r="E207" s="1">
        <f t="array" ref="E207">index(Consolidado!D:D,MATCH(A207,A:A,0),0)</f>
        <v>0</v>
      </c>
    </row>
    <row r="208">
      <c r="A208" s="15">
        <v>4794.0</v>
      </c>
      <c r="B208" s="15">
        <v>185890.0</v>
      </c>
      <c r="C208" s="15">
        <v>13.0</v>
      </c>
      <c r="D208" s="15">
        <v>5570.0</v>
      </c>
      <c r="E208" s="1">
        <f t="array" ref="E208">index(Consolidado!D:D,MATCH(A208,A:A,0),0)</f>
        <v>0</v>
      </c>
    </row>
    <row r="209">
      <c r="A209" s="15">
        <v>4794.0</v>
      </c>
      <c r="B209" s="15">
        <v>185890.0</v>
      </c>
      <c r="C209" s="15">
        <v>14.0</v>
      </c>
      <c r="D209" s="15">
        <v>2762.0</v>
      </c>
      <c r="E209" s="1">
        <f t="array" ref="E209">index(Consolidado!D:D,MATCH(A209,A:A,0),0)</f>
        <v>0</v>
      </c>
    </row>
    <row r="210">
      <c r="A210" s="15">
        <v>4794.0</v>
      </c>
      <c r="B210" s="15">
        <v>185890.0</v>
      </c>
      <c r="C210" s="15">
        <v>15.0</v>
      </c>
      <c r="D210" s="16" t="s">
        <v>11429</v>
      </c>
      <c r="E210" s="1">
        <f t="array" ref="E210">index(Consolidado!D:D,MATCH(A210,A:A,0),0)</f>
        <v>0</v>
      </c>
    </row>
    <row r="211">
      <c r="A211" s="15">
        <v>4794.0</v>
      </c>
      <c r="B211" s="15">
        <v>185890.0</v>
      </c>
      <c r="C211" s="15">
        <v>16.0</v>
      </c>
      <c r="D211" s="15">
        <v>4019.0</v>
      </c>
      <c r="E211" s="1">
        <f t="array" ref="E211">index(Consolidado!D:D,MATCH(A211,A:A,0),0)</f>
        <v>0</v>
      </c>
    </row>
    <row r="212">
      <c r="A212" s="15">
        <v>4794.0</v>
      </c>
      <c r="B212" s="15">
        <v>185890.0</v>
      </c>
      <c r="C212" s="15">
        <v>17.0</v>
      </c>
      <c r="D212" s="15">
        <v>28951.0</v>
      </c>
      <c r="E212" s="1">
        <f t="array" ref="E212">index(Consolidado!D:D,MATCH(A212,A:A,0),0)</f>
        <v>0</v>
      </c>
    </row>
    <row r="213">
      <c r="A213" s="15">
        <v>4794.0</v>
      </c>
      <c r="B213" s="15">
        <v>185890.0</v>
      </c>
      <c r="C213" s="15">
        <v>18.0</v>
      </c>
      <c r="D213" s="15">
        <v>28959.0</v>
      </c>
      <c r="E213" s="1">
        <f t="array" ref="E213">index(Consolidado!D:D,MATCH(A213,A:A,0),0)</f>
        <v>0</v>
      </c>
    </row>
    <row r="214">
      <c r="A214" s="15">
        <v>4766.0</v>
      </c>
      <c r="B214" s="15">
        <v>115341.0</v>
      </c>
      <c r="C214" s="15">
        <v>1.0</v>
      </c>
      <c r="D214" s="15">
        <v>430.0</v>
      </c>
      <c r="E214" s="1">
        <f t="array" ref="E214">index(Consolidado!D:D,MATCH(A214,A:A,0),0)</f>
        <v>0</v>
      </c>
    </row>
    <row r="215">
      <c r="A215" s="15">
        <v>4766.0</v>
      </c>
      <c r="B215" s="15">
        <v>115341.0</v>
      </c>
      <c r="C215" s="15">
        <v>2.0</v>
      </c>
      <c r="D215" s="15">
        <v>5845.0</v>
      </c>
      <c r="E215" s="1">
        <f t="array" ref="E215">index(Consolidado!D:D,MATCH(A215,A:A,0),0)</f>
        <v>0</v>
      </c>
    </row>
    <row r="216">
      <c r="A216" s="15">
        <v>4766.0</v>
      </c>
      <c r="B216" s="15">
        <v>115341.0</v>
      </c>
      <c r="C216" s="15">
        <v>3.0</v>
      </c>
      <c r="D216" s="15">
        <v>7907.0</v>
      </c>
      <c r="E216" s="1">
        <f t="array" ref="E216">index(Consolidado!D:D,MATCH(A216,A:A,0),0)</f>
        <v>0</v>
      </c>
    </row>
    <row r="217">
      <c r="A217" s="15">
        <v>4766.0</v>
      </c>
      <c r="B217" s="15">
        <v>115341.0</v>
      </c>
      <c r="C217" s="15">
        <v>4.0</v>
      </c>
      <c r="D217" s="15">
        <v>2762.0</v>
      </c>
      <c r="E217" s="1">
        <f t="array" ref="E217">index(Consolidado!D:D,MATCH(A217,A:A,0),0)</f>
        <v>0</v>
      </c>
    </row>
    <row r="218">
      <c r="A218" s="15">
        <v>4766.0</v>
      </c>
      <c r="B218" s="15">
        <v>115341.0</v>
      </c>
      <c r="C218" s="15">
        <v>5.0</v>
      </c>
      <c r="D218" s="15">
        <v>51881.0</v>
      </c>
      <c r="E218" s="1">
        <f t="array" ref="E218">index(Consolidado!D:D,MATCH(A218,A:A,0),0)</f>
        <v>0</v>
      </c>
    </row>
    <row r="219">
      <c r="A219" s="15">
        <v>4766.0</v>
      </c>
      <c r="B219" s="15">
        <v>115341.0</v>
      </c>
      <c r="C219" s="15">
        <v>6.0</v>
      </c>
      <c r="D219" s="15">
        <v>4822.0</v>
      </c>
      <c r="E219" s="1">
        <f t="array" ref="E219">index(Consolidado!D:D,MATCH(A219,A:A,0),0)</f>
        <v>0</v>
      </c>
    </row>
    <row r="220">
      <c r="A220" s="15">
        <v>4766.0</v>
      </c>
      <c r="B220" s="15">
        <v>115341.0</v>
      </c>
      <c r="C220" s="15">
        <v>7.0</v>
      </c>
      <c r="D220" s="15">
        <v>5990.0</v>
      </c>
      <c r="E220" s="1">
        <f t="array" ref="E220">index(Consolidado!D:D,MATCH(A220,A:A,0),0)</f>
        <v>0</v>
      </c>
    </row>
    <row r="221">
      <c r="A221" s="15">
        <v>4766.0</v>
      </c>
      <c r="B221" s="15">
        <v>115341.0</v>
      </c>
      <c r="C221" s="15">
        <v>8.0</v>
      </c>
      <c r="D221" s="15">
        <v>41401.0</v>
      </c>
      <c r="E221" s="1">
        <f t="array" ref="E221">index(Consolidado!D:D,MATCH(A221,A:A,0),0)</f>
        <v>0</v>
      </c>
    </row>
    <row r="222">
      <c r="A222" s="15">
        <v>4766.0</v>
      </c>
      <c r="B222" s="15">
        <v>115341.0</v>
      </c>
      <c r="C222" s="15">
        <v>9.0</v>
      </c>
      <c r="D222" s="16" t="s">
        <v>10207</v>
      </c>
      <c r="E222" s="1">
        <f t="array" ref="E222">index(Consolidado!D:D,MATCH(A222,A:A,0),0)</f>
        <v>0</v>
      </c>
    </row>
    <row r="223">
      <c r="A223" s="15">
        <v>4766.0</v>
      </c>
      <c r="B223" s="15">
        <v>115341.0</v>
      </c>
      <c r="C223" s="15">
        <v>10.0</v>
      </c>
      <c r="D223" s="15">
        <v>2724.0</v>
      </c>
      <c r="E223" s="1">
        <f t="array" ref="E223">index(Consolidado!D:D,MATCH(A223,A:A,0),0)</f>
        <v>0</v>
      </c>
    </row>
    <row r="224">
      <c r="A224" s="15">
        <v>4766.0</v>
      </c>
      <c r="B224" s="15">
        <v>115341.0</v>
      </c>
      <c r="C224" s="15">
        <v>11.0</v>
      </c>
      <c r="D224" s="15">
        <v>4019.0</v>
      </c>
      <c r="E224" s="1">
        <f t="array" ref="E224">index(Consolidado!D:D,MATCH(A224,A:A,0),0)</f>
        <v>0</v>
      </c>
    </row>
    <row r="225">
      <c r="A225" s="15">
        <v>5268.0</v>
      </c>
      <c r="B225" s="15">
        <v>120061.0</v>
      </c>
      <c r="C225" s="15">
        <v>1.0</v>
      </c>
      <c r="D225" s="15">
        <v>430.0</v>
      </c>
      <c r="E225" s="1">
        <f t="array" ref="E225">index(Consolidado!D:D,MATCH(A225,A:A,0),0)</f>
        <v>0</v>
      </c>
    </row>
    <row r="226">
      <c r="A226" s="15">
        <v>5268.0</v>
      </c>
      <c r="B226" s="15">
        <v>120061.0</v>
      </c>
      <c r="C226" s="15">
        <v>2.0</v>
      </c>
      <c r="D226" s="15">
        <v>43491.0</v>
      </c>
      <c r="E226" s="1">
        <f t="array" ref="E226">index(Consolidado!D:D,MATCH(A226,A:A,0),0)</f>
        <v>0</v>
      </c>
    </row>
    <row r="227">
      <c r="A227" s="15">
        <v>5268.0</v>
      </c>
      <c r="B227" s="15">
        <v>120061.0</v>
      </c>
      <c r="C227" s="15">
        <v>3.0</v>
      </c>
      <c r="D227" s="15">
        <v>99702.0</v>
      </c>
      <c r="E227" s="1">
        <f t="array" ref="E227">index(Consolidado!D:D,MATCH(A227,A:A,0),0)</f>
        <v>0</v>
      </c>
    </row>
    <row r="228">
      <c r="A228" s="15">
        <v>5268.0</v>
      </c>
      <c r="B228" s="15">
        <v>120061.0</v>
      </c>
      <c r="C228" s="15">
        <v>4.0</v>
      </c>
      <c r="D228" s="15">
        <v>5990.0</v>
      </c>
      <c r="E228" s="1">
        <f t="array" ref="E228">index(Consolidado!D:D,MATCH(A228,A:A,0),0)</f>
        <v>0</v>
      </c>
    </row>
    <row r="229">
      <c r="A229" s="15">
        <v>5268.0</v>
      </c>
      <c r="B229" s="15">
        <v>120061.0</v>
      </c>
      <c r="C229" s="15">
        <v>5.0</v>
      </c>
      <c r="D229" s="15">
        <v>417.0</v>
      </c>
      <c r="E229" s="1">
        <f t="array" ref="E229">index(Consolidado!D:D,MATCH(A229,A:A,0),0)</f>
        <v>0</v>
      </c>
    </row>
    <row r="230">
      <c r="A230" s="15">
        <v>5268.0</v>
      </c>
      <c r="B230" s="15">
        <v>120061.0</v>
      </c>
      <c r="C230" s="15">
        <v>6.0</v>
      </c>
      <c r="D230" s="15">
        <v>99779.0</v>
      </c>
      <c r="E230" s="1">
        <f t="array" ref="E230">index(Consolidado!D:D,MATCH(A230,A:A,0),0)</f>
        <v>0</v>
      </c>
    </row>
    <row r="231">
      <c r="A231" s="15">
        <v>5268.0</v>
      </c>
      <c r="B231" s="15">
        <v>120061.0</v>
      </c>
      <c r="C231" s="15">
        <v>7.0</v>
      </c>
      <c r="D231" s="15">
        <v>37852.0</v>
      </c>
      <c r="E231" s="1">
        <f t="array" ref="E231">index(Consolidado!D:D,MATCH(A231,A:A,0),0)</f>
        <v>0</v>
      </c>
    </row>
    <row r="232">
      <c r="A232" s="15">
        <v>5268.0</v>
      </c>
      <c r="B232" s="15">
        <v>120061.0</v>
      </c>
      <c r="C232" s="15">
        <v>8.0</v>
      </c>
      <c r="D232" s="15">
        <v>79431.0</v>
      </c>
      <c r="E232" s="1">
        <f t="array" ref="E232">index(Consolidado!D:D,MATCH(A232,A:A,0),0)</f>
        <v>0</v>
      </c>
    </row>
    <row r="233">
      <c r="A233" s="15">
        <v>5268.0</v>
      </c>
      <c r="B233" s="15">
        <v>120061.0</v>
      </c>
      <c r="C233" s="15">
        <v>9.0</v>
      </c>
      <c r="D233" s="15">
        <v>4019.0</v>
      </c>
      <c r="E233" s="1">
        <f t="array" ref="E233">index(Consolidado!D:D,MATCH(A233,A:A,0),0)</f>
        <v>0</v>
      </c>
    </row>
    <row r="234">
      <c r="A234" s="15">
        <v>5268.0</v>
      </c>
      <c r="B234" s="15">
        <v>120061.0</v>
      </c>
      <c r="C234" s="15">
        <v>10.0</v>
      </c>
      <c r="D234" s="15">
        <v>53081.0</v>
      </c>
      <c r="E234" s="1">
        <f t="array" ref="E234">index(Consolidado!D:D,MATCH(A234,A:A,0),0)</f>
        <v>0</v>
      </c>
    </row>
    <row r="235">
      <c r="A235" s="15">
        <v>5268.0</v>
      </c>
      <c r="B235" s="15">
        <v>120061.0</v>
      </c>
      <c r="C235" s="15">
        <v>11.0</v>
      </c>
      <c r="D235" s="15">
        <v>7861.0</v>
      </c>
      <c r="E235" s="1">
        <f t="array" ref="E235">index(Consolidado!D:D,MATCH(A235,A:A,0),0)</f>
        <v>0</v>
      </c>
    </row>
    <row r="236">
      <c r="A236" s="15">
        <v>5268.0</v>
      </c>
      <c r="B236" s="15">
        <v>120061.0</v>
      </c>
      <c r="C236" s="15">
        <v>12.0</v>
      </c>
      <c r="D236" s="15">
        <v>2859.0</v>
      </c>
      <c r="E236" s="1">
        <f t="array" ref="E236">index(Consolidado!D:D,MATCH(A236,A:A,0),0)</f>
        <v>0</v>
      </c>
    </row>
    <row r="237">
      <c r="A237" s="15">
        <v>5268.0</v>
      </c>
      <c r="B237" s="15">
        <v>120061.0</v>
      </c>
      <c r="C237" s="15">
        <v>13.0</v>
      </c>
      <c r="D237" s="15">
        <v>4359.0</v>
      </c>
      <c r="E237" s="1">
        <f t="array" ref="E237">index(Consolidado!D:D,MATCH(A237,A:A,0),0)</f>
        <v>0</v>
      </c>
    </row>
    <row r="238">
      <c r="A238" s="15">
        <v>5118.0</v>
      </c>
      <c r="B238" s="15">
        <v>131596.0</v>
      </c>
      <c r="C238" s="15">
        <v>1.0</v>
      </c>
      <c r="D238" s="15">
        <v>430.0</v>
      </c>
      <c r="E238" s="1">
        <f t="array" ref="E238">index(Consolidado!D:D,MATCH(A238,A:A,0),0)</f>
        <v>0</v>
      </c>
    </row>
    <row r="239">
      <c r="A239" s="15">
        <v>5118.0</v>
      </c>
      <c r="B239" s="15">
        <v>131596.0</v>
      </c>
      <c r="C239" s="15">
        <v>2.0</v>
      </c>
      <c r="D239" s="15">
        <v>4280.0</v>
      </c>
      <c r="E239" s="1">
        <f t="array" ref="E239">index(Consolidado!D:D,MATCH(A239,A:A,0),0)</f>
        <v>0</v>
      </c>
    </row>
    <row r="240">
      <c r="A240" s="15">
        <v>5118.0</v>
      </c>
      <c r="B240" s="15">
        <v>131596.0</v>
      </c>
      <c r="C240" s="15">
        <v>3.0</v>
      </c>
      <c r="D240" s="15">
        <v>7054.0</v>
      </c>
      <c r="E240" s="1">
        <f t="array" ref="E240">index(Consolidado!D:D,MATCH(A240,A:A,0),0)</f>
        <v>0</v>
      </c>
    </row>
    <row r="241">
      <c r="A241" s="15">
        <v>5118.0</v>
      </c>
      <c r="B241" s="15">
        <v>131596.0</v>
      </c>
      <c r="C241" s="15">
        <v>4.0</v>
      </c>
      <c r="D241" s="15">
        <v>4019.0</v>
      </c>
      <c r="E241" s="1">
        <f t="array" ref="E241">index(Consolidado!D:D,MATCH(A241,A:A,0),0)</f>
        <v>0</v>
      </c>
    </row>
    <row r="242">
      <c r="A242" s="15">
        <v>5273.0</v>
      </c>
      <c r="B242" s="15">
        <v>107169.0</v>
      </c>
      <c r="C242" s="15">
        <v>1.0</v>
      </c>
      <c r="D242" s="15">
        <v>430.0</v>
      </c>
      <c r="E242" s="1">
        <f t="array" ref="E242">index(Consolidado!D:D,MATCH(A242,A:A,0),0)</f>
        <v>0</v>
      </c>
    </row>
    <row r="243">
      <c r="A243" s="15">
        <v>5273.0</v>
      </c>
      <c r="B243" s="15">
        <v>107169.0</v>
      </c>
      <c r="C243" s="15">
        <v>2.0</v>
      </c>
      <c r="D243" s="15">
        <v>4019.0</v>
      </c>
      <c r="E243" s="1">
        <f t="array" ref="E243">index(Consolidado!D:D,MATCH(A243,A:A,0),0)</f>
        <v>0</v>
      </c>
    </row>
    <row r="244">
      <c r="A244" s="15">
        <v>3528.0</v>
      </c>
      <c r="B244" s="15">
        <v>130618.0</v>
      </c>
      <c r="C244" s="15">
        <v>1.0</v>
      </c>
      <c r="D244" s="15">
        <v>430.0</v>
      </c>
      <c r="E244" s="1">
        <f t="array" ref="E244">index(Consolidado!D:D,MATCH(A244,A:A,0),0)</f>
        <v>0</v>
      </c>
    </row>
    <row r="245">
      <c r="A245" s="15">
        <v>3528.0</v>
      </c>
      <c r="B245" s="15">
        <v>130618.0</v>
      </c>
      <c r="C245" s="15">
        <v>2.0</v>
      </c>
      <c r="D245" s="15">
        <v>3314.0</v>
      </c>
      <c r="E245" s="1">
        <f t="array" ref="E245">index(Consolidado!D:D,MATCH(A245,A:A,0),0)</f>
        <v>0</v>
      </c>
    </row>
    <row r="246">
      <c r="A246" s="15">
        <v>3528.0</v>
      </c>
      <c r="B246" s="15">
        <v>130618.0</v>
      </c>
      <c r="C246" s="15">
        <v>3.0</v>
      </c>
      <c r="D246" s="15">
        <v>4019.0</v>
      </c>
      <c r="E246" s="1">
        <f t="array" ref="E246">index(Consolidado!D:D,MATCH(A246,A:A,0),0)</f>
        <v>0</v>
      </c>
    </row>
    <row r="247">
      <c r="A247" s="15">
        <v>3528.0</v>
      </c>
      <c r="B247" s="15">
        <v>130618.0</v>
      </c>
      <c r="C247" s="15">
        <v>4.0</v>
      </c>
      <c r="D247" s="15">
        <v>75312.0</v>
      </c>
      <c r="E247" s="1">
        <f t="array" ref="E247">index(Consolidado!D:D,MATCH(A247,A:A,0),0)</f>
        <v>0</v>
      </c>
    </row>
    <row r="248">
      <c r="A248" s="15">
        <v>3528.0</v>
      </c>
      <c r="B248" s="15">
        <v>130618.0</v>
      </c>
      <c r="C248" s="15">
        <v>5.0</v>
      </c>
      <c r="D248" s="15">
        <v>2768.0</v>
      </c>
      <c r="E248" s="1">
        <f t="array" ref="E248">index(Consolidado!D:D,MATCH(A248,A:A,0),0)</f>
        <v>0</v>
      </c>
    </row>
    <row r="249">
      <c r="A249" s="15">
        <v>3528.0</v>
      </c>
      <c r="B249" s="15">
        <v>130618.0</v>
      </c>
      <c r="C249" s="15">
        <v>6.0</v>
      </c>
      <c r="D249" s="15">
        <v>79092.0</v>
      </c>
      <c r="E249" s="1">
        <f t="array" ref="E249">index(Consolidado!D:D,MATCH(A249,A:A,0),0)</f>
        <v>0</v>
      </c>
    </row>
    <row r="250">
      <c r="A250" s="15">
        <v>6522.0</v>
      </c>
      <c r="B250" s="15">
        <v>140222.0</v>
      </c>
      <c r="C250" s="15">
        <v>1.0</v>
      </c>
      <c r="D250" s="15">
        <v>430.0</v>
      </c>
      <c r="E250" s="1">
        <f t="array" ref="E250">index(Consolidado!D:D,MATCH(A250,A:A,0),0)</f>
        <v>0</v>
      </c>
    </row>
    <row r="251">
      <c r="A251" s="15">
        <v>6522.0</v>
      </c>
      <c r="B251" s="15">
        <v>140222.0</v>
      </c>
      <c r="C251" s="15">
        <v>2.0</v>
      </c>
      <c r="D251" s="15">
        <v>78039.0</v>
      </c>
      <c r="E251" s="1">
        <f t="array" ref="E251">index(Consolidado!D:D,MATCH(A251,A:A,0),0)</f>
        <v>0</v>
      </c>
    </row>
    <row r="252">
      <c r="A252" s="15">
        <v>6522.0</v>
      </c>
      <c r="B252" s="15">
        <v>140222.0</v>
      </c>
      <c r="C252" s="15">
        <v>3.0</v>
      </c>
      <c r="D252" s="15">
        <v>2871.0</v>
      </c>
      <c r="E252" s="1">
        <f t="array" ref="E252">index(Consolidado!D:D,MATCH(A252,A:A,0),0)</f>
        <v>0</v>
      </c>
    </row>
    <row r="253">
      <c r="A253" s="15">
        <v>6522.0</v>
      </c>
      <c r="B253" s="15">
        <v>140222.0</v>
      </c>
      <c r="C253" s="15">
        <v>4.0</v>
      </c>
      <c r="D253" s="15">
        <v>2880.0</v>
      </c>
      <c r="E253" s="1">
        <f t="array" ref="E253">index(Consolidado!D:D,MATCH(A253,A:A,0),0)</f>
        <v>0</v>
      </c>
    </row>
    <row r="254">
      <c r="A254" s="15">
        <v>6522.0</v>
      </c>
      <c r="B254" s="15">
        <v>140222.0</v>
      </c>
      <c r="C254" s="15">
        <v>5.0</v>
      </c>
      <c r="D254" s="15">
        <v>2761.0</v>
      </c>
      <c r="E254" s="1">
        <f t="array" ref="E254">index(Consolidado!D:D,MATCH(A254,A:A,0),0)</f>
        <v>0</v>
      </c>
    </row>
    <row r="255">
      <c r="A255" s="15">
        <v>6522.0</v>
      </c>
      <c r="B255" s="15">
        <v>140222.0</v>
      </c>
      <c r="C255" s="15">
        <v>6.0</v>
      </c>
      <c r="D255" s="15">
        <v>53551.0</v>
      </c>
      <c r="E255" s="1">
        <f t="array" ref="E255">index(Consolidado!D:D,MATCH(A255,A:A,0),0)</f>
        <v>0</v>
      </c>
    </row>
    <row r="256">
      <c r="A256" s="15">
        <v>6522.0</v>
      </c>
      <c r="B256" s="15">
        <v>140222.0</v>
      </c>
      <c r="C256" s="15">
        <v>7.0</v>
      </c>
      <c r="D256" s="15">
        <v>2875.0</v>
      </c>
      <c r="E256" s="1">
        <f t="array" ref="E256">index(Consolidado!D:D,MATCH(A256,A:A,0),0)</f>
        <v>0</v>
      </c>
    </row>
    <row r="257">
      <c r="A257" s="15">
        <v>6522.0</v>
      </c>
      <c r="B257" s="15">
        <v>140222.0</v>
      </c>
      <c r="C257" s="15">
        <v>8.0</v>
      </c>
      <c r="D257" s="15">
        <v>2839.0</v>
      </c>
      <c r="E257" s="1">
        <f t="array" ref="E257">index(Consolidado!D:D,MATCH(A257,A:A,0),0)</f>
        <v>0</v>
      </c>
    </row>
    <row r="258">
      <c r="A258" s="15">
        <v>6522.0</v>
      </c>
      <c r="B258" s="15">
        <v>140222.0</v>
      </c>
      <c r="C258" s="15">
        <v>9.0</v>
      </c>
      <c r="D258" s="15">
        <v>845.0</v>
      </c>
      <c r="E258" s="1">
        <f t="array" ref="E258">index(Consolidado!D:D,MATCH(A258,A:A,0),0)</f>
        <v>0</v>
      </c>
    </row>
    <row r="259">
      <c r="A259" s="15">
        <v>6639.0</v>
      </c>
      <c r="B259" s="15">
        <v>186534.0</v>
      </c>
      <c r="C259" s="15">
        <v>1.0</v>
      </c>
      <c r="D259" s="15">
        <v>430.0</v>
      </c>
      <c r="E259" s="1">
        <f t="array" ref="E259">index(Consolidado!D:D,MATCH(A259,A:A,0),0)</f>
        <v>0</v>
      </c>
    </row>
    <row r="260">
      <c r="A260" s="15">
        <v>6639.0</v>
      </c>
      <c r="B260" s="15">
        <v>186534.0</v>
      </c>
      <c r="C260" s="15">
        <v>2.0</v>
      </c>
      <c r="D260" s="15">
        <v>5070.0</v>
      </c>
      <c r="E260" s="1">
        <f t="array" ref="E260">index(Consolidado!D:D,MATCH(A260,A:A,0),0)</f>
        <v>0</v>
      </c>
    </row>
    <row r="261">
      <c r="A261" s="15">
        <v>6639.0</v>
      </c>
      <c r="B261" s="15">
        <v>186534.0</v>
      </c>
      <c r="C261" s="15">
        <v>3.0</v>
      </c>
      <c r="D261" s="15">
        <v>5185.0</v>
      </c>
      <c r="E261" s="1">
        <f t="array" ref="E261">index(Consolidado!D:D,MATCH(A261,A:A,0),0)</f>
        <v>0</v>
      </c>
    </row>
    <row r="262">
      <c r="A262" s="15">
        <v>6639.0</v>
      </c>
      <c r="B262" s="15">
        <v>186534.0</v>
      </c>
      <c r="C262" s="15">
        <v>4.0</v>
      </c>
      <c r="D262" s="15">
        <v>4275.0</v>
      </c>
      <c r="E262" s="1">
        <f t="array" ref="E262">index(Consolidado!D:D,MATCH(A262,A:A,0),0)</f>
        <v>0</v>
      </c>
    </row>
    <row r="263">
      <c r="A263" s="15">
        <v>6639.0</v>
      </c>
      <c r="B263" s="15">
        <v>186534.0</v>
      </c>
      <c r="C263" s="15">
        <v>5.0</v>
      </c>
      <c r="D263" s="15">
        <v>41071.0</v>
      </c>
      <c r="E263" s="1">
        <f t="array" ref="E263">index(Consolidado!D:D,MATCH(A263,A:A,0),0)</f>
        <v>0</v>
      </c>
    </row>
    <row r="264">
      <c r="A264" s="15">
        <v>6639.0</v>
      </c>
      <c r="B264" s="15">
        <v>186534.0</v>
      </c>
      <c r="C264" s="15">
        <v>6.0</v>
      </c>
      <c r="D264" s="15">
        <v>5990.0</v>
      </c>
      <c r="E264" s="1">
        <f t="array" ref="E264">index(Consolidado!D:D,MATCH(A264,A:A,0),0)</f>
        <v>0</v>
      </c>
    </row>
    <row r="265">
      <c r="A265" s="15">
        <v>6639.0</v>
      </c>
      <c r="B265" s="15">
        <v>186534.0</v>
      </c>
      <c r="C265" s="15">
        <v>7.0</v>
      </c>
      <c r="D265" s="15">
        <v>43491.0</v>
      </c>
      <c r="E265" s="1">
        <f t="array" ref="E265">index(Consolidado!D:D,MATCH(A265,A:A,0),0)</f>
        <v>0</v>
      </c>
    </row>
    <row r="266">
      <c r="A266" s="15">
        <v>6639.0</v>
      </c>
      <c r="B266" s="15">
        <v>186534.0</v>
      </c>
      <c r="C266" s="15">
        <v>8.0</v>
      </c>
      <c r="D266" s="15">
        <v>6823.0</v>
      </c>
      <c r="E266" s="1">
        <f t="array" ref="E266">index(Consolidado!D:D,MATCH(A266,A:A,0),0)</f>
        <v>0</v>
      </c>
    </row>
    <row r="267">
      <c r="A267" s="15">
        <v>6639.0</v>
      </c>
      <c r="B267" s="15">
        <v>186534.0</v>
      </c>
      <c r="C267" s="15">
        <v>9.0</v>
      </c>
      <c r="D267" s="15">
        <v>2760.0</v>
      </c>
      <c r="E267" s="1">
        <f t="array" ref="E267">index(Consolidado!D:D,MATCH(A267,A:A,0),0)</f>
        <v>0</v>
      </c>
    </row>
    <row r="268">
      <c r="A268" s="15">
        <v>6639.0</v>
      </c>
      <c r="B268" s="15">
        <v>186534.0</v>
      </c>
      <c r="C268" s="15">
        <v>10.0</v>
      </c>
      <c r="D268" s="15">
        <v>4019.0</v>
      </c>
      <c r="E268" s="1">
        <f t="array" ref="E268">index(Consolidado!D:D,MATCH(A268,A:A,0),0)</f>
        <v>0</v>
      </c>
    </row>
    <row r="269">
      <c r="A269" s="15">
        <v>6639.0</v>
      </c>
      <c r="B269" s="15">
        <v>186534.0</v>
      </c>
      <c r="C269" s="15">
        <v>11.0</v>
      </c>
      <c r="D269" s="15">
        <v>25000.0</v>
      </c>
      <c r="E269" s="1">
        <f t="array" ref="E269">index(Consolidado!D:D,MATCH(A269,A:A,0),0)</f>
        <v>0</v>
      </c>
    </row>
    <row r="270">
      <c r="A270" s="15">
        <v>6639.0</v>
      </c>
      <c r="B270" s="15">
        <v>186534.0</v>
      </c>
      <c r="C270" s="15">
        <v>12.0</v>
      </c>
      <c r="D270" s="15">
        <v>2859.0</v>
      </c>
      <c r="E270" s="1">
        <f t="array" ref="E270">index(Consolidado!D:D,MATCH(A270,A:A,0),0)</f>
        <v>0</v>
      </c>
    </row>
    <row r="271">
      <c r="A271" s="15">
        <v>4047.0</v>
      </c>
      <c r="B271" s="15">
        <v>140490.0</v>
      </c>
      <c r="C271" s="15">
        <v>1.0</v>
      </c>
      <c r="D271" s="15">
        <v>430.0</v>
      </c>
      <c r="E271" s="1">
        <f t="array" ref="E271">index(Consolidado!D:D,MATCH(A271,A:A,0),0)</f>
        <v>0</v>
      </c>
    </row>
    <row r="272">
      <c r="A272" s="15">
        <v>4047.0</v>
      </c>
      <c r="B272" s="15">
        <v>140490.0</v>
      </c>
      <c r="C272" s="15">
        <v>2.0</v>
      </c>
      <c r="D272" s="15">
        <v>78039.0</v>
      </c>
      <c r="E272" s="1">
        <f t="array" ref="E272">index(Consolidado!D:D,MATCH(A272,A:A,0),0)</f>
        <v>0</v>
      </c>
    </row>
    <row r="273">
      <c r="A273" s="15">
        <v>4047.0</v>
      </c>
      <c r="B273" s="15">
        <v>140490.0</v>
      </c>
      <c r="C273" s="15">
        <v>3.0</v>
      </c>
      <c r="D273" s="15">
        <v>99663.0</v>
      </c>
      <c r="E273" s="1">
        <f t="array" ref="E273">index(Consolidado!D:D,MATCH(A273,A:A,0),0)</f>
        <v>0</v>
      </c>
    </row>
    <row r="274">
      <c r="A274" s="15">
        <v>4047.0</v>
      </c>
      <c r="B274" s="15">
        <v>140490.0</v>
      </c>
      <c r="C274" s="15">
        <v>4.0</v>
      </c>
      <c r="D274" s="15">
        <v>99812.0</v>
      </c>
      <c r="E274" s="1">
        <f t="array" ref="E274">index(Consolidado!D:D,MATCH(A274,A:A,0),0)</f>
        <v>0</v>
      </c>
    </row>
    <row r="275">
      <c r="A275" s="15">
        <v>4047.0</v>
      </c>
      <c r="B275" s="15">
        <v>140490.0</v>
      </c>
      <c r="C275" s="15">
        <v>5.0</v>
      </c>
      <c r="D275" s="15">
        <v>5533.0</v>
      </c>
      <c r="E275" s="1">
        <f t="array" ref="E275">index(Consolidado!D:D,MATCH(A275,A:A,0),0)</f>
        <v>0</v>
      </c>
    </row>
    <row r="276">
      <c r="A276" s="15">
        <v>4047.0</v>
      </c>
      <c r="B276" s="15">
        <v>140490.0</v>
      </c>
      <c r="C276" s="15">
        <v>6.0</v>
      </c>
      <c r="D276" s="15">
        <v>3051.0</v>
      </c>
      <c r="E276" s="1">
        <f t="array" ref="E276">index(Consolidado!D:D,MATCH(A276,A:A,0),0)</f>
        <v>0</v>
      </c>
    </row>
    <row r="277">
      <c r="A277" s="15">
        <v>3654.0</v>
      </c>
      <c r="B277" s="15">
        <v>138803.0</v>
      </c>
      <c r="C277" s="15">
        <v>1.0</v>
      </c>
      <c r="D277" s="15">
        <v>430.0</v>
      </c>
      <c r="E277" s="1">
        <f t="array" ref="E277">index(Consolidado!D:D,MATCH(A277,A:A,0),0)</f>
        <v>0</v>
      </c>
      <c r="F277" s="1" t="s">
        <v>4551</v>
      </c>
    </row>
    <row r="278">
      <c r="A278" s="15">
        <v>3654.0</v>
      </c>
      <c r="B278" s="15">
        <v>138803.0</v>
      </c>
      <c r="C278" s="15">
        <v>2.0</v>
      </c>
      <c r="D278" s="15">
        <v>43491.0</v>
      </c>
      <c r="E278" s="1">
        <f t="array" ref="E278">index(Consolidado!D:D,MATCH(A278,A:A,0),0)</f>
        <v>0</v>
      </c>
      <c r="F278" s="1" t="s">
        <v>5374</v>
      </c>
    </row>
    <row r="279">
      <c r="A279" s="15">
        <v>3654.0</v>
      </c>
      <c r="B279" s="15">
        <v>138803.0</v>
      </c>
      <c r="C279" s="15">
        <v>3.0</v>
      </c>
      <c r="D279" s="15">
        <v>99663.0</v>
      </c>
      <c r="E279" s="1">
        <f t="array" ref="E279">index(Consolidado!D:D,MATCH(A279,A:A,0),0)</f>
        <v>0</v>
      </c>
      <c r="F279" s="1" t="s">
        <v>10763</v>
      </c>
    </row>
    <row r="280">
      <c r="A280" s="15">
        <v>3654.0</v>
      </c>
      <c r="B280" s="15">
        <v>138803.0</v>
      </c>
      <c r="C280" s="15">
        <v>4.0</v>
      </c>
      <c r="D280" s="15">
        <v>3203.0</v>
      </c>
      <c r="E280" s="1">
        <f t="array" ref="E280">index(Consolidado!D:D,MATCH(A280,A:A,0),0)</f>
        <v>0</v>
      </c>
      <c r="F280" s="1" t="s">
        <v>3118</v>
      </c>
    </row>
    <row r="281">
      <c r="A281" s="15">
        <v>3654.0</v>
      </c>
      <c r="B281" s="15">
        <v>138803.0</v>
      </c>
      <c r="C281" s="15">
        <v>5.0</v>
      </c>
      <c r="D281" s="15">
        <v>45342.0</v>
      </c>
      <c r="E281" s="1">
        <f t="array" ref="E281">index(Consolidado!D:D,MATCH(A281,A:A,0),0)</f>
        <v>0</v>
      </c>
      <c r="F281" s="1" t="s">
        <v>5010</v>
      </c>
    </row>
    <row r="282">
      <c r="A282" s="15">
        <v>3654.0</v>
      </c>
      <c r="B282" s="15">
        <v>138803.0</v>
      </c>
      <c r="C282" s="15">
        <v>6.0</v>
      </c>
      <c r="D282" s="15">
        <v>41519.0</v>
      </c>
      <c r="E282" s="1">
        <f t="array" ref="E282">index(Consolidado!D:D,MATCH(A282,A:A,0),0)</f>
        <v>0</v>
      </c>
      <c r="F282" s="1" t="s">
        <v>4443</v>
      </c>
    </row>
    <row r="283">
      <c r="A283" s="15">
        <v>3654.0</v>
      </c>
      <c r="B283" s="15">
        <v>138803.0</v>
      </c>
      <c r="C283" s="15">
        <v>7.0</v>
      </c>
      <c r="D283" s="15">
        <v>2761.0</v>
      </c>
      <c r="E283" s="1">
        <f t="array" ref="E283">index(Consolidado!D:D,MATCH(A283,A:A,0),0)</f>
        <v>0</v>
      </c>
      <c r="F283" s="1" t="s">
        <v>2483</v>
      </c>
    </row>
    <row r="284">
      <c r="A284" s="15">
        <v>3654.0</v>
      </c>
      <c r="B284" s="15">
        <v>138803.0</v>
      </c>
      <c r="C284" s="15">
        <v>8.0</v>
      </c>
      <c r="D284" s="15">
        <v>7907.0</v>
      </c>
      <c r="E284" s="1">
        <f t="array" ref="E284">index(Consolidado!D:D,MATCH(A284,A:A,0),0)</f>
        <v>0</v>
      </c>
      <c r="F284" s="1" t="s">
        <v>13861</v>
      </c>
    </row>
    <row r="285">
      <c r="A285" s="15">
        <v>3654.0</v>
      </c>
      <c r="B285" s="15">
        <v>138803.0</v>
      </c>
      <c r="C285" s="15">
        <v>9.0</v>
      </c>
      <c r="D285" s="15">
        <v>3313.0</v>
      </c>
      <c r="E285" s="1">
        <f t="array" ref="E285">index(Consolidado!D:D,MATCH(A285,A:A,0),0)</f>
        <v>0</v>
      </c>
      <c r="F285" s="1" t="s">
        <v>3965</v>
      </c>
    </row>
    <row r="286">
      <c r="A286" s="15">
        <v>3654.0</v>
      </c>
      <c r="B286" s="15">
        <v>138803.0</v>
      </c>
      <c r="C286" s="15">
        <v>10.0</v>
      </c>
      <c r="D286" s="15">
        <v>34290.0</v>
      </c>
      <c r="E286" s="1">
        <f t="array" ref="E286">index(Consolidado!D:D,MATCH(A286,A:A,0),0)</f>
        <v>0</v>
      </c>
      <c r="F286" s="1" t="s">
        <v>3508</v>
      </c>
    </row>
    <row r="287">
      <c r="A287" s="15">
        <v>3654.0</v>
      </c>
      <c r="B287" s="15">
        <v>138803.0</v>
      </c>
      <c r="C287" s="15">
        <v>11.0</v>
      </c>
      <c r="D287" s="15">
        <v>2859.0</v>
      </c>
      <c r="E287" s="1">
        <f t="array" ref="E287">index(Consolidado!D:D,MATCH(A287,A:A,0),0)</f>
        <v>0</v>
      </c>
      <c r="F287" s="1" t="s">
        <v>3197</v>
      </c>
    </row>
    <row r="288">
      <c r="A288" s="15">
        <v>3654.0</v>
      </c>
      <c r="B288" s="15">
        <v>138803.0</v>
      </c>
      <c r="C288" s="15">
        <v>12.0</v>
      </c>
      <c r="D288" s="15">
        <v>2930.0</v>
      </c>
      <c r="E288" s="1">
        <f t="array" ref="E288">index(Consolidado!D:D,MATCH(A288,A:A,0),0)</f>
        <v>0</v>
      </c>
      <c r="F288" s="1" t="s">
        <v>3298</v>
      </c>
    </row>
    <row r="289">
      <c r="A289" s="15">
        <v>2197.0</v>
      </c>
      <c r="B289" s="15">
        <v>186714.0</v>
      </c>
      <c r="C289" s="15">
        <v>1.0</v>
      </c>
      <c r="D289" s="15">
        <v>430.0</v>
      </c>
      <c r="E289" s="1">
        <f t="array" ref="E289">index(Consolidado!D:D,MATCH(A289,A:A,0),0)</f>
        <v>0</v>
      </c>
    </row>
    <row r="290">
      <c r="A290" s="15">
        <v>2197.0</v>
      </c>
      <c r="B290" s="15">
        <v>186714.0</v>
      </c>
      <c r="C290" s="15">
        <v>2.0</v>
      </c>
      <c r="D290" s="15">
        <v>78039.0</v>
      </c>
      <c r="E290" s="1">
        <f t="array" ref="E290">index(Consolidado!D:D,MATCH(A290,A:A,0),0)</f>
        <v>0</v>
      </c>
    </row>
    <row r="291">
      <c r="A291" s="15">
        <v>2197.0</v>
      </c>
      <c r="B291" s="15">
        <v>186714.0</v>
      </c>
      <c r="C291" s="15">
        <v>3.0</v>
      </c>
      <c r="D291" s="15">
        <v>2800.0</v>
      </c>
      <c r="E291" s="1">
        <f t="array" ref="E291">index(Consolidado!D:D,MATCH(A291,A:A,0),0)</f>
        <v>0</v>
      </c>
    </row>
    <row r="292">
      <c r="A292" s="15">
        <v>2197.0</v>
      </c>
      <c r="B292" s="15">
        <v>186714.0</v>
      </c>
      <c r="C292" s="15">
        <v>4.0</v>
      </c>
      <c r="D292" s="15">
        <v>4358.0</v>
      </c>
      <c r="E292" s="1">
        <f t="array" ref="E292">index(Consolidado!D:D,MATCH(A292,A:A,0),0)</f>
        <v>0</v>
      </c>
    </row>
    <row r="293">
      <c r="A293" s="15">
        <v>2197.0</v>
      </c>
      <c r="B293" s="15">
        <v>186714.0</v>
      </c>
      <c r="C293" s="15">
        <v>5.0</v>
      </c>
      <c r="D293" s="15">
        <v>3313.0</v>
      </c>
      <c r="E293" s="1">
        <f t="array" ref="E293">index(Consolidado!D:D,MATCH(A293,A:A,0),0)</f>
        <v>0</v>
      </c>
    </row>
    <row r="294">
      <c r="A294" s="15">
        <v>2197.0</v>
      </c>
      <c r="B294" s="15">
        <v>186714.0</v>
      </c>
      <c r="C294" s="15">
        <v>6.0</v>
      </c>
      <c r="D294" s="15">
        <v>37923.0</v>
      </c>
      <c r="E294" s="1">
        <f t="array" ref="E294">index(Consolidado!D:D,MATCH(A294,A:A,0),0)</f>
        <v>0</v>
      </c>
    </row>
    <row r="295">
      <c r="A295" s="15">
        <v>4076.0</v>
      </c>
      <c r="B295" s="15">
        <v>137717.0</v>
      </c>
      <c r="C295" s="15">
        <v>1.0</v>
      </c>
      <c r="D295" s="15">
        <v>430.0</v>
      </c>
      <c r="E295" s="1">
        <f t="array" ref="E295">index(Consolidado!D:D,MATCH(A295,A:A,0),0)</f>
        <v>0</v>
      </c>
    </row>
    <row r="296">
      <c r="A296" s="15">
        <v>4656.0</v>
      </c>
      <c r="B296" s="15">
        <v>149339.0</v>
      </c>
      <c r="C296" s="15">
        <v>6.0</v>
      </c>
      <c r="D296" s="15">
        <v>5768.0</v>
      </c>
      <c r="E296" s="1">
        <f t="array" ref="E296">index(Consolidado!D:D,MATCH(A296,A:A,0),0)</f>
        <v>0</v>
      </c>
    </row>
    <row r="297">
      <c r="A297" s="15">
        <v>4656.0</v>
      </c>
      <c r="B297" s="15">
        <v>149339.0</v>
      </c>
      <c r="C297" s="15">
        <v>1.0</v>
      </c>
      <c r="D297" s="15">
        <v>430.0</v>
      </c>
      <c r="E297" s="1">
        <f t="array" ref="E297">index(Consolidado!D:D,MATCH(A297,A:A,0),0)</f>
        <v>0</v>
      </c>
    </row>
    <row r="298">
      <c r="A298" s="15">
        <v>4656.0</v>
      </c>
      <c r="B298" s="15">
        <v>149339.0</v>
      </c>
      <c r="C298" s="15">
        <v>2.0</v>
      </c>
      <c r="D298" s="15">
        <v>3819.0</v>
      </c>
      <c r="E298" s="1">
        <f t="array" ref="E298">index(Consolidado!D:D,MATCH(A298,A:A,0),0)</f>
        <v>0</v>
      </c>
    </row>
    <row r="299">
      <c r="A299" s="15">
        <v>4656.0</v>
      </c>
      <c r="B299" s="15">
        <v>149339.0</v>
      </c>
      <c r="C299" s="15">
        <v>3.0</v>
      </c>
      <c r="D299" s="15">
        <v>99591.0</v>
      </c>
      <c r="E299" s="1">
        <f t="array" ref="E299">index(Consolidado!D:D,MATCH(A299,A:A,0),0)</f>
        <v>0</v>
      </c>
    </row>
    <row r="300">
      <c r="A300" s="15">
        <v>4656.0</v>
      </c>
      <c r="B300" s="15">
        <v>149339.0</v>
      </c>
      <c r="C300" s="15">
        <v>4.0</v>
      </c>
      <c r="D300" s="15">
        <v>99662.0</v>
      </c>
      <c r="E300" s="1">
        <f t="array" ref="E300">index(Consolidado!D:D,MATCH(A300,A:A,0),0)</f>
        <v>0</v>
      </c>
    </row>
    <row r="301">
      <c r="A301" s="15">
        <v>4656.0</v>
      </c>
      <c r="B301" s="15">
        <v>149339.0</v>
      </c>
      <c r="C301" s="15">
        <v>5.0</v>
      </c>
      <c r="D301" s="15">
        <v>4280.0</v>
      </c>
      <c r="E301" s="1">
        <f t="array" ref="E301">index(Consolidado!D:D,MATCH(A301,A:A,0),0)</f>
        <v>0</v>
      </c>
    </row>
    <row r="302">
      <c r="A302" s="15">
        <v>4656.0</v>
      </c>
      <c r="B302" s="15">
        <v>149339.0</v>
      </c>
      <c r="C302" s="15">
        <v>7.0</v>
      </c>
      <c r="D302" s="15">
        <v>25000.0</v>
      </c>
      <c r="E302" s="1">
        <f t="array" ref="E302">index(Consolidado!D:D,MATCH(A302,A:A,0),0)</f>
        <v>0</v>
      </c>
    </row>
    <row r="303">
      <c r="A303" s="15">
        <v>4656.0</v>
      </c>
      <c r="B303" s="15">
        <v>149339.0</v>
      </c>
      <c r="C303" s="15">
        <v>8.0</v>
      </c>
      <c r="D303" s="15">
        <v>4019.0</v>
      </c>
      <c r="E303" s="1">
        <f t="array" ref="E303">index(Consolidado!D:D,MATCH(A303,A:A,0),0)</f>
        <v>0</v>
      </c>
    </row>
    <row r="304">
      <c r="A304" s="15">
        <v>4656.0</v>
      </c>
      <c r="B304" s="15">
        <v>149339.0</v>
      </c>
      <c r="C304" s="15">
        <v>9.0</v>
      </c>
      <c r="D304" s="15">
        <v>9331.0</v>
      </c>
      <c r="E304" s="1">
        <f t="array" ref="E304">index(Consolidado!D:D,MATCH(A304,A:A,0),0)</f>
        <v>0</v>
      </c>
    </row>
    <row r="305">
      <c r="A305" s="15">
        <v>4076.0</v>
      </c>
      <c r="B305" s="15">
        <v>138514.0</v>
      </c>
      <c r="C305" s="15">
        <v>1.0</v>
      </c>
      <c r="D305" s="15">
        <v>430.0</v>
      </c>
      <c r="E305" s="1">
        <f t="array" ref="E305">index(Consolidado!D:D,MATCH(A305,A:A,0),0)</f>
        <v>0</v>
      </c>
    </row>
    <row r="306">
      <c r="A306" s="15">
        <v>6983.0</v>
      </c>
      <c r="B306" s="15">
        <v>173511.0</v>
      </c>
      <c r="C306" s="15">
        <v>1.0</v>
      </c>
      <c r="D306" s="15">
        <v>430.0</v>
      </c>
      <c r="E306" s="1">
        <f t="array" ref="E306">index(Consolidado!D:D,MATCH(A306,A:A,0),0)</f>
        <v>0</v>
      </c>
    </row>
    <row r="307">
      <c r="A307" s="15">
        <v>6983.0</v>
      </c>
      <c r="B307" s="15">
        <v>173511.0</v>
      </c>
      <c r="C307" s="15">
        <v>2.0</v>
      </c>
      <c r="D307" s="15">
        <v>2867.0</v>
      </c>
      <c r="E307" s="1">
        <f t="array" ref="E307">index(Consolidado!D:D,MATCH(A307,A:A,0),0)</f>
        <v>0</v>
      </c>
    </row>
    <row r="308">
      <c r="A308" s="15">
        <v>6983.0</v>
      </c>
      <c r="B308" s="15">
        <v>173511.0</v>
      </c>
      <c r="C308" s="15">
        <v>3.0</v>
      </c>
      <c r="D308" s="15">
        <v>5715.0</v>
      </c>
      <c r="E308" s="1">
        <f t="array" ref="E308">index(Consolidado!D:D,MATCH(A308,A:A,0),0)</f>
        <v>0</v>
      </c>
    </row>
    <row r="309">
      <c r="A309" s="15">
        <v>6983.0</v>
      </c>
      <c r="B309" s="15">
        <v>173511.0</v>
      </c>
      <c r="C309" s="15">
        <v>4.0</v>
      </c>
      <c r="D309" s="15">
        <v>2848.0</v>
      </c>
      <c r="E309" s="1">
        <f t="array" ref="E309">index(Consolidado!D:D,MATCH(A309,A:A,0),0)</f>
        <v>0</v>
      </c>
    </row>
    <row r="310">
      <c r="A310" s="15">
        <v>6983.0</v>
      </c>
      <c r="B310" s="15">
        <v>173511.0</v>
      </c>
      <c r="C310" s="15">
        <v>5.0</v>
      </c>
      <c r="D310" s="15">
        <v>2387.0</v>
      </c>
      <c r="E310" s="1">
        <f t="array" ref="E310">index(Consolidado!D:D,MATCH(A310,A:A,0),0)</f>
        <v>0</v>
      </c>
    </row>
    <row r="311">
      <c r="A311" s="15">
        <v>6983.0</v>
      </c>
      <c r="B311" s="15">
        <v>173511.0</v>
      </c>
      <c r="C311" s="15">
        <v>6.0</v>
      </c>
      <c r="D311" s="15">
        <v>9089.0</v>
      </c>
      <c r="E311" s="1">
        <f t="array" ref="E311">index(Consolidado!D:D,MATCH(A311,A:A,0),0)</f>
        <v>0</v>
      </c>
    </row>
    <row r="312">
      <c r="A312" s="15">
        <v>6983.0</v>
      </c>
      <c r="B312" s="15">
        <v>173511.0</v>
      </c>
      <c r="C312" s="15">
        <v>7.0</v>
      </c>
      <c r="D312" s="16" t="s">
        <v>9841</v>
      </c>
      <c r="E312" s="1">
        <f t="array" ref="E312">index(Consolidado!D:D,MATCH(A312,A:A,0),0)</f>
        <v>0</v>
      </c>
    </row>
    <row r="313">
      <c r="A313" s="15">
        <v>4339.0</v>
      </c>
      <c r="B313" s="15">
        <v>178315.0</v>
      </c>
      <c r="C313" s="15">
        <v>1.0</v>
      </c>
      <c r="D313" s="15">
        <v>430.0</v>
      </c>
      <c r="E313" s="1">
        <f t="array" ref="E313">index(Consolidado!D:D,MATCH(A313,A:A,0),0)</f>
        <v>0</v>
      </c>
    </row>
    <row r="314">
      <c r="A314" s="15">
        <v>4339.0</v>
      </c>
      <c r="B314" s="15">
        <v>178315.0</v>
      </c>
      <c r="C314" s="15">
        <v>2.0</v>
      </c>
      <c r="D314" s="15">
        <v>4019.0</v>
      </c>
      <c r="E314" s="1">
        <f t="array" ref="E314">index(Consolidado!D:D,MATCH(A314,A:A,0),0)</f>
        <v>0</v>
      </c>
    </row>
    <row r="315">
      <c r="A315" s="15">
        <v>4339.0</v>
      </c>
      <c r="B315" s="15">
        <v>178315.0</v>
      </c>
      <c r="C315" s="15">
        <v>3.0</v>
      </c>
      <c r="D315" s="16" t="s">
        <v>11201</v>
      </c>
      <c r="E315" s="1">
        <f t="array" ref="E315">index(Consolidado!D:D,MATCH(A315,A:A,0),0)</f>
        <v>0</v>
      </c>
    </row>
    <row r="316">
      <c r="A316" s="15">
        <v>4339.0</v>
      </c>
      <c r="B316" s="15">
        <v>178315.0</v>
      </c>
      <c r="C316" s="15">
        <v>4.0</v>
      </c>
      <c r="D316" s="15">
        <v>3659.0</v>
      </c>
      <c r="E316" s="1">
        <f t="array" ref="E316">index(Consolidado!D:D,MATCH(A316,A:A,0),0)</f>
        <v>0</v>
      </c>
    </row>
    <row r="317">
      <c r="A317" s="15">
        <v>4339.0</v>
      </c>
      <c r="B317" s="15">
        <v>178315.0</v>
      </c>
      <c r="C317" s="15">
        <v>5.0</v>
      </c>
      <c r="D317" s="15">
        <v>42789.0</v>
      </c>
      <c r="E317" s="1">
        <f t="array" ref="E317">index(Consolidado!D:D,MATCH(A317,A:A,0),0)</f>
        <v>0</v>
      </c>
    </row>
    <row r="318">
      <c r="A318" s="15">
        <v>4339.0</v>
      </c>
      <c r="B318" s="15">
        <v>178315.0</v>
      </c>
      <c r="C318" s="15">
        <v>6.0</v>
      </c>
      <c r="D318" s="15">
        <v>29680.0</v>
      </c>
      <c r="E318" s="1">
        <f t="array" ref="E318">index(Consolidado!D:D,MATCH(A318,A:A,0),0)</f>
        <v>0</v>
      </c>
    </row>
    <row r="319">
      <c r="A319" s="15">
        <v>3812.0</v>
      </c>
      <c r="B319" s="15">
        <v>159538.0</v>
      </c>
      <c r="C319" s="15">
        <v>1.0</v>
      </c>
      <c r="D319" s="15">
        <v>430.0</v>
      </c>
      <c r="E319" s="1">
        <f t="array" ref="E319">index(Consolidado!D:D,MATCH(A319,A:A,0),0)</f>
        <v>0</v>
      </c>
    </row>
    <row r="320">
      <c r="A320" s="15">
        <v>3812.0</v>
      </c>
      <c r="B320" s="15">
        <v>159538.0</v>
      </c>
      <c r="C320" s="15">
        <v>2.0</v>
      </c>
      <c r="D320" s="15">
        <v>20280.0</v>
      </c>
      <c r="E320" s="1">
        <f t="array" ref="E320">index(Consolidado!D:D,MATCH(A320,A:A,0),0)</f>
        <v>0</v>
      </c>
    </row>
    <row r="321">
      <c r="A321" s="15">
        <v>3812.0</v>
      </c>
      <c r="B321" s="15">
        <v>159538.0</v>
      </c>
      <c r="C321" s="15">
        <v>3.0</v>
      </c>
      <c r="D321" s="15">
        <v>5990.0</v>
      </c>
      <c r="E321" s="1">
        <f t="array" ref="E321">index(Consolidado!D:D,MATCH(A321,A:A,0),0)</f>
        <v>0</v>
      </c>
    </row>
    <row r="322">
      <c r="A322" s="15">
        <v>3812.0</v>
      </c>
      <c r="B322" s="15">
        <v>159538.0</v>
      </c>
      <c r="C322" s="15">
        <v>4.0</v>
      </c>
      <c r="D322" s="15">
        <v>4414.0</v>
      </c>
      <c r="E322" s="1">
        <f t="array" ref="E322">index(Consolidado!D:D,MATCH(A322,A:A,0),0)</f>
        <v>0</v>
      </c>
    </row>
    <row r="323">
      <c r="A323" s="15">
        <v>3812.0</v>
      </c>
      <c r="B323" s="15">
        <v>159538.0</v>
      </c>
      <c r="C323" s="15">
        <v>5.0</v>
      </c>
      <c r="D323" s="15">
        <v>4019.0</v>
      </c>
      <c r="E323" s="1">
        <f t="array" ref="E323">index(Consolidado!D:D,MATCH(A323,A:A,0),0)</f>
        <v>0</v>
      </c>
    </row>
    <row r="324">
      <c r="A324" s="15">
        <v>6862.0</v>
      </c>
      <c r="B324" s="15">
        <v>161786.0</v>
      </c>
      <c r="C324" s="15">
        <v>1.0</v>
      </c>
      <c r="D324" s="15">
        <v>430.0</v>
      </c>
      <c r="E324" s="1">
        <f t="array" ref="E324">index(Consolidado!D:D,MATCH(A324,A:A,0),0)</f>
        <v>0</v>
      </c>
    </row>
    <row r="325">
      <c r="A325" s="15">
        <v>6862.0</v>
      </c>
      <c r="B325" s="15">
        <v>161786.0</v>
      </c>
      <c r="C325" s="15">
        <v>2.0</v>
      </c>
      <c r="D325" s="16" t="s">
        <v>10055</v>
      </c>
      <c r="E325" s="1">
        <f t="array" ref="E325">index(Consolidado!D:D,MATCH(A325,A:A,0),0)</f>
        <v>0</v>
      </c>
    </row>
    <row r="326">
      <c r="A326" s="15">
        <v>6862.0</v>
      </c>
      <c r="B326" s="15">
        <v>161786.0</v>
      </c>
      <c r="C326" s="15">
        <v>3.0</v>
      </c>
      <c r="D326" s="15">
        <v>4019.0</v>
      </c>
      <c r="E326" s="1">
        <f t="array" ref="E326">index(Consolidado!D:D,MATCH(A326,A:A,0),0)</f>
        <v>0</v>
      </c>
    </row>
    <row r="327">
      <c r="A327" s="15">
        <v>7012.0</v>
      </c>
      <c r="B327" s="15">
        <v>172773.0</v>
      </c>
      <c r="C327" s="15">
        <v>1.0</v>
      </c>
      <c r="D327" s="15">
        <v>430.0</v>
      </c>
      <c r="E327" s="1">
        <f t="array" ref="E327">index(Consolidado!D:D,MATCH(A327,A:A,0),0)</f>
        <v>1</v>
      </c>
    </row>
    <row r="328">
      <c r="A328" s="15">
        <v>7012.0</v>
      </c>
      <c r="B328" s="15">
        <v>172773.0</v>
      </c>
      <c r="C328" s="15">
        <v>2.0</v>
      </c>
      <c r="D328" s="15">
        <v>4019.0</v>
      </c>
      <c r="E328" s="1">
        <f t="array" ref="E328">index(Consolidado!D:D,MATCH(A328,A:A,0),0)</f>
        <v>1</v>
      </c>
    </row>
    <row r="329">
      <c r="A329" s="15">
        <v>4351.0</v>
      </c>
      <c r="B329" s="15">
        <v>137712.0</v>
      </c>
      <c r="C329" s="15">
        <v>1.0</v>
      </c>
      <c r="D329" s="15">
        <v>430.0</v>
      </c>
      <c r="E329" s="1">
        <f t="array" ref="E329">index(Consolidado!D:D,MATCH(A329,A:A,0),0)</f>
        <v>0</v>
      </c>
    </row>
    <row r="330">
      <c r="A330" s="15">
        <v>4351.0</v>
      </c>
      <c r="B330" s="15">
        <v>137712.0</v>
      </c>
      <c r="C330" s="15">
        <v>2.0</v>
      </c>
      <c r="D330" s="15">
        <v>4928.0</v>
      </c>
      <c r="E330" s="1">
        <f t="array" ref="E330">index(Consolidado!D:D,MATCH(A330,A:A,0),0)</f>
        <v>0</v>
      </c>
    </row>
    <row r="331">
      <c r="A331" s="15">
        <v>4351.0</v>
      </c>
      <c r="B331" s="15">
        <v>137712.0</v>
      </c>
      <c r="C331" s="15">
        <v>3.0</v>
      </c>
      <c r="D331" s="15">
        <v>5990.0</v>
      </c>
      <c r="E331" s="1">
        <f t="array" ref="E331">index(Consolidado!D:D,MATCH(A331,A:A,0),0)</f>
        <v>0</v>
      </c>
    </row>
    <row r="332">
      <c r="A332" s="15">
        <v>4351.0</v>
      </c>
      <c r="B332" s="15">
        <v>137712.0</v>
      </c>
      <c r="C332" s="15">
        <v>4.0</v>
      </c>
      <c r="D332" s="15">
        <v>4280.0</v>
      </c>
      <c r="E332" s="1">
        <f t="array" ref="E332">index(Consolidado!D:D,MATCH(A332,A:A,0),0)</f>
        <v>0</v>
      </c>
    </row>
    <row r="333">
      <c r="A333" s="15">
        <v>4351.0</v>
      </c>
      <c r="B333" s="15">
        <v>137712.0</v>
      </c>
      <c r="C333" s="15">
        <v>5.0</v>
      </c>
      <c r="D333" s="15">
        <v>60000.0</v>
      </c>
      <c r="E333" s="1">
        <f t="array" ref="E333">index(Consolidado!D:D,MATCH(A333,A:A,0),0)</f>
        <v>0</v>
      </c>
    </row>
    <row r="334">
      <c r="A334" s="15">
        <v>4351.0</v>
      </c>
      <c r="B334" s="15">
        <v>137712.0</v>
      </c>
      <c r="C334" s="15">
        <v>6.0</v>
      </c>
      <c r="D334" s="16" t="s">
        <v>10103</v>
      </c>
      <c r="E334" s="1">
        <f t="array" ref="E334">index(Consolidado!D:D,MATCH(A334,A:A,0),0)</f>
        <v>0</v>
      </c>
    </row>
    <row r="335">
      <c r="A335" s="15">
        <v>4351.0</v>
      </c>
      <c r="B335" s="15">
        <v>137712.0</v>
      </c>
      <c r="C335" s="15">
        <v>7.0</v>
      </c>
      <c r="D335" s="15">
        <v>4019.0</v>
      </c>
      <c r="E335" s="1">
        <f t="array" ref="E335">index(Consolidado!D:D,MATCH(A335,A:A,0),0)</f>
        <v>0</v>
      </c>
    </row>
    <row r="336">
      <c r="A336" s="15">
        <v>5785.0</v>
      </c>
      <c r="B336" s="15">
        <v>171263.0</v>
      </c>
      <c r="C336" s="15">
        <v>1.0</v>
      </c>
      <c r="D336" s="15">
        <v>430.0</v>
      </c>
      <c r="E336" s="1">
        <f t="array" ref="E336">index(Consolidado!D:D,MATCH(A336,A:A,0),0)</f>
        <v>0</v>
      </c>
    </row>
    <row r="337">
      <c r="A337" s="15">
        <v>5785.0</v>
      </c>
      <c r="B337" s="15">
        <v>171263.0</v>
      </c>
      <c r="C337" s="15">
        <v>2.0</v>
      </c>
      <c r="D337" s="15">
        <v>5990.0</v>
      </c>
      <c r="E337" s="1">
        <f t="array" ref="E337">index(Consolidado!D:D,MATCH(A337,A:A,0),0)</f>
        <v>0</v>
      </c>
    </row>
    <row r="338">
      <c r="A338" s="15">
        <v>6253.0</v>
      </c>
      <c r="B338" s="15">
        <v>181271.0</v>
      </c>
      <c r="C338" s="15">
        <v>1.0</v>
      </c>
      <c r="D338" s="15">
        <v>430.0</v>
      </c>
      <c r="E338" s="1">
        <f t="array" ref="E338">index(Consolidado!D:D,MATCH(A338,A:A,0),0)</f>
        <v>0</v>
      </c>
    </row>
    <row r="339">
      <c r="A339" s="15">
        <v>5796.0</v>
      </c>
      <c r="B339" s="15">
        <v>103292.0</v>
      </c>
      <c r="C339" s="15">
        <v>1.0</v>
      </c>
      <c r="D339" s="15">
        <v>430.0</v>
      </c>
      <c r="E339" s="1">
        <f t="array" ref="E339">index(Consolidado!D:D,MATCH(A339,A:A,0),0)</f>
        <v>0</v>
      </c>
    </row>
    <row r="340">
      <c r="A340" s="15">
        <v>5796.0</v>
      </c>
      <c r="B340" s="15">
        <v>103292.0</v>
      </c>
      <c r="C340" s="15">
        <v>2.0</v>
      </c>
      <c r="D340" s="15">
        <v>4019.0</v>
      </c>
      <c r="E340" s="1">
        <f t="array" ref="E340">index(Consolidado!D:D,MATCH(A340,A:A,0),0)</f>
        <v>0</v>
      </c>
    </row>
    <row r="341">
      <c r="A341" s="15">
        <v>5796.0</v>
      </c>
      <c r="B341" s="15">
        <v>103292.0</v>
      </c>
      <c r="C341" s="15">
        <v>3.0</v>
      </c>
      <c r="D341" s="15">
        <v>25000.0</v>
      </c>
      <c r="E341" s="1">
        <f t="array" ref="E341">index(Consolidado!D:D,MATCH(A341,A:A,0),0)</f>
        <v>0</v>
      </c>
    </row>
    <row r="342">
      <c r="A342" s="15">
        <v>5944.0</v>
      </c>
      <c r="B342" s="15">
        <v>180885.0</v>
      </c>
      <c r="C342" s="15">
        <v>1.0</v>
      </c>
      <c r="D342" s="15">
        <v>430.0</v>
      </c>
      <c r="E342" s="1">
        <f t="array" ref="E342">index(Consolidado!D:D,MATCH(A342,A:A,0),0)</f>
        <v>0</v>
      </c>
    </row>
    <row r="343">
      <c r="A343" s="15">
        <v>5944.0</v>
      </c>
      <c r="B343" s="15">
        <v>180885.0</v>
      </c>
      <c r="C343" s="15">
        <v>2.0</v>
      </c>
      <c r="D343" s="15">
        <v>9971.0</v>
      </c>
      <c r="E343" s="1">
        <f t="array" ref="E343">index(Consolidado!D:D,MATCH(A343,A:A,0),0)</f>
        <v>0</v>
      </c>
    </row>
    <row r="344">
      <c r="A344" s="15">
        <v>5944.0</v>
      </c>
      <c r="B344" s="15">
        <v>180885.0</v>
      </c>
      <c r="C344" s="15">
        <v>3.0</v>
      </c>
      <c r="D344" s="15">
        <v>42731.0</v>
      </c>
      <c r="E344" s="1">
        <f t="array" ref="E344">index(Consolidado!D:D,MATCH(A344,A:A,0),0)</f>
        <v>0</v>
      </c>
    </row>
    <row r="345">
      <c r="A345" s="15">
        <v>5944.0</v>
      </c>
      <c r="B345" s="15">
        <v>180885.0</v>
      </c>
      <c r="C345" s="15">
        <v>4.0</v>
      </c>
      <c r="D345" s="15">
        <v>43310.0</v>
      </c>
      <c r="E345" s="1">
        <f t="array" ref="E345">index(Consolidado!D:D,MATCH(A345,A:A,0),0)</f>
        <v>0</v>
      </c>
    </row>
    <row r="346">
      <c r="A346" s="15">
        <v>5944.0</v>
      </c>
      <c r="B346" s="15">
        <v>180885.0</v>
      </c>
      <c r="C346" s="15">
        <v>5.0</v>
      </c>
      <c r="D346" s="15">
        <v>41401.0</v>
      </c>
      <c r="E346" s="1">
        <f t="array" ref="E346">index(Consolidado!D:D,MATCH(A346,A:A,0),0)</f>
        <v>0</v>
      </c>
    </row>
    <row r="347">
      <c r="A347" s="15">
        <v>5944.0</v>
      </c>
      <c r="B347" s="15">
        <v>180885.0</v>
      </c>
      <c r="C347" s="15">
        <v>6.0</v>
      </c>
      <c r="D347" s="16" t="s">
        <v>10207</v>
      </c>
      <c r="E347" s="1">
        <f t="array" ref="E347">index(Consolidado!D:D,MATCH(A347,A:A,0),0)</f>
        <v>0</v>
      </c>
    </row>
    <row r="348">
      <c r="A348" s="15">
        <v>5944.0</v>
      </c>
      <c r="B348" s="15">
        <v>180885.0</v>
      </c>
      <c r="C348" s="15">
        <v>7.0</v>
      </c>
      <c r="D348" s="15">
        <v>2724.0</v>
      </c>
      <c r="E348" s="1">
        <f t="array" ref="E348">index(Consolidado!D:D,MATCH(A348,A:A,0),0)</f>
        <v>0</v>
      </c>
    </row>
    <row r="349">
      <c r="A349" s="15">
        <v>5944.0</v>
      </c>
      <c r="B349" s="15">
        <v>180885.0</v>
      </c>
      <c r="C349" s="15">
        <v>8.0</v>
      </c>
      <c r="D349" s="16" t="s">
        <v>14997</v>
      </c>
      <c r="E349" s="1">
        <f t="array" ref="E349">index(Consolidado!D:D,MATCH(A349,A:A,0),0)</f>
        <v>0</v>
      </c>
    </row>
    <row r="350">
      <c r="A350" s="15">
        <v>5944.0</v>
      </c>
      <c r="B350" s="15">
        <v>180885.0</v>
      </c>
      <c r="C350" s="15">
        <v>9.0</v>
      </c>
      <c r="D350" s="16" t="s">
        <v>15986</v>
      </c>
      <c r="E350" s="1">
        <f t="array" ref="E350">index(Consolidado!D:D,MATCH(A350,A:A,0),0)</f>
        <v>0</v>
      </c>
    </row>
    <row r="351">
      <c r="A351" s="15">
        <v>6120.0</v>
      </c>
      <c r="B351" s="15">
        <v>104224.0</v>
      </c>
      <c r="C351" s="15">
        <v>1.0</v>
      </c>
      <c r="D351" s="15">
        <v>430.0</v>
      </c>
      <c r="E351" s="1">
        <f t="array" ref="E351">index(Consolidado!D:D,MATCH(A351,A:A,0),0)</f>
        <v>0</v>
      </c>
    </row>
    <row r="352">
      <c r="A352" s="15">
        <v>6120.0</v>
      </c>
      <c r="B352" s="15">
        <v>104224.0</v>
      </c>
      <c r="C352" s="15">
        <v>2.0</v>
      </c>
      <c r="D352" s="15">
        <v>43310.0</v>
      </c>
      <c r="E352" s="1">
        <f t="array" ref="E352">index(Consolidado!D:D,MATCH(A352,A:A,0),0)</f>
        <v>0</v>
      </c>
    </row>
    <row r="353">
      <c r="A353" s="15">
        <v>8866.0</v>
      </c>
      <c r="B353" s="15">
        <v>110861.0</v>
      </c>
      <c r="C353" s="15">
        <v>1.0</v>
      </c>
      <c r="D353" s="15">
        <v>430.0</v>
      </c>
      <c r="E353" s="1">
        <f t="array" ref="E353">index(Consolidado!D:D,MATCH(A353,A:A,0),0)</f>
        <v>0</v>
      </c>
    </row>
    <row r="354">
      <c r="A354" s="15">
        <v>8866.0</v>
      </c>
      <c r="B354" s="15">
        <v>110861.0</v>
      </c>
      <c r="C354" s="15">
        <v>2.0</v>
      </c>
      <c r="D354" s="15">
        <v>5990.0</v>
      </c>
      <c r="E354" s="1">
        <f t="array" ref="E354">index(Consolidado!D:D,MATCH(A354,A:A,0),0)</f>
        <v>0</v>
      </c>
    </row>
    <row r="355">
      <c r="A355" s="15">
        <v>8866.0</v>
      </c>
      <c r="B355" s="15">
        <v>110861.0</v>
      </c>
      <c r="C355" s="15">
        <v>3.0</v>
      </c>
      <c r="D355" s="15">
        <v>4019.0</v>
      </c>
      <c r="E355" s="1">
        <f t="array" ref="E355">index(Consolidado!D:D,MATCH(A355,A:A,0),0)</f>
        <v>0</v>
      </c>
    </row>
    <row r="356">
      <c r="A356" s="15">
        <v>8866.0</v>
      </c>
      <c r="B356" s="15">
        <v>110861.0</v>
      </c>
      <c r="C356" s="15">
        <v>4.0</v>
      </c>
      <c r="D356" s="16" t="s">
        <v>15177</v>
      </c>
      <c r="E356" s="1">
        <f t="array" ref="E356">index(Consolidado!D:D,MATCH(A356,A:A,0),0)</f>
        <v>0</v>
      </c>
    </row>
    <row r="357">
      <c r="A357" s="15">
        <v>8866.0</v>
      </c>
      <c r="B357" s="15">
        <v>110861.0</v>
      </c>
      <c r="C357" s="15">
        <v>5.0</v>
      </c>
      <c r="D357" s="15">
        <v>414.0</v>
      </c>
      <c r="E357" s="1">
        <f t="array" ref="E357">index(Consolidado!D:D,MATCH(A357,A:A,0),0)</f>
        <v>0</v>
      </c>
    </row>
    <row r="358">
      <c r="A358" s="15">
        <v>7298.0</v>
      </c>
      <c r="B358" s="15">
        <v>130890.0</v>
      </c>
      <c r="C358" s="15">
        <v>1.0</v>
      </c>
      <c r="D358" s="15">
        <v>430.0</v>
      </c>
      <c r="E358" s="1">
        <f t="array" ref="E358">index(Consolidado!D:D,MATCH(A358,A:A,0),0)</f>
        <v>0</v>
      </c>
    </row>
    <row r="359">
      <c r="A359" s="15">
        <v>7298.0</v>
      </c>
      <c r="B359" s="15">
        <v>130890.0</v>
      </c>
      <c r="C359" s="15">
        <v>2.0</v>
      </c>
      <c r="D359" s="15">
        <v>2761.0</v>
      </c>
      <c r="E359" s="1">
        <f t="array" ref="E359">index(Consolidado!D:D,MATCH(A359,A:A,0),0)</f>
        <v>0</v>
      </c>
    </row>
    <row r="360">
      <c r="A360" s="15">
        <v>7298.0</v>
      </c>
      <c r="B360" s="15">
        <v>130890.0</v>
      </c>
      <c r="C360" s="15">
        <v>3.0</v>
      </c>
      <c r="D360" s="15">
        <v>4019.0</v>
      </c>
      <c r="E360" s="1">
        <f t="array" ref="E360">index(Consolidado!D:D,MATCH(A360,A:A,0),0)</f>
        <v>0</v>
      </c>
    </row>
    <row r="361">
      <c r="A361" s="15">
        <v>7298.0</v>
      </c>
      <c r="B361" s="15">
        <v>130890.0</v>
      </c>
      <c r="C361" s="15">
        <v>4.0</v>
      </c>
      <c r="D361" s="15">
        <v>7963.0</v>
      </c>
      <c r="E361" s="1">
        <f t="array" ref="E361">index(Consolidado!D:D,MATCH(A361,A:A,0),0)</f>
        <v>0</v>
      </c>
    </row>
    <row r="362">
      <c r="A362" s="15">
        <v>5748.0</v>
      </c>
      <c r="B362" s="15">
        <v>174666.0</v>
      </c>
      <c r="C362" s="15">
        <v>1.0</v>
      </c>
      <c r="D362" s="15">
        <v>430.0</v>
      </c>
      <c r="E362" s="1">
        <f t="array" ref="E362">index(Consolidado!D:D,MATCH(A362,A:A,0),0)</f>
        <v>0</v>
      </c>
    </row>
    <row r="363">
      <c r="A363" s="15">
        <v>5748.0</v>
      </c>
      <c r="B363" s="15">
        <v>174666.0</v>
      </c>
      <c r="C363" s="15">
        <v>2.0</v>
      </c>
      <c r="D363" s="15">
        <v>51882.0</v>
      </c>
      <c r="E363" s="1">
        <f t="array" ref="E363">index(Consolidado!D:D,MATCH(A363,A:A,0),0)</f>
        <v>0</v>
      </c>
    </row>
    <row r="364">
      <c r="A364" s="15">
        <v>5748.0</v>
      </c>
      <c r="B364" s="15">
        <v>174666.0</v>
      </c>
      <c r="C364" s="15">
        <v>3.0</v>
      </c>
      <c r="D364" s="15">
        <v>486.0</v>
      </c>
      <c r="E364" s="1">
        <f t="array" ref="E364">index(Consolidado!D:D,MATCH(A364,A:A,0),0)</f>
        <v>0</v>
      </c>
    </row>
    <row r="365">
      <c r="A365" s="15">
        <v>5748.0</v>
      </c>
      <c r="B365" s="15">
        <v>174666.0</v>
      </c>
      <c r="C365" s="15">
        <v>4.0</v>
      </c>
      <c r="D365" s="15">
        <v>5990.0</v>
      </c>
      <c r="E365" s="1">
        <f t="array" ref="E365">index(Consolidado!D:D,MATCH(A365,A:A,0),0)</f>
        <v>0</v>
      </c>
    </row>
    <row r="366">
      <c r="A366" s="15">
        <v>5748.0</v>
      </c>
      <c r="B366" s="15">
        <v>174666.0</v>
      </c>
      <c r="C366" s="15">
        <v>5.0</v>
      </c>
      <c r="D366" s="15">
        <v>99669.0</v>
      </c>
      <c r="E366" s="1">
        <f t="array" ref="E366">index(Consolidado!D:D,MATCH(A366,A:A,0),0)</f>
        <v>0</v>
      </c>
    </row>
    <row r="367">
      <c r="A367" s="15">
        <v>5748.0</v>
      </c>
      <c r="B367" s="15">
        <v>174666.0</v>
      </c>
      <c r="C367" s="15">
        <v>6.0</v>
      </c>
      <c r="D367" s="15">
        <v>3229.0</v>
      </c>
      <c r="E367" s="1">
        <f t="array" ref="E367">index(Consolidado!D:D,MATCH(A367,A:A,0),0)</f>
        <v>0</v>
      </c>
    </row>
    <row r="368">
      <c r="A368" s="15">
        <v>5748.0</v>
      </c>
      <c r="B368" s="15">
        <v>174666.0</v>
      </c>
      <c r="C368" s="15">
        <v>7.0</v>
      </c>
      <c r="D368" s="15">
        <v>4280.0</v>
      </c>
      <c r="E368" s="1">
        <f t="array" ref="E368">index(Consolidado!D:D,MATCH(A368,A:A,0),0)</f>
        <v>0</v>
      </c>
    </row>
    <row r="369">
      <c r="A369" s="15">
        <v>5748.0</v>
      </c>
      <c r="B369" s="15">
        <v>174666.0</v>
      </c>
      <c r="C369" s="15">
        <v>8.0</v>
      </c>
      <c r="D369" s="15">
        <v>42789.0</v>
      </c>
      <c r="E369" s="1">
        <f t="array" ref="E369">index(Consolidado!D:D,MATCH(A369,A:A,0),0)</f>
        <v>0</v>
      </c>
    </row>
    <row r="370">
      <c r="A370" s="15">
        <v>5748.0</v>
      </c>
      <c r="B370" s="15">
        <v>174666.0</v>
      </c>
      <c r="C370" s="15">
        <v>9.0</v>
      </c>
      <c r="D370" s="15">
        <v>4019.0</v>
      </c>
      <c r="E370" s="1">
        <f t="array" ref="E370">index(Consolidado!D:D,MATCH(A370,A:A,0),0)</f>
        <v>0</v>
      </c>
    </row>
    <row r="371">
      <c r="A371" s="15">
        <v>8054.0</v>
      </c>
      <c r="B371" s="15">
        <v>127656.0</v>
      </c>
      <c r="C371" s="15">
        <v>1.0</v>
      </c>
      <c r="D371" s="15">
        <v>430.0</v>
      </c>
      <c r="E371" s="1">
        <f t="array" ref="E371">index(Consolidado!D:D,MATCH(A371,A:A,0),0)</f>
        <v>0</v>
      </c>
    </row>
    <row r="372">
      <c r="A372" s="15">
        <v>8054.0</v>
      </c>
      <c r="B372" s="15">
        <v>127656.0</v>
      </c>
      <c r="C372" s="15">
        <v>2.0</v>
      </c>
      <c r="D372" s="15">
        <v>3314.0</v>
      </c>
      <c r="E372" s="1">
        <f t="array" ref="E372">index(Consolidado!D:D,MATCH(A372,A:A,0),0)</f>
        <v>0</v>
      </c>
    </row>
    <row r="373">
      <c r="A373" s="15">
        <v>8054.0</v>
      </c>
      <c r="B373" s="15">
        <v>127656.0</v>
      </c>
      <c r="C373" s="15">
        <v>3.0</v>
      </c>
      <c r="D373" s="15">
        <v>73300.0</v>
      </c>
      <c r="E373" s="1">
        <f t="array" ref="E373">index(Consolidado!D:D,MATCH(A373,A:A,0),0)</f>
        <v>0</v>
      </c>
    </row>
    <row r="374">
      <c r="A374" s="15">
        <v>7933.0</v>
      </c>
      <c r="B374" s="15">
        <v>127692.0</v>
      </c>
      <c r="C374" s="15">
        <v>1.0</v>
      </c>
      <c r="D374" s="15">
        <v>430.0</v>
      </c>
      <c r="E374" s="1">
        <f t="array" ref="E374">index(Consolidado!D:D,MATCH(A374,A:A,0),0)</f>
        <v>0</v>
      </c>
    </row>
    <row r="375">
      <c r="A375" s="15">
        <v>7933.0</v>
      </c>
      <c r="B375" s="15">
        <v>127692.0</v>
      </c>
      <c r="C375" s="15">
        <v>2.0</v>
      </c>
      <c r="D375" s="15">
        <v>4280.0</v>
      </c>
      <c r="E375" s="1">
        <f t="array" ref="E375">index(Consolidado!D:D,MATCH(A375,A:A,0),0)</f>
        <v>0</v>
      </c>
    </row>
    <row r="376">
      <c r="A376" s="15">
        <v>7933.0</v>
      </c>
      <c r="B376" s="15">
        <v>127692.0</v>
      </c>
      <c r="C376" s="15">
        <v>3.0</v>
      </c>
      <c r="D376" s="15">
        <v>5990.0</v>
      </c>
      <c r="E376" s="1">
        <f t="array" ref="E376">index(Consolidado!D:D,MATCH(A376,A:A,0),0)</f>
        <v>0</v>
      </c>
    </row>
    <row r="377">
      <c r="A377" s="15">
        <v>7933.0</v>
      </c>
      <c r="B377" s="15">
        <v>127692.0</v>
      </c>
      <c r="C377" s="15">
        <v>4.0</v>
      </c>
      <c r="D377" s="16" t="s">
        <v>15177</v>
      </c>
      <c r="E377" s="1">
        <f t="array" ref="E377">index(Consolidado!D:D,MATCH(A377,A:A,0),0)</f>
        <v>0</v>
      </c>
    </row>
    <row r="378">
      <c r="A378" s="15">
        <v>7933.0</v>
      </c>
      <c r="B378" s="15">
        <v>127692.0</v>
      </c>
      <c r="C378" s="15">
        <v>5.0</v>
      </c>
      <c r="D378" s="15">
        <v>49390.0</v>
      </c>
      <c r="E378" s="1">
        <f t="array" ref="E378">index(Consolidado!D:D,MATCH(A378,A:A,0),0)</f>
        <v>0</v>
      </c>
    </row>
    <row r="379">
      <c r="A379" s="15">
        <v>7933.0</v>
      </c>
      <c r="B379" s="15">
        <v>127692.0</v>
      </c>
      <c r="C379" s="15">
        <v>6.0</v>
      </c>
      <c r="D379" s="15">
        <v>3051.0</v>
      </c>
      <c r="E379" s="1">
        <f t="array" ref="E379">index(Consolidado!D:D,MATCH(A379,A:A,0),0)</f>
        <v>0</v>
      </c>
    </row>
    <row r="380">
      <c r="A380" s="15">
        <v>7606.0</v>
      </c>
      <c r="B380" s="15">
        <v>158660.0</v>
      </c>
      <c r="C380" s="15">
        <v>1.0</v>
      </c>
      <c r="D380" s="15">
        <v>430.0</v>
      </c>
      <c r="E380" s="1">
        <f t="array" ref="E380">index(Consolidado!D:D,MATCH(A380,A:A,0),0)</f>
        <v>0</v>
      </c>
    </row>
    <row r="381">
      <c r="A381" s="15">
        <v>7929.0</v>
      </c>
      <c r="B381" s="15">
        <v>118867.0</v>
      </c>
      <c r="C381" s="15">
        <v>1.0</v>
      </c>
      <c r="D381" s="15">
        <v>430.0</v>
      </c>
      <c r="E381" s="1">
        <f t="array" ref="E381">index(Consolidado!D:D,MATCH(A381,A:A,0),0)</f>
        <v>0</v>
      </c>
    </row>
    <row r="382">
      <c r="A382" s="15">
        <v>8472.0</v>
      </c>
      <c r="B382" s="15">
        <v>188847.0</v>
      </c>
      <c r="C382" s="15">
        <v>1.0</v>
      </c>
      <c r="D382" s="15">
        <v>430.0</v>
      </c>
      <c r="E382" s="1">
        <f t="array" ref="E382">index(Consolidado!D:D,MATCH(A382,A:A,0),0)</f>
        <v>0</v>
      </c>
    </row>
    <row r="383">
      <c r="A383" s="15">
        <v>8472.0</v>
      </c>
      <c r="B383" s="15">
        <v>188847.0</v>
      </c>
      <c r="C383" s="15">
        <v>2.0</v>
      </c>
      <c r="D383" s="15">
        <v>5185.0</v>
      </c>
      <c r="E383" s="1">
        <f t="array" ref="E383">index(Consolidado!D:D,MATCH(A383,A:A,0),0)</f>
        <v>0</v>
      </c>
    </row>
    <row r="384">
      <c r="A384" s="15">
        <v>8472.0</v>
      </c>
      <c r="B384" s="15">
        <v>188847.0</v>
      </c>
      <c r="C384" s="15">
        <v>3.0</v>
      </c>
      <c r="D384" s="15">
        <v>99812.0</v>
      </c>
      <c r="E384" s="1">
        <f t="array" ref="E384">index(Consolidado!D:D,MATCH(A384,A:A,0),0)</f>
        <v>0</v>
      </c>
    </row>
    <row r="385">
      <c r="A385" s="15">
        <v>8472.0</v>
      </c>
      <c r="B385" s="15">
        <v>188847.0</v>
      </c>
      <c r="C385" s="15">
        <v>4.0</v>
      </c>
      <c r="D385" s="15">
        <v>4280.0</v>
      </c>
      <c r="E385" s="1">
        <f t="array" ref="E385">index(Consolidado!D:D,MATCH(A385,A:A,0),0)</f>
        <v>0</v>
      </c>
    </row>
    <row r="386">
      <c r="A386" s="15">
        <v>8472.0</v>
      </c>
      <c r="B386" s="15">
        <v>188847.0</v>
      </c>
      <c r="C386" s="15">
        <v>5.0</v>
      </c>
      <c r="D386" s="15">
        <v>3313.0</v>
      </c>
      <c r="E386" s="1">
        <f t="array" ref="E386">index(Consolidado!D:D,MATCH(A386,A:A,0),0)</f>
        <v>0</v>
      </c>
    </row>
    <row r="387">
      <c r="A387" s="15">
        <v>8472.0</v>
      </c>
      <c r="B387" s="15">
        <v>188847.0</v>
      </c>
      <c r="C387" s="15">
        <v>6.0</v>
      </c>
      <c r="D387" s="15">
        <v>3484.0</v>
      </c>
      <c r="E387" s="1">
        <f t="array" ref="E387">index(Consolidado!D:D,MATCH(A387,A:A,0),0)</f>
        <v>0</v>
      </c>
    </row>
    <row r="388">
      <c r="A388" s="15">
        <v>8472.0</v>
      </c>
      <c r="B388" s="15">
        <v>188847.0</v>
      </c>
      <c r="C388" s="15">
        <v>7.0</v>
      </c>
      <c r="D388" s="15">
        <v>3485.0</v>
      </c>
      <c r="E388" s="1">
        <f t="array" ref="E388">index(Consolidado!D:D,MATCH(A388,A:A,0),0)</f>
        <v>0</v>
      </c>
    </row>
    <row r="389">
      <c r="A389" s="15">
        <v>8472.0</v>
      </c>
      <c r="B389" s="15">
        <v>188847.0</v>
      </c>
      <c r="C389" s="15">
        <v>8.0</v>
      </c>
      <c r="D389" s="15">
        <v>4019.0</v>
      </c>
      <c r="E389" s="1">
        <f t="array" ref="E389">index(Consolidado!D:D,MATCH(A389,A:A,0),0)</f>
        <v>0</v>
      </c>
    </row>
    <row r="390">
      <c r="A390" s="15">
        <v>8472.0</v>
      </c>
      <c r="B390" s="15">
        <v>188847.0</v>
      </c>
      <c r="C390" s="15">
        <v>9.0</v>
      </c>
      <c r="D390" s="15">
        <v>25000.0</v>
      </c>
      <c r="E390" s="1">
        <f t="array" ref="E390">index(Consolidado!D:D,MATCH(A390,A:A,0),0)</f>
        <v>0</v>
      </c>
    </row>
    <row r="391">
      <c r="A391" s="15">
        <v>8635.0</v>
      </c>
      <c r="B391" s="15">
        <v>106753.0</v>
      </c>
      <c r="C391" s="15">
        <v>1.0</v>
      </c>
      <c r="D391" s="15">
        <v>430.0</v>
      </c>
      <c r="E391" s="1">
        <f t="array" ref="E391">index(Consolidado!D:D,MATCH(A391,A:A,0),0)</f>
        <v>0</v>
      </c>
    </row>
    <row r="392">
      <c r="A392" s="15">
        <v>7708.0</v>
      </c>
      <c r="B392" s="15">
        <v>193067.0</v>
      </c>
      <c r="C392" s="15">
        <v>1.0</v>
      </c>
      <c r="D392" s="15">
        <v>430.0</v>
      </c>
      <c r="E392" s="1">
        <f t="array" ref="E392">index(Consolidado!D:D,MATCH(A392,A:A,0),0)</f>
        <v>0</v>
      </c>
    </row>
    <row r="393">
      <c r="A393" s="15">
        <v>7708.0</v>
      </c>
      <c r="B393" s="15">
        <v>193067.0</v>
      </c>
      <c r="C393" s="15">
        <v>2.0</v>
      </c>
      <c r="D393" s="15">
        <v>5070.0</v>
      </c>
      <c r="E393" s="1">
        <f t="array" ref="E393">index(Consolidado!D:D,MATCH(A393,A:A,0),0)</f>
        <v>0</v>
      </c>
    </row>
    <row r="394">
      <c r="A394" s="15">
        <v>7708.0</v>
      </c>
      <c r="B394" s="15">
        <v>193067.0</v>
      </c>
      <c r="C394" s="15">
        <v>3.0</v>
      </c>
      <c r="D394" s="15">
        <v>3314.0</v>
      </c>
      <c r="E394" s="1">
        <f t="array" ref="E394">index(Consolidado!D:D,MATCH(A394,A:A,0),0)</f>
        <v>0</v>
      </c>
    </row>
    <row r="395">
      <c r="A395" s="15">
        <v>7708.0</v>
      </c>
      <c r="B395" s="15">
        <v>193067.0</v>
      </c>
      <c r="C395" s="15">
        <v>4.0</v>
      </c>
      <c r="D395" s="15">
        <v>4010.0</v>
      </c>
      <c r="E395" s="1">
        <f t="array" ref="E395">index(Consolidado!D:D,MATCH(A395,A:A,0),0)</f>
        <v>0</v>
      </c>
    </row>
    <row r="396">
      <c r="A396" s="15">
        <v>7708.0</v>
      </c>
      <c r="B396" s="15">
        <v>193067.0</v>
      </c>
      <c r="C396" s="15">
        <v>5.0</v>
      </c>
      <c r="D396" s="15">
        <v>2536.0</v>
      </c>
      <c r="E396" s="1">
        <f t="array" ref="E396">index(Consolidado!D:D,MATCH(A396,A:A,0),0)</f>
        <v>0</v>
      </c>
    </row>
    <row r="397">
      <c r="A397" s="15">
        <v>7708.0</v>
      </c>
      <c r="B397" s="15">
        <v>193067.0</v>
      </c>
      <c r="C397" s="15">
        <v>6.0</v>
      </c>
      <c r="D397" s="15">
        <v>2720.0</v>
      </c>
      <c r="E397" s="1">
        <f t="array" ref="E397">index(Consolidado!D:D,MATCH(A397,A:A,0),0)</f>
        <v>0</v>
      </c>
    </row>
    <row r="398">
      <c r="A398" s="15">
        <v>7708.0</v>
      </c>
      <c r="B398" s="15">
        <v>193067.0</v>
      </c>
      <c r="C398" s="15">
        <v>7.0</v>
      </c>
      <c r="D398" s="15">
        <v>32723.0</v>
      </c>
      <c r="E398" s="1">
        <f t="array" ref="E398">index(Consolidado!D:D,MATCH(A398,A:A,0),0)</f>
        <v>0</v>
      </c>
    </row>
    <row r="399">
      <c r="A399" s="15">
        <v>7708.0</v>
      </c>
      <c r="B399" s="15">
        <v>193067.0</v>
      </c>
      <c r="C399" s="15">
        <v>8.0</v>
      </c>
      <c r="D399" s="15">
        <v>25000.0</v>
      </c>
      <c r="E399" s="1">
        <f t="array" ref="E399">index(Consolidado!D:D,MATCH(A399,A:A,0),0)</f>
        <v>0</v>
      </c>
    </row>
    <row r="400">
      <c r="A400" s="15">
        <v>7708.0</v>
      </c>
      <c r="B400" s="15">
        <v>193067.0</v>
      </c>
      <c r="C400" s="15">
        <v>9.0</v>
      </c>
      <c r="D400" s="15">
        <v>7806.0</v>
      </c>
      <c r="E400" s="1">
        <f t="array" ref="E400">index(Consolidado!D:D,MATCH(A400,A:A,0),0)</f>
        <v>0</v>
      </c>
    </row>
    <row r="401">
      <c r="A401" s="15">
        <v>7708.0</v>
      </c>
      <c r="B401" s="15">
        <v>193067.0</v>
      </c>
      <c r="C401" s="15">
        <v>10.0</v>
      </c>
      <c r="D401" s="15">
        <v>7245.0</v>
      </c>
      <c r="E401" s="1">
        <f t="array" ref="E401">index(Consolidado!D:D,MATCH(A401,A:A,0),0)</f>
        <v>0</v>
      </c>
    </row>
    <row r="402">
      <c r="A402" s="15">
        <v>7708.0</v>
      </c>
      <c r="B402" s="15">
        <v>193067.0</v>
      </c>
      <c r="C402" s="15">
        <v>11.0</v>
      </c>
      <c r="D402" s="15">
        <v>4589.0</v>
      </c>
      <c r="E402" s="1">
        <f t="array" ref="E402">index(Consolidado!D:D,MATCH(A402,A:A,0),0)</f>
        <v>0</v>
      </c>
    </row>
    <row r="403">
      <c r="A403" s="15">
        <v>7708.0</v>
      </c>
      <c r="B403" s="15">
        <v>193067.0</v>
      </c>
      <c r="C403" s="15">
        <v>12.0</v>
      </c>
      <c r="D403" s="15">
        <v>2859.0</v>
      </c>
      <c r="E403" s="1">
        <f t="array" ref="E403">index(Consolidado!D:D,MATCH(A403,A:A,0),0)</f>
        <v>0</v>
      </c>
    </row>
    <row r="404">
      <c r="A404" s="15">
        <v>7708.0</v>
      </c>
      <c r="B404" s="15">
        <v>193067.0</v>
      </c>
      <c r="C404" s="15">
        <v>13.0</v>
      </c>
      <c r="D404" s="15">
        <v>56409.0</v>
      </c>
      <c r="E404" s="1">
        <f t="array" ref="E404">index(Consolidado!D:D,MATCH(A404,A:A,0),0)</f>
        <v>0</v>
      </c>
    </row>
    <row r="405">
      <c r="A405" s="15">
        <v>7708.0</v>
      </c>
      <c r="B405" s="15">
        <v>193067.0</v>
      </c>
      <c r="C405" s="15">
        <v>14.0</v>
      </c>
      <c r="D405" s="16" t="s">
        <v>13174</v>
      </c>
      <c r="E405" s="1">
        <f t="array" ref="E405">index(Consolidado!D:D,MATCH(A405,A:A,0),0)</f>
        <v>0</v>
      </c>
    </row>
    <row r="406">
      <c r="A406" s="15">
        <v>10640.0</v>
      </c>
      <c r="B406" s="15">
        <v>133038.0</v>
      </c>
      <c r="C406" s="15">
        <v>1.0</v>
      </c>
      <c r="D406" s="15">
        <v>430.0</v>
      </c>
      <c r="E406" s="1">
        <f t="array" ref="E406">index(Consolidado!D:D,MATCH(A406,A:A,0),0)</f>
        <v>0</v>
      </c>
    </row>
    <row r="407">
      <c r="A407" s="15">
        <v>10640.0</v>
      </c>
      <c r="B407" s="15">
        <v>133038.0</v>
      </c>
      <c r="C407" s="15">
        <v>2.0</v>
      </c>
      <c r="D407" s="15">
        <v>3314.0</v>
      </c>
      <c r="E407" s="1">
        <f t="array" ref="E407">index(Consolidado!D:D,MATCH(A407,A:A,0),0)</f>
        <v>0</v>
      </c>
    </row>
    <row r="408">
      <c r="A408" s="15">
        <v>10640.0</v>
      </c>
      <c r="B408" s="15">
        <v>133038.0</v>
      </c>
      <c r="C408" s="15">
        <v>3.0</v>
      </c>
      <c r="D408" s="15">
        <v>2724.0</v>
      </c>
      <c r="E408" s="1">
        <f t="array" ref="E408">index(Consolidado!D:D,MATCH(A408,A:A,0),0)</f>
        <v>0</v>
      </c>
    </row>
    <row r="409">
      <c r="A409" s="15">
        <v>10640.0</v>
      </c>
      <c r="B409" s="15">
        <v>133038.0</v>
      </c>
      <c r="C409" s="15">
        <v>4.0</v>
      </c>
      <c r="D409" s="15">
        <v>34690.0</v>
      </c>
      <c r="E409" s="1">
        <f t="array" ref="E409">index(Consolidado!D:D,MATCH(A409,A:A,0),0)</f>
        <v>0</v>
      </c>
    </row>
    <row r="410">
      <c r="A410" s="15">
        <v>7735.0</v>
      </c>
      <c r="B410" s="15">
        <v>158231.0</v>
      </c>
      <c r="C410" s="15">
        <v>1.0</v>
      </c>
      <c r="D410" s="15">
        <v>430.0</v>
      </c>
      <c r="E410" s="1">
        <f t="array" ref="E410">index(Consolidado!D:D,MATCH(A410,A:A,0),0)</f>
        <v>0</v>
      </c>
    </row>
    <row r="411">
      <c r="A411" s="15">
        <v>10173.0</v>
      </c>
      <c r="B411" s="15">
        <v>103470.0</v>
      </c>
      <c r="C411" s="15">
        <v>1.0</v>
      </c>
      <c r="D411" s="15">
        <v>430.0</v>
      </c>
      <c r="E411" s="1">
        <f t="array" ref="E411">index(Consolidado!D:D,MATCH(A411,A:A,0),0)</f>
        <v>0</v>
      </c>
    </row>
    <row r="412">
      <c r="A412" s="15">
        <v>10173.0</v>
      </c>
      <c r="B412" s="15">
        <v>103470.0</v>
      </c>
      <c r="C412" s="15">
        <v>2.0</v>
      </c>
      <c r="D412" s="15">
        <v>3314.0</v>
      </c>
      <c r="E412" s="1">
        <f t="array" ref="E412">index(Consolidado!D:D,MATCH(A412,A:A,0),0)</f>
        <v>0</v>
      </c>
    </row>
    <row r="413">
      <c r="A413" s="15">
        <v>10361.0</v>
      </c>
      <c r="B413" s="15">
        <v>195393.0</v>
      </c>
      <c r="C413" s="15">
        <v>1.0</v>
      </c>
      <c r="D413" s="15">
        <v>430.0</v>
      </c>
      <c r="E413" s="1">
        <f t="array" ref="E413">index(Consolidado!D:D,MATCH(A413,A:A,0),0)</f>
        <v>0</v>
      </c>
    </row>
    <row r="414">
      <c r="A414" s="15">
        <v>10361.0</v>
      </c>
      <c r="B414" s="15">
        <v>195393.0</v>
      </c>
      <c r="C414" s="15">
        <v>2.0</v>
      </c>
      <c r="D414" s="15">
        <v>78039.0</v>
      </c>
      <c r="E414" s="1">
        <f t="array" ref="E414">index(Consolidado!D:D,MATCH(A414,A:A,0),0)</f>
        <v>0</v>
      </c>
    </row>
    <row r="415">
      <c r="A415" s="15">
        <v>10361.0</v>
      </c>
      <c r="B415" s="15">
        <v>195393.0</v>
      </c>
      <c r="C415" s="15">
        <v>3.0</v>
      </c>
      <c r="D415" s="15">
        <v>99663.0</v>
      </c>
      <c r="E415" s="1">
        <f t="array" ref="E415">index(Consolidado!D:D,MATCH(A415,A:A,0),0)</f>
        <v>0</v>
      </c>
    </row>
    <row r="416">
      <c r="A416" s="15">
        <v>10361.0</v>
      </c>
      <c r="B416" s="15">
        <v>195393.0</v>
      </c>
      <c r="C416" s="15">
        <v>4.0</v>
      </c>
      <c r="D416" s="15">
        <v>3203.0</v>
      </c>
      <c r="E416" s="1">
        <f t="array" ref="E416">index(Consolidado!D:D,MATCH(A416,A:A,0),0)</f>
        <v>0</v>
      </c>
    </row>
    <row r="417">
      <c r="A417" s="15">
        <v>10361.0</v>
      </c>
      <c r="B417" s="15">
        <v>195393.0</v>
      </c>
      <c r="C417" s="15">
        <v>5.0</v>
      </c>
      <c r="D417" s="15">
        <v>7907.0</v>
      </c>
      <c r="E417" s="1">
        <f t="array" ref="E417">index(Consolidado!D:D,MATCH(A417,A:A,0),0)</f>
        <v>0</v>
      </c>
    </row>
    <row r="418">
      <c r="A418" s="15">
        <v>10361.0</v>
      </c>
      <c r="B418" s="15">
        <v>195393.0</v>
      </c>
      <c r="C418" s="15">
        <v>6.0</v>
      </c>
      <c r="D418" s="15">
        <v>99709.0</v>
      </c>
      <c r="E418" s="1">
        <f t="array" ref="E418">index(Consolidado!D:D,MATCH(A418,A:A,0),0)</f>
        <v>0</v>
      </c>
    </row>
    <row r="419">
      <c r="A419" s="15">
        <v>10361.0</v>
      </c>
      <c r="B419" s="15">
        <v>195393.0</v>
      </c>
      <c r="C419" s="15">
        <v>7.0</v>
      </c>
      <c r="D419" s="15">
        <v>845.0</v>
      </c>
      <c r="E419" s="1">
        <f t="array" ref="E419">index(Consolidado!D:D,MATCH(A419,A:A,0),0)</f>
        <v>0</v>
      </c>
    </row>
    <row r="420">
      <c r="A420" s="15">
        <v>10361.0</v>
      </c>
      <c r="B420" s="15">
        <v>195393.0</v>
      </c>
      <c r="C420" s="15">
        <v>8.0</v>
      </c>
      <c r="D420" s="15">
        <v>2761.0</v>
      </c>
      <c r="E420" s="1">
        <f t="array" ref="E420">index(Consolidado!D:D,MATCH(A420,A:A,0),0)</f>
        <v>0</v>
      </c>
    </row>
    <row r="421">
      <c r="A421" s="15">
        <v>10361.0</v>
      </c>
      <c r="B421" s="15">
        <v>195393.0</v>
      </c>
      <c r="C421" s="15">
        <v>9.0</v>
      </c>
      <c r="D421" s="15">
        <v>4185.0</v>
      </c>
      <c r="E421" s="1">
        <f t="array" ref="E421">index(Consolidado!D:D,MATCH(A421,A:A,0),0)</f>
        <v>0</v>
      </c>
    </row>
    <row r="422">
      <c r="A422" s="15">
        <v>9471.0</v>
      </c>
      <c r="B422" s="15">
        <v>129609.0</v>
      </c>
      <c r="C422" s="15">
        <v>1.0</v>
      </c>
      <c r="D422" s="15">
        <v>430.0</v>
      </c>
      <c r="E422" s="1">
        <f t="array" ref="E422">index(Consolidado!D:D,MATCH(A422,A:A,0),0)</f>
        <v>1</v>
      </c>
    </row>
    <row r="423">
      <c r="A423" s="15">
        <v>9471.0</v>
      </c>
      <c r="B423" s="15">
        <v>129609.0</v>
      </c>
      <c r="C423" s="15">
        <v>2.0</v>
      </c>
      <c r="D423" s="15">
        <v>3314.0</v>
      </c>
      <c r="E423" s="1">
        <f t="array" ref="E423">index(Consolidado!D:D,MATCH(A423,A:A,0),0)</f>
        <v>1</v>
      </c>
    </row>
    <row r="424">
      <c r="A424" s="15">
        <v>9471.0</v>
      </c>
      <c r="B424" s="15">
        <v>129609.0</v>
      </c>
      <c r="C424" s="15">
        <v>3.0</v>
      </c>
      <c r="D424" s="15">
        <v>43331.0</v>
      </c>
      <c r="E424" s="1">
        <f t="array" ref="E424">index(Consolidado!D:D,MATCH(A424,A:A,0),0)</f>
        <v>1</v>
      </c>
    </row>
    <row r="425">
      <c r="A425" s="15">
        <v>9471.0</v>
      </c>
      <c r="B425" s="15">
        <v>129609.0</v>
      </c>
      <c r="C425" s="15">
        <v>4.0</v>
      </c>
      <c r="D425" s="15">
        <v>43491.0</v>
      </c>
      <c r="E425" s="1">
        <f t="array" ref="E425">index(Consolidado!D:D,MATCH(A425,A:A,0),0)</f>
        <v>1</v>
      </c>
    </row>
    <row r="426">
      <c r="A426" s="15">
        <v>9471.0</v>
      </c>
      <c r="B426" s="15">
        <v>129609.0</v>
      </c>
      <c r="C426" s="15">
        <v>5.0</v>
      </c>
      <c r="D426" s="15">
        <v>4280.0</v>
      </c>
      <c r="E426" s="1">
        <f t="array" ref="E426">index(Consolidado!D:D,MATCH(A426,A:A,0),0)</f>
        <v>1</v>
      </c>
    </row>
    <row r="427">
      <c r="A427" s="15">
        <v>9471.0</v>
      </c>
      <c r="B427" s="15">
        <v>129609.0</v>
      </c>
      <c r="C427" s="15">
        <v>6.0</v>
      </c>
      <c r="D427" s="15">
        <v>5990.0</v>
      </c>
      <c r="E427" s="1">
        <f t="array" ref="E427">index(Consolidado!D:D,MATCH(A427,A:A,0),0)</f>
        <v>1</v>
      </c>
    </row>
    <row r="428">
      <c r="A428" s="15">
        <v>9471.0</v>
      </c>
      <c r="B428" s="15">
        <v>129609.0</v>
      </c>
      <c r="C428" s="15">
        <v>7.0</v>
      </c>
      <c r="D428" s="15">
        <v>2764.0</v>
      </c>
      <c r="E428" s="1">
        <f t="array" ref="E428">index(Consolidado!D:D,MATCH(A428,A:A,0),0)</f>
        <v>1</v>
      </c>
    </row>
    <row r="429">
      <c r="A429" s="15">
        <v>9471.0</v>
      </c>
      <c r="B429" s="15">
        <v>129609.0</v>
      </c>
      <c r="C429" s="15">
        <v>8.0</v>
      </c>
      <c r="D429" s="15">
        <v>2761.0</v>
      </c>
      <c r="E429" s="1">
        <f t="array" ref="E429">index(Consolidado!D:D,MATCH(A429,A:A,0),0)</f>
        <v>1</v>
      </c>
    </row>
    <row r="430">
      <c r="A430" s="15">
        <v>9471.0</v>
      </c>
      <c r="B430" s="15">
        <v>129609.0</v>
      </c>
      <c r="C430" s="15">
        <v>9.0</v>
      </c>
      <c r="D430" s="16" t="s">
        <v>9283</v>
      </c>
      <c r="E430" s="1">
        <f t="array" ref="E430">index(Consolidado!D:D,MATCH(A430,A:A,0),0)</f>
        <v>1</v>
      </c>
    </row>
    <row r="431">
      <c r="A431" s="15">
        <v>10386.0</v>
      </c>
      <c r="B431" s="15">
        <v>121660.0</v>
      </c>
      <c r="C431" s="15">
        <v>1.0</v>
      </c>
      <c r="D431" s="15">
        <v>430.0</v>
      </c>
      <c r="E431" s="1">
        <f t="array" ref="E431">index(Consolidado!D:D,MATCH(A431,A:A,0),0)</f>
        <v>0</v>
      </c>
    </row>
    <row r="432">
      <c r="A432" s="15">
        <v>10386.0</v>
      </c>
      <c r="B432" s="15">
        <v>121660.0</v>
      </c>
      <c r="C432" s="15">
        <v>2.0</v>
      </c>
      <c r="D432" s="15">
        <v>53170.0</v>
      </c>
      <c r="E432" s="1">
        <f t="array" ref="E432">index(Consolidado!D:D,MATCH(A432,A:A,0),0)</f>
        <v>0</v>
      </c>
    </row>
    <row r="433">
      <c r="A433" s="15">
        <v>10386.0</v>
      </c>
      <c r="B433" s="15">
        <v>121660.0</v>
      </c>
      <c r="C433" s="15">
        <v>3.0</v>
      </c>
      <c r="D433" s="16" t="s">
        <v>11147</v>
      </c>
      <c r="E433" s="1">
        <f t="array" ref="E433">index(Consolidado!D:D,MATCH(A433,A:A,0),0)</f>
        <v>0</v>
      </c>
    </row>
    <row r="434">
      <c r="A434" s="15">
        <v>10386.0</v>
      </c>
      <c r="B434" s="15">
        <v>152170.0</v>
      </c>
      <c r="C434" s="15">
        <v>1.0</v>
      </c>
      <c r="D434" s="15">
        <v>430.0</v>
      </c>
      <c r="E434" s="1">
        <f t="array" ref="E434">index(Consolidado!D:D,MATCH(A434,A:A,0),0)</f>
        <v>0</v>
      </c>
    </row>
    <row r="435">
      <c r="A435" s="15">
        <v>10386.0</v>
      </c>
      <c r="B435" s="15">
        <v>152170.0</v>
      </c>
      <c r="C435" s="15">
        <v>2.0</v>
      </c>
      <c r="D435" s="15">
        <v>53390.0</v>
      </c>
      <c r="E435" s="1">
        <f t="array" ref="E435">index(Consolidado!D:D,MATCH(A435,A:A,0),0)</f>
        <v>0</v>
      </c>
    </row>
    <row r="436">
      <c r="A436" s="15">
        <v>10386.0</v>
      </c>
      <c r="B436" s="15">
        <v>152170.0</v>
      </c>
      <c r="C436" s="15">
        <v>3.0</v>
      </c>
      <c r="D436" s="15">
        <v>4186.0</v>
      </c>
      <c r="E436" s="1">
        <f t="array" ref="E436">index(Consolidado!D:D,MATCH(A436,A:A,0),0)</f>
        <v>0</v>
      </c>
    </row>
    <row r="437">
      <c r="A437" s="15">
        <v>7173.0</v>
      </c>
      <c r="B437" s="15">
        <v>180340.0</v>
      </c>
      <c r="C437" s="15">
        <v>1.0</v>
      </c>
      <c r="D437" s="15">
        <v>430.0</v>
      </c>
      <c r="E437" s="1">
        <f t="array" ref="E437">index(Consolidado!D:D,MATCH(A437,A:A,0),0)</f>
        <v>0</v>
      </c>
    </row>
    <row r="438">
      <c r="A438" s="15">
        <v>7173.0</v>
      </c>
      <c r="B438" s="15">
        <v>180340.0</v>
      </c>
      <c r="C438" s="15">
        <v>2.0</v>
      </c>
      <c r="D438" s="15">
        <v>4019.0</v>
      </c>
      <c r="E438" s="1">
        <f t="array" ref="E438">index(Consolidado!D:D,MATCH(A438,A:A,0),0)</f>
        <v>0</v>
      </c>
    </row>
    <row r="439">
      <c r="A439" s="15">
        <v>7173.0</v>
      </c>
      <c r="B439" s="15">
        <v>180340.0</v>
      </c>
      <c r="C439" s="15">
        <v>3.0</v>
      </c>
      <c r="D439" s="15">
        <v>30391.0</v>
      </c>
      <c r="E439" s="1">
        <f t="array" ref="E439">index(Consolidado!D:D,MATCH(A439,A:A,0),0)</f>
        <v>0</v>
      </c>
    </row>
    <row r="440">
      <c r="A440" s="15">
        <v>7173.0</v>
      </c>
      <c r="B440" s="15">
        <v>180340.0</v>
      </c>
      <c r="C440" s="15">
        <v>4.0</v>
      </c>
      <c r="D440" s="16" t="s">
        <v>15271</v>
      </c>
      <c r="E440" s="1">
        <f t="array" ref="E440">index(Consolidado!D:D,MATCH(A440,A:A,0),0)</f>
        <v>0</v>
      </c>
    </row>
    <row r="441">
      <c r="A441" s="15">
        <v>9971.0</v>
      </c>
      <c r="B441" s="15">
        <v>131734.0</v>
      </c>
      <c r="C441" s="15">
        <v>1.0</v>
      </c>
      <c r="D441" s="15">
        <v>430.0</v>
      </c>
      <c r="E441" s="1">
        <f t="array" ref="E441">index(Consolidado!D:D,MATCH(A441,A:A,0),0)</f>
        <v>0</v>
      </c>
    </row>
    <row r="442">
      <c r="A442" s="15">
        <v>9971.0</v>
      </c>
      <c r="B442" s="15">
        <v>131734.0</v>
      </c>
      <c r="C442" s="15">
        <v>2.0</v>
      </c>
      <c r="D442" s="15">
        <v>43491.0</v>
      </c>
      <c r="E442" s="1">
        <f t="array" ref="E442">index(Consolidado!D:D,MATCH(A442,A:A,0),0)</f>
        <v>0</v>
      </c>
    </row>
    <row r="443">
      <c r="A443" s="15">
        <v>9971.0</v>
      </c>
      <c r="B443" s="15">
        <v>131734.0</v>
      </c>
      <c r="C443" s="15">
        <v>3.0</v>
      </c>
      <c r="D443" s="15">
        <v>32082.0</v>
      </c>
      <c r="E443" s="1">
        <f t="array" ref="E443">index(Consolidado!D:D,MATCH(A443,A:A,0),0)</f>
        <v>0</v>
      </c>
    </row>
    <row r="444">
      <c r="A444" s="15">
        <v>9971.0</v>
      </c>
      <c r="B444" s="15">
        <v>131734.0</v>
      </c>
      <c r="C444" s="15">
        <v>4.0</v>
      </c>
      <c r="D444" s="15">
        <v>99663.0</v>
      </c>
      <c r="E444" s="1">
        <f t="array" ref="E444">index(Consolidado!D:D,MATCH(A444,A:A,0),0)</f>
        <v>0</v>
      </c>
    </row>
    <row r="445">
      <c r="A445" s="15">
        <v>9971.0</v>
      </c>
      <c r="B445" s="15">
        <v>131734.0</v>
      </c>
      <c r="C445" s="15">
        <v>5.0</v>
      </c>
      <c r="D445" s="15">
        <v>3314.0</v>
      </c>
      <c r="E445" s="1">
        <f t="array" ref="E445">index(Consolidado!D:D,MATCH(A445,A:A,0),0)</f>
        <v>0</v>
      </c>
    </row>
    <row r="446">
      <c r="A446" s="15">
        <v>9971.0</v>
      </c>
      <c r="B446" s="15">
        <v>131734.0</v>
      </c>
      <c r="C446" s="15">
        <v>6.0</v>
      </c>
      <c r="D446" s="15">
        <v>2761.0</v>
      </c>
      <c r="E446" s="1">
        <f t="array" ref="E446">index(Consolidado!D:D,MATCH(A446,A:A,0),0)</f>
        <v>0</v>
      </c>
    </row>
    <row r="447">
      <c r="A447" s="15">
        <v>9971.0</v>
      </c>
      <c r="B447" s="15">
        <v>131734.0</v>
      </c>
      <c r="C447" s="15">
        <v>7.0</v>
      </c>
      <c r="D447" s="15">
        <v>7238.0</v>
      </c>
      <c r="E447" s="1">
        <f t="array" ref="E447">index(Consolidado!D:D,MATCH(A447,A:A,0),0)</f>
        <v>0</v>
      </c>
    </row>
    <row r="448">
      <c r="A448" s="15">
        <v>9971.0</v>
      </c>
      <c r="B448" s="15">
        <v>131734.0</v>
      </c>
      <c r="C448" s="15">
        <v>8.0</v>
      </c>
      <c r="D448" s="15">
        <v>56400.0</v>
      </c>
      <c r="E448" s="1">
        <f t="array" ref="E448">index(Consolidado!D:D,MATCH(A448,A:A,0),0)</f>
        <v>0</v>
      </c>
    </row>
    <row r="449">
      <c r="A449" s="15">
        <v>9971.0</v>
      </c>
      <c r="B449" s="15">
        <v>131734.0</v>
      </c>
      <c r="C449" s="15">
        <v>9.0</v>
      </c>
      <c r="D449" s="15">
        <v>49390.0</v>
      </c>
      <c r="E449" s="1">
        <f t="array" ref="E449">index(Consolidado!D:D,MATCH(A449,A:A,0),0)</f>
        <v>0</v>
      </c>
    </row>
    <row r="450">
      <c r="A450" s="15">
        <v>10395.0</v>
      </c>
      <c r="B450" s="15">
        <v>113606.0</v>
      </c>
      <c r="C450" s="15">
        <v>1.0</v>
      </c>
      <c r="D450" s="15">
        <v>430.0</v>
      </c>
      <c r="E450" s="1">
        <f t="array" ref="E450">index(Consolidado!D:D,MATCH(A450,A:A,0),0)</f>
        <v>0</v>
      </c>
    </row>
    <row r="451">
      <c r="A451" s="15">
        <v>9325.0</v>
      </c>
      <c r="B451" s="15">
        <v>128619.0</v>
      </c>
      <c r="C451" s="15">
        <v>1.0</v>
      </c>
      <c r="D451" s="15">
        <v>430.0</v>
      </c>
      <c r="E451" s="1">
        <f t="array" ref="E451">index(Consolidado!D:D,MATCH(A451,A:A,0),0)</f>
        <v>0</v>
      </c>
    </row>
    <row r="452">
      <c r="A452" s="15">
        <v>9325.0</v>
      </c>
      <c r="B452" s="15">
        <v>128619.0</v>
      </c>
      <c r="C452" s="15">
        <v>2.0</v>
      </c>
      <c r="D452" s="15">
        <v>431.0</v>
      </c>
      <c r="E452" s="1">
        <f t="array" ref="E452">index(Consolidado!D:D,MATCH(A452,A:A,0),0)</f>
        <v>0</v>
      </c>
    </row>
    <row r="453">
      <c r="A453" s="15">
        <v>9325.0</v>
      </c>
      <c r="B453" s="15">
        <v>128619.0</v>
      </c>
      <c r="C453" s="15">
        <v>3.0</v>
      </c>
      <c r="D453" s="15">
        <v>51881.0</v>
      </c>
      <c r="E453" s="1">
        <f t="array" ref="E453">index(Consolidado!D:D,MATCH(A453,A:A,0),0)</f>
        <v>0</v>
      </c>
    </row>
    <row r="454">
      <c r="A454" s="15">
        <v>9325.0</v>
      </c>
      <c r="B454" s="15">
        <v>128619.0</v>
      </c>
      <c r="C454" s="15">
        <v>4.0</v>
      </c>
      <c r="D454" s="15">
        <v>3314.0</v>
      </c>
      <c r="E454" s="1">
        <f t="array" ref="E454">index(Consolidado!D:D,MATCH(A454,A:A,0),0)</f>
        <v>0</v>
      </c>
    </row>
    <row r="455">
      <c r="A455" s="15">
        <v>9325.0</v>
      </c>
      <c r="B455" s="15">
        <v>128619.0</v>
      </c>
      <c r="C455" s="15">
        <v>5.0</v>
      </c>
      <c r="D455" s="15">
        <v>78001.0</v>
      </c>
      <c r="E455" s="1">
        <f t="array" ref="E455">index(Consolidado!D:D,MATCH(A455,A:A,0),0)</f>
        <v>0</v>
      </c>
    </row>
    <row r="456">
      <c r="A456" s="15">
        <v>9325.0</v>
      </c>
      <c r="B456" s="15">
        <v>128619.0</v>
      </c>
      <c r="C456" s="15">
        <v>6.0</v>
      </c>
      <c r="D456" s="15">
        <v>4373.0</v>
      </c>
      <c r="E456" s="1">
        <f t="array" ref="E456">index(Consolidado!D:D,MATCH(A456,A:A,0),0)</f>
        <v>0</v>
      </c>
    </row>
    <row r="457">
      <c r="A457" s="15">
        <v>9325.0</v>
      </c>
      <c r="B457" s="15">
        <v>128619.0</v>
      </c>
      <c r="C457" s="15">
        <v>7.0</v>
      </c>
      <c r="D457" s="15">
        <v>4471.0</v>
      </c>
      <c r="E457" s="1">
        <f t="array" ref="E457">index(Consolidado!D:D,MATCH(A457,A:A,0),0)</f>
        <v>0</v>
      </c>
    </row>
    <row r="458">
      <c r="A458" s="15">
        <v>9325.0</v>
      </c>
      <c r="B458" s="15">
        <v>128619.0</v>
      </c>
      <c r="C458" s="15">
        <v>8.0</v>
      </c>
      <c r="D458" s="15">
        <v>4582.0</v>
      </c>
      <c r="E458" s="1">
        <f t="array" ref="E458">index(Consolidado!D:D,MATCH(A458,A:A,0),0)</f>
        <v>0</v>
      </c>
    </row>
    <row r="459">
      <c r="A459" s="15">
        <v>9325.0</v>
      </c>
      <c r="B459" s="15">
        <v>128619.0</v>
      </c>
      <c r="C459" s="15">
        <v>9.0</v>
      </c>
      <c r="D459" s="16" t="s">
        <v>13192</v>
      </c>
      <c r="E459" s="1">
        <f t="array" ref="E459">index(Consolidado!D:D,MATCH(A459,A:A,0),0)</f>
        <v>0</v>
      </c>
    </row>
    <row r="460">
      <c r="A460" s="15">
        <v>9328.0</v>
      </c>
      <c r="B460" s="15">
        <v>192998.0</v>
      </c>
      <c r="C460" s="15">
        <v>1.0</v>
      </c>
      <c r="D460" s="15">
        <v>430.0</v>
      </c>
      <c r="E460" s="1">
        <f t="array" ref="E460">index(Consolidado!D:D,MATCH(A460,A:A,0),0)</f>
        <v>0</v>
      </c>
    </row>
    <row r="461">
      <c r="A461" s="15">
        <v>9328.0</v>
      </c>
      <c r="B461" s="15">
        <v>192998.0</v>
      </c>
      <c r="C461" s="15">
        <v>2.0</v>
      </c>
      <c r="D461" s="15">
        <v>74190.0</v>
      </c>
      <c r="E461" s="1">
        <f t="array" ref="E461">index(Consolidado!D:D,MATCH(A461,A:A,0),0)</f>
        <v>0</v>
      </c>
    </row>
    <row r="462">
      <c r="A462" s="15">
        <v>9328.0</v>
      </c>
      <c r="B462" s="15">
        <v>192998.0</v>
      </c>
      <c r="C462" s="15">
        <v>3.0</v>
      </c>
      <c r="D462" s="15">
        <v>5990.0</v>
      </c>
      <c r="E462" s="1">
        <f t="array" ref="E462">index(Consolidado!D:D,MATCH(A462,A:A,0),0)</f>
        <v>0</v>
      </c>
    </row>
    <row r="463">
      <c r="A463" s="15">
        <v>9328.0</v>
      </c>
      <c r="B463" s="15">
        <v>192998.0</v>
      </c>
      <c r="C463" s="15">
        <v>4.0</v>
      </c>
      <c r="D463" s="15">
        <v>486.0</v>
      </c>
      <c r="E463" s="1">
        <f t="array" ref="E463">index(Consolidado!D:D,MATCH(A463,A:A,0),0)</f>
        <v>0</v>
      </c>
    </row>
    <row r="464">
      <c r="A464" s="15">
        <v>9328.0</v>
      </c>
      <c r="B464" s="15">
        <v>192998.0</v>
      </c>
      <c r="C464" s="15">
        <v>5.0</v>
      </c>
      <c r="D464" s="15">
        <v>5789.0</v>
      </c>
      <c r="E464" s="1">
        <f t="array" ref="E464">index(Consolidado!D:D,MATCH(A464,A:A,0),0)</f>
        <v>0</v>
      </c>
    </row>
    <row r="465">
      <c r="A465" s="15">
        <v>9328.0</v>
      </c>
      <c r="B465" s="15">
        <v>192998.0</v>
      </c>
      <c r="C465" s="15">
        <v>6.0</v>
      </c>
      <c r="D465" s="15">
        <v>72989.0</v>
      </c>
      <c r="E465" s="1">
        <f t="array" ref="E465">index(Consolidado!D:D,MATCH(A465,A:A,0),0)</f>
        <v>0</v>
      </c>
    </row>
    <row r="466">
      <c r="A466" s="15">
        <v>9328.0</v>
      </c>
      <c r="B466" s="15">
        <v>192998.0</v>
      </c>
      <c r="C466" s="15">
        <v>7.0</v>
      </c>
      <c r="D466" s="15">
        <v>4019.0</v>
      </c>
      <c r="E466" s="1">
        <f t="array" ref="E466">index(Consolidado!D:D,MATCH(A466,A:A,0),0)</f>
        <v>0</v>
      </c>
    </row>
    <row r="467">
      <c r="A467" s="15">
        <v>9328.0</v>
      </c>
      <c r="B467" s="15">
        <v>192998.0</v>
      </c>
      <c r="C467" s="15">
        <v>8.0</v>
      </c>
      <c r="D467" s="15">
        <v>49390.0</v>
      </c>
      <c r="E467" s="1">
        <f t="array" ref="E467">index(Consolidado!D:D,MATCH(A467,A:A,0),0)</f>
        <v>0</v>
      </c>
    </row>
    <row r="468">
      <c r="A468" s="15">
        <v>9328.0</v>
      </c>
      <c r="B468" s="15">
        <v>192998.0</v>
      </c>
      <c r="C468" s="15">
        <v>9.0</v>
      </c>
      <c r="D468" s="15">
        <v>414.0</v>
      </c>
      <c r="E468" s="1">
        <f t="array" ref="E468">index(Consolidado!D:D,MATCH(A468,A:A,0),0)</f>
        <v>0</v>
      </c>
    </row>
    <row r="469">
      <c r="A469" s="15">
        <v>9334.0</v>
      </c>
      <c r="B469" s="15">
        <v>153978.0</v>
      </c>
      <c r="C469" s="15">
        <v>1.0</v>
      </c>
      <c r="D469" s="15">
        <v>430.0</v>
      </c>
      <c r="E469" s="1">
        <f t="array" ref="E469">index(Consolidado!D:D,MATCH(A469,A:A,0),0)</f>
        <v>0</v>
      </c>
    </row>
    <row r="470">
      <c r="A470" s="15">
        <v>9334.0</v>
      </c>
      <c r="B470" s="15">
        <v>153978.0</v>
      </c>
      <c r="C470" s="15">
        <v>2.0</v>
      </c>
      <c r="D470" s="15">
        <v>3314.0</v>
      </c>
      <c r="E470" s="1">
        <f t="array" ref="E470">index(Consolidado!D:D,MATCH(A470,A:A,0),0)</f>
        <v>0</v>
      </c>
    </row>
    <row r="471">
      <c r="A471" s="15">
        <v>9334.0</v>
      </c>
      <c r="B471" s="15">
        <v>153978.0</v>
      </c>
      <c r="C471" s="15">
        <v>3.0</v>
      </c>
      <c r="D471" s="15">
        <v>5990.0</v>
      </c>
      <c r="E471" s="1">
        <f t="array" ref="E471">index(Consolidado!D:D,MATCH(A471,A:A,0),0)</f>
        <v>0</v>
      </c>
    </row>
    <row r="472">
      <c r="A472" s="15">
        <v>9334.0</v>
      </c>
      <c r="B472" s="15">
        <v>153978.0</v>
      </c>
      <c r="C472" s="15">
        <v>4.0</v>
      </c>
      <c r="D472" s="15">
        <v>30590.0</v>
      </c>
      <c r="E472" s="1">
        <f t="array" ref="E472">index(Consolidado!D:D,MATCH(A472,A:A,0),0)</f>
        <v>0</v>
      </c>
    </row>
    <row r="473">
      <c r="A473" s="15">
        <v>10316.0</v>
      </c>
      <c r="B473" s="15">
        <v>188452.0</v>
      </c>
      <c r="C473" s="15">
        <v>1.0</v>
      </c>
      <c r="D473" s="15">
        <v>430.0</v>
      </c>
      <c r="E473" s="1">
        <f t="array" ref="E473">index(Consolidado!D:D,MATCH(A473,A:A,0),0)</f>
        <v>0</v>
      </c>
    </row>
    <row r="474">
      <c r="A474" s="15">
        <v>10316.0</v>
      </c>
      <c r="B474" s="15">
        <v>188452.0</v>
      </c>
      <c r="C474" s="15">
        <v>2.0</v>
      </c>
      <c r="D474" s="15">
        <v>3314.0</v>
      </c>
      <c r="E474" s="1">
        <f t="array" ref="E474">index(Consolidado!D:D,MATCH(A474,A:A,0),0)</f>
        <v>0</v>
      </c>
    </row>
    <row r="475">
      <c r="A475" s="15">
        <v>10316.0</v>
      </c>
      <c r="B475" s="15">
        <v>188452.0</v>
      </c>
      <c r="C475" s="15">
        <v>3.0</v>
      </c>
      <c r="D475" s="15">
        <v>5997.0</v>
      </c>
      <c r="E475" s="1">
        <f t="array" ref="E475">index(Consolidado!D:D,MATCH(A475,A:A,0),0)</f>
        <v>0</v>
      </c>
    </row>
    <row r="476">
      <c r="A476" s="15">
        <v>10316.0</v>
      </c>
      <c r="B476" s="15">
        <v>188452.0</v>
      </c>
      <c r="C476" s="15">
        <v>4.0</v>
      </c>
      <c r="D476" s="15">
        <v>2761.0</v>
      </c>
      <c r="E476" s="1">
        <f t="array" ref="E476">index(Consolidado!D:D,MATCH(A476,A:A,0),0)</f>
        <v>0</v>
      </c>
    </row>
    <row r="477">
      <c r="A477" s="15">
        <v>10316.0</v>
      </c>
      <c r="B477" s="15">
        <v>188452.0</v>
      </c>
      <c r="C477" s="15">
        <v>5.0</v>
      </c>
      <c r="D477" s="15">
        <v>32082.0</v>
      </c>
      <c r="E477" s="1">
        <f t="array" ref="E477">index(Consolidado!D:D,MATCH(A477,A:A,0),0)</f>
        <v>0</v>
      </c>
    </row>
    <row r="478">
      <c r="A478" s="15">
        <v>10316.0</v>
      </c>
      <c r="B478" s="15">
        <v>188452.0</v>
      </c>
      <c r="C478" s="15">
        <v>6.0</v>
      </c>
      <c r="D478" s="15">
        <v>7907.0</v>
      </c>
      <c r="E478" s="1">
        <f t="array" ref="E478">index(Consolidado!D:D,MATCH(A478,A:A,0),0)</f>
        <v>0</v>
      </c>
    </row>
    <row r="479">
      <c r="A479" s="15">
        <v>10316.0</v>
      </c>
      <c r="B479" s="15">
        <v>188452.0</v>
      </c>
      <c r="C479" s="15">
        <v>7.0</v>
      </c>
      <c r="D479" s="15">
        <v>4019.0</v>
      </c>
      <c r="E479" s="1">
        <f t="array" ref="E479">index(Consolidado!D:D,MATCH(A479,A:A,0),0)</f>
        <v>0</v>
      </c>
    </row>
    <row r="480">
      <c r="A480" s="15">
        <v>9400.0</v>
      </c>
      <c r="B480" s="15">
        <v>108850.0</v>
      </c>
      <c r="C480" s="15">
        <v>1.0</v>
      </c>
      <c r="D480" s="15">
        <v>430.0</v>
      </c>
      <c r="E480" s="1">
        <f t="array" ref="E480">index(Consolidado!D:D,MATCH(A480,A:A,0),0)</f>
        <v>1</v>
      </c>
    </row>
    <row r="481">
      <c r="A481" s="15">
        <v>9400.0</v>
      </c>
      <c r="B481" s="15">
        <v>108850.0</v>
      </c>
      <c r="C481" s="15">
        <v>9.0</v>
      </c>
      <c r="D481" s="15">
        <v>78057.0</v>
      </c>
      <c r="E481" s="1">
        <f t="array" ref="E481">index(Consolidado!D:D,MATCH(A481,A:A,0),0)</f>
        <v>1</v>
      </c>
    </row>
    <row r="482">
      <c r="A482" s="15">
        <v>9400.0</v>
      </c>
      <c r="B482" s="15">
        <v>108850.0</v>
      </c>
      <c r="C482" s="15">
        <v>2.0</v>
      </c>
      <c r="D482" s="15">
        <v>3314.0</v>
      </c>
      <c r="E482" s="1">
        <f t="array" ref="E482">index(Consolidado!D:D,MATCH(A482,A:A,0),0)</f>
        <v>1</v>
      </c>
    </row>
    <row r="483">
      <c r="A483" s="15">
        <v>9400.0</v>
      </c>
      <c r="B483" s="15">
        <v>108850.0</v>
      </c>
      <c r="C483" s="15">
        <v>3.0</v>
      </c>
      <c r="D483" s="15">
        <v>4280.0</v>
      </c>
      <c r="E483" s="1">
        <f t="array" ref="E483">index(Consolidado!D:D,MATCH(A483,A:A,0),0)</f>
        <v>1</v>
      </c>
    </row>
    <row r="484">
      <c r="A484" s="15">
        <v>9400.0</v>
      </c>
      <c r="B484" s="15">
        <v>108850.0</v>
      </c>
      <c r="C484" s="15">
        <v>4.0</v>
      </c>
      <c r="D484" s="15">
        <v>2762.0</v>
      </c>
      <c r="E484" s="1">
        <f t="array" ref="E484">index(Consolidado!D:D,MATCH(A484,A:A,0),0)</f>
        <v>1</v>
      </c>
    </row>
    <row r="485">
      <c r="A485" s="15">
        <v>9400.0</v>
      </c>
      <c r="B485" s="15">
        <v>108850.0</v>
      </c>
      <c r="C485" s="15">
        <v>5.0</v>
      </c>
      <c r="D485" s="15">
        <v>99662.0</v>
      </c>
      <c r="E485" s="1">
        <f t="array" ref="E485">index(Consolidado!D:D,MATCH(A485,A:A,0),0)</f>
        <v>1</v>
      </c>
    </row>
    <row r="486">
      <c r="A486" s="15">
        <v>9400.0</v>
      </c>
      <c r="B486" s="15">
        <v>108850.0</v>
      </c>
      <c r="C486" s="15">
        <v>6.0</v>
      </c>
      <c r="D486" s="15">
        <v>5990.0</v>
      </c>
      <c r="E486" s="1">
        <f t="array" ref="E486">index(Consolidado!D:D,MATCH(A486,A:A,0),0)</f>
        <v>1</v>
      </c>
    </row>
    <row r="487">
      <c r="A487" s="15">
        <v>9400.0</v>
      </c>
      <c r="B487" s="15">
        <v>108850.0</v>
      </c>
      <c r="C487" s="15">
        <v>7.0</v>
      </c>
      <c r="D487" s="15">
        <v>414.0</v>
      </c>
      <c r="E487" s="1">
        <f t="array" ref="E487">index(Consolidado!D:D,MATCH(A487,A:A,0),0)</f>
        <v>1</v>
      </c>
    </row>
    <row r="488">
      <c r="A488" s="15">
        <v>9400.0</v>
      </c>
      <c r="B488" s="15">
        <v>108850.0</v>
      </c>
      <c r="C488" s="15">
        <v>8.0</v>
      </c>
      <c r="D488" s="15">
        <v>27800.0</v>
      </c>
      <c r="E488" s="1">
        <f t="array" ref="E488">index(Consolidado!D:D,MATCH(A488,A:A,0),0)</f>
        <v>1</v>
      </c>
    </row>
    <row r="489">
      <c r="A489" s="15">
        <v>9372.0</v>
      </c>
      <c r="B489" s="15">
        <v>160881.0</v>
      </c>
      <c r="C489" s="15">
        <v>1.0</v>
      </c>
      <c r="D489" s="15">
        <v>430.0</v>
      </c>
      <c r="E489" s="1">
        <f t="array" ref="E489">index(Consolidado!D:D,MATCH(A489,A:A,0),0)</f>
        <v>0</v>
      </c>
    </row>
    <row r="490">
      <c r="A490" s="15">
        <v>9372.0</v>
      </c>
      <c r="B490" s="15">
        <v>160881.0</v>
      </c>
      <c r="C490" s="15">
        <v>2.0</v>
      </c>
      <c r="D490" s="15">
        <v>2761.0</v>
      </c>
      <c r="E490" s="1">
        <f t="array" ref="E490">index(Consolidado!D:D,MATCH(A490,A:A,0),0)</f>
        <v>0</v>
      </c>
    </row>
    <row r="491">
      <c r="A491" s="15">
        <v>9372.0</v>
      </c>
      <c r="B491" s="15">
        <v>160881.0</v>
      </c>
      <c r="C491" s="15">
        <v>3.0</v>
      </c>
      <c r="D491" s="15">
        <v>99674.0</v>
      </c>
      <c r="E491" s="1">
        <f t="array" ref="E491">index(Consolidado!D:D,MATCH(A491,A:A,0),0)</f>
        <v>0</v>
      </c>
    </row>
    <row r="492">
      <c r="A492" s="15">
        <v>9372.0</v>
      </c>
      <c r="B492" s="15">
        <v>160881.0</v>
      </c>
      <c r="C492" s="15">
        <v>4.0</v>
      </c>
      <c r="D492" s="15">
        <v>4019.0</v>
      </c>
      <c r="E492" s="1">
        <f t="array" ref="E492">index(Consolidado!D:D,MATCH(A492,A:A,0),0)</f>
        <v>0</v>
      </c>
    </row>
    <row r="493">
      <c r="A493" s="15">
        <v>9372.0</v>
      </c>
      <c r="B493" s="15">
        <v>160881.0</v>
      </c>
      <c r="C493" s="15">
        <v>5.0</v>
      </c>
      <c r="D493" s="15">
        <v>2449.0</v>
      </c>
      <c r="E493" s="1">
        <f t="array" ref="E493">index(Consolidado!D:D,MATCH(A493,A:A,0),0)</f>
        <v>0</v>
      </c>
    </row>
    <row r="494">
      <c r="A494" s="15">
        <v>9372.0</v>
      </c>
      <c r="B494" s="15">
        <v>160881.0</v>
      </c>
      <c r="C494" s="15">
        <v>6.0</v>
      </c>
      <c r="D494" s="15">
        <v>34690.0</v>
      </c>
      <c r="E494" s="1">
        <f t="array" ref="E494">index(Consolidado!D:D,MATCH(A494,A:A,0),0)</f>
        <v>0</v>
      </c>
    </row>
    <row r="495">
      <c r="A495" s="15">
        <v>12161.0</v>
      </c>
      <c r="B495" s="15">
        <v>161358.0</v>
      </c>
      <c r="C495" s="15">
        <v>1.0</v>
      </c>
      <c r="D495" s="15">
        <v>430.0</v>
      </c>
      <c r="E495" s="1">
        <f t="array" ref="E495">index(Consolidado!D:D,MATCH(A495,A:A,0),0)</f>
        <v>0</v>
      </c>
    </row>
    <row r="496">
      <c r="A496" s="15">
        <v>12161.0</v>
      </c>
      <c r="B496" s="15">
        <v>161358.0</v>
      </c>
      <c r="C496" s="15">
        <v>2.0</v>
      </c>
      <c r="D496" s="15">
        <v>42731.0</v>
      </c>
      <c r="E496" s="1">
        <f t="array" ref="E496">index(Consolidado!D:D,MATCH(A496,A:A,0),0)</f>
        <v>0</v>
      </c>
    </row>
    <row r="497">
      <c r="A497" s="15">
        <v>12161.0</v>
      </c>
      <c r="B497" s="15">
        <v>161358.0</v>
      </c>
      <c r="C497" s="15">
        <v>3.0</v>
      </c>
      <c r="D497" s="15">
        <v>496.0</v>
      </c>
      <c r="E497" s="1">
        <f t="array" ref="E497">index(Consolidado!D:D,MATCH(A497,A:A,0),0)</f>
        <v>0</v>
      </c>
    </row>
    <row r="498">
      <c r="A498" s="15">
        <v>12161.0</v>
      </c>
      <c r="B498" s="15">
        <v>161358.0</v>
      </c>
      <c r="C498" s="15">
        <v>4.0</v>
      </c>
      <c r="D498" s="15">
        <v>311.0</v>
      </c>
      <c r="E498" s="1">
        <f t="array" ref="E498">index(Consolidado!D:D,MATCH(A498,A:A,0),0)</f>
        <v>0</v>
      </c>
    </row>
    <row r="499">
      <c r="A499" s="15">
        <v>12161.0</v>
      </c>
      <c r="B499" s="15">
        <v>161358.0</v>
      </c>
      <c r="C499" s="15">
        <v>5.0</v>
      </c>
      <c r="D499" s="16" t="s">
        <v>11201</v>
      </c>
      <c r="E499" s="1">
        <f t="array" ref="E499">index(Consolidado!D:D,MATCH(A499,A:A,0),0)</f>
        <v>0</v>
      </c>
    </row>
    <row r="500">
      <c r="A500" s="15">
        <v>9981.0</v>
      </c>
      <c r="B500" s="15">
        <v>148945.0</v>
      </c>
      <c r="C500" s="15">
        <v>1.0</v>
      </c>
      <c r="D500" s="15">
        <v>430.0</v>
      </c>
      <c r="E500" s="1">
        <f t="array" ref="E500">index(Consolidado!D:D,MATCH(A500,A:A,0),0)</f>
        <v>0</v>
      </c>
    </row>
    <row r="501">
      <c r="A501" s="15">
        <v>9981.0</v>
      </c>
      <c r="B501" s="15">
        <v>148945.0</v>
      </c>
      <c r="C501" s="15">
        <v>2.0</v>
      </c>
      <c r="D501" s="15">
        <v>3240.0</v>
      </c>
      <c r="E501" s="1">
        <f t="array" ref="E501">index(Consolidado!D:D,MATCH(A501,A:A,0),0)</f>
        <v>0</v>
      </c>
    </row>
    <row r="502">
      <c r="A502" s="15">
        <v>9981.0</v>
      </c>
      <c r="B502" s="15">
        <v>148945.0</v>
      </c>
      <c r="C502" s="15">
        <v>3.0</v>
      </c>
      <c r="D502" s="15">
        <v>5849.0</v>
      </c>
      <c r="E502" s="1">
        <f t="array" ref="E502">index(Consolidado!D:D,MATCH(A502,A:A,0),0)</f>
        <v>0</v>
      </c>
    </row>
    <row r="503">
      <c r="A503" s="15">
        <v>9981.0</v>
      </c>
      <c r="B503" s="15">
        <v>148945.0</v>
      </c>
      <c r="C503" s="15">
        <v>4.0</v>
      </c>
      <c r="D503" s="15">
        <v>51881.0</v>
      </c>
      <c r="E503" s="1">
        <f t="array" ref="E503">index(Consolidado!D:D,MATCH(A503,A:A,0),0)</f>
        <v>0</v>
      </c>
    </row>
    <row r="504">
      <c r="A504" s="15">
        <v>9981.0</v>
      </c>
      <c r="B504" s="15">
        <v>148945.0</v>
      </c>
      <c r="C504" s="15">
        <v>5.0</v>
      </c>
      <c r="D504" s="15">
        <v>42731.0</v>
      </c>
      <c r="E504" s="1">
        <f t="array" ref="E504">index(Consolidado!D:D,MATCH(A504,A:A,0),0)</f>
        <v>0</v>
      </c>
    </row>
    <row r="505">
      <c r="A505" s="15">
        <v>9981.0</v>
      </c>
      <c r="B505" s="15">
        <v>148945.0</v>
      </c>
      <c r="C505" s="15">
        <v>6.0</v>
      </c>
      <c r="D505" s="15">
        <v>3314.0</v>
      </c>
      <c r="E505" s="1">
        <f t="array" ref="E505">index(Consolidado!D:D,MATCH(A505,A:A,0),0)</f>
        <v>0</v>
      </c>
    </row>
    <row r="506">
      <c r="A506" s="15">
        <v>9981.0</v>
      </c>
      <c r="B506" s="15">
        <v>148945.0</v>
      </c>
      <c r="C506" s="15">
        <v>7.0</v>
      </c>
      <c r="D506" s="15">
        <v>3229.0</v>
      </c>
      <c r="E506" s="1">
        <f t="array" ref="E506">index(Consolidado!D:D,MATCH(A506,A:A,0),0)</f>
        <v>0</v>
      </c>
    </row>
    <row r="507">
      <c r="A507" s="15">
        <v>9981.0</v>
      </c>
      <c r="B507" s="15">
        <v>148945.0</v>
      </c>
      <c r="C507" s="15">
        <v>8.0</v>
      </c>
      <c r="D507" s="15">
        <v>4219.0</v>
      </c>
      <c r="E507" s="1">
        <f t="array" ref="E507">index(Consolidado!D:D,MATCH(A507,A:A,0),0)</f>
        <v>0</v>
      </c>
    </row>
    <row r="508">
      <c r="A508" s="15">
        <v>9981.0</v>
      </c>
      <c r="B508" s="15">
        <v>148945.0</v>
      </c>
      <c r="C508" s="15">
        <v>9.0</v>
      </c>
      <c r="D508" s="15">
        <v>44489.0</v>
      </c>
      <c r="E508" s="1">
        <f t="array" ref="E508">index(Consolidado!D:D,MATCH(A508,A:A,0),0)</f>
        <v>0</v>
      </c>
    </row>
    <row r="509">
      <c r="A509" s="15">
        <v>9981.0</v>
      </c>
      <c r="B509" s="15">
        <v>148945.0</v>
      </c>
      <c r="C509" s="15">
        <v>10.0</v>
      </c>
      <c r="D509" s="15">
        <v>3968.0</v>
      </c>
      <c r="E509" s="1">
        <f t="array" ref="E509">index(Consolidado!D:D,MATCH(A509,A:A,0),0)</f>
        <v>0</v>
      </c>
    </row>
    <row r="510">
      <c r="A510" s="15">
        <v>9981.0</v>
      </c>
      <c r="B510" s="15">
        <v>148945.0</v>
      </c>
      <c r="C510" s="15">
        <v>11.0</v>
      </c>
      <c r="D510" s="15">
        <v>39891.0</v>
      </c>
      <c r="E510" s="1">
        <f t="array" ref="E510">index(Consolidado!D:D,MATCH(A510,A:A,0),0)</f>
        <v>0</v>
      </c>
    </row>
    <row r="511">
      <c r="A511" s="15">
        <v>9981.0</v>
      </c>
      <c r="B511" s="15">
        <v>148945.0</v>
      </c>
      <c r="C511" s="15">
        <v>12.0</v>
      </c>
      <c r="D511" s="15">
        <v>2511.0</v>
      </c>
      <c r="E511" s="1">
        <f t="array" ref="E511">index(Consolidado!D:D,MATCH(A511,A:A,0),0)</f>
        <v>0</v>
      </c>
    </row>
    <row r="512">
      <c r="A512" s="15">
        <v>9981.0</v>
      </c>
      <c r="B512" s="15">
        <v>148945.0</v>
      </c>
      <c r="C512" s="15">
        <v>13.0</v>
      </c>
      <c r="D512" s="16" t="s">
        <v>13116</v>
      </c>
      <c r="E512" s="1">
        <f t="array" ref="E512">index(Consolidado!D:D,MATCH(A512,A:A,0),0)</f>
        <v>0</v>
      </c>
    </row>
    <row r="513">
      <c r="A513" s="15">
        <v>9981.0</v>
      </c>
      <c r="B513" s="15">
        <v>148945.0</v>
      </c>
      <c r="C513" s="15">
        <v>14.0</v>
      </c>
      <c r="D513" s="15">
        <v>4019.0</v>
      </c>
      <c r="E513" s="1">
        <f t="array" ref="E513">index(Consolidado!D:D,MATCH(A513,A:A,0),0)</f>
        <v>0</v>
      </c>
    </row>
    <row r="514">
      <c r="A514" s="15">
        <v>9981.0</v>
      </c>
      <c r="B514" s="15">
        <v>148945.0</v>
      </c>
      <c r="C514" s="15">
        <v>15.0</v>
      </c>
      <c r="D514" s="15">
        <v>43811.0</v>
      </c>
      <c r="E514" s="1">
        <f t="array" ref="E514">index(Consolidado!D:D,MATCH(A514,A:A,0),0)</f>
        <v>0</v>
      </c>
    </row>
    <row r="515">
      <c r="A515" s="15">
        <v>10107.0</v>
      </c>
      <c r="B515" s="15">
        <v>184297.0</v>
      </c>
      <c r="C515" s="15">
        <v>1.0</v>
      </c>
      <c r="D515" s="15">
        <v>430.0</v>
      </c>
      <c r="E515" s="1">
        <f t="array" ref="E515">index(Consolidado!D:D,MATCH(A515,A:A,0),0)</f>
        <v>0</v>
      </c>
    </row>
    <row r="516">
      <c r="A516" s="15">
        <v>10107.0</v>
      </c>
      <c r="B516" s="15">
        <v>184297.0</v>
      </c>
      <c r="C516" s="15">
        <v>2.0</v>
      </c>
      <c r="D516" s="15">
        <v>4270.0</v>
      </c>
      <c r="E516" s="1">
        <f t="array" ref="E516">index(Consolidado!D:D,MATCH(A516,A:A,0),0)</f>
        <v>0</v>
      </c>
    </row>
    <row r="517">
      <c r="A517" s="15">
        <v>10107.0</v>
      </c>
      <c r="B517" s="15">
        <v>184297.0</v>
      </c>
      <c r="C517" s="15">
        <v>3.0</v>
      </c>
      <c r="D517" s="15">
        <v>2749.0</v>
      </c>
      <c r="E517" s="1">
        <f t="array" ref="E517">index(Consolidado!D:D,MATCH(A517,A:A,0),0)</f>
        <v>0</v>
      </c>
    </row>
    <row r="518">
      <c r="A518" s="15">
        <v>10107.0</v>
      </c>
      <c r="B518" s="15">
        <v>184297.0</v>
      </c>
      <c r="C518" s="15">
        <v>4.0</v>
      </c>
      <c r="D518" s="15">
        <v>2724.0</v>
      </c>
      <c r="E518" s="1">
        <f t="array" ref="E518">index(Consolidado!D:D,MATCH(A518,A:A,0),0)</f>
        <v>0</v>
      </c>
    </row>
    <row r="519">
      <c r="A519" s="15">
        <v>10107.0</v>
      </c>
      <c r="B519" s="15">
        <v>184297.0</v>
      </c>
      <c r="C519" s="15">
        <v>5.0</v>
      </c>
      <c r="D519" s="15">
        <v>4019.0</v>
      </c>
      <c r="E519" s="1">
        <f t="array" ref="E519">index(Consolidado!D:D,MATCH(A519,A:A,0),0)</f>
        <v>0</v>
      </c>
    </row>
    <row r="520">
      <c r="A520" s="15">
        <v>10107.0</v>
      </c>
      <c r="B520" s="15">
        <v>184297.0</v>
      </c>
      <c r="C520" s="15">
        <v>6.0</v>
      </c>
      <c r="D520" s="15">
        <v>2449.0</v>
      </c>
      <c r="E520" s="1">
        <f t="array" ref="E520">index(Consolidado!D:D,MATCH(A520,A:A,0),0)</f>
        <v>0</v>
      </c>
    </row>
    <row r="521">
      <c r="A521" s="15">
        <v>12037.0</v>
      </c>
      <c r="B521" s="15">
        <v>107732.0</v>
      </c>
      <c r="C521" s="15">
        <v>1.0</v>
      </c>
      <c r="D521" s="15">
        <v>430.0</v>
      </c>
      <c r="E521" s="1">
        <f t="array" ref="E521">index(Consolidado!D:D,MATCH(A521,A:A,0),0)</f>
        <v>0</v>
      </c>
    </row>
    <row r="522">
      <c r="A522" s="15">
        <v>12037.0</v>
      </c>
      <c r="B522" s="15">
        <v>107732.0</v>
      </c>
      <c r="C522" s="15">
        <v>2.0</v>
      </c>
      <c r="D522" s="15">
        <v>9971.0</v>
      </c>
      <c r="E522" s="1">
        <f t="array" ref="E522">index(Consolidado!D:D,MATCH(A522,A:A,0),0)</f>
        <v>0</v>
      </c>
    </row>
    <row r="523">
      <c r="A523" s="15">
        <v>12037.0</v>
      </c>
      <c r="B523" s="15">
        <v>107732.0</v>
      </c>
      <c r="C523" s="15">
        <v>3.0</v>
      </c>
      <c r="D523" s="15">
        <v>42731.0</v>
      </c>
      <c r="E523" s="1">
        <f t="array" ref="E523">index(Consolidado!D:D,MATCH(A523,A:A,0),0)</f>
        <v>0</v>
      </c>
    </row>
    <row r="524">
      <c r="A524" s="15">
        <v>12037.0</v>
      </c>
      <c r="B524" s="15">
        <v>107732.0</v>
      </c>
      <c r="C524" s="15">
        <v>4.0</v>
      </c>
      <c r="D524" s="15">
        <v>2761.0</v>
      </c>
      <c r="E524" s="1">
        <f t="array" ref="E524">index(Consolidado!D:D,MATCH(A524,A:A,0),0)</f>
        <v>0</v>
      </c>
    </row>
    <row r="525">
      <c r="A525" s="15">
        <v>12037.0</v>
      </c>
      <c r="B525" s="15">
        <v>107732.0</v>
      </c>
      <c r="C525" s="15">
        <v>5.0</v>
      </c>
      <c r="D525" s="15">
        <v>4280.0</v>
      </c>
      <c r="E525" s="1">
        <f t="array" ref="E525">index(Consolidado!D:D,MATCH(A525,A:A,0),0)</f>
        <v>0</v>
      </c>
    </row>
    <row r="526">
      <c r="A526" s="15">
        <v>12037.0</v>
      </c>
      <c r="B526" s="15">
        <v>107732.0</v>
      </c>
      <c r="C526" s="15">
        <v>6.0</v>
      </c>
      <c r="D526" s="15">
        <v>4019.0</v>
      </c>
      <c r="E526" s="1">
        <f t="array" ref="E526">index(Consolidado!D:D,MATCH(A526,A:A,0),0)</f>
        <v>0</v>
      </c>
    </row>
    <row r="527">
      <c r="A527" s="15">
        <v>12037.0</v>
      </c>
      <c r="B527" s="15">
        <v>107732.0</v>
      </c>
      <c r="C527" s="15">
        <v>7.0</v>
      </c>
      <c r="D527" s="15">
        <v>2720.0</v>
      </c>
      <c r="E527" s="1">
        <f t="array" ref="E527">index(Consolidado!D:D,MATCH(A527,A:A,0),0)</f>
        <v>0</v>
      </c>
    </row>
    <row r="528">
      <c r="A528" s="15">
        <v>12037.0</v>
      </c>
      <c r="B528" s="15">
        <v>107732.0</v>
      </c>
      <c r="C528" s="15">
        <v>8.0</v>
      </c>
      <c r="D528" s="15">
        <v>311.0</v>
      </c>
      <c r="E528" s="1">
        <f t="array" ref="E528">index(Consolidado!D:D,MATCH(A528,A:A,0),0)</f>
        <v>0</v>
      </c>
    </row>
    <row r="529">
      <c r="A529" s="15">
        <v>9490.0</v>
      </c>
      <c r="B529" s="15">
        <v>139300.0</v>
      </c>
      <c r="C529" s="15">
        <v>1.0</v>
      </c>
      <c r="D529" s="15">
        <v>430.0</v>
      </c>
      <c r="E529" s="1">
        <f t="array" ref="E529">index(Consolidado!D:D,MATCH(A529,A:A,0),0)</f>
        <v>0</v>
      </c>
    </row>
    <row r="530">
      <c r="A530" s="15">
        <v>9490.0</v>
      </c>
      <c r="B530" s="15">
        <v>139300.0</v>
      </c>
      <c r="C530" s="15">
        <v>2.0</v>
      </c>
      <c r="D530" s="15">
        <v>42731.0</v>
      </c>
      <c r="E530" s="1">
        <f t="array" ref="E530">index(Consolidado!D:D,MATCH(A530,A:A,0),0)</f>
        <v>0</v>
      </c>
    </row>
    <row r="531">
      <c r="A531" s="15">
        <v>9490.0</v>
      </c>
      <c r="B531" s="15">
        <v>139300.0</v>
      </c>
      <c r="C531" s="15">
        <v>3.0</v>
      </c>
      <c r="D531" s="15">
        <v>3314.0</v>
      </c>
      <c r="E531" s="1">
        <f t="array" ref="E531">index(Consolidado!D:D,MATCH(A531,A:A,0),0)</f>
        <v>0</v>
      </c>
    </row>
    <row r="532">
      <c r="A532" s="15">
        <v>9490.0</v>
      </c>
      <c r="B532" s="15">
        <v>139300.0</v>
      </c>
      <c r="C532" s="15">
        <v>4.0</v>
      </c>
      <c r="D532" s="15">
        <v>5185.0</v>
      </c>
      <c r="E532" s="1">
        <f t="array" ref="E532">index(Consolidado!D:D,MATCH(A532,A:A,0),0)</f>
        <v>0</v>
      </c>
    </row>
    <row r="533">
      <c r="A533" s="15">
        <v>9490.0</v>
      </c>
      <c r="B533" s="15">
        <v>139300.0</v>
      </c>
      <c r="C533" s="15">
        <v>5.0</v>
      </c>
      <c r="D533" s="15">
        <v>43491.0</v>
      </c>
      <c r="E533" s="1">
        <f t="array" ref="E533">index(Consolidado!D:D,MATCH(A533,A:A,0),0)</f>
        <v>0</v>
      </c>
    </row>
    <row r="534">
      <c r="A534" s="15">
        <v>9490.0</v>
      </c>
      <c r="B534" s="15">
        <v>139300.0</v>
      </c>
      <c r="C534" s="15">
        <v>6.0</v>
      </c>
      <c r="D534" s="15">
        <v>34401.0</v>
      </c>
      <c r="E534" s="1">
        <f t="array" ref="E534">index(Consolidado!D:D,MATCH(A534,A:A,0),0)</f>
        <v>0</v>
      </c>
    </row>
    <row r="535">
      <c r="A535" s="15">
        <v>9490.0</v>
      </c>
      <c r="B535" s="15">
        <v>139300.0</v>
      </c>
      <c r="C535" s="15">
        <v>7.0</v>
      </c>
      <c r="D535" s="15">
        <v>2859.0</v>
      </c>
      <c r="E535" s="1">
        <f t="array" ref="E535">index(Consolidado!D:D,MATCH(A535,A:A,0),0)</f>
        <v>0</v>
      </c>
    </row>
    <row r="536">
      <c r="A536" s="15">
        <v>9490.0</v>
      </c>
      <c r="B536" s="15">
        <v>139300.0</v>
      </c>
      <c r="C536" s="15">
        <v>8.0</v>
      </c>
      <c r="D536" s="15">
        <v>7806.0</v>
      </c>
      <c r="E536" s="1">
        <f t="array" ref="E536">index(Consolidado!D:D,MATCH(A536,A:A,0),0)</f>
        <v>0</v>
      </c>
    </row>
    <row r="537">
      <c r="A537" s="15">
        <v>9202.0</v>
      </c>
      <c r="B537" s="15">
        <v>146841.0</v>
      </c>
      <c r="C537" s="15">
        <v>1.0</v>
      </c>
      <c r="D537" s="15">
        <v>430.0</v>
      </c>
      <c r="E537" s="1" t="str">
        <f t="array" ref="E537">index(Consolidado!D:D,MATCH(A537,A:A,0),0)</f>
        <v/>
      </c>
    </row>
    <row r="538">
      <c r="A538" s="15">
        <v>9202.0</v>
      </c>
      <c r="B538" s="15">
        <v>146841.0</v>
      </c>
      <c r="C538" s="15">
        <v>2.0</v>
      </c>
      <c r="D538" s="15">
        <v>9962.0</v>
      </c>
      <c r="E538" s="1" t="str">
        <f t="array" ref="E538">index(Consolidado!D:D,MATCH(A538,A:A,0),0)</f>
        <v/>
      </c>
    </row>
    <row r="539">
      <c r="A539" s="15">
        <v>9202.0</v>
      </c>
      <c r="B539" s="15">
        <v>146841.0</v>
      </c>
      <c r="C539" s="15">
        <v>3.0</v>
      </c>
      <c r="D539" s="15">
        <v>5070.0</v>
      </c>
      <c r="E539" s="25" t="str">
        <f t="array" ref="E539">index(Consolidado!D:D,MATCH(A539,A:A,0),0)</f>
        <v/>
      </c>
    </row>
    <row r="540">
      <c r="A540" s="15">
        <v>9202.0</v>
      </c>
      <c r="B540" s="15">
        <v>146841.0</v>
      </c>
      <c r="C540" s="15">
        <v>4.0</v>
      </c>
      <c r="D540" s="15">
        <v>41071.0</v>
      </c>
      <c r="E540" s="1" t="str">
        <f t="array" ref="E540">index(Consolidado!D:D,MATCH(A540,A:A,0),0)</f>
        <v/>
      </c>
    </row>
    <row r="541">
      <c r="A541" s="15">
        <v>9202.0</v>
      </c>
      <c r="B541" s="15">
        <v>146841.0</v>
      </c>
      <c r="C541" s="15">
        <v>5.0</v>
      </c>
      <c r="D541" s="15">
        <v>2765.0</v>
      </c>
      <c r="E541" s="1" t="str">
        <f t="array" ref="E541">index(Consolidado!D:D,MATCH(A541,A:A,0),0)</f>
        <v/>
      </c>
    </row>
    <row r="542">
      <c r="A542" s="15">
        <v>9202.0</v>
      </c>
      <c r="B542" s="15">
        <v>146841.0</v>
      </c>
      <c r="C542" s="15">
        <v>6.0</v>
      </c>
      <c r="D542" s="15">
        <v>4373.0</v>
      </c>
      <c r="E542" s="1" t="str">
        <f t="array" ref="E542">index(Consolidado!D:D,MATCH(A542,A:A,0),0)</f>
        <v/>
      </c>
    </row>
    <row r="543">
      <c r="A543" s="15">
        <v>9202.0</v>
      </c>
      <c r="B543" s="15">
        <v>146841.0</v>
      </c>
      <c r="C543" s="15">
        <v>7.0</v>
      </c>
      <c r="D543" s="15">
        <v>4358.0</v>
      </c>
      <c r="E543" s="1" t="str">
        <f t="array" ref="E543">index(Consolidado!D:D,MATCH(A543,A:A,0),0)</f>
        <v/>
      </c>
    </row>
    <row r="544">
      <c r="A544" s="15">
        <v>9202.0</v>
      </c>
      <c r="B544" s="15">
        <v>146841.0</v>
      </c>
      <c r="C544" s="15">
        <v>8.0</v>
      </c>
      <c r="D544" s="15">
        <v>72889.0</v>
      </c>
      <c r="E544" s="1" t="str">
        <f t="array" ref="E544">index(Consolidado!D:D,MATCH(A544,A:A,0),0)</f>
        <v/>
      </c>
    </row>
    <row r="545">
      <c r="A545" s="15">
        <v>9202.0</v>
      </c>
      <c r="B545" s="15">
        <v>146841.0</v>
      </c>
      <c r="C545" s="15">
        <v>9.0</v>
      </c>
      <c r="D545" s="15">
        <v>4589.0</v>
      </c>
      <c r="E545" s="1" t="str">
        <f t="array" ref="E545">index(Consolidado!D:D,MATCH(A545,A:A,0),0)</f>
        <v/>
      </c>
    </row>
    <row r="546">
      <c r="A546" s="15">
        <v>11779.0</v>
      </c>
      <c r="B546" s="15">
        <v>104289.0</v>
      </c>
      <c r="C546" s="15">
        <v>1.0</v>
      </c>
      <c r="D546" s="15">
        <v>430.0</v>
      </c>
      <c r="E546" s="1" t="str">
        <f t="array" ref="E546">index(Consolidado!D:D,MATCH(A546,A:A,0),0)</f>
        <v/>
      </c>
    </row>
    <row r="547">
      <c r="A547" s="15">
        <v>11779.0</v>
      </c>
      <c r="B547" s="15">
        <v>104289.0</v>
      </c>
      <c r="C547" s="15">
        <v>2.0</v>
      </c>
      <c r="D547" s="15">
        <v>496.0</v>
      </c>
      <c r="E547" s="1" t="str">
        <f t="array" ref="E547">index(Consolidado!D:D,MATCH(A547,A:A,0),0)</f>
        <v/>
      </c>
    </row>
    <row r="548">
      <c r="A548" s="15">
        <v>11779.0</v>
      </c>
      <c r="B548" s="15">
        <v>104289.0</v>
      </c>
      <c r="C548" s="15">
        <v>3.0</v>
      </c>
      <c r="D548" s="15">
        <v>340.0</v>
      </c>
      <c r="E548" s="1" t="str">
        <f t="array" ref="E548">index(Consolidado!D:D,MATCH(A548,A:A,0),0)</f>
        <v/>
      </c>
    </row>
    <row r="549">
      <c r="A549" s="15">
        <v>11779.0</v>
      </c>
      <c r="B549" s="15">
        <v>104289.0</v>
      </c>
      <c r="C549" s="15">
        <v>4.0</v>
      </c>
      <c r="D549" s="15">
        <v>34590.0</v>
      </c>
      <c r="E549" s="1" t="str">
        <f t="array" ref="E549">index(Consolidado!D:D,MATCH(A549,A:A,0),0)</f>
        <v/>
      </c>
    </row>
    <row r="550">
      <c r="A550" s="15">
        <v>11779.0</v>
      </c>
      <c r="B550" s="15">
        <v>104289.0</v>
      </c>
      <c r="C550" s="15">
        <v>5.0</v>
      </c>
      <c r="D550" s="15">
        <v>25000.0</v>
      </c>
      <c r="E550" s="1" t="str">
        <f t="array" ref="E550">index(Consolidado!D:D,MATCH(A550,A:A,0),0)</f>
        <v/>
      </c>
    </row>
    <row r="551">
      <c r="A551" s="15">
        <v>11604.0</v>
      </c>
      <c r="B551" s="15">
        <v>186519.0</v>
      </c>
      <c r="C551" s="15">
        <v>1.0</v>
      </c>
      <c r="D551" s="15">
        <v>430.0</v>
      </c>
      <c r="E551" s="1" t="str">
        <f t="array" ref="E551">index(Consolidado!D:D,MATCH(A551,A:A,0),0)</f>
        <v/>
      </c>
    </row>
    <row r="552">
      <c r="A552" s="15">
        <v>11604.0</v>
      </c>
      <c r="B552" s="15">
        <v>186519.0</v>
      </c>
      <c r="C552" s="15">
        <v>2.0</v>
      </c>
      <c r="D552" s="15">
        <v>43310.0</v>
      </c>
      <c r="E552" s="1" t="str">
        <f t="array" ref="E552">index(Consolidado!D:D,MATCH(A552,A:A,0),0)</f>
        <v/>
      </c>
    </row>
    <row r="553">
      <c r="A553" s="15">
        <v>11604.0</v>
      </c>
      <c r="B553" s="15">
        <v>186519.0</v>
      </c>
      <c r="C553" s="15">
        <v>3.0</v>
      </c>
      <c r="D553" s="15">
        <v>4019.0</v>
      </c>
      <c r="E553" s="1" t="str">
        <f t="array" ref="E553">index(Consolidado!D:D,MATCH(A553,A:A,0),0)</f>
        <v/>
      </c>
    </row>
    <row r="554">
      <c r="A554" s="15">
        <v>11604.0</v>
      </c>
      <c r="B554" s="15">
        <v>186519.0</v>
      </c>
      <c r="C554" s="15">
        <v>4.0</v>
      </c>
      <c r="D554" s="15">
        <v>5939.0</v>
      </c>
      <c r="E554" s="1" t="str">
        <f t="array" ref="E554">index(Consolidado!D:D,MATCH(A554,A:A,0),0)</f>
        <v/>
      </c>
    </row>
    <row r="555">
      <c r="A555" s="15">
        <v>11604.0</v>
      </c>
      <c r="B555" s="15">
        <v>186519.0</v>
      </c>
      <c r="C555" s="15">
        <v>5.0</v>
      </c>
      <c r="D555" s="15">
        <v>41401.0</v>
      </c>
      <c r="E555" s="1" t="str">
        <f t="array" ref="E555">index(Consolidado!D:D,MATCH(A555,A:A,0),0)</f>
        <v/>
      </c>
    </row>
    <row r="556">
      <c r="A556" s="15">
        <v>11604.0</v>
      </c>
      <c r="B556" s="15">
        <v>186519.0</v>
      </c>
      <c r="C556" s="15">
        <v>6.0</v>
      </c>
      <c r="D556" s="16" t="s">
        <v>9841</v>
      </c>
      <c r="E556" s="1" t="str">
        <f t="array" ref="E556">index(Consolidado!D:D,MATCH(A556,A:A,0),0)</f>
        <v/>
      </c>
    </row>
    <row r="557">
      <c r="A557" s="15">
        <v>11604.0</v>
      </c>
      <c r="B557" s="15">
        <v>186519.0</v>
      </c>
      <c r="C557" s="15">
        <v>7.0</v>
      </c>
      <c r="D557" s="15">
        <v>412.0</v>
      </c>
      <c r="E557" s="1" t="str">
        <f t="array" ref="E557">index(Consolidado!D:D,MATCH(A557,A:A,0),0)</f>
        <v/>
      </c>
    </row>
    <row r="558">
      <c r="A558" s="15">
        <v>11604.0</v>
      </c>
      <c r="B558" s="15">
        <v>186519.0</v>
      </c>
      <c r="C558" s="15">
        <v>8.0</v>
      </c>
      <c r="D558" s="16" t="s">
        <v>15271</v>
      </c>
      <c r="E558" s="1" t="str">
        <f t="array" ref="E558">index(Consolidado!D:D,MATCH(A558,A:A,0),0)</f>
        <v/>
      </c>
    </row>
    <row r="559">
      <c r="A559" s="15">
        <v>11604.0</v>
      </c>
      <c r="B559" s="15">
        <v>186519.0</v>
      </c>
      <c r="C559" s="15">
        <v>9.0</v>
      </c>
      <c r="D559" s="15">
        <v>43889.0</v>
      </c>
      <c r="E559" s="1" t="str">
        <f t="array" ref="E559">index(Consolidado!D:D,MATCH(A559,A:A,0),0)</f>
        <v/>
      </c>
    </row>
    <row r="560">
      <c r="A560" s="15">
        <v>11570.0</v>
      </c>
      <c r="B560" s="15">
        <v>158118.0</v>
      </c>
      <c r="C560" s="15">
        <v>1.0</v>
      </c>
      <c r="D560" s="15">
        <v>430.0</v>
      </c>
      <c r="E560" s="1" t="str">
        <f t="array" ref="E560">index(Consolidado!D:D,MATCH(A560,A:A,0),0)</f>
        <v/>
      </c>
    </row>
    <row r="561">
      <c r="A561" s="15">
        <v>11570.0</v>
      </c>
      <c r="B561" s="15">
        <v>158118.0</v>
      </c>
      <c r="C561" s="15">
        <v>2.0</v>
      </c>
      <c r="D561" s="15">
        <v>53081.0</v>
      </c>
      <c r="E561" s="1" t="str">
        <f t="array" ref="E561">index(Consolidado!D:D,MATCH(A561,A:A,0),0)</f>
        <v/>
      </c>
    </row>
    <row r="562">
      <c r="A562" s="15">
        <v>11570.0</v>
      </c>
      <c r="B562" s="15">
        <v>158118.0</v>
      </c>
      <c r="C562" s="15">
        <v>3.0</v>
      </c>
      <c r="D562" s="15">
        <v>4019.0</v>
      </c>
      <c r="E562" s="1" t="str">
        <f t="array" ref="E562">index(Consolidado!D:D,MATCH(A562,A:A,0),0)</f>
        <v/>
      </c>
    </row>
    <row r="563">
      <c r="A563" s="15">
        <v>11570.0</v>
      </c>
      <c r="B563" s="15">
        <v>158118.0</v>
      </c>
      <c r="C563" s="15">
        <v>4.0</v>
      </c>
      <c r="D563" s="15">
        <v>412.0</v>
      </c>
      <c r="E563" s="1" t="str">
        <f t="array" ref="E563">index(Consolidado!D:D,MATCH(A563,A:A,0),0)</f>
        <v/>
      </c>
    </row>
    <row r="564">
      <c r="A564" s="15">
        <v>11570.0</v>
      </c>
      <c r="B564" s="15">
        <v>158118.0</v>
      </c>
      <c r="C564" s="15">
        <v>5.0</v>
      </c>
      <c r="D564" s="15">
        <v>25000.0</v>
      </c>
      <c r="E564" s="1" t="str">
        <f t="array" ref="E564">index(Consolidado!D:D,MATCH(A564,A:A,0),0)</f>
        <v/>
      </c>
    </row>
    <row r="565">
      <c r="A565" s="15">
        <v>11570.0</v>
      </c>
      <c r="B565" s="15">
        <v>158118.0</v>
      </c>
      <c r="C565" s="15">
        <v>6.0</v>
      </c>
      <c r="D565" s="15">
        <v>41401.0</v>
      </c>
      <c r="E565" s="1" t="str">
        <f t="array" ref="E565">index(Consolidado!D:D,MATCH(A565,A:A,0),0)</f>
        <v/>
      </c>
    </row>
    <row r="566">
      <c r="A566" s="15">
        <v>11570.0</v>
      </c>
      <c r="B566" s="15">
        <v>158118.0</v>
      </c>
      <c r="C566" s="15">
        <v>7.0</v>
      </c>
      <c r="D566" s="16" t="s">
        <v>10207</v>
      </c>
      <c r="E566" s="1" t="str">
        <f t="array" ref="E566">index(Consolidado!D:D,MATCH(A566,A:A,0),0)</f>
        <v/>
      </c>
    </row>
    <row r="567">
      <c r="A567" s="15">
        <v>12974.0</v>
      </c>
      <c r="B567" s="15">
        <v>125235.0</v>
      </c>
      <c r="C567" s="15">
        <v>1.0</v>
      </c>
      <c r="D567" s="15">
        <v>430.0</v>
      </c>
      <c r="E567" s="1" t="str">
        <f t="array" ref="E567">index(Consolidado!D:D,MATCH(A567,A:A,0),0)</f>
        <v/>
      </c>
    </row>
    <row r="568">
      <c r="A568" s="15">
        <v>12974.0</v>
      </c>
      <c r="B568" s="15">
        <v>125235.0</v>
      </c>
      <c r="C568" s="15">
        <v>2.0</v>
      </c>
      <c r="D568" s="15">
        <v>99592.0</v>
      </c>
    </row>
    <row r="569">
      <c r="A569" s="15">
        <v>12974.0</v>
      </c>
      <c r="B569" s="15">
        <v>125235.0</v>
      </c>
      <c r="C569" s="15">
        <v>3.0</v>
      </c>
      <c r="D569" s="15">
        <v>32082.0</v>
      </c>
    </row>
    <row r="570">
      <c r="A570" s="15">
        <v>12974.0</v>
      </c>
      <c r="B570" s="15">
        <v>125235.0</v>
      </c>
      <c r="C570" s="15">
        <v>4.0</v>
      </c>
      <c r="D570" s="15">
        <v>3314.0</v>
      </c>
    </row>
    <row r="571">
      <c r="A571" s="15">
        <v>12974.0</v>
      </c>
      <c r="B571" s="15">
        <v>125235.0</v>
      </c>
      <c r="C571" s="15">
        <v>5.0</v>
      </c>
      <c r="D571" s="15">
        <v>99663.0</v>
      </c>
    </row>
    <row r="572">
      <c r="A572" s="15">
        <v>12974.0</v>
      </c>
      <c r="B572" s="15">
        <v>125235.0</v>
      </c>
      <c r="C572" s="15">
        <v>6.0</v>
      </c>
      <c r="D572" s="15">
        <v>5990.0</v>
      </c>
    </row>
    <row r="573">
      <c r="A573" s="15">
        <v>12974.0</v>
      </c>
      <c r="B573" s="15">
        <v>125235.0</v>
      </c>
      <c r="C573" s="15">
        <v>7.0</v>
      </c>
      <c r="D573" s="15">
        <v>4821.0</v>
      </c>
    </row>
    <row r="574">
      <c r="A574" s="15">
        <v>12974.0</v>
      </c>
      <c r="B574" s="15">
        <v>125235.0</v>
      </c>
      <c r="C574" s="15">
        <v>8.0</v>
      </c>
      <c r="D574" s="15">
        <v>3819.0</v>
      </c>
    </row>
    <row r="575">
      <c r="A575" s="15">
        <v>12974.0</v>
      </c>
      <c r="B575" s="15">
        <v>125235.0</v>
      </c>
      <c r="C575" s="15">
        <v>9.0</v>
      </c>
      <c r="D575" s="15">
        <v>2761.0</v>
      </c>
    </row>
    <row r="576">
      <c r="A576" s="15">
        <v>11998.0</v>
      </c>
      <c r="B576" s="15">
        <v>109190.0</v>
      </c>
      <c r="C576" s="15">
        <v>1.0</v>
      </c>
      <c r="D576" s="15">
        <v>430.0</v>
      </c>
    </row>
    <row r="577">
      <c r="A577" s="15">
        <v>11998.0</v>
      </c>
      <c r="B577" s="15">
        <v>109190.0</v>
      </c>
      <c r="C577" s="15">
        <v>2.0</v>
      </c>
      <c r="D577" s="15">
        <v>2761.0</v>
      </c>
    </row>
    <row r="578">
      <c r="A578" s="15">
        <v>11998.0</v>
      </c>
      <c r="B578" s="15">
        <v>109190.0</v>
      </c>
      <c r="C578" s="15">
        <v>3.0</v>
      </c>
      <c r="D578" s="15">
        <v>25000.0</v>
      </c>
    </row>
    <row r="579">
      <c r="A579" s="15">
        <v>11998.0</v>
      </c>
      <c r="B579" s="15">
        <v>109190.0</v>
      </c>
      <c r="C579" s="15">
        <v>4.0</v>
      </c>
      <c r="D579" s="15">
        <v>4019.0</v>
      </c>
    </row>
    <row r="580">
      <c r="A580" s="15">
        <v>9646.0</v>
      </c>
      <c r="B580" s="15">
        <v>122361.0</v>
      </c>
      <c r="C580" s="15">
        <v>1.0</v>
      </c>
      <c r="D580" s="15">
        <v>430.0</v>
      </c>
    </row>
    <row r="581">
      <c r="A581" s="15">
        <v>9646.0</v>
      </c>
      <c r="B581" s="15">
        <v>122361.0</v>
      </c>
      <c r="C581" s="15">
        <v>2.0</v>
      </c>
      <c r="D581" s="15">
        <v>87342.0</v>
      </c>
    </row>
    <row r="582">
      <c r="A582" s="15">
        <v>9646.0</v>
      </c>
      <c r="B582" s="15">
        <v>122361.0</v>
      </c>
      <c r="C582" s="15">
        <v>3.0</v>
      </c>
      <c r="D582" s="16" t="s">
        <v>10919</v>
      </c>
    </row>
    <row r="583">
      <c r="A583" s="15">
        <v>9646.0</v>
      </c>
      <c r="B583" s="15">
        <v>122361.0</v>
      </c>
      <c r="C583" s="15">
        <v>4.0</v>
      </c>
      <c r="D583" s="15">
        <v>4019.0</v>
      </c>
    </row>
    <row r="584">
      <c r="A584" s="15">
        <v>9646.0</v>
      </c>
      <c r="B584" s="15">
        <v>122361.0</v>
      </c>
      <c r="C584" s="15">
        <v>5.0</v>
      </c>
      <c r="D584" s="15">
        <v>2720.0</v>
      </c>
    </row>
    <row r="585">
      <c r="A585" s="15">
        <v>11674.0</v>
      </c>
      <c r="B585" s="15">
        <v>173923.0</v>
      </c>
      <c r="C585" s="15">
        <v>1.0</v>
      </c>
      <c r="D585" s="15">
        <v>430.0</v>
      </c>
    </row>
    <row r="586">
      <c r="A586" s="15">
        <v>11674.0</v>
      </c>
      <c r="B586" s="15">
        <v>173923.0</v>
      </c>
      <c r="C586" s="15">
        <v>2.0</v>
      </c>
      <c r="D586" s="15">
        <v>4019.0</v>
      </c>
    </row>
    <row r="587">
      <c r="A587" s="15">
        <v>10880.0</v>
      </c>
      <c r="B587" s="15">
        <v>108293.0</v>
      </c>
      <c r="C587" s="15">
        <v>1.0</v>
      </c>
      <c r="D587" s="15">
        <v>430.0</v>
      </c>
    </row>
    <row r="588">
      <c r="A588" s="15">
        <v>10880.0</v>
      </c>
      <c r="B588" s="15">
        <v>108293.0</v>
      </c>
      <c r="C588" s="15">
        <v>2.0</v>
      </c>
      <c r="D588" s="15">
        <v>78039.0</v>
      </c>
    </row>
    <row r="589">
      <c r="A589" s="15">
        <v>11461.0</v>
      </c>
      <c r="B589" s="15">
        <v>133751.0</v>
      </c>
      <c r="C589" s="15">
        <v>1.0</v>
      </c>
      <c r="D589" s="15">
        <v>430.0</v>
      </c>
    </row>
    <row r="590">
      <c r="A590" s="15">
        <v>13339.0</v>
      </c>
      <c r="B590" s="15">
        <v>191031.0</v>
      </c>
      <c r="C590" s="15">
        <v>1.0</v>
      </c>
      <c r="D590" s="15">
        <v>430.0</v>
      </c>
    </row>
    <row r="591">
      <c r="A591" s="15">
        <v>13339.0</v>
      </c>
      <c r="B591" s="15">
        <v>191031.0</v>
      </c>
      <c r="C591" s="15">
        <v>2.0</v>
      </c>
      <c r="D591" s="15">
        <v>42731.0</v>
      </c>
    </row>
    <row r="592">
      <c r="A592" s="15">
        <v>13339.0</v>
      </c>
      <c r="B592" s="15">
        <v>191031.0</v>
      </c>
      <c r="C592" s="15">
        <v>3.0</v>
      </c>
      <c r="D592" s="15">
        <v>3314.0</v>
      </c>
    </row>
    <row r="593">
      <c r="A593" s="15">
        <v>13339.0</v>
      </c>
      <c r="B593" s="15">
        <v>191031.0</v>
      </c>
      <c r="C593" s="15">
        <v>4.0</v>
      </c>
      <c r="D593" s="15">
        <v>4019.0</v>
      </c>
    </row>
    <row r="594">
      <c r="A594" s="15">
        <v>13339.0</v>
      </c>
      <c r="B594" s="15">
        <v>191031.0</v>
      </c>
      <c r="C594" s="15">
        <v>5.0</v>
      </c>
      <c r="D594" s="15">
        <v>34290.0</v>
      </c>
    </row>
    <row r="595">
      <c r="A595" s="15">
        <v>13339.0</v>
      </c>
      <c r="B595" s="15">
        <v>191031.0</v>
      </c>
      <c r="C595" s="15">
        <v>6.0</v>
      </c>
      <c r="D595" s="15">
        <v>7806.0</v>
      </c>
    </row>
    <row r="596">
      <c r="A596" s="15">
        <v>11070.0</v>
      </c>
      <c r="B596" s="15">
        <v>119866.0</v>
      </c>
      <c r="C596" s="15">
        <v>1.0</v>
      </c>
      <c r="D596" s="15">
        <v>430.0</v>
      </c>
    </row>
    <row r="597">
      <c r="A597" s="15">
        <v>11070.0</v>
      </c>
      <c r="B597" s="15">
        <v>119866.0</v>
      </c>
      <c r="C597" s="15">
        <v>2.0</v>
      </c>
      <c r="D597" s="15">
        <v>3314.0</v>
      </c>
    </row>
    <row r="598">
      <c r="A598" s="15">
        <v>13825.0</v>
      </c>
      <c r="B598" s="15">
        <v>194280.0</v>
      </c>
      <c r="C598" s="15">
        <v>1.0</v>
      </c>
      <c r="D598" s="15">
        <v>430.0</v>
      </c>
    </row>
    <row r="599">
      <c r="A599" s="15">
        <v>13825.0</v>
      </c>
      <c r="B599" s="15">
        <v>194280.0</v>
      </c>
      <c r="C599" s="15">
        <v>2.0</v>
      </c>
      <c r="D599" s="15">
        <v>78039.0</v>
      </c>
    </row>
    <row r="600">
      <c r="A600" s="15">
        <v>13825.0</v>
      </c>
      <c r="B600" s="15">
        <v>194280.0</v>
      </c>
      <c r="C600" s="15">
        <v>3.0</v>
      </c>
      <c r="D600" s="15">
        <v>2967.0</v>
      </c>
    </row>
    <row r="601">
      <c r="A601" s="15">
        <v>11169.0</v>
      </c>
      <c r="B601" s="15">
        <v>158141.0</v>
      </c>
      <c r="C601" s="15">
        <v>1.0</v>
      </c>
      <c r="D601" s="15">
        <v>430.0</v>
      </c>
    </row>
    <row r="602">
      <c r="A602" s="15">
        <v>10670.0</v>
      </c>
      <c r="B602" s="15">
        <v>143421.0</v>
      </c>
      <c r="C602" s="15">
        <v>1.0</v>
      </c>
      <c r="D602" s="15">
        <v>430.0</v>
      </c>
    </row>
    <row r="603">
      <c r="A603" s="15">
        <v>10670.0</v>
      </c>
      <c r="B603" s="15">
        <v>143421.0</v>
      </c>
      <c r="C603" s="15">
        <v>2.0</v>
      </c>
      <c r="D603" s="15">
        <v>3481.0</v>
      </c>
    </row>
    <row r="604">
      <c r="A604" s="15">
        <v>10670.0</v>
      </c>
      <c r="B604" s="15">
        <v>143421.0</v>
      </c>
      <c r="C604" s="15">
        <v>3.0</v>
      </c>
      <c r="D604" s="15">
        <v>78039.0</v>
      </c>
    </row>
    <row r="605">
      <c r="A605" s="15">
        <v>10670.0</v>
      </c>
      <c r="B605" s="15">
        <v>143421.0</v>
      </c>
      <c r="C605" s="15">
        <v>4.0</v>
      </c>
      <c r="D605" s="15">
        <v>5184.0</v>
      </c>
    </row>
    <row r="606">
      <c r="A606" s="15">
        <v>10670.0</v>
      </c>
      <c r="B606" s="15">
        <v>143421.0</v>
      </c>
      <c r="C606" s="15">
        <v>5.0</v>
      </c>
      <c r="D606" s="15">
        <v>486.0</v>
      </c>
    </row>
    <row r="607">
      <c r="A607" s="15">
        <v>10670.0</v>
      </c>
      <c r="B607" s="15">
        <v>143421.0</v>
      </c>
      <c r="C607" s="15">
        <v>6.0</v>
      </c>
      <c r="D607" s="15">
        <v>3485.0</v>
      </c>
    </row>
    <row r="608">
      <c r="A608" s="15">
        <v>10670.0</v>
      </c>
      <c r="B608" s="15">
        <v>143421.0</v>
      </c>
      <c r="C608" s="15">
        <v>7.0</v>
      </c>
      <c r="D608" s="16" t="s">
        <v>15974</v>
      </c>
    </row>
    <row r="609">
      <c r="A609" s="15">
        <v>10670.0</v>
      </c>
      <c r="B609" s="15">
        <v>143421.0</v>
      </c>
      <c r="C609" s="15">
        <v>8.0</v>
      </c>
      <c r="D609" s="16" t="s">
        <v>14448</v>
      </c>
    </row>
    <row r="610">
      <c r="A610" s="15">
        <v>10670.0</v>
      </c>
      <c r="B610" s="15">
        <v>143421.0</v>
      </c>
      <c r="C610" s="15">
        <v>9.0</v>
      </c>
      <c r="D610" s="15">
        <v>78001.0</v>
      </c>
    </row>
    <row r="611">
      <c r="A611" s="15">
        <v>14121.0</v>
      </c>
      <c r="B611" s="15">
        <v>100058.0</v>
      </c>
      <c r="C611" s="15">
        <v>1.0</v>
      </c>
      <c r="D611" s="15">
        <v>430.0</v>
      </c>
    </row>
    <row r="612">
      <c r="A612" s="15">
        <v>14121.0</v>
      </c>
      <c r="B612" s="15">
        <v>100058.0</v>
      </c>
      <c r="C612" s="15">
        <v>2.0</v>
      </c>
      <c r="D612" s="15">
        <v>2761.0</v>
      </c>
    </row>
    <row r="613">
      <c r="A613" s="15">
        <v>14121.0</v>
      </c>
      <c r="B613" s="15">
        <v>100058.0</v>
      </c>
      <c r="C613" s="15">
        <v>3.0</v>
      </c>
      <c r="D613" s="15">
        <v>3051.0</v>
      </c>
    </row>
    <row r="614">
      <c r="A614" s="15">
        <v>14121.0</v>
      </c>
      <c r="B614" s="15">
        <v>100058.0</v>
      </c>
      <c r="C614" s="15">
        <v>4.0</v>
      </c>
      <c r="D614" s="15">
        <v>34680.0</v>
      </c>
    </row>
    <row r="615">
      <c r="A615" s="15">
        <v>14121.0</v>
      </c>
      <c r="B615" s="15">
        <v>100058.0</v>
      </c>
      <c r="C615" s="15">
        <v>5.0</v>
      </c>
      <c r="D615" s="15">
        <v>78659.0</v>
      </c>
    </row>
    <row r="616">
      <c r="A616" s="15">
        <v>13684.0</v>
      </c>
      <c r="B616" s="15">
        <v>103397.0</v>
      </c>
      <c r="C616" s="15">
        <v>1.0</v>
      </c>
      <c r="D616" s="15">
        <v>430.0</v>
      </c>
    </row>
    <row r="617">
      <c r="A617" s="15">
        <v>13684.0</v>
      </c>
      <c r="B617" s="15">
        <v>103397.0</v>
      </c>
      <c r="C617" s="15">
        <v>2.0</v>
      </c>
      <c r="D617" s="15">
        <v>41041.0</v>
      </c>
    </row>
    <row r="618">
      <c r="A618" s="15">
        <v>13684.0</v>
      </c>
      <c r="B618" s="15">
        <v>103397.0</v>
      </c>
      <c r="C618" s="15">
        <v>3.0</v>
      </c>
      <c r="D618" s="15">
        <v>3488.0</v>
      </c>
    </row>
    <row r="619">
      <c r="A619" s="15">
        <v>12611.0</v>
      </c>
      <c r="B619" s="15">
        <v>177181.0</v>
      </c>
      <c r="C619" s="15">
        <v>1.0</v>
      </c>
      <c r="D619" s="15">
        <v>430.0</v>
      </c>
    </row>
    <row r="620">
      <c r="A620" s="15">
        <v>12611.0</v>
      </c>
      <c r="B620" s="15">
        <v>177181.0</v>
      </c>
      <c r="C620" s="15">
        <v>2.0</v>
      </c>
      <c r="D620" s="15">
        <v>44422.0</v>
      </c>
    </row>
    <row r="621">
      <c r="A621" s="15">
        <v>12611.0</v>
      </c>
      <c r="B621" s="15">
        <v>177181.0</v>
      </c>
      <c r="C621" s="15">
        <v>3.0</v>
      </c>
      <c r="D621" s="15">
        <v>4280.0</v>
      </c>
    </row>
    <row r="622">
      <c r="A622" s="15">
        <v>12611.0</v>
      </c>
      <c r="B622" s="15">
        <v>177181.0</v>
      </c>
      <c r="C622" s="15">
        <v>4.0</v>
      </c>
      <c r="D622" s="15">
        <v>412.0</v>
      </c>
    </row>
    <row r="623">
      <c r="A623" s="15">
        <v>12611.0</v>
      </c>
      <c r="B623" s="15">
        <v>177181.0</v>
      </c>
      <c r="C623" s="15">
        <v>5.0</v>
      </c>
      <c r="D623" s="15">
        <v>43310.0</v>
      </c>
    </row>
    <row r="624">
      <c r="A624" s="15">
        <v>12611.0</v>
      </c>
      <c r="B624" s="15">
        <v>177181.0</v>
      </c>
      <c r="C624" s="15">
        <v>6.0</v>
      </c>
      <c r="D624" s="15">
        <v>4352.0</v>
      </c>
    </row>
    <row r="625">
      <c r="A625" s="15">
        <v>12311.0</v>
      </c>
      <c r="B625" s="15">
        <v>182876.0</v>
      </c>
      <c r="C625" s="15">
        <v>1.0</v>
      </c>
      <c r="D625" s="15">
        <v>430.0</v>
      </c>
    </row>
    <row r="626">
      <c r="A626" s="15">
        <v>12311.0</v>
      </c>
      <c r="B626" s="15">
        <v>182876.0</v>
      </c>
      <c r="C626" s="15">
        <v>2.0</v>
      </c>
      <c r="D626" s="15">
        <v>2866.0</v>
      </c>
    </row>
    <row r="627">
      <c r="A627" s="15">
        <v>12311.0</v>
      </c>
      <c r="B627" s="15">
        <v>182876.0</v>
      </c>
      <c r="C627" s="15">
        <v>3.0</v>
      </c>
      <c r="D627" s="15">
        <v>2875.0</v>
      </c>
    </row>
    <row r="628">
      <c r="A628" s="15">
        <v>12311.0</v>
      </c>
      <c r="B628" s="15">
        <v>182876.0</v>
      </c>
      <c r="C628" s="15">
        <v>4.0</v>
      </c>
      <c r="D628" s="15">
        <v>5789.0</v>
      </c>
    </row>
    <row r="629">
      <c r="A629" s="15">
        <v>12311.0</v>
      </c>
      <c r="B629" s="15">
        <v>182876.0</v>
      </c>
      <c r="C629" s="15">
        <v>5.0</v>
      </c>
      <c r="D629" s="15">
        <v>3314.0</v>
      </c>
    </row>
    <row r="630">
      <c r="A630" s="15">
        <v>12311.0</v>
      </c>
      <c r="B630" s="15">
        <v>182876.0</v>
      </c>
      <c r="C630" s="15">
        <v>6.0</v>
      </c>
      <c r="D630" s="15">
        <v>25000.0</v>
      </c>
    </row>
    <row r="631">
      <c r="A631" s="15">
        <v>13755.0</v>
      </c>
      <c r="B631" s="15">
        <v>142134.0</v>
      </c>
      <c r="C631" s="15">
        <v>1.0</v>
      </c>
      <c r="D631" s="15">
        <v>430.0</v>
      </c>
    </row>
    <row r="632">
      <c r="A632" s="15">
        <v>13755.0</v>
      </c>
      <c r="B632" s="15">
        <v>142134.0</v>
      </c>
      <c r="C632" s="15">
        <v>2.0</v>
      </c>
      <c r="D632" s="15">
        <v>7907.0</v>
      </c>
    </row>
    <row r="633">
      <c r="A633" s="15">
        <v>13755.0</v>
      </c>
      <c r="B633" s="15">
        <v>142134.0</v>
      </c>
      <c r="C633" s="15">
        <v>3.0</v>
      </c>
      <c r="D633" s="15">
        <v>5990.0</v>
      </c>
    </row>
    <row r="634">
      <c r="A634" s="15">
        <v>13755.0</v>
      </c>
      <c r="B634" s="15">
        <v>142134.0</v>
      </c>
      <c r="C634" s="15">
        <v>4.0</v>
      </c>
      <c r="D634" s="15">
        <v>4019.0</v>
      </c>
    </row>
    <row r="635">
      <c r="A635" s="15">
        <v>13755.0</v>
      </c>
      <c r="B635" s="15">
        <v>142134.0</v>
      </c>
      <c r="C635" s="15">
        <v>5.0</v>
      </c>
      <c r="D635" s="15">
        <v>25001.0</v>
      </c>
    </row>
    <row r="636">
      <c r="A636" s="15">
        <v>13755.0</v>
      </c>
      <c r="B636" s="15">
        <v>142134.0</v>
      </c>
      <c r="C636" s="15">
        <v>6.0</v>
      </c>
      <c r="D636" s="16" t="s">
        <v>15361</v>
      </c>
    </row>
    <row r="637">
      <c r="A637" s="15">
        <v>11440.0</v>
      </c>
      <c r="B637" s="15">
        <v>122646.0</v>
      </c>
      <c r="C637" s="15">
        <v>1.0</v>
      </c>
      <c r="D637" s="15">
        <v>430.0</v>
      </c>
    </row>
    <row r="638">
      <c r="A638" s="15">
        <v>11440.0</v>
      </c>
      <c r="B638" s="15">
        <v>122646.0</v>
      </c>
      <c r="C638" s="15">
        <v>2.0</v>
      </c>
      <c r="D638" s="15">
        <v>4019.0</v>
      </c>
    </row>
    <row r="639">
      <c r="A639" s="15">
        <v>11241.0</v>
      </c>
      <c r="B639" s="15">
        <v>146186.0</v>
      </c>
      <c r="C639" s="15">
        <v>1.0</v>
      </c>
      <c r="D639" s="15">
        <v>430.0</v>
      </c>
    </row>
    <row r="640">
      <c r="A640" s="15">
        <v>11241.0</v>
      </c>
      <c r="B640" s="15">
        <v>146186.0</v>
      </c>
      <c r="C640" s="15">
        <v>2.0</v>
      </c>
      <c r="D640" s="15">
        <v>4019.0</v>
      </c>
    </row>
    <row r="641">
      <c r="A641" s="15">
        <v>11491.0</v>
      </c>
      <c r="B641" s="15">
        <v>189533.0</v>
      </c>
      <c r="C641" s="15">
        <v>1.0</v>
      </c>
      <c r="D641" s="15">
        <v>430.0</v>
      </c>
    </row>
    <row r="642">
      <c r="A642" s="15">
        <v>11491.0</v>
      </c>
      <c r="B642" s="15">
        <v>189533.0</v>
      </c>
      <c r="C642" s="15">
        <v>2.0</v>
      </c>
      <c r="D642" s="15">
        <v>78039.0</v>
      </c>
    </row>
    <row r="643">
      <c r="A643" s="15">
        <v>11491.0</v>
      </c>
      <c r="B643" s="15">
        <v>189533.0</v>
      </c>
      <c r="C643" s="15">
        <v>3.0</v>
      </c>
      <c r="D643" s="15">
        <v>2763.0</v>
      </c>
    </row>
    <row r="644">
      <c r="A644" s="15">
        <v>11491.0</v>
      </c>
      <c r="B644" s="15">
        <v>189533.0</v>
      </c>
      <c r="C644" s="15">
        <v>4.0</v>
      </c>
      <c r="D644" s="15">
        <v>51881.0</v>
      </c>
    </row>
    <row r="645">
      <c r="A645" s="15">
        <v>11491.0</v>
      </c>
      <c r="B645" s="15">
        <v>189533.0</v>
      </c>
      <c r="C645" s="15">
        <v>5.0</v>
      </c>
      <c r="D645" s="16" t="s">
        <v>10095</v>
      </c>
    </row>
    <row r="646">
      <c r="A646" s="15">
        <v>13640.0</v>
      </c>
      <c r="B646" s="15">
        <v>176718.0</v>
      </c>
      <c r="C646" s="15">
        <v>1.0</v>
      </c>
      <c r="D646" s="15">
        <v>430.0</v>
      </c>
    </row>
    <row r="647">
      <c r="A647" s="15">
        <v>13640.0</v>
      </c>
      <c r="B647" s="15">
        <v>176718.0</v>
      </c>
      <c r="C647" s="15">
        <v>2.0</v>
      </c>
      <c r="D647" s="15">
        <v>496.0</v>
      </c>
    </row>
    <row r="648">
      <c r="A648" s="15">
        <v>13640.0</v>
      </c>
      <c r="B648" s="15">
        <v>176718.0</v>
      </c>
      <c r="C648" s="15">
        <v>3.0</v>
      </c>
      <c r="D648" s="15">
        <v>51881.0</v>
      </c>
    </row>
    <row r="649">
      <c r="A649" s="15">
        <v>13640.0</v>
      </c>
      <c r="B649" s="15">
        <v>176718.0</v>
      </c>
      <c r="C649" s="15">
        <v>4.0</v>
      </c>
      <c r="D649" s="15">
        <v>389.0</v>
      </c>
    </row>
    <row r="650">
      <c r="A650" s="15">
        <v>13640.0</v>
      </c>
      <c r="B650" s="15">
        <v>176718.0</v>
      </c>
      <c r="C650" s="15">
        <v>5.0</v>
      </c>
      <c r="D650" s="15">
        <v>4280.0</v>
      </c>
    </row>
    <row r="651">
      <c r="A651" s="15">
        <v>13640.0</v>
      </c>
      <c r="B651" s="15">
        <v>176718.0</v>
      </c>
      <c r="C651" s="15">
        <v>6.0</v>
      </c>
      <c r="D651" s="15">
        <v>42731.0</v>
      </c>
    </row>
    <row r="652">
      <c r="A652" s="15">
        <v>13640.0</v>
      </c>
      <c r="B652" s="15">
        <v>176718.0</v>
      </c>
      <c r="C652" s="15">
        <v>7.0</v>
      </c>
      <c r="D652" s="15">
        <v>42732.0</v>
      </c>
    </row>
    <row r="653">
      <c r="A653" s="15">
        <v>13640.0</v>
      </c>
      <c r="B653" s="15">
        <v>176718.0</v>
      </c>
      <c r="C653" s="15">
        <v>8.0</v>
      </c>
      <c r="D653" s="15">
        <v>3314.0</v>
      </c>
    </row>
    <row r="654">
      <c r="A654" s="15">
        <v>13640.0</v>
      </c>
      <c r="B654" s="15">
        <v>176718.0</v>
      </c>
      <c r="C654" s="15">
        <v>9.0</v>
      </c>
      <c r="D654" s="15">
        <v>4538.0</v>
      </c>
    </row>
    <row r="655">
      <c r="A655" s="15">
        <v>13989.0</v>
      </c>
      <c r="B655" s="15">
        <v>149945.0</v>
      </c>
      <c r="C655" s="15">
        <v>1.0</v>
      </c>
      <c r="D655" s="15">
        <v>430.0</v>
      </c>
    </row>
    <row r="656">
      <c r="A656" s="15">
        <v>13989.0</v>
      </c>
      <c r="B656" s="15">
        <v>149945.0</v>
      </c>
      <c r="C656" s="15">
        <v>2.0</v>
      </c>
      <c r="D656" s="15">
        <v>2720.0</v>
      </c>
    </row>
    <row r="657">
      <c r="A657" s="15">
        <v>13989.0</v>
      </c>
      <c r="B657" s="15">
        <v>149945.0</v>
      </c>
      <c r="C657" s="15">
        <v>3.0</v>
      </c>
      <c r="D657" s="15">
        <v>311.0</v>
      </c>
    </row>
    <row r="658">
      <c r="A658" s="15">
        <v>13989.0</v>
      </c>
      <c r="B658" s="15">
        <v>149945.0</v>
      </c>
      <c r="C658" s="15">
        <v>4.0</v>
      </c>
      <c r="D658" s="15">
        <v>4321.0</v>
      </c>
    </row>
    <row r="659">
      <c r="A659" s="15">
        <v>13989.0</v>
      </c>
      <c r="B659" s="15">
        <v>149945.0</v>
      </c>
      <c r="C659" s="15">
        <v>5.0</v>
      </c>
      <c r="D659" s="15">
        <v>317.0</v>
      </c>
    </row>
    <row r="660">
      <c r="A660" s="15">
        <v>13262.0</v>
      </c>
      <c r="B660" s="15">
        <v>105239.0</v>
      </c>
      <c r="C660" s="15">
        <v>1.0</v>
      </c>
      <c r="D660" s="15">
        <v>430.0</v>
      </c>
    </row>
    <row r="661">
      <c r="A661" s="15">
        <v>13262.0</v>
      </c>
      <c r="B661" s="15">
        <v>105239.0</v>
      </c>
      <c r="C661" s="15">
        <v>2.0</v>
      </c>
      <c r="D661" s="15">
        <v>2967.0</v>
      </c>
    </row>
    <row r="662">
      <c r="A662" s="15">
        <v>13262.0</v>
      </c>
      <c r="B662" s="15">
        <v>105239.0</v>
      </c>
      <c r="C662" s="15">
        <v>3.0</v>
      </c>
      <c r="D662" s="15">
        <v>4019.0</v>
      </c>
    </row>
    <row r="663">
      <c r="A663" s="15">
        <v>12759.0</v>
      </c>
      <c r="B663" s="15">
        <v>181544.0</v>
      </c>
      <c r="C663" s="15">
        <v>1.0</v>
      </c>
      <c r="D663" s="15">
        <v>430.0</v>
      </c>
    </row>
    <row r="664">
      <c r="A664" s="15">
        <v>12759.0</v>
      </c>
      <c r="B664" s="15">
        <v>181544.0</v>
      </c>
      <c r="C664" s="15">
        <v>2.0</v>
      </c>
      <c r="D664" s="15">
        <v>99702.0</v>
      </c>
    </row>
    <row r="665">
      <c r="A665" s="15">
        <v>12759.0</v>
      </c>
      <c r="B665" s="15">
        <v>181544.0</v>
      </c>
      <c r="C665" s="15">
        <v>3.0</v>
      </c>
      <c r="D665" s="15">
        <v>42731.0</v>
      </c>
    </row>
    <row r="666">
      <c r="A666" s="15">
        <v>12759.0</v>
      </c>
      <c r="B666" s="15">
        <v>181544.0</v>
      </c>
      <c r="C666" s="15">
        <v>4.0</v>
      </c>
      <c r="D666" s="15">
        <v>25000.0</v>
      </c>
    </row>
    <row r="667">
      <c r="A667" s="15">
        <v>12759.0</v>
      </c>
      <c r="B667" s="15">
        <v>181544.0</v>
      </c>
      <c r="C667" s="15">
        <v>5.0</v>
      </c>
      <c r="D667" s="16" t="s">
        <v>15974</v>
      </c>
    </row>
    <row r="668">
      <c r="A668" s="15">
        <v>12801.0</v>
      </c>
      <c r="B668" s="15">
        <v>182897.0</v>
      </c>
      <c r="C668" s="15">
        <v>1.0</v>
      </c>
      <c r="D668" s="15">
        <v>430.0</v>
      </c>
    </row>
    <row r="669">
      <c r="A669" s="15">
        <v>12801.0</v>
      </c>
      <c r="B669" s="15">
        <v>182897.0</v>
      </c>
      <c r="C669" s="15">
        <v>2.0</v>
      </c>
      <c r="D669" s="15">
        <v>99889.0</v>
      </c>
    </row>
    <row r="670">
      <c r="A670" s="15">
        <v>12801.0</v>
      </c>
      <c r="B670" s="15">
        <v>182897.0</v>
      </c>
      <c r="C670" s="15">
        <v>3.0</v>
      </c>
      <c r="D670" s="15">
        <v>4373.0</v>
      </c>
    </row>
    <row r="671">
      <c r="A671" s="15">
        <v>12801.0</v>
      </c>
      <c r="B671" s="15">
        <v>182897.0</v>
      </c>
      <c r="C671" s="15">
        <v>4.0</v>
      </c>
      <c r="D671" s="15">
        <v>4019.0</v>
      </c>
    </row>
    <row r="672">
      <c r="A672" s="15">
        <v>12801.0</v>
      </c>
      <c r="B672" s="15">
        <v>182897.0</v>
      </c>
      <c r="C672" s="15">
        <v>5.0</v>
      </c>
      <c r="D672" s="15">
        <v>7140.0</v>
      </c>
    </row>
    <row r="673">
      <c r="A673" s="15">
        <v>12801.0</v>
      </c>
      <c r="B673" s="15">
        <v>182897.0</v>
      </c>
      <c r="C673" s="15">
        <v>6.0</v>
      </c>
      <c r="D673" s="15">
        <v>3079.0</v>
      </c>
    </row>
    <row r="674">
      <c r="A674" s="15">
        <v>11054.0</v>
      </c>
      <c r="B674" s="15">
        <v>191181.0</v>
      </c>
      <c r="C674" s="15">
        <v>1.0</v>
      </c>
      <c r="D674" s="15">
        <v>430.0</v>
      </c>
    </row>
    <row r="675">
      <c r="A675" s="15">
        <v>11054.0</v>
      </c>
      <c r="B675" s="15">
        <v>191181.0</v>
      </c>
      <c r="C675" s="15">
        <v>2.0</v>
      </c>
      <c r="D675" s="15">
        <v>3314.0</v>
      </c>
    </row>
    <row r="676">
      <c r="A676" s="15">
        <v>11054.0</v>
      </c>
      <c r="B676" s="15">
        <v>191181.0</v>
      </c>
      <c r="C676" s="15">
        <v>3.0</v>
      </c>
      <c r="D676" s="15">
        <v>51881.0</v>
      </c>
    </row>
    <row r="677">
      <c r="A677" s="15">
        <v>11054.0</v>
      </c>
      <c r="B677" s="15">
        <v>191181.0</v>
      </c>
      <c r="C677" s="15">
        <v>4.0</v>
      </c>
      <c r="D677" s="15">
        <v>43331.0</v>
      </c>
    </row>
    <row r="678">
      <c r="A678" s="15">
        <v>11054.0</v>
      </c>
      <c r="B678" s="15">
        <v>191181.0</v>
      </c>
      <c r="C678" s="15">
        <v>5.0</v>
      </c>
      <c r="D678" s="15">
        <v>99702.0</v>
      </c>
    </row>
    <row r="679">
      <c r="A679" s="15">
        <v>11054.0</v>
      </c>
      <c r="B679" s="15">
        <v>191181.0</v>
      </c>
      <c r="C679" s="15">
        <v>6.0</v>
      </c>
      <c r="D679" s="15">
        <v>4280.0</v>
      </c>
    </row>
    <row r="680">
      <c r="A680" s="15">
        <v>11054.0</v>
      </c>
      <c r="B680" s="15">
        <v>191181.0</v>
      </c>
      <c r="C680" s="15">
        <v>7.0</v>
      </c>
      <c r="D680" s="15">
        <v>5990.0</v>
      </c>
    </row>
    <row r="681">
      <c r="A681" s="15">
        <v>11054.0</v>
      </c>
      <c r="B681" s="15">
        <v>191181.0</v>
      </c>
      <c r="C681" s="15">
        <v>8.0</v>
      </c>
      <c r="D681" s="15">
        <v>78820.0</v>
      </c>
    </row>
    <row r="682">
      <c r="A682" s="15">
        <v>11054.0</v>
      </c>
      <c r="B682" s="15">
        <v>191181.0</v>
      </c>
      <c r="C682" s="15">
        <v>9.0</v>
      </c>
      <c r="D682" s="15">
        <v>42789.0</v>
      </c>
    </row>
    <row r="683">
      <c r="A683" s="15">
        <v>12895.0</v>
      </c>
      <c r="B683" s="15">
        <v>185459.0</v>
      </c>
      <c r="C683" s="15">
        <v>1.0</v>
      </c>
      <c r="D683" s="15">
        <v>430.0</v>
      </c>
    </row>
    <row r="684">
      <c r="A684" s="15">
        <v>12895.0</v>
      </c>
      <c r="B684" s="15">
        <v>185459.0</v>
      </c>
      <c r="C684" s="15">
        <v>2.0</v>
      </c>
      <c r="D684" s="15">
        <v>51881.0</v>
      </c>
    </row>
    <row r="685">
      <c r="A685" s="15">
        <v>12895.0</v>
      </c>
      <c r="B685" s="15">
        <v>185459.0</v>
      </c>
      <c r="C685" s="15">
        <v>3.0</v>
      </c>
      <c r="D685" s="15">
        <v>41071.0</v>
      </c>
    </row>
    <row r="686">
      <c r="A686" s="15">
        <v>12895.0</v>
      </c>
      <c r="B686" s="15">
        <v>185459.0</v>
      </c>
      <c r="C686" s="15">
        <v>4.0</v>
      </c>
      <c r="D686" s="15">
        <v>5990.0</v>
      </c>
    </row>
    <row r="687">
      <c r="A687" s="15">
        <v>12895.0</v>
      </c>
      <c r="B687" s="15">
        <v>185459.0</v>
      </c>
      <c r="C687" s="15">
        <v>5.0</v>
      </c>
      <c r="D687" s="15">
        <v>4280.0</v>
      </c>
    </row>
    <row r="688">
      <c r="A688" s="15">
        <v>12895.0</v>
      </c>
      <c r="B688" s="15">
        <v>185459.0</v>
      </c>
      <c r="C688" s="15">
        <v>6.0</v>
      </c>
      <c r="D688" s="15">
        <v>5180.0</v>
      </c>
    </row>
    <row r="689">
      <c r="A689" s="15">
        <v>12895.0</v>
      </c>
      <c r="B689" s="15">
        <v>185459.0</v>
      </c>
      <c r="C689" s="15">
        <v>7.0</v>
      </c>
      <c r="D689" s="15">
        <v>43491.0</v>
      </c>
    </row>
    <row r="690">
      <c r="A690" s="15">
        <v>12895.0</v>
      </c>
      <c r="B690" s="15">
        <v>185459.0</v>
      </c>
      <c r="C690" s="15">
        <v>8.0</v>
      </c>
      <c r="D690" s="15">
        <v>4019.0</v>
      </c>
    </row>
    <row r="691">
      <c r="A691" s="15">
        <v>12895.0</v>
      </c>
      <c r="B691" s="15">
        <v>185459.0</v>
      </c>
      <c r="C691" s="15">
        <v>9.0</v>
      </c>
      <c r="D691" s="15">
        <v>2720.0</v>
      </c>
    </row>
    <row r="692">
      <c r="A692" s="15">
        <v>12340.0</v>
      </c>
      <c r="B692" s="15">
        <v>146626.0</v>
      </c>
      <c r="C692" s="15">
        <v>1.0</v>
      </c>
      <c r="D692" s="15">
        <v>430.0</v>
      </c>
    </row>
    <row r="693">
      <c r="A693" s="15">
        <v>12340.0</v>
      </c>
      <c r="B693" s="15">
        <v>146626.0</v>
      </c>
      <c r="C693" s="15">
        <v>2.0</v>
      </c>
      <c r="D693" s="15">
        <v>5371.0</v>
      </c>
    </row>
    <row r="694">
      <c r="A694" s="15">
        <v>14400.0</v>
      </c>
      <c r="B694" s="15">
        <v>148718.0</v>
      </c>
      <c r="C694" s="15">
        <v>1.0</v>
      </c>
      <c r="D694" s="15">
        <v>430.0</v>
      </c>
    </row>
    <row r="695">
      <c r="A695" s="15">
        <v>14400.0</v>
      </c>
      <c r="B695" s="15">
        <v>148718.0</v>
      </c>
      <c r="C695" s="15">
        <v>2.0</v>
      </c>
      <c r="D695" s="15">
        <v>42.0</v>
      </c>
    </row>
    <row r="696">
      <c r="A696" s="15">
        <v>14400.0</v>
      </c>
      <c r="B696" s="15">
        <v>148718.0</v>
      </c>
      <c r="C696" s="15">
        <v>3.0</v>
      </c>
      <c r="D696" s="15">
        <v>20280.0</v>
      </c>
    </row>
    <row r="697">
      <c r="A697" s="15">
        <v>14400.0</v>
      </c>
      <c r="B697" s="15">
        <v>148718.0</v>
      </c>
      <c r="C697" s="15">
        <v>4.0</v>
      </c>
      <c r="D697" s="15">
        <v>7051.0</v>
      </c>
    </row>
    <row r="698">
      <c r="A698" s="15">
        <v>14400.0</v>
      </c>
      <c r="B698" s="15">
        <v>148718.0</v>
      </c>
      <c r="C698" s="15">
        <v>5.0</v>
      </c>
      <c r="D698" s="15">
        <v>3229.0</v>
      </c>
    </row>
    <row r="699">
      <c r="A699" s="15">
        <v>14400.0</v>
      </c>
      <c r="B699" s="15">
        <v>148718.0</v>
      </c>
      <c r="C699" s="15">
        <v>6.0</v>
      </c>
      <c r="D699" s="15">
        <v>3314.0</v>
      </c>
    </row>
    <row r="700">
      <c r="A700" s="15">
        <v>14400.0</v>
      </c>
      <c r="B700" s="15">
        <v>148718.0</v>
      </c>
      <c r="C700" s="15">
        <v>7.0</v>
      </c>
      <c r="D700" s="15">
        <v>2761.0</v>
      </c>
    </row>
    <row r="701">
      <c r="A701" s="15">
        <v>14400.0</v>
      </c>
      <c r="B701" s="15">
        <v>148718.0</v>
      </c>
      <c r="C701" s="15">
        <v>8.0</v>
      </c>
      <c r="D701" s="15">
        <v>2763.0</v>
      </c>
    </row>
    <row r="702">
      <c r="A702" s="15">
        <v>14400.0</v>
      </c>
      <c r="B702" s="15">
        <v>148718.0</v>
      </c>
      <c r="C702" s="15">
        <v>9.0</v>
      </c>
      <c r="D702" s="15">
        <v>37852.0</v>
      </c>
    </row>
    <row r="703">
      <c r="A703" s="15">
        <v>12439.0</v>
      </c>
      <c r="B703" s="15">
        <v>101106.0</v>
      </c>
      <c r="C703" s="15">
        <v>1.0</v>
      </c>
      <c r="D703" s="15">
        <v>430.0</v>
      </c>
    </row>
    <row r="704">
      <c r="A704" s="15">
        <v>12439.0</v>
      </c>
      <c r="B704" s="15">
        <v>101106.0</v>
      </c>
      <c r="C704" s="15">
        <v>2.0</v>
      </c>
      <c r="D704" s="15">
        <v>43491.0</v>
      </c>
    </row>
    <row r="705">
      <c r="A705" s="15">
        <v>12439.0</v>
      </c>
      <c r="B705" s="15">
        <v>101106.0</v>
      </c>
      <c r="C705" s="15">
        <v>3.0</v>
      </c>
      <c r="D705" s="15">
        <v>5185.0</v>
      </c>
    </row>
    <row r="706">
      <c r="A706" s="15">
        <v>12439.0</v>
      </c>
      <c r="B706" s="15">
        <v>101106.0</v>
      </c>
      <c r="C706" s="15">
        <v>4.0</v>
      </c>
      <c r="D706" s="15">
        <v>4019.0</v>
      </c>
    </row>
    <row r="707">
      <c r="A707" s="15">
        <v>12439.0</v>
      </c>
      <c r="B707" s="15">
        <v>101106.0</v>
      </c>
      <c r="C707" s="15">
        <v>5.0</v>
      </c>
      <c r="D707" s="15">
        <v>25000.0</v>
      </c>
    </row>
    <row r="708">
      <c r="A708" s="15">
        <v>12439.0</v>
      </c>
      <c r="B708" s="15">
        <v>101106.0</v>
      </c>
      <c r="C708" s="15">
        <v>6.0</v>
      </c>
      <c r="D708" s="15">
        <v>71590.0</v>
      </c>
    </row>
    <row r="709">
      <c r="A709" s="15">
        <v>12579.0</v>
      </c>
      <c r="B709" s="15">
        <v>136819.0</v>
      </c>
      <c r="C709" s="15">
        <v>1.0</v>
      </c>
      <c r="D709" s="15">
        <v>430.0</v>
      </c>
    </row>
    <row r="710">
      <c r="A710" s="15">
        <v>12579.0</v>
      </c>
      <c r="B710" s="15">
        <v>136819.0</v>
      </c>
      <c r="C710" s="15">
        <v>2.0</v>
      </c>
      <c r="D710" s="15">
        <v>78039.0</v>
      </c>
    </row>
    <row r="711">
      <c r="A711" s="15">
        <v>12579.0</v>
      </c>
      <c r="B711" s="15">
        <v>136819.0</v>
      </c>
      <c r="C711" s="15">
        <v>3.0</v>
      </c>
      <c r="D711" s="15">
        <v>49390.0</v>
      </c>
    </row>
    <row r="712">
      <c r="A712" s="15">
        <v>12579.0</v>
      </c>
      <c r="B712" s="15">
        <v>136819.0</v>
      </c>
      <c r="C712" s="15">
        <v>4.0</v>
      </c>
      <c r="D712" s="16" t="s">
        <v>10099</v>
      </c>
    </row>
    <row r="713">
      <c r="A713" s="15">
        <v>12361.0</v>
      </c>
      <c r="B713" s="15">
        <v>134514.0</v>
      </c>
      <c r="C713" s="15">
        <v>1.0</v>
      </c>
      <c r="D713" s="15">
        <v>430.0</v>
      </c>
    </row>
    <row r="714">
      <c r="A714" s="15">
        <v>12361.0</v>
      </c>
      <c r="B714" s="15">
        <v>134514.0</v>
      </c>
      <c r="C714" s="15">
        <v>2.0</v>
      </c>
      <c r="D714" s="15">
        <v>5990.0</v>
      </c>
    </row>
    <row r="715">
      <c r="A715" s="15">
        <v>12361.0</v>
      </c>
      <c r="B715" s="15">
        <v>134514.0</v>
      </c>
      <c r="C715" s="15">
        <v>3.0</v>
      </c>
      <c r="D715" s="15">
        <v>43310.0</v>
      </c>
    </row>
    <row r="716">
      <c r="A716" s="15">
        <v>12361.0</v>
      </c>
      <c r="B716" s="15">
        <v>134514.0</v>
      </c>
      <c r="C716" s="15">
        <v>4.0</v>
      </c>
      <c r="D716" s="15">
        <v>43490.0</v>
      </c>
    </row>
    <row r="717">
      <c r="A717" s="15">
        <v>12361.0</v>
      </c>
      <c r="B717" s="15">
        <v>134514.0</v>
      </c>
      <c r="C717" s="15">
        <v>5.0</v>
      </c>
      <c r="D717" s="15">
        <v>417.0</v>
      </c>
    </row>
    <row r="718">
      <c r="A718" s="15">
        <v>12361.0</v>
      </c>
      <c r="B718" s="15">
        <v>134514.0</v>
      </c>
      <c r="C718" s="15">
        <v>6.0</v>
      </c>
      <c r="D718" s="15">
        <v>3051.0</v>
      </c>
    </row>
    <row r="719">
      <c r="A719" s="15">
        <v>14627.0</v>
      </c>
      <c r="B719" s="15">
        <v>111466.0</v>
      </c>
      <c r="C719" s="15">
        <v>1.0</v>
      </c>
      <c r="D719" s="15">
        <v>430.0</v>
      </c>
    </row>
    <row r="720">
      <c r="A720" s="15">
        <v>14627.0</v>
      </c>
      <c r="B720" s="15">
        <v>111466.0</v>
      </c>
      <c r="C720" s="15">
        <v>2.0</v>
      </c>
      <c r="D720" s="15">
        <v>3314.0</v>
      </c>
    </row>
    <row r="721">
      <c r="A721" s="15">
        <v>14627.0</v>
      </c>
      <c r="B721" s="15">
        <v>111466.0</v>
      </c>
      <c r="C721" s="15">
        <v>3.0</v>
      </c>
      <c r="D721" s="15">
        <v>4358.0</v>
      </c>
    </row>
    <row r="722">
      <c r="A722" s="15">
        <v>14627.0</v>
      </c>
      <c r="B722" s="15">
        <v>111466.0</v>
      </c>
      <c r="C722" s="15">
        <v>4.0</v>
      </c>
      <c r="D722" s="15">
        <v>1122.0</v>
      </c>
    </row>
    <row r="723">
      <c r="A723" s="15">
        <v>14627.0</v>
      </c>
      <c r="B723" s="15">
        <v>111466.0</v>
      </c>
      <c r="C723" s="15">
        <v>5.0</v>
      </c>
      <c r="D723" s="15">
        <v>4019.0</v>
      </c>
    </row>
    <row r="724">
      <c r="A724" s="15">
        <v>14627.0</v>
      </c>
      <c r="B724" s="15">
        <v>111466.0</v>
      </c>
      <c r="C724" s="15">
        <v>6.0</v>
      </c>
      <c r="D724" s="15">
        <v>30000.0</v>
      </c>
    </row>
    <row r="725">
      <c r="A725" s="15">
        <v>14627.0</v>
      </c>
      <c r="B725" s="15">
        <v>111466.0</v>
      </c>
      <c r="C725" s="15">
        <v>7.0</v>
      </c>
      <c r="D725" s="15">
        <v>7806.0</v>
      </c>
    </row>
    <row r="726">
      <c r="A726" s="15">
        <v>14659.0</v>
      </c>
      <c r="B726" s="15">
        <v>114331.0</v>
      </c>
      <c r="C726" s="15">
        <v>1.0</v>
      </c>
      <c r="D726" s="15">
        <v>430.0</v>
      </c>
    </row>
    <row r="727">
      <c r="A727" s="15">
        <v>14659.0</v>
      </c>
      <c r="B727" s="15">
        <v>114331.0</v>
      </c>
      <c r="C727" s="15">
        <v>2.0</v>
      </c>
      <c r="D727" s="15">
        <v>4275.0</v>
      </c>
    </row>
    <row r="728">
      <c r="A728" s="15">
        <v>14659.0</v>
      </c>
      <c r="B728" s="15">
        <v>114331.0</v>
      </c>
      <c r="C728" s="15">
        <v>3.0</v>
      </c>
      <c r="D728" s="15">
        <v>4373.0</v>
      </c>
    </row>
    <row r="729">
      <c r="A729" s="15">
        <v>15987.0</v>
      </c>
      <c r="B729" s="15">
        <v>166587.0</v>
      </c>
      <c r="C729" s="15">
        <v>1.0</v>
      </c>
      <c r="D729" s="15">
        <v>430.0</v>
      </c>
    </row>
    <row r="730">
      <c r="A730" s="15">
        <v>15987.0</v>
      </c>
      <c r="B730" s="15">
        <v>166587.0</v>
      </c>
      <c r="C730" s="15">
        <v>2.0</v>
      </c>
      <c r="D730" s="15">
        <v>99889.0</v>
      </c>
    </row>
    <row r="731">
      <c r="A731" s="15">
        <v>15987.0</v>
      </c>
      <c r="B731" s="15">
        <v>166587.0</v>
      </c>
      <c r="C731" s="15">
        <v>3.0</v>
      </c>
      <c r="D731" s="15">
        <v>7806.0</v>
      </c>
    </row>
    <row r="732">
      <c r="A732" s="15">
        <v>15987.0</v>
      </c>
      <c r="B732" s="15">
        <v>166587.0</v>
      </c>
      <c r="C732" s="15">
        <v>4.0</v>
      </c>
      <c r="D732" s="15">
        <v>4019.0</v>
      </c>
    </row>
    <row r="733">
      <c r="A733" s="15">
        <v>15082.0</v>
      </c>
      <c r="B733" s="15">
        <v>127601.0</v>
      </c>
      <c r="C733" s="15">
        <v>1.0</v>
      </c>
      <c r="D733" s="15">
        <v>430.0</v>
      </c>
    </row>
    <row r="734">
      <c r="A734" s="15">
        <v>15082.0</v>
      </c>
      <c r="B734" s="15">
        <v>127601.0</v>
      </c>
      <c r="C734" s="15">
        <v>2.0</v>
      </c>
      <c r="D734" s="15">
        <v>7840.0</v>
      </c>
    </row>
    <row r="735">
      <c r="A735" s="15">
        <v>15082.0</v>
      </c>
      <c r="B735" s="15">
        <v>127601.0</v>
      </c>
      <c r="C735" s="15">
        <v>3.0</v>
      </c>
      <c r="D735" s="15">
        <v>4019.0</v>
      </c>
    </row>
    <row r="736">
      <c r="A736" s="15">
        <v>15364.0</v>
      </c>
      <c r="B736" s="15">
        <v>197923.0</v>
      </c>
      <c r="C736" s="15">
        <v>1.0</v>
      </c>
      <c r="D736" s="15">
        <v>430.0</v>
      </c>
    </row>
    <row r="737">
      <c r="A737" s="15">
        <v>15364.0</v>
      </c>
      <c r="B737" s="15">
        <v>197923.0</v>
      </c>
      <c r="C737" s="15">
        <v>2.0</v>
      </c>
      <c r="D737" s="15">
        <v>7054.0</v>
      </c>
    </row>
    <row r="738">
      <c r="A738" s="15">
        <v>15364.0</v>
      </c>
      <c r="B738" s="15">
        <v>197923.0</v>
      </c>
      <c r="C738" s="15">
        <v>3.0</v>
      </c>
      <c r="D738" s="15">
        <v>3229.0</v>
      </c>
    </row>
    <row r="739">
      <c r="A739" s="15">
        <v>15364.0</v>
      </c>
      <c r="B739" s="15">
        <v>197923.0</v>
      </c>
      <c r="C739" s="15">
        <v>4.0</v>
      </c>
      <c r="D739" s="15">
        <v>78039.0</v>
      </c>
    </row>
    <row r="740">
      <c r="A740" s="15">
        <v>15364.0</v>
      </c>
      <c r="B740" s="15">
        <v>197923.0</v>
      </c>
      <c r="C740" s="15">
        <v>5.0</v>
      </c>
      <c r="D740" s="15">
        <v>2761.0</v>
      </c>
    </row>
    <row r="741">
      <c r="A741" s="15">
        <v>15364.0</v>
      </c>
      <c r="B741" s="15">
        <v>197923.0</v>
      </c>
      <c r="C741" s="15">
        <v>6.0</v>
      </c>
      <c r="D741" s="15">
        <v>99663.0</v>
      </c>
    </row>
    <row r="742">
      <c r="A742" s="15">
        <v>15364.0</v>
      </c>
      <c r="B742" s="15">
        <v>197923.0</v>
      </c>
      <c r="C742" s="15">
        <v>7.0</v>
      </c>
      <c r="D742" s="15">
        <v>4280.0</v>
      </c>
    </row>
    <row r="743">
      <c r="A743" s="15">
        <v>15364.0</v>
      </c>
      <c r="B743" s="15">
        <v>197923.0</v>
      </c>
      <c r="C743" s="15">
        <v>8.0</v>
      </c>
      <c r="D743" s="15">
        <v>5715.0</v>
      </c>
    </row>
    <row r="744">
      <c r="A744" s="15">
        <v>15364.0</v>
      </c>
      <c r="B744" s="15">
        <v>197923.0</v>
      </c>
      <c r="C744" s="15">
        <v>9.0</v>
      </c>
      <c r="D744" s="15">
        <v>4019.0</v>
      </c>
    </row>
    <row r="745">
      <c r="A745" s="15">
        <v>15364.0</v>
      </c>
      <c r="B745" s="15">
        <v>197923.0</v>
      </c>
      <c r="C745" s="15">
        <v>10.0</v>
      </c>
      <c r="D745" s="15">
        <v>3051.0</v>
      </c>
    </row>
    <row r="746">
      <c r="A746" s="15">
        <v>15364.0</v>
      </c>
      <c r="B746" s="15">
        <v>197923.0</v>
      </c>
      <c r="C746" s="15">
        <v>11.0</v>
      </c>
      <c r="D746" s="15">
        <v>7921.0</v>
      </c>
    </row>
    <row r="747">
      <c r="A747" s="15">
        <v>15723.0</v>
      </c>
      <c r="B747" s="15">
        <v>173584.0</v>
      </c>
      <c r="C747" s="15">
        <v>1.0</v>
      </c>
      <c r="D747" s="15">
        <v>430.0</v>
      </c>
    </row>
    <row r="748">
      <c r="A748" s="15">
        <v>15723.0</v>
      </c>
      <c r="B748" s="15">
        <v>173584.0</v>
      </c>
      <c r="C748" s="15">
        <v>2.0</v>
      </c>
      <c r="D748" s="15">
        <v>4280.0</v>
      </c>
    </row>
    <row r="749">
      <c r="A749" s="15">
        <v>15723.0</v>
      </c>
      <c r="B749" s="15">
        <v>173584.0</v>
      </c>
      <c r="C749" s="15">
        <v>3.0</v>
      </c>
      <c r="D749" s="15">
        <v>5119.0</v>
      </c>
    </row>
    <row r="750">
      <c r="A750" s="15">
        <v>15723.0</v>
      </c>
      <c r="B750" s="15">
        <v>173584.0</v>
      </c>
      <c r="C750" s="15">
        <v>4.0</v>
      </c>
      <c r="D750" s="15">
        <v>3314.0</v>
      </c>
    </row>
    <row r="751">
      <c r="A751" s="15">
        <v>15723.0</v>
      </c>
      <c r="B751" s="15">
        <v>173584.0</v>
      </c>
      <c r="C751" s="15">
        <v>5.0</v>
      </c>
      <c r="D751" s="15">
        <v>4241.0</v>
      </c>
    </row>
    <row r="752">
      <c r="A752" s="15">
        <v>15723.0</v>
      </c>
      <c r="B752" s="15">
        <v>173584.0</v>
      </c>
      <c r="C752" s="15">
        <v>6.0</v>
      </c>
      <c r="D752" s="15">
        <v>41401.0</v>
      </c>
    </row>
    <row r="753">
      <c r="A753" s="15">
        <v>15723.0</v>
      </c>
      <c r="B753" s="15">
        <v>173584.0</v>
      </c>
      <c r="C753" s="15">
        <v>7.0</v>
      </c>
      <c r="D753" s="15">
        <v>53081.0</v>
      </c>
    </row>
    <row r="754">
      <c r="A754" s="15">
        <v>15723.0</v>
      </c>
      <c r="B754" s="15">
        <v>173584.0</v>
      </c>
      <c r="C754" s="15">
        <v>8.0</v>
      </c>
      <c r="D754" s="16" t="s">
        <v>10095</v>
      </c>
    </row>
    <row r="755">
      <c r="A755" s="15">
        <v>15723.0</v>
      </c>
      <c r="B755" s="15">
        <v>173584.0</v>
      </c>
      <c r="C755" s="15">
        <v>9.0</v>
      </c>
      <c r="D755" s="15">
        <v>4019.0</v>
      </c>
    </row>
    <row r="756">
      <c r="A756" s="15">
        <v>16032.0</v>
      </c>
      <c r="B756" s="15">
        <v>127705.0</v>
      </c>
      <c r="C756" s="15">
        <v>1.0</v>
      </c>
      <c r="D756" s="15">
        <v>430.0</v>
      </c>
    </row>
    <row r="757">
      <c r="A757" s="15">
        <v>16032.0</v>
      </c>
      <c r="B757" s="15">
        <v>127705.0</v>
      </c>
      <c r="C757" s="15">
        <v>2.0</v>
      </c>
      <c r="D757" s="15">
        <v>51884.0</v>
      </c>
    </row>
    <row r="758">
      <c r="A758" s="15">
        <v>16032.0</v>
      </c>
      <c r="B758" s="15">
        <v>127705.0</v>
      </c>
      <c r="C758" s="15">
        <v>3.0</v>
      </c>
      <c r="D758" s="15">
        <v>41091.0</v>
      </c>
    </row>
    <row r="759">
      <c r="A759" s="15">
        <v>16032.0</v>
      </c>
      <c r="B759" s="15">
        <v>127705.0</v>
      </c>
      <c r="C759" s="15">
        <v>4.0</v>
      </c>
      <c r="D759" s="15">
        <v>4928.0</v>
      </c>
    </row>
    <row r="760">
      <c r="A760" s="15">
        <v>16032.0</v>
      </c>
      <c r="B760" s="15">
        <v>127705.0</v>
      </c>
      <c r="C760" s="15">
        <v>5.0</v>
      </c>
      <c r="D760" s="15">
        <v>42731.0</v>
      </c>
    </row>
    <row r="761">
      <c r="A761" s="15">
        <v>16032.0</v>
      </c>
      <c r="B761" s="15">
        <v>127705.0</v>
      </c>
      <c r="C761" s="15">
        <v>6.0</v>
      </c>
      <c r="D761" s="15">
        <v>4241.0</v>
      </c>
    </row>
    <row r="762">
      <c r="A762" s="15">
        <v>16032.0</v>
      </c>
      <c r="B762" s="15">
        <v>127705.0</v>
      </c>
      <c r="C762" s="15">
        <v>7.0</v>
      </c>
      <c r="D762" s="15">
        <v>42732.0</v>
      </c>
    </row>
    <row r="763">
      <c r="A763" s="15">
        <v>16032.0</v>
      </c>
      <c r="B763" s="15">
        <v>127705.0</v>
      </c>
      <c r="C763" s="15">
        <v>8.0</v>
      </c>
      <c r="D763" s="15">
        <v>2875.0</v>
      </c>
    </row>
    <row r="764">
      <c r="A764" s="15">
        <v>16032.0</v>
      </c>
      <c r="B764" s="15">
        <v>127705.0</v>
      </c>
      <c r="C764" s="15">
        <v>9.0</v>
      </c>
      <c r="D764" s="15">
        <v>2639.0</v>
      </c>
    </row>
    <row r="765">
      <c r="A765" s="15">
        <v>15864.0</v>
      </c>
      <c r="B765" s="15">
        <v>138587.0</v>
      </c>
      <c r="C765" s="15">
        <v>7.0</v>
      </c>
      <c r="D765" s="15">
        <v>42789.0</v>
      </c>
    </row>
    <row r="766">
      <c r="A766" s="15">
        <v>15864.0</v>
      </c>
      <c r="B766" s="15">
        <v>138587.0</v>
      </c>
      <c r="C766" s="15">
        <v>1.0</v>
      </c>
      <c r="D766" s="15">
        <v>430.0</v>
      </c>
    </row>
    <row r="767">
      <c r="A767" s="15">
        <v>15864.0</v>
      </c>
      <c r="B767" s="15">
        <v>138587.0</v>
      </c>
      <c r="C767" s="15">
        <v>2.0</v>
      </c>
      <c r="D767" s="15">
        <v>99812.0</v>
      </c>
    </row>
    <row r="768">
      <c r="A768" s="15">
        <v>15864.0</v>
      </c>
      <c r="B768" s="15">
        <v>138587.0</v>
      </c>
      <c r="C768" s="15">
        <v>3.0</v>
      </c>
      <c r="D768" s="15">
        <v>4928.0</v>
      </c>
    </row>
    <row r="769">
      <c r="A769" s="15">
        <v>15864.0</v>
      </c>
      <c r="B769" s="15">
        <v>138587.0</v>
      </c>
      <c r="C769" s="15">
        <v>4.0</v>
      </c>
      <c r="D769" s="15">
        <v>43310.0</v>
      </c>
    </row>
    <row r="770">
      <c r="A770" s="15">
        <v>15864.0</v>
      </c>
      <c r="B770" s="15">
        <v>138587.0</v>
      </c>
      <c r="C770" s="15">
        <v>5.0</v>
      </c>
      <c r="D770" s="15">
        <v>2851.0</v>
      </c>
    </row>
    <row r="771">
      <c r="A771" s="15">
        <v>15864.0</v>
      </c>
      <c r="B771" s="15">
        <v>138587.0</v>
      </c>
      <c r="C771" s="15">
        <v>6.0</v>
      </c>
      <c r="D771" s="16" t="s">
        <v>15986</v>
      </c>
    </row>
    <row r="772">
      <c r="A772" s="15">
        <v>15864.0</v>
      </c>
      <c r="B772" s="15">
        <v>138587.0</v>
      </c>
      <c r="C772" s="15">
        <v>8.0</v>
      </c>
      <c r="D772" s="15">
        <v>2749.0</v>
      </c>
    </row>
    <row r="773">
      <c r="A773" s="15">
        <v>15864.0</v>
      </c>
      <c r="B773" s="15">
        <v>138587.0</v>
      </c>
      <c r="C773" s="15">
        <v>9.0</v>
      </c>
      <c r="D773" s="15">
        <v>4019.0</v>
      </c>
    </row>
    <row r="774">
      <c r="A774" s="15">
        <v>14906.0</v>
      </c>
      <c r="B774" s="15">
        <v>116644.0</v>
      </c>
      <c r="C774" s="15">
        <v>1.0</v>
      </c>
      <c r="D774" s="15">
        <v>430.0</v>
      </c>
    </row>
    <row r="775">
      <c r="A775" s="15">
        <v>14906.0</v>
      </c>
      <c r="B775" s="15">
        <v>116644.0</v>
      </c>
      <c r="C775" s="15">
        <v>2.0</v>
      </c>
      <c r="D775" s="15">
        <v>51882.0</v>
      </c>
    </row>
    <row r="776">
      <c r="A776" s="15">
        <v>14906.0</v>
      </c>
      <c r="B776" s="15">
        <v>116644.0</v>
      </c>
      <c r="C776" s="15">
        <v>3.0</v>
      </c>
      <c r="D776" s="16" t="s">
        <v>13164</v>
      </c>
    </row>
    <row r="777">
      <c r="A777" s="15">
        <v>14906.0</v>
      </c>
      <c r="B777" s="15">
        <v>116644.0</v>
      </c>
      <c r="C777" s="15">
        <v>4.0</v>
      </c>
      <c r="D777" s="15">
        <v>4373.0</v>
      </c>
    </row>
    <row r="778">
      <c r="A778" s="15">
        <v>14906.0</v>
      </c>
      <c r="B778" s="15">
        <v>116644.0</v>
      </c>
      <c r="C778" s="15">
        <v>5.0</v>
      </c>
      <c r="D778" s="15">
        <v>5185.0</v>
      </c>
    </row>
    <row r="779">
      <c r="A779" s="15">
        <v>14906.0</v>
      </c>
      <c r="B779" s="15">
        <v>116644.0</v>
      </c>
      <c r="C779" s="15">
        <v>6.0</v>
      </c>
      <c r="D779" s="15">
        <v>4019.0</v>
      </c>
    </row>
    <row r="780">
      <c r="A780" s="15">
        <v>14906.0</v>
      </c>
      <c r="B780" s="15">
        <v>116644.0</v>
      </c>
      <c r="C780" s="15">
        <v>7.0</v>
      </c>
      <c r="D780" s="15">
        <v>42789.0</v>
      </c>
    </row>
    <row r="781">
      <c r="A781" s="15">
        <v>14906.0</v>
      </c>
      <c r="B781" s="15">
        <v>116644.0</v>
      </c>
      <c r="C781" s="15">
        <v>8.0</v>
      </c>
      <c r="D781" s="15">
        <v>3051.0</v>
      </c>
    </row>
    <row r="782">
      <c r="A782" s="15">
        <v>16663.0</v>
      </c>
      <c r="B782" s="15">
        <v>140770.0</v>
      </c>
      <c r="C782" s="15">
        <v>1.0</v>
      </c>
      <c r="D782" s="15">
        <v>430.0</v>
      </c>
    </row>
    <row r="783">
      <c r="A783" s="15">
        <v>16663.0</v>
      </c>
      <c r="B783" s="15">
        <v>140770.0</v>
      </c>
      <c r="C783" s="15">
        <v>2.0</v>
      </c>
      <c r="D783" s="15">
        <v>49390.0</v>
      </c>
    </row>
    <row r="784">
      <c r="A784" s="15">
        <v>16663.0</v>
      </c>
      <c r="B784" s="15">
        <v>140770.0</v>
      </c>
      <c r="C784" s="15">
        <v>3.0</v>
      </c>
      <c r="D784" s="15">
        <v>4019.0</v>
      </c>
    </row>
    <row r="785">
      <c r="A785" s="15">
        <v>16663.0</v>
      </c>
      <c r="B785" s="15">
        <v>140770.0</v>
      </c>
      <c r="C785" s="15">
        <v>4.0</v>
      </c>
      <c r="D785" s="15">
        <v>311.0</v>
      </c>
    </row>
    <row r="786">
      <c r="A786" s="15">
        <v>16663.0</v>
      </c>
      <c r="B786" s="15">
        <v>140770.0</v>
      </c>
      <c r="C786" s="15">
        <v>5.0</v>
      </c>
      <c r="D786" s="15">
        <v>3899.0</v>
      </c>
    </row>
    <row r="787">
      <c r="A787" s="15">
        <v>14218.0</v>
      </c>
      <c r="B787" s="15">
        <v>153997.0</v>
      </c>
      <c r="C787" s="15">
        <v>1.0</v>
      </c>
      <c r="D787" s="15">
        <v>430.0</v>
      </c>
      <c r="E787" s="15"/>
    </row>
    <row r="788">
      <c r="A788" s="15">
        <v>14218.0</v>
      </c>
      <c r="B788" s="15">
        <v>153997.0</v>
      </c>
      <c r="C788" s="15">
        <v>2.0</v>
      </c>
      <c r="D788" s="15">
        <v>42731.0</v>
      </c>
    </row>
    <row r="789">
      <c r="A789" s="15">
        <v>14218.0</v>
      </c>
      <c r="B789" s="15">
        <v>153997.0</v>
      </c>
      <c r="C789" s="15">
        <v>3.0</v>
      </c>
      <c r="D789" s="15">
        <v>4019.0</v>
      </c>
    </row>
    <row r="790">
      <c r="A790" s="15">
        <v>14218.0</v>
      </c>
      <c r="B790" s="15">
        <v>153997.0</v>
      </c>
      <c r="C790" s="15">
        <v>4.0</v>
      </c>
      <c r="D790" s="15">
        <v>311.0</v>
      </c>
    </row>
    <row r="791">
      <c r="A791" s="15">
        <v>14218.0</v>
      </c>
      <c r="B791" s="15">
        <v>153997.0</v>
      </c>
      <c r="C791" s="15">
        <v>5.0</v>
      </c>
      <c r="D791" s="15">
        <v>2720.0</v>
      </c>
    </row>
    <row r="792">
      <c r="A792" s="15">
        <v>16003.0</v>
      </c>
      <c r="B792" s="15">
        <v>169417.0</v>
      </c>
      <c r="C792" s="15">
        <v>1.0</v>
      </c>
      <c r="D792" s="15">
        <v>430.0</v>
      </c>
    </row>
    <row r="793">
      <c r="A793" s="15">
        <v>16003.0</v>
      </c>
      <c r="B793" s="15">
        <v>169417.0</v>
      </c>
      <c r="C793" s="15">
        <v>2.0</v>
      </c>
      <c r="D793" s="15">
        <v>4321.0</v>
      </c>
    </row>
    <row r="794">
      <c r="A794" s="15">
        <v>16003.0</v>
      </c>
      <c r="B794" s="15">
        <v>169417.0</v>
      </c>
      <c r="C794" s="15">
        <v>3.0</v>
      </c>
      <c r="D794" s="15">
        <v>43380.0</v>
      </c>
    </row>
    <row r="795">
      <c r="A795" s="15">
        <v>16003.0</v>
      </c>
      <c r="B795" s="15">
        <v>169417.0</v>
      </c>
      <c r="C795" s="15">
        <v>4.0</v>
      </c>
      <c r="D795" s="15">
        <v>74781.0</v>
      </c>
    </row>
    <row r="796">
      <c r="A796" s="15">
        <v>16003.0</v>
      </c>
      <c r="B796" s="15">
        <v>169417.0</v>
      </c>
      <c r="C796" s="15">
        <v>5.0</v>
      </c>
      <c r="D796" s="15">
        <v>4373.0</v>
      </c>
    </row>
    <row r="797">
      <c r="A797" s="15">
        <v>16003.0</v>
      </c>
      <c r="B797" s="15">
        <v>169417.0</v>
      </c>
      <c r="C797" s="15">
        <v>6.0</v>
      </c>
      <c r="D797" s="15">
        <v>42611.0</v>
      </c>
    </row>
    <row r="798">
      <c r="A798" s="15">
        <v>16003.0</v>
      </c>
      <c r="B798" s="15">
        <v>169417.0</v>
      </c>
      <c r="C798" s="15">
        <v>7.0</v>
      </c>
      <c r="D798" s="15">
        <v>4019.0</v>
      </c>
    </row>
    <row r="799">
      <c r="A799" s="15">
        <v>16003.0</v>
      </c>
      <c r="B799" s="15">
        <v>169417.0</v>
      </c>
      <c r="C799" s="15">
        <v>8.0</v>
      </c>
      <c r="D799" s="15">
        <v>3100.0</v>
      </c>
    </row>
    <row r="800">
      <c r="A800" s="15">
        <v>16930.0</v>
      </c>
      <c r="B800" s="15">
        <v>115145.0</v>
      </c>
      <c r="C800" s="15">
        <v>1.0</v>
      </c>
      <c r="D800" s="15">
        <v>430.0</v>
      </c>
    </row>
    <row r="801">
      <c r="A801" s="15">
        <v>16930.0</v>
      </c>
      <c r="B801" s="15">
        <v>115145.0</v>
      </c>
      <c r="C801" s="15">
        <v>2.0</v>
      </c>
      <c r="D801" s="15">
        <v>2387.0</v>
      </c>
    </row>
    <row r="802">
      <c r="A802" s="15">
        <v>16930.0</v>
      </c>
      <c r="B802" s="15">
        <v>115145.0</v>
      </c>
      <c r="C802" s="15">
        <v>3.0</v>
      </c>
      <c r="D802" s="15">
        <v>5990.0</v>
      </c>
    </row>
    <row r="803">
      <c r="A803" s="15">
        <v>16930.0</v>
      </c>
      <c r="B803" s="15">
        <v>115145.0</v>
      </c>
      <c r="C803" s="15">
        <v>4.0</v>
      </c>
      <c r="D803" s="16" t="s">
        <v>10095</v>
      </c>
    </row>
    <row r="804">
      <c r="A804" s="15">
        <v>17566.0</v>
      </c>
      <c r="B804" s="15">
        <v>156549.0</v>
      </c>
      <c r="C804" s="15">
        <v>1.0</v>
      </c>
      <c r="D804" s="15">
        <v>430.0</v>
      </c>
    </row>
    <row r="805">
      <c r="A805" s="15">
        <v>17566.0</v>
      </c>
      <c r="B805" s="15">
        <v>156549.0</v>
      </c>
      <c r="C805" s="15">
        <v>2.0</v>
      </c>
      <c r="D805" s="15">
        <v>5185.0</v>
      </c>
    </row>
    <row r="806">
      <c r="A806" s="15">
        <v>17566.0</v>
      </c>
      <c r="B806" s="15">
        <v>156549.0</v>
      </c>
      <c r="C806" s="15">
        <v>3.0</v>
      </c>
      <c r="D806" s="15">
        <v>48283.0</v>
      </c>
    </row>
    <row r="807">
      <c r="A807" s="15">
        <v>17566.0</v>
      </c>
      <c r="B807" s="15">
        <v>156549.0</v>
      </c>
      <c r="C807" s="15">
        <v>4.0</v>
      </c>
      <c r="D807" s="15">
        <v>2760.0</v>
      </c>
    </row>
    <row r="808">
      <c r="A808" s="15">
        <v>17566.0</v>
      </c>
      <c r="B808" s="15">
        <v>156549.0</v>
      </c>
      <c r="C808" s="15">
        <v>5.0</v>
      </c>
      <c r="D808" s="15">
        <v>1179.0</v>
      </c>
    </row>
    <row r="809">
      <c r="A809" s="15">
        <v>17566.0</v>
      </c>
      <c r="B809" s="15">
        <v>156549.0</v>
      </c>
      <c r="C809" s="15">
        <v>6.0</v>
      </c>
      <c r="D809" s="15">
        <v>3484.0</v>
      </c>
    </row>
    <row r="810">
      <c r="A810" s="15">
        <v>17566.0</v>
      </c>
      <c r="B810" s="15">
        <v>156549.0</v>
      </c>
      <c r="C810" s="15">
        <v>7.0</v>
      </c>
      <c r="D810" s="15">
        <v>3313.0</v>
      </c>
    </row>
    <row r="811">
      <c r="A811" s="15">
        <v>17566.0</v>
      </c>
      <c r="B811" s="15">
        <v>156549.0</v>
      </c>
      <c r="C811" s="15">
        <v>8.0</v>
      </c>
      <c r="D811" s="15">
        <v>4019.0</v>
      </c>
    </row>
    <row r="812">
      <c r="A812" s="15">
        <v>17566.0</v>
      </c>
      <c r="B812" s="15">
        <v>156549.0</v>
      </c>
      <c r="C812" s="15">
        <v>9.0</v>
      </c>
      <c r="D812" s="15">
        <v>2724.0</v>
      </c>
    </row>
    <row r="813">
      <c r="A813" s="15">
        <v>17151.0</v>
      </c>
      <c r="B813" s="15">
        <v>189632.0</v>
      </c>
      <c r="C813" s="15">
        <v>1.0</v>
      </c>
      <c r="D813" s="15">
        <v>430.0</v>
      </c>
    </row>
    <row r="814">
      <c r="A814" s="15">
        <v>17151.0</v>
      </c>
      <c r="B814" s="15">
        <v>189632.0</v>
      </c>
      <c r="C814" s="15">
        <v>2.0</v>
      </c>
      <c r="D814" s="15">
        <v>99709.0</v>
      </c>
    </row>
    <row r="815">
      <c r="A815" s="15">
        <v>17151.0</v>
      </c>
      <c r="B815" s="15">
        <v>189632.0</v>
      </c>
      <c r="C815" s="15">
        <v>3.0</v>
      </c>
      <c r="D815" s="15">
        <v>99663.0</v>
      </c>
    </row>
    <row r="816">
      <c r="A816" s="15">
        <v>17151.0</v>
      </c>
      <c r="B816" s="15">
        <v>189632.0</v>
      </c>
      <c r="C816" s="15">
        <v>4.0</v>
      </c>
      <c r="D816" s="15">
        <v>486.0</v>
      </c>
    </row>
    <row r="817">
      <c r="A817" s="15">
        <v>17151.0</v>
      </c>
      <c r="B817" s="15">
        <v>189632.0</v>
      </c>
      <c r="C817" s="15">
        <v>5.0</v>
      </c>
      <c r="D817" s="15">
        <v>4019.0</v>
      </c>
    </row>
    <row r="818">
      <c r="A818" s="15">
        <v>17151.0</v>
      </c>
      <c r="B818" s="15">
        <v>189632.0</v>
      </c>
      <c r="C818" s="15">
        <v>6.0</v>
      </c>
      <c r="D818" s="15">
        <v>53081.0</v>
      </c>
    </row>
    <row r="819">
      <c r="A819" s="15">
        <v>17142.0</v>
      </c>
      <c r="B819" s="15">
        <v>136148.0</v>
      </c>
      <c r="C819" s="15">
        <v>1.0</v>
      </c>
      <c r="D819" s="15">
        <v>430.0</v>
      </c>
    </row>
    <row r="820">
      <c r="A820" s="15">
        <v>17142.0</v>
      </c>
      <c r="B820" s="15">
        <v>136148.0</v>
      </c>
      <c r="C820" s="15">
        <v>2.0</v>
      </c>
      <c r="D820" s="15">
        <v>51881.0</v>
      </c>
    </row>
    <row r="821">
      <c r="A821" s="15">
        <v>17142.0</v>
      </c>
      <c r="B821" s="15">
        <v>136148.0</v>
      </c>
      <c r="C821" s="15">
        <v>3.0</v>
      </c>
      <c r="D821" s="15">
        <v>3314.0</v>
      </c>
    </row>
    <row r="822">
      <c r="A822" s="15">
        <v>17142.0</v>
      </c>
      <c r="B822" s="15">
        <v>136148.0</v>
      </c>
      <c r="C822" s="15">
        <v>4.0</v>
      </c>
      <c r="D822" s="15">
        <v>5070.0</v>
      </c>
    </row>
    <row r="823">
      <c r="A823" s="15">
        <v>17142.0</v>
      </c>
      <c r="B823" s="15">
        <v>136148.0</v>
      </c>
      <c r="C823" s="15">
        <v>5.0</v>
      </c>
      <c r="D823" s="15">
        <v>4821.0</v>
      </c>
    </row>
    <row r="824">
      <c r="A824" s="15">
        <v>17142.0</v>
      </c>
      <c r="B824" s="15">
        <v>136148.0</v>
      </c>
      <c r="C824" s="15">
        <v>6.0</v>
      </c>
      <c r="D824" s="15">
        <v>78039.0</v>
      </c>
    </row>
    <row r="825">
      <c r="A825" s="15">
        <v>17142.0</v>
      </c>
      <c r="B825" s="15">
        <v>136148.0</v>
      </c>
      <c r="C825" s="15">
        <v>7.0</v>
      </c>
      <c r="D825" s="15">
        <v>4280.0</v>
      </c>
    </row>
    <row r="826">
      <c r="A826" s="15">
        <v>17142.0</v>
      </c>
      <c r="B826" s="15">
        <v>136148.0</v>
      </c>
      <c r="C826" s="15">
        <v>8.0</v>
      </c>
      <c r="D826" s="15">
        <v>5849.0</v>
      </c>
    </row>
    <row r="827">
      <c r="A827" s="15">
        <v>17142.0</v>
      </c>
      <c r="B827" s="15">
        <v>136148.0</v>
      </c>
      <c r="C827" s="15">
        <v>9.0</v>
      </c>
      <c r="D827" s="15">
        <v>2760.0</v>
      </c>
    </row>
    <row r="828">
      <c r="A828" s="15">
        <v>17142.0</v>
      </c>
      <c r="B828" s="15">
        <v>136148.0</v>
      </c>
      <c r="C828" s="15">
        <v>10.0</v>
      </c>
      <c r="D828" s="15">
        <v>9964.0</v>
      </c>
    </row>
    <row r="829">
      <c r="A829" s="15">
        <v>17142.0</v>
      </c>
      <c r="B829" s="15">
        <v>136148.0</v>
      </c>
      <c r="C829" s="15">
        <v>11.0</v>
      </c>
      <c r="D829" s="15">
        <v>5990.0</v>
      </c>
    </row>
    <row r="830">
      <c r="A830" s="15">
        <v>17142.0</v>
      </c>
      <c r="B830" s="15">
        <v>136148.0</v>
      </c>
      <c r="C830" s="15">
        <v>12.0</v>
      </c>
      <c r="D830" s="15">
        <v>7863.0</v>
      </c>
    </row>
    <row r="831">
      <c r="A831" s="15">
        <v>17142.0</v>
      </c>
      <c r="B831" s="15">
        <v>136148.0</v>
      </c>
      <c r="C831" s="15">
        <v>13.0</v>
      </c>
      <c r="D831" s="15">
        <v>2409.0</v>
      </c>
    </row>
    <row r="832">
      <c r="A832" s="15">
        <v>17142.0</v>
      </c>
      <c r="B832" s="15">
        <v>136148.0</v>
      </c>
      <c r="C832" s="15">
        <v>14.0</v>
      </c>
      <c r="D832" s="15">
        <v>2859.0</v>
      </c>
    </row>
    <row r="833">
      <c r="A833" s="15">
        <v>17142.0</v>
      </c>
      <c r="B833" s="15">
        <v>136148.0</v>
      </c>
      <c r="C833" s="15">
        <v>15.0</v>
      </c>
      <c r="D833" s="15">
        <v>3051.0</v>
      </c>
    </row>
    <row r="834">
      <c r="A834" s="15">
        <v>17142.0</v>
      </c>
      <c r="B834" s="15">
        <v>136148.0</v>
      </c>
      <c r="C834" s="15">
        <v>16.0</v>
      </c>
      <c r="D834" s="15">
        <v>7078.0</v>
      </c>
    </row>
    <row r="835">
      <c r="A835" s="15">
        <v>17142.0</v>
      </c>
      <c r="B835" s="15">
        <v>136148.0</v>
      </c>
      <c r="C835" s="15">
        <v>17.0</v>
      </c>
      <c r="D835" s="15">
        <v>7455.0</v>
      </c>
    </row>
    <row r="836">
      <c r="A836" s="15">
        <v>16281.0</v>
      </c>
      <c r="B836" s="15">
        <v>122492.0</v>
      </c>
      <c r="C836" s="15">
        <v>1.0</v>
      </c>
      <c r="D836" s="15">
        <v>430.0</v>
      </c>
    </row>
    <row r="837">
      <c r="A837" s="15">
        <v>16281.0</v>
      </c>
      <c r="B837" s="15">
        <v>122492.0</v>
      </c>
      <c r="C837" s="15">
        <v>2.0</v>
      </c>
      <c r="D837" s="15">
        <v>78702.0</v>
      </c>
    </row>
    <row r="838">
      <c r="A838" s="15">
        <v>16281.0</v>
      </c>
      <c r="B838" s="15">
        <v>122492.0</v>
      </c>
      <c r="C838" s="15">
        <v>3.0</v>
      </c>
      <c r="D838" s="15">
        <v>53081.0</v>
      </c>
    </row>
    <row r="839">
      <c r="A839" s="15">
        <v>16281.0</v>
      </c>
      <c r="B839" s="15">
        <v>122492.0</v>
      </c>
      <c r="C839" s="15">
        <v>4.0</v>
      </c>
      <c r="D839" s="15">
        <v>725.0</v>
      </c>
    </row>
    <row r="840">
      <c r="A840" s="15">
        <v>16281.0</v>
      </c>
      <c r="B840" s="15">
        <v>122492.0</v>
      </c>
      <c r="C840" s="15">
        <v>5.0</v>
      </c>
      <c r="D840" s="16" t="s">
        <v>15271</v>
      </c>
    </row>
    <row r="841">
      <c r="A841" s="15">
        <v>16281.0</v>
      </c>
      <c r="B841" s="15">
        <v>122492.0</v>
      </c>
      <c r="C841" s="15">
        <v>6.0</v>
      </c>
      <c r="D841" s="16" t="s">
        <v>14969</v>
      </c>
    </row>
    <row r="842">
      <c r="A842" s="15">
        <v>17721.0</v>
      </c>
      <c r="B842" s="15">
        <v>159753.0</v>
      </c>
      <c r="C842" s="15">
        <v>1.0</v>
      </c>
      <c r="D842" s="15">
        <v>430.0</v>
      </c>
    </row>
    <row r="843">
      <c r="A843" s="15">
        <v>17721.0</v>
      </c>
      <c r="B843" s="15">
        <v>159753.0</v>
      </c>
      <c r="C843" s="15">
        <v>2.0</v>
      </c>
      <c r="D843" s="15">
        <v>3485.0</v>
      </c>
    </row>
    <row r="844">
      <c r="A844" s="15">
        <v>17721.0</v>
      </c>
      <c r="B844" s="15">
        <v>159753.0</v>
      </c>
      <c r="C844" s="15">
        <v>3.0</v>
      </c>
      <c r="D844" s="15">
        <v>3484.0</v>
      </c>
    </row>
    <row r="845">
      <c r="A845" s="15">
        <v>17721.0</v>
      </c>
      <c r="B845" s="15">
        <v>159753.0</v>
      </c>
      <c r="C845" s="15">
        <v>4.0</v>
      </c>
      <c r="D845" s="15">
        <v>51881.0</v>
      </c>
    </row>
    <row r="846">
      <c r="A846" s="15">
        <v>17721.0</v>
      </c>
      <c r="B846" s="15">
        <v>159753.0</v>
      </c>
      <c r="C846" s="15">
        <v>5.0</v>
      </c>
      <c r="D846" s="15">
        <v>3314.0</v>
      </c>
    </row>
    <row r="847">
      <c r="A847" s="15">
        <v>17721.0</v>
      </c>
      <c r="B847" s="15">
        <v>159753.0</v>
      </c>
      <c r="C847" s="15">
        <v>6.0</v>
      </c>
      <c r="D847" s="15">
        <v>99731.0</v>
      </c>
    </row>
    <row r="848">
      <c r="A848" s="15">
        <v>17721.0</v>
      </c>
      <c r="B848" s="15">
        <v>159753.0</v>
      </c>
      <c r="C848" s="15">
        <v>7.0</v>
      </c>
      <c r="D848" s="15">
        <v>2639.0</v>
      </c>
    </row>
    <row r="849">
      <c r="A849" s="15">
        <v>17721.0</v>
      </c>
      <c r="B849" s="15">
        <v>159753.0</v>
      </c>
      <c r="C849" s="15">
        <v>8.0</v>
      </c>
      <c r="D849" s="15">
        <v>1120.0</v>
      </c>
    </row>
    <row r="850">
      <c r="A850" s="15">
        <v>17721.0</v>
      </c>
      <c r="B850" s="15">
        <v>159753.0</v>
      </c>
      <c r="C850" s="15">
        <v>9.0</v>
      </c>
      <c r="D850" s="16" t="s">
        <v>10207</v>
      </c>
    </row>
    <row r="851">
      <c r="A851" s="15">
        <v>17721.0</v>
      </c>
      <c r="B851" s="15">
        <v>159753.0</v>
      </c>
      <c r="C851" s="15">
        <v>10.0</v>
      </c>
      <c r="D851" s="16" t="s">
        <v>11413</v>
      </c>
    </row>
    <row r="852">
      <c r="A852" s="15">
        <v>17721.0</v>
      </c>
      <c r="B852" s="15">
        <v>159753.0</v>
      </c>
      <c r="C852" s="15">
        <v>11.0</v>
      </c>
      <c r="D852" s="15">
        <v>25000.0</v>
      </c>
    </row>
    <row r="853">
      <c r="A853" s="15">
        <v>17721.0</v>
      </c>
      <c r="B853" s="15">
        <v>159753.0</v>
      </c>
      <c r="C853" s="15">
        <v>12.0</v>
      </c>
      <c r="D853" s="15">
        <v>41401.0</v>
      </c>
    </row>
    <row r="854">
      <c r="A854" s="15">
        <v>17721.0</v>
      </c>
      <c r="B854" s="15">
        <v>159753.0</v>
      </c>
      <c r="C854" s="15">
        <v>13.0</v>
      </c>
      <c r="D854" s="15">
        <v>412.0</v>
      </c>
    </row>
    <row r="855">
      <c r="A855" s="15">
        <v>17721.0</v>
      </c>
      <c r="B855" s="15">
        <v>159753.0</v>
      </c>
      <c r="C855" s="15">
        <v>14.0</v>
      </c>
      <c r="D855" s="15">
        <v>2724.0</v>
      </c>
    </row>
    <row r="856">
      <c r="A856" s="15">
        <v>17721.0</v>
      </c>
      <c r="B856" s="15">
        <v>159753.0</v>
      </c>
      <c r="C856" s="15">
        <v>15.0</v>
      </c>
      <c r="D856" s="15">
        <v>2875.0</v>
      </c>
    </row>
    <row r="857">
      <c r="A857" s="15">
        <v>17721.0</v>
      </c>
      <c r="B857" s="15">
        <v>159753.0</v>
      </c>
      <c r="C857" s="15">
        <v>16.0</v>
      </c>
      <c r="D857" s="15">
        <v>2859.0</v>
      </c>
    </row>
    <row r="858">
      <c r="A858" s="15">
        <v>17721.0</v>
      </c>
      <c r="B858" s="15">
        <v>159753.0</v>
      </c>
      <c r="C858" s="15">
        <v>17.0</v>
      </c>
      <c r="D858" s="15">
        <v>413.0</v>
      </c>
    </row>
    <row r="859">
      <c r="A859" s="15">
        <v>17721.0</v>
      </c>
      <c r="B859" s="15">
        <v>159753.0</v>
      </c>
      <c r="C859" s="15">
        <v>18.0</v>
      </c>
      <c r="D859" s="15">
        <v>417.0</v>
      </c>
    </row>
    <row r="860">
      <c r="A860" s="15">
        <v>17721.0</v>
      </c>
      <c r="B860" s="15">
        <v>159753.0</v>
      </c>
      <c r="C860" s="15">
        <v>19.0</v>
      </c>
      <c r="D860" s="15">
        <v>45184.0</v>
      </c>
    </row>
    <row r="861">
      <c r="A861" s="15">
        <v>17721.0</v>
      </c>
      <c r="B861" s="15">
        <v>159753.0</v>
      </c>
      <c r="C861" s="15">
        <v>20.0</v>
      </c>
      <c r="D861" s="15">
        <v>27401.0</v>
      </c>
    </row>
    <row r="862">
      <c r="A862" s="15">
        <v>17721.0</v>
      </c>
      <c r="B862" s="15">
        <v>159753.0</v>
      </c>
      <c r="C862" s="15">
        <v>21.0</v>
      </c>
      <c r="D862" s="15">
        <v>40390.0</v>
      </c>
    </row>
    <row r="863">
      <c r="A863" s="15">
        <v>17721.0</v>
      </c>
      <c r="B863" s="15">
        <v>159753.0</v>
      </c>
      <c r="C863" s="15">
        <v>22.0</v>
      </c>
      <c r="D863" s="15">
        <v>5859.0</v>
      </c>
    </row>
    <row r="864">
      <c r="A864" s="15">
        <v>17493.0</v>
      </c>
      <c r="B864" s="15">
        <v>141185.0</v>
      </c>
      <c r="C864" s="15">
        <v>1.0</v>
      </c>
      <c r="D864" s="15">
        <v>430.0</v>
      </c>
    </row>
    <row r="865">
      <c r="A865" s="15">
        <v>17493.0</v>
      </c>
      <c r="B865" s="15">
        <v>141185.0</v>
      </c>
      <c r="C865" s="15">
        <v>2.0</v>
      </c>
      <c r="D865" s="15">
        <v>4019.0</v>
      </c>
    </row>
    <row r="866">
      <c r="A866" s="15">
        <v>17293.0</v>
      </c>
      <c r="B866" s="15">
        <v>182957.0</v>
      </c>
      <c r="C866" s="15">
        <v>1.0</v>
      </c>
      <c r="D866" s="15">
        <v>430.0</v>
      </c>
    </row>
    <row r="867">
      <c r="A867" s="15">
        <v>17293.0</v>
      </c>
      <c r="B867" s="15">
        <v>182957.0</v>
      </c>
      <c r="C867" s="15">
        <v>2.0</v>
      </c>
      <c r="D867" s="15">
        <v>3229.0</v>
      </c>
    </row>
    <row r="868">
      <c r="A868" s="15">
        <v>17293.0</v>
      </c>
      <c r="B868" s="15">
        <v>182957.0</v>
      </c>
      <c r="C868" s="15">
        <v>3.0</v>
      </c>
      <c r="D868" s="15">
        <v>43310.0</v>
      </c>
    </row>
    <row r="869">
      <c r="A869" s="15">
        <v>17293.0</v>
      </c>
      <c r="B869" s="15">
        <v>182957.0</v>
      </c>
      <c r="C869" s="15">
        <v>4.0</v>
      </c>
      <c r="D869" s="15">
        <v>49390.0</v>
      </c>
    </row>
    <row r="870">
      <c r="A870" s="15">
        <v>16443.0</v>
      </c>
      <c r="B870" s="15">
        <v>149037.0</v>
      </c>
      <c r="C870" s="15">
        <v>1.0</v>
      </c>
      <c r="D870" s="15">
        <v>430.0</v>
      </c>
    </row>
    <row r="871">
      <c r="A871" s="15">
        <v>16443.0</v>
      </c>
      <c r="B871" s="15">
        <v>149037.0</v>
      </c>
      <c r="C871" s="15">
        <v>2.0</v>
      </c>
      <c r="D871" s="15">
        <v>53081.0</v>
      </c>
    </row>
    <row r="872">
      <c r="A872" s="15">
        <v>16443.0</v>
      </c>
      <c r="B872" s="15">
        <v>149037.0</v>
      </c>
      <c r="C872" s="15">
        <v>3.0</v>
      </c>
      <c r="D872" s="15">
        <v>4019.0</v>
      </c>
    </row>
    <row r="873">
      <c r="A873" s="15">
        <v>16846.0</v>
      </c>
      <c r="B873" s="15">
        <v>134500.0</v>
      </c>
      <c r="C873" s="15">
        <v>1.0</v>
      </c>
      <c r="D873" s="15">
        <v>430.0</v>
      </c>
    </row>
    <row r="874">
      <c r="A874" s="15">
        <v>16846.0</v>
      </c>
      <c r="B874" s="15">
        <v>134500.0</v>
      </c>
      <c r="C874" s="15">
        <v>2.0</v>
      </c>
      <c r="D874" s="15">
        <v>99812.0</v>
      </c>
    </row>
    <row r="875">
      <c r="A875" s="15">
        <v>16846.0</v>
      </c>
      <c r="B875" s="15">
        <v>134500.0</v>
      </c>
      <c r="C875" s="15">
        <v>3.0</v>
      </c>
      <c r="D875" s="15">
        <v>30391.0</v>
      </c>
    </row>
    <row r="876">
      <c r="A876" s="15">
        <v>16846.0</v>
      </c>
      <c r="B876" s="15">
        <v>134500.0</v>
      </c>
      <c r="C876" s="15">
        <v>4.0</v>
      </c>
      <c r="D876" s="15">
        <v>34292.0</v>
      </c>
    </row>
    <row r="877">
      <c r="A877" s="15">
        <v>16846.0</v>
      </c>
      <c r="B877" s="15">
        <v>134500.0</v>
      </c>
      <c r="C877" s="15">
        <v>5.0</v>
      </c>
      <c r="D877" s="15">
        <v>4019.0</v>
      </c>
    </row>
    <row r="878">
      <c r="A878" s="15">
        <v>16846.0</v>
      </c>
      <c r="B878" s="15">
        <v>134500.0</v>
      </c>
      <c r="C878" s="15">
        <v>6.0</v>
      </c>
      <c r="D878" s="15">
        <v>3051.0</v>
      </c>
    </row>
    <row r="879">
      <c r="A879" s="15">
        <v>16846.0</v>
      </c>
      <c r="B879" s="15">
        <v>134500.0</v>
      </c>
      <c r="C879" s="15">
        <v>7.0</v>
      </c>
      <c r="D879" s="15">
        <v>7821.0</v>
      </c>
    </row>
    <row r="880">
      <c r="A880" s="15">
        <v>16846.0</v>
      </c>
      <c r="B880" s="15">
        <v>134500.0</v>
      </c>
      <c r="C880" s="15">
        <v>8.0</v>
      </c>
      <c r="D880" s="15">
        <v>53530.0</v>
      </c>
    </row>
    <row r="881">
      <c r="A881" s="15">
        <v>17352.0</v>
      </c>
      <c r="B881" s="15">
        <v>136113.0</v>
      </c>
      <c r="C881" s="15">
        <v>1.0</v>
      </c>
      <c r="D881" s="15">
        <v>430.0</v>
      </c>
    </row>
    <row r="882">
      <c r="A882" s="15">
        <v>17352.0</v>
      </c>
      <c r="B882" s="15">
        <v>136113.0</v>
      </c>
      <c r="C882" s="15">
        <v>2.0</v>
      </c>
      <c r="D882" s="15">
        <v>51884.0</v>
      </c>
    </row>
    <row r="883">
      <c r="A883" s="15">
        <v>17352.0</v>
      </c>
      <c r="B883" s="15">
        <v>136113.0</v>
      </c>
      <c r="C883" s="15">
        <v>3.0</v>
      </c>
      <c r="D883" s="15">
        <v>43491.0</v>
      </c>
    </row>
    <row r="884">
      <c r="A884" s="15">
        <v>17352.0</v>
      </c>
      <c r="B884" s="15">
        <v>136113.0</v>
      </c>
      <c r="C884" s="15">
        <v>4.0</v>
      </c>
      <c r="D884" s="15">
        <v>3453.0</v>
      </c>
    </row>
    <row r="885">
      <c r="A885" s="15">
        <v>17352.0</v>
      </c>
      <c r="B885" s="15">
        <v>136113.0</v>
      </c>
      <c r="C885" s="15">
        <v>5.0</v>
      </c>
      <c r="D885" s="15">
        <v>5990.0</v>
      </c>
    </row>
    <row r="886">
      <c r="A886" s="15">
        <v>17352.0</v>
      </c>
      <c r="B886" s="15">
        <v>136113.0</v>
      </c>
      <c r="C886" s="15">
        <v>6.0</v>
      </c>
      <c r="D886" s="15">
        <v>41511.0</v>
      </c>
    </row>
    <row r="887">
      <c r="A887" s="15">
        <v>17352.0</v>
      </c>
      <c r="B887" s="15">
        <v>136113.0</v>
      </c>
      <c r="C887" s="15">
        <v>7.0</v>
      </c>
      <c r="D887" s="15">
        <v>4538.0</v>
      </c>
    </row>
    <row r="888">
      <c r="A888" s="15">
        <v>17352.0</v>
      </c>
      <c r="B888" s="15">
        <v>136113.0</v>
      </c>
      <c r="C888" s="15">
        <v>8.0</v>
      </c>
      <c r="D888" s="15">
        <v>56212.0</v>
      </c>
    </row>
    <row r="889">
      <c r="A889" s="15">
        <v>17352.0</v>
      </c>
      <c r="B889" s="15">
        <v>136113.0</v>
      </c>
      <c r="C889" s="15">
        <v>9.0</v>
      </c>
      <c r="D889" s="15">
        <v>486.0</v>
      </c>
    </row>
    <row r="890">
      <c r="A890" s="15">
        <v>17352.0</v>
      </c>
      <c r="B890" s="15">
        <v>136113.0</v>
      </c>
      <c r="C890" s="15">
        <v>10.0</v>
      </c>
      <c r="D890" s="15">
        <v>4019.0</v>
      </c>
    </row>
    <row r="891">
      <c r="A891" s="15">
        <v>17352.0</v>
      </c>
      <c r="B891" s="15">
        <v>136113.0</v>
      </c>
      <c r="C891" s="15">
        <v>11.0</v>
      </c>
      <c r="D891" s="15">
        <v>2449.0</v>
      </c>
    </row>
    <row r="892">
      <c r="A892" s="15">
        <v>17352.0</v>
      </c>
      <c r="B892" s="15">
        <v>136113.0</v>
      </c>
      <c r="C892" s="15">
        <v>12.0</v>
      </c>
      <c r="D892" s="15">
        <v>4619.0</v>
      </c>
    </row>
    <row r="893">
      <c r="A893" s="15">
        <v>17352.0</v>
      </c>
      <c r="B893" s="15">
        <v>136113.0</v>
      </c>
      <c r="C893" s="15">
        <v>13.0</v>
      </c>
      <c r="D893" s="15">
        <v>2536.0</v>
      </c>
    </row>
    <row r="894">
      <c r="A894" s="15">
        <v>16410.0</v>
      </c>
      <c r="B894" s="15">
        <v>168812.0</v>
      </c>
      <c r="C894" s="15">
        <v>1.0</v>
      </c>
      <c r="D894" s="15">
        <v>430.0</v>
      </c>
    </row>
    <row r="895">
      <c r="A895" s="15">
        <v>16410.0</v>
      </c>
      <c r="B895" s="15">
        <v>168812.0</v>
      </c>
      <c r="C895" s="15">
        <v>2.0</v>
      </c>
      <c r="D895" s="15">
        <v>3313.0</v>
      </c>
    </row>
    <row r="896">
      <c r="A896" s="15">
        <v>16410.0</v>
      </c>
      <c r="B896" s="15">
        <v>168812.0</v>
      </c>
      <c r="C896" s="15">
        <v>3.0</v>
      </c>
      <c r="D896" s="15">
        <v>4919.0</v>
      </c>
    </row>
    <row r="897">
      <c r="A897" s="15">
        <v>16410.0</v>
      </c>
      <c r="B897" s="15">
        <v>168812.0</v>
      </c>
      <c r="C897" s="15">
        <v>4.0</v>
      </c>
      <c r="D897" s="15">
        <v>3051.0</v>
      </c>
    </row>
    <row r="898">
      <c r="A898" s="15">
        <v>19495.0</v>
      </c>
      <c r="B898" s="15">
        <v>190181.0</v>
      </c>
      <c r="C898" s="15">
        <v>1.0</v>
      </c>
      <c r="D898" s="15">
        <v>430.0</v>
      </c>
    </row>
    <row r="899">
      <c r="A899" s="15">
        <v>19495.0</v>
      </c>
      <c r="B899" s="15">
        <v>190181.0</v>
      </c>
      <c r="C899" s="15">
        <v>2.0</v>
      </c>
      <c r="D899" s="15">
        <v>5990.0</v>
      </c>
    </row>
    <row r="900">
      <c r="A900" s="15">
        <v>19495.0</v>
      </c>
      <c r="B900" s="15">
        <v>190181.0</v>
      </c>
      <c r="C900" s="15">
        <v>3.0</v>
      </c>
      <c r="D900" s="15">
        <v>2761.0</v>
      </c>
    </row>
    <row r="901">
      <c r="A901" s="15">
        <v>19495.0</v>
      </c>
      <c r="B901" s="15">
        <v>190181.0</v>
      </c>
      <c r="C901" s="15">
        <v>4.0</v>
      </c>
      <c r="D901" s="15">
        <v>78039.0</v>
      </c>
    </row>
    <row r="902">
      <c r="A902" s="15">
        <v>19495.0</v>
      </c>
      <c r="B902" s="15">
        <v>190181.0</v>
      </c>
      <c r="C902" s="15">
        <v>5.0</v>
      </c>
      <c r="D902" s="15">
        <v>4019.0</v>
      </c>
    </row>
    <row r="903">
      <c r="A903" s="15">
        <v>19495.0</v>
      </c>
      <c r="B903" s="15">
        <v>190181.0</v>
      </c>
      <c r="C903" s="15">
        <v>6.0</v>
      </c>
      <c r="D903" s="15">
        <v>3313.0</v>
      </c>
    </row>
    <row r="904">
      <c r="A904" s="15">
        <v>19495.0</v>
      </c>
      <c r="B904" s="15">
        <v>190181.0</v>
      </c>
      <c r="C904" s="15">
        <v>7.0</v>
      </c>
      <c r="D904" s="15">
        <v>4104.0</v>
      </c>
    </row>
    <row r="905">
      <c r="A905" s="15">
        <v>19495.0</v>
      </c>
      <c r="B905" s="15">
        <v>190181.0</v>
      </c>
      <c r="C905" s="15">
        <v>8.0</v>
      </c>
      <c r="D905" s="15">
        <v>2518.0</v>
      </c>
    </row>
    <row r="906">
      <c r="A906" s="15">
        <v>19495.0</v>
      </c>
      <c r="B906" s="15">
        <v>190181.0</v>
      </c>
      <c r="C906" s="15">
        <v>9.0</v>
      </c>
      <c r="D906" s="16" t="s">
        <v>13110</v>
      </c>
    </row>
    <row r="907">
      <c r="A907" s="15">
        <v>18291.0</v>
      </c>
      <c r="B907" s="15">
        <v>159860.0</v>
      </c>
      <c r="C907" s="15">
        <v>1.0</v>
      </c>
      <c r="D907" s="15">
        <v>430.0</v>
      </c>
    </row>
    <row r="908">
      <c r="A908" s="15">
        <v>18291.0</v>
      </c>
      <c r="B908" s="15">
        <v>159860.0</v>
      </c>
      <c r="C908" s="15">
        <v>2.0</v>
      </c>
      <c r="D908" s="15">
        <v>3314.0</v>
      </c>
    </row>
    <row r="909">
      <c r="A909" s="15">
        <v>18291.0</v>
      </c>
      <c r="B909" s="15">
        <v>159860.0</v>
      </c>
      <c r="C909" s="15">
        <v>3.0</v>
      </c>
      <c r="D909" s="15">
        <v>25040.0</v>
      </c>
    </row>
    <row r="910">
      <c r="A910" s="15">
        <v>18291.0</v>
      </c>
      <c r="B910" s="15">
        <v>159860.0</v>
      </c>
      <c r="C910" s="15">
        <v>4.0</v>
      </c>
      <c r="D910" s="15">
        <v>40391.0</v>
      </c>
    </row>
    <row r="911">
      <c r="A911" s="15">
        <v>18291.0</v>
      </c>
      <c r="B911" s="15">
        <v>159860.0</v>
      </c>
      <c r="C911" s="15">
        <v>5.0</v>
      </c>
      <c r="D911" s="15">
        <v>9961.0</v>
      </c>
    </row>
    <row r="912">
      <c r="A912" s="15">
        <v>18291.0</v>
      </c>
      <c r="B912" s="15">
        <v>159860.0</v>
      </c>
      <c r="C912" s="15">
        <v>6.0</v>
      </c>
      <c r="D912" s="15">
        <v>51881.0</v>
      </c>
    </row>
    <row r="913">
      <c r="A913" s="15">
        <v>19049.0</v>
      </c>
      <c r="B913" s="15">
        <v>187733.0</v>
      </c>
      <c r="C913" s="15">
        <v>1.0</v>
      </c>
      <c r="D913" s="15">
        <v>430.0</v>
      </c>
    </row>
    <row r="914">
      <c r="A914" s="15">
        <v>19049.0</v>
      </c>
      <c r="B914" s="15">
        <v>187733.0</v>
      </c>
      <c r="C914" s="15">
        <v>2.0</v>
      </c>
      <c r="D914" s="15">
        <v>2720.0</v>
      </c>
    </row>
    <row r="915">
      <c r="A915" s="15">
        <v>19049.0</v>
      </c>
      <c r="B915" s="15">
        <v>187733.0</v>
      </c>
      <c r="C915" s="15">
        <v>3.0</v>
      </c>
      <c r="D915" s="15">
        <v>4019.0</v>
      </c>
    </row>
    <row r="916">
      <c r="A916" s="15">
        <v>19049.0</v>
      </c>
      <c r="B916" s="15">
        <v>187733.0</v>
      </c>
      <c r="C916" s="15">
        <v>4.0</v>
      </c>
      <c r="D916" s="15">
        <v>3488.0</v>
      </c>
    </row>
    <row r="917">
      <c r="A917" s="15">
        <v>16056.0</v>
      </c>
      <c r="B917" s="15">
        <v>190331.0</v>
      </c>
      <c r="C917" s="15">
        <v>1.0</v>
      </c>
      <c r="D917" s="15">
        <v>430.0</v>
      </c>
    </row>
    <row r="918">
      <c r="A918" s="15">
        <v>16056.0</v>
      </c>
      <c r="B918" s="15">
        <v>190331.0</v>
      </c>
      <c r="C918" s="15">
        <v>2.0</v>
      </c>
      <c r="D918" s="15">
        <v>4019.0</v>
      </c>
    </row>
    <row r="919">
      <c r="A919" s="15">
        <v>16056.0</v>
      </c>
      <c r="B919" s="15">
        <v>190331.0</v>
      </c>
      <c r="C919" s="15">
        <v>3.0</v>
      </c>
      <c r="D919" s="15">
        <v>53081.0</v>
      </c>
    </row>
    <row r="920">
      <c r="A920" s="15">
        <v>16056.0</v>
      </c>
      <c r="B920" s="15">
        <v>190331.0</v>
      </c>
      <c r="C920" s="15">
        <v>4.0</v>
      </c>
      <c r="D920" s="15">
        <v>2449.0</v>
      </c>
    </row>
    <row r="921">
      <c r="A921" s="15">
        <v>16161.0</v>
      </c>
      <c r="B921" s="15">
        <v>112021.0</v>
      </c>
      <c r="C921" s="15">
        <v>1.0</v>
      </c>
      <c r="D921" s="15">
        <v>430.0</v>
      </c>
    </row>
    <row r="922">
      <c r="A922" s="15">
        <v>16161.0</v>
      </c>
      <c r="B922" s="15">
        <v>112021.0</v>
      </c>
      <c r="C922" s="15">
        <v>2.0</v>
      </c>
      <c r="D922" s="15">
        <v>3314.0</v>
      </c>
    </row>
    <row r="923">
      <c r="A923" s="15">
        <v>16161.0</v>
      </c>
      <c r="B923" s="15">
        <v>112021.0</v>
      </c>
      <c r="C923" s="15">
        <v>3.0</v>
      </c>
      <c r="D923" s="15">
        <v>99662.0</v>
      </c>
    </row>
    <row r="924">
      <c r="A924" s="15">
        <v>16161.0</v>
      </c>
      <c r="B924" s="15">
        <v>112021.0</v>
      </c>
      <c r="C924" s="15">
        <v>4.0</v>
      </c>
      <c r="D924" s="15">
        <v>45184.0</v>
      </c>
    </row>
    <row r="925">
      <c r="A925" s="15">
        <v>18250.0</v>
      </c>
      <c r="B925" s="15">
        <v>173753.0</v>
      </c>
      <c r="C925" s="15">
        <v>1.0</v>
      </c>
      <c r="D925" s="15">
        <v>430.0</v>
      </c>
    </row>
    <row r="926">
      <c r="A926" s="15">
        <v>18250.0</v>
      </c>
      <c r="B926" s="15">
        <v>173753.0</v>
      </c>
      <c r="C926" s="15">
        <v>2.0</v>
      </c>
      <c r="D926" s="15">
        <v>5264.0</v>
      </c>
    </row>
    <row r="927">
      <c r="A927" s="15">
        <v>18250.0</v>
      </c>
      <c r="B927" s="15">
        <v>173753.0</v>
      </c>
      <c r="C927" s="15">
        <v>3.0</v>
      </c>
      <c r="D927" s="15">
        <v>4019.0</v>
      </c>
    </row>
    <row r="928">
      <c r="A928" s="15">
        <v>18250.0</v>
      </c>
      <c r="B928" s="15">
        <v>173753.0</v>
      </c>
      <c r="C928" s="15">
        <v>4.0</v>
      </c>
      <c r="D928" s="15">
        <v>43889.0</v>
      </c>
    </row>
    <row r="929">
      <c r="A929" s="15">
        <v>18250.0</v>
      </c>
      <c r="B929" s="15">
        <v>173753.0</v>
      </c>
      <c r="C929" s="15">
        <v>5.0</v>
      </c>
      <c r="D929" s="15">
        <v>78057.0</v>
      </c>
    </row>
    <row r="930">
      <c r="A930" s="15">
        <v>18250.0</v>
      </c>
      <c r="B930" s="15">
        <v>173753.0</v>
      </c>
      <c r="C930" s="15">
        <v>6.0</v>
      </c>
      <c r="D930" s="15">
        <v>4919.0</v>
      </c>
    </row>
    <row r="931">
      <c r="A931" s="15">
        <v>18250.0</v>
      </c>
      <c r="B931" s="15">
        <v>173753.0</v>
      </c>
      <c r="C931" s="15">
        <v>7.0</v>
      </c>
      <c r="D931" s="15">
        <v>2410.0</v>
      </c>
    </row>
    <row r="932">
      <c r="A932" s="15">
        <v>18250.0</v>
      </c>
      <c r="B932" s="15">
        <v>173753.0</v>
      </c>
      <c r="C932" s="15">
        <v>8.0</v>
      </c>
      <c r="D932" s="15">
        <v>412.0</v>
      </c>
    </row>
    <row r="933">
      <c r="A933" s="15">
        <v>18253.0</v>
      </c>
      <c r="B933" s="15">
        <v>106787.0</v>
      </c>
      <c r="C933" s="15">
        <v>1.0</v>
      </c>
      <c r="D933" s="15">
        <v>430.0</v>
      </c>
    </row>
    <row r="934">
      <c r="A934" s="15">
        <v>18903.0</v>
      </c>
      <c r="B934" s="15">
        <v>137458.0</v>
      </c>
      <c r="C934" s="15">
        <v>1.0</v>
      </c>
      <c r="D934" s="15">
        <v>430.0</v>
      </c>
    </row>
    <row r="935">
      <c r="A935" s="15">
        <v>18903.0</v>
      </c>
      <c r="B935" s="15">
        <v>137458.0</v>
      </c>
      <c r="C935" s="15">
        <v>2.0</v>
      </c>
      <c r="D935" s="15">
        <v>20000.0</v>
      </c>
    </row>
    <row r="936">
      <c r="A936" s="15">
        <v>18903.0</v>
      </c>
      <c r="B936" s="15">
        <v>137458.0</v>
      </c>
      <c r="C936" s="15">
        <v>3.0</v>
      </c>
      <c r="D936" s="15">
        <v>486.0</v>
      </c>
    </row>
    <row r="937">
      <c r="A937" s="15">
        <v>18903.0</v>
      </c>
      <c r="B937" s="15">
        <v>137458.0</v>
      </c>
      <c r="C937" s="15">
        <v>4.0</v>
      </c>
      <c r="D937" s="15">
        <v>2873.0</v>
      </c>
    </row>
    <row r="938">
      <c r="A938" s="15">
        <v>18903.0</v>
      </c>
      <c r="B938" s="15">
        <v>137458.0</v>
      </c>
      <c r="C938" s="15">
        <v>5.0</v>
      </c>
      <c r="D938" s="15">
        <v>51881.0</v>
      </c>
    </row>
    <row r="939">
      <c r="A939" s="15">
        <v>18903.0</v>
      </c>
      <c r="B939" s="15">
        <v>137458.0</v>
      </c>
      <c r="C939" s="15">
        <v>6.0</v>
      </c>
      <c r="D939" s="15">
        <v>99662.0</v>
      </c>
    </row>
    <row r="940">
      <c r="A940" s="15">
        <v>18903.0</v>
      </c>
      <c r="B940" s="15">
        <v>137458.0</v>
      </c>
      <c r="C940" s="15">
        <v>7.0</v>
      </c>
      <c r="D940" s="15">
        <v>1120.0</v>
      </c>
    </row>
    <row r="941">
      <c r="A941" s="15">
        <v>18903.0</v>
      </c>
      <c r="B941" s="15">
        <v>137458.0</v>
      </c>
      <c r="C941" s="15">
        <v>8.0</v>
      </c>
      <c r="D941" s="16" t="s">
        <v>9554</v>
      </c>
    </row>
    <row r="942">
      <c r="A942" s="15">
        <v>18903.0</v>
      </c>
      <c r="B942" s="15">
        <v>137458.0</v>
      </c>
      <c r="C942" s="15">
        <v>9.0</v>
      </c>
      <c r="D942" s="15">
        <v>49320.0</v>
      </c>
    </row>
    <row r="943">
      <c r="A943" s="15">
        <v>19496.0</v>
      </c>
      <c r="B943" s="15">
        <v>183068.0</v>
      </c>
      <c r="C943" s="15">
        <v>1.0</v>
      </c>
      <c r="D943" s="15">
        <v>430.0</v>
      </c>
    </row>
    <row r="944">
      <c r="A944" s="15">
        <v>19496.0</v>
      </c>
      <c r="B944" s="15">
        <v>183068.0</v>
      </c>
      <c r="C944" s="15">
        <v>2.0</v>
      </c>
      <c r="D944" s="15">
        <v>2761.0</v>
      </c>
    </row>
    <row r="945">
      <c r="A945" s="15">
        <v>19496.0</v>
      </c>
      <c r="B945" s="15">
        <v>183068.0</v>
      </c>
      <c r="C945" s="15">
        <v>3.0</v>
      </c>
      <c r="D945" s="15">
        <v>7907.0</v>
      </c>
    </row>
    <row r="946">
      <c r="A946" s="15">
        <v>19496.0</v>
      </c>
      <c r="B946" s="15">
        <v>183068.0</v>
      </c>
      <c r="C946" s="15">
        <v>4.0</v>
      </c>
      <c r="D946" s="15">
        <v>5990.0</v>
      </c>
    </row>
    <row r="947">
      <c r="A947" s="15">
        <v>19496.0</v>
      </c>
      <c r="B947" s="15">
        <v>183068.0</v>
      </c>
      <c r="C947" s="15">
        <v>5.0</v>
      </c>
      <c r="D947" s="15">
        <v>2720.0</v>
      </c>
    </row>
    <row r="948">
      <c r="A948" s="15">
        <v>19496.0</v>
      </c>
      <c r="B948" s="15">
        <v>183068.0</v>
      </c>
      <c r="C948" s="15">
        <v>6.0</v>
      </c>
      <c r="D948" s="15">
        <v>4104.0</v>
      </c>
    </row>
    <row r="949">
      <c r="A949" s="15">
        <v>19496.0</v>
      </c>
      <c r="B949" s="15">
        <v>183068.0</v>
      </c>
      <c r="C949" s="15">
        <v>7.0</v>
      </c>
      <c r="D949" s="15">
        <v>4019.0</v>
      </c>
    </row>
    <row r="950">
      <c r="A950" s="15">
        <v>19496.0</v>
      </c>
      <c r="B950" s="15">
        <v>183068.0</v>
      </c>
      <c r="C950" s="15">
        <v>8.0</v>
      </c>
      <c r="D950" s="15">
        <v>3051.0</v>
      </c>
    </row>
    <row r="951">
      <c r="A951" s="15">
        <v>16176.0</v>
      </c>
      <c r="B951" s="15">
        <v>131179.0</v>
      </c>
      <c r="C951" s="15">
        <v>1.0</v>
      </c>
      <c r="D951" s="15">
        <v>430.0</v>
      </c>
    </row>
    <row r="952">
      <c r="A952" s="15">
        <v>19136.0</v>
      </c>
      <c r="B952" s="15">
        <v>170330.0</v>
      </c>
      <c r="C952" s="15">
        <v>1.0</v>
      </c>
      <c r="D952" s="15">
        <v>430.0</v>
      </c>
    </row>
    <row r="953">
      <c r="A953" s="15">
        <v>19136.0</v>
      </c>
      <c r="B953" s="15">
        <v>170330.0</v>
      </c>
      <c r="C953" s="15">
        <v>2.0</v>
      </c>
      <c r="D953" s="15">
        <v>3485.0</v>
      </c>
    </row>
    <row r="954">
      <c r="A954" s="15">
        <v>19136.0</v>
      </c>
      <c r="B954" s="15">
        <v>170330.0</v>
      </c>
      <c r="C954" s="15">
        <v>3.0</v>
      </c>
      <c r="D954" s="15">
        <v>4359.0</v>
      </c>
    </row>
    <row r="955">
      <c r="A955" s="15">
        <v>19136.0</v>
      </c>
      <c r="B955" s="15">
        <v>170330.0</v>
      </c>
      <c r="C955" s="15">
        <v>4.0</v>
      </c>
      <c r="D955" s="15">
        <v>2768.0</v>
      </c>
    </row>
    <row r="956">
      <c r="A956" s="15">
        <v>19136.0</v>
      </c>
      <c r="B956" s="15">
        <v>170330.0</v>
      </c>
      <c r="C956" s="15">
        <v>5.0</v>
      </c>
      <c r="D956" s="15">
        <v>6930.0</v>
      </c>
    </row>
    <row r="957">
      <c r="A957" s="15">
        <v>19136.0</v>
      </c>
      <c r="B957" s="15">
        <v>170330.0</v>
      </c>
      <c r="C957" s="15">
        <v>6.0</v>
      </c>
      <c r="D957" s="16" t="s">
        <v>13192</v>
      </c>
    </row>
    <row r="958">
      <c r="A958" s="15">
        <v>19136.0</v>
      </c>
      <c r="B958" s="15">
        <v>170330.0</v>
      </c>
      <c r="C958" s="15">
        <v>7.0</v>
      </c>
      <c r="D958" s="15">
        <v>2859.0</v>
      </c>
    </row>
    <row r="959">
      <c r="A959" s="15">
        <v>19136.0</v>
      </c>
      <c r="B959" s="15">
        <v>170330.0</v>
      </c>
      <c r="C959" s="15">
        <v>8.0</v>
      </c>
      <c r="D959" s="15">
        <v>4019.0</v>
      </c>
    </row>
    <row r="960">
      <c r="A960" s="15">
        <v>18166.0</v>
      </c>
      <c r="B960" s="15">
        <v>126423.0</v>
      </c>
      <c r="C960" s="15">
        <v>1.0</v>
      </c>
      <c r="D960" s="15">
        <v>430.0</v>
      </c>
    </row>
    <row r="961">
      <c r="A961" s="15">
        <v>18166.0</v>
      </c>
      <c r="B961" s="15">
        <v>126423.0</v>
      </c>
      <c r="C961" s="15">
        <v>2.0</v>
      </c>
      <c r="D961" s="15">
        <v>5070.0</v>
      </c>
    </row>
    <row r="962">
      <c r="A962" s="15">
        <v>20924.0</v>
      </c>
      <c r="B962" s="15">
        <v>127269.0</v>
      </c>
      <c r="C962" s="15">
        <v>1.0</v>
      </c>
      <c r="D962" s="15">
        <v>430.0</v>
      </c>
    </row>
    <row r="963">
      <c r="A963" s="15">
        <v>20699.0</v>
      </c>
      <c r="B963" s="15">
        <v>140658.0</v>
      </c>
      <c r="C963" s="15">
        <v>1.0</v>
      </c>
      <c r="D963" s="15">
        <v>430.0</v>
      </c>
    </row>
    <row r="964">
      <c r="A964" s="15">
        <v>20699.0</v>
      </c>
      <c r="B964" s="15">
        <v>140658.0</v>
      </c>
      <c r="C964" s="15">
        <v>2.0</v>
      </c>
      <c r="D964" s="15">
        <v>6954.0</v>
      </c>
    </row>
    <row r="965">
      <c r="A965" s="15">
        <v>20699.0</v>
      </c>
      <c r="B965" s="15">
        <v>140658.0</v>
      </c>
      <c r="C965" s="15">
        <v>3.0</v>
      </c>
      <c r="D965" s="15">
        <v>7140.0</v>
      </c>
    </row>
    <row r="966">
      <c r="A966" s="15">
        <v>20699.0</v>
      </c>
      <c r="B966" s="15">
        <v>140658.0</v>
      </c>
      <c r="C966" s="15">
        <v>4.0</v>
      </c>
      <c r="D966" s="15">
        <v>25000.0</v>
      </c>
    </row>
    <row r="967">
      <c r="A967" s="15">
        <v>20699.0</v>
      </c>
      <c r="B967" s="15">
        <v>140658.0</v>
      </c>
      <c r="C967" s="15">
        <v>5.0</v>
      </c>
      <c r="D967" s="15">
        <v>4019.0</v>
      </c>
    </row>
    <row r="968">
      <c r="A968" s="15">
        <v>17963.0</v>
      </c>
      <c r="B968" s="15">
        <v>102850.0</v>
      </c>
      <c r="C968" s="15">
        <v>1.0</v>
      </c>
      <c r="D968" s="15">
        <v>430.0</v>
      </c>
    </row>
    <row r="969">
      <c r="A969" s="15">
        <v>17963.0</v>
      </c>
      <c r="B969" s="15">
        <v>102850.0</v>
      </c>
      <c r="C969" s="15">
        <v>2.0</v>
      </c>
      <c r="D969" s="15">
        <v>5185.0</v>
      </c>
    </row>
    <row r="970">
      <c r="A970" s="15">
        <v>18421.0</v>
      </c>
      <c r="B970" s="15">
        <v>112184.0</v>
      </c>
      <c r="C970" s="15">
        <v>1.0</v>
      </c>
      <c r="D970" s="15">
        <v>430.0</v>
      </c>
    </row>
    <row r="971">
      <c r="A971" s="15">
        <v>18421.0</v>
      </c>
      <c r="B971" s="15">
        <v>112184.0</v>
      </c>
      <c r="C971" s="15">
        <v>2.0</v>
      </c>
      <c r="D971" s="15">
        <v>2763.0</v>
      </c>
    </row>
    <row r="972">
      <c r="A972" s="15">
        <v>18421.0</v>
      </c>
      <c r="B972" s="15">
        <v>112184.0</v>
      </c>
      <c r="C972" s="15">
        <v>3.0</v>
      </c>
      <c r="D972" s="15">
        <v>78039.0</v>
      </c>
    </row>
    <row r="973">
      <c r="A973" s="15">
        <v>18421.0</v>
      </c>
      <c r="B973" s="15">
        <v>112184.0</v>
      </c>
      <c r="C973" s="15">
        <v>4.0</v>
      </c>
      <c r="D973" s="15">
        <v>7070.0</v>
      </c>
    </row>
    <row r="974">
      <c r="A974" s="15">
        <v>18421.0</v>
      </c>
      <c r="B974" s="15">
        <v>112184.0</v>
      </c>
      <c r="C974" s="15">
        <v>5.0</v>
      </c>
      <c r="D974" s="16" t="s">
        <v>10115</v>
      </c>
    </row>
    <row r="975">
      <c r="A975" s="15">
        <v>18421.0</v>
      </c>
      <c r="B975" s="15">
        <v>112184.0</v>
      </c>
      <c r="C975" s="15">
        <v>6.0</v>
      </c>
      <c r="D975" s="15">
        <v>4019.0</v>
      </c>
    </row>
    <row r="976">
      <c r="A976" s="15">
        <v>18421.0</v>
      </c>
      <c r="B976" s="15">
        <v>112184.0</v>
      </c>
      <c r="C976" s="15">
        <v>7.0</v>
      </c>
      <c r="D976" s="15">
        <v>25000.0</v>
      </c>
    </row>
    <row r="977">
      <c r="A977" s="15">
        <v>18567.0</v>
      </c>
      <c r="B977" s="15">
        <v>143379.0</v>
      </c>
      <c r="C977" s="15">
        <v>1.0</v>
      </c>
      <c r="D977" s="15">
        <v>430.0</v>
      </c>
    </row>
    <row r="978">
      <c r="A978" s="15">
        <v>18567.0</v>
      </c>
      <c r="B978" s="15">
        <v>143379.0</v>
      </c>
      <c r="C978" s="15">
        <v>2.0</v>
      </c>
      <c r="D978" s="15">
        <v>4019.0</v>
      </c>
    </row>
    <row r="979">
      <c r="A979" s="15">
        <v>20949.0</v>
      </c>
      <c r="B979" s="15">
        <v>199894.0</v>
      </c>
      <c r="C979" s="15">
        <v>1.0</v>
      </c>
      <c r="D979" s="15">
        <v>430.0</v>
      </c>
    </row>
    <row r="980">
      <c r="A980" s="15">
        <v>20949.0</v>
      </c>
      <c r="B980" s="15">
        <v>199894.0</v>
      </c>
      <c r="C980" s="15">
        <v>2.0</v>
      </c>
      <c r="D980" s="15">
        <v>2761.0</v>
      </c>
    </row>
    <row r="981">
      <c r="A981" s="15">
        <v>20949.0</v>
      </c>
      <c r="B981" s="15">
        <v>199894.0</v>
      </c>
      <c r="C981" s="15">
        <v>3.0</v>
      </c>
      <c r="D981" s="15">
        <v>4019.0</v>
      </c>
    </row>
    <row r="982">
      <c r="A982" s="15">
        <v>17781.0</v>
      </c>
      <c r="B982" s="15">
        <v>104878.0</v>
      </c>
      <c r="C982" s="15">
        <v>1.0</v>
      </c>
      <c r="D982" s="15">
        <v>430.0</v>
      </c>
    </row>
    <row r="983">
      <c r="A983" s="15">
        <v>17781.0</v>
      </c>
      <c r="B983" s="15">
        <v>104878.0</v>
      </c>
      <c r="C983" s="15">
        <v>2.0</v>
      </c>
      <c r="D983" s="15">
        <v>486.0</v>
      </c>
    </row>
    <row r="984">
      <c r="A984" s="15">
        <v>17781.0</v>
      </c>
      <c r="B984" s="15">
        <v>104878.0</v>
      </c>
      <c r="C984" s="15">
        <v>3.0</v>
      </c>
      <c r="D984" s="15">
        <v>3314.0</v>
      </c>
    </row>
    <row r="985">
      <c r="A985" s="15">
        <v>17781.0</v>
      </c>
      <c r="B985" s="15">
        <v>104878.0</v>
      </c>
      <c r="C985" s="15">
        <v>4.0</v>
      </c>
      <c r="D985" s="15">
        <v>49121.0</v>
      </c>
    </row>
    <row r="986">
      <c r="A986" s="15">
        <v>17781.0</v>
      </c>
      <c r="B986" s="15">
        <v>104878.0</v>
      </c>
      <c r="C986" s="15">
        <v>5.0</v>
      </c>
      <c r="D986" s="15">
        <v>4019.0</v>
      </c>
    </row>
    <row r="987">
      <c r="A987" s="15">
        <v>17781.0</v>
      </c>
      <c r="B987" s="15">
        <v>104878.0</v>
      </c>
      <c r="C987" s="15">
        <v>6.0</v>
      </c>
      <c r="D987" s="15">
        <v>2948.0</v>
      </c>
    </row>
    <row r="988">
      <c r="A988" s="15">
        <v>17781.0</v>
      </c>
      <c r="B988" s="15">
        <v>104878.0</v>
      </c>
      <c r="C988" s="15">
        <v>7.0</v>
      </c>
      <c r="D988" s="16" t="s">
        <v>14979</v>
      </c>
    </row>
    <row r="989">
      <c r="A989" s="15">
        <v>17781.0</v>
      </c>
      <c r="B989" s="15">
        <v>104878.0</v>
      </c>
      <c r="C989" s="15">
        <v>8.0</v>
      </c>
      <c r="D989" s="16" t="s">
        <v>14788</v>
      </c>
    </row>
    <row r="990">
      <c r="A990" s="15">
        <v>17781.0</v>
      </c>
      <c r="B990" s="15">
        <v>104878.0</v>
      </c>
      <c r="C990" s="15">
        <v>9.0</v>
      </c>
      <c r="D990" s="16" t="s">
        <v>11201</v>
      </c>
    </row>
    <row r="991">
      <c r="A991" s="15">
        <v>17971.0</v>
      </c>
      <c r="B991" s="15">
        <v>110464.0</v>
      </c>
      <c r="C991" s="15">
        <v>1.0</v>
      </c>
      <c r="D991" s="15">
        <v>430.0</v>
      </c>
    </row>
    <row r="992">
      <c r="A992" s="15">
        <v>17971.0</v>
      </c>
      <c r="B992" s="15">
        <v>110464.0</v>
      </c>
      <c r="C992" s="15">
        <v>2.0</v>
      </c>
      <c r="D992" s="15">
        <v>2761.0</v>
      </c>
    </row>
    <row r="993">
      <c r="A993" s="15">
        <v>17971.0</v>
      </c>
      <c r="B993" s="15">
        <v>110464.0</v>
      </c>
      <c r="C993" s="15">
        <v>3.0</v>
      </c>
      <c r="D993" s="15">
        <v>2720.0</v>
      </c>
    </row>
    <row r="994">
      <c r="A994" s="15">
        <v>17971.0</v>
      </c>
      <c r="B994" s="15">
        <v>110464.0</v>
      </c>
      <c r="C994" s="15">
        <v>4.0</v>
      </c>
      <c r="D994" s="15">
        <v>25000.0</v>
      </c>
    </row>
    <row r="995">
      <c r="A995" s="15">
        <v>17971.0</v>
      </c>
      <c r="B995" s="15">
        <v>110464.0</v>
      </c>
      <c r="C995" s="15">
        <v>5.0</v>
      </c>
      <c r="D995" s="16" t="s">
        <v>9841</v>
      </c>
    </row>
    <row r="996">
      <c r="A996" s="15">
        <v>17971.0</v>
      </c>
      <c r="B996" s="15">
        <v>110464.0</v>
      </c>
      <c r="C996" s="15">
        <v>6.0</v>
      </c>
      <c r="D996" s="15">
        <v>4019.0</v>
      </c>
    </row>
    <row r="997">
      <c r="A997" s="15">
        <v>22882.0</v>
      </c>
      <c r="B997" s="15">
        <v>110485.0</v>
      </c>
      <c r="C997" s="15">
        <v>1.0</v>
      </c>
      <c r="D997" s="15">
        <v>430.0</v>
      </c>
    </row>
    <row r="998">
      <c r="A998" s="15">
        <v>22882.0</v>
      </c>
      <c r="B998" s="15">
        <v>110485.0</v>
      </c>
      <c r="C998" s="15">
        <v>2.0</v>
      </c>
      <c r="D998" s="15">
        <v>3314.0</v>
      </c>
    </row>
    <row r="999">
      <c r="A999" s="15">
        <v>22882.0</v>
      </c>
      <c r="B999" s="15">
        <v>110485.0</v>
      </c>
      <c r="C999" s="15">
        <v>3.0</v>
      </c>
      <c r="D999" s="15">
        <v>4271.0</v>
      </c>
    </row>
    <row r="1000">
      <c r="A1000" s="15">
        <v>22882.0</v>
      </c>
      <c r="B1000" s="15">
        <v>110485.0</v>
      </c>
      <c r="C1000" s="15">
        <v>4.0</v>
      </c>
      <c r="D1000" s="15">
        <v>2875.0</v>
      </c>
    </row>
    <row r="1001">
      <c r="A1001" s="15">
        <v>22882.0</v>
      </c>
      <c r="B1001" s="15">
        <v>110485.0</v>
      </c>
      <c r="C1001" s="15">
        <v>5.0</v>
      </c>
      <c r="D1001" s="15">
        <v>41091.0</v>
      </c>
    </row>
    <row r="1002">
      <c r="A1002" s="15">
        <v>22882.0</v>
      </c>
      <c r="B1002" s="15">
        <v>110485.0</v>
      </c>
      <c r="C1002" s="15">
        <v>6.0</v>
      </c>
      <c r="D1002" s="15">
        <v>51881.0</v>
      </c>
    </row>
    <row r="1003">
      <c r="A1003" s="15">
        <v>22882.0</v>
      </c>
      <c r="B1003" s="15">
        <v>110485.0</v>
      </c>
      <c r="C1003" s="15">
        <v>7.0</v>
      </c>
      <c r="D1003" s="15">
        <v>4240.0</v>
      </c>
    </row>
    <row r="1004">
      <c r="A1004" s="15">
        <v>22882.0</v>
      </c>
      <c r="B1004" s="15">
        <v>110485.0</v>
      </c>
      <c r="C1004" s="15">
        <v>8.0</v>
      </c>
      <c r="D1004" s="15">
        <v>2720.0</v>
      </c>
    </row>
    <row r="1005">
      <c r="A1005" s="15">
        <v>22882.0</v>
      </c>
      <c r="B1005" s="15">
        <v>110485.0</v>
      </c>
      <c r="C1005" s="15">
        <v>9.0</v>
      </c>
      <c r="D1005" s="15">
        <v>53081.0</v>
      </c>
    </row>
    <row r="1006">
      <c r="A1006" s="15">
        <v>18615.0</v>
      </c>
      <c r="B1006" s="15">
        <v>157217.0</v>
      </c>
      <c r="C1006" s="15">
        <v>1.0</v>
      </c>
      <c r="D1006" s="15">
        <v>430.0</v>
      </c>
    </row>
    <row r="1007">
      <c r="A1007" s="15">
        <v>18615.0</v>
      </c>
      <c r="B1007" s="15">
        <v>157217.0</v>
      </c>
      <c r="C1007" s="15">
        <v>2.0</v>
      </c>
      <c r="D1007" s="15">
        <v>486.0</v>
      </c>
    </row>
    <row r="1008">
      <c r="A1008" s="15">
        <v>18615.0</v>
      </c>
      <c r="B1008" s="15">
        <v>157217.0</v>
      </c>
      <c r="C1008" s="15">
        <v>3.0</v>
      </c>
      <c r="D1008" s="15">
        <v>8670.0</v>
      </c>
    </row>
    <row r="1009">
      <c r="A1009" s="15">
        <v>18615.0</v>
      </c>
      <c r="B1009" s="15">
        <v>157217.0</v>
      </c>
      <c r="C1009" s="15">
        <v>4.0</v>
      </c>
      <c r="D1009" s="15">
        <v>5849.0</v>
      </c>
    </row>
    <row r="1010">
      <c r="A1010" s="15">
        <v>18615.0</v>
      </c>
      <c r="B1010" s="15">
        <v>157217.0</v>
      </c>
      <c r="C1010" s="15">
        <v>5.0</v>
      </c>
      <c r="D1010" s="16" t="s">
        <v>10919</v>
      </c>
    </row>
    <row r="1011">
      <c r="A1011" s="15">
        <v>18615.0</v>
      </c>
      <c r="B1011" s="15">
        <v>157217.0</v>
      </c>
      <c r="C1011" s="15">
        <v>6.0</v>
      </c>
      <c r="D1011" s="15">
        <v>4019.0</v>
      </c>
    </row>
    <row r="1012">
      <c r="A1012" s="15">
        <v>20603.0</v>
      </c>
      <c r="B1012" s="15">
        <v>177557.0</v>
      </c>
      <c r="C1012" s="15">
        <v>1.0</v>
      </c>
      <c r="D1012" s="15">
        <v>430.0</v>
      </c>
    </row>
    <row r="1013">
      <c r="A1013" s="15">
        <v>20603.0</v>
      </c>
      <c r="B1013" s="15">
        <v>177557.0</v>
      </c>
      <c r="C1013" s="15">
        <v>2.0</v>
      </c>
      <c r="D1013" s="15">
        <v>4280.0</v>
      </c>
    </row>
    <row r="1014">
      <c r="A1014" s="15">
        <v>20603.0</v>
      </c>
      <c r="B1014" s="15">
        <v>177557.0</v>
      </c>
      <c r="C1014" s="15">
        <v>3.0</v>
      </c>
      <c r="D1014" s="15">
        <v>42731.0</v>
      </c>
    </row>
    <row r="1015">
      <c r="A1015" s="15">
        <v>20603.0</v>
      </c>
      <c r="B1015" s="15">
        <v>177557.0</v>
      </c>
      <c r="C1015" s="15">
        <v>4.0</v>
      </c>
      <c r="D1015" s="15">
        <v>51882.0</v>
      </c>
    </row>
    <row r="1016">
      <c r="A1016" s="15">
        <v>20603.0</v>
      </c>
      <c r="B1016" s="15">
        <v>177557.0</v>
      </c>
      <c r="C1016" s="15">
        <v>5.0</v>
      </c>
      <c r="D1016" s="15">
        <v>2760.0</v>
      </c>
    </row>
    <row r="1017">
      <c r="A1017" s="15">
        <v>20603.0</v>
      </c>
      <c r="B1017" s="15">
        <v>177557.0</v>
      </c>
      <c r="C1017" s="15">
        <v>6.0</v>
      </c>
      <c r="D1017" s="15">
        <v>4019.0</v>
      </c>
    </row>
    <row r="1018">
      <c r="A1018" s="15">
        <v>20603.0</v>
      </c>
      <c r="B1018" s="15">
        <v>177557.0</v>
      </c>
      <c r="C1018" s="15">
        <v>7.0</v>
      </c>
      <c r="D1018" s="15">
        <v>80703.0</v>
      </c>
    </row>
    <row r="1019">
      <c r="A1019" s="15">
        <v>20603.0</v>
      </c>
      <c r="B1019" s="15">
        <v>177557.0</v>
      </c>
      <c r="C1019" s="15">
        <v>8.0</v>
      </c>
      <c r="D1019" s="16" t="s">
        <v>10597</v>
      </c>
    </row>
    <row r="1020">
      <c r="A1020" s="15">
        <v>20603.0</v>
      </c>
      <c r="B1020" s="15">
        <v>177557.0</v>
      </c>
      <c r="C1020" s="15">
        <v>9.0</v>
      </c>
      <c r="D1020" s="15">
        <v>75312.0</v>
      </c>
    </row>
    <row r="1021">
      <c r="A1021" s="15">
        <v>20603.0</v>
      </c>
      <c r="B1021" s="15">
        <v>177557.0</v>
      </c>
      <c r="C1021" s="15">
        <v>10.0</v>
      </c>
      <c r="D1021" s="16" t="s">
        <v>9841</v>
      </c>
    </row>
    <row r="1022">
      <c r="A1022" s="15">
        <v>20603.0</v>
      </c>
      <c r="B1022" s="15">
        <v>177557.0</v>
      </c>
      <c r="C1022" s="15">
        <v>11.0</v>
      </c>
      <c r="D1022" s="15">
        <v>5939.0</v>
      </c>
    </row>
    <row r="1023">
      <c r="A1023" s="15">
        <v>20819.0</v>
      </c>
      <c r="B1023" s="15">
        <v>156985.0</v>
      </c>
      <c r="C1023" s="15">
        <v>1.0</v>
      </c>
      <c r="D1023" s="15">
        <v>430.0</v>
      </c>
    </row>
    <row r="1024">
      <c r="A1024" s="15">
        <v>20819.0</v>
      </c>
      <c r="B1024" s="15">
        <v>156985.0</v>
      </c>
      <c r="C1024" s="15">
        <v>2.0</v>
      </c>
      <c r="D1024" s="15">
        <v>3314.0</v>
      </c>
    </row>
    <row r="1025">
      <c r="A1025" s="15">
        <v>20819.0</v>
      </c>
      <c r="B1025" s="15">
        <v>156985.0</v>
      </c>
      <c r="C1025" s="15">
        <v>3.0</v>
      </c>
      <c r="D1025" s="15">
        <v>2851.0</v>
      </c>
    </row>
    <row r="1026">
      <c r="A1026" s="15">
        <v>20819.0</v>
      </c>
      <c r="B1026" s="15">
        <v>156985.0</v>
      </c>
      <c r="C1026" s="15">
        <v>4.0</v>
      </c>
      <c r="D1026" s="15">
        <v>4019.0</v>
      </c>
    </row>
    <row r="1027">
      <c r="A1027" s="15">
        <v>20819.0</v>
      </c>
      <c r="B1027" s="15">
        <v>156985.0</v>
      </c>
      <c r="C1027" s="15">
        <v>5.0</v>
      </c>
      <c r="D1027" s="15">
        <v>7140.0</v>
      </c>
    </row>
    <row r="1028">
      <c r="A1028" s="15">
        <v>20819.0</v>
      </c>
      <c r="B1028" s="15">
        <v>156985.0</v>
      </c>
      <c r="C1028" s="15">
        <v>6.0</v>
      </c>
      <c r="D1028" s="15">
        <v>2449.0</v>
      </c>
    </row>
    <row r="1029">
      <c r="A1029" s="15">
        <v>18014.0</v>
      </c>
      <c r="B1029" s="15">
        <v>134816.0</v>
      </c>
      <c r="C1029" s="15">
        <v>1.0</v>
      </c>
      <c r="D1029" s="15">
        <v>430.0</v>
      </c>
    </row>
    <row r="1030">
      <c r="A1030" s="15">
        <v>18014.0</v>
      </c>
      <c r="B1030" s="15">
        <v>134816.0</v>
      </c>
      <c r="C1030" s="15">
        <v>2.0</v>
      </c>
      <c r="D1030" s="15">
        <v>2859.0</v>
      </c>
    </row>
    <row r="1031">
      <c r="A1031" s="15">
        <v>20909.0</v>
      </c>
      <c r="B1031" s="15">
        <v>103565.0</v>
      </c>
      <c r="C1031" s="15">
        <v>1.0</v>
      </c>
      <c r="D1031" s="15">
        <v>430.0</v>
      </c>
    </row>
    <row r="1032">
      <c r="A1032" s="15">
        <v>20909.0</v>
      </c>
      <c r="B1032" s="15">
        <v>103565.0</v>
      </c>
      <c r="C1032" s="15">
        <v>2.0</v>
      </c>
      <c r="D1032" s="15">
        <v>30560.0</v>
      </c>
    </row>
    <row r="1033">
      <c r="A1033" s="15">
        <v>22695.0</v>
      </c>
      <c r="B1033" s="15">
        <v>175477.0</v>
      </c>
      <c r="C1033" s="15">
        <v>1.0</v>
      </c>
      <c r="D1033" s="15">
        <v>430.0</v>
      </c>
    </row>
    <row r="1034">
      <c r="A1034" s="15">
        <v>22695.0</v>
      </c>
      <c r="B1034" s="15">
        <v>175477.0</v>
      </c>
      <c r="C1034" s="15">
        <v>2.0</v>
      </c>
      <c r="D1034" s="15">
        <v>2761.0</v>
      </c>
    </row>
    <row r="1035">
      <c r="A1035" s="15">
        <v>22695.0</v>
      </c>
      <c r="B1035" s="15">
        <v>175477.0</v>
      </c>
      <c r="C1035" s="15">
        <v>3.0</v>
      </c>
      <c r="D1035" s="15">
        <v>3314.0</v>
      </c>
    </row>
    <row r="1036">
      <c r="A1036" s="15">
        <v>22695.0</v>
      </c>
      <c r="B1036" s="15">
        <v>175477.0</v>
      </c>
      <c r="C1036" s="15">
        <v>4.0</v>
      </c>
      <c r="D1036" s="15">
        <v>2763.0</v>
      </c>
    </row>
    <row r="1037">
      <c r="A1037" s="15">
        <v>22695.0</v>
      </c>
      <c r="B1037" s="15">
        <v>175477.0</v>
      </c>
      <c r="C1037" s="15">
        <v>5.0</v>
      </c>
      <c r="D1037" s="15">
        <v>9973.0</v>
      </c>
    </row>
    <row r="1038">
      <c r="A1038" s="15">
        <v>22695.0</v>
      </c>
      <c r="B1038" s="15">
        <v>175477.0</v>
      </c>
      <c r="C1038" s="15">
        <v>6.0</v>
      </c>
      <c r="D1038" s="15">
        <v>5180.0</v>
      </c>
    </row>
    <row r="1039">
      <c r="A1039" s="15">
        <v>22695.0</v>
      </c>
      <c r="B1039" s="15">
        <v>175477.0</v>
      </c>
      <c r="C1039" s="15">
        <v>7.0</v>
      </c>
      <c r="D1039" s="15">
        <v>4786.0</v>
      </c>
    </row>
    <row r="1040">
      <c r="A1040" s="15">
        <v>22695.0</v>
      </c>
      <c r="B1040" s="15">
        <v>175477.0</v>
      </c>
      <c r="C1040" s="15">
        <v>8.0</v>
      </c>
      <c r="D1040" s="15">
        <v>4019.0</v>
      </c>
    </row>
    <row r="1041">
      <c r="A1041" s="15">
        <v>22695.0</v>
      </c>
      <c r="B1041" s="15">
        <v>175477.0</v>
      </c>
      <c r="C1041" s="15">
        <v>9.0</v>
      </c>
      <c r="D1041" s="15">
        <v>25000.0</v>
      </c>
    </row>
    <row r="1042">
      <c r="A1042" s="15">
        <v>20106.0</v>
      </c>
      <c r="B1042" s="15">
        <v>191491.0</v>
      </c>
      <c r="C1042" s="15">
        <v>1.0</v>
      </c>
      <c r="D1042" s="15">
        <v>430.0</v>
      </c>
    </row>
    <row r="1043">
      <c r="A1043" s="15">
        <v>20106.0</v>
      </c>
      <c r="B1043" s="15">
        <v>191491.0</v>
      </c>
      <c r="C1043" s="15">
        <v>2.0</v>
      </c>
      <c r="D1043" s="15">
        <v>42731.0</v>
      </c>
    </row>
    <row r="1044">
      <c r="A1044" s="15">
        <v>20106.0</v>
      </c>
      <c r="B1044" s="15">
        <v>191491.0</v>
      </c>
      <c r="C1044" s="15">
        <v>3.0</v>
      </c>
      <c r="D1044" s="15">
        <v>23879.0</v>
      </c>
    </row>
    <row r="1045">
      <c r="A1045" s="15">
        <v>20106.0</v>
      </c>
      <c r="B1045" s="15">
        <v>191491.0</v>
      </c>
      <c r="C1045" s="15">
        <v>4.0</v>
      </c>
      <c r="D1045" s="15">
        <v>53081.0</v>
      </c>
    </row>
    <row r="1046">
      <c r="A1046" s="15">
        <v>20106.0</v>
      </c>
      <c r="B1046" s="15">
        <v>191491.0</v>
      </c>
      <c r="C1046" s="15">
        <v>5.0</v>
      </c>
      <c r="D1046" s="15">
        <v>30000.0</v>
      </c>
    </row>
    <row r="1047">
      <c r="A1047" s="15">
        <v>20106.0</v>
      </c>
      <c r="B1047" s="15">
        <v>191491.0</v>
      </c>
      <c r="C1047" s="15">
        <v>6.0</v>
      </c>
      <c r="D1047" s="15">
        <v>4019.0</v>
      </c>
    </row>
    <row r="1048">
      <c r="A1048" s="15">
        <v>20106.0</v>
      </c>
      <c r="B1048" s="15">
        <v>191491.0</v>
      </c>
      <c r="C1048" s="15">
        <v>7.0</v>
      </c>
      <c r="D1048" s="15">
        <v>2724.0</v>
      </c>
    </row>
    <row r="1049">
      <c r="A1049" s="15">
        <v>23014.0</v>
      </c>
      <c r="B1049" s="15">
        <v>180505.0</v>
      </c>
      <c r="C1049" s="15">
        <v>1.0</v>
      </c>
      <c r="D1049" s="15">
        <v>430.0</v>
      </c>
    </row>
    <row r="1050">
      <c r="A1050" s="15">
        <v>23014.0</v>
      </c>
      <c r="B1050" s="15">
        <v>180505.0</v>
      </c>
      <c r="C1050" s="15">
        <v>2.0</v>
      </c>
      <c r="D1050" s="15">
        <v>41511.0</v>
      </c>
    </row>
    <row r="1051">
      <c r="A1051" s="15">
        <v>23014.0</v>
      </c>
      <c r="B1051" s="15">
        <v>180505.0</v>
      </c>
      <c r="C1051" s="15">
        <v>3.0</v>
      </c>
      <c r="D1051" s="15">
        <v>4280.0</v>
      </c>
    </row>
    <row r="1052">
      <c r="A1052" s="15">
        <v>23014.0</v>
      </c>
      <c r="B1052" s="15">
        <v>180505.0</v>
      </c>
      <c r="C1052" s="15">
        <v>4.0</v>
      </c>
      <c r="D1052" s="15">
        <v>7907.0</v>
      </c>
    </row>
    <row r="1053">
      <c r="A1053" s="15">
        <v>23014.0</v>
      </c>
      <c r="B1053" s="15">
        <v>180505.0</v>
      </c>
      <c r="C1053" s="15">
        <v>5.0</v>
      </c>
      <c r="D1053" s="15">
        <v>3314.0</v>
      </c>
    </row>
    <row r="1054">
      <c r="A1054" s="15">
        <v>23014.0</v>
      </c>
      <c r="B1054" s="15">
        <v>180505.0</v>
      </c>
      <c r="C1054" s="15">
        <v>6.0</v>
      </c>
      <c r="D1054" s="15">
        <v>7070.0</v>
      </c>
    </row>
    <row r="1055">
      <c r="A1055" s="15">
        <v>23014.0</v>
      </c>
      <c r="B1055" s="15">
        <v>180505.0</v>
      </c>
      <c r="C1055" s="15">
        <v>7.0</v>
      </c>
      <c r="D1055" s="15">
        <v>4019.0</v>
      </c>
    </row>
    <row r="1056">
      <c r="A1056" s="15">
        <v>23014.0</v>
      </c>
      <c r="B1056" s="15">
        <v>180505.0</v>
      </c>
      <c r="C1056" s="15">
        <v>8.0</v>
      </c>
      <c r="D1056" s="15">
        <v>412.0</v>
      </c>
    </row>
    <row r="1057">
      <c r="A1057" s="15">
        <v>23014.0</v>
      </c>
      <c r="B1057" s="15">
        <v>180505.0</v>
      </c>
      <c r="C1057" s="15">
        <v>9.0</v>
      </c>
      <c r="D1057" s="16" t="s">
        <v>10673</v>
      </c>
    </row>
    <row r="1058">
      <c r="A1058" s="15">
        <v>19672.0</v>
      </c>
      <c r="B1058" s="15">
        <v>176554.0</v>
      </c>
      <c r="C1058" s="15">
        <v>1.0</v>
      </c>
      <c r="D1058" s="15">
        <v>430.0</v>
      </c>
    </row>
    <row r="1059">
      <c r="A1059" s="15">
        <v>19856.0</v>
      </c>
      <c r="B1059" s="15">
        <v>131068.0</v>
      </c>
      <c r="C1059" s="15">
        <v>1.0</v>
      </c>
      <c r="D1059" s="15">
        <v>430.0</v>
      </c>
    </row>
    <row r="1060">
      <c r="A1060" s="15">
        <v>19856.0</v>
      </c>
      <c r="B1060" s="15">
        <v>131068.0</v>
      </c>
      <c r="C1060" s="15">
        <v>2.0</v>
      </c>
      <c r="D1060" s="15">
        <v>4280.0</v>
      </c>
    </row>
    <row r="1061">
      <c r="A1061" s="15">
        <v>19856.0</v>
      </c>
      <c r="B1061" s="15">
        <v>131068.0</v>
      </c>
      <c r="C1061" s="15">
        <v>3.0</v>
      </c>
      <c r="D1061" s="15">
        <v>51881.0</v>
      </c>
    </row>
    <row r="1062">
      <c r="A1062" s="15">
        <v>19856.0</v>
      </c>
      <c r="B1062" s="15">
        <v>131068.0</v>
      </c>
      <c r="C1062" s="15">
        <v>4.0</v>
      </c>
      <c r="D1062" s="15">
        <v>4821.0</v>
      </c>
    </row>
    <row r="1063">
      <c r="A1063" s="15">
        <v>19856.0</v>
      </c>
      <c r="B1063" s="15">
        <v>131068.0</v>
      </c>
      <c r="C1063" s="15">
        <v>5.0</v>
      </c>
      <c r="D1063" s="15">
        <v>5119.0</v>
      </c>
    </row>
    <row r="1064">
      <c r="A1064" s="15">
        <v>19856.0</v>
      </c>
      <c r="B1064" s="15">
        <v>131068.0</v>
      </c>
      <c r="C1064" s="15">
        <v>6.0</v>
      </c>
      <c r="D1064" s="15">
        <v>5185.0</v>
      </c>
    </row>
    <row r="1065">
      <c r="A1065" s="15">
        <v>19856.0</v>
      </c>
      <c r="B1065" s="15">
        <v>131068.0</v>
      </c>
      <c r="C1065" s="15">
        <v>7.0</v>
      </c>
      <c r="D1065" s="15">
        <v>53642.0</v>
      </c>
    </row>
    <row r="1066">
      <c r="A1066" s="15">
        <v>19856.0</v>
      </c>
      <c r="B1066" s="15">
        <v>131068.0</v>
      </c>
      <c r="C1066" s="15">
        <v>8.0</v>
      </c>
      <c r="D1066" s="15">
        <v>2449.0</v>
      </c>
    </row>
    <row r="1067">
      <c r="A1067" s="15">
        <v>19856.0</v>
      </c>
      <c r="B1067" s="15">
        <v>131068.0</v>
      </c>
      <c r="C1067" s="15">
        <v>9.0</v>
      </c>
      <c r="D1067" s="15">
        <v>42789.0</v>
      </c>
    </row>
    <row r="1068">
      <c r="A1068" s="15">
        <v>22270.0</v>
      </c>
      <c r="B1068" s="15">
        <v>118895.0</v>
      </c>
      <c r="C1068" s="15">
        <v>1.0</v>
      </c>
      <c r="D1068" s="15">
        <v>430.0</v>
      </c>
    </row>
    <row r="1069">
      <c r="A1069" s="15">
        <v>22270.0</v>
      </c>
      <c r="B1069" s="15">
        <v>118895.0</v>
      </c>
      <c r="C1069" s="15">
        <v>2.0</v>
      </c>
      <c r="D1069" s="15">
        <v>51881.0</v>
      </c>
    </row>
    <row r="1070">
      <c r="A1070" s="15">
        <v>22270.0</v>
      </c>
      <c r="B1070" s="15">
        <v>118895.0</v>
      </c>
      <c r="C1070" s="15">
        <v>3.0</v>
      </c>
      <c r="D1070" s="15">
        <v>78039.0</v>
      </c>
    </row>
    <row r="1071">
      <c r="A1071" s="15">
        <v>22270.0</v>
      </c>
      <c r="B1071" s="15">
        <v>118895.0</v>
      </c>
      <c r="C1071" s="15">
        <v>4.0</v>
      </c>
      <c r="D1071" s="15">
        <v>3314.0</v>
      </c>
    </row>
    <row r="1072">
      <c r="A1072" s="15">
        <v>19970.0</v>
      </c>
      <c r="B1072" s="15">
        <v>117319.0</v>
      </c>
      <c r="C1072" s="15">
        <v>1.0</v>
      </c>
      <c r="D1072" s="15">
        <v>430.0</v>
      </c>
    </row>
    <row r="1073">
      <c r="A1073" s="15">
        <v>19970.0</v>
      </c>
      <c r="B1073" s="15">
        <v>117319.0</v>
      </c>
      <c r="C1073" s="15">
        <v>2.0</v>
      </c>
      <c r="D1073" s="15">
        <v>2761.0</v>
      </c>
    </row>
    <row r="1074">
      <c r="A1074" s="15">
        <v>19970.0</v>
      </c>
      <c r="B1074" s="15">
        <v>117319.0</v>
      </c>
      <c r="C1074" s="15">
        <v>3.0</v>
      </c>
      <c r="D1074" s="15">
        <v>51881.0</v>
      </c>
    </row>
    <row r="1075">
      <c r="A1075" s="15">
        <v>19970.0</v>
      </c>
      <c r="B1075" s="15">
        <v>117319.0</v>
      </c>
      <c r="C1075" s="15">
        <v>4.0</v>
      </c>
      <c r="D1075" s="15">
        <v>4280.0</v>
      </c>
    </row>
    <row r="1076">
      <c r="A1076" s="15">
        <v>19970.0</v>
      </c>
      <c r="B1076" s="15">
        <v>117319.0</v>
      </c>
      <c r="C1076" s="15">
        <v>5.0</v>
      </c>
      <c r="D1076" s="15">
        <v>4019.0</v>
      </c>
    </row>
    <row r="1077">
      <c r="A1077" s="15">
        <v>19970.0</v>
      </c>
      <c r="B1077" s="15">
        <v>117319.0</v>
      </c>
      <c r="C1077" s="15">
        <v>6.0</v>
      </c>
      <c r="D1077" s="15">
        <v>2720.0</v>
      </c>
    </row>
    <row r="1078">
      <c r="A1078" s="15">
        <v>19970.0</v>
      </c>
      <c r="B1078" s="15">
        <v>117319.0</v>
      </c>
      <c r="C1078" s="15">
        <v>7.0</v>
      </c>
      <c r="D1078" s="16" t="s">
        <v>10115</v>
      </c>
    </row>
    <row r="1079">
      <c r="A1079" s="15">
        <v>19970.0</v>
      </c>
      <c r="B1079" s="15">
        <v>117319.0</v>
      </c>
      <c r="C1079" s="15">
        <v>8.0</v>
      </c>
      <c r="D1079" s="15">
        <v>2768.0</v>
      </c>
    </row>
    <row r="1080">
      <c r="A1080" s="15">
        <v>19970.0</v>
      </c>
      <c r="B1080" s="15">
        <v>117319.0</v>
      </c>
      <c r="C1080" s="15">
        <v>9.0</v>
      </c>
      <c r="D1080" s="15">
        <v>3051.0</v>
      </c>
    </row>
    <row r="1081">
      <c r="A1081" s="15">
        <v>19972.0</v>
      </c>
      <c r="B1081" s="15">
        <v>135155.0</v>
      </c>
      <c r="C1081" s="15">
        <v>1.0</v>
      </c>
      <c r="D1081" s="15">
        <v>430.0</v>
      </c>
    </row>
    <row r="1082">
      <c r="A1082" s="15">
        <v>19972.0</v>
      </c>
      <c r="B1082" s="15">
        <v>135155.0</v>
      </c>
      <c r="C1082" s="15">
        <v>2.0</v>
      </c>
      <c r="D1082" s="15">
        <v>4280.0</v>
      </c>
    </row>
    <row r="1083">
      <c r="A1083" s="15">
        <v>19972.0</v>
      </c>
      <c r="B1083" s="15">
        <v>135155.0</v>
      </c>
      <c r="C1083" s="15">
        <v>3.0</v>
      </c>
      <c r="D1083" s="15">
        <v>42820.0</v>
      </c>
    </row>
    <row r="1084">
      <c r="A1084" s="15">
        <v>19972.0</v>
      </c>
      <c r="B1084" s="15">
        <v>135155.0</v>
      </c>
      <c r="C1084" s="15">
        <v>4.0</v>
      </c>
      <c r="D1084" s="15">
        <v>486.0</v>
      </c>
    </row>
    <row r="1085">
      <c r="A1085" s="15">
        <v>19972.0</v>
      </c>
      <c r="B1085" s="15">
        <v>135155.0</v>
      </c>
      <c r="C1085" s="15">
        <v>5.0</v>
      </c>
      <c r="D1085" s="15">
        <v>5849.0</v>
      </c>
    </row>
    <row r="1086">
      <c r="A1086" s="15">
        <v>19972.0</v>
      </c>
      <c r="B1086" s="15">
        <v>135155.0</v>
      </c>
      <c r="C1086" s="15">
        <v>6.0</v>
      </c>
      <c r="D1086" s="15">
        <v>42731.0</v>
      </c>
    </row>
    <row r="1087">
      <c r="A1087" s="15">
        <v>19972.0</v>
      </c>
      <c r="B1087" s="15">
        <v>135155.0</v>
      </c>
      <c r="C1087" s="15">
        <v>7.0</v>
      </c>
      <c r="D1087" s="15">
        <v>3314.0</v>
      </c>
    </row>
    <row r="1088">
      <c r="A1088" s="15">
        <v>19972.0</v>
      </c>
      <c r="B1088" s="15">
        <v>135155.0</v>
      </c>
      <c r="C1088" s="15">
        <v>8.0</v>
      </c>
      <c r="D1088" s="15">
        <v>2760.0</v>
      </c>
    </row>
    <row r="1089">
      <c r="A1089" s="15">
        <v>19972.0</v>
      </c>
      <c r="B1089" s="15">
        <v>135155.0</v>
      </c>
      <c r="C1089" s="15">
        <v>9.0</v>
      </c>
      <c r="D1089" s="15">
        <v>9999.0</v>
      </c>
    </row>
    <row r="1090">
      <c r="A1090" s="15">
        <v>19972.0</v>
      </c>
      <c r="B1090" s="15">
        <v>135155.0</v>
      </c>
      <c r="C1090" s="15">
        <v>10.0</v>
      </c>
      <c r="D1090" s="15">
        <v>78057.0</v>
      </c>
    </row>
    <row r="1091">
      <c r="A1091" s="15">
        <v>19972.0</v>
      </c>
      <c r="B1091" s="15">
        <v>135155.0</v>
      </c>
      <c r="C1091" s="15">
        <v>11.0</v>
      </c>
      <c r="D1091" s="15">
        <v>4019.0</v>
      </c>
    </row>
    <row r="1092">
      <c r="A1092" s="15">
        <v>19972.0</v>
      </c>
      <c r="B1092" s="15">
        <v>135155.0</v>
      </c>
      <c r="C1092" s="15">
        <v>12.0</v>
      </c>
      <c r="D1092" s="15">
        <v>2930.0</v>
      </c>
    </row>
    <row r="1093">
      <c r="A1093" s="15">
        <v>19972.0</v>
      </c>
      <c r="B1093" s="15">
        <v>135155.0</v>
      </c>
      <c r="C1093" s="15">
        <v>13.0</v>
      </c>
      <c r="D1093" s="15">
        <v>2768.0</v>
      </c>
    </row>
    <row r="1094">
      <c r="A1094" s="15">
        <v>19972.0</v>
      </c>
      <c r="B1094" s="15">
        <v>135155.0</v>
      </c>
      <c r="C1094" s="15">
        <v>14.0</v>
      </c>
      <c r="D1094" s="15">
        <v>7904.0</v>
      </c>
    </row>
    <row r="1095">
      <c r="A1095" s="15">
        <v>19972.0</v>
      </c>
      <c r="B1095" s="15">
        <v>135155.0</v>
      </c>
      <c r="C1095" s="15">
        <v>15.0</v>
      </c>
      <c r="D1095" s="15">
        <v>6930.0</v>
      </c>
    </row>
    <row r="1096">
      <c r="A1096" s="15">
        <v>19972.0</v>
      </c>
      <c r="B1096" s="15">
        <v>135155.0</v>
      </c>
      <c r="C1096" s="15">
        <v>16.0</v>
      </c>
      <c r="D1096" s="15">
        <v>2740.0</v>
      </c>
    </row>
    <row r="1097">
      <c r="A1097" s="15">
        <v>19972.0</v>
      </c>
      <c r="B1097" s="15">
        <v>135155.0</v>
      </c>
      <c r="C1097" s="15">
        <v>17.0</v>
      </c>
      <c r="D1097" s="16" t="s">
        <v>9841</v>
      </c>
    </row>
    <row r="1098">
      <c r="A1098" s="15">
        <v>19972.0</v>
      </c>
      <c r="B1098" s="15">
        <v>135155.0</v>
      </c>
      <c r="C1098" s="15">
        <v>18.0</v>
      </c>
      <c r="D1098" s="15">
        <v>412.0</v>
      </c>
    </row>
    <row r="1099">
      <c r="A1099" s="15">
        <v>19900.0</v>
      </c>
      <c r="B1099" s="15">
        <v>191959.0</v>
      </c>
      <c r="C1099" s="15">
        <v>1.0</v>
      </c>
      <c r="D1099" s="15">
        <v>430.0</v>
      </c>
    </row>
    <row r="1100">
      <c r="A1100" s="15">
        <v>19900.0</v>
      </c>
      <c r="B1100" s="15">
        <v>191959.0</v>
      </c>
      <c r="C1100" s="15">
        <v>2.0</v>
      </c>
      <c r="D1100" s="15">
        <v>4019.0</v>
      </c>
    </row>
    <row r="1101">
      <c r="A1101" s="15">
        <v>19900.0</v>
      </c>
      <c r="B1101" s="15">
        <v>191959.0</v>
      </c>
      <c r="C1101" s="15">
        <v>3.0</v>
      </c>
      <c r="D1101" s="16" t="s">
        <v>15271</v>
      </c>
    </row>
    <row r="1102">
      <c r="A1102" s="15">
        <v>22860.0</v>
      </c>
      <c r="B1102" s="15">
        <v>129644.0</v>
      </c>
      <c r="C1102" s="15">
        <v>7.0</v>
      </c>
      <c r="D1102" s="15">
        <v>2930.0</v>
      </c>
    </row>
    <row r="1103">
      <c r="A1103" s="15">
        <v>22860.0</v>
      </c>
      <c r="B1103" s="15">
        <v>129644.0</v>
      </c>
      <c r="C1103" s="15">
        <v>1.0</v>
      </c>
      <c r="D1103" s="15">
        <v>430.0</v>
      </c>
    </row>
    <row r="1104">
      <c r="A1104" s="15">
        <v>22860.0</v>
      </c>
      <c r="B1104" s="15">
        <v>129644.0</v>
      </c>
      <c r="C1104" s="15">
        <v>2.0</v>
      </c>
      <c r="D1104" s="15">
        <v>5185.0</v>
      </c>
    </row>
    <row r="1105">
      <c r="A1105" s="15">
        <v>22860.0</v>
      </c>
      <c r="B1105" s="15">
        <v>129644.0</v>
      </c>
      <c r="C1105" s="15">
        <v>3.0</v>
      </c>
      <c r="D1105" s="15">
        <v>3314.0</v>
      </c>
    </row>
    <row r="1106">
      <c r="A1106" s="15">
        <v>22860.0</v>
      </c>
      <c r="B1106" s="15">
        <v>129644.0</v>
      </c>
      <c r="C1106" s="15">
        <v>4.0</v>
      </c>
      <c r="D1106" s="15">
        <v>41021.0</v>
      </c>
    </row>
    <row r="1107">
      <c r="A1107" s="15">
        <v>22860.0</v>
      </c>
      <c r="B1107" s="15">
        <v>129644.0</v>
      </c>
      <c r="C1107" s="15">
        <v>5.0</v>
      </c>
      <c r="D1107" s="15">
        <v>5070.0</v>
      </c>
    </row>
    <row r="1108">
      <c r="A1108" s="15">
        <v>22860.0</v>
      </c>
      <c r="B1108" s="15">
        <v>129644.0</v>
      </c>
      <c r="C1108" s="15">
        <v>6.0</v>
      </c>
      <c r="D1108" s="15">
        <v>30420.0</v>
      </c>
    </row>
    <row r="1109">
      <c r="A1109" s="15">
        <v>22860.0</v>
      </c>
      <c r="B1109" s="15">
        <v>129644.0</v>
      </c>
      <c r="C1109" s="15">
        <v>8.0</v>
      </c>
      <c r="D1109" s="15">
        <v>4019.0</v>
      </c>
    </row>
    <row r="1110">
      <c r="A1110" s="15">
        <v>22860.0</v>
      </c>
      <c r="B1110" s="15">
        <v>129644.0</v>
      </c>
      <c r="C1110" s="15">
        <v>9.0</v>
      </c>
      <c r="D1110" s="15">
        <v>2859.0</v>
      </c>
    </row>
    <row r="1111">
      <c r="A1111" s="15">
        <v>20372.0</v>
      </c>
      <c r="B1111" s="15">
        <v>196154.0</v>
      </c>
      <c r="C1111" s="15">
        <v>1.0</v>
      </c>
      <c r="D1111" s="15">
        <v>430.0</v>
      </c>
    </row>
    <row r="1112">
      <c r="A1112" s="15">
        <v>20372.0</v>
      </c>
      <c r="B1112" s="15">
        <v>196154.0</v>
      </c>
      <c r="C1112" s="15">
        <v>2.0</v>
      </c>
      <c r="D1112" s="15">
        <v>431.0</v>
      </c>
    </row>
    <row r="1113">
      <c r="A1113" s="15">
        <v>20372.0</v>
      </c>
      <c r="B1113" s="15">
        <v>196154.0</v>
      </c>
      <c r="C1113" s="15">
        <v>3.0</v>
      </c>
      <c r="D1113" s="15">
        <v>48241.0</v>
      </c>
    </row>
    <row r="1114">
      <c r="A1114" s="15">
        <v>20372.0</v>
      </c>
      <c r="B1114" s="15">
        <v>196154.0</v>
      </c>
      <c r="C1114" s="15">
        <v>4.0</v>
      </c>
      <c r="D1114" s="15">
        <v>2761.0</v>
      </c>
    </row>
    <row r="1115">
      <c r="A1115" s="15">
        <v>20372.0</v>
      </c>
      <c r="B1115" s="15">
        <v>196154.0</v>
      </c>
      <c r="C1115" s="15">
        <v>5.0</v>
      </c>
      <c r="D1115" s="15">
        <v>30390.0</v>
      </c>
    </row>
    <row r="1116">
      <c r="A1116" s="15">
        <v>20372.0</v>
      </c>
      <c r="B1116" s="15">
        <v>196154.0</v>
      </c>
      <c r="C1116" s="15">
        <v>6.0</v>
      </c>
      <c r="D1116" s="15">
        <v>34290.0</v>
      </c>
    </row>
    <row r="1117">
      <c r="A1117" s="15">
        <v>20372.0</v>
      </c>
      <c r="B1117" s="15">
        <v>196154.0</v>
      </c>
      <c r="C1117" s="15">
        <v>7.0</v>
      </c>
      <c r="D1117" s="15">
        <v>37431.0</v>
      </c>
    </row>
    <row r="1118">
      <c r="A1118" s="15">
        <v>20372.0</v>
      </c>
      <c r="B1118" s="15">
        <v>196154.0</v>
      </c>
      <c r="C1118" s="15">
        <v>8.0</v>
      </c>
      <c r="D1118" s="16" t="s">
        <v>11664</v>
      </c>
    </row>
    <row r="1119">
      <c r="A1119" s="15">
        <v>20372.0</v>
      </c>
      <c r="B1119" s="15">
        <v>196154.0</v>
      </c>
      <c r="C1119" s="15">
        <v>9.0</v>
      </c>
      <c r="D1119" s="16" t="s">
        <v>10109</v>
      </c>
    </row>
    <row r="1120">
      <c r="A1120" s="15">
        <v>21811.0</v>
      </c>
      <c r="B1120" s="15">
        <v>191974.0</v>
      </c>
      <c r="C1120" s="15">
        <v>1.0</v>
      </c>
      <c r="D1120" s="15">
        <v>430.0</v>
      </c>
    </row>
    <row r="1121">
      <c r="A1121" s="15">
        <v>22421.0</v>
      </c>
      <c r="B1121" s="15">
        <v>159286.0</v>
      </c>
      <c r="C1121" s="15">
        <v>1.0</v>
      </c>
      <c r="D1121" s="15">
        <v>430.0</v>
      </c>
    </row>
    <row r="1122">
      <c r="A1122" s="15">
        <v>22421.0</v>
      </c>
      <c r="B1122" s="15">
        <v>159286.0</v>
      </c>
      <c r="C1122" s="15">
        <v>2.0</v>
      </c>
      <c r="D1122" s="15">
        <v>32082.0</v>
      </c>
    </row>
    <row r="1123">
      <c r="A1123" s="15">
        <v>22421.0</v>
      </c>
      <c r="B1123" s="15">
        <v>159286.0</v>
      </c>
      <c r="C1123" s="15">
        <v>3.0</v>
      </c>
      <c r="D1123" s="15">
        <v>4280.0</v>
      </c>
    </row>
    <row r="1124">
      <c r="A1124" s="15">
        <v>22421.0</v>
      </c>
      <c r="B1124" s="15">
        <v>159286.0</v>
      </c>
      <c r="C1124" s="15">
        <v>4.0</v>
      </c>
      <c r="D1124" s="15">
        <v>51882.0</v>
      </c>
    </row>
    <row r="1125">
      <c r="A1125" s="15">
        <v>22421.0</v>
      </c>
      <c r="B1125" s="15">
        <v>159286.0</v>
      </c>
      <c r="C1125" s="15">
        <v>5.0</v>
      </c>
      <c r="D1125" s="15">
        <v>5845.0</v>
      </c>
    </row>
    <row r="1126">
      <c r="A1126" s="15">
        <v>22421.0</v>
      </c>
      <c r="B1126" s="15">
        <v>159286.0</v>
      </c>
      <c r="C1126" s="15">
        <v>6.0</v>
      </c>
      <c r="D1126" s="15">
        <v>3314.0</v>
      </c>
    </row>
    <row r="1127">
      <c r="A1127" s="15">
        <v>22421.0</v>
      </c>
      <c r="B1127" s="15">
        <v>159286.0</v>
      </c>
      <c r="C1127" s="15">
        <v>7.0</v>
      </c>
      <c r="D1127" s="15">
        <v>5990.0</v>
      </c>
    </row>
    <row r="1128">
      <c r="A1128" s="15">
        <v>22421.0</v>
      </c>
      <c r="B1128" s="15">
        <v>159286.0</v>
      </c>
      <c r="C1128" s="15">
        <v>8.0</v>
      </c>
      <c r="D1128" s="15">
        <v>7070.0</v>
      </c>
    </row>
    <row r="1129">
      <c r="A1129" s="15">
        <v>22421.0</v>
      </c>
      <c r="B1129" s="15">
        <v>159286.0</v>
      </c>
      <c r="C1129" s="15">
        <v>9.0</v>
      </c>
      <c r="D1129" s="15">
        <v>2760.0</v>
      </c>
    </row>
    <row r="1130">
      <c r="A1130" s="15">
        <v>21489.0</v>
      </c>
      <c r="B1130" s="15">
        <v>140648.0</v>
      </c>
      <c r="C1130" s="15">
        <v>1.0</v>
      </c>
      <c r="D1130" s="15">
        <v>430.0</v>
      </c>
    </row>
    <row r="1131">
      <c r="A1131" s="15">
        <v>21489.0</v>
      </c>
      <c r="B1131" s="15">
        <v>140648.0</v>
      </c>
      <c r="C1131" s="15">
        <v>2.0</v>
      </c>
      <c r="D1131" s="15">
        <v>496.0</v>
      </c>
    </row>
    <row r="1132">
      <c r="A1132" s="15">
        <v>21489.0</v>
      </c>
      <c r="B1132" s="15">
        <v>140648.0</v>
      </c>
      <c r="C1132" s="15">
        <v>3.0</v>
      </c>
      <c r="D1132" s="15">
        <v>43310.0</v>
      </c>
    </row>
    <row r="1133">
      <c r="A1133" s="15">
        <v>21489.0</v>
      </c>
      <c r="B1133" s="15">
        <v>140648.0</v>
      </c>
      <c r="C1133" s="15">
        <v>4.0</v>
      </c>
      <c r="D1133" s="15">
        <v>44281.0</v>
      </c>
    </row>
    <row r="1134">
      <c r="A1134" s="15">
        <v>21489.0</v>
      </c>
      <c r="B1134" s="15">
        <v>140648.0</v>
      </c>
      <c r="C1134" s="15">
        <v>5.0</v>
      </c>
      <c r="D1134" s="16" t="s">
        <v>10683</v>
      </c>
    </row>
    <row r="1135">
      <c r="A1135" s="15">
        <v>21489.0</v>
      </c>
      <c r="B1135" s="15">
        <v>140648.0</v>
      </c>
      <c r="C1135" s="15">
        <v>6.0</v>
      </c>
      <c r="D1135" s="15">
        <v>4019.0</v>
      </c>
    </row>
    <row r="1136">
      <c r="A1136" s="15">
        <v>21489.0</v>
      </c>
      <c r="B1136" s="15">
        <v>140648.0</v>
      </c>
      <c r="C1136" s="15">
        <v>7.0</v>
      </c>
      <c r="D1136" s="15">
        <v>2720.0</v>
      </c>
    </row>
    <row r="1137">
      <c r="A1137" s="15">
        <v>21489.0</v>
      </c>
      <c r="B1137" s="15">
        <v>140648.0</v>
      </c>
      <c r="C1137" s="15">
        <v>8.0</v>
      </c>
      <c r="D1137" s="16" t="s">
        <v>9574</v>
      </c>
    </row>
    <row r="1138">
      <c r="A1138" s="15">
        <v>21489.0</v>
      </c>
      <c r="B1138" s="15">
        <v>140648.0</v>
      </c>
      <c r="C1138" s="15">
        <v>9.0</v>
      </c>
      <c r="D1138" s="16" t="s">
        <v>11413</v>
      </c>
    </row>
    <row r="1139">
      <c r="A1139" s="15">
        <v>21489.0</v>
      </c>
      <c r="B1139" s="15">
        <v>140648.0</v>
      </c>
      <c r="C1139" s="15">
        <v>10.0</v>
      </c>
      <c r="D1139" s="15">
        <v>4589.0</v>
      </c>
    </row>
    <row r="1140">
      <c r="A1140" s="15">
        <v>21545.0</v>
      </c>
      <c r="B1140" s="15">
        <v>175233.0</v>
      </c>
      <c r="C1140" s="15">
        <v>1.0</v>
      </c>
      <c r="D1140" s="15">
        <v>430.0</v>
      </c>
    </row>
    <row r="1141">
      <c r="A1141" s="15">
        <v>21545.0</v>
      </c>
      <c r="B1141" s="15">
        <v>175233.0</v>
      </c>
      <c r="C1141" s="15">
        <v>2.0</v>
      </c>
      <c r="D1141" s="15">
        <v>9971.0</v>
      </c>
    </row>
    <row r="1142">
      <c r="A1142" s="15">
        <v>21545.0</v>
      </c>
      <c r="B1142" s="15">
        <v>175233.0</v>
      </c>
      <c r="C1142" s="15">
        <v>3.0</v>
      </c>
      <c r="D1142" s="15">
        <v>41091.0</v>
      </c>
    </row>
    <row r="1143">
      <c r="A1143" s="15">
        <v>21545.0</v>
      </c>
      <c r="B1143" s="15">
        <v>175233.0</v>
      </c>
      <c r="C1143" s="15">
        <v>4.0</v>
      </c>
      <c r="D1143" s="15">
        <v>4280.0</v>
      </c>
    </row>
    <row r="1144">
      <c r="A1144" s="15">
        <v>21545.0</v>
      </c>
      <c r="B1144" s="15">
        <v>175233.0</v>
      </c>
      <c r="C1144" s="15">
        <v>5.0</v>
      </c>
      <c r="D1144" s="15">
        <v>5185.0</v>
      </c>
    </row>
    <row r="1145">
      <c r="A1145" s="15">
        <v>21974.0</v>
      </c>
      <c r="B1145" s="15">
        <v>112236.0</v>
      </c>
      <c r="C1145" s="15">
        <v>1.0</v>
      </c>
      <c r="D1145" s="15">
        <v>430.0</v>
      </c>
    </row>
    <row r="1146">
      <c r="A1146" s="15">
        <v>21974.0</v>
      </c>
      <c r="B1146" s="15">
        <v>112236.0</v>
      </c>
      <c r="C1146" s="15">
        <v>2.0</v>
      </c>
      <c r="D1146" s="15">
        <v>7054.0</v>
      </c>
    </row>
    <row r="1147">
      <c r="A1147" s="15">
        <v>21974.0</v>
      </c>
      <c r="B1147" s="15">
        <v>112236.0</v>
      </c>
      <c r="C1147" s="15">
        <v>3.0</v>
      </c>
      <c r="D1147" s="15">
        <v>7032.0</v>
      </c>
    </row>
    <row r="1148">
      <c r="A1148" s="15">
        <v>21974.0</v>
      </c>
      <c r="B1148" s="15">
        <v>112236.0</v>
      </c>
      <c r="C1148" s="15">
        <v>4.0</v>
      </c>
      <c r="D1148" s="15">
        <v>311.0</v>
      </c>
    </row>
    <row r="1149">
      <c r="A1149" s="15">
        <v>21974.0</v>
      </c>
      <c r="B1149" s="15">
        <v>112236.0</v>
      </c>
      <c r="C1149" s="15">
        <v>5.0</v>
      </c>
      <c r="D1149" s="15">
        <v>4019.0</v>
      </c>
    </row>
    <row r="1150">
      <c r="A1150" s="15">
        <v>22077.0</v>
      </c>
      <c r="B1150" s="15">
        <v>132686.0</v>
      </c>
      <c r="C1150" s="15">
        <v>1.0</v>
      </c>
      <c r="D1150" s="15">
        <v>430.0</v>
      </c>
    </row>
    <row r="1151">
      <c r="A1151" s="15">
        <v>22077.0</v>
      </c>
      <c r="B1151" s="15">
        <v>132686.0</v>
      </c>
      <c r="C1151" s="15">
        <v>2.0</v>
      </c>
      <c r="D1151" s="15">
        <v>43491.0</v>
      </c>
    </row>
    <row r="1152">
      <c r="A1152" s="15">
        <v>22077.0</v>
      </c>
      <c r="B1152" s="15">
        <v>132686.0</v>
      </c>
      <c r="C1152" s="15">
        <v>3.0</v>
      </c>
      <c r="D1152" s="15">
        <v>41071.0</v>
      </c>
    </row>
    <row r="1153">
      <c r="A1153" s="15">
        <v>22077.0</v>
      </c>
      <c r="B1153" s="15">
        <v>132686.0</v>
      </c>
      <c r="C1153" s="15">
        <v>4.0</v>
      </c>
      <c r="D1153" s="16" t="s">
        <v>16823</v>
      </c>
    </row>
    <row r="1154">
      <c r="A1154" s="15">
        <v>22077.0</v>
      </c>
      <c r="B1154" s="15">
        <v>132686.0</v>
      </c>
      <c r="C1154" s="15">
        <v>5.0</v>
      </c>
      <c r="D1154" s="15">
        <v>51881.0</v>
      </c>
    </row>
    <row r="1155">
      <c r="A1155" s="15">
        <v>22077.0</v>
      </c>
      <c r="B1155" s="15">
        <v>132686.0</v>
      </c>
      <c r="C1155" s="15">
        <v>6.0</v>
      </c>
      <c r="D1155" s="15">
        <v>5849.0</v>
      </c>
    </row>
    <row r="1156">
      <c r="A1156" s="15">
        <v>22077.0</v>
      </c>
      <c r="B1156" s="15">
        <v>132686.0</v>
      </c>
      <c r="C1156" s="15">
        <v>7.0</v>
      </c>
      <c r="D1156" s="15">
        <v>486.0</v>
      </c>
    </row>
    <row r="1157">
      <c r="A1157" s="15">
        <v>22077.0</v>
      </c>
      <c r="B1157" s="15">
        <v>132686.0</v>
      </c>
      <c r="C1157" s="15">
        <v>8.0</v>
      </c>
      <c r="D1157" s="15">
        <v>4538.0</v>
      </c>
    </row>
    <row r="1158">
      <c r="A1158" s="15">
        <v>22077.0</v>
      </c>
      <c r="B1158" s="15">
        <v>132686.0</v>
      </c>
      <c r="C1158" s="15">
        <v>9.0</v>
      </c>
      <c r="D1158" s="15">
        <v>2766.0</v>
      </c>
    </row>
    <row r="1159">
      <c r="A1159" s="15">
        <v>21491.0</v>
      </c>
      <c r="B1159" s="15">
        <v>167525.0</v>
      </c>
      <c r="C1159" s="15">
        <v>1.0</v>
      </c>
      <c r="D1159" s="15">
        <v>430.0</v>
      </c>
    </row>
    <row r="1160">
      <c r="A1160" s="15">
        <v>21491.0</v>
      </c>
      <c r="B1160" s="15">
        <v>167525.0</v>
      </c>
      <c r="C1160" s="15">
        <v>2.0</v>
      </c>
      <c r="D1160" s="15">
        <v>2720.0</v>
      </c>
    </row>
    <row r="1161">
      <c r="A1161" s="15">
        <v>21491.0</v>
      </c>
      <c r="B1161" s="15">
        <v>167525.0</v>
      </c>
      <c r="C1161" s="15">
        <v>3.0</v>
      </c>
      <c r="D1161" s="15">
        <v>4019.0</v>
      </c>
    </row>
    <row r="1162">
      <c r="A1162" s="15">
        <v>21496.0</v>
      </c>
      <c r="B1162" s="15">
        <v>169370.0</v>
      </c>
      <c r="C1162" s="15">
        <v>1.0</v>
      </c>
      <c r="D1162" s="15">
        <v>430.0</v>
      </c>
    </row>
    <row r="1163">
      <c r="A1163" s="15">
        <v>21496.0</v>
      </c>
      <c r="B1163" s="15">
        <v>169370.0</v>
      </c>
      <c r="C1163" s="15">
        <v>2.0</v>
      </c>
      <c r="D1163" s="15">
        <v>5121.0</v>
      </c>
    </row>
    <row r="1164">
      <c r="A1164" s="15">
        <v>21496.0</v>
      </c>
      <c r="B1164" s="15">
        <v>169370.0</v>
      </c>
      <c r="C1164" s="15">
        <v>3.0</v>
      </c>
      <c r="D1164" s="15">
        <v>2761.0</v>
      </c>
    </row>
    <row r="1165">
      <c r="A1165" s="15">
        <v>21496.0</v>
      </c>
      <c r="B1165" s="15">
        <v>169370.0</v>
      </c>
      <c r="C1165" s="15">
        <v>4.0</v>
      </c>
      <c r="D1165" s="16" t="s">
        <v>15677</v>
      </c>
    </row>
    <row r="1166">
      <c r="A1166" s="15">
        <v>21554.0</v>
      </c>
      <c r="B1166" s="15">
        <v>168486.0</v>
      </c>
      <c r="C1166" s="15">
        <v>5.0</v>
      </c>
      <c r="D1166" s="15">
        <v>2863.0</v>
      </c>
    </row>
    <row r="1167">
      <c r="A1167" s="15">
        <v>21554.0</v>
      </c>
      <c r="B1167" s="15">
        <v>168486.0</v>
      </c>
      <c r="C1167" s="15">
        <v>1.0</v>
      </c>
      <c r="D1167" s="15">
        <v>430.0</v>
      </c>
    </row>
    <row r="1168">
      <c r="A1168" s="15">
        <v>21554.0</v>
      </c>
      <c r="B1168" s="15">
        <v>168486.0</v>
      </c>
      <c r="C1168" s="15">
        <v>2.0</v>
      </c>
      <c r="D1168" s="15">
        <v>4538.0</v>
      </c>
    </row>
    <row r="1169">
      <c r="A1169" s="15">
        <v>21554.0</v>
      </c>
      <c r="B1169" s="15">
        <v>168486.0</v>
      </c>
      <c r="C1169" s="15">
        <v>3.0</v>
      </c>
      <c r="D1169" s="15">
        <v>5185.0</v>
      </c>
    </row>
    <row r="1170">
      <c r="A1170" s="15">
        <v>21554.0</v>
      </c>
      <c r="B1170" s="15">
        <v>168486.0</v>
      </c>
      <c r="C1170" s="15">
        <v>4.0</v>
      </c>
      <c r="D1170" s="15">
        <v>41071.0</v>
      </c>
    </row>
    <row r="1171">
      <c r="A1171" s="15">
        <v>21554.0</v>
      </c>
      <c r="B1171" s="15">
        <v>168486.0</v>
      </c>
      <c r="C1171" s="15">
        <v>6.0</v>
      </c>
      <c r="D1171" s="15">
        <v>2875.0</v>
      </c>
    </row>
    <row r="1172">
      <c r="A1172" s="15">
        <v>21554.0</v>
      </c>
      <c r="B1172" s="15">
        <v>168486.0</v>
      </c>
      <c r="C1172" s="15">
        <v>7.0</v>
      </c>
      <c r="D1172" s="15">
        <v>25000.0</v>
      </c>
    </row>
    <row r="1173">
      <c r="A1173" s="15">
        <v>21554.0</v>
      </c>
      <c r="B1173" s="15">
        <v>168486.0</v>
      </c>
      <c r="C1173" s="15">
        <v>8.0</v>
      </c>
      <c r="D1173" s="15">
        <v>9973.0</v>
      </c>
    </row>
    <row r="1174">
      <c r="A1174" s="15">
        <v>21554.0</v>
      </c>
      <c r="B1174" s="15">
        <v>168486.0</v>
      </c>
      <c r="C1174" s="15">
        <v>9.0</v>
      </c>
      <c r="D1174" s="15">
        <v>486.0</v>
      </c>
    </row>
    <row r="1175">
      <c r="A1175" s="15">
        <v>22463.0</v>
      </c>
      <c r="B1175" s="15">
        <v>100639.0</v>
      </c>
      <c r="C1175" s="15">
        <v>1.0</v>
      </c>
      <c r="D1175" s="15">
        <v>430.0</v>
      </c>
    </row>
    <row r="1176">
      <c r="A1176" s="15">
        <v>22463.0</v>
      </c>
      <c r="B1176" s="15">
        <v>100639.0</v>
      </c>
      <c r="C1176" s="15">
        <v>2.0</v>
      </c>
      <c r="D1176" s="16" t="s">
        <v>10685</v>
      </c>
    </row>
    <row r="1177">
      <c r="A1177" s="15">
        <v>22463.0</v>
      </c>
      <c r="B1177" s="15">
        <v>100639.0</v>
      </c>
      <c r="C1177" s="15">
        <v>3.0</v>
      </c>
      <c r="D1177" s="16" t="s">
        <v>9590</v>
      </c>
    </row>
    <row r="1178">
      <c r="A1178" s="15">
        <v>21369.0</v>
      </c>
      <c r="B1178" s="15">
        <v>122446.0</v>
      </c>
      <c r="C1178" s="15">
        <v>1.0</v>
      </c>
      <c r="D1178" s="15">
        <v>430.0</v>
      </c>
    </row>
    <row r="1179">
      <c r="A1179" s="15">
        <v>21369.0</v>
      </c>
      <c r="B1179" s="15">
        <v>122446.0</v>
      </c>
      <c r="C1179" s="15">
        <v>2.0</v>
      </c>
      <c r="D1179" s="15">
        <v>4373.0</v>
      </c>
    </row>
    <row r="1180">
      <c r="A1180" s="15">
        <v>21369.0</v>
      </c>
      <c r="B1180" s="15">
        <v>122446.0</v>
      </c>
      <c r="C1180" s="15">
        <v>3.0</v>
      </c>
      <c r="D1180" s="15">
        <v>99662.0</v>
      </c>
    </row>
    <row r="1181">
      <c r="A1181" s="15">
        <v>21369.0</v>
      </c>
      <c r="B1181" s="15">
        <v>122446.0</v>
      </c>
      <c r="C1181" s="15">
        <v>4.0</v>
      </c>
      <c r="D1181" s="15">
        <v>4019.0</v>
      </c>
    </row>
    <row r="1182">
      <c r="A1182" s="15">
        <v>21369.0</v>
      </c>
      <c r="B1182" s="15">
        <v>122446.0</v>
      </c>
      <c r="C1182" s="15">
        <v>5.0</v>
      </c>
      <c r="D1182" s="15">
        <v>34690.0</v>
      </c>
    </row>
    <row r="1183">
      <c r="A1183" s="15">
        <v>21376.0</v>
      </c>
      <c r="B1183" s="15">
        <v>150772.0</v>
      </c>
      <c r="C1183" s="15">
        <v>2.0</v>
      </c>
      <c r="D1183" s="15">
        <v>24220.0</v>
      </c>
    </row>
    <row r="1184">
      <c r="A1184" s="15">
        <v>21376.0</v>
      </c>
      <c r="B1184" s="15">
        <v>150772.0</v>
      </c>
      <c r="C1184" s="15">
        <v>3.0</v>
      </c>
      <c r="D1184" s="15">
        <v>4019.0</v>
      </c>
    </row>
    <row r="1185">
      <c r="A1185" s="15">
        <v>21376.0</v>
      </c>
      <c r="B1185" s="15">
        <v>150772.0</v>
      </c>
      <c r="C1185" s="15">
        <v>4.0</v>
      </c>
      <c r="D1185" s="15">
        <v>5939.0</v>
      </c>
    </row>
    <row r="1186">
      <c r="A1186" s="15">
        <v>21376.0</v>
      </c>
      <c r="B1186" s="15">
        <v>150772.0</v>
      </c>
      <c r="C1186" s="15">
        <v>5.0</v>
      </c>
      <c r="D1186" s="15">
        <v>4439.0</v>
      </c>
    </row>
    <row r="1187">
      <c r="A1187" s="15">
        <v>21376.0</v>
      </c>
      <c r="B1187" s="15">
        <v>150772.0</v>
      </c>
      <c r="C1187" s="15">
        <v>6.0</v>
      </c>
      <c r="D1187" s="15">
        <v>29630.0</v>
      </c>
    </row>
    <row r="1188">
      <c r="A1188" s="15">
        <v>21376.0</v>
      </c>
      <c r="B1188" s="15">
        <v>150772.0</v>
      </c>
      <c r="C1188" s="15">
        <v>7.0</v>
      </c>
      <c r="D1188" s="15">
        <v>3484.0</v>
      </c>
    </row>
    <row r="1189">
      <c r="A1189" s="15">
        <v>21376.0</v>
      </c>
      <c r="B1189" s="15">
        <v>150772.0</v>
      </c>
      <c r="C1189" s="15">
        <v>1.0</v>
      </c>
      <c r="D1189" s="15">
        <v>430.0</v>
      </c>
    </row>
    <row r="1190">
      <c r="A1190" s="15">
        <v>21565.0</v>
      </c>
      <c r="B1190" s="15">
        <v>182989.0</v>
      </c>
      <c r="C1190" s="15">
        <v>1.0</v>
      </c>
      <c r="D1190" s="15">
        <v>430.0</v>
      </c>
    </row>
    <row r="1191">
      <c r="A1191" s="15">
        <v>21565.0</v>
      </c>
      <c r="B1191" s="15">
        <v>182989.0</v>
      </c>
      <c r="C1191" s="15">
        <v>2.0</v>
      </c>
      <c r="D1191" s="15">
        <v>41091.0</v>
      </c>
    </row>
    <row r="1192">
      <c r="A1192" s="15">
        <v>21565.0</v>
      </c>
      <c r="B1192" s="15">
        <v>182989.0</v>
      </c>
      <c r="C1192" s="15">
        <v>3.0</v>
      </c>
      <c r="D1192" s="15">
        <v>3484.0</v>
      </c>
    </row>
    <row r="1193">
      <c r="A1193" s="15">
        <v>22933.0</v>
      </c>
      <c r="B1193" s="15">
        <v>148919.0</v>
      </c>
      <c r="C1193" s="15">
        <v>1.0</v>
      </c>
      <c r="D1193" s="15">
        <v>430.0</v>
      </c>
    </row>
    <row r="1194">
      <c r="A1194" s="15">
        <v>22933.0</v>
      </c>
      <c r="B1194" s="15">
        <v>148919.0</v>
      </c>
      <c r="C1194" s="15">
        <v>2.0</v>
      </c>
      <c r="D1194" s="15">
        <v>135.0</v>
      </c>
    </row>
    <row r="1195">
      <c r="A1195" s="15">
        <v>22933.0</v>
      </c>
      <c r="B1195" s="15">
        <v>148919.0</v>
      </c>
      <c r="C1195" s="15">
        <v>3.0</v>
      </c>
      <c r="D1195" s="15">
        <v>42731.0</v>
      </c>
    </row>
    <row r="1196">
      <c r="A1196" s="15">
        <v>22933.0</v>
      </c>
      <c r="B1196" s="15">
        <v>148919.0</v>
      </c>
      <c r="C1196" s="15">
        <v>4.0</v>
      </c>
      <c r="D1196" s="15">
        <v>496.0</v>
      </c>
    </row>
    <row r="1197">
      <c r="A1197" s="15">
        <v>22933.0</v>
      </c>
      <c r="B1197" s="15">
        <v>148919.0</v>
      </c>
      <c r="C1197" s="15">
        <v>5.0</v>
      </c>
      <c r="D1197" s="15">
        <v>4254.0</v>
      </c>
    </row>
    <row r="1198">
      <c r="A1198" s="15">
        <v>22933.0</v>
      </c>
      <c r="B1198" s="15">
        <v>148919.0</v>
      </c>
      <c r="C1198" s="15">
        <v>6.0</v>
      </c>
      <c r="D1198" s="15">
        <v>9998.0</v>
      </c>
    </row>
    <row r="1199">
      <c r="A1199" s="15">
        <v>22933.0</v>
      </c>
      <c r="B1199" s="15">
        <v>148919.0</v>
      </c>
      <c r="C1199" s="15">
        <v>7.0</v>
      </c>
      <c r="D1199" s="16" t="s">
        <v>11413</v>
      </c>
    </row>
    <row r="1200">
      <c r="A1200" s="15">
        <v>22933.0</v>
      </c>
      <c r="B1200" s="15">
        <v>148919.0</v>
      </c>
      <c r="C1200" s="15">
        <v>8.0</v>
      </c>
      <c r="D1200" s="15">
        <v>4430.0</v>
      </c>
    </row>
    <row r="1201">
      <c r="A1201" s="15">
        <v>22933.0</v>
      </c>
      <c r="B1201" s="15">
        <v>148919.0</v>
      </c>
      <c r="C1201" s="15">
        <v>9.0</v>
      </c>
      <c r="D1201" s="15">
        <v>2449.0</v>
      </c>
    </row>
    <row r="1202">
      <c r="A1202" s="15">
        <v>22933.0</v>
      </c>
      <c r="B1202" s="15">
        <v>148919.0</v>
      </c>
      <c r="C1202" s="15">
        <v>10.0</v>
      </c>
      <c r="D1202" s="16" t="s">
        <v>14979</v>
      </c>
    </row>
    <row r="1203">
      <c r="A1203" s="15">
        <v>22933.0</v>
      </c>
      <c r="B1203" s="15">
        <v>148919.0</v>
      </c>
      <c r="C1203" s="15">
        <v>11.0</v>
      </c>
      <c r="D1203" s="16" t="s">
        <v>13154</v>
      </c>
    </row>
    <row r="1204">
      <c r="A1204" s="15">
        <v>22933.0</v>
      </c>
      <c r="B1204" s="15">
        <v>148919.0</v>
      </c>
      <c r="C1204" s="15">
        <v>12.0</v>
      </c>
      <c r="D1204" s="16" t="s">
        <v>15677</v>
      </c>
    </row>
    <row r="1205">
      <c r="A1205" s="15">
        <v>22821.0</v>
      </c>
      <c r="B1205" s="15">
        <v>170329.0</v>
      </c>
      <c r="C1205" s="15">
        <v>1.0</v>
      </c>
      <c r="D1205" s="15">
        <v>430.0</v>
      </c>
    </row>
    <row r="1206">
      <c r="A1206" s="15">
        <v>22821.0</v>
      </c>
      <c r="B1206" s="15">
        <v>170329.0</v>
      </c>
      <c r="C1206" s="15">
        <v>2.0</v>
      </c>
      <c r="D1206" s="15">
        <v>3314.0</v>
      </c>
    </row>
    <row r="1207">
      <c r="A1207" s="15">
        <v>22821.0</v>
      </c>
      <c r="B1207" s="15">
        <v>170329.0</v>
      </c>
      <c r="C1207" s="15">
        <v>3.0</v>
      </c>
      <c r="D1207" s="15">
        <v>42.0</v>
      </c>
    </row>
    <row r="1208">
      <c r="A1208" s="15">
        <v>22821.0</v>
      </c>
      <c r="B1208" s="15">
        <v>170329.0</v>
      </c>
      <c r="C1208" s="15">
        <v>4.0</v>
      </c>
      <c r="D1208" s="15">
        <v>486.0</v>
      </c>
    </row>
    <row r="1209">
      <c r="A1209" s="15">
        <v>22821.0</v>
      </c>
      <c r="B1209" s="15">
        <v>170329.0</v>
      </c>
      <c r="C1209" s="15">
        <v>5.0</v>
      </c>
      <c r="D1209" s="15">
        <v>2536.0</v>
      </c>
    </row>
    <row r="1210">
      <c r="A1210" s="15">
        <v>22821.0</v>
      </c>
      <c r="B1210" s="15">
        <v>170329.0</v>
      </c>
      <c r="C1210" s="15">
        <v>6.0</v>
      </c>
      <c r="D1210" s="15">
        <v>4019.0</v>
      </c>
    </row>
    <row r="1211">
      <c r="A1211" s="15">
        <v>22821.0</v>
      </c>
      <c r="B1211" s="15">
        <v>170329.0</v>
      </c>
      <c r="C1211" s="15">
        <v>7.0</v>
      </c>
      <c r="D1211" s="15">
        <v>3051.0</v>
      </c>
    </row>
    <row r="1212">
      <c r="A1212" s="15">
        <v>22821.0</v>
      </c>
      <c r="B1212" s="15">
        <v>170329.0</v>
      </c>
      <c r="C1212" s="15">
        <v>8.0</v>
      </c>
      <c r="D1212" s="16" t="s">
        <v>14931</v>
      </c>
    </row>
    <row r="1213">
      <c r="A1213" s="15">
        <v>22821.0</v>
      </c>
      <c r="B1213" s="15">
        <v>170329.0</v>
      </c>
      <c r="C1213" s="15">
        <v>9.0</v>
      </c>
      <c r="D1213" s="16" t="s">
        <v>15327</v>
      </c>
    </row>
    <row r="1214">
      <c r="A1214" s="15">
        <v>22145.0</v>
      </c>
      <c r="B1214" s="15">
        <v>106406.0</v>
      </c>
      <c r="C1214" s="15">
        <v>1.0</v>
      </c>
      <c r="D1214" s="15">
        <v>430.0</v>
      </c>
    </row>
    <row r="1215">
      <c r="A1215" s="15">
        <v>22145.0</v>
      </c>
      <c r="B1215" s="15">
        <v>106406.0</v>
      </c>
      <c r="C1215" s="15">
        <v>2.0</v>
      </c>
      <c r="D1215" s="15">
        <v>431.0</v>
      </c>
    </row>
    <row r="1216">
      <c r="A1216" s="15">
        <v>22145.0</v>
      </c>
      <c r="B1216" s="15">
        <v>106406.0</v>
      </c>
      <c r="C1216" s="15">
        <v>3.0</v>
      </c>
      <c r="D1216" s="15">
        <v>5990.0</v>
      </c>
    </row>
    <row r="1217">
      <c r="A1217" s="15">
        <v>22145.0</v>
      </c>
      <c r="B1217" s="15">
        <v>106406.0</v>
      </c>
      <c r="C1217" s="15">
        <v>4.0</v>
      </c>
      <c r="D1217" s="15">
        <v>2761.0</v>
      </c>
    </row>
    <row r="1218">
      <c r="A1218" s="15">
        <v>22145.0</v>
      </c>
      <c r="B1218" s="15">
        <v>106406.0</v>
      </c>
      <c r="C1218" s="15">
        <v>5.0</v>
      </c>
      <c r="D1218" s="15">
        <v>2720.0</v>
      </c>
    </row>
    <row r="1219">
      <c r="A1219" s="15">
        <v>22145.0</v>
      </c>
      <c r="B1219" s="15">
        <v>106406.0</v>
      </c>
      <c r="C1219" s="15">
        <v>6.0</v>
      </c>
      <c r="D1219" s="15">
        <v>4019.0</v>
      </c>
    </row>
    <row r="1220">
      <c r="A1220" s="15">
        <v>22145.0</v>
      </c>
      <c r="B1220" s="15">
        <v>106406.0</v>
      </c>
      <c r="C1220" s="15">
        <v>7.0</v>
      </c>
      <c r="D1220" s="15">
        <v>2449.0</v>
      </c>
    </row>
    <row r="1221">
      <c r="A1221" s="15">
        <v>22145.0</v>
      </c>
      <c r="B1221" s="15">
        <v>106406.0</v>
      </c>
      <c r="C1221" s="15">
        <v>8.0</v>
      </c>
      <c r="D1221" s="15">
        <v>414.0</v>
      </c>
    </row>
    <row r="1222">
      <c r="A1222" s="15">
        <v>24132.0</v>
      </c>
      <c r="B1222" s="15">
        <v>137019.0</v>
      </c>
      <c r="C1222" s="15">
        <v>1.0</v>
      </c>
      <c r="D1222" s="15">
        <v>430.0</v>
      </c>
    </row>
    <row r="1223">
      <c r="A1223" s="15">
        <v>24132.0</v>
      </c>
      <c r="B1223" s="15">
        <v>137019.0</v>
      </c>
      <c r="C1223" s="15">
        <v>2.0</v>
      </c>
      <c r="D1223" s="15">
        <v>4019.0</v>
      </c>
    </row>
    <row r="1224">
      <c r="A1224" s="15">
        <v>21981.0</v>
      </c>
      <c r="B1224" s="15">
        <v>142257.0</v>
      </c>
      <c r="C1224" s="15">
        <v>1.0</v>
      </c>
      <c r="D1224" s="15">
        <v>430.0</v>
      </c>
    </row>
    <row r="1225">
      <c r="A1225" s="15">
        <v>21981.0</v>
      </c>
      <c r="B1225" s="15">
        <v>142257.0</v>
      </c>
      <c r="C1225" s="15">
        <v>2.0</v>
      </c>
      <c r="D1225" s="15">
        <v>4240.0</v>
      </c>
    </row>
    <row r="1226">
      <c r="A1226" s="15">
        <v>21981.0</v>
      </c>
      <c r="B1226" s="15">
        <v>142257.0</v>
      </c>
      <c r="C1226" s="15">
        <v>3.0</v>
      </c>
      <c r="D1226" s="15">
        <v>5990.0</v>
      </c>
    </row>
    <row r="1227">
      <c r="A1227" s="15">
        <v>21981.0</v>
      </c>
      <c r="B1227" s="15">
        <v>142257.0</v>
      </c>
      <c r="C1227" s="15">
        <v>4.0</v>
      </c>
      <c r="D1227" s="15">
        <v>2449.0</v>
      </c>
    </row>
    <row r="1228">
      <c r="A1228" s="15">
        <v>21981.0</v>
      </c>
      <c r="B1228" s="15">
        <v>142257.0</v>
      </c>
      <c r="C1228" s="15">
        <v>5.0</v>
      </c>
      <c r="D1228" s="15">
        <v>53081.0</v>
      </c>
    </row>
    <row r="1229">
      <c r="A1229" s="15">
        <v>21981.0</v>
      </c>
      <c r="B1229" s="15">
        <v>142257.0</v>
      </c>
      <c r="C1229" s="15">
        <v>6.0</v>
      </c>
      <c r="D1229" s="15">
        <v>4019.0</v>
      </c>
    </row>
    <row r="1230">
      <c r="A1230" s="15">
        <v>22199.0</v>
      </c>
      <c r="B1230" s="15">
        <v>199623.0</v>
      </c>
      <c r="C1230" s="15">
        <v>1.0</v>
      </c>
      <c r="D1230" s="15">
        <v>430.0</v>
      </c>
    </row>
    <row r="1231">
      <c r="A1231" s="15">
        <v>22299.0</v>
      </c>
      <c r="B1231" s="15">
        <v>194310.0</v>
      </c>
      <c r="C1231" s="15">
        <v>1.0</v>
      </c>
      <c r="D1231" s="15">
        <v>430.0</v>
      </c>
    </row>
    <row r="1232">
      <c r="A1232" s="15">
        <v>22299.0</v>
      </c>
      <c r="B1232" s="15">
        <v>194310.0</v>
      </c>
      <c r="C1232" s="15">
        <v>2.0</v>
      </c>
      <c r="D1232" s="15">
        <v>3314.0</v>
      </c>
    </row>
    <row r="1233">
      <c r="A1233" s="15">
        <v>22299.0</v>
      </c>
      <c r="B1233" s="15">
        <v>194310.0</v>
      </c>
      <c r="C1233" s="15">
        <v>3.0</v>
      </c>
      <c r="D1233" s="15">
        <v>99662.0</v>
      </c>
    </row>
    <row r="1234">
      <c r="A1234" s="15">
        <v>23817.0</v>
      </c>
      <c r="B1234" s="15">
        <v>130066.0</v>
      </c>
      <c r="C1234" s="15">
        <v>1.0</v>
      </c>
      <c r="D1234" s="15">
        <v>430.0</v>
      </c>
    </row>
    <row r="1235">
      <c r="A1235" s="15">
        <v>24605.0</v>
      </c>
      <c r="B1235" s="15">
        <v>121232.0</v>
      </c>
      <c r="C1235" s="15">
        <v>1.0</v>
      </c>
      <c r="D1235" s="15">
        <v>430.0</v>
      </c>
    </row>
    <row r="1236">
      <c r="A1236" s="15">
        <v>24605.0</v>
      </c>
      <c r="B1236" s="15">
        <v>121232.0</v>
      </c>
      <c r="C1236" s="15">
        <v>2.0</v>
      </c>
      <c r="D1236" s="15">
        <v>7991.0</v>
      </c>
    </row>
    <row r="1237">
      <c r="A1237" s="15">
        <v>24605.0</v>
      </c>
      <c r="B1237" s="15">
        <v>121232.0</v>
      </c>
      <c r="C1237" s="15">
        <v>3.0</v>
      </c>
      <c r="D1237" s="15">
        <v>3314.0</v>
      </c>
    </row>
    <row r="1238">
      <c r="A1238" s="15">
        <v>24965.0</v>
      </c>
      <c r="B1238" s="15">
        <v>195847.0</v>
      </c>
      <c r="C1238" s="15">
        <v>1.0</v>
      </c>
      <c r="D1238" s="15">
        <v>430.0</v>
      </c>
    </row>
    <row r="1239">
      <c r="A1239" s="15">
        <v>24965.0</v>
      </c>
      <c r="B1239" s="15">
        <v>195847.0</v>
      </c>
      <c r="C1239" s="15">
        <v>2.0</v>
      </c>
      <c r="D1239" s="15">
        <v>2765.0</v>
      </c>
    </row>
    <row r="1240">
      <c r="A1240" s="15">
        <v>24965.0</v>
      </c>
      <c r="B1240" s="15">
        <v>195847.0</v>
      </c>
      <c r="C1240" s="15">
        <v>3.0</v>
      </c>
      <c r="D1240" s="15">
        <v>4019.0</v>
      </c>
    </row>
    <row r="1241">
      <c r="A1241" s="15">
        <v>23659.0</v>
      </c>
      <c r="B1241" s="15">
        <v>129765.0</v>
      </c>
      <c r="C1241" s="15">
        <v>1.0</v>
      </c>
      <c r="D1241" s="15">
        <v>430.0</v>
      </c>
    </row>
    <row r="1242">
      <c r="A1242" s="15">
        <v>23659.0</v>
      </c>
      <c r="B1242" s="15">
        <v>129765.0</v>
      </c>
      <c r="C1242" s="15">
        <v>2.0</v>
      </c>
      <c r="D1242" s="15">
        <v>51881.0</v>
      </c>
    </row>
    <row r="1243">
      <c r="A1243" s="15">
        <v>23659.0</v>
      </c>
      <c r="B1243" s="15">
        <v>129765.0</v>
      </c>
      <c r="C1243" s="15">
        <v>3.0</v>
      </c>
      <c r="D1243" s="15">
        <v>99662.0</v>
      </c>
    </row>
    <row r="1244">
      <c r="A1244" s="15">
        <v>23659.0</v>
      </c>
      <c r="B1244" s="15">
        <v>129765.0</v>
      </c>
      <c r="C1244" s="15">
        <v>4.0</v>
      </c>
      <c r="D1244" s="15">
        <v>2761.0</v>
      </c>
    </row>
    <row r="1245">
      <c r="A1245" s="15">
        <v>23659.0</v>
      </c>
      <c r="B1245" s="15">
        <v>129765.0</v>
      </c>
      <c r="C1245" s="15">
        <v>5.0</v>
      </c>
      <c r="D1245" s="15">
        <v>40291.0</v>
      </c>
    </row>
    <row r="1246">
      <c r="A1246" s="15">
        <v>23659.0</v>
      </c>
      <c r="B1246" s="15">
        <v>129765.0</v>
      </c>
      <c r="C1246" s="15">
        <v>6.0</v>
      </c>
      <c r="D1246" s="15">
        <v>42830.0</v>
      </c>
    </row>
    <row r="1247">
      <c r="A1247" s="15">
        <v>23659.0</v>
      </c>
      <c r="B1247" s="15">
        <v>129765.0</v>
      </c>
      <c r="C1247" s="15">
        <v>7.0</v>
      </c>
      <c r="D1247" s="15">
        <v>4280.0</v>
      </c>
    </row>
    <row r="1248">
      <c r="A1248" s="15">
        <v>23659.0</v>
      </c>
      <c r="B1248" s="15">
        <v>129765.0</v>
      </c>
      <c r="C1248" s="15">
        <v>8.0</v>
      </c>
      <c r="D1248" s="15">
        <v>4109.0</v>
      </c>
    </row>
    <row r="1249">
      <c r="A1249" s="15">
        <v>23659.0</v>
      </c>
      <c r="B1249" s="15">
        <v>129765.0</v>
      </c>
      <c r="C1249" s="15">
        <v>9.0</v>
      </c>
      <c r="D1249" s="16" t="s">
        <v>15677</v>
      </c>
    </row>
    <row r="1250">
      <c r="A1250" s="15">
        <v>23539.0</v>
      </c>
      <c r="B1250" s="15">
        <v>136505.0</v>
      </c>
      <c r="C1250" s="15">
        <v>1.0</v>
      </c>
      <c r="D1250" s="15">
        <v>430.0</v>
      </c>
    </row>
    <row r="1251">
      <c r="A1251" s="15">
        <v>23539.0</v>
      </c>
      <c r="B1251" s="15">
        <v>136505.0</v>
      </c>
      <c r="C1251" s="15">
        <v>2.0</v>
      </c>
      <c r="D1251" s="15">
        <v>99662.0</v>
      </c>
    </row>
    <row r="1252">
      <c r="A1252" s="15">
        <v>23539.0</v>
      </c>
      <c r="B1252" s="15">
        <v>136505.0</v>
      </c>
      <c r="C1252" s="15">
        <v>3.0</v>
      </c>
      <c r="D1252" s="15">
        <v>3819.0</v>
      </c>
    </row>
    <row r="1253">
      <c r="A1253" s="15">
        <v>23539.0</v>
      </c>
      <c r="B1253" s="15">
        <v>136505.0</v>
      </c>
      <c r="C1253" s="15">
        <v>4.0</v>
      </c>
      <c r="D1253" s="15">
        <v>25000.0</v>
      </c>
    </row>
    <row r="1254">
      <c r="A1254" s="15">
        <v>23539.0</v>
      </c>
      <c r="B1254" s="15">
        <v>136505.0</v>
      </c>
      <c r="C1254" s="15">
        <v>5.0</v>
      </c>
      <c r="D1254" s="15">
        <v>27801.0</v>
      </c>
    </row>
    <row r="1255">
      <c r="A1255" s="15">
        <v>23539.0</v>
      </c>
      <c r="B1255" s="15">
        <v>136505.0</v>
      </c>
      <c r="C1255" s="15">
        <v>6.0</v>
      </c>
      <c r="D1255" s="15">
        <v>78057.0</v>
      </c>
    </row>
    <row r="1256">
      <c r="A1256" s="15">
        <v>23539.0</v>
      </c>
      <c r="B1256" s="15">
        <v>136505.0</v>
      </c>
      <c r="C1256" s="15">
        <v>7.0</v>
      </c>
      <c r="D1256" s="15">
        <v>4019.0</v>
      </c>
    </row>
    <row r="1257">
      <c r="A1257" s="15">
        <v>23539.0</v>
      </c>
      <c r="B1257" s="15">
        <v>136505.0</v>
      </c>
      <c r="C1257" s="15">
        <v>8.0</v>
      </c>
      <c r="D1257" s="16" t="s">
        <v>15677</v>
      </c>
    </row>
    <row r="1258">
      <c r="A1258" s="15">
        <v>23891.0</v>
      </c>
      <c r="B1258" s="15">
        <v>191187.0</v>
      </c>
      <c r="C1258" s="15">
        <v>1.0</v>
      </c>
      <c r="D1258" s="15">
        <v>430.0</v>
      </c>
    </row>
    <row r="1259">
      <c r="A1259" s="15">
        <v>23891.0</v>
      </c>
      <c r="B1259" s="15">
        <v>191187.0</v>
      </c>
      <c r="C1259" s="15">
        <v>2.0</v>
      </c>
      <c r="D1259" s="15">
        <v>9973.0</v>
      </c>
    </row>
    <row r="1260">
      <c r="A1260" s="15">
        <v>23891.0</v>
      </c>
      <c r="B1260" s="15">
        <v>191187.0</v>
      </c>
      <c r="C1260" s="15">
        <v>3.0</v>
      </c>
      <c r="D1260" s="15">
        <v>5180.0</v>
      </c>
    </row>
    <row r="1261">
      <c r="A1261" s="15">
        <v>23891.0</v>
      </c>
      <c r="B1261" s="15">
        <v>191187.0</v>
      </c>
      <c r="C1261" s="15">
        <v>4.0</v>
      </c>
      <c r="D1261" s="15">
        <v>4019.0</v>
      </c>
    </row>
    <row r="1262">
      <c r="A1262" s="15">
        <v>25385.0</v>
      </c>
      <c r="B1262" s="15">
        <v>194483.0</v>
      </c>
      <c r="C1262" s="15">
        <v>2.0</v>
      </c>
      <c r="D1262" s="15">
        <v>51881.0</v>
      </c>
    </row>
    <row r="1263">
      <c r="A1263" s="15">
        <v>25385.0</v>
      </c>
      <c r="B1263" s="15">
        <v>194483.0</v>
      </c>
      <c r="C1263" s="15">
        <v>1.0</v>
      </c>
      <c r="D1263" s="15">
        <v>430.0</v>
      </c>
    </row>
    <row r="1264">
      <c r="A1264" s="15">
        <v>25385.0</v>
      </c>
      <c r="B1264" s="15">
        <v>194483.0</v>
      </c>
      <c r="C1264" s="15">
        <v>3.0</v>
      </c>
      <c r="D1264" s="15">
        <v>4373.0</v>
      </c>
    </row>
    <row r="1265">
      <c r="A1265" s="15">
        <v>25385.0</v>
      </c>
      <c r="B1265" s="15">
        <v>194483.0</v>
      </c>
      <c r="C1265" s="15">
        <v>4.0</v>
      </c>
      <c r="D1265" s="15">
        <v>4821.0</v>
      </c>
    </row>
    <row r="1266">
      <c r="A1266" s="15">
        <v>25385.0</v>
      </c>
      <c r="B1266" s="15">
        <v>194483.0</v>
      </c>
      <c r="C1266" s="15">
        <v>5.0</v>
      </c>
      <c r="D1266" s="15">
        <v>7907.0</v>
      </c>
    </row>
    <row r="1267">
      <c r="A1267" s="15">
        <v>25385.0</v>
      </c>
      <c r="B1267" s="15">
        <v>194483.0</v>
      </c>
      <c r="C1267" s="15">
        <v>6.0</v>
      </c>
      <c r="D1267" s="15">
        <v>417.0</v>
      </c>
    </row>
    <row r="1268">
      <c r="A1268" s="15">
        <v>25385.0</v>
      </c>
      <c r="B1268" s="15">
        <v>194483.0</v>
      </c>
      <c r="C1268" s="15">
        <v>7.0</v>
      </c>
      <c r="D1268" s="15">
        <v>2763.0</v>
      </c>
    </row>
    <row r="1269">
      <c r="A1269" s="15">
        <v>25385.0</v>
      </c>
      <c r="B1269" s="15">
        <v>194483.0</v>
      </c>
      <c r="C1269" s="15">
        <v>8.0</v>
      </c>
      <c r="D1269" s="15">
        <v>4358.0</v>
      </c>
    </row>
    <row r="1270">
      <c r="A1270" s="15">
        <v>25385.0</v>
      </c>
      <c r="B1270" s="15">
        <v>194483.0</v>
      </c>
      <c r="C1270" s="15">
        <v>9.0</v>
      </c>
      <c r="D1270" s="15">
        <v>43310.0</v>
      </c>
    </row>
    <row r="1271">
      <c r="A1271" s="15">
        <v>26399.0</v>
      </c>
      <c r="B1271" s="15">
        <v>164305.0</v>
      </c>
      <c r="C1271" s="15">
        <v>1.0</v>
      </c>
      <c r="D1271" s="15">
        <v>430.0</v>
      </c>
    </row>
    <row r="1272">
      <c r="A1272" s="15">
        <v>26399.0</v>
      </c>
      <c r="B1272" s="15">
        <v>164305.0</v>
      </c>
      <c r="C1272" s="15">
        <v>2.0</v>
      </c>
      <c r="D1272" s="15">
        <v>4019.0</v>
      </c>
    </row>
    <row r="1273">
      <c r="A1273" s="15">
        <v>23652.0</v>
      </c>
      <c r="B1273" s="15">
        <v>153469.0</v>
      </c>
      <c r="C1273" s="15">
        <v>1.0</v>
      </c>
      <c r="D1273" s="15">
        <v>430.0</v>
      </c>
    </row>
    <row r="1274">
      <c r="A1274" s="15">
        <v>23652.0</v>
      </c>
      <c r="B1274" s="15">
        <v>153469.0</v>
      </c>
      <c r="C1274" s="15">
        <v>2.0</v>
      </c>
      <c r="D1274" s="15">
        <v>3314.0</v>
      </c>
    </row>
    <row r="1275">
      <c r="A1275" s="15">
        <v>23652.0</v>
      </c>
      <c r="B1275" s="15">
        <v>153469.0</v>
      </c>
      <c r="C1275" s="15">
        <v>3.0</v>
      </c>
      <c r="D1275" s="15">
        <v>51881.0</v>
      </c>
    </row>
    <row r="1276">
      <c r="A1276" s="15">
        <v>23652.0</v>
      </c>
      <c r="B1276" s="15">
        <v>153469.0</v>
      </c>
      <c r="C1276" s="15">
        <v>4.0</v>
      </c>
      <c r="D1276" s="15">
        <v>845.0</v>
      </c>
    </row>
    <row r="1277">
      <c r="A1277" s="15">
        <v>23652.0</v>
      </c>
      <c r="B1277" s="15">
        <v>153469.0</v>
      </c>
      <c r="C1277" s="15">
        <v>5.0</v>
      </c>
      <c r="D1277" s="16" t="s">
        <v>16823</v>
      </c>
    </row>
    <row r="1278">
      <c r="A1278" s="15">
        <v>23652.0</v>
      </c>
      <c r="B1278" s="15">
        <v>153469.0</v>
      </c>
      <c r="C1278" s="15">
        <v>6.0</v>
      </c>
      <c r="D1278" s="15">
        <v>42731.0</v>
      </c>
    </row>
    <row r="1279">
      <c r="A1279" s="15">
        <v>23652.0</v>
      </c>
      <c r="B1279" s="15">
        <v>153469.0</v>
      </c>
      <c r="C1279" s="15">
        <v>7.0</v>
      </c>
      <c r="D1279" s="15">
        <v>48241.0</v>
      </c>
    </row>
    <row r="1280">
      <c r="A1280" s="15">
        <v>23652.0</v>
      </c>
      <c r="B1280" s="15">
        <v>153469.0</v>
      </c>
      <c r="C1280" s="15">
        <v>8.0</v>
      </c>
      <c r="D1280" s="15">
        <v>4280.0</v>
      </c>
    </row>
    <row r="1281">
      <c r="A1281" s="15">
        <v>23652.0</v>
      </c>
      <c r="B1281" s="15">
        <v>153469.0</v>
      </c>
      <c r="C1281" s="15">
        <v>9.0</v>
      </c>
      <c r="D1281" s="15">
        <v>2800.0</v>
      </c>
    </row>
    <row r="1282">
      <c r="A1282" s="15">
        <v>24085.0</v>
      </c>
      <c r="B1282" s="15">
        <v>114359.0</v>
      </c>
      <c r="C1282" s="15">
        <v>1.0</v>
      </c>
      <c r="D1282" s="15">
        <v>430.0</v>
      </c>
    </row>
    <row r="1283">
      <c r="A1283" s="15">
        <v>23080.0</v>
      </c>
      <c r="B1283" s="15">
        <v>137915.0</v>
      </c>
      <c r="C1283" s="15">
        <v>1.0</v>
      </c>
      <c r="D1283" s="15">
        <v>430.0</v>
      </c>
    </row>
    <row r="1284">
      <c r="A1284" s="15">
        <v>23080.0</v>
      </c>
      <c r="B1284" s="15">
        <v>137915.0</v>
      </c>
      <c r="C1284" s="15">
        <v>2.0</v>
      </c>
      <c r="D1284" s="15">
        <v>3488.0</v>
      </c>
    </row>
    <row r="1285">
      <c r="A1285" s="15">
        <v>23080.0</v>
      </c>
      <c r="B1285" s="15">
        <v>137915.0</v>
      </c>
      <c r="C1285" s="15">
        <v>3.0</v>
      </c>
      <c r="D1285" s="15">
        <v>4019.0</v>
      </c>
    </row>
    <row r="1286">
      <c r="A1286" s="15">
        <v>25080.0</v>
      </c>
      <c r="B1286" s="15">
        <v>154198.0</v>
      </c>
      <c r="C1286" s="15">
        <v>1.0</v>
      </c>
      <c r="D1286" s="15">
        <v>430.0</v>
      </c>
    </row>
    <row r="1287">
      <c r="A1287" s="15">
        <v>25080.0</v>
      </c>
      <c r="B1287" s="15">
        <v>154198.0</v>
      </c>
      <c r="C1287" s="15">
        <v>4.0</v>
      </c>
      <c r="D1287" s="15">
        <v>42731.0</v>
      </c>
    </row>
    <row r="1288">
      <c r="A1288" s="15">
        <v>25080.0</v>
      </c>
      <c r="B1288" s="15">
        <v>154198.0</v>
      </c>
      <c r="C1288" s="15">
        <v>5.0</v>
      </c>
      <c r="D1288" s="16" t="s">
        <v>9542</v>
      </c>
    </row>
    <row r="1289">
      <c r="A1289" s="15">
        <v>25080.0</v>
      </c>
      <c r="B1289" s="15">
        <v>154198.0</v>
      </c>
      <c r="C1289" s="15">
        <v>6.0</v>
      </c>
      <c r="D1289" s="15">
        <v>4019.0</v>
      </c>
    </row>
    <row r="1290">
      <c r="A1290" s="15">
        <v>25080.0</v>
      </c>
      <c r="B1290" s="15">
        <v>154198.0</v>
      </c>
      <c r="C1290" s="15">
        <v>7.0</v>
      </c>
      <c r="D1290" s="15">
        <v>25000.0</v>
      </c>
    </row>
    <row r="1291">
      <c r="A1291" s="15">
        <v>25080.0</v>
      </c>
      <c r="B1291" s="15">
        <v>154198.0</v>
      </c>
      <c r="C1291" s="15">
        <v>2.0</v>
      </c>
      <c r="D1291" s="15">
        <v>4275.0</v>
      </c>
    </row>
    <row r="1292">
      <c r="A1292" s="15">
        <v>25080.0</v>
      </c>
      <c r="B1292" s="15">
        <v>154198.0</v>
      </c>
      <c r="C1292" s="15">
        <v>3.0</v>
      </c>
      <c r="D1292" s="15">
        <v>42789.0</v>
      </c>
    </row>
    <row r="1293">
      <c r="A1293" s="15">
        <v>25386.0</v>
      </c>
      <c r="B1293" s="15">
        <v>121398.0</v>
      </c>
      <c r="C1293" s="15">
        <v>1.0</v>
      </c>
      <c r="D1293" s="15">
        <v>430.0</v>
      </c>
    </row>
    <row r="1294">
      <c r="A1294" s="15">
        <v>25386.0</v>
      </c>
      <c r="B1294" s="15">
        <v>121398.0</v>
      </c>
      <c r="C1294" s="15">
        <v>2.0</v>
      </c>
      <c r="D1294" s="15">
        <v>2720.0</v>
      </c>
    </row>
    <row r="1295">
      <c r="A1295" s="15">
        <v>25299.0</v>
      </c>
      <c r="B1295" s="15">
        <v>127222.0</v>
      </c>
      <c r="C1295" s="15">
        <v>1.0</v>
      </c>
      <c r="D1295" s="15">
        <v>430.0</v>
      </c>
    </row>
    <row r="1296">
      <c r="A1296" s="15">
        <v>25299.0</v>
      </c>
      <c r="B1296" s="15">
        <v>127222.0</v>
      </c>
      <c r="C1296" s="15">
        <v>2.0</v>
      </c>
      <c r="D1296" s="15">
        <v>7820.0</v>
      </c>
    </row>
    <row r="1297">
      <c r="A1297" s="15">
        <v>25299.0</v>
      </c>
      <c r="B1297" s="15">
        <v>127222.0</v>
      </c>
      <c r="C1297" s="15">
        <v>3.0</v>
      </c>
      <c r="D1297" s="16" t="s">
        <v>10115</v>
      </c>
    </row>
    <row r="1298">
      <c r="A1298" s="15">
        <v>25299.0</v>
      </c>
      <c r="B1298" s="15">
        <v>127222.0</v>
      </c>
      <c r="C1298" s="15">
        <v>4.0</v>
      </c>
      <c r="D1298" s="15">
        <v>34690.0</v>
      </c>
    </row>
    <row r="1299">
      <c r="A1299" s="15">
        <v>25299.0</v>
      </c>
      <c r="B1299" s="15">
        <v>127222.0</v>
      </c>
      <c r="C1299" s="15">
        <v>5.0</v>
      </c>
      <c r="D1299" s="15">
        <v>53390.0</v>
      </c>
    </row>
    <row r="1300">
      <c r="A1300" s="15">
        <v>23302.0</v>
      </c>
      <c r="B1300" s="15">
        <v>146719.0</v>
      </c>
      <c r="C1300" s="15">
        <v>1.0</v>
      </c>
      <c r="D1300" s="15">
        <v>430.0</v>
      </c>
    </row>
    <row r="1301">
      <c r="A1301" s="15">
        <v>23302.0</v>
      </c>
      <c r="B1301" s="15">
        <v>146719.0</v>
      </c>
      <c r="C1301" s="15">
        <v>2.0</v>
      </c>
      <c r="D1301" s="15">
        <v>3314.0</v>
      </c>
    </row>
    <row r="1302">
      <c r="A1302" s="15">
        <v>23302.0</v>
      </c>
      <c r="B1302" s="15">
        <v>146719.0</v>
      </c>
      <c r="C1302" s="15">
        <v>3.0</v>
      </c>
      <c r="D1302" s="15">
        <v>486.0</v>
      </c>
    </row>
    <row r="1303">
      <c r="A1303" s="15">
        <v>23302.0</v>
      </c>
      <c r="B1303" s="15">
        <v>146719.0</v>
      </c>
      <c r="C1303" s="15">
        <v>4.0</v>
      </c>
      <c r="D1303" s="15">
        <v>2851.0</v>
      </c>
    </row>
    <row r="1304">
      <c r="A1304" s="15">
        <v>23302.0</v>
      </c>
      <c r="B1304" s="15">
        <v>146719.0</v>
      </c>
      <c r="C1304" s="15">
        <v>5.0</v>
      </c>
      <c r="D1304" s="15">
        <v>9982.0</v>
      </c>
    </row>
    <row r="1305">
      <c r="A1305" s="15">
        <v>23302.0</v>
      </c>
      <c r="B1305" s="15">
        <v>146719.0</v>
      </c>
      <c r="C1305" s="15">
        <v>6.0</v>
      </c>
      <c r="D1305" s="16" t="s">
        <v>15986</v>
      </c>
    </row>
    <row r="1306">
      <c r="A1306" s="15">
        <v>23302.0</v>
      </c>
      <c r="B1306" s="15">
        <v>146719.0</v>
      </c>
      <c r="C1306" s="15">
        <v>7.0</v>
      </c>
      <c r="D1306" s="15">
        <v>4019.0</v>
      </c>
    </row>
    <row r="1307">
      <c r="A1307" s="15">
        <v>25528.0</v>
      </c>
      <c r="B1307" s="15">
        <v>133945.0</v>
      </c>
      <c r="C1307" s="15">
        <v>3.0</v>
      </c>
      <c r="D1307" s="15">
        <v>486.0</v>
      </c>
    </row>
    <row r="1308">
      <c r="A1308" s="15">
        <v>25528.0</v>
      </c>
      <c r="B1308" s="15">
        <v>133945.0</v>
      </c>
      <c r="C1308" s="15">
        <v>1.0</v>
      </c>
      <c r="D1308" s="15">
        <v>430.0</v>
      </c>
    </row>
    <row r="1309">
      <c r="A1309" s="15">
        <v>25528.0</v>
      </c>
      <c r="B1309" s="15">
        <v>133945.0</v>
      </c>
      <c r="C1309" s="15">
        <v>2.0</v>
      </c>
      <c r="D1309" s="15">
        <v>99702.0</v>
      </c>
    </row>
    <row r="1310">
      <c r="A1310" s="15">
        <v>25528.0</v>
      </c>
      <c r="B1310" s="15">
        <v>133945.0</v>
      </c>
      <c r="C1310" s="15">
        <v>4.0</v>
      </c>
      <c r="D1310" s="15">
        <v>5990.0</v>
      </c>
    </row>
    <row r="1311">
      <c r="A1311" s="15">
        <v>25528.0</v>
      </c>
      <c r="B1311" s="15">
        <v>133945.0</v>
      </c>
      <c r="C1311" s="15">
        <v>5.0</v>
      </c>
      <c r="D1311" s="15">
        <v>4104.0</v>
      </c>
    </row>
    <row r="1312">
      <c r="A1312" s="15">
        <v>25528.0</v>
      </c>
      <c r="B1312" s="15">
        <v>133945.0</v>
      </c>
      <c r="C1312" s="15">
        <v>6.0</v>
      </c>
      <c r="D1312" s="15">
        <v>4019.0</v>
      </c>
    </row>
    <row r="1313">
      <c r="A1313" s="15">
        <v>25528.0</v>
      </c>
      <c r="B1313" s="15">
        <v>133945.0</v>
      </c>
      <c r="C1313" s="15">
        <v>7.0</v>
      </c>
      <c r="D1313" s="15">
        <v>2720.0</v>
      </c>
    </row>
    <row r="1314">
      <c r="A1314" s="15">
        <v>25528.0</v>
      </c>
      <c r="B1314" s="15">
        <v>133945.0</v>
      </c>
      <c r="C1314" s="15">
        <v>8.0</v>
      </c>
      <c r="D1314" s="16" t="s">
        <v>9590</v>
      </c>
    </row>
    <row r="1315">
      <c r="A1315" s="15">
        <v>25541.0</v>
      </c>
      <c r="B1315" s="15">
        <v>172727.0</v>
      </c>
      <c r="C1315" s="15">
        <v>1.0</v>
      </c>
      <c r="D1315" s="15">
        <v>430.0</v>
      </c>
    </row>
    <row r="1316">
      <c r="A1316" s="15">
        <v>25541.0</v>
      </c>
      <c r="B1316" s="15">
        <v>172727.0</v>
      </c>
      <c r="C1316" s="15">
        <v>2.0</v>
      </c>
      <c r="D1316" s="15">
        <v>51881.0</v>
      </c>
    </row>
    <row r="1317">
      <c r="A1317" s="15">
        <v>25541.0</v>
      </c>
      <c r="B1317" s="15">
        <v>172727.0</v>
      </c>
      <c r="C1317" s="15">
        <v>3.0</v>
      </c>
      <c r="D1317" s="15">
        <v>3314.0</v>
      </c>
    </row>
    <row r="1318">
      <c r="A1318" s="15">
        <v>25541.0</v>
      </c>
      <c r="B1318" s="15">
        <v>172727.0</v>
      </c>
      <c r="C1318" s="15">
        <v>4.0</v>
      </c>
      <c r="D1318" s="15">
        <v>48283.0</v>
      </c>
    </row>
    <row r="1319">
      <c r="A1319" s="15">
        <v>25541.0</v>
      </c>
      <c r="B1319" s="15">
        <v>172727.0</v>
      </c>
      <c r="C1319" s="15">
        <v>5.0</v>
      </c>
      <c r="D1319" s="15">
        <v>431.0</v>
      </c>
    </row>
    <row r="1320">
      <c r="A1320" s="15">
        <v>25541.0</v>
      </c>
      <c r="B1320" s="15">
        <v>172727.0</v>
      </c>
      <c r="C1320" s="15">
        <v>6.0</v>
      </c>
      <c r="D1320" s="15">
        <v>7806.0</v>
      </c>
    </row>
    <row r="1321">
      <c r="A1321" s="15">
        <v>25541.0</v>
      </c>
      <c r="B1321" s="15">
        <v>172727.0</v>
      </c>
      <c r="C1321" s="15">
        <v>7.0</v>
      </c>
      <c r="D1321" s="15">
        <v>7850.0</v>
      </c>
    </row>
    <row r="1322">
      <c r="A1322" s="15">
        <v>25787.0</v>
      </c>
      <c r="B1322" s="15">
        <v>180521.0</v>
      </c>
      <c r="C1322" s="15">
        <v>1.0</v>
      </c>
      <c r="D1322" s="15">
        <v>430.0</v>
      </c>
    </row>
    <row r="1323">
      <c r="A1323" s="15">
        <v>25787.0</v>
      </c>
      <c r="B1323" s="15">
        <v>180521.0</v>
      </c>
      <c r="C1323" s="15">
        <v>2.0</v>
      </c>
      <c r="D1323" s="15">
        <v>99702.0</v>
      </c>
    </row>
    <row r="1324">
      <c r="A1324" s="15">
        <v>25787.0</v>
      </c>
      <c r="B1324" s="15">
        <v>180521.0</v>
      </c>
      <c r="C1324" s="15">
        <v>3.0</v>
      </c>
      <c r="D1324" s="15">
        <v>7245.0</v>
      </c>
    </row>
    <row r="1325">
      <c r="A1325" s="15">
        <v>25165.0</v>
      </c>
      <c r="B1325" s="15">
        <v>192551.0</v>
      </c>
      <c r="C1325" s="15">
        <v>1.0</v>
      </c>
      <c r="D1325" s="15">
        <v>430.0</v>
      </c>
    </row>
    <row r="1326">
      <c r="A1326" s="15">
        <v>25165.0</v>
      </c>
      <c r="B1326" s="15">
        <v>192551.0</v>
      </c>
      <c r="C1326" s="15">
        <v>2.0</v>
      </c>
      <c r="D1326" s="15">
        <v>7907.0</v>
      </c>
    </row>
    <row r="1327">
      <c r="A1327" s="15">
        <v>25315.0</v>
      </c>
      <c r="B1327" s="15">
        <v>177247.0</v>
      </c>
      <c r="C1327" s="15">
        <v>1.0</v>
      </c>
      <c r="D1327" s="15">
        <v>430.0</v>
      </c>
    </row>
    <row r="1328">
      <c r="A1328" s="15">
        <v>25315.0</v>
      </c>
      <c r="B1328" s="15">
        <v>177247.0</v>
      </c>
      <c r="C1328" s="15">
        <v>2.0</v>
      </c>
      <c r="D1328" s="15">
        <v>2766.0</v>
      </c>
    </row>
    <row r="1329">
      <c r="A1329" s="15">
        <v>25315.0</v>
      </c>
      <c r="B1329" s="15">
        <v>177247.0</v>
      </c>
      <c r="C1329" s="15">
        <v>3.0</v>
      </c>
      <c r="D1329" s="15">
        <v>2761.0</v>
      </c>
    </row>
    <row r="1330">
      <c r="A1330" s="15">
        <v>25315.0</v>
      </c>
      <c r="B1330" s="15">
        <v>177247.0</v>
      </c>
      <c r="C1330" s="15">
        <v>4.0</v>
      </c>
      <c r="D1330" s="15">
        <v>5180.0</v>
      </c>
    </row>
    <row r="1331">
      <c r="A1331" s="15">
        <v>25315.0</v>
      </c>
      <c r="B1331" s="15">
        <v>177247.0</v>
      </c>
      <c r="C1331" s="15">
        <v>5.0</v>
      </c>
      <c r="D1331" s="15">
        <v>5119.0</v>
      </c>
    </row>
    <row r="1332">
      <c r="A1332" s="15">
        <v>25315.0</v>
      </c>
      <c r="B1332" s="15">
        <v>177247.0</v>
      </c>
      <c r="C1332" s="15">
        <v>6.0</v>
      </c>
      <c r="D1332" s="15">
        <v>42613.0</v>
      </c>
    </row>
    <row r="1333">
      <c r="A1333" s="15">
        <v>25315.0</v>
      </c>
      <c r="B1333" s="15">
        <v>177247.0</v>
      </c>
      <c r="C1333" s="15">
        <v>7.0</v>
      </c>
      <c r="D1333" s="15">
        <v>3313.0</v>
      </c>
    </row>
    <row r="1334">
      <c r="A1334" s="15">
        <v>25315.0</v>
      </c>
      <c r="B1334" s="15">
        <v>177247.0</v>
      </c>
      <c r="C1334" s="15">
        <v>8.0</v>
      </c>
      <c r="D1334" s="15">
        <v>4358.0</v>
      </c>
    </row>
    <row r="1335">
      <c r="A1335" s="15">
        <v>25315.0</v>
      </c>
      <c r="B1335" s="15">
        <v>177247.0</v>
      </c>
      <c r="C1335" s="15">
        <v>9.0</v>
      </c>
      <c r="D1335" s="15">
        <v>4019.0</v>
      </c>
    </row>
    <row r="1336">
      <c r="A1336" s="15">
        <v>25315.0</v>
      </c>
      <c r="B1336" s="15">
        <v>177247.0</v>
      </c>
      <c r="C1336" s="15">
        <v>10.0</v>
      </c>
      <c r="D1336" s="15">
        <v>25000.0</v>
      </c>
    </row>
    <row r="1337">
      <c r="A1337" s="15">
        <v>25315.0</v>
      </c>
      <c r="B1337" s="15">
        <v>177247.0</v>
      </c>
      <c r="C1337" s="15">
        <v>11.0</v>
      </c>
      <c r="D1337" s="15">
        <v>3051.0</v>
      </c>
    </row>
    <row r="1338">
      <c r="A1338" s="15">
        <v>26426.0</v>
      </c>
      <c r="B1338" s="15">
        <v>158389.0</v>
      </c>
      <c r="C1338" s="15">
        <v>1.0</v>
      </c>
      <c r="D1338" s="15">
        <v>430.0</v>
      </c>
    </row>
    <row r="1339">
      <c r="A1339" s="15">
        <v>26426.0</v>
      </c>
      <c r="B1339" s="15">
        <v>158389.0</v>
      </c>
      <c r="C1339" s="15">
        <v>2.0</v>
      </c>
      <c r="D1339" s="15">
        <v>99662.0</v>
      </c>
    </row>
    <row r="1340">
      <c r="A1340" s="15">
        <v>26426.0</v>
      </c>
      <c r="B1340" s="15">
        <v>158389.0</v>
      </c>
      <c r="C1340" s="15">
        <v>3.0</v>
      </c>
      <c r="D1340" s="15">
        <v>99859.0</v>
      </c>
    </row>
    <row r="1341">
      <c r="A1341" s="15">
        <v>26426.0</v>
      </c>
      <c r="B1341" s="15">
        <v>158389.0</v>
      </c>
      <c r="C1341" s="15">
        <v>4.0</v>
      </c>
      <c r="D1341" s="15">
        <v>7907.0</v>
      </c>
    </row>
    <row r="1342">
      <c r="A1342" s="15">
        <v>26426.0</v>
      </c>
      <c r="B1342" s="15">
        <v>158389.0</v>
      </c>
      <c r="C1342" s="15">
        <v>5.0</v>
      </c>
      <c r="D1342" s="15">
        <v>30590.0</v>
      </c>
    </row>
    <row r="1343">
      <c r="A1343" s="15">
        <v>26426.0</v>
      </c>
      <c r="B1343" s="15">
        <v>158389.0</v>
      </c>
      <c r="C1343" s="15">
        <v>6.0</v>
      </c>
      <c r="D1343" s="15">
        <v>4582.0</v>
      </c>
    </row>
    <row r="1344">
      <c r="A1344" s="15">
        <v>26426.0</v>
      </c>
      <c r="B1344" s="15">
        <v>158389.0</v>
      </c>
      <c r="C1344" s="15">
        <v>7.0</v>
      </c>
      <c r="D1344" s="15">
        <v>4111.0</v>
      </c>
    </row>
    <row r="1345">
      <c r="A1345" s="15">
        <v>26426.0</v>
      </c>
      <c r="B1345" s="15">
        <v>158389.0</v>
      </c>
      <c r="C1345" s="15">
        <v>8.0</v>
      </c>
      <c r="D1345" s="16" t="s">
        <v>10057</v>
      </c>
    </row>
    <row r="1346">
      <c r="A1346" s="15">
        <v>26426.0</v>
      </c>
      <c r="B1346" s="15">
        <v>158389.0</v>
      </c>
      <c r="C1346" s="15">
        <v>9.0</v>
      </c>
      <c r="D1346" s="16" t="s">
        <v>14925</v>
      </c>
    </row>
    <row r="1347">
      <c r="A1347" s="15">
        <v>26851.0</v>
      </c>
      <c r="B1347" s="15">
        <v>169435.0</v>
      </c>
      <c r="C1347" s="15">
        <v>1.0</v>
      </c>
      <c r="D1347" s="15">
        <v>430.0</v>
      </c>
    </row>
    <row r="1348">
      <c r="A1348" s="15">
        <v>26851.0</v>
      </c>
      <c r="B1348" s="15">
        <v>169435.0</v>
      </c>
      <c r="C1348" s="15">
        <v>2.0</v>
      </c>
      <c r="D1348" s="15">
        <v>4919.0</v>
      </c>
    </row>
    <row r="1349">
      <c r="A1349" s="15">
        <v>26851.0</v>
      </c>
      <c r="B1349" s="15">
        <v>169435.0</v>
      </c>
      <c r="C1349" s="15">
        <v>3.0</v>
      </c>
      <c r="D1349" s="15">
        <v>4019.0</v>
      </c>
    </row>
    <row r="1350">
      <c r="A1350" s="15">
        <v>26851.0</v>
      </c>
      <c r="B1350" s="15">
        <v>169435.0</v>
      </c>
      <c r="C1350" s="15">
        <v>4.0</v>
      </c>
      <c r="D1350" s="16" t="s">
        <v>14907</v>
      </c>
    </row>
    <row r="1351">
      <c r="A1351" s="15">
        <v>26851.0</v>
      </c>
      <c r="B1351" s="15">
        <v>169435.0</v>
      </c>
      <c r="C1351" s="15">
        <v>5.0</v>
      </c>
      <c r="D1351" s="15">
        <v>4373.0</v>
      </c>
    </row>
    <row r="1352">
      <c r="A1352" s="15">
        <v>26381.0</v>
      </c>
      <c r="B1352" s="15">
        <v>159331.0</v>
      </c>
      <c r="C1352" s="15">
        <v>1.0</v>
      </c>
      <c r="D1352" s="15">
        <v>430.0</v>
      </c>
    </row>
    <row r="1353">
      <c r="A1353" s="15">
        <v>26381.0</v>
      </c>
      <c r="B1353" s="15">
        <v>159331.0</v>
      </c>
      <c r="C1353" s="15">
        <v>2.0</v>
      </c>
      <c r="D1353" s="15">
        <v>3314.0</v>
      </c>
    </row>
    <row r="1354">
      <c r="A1354" s="15">
        <v>26381.0</v>
      </c>
      <c r="B1354" s="15">
        <v>159331.0</v>
      </c>
      <c r="C1354" s="15">
        <v>3.0</v>
      </c>
      <c r="D1354" s="15">
        <v>5070.0</v>
      </c>
    </row>
    <row r="1355">
      <c r="A1355" s="15">
        <v>26381.0</v>
      </c>
      <c r="B1355" s="15">
        <v>159331.0</v>
      </c>
      <c r="C1355" s="15">
        <v>4.0</v>
      </c>
      <c r="D1355" s="15">
        <v>4822.0</v>
      </c>
    </row>
    <row r="1356">
      <c r="A1356" s="15">
        <v>26381.0</v>
      </c>
      <c r="B1356" s="15">
        <v>159331.0</v>
      </c>
      <c r="C1356" s="15">
        <v>5.0</v>
      </c>
      <c r="D1356" s="15">
        <v>3229.0</v>
      </c>
    </row>
    <row r="1357">
      <c r="A1357" s="15">
        <v>26381.0</v>
      </c>
      <c r="B1357" s="15">
        <v>159331.0</v>
      </c>
      <c r="C1357" s="15">
        <v>6.0</v>
      </c>
      <c r="D1357" s="15">
        <v>9971.0</v>
      </c>
    </row>
    <row r="1358">
      <c r="A1358" s="15">
        <v>26381.0</v>
      </c>
      <c r="B1358" s="15">
        <v>159331.0</v>
      </c>
      <c r="C1358" s="15">
        <v>7.0</v>
      </c>
      <c r="D1358" s="15">
        <v>5990.0</v>
      </c>
    </row>
    <row r="1359">
      <c r="A1359" s="15">
        <v>26381.0</v>
      </c>
      <c r="B1359" s="15">
        <v>159331.0</v>
      </c>
      <c r="C1359" s="15">
        <v>8.0</v>
      </c>
      <c r="D1359" s="15">
        <v>417.0</v>
      </c>
    </row>
    <row r="1360">
      <c r="A1360" s="15">
        <v>26381.0</v>
      </c>
      <c r="B1360" s="15">
        <v>159331.0</v>
      </c>
      <c r="C1360" s="15">
        <v>9.0</v>
      </c>
      <c r="D1360" s="15">
        <v>42731.0</v>
      </c>
    </row>
    <row r="1361">
      <c r="A1361" s="15">
        <v>25270.0</v>
      </c>
      <c r="B1361" s="15">
        <v>120136.0</v>
      </c>
      <c r="C1361" s="15">
        <v>1.0</v>
      </c>
      <c r="D1361" s="15">
        <v>430.0</v>
      </c>
    </row>
    <row r="1362">
      <c r="A1362" s="15">
        <v>25270.0</v>
      </c>
      <c r="B1362" s="15">
        <v>120136.0</v>
      </c>
      <c r="C1362" s="15">
        <v>2.0</v>
      </c>
      <c r="D1362" s="15">
        <v>3314.0</v>
      </c>
    </row>
    <row r="1363">
      <c r="A1363" s="15">
        <v>25270.0</v>
      </c>
      <c r="B1363" s="15">
        <v>120136.0</v>
      </c>
      <c r="C1363" s="15">
        <v>3.0</v>
      </c>
      <c r="D1363" s="15">
        <v>41519.0</v>
      </c>
    </row>
    <row r="1364">
      <c r="A1364" s="15">
        <v>25270.0</v>
      </c>
      <c r="B1364" s="15">
        <v>120136.0</v>
      </c>
      <c r="C1364" s="15">
        <v>4.0</v>
      </c>
      <c r="D1364" s="15">
        <v>99709.0</v>
      </c>
    </row>
    <row r="1365">
      <c r="A1365" s="15">
        <v>25270.0</v>
      </c>
      <c r="B1365" s="15">
        <v>120136.0</v>
      </c>
      <c r="C1365" s="15">
        <v>5.0</v>
      </c>
      <c r="D1365" s="15">
        <v>5180.0</v>
      </c>
    </row>
    <row r="1366">
      <c r="A1366" s="15">
        <v>25270.0</v>
      </c>
      <c r="B1366" s="15">
        <v>120136.0</v>
      </c>
      <c r="C1366" s="15">
        <v>6.0</v>
      </c>
      <c r="D1366" s="15">
        <v>2761.0</v>
      </c>
    </row>
    <row r="1367">
      <c r="A1367" s="15">
        <v>25921.0</v>
      </c>
      <c r="B1367" s="15">
        <v>106291.0</v>
      </c>
      <c r="C1367" s="15">
        <v>1.0</v>
      </c>
      <c r="D1367" s="15">
        <v>430.0</v>
      </c>
    </row>
    <row r="1368">
      <c r="A1368" s="15">
        <v>25921.0</v>
      </c>
      <c r="B1368" s="15">
        <v>106291.0</v>
      </c>
      <c r="C1368" s="15">
        <v>2.0</v>
      </c>
      <c r="D1368" s="15">
        <v>51881.0</v>
      </c>
    </row>
    <row r="1369">
      <c r="A1369" s="15">
        <v>25921.0</v>
      </c>
      <c r="B1369" s="15">
        <v>106291.0</v>
      </c>
      <c r="C1369" s="15">
        <v>3.0</v>
      </c>
      <c r="D1369" s="15">
        <v>3314.0</v>
      </c>
    </row>
    <row r="1370">
      <c r="A1370" s="15">
        <v>25921.0</v>
      </c>
      <c r="B1370" s="15">
        <v>106291.0</v>
      </c>
      <c r="C1370" s="15">
        <v>4.0</v>
      </c>
      <c r="D1370" s="15">
        <v>25000.0</v>
      </c>
    </row>
    <row r="1371">
      <c r="A1371" s="15">
        <v>25921.0</v>
      </c>
      <c r="B1371" s="15">
        <v>106291.0</v>
      </c>
      <c r="C1371" s="15">
        <v>5.0</v>
      </c>
      <c r="D1371" s="15">
        <v>4280.0</v>
      </c>
    </row>
    <row r="1372">
      <c r="A1372" s="15">
        <v>25921.0</v>
      </c>
      <c r="B1372" s="15">
        <v>106291.0</v>
      </c>
      <c r="C1372" s="15">
        <v>6.0</v>
      </c>
      <c r="D1372" s="15">
        <v>4019.0</v>
      </c>
    </row>
    <row r="1373">
      <c r="A1373" s="15">
        <v>25921.0</v>
      </c>
      <c r="B1373" s="15">
        <v>106291.0</v>
      </c>
      <c r="C1373" s="15">
        <v>7.0</v>
      </c>
      <c r="D1373" s="15">
        <v>41400.0</v>
      </c>
    </row>
    <row r="1374">
      <c r="A1374" s="15">
        <v>25921.0</v>
      </c>
      <c r="B1374" s="15">
        <v>106291.0</v>
      </c>
      <c r="C1374" s="15">
        <v>8.0</v>
      </c>
      <c r="D1374" s="16" t="s">
        <v>9841</v>
      </c>
    </row>
    <row r="1375">
      <c r="A1375" s="15">
        <v>25921.0</v>
      </c>
      <c r="B1375" s="15">
        <v>106291.0</v>
      </c>
      <c r="C1375" s="15">
        <v>9.0</v>
      </c>
      <c r="D1375" s="16" t="s">
        <v>14905</v>
      </c>
    </row>
    <row r="1376">
      <c r="A1376" s="15">
        <v>25921.0</v>
      </c>
      <c r="B1376" s="15">
        <v>106291.0</v>
      </c>
      <c r="C1376" s="15">
        <v>10.0</v>
      </c>
      <c r="D1376" s="16" t="s">
        <v>9574</v>
      </c>
    </row>
    <row r="1377">
      <c r="A1377" s="15">
        <v>25921.0</v>
      </c>
      <c r="B1377" s="15">
        <v>106291.0</v>
      </c>
      <c r="C1377" s="15">
        <v>11.0</v>
      </c>
      <c r="D1377" s="15">
        <v>2449.0</v>
      </c>
    </row>
    <row r="1378">
      <c r="A1378" s="15">
        <v>25921.0</v>
      </c>
      <c r="B1378" s="15">
        <v>106291.0</v>
      </c>
      <c r="C1378" s="15">
        <v>12.0</v>
      </c>
      <c r="D1378" s="16" t="s">
        <v>10329</v>
      </c>
    </row>
    <row r="1379">
      <c r="A1379" s="15">
        <v>27267.0</v>
      </c>
      <c r="B1379" s="15">
        <v>110241.0</v>
      </c>
      <c r="C1379" s="15">
        <v>1.0</v>
      </c>
      <c r="D1379" s="15">
        <v>430.0</v>
      </c>
    </row>
    <row r="1380">
      <c r="A1380" s="15">
        <v>27267.0</v>
      </c>
      <c r="B1380" s="15">
        <v>110241.0</v>
      </c>
      <c r="C1380" s="15">
        <v>2.0</v>
      </c>
      <c r="D1380" s="15">
        <v>51881.0</v>
      </c>
    </row>
    <row r="1381">
      <c r="A1381" s="15">
        <v>27267.0</v>
      </c>
      <c r="B1381" s="15">
        <v>110241.0</v>
      </c>
      <c r="C1381" s="15">
        <v>3.0</v>
      </c>
      <c r="D1381" s="15">
        <v>5990.0</v>
      </c>
    </row>
    <row r="1382">
      <c r="A1382" s="15">
        <v>27267.0</v>
      </c>
      <c r="B1382" s="15">
        <v>110241.0</v>
      </c>
      <c r="C1382" s="15">
        <v>4.0</v>
      </c>
      <c r="D1382" s="15">
        <v>3314.0</v>
      </c>
    </row>
    <row r="1383">
      <c r="A1383" s="15">
        <v>27267.0</v>
      </c>
      <c r="B1383" s="15">
        <v>110241.0</v>
      </c>
      <c r="C1383" s="15">
        <v>5.0</v>
      </c>
      <c r="D1383" s="15">
        <v>431.0</v>
      </c>
    </row>
    <row r="1384">
      <c r="A1384" s="15">
        <v>27267.0</v>
      </c>
      <c r="B1384" s="15">
        <v>110241.0</v>
      </c>
      <c r="C1384" s="15">
        <v>6.0</v>
      </c>
      <c r="D1384" s="15">
        <v>4019.0</v>
      </c>
    </row>
    <row r="1385">
      <c r="A1385" s="15">
        <v>27267.0</v>
      </c>
      <c r="B1385" s="15">
        <v>110241.0</v>
      </c>
      <c r="C1385" s="15">
        <v>7.0</v>
      </c>
      <c r="D1385" s="15">
        <v>2720.0</v>
      </c>
    </row>
    <row r="1386">
      <c r="A1386" s="15">
        <v>26863.0</v>
      </c>
      <c r="B1386" s="15">
        <v>185982.0</v>
      </c>
      <c r="C1386" s="15">
        <v>1.0</v>
      </c>
      <c r="D1386" s="15">
        <v>430.0</v>
      </c>
    </row>
    <row r="1387">
      <c r="A1387" s="15">
        <v>26863.0</v>
      </c>
      <c r="B1387" s="15">
        <v>185982.0</v>
      </c>
      <c r="C1387" s="15">
        <v>2.0</v>
      </c>
      <c r="D1387" s="15">
        <v>3229.0</v>
      </c>
    </row>
    <row r="1388">
      <c r="A1388" s="15">
        <v>26863.0</v>
      </c>
      <c r="B1388" s="15">
        <v>185982.0</v>
      </c>
      <c r="C1388" s="15">
        <v>3.0</v>
      </c>
      <c r="D1388" s="15">
        <v>4538.0</v>
      </c>
    </row>
    <row r="1389">
      <c r="A1389" s="15">
        <v>26863.0</v>
      </c>
      <c r="B1389" s="15">
        <v>185982.0</v>
      </c>
      <c r="C1389" s="15">
        <v>4.0</v>
      </c>
      <c r="D1389" s="15">
        <v>5990.0</v>
      </c>
    </row>
    <row r="1390">
      <c r="A1390" s="15">
        <v>26863.0</v>
      </c>
      <c r="B1390" s="15">
        <v>185982.0</v>
      </c>
      <c r="C1390" s="15">
        <v>5.0</v>
      </c>
      <c r="D1390" s="15">
        <v>2761.0</v>
      </c>
    </row>
    <row r="1391">
      <c r="A1391" s="15">
        <v>26863.0</v>
      </c>
      <c r="B1391" s="15">
        <v>185982.0</v>
      </c>
      <c r="C1391" s="15">
        <v>6.0</v>
      </c>
      <c r="D1391" s="15">
        <v>2768.0</v>
      </c>
    </row>
    <row r="1392">
      <c r="A1392" s="15">
        <v>26863.0</v>
      </c>
      <c r="B1392" s="15">
        <v>185982.0</v>
      </c>
      <c r="C1392" s="15">
        <v>7.0</v>
      </c>
      <c r="D1392" s="15">
        <v>2859.0</v>
      </c>
    </row>
    <row r="1393">
      <c r="A1393" s="15">
        <v>26863.0</v>
      </c>
      <c r="B1393" s="15">
        <v>185982.0</v>
      </c>
      <c r="C1393" s="15">
        <v>8.0</v>
      </c>
      <c r="D1393" s="15">
        <v>7806.0</v>
      </c>
    </row>
    <row r="1394">
      <c r="A1394" s="15">
        <v>26863.0</v>
      </c>
      <c r="B1394" s="15">
        <v>185982.0</v>
      </c>
      <c r="C1394" s="15">
        <v>9.0</v>
      </c>
      <c r="D1394" s="15">
        <v>6930.0</v>
      </c>
    </row>
    <row r="1395">
      <c r="A1395" s="15">
        <v>26863.0</v>
      </c>
      <c r="B1395" s="15">
        <v>185982.0</v>
      </c>
      <c r="C1395" s="15">
        <v>10.0</v>
      </c>
      <c r="D1395" s="16" t="s">
        <v>11379</v>
      </c>
    </row>
    <row r="1396">
      <c r="A1396" s="15">
        <v>26863.0</v>
      </c>
      <c r="B1396" s="15">
        <v>185982.0</v>
      </c>
      <c r="C1396" s="15">
        <v>11.0</v>
      </c>
      <c r="D1396" s="15">
        <v>28803.0</v>
      </c>
    </row>
    <row r="1397">
      <c r="A1397" s="15">
        <v>26863.0</v>
      </c>
      <c r="B1397" s="15">
        <v>185982.0</v>
      </c>
      <c r="C1397" s="15">
        <v>12.0</v>
      </c>
      <c r="D1397" s="15">
        <v>2858.0</v>
      </c>
    </row>
    <row r="1398">
      <c r="A1398" s="15">
        <v>26870.0</v>
      </c>
      <c r="B1398" s="15">
        <v>160021.0</v>
      </c>
      <c r="C1398" s="15">
        <v>1.0</v>
      </c>
      <c r="D1398" s="15">
        <v>430.0</v>
      </c>
    </row>
    <row r="1399">
      <c r="A1399" s="15">
        <v>26870.0</v>
      </c>
      <c r="B1399" s="15">
        <v>160021.0</v>
      </c>
      <c r="C1399" s="15">
        <v>2.0</v>
      </c>
      <c r="D1399" s="16" t="s">
        <v>9588</v>
      </c>
    </row>
    <row r="1400">
      <c r="A1400" s="15">
        <v>25570.0</v>
      </c>
      <c r="B1400" s="15">
        <v>118956.0</v>
      </c>
      <c r="C1400" s="15">
        <v>1.0</v>
      </c>
      <c r="D1400" s="15">
        <v>430.0</v>
      </c>
    </row>
    <row r="1401">
      <c r="A1401" s="15">
        <v>25570.0</v>
      </c>
      <c r="B1401" s="15">
        <v>118956.0</v>
      </c>
      <c r="C1401" s="15">
        <v>2.0</v>
      </c>
      <c r="D1401" s="15">
        <v>79029.0</v>
      </c>
    </row>
    <row r="1402">
      <c r="A1402" s="15">
        <v>27514.0</v>
      </c>
      <c r="B1402" s="15">
        <v>143902.0</v>
      </c>
      <c r="C1402" s="15">
        <v>1.0</v>
      </c>
      <c r="D1402" s="15">
        <v>430.0</v>
      </c>
    </row>
    <row r="1403">
      <c r="A1403" s="15">
        <v>27514.0</v>
      </c>
      <c r="B1403" s="15">
        <v>143902.0</v>
      </c>
      <c r="C1403" s="15">
        <v>2.0</v>
      </c>
      <c r="D1403" s="15">
        <v>27739.0</v>
      </c>
    </row>
    <row r="1404">
      <c r="A1404" s="15">
        <v>27514.0</v>
      </c>
      <c r="B1404" s="15">
        <v>143902.0</v>
      </c>
      <c r="C1404" s="15">
        <v>3.0</v>
      </c>
      <c r="D1404" s="15">
        <v>28860.0</v>
      </c>
    </row>
    <row r="1405">
      <c r="A1405" s="15">
        <v>27514.0</v>
      </c>
      <c r="B1405" s="15">
        <v>143902.0</v>
      </c>
      <c r="C1405" s="15">
        <v>4.0</v>
      </c>
      <c r="D1405" s="15">
        <v>2558.0</v>
      </c>
    </row>
    <row r="1406">
      <c r="A1406" s="15">
        <v>27514.0</v>
      </c>
      <c r="B1406" s="15">
        <v>143902.0</v>
      </c>
      <c r="C1406" s="15">
        <v>5.0</v>
      </c>
      <c r="D1406" s="16" t="s">
        <v>13110</v>
      </c>
    </row>
    <row r="1407">
      <c r="A1407" s="15">
        <v>27514.0</v>
      </c>
      <c r="B1407" s="15">
        <v>143902.0</v>
      </c>
      <c r="C1407" s="15">
        <v>6.0</v>
      </c>
      <c r="D1407" s="16" t="s">
        <v>14450</v>
      </c>
    </row>
    <row r="1408">
      <c r="A1408" s="15">
        <v>27141.0</v>
      </c>
      <c r="B1408" s="15">
        <v>131502.0</v>
      </c>
      <c r="C1408" s="15">
        <v>1.0</v>
      </c>
      <c r="D1408" s="15">
        <v>430.0</v>
      </c>
    </row>
    <row r="1409">
      <c r="A1409" s="15">
        <v>27141.0</v>
      </c>
      <c r="B1409" s="15">
        <v>131502.0</v>
      </c>
      <c r="C1409" s="15">
        <v>2.0</v>
      </c>
      <c r="D1409" s="15">
        <v>3314.0</v>
      </c>
    </row>
    <row r="1410">
      <c r="A1410" s="15">
        <v>27141.0</v>
      </c>
      <c r="B1410" s="15">
        <v>131502.0</v>
      </c>
      <c r="C1410" s="15">
        <v>3.0</v>
      </c>
      <c r="D1410" s="15">
        <v>5990.0</v>
      </c>
    </row>
    <row r="1411">
      <c r="A1411" s="15">
        <v>27141.0</v>
      </c>
      <c r="B1411" s="15">
        <v>131502.0</v>
      </c>
      <c r="C1411" s="15">
        <v>4.0</v>
      </c>
      <c r="D1411" s="15">
        <v>413.0</v>
      </c>
    </row>
    <row r="1412">
      <c r="A1412" s="15">
        <v>27141.0</v>
      </c>
      <c r="B1412" s="15">
        <v>131502.0</v>
      </c>
      <c r="C1412" s="15">
        <v>5.0</v>
      </c>
      <c r="D1412" s="15">
        <v>3484.0</v>
      </c>
    </row>
    <row r="1413">
      <c r="A1413" s="15">
        <v>27141.0</v>
      </c>
      <c r="B1413" s="15">
        <v>131502.0</v>
      </c>
      <c r="C1413" s="15">
        <v>6.0</v>
      </c>
      <c r="D1413" s="15">
        <v>4019.0</v>
      </c>
    </row>
    <row r="1414">
      <c r="A1414" s="15">
        <v>27188.0</v>
      </c>
      <c r="B1414" s="15">
        <v>127836.0</v>
      </c>
      <c r="C1414" s="15">
        <v>1.0</v>
      </c>
      <c r="D1414" s="15">
        <v>430.0</v>
      </c>
    </row>
    <row r="1415">
      <c r="A1415" s="15">
        <v>27188.0</v>
      </c>
      <c r="B1415" s="15">
        <v>127836.0</v>
      </c>
      <c r="C1415" s="15">
        <v>2.0</v>
      </c>
      <c r="D1415" s="16" t="s">
        <v>10681</v>
      </c>
    </row>
    <row r="1416">
      <c r="A1416" s="15">
        <v>29292.0</v>
      </c>
      <c r="B1416" s="15">
        <v>127659.0</v>
      </c>
      <c r="C1416" s="15">
        <v>1.0</v>
      </c>
      <c r="D1416" s="15">
        <v>430.0</v>
      </c>
    </row>
    <row r="1417">
      <c r="A1417" s="15">
        <v>29292.0</v>
      </c>
      <c r="B1417" s="15">
        <v>127659.0</v>
      </c>
      <c r="C1417" s="15">
        <v>2.0</v>
      </c>
      <c r="D1417" s="15">
        <v>5990.0</v>
      </c>
    </row>
    <row r="1418">
      <c r="A1418" s="15">
        <v>29292.0</v>
      </c>
      <c r="B1418" s="15">
        <v>127659.0</v>
      </c>
      <c r="C1418" s="15">
        <v>3.0</v>
      </c>
      <c r="D1418" s="15">
        <v>3320.0</v>
      </c>
    </row>
    <row r="1419">
      <c r="A1419" s="15">
        <v>29292.0</v>
      </c>
      <c r="B1419" s="15">
        <v>127659.0</v>
      </c>
      <c r="C1419" s="15">
        <v>4.0</v>
      </c>
      <c r="D1419" s="15">
        <v>41401.0</v>
      </c>
    </row>
    <row r="1420">
      <c r="A1420" s="15">
        <v>29292.0</v>
      </c>
      <c r="B1420" s="15">
        <v>127659.0</v>
      </c>
      <c r="C1420" s="15">
        <v>5.0</v>
      </c>
      <c r="D1420" s="16" t="s">
        <v>9841</v>
      </c>
    </row>
    <row r="1421">
      <c r="A1421" s="15">
        <v>29292.0</v>
      </c>
      <c r="B1421" s="15">
        <v>127659.0</v>
      </c>
      <c r="C1421" s="15">
        <v>6.0</v>
      </c>
      <c r="D1421" s="15">
        <v>72989.0</v>
      </c>
    </row>
    <row r="1422">
      <c r="A1422" s="15">
        <v>29292.0</v>
      </c>
      <c r="B1422" s="15">
        <v>127659.0</v>
      </c>
      <c r="C1422" s="15">
        <v>7.0</v>
      </c>
      <c r="D1422" s="15">
        <v>25000.0</v>
      </c>
    </row>
    <row r="1423">
      <c r="A1423" s="15">
        <v>29292.0</v>
      </c>
      <c r="B1423" s="15">
        <v>127659.0</v>
      </c>
      <c r="C1423" s="15">
        <v>8.0</v>
      </c>
      <c r="D1423" s="15">
        <v>53081.0</v>
      </c>
    </row>
    <row r="1424">
      <c r="A1424" s="15">
        <v>29292.0</v>
      </c>
      <c r="B1424" s="15">
        <v>127659.0</v>
      </c>
      <c r="C1424" s="15">
        <v>9.0</v>
      </c>
      <c r="D1424" s="16" t="s">
        <v>15271</v>
      </c>
    </row>
    <row r="1425">
      <c r="A1425" s="15">
        <v>29292.0</v>
      </c>
      <c r="B1425" s="15">
        <v>127659.0</v>
      </c>
      <c r="C1425" s="15">
        <v>10.0</v>
      </c>
      <c r="D1425" s="15">
        <v>2449.0</v>
      </c>
    </row>
    <row r="1426">
      <c r="A1426" s="15">
        <v>29292.0</v>
      </c>
      <c r="B1426" s="15">
        <v>127659.0</v>
      </c>
      <c r="C1426" s="15">
        <v>11.0</v>
      </c>
      <c r="D1426" s="15">
        <v>496.0</v>
      </c>
    </row>
    <row r="1427">
      <c r="A1427" s="15">
        <v>29292.0</v>
      </c>
      <c r="B1427" s="15">
        <v>127659.0</v>
      </c>
      <c r="C1427" s="15">
        <v>12.0</v>
      </c>
      <c r="D1427" s="15">
        <v>4439.0</v>
      </c>
    </row>
    <row r="1428">
      <c r="A1428" s="15">
        <v>29063.0</v>
      </c>
      <c r="B1428" s="15">
        <v>190020.0</v>
      </c>
      <c r="C1428" s="15">
        <v>1.0</v>
      </c>
      <c r="D1428" s="15">
        <v>430.0</v>
      </c>
    </row>
    <row r="1429">
      <c r="A1429" s="15">
        <v>29063.0</v>
      </c>
      <c r="B1429" s="15">
        <v>190020.0</v>
      </c>
      <c r="C1429" s="15">
        <v>2.0</v>
      </c>
      <c r="D1429" s="15">
        <v>486.0</v>
      </c>
    </row>
    <row r="1430">
      <c r="A1430" s="15">
        <v>29063.0</v>
      </c>
      <c r="B1430" s="15">
        <v>190020.0</v>
      </c>
      <c r="C1430" s="15">
        <v>3.0</v>
      </c>
      <c r="D1430" s="15">
        <v>25000.0</v>
      </c>
    </row>
    <row r="1431">
      <c r="A1431" s="15">
        <v>29063.0</v>
      </c>
      <c r="B1431" s="15">
        <v>190020.0</v>
      </c>
      <c r="C1431" s="15">
        <v>4.0</v>
      </c>
      <c r="D1431" s="15">
        <v>4019.0</v>
      </c>
    </row>
    <row r="1432">
      <c r="A1432" s="15">
        <v>29063.0</v>
      </c>
      <c r="B1432" s="15">
        <v>190020.0</v>
      </c>
      <c r="C1432" s="15">
        <v>5.0</v>
      </c>
      <c r="D1432" s="15">
        <v>32723.0</v>
      </c>
    </row>
    <row r="1433">
      <c r="A1433" s="15">
        <v>29063.0</v>
      </c>
      <c r="B1433" s="15">
        <v>190020.0</v>
      </c>
      <c r="C1433" s="15">
        <v>6.0</v>
      </c>
      <c r="D1433" s="16" t="s">
        <v>10221</v>
      </c>
    </row>
    <row r="1434">
      <c r="A1434" s="15">
        <v>28912.0</v>
      </c>
      <c r="B1434" s="15">
        <v>198908.0</v>
      </c>
      <c r="C1434" s="15">
        <v>1.0</v>
      </c>
      <c r="D1434" s="15">
        <v>430.0</v>
      </c>
    </row>
    <row r="1435">
      <c r="A1435" s="15">
        <v>25413.0</v>
      </c>
      <c r="B1435" s="15">
        <v>195989.0</v>
      </c>
      <c r="C1435" s="15">
        <v>1.0</v>
      </c>
      <c r="D1435" s="15">
        <v>430.0</v>
      </c>
    </row>
    <row r="1436">
      <c r="A1436" s="15">
        <v>25413.0</v>
      </c>
      <c r="B1436" s="15">
        <v>195989.0</v>
      </c>
      <c r="C1436" s="15">
        <v>2.0</v>
      </c>
      <c r="D1436" s="15">
        <v>78551.0</v>
      </c>
    </row>
    <row r="1437">
      <c r="A1437" s="15">
        <v>25413.0</v>
      </c>
      <c r="B1437" s="15">
        <v>195989.0</v>
      </c>
      <c r="C1437" s="15">
        <v>3.0</v>
      </c>
      <c r="D1437" s="15">
        <v>5185.0</v>
      </c>
    </row>
    <row r="1438">
      <c r="A1438" s="15">
        <v>25413.0</v>
      </c>
      <c r="B1438" s="15">
        <v>195989.0</v>
      </c>
      <c r="C1438" s="15">
        <v>4.0</v>
      </c>
      <c r="D1438" s="15">
        <v>9973.0</v>
      </c>
    </row>
    <row r="1439">
      <c r="A1439" s="15">
        <v>25413.0</v>
      </c>
      <c r="B1439" s="15">
        <v>195989.0</v>
      </c>
      <c r="C1439" s="15">
        <v>5.0</v>
      </c>
      <c r="D1439" s="15">
        <v>486.0</v>
      </c>
    </row>
    <row r="1440">
      <c r="A1440" s="15">
        <v>25413.0</v>
      </c>
      <c r="B1440" s="15">
        <v>195989.0</v>
      </c>
      <c r="C1440" s="15">
        <v>6.0</v>
      </c>
      <c r="D1440" s="15">
        <v>9971.0</v>
      </c>
    </row>
    <row r="1441">
      <c r="A1441" s="15">
        <v>25413.0</v>
      </c>
      <c r="B1441" s="15">
        <v>195989.0</v>
      </c>
      <c r="C1441" s="15">
        <v>7.0</v>
      </c>
      <c r="D1441" s="15">
        <v>42731.0</v>
      </c>
    </row>
    <row r="1442">
      <c r="A1442" s="15">
        <v>25413.0</v>
      </c>
      <c r="B1442" s="15">
        <v>195989.0</v>
      </c>
      <c r="C1442" s="15">
        <v>8.0</v>
      </c>
      <c r="D1442" s="15">
        <v>4280.0</v>
      </c>
    </row>
    <row r="1443">
      <c r="A1443" s="15">
        <v>25413.0</v>
      </c>
      <c r="B1443" s="15">
        <v>195989.0</v>
      </c>
      <c r="C1443" s="15">
        <v>9.0</v>
      </c>
      <c r="D1443" s="15">
        <v>4019.0</v>
      </c>
    </row>
    <row r="1444">
      <c r="A1444" s="15">
        <v>29248.0</v>
      </c>
      <c r="B1444" s="15">
        <v>103808.0</v>
      </c>
      <c r="C1444" s="15">
        <v>1.0</v>
      </c>
      <c r="D1444" s="15">
        <v>430.0</v>
      </c>
    </row>
    <row r="1445">
      <c r="A1445" s="15">
        <v>29248.0</v>
      </c>
      <c r="B1445" s="15">
        <v>103808.0</v>
      </c>
      <c r="C1445" s="15">
        <v>2.0</v>
      </c>
      <c r="D1445" s="15">
        <v>30011.0</v>
      </c>
    </row>
    <row r="1446">
      <c r="A1446" s="15">
        <v>29248.0</v>
      </c>
      <c r="B1446" s="15">
        <v>103808.0</v>
      </c>
      <c r="C1446" s="15">
        <v>3.0</v>
      </c>
      <c r="D1446" s="16" t="s">
        <v>10115</v>
      </c>
    </row>
    <row r="1447">
      <c r="A1447" s="15">
        <v>29248.0</v>
      </c>
      <c r="B1447" s="15">
        <v>103808.0</v>
      </c>
      <c r="C1447" s="15">
        <v>4.0</v>
      </c>
      <c r="D1447" s="15">
        <v>4019.0</v>
      </c>
    </row>
    <row r="1448">
      <c r="A1448" s="15">
        <v>29248.0</v>
      </c>
      <c r="B1448" s="15">
        <v>103808.0</v>
      </c>
      <c r="C1448" s="15">
        <v>5.0</v>
      </c>
      <c r="D1448" s="15">
        <v>7242.0</v>
      </c>
    </row>
    <row r="1449">
      <c r="A1449" s="15">
        <v>29248.0</v>
      </c>
      <c r="B1449" s="15">
        <v>103808.0</v>
      </c>
      <c r="C1449" s="15">
        <v>6.0</v>
      </c>
      <c r="D1449" s="16" t="s">
        <v>14979</v>
      </c>
    </row>
    <row r="1450">
      <c r="A1450" s="15">
        <v>26980.0</v>
      </c>
      <c r="B1450" s="15">
        <v>119793.0</v>
      </c>
      <c r="C1450" s="15">
        <v>1.0</v>
      </c>
      <c r="D1450" s="15">
        <v>430.0</v>
      </c>
    </row>
    <row r="1451">
      <c r="A1451" s="15">
        <v>26980.0</v>
      </c>
      <c r="B1451" s="15">
        <v>119793.0</v>
      </c>
      <c r="C1451" s="15">
        <v>2.0</v>
      </c>
      <c r="D1451" s="15">
        <v>5070.0</v>
      </c>
    </row>
    <row r="1452">
      <c r="A1452" s="15">
        <v>26980.0</v>
      </c>
      <c r="B1452" s="15">
        <v>119793.0</v>
      </c>
      <c r="C1452" s="15">
        <v>3.0</v>
      </c>
      <c r="D1452" s="15">
        <v>389.0</v>
      </c>
    </row>
    <row r="1453">
      <c r="A1453" s="15">
        <v>26980.0</v>
      </c>
      <c r="B1453" s="15">
        <v>119793.0</v>
      </c>
      <c r="C1453" s="15">
        <v>4.0</v>
      </c>
      <c r="D1453" s="15">
        <v>99592.0</v>
      </c>
    </row>
    <row r="1454">
      <c r="A1454" s="15">
        <v>26980.0</v>
      </c>
      <c r="B1454" s="15">
        <v>119793.0</v>
      </c>
      <c r="C1454" s="15">
        <v>5.0</v>
      </c>
      <c r="D1454" s="15">
        <v>78552.0</v>
      </c>
    </row>
    <row r="1455">
      <c r="A1455" s="15">
        <v>26980.0</v>
      </c>
      <c r="B1455" s="15">
        <v>119793.0</v>
      </c>
      <c r="C1455" s="15">
        <v>6.0</v>
      </c>
      <c r="D1455" s="15">
        <v>9962.0</v>
      </c>
    </row>
    <row r="1456">
      <c r="A1456" s="15">
        <v>26980.0</v>
      </c>
      <c r="B1456" s="15">
        <v>119793.0</v>
      </c>
      <c r="C1456" s="15">
        <v>7.0</v>
      </c>
      <c r="D1456" s="15">
        <v>51882.0</v>
      </c>
    </row>
    <row r="1457">
      <c r="A1457" s="15">
        <v>26980.0</v>
      </c>
      <c r="B1457" s="15">
        <v>119793.0</v>
      </c>
      <c r="C1457" s="15">
        <v>8.0</v>
      </c>
      <c r="D1457" s="15">
        <v>41071.0</v>
      </c>
    </row>
    <row r="1458">
      <c r="A1458" s="15">
        <v>26980.0</v>
      </c>
      <c r="B1458" s="15">
        <v>119793.0</v>
      </c>
      <c r="C1458" s="15">
        <v>9.0</v>
      </c>
      <c r="D1458" s="15">
        <v>78039.0</v>
      </c>
    </row>
    <row r="1459">
      <c r="A1459" s="15">
        <v>26980.0</v>
      </c>
      <c r="B1459" s="15">
        <v>119793.0</v>
      </c>
      <c r="C1459" s="15">
        <v>10.0</v>
      </c>
      <c r="D1459" s="15">
        <v>4281.0</v>
      </c>
    </row>
    <row r="1460">
      <c r="A1460" s="15">
        <v>26980.0</v>
      </c>
      <c r="B1460" s="15">
        <v>119793.0</v>
      </c>
      <c r="C1460" s="15">
        <v>11.0</v>
      </c>
      <c r="D1460" s="15">
        <v>43491.0</v>
      </c>
    </row>
    <row r="1461">
      <c r="A1461" s="15">
        <v>26980.0</v>
      </c>
      <c r="B1461" s="15">
        <v>119793.0</v>
      </c>
      <c r="C1461" s="15">
        <v>12.0</v>
      </c>
      <c r="D1461" s="15">
        <v>3313.0</v>
      </c>
    </row>
    <row r="1462">
      <c r="A1462" s="15">
        <v>26980.0</v>
      </c>
      <c r="B1462" s="15">
        <v>119793.0</v>
      </c>
      <c r="C1462" s="15">
        <v>13.0</v>
      </c>
      <c r="D1462" s="15">
        <v>3484.0</v>
      </c>
    </row>
    <row r="1463">
      <c r="A1463" s="15">
        <v>26980.0</v>
      </c>
      <c r="B1463" s="15">
        <v>119793.0</v>
      </c>
      <c r="C1463" s="15">
        <v>14.0</v>
      </c>
      <c r="D1463" s="15">
        <v>78723.0</v>
      </c>
    </row>
    <row r="1464">
      <c r="A1464" s="15">
        <v>26980.0</v>
      </c>
      <c r="B1464" s="15">
        <v>119793.0</v>
      </c>
      <c r="C1464" s="15">
        <v>15.0</v>
      </c>
      <c r="D1464" s="15">
        <v>2859.0</v>
      </c>
    </row>
    <row r="1465">
      <c r="A1465" s="15">
        <v>28982.0</v>
      </c>
      <c r="B1465" s="15">
        <v>167554.0</v>
      </c>
      <c r="C1465" s="15">
        <v>1.0</v>
      </c>
      <c r="D1465" s="15">
        <v>430.0</v>
      </c>
    </row>
    <row r="1466">
      <c r="A1466" s="15">
        <v>28982.0</v>
      </c>
      <c r="B1466" s="15">
        <v>167554.0</v>
      </c>
      <c r="C1466" s="15">
        <v>2.0</v>
      </c>
      <c r="D1466" s="15">
        <v>5070.0</v>
      </c>
    </row>
    <row r="1467">
      <c r="A1467" s="15">
        <v>28982.0</v>
      </c>
      <c r="B1467" s="15">
        <v>167554.0</v>
      </c>
      <c r="C1467" s="15">
        <v>3.0</v>
      </c>
      <c r="D1467" s="15">
        <v>5990.0</v>
      </c>
    </row>
    <row r="1468">
      <c r="A1468" s="15">
        <v>28982.0</v>
      </c>
      <c r="B1468" s="15">
        <v>167554.0</v>
      </c>
      <c r="C1468" s="15">
        <v>4.0</v>
      </c>
      <c r="D1468" s="15">
        <v>1729.0</v>
      </c>
    </row>
    <row r="1469">
      <c r="A1469" s="15">
        <v>28982.0</v>
      </c>
      <c r="B1469" s="15">
        <v>167554.0</v>
      </c>
      <c r="C1469" s="15">
        <v>5.0</v>
      </c>
      <c r="D1469" s="15">
        <v>40390.0</v>
      </c>
    </row>
    <row r="1470">
      <c r="A1470" s="15">
        <v>28982.0</v>
      </c>
      <c r="B1470" s="15">
        <v>167554.0</v>
      </c>
      <c r="C1470" s="15">
        <v>6.0</v>
      </c>
      <c r="D1470" s="15">
        <v>5859.0</v>
      </c>
    </row>
    <row r="1471">
      <c r="A1471" s="15">
        <v>28982.0</v>
      </c>
      <c r="B1471" s="15">
        <v>167554.0</v>
      </c>
      <c r="C1471" s="15">
        <v>7.0</v>
      </c>
      <c r="D1471" s="15">
        <v>4104.0</v>
      </c>
    </row>
    <row r="1472">
      <c r="A1472" s="15">
        <v>28982.0</v>
      </c>
      <c r="B1472" s="15">
        <v>167554.0</v>
      </c>
      <c r="C1472" s="15">
        <v>8.0</v>
      </c>
      <c r="D1472" s="16" t="s">
        <v>10077</v>
      </c>
    </row>
    <row r="1473">
      <c r="A1473" s="15">
        <v>28982.0</v>
      </c>
      <c r="B1473" s="15">
        <v>167554.0</v>
      </c>
      <c r="C1473" s="15">
        <v>9.0</v>
      </c>
      <c r="D1473" s="16" t="s">
        <v>15185</v>
      </c>
    </row>
    <row r="1474">
      <c r="A1474" s="15">
        <v>28940.0</v>
      </c>
      <c r="B1474" s="15">
        <v>106084.0</v>
      </c>
      <c r="C1474" s="15">
        <v>1.0</v>
      </c>
      <c r="D1474" s="15">
        <v>430.0</v>
      </c>
    </row>
    <row r="1475">
      <c r="A1475" s="15">
        <v>28940.0</v>
      </c>
      <c r="B1475" s="15">
        <v>106084.0</v>
      </c>
      <c r="C1475" s="15">
        <v>2.0</v>
      </c>
      <c r="D1475" s="15">
        <v>5185.0</v>
      </c>
    </row>
    <row r="1476">
      <c r="A1476" s="15">
        <v>28940.0</v>
      </c>
      <c r="B1476" s="15">
        <v>106084.0</v>
      </c>
      <c r="C1476" s="15">
        <v>3.0</v>
      </c>
      <c r="D1476" s="15">
        <v>43491.0</v>
      </c>
    </row>
    <row r="1477">
      <c r="A1477" s="15">
        <v>28940.0</v>
      </c>
      <c r="B1477" s="15">
        <v>106084.0</v>
      </c>
      <c r="C1477" s="15">
        <v>4.0</v>
      </c>
      <c r="D1477" s="15">
        <v>2639.0</v>
      </c>
    </row>
    <row r="1478">
      <c r="A1478" s="15">
        <v>28940.0</v>
      </c>
      <c r="B1478" s="15">
        <v>106084.0</v>
      </c>
      <c r="C1478" s="15">
        <v>5.0</v>
      </c>
      <c r="D1478" s="15">
        <v>4822.0</v>
      </c>
    </row>
    <row r="1479">
      <c r="A1479" s="15">
        <v>28940.0</v>
      </c>
      <c r="B1479" s="15">
        <v>106084.0</v>
      </c>
      <c r="C1479" s="15">
        <v>6.0</v>
      </c>
      <c r="D1479" s="15">
        <v>5990.0</v>
      </c>
    </row>
    <row r="1480">
      <c r="A1480" s="15">
        <v>28940.0</v>
      </c>
      <c r="B1480" s="15">
        <v>106084.0</v>
      </c>
      <c r="C1480" s="15">
        <v>7.0</v>
      </c>
      <c r="D1480" s="15">
        <v>414.0</v>
      </c>
    </row>
    <row r="1481">
      <c r="A1481" s="15">
        <v>28940.0</v>
      </c>
      <c r="B1481" s="15">
        <v>106084.0</v>
      </c>
      <c r="C1481" s="15">
        <v>8.0</v>
      </c>
      <c r="D1481" s="15">
        <v>4019.0</v>
      </c>
    </row>
    <row r="1482">
      <c r="A1482" s="15">
        <v>28940.0</v>
      </c>
      <c r="B1482" s="15">
        <v>106084.0</v>
      </c>
      <c r="C1482" s="15">
        <v>9.0</v>
      </c>
      <c r="D1482" s="15">
        <v>34590.0</v>
      </c>
    </row>
    <row r="1483">
      <c r="A1483" s="15">
        <v>26891.0</v>
      </c>
      <c r="B1483" s="15">
        <v>132263.0</v>
      </c>
      <c r="C1483" s="15">
        <v>1.0</v>
      </c>
      <c r="D1483" s="15">
        <v>430.0</v>
      </c>
    </row>
    <row r="1484">
      <c r="A1484" s="15">
        <v>26891.0</v>
      </c>
      <c r="B1484" s="15">
        <v>132263.0</v>
      </c>
      <c r="C1484" s="15">
        <v>2.0</v>
      </c>
      <c r="D1484" s="15">
        <v>3484.0</v>
      </c>
    </row>
    <row r="1485">
      <c r="A1485" s="15">
        <v>26891.0</v>
      </c>
      <c r="B1485" s="15">
        <v>132263.0</v>
      </c>
      <c r="C1485" s="15">
        <v>3.0</v>
      </c>
      <c r="D1485" s="15">
        <v>3314.0</v>
      </c>
    </row>
    <row r="1486">
      <c r="A1486" s="15">
        <v>26891.0</v>
      </c>
      <c r="B1486" s="15">
        <v>132263.0</v>
      </c>
      <c r="C1486" s="15">
        <v>4.0</v>
      </c>
      <c r="D1486" s="15">
        <v>5990.0</v>
      </c>
    </row>
    <row r="1487">
      <c r="A1487" s="15">
        <v>26891.0</v>
      </c>
      <c r="B1487" s="15">
        <v>132263.0</v>
      </c>
      <c r="C1487" s="15">
        <v>5.0</v>
      </c>
      <c r="D1487" s="15">
        <v>414.0</v>
      </c>
    </row>
    <row r="1488">
      <c r="A1488" s="15">
        <v>27157.0</v>
      </c>
      <c r="B1488" s="15">
        <v>192424.0</v>
      </c>
      <c r="C1488" s="15">
        <v>1.0</v>
      </c>
      <c r="D1488" s="15">
        <v>430.0</v>
      </c>
    </row>
    <row r="1489">
      <c r="A1489" s="15">
        <v>27157.0</v>
      </c>
      <c r="B1489" s="15">
        <v>192424.0</v>
      </c>
      <c r="C1489" s="15">
        <v>2.0</v>
      </c>
      <c r="D1489" s="15">
        <v>2761.0</v>
      </c>
    </row>
    <row r="1490">
      <c r="A1490" s="15">
        <v>27157.0</v>
      </c>
      <c r="B1490" s="15">
        <v>192424.0</v>
      </c>
      <c r="C1490" s="15">
        <v>3.0</v>
      </c>
      <c r="D1490" s="15">
        <v>5185.0</v>
      </c>
    </row>
    <row r="1491">
      <c r="A1491" s="15">
        <v>27157.0</v>
      </c>
      <c r="B1491" s="15">
        <v>192424.0</v>
      </c>
      <c r="C1491" s="15">
        <v>4.0</v>
      </c>
      <c r="D1491" s="15">
        <v>99702.0</v>
      </c>
    </row>
    <row r="1492">
      <c r="A1492" s="15">
        <v>27157.0</v>
      </c>
      <c r="B1492" s="15">
        <v>192424.0</v>
      </c>
      <c r="C1492" s="15">
        <v>5.0</v>
      </c>
      <c r="D1492" s="15">
        <v>43491.0</v>
      </c>
    </row>
    <row r="1493">
      <c r="A1493" s="15">
        <v>27157.0</v>
      </c>
      <c r="B1493" s="15">
        <v>192424.0</v>
      </c>
      <c r="C1493" s="15">
        <v>6.0</v>
      </c>
      <c r="D1493" s="15">
        <v>5770.0</v>
      </c>
    </row>
    <row r="1494">
      <c r="A1494" s="15">
        <v>27157.0</v>
      </c>
      <c r="B1494" s="15">
        <v>192424.0</v>
      </c>
      <c r="C1494" s="15">
        <v>7.0</v>
      </c>
      <c r="D1494" s="15">
        <v>4423.0</v>
      </c>
    </row>
    <row r="1495">
      <c r="A1495" s="15">
        <v>27157.0</v>
      </c>
      <c r="B1495" s="15">
        <v>192424.0</v>
      </c>
      <c r="C1495" s="15">
        <v>8.0</v>
      </c>
      <c r="D1495" s="15">
        <v>7054.0</v>
      </c>
    </row>
    <row r="1496">
      <c r="A1496" s="15">
        <v>27091.0</v>
      </c>
      <c r="B1496" s="15">
        <v>167218.0</v>
      </c>
      <c r="C1496" s="15">
        <v>1.0</v>
      </c>
      <c r="D1496" s="15">
        <v>430.0</v>
      </c>
    </row>
    <row r="1497">
      <c r="A1497" s="15">
        <v>27091.0</v>
      </c>
      <c r="B1497" s="15">
        <v>167218.0</v>
      </c>
      <c r="C1497" s="15">
        <v>2.0</v>
      </c>
      <c r="D1497" s="15">
        <v>2761.0</v>
      </c>
    </row>
    <row r="1498">
      <c r="A1498" s="15">
        <v>27091.0</v>
      </c>
      <c r="B1498" s="15">
        <v>167218.0</v>
      </c>
      <c r="C1498" s="15">
        <v>3.0</v>
      </c>
      <c r="D1498" s="15">
        <v>78039.0</v>
      </c>
    </row>
    <row r="1499">
      <c r="A1499" s="15">
        <v>27091.0</v>
      </c>
      <c r="B1499" s="15">
        <v>167218.0</v>
      </c>
      <c r="C1499" s="15">
        <v>4.0</v>
      </c>
      <c r="D1499" s="15">
        <v>4359.0</v>
      </c>
    </row>
    <row r="1500">
      <c r="A1500" s="15">
        <v>27091.0</v>
      </c>
      <c r="B1500" s="15">
        <v>167218.0</v>
      </c>
      <c r="C1500" s="15">
        <v>5.0</v>
      </c>
      <c r="D1500" s="15">
        <v>539.0</v>
      </c>
    </row>
    <row r="1501">
      <c r="A1501" s="15">
        <v>27091.0</v>
      </c>
      <c r="B1501" s="15">
        <v>167218.0</v>
      </c>
      <c r="C1501" s="15">
        <v>6.0</v>
      </c>
      <c r="D1501" s="15">
        <v>6930.0</v>
      </c>
    </row>
    <row r="1502">
      <c r="A1502" s="15">
        <v>27091.0</v>
      </c>
      <c r="B1502" s="15">
        <v>167218.0</v>
      </c>
      <c r="C1502" s="15">
        <v>7.0</v>
      </c>
      <c r="D1502" s="16" t="s">
        <v>13192</v>
      </c>
    </row>
    <row r="1503">
      <c r="A1503" s="15">
        <v>26751.0</v>
      </c>
      <c r="B1503" s="15">
        <v>133185.0</v>
      </c>
      <c r="C1503" s="15">
        <v>1.0</v>
      </c>
      <c r="D1503" s="15">
        <v>430.0</v>
      </c>
    </row>
    <row r="1504">
      <c r="A1504" s="15">
        <v>26751.0</v>
      </c>
      <c r="B1504" s="15">
        <v>133185.0</v>
      </c>
      <c r="C1504" s="15">
        <v>2.0</v>
      </c>
      <c r="D1504" s="15">
        <v>99811.0</v>
      </c>
    </row>
    <row r="1505">
      <c r="A1505" s="15">
        <v>26751.0</v>
      </c>
      <c r="B1505" s="15">
        <v>133185.0</v>
      </c>
      <c r="C1505" s="15">
        <v>3.0</v>
      </c>
      <c r="D1505" s="15">
        <v>5990.0</v>
      </c>
    </row>
    <row r="1506">
      <c r="A1506" s="15">
        <v>26751.0</v>
      </c>
      <c r="B1506" s="15">
        <v>133185.0</v>
      </c>
      <c r="C1506" s="15">
        <v>4.0</v>
      </c>
      <c r="D1506" s="15">
        <v>311.0</v>
      </c>
    </row>
    <row r="1507">
      <c r="A1507" s="15">
        <v>26751.0</v>
      </c>
      <c r="B1507" s="15">
        <v>133185.0</v>
      </c>
      <c r="C1507" s="15">
        <v>5.0</v>
      </c>
      <c r="D1507" s="16" t="s">
        <v>15986</v>
      </c>
    </row>
    <row r="1508">
      <c r="A1508" s="15">
        <v>26751.0</v>
      </c>
      <c r="B1508" s="15">
        <v>133185.0</v>
      </c>
      <c r="C1508" s="15">
        <v>6.0</v>
      </c>
      <c r="D1508" s="15">
        <v>4104.0</v>
      </c>
    </row>
    <row r="1509">
      <c r="A1509" s="15">
        <v>26751.0</v>
      </c>
      <c r="B1509" s="15">
        <v>133185.0</v>
      </c>
      <c r="C1509" s="15">
        <v>7.0</v>
      </c>
      <c r="D1509" s="15">
        <v>56409.0</v>
      </c>
    </row>
    <row r="1510">
      <c r="A1510" s="15">
        <v>28210.0</v>
      </c>
      <c r="B1510" s="15">
        <v>111757.0</v>
      </c>
      <c r="C1510" s="15">
        <v>2.0</v>
      </c>
      <c r="D1510" s="16" t="s">
        <v>9841</v>
      </c>
    </row>
    <row r="1511">
      <c r="A1511" s="15">
        <v>28210.0</v>
      </c>
      <c r="B1511" s="15">
        <v>111757.0</v>
      </c>
      <c r="C1511" s="15">
        <v>1.0</v>
      </c>
      <c r="D1511" s="15">
        <v>430.0</v>
      </c>
    </row>
    <row r="1512">
      <c r="A1512" s="15">
        <v>28210.0</v>
      </c>
      <c r="B1512" s="15">
        <v>111757.0</v>
      </c>
      <c r="C1512" s="15">
        <v>3.0</v>
      </c>
      <c r="D1512" s="16" t="s">
        <v>10207</v>
      </c>
    </row>
    <row r="1513">
      <c r="A1513" s="15">
        <v>28210.0</v>
      </c>
      <c r="B1513" s="15">
        <v>111757.0</v>
      </c>
      <c r="C1513" s="15">
        <v>4.0</v>
      </c>
      <c r="D1513" s="15">
        <v>4019.0</v>
      </c>
    </row>
    <row r="1514">
      <c r="A1514" s="15">
        <v>28210.0</v>
      </c>
      <c r="B1514" s="15">
        <v>111757.0</v>
      </c>
      <c r="C1514" s="15">
        <v>5.0</v>
      </c>
      <c r="D1514" s="15">
        <v>41400.0</v>
      </c>
    </row>
    <row r="1515">
      <c r="A1515" s="15">
        <v>28210.0</v>
      </c>
      <c r="B1515" s="15">
        <v>111757.0</v>
      </c>
      <c r="C1515" s="15">
        <v>6.0</v>
      </c>
      <c r="D1515" s="16" t="s">
        <v>15323</v>
      </c>
    </row>
    <row r="1516">
      <c r="A1516" s="15">
        <v>28283.0</v>
      </c>
      <c r="B1516" s="15">
        <v>177626.0</v>
      </c>
      <c r="C1516" s="15">
        <v>1.0</v>
      </c>
      <c r="D1516" s="15">
        <v>430.0</v>
      </c>
    </row>
    <row r="1517">
      <c r="A1517" s="15">
        <v>28283.0</v>
      </c>
      <c r="B1517" s="15">
        <v>177626.0</v>
      </c>
      <c r="C1517" s="15">
        <v>2.0</v>
      </c>
      <c r="D1517" s="15">
        <v>3314.0</v>
      </c>
    </row>
    <row r="1518">
      <c r="A1518" s="15">
        <v>28283.0</v>
      </c>
      <c r="B1518" s="15">
        <v>177626.0</v>
      </c>
      <c r="C1518" s="15">
        <v>3.0</v>
      </c>
      <c r="D1518" s="15">
        <v>4019.0</v>
      </c>
    </row>
    <row r="1519">
      <c r="A1519" s="15">
        <v>28283.0</v>
      </c>
      <c r="B1519" s="15">
        <v>177626.0</v>
      </c>
      <c r="C1519" s="15">
        <v>4.0</v>
      </c>
      <c r="D1519" s="15">
        <v>2724.0</v>
      </c>
    </row>
    <row r="1520">
      <c r="A1520" s="15">
        <v>28283.0</v>
      </c>
      <c r="B1520" s="15">
        <v>177626.0</v>
      </c>
      <c r="C1520" s="15">
        <v>5.0</v>
      </c>
      <c r="D1520" s="15">
        <v>25000.0</v>
      </c>
    </row>
    <row r="1521">
      <c r="A1521" s="15">
        <v>28283.0</v>
      </c>
      <c r="B1521" s="15">
        <v>177626.0</v>
      </c>
      <c r="C1521" s="15">
        <v>6.0</v>
      </c>
      <c r="D1521" s="15">
        <v>42731.0</v>
      </c>
    </row>
    <row r="1522">
      <c r="A1522" s="15">
        <v>28283.0</v>
      </c>
      <c r="B1522" s="15">
        <v>177626.0</v>
      </c>
      <c r="C1522" s="15">
        <v>7.0</v>
      </c>
      <c r="D1522" s="15">
        <v>41400.0</v>
      </c>
    </row>
    <row r="1523">
      <c r="A1523" s="15">
        <v>28283.0</v>
      </c>
      <c r="B1523" s="15">
        <v>177626.0</v>
      </c>
      <c r="C1523" s="15">
        <v>8.0</v>
      </c>
      <c r="D1523" s="16" t="s">
        <v>9841</v>
      </c>
    </row>
    <row r="1524">
      <c r="A1524" s="15">
        <v>28283.0</v>
      </c>
      <c r="B1524" s="15">
        <v>177626.0</v>
      </c>
      <c r="C1524" s="15">
        <v>9.0</v>
      </c>
      <c r="D1524" s="16" t="s">
        <v>11413</v>
      </c>
    </row>
    <row r="1525">
      <c r="A1525" s="15">
        <v>28283.0</v>
      </c>
      <c r="B1525" s="15">
        <v>177626.0</v>
      </c>
      <c r="C1525" s="15">
        <v>10.0</v>
      </c>
      <c r="D1525" s="16" t="s">
        <v>14905</v>
      </c>
    </row>
    <row r="1526">
      <c r="A1526" s="15">
        <v>28283.0</v>
      </c>
      <c r="B1526" s="15">
        <v>177626.0</v>
      </c>
      <c r="C1526" s="15">
        <v>11.0</v>
      </c>
      <c r="D1526" s="15">
        <v>431.0</v>
      </c>
    </row>
    <row r="1527">
      <c r="A1527" s="15">
        <v>31822.0</v>
      </c>
      <c r="B1527" s="15">
        <v>125049.0</v>
      </c>
      <c r="C1527" s="15">
        <v>1.0</v>
      </c>
      <c r="D1527" s="15">
        <v>430.0</v>
      </c>
    </row>
    <row r="1528">
      <c r="A1528" s="15">
        <v>31822.0</v>
      </c>
      <c r="B1528" s="15">
        <v>125049.0</v>
      </c>
      <c r="C1528" s="15">
        <v>2.0</v>
      </c>
      <c r="D1528" s="15">
        <v>51881.0</v>
      </c>
    </row>
    <row r="1529">
      <c r="A1529" s="15">
        <v>31822.0</v>
      </c>
      <c r="B1529" s="15">
        <v>125049.0</v>
      </c>
      <c r="C1529" s="15">
        <v>3.0</v>
      </c>
      <c r="D1529" s="15">
        <v>4010.0</v>
      </c>
    </row>
    <row r="1530">
      <c r="A1530" s="15">
        <v>31822.0</v>
      </c>
      <c r="B1530" s="15">
        <v>125049.0</v>
      </c>
      <c r="C1530" s="15">
        <v>4.0</v>
      </c>
      <c r="D1530" s="15">
        <v>5990.0</v>
      </c>
    </row>
    <row r="1531">
      <c r="A1531" s="15">
        <v>31822.0</v>
      </c>
      <c r="B1531" s="15">
        <v>125049.0</v>
      </c>
      <c r="C1531" s="15">
        <v>5.0</v>
      </c>
      <c r="D1531" s="15">
        <v>2768.0</v>
      </c>
    </row>
    <row r="1532">
      <c r="A1532" s="15">
        <v>31822.0</v>
      </c>
      <c r="B1532" s="15">
        <v>125049.0</v>
      </c>
      <c r="C1532" s="15">
        <v>6.0</v>
      </c>
      <c r="D1532" s="15">
        <v>78039.0</v>
      </c>
    </row>
    <row r="1533">
      <c r="A1533" s="15">
        <v>31822.0</v>
      </c>
      <c r="B1533" s="15">
        <v>125049.0</v>
      </c>
      <c r="C1533" s="15">
        <v>7.0</v>
      </c>
      <c r="D1533" s="15">
        <v>4659.0</v>
      </c>
    </row>
    <row r="1534">
      <c r="A1534" s="15">
        <v>31822.0</v>
      </c>
      <c r="B1534" s="15">
        <v>125049.0</v>
      </c>
      <c r="C1534" s="15">
        <v>8.0</v>
      </c>
      <c r="D1534" s="15">
        <v>2724.0</v>
      </c>
    </row>
    <row r="1535">
      <c r="A1535" s="15">
        <v>31822.0</v>
      </c>
      <c r="B1535" s="15">
        <v>125049.0</v>
      </c>
      <c r="C1535" s="15">
        <v>9.0</v>
      </c>
      <c r="D1535" s="15">
        <v>2749.0</v>
      </c>
    </row>
    <row r="1536">
      <c r="A1536" s="15">
        <v>31822.0</v>
      </c>
      <c r="B1536" s="15">
        <v>125049.0</v>
      </c>
      <c r="C1536" s="15">
        <v>10.0</v>
      </c>
      <c r="D1536" s="15">
        <v>29570.0</v>
      </c>
    </row>
    <row r="1537">
      <c r="A1537" s="15">
        <v>31822.0</v>
      </c>
      <c r="B1537" s="15">
        <v>125049.0</v>
      </c>
      <c r="C1537" s="15">
        <v>11.0</v>
      </c>
      <c r="D1537" s="16" t="s">
        <v>14454</v>
      </c>
    </row>
    <row r="1538">
      <c r="A1538" s="15">
        <v>28678.0</v>
      </c>
      <c r="B1538" s="15">
        <v>192021.0</v>
      </c>
      <c r="C1538" s="15">
        <v>1.0</v>
      </c>
      <c r="D1538" s="15">
        <v>430.0</v>
      </c>
    </row>
    <row r="1539">
      <c r="A1539" s="15">
        <v>28678.0</v>
      </c>
      <c r="B1539" s="15">
        <v>192021.0</v>
      </c>
      <c r="C1539" s="15">
        <v>2.0</v>
      </c>
      <c r="D1539" s="15">
        <v>3484.0</v>
      </c>
    </row>
    <row r="1540">
      <c r="A1540" s="15">
        <v>28678.0</v>
      </c>
      <c r="B1540" s="15">
        <v>192021.0</v>
      </c>
      <c r="C1540" s="15">
        <v>3.0</v>
      </c>
      <c r="D1540" s="15">
        <v>4019.0</v>
      </c>
    </row>
    <row r="1541">
      <c r="A1541" s="15">
        <v>28678.0</v>
      </c>
      <c r="B1541" s="15">
        <v>192021.0</v>
      </c>
      <c r="C1541" s="15">
        <v>4.0</v>
      </c>
      <c r="D1541" s="15">
        <v>33394.0</v>
      </c>
    </row>
    <row r="1542">
      <c r="A1542" s="15">
        <v>30535.0</v>
      </c>
      <c r="B1542" s="15">
        <v>188098.0</v>
      </c>
      <c r="C1542" s="15">
        <v>1.0</v>
      </c>
      <c r="D1542" s="15">
        <v>430.0</v>
      </c>
    </row>
    <row r="1543">
      <c r="A1543" s="15">
        <v>30535.0</v>
      </c>
      <c r="B1543" s="15">
        <v>188098.0</v>
      </c>
      <c r="C1543" s="15">
        <v>2.0</v>
      </c>
      <c r="D1543" s="15">
        <v>3314.0</v>
      </c>
    </row>
    <row r="1544">
      <c r="A1544" s="15">
        <v>30535.0</v>
      </c>
      <c r="B1544" s="15">
        <v>188098.0</v>
      </c>
      <c r="C1544" s="15">
        <v>3.0</v>
      </c>
      <c r="D1544" s="16" t="s">
        <v>11413</v>
      </c>
    </row>
    <row r="1545">
      <c r="A1545" s="15">
        <v>30535.0</v>
      </c>
      <c r="B1545" s="15">
        <v>188098.0</v>
      </c>
      <c r="C1545" s="15">
        <v>4.0</v>
      </c>
      <c r="D1545" s="15">
        <v>4019.0</v>
      </c>
    </row>
    <row r="1546">
      <c r="A1546" s="15">
        <v>28526.0</v>
      </c>
      <c r="B1546" s="15">
        <v>170374.0</v>
      </c>
      <c r="C1546" s="15">
        <v>1.0</v>
      </c>
      <c r="D1546" s="15">
        <v>430.0</v>
      </c>
    </row>
    <row r="1547">
      <c r="A1547" s="15">
        <v>28526.0</v>
      </c>
      <c r="B1547" s="15">
        <v>170374.0</v>
      </c>
      <c r="C1547" s="15">
        <v>2.0</v>
      </c>
      <c r="D1547" s="15">
        <v>5990.0</v>
      </c>
    </row>
    <row r="1548">
      <c r="A1548" s="15">
        <v>28526.0</v>
      </c>
      <c r="B1548" s="15">
        <v>170374.0</v>
      </c>
      <c r="C1548" s="15">
        <v>3.0</v>
      </c>
      <c r="D1548" s="15">
        <v>4019.0</v>
      </c>
    </row>
    <row r="1549">
      <c r="A1549" s="15">
        <v>28526.0</v>
      </c>
      <c r="B1549" s="15">
        <v>170374.0</v>
      </c>
      <c r="C1549" s="15">
        <v>4.0</v>
      </c>
      <c r="D1549" s="15">
        <v>43490.0</v>
      </c>
    </row>
    <row r="1550">
      <c r="A1550" s="15">
        <v>28526.0</v>
      </c>
      <c r="B1550" s="15">
        <v>170374.0</v>
      </c>
      <c r="C1550" s="15">
        <v>5.0</v>
      </c>
      <c r="D1550" s="15">
        <v>34690.0</v>
      </c>
    </row>
    <row r="1551">
      <c r="A1551" s="15">
        <v>29635.0</v>
      </c>
      <c r="B1551" s="15">
        <v>107359.0</v>
      </c>
      <c r="C1551" s="15">
        <v>1.0</v>
      </c>
      <c r="D1551" s="15">
        <v>430.0</v>
      </c>
    </row>
    <row r="1552">
      <c r="A1552" s="15">
        <v>29635.0</v>
      </c>
      <c r="B1552" s="15">
        <v>107359.0</v>
      </c>
      <c r="C1552" s="15">
        <v>2.0</v>
      </c>
      <c r="D1552" s="15">
        <v>3314.0</v>
      </c>
    </row>
    <row r="1553">
      <c r="A1553" s="15">
        <v>29635.0</v>
      </c>
      <c r="B1553" s="15">
        <v>107359.0</v>
      </c>
      <c r="C1553" s="15">
        <v>3.0</v>
      </c>
      <c r="D1553" s="15">
        <v>7054.0</v>
      </c>
    </row>
    <row r="1554">
      <c r="A1554" s="15">
        <v>29635.0</v>
      </c>
      <c r="B1554" s="15">
        <v>107359.0</v>
      </c>
      <c r="C1554" s="15">
        <v>4.0</v>
      </c>
      <c r="D1554" s="15">
        <v>4019.0</v>
      </c>
    </row>
    <row r="1555">
      <c r="A1555" s="15">
        <v>29635.0</v>
      </c>
      <c r="B1555" s="15">
        <v>107359.0</v>
      </c>
      <c r="C1555" s="15">
        <v>5.0</v>
      </c>
      <c r="D1555" s="15">
        <v>2859.0</v>
      </c>
    </row>
    <row r="1556">
      <c r="A1556" s="15">
        <v>30150.0</v>
      </c>
      <c r="B1556" s="15">
        <v>170612.0</v>
      </c>
      <c r="C1556" s="15">
        <v>1.0</v>
      </c>
      <c r="D1556" s="15">
        <v>430.0</v>
      </c>
    </row>
    <row r="1557">
      <c r="A1557" s="15">
        <v>30150.0</v>
      </c>
      <c r="B1557" s="15">
        <v>170612.0</v>
      </c>
      <c r="C1557" s="15">
        <v>2.0</v>
      </c>
      <c r="D1557" s="15">
        <v>3314.0</v>
      </c>
    </row>
    <row r="1558">
      <c r="A1558" s="15">
        <v>30150.0</v>
      </c>
      <c r="B1558" s="15">
        <v>170612.0</v>
      </c>
      <c r="C1558" s="15">
        <v>3.0</v>
      </c>
      <c r="D1558" s="15">
        <v>29181.0</v>
      </c>
    </row>
    <row r="1559">
      <c r="A1559" s="15">
        <v>30150.0</v>
      </c>
      <c r="B1559" s="15">
        <v>170612.0</v>
      </c>
      <c r="C1559" s="15">
        <v>4.0</v>
      </c>
      <c r="D1559" s="15">
        <v>30390.0</v>
      </c>
    </row>
    <row r="1560">
      <c r="A1560" s="15">
        <v>30150.0</v>
      </c>
      <c r="B1560" s="15">
        <v>170612.0</v>
      </c>
      <c r="C1560" s="15">
        <v>5.0</v>
      </c>
      <c r="D1560" s="15">
        <v>30520.0</v>
      </c>
    </row>
    <row r="1561">
      <c r="A1561" s="15">
        <v>30578.0</v>
      </c>
      <c r="B1561" s="15">
        <v>135489.0</v>
      </c>
      <c r="C1561" s="15">
        <v>1.0</v>
      </c>
      <c r="D1561" s="15">
        <v>430.0</v>
      </c>
    </row>
    <row r="1562">
      <c r="A1562" s="15">
        <v>30578.0</v>
      </c>
      <c r="B1562" s="15">
        <v>135489.0</v>
      </c>
      <c r="C1562" s="15">
        <v>2.0</v>
      </c>
      <c r="D1562" s="15">
        <v>56409.0</v>
      </c>
    </row>
    <row r="1563">
      <c r="A1563" s="15">
        <v>30578.0</v>
      </c>
      <c r="B1563" s="15">
        <v>135489.0</v>
      </c>
      <c r="C1563" s="15">
        <v>3.0</v>
      </c>
      <c r="D1563" s="15">
        <v>73300.0</v>
      </c>
    </row>
    <row r="1564">
      <c r="A1564" s="15">
        <v>28722.0</v>
      </c>
      <c r="B1564" s="15">
        <v>162287.0</v>
      </c>
      <c r="C1564" s="15">
        <v>1.0</v>
      </c>
      <c r="D1564" s="15">
        <v>430.0</v>
      </c>
    </row>
    <row r="1565">
      <c r="A1565" s="15">
        <v>28722.0</v>
      </c>
      <c r="B1565" s="15">
        <v>162287.0</v>
      </c>
      <c r="C1565" s="15">
        <v>2.0</v>
      </c>
      <c r="D1565" s="15">
        <v>4373.0</v>
      </c>
    </row>
    <row r="1566">
      <c r="A1566" s="15">
        <v>28722.0</v>
      </c>
      <c r="B1566" s="15">
        <v>162287.0</v>
      </c>
      <c r="C1566" s="15">
        <v>3.0</v>
      </c>
      <c r="D1566" s="15">
        <v>30560.0</v>
      </c>
    </row>
    <row r="1567">
      <c r="A1567" s="15">
        <v>28722.0</v>
      </c>
      <c r="B1567" s="15">
        <v>162287.0</v>
      </c>
      <c r="C1567" s="15">
        <v>4.0</v>
      </c>
      <c r="D1567" s="15">
        <v>30520.0</v>
      </c>
    </row>
    <row r="1568">
      <c r="A1568" s="15">
        <v>28722.0</v>
      </c>
      <c r="B1568" s="15">
        <v>162287.0</v>
      </c>
      <c r="C1568" s="15">
        <v>5.0</v>
      </c>
      <c r="D1568" s="15">
        <v>3051.0</v>
      </c>
    </row>
    <row r="1569">
      <c r="A1569" s="15">
        <v>28722.0</v>
      </c>
      <c r="B1569" s="15">
        <v>162287.0</v>
      </c>
      <c r="C1569" s="15">
        <v>6.0</v>
      </c>
      <c r="D1569" s="16" t="s">
        <v>15279</v>
      </c>
    </row>
    <row r="1570">
      <c r="A1570" s="15">
        <v>28722.0</v>
      </c>
      <c r="B1570" s="15">
        <v>162287.0</v>
      </c>
      <c r="C1570" s="15">
        <v>7.0</v>
      </c>
      <c r="D1570" s="16" t="s">
        <v>16824</v>
      </c>
    </row>
    <row r="1571">
      <c r="A1571" s="15">
        <v>28722.0</v>
      </c>
      <c r="B1571" s="15">
        <v>162287.0</v>
      </c>
      <c r="C1571" s="15">
        <v>8.0</v>
      </c>
      <c r="D1571" s="16" t="s">
        <v>14454</v>
      </c>
    </row>
    <row r="1572">
      <c r="A1572" s="15">
        <v>30802.0</v>
      </c>
      <c r="B1572" s="15">
        <v>165602.0</v>
      </c>
      <c r="C1572" s="15">
        <v>1.0</v>
      </c>
      <c r="D1572" s="15">
        <v>430.0</v>
      </c>
    </row>
    <row r="1573">
      <c r="A1573" s="15">
        <v>30802.0</v>
      </c>
      <c r="B1573" s="15">
        <v>165602.0</v>
      </c>
      <c r="C1573" s="15">
        <v>2.0</v>
      </c>
      <c r="D1573" s="15">
        <v>78039.0</v>
      </c>
    </row>
    <row r="1574">
      <c r="A1574" s="15">
        <v>30802.0</v>
      </c>
      <c r="B1574" s="15">
        <v>165602.0</v>
      </c>
      <c r="C1574" s="15">
        <v>3.0</v>
      </c>
      <c r="D1574" s="15">
        <v>4589.0</v>
      </c>
    </row>
    <row r="1575">
      <c r="A1575" s="15">
        <v>30802.0</v>
      </c>
      <c r="B1575" s="15">
        <v>165602.0</v>
      </c>
      <c r="C1575" s="15">
        <v>4.0</v>
      </c>
      <c r="D1575" s="15">
        <v>41401.0</v>
      </c>
    </row>
    <row r="1576">
      <c r="A1576" s="15">
        <v>30802.0</v>
      </c>
      <c r="B1576" s="15">
        <v>165602.0</v>
      </c>
      <c r="C1576" s="15">
        <v>5.0</v>
      </c>
      <c r="D1576" s="16" t="s">
        <v>10207</v>
      </c>
    </row>
    <row r="1577">
      <c r="A1577" s="15">
        <v>30802.0</v>
      </c>
      <c r="B1577" s="15">
        <v>165602.0</v>
      </c>
      <c r="C1577" s="15">
        <v>6.0</v>
      </c>
      <c r="D1577" s="15">
        <v>30500.0</v>
      </c>
    </row>
    <row r="1578">
      <c r="A1578" s="15">
        <v>30802.0</v>
      </c>
      <c r="B1578" s="15">
        <v>165602.0</v>
      </c>
      <c r="C1578" s="15">
        <v>7.0</v>
      </c>
      <c r="D1578" s="15">
        <v>3051.0</v>
      </c>
    </row>
    <row r="1579">
      <c r="A1579" s="15">
        <v>30023.0</v>
      </c>
      <c r="B1579" s="15">
        <v>102381.0</v>
      </c>
      <c r="C1579" s="15">
        <v>1.0</v>
      </c>
      <c r="D1579" s="15">
        <v>430.0</v>
      </c>
    </row>
    <row r="1580">
      <c r="A1580" s="15">
        <v>30023.0</v>
      </c>
      <c r="B1580" s="15">
        <v>102381.0</v>
      </c>
      <c r="C1580" s="15">
        <v>2.0</v>
      </c>
      <c r="D1580" s="15">
        <v>3314.0</v>
      </c>
    </row>
    <row r="1581">
      <c r="A1581" s="15">
        <v>30023.0</v>
      </c>
      <c r="B1581" s="15">
        <v>102381.0</v>
      </c>
      <c r="C1581" s="15">
        <v>3.0</v>
      </c>
      <c r="D1581" s="15">
        <v>4321.0</v>
      </c>
    </row>
    <row r="1582">
      <c r="A1582" s="15">
        <v>30023.0</v>
      </c>
      <c r="B1582" s="15">
        <v>102381.0</v>
      </c>
      <c r="C1582" s="15">
        <v>4.0</v>
      </c>
      <c r="D1582" s="15">
        <v>25000.0</v>
      </c>
    </row>
    <row r="1583">
      <c r="A1583" s="15">
        <v>30023.0</v>
      </c>
      <c r="B1583" s="15">
        <v>102381.0</v>
      </c>
      <c r="C1583" s="15">
        <v>5.0</v>
      </c>
      <c r="D1583" s="15">
        <v>41401.0</v>
      </c>
    </row>
    <row r="1584">
      <c r="A1584" s="15">
        <v>30023.0</v>
      </c>
      <c r="B1584" s="15">
        <v>102381.0</v>
      </c>
      <c r="C1584" s="15">
        <v>6.0</v>
      </c>
      <c r="D1584" s="15">
        <v>2720.0</v>
      </c>
    </row>
    <row r="1585">
      <c r="A1585" s="15">
        <v>30023.0</v>
      </c>
      <c r="B1585" s="15">
        <v>102381.0</v>
      </c>
      <c r="C1585" s="15">
        <v>7.0</v>
      </c>
      <c r="D1585" s="15">
        <v>4019.0</v>
      </c>
    </row>
    <row r="1586">
      <c r="A1586" s="15">
        <v>30023.0</v>
      </c>
      <c r="B1586" s="15">
        <v>102381.0</v>
      </c>
      <c r="C1586" s="15">
        <v>8.0</v>
      </c>
      <c r="D1586" s="16" t="s">
        <v>9841</v>
      </c>
    </row>
    <row r="1587">
      <c r="A1587" s="15">
        <v>29410.0</v>
      </c>
      <c r="B1587" s="15">
        <v>198789.0</v>
      </c>
      <c r="C1587" s="15">
        <v>1.0</v>
      </c>
      <c r="D1587" s="15">
        <v>430.0</v>
      </c>
    </row>
    <row r="1588">
      <c r="A1588" s="15">
        <v>29410.0</v>
      </c>
      <c r="B1588" s="15">
        <v>198789.0</v>
      </c>
      <c r="C1588" s="15">
        <v>2.0</v>
      </c>
      <c r="D1588" s="15">
        <v>25000.0</v>
      </c>
    </row>
    <row r="1589">
      <c r="A1589" s="15">
        <v>29410.0</v>
      </c>
      <c r="B1589" s="15">
        <v>198789.0</v>
      </c>
      <c r="C1589" s="15">
        <v>3.0</v>
      </c>
      <c r="D1589" s="15">
        <v>4019.0</v>
      </c>
    </row>
    <row r="1590">
      <c r="A1590" s="15">
        <v>29410.0</v>
      </c>
      <c r="B1590" s="15">
        <v>198789.0</v>
      </c>
      <c r="C1590" s="15">
        <v>4.0</v>
      </c>
      <c r="D1590" s="15">
        <v>2720.0</v>
      </c>
    </row>
    <row r="1591">
      <c r="A1591" s="15">
        <v>29410.0</v>
      </c>
      <c r="B1591" s="15">
        <v>198789.0</v>
      </c>
      <c r="C1591" s="15">
        <v>5.0</v>
      </c>
      <c r="D1591" s="15">
        <v>539.0</v>
      </c>
    </row>
    <row r="1592">
      <c r="A1592" s="15">
        <v>29540.0</v>
      </c>
      <c r="B1592" s="15">
        <v>198242.0</v>
      </c>
      <c r="C1592" s="15">
        <v>1.0</v>
      </c>
      <c r="D1592" s="15">
        <v>430.0</v>
      </c>
    </row>
    <row r="1593">
      <c r="A1593" s="15">
        <v>29540.0</v>
      </c>
      <c r="B1593" s="15">
        <v>198242.0</v>
      </c>
      <c r="C1593" s="15">
        <v>2.0</v>
      </c>
      <c r="D1593" s="15">
        <v>7964.0</v>
      </c>
    </row>
    <row r="1594">
      <c r="A1594" s="15">
        <v>30817.0</v>
      </c>
      <c r="B1594" s="15">
        <v>145451.0</v>
      </c>
      <c r="C1594" s="15">
        <v>1.0</v>
      </c>
      <c r="D1594" s="15">
        <v>430.0</v>
      </c>
    </row>
    <row r="1595">
      <c r="A1595" s="15">
        <v>30817.0</v>
      </c>
      <c r="B1595" s="15">
        <v>145451.0</v>
      </c>
      <c r="C1595" s="15">
        <v>2.0</v>
      </c>
      <c r="D1595" s="15">
        <v>3484.0</v>
      </c>
    </row>
    <row r="1596">
      <c r="A1596" s="15">
        <v>30817.0</v>
      </c>
      <c r="B1596" s="15">
        <v>145451.0</v>
      </c>
      <c r="C1596" s="15">
        <v>3.0</v>
      </c>
      <c r="D1596" s="15">
        <v>496.0</v>
      </c>
    </row>
    <row r="1597">
      <c r="A1597" s="15">
        <v>30817.0</v>
      </c>
      <c r="B1597" s="15">
        <v>145451.0</v>
      </c>
      <c r="C1597" s="15">
        <v>4.0</v>
      </c>
      <c r="D1597" s="15">
        <v>4019.0</v>
      </c>
    </row>
    <row r="1598">
      <c r="A1598" s="15">
        <v>30817.0</v>
      </c>
      <c r="B1598" s="15">
        <v>145451.0</v>
      </c>
      <c r="C1598" s="15">
        <v>5.0</v>
      </c>
      <c r="D1598" s="16" t="s">
        <v>9841</v>
      </c>
    </row>
    <row r="1599">
      <c r="A1599" s="15">
        <v>30817.0</v>
      </c>
      <c r="B1599" s="15">
        <v>145451.0</v>
      </c>
      <c r="C1599" s="15">
        <v>6.0</v>
      </c>
      <c r="D1599" s="15">
        <v>412.0</v>
      </c>
    </row>
    <row r="1600">
      <c r="A1600" s="15">
        <v>30817.0</v>
      </c>
      <c r="B1600" s="15">
        <v>145451.0</v>
      </c>
      <c r="C1600" s="15">
        <v>7.0</v>
      </c>
      <c r="D1600" s="15">
        <v>3051.0</v>
      </c>
    </row>
    <row r="1601">
      <c r="A1601" s="15">
        <v>30062.0</v>
      </c>
      <c r="B1601" s="15">
        <v>149935.0</v>
      </c>
      <c r="C1601" s="15">
        <v>1.0</v>
      </c>
      <c r="D1601" s="15">
        <v>430.0</v>
      </c>
    </row>
    <row r="1602">
      <c r="A1602" s="15">
        <v>30062.0</v>
      </c>
      <c r="B1602" s="15">
        <v>149935.0</v>
      </c>
      <c r="C1602" s="15">
        <v>2.0</v>
      </c>
      <c r="D1602" s="15">
        <v>43491.0</v>
      </c>
    </row>
    <row r="1603">
      <c r="A1603" s="15">
        <v>30062.0</v>
      </c>
      <c r="B1603" s="15">
        <v>149935.0</v>
      </c>
      <c r="C1603" s="15">
        <v>3.0</v>
      </c>
      <c r="D1603" s="15">
        <v>34290.0</v>
      </c>
    </row>
    <row r="1604">
      <c r="A1604" s="15">
        <v>30062.0</v>
      </c>
      <c r="B1604" s="15">
        <v>149935.0</v>
      </c>
      <c r="C1604" s="15">
        <v>4.0</v>
      </c>
      <c r="D1604" s="15">
        <v>3314.0</v>
      </c>
    </row>
    <row r="1605">
      <c r="A1605" s="15">
        <v>30062.0</v>
      </c>
      <c r="B1605" s="15">
        <v>149935.0</v>
      </c>
      <c r="C1605" s="15">
        <v>5.0</v>
      </c>
      <c r="D1605" s="15">
        <v>4019.0</v>
      </c>
    </row>
    <row r="1606">
      <c r="A1606" s="15">
        <v>30062.0</v>
      </c>
      <c r="B1606" s="15">
        <v>149935.0</v>
      </c>
      <c r="C1606" s="15">
        <v>6.0</v>
      </c>
      <c r="D1606" s="15">
        <v>2720.0</v>
      </c>
    </row>
    <row r="1607">
      <c r="A1607" s="15">
        <v>30062.0</v>
      </c>
      <c r="B1607" s="15">
        <v>149935.0</v>
      </c>
      <c r="C1607" s="15">
        <v>7.0</v>
      </c>
      <c r="D1607" s="15">
        <v>78194.0</v>
      </c>
    </row>
    <row r="1608">
      <c r="A1608" s="15">
        <v>30062.0</v>
      </c>
      <c r="B1608" s="15">
        <v>149935.0</v>
      </c>
      <c r="C1608" s="15">
        <v>8.0</v>
      </c>
      <c r="D1608" s="15">
        <v>36841.0</v>
      </c>
    </row>
    <row r="1609">
      <c r="A1609" s="15">
        <v>30603.0</v>
      </c>
      <c r="B1609" s="15">
        <v>140254.0</v>
      </c>
      <c r="C1609" s="15">
        <v>1.0</v>
      </c>
      <c r="D1609" s="15">
        <v>430.0</v>
      </c>
    </row>
    <row r="1610">
      <c r="A1610" s="15">
        <v>30603.0</v>
      </c>
      <c r="B1610" s="15">
        <v>140254.0</v>
      </c>
      <c r="C1610" s="15">
        <v>2.0</v>
      </c>
      <c r="D1610" s="15">
        <v>99663.0</v>
      </c>
    </row>
    <row r="1611">
      <c r="A1611" s="15">
        <v>30603.0</v>
      </c>
      <c r="B1611" s="15">
        <v>140254.0</v>
      </c>
      <c r="C1611" s="15">
        <v>3.0</v>
      </c>
      <c r="D1611" s="15">
        <v>85220.0</v>
      </c>
    </row>
    <row r="1612">
      <c r="A1612" s="15">
        <v>30603.0</v>
      </c>
      <c r="B1612" s="15">
        <v>140254.0</v>
      </c>
      <c r="C1612" s="15">
        <v>4.0</v>
      </c>
      <c r="D1612" s="15">
        <v>4358.0</v>
      </c>
    </row>
    <row r="1613">
      <c r="A1613" s="15">
        <v>30603.0</v>
      </c>
      <c r="B1613" s="15">
        <v>140254.0</v>
      </c>
      <c r="C1613" s="15">
        <v>5.0</v>
      </c>
      <c r="D1613" s="15">
        <v>7907.0</v>
      </c>
    </row>
    <row r="1614">
      <c r="A1614" s="15">
        <v>30603.0</v>
      </c>
      <c r="B1614" s="15">
        <v>140254.0</v>
      </c>
      <c r="C1614" s="15">
        <v>6.0</v>
      </c>
      <c r="D1614" s="16" t="s">
        <v>10597</v>
      </c>
    </row>
    <row r="1615">
      <c r="A1615" s="15">
        <v>30603.0</v>
      </c>
      <c r="B1615" s="15">
        <v>140254.0</v>
      </c>
      <c r="C1615" s="15">
        <v>7.0</v>
      </c>
      <c r="D1615" s="15">
        <v>4439.0</v>
      </c>
    </row>
    <row r="1616">
      <c r="A1616" s="15">
        <v>30603.0</v>
      </c>
      <c r="B1616" s="15">
        <v>140254.0</v>
      </c>
      <c r="C1616" s="15">
        <v>8.0</v>
      </c>
      <c r="D1616" s="15">
        <v>25000.0</v>
      </c>
    </row>
    <row r="1617">
      <c r="A1617" s="15">
        <v>30603.0</v>
      </c>
      <c r="B1617" s="15">
        <v>140254.0</v>
      </c>
      <c r="C1617" s="15">
        <v>9.0</v>
      </c>
      <c r="D1617" s="15">
        <v>4019.0</v>
      </c>
    </row>
    <row r="1618">
      <c r="A1618" s="15">
        <v>31732.0</v>
      </c>
      <c r="B1618" s="15">
        <v>133886.0</v>
      </c>
      <c r="C1618" s="15">
        <v>1.0</v>
      </c>
      <c r="D1618" s="15">
        <v>430.0</v>
      </c>
    </row>
    <row r="1619">
      <c r="A1619" s="15">
        <v>31732.0</v>
      </c>
      <c r="B1619" s="15">
        <v>133886.0</v>
      </c>
      <c r="C1619" s="15">
        <v>2.0</v>
      </c>
      <c r="D1619" s="15">
        <v>2761.0</v>
      </c>
    </row>
    <row r="1620">
      <c r="A1620" s="15">
        <v>31732.0</v>
      </c>
      <c r="B1620" s="15">
        <v>133886.0</v>
      </c>
      <c r="C1620" s="15">
        <v>3.0</v>
      </c>
      <c r="D1620" s="15">
        <v>4538.0</v>
      </c>
    </row>
    <row r="1621">
      <c r="A1621" s="15">
        <v>31732.0</v>
      </c>
      <c r="B1621" s="15">
        <v>133886.0</v>
      </c>
      <c r="C1621" s="15">
        <v>4.0</v>
      </c>
      <c r="D1621" s="15">
        <v>25000.0</v>
      </c>
    </row>
    <row r="1622">
      <c r="A1622" s="15">
        <v>31732.0</v>
      </c>
      <c r="B1622" s="15">
        <v>133886.0</v>
      </c>
      <c r="C1622" s="15">
        <v>5.0</v>
      </c>
      <c r="D1622" s="15">
        <v>2720.0</v>
      </c>
    </row>
    <row r="1623">
      <c r="A1623" s="15">
        <v>31732.0</v>
      </c>
      <c r="B1623" s="15">
        <v>133886.0</v>
      </c>
      <c r="C1623" s="15">
        <v>6.0</v>
      </c>
      <c r="D1623" s="15">
        <v>6930.0</v>
      </c>
    </row>
    <row r="1624">
      <c r="A1624" s="15">
        <v>31732.0</v>
      </c>
      <c r="B1624" s="15">
        <v>133886.0</v>
      </c>
      <c r="C1624" s="15">
        <v>7.0</v>
      </c>
      <c r="D1624" s="15">
        <v>4019.0</v>
      </c>
    </row>
    <row r="1625">
      <c r="A1625" s="15">
        <v>31732.0</v>
      </c>
      <c r="B1625" s="15">
        <v>133886.0</v>
      </c>
      <c r="C1625" s="15">
        <v>8.0</v>
      </c>
      <c r="D1625" s="16" t="s">
        <v>13192</v>
      </c>
    </row>
    <row r="1626">
      <c r="A1626" s="15">
        <v>30886.0</v>
      </c>
      <c r="B1626" s="15">
        <v>103053.0</v>
      </c>
      <c r="C1626" s="15">
        <v>1.0</v>
      </c>
      <c r="D1626" s="15">
        <v>430.0</v>
      </c>
    </row>
    <row r="1627">
      <c r="A1627" s="15">
        <v>30886.0</v>
      </c>
      <c r="B1627" s="15">
        <v>103053.0</v>
      </c>
      <c r="C1627" s="15">
        <v>2.0</v>
      </c>
      <c r="D1627" s="15">
        <v>78039.0</v>
      </c>
    </row>
    <row r="1628">
      <c r="A1628" s="15">
        <v>30886.0</v>
      </c>
      <c r="B1628" s="15">
        <v>103053.0</v>
      </c>
      <c r="C1628" s="15">
        <v>3.0</v>
      </c>
      <c r="D1628" s="15">
        <v>51881.0</v>
      </c>
    </row>
    <row r="1629">
      <c r="A1629" s="15">
        <v>30886.0</v>
      </c>
      <c r="B1629" s="15">
        <v>103053.0</v>
      </c>
      <c r="C1629" s="15">
        <v>4.0</v>
      </c>
      <c r="D1629" s="15">
        <v>2720.0</v>
      </c>
    </row>
    <row r="1630">
      <c r="A1630" s="15">
        <v>30886.0</v>
      </c>
      <c r="B1630" s="15">
        <v>103053.0</v>
      </c>
      <c r="C1630" s="15">
        <v>5.0</v>
      </c>
      <c r="D1630" s="15">
        <v>2449.0</v>
      </c>
    </row>
    <row r="1631">
      <c r="A1631" s="15">
        <v>31306.0</v>
      </c>
      <c r="B1631" s="15">
        <v>156146.0</v>
      </c>
      <c r="C1631" s="15">
        <v>1.0</v>
      </c>
      <c r="D1631" s="15">
        <v>430.0</v>
      </c>
    </row>
    <row r="1632">
      <c r="A1632" s="15">
        <v>31306.0</v>
      </c>
      <c r="B1632" s="15">
        <v>156146.0</v>
      </c>
      <c r="C1632" s="15">
        <v>2.0</v>
      </c>
      <c r="D1632" s="15">
        <v>3314.0</v>
      </c>
    </row>
    <row r="1633">
      <c r="A1633" s="15">
        <v>31321.0</v>
      </c>
      <c r="B1633" s="15">
        <v>136755.0</v>
      </c>
      <c r="C1633" s="15">
        <v>1.0</v>
      </c>
      <c r="D1633" s="15">
        <v>430.0</v>
      </c>
    </row>
    <row r="1634">
      <c r="A1634" s="15">
        <v>31321.0</v>
      </c>
      <c r="B1634" s="15">
        <v>136755.0</v>
      </c>
      <c r="C1634" s="15">
        <v>2.0</v>
      </c>
      <c r="D1634" s="15">
        <v>2761.0</v>
      </c>
    </row>
    <row r="1635">
      <c r="A1635" s="15">
        <v>31321.0</v>
      </c>
      <c r="B1635" s="15">
        <v>136755.0</v>
      </c>
      <c r="C1635" s="15">
        <v>3.0</v>
      </c>
      <c r="D1635" s="15">
        <v>4538.0</v>
      </c>
    </row>
    <row r="1636">
      <c r="A1636" s="15">
        <v>31321.0</v>
      </c>
      <c r="B1636" s="15">
        <v>136755.0</v>
      </c>
      <c r="C1636" s="15">
        <v>4.0</v>
      </c>
      <c r="D1636" s="15">
        <v>7907.0</v>
      </c>
    </row>
    <row r="1637">
      <c r="A1637" s="15">
        <v>31321.0</v>
      </c>
      <c r="B1637" s="15">
        <v>136755.0</v>
      </c>
      <c r="C1637" s="15">
        <v>5.0</v>
      </c>
      <c r="D1637" s="15">
        <v>99662.0</v>
      </c>
    </row>
    <row r="1638">
      <c r="A1638" s="15">
        <v>31321.0</v>
      </c>
      <c r="B1638" s="15">
        <v>136755.0</v>
      </c>
      <c r="C1638" s="15">
        <v>6.0</v>
      </c>
      <c r="D1638" s="15">
        <v>4111.0</v>
      </c>
    </row>
    <row r="1639">
      <c r="A1639" s="15">
        <v>31322.0</v>
      </c>
      <c r="B1639" s="15">
        <v>157171.0</v>
      </c>
      <c r="C1639" s="15">
        <v>1.0</v>
      </c>
      <c r="D1639" s="15">
        <v>430.0</v>
      </c>
    </row>
    <row r="1640">
      <c r="A1640" s="15">
        <v>31322.0</v>
      </c>
      <c r="B1640" s="15">
        <v>157171.0</v>
      </c>
      <c r="C1640" s="15">
        <v>2.0</v>
      </c>
      <c r="D1640" s="15">
        <v>3314.0</v>
      </c>
    </row>
    <row r="1641">
      <c r="A1641" s="15">
        <v>31322.0</v>
      </c>
      <c r="B1641" s="15">
        <v>157171.0</v>
      </c>
      <c r="C1641" s="15">
        <v>3.0</v>
      </c>
      <c r="D1641" s="15">
        <v>99709.0</v>
      </c>
    </row>
    <row r="1642">
      <c r="A1642" s="15">
        <v>31322.0</v>
      </c>
      <c r="B1642" s="15">
        <v>157171.0</v>
      </c>
      <c r="C1642" s="15">
        <v>4.0</v>
      </c>
      <c r="D1642" s="15">
        <v>57420.0</v>
      </c>
    </row>
    <row r="1643">
      <c r="A1643" s="15">
        <v>31322.0</v>
      </c>
      <c r="B1643" s="15">
        <v>157171.0</v>
      </c>
      <c r="C1643" s="15">
        <v>5.0</v>
      </c>
      <c r="D1643" s="15">
        <v>5932.0</v>
      </c>
    </row>
    <row r="1644">
      <c r="A1644" s="15">
        <v>31322.0</v>
      </c>
      <c r="B1644" s="15">
        <v>157171.0</v>
      </c>
      <c r="C1644" s="15">
        <v>6.0</v>
      </c>
      <c r="D1644" s="15">
        <v>5738.0</v>
      </c>
    </row>
    <row r="1645">
      <c r="A1645" s="15">
        <v>31322.0</v>
      </c>
      <c r="B1645" s="15">
        <v>157171.0</v>
      </c>
      <c r="C1645" s="15">
        <v>7.0</v>
      </c>
      <c r="D1645" s="16" t="s">
        <v>15677</v>
      </c>
    </row>
    <row r="1646">
      <c r="A1646" s="15">
        <v>31322.0</v>
      </c>
      <c r="B1646" s="15">
        <v>157171.0</v>
      </c>
      <c r="C1646" s="15">
        <v>8.0</v>
      </c>
      <c r="D1646" s="16" t="s">
        <v>14448</v>
      </c>
    </row>
    <row r="1647">
      <c r="A1647" s="15">
        <v>31322.0</v>
      </c>
      <c r="B1647" s="15">
        <v>157171.0</v>
      </c>
      <c r="C1647" s="15">
        <v>9.0</v>
      </c>
      <c r="D1647" s="15">
        <v>27800.0</v>
      </c>
    </row>
    <row r="1648">
      <c r="A1648" s="15">
        <v>31322.0</v>
      </c>
      <c r="B1648" s="15">
        <v>157171.0</v>
      </c>
      <c r="C1648" s="15">
        <v>10.0</v>
      </c>
      <c r="D1648" s="15">
        <v>30520.0</v>
      </c>
    </row>
    <row r="1649">
      <c r="A1649" s="15">
        <v>32115.0</v>
      </c>
      <c r="B1649" s="15">
        <v>119332.0</v>
      </c>
      <c r="C1649" s="15">
        <v>1.0</v>
      </c>
      <c r="D1649" s="15">
        <v>430.0</v>
      </c>
    </row>
    <row r="1650">
      <c r="A1650" s="15">
        <v>32115.0</v>
      </c>
      <c r="B1650" s="15">
        <v>119332.0</v>
      </c>
      <c r="C1650" s="15">
        <v>2.0</v>
      </c>
      <c r="D1650" s="15">
        <v>34830.0</v>
      </c>
    </row>
    <row r="1651">
      <c r="A1651" s="15">
        <v>32115.0</v>
      </c>
      <c r="B1651" s="15">
        <v>119332.0</v>
      </c>
      <c r="C1651" s="15">
        <v>3.0</v>
      </c>
      <c r="D1651" s="15">
        <v>42732.0</v>
      </c>
    </row>
    <row r="1652">
      <c r="A1652" s="15">
        <v>32115.0</v>
      </c>
      <c r="B1652" s="15">
        <v>119332.0</v>
      </c>
      <c r="C1652" s="15">
        <v>4.0</v>
      </c>
      <c r="D1652" s="15">
        <v>5990.0</v>
      </c>
    </row>
    <row r="1653">
      <c r="A1653" s="15">
        <v>32115.0</v>
      </c>
      <c r="B1653" s="15">
        <v>119332.0</v>
      </c>
      <c r="C1653" s="15">
        <v>5.0</v>
      </c>
      <c r="D1653" s="15">
        <v>34292.0</v>
      </c>
    </row>
    <row r="1654">
      <c r="A1654" s="15">
        <v>32115.0</v>
      </c>
      <c r="B1654" s="15">
        <v>119332.0</v>
      </c>
      <c r="C1654" s="15">
        <v>6.0</v>
      </c>
      <c r="D1654" s="15">
        <v>5180.0</v>
      </c>
    </row>
    <row r="1655">
      <c r="A1655" s="15">
        <v>32115.0</v>
      </c>
      <c r="B1655" s="15">
        <v>119332.0</v>
      </c>
      <c r="C1655" s="15">
        <v>7.0</v>
      </c>
      <c r="D1655" s="15">
        <v>3313.0</v>
      </c>
    </row>
    <row r="1656">
      <c r="A1656" s="15">
        <v>32115.0</v>
      </c>
      <c r="B1656" s="15">
        <v>119332.0</v>
      </c>
      <c r="C1656" s="15">
        <v>8.0</v>
      </c>
      <c r="D1656" s="15">
        <v>43311.0</v>
      </c>
    </row>
    <row r="1657">
      <c r="A1657" s="15">
        <v>32115.0</v>
      </c>
      <c r="B1657" s="15">
        <v>119332.0</v>
      </c>
      <c r="C1657" s="15">
        <v>9.0</v>
      </c>
      <c r="D1657" s="15">
        <v>431.0</v>
      </c>
    </row>
    <row r="1658">
      <c r="A1658" s="15">
        <v>32115.0</v>
      </c>
      <c r="B1658" s="15">
        <v>119332.0</v>
      </c>
      <c r="C1658" s="15">
        <v>10.0</v>
      </c>
      <c r="D1658" s="15">
        <v>78720.0</v>
      </c>
    </row>
    <row r="1659">
      <c r="A1659" s="15">
        <v>32115.0</v>
      </c>
      <c r="B1659" s="15">
        <v>119332.0</v>
      </c>
      <c r="C1659" s="15">
        <v>11.0</v>
      </c>
      <c r="D1659" s="15">
        <v>42731.0</v>
      </c>
    </row>
    <row r="1660">
      <c r="A1660" s="15">
        <v>32115.0</v>
      </c>
      <c r="B1660" s="15">
        <v>119332.0</v>
      </c>
      <c r="C1660" s="15">
        <v>12.0</v>
      </c>
      <c r="D1660" s="15">
        <v>2720.0</v>
      </c>
    </row>
    <row r="1661">
      <c r="A1661" s="15">
        <v>32115.0</v>
      </c>
      <c r="B1661" s="15">
        <v>119332.0</v>
      </c>
      <c r="C1661" s="15">
        <v>13.0</v>
      </c>
      <c r="D1661" s="15">
        <v>496.0</v>
      </c>
    </row>
    <row r="1662">
      <c r="A1662" s="15">
        <v>32115.0</v>
      </c>
      <c r="B1662" s="15">
        <v>119332.0</v>
      </c>
      <c r="C1662" s="15">
        <v>14.0</v>
      </c>
      <c r="D1662" s="15">
        <v>28521.0</v>
      </c>
    </row>
    <row r="1663">
      <c r="A1663" s="15">
        <v>32070.0</v>
      </c>
      <c r="B1663" s="15">
        <v>133424.0</v>
      </c>
      <c r="C1663" s="15">
        <v>1.0</v>
      </c>
      <c r="D1663" s="15">
        <v>430.0</v>
      </c>
    </row>
    <row r="1664">
      <c r="A1664" s="15">
        <v>32070.0</v>
      </c>
      <c r="B1664" s="15">
        <v>133424.0</v>
      </c>
      <c r="C1664" s="15">
        <v>2.0</v>
      </c>
      <c r="D1664" s="15">
        <v>4538.0</v>
      </c>
    </row>
    <row r="1665">
      <c r="A1665" s="15">
        <v>32070.0</v>
      </c>
      <c r="B1665" s="15">
        <v>133424.0</v>
      </c>
      <c r="C1665" s="15">
        <v>3.0</v>
      </c>
      <c r="D1665" s="15">
        <v>5990.0</v>
      </c>
    </row>
    <row r="1666">
      <c r="A1666" s="15">
        <v>32070.0</v>
      </c>
      <c r="B1666" s="15">
        <v>133424.0</v>
      </c>
      <c r="C1666" s="15">
        <v>4.0</v>
      </c>
      <c r="D1666" s="15">
        <v>2761.0</v>
      </c>
    </row>
    <row r="1667">
      <c r="A1667" s="15">
        <v>32070.0</v>
      </c>
      <c r="B1667" s="15">
        <v>133424.0</v>
      </c>
      <c r="C1667" s="15">
        <v>5.0</v>
      </c>
      <c r="D1667" s="15">
        <v>9972.0</v>
      </c>
    </row>
    <row r="1668">
      <c r="A1668" s="15">
        <v>32070.0</v>
      </c>
      <c r="B1668" s="15">
        <v>133424.0</v>
      </c>
      <c r="C1668" s="15">
        <v>6.0</v>
      </c>
      <c r="D1668" s="15">
        <v>4019.0</v>
      </c>
    </row>
    <row r="1669">
      <c r="A1669" s="15">
        <v>32070.0</v>
      </c>
      <c r="B1669" s="15">
        <v>133424.0</v>
      </c>
      <c r="C1669" s="15">
        <v>7.0</v>
      </c>
      <c r="D1669" s="15">
        <v>2874.0</v>
      </c>
    </row>
    <row r="1670">
      <c r="A1670" s="15">
        <v>32070.0</v>
      </c>
      <c r="B1670" s="15">
        <v>133424.0</v>
      </c>
      <c r="C1670" s="15">
        <v>8.0</v>
      </c>
      <c r="D1670" s="15">
        <v>7905.0</v>
      </c>
    </row>
    <row r="1671">
      <c r="A1671" s="15">
        <v>32070.0</v>
      </c>
      <c r="B1671" s="15">
        <v>133424.0</v>
      </c>
      <c r="C1671" s="15">
        <v>9.0</v>
      </c>
      <c r="D1671" s="15">
        <v>2859.0</v>
      </c>
    </row>
    <row r="1672">
      <c r="A1672" s="15">
        <v>32070.0</v>
      </c>
      <c r="B1672" s="15">
        <v>133424.0</v>
      </c>
      <c r="C1672" s="15">
        <v>10.0</v>
      </c>
      <c r="D1672" s="15">
        <v>414.0</v>
      </c>
    </row>
    <row r="1673">
      <c r="A1673" s="15">
        <v>32070.0</v>
      </c>
      <c r="B1673" s="15">
        <v>133424.0</v>
      </c>
      <c r="C1673" s="15">
        <v>11.0</v>
      </c>
      <c r="D1673" s="16" t="s">
        <v>15269</v>
      </c>
    </row>
    <row r="1674">
      <c r="A1674" s="15">
        <v>32070.0</v>
      </c>
      <c r="B1674" s="15">
        <v>133424.0</v>
      </c>
      <c r="C1674" s="15">
        <v>12.0</v>
      </c>
      <c r="D1674" s="16" t="s">
        <v>15341</v>
      </c>
    </row>
    <row r="1675">
      <c r="A1675" s="15">
        <v>32070.0</v>
      </c>
      <c r="B1675" s="15">
        <v>133424.0</v>
      </c>
      <c r="C1675" s="15">
        <v>13.0</v>
      </c>
      <c r="D1675" s="16" t="s">
        <v>13154</v>
      </c>
    </row>
    <row r="1676">
      <c r="A1676" s="15">
        <v>31527.0</v>
      </c>
      <c r="B1676" s="15">
        <v>167772.0</v>
      </c>
      <c r="C1676" s="15">
        <v>1.0</v>
      </c>
      <c r="D1676" s="15">
        <v>430.0</v>
      </c>
    </row>
    <row r="1677">
      <c r="A1677" s="15">
        <v>31527.0</v>
      </c>
      <c r="B1677" s="15">
        <v>167772.0</v>
      </c>
      <c r="C1677" s="15">
        <v>2.0</v>
      </c>
      <c r="D1677" s="15">
        <v>5990.0</v>
      </c>
    </row>
    <row r="1678">
      <c r="A1678" s="15">
        <v>31527.0</v>
      </c>
      <c r="B1678" s="15">
        <v>167772.0</v>
      </c>
      <c r="C1678" s="15">
        <v>3.0</v>
      </c>
      <c r="D1678" s="15">
        <v>2252.0</v>
      </c>
    </row>
    <row r="1679">
      <c r="A1679" s="15">
        <v>32229.0</v>
      </c>
      <c r="B1679" s="15">
        <v>136737.0</v>
      </c>
      <c r="C1679" s="15">
        <v>1.0</v>
      </c>
      <c r="D1679" s="15">
        <v>430.0</v>
      </c>
    </row>
    <row r="1680">
      <c r="A1680" s="15">
        <v>32229.0</v>
      </c>
      <c r="B1680" s="15">
        <v>136737.0</v>
      </c>
      <c r="C1680" s="15">
        <v>2.0</v>
      </c>
      <c r="D1680" s="15">
        <v>32082.0</v>
      </c>
    </row>
    <row r="1681">
      <c r="A1681" s="15">
        <v>32229.0</v>
      </c>
      <c r="B1681" s="15">
        <v>136737.0</v>
      </c>
      <c r="C1681" s="15">
        <v>3.0</v>
      </c>
      <c r="D1681" s="15">
        <v>99663.0</v>
      </c>
    </row>
    <row r="1682">
      <c r="A1682" s="15">
        <v>32229.0</v>
      </c>
      <c r="B1682" s="15">
        <v>136737.0</v>
      </c>
      <c r="C1682" s="15">
        <v>4.0</v>
      </c>
      <c r="D1682" s="15">
        <v>3314.0</v>
      </c>
    </row>
    <row r="1683">
      <c r="A1683" s="15">
        <v>32229.0</v>
      </c>
      <c r="B1683" s="15">
        <v>136737.0</v>
      </c>
      <c r="C1683" s="15">
        <v>5.0</v>
      </c>
      <c r="D1683" s="15">
        <v>51881.0</v>
      </c>
    </row>
    <row r="1684">
      <c r="A1684" s="15">
        <v>32229.0</v>
      </c>
      <c r="B1684" s="15">
        <v>136737.0</v>
      </c>
      <c r="C1684" s="15">
        <v>6.0</v>
      </c>
      <c r="D1684" s="15">
        <v>2449.0</v>
      </c>
    </row>
    <row r="1685">
      <c r="A1685" s="15">
        <v>32229.0</v>
      </c>
      <c r="B1685" s="15">
        <v>136737.0</v>
      </c>
      <c r="C1685" s="15">
        <v>7.0</v>
      </c>
      <c r="D1685" s="15">
        <v>53081.0</v>
      </c>
    </row>
    <row r="1686">
      <c r="A1686" s="15">
        <v>32229.0</v>
      </c>
      <c r="B1686" s="15">
        <v>136737.0</v>
      </c>
      <c r="C1686" s="15">
        <v>8.0</v>
      </c>
      <c r="D1686" s="15">
        <v>4373.0</v>
      </c>
    </row>
    <row r="1687">
      <c r="A1687" s="15">
        <v>32229.0</v>
      </c>
      <c r="B1687" s="15">
        <v>136737.0</v>
      </c>
      <c r="C1687" s="15">
        <v>9.0</v>
      </c>
      <c r="D1687" s="16" t="s">
        <v>15677</v>
      </c>
    </row>
    <row r="1688">
      <c r="A1688" s="15">
        <v>32351.0</v>
      </c>
      <c r="B1688" s="15">
        <v>151353.0</v>
      </c>
      <c r="C1688" s="15">
        <v>1.0</v>
      </c>
      <c r="D1688" s="15">
        <v>430.0</v>
      </c>
    </row>
    <row r="1689">
      <c r="A1689" s="15">
        <v>32351.0</v>
      </c>
      <c r="B1689" s="15">
        <v>151353.0</v>
      </c>
      <c r="C1689" s="15">
        <v>2.0</v>
      </c>
      <c r="D1689" s="15">
        <v>4280.0</v>
      </c>
    </row>
    <row r="1690">
      <c r="A1690" s="15">
        <v>32351.0</v>
      </c>
      <c r="B1690" s="15">
        <v>151353.0</v>
      </c>
      <c r="C1690" s="15">
        <v>3.0</v>
      </c>
      <c r="D1690" s="15">
        <v>99663.0</v>
      </c>
    </row>
    <row r="1691">
      <c r="A1691" s="15">
        <v>32351.0</v>
      </c>
      <c r="B1691" s="15">
        <v>151353.0</v>
      </c>
      <c r="C1691" s="15">
        <v>4.0</v>
      </c>
      <c r="D1691" s="15">
        <v>3209.0</v>
      </c>
    </row>
    <row r="1692">
      <c r="A1692" s="15">
        <v>32351.0</v>
      </c>
      <c r="B1692" s="15">
        <v>151353.0</v>
      </c>
      <c r="C1692" s="15">
        <v>5.0</v>
      </c>
      <c r="D1692" s="15">
        <v>7907.0</v>
      </c>
    </row>
    <row r="1693">
      <c r="A1693" s="15">
        <v>32351.0</v>
      </c>
      <c r="B1693" s="15">
        <v>151353.0</v>
      </c>
      <c r="C1693" s="15">
        <v>6.0</v>
      </c>
      <c r="D1693" s="15">
        <v>7905.0</v>
      </c>
    </row>
    <row r="1694">
      <c r="A1694" s="15">
        <v>32351.0</v>
      </c>
      <c r="B1694" s="15">
        <v>151353.0</v>
      </c>
      <c r="C1694" s="15">
        <v>7.0</v>
      </c>
      <c r="D1694" s="15">
        <v>4119.0</v>
      </c>
    </row>
    <row r="1695">
      <c r="A1695" s="15">
        <v>32351.0</v>
      </c>
      <c r="B1695" s="15">
        <v>151353.0</v>
      </c>
      <c r="C1695" s="15">
        <v>8.0</v>
      </c>
      <c r="D1695" s="15">
        <v>34290.0</v>
      </c>
    </row>
    <row r="1696">
      <c r="A1696" s="15">
        <v>32351.0</v>
      </c>
      <c r="B1696" s="15">
        <v>151353.0</v>
      </c>
      <c r="C1696" s="15">
        <v>9.0</v>
      </c>
      <c r="D1696" s="15">
        <v>7843.0</v>
      </c>
    </row>
    <row r="1697">
      <c r="A1697" s="15">
        <v>32351.0</v>
      </c>
      <c r="B1697" s="15">
        <v>151353.0</v>
      </c>
      <c r="C1697" s="15">
        <v>10.0</v>
      </c>
      <c r="D1697" s="15">
        <v>3051.0</v>
      </c>
    </row>
    <row r="1698">
      <c r="A1698" s="15">
        <v>32104.0</v>
      </c>
      <c r="B1698" s="15">
        <v>124317.0</v>
      </c>
      <c r="C1698" s="15">
        <v>1.0</v>
      </c>
      <c r="D1698" s="15">
        <v>430.0</v>
      </c>
    </row>
    <row r="1699">
      <c r="A1699" s="15">
        <v>32104.0</v>
      </c>
      <c r="B1699" s="15">
        <v>124317.0</v>
      </c>
      <c r="C1699" s="15">
        <v>2.0</v>
      </c>
      <c r="D1699" s="15">
        <v>42831.0</v>
      </c>
    </row>
    <row r="1700">
      <c r="A1700" s="15">
        <v>32104.0</v>
      </c>
      <c r="B1700" s="15">
        <v>124317.0</v>
      </c>
      <c r="C1700" s="15">
        <v>3.0</v>
      </c>
      <c r="D1700" s="15">
        <v>5601.0</v>
      </c>
    </row>
    <row r="1701">
      <c r="A1701" s="15">
        <v>32104.0</v>
      </c>
      <c r="B1701" s="15">
        <v>124317.0</v>
      </c>
      <c r="C1701" s="15">
        <v>4.0</v>
      </c>
      <c r="D1701" s="15">
        <v>4280.0</v>
      </c>
    </row>
    <row r="1702">
      <c r="A1702" s="15">
        <v>32104.0</v>
      </c>
      <c r="B1702" s="15">
        <v>124317.0</v>
      </c>
      <c r="C1702" s="15">
        <v>5.0</v>
      </c>
      <c r="D1702" s="15">
        <v>4019.0</v>
      </c>
    </row>
    <row r="1703">
      <c r="A1703" s="15">
        <v>32104.0</v>
      </c>
      <c r="B1703" s="15">
        <v>124317.0</v>
      </c>
      <c r="C1703" s="15">
        <v>6.0</v>
      </c>
      <c r="D1703" s="15">
        <v>60001.0</v>
      </c>
    </row>
    <row r="1704">
      <c r="A1704" s="15">
        <v>32147.0</v>
      </c>
      <c r="B1704" s="15">
        <v>130723.0</v>
      </c>
      <c r="C1704" s="15">
        <v>1.0</v>
      </c>
      <c r="D1704" s="15">
        <v>430.0</v>
      </c>
    </row>
    <row r="1705">
      <c r="A1705" s="15">
        <v>32147.0</v>
      </c>
      <c r="B1705" s="15">
        <v>130723.0</v>
      </c>
      <c r="C1705" s="15">
        <v>2.0</v>
      </c>
      <c r="D1705" s="15">
        <v>4373.0</v>
      </c>
    </row>
    <row r="1706">
      <c r="A1706" s="15">
        <v>32147.0</v>
      </c>
      <c r="B1706" s="15">
        <v>130723.0</v>
      </c>
      <c r="C1706" s="15">
        <v>3.0</v>
      </c>
      <c r="D1706" s="15">
        <v>41401.0</v>
      </c>
    </row>
    <row r="1707">
      <c r="A1707" s="15">
        <v>32147.0</v>
      </c>
      <c r="B1707" s="15">
        <v>130723.0</v>
      </c>
      <c r="C1707" s="15">
        <v>4.0</v>
      </c>
      <c r="D1707" s="15">
        <v>4019.0</v>
      </c>
    </row>
    <row r="1708">
      <c r="A1708" s="15">
        <v>32147.0</v>
      </c>
      <c r="B1708" s="15">
        <v>130723.0</v>
      </c>
      <c r="C1708" s="15">
        <v>5.0</v>
      </c>
      <c r="D1708" s="15">
        <v>2724.0</v>
      </c>
    </row>
    <row r="1709">
      <c r="A1709" s="15">
        <v>32147.0</v>
      </c>
      <c r="B1709" s="15">
        <v>130723.0</v>
      </c>
      <c r="C1709" s="15">
        <v>6.0</v>
      </c>
      <c r="D1709" s="16" t="s">
        <v>11201</v>
      </c>
    </row>
    <row r="1710">
      <c r="A1710" s="15">
        <v>31421.0</v>
      </c>
      <c r="B1710" s="15">
        <v>119537.0</v>
      </c>
      <c r="C1710" s="15">
        <v>1.0</v>
      </c>
      <c r="D1710" s="15">
        <v>430.0</v>
      </c>
    </row>
    <row r="1711">
      <c r="A1711" s="15">
        <v>31421.0</v>
      </c>
      <c r="B1711" s="15">
        <v>119537.0</v>
      </c>
      <c r="C1711" s="15">
        <v>2.0</v>
      </c>
      <c r="D1711" s="15">
        <v>3314.0</v>
      </c>
    </row>
    <row r="1712">
      <c r="A1712" s="15">
        <v>31421.0</v>
      </c>
      <c r="B1712" s="15">
        <v>119537.0</v>
      </c>
      <c r="C1712" s="15">
        <v>3.0</v>
      </c>
      <c r="D1712" s="15">
        <v>431.0</v>
      </c>
    </row>
    <row r="1713">
      <c r="A1713" s="15">
        <v>31421.0</v>
      </c>
      <c r="B1713" s="15">
        <v>119537.0</v>
      </c>
      <c r="C1713" s="15">
        <v>4.0</v>
      </c>
      <c r="D1713" s="15">
        <v>25000.0</v>
      </c>
    </row>
    <row r="1714">
      <c r="A1714" s="15">
        <v>31421.0</v>
      </c>
      <c r="B1714" s="15">
        <v>119537.0</v>
      </c>
      <c r="C1714" s="15">
        <v>5.0</v>
      </c>
      <c r="D1714" s="15">
        <v>4019.0</v>
      </c>
    </row>
    <row r="1715">
      <c r="A1715" s="15">
        <v>31542.0</v>
      </c>
      <c r="B1715" s="15">
        <v>107215.0</v>
      </c>
      <c r="C1715" s="15">
        <v>1.0</v>
      </c>
      <c r="D1715" s="15">
        <v>430.0</v>
      </c>
    </row>
    <row r="1716">
      <c r="A1716" s="15">
        <v>31542.0</v>
      </c>
      <c r="B1716" s="15">
        <v>107215.0</v>
      </c>
      <c r="C1716" s="15">
        <v>2.0</v>
      </c>
      <c r="D1716" s="15">
        <v>7070.0</v>
      </c>
    </row>
    <row r="1717">
      <c r="A1717" s="15">
        <v>31542.0</v>
      </c>
      <c r="B1717" s="15">
        <v>107215.0</v>
      </c>
      <c r="C1717" s="15">
        <v>3.0</v>
      </c>
      <c r="D1717" s="15">
        <v>85182.0</v>
      </c>
    </row>
    <row r="1718">
      <c r="A1718" s="15">
        <v>31542.0</v>
      </c>
      <c r="B1718" s="15">
        <v>107215.0</v>
      </c>
      <c r="C1718" s="15">
        <v>4.0</v>
      </c>
      <c r="D1718" s="16" t="s">
        <v>15685</v>
      </c>
    </row>
    <row r="1719">
      <c r="A1719" s="15">
        <v>31542.0</v>
      </c>
      <c r="B1719" s="15">
        <v>107215.0</v>
      </c>
      <c r="C1719" s="15">
        <v>5.0</v>
      </c>
      <c r="D1719" s="15">
        <v>25001.0</v>
      </c>
    </row>
    <row r="1720">
      <c r="A1720" s="15">
        <v>31542.0</v>
      </c>
      <c r="B1720" s="15">
        <v>107215.0</v>
      </c>
      <c r="C1720" s="15">
        <v>6.0</v>
      </c>
      <c r="D1720" s="15">
        <v>38611.0</v>
      </c>
    </row>
    <row r="1721">
      <c r="A1721" s="15">
        <v>31542.0</v>
      </c>
      <c r="B1721" s="15">
        <v>107215.0</v>
      </c>
      <c r="C1721" s="15">
        <v>7.0</v>
      </c>
      <c r="D1721" s="15">
        <v>4019.0</v>
      </c>
    </row>
    <row r="1722">
      <c r="A1722" s="15">
        <v>31542.0</v>
      </c>
      <c r="B1722" s="15">
        <v>107215.0</v>
      </c>
      <c r="C1722" s="15">
        <v>8.0</v>
      </c>
      <c r="D1722" s="15">
        <v>2724.0</v>
      </c>
    </row>
    <row r="1723">
      <c r="A1723" s="15">
        <v>31542.0</v>
      </c>
      <c r="B1723" s="15">
        <v>107215.0</v>
      </c>
      <c r="C1723" s="15">
        <v>9.0</v>
      </c>
      <c r="D1723" s="16" t="s">
        <v>10055</v>
      </c>
    </row>
    <row r="1724">
      <c r="A1724" s="15">
        <v>31190.0</v>
      </c>
      <c r="B1724" s="15">
        <v>159351.0</v>
      </c>
      <c r="C1724" s="15">
        <v>1.0</v>
      </c>
      <c r="D1724" s="15">
        <v>430.0</v>
      </c>
    </row>
    <row r="1725">
      <c r="A1725" s="15">
        <v>31190.0</v>
      </c>
      <c r="B1725" s="15">
        <v>159351.0</v>
      </c>
      <c r="C1725" s="15">
        <v>2.0</v>
      </c>
      <c r="D1725" s="15">
        <v>3314.0</v>
      </c>
    </row>
    <row r="1726">
      <c r="A1726" s="15">
        <v>31190.0</v>
      </c>
      <c r="B1726" s="15">
        <v>159351.0</v>
      </c>
      <c r="C1726" s="15">
        <v>3.0</v>
      </c>
      <c r="D1726" s="15">
        <v>2761.0</v>
      </c>
    </row>
    <row r="1727">
      <c r="A1727" s="15">
        <v>31190.0</v>
      </c>
      <c r="B1727" s="15">
        <v>159351.0</v>
      </c>
      <c r="C1727" s="15">
        <v>4.0</v>
      </c>
      <c r="D1727" s="15">
        <v>5990.0</v>
      </c>
    </row>
    <row r="1728">
      <c r="A1728" s="15">
        <v>31190.0</v>
      </c>
      <c r="B1728" s="15">
        <v>159351.0</v>
      </c>
      <c r="C1728" s="15">
        <v>5.0</v>
      </c>
      <c r="D1728" s="15">
        <v>2851.0</v>
      </c>
    </row>
    <row r="1729">
      <c r="A1729" s="15">
        <v>31190.0</v>
      </c>
      <c r="B1729" s="15">
        <v>159351.0</v>
      </c>
      <c r="C1729" s="15">
        <v>6.0</v>
      </c>
      <c r="D1729" s="15">
        <v>48283.0</v>
      </c>
    </row>
    <row r="1730">
      <c r="A1730" s="15">
        <v>31190.0</v>
      </c>
      <c r="B1730" s="15">
        <v>159351.0</v>
      </c>
      <c r="C1730" s="15">
        <v>7.0</v>
      </c>
      <c r="D1730" s="15">
        <v>4358.0</v>
      </c>
    </row>
    <row r="1731">
      <c r="A1731" s="15">
        <v>31190.0</v>
      </c>
      <c r="B1731" s="15">
        <v>159351.0</v>
      </c>
      <c r="C1731" s="15">
        <v>8.0</v>
      </c>
      <c r="D1731" s="15">
        <v>99812.0</v>
      </c>
    </row>
    <row r="1732">
      <c r="A1732" s="15">
        <v>31190.0</v>
      </c>
      <c r="B1732" s="15">
        <v>159351.0</v>
      </c>
      <c r="C1732" s="15">
        <v>9.0</v>
      </c>
      <c r="D1732" s="15">
        <v>9972.0</v>
      </c>
    </row>
    <row r="1733">
      <c r="A1733" s="15">
        <v>31190.0</v>
      </c>
      <c r="B1733" s="15">
        <v>159351.0</v>
      </c>
      <c r="C1733" s="15">
        <v>10.0</v>
      </c>
      <c r="D1733" s="15">
        <v>1121.0</v>
      </c>
    </row>
    <row r="1734">
      <c r="A1734" s="15">
        <v>31190.0</v>
      </c>
      <c r="B1734" s="15">
        <v>159351.0</v>
      </c>
      <c r="C1734" s="15">
        <v>11.0</v>
      </c>
      <c r="D1734" s="15">
        <v>9999.0</v>
      </c>
    </row>
    <row r="1735">
      <c r="A1735" s="15">
        <v>31190.0</v>
      </c>
      <c r="B1735" s="15">
        <v>159351.0</v>
      </c>
      <c r="C1735" s="15">
        <v>12.0</v>
      </c>
      <c r="D1735" s="15">
        <v>78720.0</v>
      </c>
    </row>
    <row r="1736">
      <c r="A1736" s="15">
        <v>31190.0</v>
      </c>
      <c r="B1736" s="15">
        <v>159351.0</v>
      </c>
      <c r="C1736" s="15">
        <v>13.0</v>
      </c>
      <c r="D1736" s="15">
        <v>4423.0</v>
      </c>
    </row>
    <row r="1737">
      <c r="A1737" s="15">
        <v>31202.0</v>
      </c>
      <c r="B1737" s="15">
        <v>184366.0</v>
      </c>
      <c r="C1737" s="15">
        <v>1.0</v>
      </c>
      <c r="D1737" s="15">
        <v>430.0</v>
      </c>
    </row>
    <row r="1738">
      <c r="A1738" s="15">
        <v>31202.0</v>
      </c>
      <c r="B1738" s="15">
        <v>184366.0</v>
      </c>
      <c r="C1738" s="15">
        <v>2.0</v>
      </c>
      <c r="D1738" s="15">
        <v>4019.0</v>
      </c>
    </row>
    <row r="1739">
      <c r="A1739" s="15">
        <v>31202.0</v>
      </c>
      <c r="B1739" s="15">
        <v>184366.0</v>
      </c>
      <c r="C1739" s="15">
        <v>3.0</v>
      </c>
      <c r="D1739" s="15">
        <v>3051.0</v>
      </c>
    </row>
    <row r="1740">
      <c r="A1740" s="15">
        <v>31206.0</v>
      </c>
      <c r="B1740" s="15">
        <v>157070.0</v>
      </c>
      <c r="C1740" s="15">
        <v>1.0</v>
      </c>
      <c r="D1740" s="15">
        <v>430.0</v>
      </c>
    </row>
    <row r="1741">
      <c r="A1741" s="15">
        <v>31206.0</v>
      </c>
      <c r="B1741" s="15">
        <v>157070.0</v>
      </c>
      <c r="C1741" s="15">
        <v>2.0</v>
      </c>
      <c r="D1741" s="16" t="s">
        <v>14943</v>
      </c>
    </row>
    <row r="1742">
      <c r="A1742" s="15">
        <v>31206.0</v>
      </c>
      <c r="B1742" s="15">
        <v>157070.0</v>
      </c>
      <c r="C1742" s="15">
        <v>3.0</v>
      </c>
      <c r="D1742" s="15">
        <v>2724.0</v>
      </c>
    </row>
    <row r="1743">
      <c r="A1743" s="15">
        <v>31206.0</v>
      </c>
      <c r="B1743" s="15">
        <v>157070.0</v>
      </c>
      <c r="C1743" s="15">
        <v>4.0</v>
      </c>
      <c r="D1743" s="15">
        <v>7820.0</v>
      </c>
    </row>
    <row r="1744">
      <c r="A1744" s="15">
        <v>31206.0</v>
      </c>
      <c r="B1744" s="15">
        <v>157070.0</v>
      </c>
      <c r="C1744" s="15">
        <v>5.0</v>
      </c>
      <c r="D1744" s="15">
        <v>4019.0</v>
      </c>
    </row>
    <row r="1745">
      <c r="A1745" s="15">
        <v>31757.0</v>
      </c>
      <c r="B1745" s="15">
        <v>193966.0</v>
      </c>
      <c r="C1745" s="15">
        <v>3.0</v>
      </c>
      <c r="D1745" s="15">
        <v>45341.0</v>
      </c>
    </row>
    <row r="1746">
      <c r="A1746" s="15">
        <v>31757.0</v>
      </c>
      <c r="B1746" s="15">
        <v>193966.0</v>
      </c>
      <c r="C1746" s="15">
        <v>1.0</v>
      </c>
      <c r="D1746" s="15">
        <v>430.0</v>
      </c>
    </row>
    <row r="1747">
      <c r="A1747" s="15">
        <v>31757.0</v>
      </c>
      <c r="B1747" s="15">
        <v>193966.0</v>
      </c>
      <c r="C1747" s="15">
        <v>2.0</v>
      </c>
      <c r="D1747" s="15">
        <v>41519.0</v>
      </c>
    </row>
    <row r="1748">
      <c r="A1748" s="15">
        <v>31757.0</v>
      </c>
      <c r="B1748" s="15">
        <v>193966.0</v>
      </c>
      <c r="C1748" s="15">
        <v>4.0</v>
      </c>
      <c r="D1748" s="15">
        <v>2762.0</v>
      </c>
    </row>
    <row r="1749">
      <c r="A1749" s="15">
        <v>31757.0</v>
      </c>
      <c r="B1749" s="15">
        <v>193966.0</v>
      </c>
      <c r="C1749" s="15">
        <v>5.0</v>
      </c>
      <c r="D1749" s="15">
        <v>25000.0</v>
      </c>
    </row>
    <row r="1750">
      <c r="A1750" s="15">
        <v>31757.0</v>
      </c>
      <c r="B1750" s="15">
        <v>193966.0</v>
      </c>
      <c r="C1750" s="15">
        <v>6.0</v>
      </c>
      <c r="D1750" s="15">
        <v>3310.0</v>
      </c>
    </row>
    <row r="1751">
      <c r="A1751" s="15">
        <v>31757.0</v>
      </c>
      <c r="B1751" s="15">
        <v>193966.0</v>
      </c>
      <c r="C1751" s="15">
        <v>7.0</v>
      </c>
      <c r="D1751" s="15">
        <v>29410.0</v>
      </c>
    </row>
    <row r="1752">
      <c r="A1752" s="15">
        <v>31757.0</v>
      </c>
      <c r="B1752" s="15">
        <v>193966.0</v>
      </c>
      <c r="C1752" s="15">
        <v>8.0</v>
      </c>
      <c r="D1752" s="15">
        <v>4019.0</v>
      </c>
    </row>
    <row r="1753">
      <c r="A1753" s="15">
        <v>31757.0</v>
      </c>
      <c r="B1753" s="15">
        <v>193966.0</v>
      </c>
      <c r="C1753" s="15">
        <v>9.0</v>
      </c>
      <c r="D1753" s="15">
        <v>2724.0</v>
      </c>
    </row>
    <row r="1754">
      <c r="A1754" s="15">
        <v>31757.0</v>
      </c>
      <c r="B1754" s="15">
        <v>193966.0</v>
      </c>
      <c r="C1754" s="15">
        <v>10.0</v>
      </c>
      <c r="D1754" s="15">
        <v>53081.0</v>
      </c>
    </row>
    <row r="1755">
      <c r="A1755" s="15">
        <v>32450.0</v>
      </c>
      <c r="B1755" s="15">
        <v>110649.0</v>
      </c>
      <c r="C1755" s="15">
        <v>1.0</v>
      </c>
      <c r="D1755" s="15">
        <v>430.0</v>
      </c>
    </row>
    <row r="1756">
      <c r="A1756" s="15">
        <v>32450.0</v>
      </c>
      <c r="B1756" s="15">
        <v>110649.0</v>
      </c>
      <c r="C1756" s="15">
        <v>2.0</v>
      </c>
      <c r="D1756" s="15">
        <v>4321.0</v>
      </c>
    </row>
    <row r="1757">
      <c r="A1757" s="15">
        <v>32450.0</v>
      </c>
      <c r="B1757" s="15">
        <v>110649.0</v>
      </c>
      <c r="C1757" s="15">
        <v>3.0</v>
      </c>
      <c r="D1757" s="15">
        <v>5180.0</v>
      </c>
    </row>
    <row r="1758">
      <c r="A1758" s="15">
        <v>32450.0</v>
      </c>
      <c r="B1758" s="15">
        <v>110649.0</v>
      </c>
      <c r="C1758" s="15">
        <v>4.0</v>
      </c>
      <c r="D1758" s="15">
        <v>73390.0</v>
      </c>
    </row>
    <row r="1759">
      <c r="A1759" s="15">
        <v>32450.0</v>
      </c>
      <c r="B1759" s="15">
        <v>110649.0</v>
      </c>
      <c r="C1759" s="15">
        <v>5.0</v>
      </c>
      <c r="D1759" s="15">
        <v>2859.0</v>
      </c>
    </row>
    <row r="1760">
      <c r="A1760" s="15">
        <v>40464.0</v>
      </c>
      <c r="B1760" s="15">
        <v>176530.0</v>
      </c>
      <c r="C1760" s="15">
        <v>1.0</v>
      </c>
      <c r="D1760" s="15">
        <v>430.0</v>
      </c>
    </row>
    <row r="1761">
      <c r="A1761" s="15">
        <v>40464.0</v>
      </c>
      <c r="B1761" s="15">
        <v>176530.0</v>
      </c>
      <c r="C1761" s="15">
        <v>2.0</v>
      </c>
      <c r="D1761" s="15">
        <v>3314.0</v>
      </c>
    </row>
    <row r="1762">
      <c r="A1762" s="15">
        <v>40464.0</v>
      </c>
      <c r="B1762" s="15">
        <v>176530.0</v>
      </c>
      <c r="C1762" s="15">
        <v>3.0</v>
      </c>
      <c r="D1762" s="15">
        <v>7801.0</v>
      </c>
    </row>
    <row r="1763">
      <c r="A1763" s="15">
        <v>40464.0</v>
      </c>
      <c r="B1763" s="15">
        <v>176530.0</v>
      </c>
      <c r="C1763" s="15">
        <v>4.0</v>
      </c>
      <c r="D1763" s="15">
        <v>4373.0</v>
      </c>
    </row>
    <row r="1764">
      <c r="A1764" s="15">
        <v>40464.0</v>
      </c>
      <c r="B1764" s="15">
        <v>176530.0</v>
      </c>
      <c r="C1764" s="15">
        <v>5.0</v>
      </c>
      <c r="D1764" s="15">
        <v>3051.0</v>
      </c>
    </row>
    <row r="1765">
      <c r="A1765" s="15">
        <v>42697.0</v>
      </c>
      <c r="B1765" s="15">
        <v>150984.0</v>
      </c>
      <c r="C1765" s="15">
        <v>1.0</v>
      </c>
      <c r="D1765" s="15">
        <v>430.0</v>
      </c>
    </row>
    <row r="1766">
      <c r="A1766" s="15">
        <v>42697.0</v>
      </c>
      <c r="B1766" s="15">
        <v>150984.0</v>
      </c>
      <c r="C1766" s="15">
        <v>2.0</v>
      </c>
      <c r="D1766" s="15">
        <v>30501.0</v>
      </c>
    </row>
    <row r="1767">
      <c r="A1767" s="15">
        <v>42697.0</v>
      </c>
      <c r="B1767" s="15">
        <v>150984.0</v>
      </c>
      <c r="C1767" s="15">
        <v>3.0</v>
      </c>
      <c r="D1767" s="15">
        <v>3051.0</v>
      </c>
    </row>
    <row r="1768">
      <c r="A1768" s="15">
        <v>41405.0</v>
      </c>
      <c r="B1768" s="15">
        <v>198471.0</v>
      </c>
      <c r="C1768" s="15">
        <v>1.0</v>
      </c>
      <c r="D1768" s="15">
        <v>430.0</v>
      </c>
    </row>
    <row r="1769">
      <c r="A1769" s="15">
        <v>41405.0</v>
      </c>
      <c r="B1769" s="15">
        <v>198471.0</v>
      </c>
      <c r="C1769" s="15">
        <v>2.0</v>
      </c>
      <c r="D1769" s="15">
        <v>3484.0</v>
      </c>
    </row>
    <row r="1770">
      <c r="A1770" s="15">
        <v>31972.0</v>
      </c>
      <c r="B1770" s="15">
        <v>152547.0</v>
      </c>
      <c r="C1770" s="15">
        <v>1.0</v>
      </c>
      <c r="D1770" s="15">
        <v>430.0</v>
      </c>
    </row>
    <row r="1771">
      <c r="A1771" s="15">
        <v>31972.0</v>
      </c>
      <c r="B1771" s="15">
        <v>152547.0</v>
      </c>
      <c r="C1771" s="15">
        <v>2.0</v>
      </c>
      <c r="D1771" s="15">
        <v>5070.0</v>
      </c>
    </row>
    <row r="1772">
      <c r="A1772" s="15">
        <v>31972.0</v>
      </c>
      <c r="B1772" s="15">
        <v>152547.0</v>
      </c>
      <c r="C1772" s="15">
        <v>3.0</v>
      </c>
      <c r="D1772" s="15">
        <v>5180.0</v>
      </c>
    </row>
    <row r="1773">
      <c r="A1773" s="15">
        <v>31972.0</v>
      </c>
      <c r="B1773" s="15">
        <v>152547.0</v>
      </c>
      <c r="C1773" s="15">
        <v>4.0</v>
      </c>
      <c r="D1773" s="15">
        <v>29680.0</v>
      </c>
    </row>
    <row r="1774">
      <c r="A1774" s="15">
        <v>31972.0</v>
      </c>
      <c r="B1774" s="15">
        <v>152547.0</v>
      </c>
      <c r="C1774" s="15">
        <v>5.0</v>
      </c>
      <c r="D1774" s="15">
        <v>311.0</v>
      </c>
    </row>
    <row r="1775">
      <c r="A1775" s="15">
        <v>31972.0</v>
      </c>
      <c r="B1775" s="15">
        <v>152547.0</v>
      </c>
      <c r="C1775" s="15">
        <v>6.0</v>
      </c>
      <c r="D1775" s="15">
        <v>3051.0</v>
      </c>
    </row>
    <row r="1776">
      <c r="A1776" s="15">
        <v>31972.0</v>
      </c>
      <c r="B1776" s="15">
        <v>152547.0</v>
      </c>
      <c r="C1776" s="15">
        <v>7.0</v>
      </c>
      <c r="D1776" s="15">
        <v>2724.0</v>
      </c>
    </row>
    <row r="1777">
      <c r="A1777" s="15">
        <v>31972.0</v>
      </c>
      <c r="B1777" s="15">
        <v>152547.0</v>
      </c>
      <c r="C1777" s="15">
        <v>8.0</v>
      </c>
      <c r="D1777" s="15">
        <v>5738.0</v>
      </c>
    </row>
    <row r="1778">
      <c r="A1778" s="15">
        <v>31972.0</v>
      </c>
      <c r="B1778" s="15">
        <v>152547.0</v>
      </c>
      <c r="C1778" s="15">
        <v>9.0</v>
      </c>
      <c r="D1778" s="15">
        <v>4589.0</v>
      </c>
    </row>
    <row r="1779">
      <c r="A1779" s="15">
        <v>31972.0</v>
      </c>
      <c r="B1779" s="15">
        <v>152547.0</v>
      </c>
      <c r="C1779" s="15">
        <v>10.0</v>
      </c>
      <c r="D1779" s="15">
        <v>30393.0</v>
      </c>
    </row>
    <row r="1780">
      <c r="A1780" s="15">
        <v>31972.0</v>
      </c>
      <c r="B1780" s="15">
        <v>152547.0</v>
      </c>
      <c r="C1780" s="15">
        <v>11.0</v>
      </c>
      <c r="D1780" s="15">
        <v>3488.0</v>
      </c>
    </row>
    <row r="1781">
      <c r="A1781" s="15">
        <v>32786.0</v>
      </c>
      <c r="B1781" s="15">
        <v>165351.0</v>
      </c>
      <c r="C1781" s="15">
        <v>1.0</v>
      </c>
      <c r="D1781" s="15">
        <v>430.0</v>
      </c>
    </row>
    <row r="1782">
      <c r="A1782" s="15">
        <v>32786.0</v>
      </c>
      <c r="B1782" s="15">
        <v>165351.0</v>
      </c>
      <c r="C1782" s="15">
        <v>2.0</v>
      </c>
      <c r="D1782" s="15">
        <v>3314.0</v>
      </c>
    </row>
    <row r="1783">
      <c r="A1783" s="15">
        <v>32786.0</v>
      </c>
      <c r="B1783" s="15">
        <v>165351.0</v>
      </c>
      <c r="C1783" s="15">
        <v>3.0</v>
      </c>
      <c r="D1783" s="15">
        <v>2639.0</v>
      </c>
    </row>
    <row r="1784">
      <c r="A1784" s="15">
        <v>32786.0</v>
      </c>
      <c r="B1784" s="15">
        <v>165351.0</v>
      </c>
      <c r="C1784" s="15">
        <v>4.0</v>
      </c>
      <c r="D1784" s="15">
        <v>43491.0</v>
      </c>
    </row>
    <row r="1785">
      <c r="A1785" s="15">
        <v>32786.0</v>
      </c>
      <c r="B1785" s="15">
        <v>165351.0</v>
      </c>
      <c r="C1785" s="15">
        <v>5.0</v>
      </c>
      <c r="D1785" s="15">
        <v>51881.0</v>
      </c>
    </row>
    <row r="1786">
      <c r="A1786" s="15">
        <v>32786.0</v>
      </c>
      <c r="B1786" s="15">
        <v>165351.0</v>
      </c>
      <c r="C1786" s="15">
        <v>6.0</v>
      </c>
      <c r="D1786" s="15">
        <v>4019.0</v>
      </c>
    </row>
    <row r="1787">
      <c r="A1787" s="15">
        <v>32786.0</v>
      </c>
      <c r="B1787" s="15">
        <v>165351.0</v>
      </c>
      <c r="C1787" s="15">
        <v>7.0</v>
      </c>
      <c r="D1787" s="15">
        <v>2720.0</v>
      </c>
    </row>
    <row r="1788">
      <c r="A1788" s="15">
        <v>32786.0</v>
      </c>
      <c r="B1788" s="15">
        <v>165351.0</v>
      </c>
      <c r="C1788" s="15">
        <v>8.0</v>
      </c>
      <c r="D1788" s="15">
        <v>42731.0</v>
      </c>
    </row>
    <row r="1789">
      <c r="A1789" s="15">
        <v>32786.0</v>
      </c>
      <c r="B1789" s="15">
        <v>165351.0</v>
      </c>
      <c r="C1789" s="15">
        <v>9.0</v>
      </c>
      <c r="D1789" s="15">
        <v>25051.0</v>
      </c>
    </row>
    <row r="1790">
      <c r="A1790" s="15">
        <v>32786.0</v>
      </c>
      <c r="B1790" s="15">
        <v>165351.0</v>
      </c>
      <c r="C1790" s="15">
        <v>10.0</v>
      </c>
      <c r="D1790" s="15">
        <v>36201.0</v>
      </c>
    </row>
    <row r="1791">
      <c r="A1791" s="15">
        <v>31070.0</v>
      </c>
      <c r="B1791" s="15">
        <v>127927.0</v>
      </c>
      <c r="C1791" s="15">
        <v>1.0</v>
      </c>
      <c r="D1791" s="15">
        <v>430.0</v>
      </c>
    </row>
    <row r="1792">
      <c r="A1792" s="15">
        <v>31070.0</v>
      </c>
      <c r="B1792" s="15">
        <v>127927.0</v>
      </c>
      <c r="C1792" s="15">
        <v>2.0</v>
      </c>
      <c r="D1792" s="15">
        <v>3313.0</v>
      </c>
    </row>
    <row r="1793">
      <c r="A1793" s="15">
        <v>31070.0</v>
      </c>
      <c r="B1793" s="15">
        <v>127927.0</v>
      </c>
      <c r="C1793" s="15">
        <v>3.0</v>
      </c>
      <c r="D1793" s="15">
        <v>4359.0</v>
      </c>
    </row>
    <row r="1794">
      <c r="A1794" s="15">
        <v>31070.0</v>
      </c>
      <c r="B1794" s="15">
        <v>127927.0</v>
      </c>
      <c r="C1794" s="15">
        <v>4.0</v>
      </c>
      <c r="D1794" s="15">
        <v>25000.0</v>
      </c>
    </row>
    <row r="1795">
      <c r="A1795" s="15">
        <v>31070.0</v>
      </c>
      <c r="B1795" s="15">
        <v>127927.0</v>
      </c>
      <c r="C1795" s="15">
        <v>5.0</v>
      </c>
      <c r="D1795" s="15">
        <v>4019.0</v>
      </c>
    </row>
    <row r="1796">
      <c r="A1796" s="15">
        <v>31070.0</v>
      </c>
      <c r="B1796" s="15">
        <v>127927.0</v>
      </c>
      <c r="C1796" s="15">
        <v>6.0</v>
      </c>
      <c r="D1796" s="15">
        <v>37200.0</v>
      </c>
    </row>
    <row r="1797">
      <c r="A1797" s="15">
        <v>31070.0</v>
      </c>
      <c r="B1797" s="15">
        <v>127927.0</v>
      </c>
      <c r="C1797" s="15">
        <v>7.0</v>
      </c>
      <c r="D1797" s="15">
        <v>78820.0</v>
      </c>
    </row>
    <row r="1798">
      <c r="A1798" s="15">
        <v>31070.0</v>
      </c>
      <c r="B1798" s="15">
        <v>127927.0</v>
      </c>
      <c r="C1798" s="15">
        <v>8.0</v>
      </c>
      <c r="D1798" s="15">
        <v>2768.0</v>
      </c>
    </row>
    <row r="1799">
      <c r="A1799" s="15">
        <v>42210.0</v>
      </c>
      <c r="B1799" s="15">
        <v>117994.0</v>
      </c>
      <c r="C1799" s="15">
        <v>1.0</v>
      </c>
      <c r="D1799" s="15">
        <v>430.0</v>
      </c>
    </row>
    <row r="1800">
      <c r="A1800" s="15">
        <v>42210.0</v>
      </c>
      <c r="B1800" s="15">
        <v>117994.0</v>
      </c>
      <c r="C1800" s="15">
        <v>2.0</v>
      </c>
      <c r="D1800" s="15">
        <v>3314.0</v>
      </c>
    </row>
    <row r="1801">
      <c r="A1801" s="15">
        <v>42210.0</v>
      </c>
      <c r="B1801" s="15">
        <v>117994.0</v>
      </c>
      <c r="C1801" s="15">
        <v>3.0</v>
      </c>
      <c r="D1801" s="15">
        <v>99709.0</v>
      </c>
    </row>
    <row r="1802">
      <c r="A1802" s="15">
        <v>42210.0</v>
      </c>
      <c r="B1802" s="15">
        <v>117994.0</v>
      </c>
      <c r="C1802" s="15">
        <v>4.0</v>
      </c>
      <c r="D1802" s="15">
        <v>4019.0</v>
      </c>
    </row>
    <row r="1803">
      <c r="A1803" s="15">
        <v>42210.0</v>
      </c>
      <c r="B1803" s="15">
        <v>117994.0</v>
      </c>
      <c r="C1803" s="15">
        <v>5.0</v>
      </c>
      <c r="D1803" s="16" t="s">
        <v>15677</v>
      </c>
    </row>
    <row r="1804">
      <c r="A1804" s="15">
        <v>43066.0</v>
      </c>
      <c r="B1804" s="15">
        <v>150288.0</v>
      </c>
      <c r="C1804" s="15">
        <v>1.0</v>
      </c>
      <c r="D1804" s="15">
        <v>430.0</v>
      </c>
    </row>
    <row r="1805">
      <c r="A1805" s="15">
        <v>43066.0</v>
      </c>
      <c r="B1805" s="15">
        <v>150288.0</v>
      </c>
      <c r="C1805" s="15">
        <v>2.0</v>
      </c>
      <c r="D1805" s="15">
        <v>3314.0</v>
      </c>
    </row>
    <row r="1806">
      <c r="A1806" s="15">
        <v>43066.0</v>
      </c>
      <c r="B1806" s="15">
        <v>150288.0</v>
      </c>
      <c r="C1806" s="15">
        <v>3.0</v>
      </c>
      <c r="D1806" s="15">
        <v>4414.0</v>
      </c>
    </row>
    <row r="1807">
      <c r="A1807" s="15">
        <v>46796.0</v>
      </c>
      <c r="B1807" s="15">
        <v>167857.0</v>
      </c>
      <c r="C1807" s="15">
        <v>1.0</v>
      </c>
      <c r="D1807" s="15">
        <v>430.0</v>
      </c>
    </row>
    <row r="1808">
      <c r="A1808" s="15">
        <v>46796.0</v>
      </c>
      <c r="B1808" s="15">
        <v>167857.0</v>
      </c>
      <c r="C1808" s="15">
        <v>2.0</v>
      </c>
      <c r="D1808" s="15">
        <v>2761.0</v>
      </c>
    </row>
    <row r="1809">
      <c r="A1809" s="15">
        <v>46796.0</v>
      </c>
      <c r="B1809" s="15">
        <v>167857.0</v>
      </c>
      <c r="C1809" s="15">
        <v>3.0</v>
      </c>
      <c r="D1809" s="15">
        <v>4019.0</v>
      </c>
    </row>
    <row r="1810">
      <c r="A1810" s="15">
        <v>46796.0</v>
      </c>
      <c r="B1810" s="15">
        <v>167857.0</v>
      </c>
      <c r="C1810" s="15">
        <v>4.0</v>
      </c>
      <c r="D1810" s="15">
        <v>3051.0</v>
      </c>
    </row>
    <row r="1811">
      <c r="A1811" s="15">
        <v>42311.0</v>
      </c>
      <c r="B1811" s="15">
        <v>114656.0</v>
      </c>
      <c r="C1811" s="15">
        <v>1.0</v>
      </c>
      <c r="D1811" s="15">
        <v>430.0</v>
      </c>
    </row>
    <row r="1812">
      <c r="A1812" s="15">
        <v>42311.0</v>
      </c>
      <c r="B1812" s="15">
        <v>114656.0</v>
      </c>
      <c r="C1812" s="15">
        <v>2.0</v>
      </c>
      <c r="D1812" s="15">
        <v>5070.0</v>
      </c>
    </row>
    <row r="1813">
      <c r="A1813" s="15">
        <v>42311.0</v>
      </c>
      <c r="B1813" s="15">
        <v>114656.0</v>
      </c>
      <c r="C1813" s="15">
        <v>3.0</v>
      </c>
      <c r="D1813" s="15">
        <v>4271.0</v>
      </c>
    </row>
    <row r="1814">
      <c r="A1814" s="15">
        <v>42311.0</v>
      </c>
      <c r="B1814" s="15">
        <v>114656.0</v>
      </c>
      <c r="C1814" s="15">
        <v>4.0</v>
      </c>
      <c r="D1814" s="15">
        <v>5185.0</v>
      </c>
    </row>
    <row r="1815">
      <c r="A1815" s="15">
        <v>42311.0</v>
      </c>
      <c r="B1815" s="15">
        <v>114656.0</v>
      </c>
      <c r="C1815" s="15">
        <v>5.0</v>
      </c>
      <c r="D1815" s="15">
        <v>3314.0</v>
      </c>
    </row>
    <row r="1816">
      <c r="A1816" s="15">
        <v>42311.0</v>
      </c>
      <c r="B1816" s="15">
        <v>114656.0</v>
      </c>
      <c r="C1816" s="15">
        <v>6.0</v>
      </c>
      <c r="D1816" s="15">
        <v>78720.0</v>
      </c>
    </row>
    <row r="1817">
      <c r="A1817" s="15">
        <v>42311.0</v>
      </c>
      <c r="B1817" s="15">
        <v>114656.0</v>
      </c>
      <c r="C1817" s="15">
        <v>7.0</v>
      </c>
      <c r="D1817" s="15">
        <v>7843.0</v>
      </c>
    </row>
    <row r="1818">
      <c r="A1818" s="15">
        <v>42311.0</v>
      </c>
      <c r="B1818" s="15">
        <v>114656.0</v>
      </c>
      <c r="C1818" s="15">
        <v>8.0</v>
      </c>
      <c r="D1818" s="15">
        <v>42731.0</v>
      </c>
    </row>
    <row r="1819">
      <c r="A1819" s="15">
        <v>42311.0</v>
      </c>
      <c r="B1819" s="15">
        <v>114656.0</v>
      </c>
      <c r="C1819" s="15">
        <v>9.0</v>
      </c>
      <c r="D1819" s="15">
        <v>34290.0</v>
      </c>
    </row>
    <row r="1820">
      <c r="A1820" s="15">
        <v>42311.0</v>
      </c>
      <c r="B1820" s="15">
        <v>114656.0</v>
      </c>
      <c r="C1820" s="15">
        <v>10.0</v>
      </c>
      <c r="D1820" s="15">
        <v>23871.0</v>
      </c>
    </row>
    <row r="1821">
      <c r="A1821" s="15">
        <v>42311.0</v>
      </c>
      <c r="B1821" s="15">
        <v>114656.0</v>
      </c>
      <c r="C1821" s="15">
        <v>11.0</v>
      </c>
      <c r="D1821" s="15">
        <v>49390.0</v>
      </c>
    </row>
    <row r="1822">
      <c r="A1822" s="15">
        <v>42311.0</v>
      </c>
      <c r="B1822" s="15">
        <v>114656.0</v>
      </c>
      <c r="C1822" s="15">
        <v>12.0</v>
      </c>
      <c r="D1822" s="15">
        <v>2724.0</v>
      </c>
    </row>
    <row r="1823">
      <c r="A1823" s="15">
        <v>42311.0</v>
      </c>
      <c r="B1823" s="15">
        <v>114656.0</v>
      </c>
      <c r="C1823" s="15">
        <v>13.0</v>
      </c>
      <c r="D1823" s="15">
        <v>53010.0</v>
      </c>
    </row>
    <row r="1824">
      <c r="A1824" s="15">
        <v>42311.0</v>
      </c>
      <c r="B1824" s="15">
        <v>114656.0</v>
      </c>
      <c r="C1824" s="15">
        <v>14.0</v>
      </c>
      <c r="D1824" s="15">
        <v>53540.0</v>
      </c>
    </row>
    <row r="1825">
      <c r="A1825" s="15">
        <v>42311.0</v>
      </c>
      <c r="B1825" s="15">
        <v>114656.0</v>
      </c>
      <c r="C1825" s="15">
        <v>15.0</v>
      </c>
      <c r="D1825" s="16" t="s">
        <v>11201</v>
      </c>
    </row>
    <row r="1826">
      <c r="A1826" s="15">
        <v>42364.0</v>
      </c>
      <c r="B1826" s="15">
        <v>112326.0</v>
      </c>
      <c r="C1826" s="15">
        <v>1.0</v>
      </c>
      <c r="D1826" s="15">
        <v>430.0</v>
      </c>
    </row>
    <row r="1827">
      <c r="A1827" s="15">
        <v>42364.0</v>
      </c>
      <c r="B1827" s="15">
        <v>112326.0</v>
      </c>
      <c r="C1827" s="15">
        <v>2.0</v>
      </c>
      <c r="D1827" s="15">
        <v>570.0</v>
      </c>
    </row>
    <row r="1828">
      <c r="A1828" s="15">
        <v>42364.0</v>
      </c>
      <c r="B1828" s="15">
        <v>112326.0</v>
      </c>
      <c r="C1828" s="15">
        <v>3.0</v>
      </c>
      <c r="D1828" s="15">
        <v>5724.0</v>
      </c>
    </row>
    <row r="1829">
      <c r="A1829" s="15">
        <v>42364.0</v>
      </c>
      <c r="B1829" s="15">
        <v>112326.0</v>
      </c>
      <c r="C1829" s="15">
        <v>4.0</v>
      </c>
      <c r="D1829" s="15">
        <v>4210.0</v>
      </c>
    </row>
    <row r="1830">
      <c r="A1830" s="15">
        <v>42364.0</v>
      </c>
      <c r="B1830" s="15">
        <v>112326.0</v>
      </c>
      <c r="C1830" s="15">
        <v>5.0</v>
      </c>
      <c r="D1830" s="15">
        <v>51881.0</v>
      </c>
    </row>
    <row r="1831">
      <c r="A1831" s="15">
        <v>42364.0</v>
      </c>
      <c r="B1831" s="15">
        <v>112326.0</v>
      </c>
      <c r="C1831" s="15">
        <v>6.0</v>
      </c>
      <c r="D1831" s="15">
        <v>389.0</v>
      </c>
    </row>
    <row r="1832">
      <c r="A1832" s="15">
        <v>42364.0</v>
      </c>
      <c r="B1832" s="15">
        <v>112326.0</v>
      </c>
      <c r="C1832" s="15">
        <v>7.0</v>
      </c>
      <c r="D1832" s="15">
        <v>486.0</v>
      </c>
    </row>
    <row r="1833">
      <c r="A1833" s="15">
        <v>42364.0</v>
      </c>
      <c r="B1833" s="15">
        <v>112326.0</v>
      </c>
      <c r="C1833" s="15">
        <v>8.0</v>
      </c>
      <c r="D1833" s="15">
        <v>5849.0</v>
      </c>
    </row>
    <row r="1834">
      <c r="A1834" s="15">
        <v>42364.0</v>
      </c>
      <c r="B1834" s="15">
        <v>112326.0</v>
      </c>
      <c r="C1834" s="15">
        <v>9.0</v>
      </c>
      <c r="D1834" s="15">
        <v>78552.0</v>
      </c>
    </row>
    <row r="1835">
      <c r="A1835" s="15">
        <v>42364.0</v>
      </c>
      <c r="B1835" s="15">
        <v>112326.0</v>
      </c>
      <c r="C1835" s="15">
        <v>10.0</v>
      </c>
      <c r="D1835" s="15">
        <v>99592.0</v>
      </c>
    </row>
    <row r="1836">
      <c r="A1836" s="15">
        <v>42364.0</v>
      </c>
      <c r="B1836" s="15">
        <v>112326.0</v>
      </c>
      <c r="C1836" s="15">
        <v>11.0</v>
      </c>
      <c r="D1836" s="15">
        <v>3485.0</v>
      </c>
    </row>
    <row r="1837">
      <c r="A1837" s="15">
        <v>42364.0</v>
      </c>
      <c r="B1837" s="15">
        <v>112326.0</v>
      </c>
      <c r="C1837" s="15">
        <v>12.0</v>
      </c>
      <c r="D1837" s="15">
        <v>2875.0</v>
      </c>
    </row>
    <row r="1838">
      <c r="A1838" s="15">
        <v>42364.0</v>
      </c>
      <c r="B1838" s="15">
        <v>112326.0</v>
      </c>
      <c r="C1838" s="15">
        <v>13.0</v>
      </c>
      <c r="D1838" s="15">
        <v>2762.0</v>
      </c>
    </row>
    <row r="1839">
      <c r="A1839" s="15">
        <v>42364.0</v>
      </c>
      <c r="B1839" s="15">
        <v>112326.0</v>
      </c>
      <c r="C1839" s="15">
        <v>14.0</v>
      </c>
      <c r="D1839" s="15">
        <v>2761.0</v>
      </c>
    </row>
    <row r="1840">
      <c r="A1840" s="15">
        <v>42364.0</v>
      </c>
      <c r="B1840" s="15">
        <v>112326.0</v>
      </c>
      <c r="C1840" s="15">
        <v>15.0</v>
      </c>
      <c r="D1840" s="15">
        <v>59381.0</v>
      </c>
    </row>
    <row r="1841">
      <c r="A1841" s="15">
        <v>42364.0</v>
      </c>
      <c r="B1841" s="15">
        <v>112326.0</v>
      </c>
      <c r="C1841" s="15">
        <v>16.0</v>
      </c>
      <c r="D1841" s="16" t="s">
        <v>10055</v>
      </c>
    </row>
    <row r="1842">
      <c r="A1842" s="15">
        <v>42364.0</v>
      </c>
      <c r="B1842" s="15">
        <v>112326.0</v>
      </c>
      <c r="C1842" s="15">
        <v>17.0</v>
      </c>
      <c r="D1842" s="15">
        <v>7054.0</v>
      </c>
    </row>
    <row r="1843">
      <c r="A1843" s="15">
        <v>42364.0</v>
      </c>
      <c r="B1843" s="15">
        <v>112326.0</v>
      </c>
      <c r="C1843" s="15">
        <v>18.0</v>
      </c>
      <c r="D1843" s="15">
        <v>79092.0</v>
      </c>
    </row>
    <row r="1844">
      <c r="A1844" s="15">
        <v>42364.0</v>
      </c>
      <c r="B1844" s="15">
        <v>112326.0</v>
      </c>
      <c r="C1844" s="15">
        <v>19.0</v>
      </c>
      <c r="D1844" s="15">
        <v>431.0</v>
      </c>
    </row>
    <row r="1845">
      <c r="A1845" s="15">
        <v>42364.0</v>
      </c>
      <c r="B1845" s="15">
        <v>112326.0</v>
      </c>
      <c r="C1845" s="15">
        <v>20.0</v>
      </c>
      <c r="D1845" s="15">
        <v>5715.0</v>
      </c>
    </row>
    <row r="1846">
      <c r="A1846" s="15">
        <v>42364.0</v>
      </c>
      <c r="B1846" s="15">
        <v>112326.0</v>
      </c>
      <c r="C1846" s="15">
        <v>21.0</v>
      </c>
      <c r="D1846" s="16" t="s">
        <v>10329</v>
      </c>
    </row>
    <row r="1847">
      <c r="A1847" s="15">
        <v>46566.0</v>
      </c>
      <c r="B1847" s="15">
        <v>101397.0</v>
      </c>
      <c r="C1847" s="15">
        <v>1.0</v>
      </c>
      <c r="D1847" s="15">
        <v>430.0</v>
      </c>
    </row>
    <row r="1848">
      <c r="A1848" s="15">
        <v>46566.0</v>
      </c>
      <c r="B1848" s="15">
        <v>101397.0</v>
      </c>
      <c r="C1848" s="15">
        <v>2.0</v>
      </c>
      <c r="D1848" s="15">
        <v>78039.0</v>
      </c>
    </row>
    <row r="1849">
      <c r="A1849" s="15">
        <v>46566.0</v>
      </c>
      <c r="B1849" s="15">
        <v>101397.0</v>
      </c>
      <c r="C1849" s="15">
        <v>3.0</v>
      </c>
      <c r="D1849" s="15">
        <v>4019.0</v>
      </c>
    </row>
    <row r="1850">
      <c r="A1850" s="15">
        <v>46566.0</v>
      </c>
      <c r="B1850" s="15">
        <v>101397.0</v>
      </c>
      <c r="C1850" s="15">
        <v>4.0</v>
      </c>
      <c r="D1850" s="16" t="s">
        <v>9845</v>
      </c>
    </row>
    <row r="1851">
      <c r="A1851" s="15">
        <v>46566.0</v>
      </c>
      <c r="B1851" s="15">
        <v>101397.0</v>
      </c>
      <c r="C1851" s="15">
        <v>5.0</v>
      </c>
      <c r="D1851" s="15">
        <v>2859.0</v>
      </c>
    </row>
    <row r="1852">
      <c r="A1852" s="15">
        <v>46566.0</v>
      </c>
      <c r="B1852" s="15">
        <v>101397.0</v>
      </c>
      <c r="C1852" s="15">
        <v>6.0</v>
      </c>
      <c r="D1852" s="15">
        <v>7480.0</v>
      </c>
    </row>
    <row r="1853">
      <c r="A1853" s="15">
        <v>32590.0</v>
      </c>
      <c r="B1853" s="15">
        <v>109923.0</v>
      </c>
      <c r="C1853" s="15">
        <v>1.0</v>
      </c>
      <c r="D1853" s="15">
        <v>430.0</v>
      </c>
    </row>
    <row r="1854">
      <c r="A1854" s="15">
        <v>32590.0</v>
      </c>
      <c r="B1854" s="15">
        <v>109923.0</v>
      </c>
      <c r="C1854" s="15">
        <v>2.0</v>
      </c>
      <c r="D1854" s="15">
        <v>2761.0</v>
      </c>
    </row>
    <row r="1855">
      <c r="A1855" s="15">
        <v>32590.0</v>
      </c>
      <c r="B1855" s="15">
        <v>109923.0</v>
      </c>
      <c r="C1855" s="15">
        <v>3.0</v>
      </c>
      <c r="D1855" s="15">
        <v>53081.0</v>
      </c>
    </row>
    <row r="1856">
      <c r="A1856" s="15">
        <v>46596.0</v>
      </c>
      <c r="B1856" s="15">
        <v>168253.0</v>
      </c>
      <c r="C1856" s="15">
        <v>1.0</v>
      </c>
      <c r="D1856" s="15">
        <v>430.0</v>
      </c>
    </row>
    <row r="1857">
      <c r="A1857" s="15">
        <v>46596.0</v>
      </c>
      <c r="B1857" s="15">
        <v>168253.0</v>
      </c>
      <c r="C1857" s="15">
        <v>2.0</v>
      </c>
      <c r="D1857" s="15">
        <v>7843.0</v>
      </c>
    </row>
    <row r="1858">
      <c r="A1858" s="15">
        <v>46596.0</v>
      </c>
      <c r="B1858" s="15">
        <v>168253.0</v>
      </c>
      <c r="C1858" s="15">
        <v>3.0</v>
      </c>
      <c r="D1858" s="15">
        <v>4019.0</v>
      </c>
    </row>
    <row r="1859">
      <c r="A1859" s="15">
        <v>46596.0</v>
      </c>
      <c r="B1859" s="15">
        <v>168253.0</v>
      </c>
      <c r="C1859" s="15">
        <v>4.0</v>
      </c>
      <c r="D1859" s="15">
        <v>78469.0</v>
      </c>
    </row>
    <row r="1860">
      <c r="A1860" s="15">
        <v>46303.0</v>
      </c>
      <c r="B1860" s="15">
        <v>175432.0</v>
      </c>
      <c r="C1860" s="15">
        <v>1.0</v>
      </c>
      <c r="D1860" s="15">
        <v>430.0</v>
      </c>
    </row>
    <row r="1861">
      <c r="A1861" s="15">
        <v>46303.0</v>
      </c>
      <c r="B1861" s="15">
        <v>175432.0</v>
      </c>
      <c r="C1861" s="15">
        <v>2.0</v>
      </c>
      <c r="D1861" s="15">
        <v>43491.0</v>
      </c>
    </row>
    <row r="1862">
      <c r="A1862" s="15">
        <v>46303.0</v>
      </c>
      <c r="B1862" s="15">
        <v>175432.0</v>
      </c>
      <c r="C1862" s="15">
        <v>3.0</v>
      </c>
      <c r="D1862" s="15">
        <v>486.0</v>
      </c>
    </row>
    <row r="1863">
      <c r="A1863" s="15">
        <v>46303.0</v>
      </c>
      <c r="B1863" s="15">
        <v>175432.0</v>
      </c>
      <c r="C1863" s="15">
        <v>4.0</v>
      </c>
      <c r="D1863" s="15">
        <v>34290.0</v>
      </c>
    </row>
    <row r="1864">
      <c r="A1864" s="15">
        <v>46303.0</v>
      </c>
      <c r="B1864" s="15">
        <v>175432.0</v>
      </c>
      <c r="C1864" s="15">
        <v>5.0</v>
      </c>
      <c r="D1864" s="15">
        <v>5990.0</v>
      </c>
    </row>
    <row r="1865">
      <c r="A1865" s="15">
        <v>46303.0</v>
      </c>
      <c r="B1865" s="15">
        <v>175432.0</v>
      </c>
      <c r="C1865" s="15">
        <v>6.0</v>
      </c>
      <c r="D1865" s="15">
        <v>2761.0</v>
      </c>
    </row>
    <row r="1866">
      <c r="A1866" s="15">
        <v>46303.0</v>
      </c>
      <c r="B1866" s="15">
        <v>175432.0</v>
      </c>
      <c r="C1866" s="15">
        <v>7.0</v>
      </c>
      <c r="D1866" s="15">
        <v>4321.0</v>
      </c>
    </row>
    <row r="1867">
      <c r="A1867" s="15">
        <v>46303.0</v>
      </c>
      <c r="B1867" s="15">
        <v>175432.0</v>
      </c>
      <c r="C1867" s="15">
        <v>8.0</v>
      </c>
      <c r="D1867" s="15">
        <v>43883.0</v>
      </c>
    </row>
    <row r="1868">
      <c r="A1868" s="15">
        <v>46303.0</v>
      </c>
      <c r="B1868" s="15">
        <v>175432.0</v>
      </c>
      <c r="C1868" s="15">
        <v>9.0</v>
      </c>
      <c r="D1868" s="15">
        <v>4019.0</v>
      </c>
    </row>
    <row r="1869">
      <c r="A1869" s="15">
        <v>46303.0</v>
      </c>
      <c r="B1869" s="15">
        <v>175432.0</v>
      </c>
      <c r="C1869" s="15">
        <v>10.0</v>
      </c>
      <c r="D1869" s="15">
        <v>41401.0</v>
      </c>
    </row>
    <row r="1870">
      <c r="A1870" s="15">
        <v>46303.0</v>
      </c>
      <c r="B1870" s="15">
        <v>175432.0</v>
      </c>
      <c r="C1870" s="15">
        <v>11.0</v>
      </c>
      <c r="D1870" s="16" t="s">
        <v>10207</v>
      </c>
    </row>
    <row r="1871">
      <c r="A1871" s="15">
        <v>46303.0</v>
      </c>
      <c r="B1871" s="15">
        <v>175432.0</v>
      </c>
      <c r="C1871" s="15">
        <v>12.0</v>
      </c>
      <c r="D1871" s="15">
        <v>412.0</v>
      </c>
    </row>
    <row r="1872">
      <c r="A1872" s="15">
        <v>46303.0</v>
      </c>
      <c r="B1872" s="15">
        <v>175432.0</v>
      </c>
      <c r="C1872" s="15">
        <v>13.0</v>
      </c>
      <c r="D1872" s="15">
        <v>44020.0</v>
      </c>
    </row>
    <row r="1873">
      <c r="A1873" s="15">
        <v>46303.0</v>
      </c>
      <c r="B1873" s="15">
        <v>175432.0</v>
      </c>
      <c r="C1873" s="15">
        <v>14.0</v>
      </c>
      <c r="D1873" s="15">
        <v>496.0</v>
      </c>
    </row>
    <row r="1874">
      <c r="A1874" s="15">
        <v>46303.0</v>
      </c>
      <c r="B1874" s="15">
        <v>175432.0</v>
      </c>
      <c r="C1874" s="15">
        <v>15.0</v>
      </c>
      <c r="D1874" s="15">
        <v>2724.0</v>
      </c>
    </row>
    <row r="1875">
      <c r="A1875" s="15">
        <v>46303.0</v>
      </c>
      <c r="B1875" s="15">
        <v>175432.0</v>
      </c>
      <c r="C1875" s="15">
        <v>16.0</v>
      </c>
      <c r="D1875" s="15">
        <v>45829.0</v>
      </c>
    </row>
    <row r="1876">
      <c r="A1876" s="15">
        <v>46303.0</v>
      </c>
      <c r="B1876" s="15">
        <v>175432.0</v>
      </c>
      <c r="C1876" s="15">
        <v>17.0</v>
      </c>
      <c r="D1876" s="16" t="s">
        <v>15271</v>
      </c>
    </row>
    <row r="1877">
      <c r="A1877" s="15">
        <v>46303.0</v>
      </c>
      <c r="B1877" s="15">
        <v>175432.0</v>
      </c>
      <c r="C1877" s="15">
        <v>18.0</v>
      </c>
      <c r="D1877" s="16" t="s">
        <v>15211</v>
      </c>
    </row>
    <row r="1878">
      <c r="A1878" s="15">
        <v>41034.0</v>
      </c>
      <c r="B1878" s="15">
        <v>112275.0</v>
      </c>
      <c r="C1878" s="15">
        <v>1.0</v>
      </c>
      <c r="D1878" s="15">
        <v>430.0</v>
      </c>
    </row>
    <row r="1879">
      <c r="A1879" s="15">
        <v>41034.0</v>
      </c>
      <c r="B1879" s="15">
        <v>112275.0</v>
      </c>
      <c r="C1879" s="15">
        <v>2.0</v>
      </c>
      <c r="D1879" s="15">
        <v>3314.0</v>
      </c>
    </row>
    <row r="1880">
      <c r="A1880" s="15">
        <v>41034.0</v>
      </c>
      <c r="B1880" s="15">
        <v>112275.0</v>
      </c>
      <c r="C1880" s="15">
        <v>3.0</v>
      </c>
      <c r="D1880" s="15">
        <v>99675.0</v>
      </c>
    </row>
    <row r="1881">
      <c r="A1881" s="15">
        <v>41034.0</v>
      </c>
      <c r="B1881" s="15">
        <v>112275.0</v>
      </c>
      <c r="C1881" s="15">
        <v>4.0</v>
      </c>
      <c r="D1881" s="15">
        <v>42732.0</v>
      </c>
    </row>
    <row r="1882">
      <c r="A1882" s="15">
        <v>41034.0</v>
      </c>
      <c r="B1882" s="15">
        <v>112275.0</v>
      </c>
      <c r="C1882" s="15">
        <v>5.0</v>
      </c>
      <c r="D1882" s="15">
        <v>51881.0</v>
      </c>
    </row>
    <row r="1883">
      <c r="A1883" s="15">
        <v>41034.0</v>
      </c>
      <c r="B1883" s="15">
        <v>112275.0</v>
      </c>
      <c r="C1883" s="15">
        <v>6.0</v>
      </c>
      <c r="D1883" s="15">
        <v>99731.0</v>
      </c>
    </row>
    <row r="1884">
      <c r="A1884" s="15">
        <v>41034.0</v>
      </c>
      <c r="B1884" s="15">
        <v>112275.0</v>
      </c>
      <c r="C1884" s="15">
        <v>7.0</v>
      </c>
      <c r="D1884" s="15">
        <v>44422.0</v>
      </c>
    </row>
    <row r="1885">
      <c r="A1885" s="15">
        <v>41034.0</v>
      </c>
      <c r="B1885" s="15">
        <v>112275.0</v>
      </c>
      <c r="C1885" s="15">
        <v>8.0</v>
      </c>
      <c r="D1885" s="15">
        <v>4358.0</v>
      </c>
    </row>
    <row r="1886">
      <c r="A1886" s="15">
        <v>41034.0</v>
      </c>
      <c r="B1886" s="15">
        <v>112275.0</v>
      </c>
      <c r="C1886" s="15">
        <v>9.0</v>
      </c>
      <c r="D1886" s="16" t="s">
        <v>15677</v>
      </c>
    </row>
    <row r="1887">
      <c r="A1887" s="15">
        <v>41034.0</v>
      </c>
      <c r="B1887" s="15">
        <v>112275.0</v>
      </c>
      <c r="C1887" s="15">
        <v>10.0</v>
      </c>
      <c r="D1887" s="15">
        <v>4019.0</v>
      </c>
    </row>
    <row r="1888">
      <c r="A1888" s="15">
        <v>47561.0</v>
      </c>
      <c r="B1888" s="15">
        <v>103694.0</v>
      </c>
      <c r="C1888" s="15">
        <v>1.0</v>
      </c>
      <c r="D1888" s="15">
        <v>430.0</v>
      </c>
    </row>
    <row r="1889">
      <c r="A1889" s="15">
        <v>47561.0</v>
      </c>
      <c r="B1889" s="15">
        <v>103694.0</v>
      </c>
      <c r="C1889" s="15">
        <v>2.0</v>
      </c>
      <c r="D1889" s="15">
        <v>3485.0</v>
      </c>
    </row>
    <row r="1890">
      <c r="A1890" s="15">
        <v>47561.0</v>
      </c>
      <c r="B1890" s="15">
        <v>103694.0</v>
      </c>
      <c r="C1890" s="15">
        <v>3.0</v>
      </c>
      <c r="D1890" s="15">
        <v>51881.0</v>
      </c>
    </row>
    <row r="1891">
      <c r="A1891" s="15">
        <v>47561.0</v>
      </c>
      <c r="B1891" s="15">
        <v>103694.0</v>
      </c>
      <c r="C1891" s="15">
        <v>4.0</v>
      </c>
      <c r="D1891" s="15">
        <v>99731.0</v>
      </c>
    </row>
    <row r="1892">
      <c r="A1892" s="15">
        <v>47561.0</v>
      </c>
      <c r="B1892" s="15">
        <v>103694.0</v>
      </c>
      <c r="C1892" s="15">
        <v>5.0</v>
      </c>
      <c r="D1892" s="15">
        <v>5990.0</v>
      </c>
    </row>
    <row r="1893">
      <c r="A1893" s="15">
        <v>47561.0</v>
      </c>
      <c r="B1893" s="15">
        <v>103694.0</v>
      </c>
      <c r="C1893" s="15">
        <v>6.0</v>
      </c>
      <c r="D1893" s="15">
        <v>45342.0</v>
      </c>
    </row>
    <row r="1894">
      <c r="A1894" s="15">
        <v>47561.0</v>
      </c>
      <c r="B1894" s="15">
        <v>103694.0</v>
      </c>
      <c r="C1894" s="15">
        <v>7.0</v>
      </c>
      <c r="D1894" s="15">
        <v>4019.0</v>
      </c>
    </row>
    <row r="1895">
      <c r="A1895" s="15">
        <v>47561.0</v>
      </c>
      <c r="B1895" s="15">
        <v>103694.0</v>
      </c>
      <c r="C1895" s="15">
        <v>8.0</v>
      </c>
      <c r="D1895" s="15">
        <v>4111.0</v>
      </c>
    </row>
    <row r="1896">
      <c r="A1896" s="15">
        <v>47561.0</v>
      </c>
      <c r="B1896" s="15">
        <v>103694.0</v>
      </c>
      <c r="C1896" s="15">
        <v>9.0</v>
      </c>
      <c r="D1896" s="15">
        <v>51911.0</v>
      </c>
    </row>
    <row r="1897">
      <c r="A1897" s="15">
        <v>47561.0</v>
      </c>
      <c r="B1897" s="15">
        <v>103694.0</v>
      </c>
      <c r="C1897" s="15">
        <v>10.0</v>
      </c>
      <c r="D1897" s="15">
        <v>549.0</v>
      </c>
    </row>
    <row r="1898">
      <c r="A1898" s="15">
        <v>47561.0</v>
      </c>
      <c r="B1898" s="15">
        <v>103694.0</v>
      </c>
      <c r="C1898" s="15">
        <v>11.0</v>
      </c>
      <c r="D1898" s="15">
        <v>73300.0</v>
      </c>
    </row>
    <row r="1899">
      <c r="A1899" s="15">
        <v>47561.0</v>
      </c>
      <c r="B1899" s="15">
        <v>103694.0</v>
      </c>
      <c r="C1899" s="15">
        <v>12.0</v>
      </c>
      <c r="D1899" s="15">
        <v>414.0</v>
      </c>
    </row>
    <row r="1900">
      <c r="A1900" s="15">
        <v>47561.0</v>
      </c>
      <c r="B1900" s="15">
        <v>103694.0</v>
      </c>
      <c r="C1900" s="15">
        <v>13.0</v>
      </c>
      <c r="D1900" s="15">
        <v>9331.0</v>
      </c>
    </row>
    <row r="1901">
      <c r="A1901" s="15">
        <v>47561.0</v>
      </c>
      <c r="B1901" s="15">
        <v>103694.0</v>
      </c>
      <c r="C1901" s="15">
        <v>14.0</v>
      </c>
      <c r="D1901" s="16" t="s">
        <v>11005</v>
      </c>
    </row>
    <row r="1902">
      <c r="A1902" s="15">
        <v>47561.0</v>
      </c>
      <c r="B1902" s="15">
        <v>103694.0</v>
      </c>
      <c r="C1902" s="15">
        <v>15.0</v>
      </c>
      <c r="D1902" s="16" t="s">
        <v>14448</v>
      </c>
    </row>
    <row r="1903">
      <c r="A1903" s="15">
        <v>47561.0</v>
      </c>
      <c r="B1903" s="15">
        <v>103694.0</v>
      </c>
      <c r="C1903" s="15">
        <v>16.0</v>
      </c>
      <c r="D1903" s="16" t="s">
        <v>15175</v>
      </c>
    </row>
    <row r="1904">
      <c r="A1904" s="15">
        <v>47561.0</v>
      </c>
      <c r="B1904" s="15">
        <v>103694.0</v>
      </c>
      <c r="C1904" s="15">
        <v>17.0</v>
      </c>
      <c r="D1904" s="16" t="s">
        <v>10115</v>
      </c>
    </row>
    <row r="1905">
      <c r="A1905" s="15">
        <v>32745.0</v>
      </c>
      <c r="B1905" s="15">
        <v>145060.0</v>
      </c>
      <c r="C1905" s="15">
        <v>1.0</v>
      </c>
      <c r="D1905" s="15">
        <v>430.0</v>
      </c>
    </row>
    <row r="1906">
      <c r="A1906" s="15">
        <v>32745.0</v>
      </c>
      <c r="B1906" s="15">
        <v>145060.0</v>
      </c>
      <c r="C1906" s="15">
        <v>2.0</v>
      </c>
      <c r="D1906" s="15">
        <v>3314.0</v>
      </c>
    </row>
    <row r="1907">
      <c r="A1907" s="15">
        <v>32745.0</v>
      </c>
      <c r="B1907" s="15">
        <v>145060.0</v>
      </c>
      <c r="C1907" s="15">
        <v>3.0</v>
      </c>
      <c r="D1907" s="15">
        <v>51881.0</v>
      </c>
    </row>
    <row r="1908">
      <c r="A1908" s="15">
        <v>32745.0</v>
      </c>
      <c r="B1908" s="15">
        <v>145060.0</v>
      </c>
      <c r="C1908" s="15">
        <v>4.0</v>
      </c>
      <c r="D1908" s="15">
        <v>2763.0</v>
      </c>
    </row>
    <row r="1909">
      <c r="A1909" s="15">
        <v>32745.0</v>
      </c>
      <c r="B1909" s="15">
        <v>145060.0</v>
      </c>
      <c r="C1909" s="15">
        <v>5.0</v>
      </c>
      <c r="D1909" s="15">
        <v>73300.0</v>
      </c>
    </row>
    <row r="1910">
      <c r="A1910" s="15">
        <v>32745.0</v>
      </c>
      <c r="B1910" s="15">
        <v>145060.0</v>
      </c>
      <c r="C1910" s="15">
        <v>6.0</v>
      </c>
      <c r="D1910" s="15">
        <v>34690.0</v>
      </c>
    </row>
    <row r="1911">
      <c r="A1911" s="15">
        <v>32745.0</v>
      </c>
      <c r="B1911" s="15">
        <v>145060.0</v>
      </c>
      <c r="C1911" s="15">
        <v>7.0</v>
      </c>
      <c r="D1911" s="15">
        <v>4019.0</v>
      </c>
    </row>
    <row r="1912">
      <c r="A1912" s="15">
        <v>32745.0</v>
      </c>
      <c r="B1912" s="15">
        <v>145060.0</v>
      </c>
      <c r="C1912" s="15">
        <v>8.0</v>
      </c>
      <c r="D1912" s="15">
        <v>23871.0</v>
      </c>
    </row>
    <row r="1913">
      <c r="A1913" s="15">
        <v>41054.0</v>
      </c>
      <c r="B1913" s="15">
        <v>155227.0</v>
      </c>
      <c r="C1913" s="15">
        <v>1.0</v>
      </c>
      <c r="D1913" s="15">
        <v>430.0</v>
      </c>
    </row>
    <row r="1914">
      <c r="A1914" s="15">
        <v>41054.0</v>
      </c>
      <c r="B1914" s="15">
        <v>155227.0</v>
      </c>
      <c r="C1914" s="15">
        <v>2.0</v>
      </c>
      <c r="D1914" s="15">
        <v>3485.0</v>
      </c>
    </row>
    <row r="1915">
      <c r="A1915" s="15">
        <v>41054.0</v>
      </c>
      <c r="B1915" s="15">
        <v>155227.0</v>
      </c>
      <c r="C1915" s="15">
        <v>3.0</v>
      </c>
      <c r="D1915" s="15">
        <v>7840.0</v>
      </c>
    </row>
    <row r="1916">
      <c r="A1916" s="15">
        <v>41074.0</v>
      </c>
      <c r="B1916" s="15">
        <v>182558.0</v>
      </c>
      <c r="C1916" s="15">
        <v>1.0</v>
      </c>
      <c r="D1916" s="15">
        <v>430.0</v>
      </c>
    </row>
    <row r="1917">
      <c r="A1917" s="15">
        <v>41074.0</v>
      </c>
      <c r="B1917" s="15">
        <v>182558.0</v>
      </c>
      <c r="C1917" s="15">
        <v>2.0</v>
      </c>
      <c r="D1917" s="15">
        <v>3485.0</v>
      </c>
    </row>
    <row r="1918">
      <c r="A1918" s="15">
        <v>41074.0</v>
      </c>
      <c r="B1918" s="15">
        <v>182558.0</v>
      </c>
      <c r="C1918" s="15">
        <v>3.0</v>
      </c>
      <c r="D1918" s="15">
        <v>3314.0</v>
      </c>
    </row>
    <row r="1919">
      <c r="A1919" s="15">
        <v>41074.0</v>
      </c>
      <c r="B1919" s="15">
        <v>182558.0</v>
      </c>
      <c r="C1919" s="15">
        <v>4.0</v>
      </c>
      <c r="D1919" s="15">
        <v>25000.0</v>
      </c>
    </row>
    <row r="1920">
      <c r="A1920" s="15">
        <v>41074.0</v>
      </c>
      <c r="B1920" s="15">
        <v>182558.0</v>
      </c>
      <c r="C1920" s="15">
        <v>5.0</v>
      </c>
      <c r="D1920" s="15">
        <v>431.0</v>
      </c>
    </row>
    <row r="1921">
      <c r="A1921" s="15">
        <v>41074.0</v>
      </c>
      <c r="B1921" s="15">
        <v>182558.0</v>
      </c>
      <c r="C1921" s="15">
        <v>6.0</v>
      </c>
      <c r="D1921" s="15">
        <v>4019.0</v>
      </c>
    </row>
    <row r="1922">
      <c r="A1922" s="15">
        <v>41074.0</v>
      </c>
      <c r="B1922" s="15">
        <v>182558.0</v>
      </c>
      <c r="C1922" s="15">
        <v>7.0</v>
      </c>
      <c r="D1922" s="16" t="s">
        <v>10329</v>
      </c>
    </row>
    <row r="1923">
      <c r="A1923" s="15">
        <v>41074.0</v>
      </c>
      <c r="B1923" s="15">
        <v>182558.0</v>
      </c>
      <c r="C1923" s="15">
        <v>8.0</v>
      </c>
      <c r="D1923" s="15">
        <v>4299.0</v>
      </c>
    </row>
    <row r="1924">
      <c r="A1924" s="15">
        <v>41074.0</v>
      </c>
      <c r="B1924" s="15">
        <v>182558.0</v>
      </c>
      <c r="C1924" s="15">
        <v>9.0</v>
      </c>
      <c r="D1924" s="15">
        <v>53081.0</v>
      </c>
    </row>
    <row r="1925">
      <c r="A1925" s="15">
        <v>41074.0</v>
      </c>
      <c r="B1925" s="15">
        <v>182558.0</v>
      </c>
      <c r="C1925" s="15">
        <v>10.0</v>
      </c>
      <c r="D1925" s="16" t="s">
        <v>14907</v>
      </c>
    </row>
    <row r="1926">
      <c r="A1926" s="15">
        <v>47582.0</v>
      </c>
      <c r="B1926" s="15">
        <v>154585.0</v>
      </c>
      <c r="C1926" s="15">
        <v>1.0</v>
      </c>
      <c r="D1926" s="15">
        <v>430.0</v>
      </c>
    </row>
    <row r="1927">
      <c r="A1927" s="15">
        <v>47582.0</v>
      </c>
      <c r="B1927" s="15">
        <v>154585.0</v>
      </c>
      <c r="C1927" s="15">
        <v>2.0</v>
      </c>
      <c r="D1927" s="15">
        <v>51881.0</v>
      </c>
    </row>
    <row r="1928">
      <c r="A1928" s="15">
        <v>47582.0</v>
      </c>
      <c r="B1928" s="15">
        <v>154585.0</v>
      </c>
      <c r="C1928" s="15">
        <v>3.0</v>
      </c>
      <c r="D1928" s="15">
        <v>5849.0</v>
      </c>
    </row>
    <row r="1929">
      <c r="A1929" s="15">
        <v>47582.0</v>
      </c>
      <c r="B1929" s="15">
        <v>154585.0</v>
      </c>
      <c r="C1929" s="15">
        <v>4.0</v>
      </c>
      <c r="D1929" s="15">
        <v>2639.0</v>
      </c>
    </row>
    <row r="1930">
      <c r="A1930" s="15">
        <v>47582.0</v>
      </c>
      <c r="B1930" s="15">
        <v>154585.0</v>
      </c>
      <c r="C1930" s="15">
        <v>5.0</v>
      </c>
      <c r="D1930" s="15">
        <v>5180.0</v>
      </c>
    </row>
    <row r="1931">
      <c r="A1931" s="15">
        <v>47582.0</v>
      </c>
      <c r="B1931" s="15">
        <v>154585.0</v>
      </c>
      <c r="C1931" s="15">
        <v>6.0</v>
      </c>
      <c r="D1931" s="15">
        <v>2762.0</v>
      </c>
    </row>
    <row r="1932">
      <c r="A1932" s="15">
        <v>47582.0</v>
      </c>
      <c r="B1932" s="15">
        <v>154585.0</v>
      </c>
      <c r="C1932" s="15">
        <v>7.0</v>
      </c>
      <c r="D1932" s="15">
        <v>920.0</v>
      </c>
    </row>
    <row r="1933">
      <c r="A1933" s="15">
        <v>47582.0</v>
      </c>
      <c r="B1933" s="15">
        <v>154585.0</v>
      </c>
      <c r="C1933" s="15">
        <v>8.0</v>
      </c>
      <c r="D1933" s="16" t="s">
        <v>10583</v>
      </c>
    </row>
    <row r="1934">
      <c r="A1934" s="15">
        <v>47582.0</v>
      </c>
      <c r="B1934" s="15">
        <v>154585.0</v>
      </c>
      <c r="C1934" s="15">
        <v>9.0</v>
      </c>
      <c r="D1934" s="15">
        <v>30501.0</v>
      </c>
    </row>
    <row r="1935">
      <c r="A1935" s="15">
        <v>44715.0</v>
      </c>
      <c r="B1935" s="15">
        <v>132968.0</v>
      </c>
      <c r="C1935" s="15">
        <v>1.0</v>
      </c>
      <c r="D1935" s="15">
        <v>430.0</v>
      </c>
    </row>
    <row r="1936">
      <c r="A1936" s="15">
        <v>44715.0</v>
      </c>
      <c r="B1936" s="15">
        <v>132968.0</v>
      </c>
      <c r="C1936" s="15">
        <v>2.0</v>
      </c>
      <c r="D1936" s="15">
        <v>4358.0</v>
      </c>
    </row>
    <row r="1937">
      <c r="A1937" s="15">
        <v>44715.0</v>
      </c>
      <c r="B1937" s="15">
        <v>132968.0</v>
      </c>
      <c r="C1937" s="15">
        <v>3.0</v>
      </c>
      <c r="D1937" s="15">
        <v>2875.0</v>
      </c>
    </row>
    <row r="1938">
      <c r="A1938" s="15">
        <v>44715.0</v>
      </c>
      <c r="B1938" s="15">
        <v>132968.0</v>
      </c>
      <c r="C1938" s="15">
        <v>4.0</v>
      </c>
      <c r="D1938" s="15">
        <v>29181.0</v>
      </c>
    </row>
    <row r="1939">
      <c r="A1939" s="15">
        <v>44715.0</v>
      </c>
      <c r="B1939" s="15">
        <v>132968.0</v>
      </c>
      <c r="C1939" s="15">
        <v>5.0</v>
      </c>
      <c r="D1939" s="15">
        <v>78060.0</v>
      </c>
    </row>
    <row r="1940">
      <c r="A1940" s="15">
        <v>44715.0</v>
      </c>
      <c r="B1940" s="15">
        <v>132968.0</v>
      </c>
      <c r="C1940" s="15">
        <v>6.0</v>
      </c>
      <c r="D1940" s="15">
        <v>3051.0</v>
      </c>
    </row>
    <row r="1941">
      <c r="A1941" s="15">
        <v>44715.0</v>
      </c>
      <c r="B1941" s="15">
        <v>132968.0</v>
      </c>
      <c r="C1941" s="15">
        <v>7.0</v>
      </c>
      <c r="D1941" s="15">
        <v>72887.0</v>
      </c>
    </row>
    <row r="1942">
      <c r="A1942" s="15">
        <v>44715.0</v>
      </c>
      <c r="B1942" s="15">
        <v>132968.0</v>
      </c>
      <c r="C1942" s="15">
        <v>8.0</v>
      </c>
      <c r="D1942" s="15">
        <v>30500.0</v>
      </c>
    </row>
    <row r="1943">
      <c r="A1943" s="15">
        <v>44715.0</v>
      </c>
      <c r="B1943" s="15">
        <v>132968.0</v>
      </c>
      <c r="C1943" s="15">
        <v>9.0</v>
      </c>
      <c r="D1943" s="16" t="s">
        <v>14949</v>
      </c>
    </row>
    <row r="1944">
      <c r="A1944" s="15">
        <v>32694.0</v>
      </c>
      <c r="B1944" s="15">
        <v>140172.0</v>
      </c>
      <c r="C1944" s="15">
        <v>1.0</v>
      </c>
      <c r="D1944" s="15">
        <v>430.0</v>
      </c>
    </row>
    <row r="1945">
      <c r="A1945" s="15">
        <v>32694.0</v>
      </c>
      <c r="B1945" s="15">
        <v>140172.0</v>
      </c>
      <c r="C1945" s="15">
        <v>2.0</v>
      </c>
      <c r="D1945" s="15">
        <v>4373.0</v>
      </c>
    </row>
    <row r="1946">
      <c r="A1946" s="15">
        <v>32694.0</v>
      </c>
      <c r="B1946" s="15">
        <v>140172.0</v>
      </c>
      <c r="C1946" s="15">
        <v>3.0</v>
      </c>
      <c r="D1946" s="15">
        <v>75550.0</v>
      </c>
    </row>
    <row r="1947">
      <c r="A1947" s="15">
        <v>32694.0</v>
      </c>
      <c r="B1947" s="15">
        <v>140172.0</v>
      </c>
      <c r="C1947" s="15">
        <v>4.0</v>
      </c>
      <c r="D1947" s="15">
        <v>6929.0</v>
      </c>
    </row>
    <row r="1948">
      <c r="A1948" s="15">
        <v>32768.0</v>
      </c>
      <c r="B1948" s="15">
        <v>106201.0</v>
      </c>
      <c r="C1948" s="15">
        <v>1.0</v>
      </c>
      <c r="D1948" s="15">
        <v>430.0</v>
      </c>
    </row>
    <row r="1949">
      <c r="A1949" s="15">
        <v>32768.0</v>
      </c>
      <c r="B1949" s="15">
        <v>106201.0</v>
      </c>
      <c r="C1949" s="15">
        <v>2.0</v>
      </c>
      <c r="D1949" s="15">
        <v>3314.0</v>
      </c>
    </row>
    <row r="1950">
      <c r="A1950" s="15">
        <v>32768.0</v>
      </c>
      <c r="B1950" s="15">
        <v>106201.0</v>
      </c>
      <c r="C1950" s="15">
        <v>3.0</v>
      </c>
      <c r="D1950" s="15">
        <v>2768.0</v>
      </c>
    </row>
    <row r="1951">
      <c r="A1951" s="15">
        <v>32768.0</v>
      </c>
      <c r="B1951" s="15">
        <v>106201.0</v>
      </c>
      <c r="C1951" s="15">
        <v>4.0</v>
      </c>
      <c r="D1951" s="15">
        <v>72293.0</v>
      </c>
    </row>
    <row r="1952">
      <c r="A1952" s="15">
        <v>32768.0</v>
      </c>
      <c r="B1952" s="15">
        <v>106201.0</v>
      </c>
      <c r="C1952" s="15">
        <v>5.0</v>
      </c>
      <c r="D1952" s="15">
        <v>7273.0</v>
      </c>
    </row>
    <row r="1953">
      <c r="A1953" s="15">
        <v>32768.0</v>
      </c>
      <c r="B1953" s="15">
        <v>106201.0</v>
      </c>
      <c r="C1953" s="15">
        <v>6.0</v>
      </c>
      <c r="D1953" s="15">
        <v>4471.0</v>
      </c>
    </row>
    <row r="1954">
      <c r="A1954" s="15">
        <v>32768.0</v>
      </c>
      <c r="B1954" s="15">
        <v>106201.0</v>
      </c>
      <c r="C1954" s="15">
        <v>7.0</v>
      </c>
      <c r="D1954" s="15">
        <v>3051.0</v>
      </c>
    </row>
    <row r="1955">
      <c r="A1955" s="15">
        <v>32768.0</v>
      </c>
      <c r="B1955" s="15">
        <v>106201.0</v>
      </c>
      <c r="C1955" s="15">
        <v>8.0</v>
      </c>
      <c r="D1955" s="15">
        <v>2859.0</v>
      </c>
    </row>
    <row r="1956">
      <c r="A1956" s="15">
        <v>44789.0</v>
      </c>
      <c r="B1956" s="15">
        <v>180262.0</v>
      </c>
      <c r="C1956" s="15">
        <v>1.0</v>
      </c>
      <c r="D1956" s="15">
        <v>430.0</v>
      </c>
    </row>
    <row r="1957">
      <c r="A1957" s="15">
        <v>44789.0</v>
      </c>
      <c r="B1957" s="15">
        <v>180262.0</v>
      </c>
      <c r="C1957" s="15">
        <v>2.0</v>
      </c>
      <c r="D1957" s="15">
        <v>43491.0</v>
      </c>
    </row>
    <row r="1958">
      <c r="A1958" s="15">
        <v>44789.0</v>
      </c>
      <c r="B1958" s="15">
        <v>180262.0</v>
      </c>
      <c r="C1958" s="15">
        <v>3.0</v>
      </c>
      <c r="D1958" s="15">
        <v>3314.0</v>
      </c>
    </row>
    <row r="1959">
      <c r="A1959" s="15">
        <v>44789.0</v>
      </c>
      <c r="B1959" s="15">
        <v>180262.0</v>
      </c>
      <c r="C1959" s="15">
        <v>4.0</v>
      </c>
      <c r="D1959" s="15">
        <v>4359.0</v>
      </c>
    </row>
    <row r="1960">
      <c r="A1960" s="15">
        <v>44789.0</v>
      </c>
      <c r="B1960" s="15">
        <v>180262.0</v>
      </c>
      <c r="C1960" s="15">
        <v>5.0</v>
      </c>
      <c r="D1960" s="15">
        <v>2760.0</v>
      </c>
    </row>
    <row r="1961">
      <c r="A1961" s="15">
        <v>44789.0</v>
      </c>
      <c r="B1961" s="15">
        <v>180262.0</v>
      </c>
      <c r="C1961" s="15">
        <v>6.0</v>
      </c>
      <c r="D1961" s="15">
        <v>25000.0</v>
      </c>
    </row>
    <row r="1962">
      <c r="A1962" s="15">
        <v>44789.0</v>
      </c>
      <c r="B1962" s="15">
        <v>180262.0</v>
      </c>
      <c r="C1962" s="15">
        <v>7.0</v>
      </c>
      <c r="D1962" s="15">
        <v>49390.0</v>
      </c>
    </row>
    <row r="1963">
      <c r="A1963" s="15">
        <v>44789.0</v>
      </c>
      <c r="B1963" s="15">
        <v>180262.0</v>
      </c>
      <c r="C1963" s="15">
        <v>8.0</v>
      </c>
      <c r="D1963" s="15">
        <v>2720.0</v>
      </c>
    </row>
    <row r="1964">
      <c r="A1964" s="15">
        <v>44789.0</v>
      </c>
      <c r="B1964" s="15">
        <v>180262.0</v>
      </c>
      <c r="C1964" s="15">
        <v>9.0</v>
      </c>
      <c r="D1964" s="15">
        <v>42731.0</v>
      </c>
    </row>
    <row r="1965">
      <c r="A1965" s="15">
        <v>44789.0</v>
      </c>
      <c r="B1965" s="15">
        <v>180262.0</v>
      </c>
      <c r="C1965" s="15">
        <v>10.0</v>
      </c>
      <c r="D1965" s="15">
        <v>7235.0</v>
      </c>
    </row>
    <row r="1966">
      <c r="A1966" s="15">
        <v>44789.0</v>
      </c>
      <c r="B1966" s="15">
        <v>180262.0</v>
      </c>
      <c r="C1966" s="15">
        <v>11.0</v>
      </c>
      <c r="D1966" s="16" t="s">
        <v>10115</v>
      </c>
    </row>
    <row r="1967">
      <c r="A1967" s="15">
        <v>44789.0</v>
      </c>
      <c r="B1967" s="15">
        <v>180262.0</v>
      </c>
      <c r="C1967" s="15">
        <v>12.0</v>
      </c>
      <c r="D1967" s="15">
        <v>2449.0</v>
      </c>
    </row>
    <row r="1968">
      <c r="A1968" s="15">
        <v>44789.0</v>
      </c>
      <c r="B1968" s="15">
        <v>180262.0</v>
      </c>
      <c r="C1968" s="15">
        <v>13.0</v>
      </c>
      <c r="D1968" s="15">
        <v>2769.0</v>
      </c>
    </row>
    <row r="1969">
      <c r="A1969" s="15">
        <v>51257.0</v>
      </c>
      <c r="B1969" s="15">
        <v>145513.0</v>
      </c>
      <c r="C1969" s="15">
        <v>1.0</v>
      </c>
      <c r="D1969" s="15">
        <v>430.0</v>
      </c>
    </row>
    <row r="1970">
      <c r="A1970" s="15">
        <v>51257.0</v>
      </c>
      <c r="B1970" s="15">
        <v>145513.0</v>
      </c>
      <c r="C1970" s="15">
        <v>2.0</v>
      </c>
      <c r="D1970" s="15">
        <v>2639.0</v>
      </c>
    </row>
    <row r="1971">
      <c r="A1971" s="15">
        <v>51257.0</v>
      </c>
      <c r="B1971" s="15">
        <v>145513.0</v>
      </c>
      <c r="C1971" s="15">
        <v>3.0</v>
      </c>
      <c r="D1971" s="15">
        <v>20280.0</v>
      </c>
    </row>
    <row r="1972">
      <c r="A1972" s="15">
        <v>51257.0</v>
      </c>
      <c r="B1972" s="15">
        <v>145513.0</v>
      </c>
      <c r="C1972" s="15">
        <v>4.0</v>
      </c>
      <c r="D1972" s="15">
        <v>920.0</v>
      </c>
    </row>
    <row r="1973">
      <c r="A1973" s="15">
        <v>51257.0</v>
      </c>
      <c r="B1973" s="15">
        <v>145513.0</v>
      </c>
      <c r="C1973" s="15">
        <v>5.0</v>
      </c>
      <c r="D1973" s="16" t="s">
        <v>10597</v>
      </c>
    </row>
    <row r="1974">
      <c r="A1974" s="15">
        <v>51257.0</v>
      </c>
      <c r="B1974" s="15">
        <v>145513.0</v>
      </c>
      <c r="C1974" s="15">
        <v>6.0</v>
      </c>
      <c r="D1974" s="15">
        <v>2768.0</v>
      </c>
    </row>
    <row r="1975">
      <c r="A1975" s="15">
        <v>51257.0</v>
      </c>
      <c r="B1975" s="15">
        <v>145513.0</v>
      </c>
      <c r="C1975" s="15">
        <v>7.0</v>
      </c>
      <c r="D1975" s="15">
        <v>496.0</v>
      </c>
    </row>
    <row r="1976">
      <c r="A1976" s="15">
        <v>51257.0</v>
      </c>
      <c r="B1976" s="15">
        <v>145513.0</v>
      </c>
      <c r="C1976" s="15">
        <v>8.0</v>
      </c>
      <c r="D1976" s="15">
        <v>4019.0</v>
      </c>
    </row>
    <row r="1977">
      <c r="A1977" s="15">
        <v>51257.0</v>
      </c>
      <c r="B1977" s="15">
        <v>145513.0</v>
      </c>
      <c r="C1977" s="15">
        <v>9.0</v>
      </c>
      <c r="D1977" s="15">
        <v>2449.0</v>
      </c>
    </row>
    <row r="1978">
      <c r="A1978" s="15">
        <v>51257.0</v>
      </c>
      <c r="B1978" s="15">
        <v>145513.0</v>
      </c>
      <c r="C1978" s="15">
        <v>10.0</v>
      </c>
      <c r="D1978" s="15">
        <v>78097.0</v>
      </c>
    </row>
    <row r="1979">
      <c r="A1979" s="15">
        <v>51257.0</v>
      </c>
      <c r="B1979" s="15">
        <v>145513.0</v>
      </c>
      <c r="C1979" s="15">
        <v>11.0</v>
      </c>
      <c r="D1979" s="15">
        <v>4299.0</v>
      </c>
    </row>
    <row r="1980">
      <c r="A1980" s="15">
        <v>51257.0</v>
      </c>
      <c r="B1980" s="15">
        <v>145513.0</v>
      </c>
      <c r="C1980" s="15">
        <v>12.0</v>
      </c>
      <c r="D1980" s="15">
        <v>42731.0</v>
      </c>
    </row>
    <row r="1981">
      <c r="A1981" s="15">
        <v>51257.0</v>
      </c>
      <c r="B1981" s="15">
        <v>145513.0</v>
      </c>
      <c r="C1981" s="15">
        <v>13.0</v>
      </c>
      <c r="D1981" s="15">
        <v>3970.0</v>
      </c>
    </row>
    <row r="1982">
      <c r="A1982" s="15">
        <v>45492.0</v>
      </c>
      <c r="B1982" s="15">
        <v>179251.0</v>
      </c>
      <c r="C1982" s="15">
        <v>1.0</v>
      </c>
      <c r="D1982" s="15">
        <v>430.0</v>
      </c>
    </row>
    <row r="1983">
      <c r="A1983" s="15">
        <v>45492.0</v>
      </c>
      <c r="B1983" s="15">
        <v>179251.0</v>
      </c>
      <c r="C1983" s="15">
        <v>2.0</v>
      </c>
      <c r="D1983" s="15">
        <v>43491.0</v>
      </c>
    </row>
    <row r="1984">
      <c r="A1984" s="15">
        <v>45492.0</v>
      </c>
      <c r="B1984" s="15">
        <v>179251.0</v>
      </c>
      <c r="C1984" s="15">
        <v>3.0</v>
      </c>
      <c r="D1984" s="15">
        <v>29181.0</v>
      </c>
    </row>
    <row r="1985">
      <c r="A1985" s="15">
        <v>45492.0</v>
      </c>
      <c r="B1985" s="15">
        <v>179251.0</v>
      </c>
      <c r="C1985" s="15">
        <v>4.0</v>
      </c>
      <c r="D1985" s="15">
        <v>311.0</v>
      </c>
    </row>
    <row r="1986">
      <c r="A1986" s="15">
        <v>45492.0</v>
      </c>
      <c r="B1986" s="15">
        <v>179251.0</v>
      </c>
      <c r="C1986" s="15">
        <v>5.0</v>
      </c>
      <c r="D1986" s="15">
        <v>4019.0</v>
      </c>
    </row>
    <row r="1987">
      <c r="A1987" s="15">
        <v>45492.0</v>
      </c>
      <c r="B1987" s="15">
        <v>179251.0</v>
      </c>
      <c r="C1987" s="15">
        <v>6.0</v>
      </c>
      <c r="D1987" s="15">
        <v>2724.0</v>
      </c>
    </row>
    <row r="1988">
      <c r="A1988" s="15">
        <v>45492.0</v>
      </c>
      <c r="B1988" s="15">
        <v>179251.0</v>
      </c>
      <c r="C1988" s="15">
        <v>7.0</v>
      </c>
      <c r="D1988" s="15">
        <v>53081.0</v>
      </c>
    </row>
    <row r="1989">
      <c r="A1989" s="15">
        <v>45492.0</v>
      </c>
      <c r="B1989" s="15">
        <v>179251.0</v>
      </c>
      <c r="C1989" s="15">
        <v>8.0</v>
      </c>
      <c r="D1989" s="15">
        <v>30390.0</v>
      </c>
    </row>
    <row r="1990">
      <c r="A1990" s="15">
        <v>45492.0</v>
      </c>
      <c r="B1990" s="15">
        <v>179251.0</v>
      </c>
      <c r="C1990" s="15">
        <v>9.0</v>
      </c>
      <c r="D1990" s="15">
        <v>30000.0</v>
      </c>
    </row>
    <row r="1991">
      <c r="A1991" s="15">
        <v>45502.0</v>
      </c>
      <c r="B1991" s="15">
        <v>172829.0</v>
      </c>
      <c r="C1991" s="15">
        <v>1.0</v>
      </c>
      <c r="D1991" s="15">
        <v>430.0</v>
      </c>
    </row>
    <row r="1992">
      <c r="A1992" s="15">
        <v>45502.0</v>
      </c>
      <c r="B1992" s="15">
        <v>172829.0</v>
      </c>
      <c r="C1992" s="15">
        <v>2.0</v>
      </c>
      <c r="D1992" s="15">
        <v>3314.0</v>
      </c>
    </row>
    <row r="1993">
      <c r="A1993" s="15">
        <v>45502.0</v>
      </c>
      <c r="B1993" s="15">
        <v>172829.0</v>
      </c>
      <c r="C1993" s="15">
        <v>3.0</v>
      </c>
      <c r="D1993" s="15">
        <v>78820.0</v>
      </c>
    </row>
    <row r="1994">
      <c r="A1994" s="15">
        <v>45502.0</v>
      </c>
      <c r="B1994" s="15">
        <v>172829.0</v>
      </c>
      <c r="C1994" s="15">
        <v>4.0</v>
      </c>
      <c r="D1994" s="15">
        <v>4589.0</v>
      </c>
    </row>
    <row r="1995">
      <c r="A1995" s="15">
        <v>45502.0</v>
      </c>
      <c r="B1995" s="15">
        <v>172829.0</v>
      </c>
      <c r="C1995" s="15">
        <v>5.0</v>
      </c>
      <c r="D1995" s="15">
        <v>42789.0</v>
      </c>
    </row>
    <row r="1996">
      <c r="A1996" s="15">
        <v>45502.0</v>
      </c>
      <c r="B1996" s="15">
        <v>172829.0</v>
      </c>
      <c r="C1996" s="15">
        <v>6.0</v>
      </c>
      <c r="D1996" s="16" t="s">
        <v>9588</v>
      </c>
    </row>
    <row r="1997">
      <c r="A1997" s="15">
        <v>44248.0</v>
      </c>
      <c r="B1997" s="15">
        <v>189279.0</v>
      </c>
      <c r="C1997" s="15">
        <v>1.0</v>
      </c>
      <c r="D1997" s="15">
        <v>430.0</v>
      </c>
    </row>
    <row r="1998">
      <c r="A1998" s="15">
        <v>44248.0</v>
      </c>
      <c r="B1998" s="15">
        <v>189279.0</v>
      </c>
      <c r="C1998" s="15">
        <v>2.0</v>
      </c>
      <c r="D1998" s="15">
        <v>2761.0</v>
      </c>
    </row>
    <row r="1999">
      <c r="A1999" s="15">
        <v>44248.0</v>
      </c>
      <c r="B1999" s="15">
        <v>189279.0</v>
      </c>
      <c r="C1999" s="15">
        <v>3.0</v>
      </c>
      <c r="D1999" s="15">
        <v>29212.0</v>
      </c>
    </row>
    <row r="2000">
      <c r="A2000" s="15">
        <v>44248.0</v>
      </c>
      <c r="B2000" s="15">
        <v>189279.0</v>
      </c>
      <c r="C2000" s="15">
        <v>4.0</v>
      </c>
      <c r="D2000" s="15">
        <v>4019.0</v>
      </c>
    </row>
    <row r="2001">
      <c r="A2001" s="15">
        <v>44248.0</v>
      </c>
      <c r="B2001" s="15">
        <v>189279.0</v>
      </c>
      <c r="C2001" s="15">
        <v>5.0</v>
      </c>
      <c r="D2001" s="15">
        <v>28860.0</v>
      </c>
    </row>
    <row r="2002">
      <c r="A2002" s="15">
        <v>44248.0</v>
      </c>
      <c r="B2002" s="15">
        <v>189279.0</v>
      </c>
      <c r="C2002" s="15">
        <v>6.0</v>
      </c>
      <c r="D2002" s="15">
        <v>49390.0</v>
      </c>
    </row>
    <row r="2003">
      <c r="A2003" s="15">
        <v>44248.0</v>
      </c>
      <c r="B2003" s="15">
        <v>189279.0</v>
      </c>
      <c r="C2003" s="15">
        <v>7.0</v>
      </c>
      <c r="D2003" s="15">
        <v>4580.0</v>
      </c>
    </row>
    <row r="2004">
      <c r="A2004" s="15">
        <v>44248.0</v>
      </c>
      <c r="B2004" s="15">
        <v>189279.0</v>
      </c>
      <c r="C2004" s="15">
        <v>8.0</v>
      </c>
      <c r="D2004" s="16" t="s">
        <v>11421</v>
      </c>
    </row>
    <row r="2005">
      <c r="A2005" s="15">
        <v>44248.0</v>
      </c>
      <c r="B2005" s="15">
        <v>189279.0</v>
      </c>
      <c r="C2005" s="15">
        <v>9.0</v>
      </c>
      <c r="D2005" s="16" t="s">
        <v>13110</v>
      </c>
    </row>
    <row r="2006">
      <c r="A2006" s="15">
        <v>51307.0</v>
      </c>
      <c r="B2006" s="15">
        <v>154767.0</v>
      </c>
      <c r="C2006" s="15">
        <v>1.0</v>
      </c>
      <c r="D2006" s="15">
        <v>430.0</v>
      </c>
    </row>
    <row r="2007">
      <c r="A2007" s="15">
        <v>51307.0</v>
      </c>
      <c r="B2007" s="15">
        <v>154767.0</v>
      </c>
      <c r="C2007" s="15">
        <v>2.0</v>
      </c>
      <c r="D2007" s="15">
        <v>43491.0</v>
      </c>
    </row>
    <row r="2008">
      <c r="A2008" s="15">
        <v>51307.0</v>
      </c>
      <c r="B2008" s="15">
        <v>154767.0</v>
      </c>
      <c r="C2008" s="15">
        <v>3.0</v>
      </c>
      <c r="D2008" s="15">
        <v>7054.0</v>
      </c>
    </row>
    <row r="2009">
      <c r="A2009" s="15">
        <v>51307.0</v>
      </c>
      <c r="B2009" s="15">
        <v>154767.0</v>
      </c>
      <c r="C2009" s="15">
        <v>4.0</v>
      </c>
      <c r="D2009" s="15">
        <v>2930.0</v>
      </c>
    </row>
    <row r="2010">
      <c r="A2010" s="15">
        <v>51307.0</v>
      </c>
      <c r="B2010" s="15">
        <v>154767.0</v>
      </c>
      <c r="C2010" s="15">
        <v>5.0</v>
      </c>
      <c r="D2010" s="15">
        <v>29680.0</v>
      </c>
    </row>
    <row r="2011">
      <c r="A2011" s="15">
        <v>51307.0</v>
      </c>
      <c r="B2011" s="15">
        <v>154767.0</v>
      </c>
      <c r="C2011" s="15">
        <v>6.0</v>
      </c>
      <c r="D2011" s="15">
        <v>4011.0</v>
      </c>
    </row>
    <row r="2012">
      <c r="A2012" s="15">
        <v>51307.0</v>
      </c>
      <c r="B2012" s="15">
        <v>154767.0</v>
      </c>
      <c r="C2012" s="15">
        <v>7.0</v>
      </c>
      <c r="D2012" s="15">
        <v>2749.0</v>
      </c>
    </row>
    <row r="2013">
      <c r="A2013" s="15">
        <v>51307.0</v>
      </c>
      <c r="B2013" s="15">
        <v>154767.0</v>
      </c>
      <c r="C2013" s="15">
        <v>8.0</v>
      </c>
      <c r="D2013" s="16" t="s">
        <v>10215</v>
      </c>
    </row>
    <row r="2014">
      <c r="A2014" s="15">
        <v>44449.0</v>
      </c>
      <c r="B2014" s="15">
        <v>133796.0</v>
      </c>
      <c r="C2014" s="15">
        <v>1.0</v>
      </c>
      <c r="D2014" s="15">
        <v>430.0</v>
      </c>
    </row>
    <row r="2015">
      <c r="A2015" s="15">
        <v>44449.0</v>
      </c>
      <c r="B2015" s="15">
        <v>133796.0</v>
      </c>
      <c r="C2015" s="15">
        <v>2.0</v>
      </c>
      <c r="D2015" s="15">
        <v>45381.0</v>
      </c>
    </row>
    <row r="2016">
      <c r="A2016" s="15">
        <v>44449.0</v>
      </c>
      <c r="B2016" s="15">
        <v>133796.0</v>
      </c>
      <c r="C2016" s="15">
        <v>3.0</v>
      </c>
      <c r="D2016" s="15">
        <v>78060.0</v>
      </c>
    </row>
    <row r="2017">
      <c r="A2017" s="15">
        <v>44494.0</v>
      </c>
      <c r="B2017" s="15">
        <v>167036.0</v>
      </c>
      <c r="C2017" s="15">
        <v>1.0</v>
      </c>
      <c r="D2017" s="15">
        <v>430.0</v>
      </c>
    </row>
    <row r="2018">
      <c r="A2018" s="15">
        <v>44494.0</v>
      </c>
      <c r="B2018" s="15">
        <v>167036.0</v>
      </c>
      <c r="C2018" s="15">
        <v>2.0</v>
      </c>
      <c r="D2018" s="15">
        <v>44324.0</v>
      </c>
    </row>
    <row r="2019">
      <c r="A2019" s="15">
        <v>44494.0</v>
      </c>
      <c r="B2019" s="15">
        <v>167036.0</v>
      </c>
      <c r="C2019" s="15">
        <v>3.0</v>
      </c>
      <c r="D2019" s="15">
        <v>4259.0</v>
      </c>
    </row>
    <row r="2020">
      <c r="A2020" s="15">
        <v>44494.0</v>
      </c>
      <c r="B2020" s="15">
        <v>167036.0</v>
      </c>
      <c r="C2020" s="15">
        <v>4.0</v>
      </c>
      <c r="D2020" s="15">
        <v>28860.0</v>
      </c>
    </row>
    <row r="2021">
      <c r="A2021" s="15">
        <v>44494.0</v>
      </c>
      <c r="B2021" s="15">
        <v>167036.0</v>
      </c>
      <c r="C2021" s="15">
        <v>5.0</v>
      </c>
      <c r="D2021" s="15">
        <v>34690.0</v>
      </c>
    </row>
    <row r="2022">
      <c r="A2022" s="15">
        <v>44340.0</v>
      </c>
      <c r="B2022" s="15">
        <v>162687.0</v>
      </c>
      <c r="C2022" s="15">
        <v>1.0</v>
      </c>
      <c r="D2022" s="15">
        <v>430.0</v>
      </c>
    </row>
    <row r="2023">
      <c r="A2023" s="15">
        <v>44340.0</v>
      </c>
      <c r="B2023" s="15">
        <v>162687.0</v>
      </c>
      <c r="C2023" s="15">
        <v>2.0</v>
      </c>
      <c r="D2023" s="15">
        <v>3485.0</v>
      </c>
    </row>
    <row r="2024">
      <c r="A2024" s="15">
        <v>44340.0</v>
      </c>
      <c r="B2024" s="15">
        <v>162687.0</v>
      </c>
      <c r="C2024" s="15">
        <v>3.0</v>
      </c>
      <c r="D2024" s="15">
        <v>4321.0</v>
      </c>
    </row>
    <row r="2025">
      <c r="A2025" s="15">
        <v>44340.0</v>
      </c>
      <c r="B2025" s="15">
        <v>162687.0</v>
      </c>
      <c r="C2025" s="15">
        <v>4.0</v>
      </c>
      <c r="D2025" s="15">
        <v>78001.0</v>
      </c>
    </row>
    <row r="2026">
      <c r="A2026" s="15">
        <v>44340.0</v>
      </c>
      <c r="B2026" s="15">
        <v>162687.0</v>
      </c>
      <c r="C2026" s="15">
        <v>5.0</v>
      </c>
      <c r="D2026" s="15">
        <v>78065.0</v>
      </c>
    </row>
    <row r="2027">
      <c r="A2027" s="15">
        <v>44340.0</v>
      </c>
      <c r="B2027" s="15">
        <v>162687.0</v>
      </c>
      <c r="C2027" s="15">
        <v>6.0</v>
      </c>
      <c r="D2027" s="15">
        <v>4019.0</v>
      </c>
    </row>
    <row r="2028">
      <c r="A2028" s="15">
        <v>44340.0</v>
      </c>
      <c r="B2028" s="15">
        <v>162687.0</v>
      </c>
      <c r="C2028" s="15">
        <v>7.0</v>
      </c>
      <c r="D2028" s="15">
        <v>2724.0</v>
      </c>
    </row>
    <row r="2029">
      <c r="A2029" s="15">
        <v>44340.0</v>
      </c>
      <c r="B2029" s="15">
        <v>162687.0</v>
      </c>
      <c r="C2029" s="15">
        <v>8.0</v>
      </c>
      <c r="D2029" s="16" t="s">
        <v>10329</v>
      </c>
    </row>
    <row r="2030">
      <c r="A2030" s="15">
        <v>45750.0</v>
      </c>
      <c r="B2030" s="15">
        <v>186273.0</v>
      </c>
      <c r="C2030" s="15">
        <v>1.0</v>
      </c>
      <c r="D2030" s="15">
        <v>430.0</v>
      </c>
    </row>
    <row r="2031">
      <c r="A2031" s="15">
        <v>45750.0</v>
      </c>
      <c r="B2031" s="15">
        <v>186273.0</v>
      </c>
      <c r="C2031" s="15">
        <v>2.0</v>
      </c>
      <c r="D2031" s="15">
        <v>42732.0</v>
      </c>
    </row>
    <row r="2032">
      <c r="A2032" s="15">
        <v>45750.0</v>
      </c>
      <c r="B2032" s="15">
        <v>186273.0</v>
      </c>
      <c r="C2032" s="15">
        <v>3.0</v>
      </c>
      <c r="D2032" s="15">
        <v>5990.0</v>
      </c>
    </row>
    <row r="2033">
      <c r="A2033" s="15">
        <v>45750.0</v>
      </c>
      <c r="B2033" s="15">
        <v>186273.0</v>
      </c>
      <c r="C2033" s="15">
        <v>4.0</v>
      </c>
      <c r="D2033" s="15">
        <v>42731.0</v>
      </c>
    </row>
    <row r="2034">
      <c r="A2034" s="15">
        <v>45750.0</v>
      </c>
      <c r="B2034" s="15">
        <v>186273.0</v>
      </c>
      <c r="C2034" s="15">
        <v>5.0</v>
      </c>
      <c r="D2034" s="16" t="s">
        <v>10671</v>
      </c>
    </row>
    <row r="2035">
      <c r="A2035" s="15">
        <v>45750.0</v>
      </c>
      <c r="B2035" s="15">
        <v>186273.0</v>
      </c>
      <c r="C2035" s="15">
        <v>6.0</v>
      </c>
      <c r="D2035" s="15">
        <v>25080.0</v>
      </c>
    </row>
    <row r="2036">
      <c r="A2036" s="15">
        <v>45750.0</v>
      </c>
      <c r="B2036" s="15">
        <v>186273.0</v>
      </c>
      <c r="C2036" s="15">
        <v>7.0</v>
      </c>
      <c r="D2036" s="15">
        <v>34590.0</v>
      </c>
    </row>
    <row r="2037">
      <c r="A2037" s="15">
        <v>45750.0</v>
      </c>
      <c r="B2037" s="15">
        <v>186273.0</v>
      </c>
      <c r="C2037" s="15">
        <v>8.0</v>
      </c>
      <c r="D2037" s="15">
        <v>3659.0</v>
      </c>
    </row>
    <row r="2038">
      <c r="A2038" s="15">
        <v>45750.0</v>
      </c>
      <c r="B2038" s="15">
        <v>186273.0</v>
      </c>
      <c r="C2038" s="15">
        <v>9.0</v>
      </c>
      <c r="D2038" s="15">
        <v>2809.0</v>
      </c>
    </row>
    <row r="2039">
      <c r="A2039" s="15">
        <v>45750.0</v>
      </c>
      <c r="B2039" s="15">
        <v>186273.0</v>
      </c>
      <c r="C2039" s="15">
        <v>10.0</v>
      </c>
      <c r="D2039" s="15">
        <v>4111.0</v>
      </c>
    </row>
    <row r="2040">
      <c r="A2040" s="15">
        <v>41132.0</v>
      </c>
      <c r="B2040" s="15">
        <v>164815.0</v>
      </c>
      <c r="C2040" s="15">
        <v>1.0</v>
      </c>
      <c r="D2040" s="15">
        <v>430.0</v>
      </c>
    </row>
    <row r="2041">
      <c r="A2041" s="15">
        <v>40673.0</v>
      </c>
      <c r="B2041" s="15">
        <v>118060.0</v>
      </c>
      <c r="C2041" s="15">
        <v>1.0</v>
      </c>
      <c r="D2041" s="15">
        <v>430.0</v>
      </c>
    </row>
    <row r="2042">
      <c r="A2042" s="15">
        <v>40673.0</v>
      </c>
      <c r="B2042" s="15">
        <v>118060.0</v>
      </c>
      <c r="C2042" s="15">
        <v>6.0</v>
      </c>
      <c r="D2042" s="15">
        <v>78449.0</v>
      </c>
    </row>
    <row r="2043">
      <c r="A2043" s="15">
        <v>40673.0</v>
      </c>
      <c r="B2043" s="15">
        <v>118060.0</v>
      </c>
      <c r="C2043" s="15">
        <v>7.0</v>
      </c>
      <c r="D2043" s="15">
        <v>41401.0</v>
      </c>
    </row>
    <row r="2044">
      <c r="A2044" s="15">
        <v>40673.0</v>
      </c>
      <c r="B2044" s="15">
        <v>118060.0</v>
      </c>
      <c r="C2044" s="15">
        <v>8.0</v>
      </c>
      <c r="D2044" s="16" t="s">
        <v>10207</v>
      </c>
    </row>
    <row r="2045">
      <c r="A2045" s="15">
        <v>40673.0</v>
      </c>
      <c r="B2045" s="15">
        <v>118060.0</v>
      </c>
      <c r="C2045" s="15">
        <v>9.0</v>
      </c>
      <c r="D2045" s="16" t="s">
        <v>15175</v>
      </c>
    </row>
    <row r="2046">
      <c r="A2046" s="15">
        <v>40673.0</v>
      </c>
      <c r="B2046" s="15">
        <v>118060.0</v>
      </c>
      <c r="C2046" s="15">
        <v>2.0</v>
      </c>
      <c r="D2046" s="15">
        <v>5070.0</v>
      </c>
    </row>
    <row r="2047">
      <c r="A2047" s="15">
        <v>40673.0</v>
      </c>
      <c r="B2047" s="15">
        <v>118060.0</v>
      </c>
      <c r="C2047" s="15">
        <v>3.0</v>
      </c>
      <c r="D2047" s="15">
        <v>7843.0</v>
      </c>
    </row>
    <row r="2048">
      <c r="A2048" s="15">
        <v>40673.0</v>
      </c>
      <c r="B2048" s="15">
        <v>118060.0</v>
      </c>
      <c r="C2048" s="15">
        <v>4.0</v>
      </c>
      <c r="D2048" s="15">
        <v>78720.0</v>
      </c>
    </row>
    <row r="2049">
      <c r="A2049" s="15">
        <v>40673.0</v>
      </c>
      <c r="B2049" s="15">
        <v>118060.0</v>
      </c>
      <c r="C2049" s="15">
        <v>5.0</v>
      </c>
      <c r="D2049" s="15">
        <v>4019.0</v>
      </c>
    </row>
    <row r="2050">
      <c r="A2050" s="15">
        <v>50302.0</v>
      </c>
      <c r="B2050" s="15">
        <v>181486.0</v>
      </c>
      <c r="C2050" s="15">
        <v>1.0</v>
      </c>
      <c r="D2050" s="15">
        <v>430.0</v>
      </c>
    </row>
    <row r="2051">
      <c r="A2051" s="15">
        <v>50302.0</v>
      </c>
      <c r="B2051" s="15">
        <v>181486.0</v>
      </c>
      <c r="C2051" s="15">
        <v>2.0</v>
      </c>
      <c r="D2051" s="15">
        <v>51881.0</v>
      </c>
    </row>
    <row r="2052">
      <c r="A2052" s="15">
        <v>50302.0</v>
      </c>
      <c r="B2052" s="15">
        <v>181486.0</v>
      </c>
      <c r="C2052" s="15">
        <v>3.0</v>
      </c>
      <c r="D2052" s="15">
        <v>3485.0</v>
      </c>
    </row>
    <row r="2053">
      <c r="A2053" s="15">
        <v>50302.0</v>
      </c>
      <c r="B2053" s="15">
        <v>181486.0</v>
      </c>
      <c r="C2053" s="15">
        <v>4.0</v>
      </c>
      <c r="D2053" s="15">
        <v>5762.0</v>
      </c>
    </row>
    <row r="2054">
      <c r="A2054" s="15">
        <v>50302.0</v>
      </c>
      <c r="B2054" s="15">
        <v>181486.0</v>
      </c>
      <c r="C2054" s="15">
        <v>5.0</v>
      </c>
      <c r="D2054" s="15">
        <v>3314.0</v>
      </c>
    </row>
    <row r="2055">
      <c r="A2055" s="15">
        <v>50302.0</v>
      </c>
      <c r="B2055" s="15">
        <v>181486.0</v>
      </c>
      <c r="C2055" s="15">
        <v>6.0</v>
      </c>
      <c r="D2055" s="15">
        <v>45387.0</v>
      </c>
    </row>
    <row r="2056">
      <c r="A2056" s="15">
        <v>50302.0</v>
      </c>
      <c r="B2056" s="15">
        <v>181486.0</v>
      </c>
      <c r="C2056" s="15">
        <v>7.0</v>
      </c>
      <c r="D2056" s="16" t="s">
        <v>16043</v>
      </c>
    </row>
    <row r="2057">
      <c r="A2057" s="15">
        <v>50302.0</v>
      </c>
      <c r="B2057" s="15">
        <v>181486.0</v>
      </c>
      <c r="C2057" s="15">
        <v>8.0</v>
      </c>
      <c r="D2057" s="15">
        <v>2760.0</v>
      </c>
    </row>
    <row r="2058">
      <c r="A2058" s="15">
        <v>50302.0</v>
      </c>
      <c r="B2058" s="15">
        <v>181486.0</v>
      </c>
      <c r="C2058" s="15">
        <v>9.0</v>
      </c>
      <c r="D2058" s="15">
        <v>431.0</v>
      </c>
    </row>
    <row r="2059">
      <c r="A2059" s="15">
        <v>50302.0</v>
      </c>
      <c r="B2059" s="15">
        <v>181486.0</v>
      </c>
      <c r="C2059" s="15">
        <v>10.0</v>
      </c>
      <c r="D2059" s="15">
        <v>415.0</v>
      </c>
    </row>
    <row r="2060">
      <c r="A2060" s="15">
        <v>50302.0</v>
      </c>
      <c r="B2060" s="15">
        <v>181486.0</v>
      </c>
      <c r="C2060" s="15">
        <v>11.0</v>
      </c>
      <c r="D2060" s="15">
        <v>4111.0</v>
      </c>
    </row>
    <row r="2061">
      <c r="A2061" s="15">
        <v>50302.0</v>
      </c>
      <c r="B2061" s="15">
        <v>181486.0</v>
      </c>
      <c r="C2061" s="15">
        <v>12.0</v>
      </c>
      <c r="D2061" s="15">
        <v>4019.0</v>
      </c>
    </row>
    <row r="2062">
      <c r="A2062" s="15">
        <v>50302.0</v>
      </c>
      <c r="B2062" s="15">
        <v>181486.0</v>
      </c>
      <c r="C2062" s="15">
        <v>13.0</v>
      </c>
      <c r="D2062" s="15">
        <v>539.0</v>
      </c>
    </row>
    <row r="2063">
      <c r="A2063" s="15">
        <v>50302.0</v>
      </c>
      <c r="B2063" s="15">
        <v>181486.0</v>
      </c>
      <c r="C2063" s="15">
        <v>14.0</v>
      </c>
      <c r="D2063" s="15">
        <v>78039.0</v>
      </c>
    </row>
    <row r="2064">
      <c r="A2064" s="15">
        <v>50302.0</v>
      </c>
      <c r="B2064" s="15">
        <v>181486.0</v>
      </c>
      <c r="C2064" s="15">
        <v>15.0</v>
      </c>
      <c r="D2064" s="15">
        <v>49390.0</v>
      </c>
    </row>
    <row r="2065">
      <c r="A2065" s="15">
        <v>50302.0</v>
      </c>
      <c r="B2065" s="15">
        <v>181486.0</v>
      </c>
      <c r="C2065" s="15">
        <v>16.0</v>
      </c>
      <c r="D2065" s="15">
        <v>7948.0</v>
      </c>
    </row>
    <row r="2066">
      <c r="A2066" s="15">
        <v>50302.0</v>
      </c>
      <c r="B2066" s="15">
        <v>181486.0</v>
      </c>
      <c r="C2066" s="15">
        <v>17.0</v>
      </c>
      <c r="D2066" s="15">
        <v>28860.0</v>
      </c>
    </row>
    <row r="2067">
      <c r="A2067" s="15">
        <v>50302.0</v>
      </c>
      <c r="B2067" s="15">
        <v>181486.0</v>
      </c>
      <c r="C2067" s="15">
        <v>18.0</v>
      </c>
      <c r="D2067" s="15">
        <v>72210.0</v>
      </c>
    </row>
    <row r="2068">
      <c r="A2068" s="15">
        <v>50302.0</v>
      </c>
      <c r="B2068" s="15">
        <v>181486.0</v>
      </c>
      <c r="C2068" s="15">
        <v>19.0</v>
      </c>
      <c r="D2068" s="16" t="s">
        <v>14931</v>
      </c>
    </row>
    <row r="2069">
      <c r="A2069" s="15">
        <v>50302.0</v>
      </c>
      <c r="B2069" s="15">
        <v>181486.0</v>
      </c>
      <c r="C2069" s="15">
        <v>20.0</v>
      </c>
      <c r="D2069" s="16" t="s">
        <v>11536</v>
      </c>
    </row>
    <row r="2070">
      <c r="A2070" s="15">
        <v>50302.0</v>
      </c>
      <c r="B2070" s="15">
        <v>181486.0</v>
      </c>
      <c r="C2070" s="15">
        <v>21.0</v>
      </c>
      <c r="D2070" s="16" t="s">
        <v>13547</v>
      </c>
    </row>
    <row r="2071">
      <c r="A2071" s="15">
        <v>51878.0</v>
      </c>
      <c r="B2071" s="15">
        <v>129511.0</v>
      </c>
      <c r="C2071" s="15">
        <v>1.0</v>
      </c>
      <c r="D2071" s="15">
        <v>430.0</v>
      </c>
    </row>
    <row r="2072">
      <c r="A2072" s="15">
        <v>51878.0</v>
      </c>
      <c r="B2072" s="15">
        <v>129511.0</v>
      </c>
      <c r="C2072" s="15">
        <v>2.0</v>
      </c>
      <c r="D2072" s="15">
        <v>3484.0</v>
      </c>
    </row>
    <row r="2073">
      <c r="A2073" s="15">
        <v>51878.0</v>
      </c>
      <c r="B2073" s="15">
        <v>129511.0</v>
      </c>
      <c r="C2073" s="15">
        <v>3.0</v>
      </c>
      <c r="D2073" s="15">
        <v>34290.0</v>
      </c>
    </row>
    <row r="2074">
      <c r="A2074" s="15">
        <v>51878.0</v>
      </c>
      <c r="B2074" s="15">
        <v>129511.0</v>
      </c>
      <c r="C2074" s="15">
        <v>4.0</v>
      </c>
      <c r="D2074" s="15">
        <v>2761.0</v>
      </c>
    </row>
    <row r="2075">
      <c r="A2075" s="15">
        <v>51878.0</v>
      </c>
      <c r="B2075" s="15">
        <v>129511.0</v>
      </c>
      <c r="C2075" s="15">
        <v>5.0</v>
      </c>
      <c r="D2075" s="15">
        <v>2639.0</v>
      </c>
    </row>
    <row r="2076">
      <c r="A2076" s="15">
        <v>51878.0</v>
      </c>
      <c r="B2076" s="15">
        <v>129511.0</v>
      </c>
      <c r="C2076" s="15">
        <v>6.0</v>
      </c>
      <c r="D2076" s="15">
        <v>3485.0</v>
      </c>
    </row>
    <row r="2077">
      <c r="A2077" s="15">
        <v>51878.0</v>
      </c>
      <c r="B2077" s="15">
        <v>129511.0</v>
      </c>
      <c r="C2077" s="15">
        <v>7.0</v>
      </c>
      <c r="D2077" s="15">
        <v>51881.0</v>
      </c>
    </row>
    <row r="2078">
      <c r="A2078" s="15">
        <v>51878.0</v>
      </c>
      <c r="B2078" s="15">
        <v>129511.0</v>
      </c>
      <c r="C2078" s="15">
        <v>8.0</v>
      </c>
      <c r="D2078" s="15">
        <v>4260.0</v>
      </c>
    </row>
    <row r="2079">
      <c r="A2079" s="15">
        <v>51878.0</v>
      </c>
      <c r="B2079" s="15">
        <v>129511.0</v>
      </c>
      <c r="C2079" s="15">
        <v>9.0</v>
      </c>
      <c r="D2079" s="15">
        <v>60000.0</v>
      </c>
    </row>
    <row r="2080">
      <c r="A2080" s="15">
        <v>51878.0</v>
      </c>
      <c r="B2080" s="15">
        <v>129511.0</v>
      </c>
      <c r="C2080" s="15">
        <v>10.0</v>
      </c>
      <c r="D2080" s="15">
        <v>5641.0</v>
      </c>
    </row>
    <row r="2081">
      <c r="A2081" s="15">
        <v>51878.0</v>
      </c>
      <c r="B2081" s="15">
        <v>129511.0</v>
      </c>
      <c r="C2081" s="15">
        <v>11.0</v>
      </c>
      <c r="D2081" s="15">
        <v>73300.0</v>
      </c>
    </row>
    <row r="2082">
      <c r="A2082" s="15">
        <v>51878.0</v>
      </c>
      <c r="B2082" s="15">
        <v>129511.0</v>
      </c>
      <c r="C2082" s="15">
        <v>12.0</v>
      </c>
      <c r="D2082" s="16" t="s">
        <v>10671</v>
      </c>
    </row>
    <row r="2083">
      <c r="A2083" s="15">
        <v>51878.0</v>
      </c>
      <c r="B2083" s="15">
        <v>129511.0</v>
      </c>
      <c r="C2083" s="15">
        <v>13.0</v>
      </c>
      <c r="D2083" s="15">
        <v>9999.0</v>
      </c>
    </row>
    <row r="2084">
      <c r="A2084" s="15">
        <v>51878.0</v>
      </c>
      <c r="B2084" s="15">
        <v>129511.0</v>
      </c>
      <c r="C2084" s="15">
        <v>14.0</v>
      </c>
      <c r="D2084" s="15">
        <v>78721.0</v>
      </c>
    </row>
    <row r="2085">
      <c r="A2085" s="15">
        <v>44856.0</v>
      </c>
      <c r="B2085" s="15">
        <v>189083.0</v>
      </c>
      <c r="C2085" s="15">
        <v>1.0</v>
      </c>
      <c r="D2085" s="15">
        <v>430.0</v>
      </c>
    </row>
    <row r="2086">
      <c r="A2086" s="15">
        <v>44856.0</v>
      </c>
      <c r="B2086" s="15">
        <v>189083.0</v>
      </c>
      <c r="C2086" s="15">
        <v>2.0</v>
      </c>
      <c r="D2086" s="15">
        <v>51881.0</v>
      </c>
    </row>
    <row r="2087">
      <c r="A2087" s="15">
        <v>44856.0</v>
      </c>
      <c r="B2087" s="15">
        <v>189083.0</v>
      </c>
      <c r="C2087" s="15">
        <v>3.0</v>
      </c>
      <c r="D2087" s="15">
        <v>3485.0</v>
      </c>
    </row>
    <row r="2088">
      <c r="A2088" s="15">
        <v>44856.0</v>
      </c>
      <c r="B2088" s="15">
        <v>189083.0</v>
      </c>
      <c r="C2088" s="15">
        <v>4.0</v>
      </c>
      <c r="D2088" s="15">
        <v>3314.0</v>
      </c>
    </row>
    <row r="2089">
      <c r="A2089" s="15">
        <v>44856.0</v>
      </c>
      <c r="B2089" s="15">
        <v>189083.0</v>
      </c>
      <c r="C2089" s="15">
        <v>5.0</v>
      </c>
      <c r="D2089" s="16" t="s">
        <v>16081</v>
      </c>
    </row>
    <row r="2090">
      <c r="A2090" s="15">
        <v>44856.0</v>
      </c>
      <c r="B2090" s="15">
        <v>189083.0</v>
      </c>
      <c r="C2090" s="15">
        <v>6.0</v>
      </c>
      <c r="D2090" s="15">
        <v>4536.0</v>
      </c>
    </row>
    <row r="2091">
      <c r="A2091" s="15">
        <v>44856.0</v>
      </c>
      <c r="B2091" s="15">
        <v>189083.0</v>
      </c>
      <c r="C2091" s="15">
        <v>7.0</v>
      </c>
      <c r="D2091" s="15">
        <v>2930.0</v>
      </c>
    </row>
    <row r="2092">
      <c r="A2092" s="15">
        <v>44856.0</v>
      </c>
      <c r="B2092" s="15">
        <v>189083.0</v>
      </c>
      <c r="C2092" s="15">
        <v>8.0</v>
      </c>
      <c r="D2092" s="15">
        <v>27801.0</v>
      </c>
    </row>
    <row r="2093">
      <c r="A2093" s="15">
        <v>44856.0</v>
      </c>
      <c r="B2093" s="15">
        <v>189083.0</v>
      </c>
      <c r="C2093" s="15">
        <v>9.0</v>
      </c>
      <c r="D2093" s="15">
        <v>431.0</v>
      </c>
    </row>
    <row r="2094">
      <c r="A2094" s="15">
        <v>44856.0</v>
      </c>
      <c r="B2094" s="15">
        <v>189083.0</v>
      </c>
      <c r="C2094" s="15">
        <v>10.0</v>
      </c>
      <c r="D2094" s="15">
        <v>32723.0</v>
      </c>
    </row>
    <row r="2095">
      <c r="A2095" s="15">
        <v>44856.0</v>
      </c>
      <c r="B2095" s="15">
        <v>189083.0</v>
      </c>
      <c r="C2095" s="15">
        <v>11.0</v>
      </c>
      <c r="D2095" s="15">
        <v>78720.0</v>
      </c>
    </row>
    <row r="2096">
      <c r="A2096" s="15">
        <v>50597.0</v>
      </c>
      <c r="B2096" s="15">
        <v>139495.0</v>
      </c>
      <c r="C2096" s="15">
        <v>1.0</v>
      </c>
      <c r="D2096" s="15">
        <v>430.0</v>
      </c>
    </row>
    <row r="2097">
      <c r="A2097" s="15">
        <v>50597.0</v>
      </c>
      <c r="B2097" s="15">
        <v>139495.0</v>
      </c>
      <c r="C2097" s="15">
        <v>3.0</v>
      </c>
      <c r="D2097" s="15">
        <v>5119.0</v>
      </c>
    </row>
    <row r="2098">
      <c r="A2098" s="15">
        <v>50597.0</v>
      </c>
      <c r="B2098" s="15">
        <v>139495.0</v>
      </c>
      <c r="C2098" s="15">
        <v>4.0</v>
      </c>
      <c r="D2098" s="15">
        <v>37851.0</v>
      </c>
    </row>
    <row r="2099">
      <c r="A2099" s="15">
        <v>50597.0</v>
      </c>
      <c r="B2099" s="15">
        <v>139495.0</v>
      </c>
      <c r="C2099" s="15">
        <v>5.0</v>
      </c>
      <c r="D2099" s="15">
        <v>7907.0</v>
      </c>
    </row>
    <row r="2100">
      <c r="A2100" s="15">
        <v>50597.0</v>
      </c>
      <c r="B2100" s="15">
        <v>139495.0</v>
      </c>
      <c r="C2100" s="15">
        <v>6.0</v>
      </c>
      <c r="D2100" s="15">
        <v>5180.0</v>
      </c>
    </row>
    <row r="2101">
      <c r="A2101" s="15">
        <v>50597.0</v>
      </c>
      <c r="B2101" s="15">
        <v>139495.0</v>
      </c>
      <c r="C2101" s="15">
        <v>7.0</v>
      </c>
      <c r="D2101" s="15">
        <v>3682.0</v>
      </c>
    </row>
    <row r="2102">
      <c r="A2102" s="15">
        <v>50597.0</v>
      </c>
      <c r="B2102" s="15">
        <v>139495.0</v>
      </c>
      <c r="C2102" s="15">
        <v>8.0</v>
      </c>
      <c r="D2102" s="15">
        <v>4019.0</v>
      </c>
    </row>
    <row r="2103">
      <c r="A2103" s="15">
        <v>50597.0</v>
      </c>
      <c r="B2103" s="15">
        <v>139495.0</v>
      </c>
      <c r="C2103" s="15">
        <v>9.0</v>
      </c>
      <c r="D2103" s="15">
        <v>53081.0</v>
      </c>
    </row>
    <row r="2104">
      <c r="A2104" s="15">
        <v>50597.0</v>
      </c>
      <c r="B2104" s="15">
        <v>139495.0</v>
      </c>
      <c r="C2104" s="15">
        <v>10.0</v>
      </c>
      <c r="D2104" s="15">
        <v>34690.0</v>
      </c>
    </row>
    <row r="2105">
      <c r="A2105" s="15">
        <v>50597.0</v>
      </c>
      <c r="B2105" s="15">
        <v>139495.0</v>
      </c>
      <c r="C2105" s="15">
        <v>11.0</v>
      </c>
      <c r="D2105" s="16" t="s">
        <v>15271</v>
      </c>
    </row>
    <row r="2106">
      <c r="A2106" s="15">
        <v>50597.0</v>
      </c>
      <c r="B2106" s="15">
        <v>139495.0</v>
      </c>
      <c r="C2106" s="15">
        <v>12.0</v>
      </c>
      <c r="D2106" s="15">
        <v>725.0</v>
      </c>
    </row>
    <row r="2107">
      <c r="A2107" s="15">
        <v>50597.0</v>
      </c>
      <c r="B2107" s="15">
        <v>139495.0</v>
      </c>
      <c r="C2107" s="15">
        <v>13.0</v>
      </c>
      <c r="D2107" s="15">
        <v>4149.0</v>
      </c>
    </row>
    <row r="2108">
      <c r="A2108" s="15">
        <v>50597.0</v>
      </c>
      <c r="B2108" s="15">
        <v>139495.0</v>
      </c>
      <c r="C2108" s="15">
        <v>14.0</v>
      </c>
      <c r="D2108" s="15">
        <v>30000.0</v>
      </c>
    </row>
    <row r="2109">
      <c r="A2109" s="15">
        <v>50597.0</v>
      </c>
      <c r="B2109" s="15">
        <v>139495.0</v>
      </c>
      <c r="C2109" s="15">
        <v>15.0</v>
      </c>
      <c r="D2109" s="15">
        <v>37941.0</v>
      </c>
    </row>
    <row r="2110">
      <c r="A2110" s="15">
        <v>50597.0</v>
      </c>
      <c r="B2110" s="15">
        <v>139495.0</v>
      </c>
      <c r="C2110" s="15">
        <v>2.0</v>
      </c>
      <c r="D2110" s="15">
        <v>5990.0</v>
      </c>
    </row>
    <row r="2111">
      <c r="A2111" s="15">
        <v>48056.0</v>
      </c>
      <c r="B2111" s="15">
        <v>196072.0</v>
      </c>
      <c r="C2111" s="15">
        <v>1.0</v>
      </c>
      <c r="D2111" s="15">
        <v>430.0</v>
      </c>
    </row>
    <row r="2112">
      <c r="A2112" s="15">
        <v>48056.0</v>
      </c>
      <c r="B2112" s="15">
        <v>196072.0</v>
      </c>
      <c r="C2112" s="15">
        <v>2.0</v>
      </c>
      <c r="D2112" s="15">
        <v>5180.0</v>
      </c>
    </row>
    <row r="2113">
      <c r="A2113" s="15">
        <v>48056.0</v>
      </c>
      <c r="B2113" s="15">
        <v>196072.0</v>
      </c>
      <c r="C2113" s="15">
        <v>3.0</v>
      </c>
      <c r="D2113" s="15">
        <v>37854.0</v>
      </c>
    </row>
    <row r="2114">
      <c r="A2114" s="15">
        <v>48056.0</v>
      </c>
      <c r="B2114" s="15">
        <v>196072.0</v>
      </c>
      <c r="C2114" s="15">
        <v>4.0</v>
      </c>
      <c r="D2114" s="15">
        <v>25002.0</v>
      </c>
    </row>
    <row r="2115">
      <c r="A2115" s="15">
        <v>48056.0</v>
      </c>
      <c r="B2115" s="15">
        <v>196072.0</v>
      </c>
      <c r="C2115" s="15">
        <v>5.0</v>
      </c>
      <c r="D2115" s="15">
        <v>78060.0</v>
      </c>
    </row>
    <row r="2116">
      <c r="A2116" s="15">
        <v>48056.0</v>
      </c>
      <c r="B2116" s="15">
        <v>196072.0</v>
      </c>
      <c r="C2116" s="15">
        <v>6.0</v>
      </c>
      <c r="D2116" s="16" t="s">
        <v>10207</v>
      </c>
    </row>
    <row r="2117">
      <c r="A2117" s="15">
        <v>48056.0</v>
      </c>
      <c r="B2117" s="15">
        <v>196072.0</v>
      </c>
      <c r="C2117" s="15">
        <v>7.0</v>
      </c>
      <c r="D2117" s="15">
        <v>5859.0</v>
      </c>
    </row>
    <row r="2118">
      <c r="A2118" s="15">
        <v>48056.0</v>
      </c>
      <c r="B2118" s="15">
        <v>196072.0</v>
      </c>
      <c r="C2118" s="15">
        <v>8.0</v>
      </c>
      <c r="D2118" s="16" t="s">
        <v>13192</v>
      </c>
    </row>
    <row r="2119">
      <c r="A2119" s="15">
        <v>48056.0</v>
      </c>
      <c r="B2119" s="15">
        <v>196072.0</v>
      </c>
      <c r="C2119" s="15">
        <v>9.0</v>
      </c>
      <c r="D2119" s="15">
        <v>56409.0</v>
      </c>
    </row>
    <row r="2120">
      <c r="A2120" s="15">
        <v>48056.0</v>
      </c>
      <c r="B2120" s="15">
        <v>196072.0</v>
      </c>
      <c r="C2120" s="15">
        <v>10.0</v>
      </c>
      <c r="D2120" s="16" t="s">
        <v>11425</v>
      </c>
    </row>
    <row r="2121">
      <c r="A2121" s="15">
        <v>48056.0</v>
      </c>
      <c r="B2121" s="15">
        <v>196072.0</v>
      </c>
      <c r="C2121" s="15">
        <v>11.0</v>
      </c>
      <c r="D2121" s="15">
        <v>412.0</v>
      </c>
    </row>
    <row r="2122">
      <c r="A2122" s="15">
        <v>48056.0</v>
      </c>
      <c r="B2122" s="15">
        <v>196072.0</v>
      </c>
      <c r="C2122" s="15">
        <v>12.0</v>
      </c>
      <c r="D2122" s="15">
        <v>40390.0</v>
      </c>
    </row>
    <row r="2123">
      <c r="A2123" s="15">
        <v>48056.0</v>
      </c>
      <c r="B2123" s="15">
        <v>196072.0</v>
      </c>
      <c r="C2123" s="15">
        <v>13.0</v>
      </c>
      <c r="D2123" s="15">
        <v>2724.0</v>
      </c>
    </row>
    <row r="2124">
      <c r="A2124" s="15">
        <v>48056.0</v>
      </c>
      <c r="B2124" s="15">
        <v>196072.0</v>
      </c>
      <c r="C2124" s="15">
        <v>14.0</v>
      </c>
      <c r="D2124" s="15">
        <v>3518.0</v>
      </c>
    </row>
    <row r="2125">
      <c r="A2125" s="15">
        <v>48056.0</v>
      </c>
      <c r="B2125" s="15">
        <v>196072.0</v>
      </c>
      <c r="C2125" s="15">
        <v>15.0</v>
      </c>
      <c r="D2125" s="15">
        <v>2749.0</v>
      </c>
    </row>
    <row r="2126">
      <c r="A2126" s="15">
        <v>48056.0</v>
      </c>
      <c r="B2126" s="15">
        <v>196072.0</v>
      </c>
      <c r="C2126" s="15">
        <v>16.0</v>
      </c>
      <c r="D2126" s="15">
        <v>4148.0</v>
      </c>
    </row>
    <row r="2127">
      <c r="A2127" s="15">
        <v>49806.0</v>
      </c>
      <c r="B2127" s="15">
        <v>194880.0</v>
      </c>
      <c r="C2127" s="15">
        <v>1.0</v>
      </c>
      <c r="D2127" s="15">
        <v>430.0</v>
      </c>
    </row>
    <row r="2128">
      <c r="A2128" s="15">
        <v>49806.0</v>
      </c>
      <c r="B2128" s="15">
        <v>194880.0</v>
      </c>
      <c r="C2128" s="15">
        <v>2.0</v>
      </c>
      <c r="D2128" s="16" t="s">
        <v>15269</v>
      </c>
    </row>
    <row r="2129">
      <c r="A2129" s="15">
        <v>49105.0</v>
      </c>
      <c r="B2129" s="15">
        <v>188590.0</v>
      </c>
      <c r="C2129" s="15">
        <v>1.0</v>
      </c>
      <c r="D2129" s="15">
        <v>430.0</v>
      </c>
    </row>
    <row r="2130">
      <c r="A2130" s="15">
        <v>49105.0</v>
      </c>
      <c r="B2130" s="15">
        <v>188590.0</v>
      </c>
      <c r="C2130" s="15">
        <v>2.0</v>
      </c>
      <c r="D2130" s="15">
        <v>2536.0</v>
      </c>
    </row>
    <row r="2131">
      <c r="A2131" s="15">
        <v>49105.0</v>
      </c>
      <c r="B2131" s="15">
        <v>188590.0</v>
      </c>
      <c r="C2131" s="15">
        <v>3.0</v>
      </c>
      <c r="D2131" s="15">
        <v>2720.0</v>
      </c>
    </row>
    <row r="2132">
      <c r="A2132" s="15">
        <v>54882.0</v>
      </c>
      <c r="B2132" s="15">
        <v>188796.0</v>
      </c>
      <c r="C2132" s="15">
        <v>1.0</v>
      </c>
      <c r="D2132" s="15">
        <v>430.0</v>
      </c>
    </row>
    <row r="2133">
      <c r="A2133" s="15">
        <v>54882.0</v>
      </c>
      <c r="B2133" s="15">
        <v>188796.0</v>
      </c>
      <c r="C2133" s="15">
        <v>2.0</v>
      </c>
      <c r="D2133" s="15">
        <v>3484.0</v>
      </c>
    </row>
    <row r="2134">
      <c r="A2134" s="15">
        <v>54882.0</v>
      </c>
      <c r="B2134" s="15">
        <v>188796.0</v>
      </c>
      <c r="C2134" s="15">
        <v>3.0</v>
      </c>
      <c r="D2134" s="15">
        <v>7070.0</v>
      </c>
    </row>
    <row r="2135">
      <c r="A2135" s="15">
        <v>54882.0</v>
      </c>
      <c r="B2135" s="15">
        <v>188796.0</v>
      </c>
      <c r="C2135" s="15">
        <v>4.0</v>
      </c>
      <c r="D2135" s="16" t="s">
        <v>10329</v>
      </c>
    </row>
    <row r="2136">
      <c r="A2136" s="15">
        <v>48546.0</v>
      </c>
      <c r="B2136" s="15">
        <v>170878.0</v>
      </c>
      <c r="C2136" s="15">
        <v>10.0</v>
      </c>
      <c r="D2136" s="15">
        <v>4019.0</v>
      </c>
    </row>
    <row r="2137">
      <c r="A2137" s="15">
        <v>48546.0</v>
      </c>
      <c r="B2137" s="15">
        <v>170878.0</v>
      </c>
      <c r="C2137" s="15">
        <v>1.0</v>
      </c>
      <c r="D2137" s="15">
        <v>430.0</v>
      </c>
    </row>
    <row r="2138">
      <c r="A2138" s="15">
        <v>48546.0</v>
      </c>
      <c r="B2138" s="15">
        <v>170878.0</v>
      </c>
      <c r="C2138" s="15">
        <v>2.0</v>
      </c>
      <c r="D2138" s="15">
        <v>2761.0</v>
      </c>
    </row>
    <row r="2139">
      <c r="A2139" s="15">
        <v>48546.0</v>
      </c>
      <c r="B2139" s="15">
        <v>170878.0</v>
      </c>
      <c r="C2139" s="15">
        <v>3.0</v>
      </c>
      <c r="D2139" s="15">
        <v>7843.0</v>
      </c>
    </row>
    <row r="2140">
      <c r="A2140" s="15">
        <v>48546.0</v>
      </c>
      <c r="B2140" s="15">
        <v>170878.0</v>
      </c>
      <c r="C2140" s="15">
        <v>4.0</v>
      </c>
      <c r="D2140" s="15">
        <v>4321.0</v>
      </c>
    </row>
    <row r="2141">
      <c r="A2141" s="15">
        <v>48546.0</v>
      </c>
      <c r="B2141" s="15">
        <v>170878.0</v>
      </c>
      <c r="C2141" s="15">
        <v>5.0</v>
      </c>
      <c r="D2141" s="15">
        <v>78060.0</v>
      </c>
    </row>
    <row r="2142">
      <c r="A2142" s="15">
        <v>48546.0</v>
      </c>
      <c r="B2142" s="15">
        <v>170878.0</v>
      </c>
      <c r="C2142" s="15">
        <v>6.0</v>
      </c>
      <c r="D2142" s="15">
        <v>25000.0</v>
      </c>
    </row>
    <row r="2143">
      <c r="A2143" s="15">
        <v>48546.0</v>
      </c>
      <c r="B2143" s="15">
        <v>170878.0</v>
      </c>
      <c r="C2143" s="15">
        <v>7.0</v>
      </c>
      <c r="D2143" s="15">
        <v>28860.0</v>
      </c>
    </row>
    <row r="2144">
      <c r="A2144" s="15">
        <v>48546.0</v>
      </c>
      <c r="B2144" s="15">
        <v>170878.0</v>
      </c>
      <c r="C2144" s="15">
        <v>8.0</v>
      </c>
      <c r="D2144" s="15">
        <v>60000.0</v>
      </c>
    </row>
    <row r="2145">
      <c r="A2145" s="15">
        <v>48546.0</v>
      </c>
      <c r="B2145" s="15">
        <v>170878.0</v>
      </c>
      <c r="C2145" s="15">
        <v>9.0</v>
      </c>
      <c r="D2145" s="15">
        <v>34590.0</v>
      </c>
    </row>
    <row r="2146">
      <c r="A2146" s="15">
        <v>48546.0</v>
      </c>
      <c r="B2146" s="15">
        <v>170878.0</v>
      </c>
      <c r="C2146" s="15">
        <v>11.0</v>
      </c>
      <c r="D2146" s="15">
        <v>2720.0</v>
      </c>
    </row>
    <row r="2147">
      <c r="A2147" s="15">
        <v>48546.0</v>
      </c>
      <c r="B2147" s="15">
        <v>170878.0</v>
      </c>
      <c r="C2147" s="15">
        <v>12.0</v>
      </c>
      <c r="D2147" s="15">
        <v>2449.0</v>
      </c>
    </row>
    <row r="2148">
      <c r="A2148" s="15">
        <v>48546.0</v>
      </c>
      <c r="B2148" s="15">
        <v>170878.0</v>
      </c>
      <c r="C2148" s="15">
        <v>13.0</v>
      </c>
      <c r="D2148" s="16" t="s">
        <v>9590</v>
      </c>
    </row>
    <row r="2149">
      <c r="A2149" s="15">
        <v>48546.0</v>
      </c>
      <c r="B2149" s="15">
        <v>170878.0</v>
      </c>
      <c r="C2149" s="15">
        <v>14.0</v>
      </c>
      <c r="D2149" s="15">
        <v>2410.0</v>
      </c>
    </row>
    <row r="2150">
      <c r="A2150" s="15">
        <v>49583.0</v>
      </c>
      <c r="B2150" s="15">
        <v>147623.0</v>
      </c>
      <c r="C2150" s="15">
        <v>1.0</v>
      </c>
      <c r="D2150" s="15">
        <v>430.0</v>
      </c>
    </row>
    <row r="2151">
      <c r="A2151" s="15">
        <v>49583.0</v>
      </c>
      <c r="B2151" s="15">
        <v>147623.0</v>
      </c>
      <c r="C2151" s="15">
        <v>2.0</v>
      </c>
      <c r="D2151" s="15">
        <v>51881.0</v>
      </c>
    </row>
    <row r="2152">
      <c r="A2152" s="15">
        <v>49583.0</v>
      </c>
      <c r="B2152" s="15">
        <v>147623.0</v>
      </c>
      <c r="C2152" s="15">
        <v>3.0</v>
      </c>
      <c r="D2152" s="15">
        <v>486.0</v>
      </c>
    </row>
    <row r="2153">
      <c r="A2153" s="15">
        <v>49583.0</v>
      </c>
      <c r="B2153" s="15">
        <v>147623.0</v>
      </c>
      <c r="C2153" s="15">
        <v>4.0</v>
      </c>
      <c r="D2153" s="15">
        <v>2639.0</v>
      </c>
    </row>
    <row r="2154">
      <c r="A2154" s="15">
        <v>49583.0</v>
      </c>
      <c r="B2154" s="15">
        <v>147623.0</v>
      </c>
      <c r="C2154" s="15">
        <v>5.0</v>
      </c>
      <c r="D2154" s="15">
        <v>3314.0</v>
      </c>
    </row>
    <row r="2155">
      <c r="A2155" s="15">
        <v>49583.0</v>
      </c>
      <c r="B2155" s="15">
        <v>147623.0</v>
      </c>
      <c r="C2155" s="15">
        <v>6.0</v>
      </c>
      <c r="D2155" s="15">
        <v>1120.0</v>
      </c>
    </row>
    <row r="2156">
      <c r="A2156" s="15">
        <v>49583.0</v>
      </c>
      <c r="B2156" s="15">
        <v>147623.0</v>
      </c>
      <c r="C2156" s="15">
        <v>7.0</v>
      </c>
      <c r="D2156" s="15">
        <v>2724.0</v>
      </c>
    </row>
    <row r="2157">
      <c r="A2157" s="15">
        <v>49583.0</v>
      </c>
      <c r="B2157" s="15">
        <v>147623.0</v>
      </c>
      <c r="C2157" s="15">
        <v>8.0</v>
      </c>
      <c r="D2157" s="15">
        <v>53081.0</v>
      </c>
    </row>
    <row r="2158">
      <c r="A2158" s="15">
        <v>49583.0</v>
      </c>
      <c r="B2158" s="15">
        <v>147623.0</v>
      </c>
      <c r="C2158" s="15">
        <v>9.0</v>
      </c>
      <c r="D2158" s="15">
        <v>25000.0</v>
      </c>
    </row>
    <row r="2159">
      <c r="A2159" s="15">
        <v>49583.0</v>
      </c>
      <c r="B2159" s="15">
        <v>147623.0</v>
      </c>
      <c r="C2159" s="15">
        <v>10.0</v>
      </c>
      <c r="D2159" s="16" t="s">
        <v>11425</v>
      </c>
    </row>
    <row r="2160">
      <c r="A2160" s="15">
        <v>49583.0</v>
      </c>
      <c r="B2160" s="15">
        <v>147623.0</v>
      </c>
      <c r="C2160" s="15">
        <v>11.0</v>
      </c>
      <c r="D2160" s="15">
        <v>72981.0</v>
      </c>
    </row>
    <row r="2161">
      <c r="A2161" s="15">
        <v>49583.0</v>
      </c>
      <c r="B2161" s="15">
        <v>147623.0</v>
      </c>
      <c r="C2161" s="15">
        <v>12.0</v>
      </c>
      <c r="D2161" s="15">
        <v>3319.0</v>
      </c>
    </row>
    <row r="2162">
      <c r="A2162" s="15">
        <v>49583.0</v>
      </c>
      <c r="B2162" s="15">
        <v>147623.0</v>
      </c>
      <c r="C2162" s="15">
        <v>13.0</v>
      </c>
      <c r="D2162" s="15">
        <v>4019.0</v>
      </c>
    </row>
    <row r="2163">
      <c r="A2163" s="15">
        <v>49583.0</v>
      </c>
      <c r="B2163" s="15">
        <v>147623.0</v>
      </c>
      <c r="C2163" s="15">
        <v>14.0</v>
      </c>
      <c r="D2163" s="15">
        <v>7210.0</v>
      </c>
    </row>
    <row r="2164">
      <c r="A2164" s="15">
        <v>49583.0</v>
      </c>
      <c r="B2164" s="15">
        <v>147623.0</v>
      </c>
      <c r="C2164" s="15">
        <v>15.0</v>
      </c>
      <c r="D2164" s="16" t="s">
        <v>10115</v>
      </c>
    </row>
    <row r="2165">
      <c r="A2165" s="15">
        <v>49583.0</v>
      </c>
      <c r="B2165" s="15">
        <v>147623.0</v>
      </c>
      <c r="C2165" s="15">
        <v>16.0</v>
      </c>
      <c r="D2165" s="16" t="s">
        <v>10103</v>
      </c>
    </row>
    <row r="2166">
      <c r="A2166" s="15">
        <v>49583.0</v>
      </c>
      <c r="B2166" s="15">
        <v>147623.0</v>
      </c>
      <c r="C2166" s="15">
        <v>17.0</v>
      </c>
      <c r="D2166" s="16" t="s">
        <v>10089</v>
      </c>
    </row>
    <row r="2167">
      <c r="A2167" s="15">
        <v>53639.0</v>
      </c>
      <c r="B2167" s="15">
        <v>140212.0</v>
      </c>
      <c r="C2167" s="15">
        <v>1.0</v>
      </c>
      <c r="D2167" s="15">
        <v>430.0</v>
      </c>
    </row>
    <row r="2168">
      <c r="A2168" s="15">
        <v>53639.0</v>
      </c>
      <c r="B2168" s="15">
        <v>140212.0</v>
      </c>
      <c r="C2168" s="15">
        <v>2.0</v>
      </c>
      <c r="D2168" s="15">
        <v>3314.0</v>
      </c>
    </row>
    <row r="2169">
      <c r="A2169" s="15">
        <v>53639.0</v>
      </c>
      <c r="B2169" s="15">
        <v>140212.0</v>
      </c>
      <c r="C2169" s="15">
        <v>3.0</v>
      </c>
      <c r="D2169" s="15">
        <v>1120.0</v>
      </c>
    </row>
    <row r="2170">
      <c r="A2170" s="15">
        <v>53639.0</v>
      </c>
      <c r="B2170" s="15">
        <v>140212.0</v>
      </c>
      <c r="C2170" s="15">
        <v>4.0</v>
      </c>
      <c r="D2170" s="15">
        <v>4019.0</v>
      </c>
    </row>
    <row r="2171">
      <c r="A2171" s="15">
        <v>53639.0</v>
      </c>
      <c r="B2171" s="15">
        <v>140212.0</v>
      </c>
      <c r="C2171" s="15">
        <v>5.0</v>
      </c>
      <c r="D2171" s="15">
        <v>29680.0</v>
      </c>
    </row>
    <row r="2172">
      <c r="A2172" s="15">
        <v>53639.0</v>
      </c>
      <c r="B2172" s="15">
        <v>140212.0</v>
      </c>
      <c r="C2172" s="15">
        <v>6.0</v>
      </c>
      <c r="D2172" s="16" t="s">
        <v>14696</v>
      </c>
    </row>
    <row r="2173">
      <c r="A2173" s="15">
        <v>53639.0</v>
      </c>
      <c r="B2173" s="15">
        <v>140212.0</v>
      </c>
      <c r="C2173" s="15">
        <v>7.0</v>
      </c>
      <c r="D2173" s="15">
        <v>49390.0</v>
      </c>
    </row>
    <row r="2174">
      <c r="A2174" s="15">
        <v>51951.0</v>
      </c>
      <c r="B2174" s="15">
        <v>115308.0</v>
      </c>
      <c r="C2174" s="15">
        <v>1.0</v>
      </c>
      <c r="D2174" s="15">
        <v>430.0</v>
      </c>
    </row>
    <row r="2175">
      <c r="A2175" s="15">
        <v>51951.0</v>
      </c>
      <c r="B2175" s="15">
        <v>115308.0</v>
      </c>
      <c r="C2175" s="15">
        <v>2.0</v>
      </c>
      <c r="D2175" s="15">
        <v>3484.0</v>
      </c>
    </row>
    <row r="2176">
      <c r="A2176" s="15">
        <v>51951.0</v>
      </c>
      <c r="B2176" s="15">
        <v>115308.0</v>
      </c>
      <c r="C2176" s="15">
        <v>3.0</v>
      </c>
      <c r="D2176" s="15">
        <v>43491.0</v>
      </c>
    </row>
    <row r="2177">
      <c r="A2177" s="15">
        <v>51951.0</v>
      </c>
      <c r="B2177" s="15">
        <v>115308.0</v>
      </c>
      <c r="C2177" s="15">
        <v>4.0</v>
      </c>
      <c r="D2177" s="15">
        <v>34830.0</v>
      </c>
    </row>
    <row r="2178">
      <c r="A2178" s="15">
        <v>51951.0</v>
      </c>
      <c r="B2178" s="15">
        <v>115308.0</v>
      </c>
      <c r="C2178" s="15">
        <v>5.0</v>
      </c>
      <c r="D2178" s="15">
        <v>42731.0</v>
      </c>
    </row>
    <row r="2179">
      <c r="A2179" s="15">
        <v>51951.0</v>
      </c>
      <c r="B2179" s="15">
        <v>115308.0</v>
      </c>
      <c r="C2179" s="15">
        <v>6.0</v>
      </c>
      <c r="D2179" s="15">
        <v>9971.0</v>
      </c>
    </row>
    <row r="2180">
      <c r="A2180" s="15">
        <v>49995.0</v>
      </c>
      <c r="B2180" s="15">
        <v>144511.0</v>
      </c>
      <c r="C2180" s="15">
        <v>1.0</v>
      </c>
      <c r="D2180" s="15">
        <v>430.0</v>
      </c>
    </row>
    <row r="2181">
      <c r="A2181" s="15">
        <v>49995.0</v>
      </c>
      <c r="B2181" s="15">
        <v>144511.0</v>
      </c>
      <c r="C2181" s="15">
        <v>2.0</v>
      </c>
      <c r="D2181" s="15">
        <v>7816.0</v>
      </c>
    </row>
    <row r="2182">
      <c r="A2182" s="15">
        <v>49995.0</v>
      </c>
      <c r="B2182" s="15">
        <v>144511.0</v>
      </c>
      <c r="C2182" s="15">
        <v>3.0</v>
      </c>
      <c r="D2182" s="15">
        <v>2859.0</v>
      </c>
    </row>
    <row r="2183">
      <c r="A2183" s="15">
        <v>49995.0</v>
      </c>
      <c r="B2183" s="15">
        <v>144511.0</v>
      </c>
      <c r="C2183" s="15">
        <v>4.0</v>
      </c>
      <c r="D2183" s="15">
        <v>78702.0</v>
      </c>
    </row>
    <row r="2184">
      <c r="A2184" s="15">
        <v>49995.0</v>
      </c>
      <c r="B2184" s="15">
        <v>144511.0</v>
      </c>
      <c r="C2184" s="15">
        <v>5.0</v>
      </c>
      <c r="D2184" s="15">
        <v>30000.0</v>
      </c>
    </row>
    <row r="2185">
      <c r="A2185" s="15">
        <v>51374.0</v>
      </c>
      <c r="B2185" s="15">
        <v>108433.0</v>
      </c>
      <c r="C2185" s="15">
        <v>1.0</v>
      </c>
      <c r="D2185" s="15">
        <v>430.0</v>
      </c>
    </row>
    <row r="2186">
      <c r="A2186" s="15">
        <v>51374.0</v>
      </c>
      <c r="B2186" s="15">
        <v>108433.0</v>
      </c>
      <c r="C2186" s="15">
        <v>15.0</v>
      </c>
      <c r="D2186" s="15">
        <v>49390.0</v>
      </c>
    </row>
    <row r="2187">
      <c r="A2187" s="15">
        <v>51374.0</v>
      </c>
      <c r="B2187" s="15">
        <v>108433.0</v>
      </c>
      <c r="C2187" s="15">
        <v>2.0</v>
      </c>
      <c r="D2187" s="15">
        <v>51881.0</v>
      </c>
    </row>
    <row r="2188">
      <c r="A2188" s="15">
        <v>51374.0</v>
      </c>
      <c r="B2188" s="15">
        <v>108433.0</v>
      </c>
      <c r="C2188" s="15">
        <v>3.0</v>
      </c>
      <c r="D2188" s="15">
        <v>43491.0</v>
      </c>
    </row>
    <row r="2189">
      <c r="A2189" s="15">
        <v>51374.0</v>
      </c>
      <c r="B2189" s="15">
        <v>108433.0</v>
      </c>
      <c r="C2189" s="15">
        <v>4.0</v>
      </c>
      <c r="D2189" s="15">
        <v>3314.0</v>
      </c>
    </row>
    <row r="2190">
      <c r="A2190" s="15">
        <v>51374.0</v>
      </c>
      <c r="B2190" s="15">
        <v>108433.0</v>
      </c>
      <c r="C2190" s="15">
        <v>5.0</v>
      </c>
      <c r="D2190" s="15">
        <v>99731.0</v>
      </c>
    </row>
    <row r="2191">
      <c r="A2191" s="15">
        <v>51374.0</v>
      </c>
      <c r="B2191" s="15">
        <v>108433.0</v>
      </c>
      <c r="C2191" s="15">
        <v>6.0</v>
      </c>
      <c r="D2191" s="15">
        <v>2639.0</v>
      </c>
    </row>
    <row r="2192">
      <c r="A2192" s="15">
        <v>51374.0</v>
      </c>
      <c r="B2192" s="15">
        <v>108433.0</v>
      </c>
      <c r="C2192" s="15">
        <v>7.0</v>
      </c>
      <c r="D2192" s="15">
        <v>431.0</v>
      </c>
    </row>
    <row r="2193">
      <c r="A2193" s="15">
        <v>51374.0</v>
      </c>
      <c r="B2193" s="15">
        <v>108433.0</v>
      </c>
      <c r="C2193" s="15">
        <v>8.0</v>
      </c>
      <c r="D2193" s="15">
        <v>4373.0</v>
      </c>
    </row>
    <row r="2194">
      <c r="A2194" s="15">
        <v>51374.0</v>
      </c>
      <c r="B2194" s="15">
        <v>108433.0</v>
      </c>
      <c r="C2194" s="15">
        <v>9.0</v>
      </c>
      <c r="D2194" s="15">
        <v>4019.0</v>
      </c>
    </row>
    <row r="2195">
      <c r="A2195" s="15">
        <v>51374.0</v>
      </c>
      <c r="B2195" s="15">
        <v>108433.0</v>
      </c>
      <c r="C2195" s="15">
        <v>10.0</v>
      </c>
      <c r="D2195" s="15">
        <v>2724.0</v>
      </c>
    </row>
    <row r="2196">
      <c r="A2196" s="15">
        <v>51374.0</v>
      </c>
      <c r="B2196" s="15">
        <v>108433.0</v>
      </c>
      <c r="C2196" s="15">
        <v>11.0</v>
      </c>
      <c r="D2196" s="16" t="s">
        <v>10329</v>
      </c>
    </row>
    <row r="2197">
      <c r="A2197" s="15">
        <v>51374.0</v>
      </c>
      <c r="B2197" s="15">
        <v>108433.0</v>
      </c>
      <c r="C2197" s="15">
        <v>12.0</v>
      </c>
      <c r="D2197" s="15">
        <v>78039.0</v>
      </c>
    </row>
    <row r="2198">
      <c r="A2198" s="15">
        <v>51374.0</v>
      </c>
      <c r="B2198" s="15">
        <v>108433.0</v>
      </c>
      <c r="C2198" s="15">
        <v>13.0</v>
      </c>
      <c r="D2198" s="15">
        <v>4112.0</v>
      </c>
    </row>
    <row r="2199">
      <c r="A2199" s="15">
        <v>51374.0</v>
      </c>
      <c r="B2199" s="15">
        <v>108433.0</v>
      </c>
      <c r="C2199" s="15">
        <v>14.0</v>
      </c>
      <c r="D2199" s="15">
        <v>2720.0</v>
      </c>
    </row>
    <row r="2200">
      <c r="A2200" s="15">
        <v>47989.0</v>
      </c>
      <c r="B2200" s="15">
        <v>151596.0</v>
      </c>
      <c r="C2200" s="15">
        <v>1.0</v>
      </c>
      <c r="D2200" s="15">
        <v>430.0</v>
      </c>
    </row>
    <row r="2201">
      <c r="A2201" s="15">
        <v>48915.0</v>
      </c>
      <c r="B2201" s="15">
        <v>140003.0</v>
      </c>
      <c r="C2201" s="15">
        <v>1.0</v>
      </c>
      <c r="D2201" s="15">
        <v>430.0</v>
      </c>
    </row>
    <row r="2202">
      <c r="A2202" s="15">
        <v>48915.0</v>
      </c>
      <c r="B2202" s="15">
        <v>140003.0</v>
      </c>
      <c r="C2202" s="15">
        <v>2.0</v>
      </c>
      <c r="D2202" s="15">
        <v>4350.0</v>
      </c>
    </row>
    <row r="2203">
      <c r="A2203" s="15">
        <v>48915.0</v>
      </c>
      <c r="B2203" s="15">
        <v>140003.0</v>
      </c>
      <c r="C2203" s="15">
        <v>3.0</v>
      </c>
      <c r="D2203" s="15">
        <v>7840.0</v>
      </c>
    </row>
    <row r="2204">
      <c r="A2204" s="15">
        <v>48915.0</v>
      </c>
      <c r="B2204" s="15">
        <v>140003.0</v>
      </c>
      <c r="C2204" s="15">
        <v>4.0</v>
      </c>
      <c r="D2204" s="15">
        <v>78702.0</v>
      </c>
    </row>
    <row r="2205">
      <c r="A2205" s="15">
        <v>53883.0</v>
      </c>
      <c r="B2205" s="15">
        <v>112168.0</v>
      </c>
      <c r="C2205" s="15">
        <v>1.0</v>
      </c>
      <c r="D2205" s="15">
        <v>430.0</v>
      </c>
    </row>
    <row r="2206">
      <c r="A2206" s="15">
        <v>53883.0</v>
      </c>
      <c r="B2206" s="15">
        <v>112168.0</v>
      </c>
      <c r="C2206" s="15">
        <v>2.0</v>
      </c>
      <c r="D2206" s="15">
        <v>5070.0</v>
      </c>
    </row>
    <row r="2207">
      <c r="A2207" s="15">
        <v>53883.0</v>
      </c>
      <c r="B2207" s="15">
        <v>112168.0</v>
      </c>
      <c r="C2207" s="15">
        <v>3.0</v>
      </c>
      <c r="D2207" s="15">
        <v>3314.0</v>
      </c>
    </row>
    <row r="2208">
      <c r="A2208" s="15">
        <v>53883.0</v>
      </c>
      <c r="B2208" s="15">
        <v>112168.0</v>
      </c>
      <c r="C2208" s="15">
        <v>4.0</v>
      </c>
      <c r="D2208" s="15">
        <v>43491.0</v>
      </c>
    </row>
    <row r="2209">
      <c r="A2209" s="15">
        <v>53883.0</v>
      </c>
      <c r="B2209" s="15">
        <v>112168.0</v>
      </c>
      <c r="C2209" s="15">
        <v>5.0</v>
      </c>
      <c r="D2209" s="15">
        <v>51881.0</v>
      </c>
    </row>
    <row r="2210">
      <c r="A2210" s="15">
        <v>53883.0</v>
      </c>
      <c r="B2210" s="15">
        <v>112168.0</v>
      </c>
      <c r="C2210" s="15">
        <v>6.0</v>
      </c>
      <c r="D2210" s="15">
        <v>2760.0</v>
      </c>
    </row>
    <row r="2211">
      <c r="A2211" s="15">
        <v>53883.0</v>
      </c>
      <c r="B2211" s="15">
        <v>112168.0</v>
      </c>
      <c r="C2211" s="15">
        <v>7.0</v>
      </c>
      <c r="D2211" s="15">
        <v>496.0</v>
      </c>
    </row>
    <row r="2212">
      <c r="A2212" s="15">
        <v>53883.0</v>
      </c>
      <c r="B2212" s="15">
        <v>112168.0</v>
      </c>
      <c r="C2212" s="15">
        <v>8.0</v>
      </c>
      <c r="D2212" s="15">
        <v>3484.0</v>
      </c>
    </row>
    <row r="2213">
      <c r="A2213" s="15">
        <v>55730.0</v>
      </c>
      <c r="B2213" s="15">
        <v>195438.0</v>
      </c>
      <c r="C2213" s="15">
        <v>1.0</v>
      </c>
      <c r="D2213" s="15">
        <v>430.0</v>
      </c>
    </row>
    <row r="2214">
      <c r="A2214" s="15">
        <v>55730.0</v>
      </c>
      <c r="B2214" s="15">
        <v>195438.0</v>
      </c>
      <c r="C2214" s="15">
        <v>6.0</v>
      </c>
      <c r="D2214" s="15">
        <v>2930.0</v>
      </c>
    </row>
    <row r="2215">
      <c r="A2215" s="15">
        <v>55730.0</v>
      </c>
      <c r="B2215" s="15">
        <v>195438.0</v>
      </c>
      <c r="C2215" s="15">
        <v>7.0</v>
      </c>
      <c r="D2215" s="15">
        <v>99811.0</v>
      </c>
    </row>
    <row r="2216">
      <c r="A2216" s="15">
        <v>55730.0</v>
      </c>
      <c r="B2216" s="15">
        <v>195438.0</v>
      </c>
      <c r="C2216" s="15">
        <v>8.0</v>
      </c>
      <c r="D2216" s="15">
        <v>9982.0</v>
      </c>
    </row>
    <row r="2217">
      <c r="A2217" s="15">
        <v>55730.0</v>
      </c>
      <c r="B2217" s="15">
        <v>195438.0</v>
      </c>
      <c r="C2217" s="15">
        <v>9.0</v>
      </c>
      <c r="D2217" s="15">
        <v>78039.0</v>
      </c>
    </row>
    <row r="2218">
      <c r="A2218" s="15">
        <v>55730.0</v>
      </c>
      <c r="B2218" s="15">
        <v>195438.0</v>
      </c>
      <c r="C2218" s="15">
        <v>10.0</v>
      </c>
      <c r="D2218" s="16" t="s">
        <v>15677</v>
      </c>
    </row>
    <row r="2219">
      <c r="A2219" s="15">
        <v>55730.0</v>
      </c>
      <c r="B2219" s="15">
        <v>195438.0</v>
      </c>
      <c r="C2219" s="15">
        <v>2.0</v>
      </c>
      <c r="D2219" s="15">
        <v>74781.0</v>
      </c>
    </row>
    <row r="2220">
      <c r="A2220" s="15">
        <v>55730.0</v>
      </c>
      <c r="B2220" s="15">
        <v>195438.0</v>
      </c>
      <c r="C2220" s="15">
        <v>3.0</v>
      </c>
      <c r="D2220" s="15">
        <v>3314.0</v>
      </c>
    </row>
    <row r="2221">
      <c r="A2221" s="15">
        <v>55730.0</v>
      </c>
      <c r="B2221" s="15">
        <v>195438.0</v>
      </c>
      <c r="C2221" s="15">
        <v>4.0</v>
      </c>
      <c r="D2221" s="15">
        <v>4359.0</v>
      </c>
    </row>
    <row r="2222">
      <c r="A2222" s="15">
        <v>55730.0</v>
      </c>
      <c r="B2222" s="15">
        <v>195438.0</v>
      </c>
      <c r="C2222" s="15">
        <v>5.0</v>
      </c>
      <c r="D2222" s="15">
        <v>2761.0</v>
      </c>
    </row>
    <row r="2223">
      <c r="A2223" s="15">
        <v>53921.0</v>
      </c>
      <c r="B2223" s="15">
        <v>141433.0</v>
      </c>
      <c r="C2223" s="15">
        <v>11.0</v>
      </c>
      <c r="D2223" s="15">
        <v>2720.0</v>
      </c>
    </row>
    <row r="2224">
      <c r="A2224" s="15">
        <v>53921.0</v>
      </c>
      <c r="B2224" s="15">
        <v>141433.0</v>
      </c>
      <c r="C2224" s="15">
        <v>1.0</v>
      </c>
      <c r="D2224" s="15">
        <v>430.0</v>
      </c>
    </row>
    <row r="2225">
      <c r="A2225" s="15">
        <v>53921.0</v>
      </c>
      <c r="B2225" s="15">
        <v>141433.0</v>
      </c>
      <c r="C2225" s="15">
        <v>2.0</v>
      </c>
      <c r="D2225" s="15">
        <v>3485.0</v>
      </c>
    </row>
    <row r="2226">
      <c r="A2226" s="15">
        <v>53921.0</v>
      </c>
      <c r="B2226" s="15">
        <v>141433.0</v>
      </c>
      <c r="C2226" s="15">
        <v>3.0</v>
      </c>
      <c r="D2226" s="15">
        <v>5990.0</v>
      </c>
    </row>
    <row r="2227">
      <c r="A2227" s="15">
        <v>53921.0</v>
      </c>
      <c r="B2227" s="15">
        <v>141433.0</v>
      </c>
      <c r="C2227" s="15">
        <v>4.0</v>
      </c>
      <c r="D2227" s="15">
        <v>514.0</v>
      </c>
    </row>
    <row r="2228">
      <c r="A2228" s="15">
        <v>53921.0</v>
      </c>
      <c r="B2228" s="15">
        <v>141433.0</v>
      </c>
      <c r="C2228" s="15">
        <v>5.0</v>
      </c>
      <c r="D2228" s="15">
        <v>4321.0</v>
      </c>
    </row>
    <row r="2229">
      <c r="A2229" s="15">
        <v>53921.0</v>
      </c>
      <c r="B2229" s="15">
        <v>141433.0</v>
      </c>
      <c r="C2229" s="15">
        <v>6.0</v>
      </c>
      <c r="D2229" s="15">
        <v>4373.0</v>
      </c>
    </row>
    <row r="2230">
      <c r="A2230" s="15">
        <v>53921.0</v>
      </c>
      <c r="B2230" s="15">
        <v>141433.0</v>
      </c>
      <c r="C2230" s="15">
        <v>7.0</v>
      </c>
      <c r="D2230" s="15">
        <v>36840.0</v>
      </c>
    </row>
    <row r="2231">
      <c r="A2231" s="15">
        <v>53921.0</v>
      </c>
      <c r="B2231" s="15">
        <v>141433.0</v>
      </c>
      <c r="C2231" s="15">
        <v>8.0</v>
      </c>
      <c r="D2231" s="15">
        <v>4019.0</v>
      </c>
    </row>
    <row r="2232">
      <c r="A2232" s="15">
        <v>53921.0</v>
      </c>
      <c r="B2232" s="15">
        <v>141433.0</v>
      </c>
      <c r="C2232" s="15">
        <v>9.0</v>
      </c>
      <c r="D2232" s="15">
        <v>41400.0</v>
      </c>
    </row>
    <row r="2233">
      <c r="A2233" s="15">
        <v>53921.0</v>
      </c>
      <c r="B2233" s="15">
        <v>141433.0</v>
      </c>
      <c r="C2233" s="15">
        <v>10.0</v>
      </c>
      <c r="D2233" s="16" t="s">
        <v>9841</v>
      </c>
    </row>
    <row r="2234">
      <c r="A2234" s="15">
        <v>53921.0</v>
      </c>
      <c r="B2234" s="15">
        <v>141433.0</v>
      </c>
      <c r="C2234" s="15">
        <v>12.0</v>
      </c>
      <c r="D2234" s="15">
        <v>71590.0</v>
      </c>
    </row>
    <row r="2235">
      <c r="A2235" s="15">
        <v>53921.0</v>
      </c>
      <c r="B2235" s="15">
        <v>141433.0</v>
      </c>
      <c r="C2235" s="15">
        <v>13.0</v>
      </c>
      <c r="D2235" s="15">
        <v>5939.0</v>
      </c>
    </row>
    <row r="2236">
      <c r="A2236" s="15">
        <v>53921.0</v>
      </c>
      <c r="B2236" s="15">
        <v>141433.0</v>
      </c>
      <c r="C2236" s="15">
        <v>14.0</v>
      </c>
      <c r="D2236" s="16" t="s">
        <v>10671</v>
      </c>
    </row>
    <row r="2237">
      <c r="A2237" s="15">
        <v>53921.0</v>
      </c>
      <c r="B2237" s="15">
        <v>141433.0</v>
      </c>
      <c r="C2237" s="15">
        <v>15.0</v>
      </c>
      <c r="D2237" s="16" t="s">
        <v>9588</v>
      </c>
    </row>
    <row r="2238">
      <c r="A2238" s="15">
        <v>51909.0</v>
      </c>
      <c r="B2238" s="15">
        <v>186695.0</v>
      </c>
      <c r="C2238" s="15">
        <v>1.0</v>
      </c>
      <c r="D2238" s="15">
        <v>430.0</v>
      </c>
    </row>
    <row r="2239">
      <c r="A2239" s="15">
        <v>51909.0</v>
      </c>
      <c r="B2239" s="15">
        <v>186695.0</v>
      </c>
      <c r="C2239" s="15">
        <v>2.0</v>
      </c>
      <c r="D2239" s="15">
        <v>3314.0</v>
      </c>
    </row>
    <row r="2240">
      <c r="A2240" s="15">
        <v>51909.0</v>
      </c>
      <c r="B2240" s="15">
        <v>186695.0</v>
      </c>
      <c r="C2240" s="15">
        <v>3.0</v>
      </c>
      <c r="D2240" s="15">
        <v>5990.0</v>
      </c>
    </row>
    <row r="2241">
      <c r="A2241" s="15">
        <v>51909.0</v>
      </c>
      <c r="B2241" s="15">
        <v>186695.0</v>
      </c>
      <c r="C2241" s="15">
        <v>4.0</v>
      </c>
      <c r="D2241" s="15">
        <v>2761.0</v>
      </c>
    </row>
    <row r="2242">
      <c r="A2242" s="15">
        <v>51909.0</v>
      </c>
      <c r="B2242" s="15">
        <v>186695.0</v>
      </c>
      <c r="C2242" s="15">
        <v>5.0</v>
      </c>
      <c r="D2242" s="15">
        <v>78701.0</v>
      </c>
    </row>
    <row r="2243">
      <c r="A2243" s="15">
        <v>51909.0</v>
      </c>
      <c r="B2243" s="15">
        <v>186695.0</v>
      </c>
      <c r="C2243" s="15">
        <v>6.0</v>
      </c>
      <c r="D2243" s="15">
        <v>4019.0</v>
      </c>
    </row>
    <row r="2244">
      <c r="A2244" s="15">
        <v>51909.0</v>
      </c>
      <c r="B2244" s="15">
        <v>186695.0</v>
      </c>
      <c r="C2244" s="15">
        <v>7.0</v>
      </c>
      <c r="D2244" s="16" t="s">
        <v>14997</v>
      </c>
    </row>
    <row r="2245">
      <c r="A2245" s="15">
        <v>52330.0</v>
      </c>
      <c r="B2245" s="15">
        <v>199660.0</v>
      </c>
      <c r="C2245" s="15">
        <v>1.0</v>
      </c>
      <c r="D2245" s="15">
        <v>430.0</v>
      </c>
    </row>
    <row r="2246">
      <c r="A2246" s="15">
        <v>52330.0</v>
      </c>
      <c r="B2246" s="15">
        <v>199660.0</v>
      </c>
      <c r="C2246" s="15">
        <v>2.0</v>
      </c>
      <c r="D2246" s="15">
        <v>3485.0</v>
      </c>
    </row>
    <row r="2247">
      <c r="A2247" s="15">
        <v>52330.0</v>
      </c>
      <c r="B2247" s="15">
        <v>199660.0</v>
      </c>
      <c r="C2247" s="15">
        <v>3.0</v>
      </c>
      <c r="D2247" s="15">
        <v>4375.0</v>
      </c>
    </row>
    <row r="2248">
      <c r="A2248" s="15">
        <v>52330.0</v>
      </c>
      <c r="B2248" s="15">
        <v>199660.0</v>
      </c>
      <c r="C2248" s="15">
        <v>4.0</v>
      </c>
      <c r="D2248" s="15">
        <v>29572.0</v>
      </c>
    </row>
    <row r="2249">
      <c r="A2249" s="15">
        <v>52615.0</v>
      </c>
      <c r="B2249" s="15">
        <v>105547.0</v>
      </c>
      <c r="C2249" s="15">
        <v>1.0</v>
      </c>
      <c r="D2249" s="15">
        <v>430.0</v>
      </c>
    </row>
    <row r="2250">
      <c r="A2250" s="15">
        <v>52615.0</v>
      </c>
      <c r="B2250" s="15">
        <v>105547.0</v>
      </c>
      <c r="C2250" s="15">
        <v>2.0</v>
      </c>
      <c r="D2250" s="15">
        <v>486.0</v>
      </c>
    </row>
    <row r="2251">
      <c r="A2251" s="15">
        <v>52615.0</v>
      </c>
      <c r="B2251" s="15">
        <v>105547.0</v>
      </c>
      <c r="C2251" s="15">
        <v>3.0</v>
      </c>
      <c r="D2251" s="15">
        <v>51881.0</v>
      </c>
    </row>
    <row r="2252">
      <c r="A2252" s="15">
        <v>52615.0</v>
      </c>
      <c r="B2252" s="15">
        <v>105547.0</v>
      </c>
      <c r="C2252" s="15">
        <v>4.0</v>
      </c>
      <c r="D2252" s="15">
        <v>25081.0</v>
      </c>
    </row>
    <row r="2253">
      <c r="A2253" s="15">
        <v>52615.0</v>
      </c>
      <c r="B2253" s="15">
        <v>105547.0</v>
      </c>
      <c r="C2253" s="15">
        <v>5.0</v>
      </c>
      <c r="D2253" s="16" t="s">
        <v>11425</v>
      </c>
    </row>
    <row r="2254">
      <c r="A2254" s="15">
        <v>52615.0</v>
      </c>
      <c r="B2254" s="15">
        <v>105547.0</v>
      </c>
      <c r="C2254" s="15">
        <v>6.0</v>
      </c>
      <c r="D2254" s="16" t="s">
        <v>13116</v>
      </c>
    </row>
    <row r="2255">
      <c r="A2255" s="15">
        <v>52615.0</v>
      </c>
      <c r="B2255" s="15">
        <v>105547.0</v>
      </c>
      <c r="C2255" s="15">
        <v>7.0</v>
      </c>
      <c r="D2255" s="15">
        <v>4019.0</v>
      </c>
    </row>
    <row r="2256">
      <c r="A2256" s="15">
        <v>52615.0</v>
      </c>
      <c r="B2256" s="15">
        <v>105547.0</v>
      </c>
      <c r="C2256" s="15">
        <v>8.0</v>
      </c>
      <c r="D2256" s="15">
        <v>30000.0</v>
      </c>
    </row>
    <row r="2257">
      <c r="A2257" s="15">
        <v>52615.0</v>
      </c>
      <c r="B2257" s="15">
        <v>105547.0</v>
      </c>
      <c r="C2257" s="15">
        <v>9.0</v>
      </c>
      <c r="D2257" s="15">
        <v>7821.0</v>
      </c>
    </row>
    <row r="2258">
      <c r="A2258" s="15">
        <v>55209.0</v>
      </c>
      <c r="B2258" s="15">
        <v>180838.0</v>
      </c>
      <c r="C2258" s="15">
        <v>1.0</v>
      </c>
      <c r="D2258" s="15">
        <v>430.0</v>
      </c>
    </row>
    <row r="2259">
      <c r="A2259" s="15">
        <v>55209.0</v>
      </c>
      <c r="B2259" s="15">
        <v>180838.0</v>
      </c>
      <c r="C2259" s="15">
        <v>16.0</v>
      </c>
      <c r="D2259" s="15">
        <v>7847.0</v>
      </c>
    </row>
    <row r="2260">
      <c r="A2260" s="15">
        <v>55209.0</v>
      </c>
      <c r="B2260" s="15">
        <v>180838.0</v>
      </c>
      <c r="C2260" s="15">
        <v>17.0</v>
      </c>
      <c r="D2260" s="16" t="s">
        <v>15677</v>
      </c>
    </row>
    <row r="2261">
      <c r="A2261" s="15">
        <v>55209.0</v>
      </c>
      <c r="B2261" s="15">
        <v>180838.0</v>
      </c>
      <c r="C2261" s="15">
        <v>18.0</v>
      </c>
      <c r="D2261" s="15">
        <v>7906.0</v>
      </c>
    </row>
    <row r="2262">
      <c r="A2262" s="15">
        <v>55209.0</v>
      </c>
      <c r="B2262" s="15">
        <v>180838.0</v>
      </c>
      <c r="C2262" s="15">
        <v>19.0</v>
      </c>
      <c r="D2262" s="16" t="s">
        <v>9995</v>
      </c>
    </row>
    <row r="2263">
      <c r="A2263" s="15">
        <v>55209.0</v>
      </c>
      <c r="B2263" s="15">
        <v>180838.0</v>
      </c>
      <c r="C2263" s="15">
        <v>20.0</v>
      </c>
      <c r="D2263" s="15">
        <v>42741.0</v>
      </c>
    </row>
    <row r="2264">
      <c r="A2264" s="15">
        <v>55209.0</v>
      </c>
      <c r="B2264" s="15">
        <v>180838.0</v>
      </c>
      <c r="C2264" s="15">
        <v>2.0</v>
      </c>
      <c r="D2264" s="15">
        <v>3485.0</v>
      </c>
    </row>
    <row r="2265">
      <c r="A2265" s="15">
        <v>55209.0</v>
      </c>
      <c r="B2265" s="15">
        <v>180838.0</v>
      </c>
      <c r="C2265" s="15">
        <v>3.0</v>
      </c>
      <c r="D2265" s="15">
        <v>99594.0</v>
      </c>
    </row>
    <row r="2266">
      <c r="A2266" s="15">
        <v>55209.0</v>
      </c>
      <c r="B2266" s="15">
        <v>180838.0</v>
      </c>
      <c r="C2266" s="15">
        <v>4.0</v>
      </c>
      <c r="D2266" s="15">
        <v>5070.0</v>
      </c>
    </row>
    <row r="2267">
      <c r="A2267" s="15">
        <v>55209.0</v>
      </c>
      <c r="B2267" s="15">
        <v>180838.0</v>
      </c>
      <c r="C2267" s="15">
        <v>5.0</v>
      </c>
      <c r="D2267" s="15">
        <v>51881.0</v>
      </c>
    </row>
    <row r="2268">
      <c r="A2268" s="15">
        <v>55209.0</v>
      </c>
      <c r="B2268" s="15">
        <v>180838.0</v>
      </c>
      <c r="C2268" s="15">
        <v>6.0</v>
      </c>
      <c r="D2268" s="15">
        <v>5849.0</v>
      </c>
    </row>
    <row r="2269">
      <c r="A2269" s="15">
        <v>55209.0</v>
      </c>
      <c r="B2269" s="15">
        <v>180838.0</v>
      </c>
      <c r="C2269" s="15">
        <v>7.0</v>
      </c>
      <c r="D2269" s="15">
        <v>3481.0</v>
      </c>
    </row>
    <row r="2270">
      <c r="A2270" s="15">
        <v>55209.0</v>
      </c>
      <c r="B2270" s="15">
        <v>180838.0</v>
      </c>
      <c r="C2270" s="15">
        <v>8.0</v>
      </c>
      <c r="D2270" s="15">
        <v>78550.0</v>
      </c>
    </row>
    <row r="2271">
      <c r="A2271" s="15">
        <v>55209.0</v>
      </c>
      <c r="B2271" s="15">
        <v>180838.0</v>
      </c>
      <c r="C2271" s="15">
        <v>9.0</v>
      </c>
      <c r="D2271" s="15">
        <v>4271.0</v>
      </c>
    </row>
    <row r="2272">
      <c r="A2272" s="15">
        <v>55209.0</v>
      </c>
      <c r="B2272" s="15">
        <v>180838.0</v>
      </c>
      <c r="C2272" s="15">
        <v>10.0</v>
      </c>
      <c r="D2272" s="15">
        <v>2762.0</v>
      </c>
    </row>
    <row r="2273">
      <c r="A2273" s="15">
        <v>55209.0</v>
      </c>
      <c r="B2273" s="15">
        <v>180838.0</v>
      </c>
      <c r="C2273" s="15">
        <v>11.0</v>
      </c>
      <c r="D2273" s="15">
        <v>2869.0</v>
      </c>
    </row>
    <row r="2274">
      <c r="A2274" s="15">
        <v>55209.0</v>
      </c>
      <c r="B2274" s="15">
        <v>180838.0</v>
      </c>
      <c r="C2274" s="15">
        <v>12.0</v>
      </c>
      <c r="D2274" s="15">
        <v>4275.0</v>
      </c>
    </row>
    <row r="2275">
      <c r="A2275" s="15">
        <v>55209.0</v>
      </c>
      <c r="B2275" s="15">
        <v>180838.0</v>
      </c>
      <c r="C2275" s="15">
        <v>13.0</v>
      </c>
      <c r="D2275" s="15">
        <v>30560.0</v>
      </c>
    </row>
    <row r="2276">
      <c r="A2276" s="15">
        <v>55209.0</v>
      </c>
      <c r="B2276" s="15">
        <v>180838.0</v>
      </c>
      <c r="C2276" s="15">
        <v>14.0</v>
      </c>
      <c r="D2276" s="15">
        <v>4019.0</v>
      </c>
    </row>
    <row r="2277">
      <c r="A2277" s="15">
        <v>55209.0</v>
      </c>
      <c r="B2277" s="15">
        <v>180838.0</v>
      </c>
      <c r="C2277" s="15">
        <v>15.0</v>
      </c>
      <c r="D2277" s="15">
        <v>7848.0</v>
      </c>
    </row>
    <row r="2278">
      <c r="A2278" s="15">
        <v>57899.0</v>
      </c>
      <c r="B2278" s="15">
        <v>137695.0</v>
      </c>
      <c r="C2278" s="15">
        <v>1.0</v>
      </c>
      <c r="D2278" s="15">
        <v>430.0</v>
      </c>
    </row>
    <row r="2279">
      <c r="A2279" s="15">
        <v>57899.0</v>
      </c>
      <c r="B2279" s="15">
        <v>137695.0</v>
      </c>
      <c r="C2279" s="15">
        <v>2.0</v>
      </c>
      <c r="D2279" s="15">
        <v>5990.0</v>
      </c>
    </row>
    <row r="2280">
      <c r="A2280" s="15">
        <v>57899.0</v>
      </c>
      <c r="B2280" s="15">
        <v>137695.0</v>
      </c>
      <c r="C2280" s="15">
        <v>3.0</v>
      </c>
      <c r="D2280" s="15">
        <v>2851.0</v>
      </c>
    </row>
    <row r="2281">
      <c r="A2281" s="15">
        <v>57899.0</v>
      </c>
      <c r="B2281" s="15">
        <v>137695.0</v>
      </c>
      <c r="C2281" s="15">
        <v>4.0</v>
      </c>
      <c r="D2281" s="15">
        <v>5180.0</v>
      </c>
    </row>
    <row r="2282">
      <c r="A2282" s="15">
        <v>57899.0</v>
      </c>
      <c r="B2282" s="15">
        <v>137695.0</v>
      </c>
      <c r="C2282" s="15">
        <v>5.0</v>
      </c>
      <c r="D2282" s="15">
        <v>60000.0</v>
      </c>
    </row>
    <row r="2283">
      <c r="A2283" s="15">
        <v>57899.0</v>
      </c>
      <c r="B2283" s="15">
        <v>137695.0</v>
      </c>
      <c r="C2283" s="15">
        <v>6.0</v>
      </c>
      <c r="D2283" s="15">
        <v>4110.0</v>
      </c>
    </row>
    <row r="2284">
      <c r="A2284" s="15">
        <v>52932.0</v>
      </c>
      <c r="B2284" s="15">
        <v>181286.0</v>
      </c>
      <c r="C2284" s="15">
        <v>1.0</v>
      </c>
      <c r="D2284" s="15">
        <v>430.0</v>
      </c>
    </row>
    <row r="2285">
      <c r="A2285" s="15">
        <v>52932.0</v>
      </c>
      <c r="B2285" s="15">
        <v>181286.0</v>
      </c>
      <c r="C2285" s="15">
        <v>2.0</v>
      </c>
      <c r="D2285" s="15">
        <v>3485.0</v>
      </c>
    </row>
    <row r="2286">
      <c r="A2286" s="15">
        <v>52932.0</v>
      </c>
      <c r="B2286" s="15">
        <v>181286.0</v>
      </c>
      <c r="C2286" s="15">
        <v>3.0</v>
      </c>
      <c r="D2286" s="15">
        <v>7991.0</v>
      </c>
    </row>
    <row r="2287">
      <c r="A2287" s="15">
        <v>52932.0</v>
      </c>
      <c r="B2287" s="15">
        <v>181286.0</v>
      </c>
      <c r="C2287" s="15">
        <v>4.0</v>
      </c>
      <c r="D2287" s="15">
        <v>3314.0</v>
      </c>
    </row>
    <row r="2288">
      <c r="A2288" s="15">
        <v>52932.0</v>
      </c>
      <c r="B2288" s="15">
        <v>181286.0</v>
      </c>
      <c r="C2288" s="15">
        <v>5.0</v>
      </c>
      <c r="D2288" s="15">
        <v>99731.0</v>
      </c>
    </row>
    <row r="2289">
      <c r="A2289" s="15">
        <v>52932.0</v>
      </c>
      <c r="B2289" s="15">
        <v>181286.0</v>
      </c>
      <c r="C2289" s="15">
        <v>6.0</v>
      </c>
      <c r="D2289" s="15">
        <v>25012.0</v>
      </c>
    </row>
    <row r="2290">
      <c r="A2290" s="15">
        <v>52932.0</v>
      </c>
      <c r="B2290" s="15">
        <v>181286.0</v>
      </c>
      <c r="C2290" s="15">
        <v>7.0</v>
      </c>
      <c r="D2290" s="15">
        <v>78720.0</v>
      </c>
    </row>
    <row r="2291">
      <c r="A2291" s="15">
        <v>52932.0</v>
      </c>
      <c r="B2291" s="15">
        <v>181286.0</v>
      </c>
      <c r="C2291" s="15">
        <v>8.0</v>
      </c>
      <c r="D2291" s="15">
        <v>51881.0</v>
      </c>
    </row>
    <row r="2292">
      <c r="A2292" s="15">
        <v>52932.0</v>
      </c>
      <c r="B2292" s="15">
        <v>181286.0</v>
      </c>
      <c r="C2292" s="15">
        <v>9.0</v>
      </c>
      <c r="D2292" s="15">
        <v>5601.0</v>
      </c>
    </row>
    <row r="2293">
      <c r="A2293" s="15">
        <v>52932.0</v>
      </c>
      <c r="B2293" s="15">
        <v>181286.0</v>
      </c>
      <c r="C2293" s="15">
        <v>10.0</v>
      </c>
      <c r="D2293" s="15">
        <v>413.0</v>
      </c>
    </row>
    <row r="2294">
      <c r="A2294" s="15">
        <v>52932.0</v>
      </c>
      <c r="B2294" s="15">
        <v>181286.0</v>
      </c>
      <c r="C2294" s="15">
        <v>11.0</v>
      </c>
      <c r="D2294" s="15">
        <v>9999.0</v>
      </c>
    </row>
    <row r="2295">
      <c r="A2295" s="15">
        <v>52932.0</v>
      </c>
      <c r="B2295" s="15">
        <v>181286.0</v>
      </c>
      <c r="C2295" s="15">
        <v>12.0</v>
      </c>
      <c r="D2295" s="16" t="s">
        <v>12226</v>
      </c>
    </row>
    <row r="2296">
      <c r="A2296" s="15">
        <v>52932.0</v>
      </c>
      <c r="B2296" s="15">
        <v>181286.0</v>
      </c>
      <c r="C2296" s="15">
        <v>13.0</v>
      </c>
      <c r="D2296" s="15">
        <v>45829.0</v>
      </c>
    </row>
    <row r="2297">
      <c r="A2297" s="15">
        <v>52932.0</v>
      </c>
      <c r="B2297" s="15">
        <v>181286.0</v>
      </c>
      <c r="C2297" s="15">
        <v>14.0</v>
      </c>
      <c r="D2297" s="15">
        <v>4321.0</v>
      </c>
    </row>
    <row r="2298">
      <c r="A2298" s="15">
        <v>54130.0</v>
      </c>
      <c r="B2298" s="15">
        <v>142538.0</v>
      </c>
      <c r="C2298" s="15">
        <v>1.0</v>
      </c>
      <c r="D2298" s="15">
        <v>430.0</v>
      </c>
    </row>
    <row r="2299">
      <c r="A2299" s="15">
        <v>54130.0</v>
      </c>
      <c r="B2299" s="15">
        <v>142538.0</v>
      </c>
      <c r="C2299" s="15">
        <v>2.0</v>
      </c>
      <c r="D2299" s="15">
        <v>4019.0</v>
      </c>
    </row>
    <row r="2300">
      <c r="A2300" s="15">
        <v>54130.0</v>
      </c>
      <c r="B2300" s="15">
        <v>142538.0</v>
      </c>
      <c r="C2300" s="15">
        <v>3.0</v>
      </c>
      <c r="D2300" s="15">
        <v>36813.0</v>
      </c>
    </row>
    <row r="2301">
      <c r="A2301" s="15">
        <v>54130.0</v>
      </c>
      <c r="B2301" s="15">
        <v>142538.0</v>
      </c>
      <c r="C2301" s="15">
        <v>4.0</v>
      </c>
      <c r="D2301" s="15">
        <v>7840.0</v>
      </c>
    </row>
    <row r="2302">
      <c r="A2302" s="15">
        <v>54130.0</v>
      </c>
      <c r="B2302" s="15">
        <v>142538.0</v>
      </c>
      <c r="C2302" s="15">
        <v>5.0</v>
      </c>
      <c r="D2302" s="15">
        <v>78701.0</v>
      </c>
    </row>
    <row r="2303">
      <c r="A2303" s="15">
        <v>54130.0</v>
      </c>
      <c r="B2303" s="15">
        <v>142538.0</v>
      </c>
      <c r="C2303" s="15">
        <v>6.0</v>
      </c>
      <c r="D2303" s="15">
        <v>43310.0</v>
      </c>
    </row>
    <row r="2304">
      <c r="A2304" s="15">
        <v>54130.0</v>
      </c>
      <c r="B2304" s="15">
        <v>142538.0</v>
      </c>
      <c r="C2304" s="15">
        <v>7.0</v>
      </c>
      <c r="D2304" s="15">
        <v>43330.0</v>
      </c>
    </row>
    <row r="2305">
      <c r="A2305" s="15">
        <v>54084.0</v>
      </c>
      <c r="B2305" s="15">
        <v>183744.0</v>
      </c>
      <c r="C2305" s="15">
        <v>1.0</v>
      </c>
      <c r="D2305" s="15">
        <v>430.0</v>
      </c>
    </row>
    <row r="2306">
      <c r="A2306" s="15">
        <v>54084.0</v>
      </c>
      <c r="B2306" s="15">
        <v>183744.0</v>
      </c>
      <c r="C2306" s="15">
        <v>2.0</v>
      </c>
      <c r="D2306" s="15">
        <v>4019.0</v>
      </c>
    </row>
    <row r="2307">
      <c r="A2307" s="15">
        <v>54084.0</v>
      </c>
      <c r="B2307" s="15">
        <v>183744.0</v>
      </c>
      <c r="C2307" s="15">
        <v>3.0</v>
      </c>
      <c r="D2307" s="15">
        <v>60000.0</v>
      </c>
    </row>
    <row r="2308">
      <c r="A2308" s="15">
        <v>54084.0</v>
      </c>
      <c r="B2308" s="15">
        <v>183744.0</v>
      </c>
      <c r="C2308" s="15">
        <v>4.0</v>
      </c>
      <c r="D2308" s="15">
        <v>7823.0</v>
      </c>
    </row>
    <row r="2309">
      <c r="A2309" s="15">
        <v>54084.0</v>
      </c>
      <c r="B2309" s="15">
        <v>183744.0</v>
      </c>
      <c r="C2309" s="15">
        <v>5.0</v>
      </c>
      <c r="D2309" s="15">
        <v>2859.0</v>
      </c>
    </row>
    <row r="2310">
      <c r="A2310" s="15">
        <v>52264.0</v>
      </c>
      <c r="B2310" s="15">
        <v>163955.0</v>
      </c>
      <c r="C2310" s="15">
        <v>1.0</v>
      </c>
      <c r="D2310" s="15">
        <v>430.0</v>
      </c>
    </row>
    <row r="2311">
      <c r="A2311" s="15">
        <v>52264.0</v>
      </c>
      <c r="B2311" s="15">
        <v>163955.0</v>
      </c>
      <c r="C2311" s="15">
        <v>2.0</v>
      </c>
      <c r="D2311" s="15">
        <v>3484.0</v>
      </c>
    </row>
    <row r="2312">
      <c r="A2312" s="15">
        <v>59703.0</v>
      </c>
      <c r="B2312" s="15">
        <v>106482.0</v>
      </c>
      <c r="C2312" s="15">
        <v>1.0</v>
      </c>
      <c r="D2312" s="15">
        <v>430.0</v>
      </c>
    </row>
    <row r="2313">
      <c r="A2313" s="15">
        <v>59703.0</v>
      </c>
      <c r="B2313" s="15">
        <v>106482.0</v>
      </c>
      <c r="C2313" s="15">
        <v>2.0</v>
      </c>
      <c r="D2313" s="15">
        <v>3485.0</v>
      </c>
    </row>
    <row r="2314">
      <c r="A2314" s="15">
        <v>59703.0</v>
      </c>
      <c r="B2314" s="15">
        <v>106482.0</v>
      </c>
      <c r="C2314" s="15">
        <v>3.0</v>
      </c>
      <c r="D2314" s="15">
        <v>3484.0</v>
      </c>
    </row>
    <row r="2315">
      <c r="A2315" s="15">
        <v>59703.0</v>
      </c>
      <c r="B2315" s="15">
        <v>106482.0</v>
      </c>
      <c r="C2315" s="15">
        <v>4.0</v>
      </c>
      <c r="D2315" s="15">
        <v>3314.0</v>
      </c>
    </row>
    <row r="2316">
      <c r="A2316" s="15">
        <v>59703.0</v>
      </c>
      <c r="B2316" s="15">
        <v>106482.0</v>
      </c>
      <c r="C2316" s="15">
        <v>5.0</v>
      </c>
      <c r="D2316" s="15">
        <v>3051.0</v>
      </c>
    </row>
    <row r="2317">
      <c r="A2317" s="15">
        <v>59703.0</v>
      </c>
      <c r="B2317" s="15">
        <v>106482.0</v>
      </c>
      <c r="C2317" s="15">
        <v>6.0</v>
      </c>
      <c r="D2317" s="15">
        <v>4019.0</v>
      </c>
    </row>
    <row r="2318">
      <c r="A2318" s="15">
        <v>59703.0</v>
      </c>
      <c r="B2318" s="15">
        <v>106482.0</v>
      </c>
      <c r="C2318" s="15">
        <v>7.0</v>
      </c>
      <c r="D2318" s="15">
        <v>431.0</v>
      </c>
    </row>
    <row r="2319">
      <c r="A2319" s="15">
        <v>59703.0</v>
      </c>
      <c r="B2319" s="15">
        <v>106482.0</v>
      </c>
      <c r="C2319" s="15">
        <v>8.0</v>
      </c>
      <c r="D2319" s="16" t="s">
        <v>10329</v>
      </c>
    </row>
    <row r="2320">
      <c r="A2320" s="15">
        <v>59964.0</v>
      </c>
      <c r="B2320" s="15">
        <v>131353.0</v>
      </c>
      <c r="C2320" s="15">
        <v>1.0</v>
      </c>
      <c r="D2320" s="15">
        <v>430.0</v>
      </c>
    </row>
    <row r="2321">
      <c r="A2321" s="15">
        <v>59964.0</v>
      </c>
      <c r="B2321" s="15">
        <v>131353.0</v>
      </c>
      <c r="C2321" s="15">
        <v>2.0</v>
      </c>
      <c r="D2321" s="15">
        <v>3485.0</v>
      </c>
    </row>
    <row r="2322">
      <c r="A2322" s="15">
        <v>59964.0</v>
      </c>
      <c r="B2322" s="15">
        <v>131353.0</v>
      </c>
      <c r="C2322" s="15">
        <v>3.0</v>
      </c>
      <c r="D2322" s="15">
        <v>3484.0</v>
      </c>
    </row>
    <row r="2323">
      <c r="A2323" s="15">
        <v>59964.0</v>
      </c>
      <c r="B2323" s="15">
        <v>131353.0</v>
      </c>
      <c r="C2323" s="15">
        <v>4.0</v>
      </c>
      <c r="D2323" s="15">
        <v>5184.0</v>
      </c>
    </row>
    <row r="2324">
      <c r="A2324" s="15">
        <v>59964.0</v>
      </c>
      <c r="B2324" s="15">
        <v>131353.0</v>
      </c>
      <c r="C2324" s="15">
        <v>5.0</v>
      </c>
      <c r="D2324" s="15">
        <v>7843.0</v>
      </c>
    </row>
    <row r="2325">
      <c r="A2325" s="15">
        <v>59964.0</v>
      </c>
      <c r="B2325" s="15">
        <v>131353.0</v>
      </c>
      <c r="C2325" s="15">
        <v>6.0</v>
      </c>
      <c r="D2325" s="15">
        <v>99702.0</v>
      </c>
    </row>
    <row r="2326">
      <c r="A2326" s="15">
        <v>59964.0</v>
      </c>
      <c r="B2326" s="15">
        <v>131353.0</v>
      </c>
      <c r="C2326" s="15">
        <v>7.0</v>
      </c>
      <c r="D2326" s="15">
        <v>4321.0</v>
      </c>
    </row>
    <row r="2327">
      <c r="A2327" s="15">
        <v>59964.0</v>
      </c>
      <c r="B2327" s="15">
        <v>131353.0</v>
      </c>
      <c r="C2327" s="15">
        <v>8.0</v>
      </c>
      <c r="D2327" s="15">
        <v>78097.0</v>
      </c>
    </row>
    <row r="2328">
      <c r="A2328" s="15">
        <v>59964.0</v>
      </c>
      <c r="B2328" s="15">
        <v>131353.0</v>
      </c>
      <c r="C2328" s="15">
        <v>9.0</v>
      </c>
      <c r="D2328" s="15">
        <v>78039.0</v>
      </c>
    </row>
    <row r="2329">
      <c r="A2329" s="15">
        <v>59964.0</v>
      </c>
      <c r="B2329" s="15">
        <v>131353.0</v>
      </c>
      <c r="C2329" s="15">
        <v>10.0</v>
      </c>
      <c r="D2329" s="15">
        <v>78722.0</v>
      </c>
    </row>
    <row r="2330">
      <c r="A2330" s="15">
        <v>59964.0</v>
      </c>
      <c r="B2330" s="15">
        <v>131353.0</v>
      </c>
      <c r="C2330" s="15">
        <v>11.0</v>
      </c>
      <c r="D2330" s="15">
        <v>72989.0</v>
      </c>
    </row>
    <row r="2331">
      <c r="A2331" s="15">
        <v>58327.0</v>
      </c>
      <c r="B2331" s="15">
        <v>177168.0</v>
      </c>
      <c r="C2331" s="15">
        <v>1.0</v>
      </c>
      <c r="D2331" s="15">
        <v>430.0</v>
      </c>
    </row>
    <row r="2332">
      <c r="A2332" s="15">
        <v>58327.0</v>
      </c>
      <c r="B2332" s="15">
        <v>177168.0</v>
      </c>
      <c r="C2332" s="15">
        <v>2.0</v>
      </c>
      <c r="D2332" s="15">
        <v>3485.0</v>
      </c>
    </row>
    <row r="2333">
      <c r="A2333" s="15">
        <v>58327.0</v>
      </c>
      <c r="B2333" s="15">
        <v>177168.0</v>
      </c>
      <c r="C2333" s="15">
        <v>3.0</v>
      </c>
      <c r="D2333" s="15">
        <v>48241.0</v>
      </c>
    </row>
    <row r="2334">
      <c r="A2334" s="15">
        <v>58327.0</v>
      </c>
      <c r="B2334" s="15">
        <v>177168.0</v>
      </c>
      <c r="C2334" s="15">
        <v>4.0</v>
      </c>
      <c r="D2334" s="15">
        <v>43491.0</v>
      </c>
    </row>
    <row r="2335">
      <c r="A2335" s="15">
        <v>58327.0</v>
      </c>
      <c r="B2335" s="15">
        <v>177168.0</v>
      </c>
      <c r="C2335" s="15">
        <v>5.0</v>
      </c>
      <c r="D2335" s="15">
        <v>3314.0</v>
      </c>
    </row>
    <row r="2336">
      <c r="A2336" s="15">
        <v>58327.0</v>
      </c>
      <c r="B2336" s="15">
        <v>177168.0</v>
      </c>
      <c r="C2336" s="15">
        <v>6.0</v>
      </c>
      <c r="D2336" s="15">
        <v>2760.0</v>
      </c>
    </row>
    <row r="2337">
      <c r="A2337" s="15">
        <v>58327.0</v>
      </c>
      <c r="B2337" s="15">
        <v>177168.0</v>
      </c>
      <c r="C2337" s="15">
        <v>7.0</v>
      </c>
      <c r="D2337" s="15">
        <v>99731.0</v>
      </c>
    </row>
    <row r="2338">
      <c r="A2338" s="15">
        <v>58327.0</v>
      </c>
      <c r="B2338" s="15">
        <v>177168.0</v>
      </c>
      <c r="C2338" s="15">
        <v>8.0</v>
      </c>
      <c r="D2338" s="15">
        <v>5990.0</v>
      </c>
    </row>
    <row r="2339">
      <c r="A2339" s="15">
        <v>58327.0</v>
      </c>
      <c r="B2339" s="15">
        <v>177168.0</v>
      </c>
      <c r="C2339" s="15">
        <v>9.0</v>
      </c>
      <c r="D2339" s="15">
        <v>99702.0</v>
      </c>
    </row>
    <row r="2340">
      <c r="A2340" s="15">
        <v>58327.0</v>
      </c>
      <c r="B2340" s="15">
        <v>177168.0</v>
      </c>
      <c r="C2340" s="15">
        <v>10.0</v>
      </c>
      <c r="D2340" s="15">
        <v>2639.0</v>
      </c>
    </row>
    <row r="2341">
      <c r="A2341" s="15">
        <v>58327.0</v>
      </c>
      <c r="B2341" s="15">
        <v>177168.0</v>
      </c>
      <c r="C2341" s="15">
        <v>11.0</v>
      </c>
      <c r="D2341" s="15">
        <v>2761.0</v>
      </c>
    </row>
    <row r="2342">
      <c r="A2342" s="15">
        <v>58327.0</v>
      </c>
      <c r="B2342" s="15">
        <v>177168.0</v>
      </c>
      <c r="C2342" s="15">
        <v>12.0</v>
      </c>
      <c r="D2342" s="15">
        <v>2859.0</v>
      </c>
    </row>
    <row r="2343">
      <c r="A2343" s="15">
        <v>58327.0</v>
      </c>
      <c r="B2343" s="15">
        <v>177168.0</v>
      </c>
      <c r="C2343" s="15">
        <v>13.0</v>
      </c>
      <c r="D2343" s="15">
        <v>78039.0</v>
      </c>
    </row>
    <row r="2344">
      <c r="A2344" s="15">
        <v>58327.0</v>
      </c>
      <c r="B2344" s="15">
        <v>177168.0</v>
      </c>
      <c r="C2344" s="15">
        <v>14.0</v>
      </c>
      <c r="D2344" s="15">
        <v>9999.0</v>
      </c>
    </row>
    <row r="2345">
      <c r="A2345" s="15">
        <v>59991.0</v>
      </c>
      <c r="B2345" s="15">
        <v>191918.0</v>
      </c>
      <c r="C2345" s="15">
        <v>1.0</v>
      </c>
      <c r="D2345" s="15">
        <v>430.0</v>
      </c>
    </row>
    <row r="2346">
      <c r="A2346" s="15">
        <v>59991.0</v>
      </c>
      <c r="B2346" s="15">
        <v>191918.0</v>
      </c>
      <c r="C2346" s="15">
        <v>2.0</v>
      </c>
      <c r="D2346" s="15">
        <v>51881.0</v>
      </c>
    </row>
    <row r="2347">
      <c r="A2347" s="15">
        <v>59991.0</v>
      </c>
      <c r="B2347" s="15">
        <v>191918.0</v>
      </c>
      <c r="C2347" s="15">
        <v>3.0</v>
      </c>
      <c r="D2347" s="15">
        <v>3314.0</v>
      </c>
    </row>
    <row r="2348">
      <c r="A2348" s="15">
        <v>59991.0</v>
      </c>
      <c r="B2348" s="15">
        <v>191918.0</v>
      </c>
      <c r="C2348" s="15">
        <v>4.0</v>
      </c>
      <c r="D2348" s="15">
        <v>45341.0</v>
      </c>
    </row>
    <row r="2349">
      <c r="A2349" s="15">
        <v>59991.0</v>
      </c>
      <c r="B2349" s="15">
        <v>191918.0</v>
      </c>
      <c r="C2349" s="15">
        <v>5.0</v>
      </c>
      <c r="D2349" s="15">
        <v>2639.0</v>
      </c>
    </row>
    <row r="2350">
      <c r="A2350" s="15">
        <v>59991.0</v>
      </c>
      <c r="B2350" s="15">
        <v>191918.0</v>
      </c>
      <c r="C2350" s="15">
        <v>6.0</v>
      </c>
      <c r="D2350" s="15">
        <v>4359.0</v>
      </c>
    </row>
    <row r="2351">
      <c r="A2351" s="15">
        <v>59991.0</v>
      </c>
      <c r="B2351" s="15">
        <v>191918.0</v>
      </c>
      <c r="C2351" s="15">
        <v>7.0</v>
      </c>
      <c r="D2351" s="15">
        <v>34830.0</v>
      </c>
    </row>
    <row r="2352">
      <c r="A2352" s="15">
        <v>59991.0</v>
      </c>
      <c r="B2352" s="15">
        <v>191918.0</v>
      </c>
      <c r="C2352" s="15">
        <v>8.0</v>
      </c>
      <c r="D2352" s="15">
        <v>2760.0</v>
      </c>
    </row>
    <row r="2353">
      <c r="A2353" s="15">
        <v>59991.0</v>
      </c>
      <c r="B2353" s="15">
        <v>191918.0</v>
      </c>
      <c r="C2353" s="15">
        <v>9.0</v>
      </c>
      <c r="D2353" s="15">
        <v>4010.0</v>
      </c>
    </row>
    <row r="2354">
      <c r="A2354" s="15">
        <v>59991.0</v>
      </c>
      <c r="B2354" s="15">
        <v>191918.0</v>
      </c>
      <c r="C2354" s="15">
        <v>10.0</v>
      </c>
      <c r="D2354" s="15">
        <v>45340.0</v>
      </c>
    </row>
    <row r="2355">
      <c r="A2355" s="15">
        <v>59991.0</v>
      </c>
      <c r="B2355" s="15">
        <v>191918.0</v>
      </c>
      <c r="C2355" s="15">
        <v>11.0</v>
      </c>
      <c r="D2355" s="15">
        <v>2720.0</v>
      </c>
    </row>
    <row r="2356">
      <c r="A2356" s="15">
        <v>59991.0</v>
      </c>
      <c r="B2356" s="15">
        <v>191918.0</v>
      </c>
      <c r="C2356" s="15">
        <v>12.0</v>
      </c>
      <c r="D2356" s="15">
        <v>6930.0</v>
      </c>
    </row>
    <row r="2357">
      <c r="A2357" s="15">
        <v>59991.0</v>
      </c>
      <c r="B2357" s="15">
        <v>191918.0</v>
      </c>
      <c r="C2357" s="15">
        <v>13.0</v>
      </c>
      <c r="D2357" s="15">
        <v>78039.0</v>
      </c>
    </row>
    <row r="2358">
      <c r="A2358" s="15">
        <v>59991.0</v>
      </c>
      <c r="B2358" s="15">
        <v>191918.0</v>
      </c>
      <c r="C2358" s="15">
        <v>14.0</v>
      </c>
      <c r="D2358" s="15">
        <v>78060.0</v>
      </c>
    </row>
    <row r="2359">
      <c r="A2359" s="15">
        <v>59991.0</v>
      </c>
      <c r="B2359" s="15">
        <v>191918.0</v>
      </c>
      <c r="C2359" s="15">
        <v>15.0</v>
      </c>
      <c r="D2359" s="15">
        <v>2859.0</v>
      </c>
    </row>
    <row r="2360">
      <c r="A2360" s="15">
        <v>59991.0</v>
      </c>
      <c r="B2360" s="15">
        <v>191918.0</v>
      </c>
      <c r="C2360" s="15">
        <v>16.0</v>
      </c>
      <c r="D2360" s="16" t="s">
        <v>13192</v>
      </c>
    </row>
    <row r="2361">
      <c r="A2361" s="15">
        <v>59991.0</v>
      </c>
      <c r="B2361" s="15">
        <v>191918.0</v>
      </c>
      <c r="C2361" s="15">
        <v>17.0</v>
      </c>
      <c r="D2361" s="15">
        <v>7840.0</v>
      </c>
    </row>
    <row r="2362">
      <c r="A2362" s="15">
        <v>52191.0</v>
      </c>
      <c r="B2362" s="15">
        <v>198314.0</v>
      </c>
      <c r="C2362" s="15">
        <v>1.0</v>
      </c>
      <c r="D2362" s="15">
        <v>430.0</v>
      </c>
    </row>
    <row r="2363">
      <c r="A2363" s="15">
        <v>52191.0</v>
      </c>
      <c r="B2363" s="15">
        <v>198314.0</v>
      </c>
      <c r="C2363" s="15">
        <v>2.0</v>
      </c>
      <c r="D2363" s="15">
        <v>51881.0</v>
      </c>
    </row>
    <row r="2364">
      <c r="A2364" s="15">
        <v>52191.0</v>
      </c>
      <c r="B2364" s="15">
        <v>198314.0</v>
      </c>
      <c r="C2364" s="15">
        <v>3.0</v>
      </c>
      <c r="D2364" s="15">
        <v>5990.0</v>
      </c>
    </row>
    <row r="2365">
      <c r="A2365" s="15">
        <v>52191.0</v>
      </c>
      <c r="B2365" s="15">
        <v>198314.0</v>
      </c>
      <c r="C2365" s="15">
        <v>4.0</v>
      </c>
      <c r="D2365" s="15">
        <v>2763.0</v>
      </c>
    </row>
    <row r="2366">
      <c r="A2366" s="15">
        <v>52191.0</v>
      </c>
      <c r="B2366" s="15">
        <v>198314.0</v>
      </c>
      <c r="C2366" s="15">
        <v>5.0</v>
      </c>
      <c r="D2366" s="15">
        <v>431.0</v>
      </c>
    </row>
    <row r="2367">
      <c r="A2367" s="15">
        <v>52191.0</v>
      </c>
      <c r="B2367" s="15">
        <v>198314.0</v>
      </c>
      <c r="C2367" s="15">
        <v>6.0</v>
      </c>
      <c r="D2367" s="15">
        <v>5225.0</v>
      </c>
    </row>
    <row r="2368">
      <c r="A2368" s="15">
        <v>52191.0</v>
      </c>
      <c r="B2368" s="15">
        <v>198314.0</v>
      </c>
      <c r="C2368" s="15">
        <v>7.0</v>
      </c>
      <c r="D2368" s="15">
        <v>78039.0</v>
      </c>
    </row>
    <row r="2369">
      <c r="A2369" s="15">
        <v>52191.0</v>
      </c>
      <c r="B2369" s="15">
        <v>198314.0</v>
      </c>
      <c r="C2369" s="15">
        <v>8.0</v>
      </c>
      <c r="D2369" s="15">
        <v>78720.0</v>
      </c>
    </row>
    <row r="2370">
      <c r="A2370" s="15">
        <v>52191.0</v>
      </c>
      <c r="B2370" s="15">
        <v>198314.0</v>
      </c>
      <c r="C2370" s="15">
        <v>9.0</v>
      </c>
      <c r="D2370" s="15">
        <v>4019.0</v>
      </c>
    </row>
    <row r="2371">
      <c r="A2371" s="15">
        <v>52191.0</v>
      </c>
      <c r="B2371" s="15">
        <v>198314.0</v>
      </c>
      <c r="C2371" s="15">
        <v>10.0</v>
      </c>
      <c r="D2371" s="15">
        <v>34690.0</v>
      </c>
    </row>
    <row r="2372">
      <c r="A2372" s="15">
        <v>52191.0</v>
      </c>
      <c r="B2372" s="15">
        <v>198314.0</v>
      </c>
      <c r="C2372" s="15">
        <v>11.0</v>
      </c>
      <c r="D2372" s="15">
        <v>27801.0</v>
      </c>
    </row>
    <row r="2373">
      <c r="A2373" s="15">
        <v>52191.0</v>
      </c>
      <c r="B2373" s="15">
        <v>198314.0</v>
      </c>
      <c r="C2373" s="15">
        <v>12.0</v>
      </c>
      <c r="D2373" s="15">
        <v>2720.0</v>
      </c>
    </row>
    <row r="2374">
      <c r="A2374" s="15">
        <v>52191.0</v>
      </c>
      <c r="B2374" s="15">
        <v>198314.0</v>
      </c>
      <c r="C2374" s="15">
        <v>13.0</v>
      </c>
      <c r="D2374" s="16" t="s">
        <v>15177</v>
      </c>
    </row>
    <row r="2375">
      <c r="A2375" s="15">
        <v>52191.0</v>
      </c>
      <c r="B2375" s="15">
        <v>198314.0</v>
      </c>
      <c r="C2375" s="15">
        <v>14.0</v>
      </c>
      <c r="D2375" s="16" t="s">
        <v>9845</v>
      </c>
    </row>
    <row r="2376">
      <c r="A2376" s="15">
        <v>58928.0</v>
      </c>
      <c r="B2376" s="15">
        <v>154276.0</v>
      </c>
      <c r="C2376" s="15">
        <v>1.0</v>
      </c>
      <c r="D2376" s="15">
        <v>430.0</v>
      </c>
    </row>
    <row r="2377">
      <c r="A2377" s="15">
        <v>58928.0</v>
      </c>
      <c r="B2377" s="15">
        <v>154276.0</v>
      </c>
      <c r="C2377" s="15">
        <v>2.0</v>
      </c>
      <c r="D2377" s="15">
        <v>51881.0</v>
      </c>
    </row>
    <row r="2378">
      <c r="A2378" s="15">
        <v>58928.0</v>
      </c>
      <c r="B2378" s="15">
        <v>154276.0</v>
      </c>
      <c r="C2378" s="15">
        <v>3.0</v>
      </c>
      <c r="D2378" s="15">
        <v>99731.0</v>
      </c>
    </row>
    <row r="2379">
      <c r="A2379" s="15">
        <v>58928.0</v>
      </c>
      <c r="B2379" s="15">
        <v>154276.0</v>
      </c>
      <c r="C2379" s="15">
        <v>4.0</v>
      </c>
      <c r="D2379" s="15">
        <v>3314.0</v>
      </c>
    </row>
    <row r="2380">
      <c r="A2380" s="15">
        <v>58928.0</v>
      </c>
      <c r="B2380" s="15">
        <v>154276.0</v>
      </c>
      <c r="C2380" s="15">
        <v>5.0</v>
      </c>
      <c r="D2380" s="15">
        <v>431.0</v>
      </c>
    </row>
    <row r="2381">
      <c r="A2381" s="15">
        <v>58928.0</v>
      </c>
      <c r="B2381" s="15">
        <v>154276.0</v>
      </c>
      <c r="C2381" s="15">
        <v>6.0</v>
      </c>
      <c r="D2381" s="15">
        <v>417.0</v>
      </c>
    </row>
    <row r="2382">
      <c r="A2382" s="15">
        <v>58928.0</v>
      </c>
      <c r="B2382" s="15">
        <v>154276.0</v>
      </c>
      <c r="C2382" s="15">
        <v>7.0</v>
      </c>
      <c r="D2382" s="15">
        <v>78039.0</v>
      </c>
    </row>
    <row r="2383">
      <c r="A2383" s="15">
        <v>58928.0</v>
      </c>
      <c r="B2383" s="15">
        <v>154276.0</v>
      </c>
      <c r="C2383" s="15">
        <v>8.0</v>
      </c>
      <c r="D2383" s="15">
        <v>78720.0</v>
      </c>
    </row>
    <row r="2384">
      <c r="A2384" s="15">
        <v>58928.0</v>
      </c>
      <c r="B2384" s="15">
        <v>154276.0</v>
      </c>
      <c r="C2384" s="15">
        <v>9.0</v>
      </c>
      <c r="D2384" s="15">
        <v>4019.0</v>
      </c>
    </row>
    <row r="2385">
      <c r="A2385" s="15">
        <v>58928.0</v>
      </c>
      <c r="B2385" s="15">
        <v>154276.0</v>
      </c>
      <c r="C2385" s="15">
        <v>10.0</v>
      </c>
      <c r="D2385" s="15">
        <v>2724.0</v>
      </c>
    </row>
    <row r="2386">
      <c r="A2386" s="15">
        <v>58928.0</v>
      </c>
      <c r="B2386" s="15">
        <v>154276.0</v>
      </c>
      <c r="C2386" s="15">
        <v>11.0</v>
      </c>
      <c r="D2386" s="15">
        <v>41401.0</v>
      </c>
    </row>
    <row r="2387">
      <c r="A2387" s="15">
        <v>58928.0</v>
      </c>
      <c r="B2387" s="15">
        <v>154276.0</v>
      </c>
      <c r="C2387" s="15">
        <v>12.0</v>
      </c>
      <c r="D2387" s="15">
        <v>2859.0</v>
      </c>
    </row>
    <row r="2388">
      <c r="A2388" s="15">
        <v>58928.0</v>
      </c>
      <c r="B2388" s="15">
        <v>154276.0</v>
      </c>
      <c r="C2388" s="15">
        <v>13.0</v>
      </c>
      <c r="D2388" s="16" t="s">
        <v>10671</v>
      </c>
    </row>
    <row r="2389">
      <c r="A2389" s="15">
        <v>58588.0</v>
      </c>
      <c r="B2389" s="15">
        <v>164898.0</v>
      </c>
      <c r="C2389" s="15">
        <v>1.0</v>
      </c>
      <c r="D2389" s="15">
        <v>430.0</v>
      </c>
    </row>
    <row r="2390">
      <c r="A2390" s="15">
        <v>58588.0</v>
      </c>
      <c r="B2390" s="15">
        <v>164898.0</v>
      </c>
      <c r="C2390" s="15">
        <v>2.0</v>
      </c>
      <c r="D2390" s="15">
        <v>43491.0</v>
      </c>
    </row>
    <row r="2391">
      <c r="A2391" s="15">
        <v>58588.0</v>
      </c>
      <c r="B2391" s="15">
        <v>164898.0</v>
      </c>
      <c r="C2391" s="15">
        <v>3.0</v>
      </c>
      <c r="D2391" s="15">
        <v>3485.0</v>
      </c>
    </row>
    <row r="2392">
      <c r="A2392" s="15">
        <v>58588.0</v>
      </c>
      <c r="B2392" s="15">
        <v>164898.0</v>
      </c>
      <c r="C2392" s="15">
        <v>4.0</v>
      </c>
      <c r="D2392" s="15">
        <v>51881.0</v>
      </c>
    </row>
    <row r="2393">
      <c r="A2393" s="15">
        <v>58588.0</v>
      </c>
      <c r="B2393" s="15">
        <v>164898.0</v>
      </c>
      <c r="C2393" s="15">
        <v>5.0</v>
      </c>
      <c r="D2393" s="15">
        <v>2760.0</v>
      </c>
    </row>
    <row r="2394">
      <c r="A2394" s="15">
        <v>58588.0</v>
      </c>
      <c r="B2394" s="15">
        <v>164898.0</v>
      </c>
      <c r="C2394" s="15">
        <v>6.0</v>
      </c>
      <c r="D2394" s="15">
        <v>2869.0</v>
      </c>
    </row>
    <row r="2395">
      <c r="A2395" s="15">
        <v>58588.0</v>
      </c>
      <c r="B2395" s="15">
        <v>164898.0</v>
      </c>
      <c r="C2395" s="15">
        <v>7.0</v>
      </c>
      <c r="D2395" s="15">
        <v>3314.0</v>
      </c>
    </row>
    <row r="2396">
      <c r="A2396" s="15">
        <v>58588.0</v>
      </c>
      <c r="B2396" s="15">
        <v>164898.0</v>
      </c>
      <c r="C2396" s="15">
        <v>8.0</v>
      </c>
      <c r="D2396" s="15">
        <v>42731.0</v>
      </c>
    </row>
    <row r="2397">
      <c r="A2397" s="15">
        <v>58588.0</v>
      </c>
      <c r="B2397" s="15">
        <v>164898.0</v>
      </c>
      <c r="C2397" s="15">
        <v>9.0</v>
      </c>
      <c r="D2397" s="15">
        <v>2384.0</v>
      </c>
    </row>
    <row r="2398">
      <c r="A2398" s="15">
        <v>58588.0</v>
      </c>
      <c r="B2398" s="15">
        <v>164898.0</v>
      </c>
      <c r="C2398" s="15">
        <v>10.0</v>
      </c>
      <c r="D2398" s="15">
        <v>41401.0</v>
      </c>
    </row>
    <row r="2399">
      <c r="A2399" s="15">
        <v>58588.0</v>
      </c>
      <c r="B2399" s="15">
        <v>164898.0</v>
      </c>
      <c r="C2399" s="15">
        <v>11.0</v>
      </c>
      <c r="D2399" s="15">
        <v>4019.0</v>
      </c>
    </row>
    <row r="2400">
      <c r="A2400" s="15">
        <v>58588.0</v>
      </c>
      <c r="B2400" s="15">
        <v>164898.0</v>
      </c>
      <c r="C2400" s="15">
        <v>12.0</v>
      </c>
      <c r="D2400" s="15">
        <v>78060.0</v>
      </c>
    </row>
    <row r="2401">
      <c r="A2401" s="15">
        <v>58588.0</v>
      </c>
      <c r="B2401" s="15">
        <v>164898.0</v>
      </c>
      <c r="C2401" s="15">
        <v>13.0</v>
      </c>
      <c r="D2401" s="16" t="s">
        <v>11423</v>
      </c>
    </row>
    <row r="2402">
      <c r="A2402" s="15">
        <v>58590.0</v>
      </c>
      <c r="B2402" s="15">
        <v>164624.0</v>
      </c>
      <c r="C2402" s="15">
        <v>1.0</v>
      </c>
      <c r="D2402" s="15">
        <v>430.0</v>
      </c>
    </row>
    <row r="2403">
      <c r="A2403" s="15">
        <v>58590.0</v>
      </c>
      <c r="B2403" s="15">
        <v>164624.0</v>
      </c>
      <c r="C2403" s="15">
        <v>2.0</v>
      </c>
      <c r="D2403" s="15">
        <v>3485.0</v>
      </c>
    </row>
    <row r="2404">
      <c r="A2404" s="15">
        <v>58590.0</v>
      </c>
      <c r="B2404" s="15">
        <v>164624.0</v>
      </c>
      <c r="C2404" s="15">
        <v>3.0</v>
      </c>
      <c r="D2404" s="15">
        <v>34280.0</v>
      </c>
    </row>
    <row r="2405">
      <c r="A2405" s="15">
        <v>58590.0</v>
      </c>
      <c r="B2405" s="15">
        <v>164624.0</v>
      </c>
      <c r="C2405" s="15">
        <v>4.0</v>
      </c>
      <c r="D2405" s="15">
        <v>4321.0</v>
      </c>
    </row>
    <row r="2406">
      <c r="A2406" s="15">
        <v>58590.0</v>
      </c>
      <c r="B2406" s="15">
        <v>164624.0</v>
      </c>
      <c r="C2406" s="15">
        <v>5.0</v>
      </c>
      <c r="D2406" s="15">
        <v>4019.0</v>
      </c>
    </row>
    <row r="2407">
      <c r="A2407" s="15">
        <v>58590.0</v>
      </c>
      <c r="B2407" s="15">
        <v>164624.0</v>
      </c>
      <c r="C2407" s="15">
        <v>6.0</v>
      </c>
      <c r="D2407" s="15">
        <v>2948.0</v>
      </c>
    </row>
    <row r="2408">
      <c r="A2408" s="15">
        <v>58590.0</v>
      </c>
      <c r="B2408" s="15">
        <v>164624.0</v>
      </c>
      <c r="C2408" s="15">
        <v>7.0</v>
      </c>
      <c r="D2408" s="16" t="s">
        <v>11201</v>
      </c>
    </row>
    <row r="2409">
      <c r="A2409" s="15">
        <v>58590.0</v>
      </c>
      <c r="B2409" s="15">
        <v>164624.0</v>
      </c>
      <c r="C2409" s="15">
        <v>8.0</v>
      </c>
      <c r="D2409" s="16" t="s">
        <v>10315</v>
      </c>
    </row>
    <row r="2410">
      <c r="A2410" s="15">
        <v>58590.0</v>
      </c>
      <c r="B2410" s="15">
        <v>164624.0</v>
      </c>
      <c r="C2410" s="15">
        <v>9.0</v>
      </c>
      <c r="D2410" s="16" t="s">
        <v>10329</v>
      </c>
    </row>
    <row r="2411">
      <c r="A2411" s="15">
        <v>61157.0</v>
      </c>
      <c r="B2411" s="15">
        <v>131297.0</v>
      </c>
      <c r="C2411" s="15">
        <v>1.0</v>
      </c>
      <c r="D2411" s="15">
        <v>430.0</v>
      </c>
    </row>
    <row r="2412">
      <c r="A2412" s="15">
        <v>61157.0</v>
      </c>
      <c r="B2412" s="15">
        <v>131297.0</v>
      </c>
      <c r="C2412" s="15">
        <v>2.0</v>
      </c>
      <c r="D2412" s="15">
        <v>5990.0</v>
      </c>
    </row>
    <row r="2413">
      <c r="A2413" s="15">
        <v>61157.0</v>
      </c>
      <c r="B2413" s="15">
        <v>131297.0</v>
      </c>
      <c r="C2413" s="15">
        <v>3.0</v>
      </c>
      <c r="D2413" s="15">
        <v>4359.0</v>
      </c>
    </row>
    <row r="2414">
      <c r="A2414" s="15">
        <v>61157.0</v>
      </c>
      <c r="B2414" s="15">
        <v>131297.0</v>
      </c>
      <c r="C2414" s="15">
        <v>4.0</v>
      </c>
      <c r="D2414" s="15">
        <v>4011.0</v>
      </c>
    </row>
    <row r="2415">
      <c r="A2415" s="15">
        <v>61157.0</v>
      </c>
      <c r="B2415" s="15">
        <v>131297.0</v>
      </c>
      <c r="C2415" s="15">
        <v>5.0</v>
      </c>
      <c r="D2415" s="16" t="s">
        <v>15271</v>
      </c>
    </row>
    <row r="2416">
      <c r="A2416" s="15">
        <v>61157.0</v>
      </c>
      <c r="B2416" s="15">
        <v>131297.0</v>
      </c>
      <c r="C2416" s="15">
        <v>6.0</v>
      </c>
      <c r="D2416" s="15">
        <v>2859.0</v>
      </c>
    </row>
    <row r="2417">
      <c r="A2417" s="15">
        <v>63552.0</v>
      </c>
      <c r="B2417" s="15">
        <v>105459.0</v>
      </c>
      <c r="C2417" s="15">
        <v>1.0</v>
      </c>
      <c r="D2417" s="15">
        <v>430.0</v>
      </c>
    </row>
    <row r="2418">
      <c r="A2418" s="15">
        <v>63552.0</v>
      </c>
      <c r="B2418" s="15">
        <v>105459.0</v>
      </c>
      <c r="C2418" s="15">
        <v>2.0</v>
      </c>
      <c r="D2418" s="15">
        <v>3484.0</v>
      </c>
    </row>
    <row r="2419">
      <c r="A2419" s="15">
        <v>63552.0</v>
      </c>
      <c r="B2419" s="15">
        <v>105459.0</v>
      </c>
      <c r="C2419" s="15">
        <v>3.0</v>
      </c>
      <c r="D2419" s="15">
        <v>42732.0</v>
      </c>
    </row>
    <row r="2420">
      <c r="A2420" s="15">
        <v>63552.0</v>
      </c>
      <c r="B2420" s="15">
        <v>105459.0</v>
      </c>
      <c r="C2420" s="15">
        <v>4.0</v>
      </c>
      <c r="D2420" s="15">
        <v>34889.0</v>
      </c>
    </row>
    <row r="2421">
      <c r="A2421" s="15">
        <v>63552.0</v>
      </c>
      <c r="B2421" s="15">
        <v>105459.0</v>
      </c>
      <c r="C2421" s="15">
        <v>5.0</v>
      </c>
      <c r="D2421" s="15">
        <v>3320.0</v>
      </c>
    </row>
    <row r="2422">
      <c r="A2422" s="15">
        <v>63552.0</v>
      </c>
      <c r="B2422" s="15">
        <v>105459.0</v>
      </c>
      <c r="C2422" s="15">
        <v>6.0</v>
      </c>
      <c r="D2422" s="15">
        <v>42731.0</v>
      </c>
    </row>
    <row r="2423">
      <c r="A2423" s="15">
        <v>63552.0</v>
      </c>
      <c r="B2423" s="15">
        <v>105459.0</v>
      </c>
      <c r="C2423" s="15">
        <v>7.0</v>
      </c>
      <c r="D2423" s="15">
        <v>4019.0</v>
      </c>
    </row>
    <row r="2424">
      <c r="A2424" s="15">
        <v>63552.0</v>
      </c>
      <c r="B2424" s="15">
        <v>105459.0</v>
      </c>
      <c r="C2424" s="15">
        <v>8.0</v>
      </c>
      <c r="D2424" s="15">
        <v>7100.0</v>
      </c>
    </row>
    <row r="2425">
      <c r="A2425" s="15">
        <v>63552.0</v>
      </c>
      <c r="B2425" s="15">
        <v>105459.0</v>
      </c>
      <c r="C2425" s="15">
        <v>9.0</v>
      </c>
      <c r="D2425" s="15">
        <v>3659.0</v>
      </c>
    </row>
    <row r="2426">
      <c r="A2426" s="15">
        <v>63552.0</v>
      </c>
      <c r="B2426" s="15">
        <v>105459.0</v>
      </c>
      <c r="C2426" s="15">
        <v>10.0</v>
      </c>
      <c r="D2426" s="15">
        <v>36960.0</v>
      </c>
    </row>
    <row r="2427">
      <c r="A2427" s="15">
        <v>63552.0</v>
      </c>
      <c r="B2427" s="15">
        <v>105459.0</v>
      </c>
      <c r="C2427" s="15">
        <v>11.0</v>
      </c>
      <c r="D2427" s="16" t="s">
        <v>13154</v>
      </c>
    </row>
    <row r="2428">
      <c r="A2428" s="15">
        <v>63552.0</v>
      </c>
      <c r="B2428" s="15">
        <v>105459.0</v>
      </c>
      <c r="C2428" s="15">
        <v>12.0</v>
      </c>
      <c r="D2428" s="16" t="s">
        <v>10095</v>
      </c>
    </row>
    <row r="2429">
      <c r="A2429" s="15">
        <v>63552.0</v>
      </c>
      <c r="B2429" s="15">
        <v>105459.0</v>
      </c>
      <c r="C2429" s="15">
        <v>13.0</v>
      </c>
      <c r="D2429" s="16" t="s">
        <v>11413</v>
      </c>
    </row>
    <row r="2430">
      <c r="A2430" s="15">
        <v>64361.0</v>
      </c>
      <c r="B2430" s="15">
        <v>153131.0</v>
      </c>
      <c r="C2430" s="15">
        <v>1.0</v>
      </c>
      <c r="D2430" s="15">
        <v>430.0</v>
      </c>
    </row>
    <row r="2431">
      <c r="A2431" s="15">
        <v>64361.0</v>
      </c>
      <c r="B2431" s="15">
        <v>153131.0</v>
      </c>
      <c r="C2431" s="15">
        <v>2.0</v>
      </c>
      <c r="D2431" s="15">
        <v>51881.0</v>
      </c>
    </row>
    <row r="2432">
      <c r="A2432" s="15">
        <v>64361.0</v>
      </c>
      <c r="B2432" s="15">
        <v>153131.0</v>
      </c>
      <c r="C2432" s="15">
        <v>3.0</v>
      </c>
      <c r="D2432" s="15">
        <v>3314.0</v>
      </c>
    </row>
    <row r="2433">
      <c r="A2433" s="15">
        <v>64361.0</v>
      </c>
      <c r="B2433" s="15">
        <v>153131.0</v>
      </c>
      <c r="C2433" s="15">
        <v>4.0</v>
      </c>
      <c r="D2433" s="15">
        <v>45341.0</v>
      </c>
    </row>
    <row r="2434">
      <c r="A2434" s="15">
        <v>64361.0</v>
      </c>
      <c r="B2434" s="15">
        <v>153131.0</v>
      </c>
      <c r="C2434" s="15">
        <v>5.0</v>
      </c>
      <c r="D2434" s="15">
        <v>2639.0</v>
      </c>
    </row>
    <row r="2435">
      <c r="A2435" s="15">
        <v>64361.0</v>
      </c>
      <c r="B2435" s="15">
        <v>153131.0</v>
      </c>
      <c r="C2435" s="15">
        <v>6.0</v>
      </c>
      <c r="D2435" s="15">
        <v>1120.0</v>
      </c>
    </row>
    <row r="2436">
      <c r="A2436" s="15">
        <v>64361.0</v>
      </c>
      <c r="B2436" s="15">
        <v>153131.0</v>
      </c>
      <c r="C2436" s="15">
        <v>7.0</v>
      </c>
      <c r="D2436" s="15">
        <v>5781.0</v>
      </c>
    </row>
    <row r="2437">
      <c r="A2437" s="15">
        <v>64361.0</v>
      </c>
      <c r="B2437" s="15">
        <v>153131.0</v>
      </c>
      <c r="C2437" s="15">
        <v>8.0</v>
      </c>
      <c r="D2437" s="15">
        <v>42731.0</v>
      </c>
    </row>
    <row r="2438">
      <c r="A2438" s="15">
        <v>64361.0</v>
      </c>
      <c r="B2438" s="15">
        <v>153131.0</v>
      </c>
      <c r="C2438" s="15">
        <v>9.0</v>
      </c>
      <c r="D2438" s="15">
        <v>4019.0</v>
      </c>
    </row>
    <row r="2439">
      <c r="A2439" s="15">
        <v>64361.0</v>
      </c>
      <c r="B2439" s="15">
        <v>153131.0</v>
      </c>
      <c r="C2439" s="15">
        <v>10.0</v>
      </c>
      <c r="D2439" s="15">
        <v>78830.0</v>
      </c>
    </row>
    <row r="2440">
      <c r="A2440" s="15">
        <v>64361.0</v>
      </c>
      <c r="B2440" s="15">
        <v>153131.0</v>
      </c>
      <c r="C2440" s="15">
        <v>11.0</v>
      </c>
      <c r="D2440" s="15">
        <v>2409.0</v>
      </c>
    </row>
    <row r="2441">
      <c r="A2441" s="15">
        <v>64361.0</v>
      </c>
      <c r="B2441" s="15">
        <v>153131.0</v>
      </c>
      <c r="C2441" s="15">
        <v>12.0</v>
      </c>
      <c r="D2441" s="15">
        <v>78060.0</v>
      </c>
    </row>
    <row r="2442">
      <c r="A2442" s="15">
        <v>64361.0</v>
      </c>
      <c r="B2442" s="15">
        <v>153131.0</v>
      </c>
      <c r="C2442" s="15">
        <v>13.0</v>
      </c>
      <c r="D2442" s="15">
        <v>2859.0</v>
      </c>
    </row>
    <row r="2443">
      <c r="A2443" s="15">
        <v>64361.0</v>
      </c>
      <c r="B2443" s="15">
        <v>153131.0</v>
      </c>
      <c r="C2443" s="15">
        <v>14.0</v>
      </c>
      <c r="D2443" s="15">
        <v>51919.0</v>
      </c>
    </row>
    <row r="2444">
      <c r="A2444" s="15">
        <v>56707.0</v>
      </c>
      <c r="B2444" s="15">
        <v>188170.0</v>
      </c>
      <c r="C2444" s="15">
        <v>1.0</v>
      </c>
      <c r="D2444" s="15">
        <v>430.0</v>
      </c>
    </row>
    <row r="2445">
      <c r="A2445" s="15">
        <v>64192.0</v>
      </c>
      <c r="B2445" s="15">
        <v>160781.0</v>
      </c>
      <c r="C2445" s="15">
        <v>1.0</v>
      </c>
      <c r="D2445" s="15">
        <v>430.0</v>
      </c>
    </row>
    <row r="2446">
      <c r="A2446" s="15">
        <v>64192.0</v>
      </c>
      <c r="B2446" s="15">
        <v>160781.0</v>
      </c>
      <c r="C2446" s="15">
        <v>2.0</v>
      </c>
      <c r="D2446" s="15">
        <v>389.0</v>
      </c>
    </row>
    <row r="2447">
      <c r="A2447" s="15">
        <v>64192.0</v>
      </c>
      <c r="B2447" s="15">
        <v>160781.0</v>
      </c>
      <c r="C2447" s="15">
        <v>3.0</v>
      </c>
      <c r="D2447" s="15">
        <v>99592.0</v>
      </c>
    </row>
    <row r="2448">
      <c r="A2448" s="15">
        <v>64192.0</v>
      </c>
      <c r="B2448" s="15">
        <v>160781.0</v>
      </c>
      <c r="C2448" s="15">
        <v>4.0</v>
      </c>
      <c r="D2448" s="15">
        <v>43491.0</v>
      </c>
    </row>
    <row r="2449">
      <c r="A2449" s="15">
        <v>64192.0</v>
      </c>
      <c r="B2449" s="15">
        <v>160781.0</v>
      </c>
      <c r="C2449" s="15">
        <v>5.0</v>
      </c>
      <c r="D2449" s="15">
        <v>5070.0</v>
      </c>
    </row>
    <row r="2450">
      <c r="A2450" s="15">
        <v>64192.0</v>
      </c>
      <c r="B2450" s="15">
        <v>160781.0</v>
      </c>
      <c r="C2450" s="15">
        <v>6.0</v>
      </c>
      <c r="D2450" s="15">
        <v>78559.0</v>
      </c>
    </row>
    <row r="2451">
      <c r="A2451" s="15">
        <v>64192.0</v>
      </c>
      <c r="B2451" s="15">
        <v>160781.0</v>
      </c>
      <c r="C2451" s="15">
        <v>7.0</v>
      </c>
      <c r="D2451" s="15">
        <v>3314.0</v>
      </c>
    </row>
    <row r="2452">
      <c r="A2452" s="15">
        <v>64192.0</v>
      </c>
      <c r="B2452" s="15">
        <v>160781.0</v>
      </c>
      <c r="C2452" s="15">
        <v>8.0</v>
      </c>
      <c r="D2452" s="15">
        <v>5119.0</v>
      </c>
    </row>
    <row r="2453">
      <c r="A2453" s="15">
        <v>64192.0</v>
      </c>
      <c r="B2453" s="15">
        <v>160781.0</v>
      </c>
      <c r="C2453" s="15">
        <v>9.0</v>
      </c>
      <c r="D2453" s="15">
        <v>99731.0</v>
      </c>
    </row>
    <row r="2454">
      <c r="A2454" s="15">
        <v>64192.0</v>
      </c>
      <c r="B2454" s="15">
        <v>160781.0</v>
      </c>
      <c r="C2454" s="15">
        <v>10.0</v>
      </c>
      <c r="D2454" s="15">
        <v>4289.0</v>
      </c>
    </row>
    <row r="2455">
      <c r="A2455" s="15">
        <v>64192.0</v>
      </c>
      <c r="B2455" s="15">
        <v>160781.0</v>
      </c>
      <c r="C2455" s="15">
        <v>11.0</v>
      </c>
      <c r="D2455" s="15">
        <v>3485.0</v>
      </c>
    </row>
    <row r="2456">
      <c r="A2456" s="15">
        <v>64192.0</v>
      </c>
      <c r="B2456" s="15">
        <v>160781.0</v>
      </c>
      <c r="C2456" s="15">
        <v>12.0</v>
      </c>
      <c r="D2456" s="15">
        <v>34889.0</v>
      </c>
    </row>
    <row r="2457">
      <c r="A2457" s="15">
        <v>64192.0</v>
      </c>
      <c r="B2457" s="15">
        <v>160781.0</v>
      </c>
      <c r="C2457" s="15">
        <v>13.0</v>
      </c>
      <c r="D2457" s="15">
        <v>34690.0</v>
      </c>
    </row>
    <row r="2458">
      <c r="A2458" s="15">
        <v>64192.0</v>
      </c>
      <c r="B2458" s="15">
        <v>160781.0</v>
      </c>
      <c r="C2458" s="15">
        <v>14.0</v>
      </c>
      <c r="D2458" s="15">
        <v>42789.0</v>
      </c>
    </row>
    <row r="2459">
      <c r="A2459" s="15">
        <v>64192.0</v>
      </c>
      <c r="B2459" s="15">
        <v>160781.0</v>
      </c>
      <c r="C2459" s="15">
        <v>15.0</v>
      </c>
      <c r="D2459" s="15">
        <v>34590.0</v>
      </c>
    </row>
    <row r="2460">
      <c r="A2460" s="15">
        <v>64192.0</v>
      </c>
      <c r="B2460" s="15">
        <v>160781.0</v>
      </c>
      <c r="C2460" s="15">
        <v>16.0</v>
      </c>
      <c r="D2460" s="15">
        <v>4371.0</v>
      </c>
    </row>
    <row r="2461">
      <c r="A2461" s="15">
        <v>64192.0</v>
      </c>
      <c r="B2461" s="15">
        <v>160781.0</v>
      </c>
      <c r="C2461" s="15">
        <v>17.0</v>
      </c>
      <c r="D2461" s="16" t="s">
        <v>15677</v>
      </c>
    </row>
    <row r="2462">
      <c r="A2462" s="15">
        <v>57654.0</v>
      </c>
      <c r="B2462" s="15">
        <v>148649.0</v>
      </c>
      <c r="C2462" s="15">
        <v>1.0</v>
      </c>
      <c r="D2462" s="15">
        <v>430.0</v>
      </c>
    </row>
    <row r="2463">
      <c r="A2463" s="15">
        <v>57654.0</v>
      </c>
      <c r="B2463" s="15">
        <v>148649.0</v>
      </c>
      <c r="C2463" s="15">
        <v>2.0</v>
      </c>
      <c r="D2463" s="15">
        <v>5070.0</v>
      </c>
    </row>
    <row r="2464">
      <c r="A2464" s="15">
        <v>57654.0</v>
      </c>
      <c r="B2464" s="15">
        <v>148649.0</v>
      </c>
      <c r="C2464" s="15">
        <v>3.0</v>
      </c>
      <c r="D2464" s="16" t="s">
        <v>14969</v>
      </c>
    </row>
    <row r="2465">
      <c r="A2465" s="15">
        <v>58242.0</v>
      </c>
      <c r="B2465" s="15">
        <v>139697.0</v>
      </c>
      <c r="C2465" s="15">
        <v>20.0</v>
      </c>
      <c r="D2465" s="15">
        <v>4019.0</v>
      </c>
    </row>
    <row r="2466">
      <c r="A2466" s="15">
        <v>58242.0</v>
      </c>
      <c r="B2466" s="15">
        <v>139697.0</v>
      </c>
      <c r="C2466" s="15">
        <v>1.0</v>
      </c>
      <c r="D2466" s="15">
        <v>430.0</v>
      </c>
    </row>
    <row r="2467">
      <c r="A2467" s="15">
        <v>58242.0</v>
      </c>
      <c r="B2467" s="15">
        <v>139697.0</v>
      </c>
      <c r="C2467" s="15">
        <v>2.0</v>
      </c>
      <c r="D2467" s="15">
        <v>34830.0</v>
      </c>
    </row>
    <row r="2468">
      <c r="A2468" s="15">
        <v>58242.0</v>
      </c>
      <c r="B2468" s="15">
        <v>139697.0</v>
      </c>
      <c r="C2468" s="15">
        <v>3.0</v>
      </c>
      <c r="D2468" s="15">
        <v>486.0</v>
      </c>
    </row>
    <row r="2469">
      <c r="A2469" s="15">
        <v>58242.0</v>
      </c>
      <c r="B2469" s="15">
        <v>139697.0</v>
      </c>
      <c r="C2469" s="15">
        <v>4.0</v>
      </c>
      <c r="D2469" s="15">
        <v>3314.0</v>
      </c>
    </row>
    <row r="2470">
      <c r="A2470" s="15">
        <v>58242.0</v>
      </c>
      <c r="B2470" s="15">
        <v>139697.0</v>
      </c>
      <c r="C2470" s="15">
        <v>5.0</v>
      </c>
      <c r="D2470" s="15">
        <v>2760.0</v>
      </c>
    </row>
    <row r="2471">
      <c r="A2471" s="15">
        <v>58242.0</v>
      </c>
      <c r="B2471" s="15">
        <v>139697.0</v>
      </c>
      <c r="C2471" s="15">
        <v>6.0</v>
      </c>
      <c r="D2471" s="15">
        <v>7100.0</v>
      </c>
    </row>
    <row r="2472">
      <c r="A2472" s="15">
        <v>58242.0</v>
      </c>
      <c r="B2472" s="15">
        <v>139697.0</v>
      </c>
      <c r="C2472" s="15">
        <v>7.0</v>
      </c>
      <c r="D2472" s="15">
        <v>51881.0</v>
      </c>
    </row>
    <row r="2473">
      <c r="A2473" s="15">
        <v>58242.0</v>
      </c>
      <c r="B2473" s="15">
        <v>139697.0</v>
      </c>
      <c r="C2473" s="15">
        <v>8.0</v>
      </c>
      <c r="D2473" s="15">
        <v>42732.0</v>
      </c>
    </row>
    <row r="2474">
      <c r="A2474" s="15">
        <v>58242.0</v>
      </c>
      <c r="B2474" s="15">
        <v>139697.0</v>
      </c>
      <c r="C2474" s="15">
        <v>9.0</v>
      </c>
      <c r="D2474" s="15">
        <v>45341.0</v>
      </c>
    </row>
    <row r="2475">
      <c r="A2475" s="15">
        <v>58242.0</v>
      </c>
      <c r="B2475" s="15">
        <v>139697.0</v>
      </c>
      <c r="C2475" s="15">
        <v>10.0</v>
      </c>
      <c r="D2475" s="15">
        <v>9962.0</v>
      </c>
    </row>
    <row r="2476">
      <c r="A2476" s="15">
        <v>58242.0</v>
      </c>
      <c r="B2476" s="15">
        <v>139697.0</v>
      </c>
      <c r="C2476" s="15">
        <v>11.0</v>
      </c>
      <c r="D2476" s="15">
        <v>34290.0</v>
      </c>
    </row>
    <row r="2477">
      <c r="A2477" s="15">
        <v>58242.0</v>
      </c>
      <c r="B2477" s="15">
        <v>139697.0</v>
      </c>
      <c r="C2477" s="15">
        <v>12.0</v>
      </c>
      <c r="D2477" s="15">
        <v>78729.0</v>
      </c>
    </row>
    <row r="2478">
      <c r="A2478" s="15">
        <v>58242.0</v>
      </c>
      <c r="B2478" s="15">
        <v>139697.0</v>
      </c>
      <c r="C2478" s="15">
        <v>13.0</v>
      </c>
      <c r="D2478" s="15">
        <v>37854.0</v>
      </c>
    </row>
    <row r="2479">
      <c r="A2479" s="15">
        <v>58242.0</v>
      </c>
      <c r="B2479" s="15">
        <v>139697.0</v>
      </c>
      <c r="C2479" s="15">
        <v>14.0</v>
      </c>
      <c r="D2479" s="15">
        <v>42731.0</v>
      </c>
    </row>
    <row r="2480">
      <c r="A2480" s="15">
        <v>58242.0</v>
      </c>
      <c r="B2480" s="15">
        <v>139697.0</v>
      </c>
      <c r="C2480" s="15">
        <v>15.0</v>
      </c>
      <c r="D2480" s="15">
        <v>25000.0</v>
      </c>
    </row>
    <row r="2481">
      <c r="A2481" s="15">
        <v>58242.0</v>
      </c>
      <c r="B2481" s="15">
        <v>139697.0</v>
      </c>
      <c r="C2481" s="15">
        <v>16.0</v>
      </c>
      <c r="D2481" s="15">
        <v>7054.0</v>
      </c>
    </row>
    <row r="2482">
      <c r="A2482" s="15">
        <v>58242.0</v>
      </c>
      <c r="B2482" s="15">
        <v>139697.0</v>
      </c>
      <c r="C2482" s="15">
        <v>17.0</v>
      </c>
      <c r="D2482" s="15">
        <v>41401.0</v>
      </c>
    </row>
    <row r="2483">
      <c r="A2483" s="15">
        <v>58242.0</v>
      </c>
      <c r="B2483" s="15">
        <v>139697.0</v>
      </c>
      <c r="C2483" s="15">
        <v>18.0</v>
      </c>
      <c r="D2483" s="15">
        <v>49320.0</v>
      </c>
    </row>
    <row r="2484">
      <c r="A2484" s="15">
        <v>58242.0</v>
      </c>
      <c r="B2484" s="15">
        <v>139697.0</v>
      </c>
      <c r="C2484" s="15">
        <v>19.0</v>
      </c>
      <c r="D2484" s="15">
        <v>34590.0</v>
      </c>
    </row>
    <row r="2485">
      <c r="A2485" s="15">
        <v>58242.0</v>
      </c>
      <c r="B2485" s="15">
        <v>139697.0</v>
      </c>
      <c r="C2485" s="15">
        <v>21.0</v>
      </c>
      <c r="D2485" s="15">
        <v>2724.0</v>
      </c>
    </row>
    <row r="2486">
      <c r="A2486" s="15">
        <v>58242.0</v>
      </c>
      <c r="B2486" s="15">
        <v>139697.0</v>
      </c>
      <c r="C2486" s="15">
        <v>22.0</v>
      </c>
      <c r="D2486" s="15">
        <v>33829.0</v>
      </c>
    </row>
    <row r="2487">
      <c r="A2487" s="15">
        <v>58242.0</v>
      </c>
      <c r="B2487" s="15">
        <v>139697.0</v>
      </c>
      <c r="C2487" s="15">
        <v>23.0</v>
      </c>
      <c r="D2487" s="15">
        <v>32723.0</v>
      </c>
    </row>
    <row r="2488">
      <c r="A2488" s="15">
        <v>58242.0</v>
      </c>
      <c r="B2488" s="15">
        <v>139697.0</v>
      </c>
      <c r="C2488" s="15">
        <v>24.0</v>
      </c>
      <c r="D2488" s="15">
        <v>412.0</v>
      </c>
    </row>
    <row r="2489">
      <c r="A2489" s="15">
        <v>58242.0</v>
      </c>
      <c r="B2489" s="15">
        <v>139697.0</v>
      </c>
      <c r="C2489" s="15">
        <v>25.0</v>
      </c>
      <c r="D2489" s="16" t="s">
        <v>11413</v>
      </c>
    </row>
    <row r="2490">
      <c r="A2490" s="15">
        <v>58242.0</v>
      </c>
      <c r="B2490" s="15">
        <v>139697.0</v>
      </c>
      <c r="C2490" s="15">
        <v>26.0</v>
      </c>
      <c r="D2490" s="16" t="s">
        <v>11660</v>
      </c>
    </row>
    <row r="2491">
      <c r="A2491" s="15">
        <v>58242.0</v>
      </c>
      <c r="B2491" s="15">
        <v>139697.0</v>
      </c>
      <c r="C2491" s="15">
        <v>27.0</v>
      </c>
      <c r="D2491" s="16" t="s">
        <v>15677</v>
      </c>
    </row>
    <row r="2492">
      <c r="A2492" s="15">
        <v>58242.0</v>
      </c>
      <c r="B2492" s="15">
        <v>139697.0</v>
      </c>
      <c r="C2492" s="15">
        <v>28.0</v>
      </c>
      <c r="D2492" s="16" t="s">
        <v>9590</v>
      </c>
    </row>
    <row r="2493">
      <c r="A2493" s="15">
        <v>58242.0</v>
      </c>
      <c r="B2493" s="15">
        <v>139697.0</v>
      </c>
      <c r="C2493" s="15">
        <v>29.0</v>
      </c>
      <c r="D2493" s="16" t="s">
        <v>10291</v>
      </c>
    </row>
    <row r="2494">
      <c r="A2494" s="15">
        <v>58242.0</v>
      </c>
      <c r="B2494" s="15">
        <v>139697.0</v>
      </c>
      <c r="C2494" s="15">
        <v>30.0</v>
      </c>
      <c r="D2494" s="15">
        <v>3569.0</v>
      </c>
    </row>
    <row r="2495">
      <c r="A2495" s="15">
        <v>63263.0</v>
      </c>
      <c r="B2495" s="15">
        <v>137729.0</v>
      </c>
      <c r="C2495" s="15">
        <v>1.0</v>
      </c>
      <c r="D2495" s="15">
        <v>430.0</v>
      </c>
    </row>
    <row r="2496">
      <c r="A2496" s="15">
        <v>63263.0</v>
      </c>
      <c r="B2496" s="15">
        <v>137729.0</v>
      </c>
      <c r="C2496" s="15">
        <v>2.0</v>
      </c>
      <c r="D2496" s="15">
        <v>7907.0</v>
      </c>
    </row>
    <row r="2497">
      <c r="A2497" s="15">
        <v>63263.0</v>
      </c>
      <c r="B2497" s="15">
        <v>137729.0</v>
      </c>
      <c r="C2497" s="15">
        <v>3.0</v>
      </c>
      <c r="D2497" s="15">
        <v>3314.0</v>
      </c>
    </row>
    <row r="2498">
      <c r="A2498" s="15">
        <v>63263.0</v>
      </c>
      <c r="B2498" s="15">
        <v>137729.0</v>
      </c>
      <c r="C2498" s="15">
        <v>4.0</v>
      </c>
      <c r="D2498" s="15">
        <v>99674.0</v>
      </c>
    </row>
    <row r="2499">
      <c r="A2499" s="15">
        <v>63263.0</v>
      </c>
      <c r="B2499" s="15">
        <v>137729.0</v>
      </c>
      <c r="C2499" s="15">
        <v>5.0</v>
      </c>
      <c r="D2499" s="15">
        <v>45382.0</v>
      </c>
    </row>
    <row r="2500">
      <c r="A2500" s="15">
        <v>63263.0</v>
      </c>
      <c r="B2500" s="15">
        <v>137729.0</v>
      </c>
      <c r="C2500" s="15">
        <v>6.0</v>
      </c>
      <c r="D2500" s="15">
        <v>2761.0</v>
      </c>
    </row>
    <row r="2501">
      <c r="A2501" s="15">
        <v>63263.0</v>
      </c>
      <c r="B2501" s="15">
        <v>137729.0</v>
      </c>
      <c r="C2501" s="15">
        <v>7.0</v>
      </c>
      <c r="D2501" s="15">
        <v>4111.0</v>
      </c>
    </row>
    <row r="2502">
      <c r="A2502" s="15">
        <v>63263.0</v>
      </c>
      <c r="B2502" s="15">
        <v>137729.0</v>
      </c>
      <c r="C2502" s="15">
        <v>8.0</v>
      </c>
      <c r="D2502" s="15">
        <v>4019.0</v>
      </c>
    </row>
    <row r="2503">
      <c r="A2503" s="15">
        <v>63263.0</v>
      </c>
      <c r="B2503" s="15">
        <v>137729.0</v>
      </c>
      <c r="C2503" s="15">
        <v>9.0</v>
      </c>
      <c r="D2503" s="15">
        <v>42789.0</v>
      </c>
    </row>
    <row r="2504">
      <c r="A2504" s="15">
        <v>63263.0</v>
      </c>
      <c r="B2504" s="15">
        <v>137729.0</v>
      </c>
      <c r="C2504" s="15">
        <v>10.0</v>
      </c>
      <c r="D2504" s="15">
        <v>2724.0</v>
      </c>
    </row>
    <row r="2505">
      <c r="A2505" s="15">
        <v>63263.0</v>
      </c>
      <c r="B2505" s="15">
        <v>137729.0</v>
      </c>
      <c r="C2505" s="15">
        <v>11.0</v>
      </c>
      <c r="D2505" s="16" t="s">
        <v>15677</v>
      </c>
    </row>
    <row r="2506">
      <c r="A2506" s="15">
        <v>62730.0</v>
      </c>
      <c r="B2506" s="15">
        <v>136748.0</v>
      </c>
      <c r="C2506" s="15">
        <v>1.0</v>
      </c>
      <c r="D2506" s="15">
        <v>430.0</v>
      </c>
    </row>
    <row r="2507">
      <c r="A2507" s="15">
        <v>62730.0</v>
      </c>
      <c r="B2507" s="15">
        <v>136748.0</v>
      </c>
      <c r="C2507" s="15">
        <v>2.0</v>
      </c>
      <c r="D2507" s="15">
        <v>3484.0</v>
      </c>
    </row>
    <row r="2508">
      <c r="A2508" s="15">
        <v>62730.0</v>
      </c>
      <c r="B2508" s="15">
        <v>136748.0</v>
      </c>
      <c r="C2508" s="15">
        <v>3.0</v>
      </c>
      <c r="D2508" s="15">
        <v>479.0</v>
      </c>
    </row>
    <row r="2509">
      <c r="A2509" s="15">
        <v>62730.0</v>
      </c>
      <c r="B2509" s="15">
        <v>136748.0</v>
      </c>
      <c r="C2509" s="15">
        <v>4.0</v>
      </c>
      <c r="D2509" s="15">
        <v>25000.0</v>
      </c>
    </row>
    <row r="2510">
      <c r="A2510" s="15">
        <v>62730.0</v>
      </c>
      <c r="B2510" s="15">
        <v>136748.0</v>
      </c>
      <c r="C2510" s="15">
        <v>5.0</v>
      </c>
      <c r="D2510" s="15">
        <v>4019.0</v>
      </c>
    </row>
    <row r="2511">
      <c r="A2511" s="15">
        <v>62730.0</v>
      </c>
      <c r="B2511" s="15">
        <v>136748.0</v>
      </c>
      <c r="C2511" s="15">
        <v>6.0</v>
      </c>
      <c r="D2511" s="16" t="s">
        <v>10115</v>
      </c>
    </row>
    <row r="2512">
      <c r="A2512" s="15">
        <v>56365.0</v>
      </c>
      <c r="B2512" s="15">
        <v>146031.0</v>
      </c>
      <c r="C2512" s="15">
        <v>1.0</v>
      </c>
      <c r="D2512" s="15">
        <v>430.0</v>
      </c>
    </row>
    <row r="2513">
      <c r="A2513" s="15">
        <v>56365.0</v>
      </c>
      <c r="B2513" s="15">
        <v>146031.0</v>
      </c>
      <c r="C2513" s="15">
        <v>2.0</v>
      </c>
      <c r="D2513" s="15">
        <v>5185.0</v>
      </c>
    </row>
    <row r="2514">
      <c r="A2514" s="15">
        <v>56365.0</v>
      </c>
      <c r="B2514" s="15">
        <v>146031.0</v>
      </c>
      <c r="C2514" s="15">
        <v>3.0</v>
      </c>
      <c r="D2514" s="15">
        <v>5990.0</v>
      </c>
    </row>
    <row r="2515">
      <c r="A2515" s="15">
        <v>56365.0</v>
      </c>
      <c r="B2515" s="15">
        <v>146031.0</v>
      </c>
      <c r="C2515" s="15">
        <v>4.0</v>
      </c>
      <c r="D2515" s="15">
        <v>2536.0</v>
      </c>
    </row>
    <row r="2516">
      <c r="A2516" s="15">
        <v>56365.0</v>
      </c>
      <c r="B2516" s="15">
        <v>146031.0</v>
      </c>
      <c r="C2516" s="15">
        <v>5.0</v>
      </c>
      <c r="D2516" s="15">
        <v>3314.0</v>
      </c>
    </row>
    <row r="2517">
      <c r="A2517" s="15">
        <v>56365.0</v>
      </c>
      <c r="B2517" s="15">
        <v>146031.0</v>
      </c>
      <c r="C2517" s="15">
        <v>6.0</v>
      </c>
      <c r="D2517" s="15">
        <v>3441.0</v>
      </c>
    </row>
    <row r="2518">
      <c r="A2518" s="15">
        <v>56365.0</v>
      </c>
      <c r="B2518" s="15">
        <v>146031.0</v>
      </c>
      <c r="C2518" s="15">
        <v>7.0</v>
      </c>
      <c r="D2518" s="15">
        <v>417.0</v>
      </c>
    </row>
    <row r="2519">
      <c r="A2519" s="15">
        <v>56365.0</v>
      </c>
      <c r="B2519" s="15">
        <v>146031.0</v>
      </c>
      <c r="C2519" s="15">
        <v>8.0</v>
      </c>
      <c r="D2519" s="15">
        <v>43853.0</v>
      </c>
    </row>
    <row r="2520">
      <c r="A2520" s="15">
        <v>56365.0</v>
      </c>
      <c r="B2520" s="15">
        <v>146031.0</v>
      </c>
      <c r="C2520" s="15">
        <v>9.0</v>
      </c>
      <c r="D2520" s="15">
        <v>42731.0</v>
      </c>
    </row>
    <row r="2521">
      <c r="A2521" s="15">
        <v>56365.0</v>
      </c>
      <c r="B2521" s="15">
        <v>146031.0</v>
      </c>
      <c r="C2521" s="15">
        <v>10.0</v>
      </c>
      <c r="D2521" s="15">
        <v>45829.0</v>
      </c>
    </row>
    <row r="2522">
      <c r="A2522" s="15">
        <v>56365.0</v>
      </c>
      <c r="B2522" s="15">
        <v>146031.0</v>
      </c>
      <c r="C2522" s="15">
        <v>11.0</v>
      </c>
      <c r="D2522" s="16" t="s">
        <v>9588</v>
      </c>
    </row>
    <row r="2523">
      <c r="A2523" s="15">
        <v>62741.0</v>
      </c>
      <c r="B2523" s="15">
        <v>191275.0</v>
      </c>
      <c r="C2523" s="15">
        <v>1.0</v>
      </c>
      <c r="D2523" s="15">
        <v>430.0</v>
      </c>
    </row>
    <row r="2524">
      <c r="A2524" s="15">
        <v>62741.0</v>
      </c>
      <c r="B2524" s="15">
        <v>191275.0</v>
      </c>
      <c r="C2524" s="15">
        <v>2.0</v>
      </c>
      <c r="D2524" s="15">
        <v>43391.0</v>
      </c>
    </row>
    <row r="2525">
      <c r="A2525" s="15">
        <v>62741.0</v>
      </c>
      <c r="B2525" s="15">
        <v>191275.0</v>
      </c>
      <c r="C2525" s="15">
        <v>3.0</v>
      </c>
      <c r="D2525" s="15">
        <v>1983.0</v>
      </c>
    </row>
    <row r="2526">
      <c r="A2526" s="15">
        <v>62741.0</v>
      </c>
      <c r="B2526" s="15">
        <v>191275.0</v>
      </c>
      <c r="C2526" s="15">
        <v>4.0</v>
      </c>
      <c r="D2526" s="15">
        <v>1977.0</v>
      </c>
    </row>
    <row r="2527">
      <c r="A2527" s="15">
        <v>62741.0</v>
      </c>
      <c r="B2527" s="15">
        <v>191275.0</v>
      </c>
      <c r="C2527" s="15">
        <v>5.0</v>
      </c>
      <c r="D2527" s="15">
        <v>1985.0</v>
      </c>
    </row>
    <row r="2528">
      <c r="A2528" s="15">
        <v>62741.0</v>
      </c>
      <c r="B2528" s="15">
        <v>191275.0</v>
      </c>
      <c r="C2528" s="15">
        <v>6.0</v>
      </c>
      <c r="D2528" s="15">
        <v>1970.0</v>
      </c>
    </row>
    <row r="2529">
      <c r="A2529" s="15">
        <v>62741.0</v>
      </c>
      <c r="B2529" s="15">
        <v>191275.0</v>
      </c>
      <c r="C2529" s="15">
        <v>7.0</v>
      </c>
      <c r="D2529" s="15">
        <v>5990.0</v>
      </c>
    </row>
    <row r="2530">
      <c r="A2530" s="15">
        <v>62741.0</v>
      </c>
      <c r="B2530" s="15">
        <v>191275.0</v>
      </c>
      <c r="C2530" s="15">
        <v>8.0</v>
      </c>
      <c r="D2530" s="15">
        <v>4270.0</v>
      </c>
    </row>
    <row r="2531">
      <c r="A2531" s="15">
        <v>62741.0</v>
      </c>
      <c r="B2531" s="15">
        <v>191275.0</v>
      </c>
      <c r="C2531" s="15">
        <v>9.0</v>
      </c>
      <c r="D2531" s="15">
        <v>72210.0</v>
      </c>
    </row>
    <row r="2532">
      <c r="A2532" s="15">
        <v>62741.0</v>
      </c>
      <c r="B2532" s="15">
        <v>191275.0</v>
      </c>
      <c r="C2532" s="15">
        <v>10.0</v>
      </c>
      <c r="D2532" s="15">
        <v>78820.0</v>
      </c>
    </row>
    <row r="2533">
      <c r="A2533" s="15">
        <v>62741.0</v>
      </c>
      <c r="B2533" s="15">
        <v>191275.0</v>
      </c>
      <c r="C2533" s="15">
        <v>11.0</v>
      </c>
      <c r="D2533" s="15">
        <v>25000.0</v>
      </c>
    </row>
    <row r="2534">
      <c r="A2534" s="15">
        <v>62741.0</v>
      </c>
      <c r="B2534" s="15">
        <v>191275.0</v>
      </c>
      <c r="C2534" s="15">
        <v>12.0</v>
      </c>
      <c r="D2534" s="15">
        <v>4019.0</v>
      </c>
    </row>
    <row r="2535">
      <c r="A2535" s="15">
        <v>62741.0</v>
      </c>
      <c r="B2535" s="15">
        <v>191275.0</v>
      </c>
      <c r="C2535" s="15">
        <v>13.0</v>
      </c>
      <c r="D2535" s="15">
        <v>49320.0</v>
      </c>
    </row>
    <row r="2536">
      <c r="A2536" s="15">
        <v>62741.0</v>
      </c>
      <c r="B2536" s="15">
        <v>191275.0</v>
      </c>
      <c r="C2536" s="15">
        <v>14.0</v>
      </c>
      <c r="D2536" s="16" t="s">
        <v>10115</v>
      </c>
    </row>
    <row r="2537">
      <c r="A2537" s="15">
        <v>62741.0</v>
      </c>
      <c r="B2537" s="15">
        <v>191275.0</v>
      </c>
      <c r="C2537" s="15">
        <v>15.0</v>
      </c>
      <c r="D2537" s="16" t="s">
        <v>15013</v>
      </c>
    </row>
    <row r="2538">
      <c r="A2538" s="15">
        <v>62741.0</v>
      </c>
      <c r="B2538" s="15">
        <v>191275.0</v>
      </c>
      <c r="C2538" s="15">
        <v>16.0</v>
      </c>
      <c r="D2538" s="16" t="s">
        <v>15247</v>
      </c>
    </row>
    <row r="2539">
      <c r="A2539" s="15">
        <v>62741.0</v>
      </c>
      <c r="B2539" s="15">
        <v>191275.0</v>
      </c>
      <c r="C2539" s="15">
        <v>17.0</v>
      </c>
      <c r="D2539" s="16" t="s">
        <v>14969</v>
      </c>
    </row>
    <row r="2540">
      <c r="A2540" s="15">
        <v>62741.0</v>
      </c>
      <c r="B2540" s="15">
        <v>191275.0</v>
      </c>
      <c r="C2540" s="15">
        <v>18.0</v>
      </c>
      <c r="D2540" s="16" t="s">
        <v>14997</v>
      </c>
    </row>
    <row r="2541">
      <c r="A2541" s="15">
        <v>63130.0</v>
      </c>
      <c r="B2541" s="15">
        <v>197039.0</v>
      </c>
      <c r="C2541" s="15">
        <v>14.0</v>
      </c>
      <c r="D2541" s="15">
        <v>4104.0</v>
      </c>
    </row>
    <row r="2542">
      <c r="A2542" s="15">
        <v>63130.0</v>
      </c>
      <c r="B2542" s="15">
        <v>197039.0</v>
      </c>
      <c r="C2542" s="15">
        <v>15.0</v>
      </c>
      <c r="D2542" s="16" t="s">
        <v>10077</v>
      </c>
    </row>
    <row r="2543">
      <c r="A2543" s="15">
        <v>63130.0</v>
      </c>
      <c r="B2543" s="15">
        <v>197039.0</v>
      </c>
      <c r="C2543" s="15">
        <v>1.0</v>
      </c>
      <c r="D2543" s="15">
        <v>430.0</v>
      </c>
    </row>
    <row r="2544">
      <c r="A2544" s="15">
        <v>63130.0</v>
      </c>
      <c r="B2544" s="15">
        <v>197039.0</v>
      </c>
      <c r="C2544" s="15">
        <v>2.0</v>
      </c>
      <c r="D2544" s="15">
        <v>5990.0</v>
      </c>
    </row>
    <row r="2545">
      <c r="A2545" s="15">
        <v>63130.0</v>
      </c>
      <c r="B2545" s="15">
        <v>197039.0</v>
      </c>
      <c r="C2545" s="15">
        <v>3.0</v>
      </c>
      <c r="D2545" s="15">
        <v>3314.0</v>
      </c>
    </row>
    <row r="2546">
      <c r="A2546" s="15">
        <v>63130.0</v>
      </c>
      <c r="B2546" s="15">
        <v>197039.0</v>
      </c>
      <c r="C2546" s="15">
        <v>4.0</v>
      </c>
      <c r="D2546" s="15">
        <v>4358.0</v>
      </c>
    </row>
    <row r="2547">
      <c r="A2547" s="15">
        <v>63130.0</v>
      </c>
      <c r="B2547" s="15">
        <v>197039.0</v>
      </c>
      <c r="C2547" s="15">
        <v>5.0</v>
      </c>
      <c r="D2547" s="15">
        <v>2851.0</v>
      </c>
    </row>
    <row r="2548">
      <c r="A2548" s="15">
        <v>63130.0</v>
      </c>
      <c r="B2548" s="15">
        <v>197039.0</v>
      </c>
      <c r="C2548" s="15">
        <v>6.0</v>
      </c>
      <c r="D2548" s="15">
        <v>2762.0</v>
      </c>
    </row>
    <row r="2549">
      <c r="A2549" s="15">
        <v>63130.0</v>
      </c>
      <c r="B2549" s="15">
        <v>197039.0</v>
      </c>
      <c r="C2549" s="15">
        <v>7.0</v>
      </c>
      <c r="D2549" s="15">
        <v>59381.0</v>
      </c>
    </row>
    <row r="2550">
      <c r="A2550" s="15">
        <v>63130.0</v>
      </c>
      <c r="B2550" s="15">
        <v>197039.0</v>
      </c>
      <c r="C2550" s="15">
        <v>8.0</v>
      </c>
      <c r="D2550" s="15">
        <v>4019.0</v>
      </c>
    </row>
    <row r="2551">
      <c r="A2551" s="15">
        <v>63130.0</v>
      </c>
      <c r="B2551" s="15">
        <v>197039.0</v>
      </c>
      <c r="C2551" s="15">
        <v>9.0</v>
      </c>
      <c r="D2551" s="15">
        <v>37430.0</v>
      </c>
    </row>
    <row r="2552">
      <c r="A2552" s="15">
        <v>63130.0</v>
      </c>
      <c r="B2552" s="15">
        <v>197039.0</v>
      </c>
      <c r="C2552" s="15">
        <v>10.0</v>
      </c>
      <c r="D2552" s="15">
        <v>37851.0</v>
      </c>
    </row>
    <row r="2553">
      <c r="A2553" s="15">
        <v>63130.0</v>
      </c>
      <c r="B2553" s="15">
        <v>197039.0</v>
      </c>
      <c r="C2553" s="15">
        <v>11.0</v>
      </c>
      <c r="D2553" s="15">
        <v>25000.0</v>
      </c>
    </row>
    <row r="2554">
      <c r="A2554" s="15">
        <v>63130.0</v>
      </c>
      <c r="B2554" s="15">
        <v>197039.0</v>
      </c>
      <c r="C2554" s="15">
        <v>12.0</v>
      </c>
      <c r="D2554" s="15">
        <v>2720.0</v>
      </c>
    </row>
    <row r="2555">
      <c r="A2555" s="15">
        <v>63130.0</v>
      </c>
      <c r="B2555" s="15">
        <v>197039.0</v>
      </c>
      <c r="C2555" s="15">
        <v>13.0</v>
      </c>
      <c r="D2555" s="15">
        <v>414.0</v>
      </c>
    </row>
    <row r="2556">
      <c r="A2556" s="15">
        <v>68396.0</v>
      </c>
      <c r="B2556" s="15">
        <v>191487.0</v>
      </c>
      <c r="C2556" s="15">
        <v>1.0</v>
      </c>
      <c r="D2556" s="15">
        <v>430.0</v>
      </c>
    </row>
    <row r="2557">
      <c r="A2557" s="15">
        <v>68396.0</v>
      </c>
      <c r="B2557" s="15">
        <v>191487.0</v>
      </c>
      <c r="C2557" s="15">
        <v>2.0</v>
      </c>
      <c r="D2557" s="15">
        <v>3051.0</v>
      </c>
    </row>
    <row r="2558">
      <c r="A2558" s="15">
        <v>63459.0</v>
      </c>
      <c r="B2558" s="15">
        <v>146534.0</v>
      </c>
      <c r="C2558" s="15">
        <v>1.0</v>
      </c>
      <c r="D2558" s="15">
        <v>430.0</v>
      </c>
    </row>
    <row r="2559">
      <c r="A2559" s="15">
        <v>63459.0</v>
      </c>
      <c r="B2559" s="15">
        <v>146534.0</v>
      </c>
      <c r="C2559" s="15">
        <v>2.0</v>
      </c>
      <c r="D2559" s="15">
        <v>2869.0</v>
      </c>
    </row>
    <row r="2560">
      <c r="A2560" s="15">
        <v>63459.0</v>
      </c>
      <c r="B2560" s="15">
        <v>146534.0</v>
      </c>
      <c r="C2560" s="15">
        <v>3.0</v>
      </c>
      <c r="D2560" s="15">
        <v>4019.0</v>
      </c>
    </row>
    <row r="2561">
      <c r="A2561" s="15">
        <v>63459.0</v>
      </c>
      <c r="B2561" s="15">
        <v>146534.0</v>
      </c>
      <c r="C2561" s="15">
        <v>4.0</v>
      </c>
      <c r="D2561" s="15">
        <v>78060.0</v>
      </c>
    </row>
    <row r="2562">
      <c r="A2562" s="15">
        <v>63459.0</v>
      </c>
      <c r="B2562" s="15">
        <v>146534.0</v>
      </c>
      <c r="C2562" s="15">
        <v>5.0</v>
      </c>
      <c r="D2562" s="15">
        <v>2859.0</v>
      </c>
    </row>
    <row r="2563">
      <c r="A2563" s="15">
        <v>64008.0</v>
      </c>
      <c r="B2563" s="15">
        <v>156207.0</v>
      </c>
      <c r="C2563" s="15">
        <v>1.0</v>
      </c>
      <c r="D2563" s="15">
        <v>430.0</v>
      </c>
    </row>
    <row r="2564">
      <c r="A2564" s="15">
        <v>64008.0</v>
      </c>
      <c r="B2564" s="15">
        <v>156207.0</v>
      </c>
      <c r="C2564" s="15">
        <v>2.0</v>
      </c>
      <c r="D2564" s="15">
        <v>42.0</v>
      </c>
    </row>
    <row r="2565">
      <c r="A2565" s="15">
        <v>64008.0</v>
      </c>
      <c r="B2565" s="15">
        <v>156207.0</v>
      </c>
      <c r="C2565" s="15">
        <v>3.0</v>
      </c>
      <c r="D2565" s="15">
        <v>51851.0</v>
      </c>
    </row>
    <row r="2566">
      <c r="A2566" s="15">
        <v>64008.0</v>
      </c>
      <c r="B2566" s="15">
        <v>156207.0</v>
      </c>
      <c r="C2566" s="15">
        <v>4.0</v>
      </c>
      <c r="D2566" s="15">
        <v>28419.0</v>
      </c>
    </row>
    <row r="2567">
      <c r="A2567" s="15">
        <v>64008.0</v>
      </c>
      <c r="B2567" s="15">
        <v>156207.0</v>
      </c>
      <c r="C2567" s="15">
        <v>5.0</v>
      </c>
      <c r="D2567" s="15">
        <v>78959.0</v>
      </c>
    </row>
    <row r="2568">
      <c r="A2568" s="15">
        <v>64008.0</v>
      </c>
      <c r="B2568" s="15">
        <v>156207.0</v>
      </c>
      <c r="C2568" s="15">
        <v>6.0</v>
      </c>
      <c r="D2568" s="15">
        <v>5849.0</v>
      </c>
    </row>
    <row r="2569">
      <c r="A2569" s="15">
        <v>64008.0</v>
      </c>
      <c r="B2569" s="15">
        <v>156207.0</v>
      </c>
      <c r="C2569" s="15">
        <v>7.0</v>
      </c>
      <c r="D2569" s="15">
        <v>2764.0</v>
      </c>
    </row>
    <row r="2570">
      <c r="A2570" s="15">
        <v>64008.0</v>
      </c>
      <c r="B2570" s="15">
        <v>156207.0</v>
      </c>
      <c r="C2570" s="15">
        <v>8.0</v>
      </c>
      <c r="D2570" s="15">
        <v>27669.0</v>
      </c>
    </row>
    <row r="2571">
      <c r="A2571" s="15">
        <v>64008.0</v>
      </c>
      <c r="B2571" s="15">
        <v>156207.0</v>
      </c>
      <c r="C2571" s="15">
        <v>9.0</v>
      </c>
      <c r="D2571" s="15">
        <v>2767.0</v>
      </c>
    </row>
    <row r="2572">
      <c r="A2572" s="15">
        <v>64008.0</v>
      </c>
      <c r="B2572" s="15">
        <v>156207.0</v>
      </c>
      <c r="C2572" s="15">
        <v>10.0</v>
      </c>
      <c r="D2572" s="15">
        <v>7070.0</v>
      </c>
    </row>
    <row r="2573">
      <c r="A2573" s="15">
        <v>64008.0</v>
      </c>
      <c r="B2573" s="15">
        <v>156207.0</v>
      </c>
      <c r="C2573" s="15">
        <v>11.0</v>
      </c>
      <c r="D2573" s="15">
        <v>5715.0</v>
      </c>
    </row>
    <row r="2574">
      <c r="A2574" s="15">
        <v>64008.0</v>
      </c>
      <c r="B2574" s="15">
        <v>156207.0</v>
      </c>
      <c r="C2574" s="15">
        <v>12.0</v>
      </c>
      <c r="D2574" s="15">
        <v>311.0</v>
      </c>
    </row>
    <row r="2575">
      <c r="A2575" s="15">
        <v>64008.0</v>
      </c>
      <c r="B2575" s="15">
        <v>156207.0</v>
      </c>
      <c r="C2575" s="15">
        <v>13.0</v>
      </c>
      <c r="D2575" s="15">
        <v>4019.0</v>
      </c>
    </row>
    <row r="2576">
      <c r="A2576" s="15">
        <v>64008.0</v>
      </c>
      <c r="B2576" s="15">
        <v>156207.0</v>
      </c>
      <c r="C2576" s="15">
        <v>14.0</v>
      </c>
      <c r="D2576" s="15">
        <v>53081.0</v>
      </c>
    </row>
    <row r="2577">
      <c r="A2577" s="15">
        <v>64008.0</v>
      </c>
      <c r="B2577" s="15">
        <v>156207.0</v>
      </c>
      <c r="C2577" s="15">
        <v>15.0</v>
      </c>
      <c r="D2577" s="16" t="s">
        <v>10329</v>
      </c>
    </row>
    <row r="2578">
      <c r="A2578" s="15">
        <v>64008.0</v>
      </c>
      <c r="B2578" s="15">
        <v>156207.0</v>
      </c>
      <c r="C2578" s="15">
        <v>16.0</v>
      </c>
      <c r="D2578" s="16" t="s">
        <v>15271</v>
      </c>
    </row>
    <row r="2579">
      <c r="A2579" s="15">
        <v>64008.0</v>
      </c>
      <c r="B2579" s="15">
        <v>156207.0</v>
      </c>
      <c r="C2579" s="15">
        <v>17.0</v>
      </c>
      <c r="D2579" s="16" t="s">
        <v>12226</v>
      </c>
    </row>
    <row r="2580">
      <c r="A2580" s="15">
        <v>60548.0</v>
      </c>
      <c r="B2580" s="15">
        <v>159650.0</v>
      </c>
      <c r="C2580" s="15">
        <v>4.0</v>
      </c>
      <c r="D2580" s="15">
        <v>30401.0</v>
      </c>
    </row>
    <row r="2581">
      <c r="A2581" s="15">
        <v>60548.0</v>
      </c>
      <c r="B2581" s="15">
        <v>159650.0</v>
      </c>
      <c r="C2581" s="15">
        <v>5.0</v>
      </c>
      <c r="D2581" s="15">
        <v>3314.0</v>
      </c>
    </row>
    <row r="2582">
      <c r="A2582" s="15">
        <v>60548.0</v>
      </c>
      <c r="B2582" s="15">
        <v>159650.0</v>
      </c>
      <c r="C2582" s="15">
        <v>6.0</v>
      </c>
      <c r="D2582" s="15">
        <v>2930.0</v>
      </c>
    </row>
    <row r="2583">
      <c r="A2583" s="15">
        <v>60548.0</v>
      </c>
      <c r="B2583" s="15">
        <v>159650.0</v>
      </c>
      <c r="C2583" s="15">
        <v>7.0</v>
      </c>
      <c r="D2583" s="15">
        <v>2920.0</v>
      </c>
    </row>
    <row r="2584">
      <c r="A2584" s="15">
        <v>60548.0</v>
      </c>
      <c r="B2584" s="15">
        <v>159650.0</v>
      </c>
      <c r="C2584" s="15">
        <v>8.0</v>
      </c>
      <c r="D2584" s="15">
        <v>28860.0</v>
      </c>
    </row>
    <row r="2585">
      <c r="A2585" s="15">
        <v>60548.0</v>
      </c>
      <c r="B2585" s="15">
        <v>159650.0</v>
      </c>
      <c r="C2585" s="15">
        <v>9.0</v>
      </c>
      <c r="D2585" s="15">
        <v>3100.0</v>
      </c>
    </row>
    <row r="2586">
      <c r="A2586" s="15">
        <v>60548.0</v>
      </c>
      <c r="B2586" s="15">
        <v>159650.0</v>
      </c>
      <c r="C2586" s="15">
        <v>1.0</v>
      </c>
      <c r="D2586" s="15">
        <v>430.0</v>
      </c>
    </row>
    <row r="2587">
      <c r="A2587" s="15">
        <v>60548.0</v>
      </c>
      <c r="B2587" s="15">
        <v>159650.0</v>
      </c>
      <c r="C2587" s="15">
        <v>2.0</v>
      </c>
      <c r="D2587" s="15">
        <v>34982.0</v>
      </c>
    </row>
    <row r="2588">
      <c r="A2588" s="15">
        <v>60548.0</v>
      </c>
      <c r="B2588" s="15">
        <v>159650.0</v>
      </c>
      <c r="C2588" s="15">
        <v>3.0</v>
      </c>
      <c r="D2588" s="15">
        <v>2760.0</v>
      </c>
    </row>
    <row r="2589">
      <c r="A2589" s="15">
        <v>61855.0</v>
      </c>
      <c r="B2589" s="15">
        <v>189040.0</v>
      </c>
      <c r="C2589" s="15">
        <v>1.0</v>
      </c>
      <c r="D2589" s="15">
        <v>430.0</v>
      </c>
    </row>
    <row r="2590">
      <c r="A2590" s="15">
        <v>61855.0</v>
      </c>
      <c r="B2590" s="15">
        <v>189040.0</v>
      </c>
      <c r="C2590" s="15">
        <v>2.0</v>
      </c>
      <c r="D2590" s="15">
        <v>34690.0</v>
      </c>
    </row>
    <row r="2591">
      <c r="A2591" s="15">
        <v>61121.0</v>
      </c>
      <c r="B2591" s="15">
        <v>194417.0</v>
      </c>
      <c r="C2591" s="15">
        <v>1.0</v>
      </c>
      <c r="D2591" s="15">
        <v>430.0</v>
      </c>
    </row>
    <row r="2592">
      <c r="A2592" s="15">
        <v>61121.0</v>
      </c>
      <c r="B2592" s="15">
        <v>194417.0</v>
      </c>
      <c r="C2592" s="15">
        <v>2.0</v>
      </c>
      <c r="D2592" s="15">
        <v>5990.0</v>
      </c>
    </row>
    <row r="2593">
      <c r="A2593" s="15">
        <v>61121.0</v>
      </c>
      <c r="B2593" s="15">
        <v>194417.0</v>
      </c>
      <c r="C2593" s="15">
        <v>3.0</v>
      </c>
      <c r="D2593" s="15">
        <v>4019.0</v>
      </c>
    </row>
    <row r="2594">
      <c r="A2594" s="15">
        <v>61121.0</v>
      </c>
      <c r="B2594" s="15">
        <v>194417.0</v>
      </c>
      <c r="C2594" s="15">
        <v>4.0</v>
      </c>
      <c r="D2594" s="16" t="s">
        <v>14975</v>
      </c>
    </row>
    <row r="2595">
      <c r="A2595" s="15">
        <v>61121.0</v>
      </c>
      <c r="B2595" s="15">
        <v>194417.0</v>
      </c>
      <c r="C2595" s="15">
        <v>5.0</v>
      </c>
      <c r="D2595" s="15">
        <v>36250.0</v>
      </c>
    </row>
    <row r="2596">
      <c r="A2596" s="15">
        <v>61121.0</v>
      </c>
      <c r="B2596" s="15">
        <v>194417.0</v>
      </c>
      <c r="C2596" s="15">
        <v>6.0</v>
      </c>
      <c r="D2596" s="15">
        <v>2724.0</v>
      </c>
    </row>
    <row r="2597">
      <c r="A2597" s="15">
        <v>61121.0</v>
      </c>
      <c r="B2597" s="15">
        <v>194417.0</v>
      </c>
      <c r="C2597" s="15">
        <v>7.0</v>
      </c>
      <c r="D2597" s="15">
        <v>71690.0</v>
      </c>
    </row>
    <row r="2598">
      <c r="A2598" s="15">
        <v>61121.0</v>
      </c>
      <c r="B2598" s="15">
        <v>194417.0</v>
      </c>
      <c r="C2598" s="15">
        <v>8.0</v>
      </c>
      <c r="D2598" s="15">
        <v>33394.0</v>
      </c>
    </row>
    <row r="2599">
      <c r="A2599" s="15">
        <v>61121.0</v>
      </c>
      <c r="B2599" s="15">
        <v>194417.0</v>
      </c>
      <c r="C2599" s="15">
        <v>9.0</v>
      </c>
      <c r="D2599" s="15">
        <v>42789.0</v>
      </c>
    </row>
    <row r="2600">
      <c r="A2600" s="15">
        <v>61121.0</v>
      </c>
      <c r="B2600" s="15">
        <v>194417.0</v>
      </c>
      <c r="C2600" s="15">
        <v>10.0</v>
      </c>
      <c r="D2600" s="15">
        <v>4589.0</v>
      </c>
    </row>
    <row r="2601">
      <c r="A2601" s="15">
        <v>61121.0</v>
      </c>
      <c r="B2601" s="15">
        <v>194417.0</v>
      </c>
      <c r="C2601" s="15">
        <v>11.0</v>
      </c>
      <c r="D2601" s="15">
        <v>6930.0</v>
      </c>
    </row>
    <row r="2602">
      <c r="A2602" s="15">
        <v>61121.0</v>
      </c>
      <c r="B2602" s="15">
        <v>194417.0</v>
      </c>
      <c r="C2602" s="15">
        <v>12.0</v>
      </c>
      <c r="D2602" s="16" t="s">
        <v>13090</v>
      </c>
    </row>
    <row r="2603">
      <c r="A2603" s="15">
        <v>61121.0</v>
      </c>
      <c r="B2603" s="15">
        <v>194417.0</v>
      </c>
      <c r="C2603" s="15">
        <v>13.0</v>
      </c>
      <c r="D2603" s="16" t="s">
        <v>14448</v>
      </c>
    </row>
    <row r="2604">
      <c r="A2604" s="15">
        <v>61121.0</v>
      </c>
      <c r="B2604" s="15">
        <v>194417.0</v>
      </c>
      <c r="C2604" s="15">
        <v>14.0</v>
      </c>
      <c r="D2604" s="15">
        <v>2252.0</v>
      </c>
    </row>
    <row r="2605">
      <c r="A2605" s="15">
        <v>60399.0</v>
      </c>
      <c r="B2605" s="15">
        <v>120190.0</v>
      </c>
      <c r="C2605" s="15">
        <v>1.0</v>
      </c>
      <c r="D2605" s="15">
        <v>430.0</v>
      </c>
    </row>
    <row r="2606">
      <c r="A2606" s="15">
        <v>60399.0</v>
      </c>
      <c r="B2606" s="15">
        <v>120190.0</v>
      </c>
      <c r="C2606" s="15">
        <v>2.0</v>
      </c>
      <c r="D2606" s="15">
        <v>4019.0</v>
      </c>
    </row>
    <row r="2607">
      <c r="A2607" s="15">
        <v>60399.0</v>
      </c>
      <c r="B2607" s="15">
        <v>120190.0</v>
      </c>
      <c r="C2607" s="15">
        <v>3.0</v>
      </c>
      <c r="D2607" s="15">
        <v>2720.0</v>
      </c>
    </row>
    <row r="2608">
      <c r="A2608" s="15">
        <v>68785.0</v>
      </c>
      <c r="B2608" s="15">
        <v>165846.0</v>
      </c>
      <c r="C2608" s="15">
        <v>1.0</v>
      </c>
      <c r="D2608" s="15">
        <v>430.0</v>
      </c>
    </row>
    <row r="2609">
      <c r="A2609" s="15">
        <v>68785.0</v>
      </c>
      <c r="B2609" s="15">
        <v>165846.0</v>
      </c>
      <c r="C2609" s="15">
        <v>2.0</v>
      </c>
      <c r="D2609" s="15">
        <v>6930.0</v>
      </c>
    </row>
    <row r="2610">
      <c r="A2610" s="15">
        <v>68785.0</v>
      </c>
      <c r="B2610" s="15">
        <v>165846.0</v>
      </c>
      <c r="C2610" s="15">
        <v>3.0</v>
      </c>
      <c r="D2610" s="16" t="s">
        <v>13174</v>
      </c>
    </row>
    <row r="2611">
      <c r="A2611" s="15">
        <v>62539.0</v>
      </c>
      <c r="B2611" s="15">
        <v>164385.0</v>
      </c>
      <c r="C2611" s="15">
        <v>1.0</v>
      </c>
      <c r="D2611" s="15">
        <v>430.0</v>
      </c>
    </row>
    <row r="2612">
      <c r="A2612" s="15">
        <v>62539.0</v>
      </c>
      <c r="B2612" s="15">
        <v>164385.0</v>
      </c>
      <c r="C2612" s="15">
        <v>2.0</v>
      </c>
      <c r="D2612" s="15">
        <v>3485.0</v>
      </c>
    </row>
    <row r="2613">
      <c r="A2613" s="15">
        <v>62539.0</v>
      </c>
      <c r="B2613" s="15">
        <v>164385.0</v>
      </c>
      <c r="C2613" s="15">
        <v>3.0</v>
      </c>
      <c r="D2613" s="15">
        <v>3484.0</v>
      </c>
    </row>
    <row r="2614">
      <c r="A2614" s="15">
        <v>62539.0</v>
      </c>
      <c r="B2614" s="15">
        <v>164385.0</v>
      </c>
      <c r="C2614" s="15">
        <v>4.0</v>
      </c>
      <c r="D2614" s="15">
        <v>4019.0</v>
      </c>
    </row>
    <row r="2615">
      <c r="A2615" s="15">
        <v>62539.0</v>
      </c>
      <c r="B2615" s="15">
        <v>164385.0</v>
      </c>
      <c r="C2615" s="15">
        <v>5.0</v>
      </c>
      <c r="D2615" s="16" t="s">
        <v>10329</v>
      </c>
    </row>
    <row r="2616">
      <c r="A2616" s="15">
        <v>68785.0</v>
      </c>
      <c r="B2616" s="15">
        <v>170496.0</v>
      </c>
      <c r="C2616" s="15">
        <v>1.0</v>
      </c>
      <c r="D2616" s="15">
        <v>430.0</v>
      </c>
    </row>
    <row r="2617">
      <c r="A2617" s="15">
        <v>68785.0</v>
      </c>
      <c r="B2617" s="15">
        <v>170496.0</v>
      </c>
      <c r="C2617" s="15">
        <v>2.0</v>
      </c>
      <c r="D2617" s="15">
        <v>4359.0</v>
      </c>
    </row>
    <row r="2618">
      <c r="A2618" s="15">
        <v>68785.0</v>
      </c>
      <c r="B2618" s="15">
        <v>170496.0</v>
      </c>
      <c r="C2618" s="15">
        <v>3.0</v>
      </c>
      <c r="D2618" s="15">
        <v>7840.0</v>
      </c>
    </row>
    <row r="2619">
      <c r="A2619" s="15">
        <v>68785.0</v>
      </c>
      <c r="B2619" s="15">
        <v>170496.0</v>
      </c>
      <c r="C2619" s="15">
        <v>4.0</v>
      </c>
      <c r="D2619" s="15">
        <v>78791.0</v>
      </c>
    </row>
    <row r="2620">
      <c r="A2620" s="15">
        <v>68785.0</v>
      </c>
      <c r="B2620" s="15">
        <v>170496.0</v>
      </c>
      <c r="C2620" s="15">
        <v>5.0</v>
      </c>
      <c r="D2620" s="15">
        <v>53550.0</v>
      </c>
    </row>
    <row r="2621">
      <c r="A2621" s="15">
        <v>68785.0</v>
      </c>
      <c r="B2621" s="15">
        <v>170496.0</v>
      </c>
      <c r="C2621" s="15">
        <v>6.0</v>
      </c>
      <c r="D2621" s="15">
        <v>56409.0</v>
      </c>
    </row>
    <row r="2622">
      <c r="A2622" s="15">
        <v>61519.0</v>
      </c>
      <c r="B2622" s="15">
        <v>127788.0</v>
      </c>
      <c r="C2622" s="15">
        <v>1.0</v>
      </c>
      <c r="D2622" s="15">
        <v>430.0</v>
      </c>
    </row>
    <row r="2623">
      <c r="A2623" s="15">
        <v>61519.0</v>
      </c>
      <c r="B2623" s="15">
        <v>127788.0</v>
      </c>
      <c r="C2623" s="15">
        <v>2.0</v>
      </c>
      <c r="D2623" s="15">
        <v>3484.0</v>
      </c>
    </row>
    <row r="2624">
      <c r="A2624" s="15">
        <v>61519.0</v>
      </c>
      <c r="B2624" s="15">
        <v>127788.0</v>
      </c>
      <c r="C2624" s="15">
        <v>3.0</v>
      </c>
      <c r="D2624" s="15">
        <v>3485.0</v>
      </c>
    </row>
    <row r="2625">
      <c r="A2625" s="15">
        <v>61519.0</v>
      </c>
      <c r="B2625" s="15">
        <v>127788.0</v>
      </c>
      <c r="C2625" s="15">
        <v>4.0</v>
      </c>
      <c r="D2625" s="15">
        <v>5070.0</v>
      </c>
    </row>
    <row r="2626">
      <c r="A2626" s="15">
        <v>61519.0</v>
      </c>
      <c r="B2626" s="15">
        <v>127788.0</v>
      </c>
      <c r="C2626" s="15">
        <v>5.0</v>
      </c>
      <c r="D2626" s="15">
        <v>51851.0</v>
      </c>
    </row>
    <row r="2627">
      <c r="A2627" s="15">
        <v>61519.0</v>
      </c>
      <c r="B2627" s="15">
        <v>127788.0</v>
      </c>
      <c r="C2627" s="15">
        <v>6.0</v>
      </c>
      <c r="D2627" s="15">
        <v>389.0</v>
      </c>
    </row>
    <row r="2628">
      <c r="A2628" s="15">
        <v>61519.0</v>
      </c>
      <c r="B2628" s="15">
        <v>127788.0</v>
      </c>
      <c r="C2628" s="15">
        <v>7.0</v>
      </c>
      <c r="D2628" s="15">
        <v>99591.0</v>
      </c>
    </row>
    <row r="2629">
      <c r="A2629" s="15">
        <v>61519.0</v>
      </c>
      <c r="B2629" s="15">
        <v>127788.0</v>
      </c>
      <c r="C2629" s="15">
        <v>8.0</v>
      </c>
      <c r="D2629" s="15">
        <v>99731.0</v>
      </c>
    </row>
    <row r="2630">
      <c r="A2630" s="15">
        <v>61519.0</v>
      </c>
      <c r="B2630" s="15">
        <v>127788.0</v>
      </c>
      <c r="C2630" s="15">
        <v>9.0</v>
      </c>
      <c r="D2630" s="15">
        <v>99859.0</v>
      </c>
    </row>
    <row r="2631">
      <c r="A2631" s="15">
        <v>61519.0</v>
      </c>
      <c r="B2631" s="15">
        <v>127788.0</v>
      </c>
      <c r="C2631" s="15">
        <v>10.0</v>
      </c>
      <c r="D2631" s="15">
        <v>43820.0</v>
      </c>
    </row>
    <row r="2632">
      <c r="A2632" s="15">
        <v>61519.0</v>
      </c>
      <c r="B2632" s="15">
        <v>127788.0</v>
      </c>
      <c r="C2632" s="15">
        <v>11.0</v>
      </c>
      <c r="D2632" s="15">
        <v>431.0</v>
      </c>
    </row>
    <row r="2633">
      <c r="A2633" s="15">
        <v>61519.0</v>
      </c>
      <c r="B2633" s="15">
        <v>127788.0</v>
      </c>
      <c r="C2633" s="15">
        <v>12.0</v>
      </c>
      <c r="D2633" s="15">
        <v>4241.0</v>
      </c>
    </row>
    <row r="2634">
      <c r="A2634" s="15">
        <v>61519.0</v>
      </c>
      <c r="B2634" s="15">
        <v>127788.0</v>
      </c>
      <c r="C2634" s="15">
        <v>13.0</v>
      </c>
      <c r="D2634" s="16" t="s">
        <v>15677</v>
      </c>
    </row>
    <row r="2635">
      <c r="A2635" s="15">
        <v>61519.0</v>
      </c>
      <c r="B2635" s="15">
        <v>127788.0</v>
      </c>
      <c r="C2635" s="15">
        <v>14.0</v>
      </c>
      <c r="D2635" s="15">
        <v>42789.0</v>
      </c>
    </row>
    <row r="2636">
      <c r="A2636" s="15">
        <v>61519.0</v>
      </c>
      <c r="B2636" s="15">
        <v>127788.0</v>
      </c>
      <c r="C2636" s="15">
        <v>15.0</v>
      </c>
      <c r="D2636" s="15">
        <v>34690.0</v>
      </c>
    </row>
    <row r="2637">
      <c r="A2637" s="15">
        <v>61519.0</v>
      </c>
      <c r="B2637" s="15">
        <v>127788.0</v>
      </c>
      <c r="C2637" s="15">
        <v>16.0</v>
      </c>
      <c r="D2637" s="15">
        <v>42731.0</v>
      </c>
    </row>
    <row r="2638">
      <c r="A2638" s="15">
        <v>68564.0</v>
      </c>
      <c r="B2638" s="15">
        <v>101945.0</v>
      </c>
      <c r="C2638" s="15">
        <v>1.0</v>
      </c>
      <c r="D2638" s="15">
        <v>430.0</v>
      </c>
    </row>
    <row r="2639">
      <c r="A2639" s="15">
        <v>68564.0</v>
      </c>
      <c r="B2639" s="15">
        <v>101945.0</v>
      </c>
      <c r="C2639" s="15">
        <v>2.0</v>
      </c>
      <c r="D2639" s="15">
        <v>51881.0</v>
      </c>
    </row>
    <row r="2640">
      <c r="A2640" s="15">
        <v>68564.0</v>
      </c>
      <c r="B2640" s="15">
        <v>101945.0</v>
      </c>
      <c r="C2640" s="15">
        <v>3.0</v>
      </c>
      <c r="D2640" s="15">
        <v>78551.0</v>
      </c>
    </row>
    <row r="2641">
      <c r="A2641" s="15">
        <v>68564.0</v>
      </c>
      <c r="B2641" s="15">
        <v>101945.0</v>
      </c>
      <c r="C2641" s="15">
        <v>4.0</v>
      </c>
      <c r="D2641" s="15">
        <v>9962.0</v>
      </c>
    </row>
    <row r="2642">
      <c r="A2642" s="15">
        <v>68564.0</v>
      </c>
      <c r="B2642" s="15">
        <v>101945.0</v>
      </c>
      <c r="C2642" s="15">
        <v>5.0</v>
      </c>
      <c r="D2642" s="15">
        <v>3314.0</v>
      </c>
    </row>
    <row r="2643">
      <c r="A2643" s="15">
        <v>68564.0</v>
      </c>
      <c r="B2643" s="15">
        <v>101945.0</v>
      </c>
      <c r="C2643" s="15">
        <v>6.0</v>
      </c>
      <c r="D2643" s="15">
        <v>7843.0</v>
      </c>
    </row>
    <row r="2644">
      <c r="A2644" s="15">
        <v>68564.0</v>
      </c>
      <c r="B2644" s="15">
        <v>101945.0</v>
      </c>
      <c r="C2644" s="15">
        <v>7.0</v>
      </c>
      <c r="D2644" s="15">
        <v>2763.0</v>
      </c>
    </row>
    <row r="2645">
      <c r="A2645" s="15">
        <v>68564.0</v>
      </c>
      <c r="B2645" s="15">
        <v>101945.0</v>
      </c>
      <c r="C2645" s="15">
        <v>8.0</v>
      </c>
      <c r="D2645" s="15">
        <v>2639.0</v>
      </c>
    </row>
    <row r="2646">
      <c r="A2646" s="15">
        <v>68564.0</v>
      </c>
      <c r="B2646" s="15">
        <v>101945.0</v>
      </c>
      <c r="C2646" s="15">
        <v>9.0</v>
      </c>
      <c r="D2646" s="15">
        <v>42983.0</v>
      </c>
    </row>
    <row r="2647">
      <c r="A2647" s="15">
        <v>68564.0</v>
      </c>
      <c r="B2647" s="15">
        <v>101945.0</v>
      </c>
      <c r="C2647" s="15">
        <v>10.0</v>
      </c>
      <c r="D2647" s="16" t="s">
        <v>15994</v>
      </c>
    </row>
    <row r="2648">
      <c r="A2648" s="15">
        <v>68564.0</v>
      </c>
      <c r="B2648" s="15">
        <v>101945.0</v>
      </c>
      <c r="C2648" s="15">
        <v>11.0</v>
      </c>
      <c r="D2648" s="15">
        <v>73300.0</v>
      </c>
    </row>
    <row r="2649">
      <c r="A2649" s="15">
        <v>68564.0</v>
      </c>
      <c r="B2649" s="15">
        <v>101945.0</v>
      </c>
      <c r="C2649" s="15">
        <v>12.0</v>
      </c>
      <c r="D2649" s="15">
        <v>3480.0</v>
      </c>
    </row>
    <row r="2650">
      <c r="A2650" s="15">
        <v>68564.0</v>
      </c>
      <c r="B2650" s="15">
        <v>101945.0</v>
      </c>
      <c r="C2650" s="15">
        <v>13.0</v>
      </c>
      <c r="D2650" s="15">
        <v>42731.0</v>
      </c>
    </row>
    <row r="2651">
      <c r="A2651" s="15">
        <v>68564.0</v>
      </c>
      <c r="B2651" s="15">
        <v>101945.0</v>
      </c>
      <c r="C2651" s="15">
        <v>14.0</v>
      </c>
      <c r="D2651" s="15">
        <v>78001.0</v>
      </c>
    </row>
    <row r="2652">
      <c r="A2652" s="15">
        <v>68564.0</v>
      </c>
      <c r="B2652" s="15">
        <v>101945.0</v>
      </c>
      <c r="C2652" s="15">
        <v>15.0</v>
      </c>
      <c r="D2652" s="15">
        <v>78601.0</v>
      </c>
    </row>
    <row r="2653">
      <c r="A2653" s="15">
        <v>68564.0</v>
      </c>
      <c r="B2653" s="15">
        <v>101945.0</v>
      </c>
      <c r="C2653" s="15">
        <v>16.0</v>
      </c>
      <c r="D2653" s="15">
        <v>7821.0</v>
      </c>
    </row>
    <row r="2654">
      <c r="A2654" s="15">
        <v>67465.0</v>
      </c>
      <c r="B2654" s="15">
        <v>102575.0</v>
      </c>
      <c r="C2654" s="15">
        <v>1.0</v>
      </c>
      <c r="D2654" s="15">
        <v>430.0</v>
      </c>
    </row>
    <row r="2655">
      <c r="A2655" s="15">
        <v>67465.0</v>
      </c>
      <c r="B2655" s="15">
        <v>102575.0</v>
      </c>
      <c r="C2655" s="15">
        <v>2.0</v>
      </c>
      <c r="D2655" s="15">
        <v>3485.0</v>
      </c>
    </row>
    <row r="2656">
      <c r="A2656" s="15">
        <v>67465.0</v>
      </c>
      <c r="B2656" s="15">
        <v>102575.0</v>
      </c>
      <c r="C2656" s="15">
        <v>3.0</v>
      </c>
      <c r="D2656" s="15">
        <v>4359.0</v>
      </c>
    </row>
    <row r="2657">
      <c r="A2657" s="15">
        <v>67465.0</v>
      </c>
      <c r="B2657" s="15">
        <v>102575.0</v>
      </c>
      <c r="C2657" s="15">
        <v>4.0</v>
      </c>
      <c r="D2657" s="15">
        <v>51881.0</v>
      </c>
    </row>
    <row r="2658">
      <c r="A2658" s="15">
        <v>67465.0</v>
      </c>
      <c r="B2658" s="15">
        <v>102575.0</v>
      </c>
      <c r="C2658" s="15">
        <v>5.0</v>
      </c>
      <c r="D2658" s="15">
        <v>78039.0</v>
      </c>
    </row>
    <row r="2659">
      <c r="A2659" s="15">
        <v>67465.0</v>
      </c>
      <c r="B2659" s="15">
        <v>102575.0</v>
      </c>
      <c r="C2659" s="15">
        <v>6.0</v>
      </c>
      <c r="D2659" s="15">
        <v>4019.0</v>
      </c>
    </row>
    <row r="2660">
      <c r="A2660" s="15">
        <v>67465.0</v>
      </c>
      <c r="B2660" s="15">
        <v>102575.0</v>
      </c>
      <c r="C2660" s="15">
        <v>7.0</v>
      </c>
      <c r="D2660" s="15">
        <v>3051.0</v>
      </c>
    </row>
    <row r="2661">
      <c r="A2661" s="15">
        <v>67465.0</v>
      </c>
      <c r="B2661" s="15">
        <v>102575.0</v>
      </c>
      <c r="C2661" s="15">
        <v>8.0</v>
      </c>
      <c r="D2661" s="15">
        <v>42789.0</v>
      </c>
    </row>
    <row r="2662">
      <c r="A2662" s="15">
        <v>67465.0</v>
      </c>
      <c r="B2662" s="15">
        <v>102575.0</v>
      </c>
      <c r="C2662" s="15">
        <v>9.0</v>
      </c>
      <c r="D2662" s="15">
        <v>56400.0</v>
      </c>
    </row>
    <row r="2663">
      <c r="A2663" s="15">
        <v>67511.0</v>
      </c>
      <c r="B2663" s="15">
        <v>146414.0</v>
      </c>
      <c r="C2663" s="15">
        <v>1.0</v>
      </c>
      <c r="D2663" s="15">
        <v>430.0</v>
      </c>
    </row>
    <row r="2664">
      <c r="A2664" s="15">
        <v>67511.0</v>
      </c>
      <c r="B2664" s="15">
        <v>146414.0</v>
      </c>
      <c r="C2664" s="15">
        <v>2.0</v>
      </c>
      <c r="D2664" s="15">
        <v>4019.0</v>
      </c>
    </row>
    <row r="2665">
      <c r="A2665" s="15">
        <v>67511.0</v>
      </c>
      <c r="B2665" s="15">
        <v>146414.0</v>
      </c>
      <c r="C2665" s="15">
        <v>3.0</v>
      </c>
      <c r="D2665" s="15">
        <v>25000.0</v>
      </c>
    </row>
    <row r="2666">
      <c r="A2666" s="15">
        <v>67511.0</v>
      </c>
      <c r="B2666" s="15">
        <v>146414.0</v>
      </c>
      <c r="C2666" s="15">
        <v>4.0</v>
      </c>
      <c r="D2666" s="16" t="s">
        <v>15271</v>
      </c>
    </row>
    <row r="2667">
      <c r="A2667" s="15">
        <v>67511.0</v>
      </c>
      <c r="B2667" s="15">
        <v>146414.0</v>
      </c>
      <c r="C2667" s="15">
        <v>5.0</v>
      </c>
      <c r="D2667" s="15">
        <v>4370.0</v>
      </c>
    </row>
    <row r="2668">
      <c r="A2668" s="15">
        <v>67689.0</v>
      </c>
      <c r="B2668" s="15">
        <v>178294.0</v>
      </c>
      <c r="C2668" s="15">
        <v>1.0</v>
      </c>
      <c r="D2668" s="15">
        <v>430.0</v>
      </c>
    </row>
    <row r="2669">
      <c r="A2669" s="15">
        <v>67689.0</v>
      </c>
      <c r="B2669" s="15">
        <v>178294.0</v>
      </c>
      <c r="C2669" s="15">
        <v>2.0</v>
      </c>
      <c r="D2669" s="15">
        <v>3314.0</v>
      </c>
    </row>
    <row r="2670">
      <c r="A2670" s="15">
        <v>67689.0</v>
      </c>
      <c r="B2670" s="15">
        <v>178294.0</v>
      </c>
      <c r="C2670" s="15">
        <v>3.0</v>
      </c>
      <c r="D2670" s="16" t="s">
        <v>16083</v>
      </c>
    </row>
    <row r="2671">
      <c r="A2671" s="15">
        <v>67689.0</v>
      </c>
      <c r="B2671" s="15">
        <v>178294.0</v>
      </c>
      <c r="C2671" s="15">
        <v>4.0</v>
      </c>
      <c r="D2671" s="15">
        <v>2639.0</v>
      </c>
    </row>
    <row r="2672">
      <c r="A2672" s="15">
        <v>67689.0</v>
      </c>
      <c r="B2672" s="15">
        <v>178294.0</v>
      </c>
      <c r="C2672" s="15">
        <v>5.0</v>
      </c>
      <c r="D2672" s="15">
        <v>1122.0</v>
      </c>
    </row>
    <row r="2673">
      <c r="A2673" s="15">
        <v>67689.0</v>
      </c>
      <c r="B2673" s="15">
        <v>178294.0</v>
      </c>
      <c r="C2673" s="15">
        <v>6.0</v>
      </c>
      <c r="D2673" s="15">
        <v>27801.0</v>
      </c>
    </row>
    <row r="2674">
      <c r="A2674" s="15">
        <v>67689.0</v>
      </c>
      <c r="B2674" s="15">
        <v>178294.0</v>
      </c>
      <c r="C2674" s="15">
        <v>7.0</v>
      </c>
      <c r="D2674" s="15">
        <v>78720.0</v>
      </c>
    </row>
    <row r="2675">
      <c r="A2675" s="15">
        <v>67689.0</v>
      </c>
      <c r="B2675" s="15">
        <v>178294.0</v>
      </c>
      <c r="C2675" s="15">
        <v>8.0</v>
      </c>
      <c r="D2675" s="15">
        <v>78060.0</v>
      </c>
    </row>
    <row r="2676">
      <c r="A2676" s="15">
        <v>67689.0</v>
      </c>
      <c r="B2676" s="15">
        <v>178294.0</v>
      </c>
      <c r="C2676" s="15">
        <v>9.0</v>
      </c>
      <c r="D2676" s="15">
        <v>72751.0</v>
      </c>
    </row>
    <row r="2677">
      <c r="A2677" s="15">
        <v>67689.0</v>
      </c>
      <c r="B2677" s="15">
        <v>178294.0</v>
      </c>
      <c r="C2677" s="15">
        <v>10.0</v>
      </c>
      <c r="D2677" s="15">
        <v>2859.0</v>
      </c>
    </row>
    <row r="2678">
      <c r="A2678" s="15">
        <v>67689.0</v>
      </c>
      <c r="B2678" s="15">
        <v>178294.0</v>
      </c>
      <c r="C2678" s="15">
        <v>11.0</v>
      </c>
      <c r="D2678" s="15">
        <v>78062.0</v>
      </c>
    </row>
    <row r="2679">
      <c r="A2679" s="15">
        <v>61078.0</v>
      </c>
      <c r="B2679" s="15">
        <v>119671.0</v>
      </c>
      <c r="C2679" s="15">
        <v>1.0</v>
      </c>
      <c r="D2679" s="15">
        <v>430.0</v>
      </c>
    </row>
    <row r="2680">
      <c r="A2680" s="15">
        <v>61078.0</v>
      </c>
      <c r="B2680" s="15">
        <v>119671.0</v>
      </c>
      <c r="C2680" s="15">
        <v>2.0</v>
      </c>
      <c r="D2680" s="15">
        <v>51881.0</v>
      </c>
    </row>
    <row r="2681">
      <c r="A2681" s="15">
        <v>61078.0</v>
      </c>
      <c r="B2681" s="15">
        <v>119671.0</v>
      </c>
      <c r="C2681" s="15">
        <v>3.0</v>
      </c>
      <c r="D2681" s="15">
        <v>29530.0</v>
      </c>
    </row>
    <row r="2682">
      <c r="A2682" s="15">
        <v>61078.0</v>
      </c>
      <c r="B2682" s="15">
        <v>119671.0</v>
      </c>
      <c r="C2682" s="15">
        <v>4.0</v>
      </c>
      <c r="D2682" s="15">
        <v>3314.0</v>
      </c>
    </row>
    <row r="2683">
      <c r="A2683" s="15">
        <v>61078.0</v>
      </c>
      <c r="B2683" s="15">
        <v>119671.0</v>
      </c>
      <c r="C2683" s="15">
        <v>5.0</v>
      </c>
      <c r="D2683" s="15">
        <v>30590.0</v>
      </c>
    </row>
    <row r="2684">
      <c r="A2684" s="15">
        <v>61078.0</v>
      </c>
      <c r="B2684" s="15">
        <v>119671.0</v>
      </c>
      <c r="C2684" s="15">
        <v>6.0</v>
      </c>
      <c r="D2684" s="15">
        <v>7862.0</v>
      </c>
    </row>
    <row r="2685">
      <c r="A2685" s="15">
        <v>61078.0</v>
      </c>
      <c r="B2685" s="15">
        <v>119671.0</v>
      </c>
      <c r="C2685" s="15">
        <v>7.0</v>
      </c>
      <c r="D2685" s="15">
        <v>29680.0</v>
      </c>
    </row>
    <row r="2686">
      <c r="A2686" s="15">
        <v>61078.0</v>
      </c>
      <c r="B2686" s="15">
        <v>119671.0</v>
      </c>
      <c r="C2686" s="15">
        <v>8.0</v>
      </c>
      <c r="D2686" s="15">
        <v>31401.0</v>
      </c>
    </row>
    <row r="2687">
      <c r="A2687" s="15">
        <v>61078.0</v>
      </c>
      <c r="B2687" s="15">
        <v>119671.0</v>
      </c>
      <c r="C2687" s="15">
        <v>9.0</v>
      </c>
      <c r="D2687" s="15">
        <v>45829.0</v>
      </c>
    </row>
    <row r="2688">
      <c r="A2688" s="15">
        <v>61078.0</v>
      </c>
      <c r="B2688" s="15">
        <v>119671.0</v>
      </c>
      <c r="C2688" s="15">
        <v>10.0</v>
      </c>
      <c r="D2688" s="15">
        <v>4111.0</v>
      </c>
    </row>
    <row r="2689">
      <c r="A2689" s="15">
        <v>61078.0</v>
      </c>
      <c r="B2689" s="15">
        <v>119671.0</v>
      </c>
      <c r="C2689" s="15">
        <v>11.0</v>
      </c>
      <c r="D2689" s="15">
        <v>2875.0</v>
      </c>
    </row>
    <row r="2690">
      <c r="A2690" s="15">
        <v>61078.0</v>
      </c>
      <c r="B2690" s="15">
        <v>119671.0</v>
      </c>
      <c r="C2690" s="15">
        <v>12.0</v>
      </c>
      <c r="D2690" s="15">
        <v>25000.0</v>
      </c>
    </row>
    <row r="2691">
      <c r="A2691" s="15">
        <v>61054.0</v>
      </c>
      <c r="B2691" s="15">
        <v>107394.0</v>
      </c>
      <c r="C2691" s="15">
        <v>1.0</v>
      </c>
      <c r="D2691" s="15">
        <v>430.0</v>
      </c>
    </row>
    <row r="2692">
      <c r="A2692" s="15">
        <v>61054.0</v>
      </c>
      <c r="B2692" s="15">
        <v>107394.0</v>
      </c>
      <c r="C2692" s="15">
        <v>2.0</v>
      </c>
      <c r="D2692" s="15">
        <v>41511.0</v>
      </c>
    </row>
    <row r="2693">
      <c r="A2693" s="15">
        <v>61054.0</v>
      </c>
      <c r="B2693" s="15">
        <v>107394.0</v>
      </c>
      <c r="C2693" s="15">
        <v>3.0</v>
      </c>
      <c r="D2693" s="15">
        <v>3314.0</v>
      </c>
    </row>
    <row r="2694">
      <c r="A2694" s="15">
        <v>61054.0</v>
      </c>
      <c r="B2694" s="15">
        <v>107394.0</v>
      </c>
      <c r="C2694" s="15">
        <v>4.0</v>
      </c>
      <c r="D2694" s="15">
        <v>2535.0</v>
      </c>
    </row>
    <row r="2695">
      <c r="A2695" s="15">
        <v>61054.0</v>
      </c>
      <c r="B2695" s="15">
        <v>107394.0</v>
      </c>
      <c r="C2695" s="15">
        <v>5.0</v>
      </c>
      <c r="D2695" s="15">
        <v>2536.0</v>
      </c>
    </row>
    <row r="2696">
      <c r="A2696" s="15">
        <v>61054.0</v>
      </c>
      <c r="B2696" s="15">
        <v>107394.0</v>
      </c>
      <c r="C2696" s="15">
        <v>6.0</v>
      </c>
      <c r="D2696" s="15">
        <v>5990.0</v>
      </c>
    </row>
    <row r="2697">
      <c r="A2697" s="15">
        <v>61054.0</v>
      </c>
      <c r="B2697" s="15">
        <v>107394.0</v>
      </c>
      <c r="C2697" s="15">
        <v>7.0</v>
      </c>
      <c r="D2697" s="15">
        <v>2396.0</v>
      </c>
    </row>
    <row r="2698">
      <c r="A2698" s="15">
        <v>61054.0</v>
      </c>
      <c r="B2698" s="15">
        <v>107394.0</v>
      </c>
      <c r="C2698" s="15">
        <v>8.0</v>
      </c>
      <c r="D2698" s="15">
        <v>3489.0</v>
      </c>
    </row>
    <row r="2699">
      <c r="A2699" s="15">
        <v>61054.0</v>
      </c>
      <c r="B2699" s="15">
        <v>107394.0</v>
      </c>
      <c r="C2699" s="15">
        <v>9.0</v>
      </c>
      <c r="D2699" s="16" t="s">
        <v>15986</v>
      </c>
    </row>
    <row r="2700">
      <c r="A2700" s="15">
        <v>66727.0</v>
      </c>
      <c r="B2700" s="15">
        <v>167661.0</v>
      </c>
      <c r="C2700" s="15">
        <v>1.0</v>
      </c>
      <c r="D2700" s="15">
        <v>430.0</v>
      </c>
    </row>
    <row r="2701">
      <c r="A2701" s="15">
        <v>66727.0</v>
      </c>
      <c r="B2701" s="15">
        <v>167661.0</v>
      </c>
      <c r="C2701" s="15">
        <v>2.0</v>
      </c>
      <c r="D2701" s="15">
        <v>3485.0</v>
      </c>
    </row>
    <row r="2702">
      <c r="A2702" s="15">
        <v>66727.0</v>
      </c>
      <c r="B2702" s="15">
        <v>167661.0</v>
      </c>
      <c r="C2702" s="15">
        <v>3.0</v>
      </c>
      <c r="D2702" s="15">
        <v>5849.0</v>
      </c>
    </row>
    <row r="2703">
      <c r="A2703" s="15">
        <v>66727.0</v>
      </c>
      <c r="B2703" s="15">
        <v>167661.0</v>
      </c>
      <c r="C2703" s="15">
        <v>4.0</v>
      </c>
      <c r="D2703" s="15">
        <v>78001.0</v>
      </c>
    </row>
    <row r="2704">
      <c r="A2704" s="15">
        <v>66727.0</v>
      </c>
      <c r="B2704" s="15">
        <v>167661.0</v>
      </c>
      <c r="C2704" s="15">
        <v>5.0</v>
      </c>
      <c r="D2704" s="15">
        <v>34889.0</v>
      </c>
    </row>
    <row r="2705">
      <c r="A2705" s="15">
        <v>66727.0</v>
      </c>
      <c r="B2705" s="15">
        <v>167661.0</v>
      </c>
      <c r="C2705" s="15">
        <v>6.0</v>
      </c>
      <c r="D2705" s="16" t="s">
        <v>11201</v>
      </c>
    </row>
    <row r="2706">
      <c r="A2706" s="15">
        <v>66727.0</v>
      </c>
      <c r="B2706" s="15">
        <v>167661.0</v>
      </c>
      <c r="C2706" s="15">
        <v>7.0</v>
      </c>
      <c r="D2706" s="16" t="s">
        <v>10329</v>
      </c>
    </row>
    <row r="2707">
      <c r="A2707" s="15">
        <v>61078.0</v>
      </c>
      <c r="B2707" s="15">
        <v>101359.0</v>
      </c>
      <c r="C2707" s="15">
        <v>1.0</v>
      </c>
      <c r="D2707" s="15">
        <v>430.0</v>
      </c>
    </row>
    <row r="2708">
      <c r="A2708" s="15">
        <v>61078.0</v>
      </c>
      <c r="B2708" s="15">
        <v>101359.0</v>
      </c>
      <c r="C2708" s="15">
        <v>2.0</v>
      </c>
      <c r="D2708" s="15">
        <v>49390.0</v>
      </c>
    </row>
    <row r="2709">
      <c r="A2709" s="15">
        <v>61078.0</v>
      </c>
      <c r="B2709" s="15">
        <v>101359.0</v>
      </c>
      <c r="C2709" s="15">
        <v>3.0</v>
      </c>
      <c r="D2709" s="15">
        <v>4019.0</v>
      </c>
    </row>
    <row r="2710">
      <c r="A2710" s="15">
        <v>61078.0</v>
      </c>
      <c r="B2710" s="15">
        <v>101359.0</v>
      </c>
      <c r="C2710" s="15">
        <v>4.0</v>
      </c>
      <c r="D2710" s="16" t="s">
        <v>14975</v>
      </c>
    </row>
    <row r="2711">
      <c r="A2711" s="15">
        <v>61823.0</v>
      </c>
      <c r="B2711" s="15">
        <v>108397.0</v>
      </c>
      <c r="C2711" s="15">
        <v>1.0</v>
      </c>
      <c r="D2711" s="15">
        <v>430.0</v>
      </c>
    </row>
    <row r="2712">
      <c r="A2712" s="15">
        <v>61823.0</v>
      </c>
      <c r="B2712" s="15">
        <v>108397.0</v>
      </c>
      <c r="C2712" s="15">
        <v>2.0</v>
      </c>
      <c r="D2712" s="15">
        <v>51881.0</v>
      </c>
    </row>
    <row r="2713">
      <c r="A2713" s="15">
        <v>61823.0</v>
      </c>
      <c r="B2713" s="15">
        <v>108397.0</v>
      </c>
      <c r="C2713" s="15">
        <v>3.0</v>
      </c>
      <c r="D2713" s="15">
        <v>2762.0</v>
      </c>
    </row>
    <row r="2714">
      <c r="A2714" s="15">
        <v>61823.0</v>
      </c>
      <c r="B2714" s="15">
        <v>108397.0</v>
      </c>
      <c r="C2714" s="15">
        <v>4.0</v>
      </c>
      <c r="D2714" s="15">
        <v>78060.0</v>
      </c>
    </row>
    <row r="2715">
      <c r="A2715" s="15">
        <v>61823.0</v>
      </c>
      <c r="B2715" s="15">
        <v>108397.0</v>
      </c>
      <c r="C2715" s="15">
        <v>5.0</v>
      </c>
      <c r="D2715" s="15">
        <v>2859.0</v>
      </c>
    </row>
    <row r="2716">
      <c r="A2716" s="15">
        <v>61823.0</v>
      </c>
      <c r="B2716" s="15">
        <v>108397.0</v>
      </c>
      <c r="C2716" s="15">
        <v>6.0</v>
      </c>
      <c r="D2716" s="15">
        <v>37854.0</v>
      </c>
    </row>
    <row r="2717">
      <c r="A2717" s="15">
        <v>61823.0</v>
      </c>
      <c r="B2717" s="15">
        <v>108397.0</v>
      </c>
      <c r="C2717" s="15">
        <v>7.0</v>
      </c>
      <c r="D2717" s="15">
        <v>431.0</v>
      </c>
    </row>
    <row r="2718">
      <c r="A2718" s="15">
        <v>61823.0</v>
      </c>
      <c r="B2718" s="15">
        <v>108397.0</v>
      </c>
      <c r="C2718" s="15">
        <v>8.0</v>
      </c>
      <c r="D2718" s="15">
        <v>4019.0</v>
      </c>
    </row>
    <row r="2719">
      <c r="A2719" s="15">
        <v>61823.0</v>
      </c>
      <c r="B2719" s="15">
        <v>108397.0</v>
      </c>
      <c r="C2719" s="15">
        <v>9.0</v>
      </c>
      <c r="D2719" s="15">
        <v>2724.0</v>
      </c>
    </row>
    <row r="2720">
      <c r="A2720" s="15">
        <v>61823.0</v>
      </c>
      <c r="B2720" s="15">
        <v>108397.0</v>
      </c>
      <c r="C2720" s="15">
        <v>10.0</v>
      </c>
      <c r="D2720" s="15">
        <v>30500.0</v>
      </c>
    </row>
    <row r="2721">
      <c r="A2721" s="15">
        <v>64970.0</v>
      </c>
      <c r="B2721" s="15">
        <v>106760.0</v>
      </c>
      <c r="C2721" s="15">
        <v>1.0</v>
      </c>
      <c r="D2721" s="15">
        <v>430.0</v>
      </c>
    </row>
    <row r="2722">
      <c r="A2722" s="15">
        <v>64970.0</v>
      </c>
      <c r="B2722" s="15">
        <v>106760.0</v>
      </c>
      <c r="C2722" s="15">
        <v>3.0</v>
      </c>
      <c r="D2722" s="15">
        <v>4210.0</v>
      </c>
    </row>
    <row r="2723">
      <c r="A2723" s="15">
        <v>64970.0</v>
      </c>
      <c r="B2723" s="15">
        <v>106760.0</v>
      </c>
      <c r="C2723" s="15">
        <v>4.0</v>
      </c>
      <c r="D2723" s="15">
        <v>5990.0</v>
      </c>
    </row>
    <row r="2724">
      <c r="A2724" s="15">
        <v>64970.0</v>
      </c>
      <c r="B2724" s="15">
        <v>106760.0</v>
      </c>
      <c r="C2724" s="15">
        <v>5.0</v>
      </c>
      <c r="D2724" s="15">
        <v>75313.0</v>
      </c>
    </row>
    <row r="2725">
      <c r="A2725" s="15">
        <v>64970.0</v>
      </c>
      <c r="B2725" s="15">
        <v>106760.0</v>
      </c>
      <c r="C2725" s="15">
        <v>6.0</v>
      </c>
      <c r="D2725" s="15">
        <v>44422.0</v>
      </c>
    </row>
    <row r="2726">
      <c r="A2726" s="15">
        <v>64970.0</v>
      </c>
      <c r="B2726" s="15">
        <v>106760.0</v>
      </c>
      <c r="C2726" s="15">
        <v>7.0</v>
      </c>
      <c r="D2726" s="15">
        <v>2883.0</v>
      </c>
    </row>
    <row r="2727">
      <c r="A2727" s="15">
        <v>64970.0</v>
      </c>
      <c r="B2727" s="15">
        <v>106760.0</v>
      </c>
      <c r="C2727" s="15">
        <v>8.0</v>
      </c>
      <c r="D2727" s="15">
        <v>5853.0</v>
      </c>
    </row>
    <row r="2728">
      <c r="A2728" s="15">
        <v>64970.0</v>
      </c>
      <c r="B2728" s="15">
        <v>106760.0</v>
      </c>
      <c r="C2728" s="15">
        <v>9.0</v>
      </c>
      <c r="D2728" s="15">
        <v>40390.0</v>
      </c>
    </row>
    <row r="2729">
      <c r="A2729" s="15">
        <v>64970.0</v>
      </c>
      <c r="B2729" s="15">
        <v>106760.0</v>
      </c>
      <c r="C2729" s="15">
        <v>10.0</v>
      </c>
      <c r="D2729" s="15">
        <v>78820.0</v>
      </c>
    </row>
    <row r="2730">
      <c r="A2730" s="15">
        <v>64970.0</v>
      </c>
      <c r="B2730" s="15">
        <v>106760.0</v>
      </c>
      <c r="C2730" s="15">
        <v>11.0</v>
      </c>
      <c r="D2730" s="15">
        <v>3941.0</v>
      </c>
    </row>
    <row r="2731">
      <c r="A2731" s="15">
        <v>64970.0</v>
      </c>
      <c r="B2731" s="15">
        <v>106760.0</v>
      </c>
      <c r="C2731" s="15">
        <v>12.0</v>
      </c>
      <c r="D2731" s="15">
        <v>4149.0</v>
      </c>
    </row>
    <row r="2732">
      <c r="A2732" s="15">
        <v>64970.0</v>
      </c>
      <c r="B2732" s="15">
        <v>106760.0</v>
      </c>
      <c r="C2732" s="15">
        <v>13.0</v>
      </c>
      <c r="D2732" s="15">
        <v>27651.0</v>
      </c>
    </row>
    <row r="2733">
      <c r="A2733" s="15">
        <v>64970.0</v>
      </c>
      <c r="B2733" s="15">
        <v>106760.0</v>
      </c>
      <c r="C2733" s="15">
        <v>14.0</v>
      </c>
      <c r="D2733" s="15">
        <v>4555.0</v>
      </c>
    </row>
    <row r="2734">
      <c r="A2734" s="15">
        <v>64970.0</v>
      </c>
      <c r="B2734" s="15">
        <v>106760.0</v>
      </c>
      <c r="C2734" s="15">
        <v>15.0</v>
      </c>
      <c r="D2734" s="15">
        <v>78791.0</v>
      </c>
    </row>
    <row r="2735">
      <c r="A2735" s="15">
        <v>64970.0</v>
      </c>
      <c r="B2735" s="15">
        <v>106760.0</v>
      </c>
      <c r="C2735" s="15">
        <v>16.0</v>
      </c>
      <c r="D2735" s="16" t="s">
        <v>10215</v>
      </c>
    </row>
    <row r="2736">
      <c r="A2736" s="15">
        <v>64970.0</v>
      </c>
      <c r="B2736" s="15">
        <v>106760.0</v>
      </c>
      <c r="C2736" s="15">
        <v>2.0</v>
      </c>
      <c r="D2736" s="15">
        <v>5845.0</v>
      </c>
    </row>
    <row r="2737">
      <c r="A2737" s="15">
        <v>64970.0</v>
      </c>
      <c r="B2737" s="15">
        <v>106760.0</v>
      </c>
      <c r="C2737" s="15">
        <v>17.0</v>
      </c>
      <c r="D2737" s="16" t="s">
        <v>14999</v>
      </c>
    </row>
    <row r="2738">
      <c r="A2738" s="15">
        <v>64970.0</v>
      </c>
      <c r="B2738" s="15">
        <v>106760.0</v>
      </c>
      <c r="C2738" s="15">
        <v>18.0</v>
      </c>
      <c r="D2738" s="15">
        <v>2809.0</v>
      </c>
    </row>
    <row r="2739">
      <c r="A2739" s="15">
        <v>64970.0</v>
      </c>
      <c r="B2739" s="15">
        <v>106760.0</v>
      </c>
      <c r="C2739" s="15">
        <v>19.0</v>
      </c>
      <c r="D2739" s="15">
        <v>59971.0</v>
      </c>
    </row>
    <row r="2740">
      <c r="A2740" s="15">
        <v>64970.0</v>
      </c>
      <c r="B2740" s="15">
        <v>106760.0</v>
      </c>
      <c r="C2740" s="15">
        <v>20.0</v>
      </c>
      <c r="D2740" s="15">
        <v>549.0</v>
      </c>
    </row>
    <row r="2741">
      <c r="A2741" s="15">
        <v>64970.0</v>
      </c>
      <c r="B2741" s="15">
        <v>106760.0</v>
      </c>
      <c r="C2741" s="15">
        <v>21.0</v>
      </c>
      <c r="D2741" s="16" t="s">
        <v>9616</v>
      </c>
    </row>
    <row r="2742">
      <c r="A2742" s="15">
        <v>66572.0</v>
      </c>
      <c r="B2742" s="15">
        <v>197284.0</v>
      </c>
      <c r="C2742" s="15">
        <v>1.0</v>
      </c>
      <c r="D2742" s="15">
        <v>430.0</v>
      </c>
    </row>
    <row r="2743">
      <c r="A2743" s="15">
        <v>66572.0</v>
      </c>
      <c r="B2743" s="15">
        <v>197284.0</v>
      </c>
      <c r="C2743" s="15">
        <v>2.0</v>
      </c>
      <c r="D2743" s="15">
        <v>4359.0</v>
      </c>
    </row>
    <row r="2744">
      <c r="A2744" s="15">
        <v>66572.0</v>
      </c>
      <c r="B2744" s="15">
        <v>197284.0</v>
      </c>
      <c r="C2744" s="15">
        <v>3.0</v>
      </c>
      <c r="D2744" s="15">
        <v>53081.0</v>
      </c>
    </row>
    <row r="2745">
      <c r="A2745" s="15">
        <v>66572.0</v>
      </c>
      <c r="B2745" s="15">
        <v>197284.0</v>
      </c>
      <c r="C2745" s="15">
        <v>4.0</v>
      </c>
      <c r="D2745" s="16" t="s">
        <v>15271</v>
      </c>
    </row>
    <row r="2746">
      <c r="A2746" s="15">
        <v>66572.0</v>
      </c>
      <c r="B2746" s="15">
        <v>197284.0</v>
      </c>
      <c r="C2746" s="15">
        <v>5.0</v>
      </c>
      <c r="D2746" s="15">
        <v>70901.0</v>
      </c>
    </row>
    <row r="2747">
      <c r="A2747" s="15">
        <v>71297.0</v>
      </c>
      <c r="B2747" s="15">
        <v>111213.0</v>
      </c>
      <c r="C2747" s="15">
        <v>1.0</v>
      </c>
      <c r="D2747" s="15">
        <v>430.0</v>
      </c>
    </row>
    <row r="2748">
      <c r="A2748" s="15">
        <v>71297.0</v>
      </c>
      <c r="B2748" s="15">
        <v>111213.0</v>
      </c>
      <c r="C2748" s="15">
        <v>2.0</v>
      </c>
      <c r="D2748" s="15">
        <v>75312.0</v>
      </c>
    </row>
    <row r="2749">
      <c r="A2749" s="15">
        <v>71297.0</v>
      </c>
      <c r="B2749" s="15">
        <v>111213.0</v>
      </c>
      <c r="C2749" s="15">
        <v>3.0</v>
      </c>
      <c r="D2749" s="15">
        <v>4373.0</v>
      </c>
    </row>
    <row r="2750">
      <c r="A2750" s="15">
        <v>71297.0</v>
      </c>
      <c r="B2750" s="15">
        <v>111213.0</v>
      </c>
      <c r="C2750" s="15">
        <v>4.0</v>
      </c>
      <c r="D2750" s="15">
        <v>43310.0</v>
      </c>
    </row>
    <row r="2751">
      <c r="A2751" s="15">
        <v>71297.0</v>
      </c>
      <c r="B2751" s="15">
        <v>111213.0</v>
      </c>
      <c r="C2751" s="15">
        <v>5.0</v>
      </c>
      <c r="D2751" s="15">
        <v>4019.0</v>
      </c>
    </row>
    <row r="2752">
      <c r="A2752" s="15">
        <v>71297.0</v>
      </c>
      <c r="B2752" s="15">
        <v>111213.0</v>
      </c>
      <c r="C2752" s="15">
        <v>6.0</v>
      </c>
      <c r="D2752" s="16" t="s">
        <v>11143</v>
      </c>
    </row>
    <row r="2753">
      <c r="A2753" s="15">
        <v>66953.0</v>
      </c>
      <c r="B2753" s="15">
        <v>169748.0</v>
      </c>
      <c r="C2753" s="15">
        <v>1.0</v>
      </c>
      <c r="D2753" s="15">
        <v>430.0</v>
      </c>
    </row>
    <row r="2754">
      <c r="A2754" s="15">
        <v>66953.0</v>
      </c>
      <c r="B2754" s="15">
        <v>169748.0</v>
      </c>
      <c r="C2754" s="15">
        <v>2.0</v>
      </c>
      <c r="D2754" s="15">
        <v>3314.0</v>
      </c>
    </row>
    <row r="2755">
      <c r="A2755" s="15">
        <v>66953.0</v>
      </c>
      <c r="B2755" s="15">
        <v>169748.0</v>
      </c>
      <c r="C2755" s="15">
        <v>3.0</v>
      </c>
      <c r="D2755" s="15">
        <v>4359.0</v>
      </c>
    </row>
    <row r="2756">
      <c r="A2756" s="15">
        <v>66953.0</v>
      </c>
      <c r="B2756" s="15">
        <v>169748.0</v>
      </c>
      <c r="C2756" s="15">
        <v>4.0</v>
      </c>
      <c r="D2756" s="15">
        <v>2720.0</v>
      </c>
    </row>
    <row r="2757">
      <c r="A2757" s="15">
        <v>66953.0</v>
      </c>
      <c r="B2757" s="15">
        <v>169748.0</v>
      </c>
      <c r="C2757" s="15">
        <v>5.0</v>
      </c>
      <c r="D2757" s="15">
        <v>2449.0</v>
      </c>
    </row>
    <row r="2758">
      <c r="A2758" s="15">
        <v>66953.0</v>
      </c>
      <c r="B2758" s="15">
        <v>169748.0</v>
      </c>
      <c r="C2758" s="15">
        <v>6.0</v>
      </c>
      <c r="D2758" s="15">
        <v>2690.0</v>
      </c>
    </row>
    <row r="2759">
      <c r="A2759" s="15">
        <v>66955.0</v>
      </c>
      <c r="B2759" s="15">
        <v>121708.0</v>
      </c>
      <c r="C2759" s="15">
        <v>1.0</v>
      </c>
      <c r="D2759" s="15">
        <v>430.0</v>
      </c>
    </row>
    <row r="2760">
      <c r="A2760" s="15">
        <v>66955.0</v>
      </c>
      <c r="B2760" s="15">
        <v>121708.0</v>
      </c>
      <c r="C2760" s="15">
        <v>2.0</v>
      </c>
      <c r="D2760" s="15">
        <v>25000.0</v>
      </c>
    </row>
    <row r="2761">
      <c r="A2761" s="15">
        <v>66955.0</v>
      </c>
      <c r="B2761" s="15">
        <v>121708.0</v>
      </c>
      <c r="C2761" s="15">
        <v>3.0</v>
      </c>
      <c r="D2761" s="15">
        <v>4019.0</v>
      </c>
    </row>
    <row r="2762">
      <c r="A2762" s="15">
        <v>66955.0</v>
      </c>
      <c r="B2762" s="15">
        <v>121708.0</v>
      </c>
      <c r="C2762" s="15">
        <v>4.0</v>
      </c>
      <c r="D2762" s="15">
        <v>2720.0</v>
      </c>
    </row>
    <row r="2763">
      <c r="A2763" s="15">
        <v>66955.0</v>
      </c>
      <c r="B2763" s="15">
        <v>121708.0</v>
      </c>
      <c r="C2763" s="15">
        <v>5.0</v>
      </c>
      <c r="D2763" s="15">
        <v>3051.0</v>
      </c>
    </row>
    <row r="2764">
      <c r="A2764" s="15">
        <v>73184.0</v>
      </c>
      <c r="B2764" s="15">
        <v>108121.0</v>
      </c>
      <c r="C2764" s="15">
        <v>1.0</v>
      </c>
      <c r="D2764" s="15">
        <v>430.0</v>
      </c>
    </row>
    <row r="2765">
      <c r="A2765" s="15">
        <v>73184.0</v>
      </c>
      <c r="B2765" s="15">
        <v>108121.0</v>
      </c>
      <c r="C2765" s="15">
        <v>2.0</v>
      </c>
      <c r="D2765" s="15">
        <v>486.0</v>
      </c>
    </row>
    <row r="2766">
      <c r="A2766" s="15">
        <v>73184.0</v>
      </c>
      <c r="B2766" s="15">
        <v>108121.0</v>
      </c>
      <c r="C2766" s="15">
        <v>3.0</v>
      </c>
      <c r="D2766" s="15">
        <v>3314.0</v>
      </c>
    </row>
    <row r="2767">
      <c r="A2767" s="15">
        <v>73184.0</v>
      </c>
      <c r="B2767" s="15">
        <v>108121.0</v>
      </c>
      <c r="C2767" s="15">
        <v>4.0</v>
      </c>
      <c r="D2767" s="15">
        <v>5180.0</v>
      </c>
    </row>
    <row r="2768">
      <c r="A2768" s="15">
        <v>73184.0</v>
      </c>
      <c r="B2768" s="15">
        <v>108121.0</v>
      </c>
      <c r="C2768" s="15">
        <v>5.0</v>
      </c>
      <c r="D2768" s="15">
        <v>9340.0</v>
      </c>
    </row>
    <row r="2769">
      <c r="A2769" s="15">
        <v>73184.0</v>
      </c>
      <c r="B2769" s="15">
        <v>108121.0</v>
      </c>
      <c r="C2769" s="15">
        <v>6.0</v>
      </c>
      <c r="D2769" s="15">
        <v>2768.0</v>
      </c>
    </row>
    <row r="2770">
      <c r="A2770" s="15">
        <v>73184.0</v>
      </c>
      <c r="B2770" s="15">
        <v>108121.0</v>
      </c>
      <c r="C2770" s="15">
        <v>7.0</v>
      </c>
      <c r="D2770" s="15">
        <v>37854.0</v>
      </c>
    </row>
    <row r="2771">
      <c r="A2771" s="15">
        <v>73184.0</v>
      </c>
      <c r="B2771" s="15">
        <v>108121.0</v>
      </c>
      <c r="C2771" s="15">
        <v>8.0</v>
      </c>
      <c r="D2771" s="15">
        <v>36281.0</v>
      </c>
    </row>
    <row r="2772">
      <c r="A2772" s="15">
        <v>73184.0</v>
      </c>
      <c r="B2772" s="15">
        <v>108121.0</v>
      </c>
      <c r="C2772" s="15">
        <v>9.0</v>
      </c>
      <c r="D2772" s="15">
        <v>78039.0</v>
      </c>
    </row>
    <row r="2773">
      <c r="A2773" s="15">
        <v>73184.0</v>
      </c>
      <c r="B2773" s="15">
        <v>108121.0</v>
      </c>
      <c r="C2773" s="15">
        <v>10.0</v>
      </c>
      <c r="D2773" s="16" t="s">
        <v>11021</v>
      </c>
    </row>
    <row r="2774">
      <c r="A2774" s="15">
        <v>72482.0</v>
      </c>
      <c r="B2774" s="15">
        <v>161011.0</v>
      </c>
      <c r="C2774" s="15">
        <v>1.0</v>
      </c>
      <c r="D2774" s="15">
        <v>430.0</v>
      </c>
    </row>
    <row r="2775">
      <c r="A2775" s="15">
        <v>72482.0</v>
      </c>
      <c r="B2775" s="15">
        <v>161011.0</v>
      </c>
      <c r="C2775" s="15">
        <v>2.0</v>
      </c>
      <c r="D2775" s="15">
        <v>3203.0</v>
      </c>
    </row>
    <row r="2776">
      <c r="A2776" s="15">
        <v>72482.0</v>
      </c>
      <c r="B2776" s="15">
        <v>161011.0</v>
      </c>
      <c r="C2776" s="15">
        <v>3.0</v>
      </c>
      <c r="D2776" s="15">
        <v>3314.0</v>
      </c>
    </row>
    <row r="2777">
      <c r="A2777" s="15">
        <v>72482.0</v>
      </c>
      <c r="B2777" s="15">
        <v>161011.0</v>
      </c>
      <c r="C2777" s="15">
        <v>4.0</v>
      </c>
      <c r="D2777" s="15">
        <v>99663.0</v>
      </c>
    </row>
    <row r="2778">
      <c r="A2778" s="15">
        <v>72482.0</v>
      </c>
      <c r="B2778" s="15">
        <v>161011.0</v>
      </c>
      <c r="C2778" s="15">
        <v>5.0</v>
      </c>
      <c r="D2778" s="15">
        <v>4019.0</v>
      </c>
    </row>
    <row r="2779">
      <c r="A2779" s="15">
        <v>72482.0</v>
      </c>
      <c r="B2779" s="15">
        <v>161011.0</v>
      </c>
      <c r="C2779" s="15">
        <v>6.0</v>
      </c>
      <c r="D2779" s="15">
        <v>43490.0</v>
      </c>
    </row>
    <row r="2780">
      <c r="A2780" s="15">
        <v>72482.0</v>
      </c>
      <c r="B2780" s="15">
        <v>161011.0</v>
      </c>
      <c r="C2780" s="15">
        <v>7.0</v>
      </c>
      <c r="D2780" s="15">
        <v>3051.0</v>
      </c>
    </row>
    <row r="2781">
      <c r="A2781" s="15">
        <v>66513.0</v>
      </c>
      <c r="B2781" s="15">
        <v>178782.0</v>
      </c>
      <c r="C2781" s="15">
        <v>1.0</v>
      </c>
      <c r="D2781" s="15">
        <v>430.0</v>
      </c>
    </row>
    <row r="2782">
      <c r="A2782" s="15">
        <v>66513.0</v>
      </c>
      <c r="B2782" s="15">
        <v>178782.0</v>
      </c>
      <c r="C2782" s="15">
        <v>2.0</v>
      </c>
      <c r="D2782" s="15">
        <v>3484.0</v>
      </c>
    </row>
    <row r="2783">
      <c r="A2783" s="15">
        <v>66513.0</v>
      </c>
      <c r="B2783" s="15">
        <v>178782.0</v>
      </c>
      <c r="C2783" s="15">
        <v>3.0</v>
      </c>
      <c r="D2783" s="15">
        <v>3340.0</v>
      </c>
    </row>
    <row r="2784">
      <c r="A2784" s="15">
        <v>66513.0</v>
      </c>
      <c r="B2784" s="15">
        <v>178782.0</v>
      </c>
      <c r="C2784" s="15">
        <v>4.0</v>
      </c>
      <c r="D2784" s="15">
        <v>4019.0</v>
      </c>
    </row>
    <row r="2785">
      <c r="A2785" s="15">
        <v>72033.0</v>
      </c>
      <c r="B2785" s="15">
        <v>134656.0</v>
      </c>
      <c r="C2785" s="15">
        <v>1.0</v>
      </c>
      <c r="D2785" s="15">
        <v>430.0</v>
      </c>
    </row>
    <row r="2786">
      <c r="A2786" s="15">
        <v>72033.0</v>
      </c>
      <c r="B2786" s="15">
        <v>134656.0</v>
      </c>
      <c r="C2786" s="15">
        <v>2.0</v>
      </c>
      <c r="D2786" s="15">
        <v>4019.0</v>
      </c>
    </row>
    <row r="2787">
      <c r="A2787" s="15">
        <v>72033.0</v>
      </c>
      <c r="B2787" s="15">
        <v>134656.0</v>
      </c>
      <c r="C2787" s="15">
        <v>3.0</v>
      </c>
      <c r="D2787" s="15">
        <v>3688.0</v>
      </c>
    </row>
    <row r="2788">
      <c r="A2788" s="15">
        <v>72033.0</v>
      </c>
      <c r="B2788" s="15">
        <v>134656.0</v>
      </c>
      <c r="C2788" s="15">
        <v>4.0</v>
      </c>
      <c r="D2788" s="15">
        <v>7840.0</v>
      </c>
    </row>
    <row r="2789">
      <c r="A2789" s="15">
        <v>72033.0</v>
      </c>
      <c r="B2789" s="15">
        <v>134656.0</v>
      </c>
      <c r="C2789" s="15">
        <v>5.0</v>
      </c>
      <c r="D2789" s="15">
        <v>37851.0</v>
      </c>
    </row>
    <row r="2790">
      <c r="A2790" s="15">
        <v>72033.0</v>
      </c>
      <c r="B2790" s="15">
        <v>134656.0</v>
      </c>
      <c r="C2790" s="15">
        <v>6.0</v>
      </c>
      <c r="D2790" s="15">
        <v>3051.0</v>
      </c>
    </row>
    <row r="2791">
      <c r="A2791" s="15">
        <v>72033.0</v>
      </c>
      <c r="B2791" s="15">
        <v>134656.0</v>
      </c>
      <c r="C2791" s="15">
        <v>7.0</v>
      </c>
      <c r="D2791" s="15">
        <v>6989.0</v>
      </c>
    </row>
    <row r="2792">
      <c r="A2792" s="15">
        <v>72033.0</v>
      </c>
      <c r="B2792" s="15">
        <v>134656.0</v>
      </c>
      <c r="C2792" s="15">
        <v>8.0</v>
      </c>
      <c r="D2792" s="15">
        <v>28860.0</v>
      </c>
    </row>
    <row r="2793">
      <c r="A2793" s="15">
        <v>72033.0</v>
      </c>
      <c r="B2793" s="15">
        <v>134656.0</v>
      </c>
      <c r="C2793" s="15">
        <v>9.0</v>
      </c>
      <c r="D2793" s="15">
        <v>496.0</v>
      </c>
    </row>
    <row r="2794">
      <c r="A2794" s="15">
        <v>72033.0</v>
      </c>
      <c r="B2794" s="15">
        <v>134656.0</v>
      </c>
      <c r="C2794" s="15">
        <v>10.0</v>
      </c>
      <c r="D2794" s="15">
        <v>7812.0</v>
      </c>
    </row>
    <row r="2795">
      <c r="A2795" s="15">
        <v>72377.0</v>
      </c>
      <c r="B2795" s="15">
        <v>131239.0</v>
      </c>
      <c r="C2795" s="15">
        <v>1.0</v>
      </c>
      <c r="D2795" s="15">
        <v>430.0</v>
      </c>
    </row>
    <row r="2796">
      <c r="A2796" s="15">
        <v>72377.0</v>
      </c>
      <c r="B2796" s="15">
        <v>131239.0</v>
      </c>
      <c r="C2796" s="15">
        <v>2.0</v>
      </c>
      <c r="D2796" s="15">
        <v>43491.0</v>
      </c>
    </row>
    <row r="2797">
      <c r="A2797" s="15">
        <v>72377.0</v>
      </c>
      <c r="B2797" s="15">
        <v>131239.0</v>
      </c>
      <c r="C2797" s="15">
        <v>3.0</v>
      </c>
      <c r="D2797" s="15">
        <v>41511.0</v>
      </c>
    </row>
    <row r="2798">
      <c r="A2798" s="15">
        <v>72377.0</v>
      </c>
      <c r="B2798" s="15">
        <v>131239.0</v>
      </c>
      <c r="C2798" s="15">
        <v>4.0</v>
      </c>
      <c r="D2798" s="15">
        <v>4358.0</v>
      </c>
    </row>
    <row r="2799">
      <c r="A2799" s="15">
        <v>72377.0</v>
      </c>
      <c r="B2799" s="15">
        <v>131239.0</v>
      </c>
      <c r="C2799" s="15">
        <v>5.0</v>
      </c>
      <c r="D2799" s="15">
        <v>45340.0</v>
      </c>
    </row>
    <row r="2800">
      <c r="A2800" s="15">
        <v>72377.0</v>
      </c>
      <c r="B2800" s="15">
        <v>131239.0</v>
      </c>
      <c r="C2800" s="15">
        <v>6.0</v>
      </c>
      <c r="D2800" s="15">
        <v>2761.0</v>
      </c>
    </row>
    <row r="2801">
      <c r="A2801" s="15">
        <v>72377.0</v>
      </c>
      <c r="B2801" s="15">
        <v>131239.0</v>
      </c>
      <c r="C2801" s="15">
        <v>7.0</v>
      </c>
      <c r="D2801" s="15">
        <v>3485.0</v>
      </c>
    </row>
    <row r="2802">
      <c r="A2802" s="15">
        <v>72377.0</v>
      </c>
      <c r="B2802" s="15">
        <v>131239.0</v>
      </c>
      <c r="C2802" s="15">
        <v>8.0</v>
      </c>
      <c r="D2802" s="15">
        <v>3313.0</v>
      </c>
    </row>
    <row r="2803">
      <c r="A2803" s="15">
        <v>72377.0</v>
      </c>
      <c r="B2803" s="15">
        <v>131239.0</v>
      </c>
      <c r="C2803" s="15">
        <v>9.0</v>
      </c>
      <c r="D2803" s="15">
        <v>78060.0</v>
      </c>
    </row>
    <row r="2804">
      <c r="A2804" s="15">
        <v>67195.0</v>
      </c>
      <c r="B2804" s="15">
        <v>135215.0</v>
      </c>
      <c r="C2804" s="15">
        <v>1.0</v>
      </c>
      <c r="D2804" s="15">
        <v>430.0</v>
      </c>
    </row>
    <row r="2805">
      <c r="A2805" s="15">
        <v>67195.0</v>
      </c>
      <c r="B2805" s="15">
        <v>135215.0</v>
      </c>
      <c r="C2805" s="15">
        <v>2.0</v>
      </c>
      <c r="D2805" s="15">
        <v>43491.0</v>
      </c>
    </row>
    <row r="2806">
      <c r="A2806" s="15">
        <v>67195.0</v>
      </c>
      <c r="B2806" s="15">
        <v>135215.0</v>
      </c>
      <c r="C2806" s="15">
        <v>3.0</v>
      </c>
      <c r="D2806" s="15">
        <v>486.0</v>
      </c>
    </row>
    <row r="2807">
      <c r="A2807" s="15">
        <v>67195.0</v>
      </c>
      <c r="B2807" s="15">
        <v>135215.0</v>
      </c>
      <c r="C2807" s="15">
        <v>4.0</v>
      </c>
      <c r="D2807" s="15">
        <v>99674.0</v>
      </c>
    </row>
    <row r="2808">
      <c r="A2808" s="15">
        <v>67195.0</v>
      </c>
      <c r="B2808" s="15">
        <v>135215.0</v>
      </c>
      <c r="C2808" s="15">
        <v>5.0</v>
      </c>
      <c r="D2808" s="15">
        <v>99702.0</v>
      </c>
    </row>
    <row r="2809">
      <c r="A2809" s="15">
        <v>67195.0</v>
      </c>
      <c r="B2809" s="15">
        <v>135215.0</v>
      </c>
      <c r="C2809" s="15">
        <v>6.0</v>
      </c>
      <c r="D2809" s="15">
        <v>34290.0</v>
      </c>
    </row>
    <row r="2810">
      <c r="A2810" s="15">
        <v>67195.0</v>
      </c>
      <c r="B2810" s="15">
        <v>135215.0</v>
      </c>
      <c r="C2810" s="15">
        <v>7.0</v>
      </c>
      <c r="D2810" s="15">
        <v>7818.0</v>
      </c>
    </row>
    <row r="2811">
      <c r="A2811" s="15">
        <v>67195.0</v>
      </c>
      <c r="B2811" s="15">
        <v>135215.0</v>
      </c>
      <c r="C2811" s="15">
        <v>8.0</v>
      </c>
      <c r="D2811" s="15">
        <v>7843.0</v>
      </c>
    </row>
    <row r="2812">
      <c r="A2812" s="15">
        <v>67195.0</v>
      </c>
      <c r="B2812" s="15">
        <v>135215.0</v>
      </c>
      <c r="C2812" s="15">
        <v>9.0</v>
      </c>
      <c r="D2812" s="15">
        <v>5119.0</v>
      </c>
    </row>
    <row r="2813">
      <c r="A2813" s="15">
        <v>67195.0</v>
      </c>
      <c r="B2813" s="15">
        <v>135215.0</v>
      </c>
      <c r="C2813" s="15">
        <v>10.0</v>
      </c>
      <c r="D2813" s="15">
        <v>5990.0</v>
      </c>
    </row>
    <row r="2814">
      <c r="A2814" s="15">
        <v>67195.0</v>
      </c>
      <c r="B2814" s="15">
        <v>135215.0</v>
      </c>
      <c r="C2814" s="15">
        <v>11.0</v>
      </c>
      <c r="D2814" s="16" t="s">
        <v>15976</v>
      </c>
    </row>
    <row r="2815">
      <c r="A2815" s="15">
        <v>67195.0</v>
      </c>
      <c r="B2815" s="15">
        <v>135215.0</v>
      </c>
      <c r="C2815" s="15">
        <v>12.0</v>
      </c>
      <c r="D2815" s="15">
        <v>4112.0</v>
      </c>
    </row>
    <row r="2816">
      <c r="A2816" s="15">
        <v>67195.0</v>
      </c>
      <c r="B2816" s="15">
        <v>135215.0</v>
      </c>
      <c r="C2816" s="15">
        <v>13.0</v>
      </c>
      <c r="D2816" s="15">
        <v>2858.0</v>
      </c>
    </row>
    <row r="2817">
      <c r="A2817" s="15">
        <v>67195.0</v>
      </c>
      <c r="B2817" s="15">
        <v>135215.0</v>
      </c>
      <c r="C2817" s="15">
        <v>14.0</v>
      </c>
      <c r="D2817" s="15">
        <v>79029.0</v>
      </c>
    </row>
    <row r="2818">
      <c r="A2818" s="15">
        <v>67195.0</v>
      </c>
      <c r="B2818" s="15">
        <v>135215.0</v>
      </c>
      <c r="C2818" s="15">
        <v>15.0</v>
      </c>
      <c r="D2818" s="15">
        <v>7944.0</v>
      </c>
    </row>
    <row r="2819">
      <c r="A2819" s="15">
        <v>67195.0</v>
      </c>
      <c r="B2819" s="15">
        <v>135215.0</v>
      </c>
      <c r="C2819" s="15">
        <v>16.0</v>
      </c>
      <c r="D2819" s="15">
        <v>4019.0</v>
      </c>
    </row>
    <row r="2820">
      <c r="A2820" s="15">
        <v>67195.0</v>
      </c>
      <c r="B2820" s="15">
        <v>135215.0</v>
      </c>
      <c r="C2820" s="15">
        <v>17.0</v>
      </c>
      <c r="D2820" s="16" t="s">
        <v>10095</v>
      </c>
    </row>
    <row r="2821">
      <c r="A2821" s="15">
        <v>67195.0</v>
      </c>
      <c r="B2821" s="15">
        <v>135215.0</v>
      </c>
      <c r="C2821" s="15">
        <v>18.0</v>
      </c>
      <c r="D2821" s="16" t="s">
        <v>11201</v>
      </c>
    </row>
    <row r="2822">
      <c r="A2822" s="15">
        <v>65541.0</v>
      </c>
      <c r="B2822" s="15">
        <v>175047.0</v>
      </c>
      <c r="C2822" s="15">
        <v>1.0</v>
      </c>
      <c r="D2822" s="15">
        <v>430.0</v>
      </c>
    </row>
    <row r="2823">
      <c r="A2823" s="15">
        <v>65541.0</v>
      </c>
      <c r="B2823" s="15">
        <v>175047.0</v>
      </c>
      <c r="C2823" s="15">
        <v>2.0</v>
      </c>
      <c r="D2823" s="15">
        <v>7242.0</v>
      </c>
    </row>
    <row r="2824">
      <c r="A2824" s="15">
        <v>65541.0</v>
      </c>
      <c r="B2824" s="15">
        <v>175047.0</v>
      </c>
      <c r="C2824" s="15">
        <v>3.0</v>
      </c>
      <c r="D2824" s="15">
        <v>7243.0</v>
      </c>
    </row>
    <row r="2825">
      <c r="A2825" s="15">
        <v>70385.0</v>
      </c>
      <c r="B2825" s="15">
        <v>119261.0</v>
      </c>
      <c r="C2825" s="15">
        <v>1.0</v>
      </c>
      <c r="D2825" s="15">
        <v>430.0</v>
      </c>
    </row>
    <row r="2826">
      <c r="A2826" s="15">
        <v>70385.0</v>
      </c>
      <c r="B2826" s="15">
        <v>119261.0</v>
      </c>
      <c r="C2826" s="15">
        <v>2.0</v>
      </c>
      <c r="D2826" s="15">
        <v>2761.0</v>
      </c>
    </row>
    <row r="2827">
      <c r="A2827" s="15">
        <v>70385.0</v>
      </c>
      <c r="B2827" s="15">
        <v>119261.0</v>
      </c>
      <c r="C2827" s="15">
        <v>3.0</v>
      </c>
      <c r="D2827" s="15">
        <v>4358.0</v>
      </c>
    </row>
    <row r="2828">
      <c r="A2828" s="15">
        <v>70385.0</v>
      </c>
      <c r="B2828" s="15">
        <v>119261.0</v>
      </c>
      <c r="C2828" s="15">
        <v>4.0</v>
      </c>
      <c r="D2828" s="15">
        <v>7840.0</v>
      </c>
    </row>
    <row r="2829">
      <c r="A2829" s="15">
        <v>70385.0</v>
      </c>
      <c r="B2829" s="15">
        <v>119261.0</v>
      </c>
      <c r="C2829" s="15">
        <v>5.0</v>
      </c>
      <c r="D2829" s="15">
        <v>4370.0</v>
      </c>
    </row>
    <row r="2830">
      <c r="A2830" s="15">
        <v>70385.0</v>
      </c>
      <c r="B2830" s="15">
        <v>119261.0</v>
      </c>
      <c r="C2830" s="15">
        <v>6.0</v>
      </c>
      <c r="D2830" s="15">
        <v>4019.0</v>
      </c>
    </row>
    <row r="2831">
      <c r="A2831" s="15">
        <v>70385.0</v>
      </c>
      <c r="B2831" s="15">
        <v>119261.0</v>
      </c>
      <c r="C2831" s="15">
        <v>7.0</v>
      </c>
      <c r="D2831" s="15">
        <v>7230.0</v>
      </c>
    </row>
    <row r="2832">
      <c r="A2832" s="15">
        <v>70385.0</v>
      </c>
      <c r="B2832" s="15">
        <v>119261.0</v>
      </c>
      <c r="C2832" s="15">
        <v>8.0</v>
      </c>
      <c r="D2832" s="15">
        <v>78650.0</v>
      </c>
    </row>
    <row r="2833">
      <c r="A2833" s="15">
        <v>70385.0</v>
      </c>
      <c r="B2833" s="15">
        <v>119261.0</v>
      </c>
      <c r="C2833" s="15">
        <v>9.0</v>
      </c>
      <c r="D2833" s="15">
        <v>412.0</v>
      </c>
    </row>
    <row r="2834">
      <c r="A2834" s="15">
        <v>66105.0</v>
      </c>
      <c r="B2834" s="15">
        <v>184566.0</v>
      </c>
      <c r="C2834" s="15">
        <v>1.0</v>
      </c>
      <c r="D2834" s="15">
        <v>430.0</v>
      </c>
    </row>
    <row r="2835">
      <c r="A2835" s="15">
        <v>66105.0</v>
      </c>
      <c r="B2835" s="15">
        <v>184566.0</v>
      </c>
      <c r="C2835" s="15">
        <v>2.0</v>
      </c>
      <c r="D2835" s="15">
        <v>53200.0</v>
      </c>
    </row>
    <row r="2836">
      <c r="A2836" s="15">
        <v>66105.0</v>
      </c>
      <c r="B2836" s="15">
        <v>184566.0</v>
      </c>
      <c r="C2836" s="15">
        <v>3.0</v>
      </c>
      <c r="D2836" s="15">
        <v>3203.0</v>
      </c>
    </row>
    <row r="2837">
      <c r="A2837" s="15">
        <v>66105.0</v>
      </c>
      <c r="B2837" s="15">
        <v>184566.0</v>
      </c>
      <c r="C2837" s="15">
        <v>4.0</v>
      </c>
      <c r="D2837" s="15">
        <v>3485.0</v>
      </c>
    </row>
    <row r="2838">
      <c r="A2838" s="15">
        <v>66105.0</v>
      </c>
      <c r="B2838" s="15">
        <v>184566.0</v>
      </c>
      <c r="C2838" s="15">
        <v>5.0</v>
      </c>
      <c r="D2838" s="15">
        <v>5070.0</v>
      </c>
    </row>
    <row r="2839">
      <c r="A2839" s="15">
        <v>66105.0</v>
      </c>
      <c r="B2839" s="15">
        <v>184566.0</v>
      </c>
      <c r="C2839" s="15">
        <v>6.0</v>
      </c>
      <c r="D2839" s="15">
        <v>5845.0</v>
      </c>
    </row>
    <row r="2840">
      <c r="A2840" s="15">
        <v>66105.0</v>
      </c>
      <c r="B2840" s="15">
        <v>184566.0</v>
      </c>
      <c r="C2840" s="15">
        <v>7.0</v>
      </c>
      <c r="D2840" s="15">
        <v>44324.0</v>
      </c>
    </row>
    <row r="2841">
      <c r="A2841" s="15">
        <v>66105.0</v>
      </c>
      <c r="B2841" s="15">
        <v>184566.0</v>
      </c>
      <c r="C2841" s="15">
        <v>8.0</v>
      </c>
      <c r="D2841" s="15">
        <v>42833.0</v>
      </c>
    </row>
    <row r="2842">
      <c r="A2842" s="15">
        <v>66105.0</v>
      </c>
      <c r="B2842" s="15">
        <v>184566.0</v>
      </c>
      <c r="C2842" s="15">
        <v>9.0</v>
      </c>
      <c r="D2842" s="15">
        <v>34982.0</v>
      </c>
    </row>
    <row r="2843">
      <c r="A2843" s="15">
        <v>66105.0</v>
      </c>
      <c r="B2843" s="15">
        <v>184566.0</v>
      </c>
      <c r="C2843" s="15">
        <v>10.0</v>
      </c>
      <c r="D2843" s="15">
        <v>99663.0</v>
      </c>
    </row>
    <row r="2844">
      <c r="A2844" s="15">
        <v>66105.0</v>
      </c>
      <c r="B2844" s="15">
        <v>184566.0</v>
      </c>
      <c r="C2844" s="15">
        <v>11.0</v>
      </c>
      <c r="D2844" s="15">
        <v>3314.0</v>
      </c>
    </row>
    <row r="2845">
      <c r="A2845" s="15">
        <v>66105.0</v>
      </c>
      <c r="B2845" s="15">
        <v>184566.0</v>
      </c>
      <c r="C2845" s="15">
        <v>12.0</v>
      </c>
      <c r="D2845" s="15">
        <v>7907.0</v>
      </c>
    </row>
    <row r="2846">
      <c r="A2846" s="15">
        <v>66105.0</v>
      </c>
      <c r="B2846" s="15">
        <v>184566.0</v>
      </c>
      <c r="C2846" s="15">
        <v>13.0</v>
      </c>
      <c r="D2846" s="15">
        <v>2761.0</v>
      </c>
    </row>
    <row r="2847">
      <c r="A2847" s="15">
        <v>66105.0</v>
      </c>
      <c r="B2847" s="15">
        <v>184566.0</v>
      </c>
      <c r="C2847" s="15">
        <v>14.0</v>
      </c>
      <c r="D2847" s="15">
        <v>2760.0</v>
      </c>
    </row>
    <row r="2848">
      <c r="A2848" s="15">
        <v>66105.0</v>
      </c>
      <c r="B2848" s="15">
        <v>184566.0</v>
      </c>
      <c r="C2848" s="15">
        <v>15.0</v>
      </c>
      <c r="D2848" s="15">
        <v>2639.0</v>
      </c>
    </row>
    <row r="2849">
      <c r="A2849" s="15">
        <v>66105.0</v>
      </c>
      <c r="B2849" s="15">
        <v>184566.0</v>
      </c>
      <c r="C2849" s="15">
        <v>16.0</v>
      </c>
      <c r="D2849" s="15">
        <v>2851.0</v>
      </c>
    </row>
    <row r="2850">
      <c r="A2850" s="15">
        <v>66105.0</v>
      </c>
      <c r="B2850" s="15">
        <v>184566.0</v>
      </c>
      <c r="C2850" s="15">
        <v>17.0</v>
      </c>
      <c r="D2850" s="15">
        <v>431.0</v>
      </c>
    </row>
    <row r="2851">
      <c r="A2851" s="15">
        <v>66105.0</v>
      </c>
      <c r="B2851" s="15">
        <v>184566.0</v>
      </c>
      <c r="C2851" s="15">
        <v>18.0</v>
      </c>
      <c r="D2851" s="15">
        <v>4280.0</v>
      </c>
    </row>
    <row r="2852">
      <c r="A2852" s="15">
        <v>66105.0</v>
      </c>
      <c r="B2852" s="15">
        <v>184566.0</v>
      </c>
      <c r="C2852" s="15">
        <v>19.0</v>
      </c>
      <c r="D2852" s="15">
        <v>78720.0</v>
      </c>
    </row>
    <row r="2853">
      <c r="A2853" s="15">
        <v>66105.0</v>
      </c>
      <c r="B2853" s="15">
        <v>184566.0</v>
      </c>
      <c r="C2853" s="15">
        <v>20.0</v>
      </c>
      <c r="D2853" s="15">
        <v>27650.0</v>
      </c>
    </row>
    <row r="2854">
      <c r="A2854" s="15">
        <v>66105.0</v>
      </c>
      <c r="B2854" s="15">
        <v>184566.0</v>
      </c>
      <c r="C2854" s="15">
        <v>21.0</v>
      </c>
      <c r="D2854" s="15">
        <v>4019.0</v>
      </c>
    </row>
    <row r="2855">
      <c r="A2855" s="15">
        <v>66105.0</v>
      </c>
      <c r="B2855" s="15">
        <v>184566.0</v>
      </c>
      <c r="C2855" s="15">
        <v>22.0</v>
      </c>
      <c r="D2855" s="16" t="s">
        <v>15677</v>
      </c>
    </row>
    <row r="2856">
      <c r="A2856" s="15">
        <v>66105.0</v>
      </c>
      <c r="B2856" s="15">
        <v>184566.0</v>
      </c>
      <c r="C2856" s="15">
        <v>23.0</v>
      </c>
      <c r="D2856" s="15">
        <v>4589.0</v>
      </c>
    </row>
    <row r="2857">
      <c r="A2857" s="15">
        <v>66105.0</v>
      </c>
      <c r="B2857" s="15">
        <v>184566.0</v>
      </c>
      <c r="C2857" s="15">
        <v>24.0</v>
      </c>
      <c r="D2857" s="15">
        <v>6930.0</v>
      </c>
    </row>
    <row r="2858">
      <c r="A2858" s="15">
        <v>66105.0</v>
      </c>
      <c r="B2858" s="15">
        <v>184566.0</v>
      </c>
      <c r="C2858" s="15">
        <v>25.0</v>
      </c>
      <c r="D2858" s="16" t="s">
        <v>11379</v>
      </c>
    </row>
    <row r="2859">
      <c r="A2859" s="15">
        <v>66105.0</v>
      </c>
      <c r="B2859" s="15">
        <v>184566.0</v>
      </c>
      <c r="C2859" s="15">
        <v>26.0</v>
      </c>
      <c r="D2859" s="15">
        <v>42789.0</v>
      </c>
    </row>
    <row r="2860">
      <c r="A2860" s="15">
        <v>66105.0</v>
      </c>
      <c r="B2860" s="15">
        <v>184566.0</v>
      </c>
      <c r="C2860" s="15">
        <v>27.0</v>
      </c>
      <c r="D2860" s="15">
        <v>3079.0</v>
      </c>
    </row>
    <row r="2861">
      <c r="A2861" s="15">
        <v>66105.0</v>
      </c>
      <c r="B2861" s="15">
        <v>184566.0</v>
      </c>
      <c r="C2861" s="15">
        <v>28.0</v>
      </c>
      <c r="D2861" s="16" t="s">
        <v>10331</v>
      </c>
    </row>
    <row r="2862">
      <c r="A2862" s="15">
        <v>66105.0</v>
      </c>
      <c r="B2862" s="15">
        <v>184566.0</v>
      </c>
      <c r="C2862" s="15">
        <v>29.0</v>
      </c>
      <c r="D2862" s="15">
        <v>32723.0</v>
      </c>
    </row>
    <row r="2863">
      <c r="A2863" s="15">
        <v>66105.0</v>
      </c>
      <c r="B2863" s="15">
        <v>184566.0</v>
      </c>
      <c r="C2863" s="15">
        <v>30.0</v>
      </c>
      <c r="D2863" s="16" t="s">
        <v>13110</v>
      </c>
    </row>
    <row r="2864">
      <c r="A2864" s="15">
        <v>66105.0</v>
      </c>
      <c r="B2864" s="15">
        <v>184566.0</v>
      </c>
      <c r="C2864" s="15">
        <v>31.0</v>
      </c>
      <c r="D2864" s="15">
        <v>7904.0</v>
      </c>
    </row>
    <row r="2865">
      <c r="A2865" s="15">
        <v>69611.0</v>
      </c>
      <c r="B2865" s="15">
        <v>135993.0</v>
      </c>
      <c r="C2865" s="15">
        <v>1.0</v>
      </c>
      <c r="D2865" s="15">
        <v>430.0</v>
      </c>
    </row>
    <row r="2866">
      <c r="A2866" s="15">
        <v>69611.0</v>
      </c>
      <c r="B2866" s="15">
        <v>135993.0</v>
      </c>
      <c r="C2866" s="15">
        <v>2.0</v>
      </c>
      <c r="D2866" s="15">
        <v>3484.0</v>
      </c>
    </row>
    <row r="2867">
      <c r="A2867" s="15">
        <v>69611.0</v>
      </c>
      <c r="B2867" s="15">
        <v>135993.0</v>
      </c>
      <c r="C2867" s="15">
        <v>3.0</v>
      </c>
      <c r="D2867" s="15">
        <v>3485.0</v>
      </c>
    </row>
    <row r="2868">
      <c r="A2868" s="15">
        <v>69611.0</v>
      </c>
      <c r="B2868" s="15">
        <v>135993.0</v>
      </c>
      <c r="C2868" s="15">
        <v>4.0</v>
      </c>
      <c r="D2868" s="15">
        <v>6823.0</v>
      </c>
    </row>
    <row r="2869">
      <c r="A2869" s="15">
        <v>69611.0</v>
      </c>
      <c r="B2869" s="15">
        <v>135993.0</v>
      </c>
      <c r="C2869" s="15">
        <v>5.0</v>
      </c>
      <c r="D2869" s="15">
        <v>34280.0</v>
      </c>
    </row>
    <row r="2870">
      <c r="A2870" s="15">
        <v>69611.0</v>
      </c>
      <c r="B2870" s="15">
        <v>135993.0</v>
      </c>
      <c r="C2870" s="15">
        <v>6.0</v>
      </c>
      <c r="D2870" s="15">
        <v>30000.0</v>
      </c>
    </row>
    <row r="2871">
      <c r="A2871" s="15">
        <v>69611.0</v>
      </c>
      <c r="B2871" s="15">
        <v>135993.0</v>
      </c>
      <c r="C2871" s="15">
        <v>7.0</v>
      </c>
      <c r="D2871" s="15">
        <v>78194.0</v>
      </c>
    </row>
    <row r="2872">
      <c r="A2872" s="15">
        <v>69611.0</v>
      </c>
      <c r="B2872" s="15">
        <v>135993.0</v>
      </c>
      <c r="C2872" s="15">
        <v>8.0</v>
      </c>
      <c r="D2872" s="15">
        <v>78039.0</v>
      </c>
    </row>
    <row r="2873">
      <c r="A2873" s="15">
        <v>69146.0</v>
      </c>
      <c r="B2873" s="15">
        <v>124262.0</v>
      </c>
      <c r="C2873" s="15">
        <v>1.0</v>
      </c>
      <c r="D2873" s="15">
        <v>430.0</v>
      </c>
    </row>
    <row r="2874">
      <c r="A2874" s="15">
        <v>69146.0</v>
      </c>
      <c r="B2874" s="15">
        <v>124262.0</v>
      </c>
      <c r="C2874" s="15">
        <v>2.0</v>
      </c>
      <c r="D2874" s="15">
        <v>41519.0</v>
      </c>
    </row>
    <row r="2875">
      <c r="A2875" s="15">
        <v>69146.0</v>
      </c>
      <c r="B2875" s="15">
        <v>124262.0</v>
      </c>
      <c r="C2875" s="15">
        <v>3.0</v>
      </c>
      <c r="D2875" s="15">
        <v>45341.0</v>
      </c>
    </row>
    <row r="2876">
      <c r="A2876" s="15">
        <v>69146.0</v>
      </c>
      <c r="B2876" s="15">
        <v>124262.0</v>
      </c>
      <c r="C2876" s="15">
        <v>4.0</v>
      </c>
      <c r="D2876" s="15">
        <v>389.0</v>
      </c>
    </row>
    <row r="2877">
      <c r="A2877" s="15">
        <v>69146.0</v>
      </c>
      <c r="B2877" s="15">
        <v>124262.0</v>
      </c>
      <c r="C2877" s="15">
        <v>5.0</v>
      </c>
      <c r="D2877" s="15">
        <v>99592.0</v>
      </c>
    </row>
    <row r="2878">
      <c r="A2878" s="15">
        <v>69146.0</v>
      </c>
      <c r="B2878" s="15">
        <v>124262.0</v>
      </c>
      <c r="C2878" s="15">
        <v>6.0</v>
      </c>
      <c r="D2878" s="15">
        <v>78552.0</v>
      </c>
    </row>
    <row r="2879">
      <c r="A2879" s="15">
        <v>69146.0</v>
      </c>
      <c r="B2879" s="15">
        <v>124262.0</v>
      </c>
      <c r="C2879" s="15">
        <v>7.0</v>
      </c>
      <c r="D2879" s="15">
        <v>5070.0</v>
      </c>
    </row>
    <row r="2880">
      <c r="A2880" s="15">
        <v>69146.0</v>
      </c>
      <c r="B2880" s="15">
        <v>124262.0</v>
      </c>
      <c r="C2880" s="15">
        <v>8.0</v>
      </c>
      <c r="D2880" s="15">
        <v>3485.0</v>
      </c>
    </row>
    <row r="2881">
      <c r="A2881" s="15">
        <v>69146.0</v>
      </c>
      <c r="B2881" s="15">
        <v>124262.0</v>
      </c>
      <c r="C2881" s="15">
        <v>9.0</v>
      </c>
      <c r="D2881" s="15">
        <v>7032.0</v>
      </c>
    </row>
    <row r="2882">
      <c r="A2882" s="15">
        <v>69146.0</v>
      </c>
      <c r="B2882" s="15">
        <v>124262.0</v>
      </c>
      <c r="C2882" s="15">
        <v>10.0</v>
      </c>
      <c r="D2882" s="15">
        <v>45621.0</v>
      </c>
    </row>
    <row r="2883">
      <c r="A2883" s="15">
        <v>69146.0</v>
      </c>
      <c r="B2883" s="15">
        <v>124262.0</v>
      </c>
      <c r="C2883" s="15">
        <v>11.0</v>
      </c>
      <c r="D2883" s="15">
        <v>5723.0</v>
      </c>
    </row>
    <row r="2884">
      <c r="A2884" s="15">
        <v>69146.0</v>
      </c>
      <c r="B2884" s="15">
        <v>124262.0</v>
      </c>
      <c r="C2884" s="15">
        <v>12.0</v>
      </c>
      <c r="D2884" s="15">
        <v>78959.0</v>
      </c>
    </row>
    <row r="2885">
      <c r="A2885" s="15">
        <v>69146.0</v>
      </c>
      <c r="B2885" s="15">
        <v>124262.0</v>
      </c>
      <c r="C2885" s="15">
        <v>13.0</v>
      </c>
      <c r="D2885" s="15">
        <v>5849.0</v>
      </c>
    </row>
    <row r="2886">
      <c r="A2886" s="15">
        <v>69146.0</v>
      </c>
      <c r="B2886" s="15">
        <v>124262.0</v>
      </c>
      <c r="C2886" s="15">
        <v>14.0</v>
      </c>
      <c r="D2886" s="15">
        <v>1120.0</v>
      </c>
    </row>
    <row r="2887">
      <c r="A2887" s="15">
        <v>69146.0</v>
      </c>
      <c r="B2887" s="15">
        <v>124262.0</v>
      </c>
      <c r="C2887" s="15">
        <v>15.0</v>
      </c>
      <c r="D2887" s="15">
        <v>2762.0</v>
      </c>
    </row>
    <row r="2888">
      <c r="A2888" s="15">
        <v>69146.0</v>
      </c>
      <c r="B2888" s="15">
        <v>124262.0</v>
      </c>
      <c r="C2888" s="15">
        <v>16.0</v>
      </c>
      <c r="D2888" s="15">
        <v>53081.0</v>
      </c>
    </row>
    <row r="2889">
      <c r="A2889" s="15">
        <v>69146.0</v>
      </c>
      <c r="B2889" s="15">
        <v>124262.0</v>
      </c>
      <c r="C2889" s="15">
        <v>17.0</v>
      </c>
      <c r="D2889" s="15">
        <v>56210.0</v>
      </c>
    </row>
    <row r="2890">
      <c r="A2890" s="15">
        <v>69146.0</v>
      </c>
      <c r="B2890" s="15">
        <v>124262.0</v>
      </c>
      <c r="C2890" s="15">
        <v>18.0</v>
      </c>
      <c r="D2890" s="15">
        <v>40390.0</v>
      </c>
    </row>
    <row r="2891">
      <c r="A2891" s="15">
        <v>69146.0</v>
      </c>
      <c r="B2891" s="15">
        <v>124262.0</v>
      </c>
      <c r="C2891" s="15">
        <v>19.0</v>
      </c>
      <c r="D2891" s="15">
        <v>5859.0</v>
      </c>
    </row>
    <row r="2892">
      <c r="A2892" s="15">
        <v>69146.0</v>
      </c>
      <c r="B2892" s="15">
        <v>124262.0</v>
      </c>
      <c r="C2892" s="15">
        <v>20.0</v>
      </c>
      <c r="D2892" s="15">
        <v>7210.0</v>
      </c>
    </row>
    <row r="2893">
      <c r="A2893" s="15">
        <v>69146.0</v>
      </c>
      <c r="B2893" s="15">
        <v>124262.0</v>
      </c>
      <c r="C2893" s="15">
        <v>21.0</v>
      </c>
      <c r="D2893" s="15">
        <v>23871.0</v>
      </c>
    </row>
    <row r="2894">
      <c r="A2894" s="15">
        <v>69146.0</v>
      </c>
      <c r="B2894" s="15">
        <v>124262.0</v>
      </c>
      <c r="C2894" s="15">
        <v>22.0</v>
      </c>
      <c r="D2894" s="15">
        <v>5715.0</v>
      </c>
    </row>
    <row r="2895">
      <c r="A2895" s="15">
        <v>69146.0</v>
      </c>
      <c r="B2895" s="15">
        <v>124262.0</v>
      </c>
      <c r="C2895" s="15">
        <v>23.0</v>
      </c>
      <c r="D2895" s="15">
        <v>79902.0</v>
      </c>
    </row>
    <row r="2896">
      <c r="A2896" s="15">
        <v>69146.0</v>
      </c>
      <c r="B2896" s="15">
        <v>124262.0</v>
      </c>
      <c r="C2896" s="15">
        <v>24.0</v>
      </c>
      <c r="D2896" s="15">
        <v>53290.0</v>
      </c>
    </row>
    <row r="2897">
      <c r="A2897" s="15">
        <v>69146.0</v>
      </c>
      <c r="B2897" s="15">
        <v>124262.0</v>
      </c>
      <c r="C2897" s="15">
        <v>25.0</v>
      </c>
      <c r="D2897" s="15">
        <v>4555.0</v>
      </c>
    </row>
    <row r="2898">
      <c r="A2898" s="15">
        <v>69146.0</v>
      </c>
      <c r="B2898" s="15">
        <v>124262.0</v>
      </c>
      <c r="C2898" s="15">
        <v>26.0</v>
      </c>
      <c r="D2898" s="15">
        <v>4550.0</v>
      </c>
    </row>
    <row r="2899">
      <c r="A2899" s="15">
        <v>69146.0</v>
      </c>
      <c r="B2899" s="15">
        <v>124262.0</v>
      </c>
      <c r="C2899" s="15">
        <v>27.0</v>
      </c>
      <c r="D2899" s="15">
        <v>2113.0</v>
      </c>
    </row>
    <row r="2900">
      <c r="A2900" s="15">
        <v>69146.0</v>
      </c>
      <c r="B2900" s="15">
        <v>124262.0</v>
      </c>
      <c r="C2900" s="15">
        <v>28.0</v>
      </c>
      <c r="D2900" s="15">
        <v>27651.0</v>
      </c>
    </row>
    <row r="2901">
      <c r="A2901" s="15">
        <v>69146.0</v>
      </c>
      <c r="B2901" s="15">
        <v>124262.0</v>
      </c>
      <c r="C2901" s="15">
        <v>29.0</v>
      </c>
      <c r="D2901" s="15">
        <v>42731.0</v>
      </c>
    </row>
    <row r="2902">
      <c r="A2902" s="15">
        <v>69146.0</v>
      </c>
      <c r="B2902" s="15">
        <v>124262.0</v>
      </c>
      <c r="C2902" s="15">
        <v>30.0</v>
      </c>
      <c r="D2902" s="15">
        <v>78559.0</v>
      </c>
    </row>
    <row r="2903">
      <c r="A2903" s="15">
        <v>69146.0</v>
      </c>
      <c r="B2903" s="15">
        <v>124262.0</v>
      </c>
      <c r="C2903" s="15">
        <v>31.0</v>
      </c>
      <c r="D2903" s="16" t="s">
        <v>9841</v>
      </c>
    </row>
    <row r="2904">
      <c r="A2904" s="15">
        <v>69146.0</v>
      </c>
      <c r="B2904" s="15">
        <v>124262.0</v>
      </c>
      <c r="C2904" s="15">
        <v>32.0</v>
      </c>
      <c r="D2904" s="16" t="s">
        <v>15341</v>
      </c>
    </row>
    <row r="2905">
      <c r="A2905" s="15">
        <v>69146.0</v>
      </c>
      <c r="B2905" s="15">
        <v>124262.0</v>
      </c>
      <c r="C2905" s="15">
        <v>33.0</v>
      </c>
      <c r="D2905" s="16" t="s">
        <v>14991</v>
      </c>
    </row>
    <row r="2906">
      <c r="A2906" s="15">
        <v>70420.0</v>
      </c>
      <c r="B2906" s="15">
        <v>133534.0</v>
      </c>
      <c r="C2906" s="15">
        <v>1.0</v>
      </c>
      <c r="D2906" s="15">
        <v>430.0</v>
      </c>
    </row>
    <row r="2907">
      <c r="A2907" s="15">
        <v>70420.0</v>
      </c>
      <c r="B2907" s="15">
        <v>133534.0</v>
      </c>
      <c r="C2907" s="15">
        <v>2.0</v>
      </c>
      <c r="D2907" s="15">
        <v>3220.0</v>
      </c>
    </row>
    <row r="2908">
      <c r="A2908" s="15">
        <v>70420.0</v>
      </c>
      <c r="B2908" s="15">
        <v>133534.0</v>
      </c>
      <c r="C2908" s="15">
        <v>3.0</v>
      </c>
      <c r="D2908" s="15">
        <v>3314.0</v>
      </c>
    </row>
    <row r="2909">
      <c r="A2909" s="15">
        <v>70420.0</v>
      </c>
      <c r="B2909" s="15">
        <v>133534.0</v>
      </c>
      <c r="C2909" s="15">
        <v>4.0</v>
      </c>
      <c r="D2909" s="15">
        <v>5990.0</v>
      </c>
    </row>
    <row r="2910">
      <c r="A2910" s="15">
        <v>70420.0</v>
      </c>
      <c r="B2910" s="15">
        <v>133534.0</v>
      </c>
      <c r="C2910" s="15">
        <v>5.0</v>
      </c>
      <c r="D2910" s="15">
        <v>99709.0</v>
      </c>
    </row>
    <row r="2911">
      <c r="A2911" s="15">
        <v>70420.0</v>
      </c>
      <c r="B2911" s="15">
        <v>133534.0</v>
      </c>
      <c r="C2911" s="15">
        <v>6.0</v>
      </c>
      <c r="D2911" s="15">
        <v>2761.0</v>
      </c>
    </row>
    <row r="2912">
      <c r="A2912" s="15">
        <v>70420.0</v>
      </c>
      <c r="B2912" s="15">
        <v>133534.0</v>
      </c>
      <c r="C2912" s="15">
        <v>7.0</v>
      </c>
      <c r="D2912" s="15">
        <v>2768.0</v>
      </c>
    </row>
    <row r="2913">
      <c r="A2913" s="15">
        <v>70420.0</v>
      </c>
      <c r="B2913" s="15">
        <v>133534.0</v>
      </c>
      <c r="C2913" s="15">
        <v>8.0</v>
      </c>
      <c r="D2913" s="15">
        <v>3485.0</v>
      </c>
    </row>
    <row r="2914">
      <c r="A2914" s="15">
        <v>70420.0</v>
      </c>
      <c r="B2914" s="15">
        <v>133534.0</v>
      </c>
      <c r="C2914" s="15">
        <v>9.0</v>
      </c>
      <c r="D2914" s="15">
        <v>2930.0</v>
      </c>
    </row>
    <row r="2915">
      <c r="A2915" s="15">
        <v>70420.0</v>
      </c>
      <c r="B2915" s="15">
        <v>133534.0</v>
      </c>
      <c r="C2915" s="15">
        <v>10.0</v>
      </c>
      <c r="D2915" s="15">
        <v>4104.0</v>
      </c>
    </row>
    <row r="2916">
      <c r="A2916" s="15">
        <v>70420.0</v>
      </c>
      <c r="B2916" s="15">
        <v>133534.0</v>
      </c>
      <c r="C2916" s="15">
        <v>11.0</v>
      </c>
      <c r="D2916" s="16" t="s">
        <v>15677</v>
      </c>
    </row>
    <row r="2917">
      <c r="A2917" s="15">
        <v>70420.0</v>
      </c>
      <c r="B2917" s="15">
        <v>133534.0</v>
      </c>
      <c r="C2917" s="15">
        <v>12.0</v>
      </c>
      <c r="D2917" s="15">
        <v>45829.0</v>
      </c>
    </row>
    <row r="2918">
      <c r="A2918" s="15">
        <v>70420.0</v>
      </c>
      <c r="B2918" s="15">
        <v>133534.0</v>
      </c>
      <c r="C2918" s="15">
        <v>13.0</v>
      </c>
      <c r="D2918" s="16" t="s">
        <v>13539</v>
      </c>
    </row>
    <row r="2919">
      <c r="A2919" s="15">
        <v>70420.0</v>
      </c>
      <c r="B2919" s="15">
        <v>133534.0</v>
      </c>
      <c r="C2919" s="15">
        <v>14.0</v>
      </c>
      <c r="D2919" s="15">
        <v>2753.0</v>
      </c>
    </row>
    <row r="2920">
      <c r="A2920" s="15">
        <v>70420.0</v>
      </c>
      <c r="B2920" s="15">
        <v>133534.0</v>
      </c>
      <c r="C2920" s="15">
        <v>15.0</v>
      </c>
      <c r="D2920" s="15">
        <v>2752.0</v>
      </c>
    </row>
    <row r="2921">
      <c r="A2921" s="15">
        <v>70420.0</v>
      </c>
      <c r="B2921" s="15">
        <v>133534.0</v>
      </c>
      <c r="C2921" s="15">
        <v>16.0</v>
      </c>
      <c r="D2921" s="15">
        <v>4019.0</v>
      </c>
    </row>
    <row r="2922">
      <c r="A2922" s="15">
        <v>70420.0</v>
      </c>
      <c r="B2922" s="15">
        <v>133534.0</v>
      </c>
      <c r="C2922" s="15">
        <v>17.0</v>
      </c>
      <c r="D2922" s="15">
        <v>2724.0</v>
      </c>
    </row>
    <row r="2923">
      <c r="A2923" s="15">
        <v>70420.0</v>
      </c>
      <c r="B2923" s="15">
        <v>133534.0</v>
      </c>
      <c r="C2923" s="15">
        <v>18.0</v>
      </c>
      <c r="D2923" s="15">
        <v>3051.0</v>
      </c>
    </row>
    <row r="2924">
      <c r="A2924" s="15">
        <v>70396.0</v>
      </c>
      <c r="B2924" s="15">
        <v>166952.0</v>
      </c>
      <c r="C2924" s="15">
        <v>1.0</v>
      </c>
      <c r="D2924" s="15">
        <v>430.0</v>
      </c>
    </row>
    <row r="2925">
      <c r="A2925" s="15">
        <v>70396.0</v>
      </c>
      <c r="B2925" s="15">
        <v>166952.0</v>
      </c>
      <c r="C2925" s="15">
        <v>2.0</v>
      </c>
      <c r="D2925" s="15">
        <v>3314.0</v>
      </c>
    </row>
    <row r="2926">
      <c r="A2926" s="15">
        <v>70396.0</v>
      </c>
      <c r="B2926" s="15">
        <v>166952.0</v>
      </c>
      <c r="C2926" s="15">
        <v>3.0</v>
      </c>
      <c r="D2926" s="15">
        <v>2930.0</v>
      </c>
    </row>
    <row r="2927">
      <c r="A2927" s="15">
        <v>70396.0</v>
      </c>
      <c r="B2927" s="15">
        <v>166952.0</v>
      </c>
      <c r="C2927" s="15">
        <v>4.0</v>
      </c>
      <c r="D2927" s="15">
        <v>5990.0</v>
      </c>
    </row>
    <row r="2928">
      <c r="A2928" s="15">
        <v>70396.0</v>
      </c>
      <c r="B2928" s="15">
        <v>166952.0</v>
      </c>
      <c r="C2928" s="15">
        <v>5.0</v>
      </c>
      <c r="D2928" s="15">
        <v>4019.0</v>
      </c>
    </row>
    <row r="2929">
      <c r="A2929" s="15">
        <v>70396.0</v>
      </c>
      <c r="B2929" s="15">
        <v>166952.0</v>
      </c>
      <c r="C2929" s="15">
        <v>6.0</v>
      </c>
      <c r="D2929" s="15">
        <v>2449.0</v>
      </c>
    </row>
    <row r="2930">
      <c r="A2930" s="15">
        <v>70396.0</v>
      </c>
      <c r="B2930" s="15">
        <v>166952.0</v>
      </c>
      <c r="C2930" s="15">
        <v>7.0</v>
      </c>
      <c r="D2930" s="15">
        <v>4149.0</v>
      </c>
    </row>
    <row r="2931">
      <c r="A2931" s="15">
        <v>70396.0</v>
      </c>
      <c r="B2931" s="15">
        <v>166952.0</v>
      </c>
      <c r="C2931" s="15">
        <v>8.0</v>
      </c>
      <c r="D2931" s="15">
        <v>3051.0</v>
      </c>
    </row>
    <row r="2932">
      <c r="A2932" s="15">
        <v>70396.0</v>
      </c>
      <c r="B2932" s="15">
        <v>166952.0</v>
      </c>
      <c r="C2932" s="15">
        <v>9.0</v>
      </c>
      <c r="D2932" s="15">
        <v>78820.0</v>
      </c>
    </row>
    <row r="2933">
      <c r="A2933" s="15">
        <v>70016.0</v>
      </c>
      <c r="B2933" s="15">
        <v>130064.0</v>
      </c>
      <c r="C2933" s="15">
        <v>1.0</v>
      </c>
      <c r="D2933" s="15">
        <v>430.0</v>
      </c>
    </row>
    <row r="2934">
      <c r="A2934" s="15">
        <v>70016.0</v>
      </c>
      <c r="B2934" s="15">
        <v>130064.0</v>
      </c>
      <c r="C2934" s="15">
        <v>2.0</v>
      </c>
      <c r="D2934" s="15">
        <v>3485.0</v>
      </c>
    </row>
    <row r="2935">
      <c r="A2935" s="15">
        <v>70016.0</v>
      </c>
      <c r="B2935" s="15">
        <v>130064.0</v>
      </c>
      <c r="C2935" s="15">
        <v>3.0</v>
      </c>
      <c r="D2935" s="15">
        <v>42732.0</v>
      </c>
    </row>
    <row r="2936">
      <c r="A2936" s="15">
        <v>70016.0</v>
      </c>
      <c r="B2936" s="15">
        <v>130064.0</v>
      </c>
      <c r="C2936" s="15">
        <v>4.0</v>
      </c>
      <c r="D2936" s="15">
        <v>78194.0</v>
      </c>
    </row>
    <row r="2937">
      <c r="A2937" s="15">
        <v>70016.0</v>
      </c>
      <c r="B2937" s="15">
        <v>130064.0</v>
      </c>
      <c r="C2937" s="15">
        <v>5.0</v>
      </c>
      <c r="D2937" s="15">
        <v>42731.0</v>
      </c>
    </row>
    <row r="2938">
      <c r="A2938" s="15">
        <v>70016.0</v>
      </c>
      <c r="B2938" s="15">
        <v>130064.0</v>
      </c>
      <c r="C2938" s="15">
        <v>6.0</v>
      </c>
      <c r="D2938" s="15">
        <v>4280.0</v>
      </c>
    </row>
    <row r="2939">
      <c r="A2939" s="15">
        <v>70016.0</v>
      </c>
      <c r="B2939" s="15">
        <v>130064.0</v>
      </c>
      <c r="C2939" s="15">
        <v>7.0</v>
      </c>
      <c r="D2939" s="15">
        <v>36846.0</v>
      </c>
    </row>
    <row r="2940">
      <c r="A2940" s="15">
        <v>70807.0</v>
      </c>
      <c r="B2940" s="15">
        <v>153128.0</v>
      </c>
      <c r="C2940" s="15">
        <v>1.0</v>
      </c>
      <c r="D2940" s="15">
        <v>430.0</v>
      </c>
    </row>
    <row r="2941">
      <c r="A2941" s="15">
        <v>70807.0</v>
      </c>
      <c r="B2941" s="15">
        <v>153128.0</v>
      </c>
      <c r="C2941" s="15">
        <v>2.0</v>
      </c>
      <c r="D2941" s="15">
        <v>43411.0</v>
      </c>
    </row>
    <row r="2942">
      <c r="A2942" s="15">
        <v>70807.0</v>
      </c>
      <c r="B2942" s="15">
        <v>153128.0</v>
      </c>
      <c r="C2942" s="15">
        <v>3.0</v>
      </c>
      <c r="D2942" s="15">
        <v>7054.0</v>
      </c>
    </row>
    <row r="2943">
      <c r="A2943" s="15">
        <v>70807.0</v>
      </c>
      <c r="B2943" s="15">
        <v>153128.0</v>
      </c>
      <c r="C2943" s="15">
        <v>4.0</v>
      </c>
      <c r="D2943" s="15">
        <v>4928.0</v>
      </c>
    </row>
    <row r="2944">
      <c r="A2944" s="15">
        <v>70807.0</v>
      </c>
      <c r="B2944" s="15">
        <v>153128.0</v>
      </c>
      <c r="C2944" s="15">
        <v>5.0</v>
      </c>
      <c r="D2944" s="16" t="s">
        <v>10055</v>
      </c>
    </row>
    <row r="2945">
      <c r="A2945" s="15">
        <v>70807.0</v>
      </c>
      <c r="B2945" s="15">
        <v>153128.0</v>
      </c>
      <c r="C2945" s="15">
        <v>6.0</v>
      </c>
      <c r="D2945" s="15">
        <v>3051.0</v>
      </c>
    </row>
    <row r="2946">
      <c r="A2946" s="15">
        <v>76318.0</v>
      </c>
      <c r="B2946" s="15">
        <v>134725.0</v>
      </c>
      <c r="C2946" s="15">
        <v>1.0</v>
      </c>
      <c r="D2946" s="15">
        <v>430.0</v>
      </c>
    </row>
    <row r="2947">
      <c r="A2947" s="15">
        <v>76318.0</v>
      </c>
      <c r="B2947" s="15">
        <v>134725.0</v>
      </c>
      <c r="C2947" s="15">
        <v>2.0</v>
      </c>
      <c r="D2947" s="15">
        <v>4359.0</v>
      </c>
    </row>
    <row r="2948">
      <c r="A2948" s="15">
        <v>76318.0</v>
      </c>
      <c r="B2948" s="15">
        <v>134725.0</v>
      </c>
      <c r="C2948" s="15">
        <v>3.0</v>
      </c>
      <c r="D2948" s="15">
        <v>5939.0</v>
      </c>
    </row>
    <row r="2949">
      <c r="A2949" s="15">
        <v>76318.0</v>
      </c>
      <c r="B2949" s="15">
        <v>134725.0</v>
      </c>
      <c r="C2949" s="15">
        <v>4.0</v>
      </c>
      <c r="D2949" s="15">
        <v>56400.0</v>
      </c>
    </row>
    <row r="2950">
      <c r="A2950" s="15">
        <v>76318.0</v>
      </c>
      <c r="B2950" s="15">
        <v>134725.0</v>
      </c>
      <c r="C2950" s="15">
        <v>5.0</v>
      </c>
      <c r="D2950" s="15">
        <v>3051.0</v>
      </c>
    </row>
    <row r="2951">
      <c r="A2951" s="15">
        <v>76318.0</v>
      </c>
      <c r="B2951" s="15">
        <v>134725.0</v>
      </c>
      <c r="C2951" s="15">
        <v>6.0</v>
      </c>
      <c r="D2951" s="15">
        <v>53081.0</v>
      </c>
    </row>
    <row r="2952">
      <c r="A2952" s="15">
        <v>71627.0</v>
      </c>
      <c r="B2952" s="15">
        <v>136885.0</v>
      </c>
      <c r="C2952" s="15">
        <v>1.0</v>
      </c>
      <c r="D2952" s="15">
        <v>430.0</v>
      </c>
    </row>
    <row r="2953">
      <c r="A2953" s="15">
        <v>71627.0</v>
      </c>
      <c r="B2953" s="15">
        <v>136885.0</v>
      </c>
      <c r="C2953" s="15">
        <v>2.0</v>
      </c>
      <c r="D2953" s="15">
        <v>5849.0</v>
      </c>
    </row>
    <row r="2954">
      <c r="A2954" s="15">
        <v>71627.0</v>
      </c>
      <c r="B2954" s="15">
        <v>136885.0</v>
      </c>
      <c r="C2954" s="15">
        <v>3.0</v>
      </c>
      <c r="D2954" s="15">
        <v>51881.0</v>
      </c>
    </row>
    <row r="2955">
      <c r="A2955" s="15">
        <v>71627.0</v>
      </c>
      <c r="B2955" s="15">
        <v>136885.0</v>
      </c>
      <c r="C2955" s="15">
        <v>4.0</v>
      </c>
      <c r="D2955" s="15">
        <v>3314.0</v>
      </c>
    </row>
    <row r="2956">
      <c r="A2956" s="15">
        <v>71627.0</v>
      </c>
      <c r="B2956" s="15">
        <v>136885.0</v>
      </c>
      <c r="C2956" s="15">
        <v>5.0</v>
      </c>
      <c r="D2956" s="15">
        <v>2536.0</v>
      </c>
    </row>
    <row r="2957">
      <c r="A2957" s="15">
        <v>71627.0</v>
      </c>
      <c r="B2957" s="15">
        <v>136885.0</v>
      </c>
      <c r="C2957" s="15">
        <v>6.0</v>
      </c>
      <c r="D2957" s="15">
        <v>2762.0</v>
      </c>
    </row>
    <row r="2958">
      <c r="A2958" s="15">
        <v>71627.0</v>
      </c>
      <c r="B2958" s="15">
        <v>136885.0</v>
      </c>
      <c r="C2958" s="15">
        <v>7.0</v>
      </c>
      <c r="D2958" s="16" t="s">
        <v>10115</v>
      </c>
    </row>
    <row r="2959">
      <c r="A2959" s="15">
        <v>71627.0</v>
      </c>
      <c r="B2959" s="15">
        <v>136885.0</v>
      </c>
      <c r="C2959" s="15">
        <v>8.0</v>
      </c>
      <c r="D2959" s="16" t="s">
        <v>15013</v>
      </c>
    </row>
    <row r="2960">
      <c r="A2960" s="15">
        <v>71627.0</v>
      </c>
      <c r="B2960" s="15">
        <v>136885.0</v>
      </c>
      <c r="C2960" s="15">
        <v>9.0</v>
      </c>
      <c r="D2960" s="16" t="s">
        <v>12226</v>
      </c>
    </row>
    <row r="2961">
      <c r="A2961" s="15">
        <v>70807.0</v>
      </c>
      <c r="B2961" s="15">
        <v>197561.0</v>
      </c>
      <c r="C2961" s="15">
        <v>1.0</v>
      </c>
      <c r="D2961" s="15">
        <v>430.0</v>
      </c>
    </row>
    <row r="2962">
      <c r="A2962" s="15">
        <v>70807.0</v>
      </c>
      <c r="B2962" s="15">
        <v>197561.0</v>
      </c>
      <c r="C2962" s="15">
        <v>2.0</v>
      </c>
      <c r="D2962" s="15">
        <v>42.0</v>
      </c>
    </row>
    <row r="2963">
      <c r="A2963" s="15">
        <v>70807.0</v>
      </c>
      <c r="B2963" s="15">
        <v>197561.0</v>
      </c>
      <c r="C2963" s="15">
        <v>3.0</v>
      </c>
      <c r="D2963" s="15">
        <v>7843.0</v>
      </c>
    </row>
    <row r="2964">
      <c r="A2964" s="15">
        <v>70807.0</v>
      </c>
      <c r="B2964" s="15">
        <v>197561.0</v>
      </c>
      <c r="C2964" s="15">
        <v>4.0</v>
      </c>
      <c r="D2964" s="15">
        <v>78459.0</v>
      </c>
    </row>
    <row r="2965">
      <c r="A2965" s="15">
        <v>70807.0</v>
      </c>
      <c r="B2965" s="15">
        <v>197561.0</v>
      </c>
      <c r="C2965" s="15">
        <v>5.0</v>
      </c>
      <c r="D2965" s="15">
        <v>7812.0</v>
      </c>
    </row>
    <row r="2966">
      <c r="A2966" s="15">
        <v>70807.0</v>
      </c>
      <c r="B2966" s="15">
        <v>197561.0</v>
      </c>
      <c r="C2966" s="15">
        <v>6.0</v>
      </c>
      <c r="D2966" s="15">
        <v>78079.0</v>
      </c>
    </row>
    <row r="2967">
      <c r="A2967" s="15">
        <v>70807.0</v>
      </c>
      <c r="B2967" s="15">
        <v>197561.0</v>
      </c>
      <c r="C2967" s="15">
        <v>7.0</v>
      </c>
      <c r="D2967" s="15">
        <v>78701.0</v>
      </c>
    </row>
    <row r="2968">
      <c r="A2968" s="15">
        <v>70807.0</v>
      </c>
      <c r="B2968" s="15">
        <v>197561.0</v>
      </c>
      <c r="C2968" s="15">
        <v>8.0</v>
      </c>
      <c r="D2968" s="15">
        <v>7840.0</v>
      </c>
    </row>
    <row r="2969">
      <c r="A2969" s="15">
        <v>70807.0</v>
      </c>
      <c r="B2969" s="15">
        <v>197561.0</v>
      </c>
      <c r="C2969" s="15">
        <v>9.0</v>
      </c>
      <c r="D2969" s="15">
        <v>7054.0</v>
      </c>
    </row>
    <row r="2970">
      <c r="A2970" s="15">
        <v>70807.0</v>
      </c>
      <c r="B2970" s="15">
        <v>197561.0</v>
      </c>
      <c r="C2970" s="15">
        <v>10.0</v>
      </c>
      <c r="D2970" s="15">
        <v>496.0</v>
      </c>
    </row>
    <row r="2971">
      <c r="A2971" s="15">
        <v>70807.0</v>
      </c>
      <c r="B2971" s="15">
        <v>197561.0</v>
      </c>
      <c r="C2971" s="15">
        <v>11.0</v>
      </c>
      <c r="D2971" s="15">
        <v>4019.0</v>
      </c>
    </row>
    <row r="2972">
      <c r="A2972" s="15">
        <v>70807.0</v>
      </c>
      <c r="B2972" s="15">
        <v>197561.0</v>
      </c>
      <c r="C2972" s="15">
        <v>12.0</v>
      </c>
      <c r="D2972" s="15">
        <v>3051.0</v>
      </c>
    </row>
    <row r="2973">
      <c r="A2973" s="15">
        <v>70807.0</v>
      </c>
      <c r="B2973" s="15">
        <v>197561.0</v>
      </c>
      <c r="C2973" s="15">
        <v>13.0</v>
      </c>
      <c r="D2973" s="15">
        <v>3004.0</v>
      </c>
    </row>
    <row r="2974">
      <c r="A2974" s="15">
        <v>70807.0</v>
      </c>
      <c r="B2974" s="15">
        <v>197561.0</v>
      </c>
      <c r="C2974" s="15">
        <v>14.0</v>
      </c>
      <c r="D2974" s="15">
        <v>7969.0</v>
      </c>
    </row>
    <row r="2975">
      <c r="A2975" s="15">
        <v>70807.0</v>
      </c>
      <c r="B2975" s="15">
        <v>197561.0</v>
      </c>
      <c r="C2975" s="15">
        <v>15.0</v>
      </c>
      <c r="D2975" s="15">
        <v>30551.0</v>
      </c>
    </row>
    <row r="2976">
      <c r="A2976" s="15">
        <v>70807.0</v>
      </c>
      <c r="B2976" s="15">
        <v>197561.0</v>
      </c>
      <c r="C2976" s="15">
        <v>16.0</v>
      </c>
      <c r="D2976" s="16" t="s">
        <v>11421</v>
      </c>
    </row>
    <row r="2977">
      <c r="A2977" s="15">
        <v>70807.0</v>
      </c>
      <c r="B2977" s="15">
        <v>197561.0</v>
      </c>
      <c r="C2977" s="15">
        <v>17.0</v>
      </c>
      <c r="D2977" s="16" t="s">
        <v>11451</v>
      </c>
    </row>
    <row r="2978">
      <c r="A2978" s="15">
        <v>69328.0</v>
      </c>
      <c r="B2978" s="15">
        <v>139290.0</v>
      </c>
      <c r="C2978" s="15">
        <v>1.0</v>
      </c>
      <c r="D2978" s="15">
        <v>430.0</v>
      </c>
    </row>
    <row r="2979">
      <c r="A2979" s="15">
        <v>69328.0</v>
      </c>
      <c r="B2979" s="15">
        <v>139290.0</v>
      </c>
      <c r="C2979" s="15">
        <v>2.0</v>
      </c>
      <c r="D2979" s="15">
        <v>43491.0</v>
      </c>
    </row>
    <row r="2980">
      <c r="A2980" s="15">
        <v>69328.0</v>
      </c>
      <c r="B2980" s="15">
        <v>139290.0</v>
      </c>
      <c r="C2980" s="15">
        <v>3.0</v>
      </c>
      <c r="D2980" s="15">
        <v>5849.0</v>
      </c>
    </row>
    <row r="2981">
      <c r="A2981" s="15">
        <v>69328.0</v>
      </c>
      <c r="B2981" s="15">
        <v>139290.0</v>
      </c>
      <c r="C2981" s="15">
        <v>4.0</v>
      </c>
      <c r="D2981" s="15">
        <v>3314.0</v>
      </c>
    </row>
    <row r="2982">
      <c r="A2982" s="15">
        <v>69328.0</v>
      </c>
      <c r="B2982" s="15">
        <v>139290.0</v>
      </c>
      <c r="C2982" s="15">
        <v>5.0</v>
      </c>
      <c r="D2982" s="15">
        <v>2851.0</v>
      </c>
    </row>
    <row r="2983">
      <c r="A2983" s="15">
        <v>69328.0</v>
      </c>
      <c r="B2983" s="15">
        <v>139290.0</v>
      </c>
      <c r="C2983" s="15">
        <v>6.0</v>
      </c>
      <c r="D2983" s="15">
        <v>2939.0</v>
      </c>
    </row>
    <row r="2984">
      <c r="A2984" s="15">
        <v>69328.0</v>
      </c>
      <c r="B2984" s="15">
        <v>139290.0</v>
      </c>
      <c r="C2984" s="15">
        <v>7.0</v>
      </c>
      <c r="D2984" s="15">
        <v>2639.0</v>
      </c>
    </row>
    <row r="2985">
      <c r="A2985" s="15">
        <v>69328.0</v>
      </c>
      <c r="B2985" s="15">
        <v>139290.0</v>
      </c>
      <c r="C2985" s="15">
        <v>8.0</v>
      </c>
      <c r="D2985" s="15">
        <v>4019.0</v>
      </c>
    </row>
    <row r="2986">
      <c r="A2986" s="15">
        <v>69328.0</v>
      </c>
      <c r="B2986" s="15">
        <v>139290.0</v>
      </c>
      <c r="C2986" s="15">
        <v>9.0</v>
      </c>
      <c r="D2986" s="15">
        <v>41400.0</v>
      </c>
    </row>
    <row r="2987">
      <c r="A2987" s="15">
        <v>69328.0</v>
      </c>
      <c r="B2987" s="15">
        <v>139290.0</v>
      </c>
      <c r="C2987" s="15">
        <v>10.0</v>
      </c>
      <c r="D2987" s="16" t="s">
        <v>9841</v>
      </c>
    </row>
    <row r="2988">
      <c r="A2988" s="15">
        <v>71713.0</v>
      </c>
      <c r="B2988" s="15">
        <v>197252.0</v>
      </c>
      <c r="C2988" s="15">
        <v>1.0</v>
      </c>
      <c r="D2988" s="15">
        <v>430.0</v>
      </c>
    </row>
    <row r="2989">
      <c r="A2989" s="15">
        <v>71713.0</v>
      </c>
      <c r="B2989" s="15">
        <v>197252.0</v>
      </c>
      <c r="C2989" s="15">
        <v>2.0</v>
      </c>
      <c r="D2989" s="15">
        <v>4373.0</v>
      </c>
    </row>
    <row r="2990">
      <c r="A2990" s="15">
        <v>71713.0</v>
      </c>
      <c r="B2990" s="15">
        <v>197252.0</v>
      </c>
      <c r="C2990" s="15">
        <v>3.0</v>
      </c>
      <c r="D2990" s="15">
        <v>4019.0</v>
      </c>
    </row>
    <row r="2991">
      <c r="A2991" s="15">
        <v>71713.0</v>
      </c>
      <c r="B2991" s="15">
        <v>197252.0</v>
      </c>
      <c r="C2991" s="15">
        <v>4.0</v>
      </c>
      <c r="D2991" s="15">
        <v>34690.0</v>
      </c>
    </row>
    <row r="2992">
      <c r="A2992" s="15">
        <v>71713.0</v>
      </c>
      <c r="B2992" s="15">
        <v>197252.0</v>
      </c>
      <c r="C2992" s="15">
        <v>5.0</v>
      </c>
      <c r="D2992" s="15">
        <v>7821.0</v>
      </c>
    </row>
    <row r="2993">
      <c r="A2993" s="15">
        <v>71713.0</v>
      </c>
      <c r="B2993" s="15">
        <v>197252.0</v>
      </c>
      <c r="C2993" s="15">
        <v>6.0</v>
      </c>
      <c r="D2993" s="15">
        <v>79401.0</v>
      </c>
    </row>
    <row r="2994">
      <c r="A2994" s="15">
        <v>69351.0</v>
      </c>
      <c r="B2994" s="15">
        <v>172099.0</v>
      </c>
      <c r="C2994" s="15">
        <v>1.0</v>
      </c>
      <c r="D2994" s="15">
        <v>430.0</v>
      </c>
    </row>
    <row r="2995">
      <c r="A2995" s="15">
        <v>69351.0</v>
      </c>
      <c r="B2995" s="15">
        <v>172099.0</v>
      </c>
      <c r="C2995" s="15">
        <v>2.0</v>
      </c>
      <c r="D2995" s="15">
        <v>3484.0</v>
      </c>
    </row>
    <row r="2996">
      <c r="A2996" s="15">
        <v>69351.0</v>
      </c>
      <c r="B2996" s="15">
        <v>172099.0</v>
      </c>
      <c r="C2996" s="15">
        <v>3.0</v>
      </c>
      <c r="D2996" s="15">
        <v>3485.0</v>
      </c>
    </row>
    <row r="2997">
      <c r="A2997" s="15">
        <v>69351.0</v>
      </c>
      <c r="B2997" s="15">
        <v>172099.0</v>
      </c>
      <c r="C2997" s="15">
        <v>4.0</v>
      </c>
      <c r="D2997" s="15">
        <v>34290.0</v>
      </c>
    </row>
    <row r="2998">
      <c r="A2998" s="15">
        <v>69351.0</v>
      </c>
      <c r="B2998" s="15">
        <v>172099.0</v>
      </c>
      <c r="C2998" s="15">
        <v>5.0</v>
      </c>
      <c r="D2998" s="15">
        <v>7991.0</v>
      </c>
    </row>
    <row r="2999">
      <c r="A2999" s="15">
        <v>69351.0</v>
      </c>
      <c r="B2999" s="15">
        <v>172099.0</v>
      </c>
      <c r="C2999" s="15">
        <v>6.0</v>
      </c>
      <c r="D2999" s="15">
        <v>4321.0</v>
      </c>
    </row>
    <row r="3000">
      <c r="A3000" s="15">
        <v>69351.0</v>
      </c>
      <c r="B3000" s="15">
        <v>172099.0</v>
      </c>
      <c r="C3000" s="15">
        <v>7.0</v>
      </c>
      <c r="D3000" s="16" t="s">
        <v>11201</v>
      </c>
    </row>
    <row r="3001">
      <c r="A3001" s="15">
        <v>69351.0</v>
      </c>
      <c r="B3001" s="15">
        <v>172099.0</v>
      </c>
      <c r="C3001" s="15">
        <v>8.0</v>
      </c>
      <c r="D3001" s="15">
        <v>4019.0</v>
      </c>
    </row>
    <row r="3002">
      <c r="A3002" s="15">
        <v>69351.0</v>
      </c>
      <c r="B3002" s="15">
        <v>172099.0</v>
      </c>
      <c r="C3002" s="15">
        <v>9.0</v>
      </c>
      <c r="D3002" s="15">
        <v>2449.0</v>
      </c>
    </row>
    <row r="3003">
      <c r="A3003" s="15">
        <v>69351.0</v>
      </c>
      <c r="B3003" s="15">
        <v>172099.0</v>
      </c>
      <c r="C3003" s="15">
        <v>10.0</v>
      </c>
      <c r="D3003" s="15">
        <v>95909.0</v>
      </c>
    </row>
    <row r="3004">
      <c r="A3004" s="15">
        <v>69351.0</v>
      </c>
      <c r="B3004" s="15">
        <v>172099.0</v>
      </c>
      <c r="C3004" s="15">
        <v>11.0</v>
      </c>
      <c r="D3004" s="16" t="s">
        <v>15677</v>
      </c>
    </row>
    <row r="3005">
      <c r="A3005" s="15">
        <v>69182.0</v>
      </c>
      <c r="B3005" s="15">
        <v>118084.0</v>
      </c>
      <c r="C3005" s="15">
        <v>1.0</v>
      </c>
      <c r="D3005" s="15">
        <v>430.0</v>
      </c>
    </row>
    <row r="3006">
      <c r="A3006" s="15">
        <v>69182.0</v>
      </c>
      <c r="B3006" s="15">
        <v>118084.0</v>
      </c>
      <c r="C3006" s="15">
        <v>2.0</v>
      </c>
      <c r="D3006" s="15">
        <v>2851.0</v>
      </c>
    </row>
    <row r="3007">
      <c r="A3007" s="15">
        <v>69182.0</v>
      </c>
      <c r="B3007" s="15">
        <v>118084.0</v>
      </c>
      <c r="C3007" s="15">
        <v>3.0</v>
      </c>
      <c r="D3007" s="15">
        <v>4359.0</v>
      </c>
    </row>
    <row r="3008">
      <c r="A3008" s="15">
        <v>69182.0</v>
      </c>
      <c r="B3008" s="15">
        <v>118084.0</v>
      </c>
      <c r="C3008" s="15">
        <v>4.0</v>
      </c>
      <c r="D3008" s="16" t="s">
        <v>14915</v>
      </c>
    </row>
    <row r="3009">
      <c r="A3009" s="15">
        <v>77148.0</v>
      </c>
      <c r="B3009" s="15">
        <v>171952.0</v>
      </c>
      <c r="C3009" s="15">
        <v>1.0</v>
      </c>
      <c r="D3009" s="15">
        <v>430.0</v>
      </c>
    </row>
    <row r="3010">
      <c r="A3010" s="15">
        <v>77148.0</v>
      </c>
      <c r="B3010" s="15">
        <v>171952.0</v>
      </c>
      <c r="C3010" s="15">
        <v>2.0</v>
      </c>
      <c r="D3010" s="15">
        <v>43491.0</v>
      </c>
    </row>
    <row r="3011">
      <c r="A3011" s="15">
        <v>77148.0</v>
      </c>
      <c r="B3011" s="15">
        <v>171952.0</v>
      </c>
      <c r="C3011" s="15">
        <v>3.0</v>
      </c>
      <c r="D3011" s="15">
        <v>5184.0</v>
      </c>
    </row>
    <row r="3012">
      <c r="A3012" s="15">
        <v>77148.0</v>
      </c>
      <c r="B3012" s="15">
        <v>171952.0</v>
      </c>
      <c r="C3012" s="15">
        <v>4.0</v>
      </c>
      <c r="D3012" s="15">
        <v>45341.0</v>
      </c>
    </row>
    <row r="3013">
      <c r="A3013" s="15">
        <v>77148.0</v>
      </c>
      <c r="B3013" s="15">
        <v>171952.0</v>
      </c>
      <c r="C3013" s="15">
        <v>5.0</v>
      </c>
      <c r="D3013" s="15">
        <v>2761.0</v>
      </c>
    </row>
    <row r="3014">
      <c r="A3014" s="15">
        <v>77148.0</v>
      </c>
      <c r="B3014" s="15">
        <v>171952.0</v>
      </c>
      <c r="C3014" s="15">
        <v>6.0</v>
      </c>
      <c r="D3014" s="15">
        <v>7843.0</v>
      </c>
    </row>
    <row r="3015">
      <c r="A3015" s="15">
        <v>77148.0</v>
      </c>
      <c r="B3015" s="15">
        <v>171952.0</v>
      </c>
      <c r="C3015" s="15">
        <v>7.0</v>
      </c>
      <c r="D3015" s="15">
        <v>5990.0</v>
      </c>
    </row>
    <row r="3016">
      <c r="A3016" s="15">
        <v>77148.0</v>
      </c>
      <c r="B3016" s="15">
        <v>171952.0</v>
      </c>
      <c r="C3016" s="15">
        <v>8.0</v>
      </c>
      <c r="D3016" s="15">
        <v>2766.0</v>
      </c>
    </row>
    <row r="3017">
      <c r="A3017" s="15">
        <v>77148.0</v>
      </c>
      <c r="B3017" s="15">
        <v>171952.0</v>
      </c>
      <c r="C3017" s="15">
        <v>9.0</v>
      </c>
      <c r="D3017" s="15">
        <v>4110.0</v>
      </c>
    </row>
    <row r="3018">
      <c r="A3018" s="15">
        <v>77148.0</v>
      </c>
      <c r="B3018" s="15">
        <v>171952.0</v>
      </c>
      <c r="C3018" s="15">
        <v>10.0</v>
      </c>
      <c r="D3018" s="15">
        <v>99779.0</v>
      </c>
    </row>
    <row r="3019">
      <c r="A3019" s="15">
        <v>77148.0</v>
      </c>
      <c r="B3019" s="15">
        <v>171952.0</v>
      </c>
      <c r="C3019" s="15">
        <v>11.0</v>
      </c>
      <c r="D3019" s="15">
        <v>2859.0</v>
      </c>
    </row>
    <row r="3020">
      <c r="A3020" s="15">
        <v>75422.0</v>
      </c>
      <c r="B3020" s="15">
        <v>173610.0</v>
      </c>
      <c r="C3020" s="15">
        <v>1.0</v>
      </c>
      <c r="D3020" s="15">
        <v>430.0</v>
      </c>
    </row>
    <row r="3021">
      <c r="A3021" s="15">
        <v>75422.0</v>
      </c>
      <c r="B3021" s="15">
        <v>173610.0</v>
      </c>
      <c r="C3021" s="15">
        <v>2.0</v>
      </c>
      <c r="D3021" s="15">
        <v>5070.0</v>
      </c>
    </row>
    <row r="3022">
      <c r="A3022" s="15">
        <v>75422.0</v>
      </c>
      <c r="B3022" s="15">
        <v>173610.0</v>
      </c>
      <c r="C3022" s="15">
        <v>3.0</v>
      </c>
      <c r="D3022" s="15">
        <v>3314.0</v>
      </c>
    </row>
    <row r="3023">
      <c r="A3023" s="15">
        <v>75422.0</v>
      </c>
      <c r="B3023" s="15">
        <v>173610.0</v>
      </c>
      <c r="C3023" s="15">
        <v>4.0</v>
      </c>
      <c r="D3023" s="15">
        <v>5128.0</v>
      </c>
    </row>
    <row r="3024">
      <c r="A3024" s="15">
        <v>75422.0</v>
      </c>
      <c r="B3024" s="15">
        <v>173610.0</v>
      </c>
      <c r="C3024" s="15">
        <v>5.0</v>
      </c>
      <c r="D3024" s="15">
        <v>2760.0</v>
      </c>
    </row>
    <row r="3025">
      <c r="A3025" s="15">
        <v>75422.0</v>
      </c>
      <c r="B3025" s="15">
        <v>173610.0</v>
      </c>
      <c r="C3025" s="15">
        <v>6.0</v>
      </c>
      <c r="D3025" s="15">
        <v>43490.0</v>
      </c>
    </row>
    <row r="3026">
      <c r="A3026" s="15">
        <v>75696.0</v>
      </c>
      <c r="B3026" s="15">
        <v>180693.0</v>
      </c>
      <c r="C3026" s="15">
        <v>1.0</v>
      </c>
      <c r="D3026" s="15">
        <v>430.0</v>
      </c>
    </row>
    <row r="3027">
      <c r="A3027" s="15">
        <v>70971.0</v>
      </c>
      <c r="B3027" s="15">
        <v>108183.0</v>
      </c>
      <c r="C3027" s="15">
        <v>1.0</v>
      </c>
      <c r="D3027" s="15">
        <v>430.0</v>
      </c>
    </row>
    <row r="3028">
      <c r="A3028" s="15">
        <v>70971.0</v>
      </c>
      <c r="B3028" s="15">
        <v>108183.0</v>
      </c>
      <c r="C3028" s="15">
        <v>2.0</v>
      </c>
      <c r="D3028" s="15">
        <v>5718.0</v>
      </c>
    </row>
    <row r="3029">
      <c r="A3029" s="15">
        <v>70971.0</v>
      </c>
      <c r="B3029" s="15">
        <v>108183.0</v>
      </c>
      <c r="C3029" s="15">
        <v>3.0</v>
      </c>
      <c r="D3029" s="15">
        <v>2720.0</v>
      </c>
    </row>
    <row r="3030">
      <c r="A3030" s="15">
        <v>70971.0</v>
      </c>
      <c r="B3030" s="15">
        <v>108183.0</v>
      </c>
      <c r="C3030" s="15">
        <v>4.0</v>
      </c>
      <c r="D3030" s="15">
        <v>4240.0</v>
      </c>
    </row>
    <row r="3031">
      <c r="A3031" s="15">
        <v>70971.0</v>
      </c>
      <c r="B3031" s="15">
        <v>108183.0</v>
      </c>
      <c r="C3031" s="15">
        <v>5.0</v>
      </c>
      <c r="D3031" s="15">
        <v>73390.0</v>
      </c>
    </row>
    <row r="3032">
      <c r="A3032" s="15">
        <v>73477.0</v>
      </c>
      <c r="B3032" s="15">
        <v>115978.0</v>
      </c>
      <c r="C3032" s="15">
        <v>1.0</v>
      </c>
      <c r="D3032" s="15">
        <v>430.0</v>
      </c>
    </row>
    <row r="3033">
      <c r="A3033" s="15">
        <v>72847.0</v>
      </c>
      <c r="B3033" s="15">
        <v>189964.0</v>
      </c>
      <c r="C3033" s="15">
        <v>1.0</v>
      </c>
      <c r="D3033" s="15">
        <v>430.0</v>
      </c>
    </row>
    <row r="3034">
      <c r="A3034" s="15">
        <v>72847.0</v>
      </c>
      <c r="B3034" s="15">
        <v>189964.0</v>
      </c>
      <c r="C3034" s="15">
        <v>2.0</v>
      </c>
      <c r="D3034" s="15">
        <v>79001.0</v>
      </c>
    </row>
    <row r="3035">
      <c r="A3035" s="15">
        <v>72847.0</v>
      </c>
      <c r="B3035" s="15">
        <v>189964.0</v>
      </c>
      <c r="C3035" s="15">
        <v>3.0</v>
      </c>
      <c r="D3035" s="15">
        <v>99812.0</v>
      </c>
    </row>
    <row r="3036">
      <c r="A3036" s="15">
        <v>72847.0</v>
      </c>
      <c r="B3036" s="15">
        <v>189964.0</v>
      </c>
      <c r="C3036" s="15">
        <v>4.0</v>
      </c>
      <c r="D3036" s="15">
        <v>9992.0</v>
      </c>
    </row>
    <row r="3037">
      <c r="A3037" s="15">
        <v>72847.0</v>
      </c>
      <c r="B3037" s="15">
        <v>189964.0</v>
      </c>
      <c r="C3037" s="15">
        <v>5.0</v>
      </c>
      <c r="D3037" s="15">
        <v>45829.0</v>
      </c>
    </row>
    <row r="3038">
      <c r="A3038" s="15">
        <v>72847.0</v>
      </c>
      <c r="B3038" s="15">
        <v>189964.0</v>
      </c>
      <c r="C3038" s="15">
        <v>6.0</v>
      </c>
      <c r="D3038" s="15">
        <v>4019.0</v>
      </c>
    </row>
    <row r="3039">
      <c r="A3039" s="15">
        <v>72847.0</v>
      </c>
      <c r="B3039" s="15">
        <v>189964.0</v>
      </c>
      <c r="C3039" s="15">
        <v>7.0</v>
      </c>
      <c r="D3039" s="15">
        <v>7291.0</v>
      </c>
    </row>
    <row r="3040">
      <c r="A3040" s="15">
        <v>72847.0</v>
      </c>
      <c r="B3040" s="15">
        <v>189964.0</v>
      </c>
      <c r="C3040" s="15">
        <v>8.0</v>
      </c>
      <c r="D3040" s="15">
        <v>4373.0</v>
      </c>
    </row>
    <row r="3041">
      <c r="A3041" s="15">
        <v>72847.0</v>
      </c>
      <c r="B3041" s="15">
        <v>189964.0</v>
      </c>
      <c r="C3041" s="15">
        <v>9.0</v>
      </c>
      <c r="D3041" s="15">
        <v>45182.0</v>
      </c>
    </row>
    <row r="3042">
      <c r="A3042" s="15">
        <v>72847.0</v>
      </c>
      <c r="B3042" s="15">
        <v>189964.0</v>
      </c>
      <c r="C3042" s="15">
        <v>10.0</v>
      </c>
      <c r="D3042" s="16" t="s">
        <v>10685</v>
      </c>
    </row>
    <row r="3043">
      <c r="A3043" s="15">
        <v>72847.0</v>
      </c>
      <c r="B3043" s="15">
        <v>189964.0</v>
      </c>
      <c r="C3043" s="15">
        <v>11.0</v>
      </c>
      <c r="D3043" s="15">
        <v>3051.0</v>
      </c>
    </row>
    <row r="3044">
      <c r="A3044" s="15">
        <v>72847.0</v>
      </c>
      <c r="B3044" s="15">
        <v>189964.0</v>
      </c>
      <c r="C3044" s="15">
        <v>12.0</v>
      </c>
      <c r="D3044" s="15">
        <v>3004.0</v>
      </c>
    </row>
    <row r="3045">
      <c r="A3045" s="15">
        <v>72847.0</v>
      </c>
      <c r="B3045" s="15">
        <v>189964.0</v>
      </c>
      <c r="C3045" s="15">
        <v>13.0</v>
      </c>
      <c r="D3045" s="16" t="s">
        <v>10095</v>
      </c>
    </row>
    <row r="3046">
      <c r="A3046" s="15">
        <v>72847.0</v>
      </c>
      <c r="B3046" s="15">
        <v>189964.0</v>
      </c>
      <c r="C3046" s="15">
        <v>14.0</v>
      </c>
      <c r="D3046" s="16" t="s">
        <v>15677</v>
      </c>
    </row>
    <row r="3047">
      <c r="A3047" s="15">
        <v>72847.0</v>
      </c>
      <c r="B3047" s="15">
        <v>189964.0</v>
      </c>
      <c r="C3047" s="15">
        <v>15.0</v>
      </c>
      <c r="D3047" s="15">
        <v>78079.0</v>
      </c>
    </row>
    <row r="3048">
      <c r="A3048" s="15">
        <v>72854.0</v>
      </c>
      <c r="B3048" s="15">
        <v>173819.0</v>
      </c>
      <c r="C3048" s="15">
        <v>1.0</v>
      </c>
      <c r="D3048" s="15">
        <v>430.0</v>
      </c>
    </row>
    <row r="3049">
      <c r="A3049" s="15">
        <v>72854.0</v>
      </c>
      <c r="B3049" s="15">
        <v>173819.0</v>
      </c>
      <c r="C3049" s="15">
        <v>2.0</v>
      </c>
      <c r="D3049" s="15">
        <v>3485.0</v>
      </c>
    </row>
    <row r="3050">
      <c r="A3050" s="15">
        <v>72854.0</v>
      </c>
      <c r="B3050" s="15">
        <v>173819.0</v>
      </c>
      <c r="C3050" s="15">
        <v>3.0</v>
      </c>
      <c r="D3050" s="15">
        <v>78039.0</v>
      </c>
    </row>
    <row r="3051">
      <c r="A3051" s="15">
        <v>72854.0</v>
      </c>
      <c r="B3051" s="15">
        <v>173819.0</v>
      </c>
      <c r="C3051" s="15">
        <v>4.0</v>
      </c>
      <c r="D3051" s="15">
        <v>49320.0</v>
      </c>
    </row>
    <row r="3052">
      <c r="A3052" s="15">
        <v>72854.0</v>
      </c>
      <c r="B3052" s="15">
        <v>173819.0</v>
      </c>
      <c r="C3052" s="15">
        <v>5.0</v>
      </c>
      <c r="D3052" s="15">
        <v>4019.0</v>
      </c>
    </row>
    <row r="3053">
      <c r="A3053" s="15">
        <v>72854.0</v>
      </c>
      <c r="B3053" s="15">
        <v>173819.0</v>
      </c>
      <c r="C3053" s="15">
        <v>6.0</v>
      </c>
      <c r="D3053" s="15">
        <v>2948.0</v>
      </c>
    </row>
    <row r="3054">
      <c r="A3054" s="15">
        <v>72854.0</v>
      </c>
      <c r="B3054" s="15">
        <v>173819.0</v>
      </c>
      <c r="C3054" s="15">
        <v>7.0</v>
      </c>
      <c r="D3054" s="16" t="s">
        <v>10115</v>
      </c>
    </row>
    <row r="3055">
      <c r="A3055" s="15">
        <v>72854.0</v>
      </c>
      <c r="B3055" s="15">
        <v>173819.0</v>
      </c>
      <c r="C3055" s="15">
        <v>8.0</v>
      </c>
      <c r="D3055" s="16" t="s">
        <v>9845</v>
      </c>
    </row>
    <row r="3056">
      <c r="A3056" s="15">
        <v>72854.0</v>
      </c>
      <c r="B3056" s="15">
        <v>173819.0</v>
      </c>
      <c r="C3056" s="15">
        <v>9.0</v>
      </c>
      <c r="D3056" s="16" t="s">
        <v>14999</v>
      </c>
    </row>
    <row r="3057">
      <c r="A3057" s="15">
        <v>75960.0</v>
      </c>
      <c r="B3057" s="15">
        <v>159528.0</v>
      </c>
      <c r="C3057" s="15">
        <v>3.0</v>
      </c>
      <c r="D3057" s="15">
        <v>2536.0</v>
      </c>
    </row>
    <row r="3058">
      <c r="A3058" s="15">
        <v>75960.0</v>
      </c>
      <c r="B3058" s="15">
        <v>159528.0</v>
      </c>
      <c r="C3058" s="15">
        <v>4.0</v>
      </c>
      <c r="D3058" s="15">
        <v>29281.0</v>
      </c>
    </row>
    <row r="3059">
      <c r="A3059" s="15">
        <v>75960.0</v>
      </c>
      <c r="B3059" s="15">
        <v>159528.0</v>
      </c>
      <c r="C3059" s="15">
        <v>5.0</v>
      </c>
      <c r="D3059" s="15">
        <v>78820.0</v>
      </c>
    </row>
    <row r="3060">
      <c r="A3060" s="15">
        <v>75960.0</v>
      </c>
      <c r="B3060" s="15">
        <v>159528.0</v>
      </c>
      <c r="C3060" s="15">
        <v>6.0</v>
      </c>
      <c r="D3060" s="15">
        <v>2749.0</v>
      </c>
    </row>
    <row r="3061">
      <c r="A3061" s="15">
        <v>75960.0</v>
      </c>
      <c r="B3061" s="15">
        <v>159528.0</v>
      </c>
      <c r="C3061" s="15">
        <v>7.0</v>
      </c>
      <c r="D3061" s="15">
        <v>42731.0</v>
      </c>
    </row>
    <row r="3062">
      <c r="A3062" s="15">
        <v>75960.0</v>
      </c>
      <c r="B3062" s="15">
        <v>159528.0</v>
      </c>
      <c r="C3062" s="15">
        <v>8.0</v>
      </c>
      <c r="D3062" s="15">
        <v>79029.0</v>
      </c>
    </row>
    <row r="3063">
      <c r="A3063" s="15">
        <v>75960.0</v>
      </c>
      <c r="B3063" s="15">
        <v>159528.0</v>
      </c>
      <c r="C3063" s="15">
        <v>9.0</v>
      </c>
      <c r="D3063" s="15">
        <v>34690.0</v>
      </c>
    </row>
    <row r="3064">
      <c r="A3064" s="15">
        <v>75960.0</v>
      </c>
      <c r="B3064" s="15">
        <v>159528.0</v>
      </c>
      <c r="C3064" s="15">
        <v>10.0</v>
      </c>
      <c r="D3064" s="15">
        <v>28860.0</v>
      </c>
    </row>
    <row r="3065">
      <c r="A3065" s="15">
        <v>75960.0</v>
      </c>
      <c r="B3065" s="15">
        <v>159528.0</v>
      </c>
      <c r="C3065" s="15">
        <v>11.0</v>
      </c>
      <c r="D3065" s="16" t="s">
        <v>15271</v>
      </c>
    </row>
    <row r="3066">
      <c r="A3066" s="15">
        <v>75960.0</v>
      </c>
      <c r="B3066" s="15">
        <v>159528.0</v>
      </c>
      <c r="C3066" s="15">
        <v>12.0</v>
      </c>
      <c r="D3066" s="16" t="s">
        <v>13507</v>
      </c>
    </row>
    <row r="3067">
      <c r="A3067" s="15">
        <v>75960.0</v>
      </c>
      <c r="B3067" s="15">
        <v>159528.0</v>
      </c>
      <c r="C3067" s="15">
        <v>1.0</v>
      </c>
      <c r="D3067" s="15">
        <v>430.0</v>
      </c>
    </row>
    <row r="3068">
      <c r="A3068" s="15">
        <v>75960.0</v>
      </c>
      <c r="B3068" s="15">
        <v>159528.0</v>
      </c>
      <c r="C3068" s="15">
        <v>2.0</v>
      </c>
      <c r="D3068" s="15">
        <v>4010.0</v>
      </c>
    </row>
    <row r="3069">
      <c r="A3069" s="15">
        <v>77543.0</v>
      </c>
      <c r="B3069" s="15">
        <v>113404.0</v>
      </c>
      <c r="C3069" s="15">
        <v>1.0</v>
      </c>
      <c r="D3069" s="15">
        <v>430.0</v>
      </c>
    </row>
    <row r="3070">
      <c r="A3070" s="15">
        <v>77543.0</v>
      </c>
      <c r="B3070" s="15">
        <v>113404.0</v>
      </c>
      <c r="C3070" s="15">
        <v>2.0</v>
      </c>
      <c r="D3070" s="15">
        <v>4019.0</v>
      </c>
    </row>
    <row r="3071">
      <c r="A3071" s="15">
        <v>77543.0</v>
      </c>
      <c r="B3071" s="15">
        <v>113404.0</v>
      </c>
      <c r="C3071" s="15">
        <v>3.0</v>
      </c>
      <c r="D3071" s="15">
        <v>2724.0</v>
      </c>
    </row>
    <row r="3072">
      <c r="A3072" s="15">
        <v>76896.0</v>
      </c>
      <c r="B3072" s="15">
        <v>170213.0</v>
      </c>
      <c r="C3072" s="15">
        <v>1.0</v>
      </c>
      <c r="D3072" s="15">
        <v>430.0</v>
      </c>
    </row>
    <row r="3073">
      <c r="A3073" s="15">
        <v>76896.0</v>
      </c>
      <c r="B3073" s="15">
        <v>170213.0</v>
      </c>
      <c r="C3073" s="15">
        <v>2.0</v>
      </c>
      <c r="D3073" s="15">
        <v>3485.0</v>
      </c>
    </row>
    <row r="3074">
      <c r="A3074" s="15">
        <v>76896.0</v>
      </c>
      <c r="B3074" s="15">
        <v>170213.0</v>
      </c>
      <c r="C3074" s="15">
        <v>3.0</v>
      </c>
      <c r="D3074" s="15">
        <v>3314.0</v>
      </c>
    </row>
    <row r="3075">
      <c r="A3075" s="15">
        <v>76896.0</v>
      </c>
      <c r="B3075" s="15">
        <v>170213.0</v>
      </c>
      <c r="C3075" s="15">
        <v>4.0</v>
      </c>
      <c r="D3075" s="15">
        <v>51881.0</v>
      </c>
    </row>
    <row r="3076">
      <c r="A3076" s="15">
        <v>76896.0</v>
      </c>
      <c r="B3076" s="15">
        <v>170213.0</v>
      </c>
      <c r="C3076" s="15">
        <v>5.0</v>
      </c>
      <c r="D3076" s="15">
        <v>99731.0</v>
      </c>
    </row>
    <row r="3077">
      <c r="A3077" s="15">
        <v>76896.0</v>
      </c>
      <c r="B3077" s="15">
        <v>170213.0</v>
      </c>
      <c r="C3077" s="15">
        <v>6.0</v>
      </c>
      <c r="D3077" s="15">
        <v>5990.0</v>
      </c>
    </row>
    <row r="3078">
      <c r="A3078" s="15">
        <v>76896.0</v>
      </c>
      <c r="B3078" s="15">
        <v>170213.0</v>
      </c>
      <c r="C3078" s="15">
        <v>7.0</v>
      </c>
      <c r="D3078" s="15">
        <v>2639.0</v>
      </c>
    </row>
    <row r="3079">
      <c r="A3079" s="15">
        <v>76896.0</v>
      </c>
      <c r="B3079" s="15">
        <v>170213.0</v>
      </c>
      <c r="C3079" s="15">
        <v>8.0</v>
      </c>
      <c r="D3079" s="15">
        <v>4254.0</v>
      </c>
    </row>
    <row r="3080">
      <c r="A3080" s="15">
        <v>76896.0</v>
      </c>
      <c r="B3080" s="15">
        <v>170213.0</v>
      </c>
      <c r="C3080" s="15">
        <v>9.0</v>
      </c>
      <c r="D3080" s="15">
        <v>78039.0</v>
      </c>
    </row>
    <row r="3081">
      <c r="A3081" s="15">
        <v>76896.0</v>
      </c>
      <c r="B3081" s="15">
        <v>170213.0</v>
      </c>
      <c r="C3081" s="15">
        <v>10.0</v>
      </c>
      <c r="D3081" s="15">
        <v>4280.0</v>
      </c>
    </row>
    <row r="3082">
      <c r="A3082" s="15">
        <v>76896.0</v>
      </c>
      <c r="B3082" s="15">
        <v>170213.0</v>
      </c>
      <c r="C3082" s="15">
        <v>11.0</v>
      </c>
      <c r="D3082" s="15">
        <v>2724.0</v>
      </c>
    </row>
    <row r="3083">
      <c r="A3083" s="15">
        <v>76896.0</v>
      </c>
      <c r="B3083" s="15">
        <v>170213.0</v>
      </c>
      <c r="C3083" s="15">
        <v>12.0</v>
      </c>
      <c r="D3083" s="16" t="s">
        <v>10671</v>
      </c>
    </row>
    <row r="3084">
      <c r="A3084" s="15">
        <v>76896.0</v>
      </c>
      <c r="B3084" s="15">
        <v>170213.0</v>
      </c>
      <c r="C3084" s="15">
        <v>13.0</v>
      </c>
      <c r="D3084" s="15">
        <v>4019.0</v>
      </c>
    </row>
    <row r="3085">
      <c r="A3085" s="15">
        <v>77280.0</v>
      </c>
      <c r="B3085" s="15">
        <v>139398.0</v>
      </c>
      <c r="C3085" s="15">
        <v>1.0</v>
      </c>
      <c r="D3085" s="15">
        <v>430.0</v>
      </c>
    </row>
    <row r="3086">
      <c r="A3086" s="15">
        <v>77280.0</v>
      </c>
      <c r="B3086" s="15">
        <v>139398.0</v>
      </c>
      <c r="C3086" s="15">
        <v>2.0</v>
      </c>
      <c r="D3086" s="15">
        <v>34839.0</v>
      </c>
    </row>
    <row r="3087">
      <c r="A3087" s="15">
        <v>77280.0</v>
      </c>
      <c r="B3087" s="15">
        <v>139398.0</v>
      </c>
      <c r="C3087" s="15">
        <v>3.0</v>
      </c>
      <c r="D3087" s="15">
        <v>4358.0</v>
      </c>
    </row>
    <row r="3088">
      <c r="A3088" s="15">
        <v>77280.0</v>
      </c>
      <c r="B3088" s="15">
        <v>139398.0</v>
      </c>
      <c r="C3088" s="15">
        <v>4.0</v>
      </c>
      <c r="D3088" s="15">
        <v>5990.0</v>
      </c>
    </row>
    <row r="3089">
      <c r="A3089" s="15">
        <v>77280.0</v>
      </c>
      <c r="B3089" s="15">
        <v>139398.0</v>
      </c>
      <c r="C3089" s="15">
        <v>5.0</v>
      </c>
      <c r="D3089" s="15">
        <v>78459.0</v>
      </c>
    </row>
    <row r="3090">
      <c r="A3090" s="15">
        <v>77280.0</v>
      </c>
      <c r="B3090" s="15">
        <v>139398.0</v>
      </c>
      <c r="C3090" s="15">
        <v>6.0</v>
      </c>
      <c r="D3090" s="15">
        <v>78469.0</v>
      </c>
    </row>
    <row r="3091">
      <c r="A3091" s="15">
        <v>77280.0</v>
      </c>
      <c r="B3091" s="15">
        <v>139398.0</v>
      </c>
      <c r="C3091" s="15">
        <v>7.0</v>
      </c>
      <c r="D3091" s="15">
        <v>2724.0</v>
      </c>
    </row>
    <row r="3092">
      <c r="A3092" s="15">
        <v>77280.0</v>
      </c>
      <c r="B3092" s="15">
        <v>139398.0</v>
      </c>
      <c r="C3092" s="15">
        <v>8.0</v>
      </c>
      <c r="D3092" s="15">
        <v>3051.0</v>
      </c>
    </row>
    <row r="3093">
      <c r="A3093" s="15">
        <v>77280.0</v>
      </c>
      <c r="B3093" s="15">
        <v>139398.0</v>
      </c>
      <c r="C3093" s="15">
        <v>9.0</v>
      </c>
      <c r="D3093" s="15">
        <v>42789.0</v>
      </c>
    </row>
    <row r="3094">
      <c r="A3094" s="15">
        <v>77280.0</v>
      </c>
      <c r="B3094" s="15">
        <v>139398.0</v>
      </c>
      <c r="C3094" s="15">
        <v>10.0</v>
      </c>
      <c r="D3094" s="15">
        <v>7840.0</v>
      </c>
    </row>
    <row r="3095">
      <c r="A3095" s="15">
        <v>77280.0</v>
      </c>
      <c r="B3095" s="15">
        <v>139398.0</v>
      </c>
      <c r="C3095" s="15">
        <v>11.0</v>
      </c>
      <c r="D3095" s="15">
        <v>3682.0</v>
      </c>
    </row>
    <row r="3096">
      <c r="A3096" s="15">
        <v>77280.0</v>
      </c>
      <c r="B3096" s="15">
        <v>139398.0</v>
      </c>
      <c r="C3096" s="15">
        <v>12.0</v>
      </c>
      <c r="D3096" s="15">
        <v>45829.0</v>
      </c>
    </row>
    <row r="3097">
      <c r="A3097" s="15">
        <v>77280.0</v>
      </c>
      <c r="B3097" s="15">
        <v>139398.0</v>
      </c>
      <c r="C3097" s="15">
        <v>13.0</v>
      </c>
      <c r="D3097" s="15">
        <v>4104.0</v>
      </c>
    </row>
    <row r="3098">
      <c r="A3098" s="15">
        <v>77261.0</v>
      </c>
      <c r="B3098" s="15">
        <v>142884.0</v>
      </c>
      <c r="C3098" s="15">
        <v>1.0</v>
      </c>
      <c r="D3098" s="15">
        <v>430.0</v>
      </c>
    </row>
    <row r="3099">
      <c r="A3099" s="15">
        <v>77261.0</v>
      </c>
      <c r="B3099" s="15">
        <v>142884.0</v>
      </c>
      <c r="C3099" s="15">
        <v>2.0</v>
      </c>
      <c r="D3099" s="15">
        <v>5780.0</v>
      </c>
    </row>
    <row r="3100">
      <c r="A3100" s="15">
        <v>77261.0</v>
      </c>
      <c r="B3100" s="15">
        <v>142884.0</v>
      </c>
      <c r="C3100" s="15">
        <v>3.0</v>
      </c>
      <c r="D3100" s="15">
        <v>53019.0</v>
      </c>
    </row>
    <row r="3101">
      <c r="A3101" s="15">
        <v>74899.0</v>
      </c>
      <c r="B3101" s="15">
        <v>165548.0</v>
      </c>
      <c r="C3101" s="15">
        <v>1.0</v>
      </c>
      <c r="D3101" s="15">
        <v>430.0</v>
      </c>
    </row>
    <row r="3102">
      <c r="A3102" s="15">
        <v>74899.0</v>
      </c>
      <c r="B3102" s="15">
        <v>165548.0</v>
      </c>
      <c r="C3102" s="15">
        <v>2.0</v>
      </c>
      <c r="D3102" s="15">
        <v>3485.0</v>
      </c>
    </row>
    <row r="3103">
      <c r="A3103" s="15">
        <v>74899.0</v>
      </c>
      <c r="B3103" s="15">
        <v>165548.0</v>
      </c>
      <c r="C3103" s="15">
        <v>3.0</v>
      </c>
      <c r="D3103" s="15">
        <v>51881.0</v>
      </c>
    </row>
    <row r="3104">
      <c r="A3104" s="15">
        <v>74899.0</v>
      </c>
      <c r="B3104" s="15">
        <v>165548.0</v>
      </c>
      <c r="C3104" s="15">
        <v>4.0</v>
      </c>
      <c r="D3104" s="15">
        <v>4275.0</v>
      </c>
    </row>
    <row r="3105">
      <c r="A3105" s="15">
        <v>74899.0</v>
      </c>
      <c r="B3105" s="15">
        <v>165548.0</v>
      </c>
      <c r="C3105" s="15">
        <v>5.0</v>
      </c>
      <c r="D3105" s="15">
        <v>4019.0</v>
      </c>
    </row>
    <row r="3106">
      <c r="A3106" s="15">
        <v>74899.0</v>
      </c>
      <c r="B3106" s="15">
        <v>165548.0</v>
      </c>
      <c r="C3106" s="15">
        <v>6.0</v>
      </c>
      <c r="D3106" s="16" t="s">
        <v>10329</v>
      </c>
    </row>
    <row r="3107">
      <c r="A3107" s="15">
        <v>74899.0</v>
      </c>
      <c r="B3107" s="15">
        <v>165548.0</v>
      </c>
      <c r="C3107" s="15">
        <v>7.0</v>
      </c>
      <c r="D3107" s="16" t="s">
        <v>11201</v>
      </c>
    </row>
    <row r="3108">
      <c r="A3108" s="15">
        <v>74899.0</v>
      </c>
      <c r="B3108" s="15">
        <v>165548.0</v>
      </c>
      <c r="C3108" s="15">
        <v>8.0</v>
      </c>
      <c r="D3108" s="15">
        <v>79029.0</v>
      </c>
    </row>
    <row r="3109">
      <c r="A3109" s="15">
        <v>74967.0</v>
      </c>
      <c r="B3109" s="15">
        <v>128475.0</v>
      </c>
      <c r="C3109" s="15">
        <v>1.0</v>
      </c>
      <c r="D3109" s="15">
        <v>430.0</v>
      </c>
    </row>
    <row r="3110">
      <c r="A3110" s="15">
        <v>74967.0</v>
      </c>
      <c r="B3110" s="15">
        <v>128475.0</v>
      </c>
      <c r="C3110" s="15">
        <v>2.0</v>
      </c>
      <c r="D3110" s="15">
        <v>1120.0</v>
      </c>
    </row>
    <row r="3111">
      <c r="A3111" s="15">
        <v>74967.0</v>
      </c>
      <c r="B3111" s="15">
        <v>128475.0</v>
      </c>
      <c r="C3111" s="15">
        <v>3.0</v>
      </c>
      <c r="D3111" s="15">
        <v>4359.0</v>
      </c>
    </row>
    <row r="3112">
      <c r="A3112" s="15">
        <v>74967.0</v>
      </c>
      <c r="B3112" s="15">
        <v>128475.0</v>
      </c>
      <c r="C3112" s="15">
        <v>4.0</v>
      </c>
      <c r="D3112" s="15">
        <v>3051.0</v>
      </c>
    </row>
    <row r="3113">
      <c r="A3113" s="15">
        <v>74967.0</v>
      </c>
      <c r="B3113" s="15">
        <v>128475.0</v>
      </c>
      <c r="C3113" s="15">
        <v>5.0</v>
      </c>
      <c r="D3113" s="15">
        <v>2724.0</v>
      </c>
    </row>
    <row r="3114">
      <c r="A3114" s="15">
        <v>74967.0</v>
      </c>
      <c r="B3114" s="15">
        <v>128475.0</v>
      </c>
      <c r="C3114" s="15">
        <v>6.0</v>
      </c>
      <c r="D3114" s="15">
        <v>44281.0</v>
      </c>
    </row>
    <row r="3115">
      <c r="A3115" s="15">
        <v>76670.0</v>
      </c>
      <c r="B3115" s="15">
        <v>163769.0</v>
      </c>
      <c r="C3115" s="15">
        <v>1.0</v>
      </c>
      <c r="D3115" s="15">
        <v>430.0</v>
      </c>
    </row>
    <row r="3116">
      <c r="A3116" s="15">
        <v>76670.0</v>
      </c>
      <c r="B3116" s="15">
        <v>163769.0</v>
      </c>
      <c r="C3116" s="15">
        <v>2.0</v>
      </c>
      <c r="D3116" s="15">
        <v>4373.0</v>
      </c>
    </row>
    <row r="3117">
      <c r="A3117" s="15">
        <v>75626.0</v>
      </c>
      <c r="B3117" s="15">
        <v>151408.0</v>
      </c>
      <c r="C3117" s="15">
        <v>1.0</v>
      </c>
      <c r="D3117" s="15">
        <v>430.0</v>
      </c>
    </row>
    <row r="3118">
      <c r="A3118" s="15">
        <v>75626.0</v>
      </c>
      <c r="B3118" s="15">
        <v>151408.0</v>
      </c>
      <c r="C3118" s="15">
        <v>2.0</v>
      </c>
      <c r="D3118" s="15">
        <v>3485.0</v>
      </c>
    </row>
    <row r="3119">
      <c r="A3119" s="15">
        <v>75626.0</v>
      </c>
      <c r="B3119" s="15">
        <v>151408.0</v>
      </c>
      <c r="C3119" s="15">
        <v>3.0</v>
      </c>
      <c r="D3119" s="15">
        <v>3484.0</v>
      </c>
    </row>
    <row r="3120">
      <c r="A3120" s="15">
        <v>75626.0</v>
      </c>
      <c r="B3120" s="15">
        <v>151408.0</v>
      </c>
      <c r="C3120" s="15">
        <v>4.0</v>
      </c>
      <c r="D3120" s="15">
        <v>51881.0</v>
      </c>
    </row>
    <row r="3121">
      <c r="A3121" s="15">
        <v>75626.0</v>
      </c>
      <c r="B3121" s="15">
        <v>151408.0</v>
      </c>
      <c r="C3121" s="15">
        <v>5.0</v>
      </c>
      <c r="D3121" s="15">
        <v>43491.0</v>
      </c>
    </row>
    <row r="3122">
      <c r="A3122" s="15">
        <v>75626.0</v>
      </c>
      <c r="B3122" s="15">
        <v>151408.0</v>
      </c>
      <c r="C3122" s="15">
        <v>6.0</v>
      </c>
      <c r="D3122" s="15">
        <v>3314.0</v>
      </c>
    </row>
    <row r="3123">
      <c r="A3123" s="15">
        <v>75626.0</v>
      </c>
      <c r="B3123" s="15">
        <v>151408.0</v>
      </c>
      <c r="C3123" s="15">
        <v>7.0</v>
      </c>
      <c r="D3123" s="15">
        <v>4019.0</v>
      </c>
    </row>
    <row r="3124">
      <c r="A3124" s="15">
        <v>75626.0</v>
      </c>
      <c r="B3124" s="15">
        <v>151408.0</v>
      </c>
      <c r="C3124" s="15">
        <v>8.0</v>
      </c>
      <c r="D3124" s="15">
        <v>78551.0</v>
      </c>
    </row>
    <row r="3125">
      <c r="A3125" s="15">
        <v>75626.0</v>
      </c>
      <c r="B3125" s="15">
        <v>151408.0</v>
      </c>
      <c r="C3125" s="15">
        <v>9.0</v>
      </c>
      <c r="D3125" s="16" t="s">
        <v>10329</v>
      </c>
    </row>
    <row r="3126">
      <c r="A3126" s="15">
        <v>75013.0</v>
      </c>
      <c r="B3126" s="15">
        <v>112759.0</v>
      </c>
      <c r="C3126" s="15">
        <v>1.0</v>
      </c>
      <c r="D3126" s="15">
        <v>430.0</v>
      </c>
    </row>
    <row r="3127">
      <c r="A3127" s="15">
        <v>75013.0</v>
      </c>
      <c r="B3127" s="15">
        <v>112759.0</v>
      </c>
      <c r="C3127" s="15">
        <v>2.0</v>
      </c>
      <c r="D3127" s="15">
        <v>43491.0</v>
      </c>
    </row>
    <row r="3128">
      <c r="A3128" s="15">
        <v>75013.0</v>
      </c>
      <c r="B3128" s="15">
        <v>112759.0</v>
      </c>
      <c r="C3128" s="15">
        <v>3.0</v>
      </c>
      <c r="D3128" s="15">
        <v>3314.0</v>
      </c>
    </row>
    <row r="3129">
      <c r="A3129" s="15">
        <v>75013.0</v>
      </c>
      <c r="B3129" s="15">
        <v>112759.0</v>
      </c>
      <c r="C3129" s="15">
        <v>4.0</v>
      </c>
      <c r="D3129" s="15">
        <v>845.0</v>
      </c>
    </row>
    <row r="3130">
      <c r="A3130" s="15">
        <v>75013.0</v>
      </c>
      <c r="B3130" s="15">
        <v>112759.0</v>
      </c>
      <c r="C3130" s="15">
        <v>5.0</v>
      </c>
      <c r="D3130" s="15">
        <v>30391.0</v>
      </c>
    </row>
    <row r="3131">
      <c r="A3131" s="15">
        <v>75320.0</v>
      </c>
      <c r="B3131" s="15">
        <v>123921.0</v>
      </c>
      <c r="C3131" s="15">
        <v>1.0</v>
      </c>
      <c r="D3131" s="15">
        <v>430.0</v>
      </c>
    </row>
    <row r="3132">
      <c r="A3132" s="15">
        <v>75320.0</v>
      </c>
      <c r="B3132" s="15">
        <v>123921.0</v>
      </c>
      <c r="C3132" s="15">
        <v>2.0</v>
      </c>
      <c r="D3132" s="15">
        <v>43411.0</v>
      </c>
    </row>
    <row r="3133">
      <c r="A3133" s="15">
        <v>75320.0</v>
      </c>
      <c r="B3133" s="15">
        <v>123921.0</v>
      </c>
      <c r="C3133" s="15">
        <v>3.0</v>
      </c>
      <c r="D3133" s="15">
        <v>5990.0</v>
      </c>
    </row>
    <row r="3134">
      <c r="A3134" s="15">
        <v>75320.0</v>
      </c>
      <c r="B3134" s="15">
        <v>123921.0</v>
      </c>
      <c r="C3134" s="15">
        <v>4.0</v>
      </c>
      <c r="D3134" s="15">
        <v>4149.0</v>
      </c>
    </row>
    <row r="3135">
      <c r="A3135" s="15">
        <v>75320.0</v>
      </c>
      <c r="B3135" s="15">
        <v>123921.0</v>
      </c>
      <c r="C3135" s="15">
        <v>5.0</v>
      </c>
      <c r="D3135" s="15">
        <v>53081.0</v>
      </c>
    </row>
    <row r="3136">
      <c r="A3136" s="15">
        <v>77399.0</v>
      </c>
      <c r="B3136" s="15">
        <v>166801.0</v>
      </c>
      <c r="C3136" s="15">
        <v>1.0</v>
      </c>
      <c r="D3136" s="15">
        <v>430.0</v>
      </c>
    </row>
    <row r="3137">
      <c r="A3137" s="15">
        <v>77399.0</v>
      </c>
      <c r="B3137" s="15">
        <v>166801.0</v>
      </c>
      <c r="C3137" s="15">
        <v>2.0</v>
      </c>
      <c r="D3137" s="15">
        <v>4019.0</v>
      </c>
    </row>
    <row r="3138">
      <c r="A3138" s="15">
        <v>77399.0</v>
      </c>
      <c r="B3138" s="15">
        <v>166801.0</v>
      </c>
      <c r="C3138" s="15">
        <v>3.0</v>
      </c>
      <c r="D3138" s="15">
        <v>25000.0</v>
      </c>
    </row>
    <row r="3139">
      <c r="A3139" s="15">
        <v>77399.0</v>
      </c>
      <c r="B3139" s="15">
        <v>166801.0</v>
      </c>
      <c r="C3139" s="15">
        <v>4.0</v>
      </c>
      <c r="D3139" s="16" t="s">
        <v>10133</v>
      </c>
    </row>
    <row r="3140">
      <c r="A3140" s="15">
        <v>75369.0</v>
      </c>
      <c r="B3140" s="15">
        <v>178100.0</v>
      </c>
      <c r="C3140" s="15">
        <v>1.0</v>
      </c>
      <c r="D3140" s="15">
        <v>430.0</v>
      </c>
    </row>
    <row r="3141">
      <c r="A3141" s="15">
        <v>75369.0</v>
      </c>
      <c r="B3141" s="15">
        <v>178100.0</v>
      </c>
      <c r="C3141" s="15">
        <v>2.0</v>
      </c>
      <c r="D3141" s="15">
        <v>4359.0</v>
      </c>
    </row>
    <row r="3142">
      <c r="A3142" s="15">
        <v>75369.0</v>
      </c>
      <c r="B3142" s="15">
        <v>178100.0</v>
      </c>
      <c r="C3142" s="15">
        <v>3.0</v>
      </c>
      <c r="D3142" s="15">
        <v>5990.0</v>
      </c>
    </row>
    <row r="3143">
      <c r="A3143" s="15">
        <v>75369.0</v>
      </c>
      <c r="B3143" s="15">
        <v>178100.0</v>
      </c>
      <c r="C3143" s="15">
        <v>4.0</v>
      </c>
      <c r="D3143" s="15">
        <v>78820.0</v>
      </c>
    </row>
    <row r="3144">
      <c r="A3144" s="15">
        <v>75369.0</v>
      </c>
      <c r="B3144" s="15">
        <v>178100.0</v>
      </c>
      <c r="C3144" s="15">
        <v>5.0</v>
      </c>
      <c r="D3144" s="15">
        <v>3051.0</v>
      </c>
    </row>
    <row r="3145">
      <c r="A3145" s="15">
        <v>75369.0</v>
      </c>
      <c r="B3145" s="15">
        <v>178100.0</v>
      </c>
      <c r="C3145" s="15">
        <v>6.0</v>
      </c>
      <c r="D3145" s="15">
        <v>6868.0</v>
      </c>
    </row>
    <row r="3146">
      <c r="A3146" s="15">
        <v>75369.0</v>
      </c>
      <c r="B3146" s="15">
        <v>178100.0</v>
      </c>
      <c r="C3146" s="15">
        <v>7.0</v>
      </c>
      <c r="D3146" s="15">
        <v>36815.0</v>
      </c>
    </row>
    <row r="3147">
      <c r="A3147" s="15">
        <v>74546.0</v>
      </c>
      <c r="B3147" s="15">
        <v>168822.0</v>
      </c>
      <c r="C3147" s="15">
        <v>1.0</v>
      </c>
      <c r="D3147" s="15">
        <v>430.0</v>
      </c>
    </row>
    <row r="3148">
      <c r="A3148" s="15">
        <v>74546.0</v>
      </c>
      <c r="B3148" s="15">
        <v>168822.0</v>
      </c>
      <c r="C3148" s="15">
        <v>2.0</v>
      </c>
      <c r="D3148" s="15">
        <v>5990.0</v>
      </c>
    </row>
    <row r="3149">
      <c r="A3149" s="15">
        <v>74546.0</v>
      </c>
      <c r="B3149" s="15">
        <v>168822.0</v>
      </c>
      <c r="C3149" s="15">
        <v>3.0</v>
      </c>
      <c r="D3149" s="15">
        <v>4168.0</v>
      </c>
    </row>
    <row r="3150">
      <c r="A3150" s="15">
        <v>74546.0</v>
      </c>
      <c r="B3150" s="15">
        <v>168822.0</v>
      </c>
      <c r="C3150" s="15">
        <v>4.0</v>
      </c>
      <c r="D3150" s="15">
        <v>2930.0</v>
      </c>
    </row>
    <row r="3151">
      <c r="A3151" s="15">
        <v>74546.0</v>
      </c>
      <c r="B3151" s="15">
        <v>168822.0</v>
      </c>
      <c r="C3151" s="15">
        <v>5.0</v>
      </c>
      <c r="D3151" s="15">
        <v>42732.0</v>
      </c>
    </row>
    <row r="3152">
      <c r="A3152" s="15">
        <v>74546.0</v>
      </c>
      <c r="B3152" s="15">
        <v>168822.0</v>
      </c>
      <c r="C3152" s="15">
        <v>6.0</v>
      </c>
      <c r="D3152" s="15">
        <v>4149.0</v>
      </c>
    </row>
    <row r="3153">
      <c r="A3153" s="15">
        <v>74546.0</v>
      </c>
      <c r="B3153" s="15">
        <v>168822.0</v>
      </c>
      <c r="C3153" s="15">
        <v>7.0</v>
      </c>
      <c r="D3153" s="15">
        <v>25000.0</v>
      </c>
    </row>
    <row r="3154">
      <c r="A3154" s="15">
        <v>74546.0</v>
      </c>
      <c r="B3154" s="15">
        <v>168822.0</v>
      </c>
      <c r="C3154" s="15">
        <v>8.0</v>
      </c>
      <c r="D3154" s="15">
        <v>42731.0</v>
      </c>
    </row>
    <row r="3155">
      <c r="A3155" s="15">
        <v>74546.0</v>
      </c>
      <c r="B3155" s="15">
        <v>168822.0</v>
      </c>
      <c r="C3155" s="15">
        <v>9.0</v>
      </c>
      <c r="D3155" s="15">
        <v>7802.0</v>
      </c>
    </row>
    <row r="3156">
      <c r="A3156" s="15">
        <v>74546.0</v>
      </c>
      <c r="B3156" s="15">
        <v>168822.0</v>
      </c>
      <c r="C3156" s="15">
        <v>10.0</v>
      </c>
      <c r="D3156" s="16" t="s">
        <v>16077</v>
      </c>
    </row>
    <row r="3157">
      <c r="A3157" s="15">
        <v>74546.0</v>
      </c>
      <c r="B3157" s="15">
        <v>168822.0</v>
      </c>
      <c r="C3157" s="15">
        <v>11.0</v>
      </c>
      <c r="D3157" s="15">
        <v>27801.0</v>
      </c>
    </row>
    <row r="3158">
      <c r="A3158" s="15">
        <v>74546.0</v>
      </c>
      <c r="B3158" s="15">
        <v>168822.0</v>
      </c>
      <c r="C3158" s="15">
        <v>12.0</v>
      </c>
      <c r="D3158" s="15">
        <v>78061.0</v>
      </c>
    </row>
    <row r="3159">
      <c r="A3159" s="15">
        <v>74546.0</v>
      </c>
      <c r="B3159" s="15">
        <v>168822.0</v>
      </c>
      <c r="C3159" s="15">
        <v>13.0</v>
      </c>
      <c r="D3159" s="15">
        <v>4019.0</v>
      </c>
    </row>
    <row r="3160">
      <c r="A3160" s="15">
        <v>80204.0</v>
      </c>
      <c r="B3160" s="15">
        <v>101315.0</v>
      </c>
      <c r="C3160" s="15">
        <v>1.0</v>
      </c>
      <c r="D3160" s="15">
        <v>430.0</v>
      </c>
    </row>
    <row r="3161">
      <c r="A3161" s="15">
        <v>80204.0</v>
      </c>
      <c r="B3161" s="15">
        <v>101315.0</v>
      </c>
      <c r="C3161" s="15">
        <v>2.0</v>
      </c>
      <c r="D3161" s="15">
        <v>4280.0</v>
      </c>
    </row>
    <row r="3162">
      <c r="A3162" s="15">
        <v>80204.0</v>
      </c>
      <c r="B3162" s="15">
        <v>101315.0</v>
      </c>
      <c r="C3162" s="15">
        <v>3.0</v>
      </c>
      <c r="D3162" s="15">
        <v>4589.0</v>
      </c>
    </row>
    <row r="3163">
      <c r="A3163" s="15">
        <v>80204.0</v>
      </c>
      <c r="B3163" s="15">
        <v>101315.0</v>
      </c>
      <c r="C3163" s="15">
        <v>4.0</v>
      </c>
      <c r="D3163" s="15">
        <v>42731.0</v>
      </c>
    </row>
    <row r="3164">
      <c r="A3164" s="15">
        <v>80204.0</v>
      </c>
      <c r="B3164" s="15">
        <v>101315.0</v>
      </c>
      <c r="C3164" s="15">
        <v>5.0</v>
      </c>
      <c r="D3164" s="15">
        <v>43310.0</v>
      </c>
    </row>
    <row r="3165">
      <c r="A3165" s="15">
        <v>80204.0</v>
      </c>
      <c r="B3165" s="15">
        <v>101315.0</v>
      </c>
      <c r="C3165" s="15">
        <v>6.0</v>
      </c>
      <c r="D3165" s="16" t="s">
        <v>11413</v>
      </c>
    </row>
    <row r="3166">
      <c r="A3166" s="15">
        <v>80204.0</v>
      </c>
      <c r="B3166" s="15">
        <v>101315.0</v>
      </c>
      <c r="C3166" s="15">
        <v>7.0</v>
      </c>
      <c r="D3166" s="15">
        <v>41401.0</v>
      </c>
    </row>
    <row r="3167">
      <c r="A3167" s="15">
        <v>80204.0</v>
      </c>
      <c r="B3167" s="15">
        <v>101315.0</v>
      </c>
      <c r="C3167" s="15">
        <v>8.0</v>
      </c>
      <c r="D3167" s="15">
        <v>4019.0</v>
      </c>
    </row>
    <row r="3168">
      <c r="A3168" s="15">
        <v>80204.0</v>
      </c>
      <c r="B3168" s="15">
        <v>101315.0</v>
      </c>
      <c r="C3168" s="15">
        <v>9.0</v>
      </c>
      <c r="D3168" s="15">
        <v>2724.0</v>
      </c>
    </row>
    <row r="3169">
      <c r="A3169" s="15">
        <v>80204.0</v>
      </c>
      <c r="B3169" s="15">
        <v>101315.0</v>
      </c>
      <c r="C3169" s="15">
        <v>10.0</v>
      </c>
      <c r="D3169" s="16" t="s">
        <v>14688</v>
      </c>
    </row>
    <row r="3170">
      <c r="A3170" s="15">
        <v>80555.0</v>
      </c>
      <c r="B3170" s="15">
        <v>162902.0</v>
      </c>
      <c r="C3170" s="15">
        <v>1.0</v>
      </c>
      <c r="D3170" s="15">
        <v>430.0</v>
      </c>
    </row>
    <row r="3171">
      <c r="A3171" s="15">
        <v>80555.0</v>
      </c>
      <c r="B3171" s="15">
        <v>162902.0</v>
      </c>
      <c r="C3171" s="15">
        <v>2.0</v>
      </c>
      <c r="D3171" s="15">
        <v>4359.0</v>
      </c>
    </row>
    <row r="3172">
      <c r="A3172" s="15">
        <v>80555.0</v>
      </c>
      <c r="B3172" s="15">
        <v>162902.0</v>
      </c>
      <c r="C3172" s="15">
        <v>3.0</v>
      </c>
      <c r="D3172" s="15">
        <v>4373.0</v>
      </c>
    </row>
    <row r="3173">
      <c r="A3173" s="15">
        <v>80555.0</v>
      </c>
      <c r="B3173" s="15">
        <v>162902.0</v>
      </c>
      <c r="C3173" s="15">
        <v>4.0</v>
      </c>
      <c r="D3173" s="15">
        <v>4019.0</v>
      </c>
    </row>
    <row r="3174">
      <c r="A3174" s="15">
        <v>80555.0</v>
      </c>
      <c r="B3174" s="15">
        <v>162902.0</v>
      </c>
      <c r="C3174" s="15">
        <v>5.0</v>
      </c>
      <c r="D3174" s="15">
        <v>496.0</v>
      </c>
    </row>
    <row r="3175">
      <c r="A3175" s="15">
        <v>80555.0</v>
      </c>
      <c r="B3175" s="15">
        <v>162902.0</v>
      </c>
      <c r="C3175" s="15">
        <v>6.0</v>
      </c>
      <c r="D3175" s="15">
        <v>3051.0</v>
      </c>
    </row>
    <row r="3176">
      <c r="A3176" s="15">
        <v>80726.0</v>
      </c>
      <c r="B3176" s="15">
        <v>177316.0</v>
      </c>
      <c r="C3176" s="15">
        <v>1.0</v>
      </c>
      <c r="D3176" s="15">
        <v>430.0</v>
      </c>
    </row>
    <row r="3177">
      <c r="A3177" s="15">
        <v>80726.0</v>
      </c>
      <c r="B3177" s="15">
        <v>177316.0</v>
      </c>
      <c r="C3177" s="15">
        <v>2.0</v>
      </c>
      <c r="D3177" s="15">
        <v>4359.0</v>
      </c>
    </row>
    <row r="3178">
      <c r="A3178" s="15">
        <v>80726.0</v>
      </c>
      <c r="B3178" s="15">
        <v>177316.0</v>
      </c>
      <c r="C3178" s="15">
        <v>3.0</v>
      </c>
      <c r="D3178" s="15">
        <v>5990.0</v>
      </c>
    </row>
    <row r="3179">
      <c r="A3179" s="15">
        <v>80726.0</v>
      </c>
      <c r="B3179" s="15">
        <v>177316.0</v>
      </c>
      <c r="C3179" s="15">
        <v>4.0</v>
      </c>
      <c r="D3179" s="15">
        <v>414.0</v>
      </c>
    </row>
    <row r="3180">
      <c r="A3180" s="15">
        <v>80847.0</v>
      </c>
      <c r="B3180" s="15">
        <v>129802.0</v>
      </c>
      <c r="C3180" s="15">
        <v>1.0</v>
      </c>
      <c r="D3180" s="15">
        <v>430.0</v>
      </c>
    </row>
    <row r="3181">
      <c r="A3181" s="15">
        <v>80847.0</v>
      </c>
      <c r="B3181" s="15">
        <v>129802.0</v>
      </c>
      <c r="C3181" s="15">
        <v>2.0</v>
      </c>
      <c r="D3181" s="15">
        <v>3485.0</v>
      </c>
    </row>
    <row r="3182">
      <c r="A3182" s="15">
        <v>80847.0</v>
      </c>
      <c r="B3182" s="15">
        <v>129802.0</v>
      </c>
      <c r="C3182" s="15">
        <v>3.0</v>
      </c>
      <c r="D3182" s="15">
        <v>3484.0</v>
      </c>
    </row>
    <row r="3183">
      <c r="A3183" s="15">
        <v>80847.0</v>
      </c>
      <c r="B3183" s="15">
        <v>129802.0</v>
      </c>
      <c r="C3183" s="15">
        <v>4.0</v>
      </c>
      <c r="D3183" s="15">
        <v>43491.0</v>
      </c>
    </row>
    <row r="3184">
      <c r="A3184" s="15">
        <v>80847.0</v>
      </c>
      <c r="B3184" s="15">
        <v>129802.0</v>
      </c>
      <c r="C3184" s="15">
        <v>5.0</v>
      </c>
      <c r="D3184" s="15">
        <v>51851.0</v>
      </c>
    </row>
    <row r="3185">
      <c r="A3185" s="15">
        <v>80847.0</v>
      </c>
      <c r="B3185" s="15">
        <v>129802.0</v>
      </c>
      <c r="C3185" s="15">
        <v>6.0</v>
      </c>
      <c r="D3185" s="15">
        <v>3314.0</v>
      </c>
    </row>
    <row r="3186">
      <c r="A3186" s="15">
        <v>80847.0</v>
      </c>
      <c r="B3186" s="15">
        <v>129802.0</v>
      </c>
      <c r="C3186" s="15">
        <v>7.0</v>
      </c>
      <c r="D3186" s="15">
        <v>5119.0</v>
      </c>
    </row>
    <row r="3187">
      <c r="A3187" s="15">
        <v>80847.0</v>
      </c>
      <c r="B3187" s="15">
        <v>129802.0</v>
      </c>
      <c r="C3187" s="15">
        <v>8.0</v>
      </c>
      <c r="D3187" s="15">
        <v>1120.0</v>
      </c>
    </row>
    <row r="3188">
      <c r="A3188" s="15">
        <v>80847.0</v>
      </c>
      <c r="B3188" s="15">
        <v>129802.0</v>
      </c>
      <c r="C3188" s="15">
        <v>9.0</v>
      </c>
      <c r="D3188" s="15">
        <v>99702.0</v>
      </c>
    </row>
    <row r="3189">
      <c r="A3189" s="15">
        <v>80847.0</v>
      </c>
      <c r="B3189" s="15">
        <v>129802.0</v>
      </c>
      <c r="C3189" s="15">
        <v>10.0</v>
      </c>
      <c r="D3189" s="15">
        <v>2639.0</v>
      </c>
    </row>
    <row r="3190">
      <c r="A3190" s="15">
        <v>80847.0</v>
      </c>
      <c r="B3190" s="15">
        <v>129802.0</v>
      </c>
      <c r="C3190" s="15">
        <v>11.0</v>
      </c>
      <c r="D3190" s="15">
        <v>42983.0</v>
      </c>
    </row>
    <row r="3191">
      <c r="A3191" s="15">
        <v>80847.0</v>
      </c>
      <c r="B3191" s="15">
        <v>129802.0</v>
      </c>
      <c r="C3191" s="15">
        <v>12.0</v>
      </c>
      <c r="D3191" s="15">
        <v>4019.0</v>
      </c>
    </row>
    <row r="3192">
      <c r="A3192" s="15">
        <v>80847.0</v>
      </c>
      <c r="B3192" s="15">
        <v>129802.0</v>
      </c>
      <c r="C3192" s="15">
        <v>13.0</v>
      </c>
      <c r="D3192" s="15">
        <v>2720.0</v>
      </c>
    </row>
    <row r="3193">
      <c r="A3193" s="15">
        <v>80847.0</v>
      </c>
      <c r="B3193" s="15">
        <v>129802.0</v>
      </c>
      <c r="C3193" s="15">
        <v>14.0</v>
      </c>
      <c r="D3193" s="15">
        <v>7291.0</v>
      </c>
    </row>
    <row r="3194">
      <c r="A3194" s="15">
        <v>80847.0</v>
      </c>
      <c r="B3194" s="15">
        <v>129802.0</v>
      </c>
      <c r="C3194" s="15">
        <v>15.0</v>
      </c>
      <c r="D3194" s="15">
        <v>53081.0</v>
      </c>
    </row>
    <row r="3195">
      <c r="A3195" s="15">
        <v>80847.0</v>
      </c>
      <c r="B3195" s="15">
        <v>129802.0</v>
      </c>
      <c r="C3195" s="15">
        <v>16.0</v>
      </c>
      <c r="D3195" s="15">
        <v>73300.0</v>
      </c>
    </row>
    <row r="3196">
      <c r="A3196" s="15">
        <v>80847.0</v>
      </c>
      <c r="B3196" s="15">
        <v>129802.0</v>
      </c>
      <c r="C3196" s="15">
        <v>17.0</v>
      </c>
      <c r="D3196" s="15">
        <v>49390.0</v>
      </c>
    </row>
    <row r="3197">
      <c r="A3197" s="15">
        <v>80350.0</v>
      </c>
      <c r="B3197" s="15">
        <v>196931.0</v>
      </c>
      <c r="C3197" s="15">
        <v>1.0</v>
      </c>
      <c r="D3197" s="15">
        <v>430.0</v>
      </c>
    </row>
    <row r="3198">
      <c r="A3198" s="15">
        <v>80350.0</v>
      </c>
      <c r="B3198" s="15">
        <v>196931.0</v>
      </c>
      <c r="C3198" s="15">
        <v>2.0</v>
      </c>
      <c r="D3198" s="15">
        <v>5070.0</v>
      </c>
    </row>
    <row r="3199">
      <c r="A3199" s="15">
        <v>80350.0</v>
      </c>
      <c r="B3199" s="15">
        <v>196931.0</v>
      </c>
      <c r="C3199" s="15">
        <v>3.0</v>
      </c>
      <c r="D3199" s="15">
        <v>51881.0</v>
      </c>
    </row>
    <row r="3200">
      <c r="A3200" s="15">
        <v>80350.0</v>
      </c>
      <c r="B3200" s="15">
        <v>196931.0</v>
      </c>
      <c r="C3200" s="15">
        <v>4.0</v>
      </c>
      <c r="D3200" s="15">
        <v>2930.0</v>
      </c>
    </row>
    <row r="3201">
      <c r="A3201" s="15">
        <v>80350.0</v>
      </c>
      <c r="B3201" s="15">
        <v>196931.0</v>
      </c>
      <c r="C3201" s="15">
        <v>5.0</v>
      </c>
      <c r="D3201" s="15">
        <v>2763.0</v>
      </c>
    </row>
    <row r="3202">
      <c r="A3202" s="15">
        <v>80350.0</v>
      </c>
      <c r="B3202" s="15">
        <v>196931.0</v>
      </c>
      <c r="C3202" s="15">
        <v>6.0</v>
      </c>
      <c r="D3202" s="15">
        <v>78194.0</v>
      </c>
    </row>
    <row r="3203">
      <c r="A3203" s="15">
        <v>80350.0</v>
      </c>
      <c r="B3203" s="15">
        <v>196931.0</v>
      </c>
      <c r="C3203" s="15">
        <v>7.0</v>
      </c>
      <c r="D3203" s="15">
        <v>25001.0</v>
      </c>
    </row>
    <row r="3204">
      <c r="A3204" s="15">
        <v>80350.0</v>
      </c>
      <c r="B3204" s="15">
        <v>196931.0</v>
      </c>
      <c r="C3204" s="15">
        <v>8.0</v>
      </c>
      <c r="D3204" s="15">
        <v>4019.0</v>
      </c>
    </row>
    <row r="3205">
      <c r="A3205" s="15">
        <v>80350.0</v>
      </c>
      <c r="B3205" s="15">
        <v>196931.0</v>
      </c>
      <c r="C3205" s="15">
        <v>9.0</v>
      </c>
      <c r="D3205" s="15">
        <v>71590.0</v>
      </c>
    </row>
    <row r="3206">
      <c r="A3206" s="15">
        <v>80350.0</v>
      </c>
      <c r="B3206" s="15">
        <v>196931.0</v>
      </c>
      <c r="C3206" s="15">
        <v>10.0</v>
      </c>
      <c r="D3206" s="16" t="s">
        <v>14991</v>
      </c>
    </row>
    <row r="3207">
      <c r="A3207" s="15">
        <v>80629.0</v>
      </c>
      <c r="B3207" s="15">
        <v>173086.0</v>
      </c>
      <c r="C3207" s="15">
        <v>1.0</v>
      </c>
      <c r="D3207" s="15">
        <v>430.0</v>
      </c>
    </row>
    <row r="3208">
      <c r="A3208" s="15">
        <v>80629.0</v>
      </c>
      <c r="B3208" s="15">
        <v>173086.0</v>
      </c>
      <c r="C3208" s="15">
        <v>2.0</v>
      </c>
      <c r="D3208" s="15">
        <v>5119.0</v>
      </c>
    </row>
    <row r="3209">
      <c r="A3209" s="15">
        <v>80629.0</v>
      </c>
      <c r="B3209" s="15">
        <v>173086.0</v>
      </c>
      <c r="C3209" s="15">
        <v>3.0</v>
      </c>
      <c r="D3209" s="15">
        <v>5990.0</v>
      </c>
    </row>
    <row r="3210">
      <c r="A3210" s="15">
        <v>80629.0</v>
      </c>
      <c r="B3210" s="15">
        <v>173086.0</v>
      </c>
      <c r="C3210" s="15">
        <v>4.0</v>
      </c>
      <c r="D3210" s="15">
        <v>53081.0</v>
      </c>
    </row>
    <row r="3211">
      <c r="A3211" s="15">
        <v>80629.0</v>
      </c>
      <c r="B3211" s="15">
        <v>173086.0</v>
      </c>
      <c r="C3211" s="15">
        <v>5.0</v>
      </c>
      <c r="D3211" s="15">
        <v>5533.0</v>
      </c>
    </row>
    <row r="3212">
      <c r="A3212" s="15">
        <v>80629.0</v>
      </c>
      <c r="B3212" s="15">
        <v>173086.0</v>
      </c>
      <c r="C3212" s="15">
        <v>6.0</v>
      </c>
      <c r="D3212" s="15">
        <v>51889.0</v>
      </c>
    </row>
    <row r="3213">
      <c r="A3213" s="15">
        <v>75188.0</v>
      </c>
      <c r="B3213" s="15">
        <v>176512.0</v>
      </c>
      <c r="C3213" s="15">
        <v>1.0</v>
      </c>
      <c r="D3213" s="15">
        <v>430.0</v>
      </c>
    </row>
    <row r="3214">
      <c r="A3214" s="15">
        <v>75188.0</v>
      </c>
      <c r="B3214" s="15">
        <v>176512.0</v>
      </c>
      <c r="C3214" s="15">
        <v>2.0</v>
      </c>
      <c r="D3214" s="15">
        <v>74781.0</v>
      </c>
    </row>
    <row r="3215">
      <c r="A3215" s="15">
        <v>75188.0</v>
      </c>
      <c r="B3215" s="15">
        <v>176512.0</v>
      </c>
      <c r="C3215" s="15">
        <v>3.0</v>
      </c>
      <c r="D3215" s="15">
        <v>3314.0</v>
      </c>
    </row>
    <row r="3216">
      <c r="A3216" s="15">
        <v>75188.0</v>
      </c>
      <c r="B3216" s="15">
        <v>176512.0</v>
      </c>
      <c r="C3216" s="15">
        <v>4.0</v>
      </c>
      <c r="D3216" s="15">
        <v>8670.0</v>
      </c>
    </row>
    <row r="3217">
      <c r="A3217" s="15">
        <v>75188.0</v>
      </c>
      <c r="B3217" s="15">
        <v>176512.0</v>
      </c>
      <c r="C3217" s="15">
        <v>5.0</v>
      </c>
      <c r="D3217" s="15">
        <v>1120.0</v>
      </c>
    </row>
    <row r="3218">
      <c r="A3218" s="15">
        <v>75188.0</v>
      </c>
      <c r="B3218" s="15">
        <v>176512.0</v>
      </c>
      <c r="C3218" s="15">
        <v>6.0</v>
      </c>
      <c r="D3218" s="15">
        <v>2252.0</v>
      </c>
    </row>
    <row r="3219">
      <c r="A3219" s="15">
        <v>75188.0</v>
      </c>
      <c r="B3219" s="15">
        <v>176512.0</v>
      </c>
      <c r="C3219" s="15">
        <v>7.0</v>
      </c>
      <c r="D3219" s="15">
        <v>60001.0</v>
      </c>
    </row>
    <row r="3220">
      <c r="A3220" s="15">
        <v>75188.0</v>
      </c>
      <c r="B3220" s="15">
        <v>176512.0</v>
      </c>
      <c r="C3220" s="15">
        <v>8.0</v>
      </c>
      <c r="D3220" s="16" t="s">
        <v>15283</v>
      </c>
    </row>
    <row r="3221">
      <c r="A3221" s="15">
        <v>75188.0</v>
      </c>
      <c r="B3221" s="15">
        <v>176512.0</v>
      </c>
      <c r="C3221" s="15">
        <v>9.0</v>
      </c>
      <c r="D3221" s="16" t="s">
        <v>14997</v>
      </c>
    </row>
    <row r="3222">
      <c r="A3222" s="15">
        <v>75188.0</v>
      </c>
      <c r="B3222" s="15">
        <v>176512.0</v>
      </c>
      <c r="C3222" s="15">
        <v>10.0</v>
      </c>
      <c r="D3222" s="16" t="s">
        <v>10538</v>
      </c>
    </row>
    <row r="3223">
      <c r="A3223" s="15">
        <v>78149.0</v>
      </c>
      <c r="B3223" s="15">
        <v>133857.0</v>
      </c>
      <c r="C3223" s="15">
        <v>1.0</v>
      </c>
      <c r="D3223" s="15">
        <v>430.0</v>
      </c>
    </row>
    <row r="3224">
      <c r="A3224" s="15">
        <v>78149.0</v>
      </c>
      <c r="B3224" s="15">
        <v>133857.0</v>
      </c>
      <c r="C3224" s="15">
        <v>2.0</v>
      </c>
      <c r="D3224" s="15">
        <v>3314.0</v>
      </c>
    </row>
    <row r="3225">
      <c r="A3225" s="15">
        <v>78149.0</v>
      </c>
      <c r="B3225" s="15">
        <v>133857.0</v>
      </c>
      <c r="C3225" s="15">
        <v>3.0</v>
      </c>
      <c r="D3225" s="15">
        <v>2761.0</v>
      </c>
    </row>
    <row r="3226">
      <c r="A3226" s="15">
        <v>78149.0</v>
      </c>
      <c r="B3226" s="15">
        <v>133857.0</v>
      </c>
      <c r="C3226" s="15">
        <v>4.0</v>
      </c>
      <c r="D3226" s="15">
        <v>20410.0</v>
      </c>
    </row>
    <row r="3227">
      <c r="A3227" s="15">
        <v>78149.0</v>
      </c>
      <c r="B3227" s="15">
        <v>133857.0</v>
      </c>
      <c r="C3227" s="15">
        <v>5.0</v>
      </c>
      <c r="D3227" s="15">
        <v>72989.0</v>
      </c>
    </row>
    <row r="3228">
      <c r="A3228" s="15">
        <v>78149.0</v>
      </c>
      <c r="B3228" s="15">
        <v>133857.0</v>
      </c>
      <c r="C3228" s="15">
        <v>6.0</v>
      </c>
      <c r="D3228" s="16" t="s">
        <v>10583</v>
      </c>
    </row>
    <row r="3229">
      <c r="A3229" s="15">
        <v>78149.0</v>
      </c>
      <c r="B3229" s="15">
        <v>133857.0</v>
      </c>
      <c r="C3229" s="15">
        <v>7.0</v>
      </c>
      <c r="D3229" s="15">
        <v>8404.0</v>
      </c>
    </row>
    <row r="3230">
      <c r="A3230" s="15">
        <v>78149.0</v>
      </c>
      <c r="B3230" s="15">
        <v>133857.0</v>
      </c>
      <c r="C3230" s="15">
        <v>8.0</v>
      </c>
      <c r="D3230" s="15">
        <v>78060.0</v>
      </c>
    </row>
    <row r="3231">
      <c r="A3231" s="15">
        <v>78149.0</v>
      </c>
      <c r="B3231" s="15">
        <v>133857.0</v>
      </c>
      <c r="C3231" s="15">
        <v>9.0</v>
      </c>
      <c r="D3231" s="15">
        <v>7210.0</v>
      </c>
    </row>
    <row r="3232">
      <c r="A3232" s="15">
        <v>78149.0</v>
      </c>
      <c r="B3232" s="15">
        <v>133857.0</v>
      </c>
      <c r="C3232" s="15">
        <v>10.0</v>
      </c>
      <c r="D3232" s="15">
        <v>7213.0</v>
      </c>
    </row>
    <row r="3233">
      <c r="A3233" s="15">
        <v>78149.0</v>
      </c>
      <c r="B3233" s="15">
        <v>133857.0</v>
      </c>
      <c r="C3233" s="15">
        <v>11.0</v>
      </c>
      <c r="D3233" s="15">
        <v>185.0</v>
      </c>
    </row>
    <row r="3234">
      <c r="A3234" s="15">
        <v>74288.0</v>
      </c>
      <c r="B3234" s="15">
        <v>173660.0</v>
      </c>
      <c r="C3234" s="15">
        <v>1.0</v>
      </c>
      <c r="D3234" s="15">
        <v>430.0</v>
      </c>
    </row>
    <row r="3235">
      <c r="A3235" s="15">
        <v>74288.0</v>
      </c>
      <c r="B3235" s="15">
        <v>173660.0</v>
      </c>
      <c r="C3235" s="15">
        <v>2.0</v>
      </c>
      <c r="D3235" s="15">
        <v>3209.0</v>
      </c>
    </row>
    <row r="3236">
      <c r="A3236" s="15">
        <v>74288.0</v>
      </c>
      <c r="B3236" s="15">
        <v>173660.0</v>
      </c>
      <c r="C3236" s="15">
        <v>3.0</v>
      </c>
      <c r="D3236" s="15">
        <v>3314.0</v>
      </c>
    </row>
    <row r="3237">
      <c r="A3237" s="15">
        <v>74288.0</v>
      </c>
      <c r="B3237" s="15">
        <v>173660.0</v>
      </c>
      <c r="C3237" s="15">
        <v>4.0</v>
      </c>
      <c r="D3237" s="15">
        <v>2761.0</v>
      </c>
    </row>
    <row r="3238">
      <c r="A3238" s="15">
        <v>74288.0</v>
      </c>
      <c r="B3238" s="15">
        <v>173660.0</v>
      </c>
      <c r="C3238" s="15">
        <v>5.0</v>
      </c>
      <c r="D3238" s="15">
        <v>4358.0</v>
      </c>
    </row>
    <row r="3239">
      <c r="A3239" s="15">
        <v>74288.0</v>
      </c>
      <c r="B3239" s="15">
        <v>173660.0</v>
      </c>
      <c r="C3239" s="15">
        <v>6.0</v>
      </c>
      <c r="D3239" s="15">
        <v>3051.0</v>
      </c>
    </row>
    <row r="3240">
      <c r="A3240" s="15">
        <v>78356.0</v>
      </c>
      <c r="B3240" s="15">
        <v>115579.0</v>
      </c>
      <c r="C3240" s="15">
        <v>1.0</v>
      </c>
      <c r="D3240" s="15">
        <v>430.0</v>
      </c>
    </row>
    <row r="3241">
      <c r="A3241" s="15">
        <v>78356.0</v>
      </c>
      <c r="B3241" s="15">
        <v>115579.0</v>
      </c>
      <c r="C3241" s="15">
        <v>2.0</v>
      </c>
      <c r="D3241" s="15">
        <v>3485.0</v>
      </c>
    </row>
    <row r="3242">
      <c r="A3242" s="15">
        <v>78356.0</v>
      </c>
      <c r="B3242" s="15">
        <v>115579.0</v>
      </c>
      <c r="C3242" s="15">
        <v>3.0</v>
      </c>
      <c r="D3242" s="15">
        <v>431.0</v>
      </c>
    </row>
    <row r="3243">
      <c r="A3243" s="15">
        <v>78356.0</v>
      </c>
      <c r="B3243" s="15">
        <v>115579.0</v>
      </c>
      <c r="C3243" s="15">
        <v>4.0</v>
      </c>
      <c r="D3243" s="15">
        <v>4019.0</v>
      </c>
    </row>
    <row r="3244">
      <c r="A3244" s="15">
        <v>81535.0</v>
      </c>
      <c r="B3244" s="15">
        <v>194864.0</v>
      </c>
      <c r="C3244" s="15">
        <v>1.0</v>
      </c>
      <c r="D3244" s="15">
        <v>430.0</v>
      </c>
    </row>
    <row r="3245">
      <c r="A3245" s="15">
        <v>81535.0</v>
      </c>
      <c r="B3245" s="15">
        <v>194864.0</v>
      </c>
      <c r="C3245" s="15">
        <v>2.0</v>
      </c>
      <c r="D3245" s="15">
        <v>3484.0</v>
      </c>
    </row>
    <row r="3246">
      <c r="A3246" s="15">
        <v>81535.0</v>
      </c>
      <c r="B3246" s="15">
        <v>194864.0</v>
      </c>
      <c r="C3246" s="15">
        <v>3.0</v>
      </c>
      <c r="D3246" s="15">
        <v>4822.0</v>
      </c>
    </row>
    <row r="3247">
      <c r="A3247" s="15">
        <v>81535.0</v>
      </c>
      <c r="B3247" s="15">
        <v>194864.0</v>
      </c>
      <c r="C3247" s="15">
        <v>4.0</v>
      </c>
      <c r="D3247" s="15">
        <v>3485.0</v>
      </c>
    </row>
    <row r="3248">
      <c r="A3248" s="15">
        <v>81535.0</v>
      </c>
      <c r="B3248" s="15">
        <v>194864.0</v>
      </c>
      <c r="C3248" s="15">
        <v>5.0</v>
      </c>
      <c r="D3248" s="15">
        <v>3314.0</v>
      </c>
    </row>
    <row r="3249">
      <c r="A3249" s="15">
        <v>81535.0</v>
      </c>
      <c r="B3249" s="15">
        <v>194864.0</v>
      </c>
      <c r="C3249" s="15">
        <v>6.0</v>
      </c>
      <c r="D3249" s="15">
        <v>78720.0</v>
      </c>
    </row>
    <row r="3250">
      <c r="A3250" s="15">
        <v>81535.0</v>
      </c>
      <c r="B3250" s="15">
        <v>194864.0</v>
      </c>
      <c r="C3250" s="15">
        <v>7.0</v>
      </c>
      <c r="D3250" s="15">
        <v>2930.0</v>
      </c>
    </row>
    <row r="3251">
      <c r="A3251" s="15">
        <v>81535.0</v>
      </c>
      <c r="B3251" s="15">
        <v>194864.0</v>
      </c>
      <c r="C3251" s="15">
        <v>8.0</v>
      </c>
      <c r="D3251" s="15">
        <v>7843.0</v>
      </c>
    </row>
    <row r="3252">
      <c r="A3252" s="15">
        <v>81535.0</v>
      </c>
      <c r="B3252" s="15">
        <v>194864.0</v>
      </c>
      <c r="C3252" s="15">
        <v>9.0</v>
      </c>
      <c r="D3252" s="15">
        <v>7861.0</v>
      </c>
    </row>
    <row r="3253">
      <c r="A3253" s="15">
        <v>81535.0</v>
      </c>
      <c r="B3253" s="15">
        <v>194864.0</v>
      </c>
      <c r="C3253" s="15">
        <v>10.0</v>
      </c>
      <c r="D3253" s="16" t="s">
        <v>14975</v>
      </c>
    </row>
    <row r="3254">
      <c r="A3254" s="15">
        <v>81535.0</v>
      </c>
      <c r="B3254" s="15">
        <v>194864.0</v>
      </c>
      <c r="C3254" s="15">
        <v>11.0</v>
      </c>
      <c r="D3254" s="15">
        <v>2859.0</v>
      </c>
    </row>
    <row r="3255">
      <c r="A3255" s="15">
        <v>74032.0</v>
      </c>
      <c r="B3255" s="15">
        <v>117458.0</v>
      </c>
      <c r="C3255" s="15">
        <v>1.0</v>
      </c>
      <c r="D3255" s="15">
        <v>430.0</v>
      </c>
    </row>
    <row r="3256">
      <c r="A3256" s="15">
        <v>74032.0</v>
      </c>
      <c r="B3256" s="15">
        <v>117458.0</v>
      </c>
      <c r="C3256" s="15">
        <v>2.0</v>
      </c>
      <c r="D3256" s="15">
        <v>2449.0</v>
      </c>
    </row>
    <row r="3257">
      <c r="A3257" s="15">
        <v>74032.0</v>
      </c>
      <c r="B3257" s="15">
        <v>117458.0</v>
      </c>
      <c r="C3257" s="15">
        <v>3.0</v>
      </c>
      <c r="D3257" s="15">
        <v>2724.0</v>
      </c>
    </row>
    <row r="3258">
      <c r="A3258" s="15">
        <v>73579.0</v>
      </c>
      <c r="B3258" s="15">
        <v>159680.0</v>
      </c>
      <c r="C3258" s="15">
        <v>1.0</v>
      </c>
      <c r="D3258" s="15">
        <v>430.0</v>
      </c>
    </row>
    <row r="3259">
      <c r="A3259" s="15">
        <v>73579.0</v>
      </c>
      <c r="B3259" s="15">
        <v>159680.0</v>
      </c>
      <c r="C3259" s="15">
        <v>2.0</v>
      </c>
      <c r="D3259" s="15">
        <v>3203.0</v>
      </c>
    </row>
    <row r="3260">
      <c r="A3260" s="15">
        <v>73579.0</v>
      </c>
      <c r="B3260" s="15">
        <v>159680.0</v>
      </c>
      <c r="C3260" s="15">
        <v>3.0</v>
      </c>
      <c r="D3260" s="15">
        <v>99663.0</v>
      </c>
    </row>
    <row r="3261">
      <c r="A3261" s="15">
        <v>73579.0</v>
      </c>
      <c r="B3261" s="15">
        <v>159680.0</v>
      </c>
      <c r="C3261" s="15">
        <v>4.0</v>
      </c>
      <c r="D3261" s="15">
        <v>51881.0</v>
      </c>
    </row>
    <row r="3262">
      <c r="A3262" s="15">
        <v>73579.0</v>
      </c>
      <c r="B3262" s="15">
        <v>159680.0</v>
      </c>
      <c r="C3262" s="15">
        <v>5.0</v>
      </c>
      <c r="D3262" s="15">
        <v>4271.0</v>
      </c>
    </row>
    <row r="3263">
      <c r="A3263" s="15">
        <v>73579.0</v>
      </c>
      <c r="B3263" s="15">
        <v>159680.0</v>
      </c>
      <c r="C3263" s="15">
        <v>6.0</v>
      </c>
      <c r="D3263" s="15">
        <v>591.0</v>
      </c>
    </row>
    <row r="3264">
      <c r="A3264" s="15">
        <v>73579.0</v>
      </c>
      <c r="B3264" s="15">
        <v>159680.0</v>
      </c>
      <c r="C3264" s="15">
        <v>7.0</v>
      </c>
      <c r="D3264" s="15">
        <v>78039.0</v>
      </c>
    </row>
    <row r="3265">
      <c r="A3265" s="15">
        <v>73579.0</v>
      </c>
      <c r="B3265" s="15">
        <v>159680.0</v>
      </c>
      <c r="C3265" s="15">
        <v>8.0</v>
      </c>
      <c r="D3265" s="15">
        <v>3313.0</v>
      </c>
    </row>
    <row r="3266">
      <c r="A3266" s="15">
        <v>73579.0</v>
      </c>
      <c r="B3266" s="15">
        <v>159680.0</v>
      </c>
      <c r="C3266" s="15">
        <v>9.0</v>
      </c>
      <c r="D3266" s="15">
        <v>5921.0</v>
      </c>
    </row>
    <row r="3267">
      <c r="A3267" s="15">
        <v>73579.0</v>
      </c>
      <c r="B3267" s="15">
        <v>159680.0</v>
      </c>
      <c r="C3267" s="15">
        <v>10.0</v>
      </c>
      <c r="D3267" s="15">
        <v>23871.0</v>
      </c>
    </row>
    <row r="3268">
      <c r="A3268" s="15">
        <v>73579.0</v>
      </c>
      <c r="B3268" s="15">
        <v>159680.0</v>
      </c>
      <c r="C3268" s="15">
        <v>11.0</v>
      </c>
      <c r="D3268" s="15">
        <v>53081.0</v>
      </c>
    </row>
    <row r="3269">
      <c r="A3269" s="15">
        <v>73579.0</v>
      </c>
      <c r="B3269" s="15">
        <v>159680.0</v>
      </c>
      <c r="C3269" s="15">
        <v>12.0</v>
      </c>
      <c r="D3269" s="15">
        <v>4011.0</v>
      </c>
    </row>
    <row r="3270">
      <c r="A3270" s="15">
        <v>73579.0</v>
      </c>
      <c r="B3270" s="15">
        <v>159680.0</v>
      </c>
      <c r="C3270" s="15">
        <v>13.0</v>
      </c>
      <c r="D3270" s="15">
        <v>2724.0</v>
      </c>
    </row>
    <row r="3271">
      <c r="A3271" s="15">
        <v>78716.0</v>
      </c>
      <c r="B3271" s="15">
        <v>153596.0</v>
      </c>
      <c r="C3271" s="15">
        <v>1.0</v>
      </c>
      <c r="D3271" s="15">
        <v>430.0</v>
      </c>
    </row>
    <row r="3272">
      <c r="A3272" s="15">
        <v>78716.0</v>
      </c>
      <c r="B3272" s="15">
        <v>153596.0</v>
      </c>
      <c r="C3272" s="15">
        <v>2.0</v>
      </c>
      <c r="D3272" s="15">
        <v>4373.0</v>
      </c>
    </row>
    <row r="3273">
      <c r="A3273" s="15">
        <v>78716.0</v>
      </c>
      <c r="B3273" s="15">
        <v>153596.0</v>
      </c>
      <c r="C3273" s="15">
        <v>3.0</v>
      </c>
      <c r="D3273" s="15">
        <v>7840.0</v>
      </c>
    </row>
    <row r="3274">
      <c r="A3274" s="15">
        <v>78716.0</v>
      </c>
      <c r="B3274" s="15">
        <v>153596.0</v>
      </c>
      <c r="C3274" s="15">
        <v>4.0</v>
      </c>
      <c r="D3274" s="15">
        <v>36813.0</v>
      </c>
    </row>
    <row r="3275">
      <c r="A3275" s="15">
        <v>78716.0</v>
      </c>
      <c r="B3275" s="15">
        <v>153596.0</v>
      </c>
      <c r="C3275" s="15">
        <v>5.0</v>
      </c>
      <c r="D3275" s="15">
        <v>2809.0</v>
      </c>
    </row>
    <row r="3276">
      <c r="A3276" s="15">
        <v>86487.0</v>
      </c>
      <c r="B3276" s="15">
        <v>181870.0</v>
      </c>
      <c r="C3276" s="15">
        <v>1.0</v>
      </c>
      <c r="D3276" s="15">
        <v>430.0</v>
      </c>
    </row>
    <row r="3277">
      <c r="A3277" s="15">
        <v>86487.0</v>
      </c>
      <c r="B3277" s="15">
        <v>181870.0</v>
      </c>
      <c r="C3277" s="15">
        <v>2.0</v>
      </c>
      <c r="D3277" s="15">
        <v>30401.0</v>
      </c>
    </row>
    <row r="3278">
      <c r="A3278" s="15">
        <v>86487.0</v>
      </c>
      <c r="B3278" s="15">
        <v>181870.0</v>
      </c>
      <c r="C3278" s="15">
        <v>3.0</v>
      </c>
      <c r="D3278" s="15">
        <v>99709.0</v>
      </c>
    </row>
    <row r="3279">
      <c r="A3279" s="15">
        <v>86487.0</v>
      </c>
      <c r="B3279" s="15">
        <v>181870.0</v>
      </c>
      <c r="C3279" s="15">
        <v>4.0</v>
      </c>
      <c r="D3279" s="15">
        <v>43380.0</v>
      </c>
    </row>
    <row r="3280">
      <c r="A3280" s="15">
        <v>86487.0</v>
      </c>
      <c r="B3280" s="15">
        <v>181870.0</v>
      </c>
      <c r="C3280" s="15">
        <v>5.0</v>
      </c>
      <c r="D3280" s="15">
        <v>42789.0</v>
      </c>
    </row>
    <row r="3281">
      <c r="A3281" s="15">
        <v>86487.0</v>
      </c>
      <c r="B3281" s="15">
        <v>181870.0</v>
      </c>
      <c r="C3281" s="15">
        <v>6.0</v>
      </c>
      <c r="D3281" s="16" t="s">
        <v>12228</v>
      </c>
    </row>
    <row r="3282">
      <c r="A3282" s="15">
        <v>86487.0</v>
      </c>
      <c r="B3282" s="15">
        <v>181870.0</v>
      </c>
      <c r="C3282" s="15">
        <v>7.0</v>
      </c>
      <c r="D3282" s="15">
        <v>41401.0</v>
      </c>
    </row>
    <row r="3283">
      <c r="A3283" s="15">
        <v>86487.0</v>
      </c>
      <c r="B3283" s="15">
        <v>181870.0</v>
      </c>
      <c r="C3283" s="15">
        <v>8.0</v>
      </c>
      <c r="D3283" s="15">
        <v>412.0</v>
      </c>
    </row>
    <row r="3284">
      <c r="A3284" s="15">
        <v>86487.0</v>
      </c>
      <c r="B3284" s="15">
        <v>181870.0</v>
      </c>
      <c r="C3284" s="15">
        <v>9.0</v>
      </c>
      <c r="D3284" s="15">
        <v>30000.0</v>
      </c>
    </row>
    <row r="3285">
      <c r="A3285" s="15">
        <v>85929.0</v>
      </c>
      <c r="B3285" s="15">
        <v>188636.0</v>
      </c>
      <c r="C3285" s="15">
        <v>1.0</v>
      </c>
      <c r="D3285" s="15">
        <v>430.0</v>
      </c>
    </row>
    <row r="3286">
      <c r="A3286" s="15">
        <v>85929.0</v>
      </c>
      <c r="B3286" s="15">
        <v>188636.0</v>
      </c>
      <c r="C3286" s="15">
        <v>2.0</v>
      </c>
      <c r="D3286" s="15">
        <v>74781.0</v>
      </c>
    </row>
    <row r="3287">
      <c r="A3287" s="15">
        <v>85929.0</v>
      </c>
      <c r="B3287" s="15">
        <v>188636.0</v>
      </c>
      <c r="C3287" s="15">
        <v>3.0</v>
      </c>
      <c r="D3287" s="15">
        <v>5184.0</v>
      </c>
    </row>
    <row r="3288">
      <c r="A3288" s="15">
        <v>85929.0</v>
      </c>
      <c r="B3288" s="15">
        <v>188636.0</v>
      </c>
      <c r="C3288" s="15">
        <v>4.0</v>
      </c>
      <c r="D3288" s="15">
        <v>486.0</v>
      </c>
    </row>
    <row r="3289">
      <c r="A3289" s="15">
        <v>85929.0</v>
      </c>
      <c r="B3289" s="15">
        <v>188636.0</v>
      </c>
      <c r="C3289" s="15">
        <v>5.0</v>
      </c>
      <c r="D3289" s="15">
        <v>51881.0</v>
      </c>
    </row>
    <row r="3290">
      <c r="A3290" s="15">
        <v>85929.0</v>
      </c>
      <c r="B3290" s="15">
        <v>188636.0</v>
      </c>
      <c r="C3290" s="15">
        <v>6.0</v>
      </c>
      <c r="D3290" s="15">
        <v>3485.0</v>
      </c>
    </row>
    <row r="3291">
      <c r="A3291" s="15">
        <v>85892.0</v>
      </c>
      <c r="B3291" s="15">
        <v>187089.0</v>
      </c>
      <c r="C3291" s="15">
        <v>1.0</v>
      </c>
      <c r="D3291" s="15">
        <v>430.0</v>
      </c>
    </row>
    <row r="3292">
      <c r="A3292" s="15">
        <v>85892.0</v>
      </c>
      <c r="B3292" s="15">
        <v>187089.0</v>
      </c>
      <c r="C3292" s="15">
        <v>2.0</v>
      </c>
      <c r="D3292" s="15">
        <v>3485.0</v>
      </c>
    </row>
    <row r="3293">
      <c r="A3293" s="15">
        <v>85892.0</v>
      </c>
      <c r="B3293" s="15">
        <v>187089.0</v>
      </c>
      <c r="C3293" s="15">
        <v>3.0</v>
      </c>
      <c r="D3293" s="15">
        <v>3314.0</v>
      </c>
    </row>
    <row r="3294">
      <c r="A3294" s="15">
        <v>85892.0</v>
      </c>
      <c r="B3294" s="15">
        <v>187089.0</v>
      </c>
      <c r="C3294" s="15">
        <v>4.0</v>
      </c>
      <c r="D3294" s="15">
        <v>3484.0</v>
      </c>
    </row>
    <row r="3295">
      <c r="A3295" s="15">
        <v>85892.0</v>
      </c>
      <c r="B3295" s="15">
        <v>187089.0</v>
      </c>
      <c r="C3295" s="15">
        <v>5.0</v>
      </c>
      <c r="D3295" s="15">
        <v>41071.0</v>
      </c>
    </row>
    <row r="3296">
      <c r="A3296" s="15">
        <v>85892.0</v>
      </c>
      <c r="B3296" s="15">
        <v>187089.0</v>
      </c>
      <c r="C3296" s="15">
        <v>6.0</v>
      </c>
      <c r="D3296" s="15">
        <v>51881.0</v>
      </c>
    </row>
    <row r="3297">
      <c r="A3297" s="15">
        <v>85892.0</v>
      </c>
      <c r="B3297" s="15">
        <v>187089.0</v>
      </c>
      <c r="C3297" s="15">
        <v>7.0</v>
      </c>
      <c r="D3297" s="15">
        <v>3229.0</v>
      </c>
    </row>
    <row r="3298">
      <c r="A3298" s="15">
        <v>85892.0</v>
      </c>
      <c r="B3298" s="15">
        <v>187089.0</v>
      </c>
      <c r="C3298" s="15">
        <v>8.0</v>
      </c>
      <c r="D3298" s="15">
        <v>78551.0</v>
      </c>
    </row>
    <row r="3299">
      <c r="A3299" s="15">
        <v>85892.0</v>
      </c>
      <c r="B3299" s="15">
        <v>187089.0</v>
      </c>
      <c r="C3299" s="15">
        <v>9.0</v>
      </c>
      <c r="D3299" s="15">
        <v>5990.0</v>
      </c>
    </row>
    <row r="3300">
      <c r="A3300" s="15">
        <v>85892.0</v>
      </c>
      <c r="B3300" s="15">
        <v>187089.0</v>
      </c>
      <c r="C3300" s="15">
        <v>10.0</v>
      </c>
      <c r="D3300" s="15">
        <v>9331.0</v>
      </c>
    </row>
    <row r="3301">
      <c r="A3301" s="15">
        <v>85892.0</v>
      </c>
      <c r="B3301" s="15">
        <v>187089.0</v>
      </c>
      <c r="C3301" s="15">
        <v>11.0</v>
      </c>
      <c r="D3301" s="15">
        <v>78720.0</v>
      </c>
    </row>
    <row r="3302">
      <c r="A3302" s="15">
        <v>85892.0</v>
      </c>
      <c r="B3302" s="15">
        <v>187089.0</v>
      </c>
      <c r="C3302" s="15">
        <v>12.0</v>
      </c>
      <c r="D3302" s="15">
        <v>34690.0</v>
      </c>
    </row>
    <row r="3303">
      <c r="A3303" s="15">
        <v>85892.0</v>
      </c>
      <c r="B3303" s="15">
        <v>187089.0</v>
      </c>
      <c r="C3303" s="15">
        <v>13.0</v>
      </c>
      <c r="D3303" s="15">
        <v>3051.0</v>
      </c>
    </row>
    <row r="3304">
      <c r="A3304" s="15">
        <v>86210.0</v>
      </c>
      <c r="B3304" s="15">
        <v>148404.0</v>
      </c>
      <c r="C3304" s="15">
        <v>1.0</v>
      </c>
      <c r="D3304" s="15">
        <v>430.0</v>
      </c>
    </row>
    <row r="3305">
      <c r="A3305" s="15">
        <v>86210.0</v>
      </c>
      <c r="B3305" s="15">
        <v>148404.0</v>
      </c>
      <c r="C3305" s="15">
        <v>4.0</v>
      </c>
      <c r="D3305" s="15">
        <v>2720.0</v>
      </c>
    </row>
    <row r="3306">
      <c r="A3306" s="15">
        <v>86210.0</v>
      </c>
      <c r="B3306" s="15">
        <v>148404.0</v>
      </c>
      <c r="C3306" s="15">
        <v>5.0</v>
      </c>
      <c r="D3306" s="15">
        <v>27800.0</v>
      </c>
    </row>
    <row r="3307">
      <c r="A3307" s="15">
        <v>86210.0</v>
      </c>
      <c r="B3307" s="15">
        <v>148404.0</v>
      </c>
      <c r="C3307" s="15">
        <v>6.0</v>
      </c>
      <c r="D3307" s="15">
        <v>78830.0</v>
      </c>
    </row>
    <row r="3308">
      <c r="A3308" s="15">
        <v>86210.0</v>
      </c>
      <c r="B3308" s="15">
        <v>148404.0</v>
      </c>
      <c r="C3308" s="15">
        <v>7.0</v>
      </c>
      <c r="D3308" s="15">
        <v>23871.0</v>
      </c>
    </row>
    <row r="3309">
      <c r="A3309" s="15">
        <v>86210.0</v>
      </c>
      <c r="B3309" s="15">
        <v>148404.0</v>
      </c>
      <c r="C3309" s="15">
        <v>8.0</v>
      </c>
      <c r="D3309" s="16" t="s">
        <v>16073</v>
      </c>
    </row>
    <row r="3310">
      <c r="A3310" s="15">
        <v>86210.0</v>
      </c>
      <c r="B3310" s="15">
        <v>148404.0</v>
      </c>
      <c r="C3310" s="15">
        <v>2.0</v>
      </c>
      <c r="D3310" s="15">
        <v>78039.0</v>
      </c>
    </row>
    <row r="3311">
      <c r="A3311" s="15">
        <v>86210.0</v>
      </c>
      <c r="B3311" s="15">
        <v>148404.0</v>
      </c>
      <c r="C3311" s="15">
        <v>3.0</v>
      </c>
      <c r="D3311" s="15">
        <v>4019.0</v>
      </c>
    </row>
    <row r="3312">
      <c r="A3312" s="15">
        <v>85929.0</v>
      </c>
      <c r="B3312" s="15">
        <v>195627.0</v>
      </c>
      <c r="C3312" s="15">
        <v>1.0</v>
      </c>
      <c r="D3312" s="15">
        <v>430.0</v>
      </c>
    </row>
    <row r="3313">
      <c r="A3313" s="15">
        <v>85929.0</v>
      </c>
      <c r="B3313" s="15">
        <v>195627.0</v>
      </c>
      <c r="C3313" s="15">
        <v>9.0</v>
      </c>
      <c r="D3313" s="16" t="s">
        <v>11201</v>
      </c>
    </row>
    <row r="3314">
      <c r="A3314" s="15">
        <v>85929.0</v>
      </c>
      <c r="B3314" s="15">
        <v>195627.0</v>
      </c>
      <c r="C3314" s="15">
        <v>2.0</v>
      </c>
      <c r="D3314" s="15">
        <v>3485.0</v>
      </c>
    </row>
    <row r="3315">
      <c r="A3315" s="15">
        <v>85929.0</v>
      </c>
      <c r="B3315" s="15">
        <v>195627.0</v>
      </c>
      <c r="C3315" s="15">
        <v>3.0</v>
      </c>
      <c r="D3315" s="15">
        <v>51881.0</v>
      </c>
    </row>
    <row r="3316">
      <c r="A3316" s="15">
        <v>85929.0</v>
      </c>
      <c r="B3316" s="15">
        <v>195627.0</v>
      </c>
      <c r="C3316" s="15">
        <v>4.0</v>
      </c>
      <c r="D3316" s="15">
        <v>3484.0</v>
      </c>
    </row>
    <row r="3317">
      <c r="A3317" s="15">
        <v>85929.0</v>
      </c>
      <c r="B3317" s="15">
        <v>195627.0</v>
      </c>
      <c r="C3317" s="15">
        <v>5.0</v>
      </c>
      <c r="D3317" s="15">
        <v>2760.0</v>
      </c>
    </row>
    <row r="3318">
      <c r="A3318" s="15">
        <v>85929.0</v>
      </c>
      <c r="B3318" s="15">
        <v>195627.0</v>
      </c>
      <c r="C3318" s="15">
        <v>6.0</v>
      </c>
      <c r="D3318" s="15">
        <v>2535.0</v>
      </c>
    </row>
    <row r="3319">
      <c r="A3319" s="15">
        <v>85929.0</v>
      </c>
      <c r="B3319" s="15">
        <v>195627.0</v>
      </c>
      <c r="C3319" s="15">
        <v>7.0</v>
      </c>
      <c r="D3319" s="15">
        <v>4019.0</v>
      </c>
    </row>
    <row r="3320">
      <c r="A3320" s="15">
        <v>85929.0</v>
      </c>
      <c r="B3320" s="15">
        <v>195627.0</v>
      </c>
      <c r="C3320" s="15">
        <v>8.0</v>
      </c>
      <c r="D3320" s="15">
        <v>34882.0</v>
      </c>
    </row>
    <row r="3321">
      <c r="A3321" s="15">
        <v>77815.0</v>
      </c>
      <c r="B3321" s="15">
        <v>142342.0</v>
      </c>
      <c r="C3321" s="15">
        <v>1.0</v>
      </c>
      <c r="D3321" s="15">
        <v>430.0</v>
      </c>
    </row>
    <row r="3322">
      <c r="A3322" s="15">
        <v>77815.0</v>
      </c>
      <c r="B3322" s="15">
        <v>142342.0</v>
      </c>
      <c r="C3322" s="15">
        <v>2.0</v>
      </c>
      <c r="D3322" s="15">
        <v>3485.0</v>
      </c>
    </row>
    <row r="3323">
      <c r="A3323" s="15">
        <v>77815.0</v>
      </c>
      <c r="B3323" s="15">
        <v>142342.0</v>
      </c>
      <c r="C3323" s="15">
        <v>3.0</v>
      </c>
      <c r="D3323" s="15">
        <v>3229.0</v>
      </c>
    </row>
    <row r="3324">
      <c r="A3324" s="15">
        <v>77815.0</v>
      </c>
      <c r="B3324" s="15">
        <v>142342.0</v>
      </c>
      <c r="C3324" s="15">
        <v>4.0</v>
      </c>
      <c r="D3324" s="15">
        <v>5990.0</v>
      </c>
    </row>
    <row r="3325">
      <c r="A3325" s="15">
        <v>77815.0</v>
      </c>
      <c r="B3325" s="15">
        <v>142342.0</v>
      </c>
      <c r="C3325" s="15">
        <v>5.0</v>
      </c>
      <c r="D3325" s="15">
        <v>4104.0</v>
      </c>
    </row>
    <row r="3326">
      <c r="A3326" s="15">
        <v>77815.0</v>
      </c>
      <c r="B3326" s="15">
        <v>142342.0</v>
      </c>
      <c r="C3326" s="15">
        <v>6.0</v>
      </c>
      <c r="D3326" s="15">
        <v>3314.0</v>
      </c>
    </row>
    <row r="3327">
      <c r="A3327" s="15">
        <v>77815.0</v>
      </c>
      <c r="B3327" s="15">
        <v>142342.0</v>
      </c>
      <c r="C3327" s="15">
        <v>7.0</v>
      </c>
      <c r="D3327" s="15">
        <v>2761.0</v>
      </c>
    </row>
    <row r="3328">
      <c r="A3328" s="15">
        <v>77815.0</v>
      </c>
      <c r="B3328" s="15">
        <v>142342.0</v>
      </c>
      <c r="C3328" s="15">
        <v>8.0</v>
      </c>
      <c r="D3328" s="15">
        <v>4019.0</v>
      </c>
    </row>
    <row r="3329">
      <c r="A3329" s="15">
        <v>77815.0</v>
      </c>
      <c r="B3329" s="15">
        <v>142342.0</v>
      </c>
      <c r="C3329" s="15">
        <v>9.0</v>
      </c>
      <c r="D3329" s="15">
        <v>2724.0</v>
      </c>
    </row>
    <row r="3330">
      <c r="A3330" s="15">
        <v>86586.0</v>
      </c>
      <c r="B3330" s="15">
        <v>169786.0</v>
      </c>
      <c r="C3330" s="15">
        <v>1.0</v>
      </c>
      <c r="D3330" s="15">
        <v>430.0</v>
      </c>
    </row>
    <row r="3331">
      <c r="A3331" s="15">
        <v>86586.0</v>
      </c>
      <c r="B3331" s="15">
        <v>169786.0</v>
      </c>
      <c r="C3331" s="15">
        <v>2.0</v>
      </c>
      <c r="D3331" s="15">
        <v>2761.0</v>
      </c>
    </row>
    <row r="3332">
      <c r="A3332" s="15">
        <v>86586.0</v>
      </c>
      <c r="B3332" s="15">
        <v>169786.0</v>
      </c>
      <c r="C3332" s="15">
        <v>3.0</v>
      </c>
      <c r="D3332" s="15">
        <v>5990.0</v>
      </c>
    </row>
    <row r="3333">
      <c r="A3333" s="15">
        <v>86586.0</v>
      </c>
      <c r="B3333" s="15">
        <v>169786.0</v>
      </c>
      <c r="C3333" s="15">
        <v>4.0</v>
      </c>
      <c r="D3333" s="15">
        <v>7423.0</v>
      </c>
    </row>
    <row r="3334">
      <c r="A3334" s="15">
        <v>86586.0</v>
      </c>
      <c r="B3334" s="15">
        <v>169786.0</v>
      </c>
      <c r="C3334" s="15">
        <v>5.0</v>
      </c>
      <c r="D3334" s="15">
        <v>2740.0</v>
      </c>
    </row>
    <row r="3335">
      <c r="A3335" s="15">
        <v>86586.0</v>
      </c>
      <c r="B3335" s="15">
        <v>169786.0</v>
      </c>
      <c r="C3335" s="15">
        <v>6.0</v>
      </c>
      <c r="D3335" s="15">
        <v>5641.0</v>
      </c>
    </row>
    <row r="3336">
      <c r="A3336" s="15">
        <v>86586.0</v>
      </c>
      <c r="B3336" s="15">
        <v>169786.0</v>
      </c>
      <c r="C3336" s="15">
        <v>7.0</v>
      </c>
      <c r="D3336" s="15">
        <v>56210.0</v>
      </c>
    </row>
    <row r="3337">
      <c r="A3337" s="15">
        <v>86586.0</v>
      </c>
      <c r="B3337" s="15">
        <v>169786.0</v>
      </c>
      <c r="C3337" s="15">
        <v>8.0</v>
      </c>
      <c r="D3337" s="16" t="s">
        <v>10681</v>
      </c>
    </row>
    <row r="3338">
      <c r="A3338" s="15">
        <v>86586.0</v>
      </c>
      <c r="B3338" s="15">
        <v>169786.0</v>
      </c>
      <c r="C3338" s="15">
        <v>9.0</v>
      </c>
      <c r="D3338" s="16" t="s">
        <v>14969</v>
      </c>
    </row>
    <row r="3339">
      <c r="A3339" s="15">
        <v>86586.0</v>
      </c>
      <c r="B3339" s="15">
        <v>169786.0</v>
      </c>
      <c r="C3339" s="15">
        <v>10.0</v>
      </c>
      <c r="D3339" s="15">
        <v>4011.0</v>
      </c>
    </row>
    <row r="3340">
      <c r="A3340" s="15">
        <v>85649.0</v>
      </c>
      <c r="B3340" s="15">
        <v>121665.0</v>
      </c>
      <c r="C3340" s="15">
        <v>1.0</v>
      </c>
      <c r="D3340" s="15">
        <v>430.0</v>
      </c>
    </row>
    <row r="3341">
      <c r="A3341" s="15">
        <v>85649.0</v>
      </c>
      <c r="B3341" s="15">
        <v>121665.0</v>
      </c>
      <c r="C3341" s="15">
        <v>2.0</v>
      </c>
      <c r="D3341" s="15">
        <v>7816.0</v>
      </c>
    </row>
    <row r="3342">
      <c r="A3342" s="15">
        <v>85649.0</v>
      </c>
      <c r="B3342" s="15">
        <v>121665.0</v>
      </c>
      <c r="C3342" s="15">
        <v>3.0</v>
      </c>
      <c r="D3342" s="15">
        <v>2763.0</v>
      </c>
    </row>
    <row r="3343">
      <c r="A3343" s="15">
        <v>85649.0</v>
      </c>
      <c r="B3343" s="15">
        <v>121665.0</v>
      </c>
      <c r="C3343" s="15">
        <v>4.0</v>
      </c>
      <c r="D3343" s="15">
        <v>3051.0</v>
      </c>
    </row>
    <row r="3344">
      <c r="A3344" s="15">
        <v>85649.0</v>
      </c>
      <c r="B3344" s="15">
        <v>121665.0</v>
      </c>
      <c r="C3344" s="15">
        <v>5.0</v>
      </c>
      <c r="D3344" s="15">
        <v>7850.0</v>
      </c>
    </row>
    <row r="3345">
      <c r="A3345" s="15">
        <v>86601.0</v>
      </c>
      <c r="B3345" s="15">
        <v>101743.0</v>
      </c>
      <c r="C3345" s="15">
        <v>1.0</v>
      </c>
      <c r="D3345" s="15">
        <v>430.0</v>
      </c>
    </row>
    <row r="3346">
      <c r="A3346" s="15">
        <v>86601.0</v>
      </c>
      <c r="B3346" s="15">
        <v>101743.0</v>
      </c>
      <c r="C3346" s="15">
        <v>2.0</v>
      </c>
      <c r="D3346" s="15">
        <v>3485.0</v>
      </c>
    </row>
    <row r="3347">
      <c r="A3347" s="15">
        <v>86601.0</v>
      </c>
      <c r="B3347" s="15">
        <v>101743.0</v>
      </c>
      <c r="C3347" s="15">
        <v>3.0</v>
      </c>
      <c r="D3347" s="15">
        <v>3484.0</v>
      </c>
    </row>
    <row r="3348">
      <c r="A3348" s="15">
        <v>86601.0</v>
      </c>
      <c r="B3348" s="15">
        <v>101743.0</v>
      </c>
      <c r="C3348" s="15">
        <v>4.0</v>
      </c>
      <c r="D3348" s="15">
        <v>3314.0</v>
      </c>
    </row>
    <row r="3349">
      <c r="A3349" s="15">
        <v>86601.0</v>
      </c>
      <c r="B3349" s="15">
        <v>101743.0</v>
      </c>
      <c r="C3349" s="15">
        <v>5.0</v>
      </c>
      <c r="D3349" s="15">
        <v>7424.0</v>
      </c>
    </row>
    <row r="3350">
      <c r="A3350" s="15">
        <v>86601.0</v>
      </c>
      <c r="B3350" s="15">
        <v>101743.0</v>
      </c>
      <c r="C3350" s="15">
        <v>6.0</v>
      </c>
      <c r="D3350" s="15">
        <v>43491.0</v>
      </c>
    </row>
    <row r="3351">
      <c r="A3351" s="15">
        <v>86601.0</v>
      </c>
      <c r="B3351" s="15">
        <v>101743.0</v>
      </c>
      <c r="C3351" s="15">
        <v>7.0</v>
      </c>
      <c r="D3351" s="15">
        <v>49390.0</v>
      </c>
    </row>
    <row r="3352">
      <c r="A3352" s="15">
        <v>86601.0</v>
      </c>
      <c r="B3352" s="15">
        <v>101743.0</v>
      </c>
      <c r="C3352" s="15">
        <v>8.0</v>
      </c>
      <c r="D3352" s="15">
        <v>3051.0</v>
      </c>
    </row>
    <row r="3353">
      <c r="A3353" s="15">
        <v>84853.0</v>
      </c>
      <c r="B3353" s="15">
        <v>112507.0</v>
      </c>
      <c r="C3353" s="15">
        <v>1.0</v>
      </c>
      <c r="D3353" s="15">
        <v>430.0</v>
      </c>
    </row>
    <row r="3354">
      <c r="A3354" s="15">
        <v>84853.0</v>
      </c>
      <c r="B3354" s="15">
        <v>112507.0</v>
      </c>
      <c r="C3354" s="15">
        <v>2.0</v>
      </c>
      <c r="D3354" s="15">
        <v>3484.0</v>
      </c>
    </row>
    <row r="3355">
      <c r="A3355" s="15">
        <v>84853.0</v>
      </c>
      <c r="B3355" s="15">
        <v>112507.0</v>
      </c>
      <c r="C3355" s="15">
        <v>3.0</v>
      </c>
      <c r="D3355" s="15">
        <v>3314.0</v>
      </c>
    </row>
    <row r="3356">
      <c r="A3356" s="15">
        <v>84853.0</v>
      </c>
      <c r="B3356" s="15">
        <v>112507.0</v>
      </c>
      <c r="C3356" s="15">
        <v>4.0</v>
      </c>
      <c r="D3356" s="15">
        <v>431.0</v>
      </c>
    </row>
    <row r="3357">
      <c r="A3357" s="15">
        <v>84853.0</v>
      </c>
      <c r="B3357" s="15">
        <v>112507.0</v>
      </c>
      <c r="C3357" s="15">
        <v>5.0</v>
      </c>
      <c r="D3357" s="15">
        <v>3488.0</v>
      </c>
    </row>
    <row r="3358">
      <c r="A3358" s="15">
        <v>84853.0</v>
      </c>
      <c r="B3358" s="15">
        <v>112507.0</v>
      </c>
      <c r="C3358" s="15">
        <v>6.0</v>
      </c>
      <c r="D3358" s="15">
        <v>34680.0</v>
      </c>
    </row>
    <row r="3359">
      <c r="A3359" s="15">
        <v>86645.0</v>
      </c>
      <c r="B3359" s="15">
        <v>164444.0</v>
      </c>
      <c r="C3359" s="15">
        <v>1.0</v>
      </c>
      <c r="D3359" s="15">
        <v>430.0</v>
      </c>
    </row>
    <row r="3360">
      <c r="A3360" s="15">
        <v>86645.0</v>
      </c>
      <c r="B3360" s="15">
        <v>164444.0</v>
      </c>
      <c r="C3360" s="15">
        <v>2.0</v>
      </c>
      <c r="D3360" s="15">
        <v>3485.0</v>
      </c>
    </row>
    <row r="3361">
      <c r="A3361" s="15">
        <v>86645.0</v>
      </c>
      <c r="B3361" s="15">
        <v>164444.0</v>
      </c>
      <c r="C3361" s="15">
        <v>3.0</v>
      </c>
      <c r="D3361" s="15">
        <v>5070.0</v>
      </c>
    </row>
    <row r="3362">
      <c r="A3362" s="15">
        <v>86645.0</v>
      </c>
      <c r="B3362" s="15">
        <v>164444.0</v>
      </c>
      <c r="C3362" s="15">
        <v>4.0</v>
      </c>
      <c r="D3362" s="15">
        <v>51881.0</v>
      </c>
    </row>
    <row r="3363">
      <c r="A3363" s="15">
        <v>86645.0</v>
      </c>
      <c r="B3363" s="15">
        <v>164444.0</v>
      </c>
      <c r="C3363" s="15">
        <v>5.0</v>
      </c>
      <c r="D3363" s="15">
        <v>452.0</v>
      </c>
    </row>
    <row r="3364">
      <c r="A3364" s="15">
        <v>86645.0</v>
      </c>
      <c r="B3364" s="15">
        <v>164444.0</v>
      </c>
      <c r="C3364" s="15">
        <v>6.0</v>
      </c>
      <c r="D3364" s="15">
        <v>99731.0</v>
      </c>
    </row>
    <row r="3365">
      <c r="A3365" s="15">
        <v>86645.0</v>
      </c>
      <c r="B3365" s="15">
        <v>164444.0</v>
      </c>
      <c r="C3365" s="15">
        <v>7.0</v>
      </c>
      <c r="D3365" s="15">
        <v>34290.0</v>
      </c>
    </row>
    <row r="3366">
      <c r="A3366" s="15">
        <v>86645.0</v>
      </c>
      <c r="B3366" s="15">
        <v>164444.0</v>
      </c>
      <c r="C3366" s="15">
        <v>8.0</v>
      </c>
      <c r="D3366" s="15">
        <v>3314.0</v>
      </c>
    </row>
    <row r="3367">
      <c r="A3367" s="15">
        <v>86645.0</v>
      </c>
      <c r="B3367" s="15">
        <v>164444.0</v>
      </c>
      <c r="C3367" s="15">
        <v>9.0</v>
      </c>
      <c r="D3367" s="15">
        <v>2639.0</v>
      </c>
    </row>
    <row r="3368">
      <c r="A3368" s="15">
        <v>86645.0</v>
      </c>
      <c r="B3368" s="15">
        <v>164444.0</v>
      </c>
      <c r="C3368" s="15">
        <v>10.0</v>
      </c>
      <c r="D3368" s="15">
        <v>4561.0</v>
      </c>
    </row>
    <row r="3369">
      <c r="A3369" s="15">
        <v>86645.0</v>
      </c>
      <c r="B3369" s="15">
        <v>164444.0</v>
      </c>
      <c r="C3369" s="15">
        <v>11.0</v>
      </c>
      <c r="D3369" s="15">
        <v>11284.0</v>
      </c>
    </row>
    <row r="3370">
      <c r="A3370" s="15">
        <v>86645.0</v>
      </c>
      <c r="B3370" s="15">
        <v>164444.0</v>
      </c>
      <c r="C3370" s="15">
        <v>12.0</v>
      </c>
      <c r="D3370" s="16" t="s">
        <v>15677</v>
      </c>
    </row>
    <row r="3371">
      <c r="A3371" s="15">
        <v>86645.0</v>
      </c>
      <c r="B3371" s="15">
        <v>164444.0</v>
      </c>
      <c r="C3371" s="15">
        <v>13.0</v>
      </c>
      <c r="D3371" s="15">
        <v>78451.0</v>
      </c>
    </row>
    <row r="3372">
      <c r="A3372" s="15">
        <v>86645.0</v>
      </c>
      <c r="B3372" s="15">
        <v>164444.0</v>
      </c>
      <c r="C3372" s="15">
        <v>14.0</v>
      </c>
      <c r="D3372" s="15">
        <v>417.0</v>
      </c>
    </row>
    <row r="3373">
      <c r="A3373" s="15">
        <v>86645.0</v>
      </c>
      <c r="B3373" s="15">
        <v>164444.0</v>
      </c>
      <c r="C3373" s="15">
        <v>15.0</v>
      </c>
      <c r="D3373" s="15">
        <v>4185.0</v>
      </c>
    </row>
    <row r="3374">
      <c r="A3374" s="15">
        <v>86645.0</v>
      </c>
      <c r="B3374" s="15">
        <v>164444.0</v>
      </c>
      <c r="C3374" s="15">
        <v>16.0</v>
      </c>
      <c r="D3374" s="15">
        <v>78039.0</v>
      </c>
    </row>
    <row r="3375">
      <c r="A3375" s="15">
        <v>86645.0</v>
      </c>
      <c r="B3375" s="15">
        <v>164444.0</v>
      </c>
      <c r="C3375" s="15">
        <v>17.0</v>
      </c>
      <c r="D3375" s="15">
        <v>7837.0</v>
      </c>
    </row>
    <row r="3376">
      <c r="A3376" s="15">
        <v>86645.0</v>
      </c>
      <c r="B3376" s="15">
        <v>164444.0</v>
      </c>
      <c r="C3376" s="15">
        <v>18.0</v>
      </c>
      <c r="D3376" s="15">
        <v>5680.0</v>
      </c>
    </row>
    <row r="3377">
      <c r="A3377" s="15">
        <v>86645.0</v>
      </c>
      <c r="B3377" s="15">
        <v>164444.0</v>
      </c>
      <c r="C3377" s="15">
        <v>19.0</v>
      </c>
      <c r="D3377" s="15">
        <v>4019.0</v>
      </c>
    </row>
    <row r="3378">
      <c r="A3378" s="15">
        <v>86645.0</v>
      </c>
      <c r="B3378" s="15">
        <v>164444.0</v>
      </c>
      <c r="C3378" s="15">
        <v>20.0</v>
      </c>
      <c r="D3378" s="15">
        <v>311.0</v>
      </c>
    </row>
    <row r="3379">
      <c r="A3379" s="15">
        <v>86645.0</v>
      </c>
      <c r="B3379" s="15">
        <v>164444.0</v>
      </c>
      <c r="C3379" s="15">
        <v>21.0</v>
      </c>
      <c r="D3379" s="15">
        <v>4568.0</v>
      </c>
    </row>
    <row r="3380">
      <c r="A3380" s="15">
        <v>86645.0</v>
      </c>
      <c r="B3380" s="15">
        <v>164444.0</v>
      </c>
      <c r="C3380" s="15">
        <v>22.0</v>
      </c>
      <c r="D3380" s="16" t="s">
        <v>11413</v>
      </c>
    </row>
    <row r="3381">
      <c r="A3381" s="15">
        <v>79358.0</v>
      </c>
      <c r="B3381" s="15">
        <v>161030.0</v>
      </c>
      <c r="C3381" s="15">
        <v>1.0</v>
      </c>
      <c r="D3381" s="15">
        <v>430.0</v>
      </c>
    </row>
    <row r="3382">
      <c r="A3382" s="15">
        <v>79358.0</v>
      </c>
      <c r="B3382" s="15">
        <v>161030.0</v>
      </c>
      <c r="C3382" s="15">
        <v>2.0</v>
      </c>
      <c r="D3382" s="15">
        <v>51881.0</v>
      </c>
    </row>
    <row r="3383">
      <c r="A3383" s="15">
        <v>79358.0</v>
      </c>
      <c r="B3383" s="15">
        <v>161030.0</v>
      </c>
      <c r="C3383" s="15">
        <v>3.0</v>
      </c>
      <c r="D3383" s="15">
        <v>3314.0</v>
      </c>
    </row>
    <row r="3384">
      <c r="A3384" s="15">
        <v>79358.0</v>
      </c>
      <c r="B3384" s="15">
        <v>161030.0</v>
      </c>
      <c r="C3384" s="15">
        <v>4.0</v>
      </c>
      <c r="D3384" s="15">
        <v>9962.0</v>
      </c>
    </row>
    <row r="3385">
      <c r="A3385" s="15">
        <v>79358.0</v>
      </c>
      <c r="B3385" s="15">
        <v>161030.0</v>
      </c>
      <c r="C3385" s="15">
        <v>5.0</v>
      </c>
      <c r="D3385" s="15">
        <v>99675.0</v>
      </c>
    </row>
    <row r="3386">
      <c r="A3386" s="15">
        <v>79358.0</v>
      </c>
      <c r="B3386" s="15">
        <v>161030.0</v>
      </c>
      <c r="C3386" s="15">
        <v>6.0</v>
      </c>
      <c r="D3386" s="15">
        <v>4373.0</v>
      </c>
    </row>
    <row r="3387">
      <c r="A3387" s="15">
        <v>79358.0</v>
      </c>
      <c r="B3387" s="15">
        <v>161030.0</v>
      </c>
      <c r="C3387" s="15">
        <v>7.0</v>
      </c>
      <c r="D3387" s="15">
        <v>23871.0</v>
      </c>
    </row>
    <row r="3388">
      <c r="A3388" s="15">
        <v>79358.0</v>
      </c>
      <c r="B3388" s="15">
        <v>161030.0</v>
      </c>
      <c r="C3388" s="15">
        <v>8.0</v>
      </c>
      <c r="D3388" s="16" t="s">
        <v>15974</v>
      </c>
    </row>
    <row r="3389">
      <c r="A3389" s="15">
        <v>79358.0</v>
      </c>
      <c r="B3389" s="15">
        <v>161030.0</v>
      </c>
      <c r="C3389" s="15">
        <v>9.0</v>
      </c>
      <c r="D3389" s="16" t="s">
        <v>14448</v>
      </c>
    </row>
    <row r="3390">
      <c r="A3390" s="15">
        <v>79358.0</v>
      </c>
      <c r="B3390" s="15">
        <v>161030.0</v>
      </c>
      <c r="C3390" s="15">
        <v>10.0</v>
      </c>
      <c r="D3390" s="15">
        <v>49390.0</v>
      </c>
    </row>
    <row r="3391">
      <c r="A3391" s="15">
        <v>79358.0</v>
      </c>
      <c r="B3391" s="15">
        <v>161030.0</v>
      </c>
      <c r="C3391" s="15">
        <v>11.0</v>
      </c>
      <c r="D3391" s="15">
        <v>4019.0</v>
      </c>
    </row>
    <row r="3392">
      <c r="A3392" s="15">
        <v>79358.0</v>
      </c>
      <c r="B3392" s="15">
        <v>161030.0</v>
      </c>
      <c r="C3392" s="15">
        <v>12.0</v>
      </c>
      <c r="D3392" s="15">
        <v>3051.0</v>
      </c>
    </row>
    <row r="3393">
      <c r="A3393" s="15">
        <v>89909.0</v>
      </c>
      <c r="B3393" s="15">
        <v>122180.0</v>
      </c>
      <c r="C3393" s="15">
        <v>1.0</v>
      </c>
      <c r="D3393" s="15">
        <v>430.0</v>
      </c>
    </row>
    <row r="3394">
      <c r="A3394" s="15">
        <v>89909.0</v>
      </c>
      <c r="B3394" s="15">
        <v>122180.0</v>
      </c>
      <c r="C3394" s="15">
        <v>2.0</v>
      </c>
      <c r="D3394" s="15">
        <v>41071.0</v>
      </c>
    </row>
    <row r="3395">
      <c r="A3395" s="15">
        <v>89909.0</v>
      </c>
      <c r="B3395" s="15">
        <v>122180.0</v>
      </c>
      <c r="C3395" s="15">
        <v>3.0</v>
      </c>
      <c r="D3395" s="15">
        <v>43491.0</v>
      </c>
    </row>
    <row r="3396">
      <c r="A3396" s="15">
        <v>89909.0</v>
      </c>
      <c r="B3396" s="15">
        <v>122180.0</v>
      </c>
      <c r="C3396" s="15">
        <v>4.0</v>
      </c>
      <c r="D3396" s="15">
        <v>51881.0</v>
      </c>
    </row>
    <row r="3397">
      <c r="A3397" s="15">
        <v>89909.0</v>
      </c>
      <c r="B3397" s="15">
        <v>122180.0</v>
      </c>
      <c r="C3397" s="15">
        <v>5.0</v>
      </c>
      <c r="D3397" s="15">
        <v>2639.0</v>
      </c>
    </row>
    <row r="3398">
      <c r="A3398" s="15">
        <v>89909.0</v>
      </c>
      <c r="B3398" s="15">
        <v>122180.0</v>
      </c>
      <c r="C3398" s="15">
        <v>6.0</v>
      </c>
      <c r="D3398" s="15">
        <v>3314.0</v>
      </c>
    </row>
    <row r="3399">
      <c r="A3399" s="15">
        <v>89909.0</v>
      </c>
      <c r="B3399" s="15">
        <v>122180.0</v>
      </c>
      <c r="C3399" s="15">
        <v>7.0</v>
      </c>
      <c r="D3399" s="15">
        <v>4019.0</v>
      </c>
    </row>
    <row r="3400">
      <c r="A3400" s="15">
        <v>89909.0</v>
      </c>
      <c r="B3400" s="15">
        <v>122180.0</v>
      </c>
      <c r="C3400" s="15">
        <v>8.0</v>
      </c>
      <c r="D3400" s="16" t="s">
        <v>9841</v>
      </c>
    </row>
    <row r="3401">
      <c r="A3401" s="15">
        <v>80029.0</v>
      </c>
      <c r="B3401" s="15">
        <v>187592.0</v>
      </c>
      <c r="C3401" s="15">
        <v>1.0</v>
      </c>
      <c r="D3401" s="15">
        <v>430.0</v>
      </c>
    </row>
    <row r="3402">
      <c r="A3402" s="15">
        <v>80029.0</v>
      </c>
      <c r="B3402" s="15">
        <v>187592.0</v>
      </c>
      <c r="C3402" s="15">
        <v>2.0</v>
      </c>
      <c r="D3402" s="15">
        <v>51881.0</v>
      </c>
    </row>
    <row r="3403">
      <c r="A3403" s="15">
        <v>80029.0</v>
      </c>
      <c r="B3403" s="15">
        <v>187592.0</v>
      </c>
      <c r="C3403" s="15">
        <v>3.0</v>
      </c>
      <c r="D3403" s="15">
        <v>3484.0</v>
      </c>
    </row>
    <row r="3404">
      <c r="A3404" s="15">
        <v>80029.0</v>
      </c>
      <c r="B3404" s="15">
        <v>187592.0</v>
      </c>
      <c r="C3404" s="15">
        <v>4.0</v>
      </c>
      <c r="D3404" s="15">
        <v>3485.0</v>
      </c>
    </row>
    <row r="3405">
      <c r="A3405" s="15">
        <v>80029.0</v>
      </c>
      <c r="B3405" s="15">
        <v>187592.0</v>
      </c>
      <c r="C3405" s="15">
        <v>5.0</v>
      </c>
      <c r="D3405" s="15">
        <v>41071.0</v>
      </c>
    </row>
    <row r="3406">
      <c r="A3406" s="15">
        <v>80029.0</v>
      </c>
      <c r="B3406" s="15">
        <v>187592.0</v>
      </c>
      <c r="C3406" s="15">
        <v>6.0</v>
      </c>
      <c r="D3406" s="15">
        <v>43491.0</v>
      </c>
    </row>
    <row r="3407">
      <c r="A3407" s="15">
        <v>80029.0</v>
      </c>
      <c r="B3407" s="15">
        <v>187592.0</v>
      </c>
      <c r="C3407" s="15">
        <v>7.0</v>
      </c>
      <c r="D3407" s="15">
        <v>6823.0</v>
      </c>
    </row>
    <row r="3408">
      <c r="A3408" s="15">
        <v>80029.0</v>
      </c>
      <c r="B3408" s="15">
        <v>187592.0</v>
      </c>
      <c r="C3408" s="15">
        <v>8.0</v>
      </c>
      <c r="D3408" s="15">
        <v>2639.0</v>
      </c>
    </row>
    <row r="3409">
      <c r="A3409" s="15">
        <v>80029.0</v>
      </c>
      <c r="B3409" s="15">
        <v>187592.0</v>
      </c>
      <c r="C3409" s="15">
        <v>9.0</v>
      </c>
      <c r="D3409" s="15">
        <v>42821.0</v>
      </c>
    </row>
    <row r="3410">
      <c r="A3410" s="15">
        <v>80029.0</v>
      </c>
      <c r="B3410" s="15">
        <v>187592.0</v>
      </c>
      <c r="C3410" s="15">
        <v>10.0</v>
      </c>
      <c r="D3410" s="15">
        <v>3314.0</v>
      </c>
    </row>
    <row r="3411">
      <c r="A3411" s="15">
        <v>80029.0</v>
      </c>
      <c r="B3411" s="15">
        <v>187592.0</v>
      </c>
      <c r="C3411" s="15">
        <v>11.0</v>
      </c>
      <c r="D3411" s="15">
        <v>5990.0</v>
      </c>
    </row>
    <row r="3412">
      <c r="A3412" s="15">
        <v>80029.0</v>
      </c>
      <c r="B3412" s="15">
        <v>187592.0</v>
      </c>
      <c r="C3412" s="15">
        <v>12.0</v>
      </c>
      <c r="D3412" s="15">
        <v>4352.0</v>
      </c>
    </row>
    <row r="3413">
      <c r="A3413" s="15">
        <v>80029.0</v>
      </c>
      <c r="B3413" s="15">
        <v>187592.0</v>
      </c>
      <c r="C3413" s="15">
        <v>13.0</v>
      </c>
      <c r="D3413" s="15">
        <v>42731.0</v>
      </c>
    </row>
    <row r="3414">
      <c r="A3414" s="15">
        <v>80029.0</v>
      </c>
      <c r="B3414" s="15">
        <v>187592.0</v>
      </c>
      <c r="C3414" s="15">
        <v>14.0</v>
      </c>
      <c r="D3414" s="15">
        <v>4280.0</v>
      </c>
    </row>
    <row r="3415">
      <c r="A3415" s="15">
        <v>80029.0</v>
      </c>
      <c r="B3415" s="15">
        <v>187592.0</v>
      </c>
      <c r="C3415" s="15">
        <v>15.0</v>
      </c>
      <c r="D3415" s="15">
        <v>5363.0</v>
      </c>
    </row>
    <row r="3416">
      <c r="A3416" s="15">
        <v>80029.0</v>
      </c>
      <c r="B3416" s="15">
        <v>187592.0</v>
      </c>
      <c r="C3416" s="15">
        <v>16.0</v>
      </c>
      <c r="D3416" s="15">
        <v>2720.0</v>
      </c>
    </row>
    <row r="3417">
      <c r="A3417" s="15">
        <v>80029.0</v>
      </c>
      <c r="B3417" s="15">
        <v>187592.0</v>
      </c>
      <c r="C3417" s="15">
        <v>17.0</v>
      </c>
      <c r="D3417" s="15">
        <v>4019.0</v>
      </c>
    </row>
    <row r="3418">
      <c r="A3418" s="15">
        <v>89914.0</v>
      </c>
      <c r="B3418" s="15">
        <v>168471.0</v>
      </c>
      <c r="C3418" s="15">
        <v>1.0</v>
      </c>
      <c r="D3418" s="15">
        <v>430.0</v>
      </c>
    </row>
    <row r="3419">
      <c r="A3419" s="15">
        <v>89914.0</v>
      </c>
      <c r="B3419" s="15">
        <v>168471.0</v>
      </c>
      <c r="C3419" s="15">
        <v>2.0</v>
      </c>
      <c r="D3419" s="15">
        <v>4019.0</v>
      </c>
    </row>
    <row r="3420">
      <c r="A3420" s="15">
        <v>83321.0</v>
      </c>
      <c r="B3420" s="15">
        <v>102129.0</v>
      </c>
      <c r="C3420" s="15">
        <v>1.0</v>
      </c>
      <c r="D3420" s="15">
        <v>430.0</v>
      </c>
    </row>
    <row r="3421">
      <c r="A3421" s="15">
        <v>83321.0</v>
      </c>
      <c r="B3421" s="15">
        <v>102129.0</v>
      </c>
      <c r="C3421" s="15">
        <v>2.0</v>
      </c>
      <c r="D3421" s="15">
        <v>2761.0</v>
      </c>
    </row>
    <row r="3422">
      <c r="A3422" s="15">
        <v>83321.0</v>
      </c>
      <c r="B3422" s="15">
        <v>102129.0</v>
      </c>
      <c r="C3422" s="15">
        <v>3.0</v>
      </c>
      <c r="D3422" s="15">
        <v>4019.0</v>
      </c>
    </row>
    <row r="3423">
      <c r="A3423" s="15">
        <v>83321.0</v>
      </c>
      <c r="B3423" s="15">
        <v>102129.0</v>
      </c>
      <c r="C3423" s="15">
        <v>4.0</v>
      </c>
      <c r="D3423" s="15">
        <v>2768.0</v>
      </c>
    </row>
    <row r="3424">
      <c r="A3424" s="15">
        <v>83321.0</v>
      </c>
      <c r="B3424" s="15">
        <v>102129.0</v>
      </c>
      <c r="C3424" s="15">
        <v>5.0</v>
      </c>
      <c r="D3424" s="16" t="s">
        <v>9845</v>
      </c>
    </row>
    <row r="3425">
      <c r="A3425" s="15">
        <v>83752.0</v>
      </c>
      <c r="B3425" s="15">
        <v>102390.0</v>
      </c>
      <c r="C3425" s="15">
        <v>1.0</v>
      </c>
      <c r="D3425" s="15">
        <v>430.0</v>
      </c>
    </row>
    <row r="3426">
      <c r="A3426" s="15">
        <v>83752.0</v>
      </c>
      <c r="B3426" s="15">
        <v>102390.0</v>
      </c>
      <c r="C3426" s="15">
        <v>2.0</v>
      </c>
      <c r="D3426" s="15">
        <v>43411.0</v>
      </c>
    </row>
    <row r="3427">
      <c r="A3427" s="15">
        <v>83752.0</v>
      </c>
      <c r="B3427" s="15">
        <v>102390.0</v>
      </c>
      <c r="C3427" s="15">
        <v>3.0</v>
      </c>
      <c r="D3427" s="15">
        <v>51881.0</v>
      </c>
    </row>
    <row r="3428">
      <c r="A3428" s="15">
        <v>83752.0</v>
      </c>
      <c r="B3428" s="15">
        <v>102390.0</v>
      </c>
      <c r="C3428" s="15">
        <v>4.0</v>
      </c>
      <c r="D3428" s="15">
        <v>3485.0</v>
      </c>
    </row>
    <row r="3429">
      <c r="A3429" s="15">
        <v>83752.0</v>
      </c>
      <c r="B3429" s="15">
        <v>102390.0</v>
      </c>
      <c r="C3429" s="15">
        <v>5.0</v>
      </c>
      <c r="D3429" s="15">
        <v>3484.0</v>
      </c>
    </row>
    <row r="3430">
      <c r="A3430" s="15">
        <v>83752.0</v>
      </c>
      <c r="B3430" s="15">
        <v>102390.0</v>
      </c>
      <c r="C3430" s="15">
        <v>6.0</v>
      </c>
      <c r="D3430" s="15">
        <v>5070.0</v>
      </c>
    </row>
    <row r="3431">
      <c r="A3431" s="15">
        <v>83752.0</v>
      </c>
      <c r="B3431" s="15">
        <v>102390.0</v>
      </c>
      <c r="C3431" s="15">
        <v>7.0</v>
      </c>
      <c r="D3431" s="15">
        <v>3313.0</v>
      </c>
    </row>
    <row r="3432">
      <c r="A3432" s="15">
        <v>83752.0</v>
      </c>
      <c r="B3432" s="15">
        <v>102390.0</v>
      </c>
      <c r="C3432" s="15">
        <v>8.0</v>
      </c>
      <c r="D3432" s="15">
        <v>34290.0</v>
      </c>
    </row>
    <row r="3433">
      <c r="A3433" s="15">
        <v>83752.0</v>
      </c>
      <c r="B3433" s="15">
        <v>102390.0</v>
      </c>
      <c r="C3433" s="15">
        <v>9.0</v>
      </c>
      <c r="D3433" s="15">
        <v>4019.0</v>
      </c>
    </row>
    <row r="3434">
      <c r="A3434" s="15">
        <v>83752.0</v>
      </c>
      <c r="B3434" s="15">
        <v>102390.0</v>
      </c>
      <c r="C3434" s="15">
        <v>10.0</v>
      </c>
      <c r="D3434" s="15">
        <v>7840.0</v>
      </c>
    </row>
    <row r="3435">
      <c r="A3435" s="15">
        <v>83752.0</v>
      </c>
      <c r="B3435" s="15">
        <v>102390.0</v>
      </c>
      <c r="C3435" s="15">
        <v>11.0</v>
      </c>
      <c r="D3435" s="16" t="s">
        <v>10115</v>
      </c>
    </row>
    <row r="3436">
      <c r="A3436" s="15">
        <v>83752.0</v>
      </c>
      <c r="B3436" s="15">
        <v>102390.0</v>
      </c>
      <c r="C3436" s="15">
        <v>12.0</v>
      </c>
      <c r="D3436" s="15">
        <v>78001.0</v>
      </c>
    </row>
    <row r="3437">
      <c r="A3437" s="15">
        <v>83752.0</v>
      </c>
      <c r="B3437" s="15">
        <v>102390.0</v>
      </c>
      <c r="C3437" s="15">
        <v>13.0</v>
      </c>
      <c r="D3437" s="16" t="s">
        <v>10329</v>
      </c>
    </row>
    <row r="3438">
      <c r="A3438" s="15">
        <v>83752.0</v>
      </c>
      <c r="B3438" s="15">
        <v>102390.0</v>
      </c>
      <c r="C3438" s="15">
        <v>14.0</v>
      </c>
      <c r="D3438" s="16" t="s">
        <v>11201</v>
      </c>
    </row>
    <row r="3439">
      <c r="A3439" s="15">
        <v>90800.0</v>
      </c>
      <c r="B3439" s="15">
        <v>129181.0</v>
      </c>
      <c r="C3439" s="15">
        <v>1.0</v>
      </c>
      <c r="D3439" s="15">
        <v>430.0</v>
      </c>
    </row>
    <row r="3440">
      <c r="A3440" s="15">
        <v>90800.0</v>
      </c>
      <c r="B3440" s="15">
        <v>129181.0</v>
      </c>
      <c r="C3440" s="15">
        <v>2.0</v>
      </c>
      <c r="D3440" s="15">
        <v>3051.0</v>
      </c>
    </row>
    <row r="3441">
      <c r="A3441" s="15">
        <v>90800.0</v>
      </c>
      <c r="B3441" s="15">
        <v>129181.0</v>
      </c>
      <c r="C3441" s="15">
        <v>3.0</v>
      </c>
      <c r="D3441" s="15">
        <v>3510.0</v>
      </c>
    </row>
    <row r="3442">
      <c r="A3442" s="15">
        <v>90800.0</v>
      </c>
      <c r="B3442" s="15">
        <v>129181.0</v>
      </c>
      <c r="C3442" s="15">
        <v>4.0</v>
      </c>
      <c r="D3442" s="15">
        <v>2449.0</v>
      </c>
    </row>
    <row r="3443">
      <c r="A3443" s="15">
        <v>82329.0</v>
      </c>
      <c r="B3443" s="15">
        <v>196907.0</v>
      </c>
      <c r="C3443" s="15">
        <v>1.0</v>
      </c>
      <c r="D3443" s="15">
        <v>430.0</v>
      </c>
    </row>
    <row r="3444">
      <c r="A3444" s="15">
        <v>82329.0</v>
      </c>
      <c r="B3444" s="15">
        <v>196907.0</v>
      </c>
      <c r="C3444" s="15">
        <v>2.0</v>
      </c>
      <c r="D3444" s="15">
        <v>20401.0</v>
      </c>
    </row>
    <row r="3445">
      <c r="A3445" s="15">
        <v>82329.0</v>
      </c>
      <c r="B3445" s="15">
        <v>196907.0</v>
      </c>
      <c r="C3445" s="15">
        <v>3.0</v>
      </c>
      <c r="D3445" s="15">
        <v>3331.0</v>
      </c>
    </row>
    <row r="3446">
      <c r="A3446" s="15">
        <v>82329.0</v>
      </c>
      <c r="B3446" s="15">
        <v>196907.0</v>
      </c>
      <c r="C3446" s="15">
        <v>4.0</v>
      </c>
      <c r="D3446" s="15">
        <v>2774.0</v>
      </c>
    </row>
    <row r="3447">
      <c r="A3447" s="15">
        <v>82329.0</v>
      </c>
      <c r="B3447" s="15">
        <v>196907.0</v>
      </c>
      <c r="C3447" s="15">
        <v>5.0</v>
      </c>
      <c r="D3447" s="15">
        <v>6930.0</v>
      </c>
    </row>
    <row r="3448">
      <c r="A3448" s="15">
        <v>82329.0</v>
      </c>
      <c r="B3448" s="15">
        <v>196907.0</v>
      </c>
      <c r="C3448" s="15">
        <v>6.0</v>
      </c>
      <c r="D3448" s="16" t="s">
        <v>13192</v>
      </c>
    </row>
    <row r="3449">
      <c r="A3449" s="15">
        <v>88012.0</v>
      </c>
      <c r="B3449" s="15">
        <v>119147.0</v>
      </c>
      <c r="C3449" s="15">
        <v>1.0</v>
      </c>
      <c r="D3449" s="15">
        <v>430.0</v>
      </c>
    </row>
    <row r="3450">
      <c r="A3450" s="15">
        <v>88012.0</v>
      </c>
      <c r="B3450" s="15">
        <v>119147.0</v>
      </c>
      <c r="C3450" s="15">
        <v>2.0</v>
      </c>
      <c r="D3450" s="15">
        <v>3314.0</v>
      </c>
    </row>
    <row r="3451">
      <c r="A3451" s="15">
        <v>88012.0</v>
      </c>
      <c r="B3451" s="15">
        <v>119147.0</v>
      </c>
      <c r="C3451" s="15">
        <v>3.0</v>
      </c>
      <c r="D3451" s="15">
        <v>36960.0</v>
      </c>
    </row>
    <row r="3452">
      <c r="A3452" s="15">
        <v>88012.0</v>
      </c>
      <c r="B3452" s="15">
        <v>119147.0</v>
      </c>
      <c r="C3452" s="15">
        <v>4.0</v>
      </c>
      <c r="D3452" s="16" t="s">
        <v>14997</v>
      </c>
    </row>
    <row r="3453">
      <c r="A3453" s="15">
        <v>88012.0</v>
      </c>
      <c r="B3453" s="15">
        <v>119147.0</v>
      </c>
      <c r="C3453" s="15">
        <v>5.0</v>
      </c>
      <c r="D3453" s="15">
        <v>7242.0</v>
      </c>
    </row>
    <row r="3454">
      <c r="A3454" s="15">
        <v>89645.0</v>
      </c>
      <c r="B3454" s="15">
        <v>135524.0</v>
      </c>
      <c r="C3454" s="15">
        <v>21.0</v>
      </c>
      <c r="D3454" s="15">
        <v>2859.0</v>
      </c>
    </row>
    <row r="3455">
      <c r="A3455" s="15">
        <v>89645.0</v>
      </c>
      <c r="B3455" s="15">
        <v>135524.0</v>
      </c>
      <c r="C3455" s="15">
        <v>22.0</v>
      </c>
      <c r="D3455" s="16" t="s">
        <v>11425</v>
      </c>
    </row>
    <row r="3456">
      <c r="A3456" s="15">
        <v>89645.0</v>
      </c>
      <c r="B3456" s="15">
        <v>135524.0</v>
      </c>
      <c r="C3456" s="15">
        <v>23.0</v>
      </c>
      <c r="D3456" s="16" t="s">
        <v>15986</v>
      </c>
    </row>
    <row r="3457">
      <c r="A3457" s="15">
        <v>89645.0</v>
      </c>
      <c r="B3457" s="15">
        <v>135524.0</v>
      </c>
      <c r="C3457" s="15">
        <v>1.0</v>
      </c>
      <c r="D3457" s="15">
        <v>430.0</v>
      </c>
    </row>
    <row r="3458">
      <c r="A3458" s="15">
        <v>89645.0</v>
      </c>
      <c r="B3458" s="15">
        <v>135524.0</v>
      </c>
      <c r="C3458" s="15">
        <v>2.0</v>
      </c>
      <c r="D3458" s="15">
        <v>389.0</v>
      </c>
    </row>
    <row r="3459">
      <c r="A3459" s="15">
        <v>89645.0</v>
      </c>
      <c r="B3459" s="15">
        <v>135524.0</v>
      </c>
      <c r="C3459" s="15">
        <v>3.0</v>
      </c>
      <c r="D3459" s="15">
        <v>99592.0</v>
      </c>
    </row>
    <row r="3460">
      <c r="A3460" s="15">
        <v>89645.0</v>
      </c>
      <c r="B3460" s="15">
        <v>135524.0</v>
      </c>
      <c r="C3460" s="15">
        <v>4.0</v>
      </c>
      <c r="D3460" s="15">
        <v>99779.0</v>
      </c>
    </row>
    <row r="3461">
      <c r="A3461" s="15">
        <v>89645.0</v>
      </c>
      <c r="B3461" s="15">
        <v>135524.0</v>
      </c>
      <c r="C3461" s="15">
        <v>5.0</v>
      </c>
      <c r="D3461" s="15">
        <v>45341.0</v>
      </c>
    </row>
    <row r="3462">
      <c r="A3462" s="15">
        <v>89645.0</v>
      </c>
      <c r="B3462" s="15">
        <v>135524.0</v>
      </c>
      <c r="C3462" s="15">
        <v>6.0</v>
      </c>
      <c r="D3462" s="15">
        <v>2761.0</v>
      </c>
    </row>
    <row r="3463">
      <c r="A3463" s="15">
        <v>89645.0</v>
      </c>
      <c r="B3463" s="15">
        <v>135524.0</v>
      </c>
      <c r="C3463" s="15">
        <v>7.0</v>
      </c>
      <c r="D3463" s="15">
        <v>78552.0</v>
      </c>
    </row>
    <row r="3464">
      <c r="A3464" s="15">
        <v>89645.0</v>
      </c>
      <c r="B3464" s="15">
        <v>135524.0</v>
      </c>
      <c r="C3464" s="15">
        <v>8.0</v>
      </c>
      <c r="D3464" s="15">
        <v>5070.0</v>
      </c>
    </row>
    <row r="3465">
      <c r="A3465" s="15">
        <v>89645.0</v>
      </c>
      <c r="B3465" s="15">
        <v>135524.0</v>
      </c>
      <c r="C3465" s="15">
        <v>9.0</v>
      </c>
      <c r="D3465" s="15">
        <v>51881.0</v>
      </c>
    </row>
    <row r="3466">
      <c r="A3466" s="15">
        <v>89645.0</v>
      </c>
      <c r="B3466" s="15">
        <v>135524.0</v>
      </c>
      <c r="C3466" s="15">
        <v>10.0</v>
      </c>
      <c r="D3466" s="15">
        <v>2764.0</v>
      </c>
    </row>
    <row r="3467">
      <c r="A3467" s="15">
        <v>89645.0</v>
      </c>
      <c r="B3467" s="15">
        <v>135524.0</v>
      </c>
      <c r="C3467" s="15">
        <v>11.0</v>
      </c>
      <c r="D3467" s="15">
        <v>4928.0</v>
      </c>
    </row>
    <row r="3468">
      <c r="A3468" s="15">
        <v>89645.0</v>
      </c>
      <c r="B3468" s="15">
        <v>135524.0</v>
      </c>
      <c r="C3468" s="15">
        <v>12.0</v>
      </c>
      <c r="D3468" s="15">
        <v>4359.0</v>
      </c>
    </row>
    <row r="3469">
      <c r="A3469" s="15">
        <v>89645.0</v>
      </c>
      <c r="B3469" s="15">
        <v>135524.0</v>
      </c>
      <c r="C3469" s="15">
        <v>13.0</v>
      </c>
      <c r="D3469" s="15">
        <v>3484.0</v>
      </c>
    </row>
    <row r="3470">
      <c r="A3470" s="15">
        <v>89645.0</v>
      </c>
      <c r="B3470" s="15">
        <v>135524.0</v>
      </c>
      <c r="C3470" s="15">
        <v>14.0</v>
      </c>
      <c r="D3470" s="15">
        <v>3485.0</v>
      </c>
    </row>
    <row r="3471">
      <c r="A3471" s="15">
        <v>89645.0</v>
      </c>
      <c r="B3471" s="15">
        <v>135524.0</v>
      </c>
      <c r="C3471" s="15">
        <v>15.0</v>
      </c>
      <c r="D3471" s="15">
        <v>34290.0</v>
      </c>
    </row>
    <row r="3472">
      <c r="A3472" s="15">
        <v>89645.0</v>
      </c>
      <c r="B3472" s="15">
        <v>135524.0</v>
      </c>
      <c r="C3472" s="15">
        <v>16.0</v>
      </c>
      <c r="D3472" s="15">
        <v>25000.0</v>
      </c>
    </row>
    <row r="3473">
      <c r="A3473" s="15">
        <v>89645.0</v>
      </c>
      <c r="B3473" s="15">
        <v>135524.0</v>
      </c>
      <c r="C3473" s="15">
        <v>17.0</v>
      </c>
      <c r="D3473" s="15">
        <v>4019.0</v>
      </c>
    </row>
    <row r="3474">
      <c r="A3474" s="15">
        <v>89645.0</v>
      </c>
      <c r="B3474" s="15">
        <v>135524.0</v>
      </c>
      <c r="C3474" s="15">
        <v>18.0</v>
      </c>
      <c r="D3474" s="15">
        <v>2724.0</v>
      </c>
    </row>
    <row r="3475">
      <c r="A3475" s="15">
        <v>89645.0</v>
      </c>
      <c r="B3475" s="15">
        <v>135524.0</v>
      </c>
      <c r="C3475" s="15">
        <v>19.0</v>
      </c>
      <c r="D3475" s="15">
        <v>3051.0</v>
      </c>
    </row>
    <row r="3476">
      <c r="A3476" s="15">
        <v>89645.0</v>
      </c>
      <c r="B3476" s="15">
        <v>135524.0</v>
      </c>
      <c r="C3476" s="15">
        <v>20.0</v>
      </c>
      <c r="D3476" s="15">
        <v>78062.0</v>
      </c>
    </row>
    <row r="3477">
      <c r="A3477" s="15">
        <v>88206.0</v>
      </c>
      <c r="B3477" s="15">
        <v>155516.0</v>
      </c>
      <c r="C3477" s="15">
        <v>1.0</v>
      </c>
      <c r="D3477" s="15">
        <v>430.0</v>
      </c>
    </row>
    <row r="3478">
      <c r="A3478" s="15">
        <v>88206.0</v>
      </c>
      <c r="B3478" s="15">
        <v>155516.0</v>
      </c>
      <c r="C3478" s="15">
        <v>2.0</v>
      </c>
      <c r="D3478" s="15">
        <v>2761.0</v>
      </c>
    </row>
    <row r="3479">
      <c r="A3479" s="15">
        <v>88206.0</v>
      </c>
      <c r="B3479" s="15">
        <v>155516.0</v>
      </c>
      <c r="C3479" s="15">
        <v>3.0</v>
      </c>
      <c r="D3479" s="15">
        <v>4373.0</v>
      </c>
    </row>
    <row r="3480">
      <c r="A3480" s="15">
        <v>88206.0</v>
      </c>
      <c r="B3480" s="15">
        <v>155516.0</v>
      </c>
      <c r="C3480" s="15">
        <v>4.0</v>
      </c>
      <c r="D3480" s="15">
        <v>4019.0</v>
      </c>
    </row>
    <row r="3481">
      <c r="A3481" s="15">
        <v>88206.0</v>
      </c>
      <c r="B3481" s="15">
        <v>155516.0</v>
      </c>
      <c r="C3481" s="15">
        <v>5.0</v>
      </c>
      <c r="D3481" s="15">
        <v>2720.0</v>
      </c>
    </row>
    <row r="3482">
      <c r="A3482" s="15">
        <v>88206.0</v>
      </c>
      <c r="B3482" s="15">
        <v>155516.0</v>
      </c>
      <c r="C3482" s="15">
        <v>6.0</v>
      </c>
      <c r="D3482" s="15">
        <v>36813.0</v>
      </c>
    </row>
    <row r="3483">
      <c r="A3483" s="15">
        <v>88206.0</v>
      </c>
      <c r="B3483" s="15">
        <v>155516.0</v>
      </c>
      <c r="C3483" s="15">
        <v>7.0</v>
      </c>
      <c r="D3483" s="15">
        <v>78702.0</v>
      </c>
    </row>
    <row r="3484">
      <c r="A3484" s="15">
        <v>88206.0</v>
      </c>
      <c r="B3484" s="15">
        <v>155516.0</v>
      </c>
      <c r="C3484" s="15">
        <v>8.0</v>
      </c>
      <c r="D3484" s="16" t="s">
        <v>15323</v>
      </c>
    </row>
    <row r="3485">
      <c r="A3485" s="15">
        <v>88471.0</v>
      </c>
      <c r="B3485" s="15">
        <v>107290.0</v>
      </c>
      <c r="C3485" s="15">
        <v>1.0</v>
      </c>
      <c r="D3485" s="15">
        <v>430.0</v>
      </c>
    </row>
    <row r="3486">
      <c r="A3486" s="15">
        <v>88471.0</v>
      </c>
      <c r="B3486" s="15">
        <v>107290.0</v>
      </c>
      <c r="C3486" s="15">
        <v>2.0</v>
      </c>
      <c r="D3486" s="15">
        <v>44324.0</v>
      </c>
    </row>
    <row r="3487">
      <c r="A3487" s="15">
        <v>88471.0</v>
      </c>
      <c r="B3487" s="15">
        <v>107290.0</v>
      </c>
      <c r="C3487" s="15">
        <v>3.0</v>
      </c>
      <c r="D3487" s="15">
        <v>29181.0</v>
      </c>
    </row>
    <row r="3488">
      <c r="A3488" s="15">
        <v>88471.0</v>
      </c>
      <c r="B3488" s="15">
        <v>107290.0</v>
      </c>
      <c r="C3488" s="15">
        <v>4.0</v>
      </c>
      <c r="D3488" s="15">
        <v>3314.0</v>
      </c>
    </row>
    <row r="3489">
      <c r="A3489" s="15">
        <v>88471.0</v>
      </c>
      <c r="B3489" s="15">
        <v>107290.0</v>
      </c>
      <c r="C3489" s="15">
        <v>5.0</v>
      </c>
      <c r="D3489" s="15">
        <v>4373.0</v>
      </c>
    </row>
    <row r="3490">
      <c r="A3490" s="15">
        <v>88471.0</v>
      </c>
      <c r="B3490" s="15">
        <v>107290.0</v>
      </c>
      <c r="C3490" s="15">
        <v>6.0</v>
      </c>
      <c r="D3490" s="15">
        <v>4019.0</v>
      </c>
    </row>
    <row r="3491">
      <c r="A3491" s="15">
        <v>88471.0</v>
      </c>
      <c r="B3491" s="15">
        <v>107290.0</v>
      </c>
      <c r="C3491" s="15">
        <v>7.0</v>
      </c>
      <c r="D3491" s="15">
        <v>2720.0</v>
      </c>
    </row>
    <row r="3492">
      <c r="A3492" s="15">
        <v>88471.0</v>
      </c>
      <c r="B3492" s="15">
        <v>107290.0</v>
      </c>
      <c r="C3492" s="15">
        <v>8.0</v>
      </c>
      <c r="D3492" s="15">
        <v>30500.0</v>
      </c>
    </row>
    <row r="3493">
      <c r="A3493" s="15">
        <v>89223.0</v>
      </c>
      <c r="B3493" s="15">
        <v>134966.0</v>
      </c>
      <c r="C3493" s="15">
        <v>1.0</v>
      </c>
      <c r="D3493" s="15">
        <v>430.0</v>
      </c>
    </row>
    <row r="3494">
      <c r="A3494" s="15">
        <v>89223.0</v>
      </c>
      <c r="B3494" s="15">
        <v>134966.0</v>
      </c>
      <c r="C3494" s="15">
        <v>2.0</v>
      </c>
      <c r="D3494" s="15">
        <v>48283.0</v>
      </c>
    </row>
    <row r="3495">
      <c r="A3495" s="15">
        <v>89223.0</v>
      </c>
      <c r="B3495" s="15">
        <v>134966.0</v>
      </c>
      <c r="C3495" s="15">
        <v>3.0</v>
      </c>
      <c r="D3495" s="15">
        <v>3314.0</v>
      </c>
    </row>
    <row r="3496">
      <c r="A3496" s="15">
        <v>89223.0</v>
      </c>
      <c r="B3496" s="15">
        <v>134966.0</v>
      </c>
      <c r="C3496" s="15">
        <v>4.0</v>
      </c>
      <c r="D3496" s="15">
        <v>2535.0</v>
      </c>
    </row>
    <row r="3497">
      <c r="A3497" s="15">
        <v>89223.0</v>
      </c>
      <c r="B3497" s="15">
        <v>134966.0</v>
      </c>
      <c r="C3497" s="15">
        <v>5.0</v>
      </c>
      <c r="D3497" s="15">
        <v>5119.0</v>
      </c>
    </row>
    <row r="3498">
      <c r="A3498" s="15">
        <v>89223.0</v>
      </c>
      <c r="B3498" s="15">
        <v>134966.0</v>
      </c>
      <c r="C3498" s="15">
        <v>6.0</v>
      </c>
      <c r="D3498" s="15">
        <v>2930.0</v>
      </c>
    </row>
    <row r="3499">
      <c r="A3499" s="15">
        <v>89223.0</v>
      </c>
      <c r="B3499" s="15">
        <v>134966.0</v>
      </c>
      <c r="C3499" s="15">
        <v>7.0</v>
      </c>
      <c r="D3499" s="15">
        <v>51881.0</v>
      </c>
    </row>
    <row r="3500">
      <c r="A3500" s="15">
        <v>89223.0</v>
      </c>
      <c r="B3500" s="15">
        <v>134966.0</v>
      </c>
      <c r="C3500" s="15">
        <v>8.0</v>
      </c>
      <c r="D3500" s="15">
        <v>42983.0</v>
      </c>
    </row>
    <row r="3501">
      <c r="A3501" s="15">
        <v>89223.0</v>
      </c>
      <c r="B3501" s="15">
        <v>134966.0</v>
      </c>
      <c r="C3501" s="15">
        <v>9.0</v>
      </c>
      <c r="D3501" s="15">
        <v>99811.0</v>
      </c>
    </row>
    <row r="3502">
      <c r="A3502" s="15">
        <v>89223.0</v>
      </c>
      <c r="B3502" s="15">
        <v>134966.0</v>
      </c>
      <c r="C3502" s="15">
        <v>10.0</v>
      </c>
      <c r="D3502" s="15">
        <v>4739.0</v>
      </c>
    </row>
    <row r="3503">
      <c r="A3503" s="15">
        <v>89223.0</v>
      </c>
      <c r="B3503" s="15">
        <v>134966.0</v>
      </c>
      <c r="C3503" s="15">
        <v>11.0</v>
      </c>
      <c r="D3503" s="15">
        <v>2724.0</v>
      </c>
    </row>
    <row r="3504">
      <c r="A3504" s="15">
        <v>89223.0</v>
      </c>
      <c r="B3504" s="15">
        <v>134966.0</v>
      </c>
      <c r="C3504" s="15">
        <v>12.0</v>
      </c>
      <c r="D3504" s="15">
        <v>49120.0</v>
      </c>
    </row>
    <row r="3505">
      <c r="A3505" s="15">
        <v>89223.0</v>
      </c>
      <c r="B3505" s="15">
        <v>134966.0</v>
      </c>
      <c r="C3505" s="15">
        <v>13.0</v>
      </c>
      <c r="D3505" s="15">
        <v>412.0</v>
      </c>
    </row>
    <row r="3506">
      <c r="A3506" s="15">
        <v>89223.0</v>
      </c>
      <c r="B3506" s="15">
        <v>134966.0</v>
      </c>
      <c r="C3506" s="15">
        <v>14.0</v>
      </c>
      <c r="D3506" s="15">
        <v>3051.0</v>
      </c>
    </row>
    <row r="3507">
      <c r="A3507" s="15">
        <v>89223.0</v>
      </c>
      <c r="B3507" s="15">
        <v>134966.0</v>
      </c>
      <c r="C3507" s="15">
        <v>15.0</v>
      </c>
      <c r="D3507" s="16" t="s">
        <v>10115</v>
      </c>
    </row>
    <row r="3508">
      <c r="A3508" s="15">
        <v>89223.0</v>
      </c>
      <c r="B3508" s="15">
        <v>134966.0</v>
      </c>
      <c r="C3508" s="15">
        <v>16.0</v>
      </c>
      <c r="D3508" s="15">
        <v>49320.0</v>
      </c>
    </row>
    <row r="3509">
      <c r="A3509" s="15">
        <v>89223.0</v>
      </c>
      <c r="B3509" s="15">
        <v>134966.0</v>
      </c>
      <c r="C3509" s="15">
        <v>17.0</v>
      </c>
      <c r="D3509" s="16" t="s">
        <v>15677</v>
      </c>
    </row>
    <row r="3510">
      <c r="A3510" s="15">
        <v>91210.0</v>
      </c>
      <c r="B3510" s="15">
        <v>110742.0</v>
      </c>
      <c r="C3510" s="15">
        <v>1.0</v>
      </c>
      <c r="D3510" s="15">
        <v>430.0</v>
      </c>
    </row>
    <row r="3511">
      <c r="A3511" s="15">
        <v>91210.0</v>
      </c>
      <c r="B3511" s="15">
        <v>110742.0</v>
      </c>
      <c r="C3511" s="15">
        <v>2.0</v>
      </c>
      <c r="D3511" s="15">
        <v>3484.0</v>
      </c>
    </row>
    <row r="3512">
      <c r="A3512" s="15">
        <v>91210.0</v>
      </c>
      <c r="B3512" s="15">
        <v>110742.0</v>
      </c>
      <c r="C3512" s="15">
        <v>3.0</v>
      </c>
      <c r="D3512" s="15">
        <v>3314.0</v>
      </c>
    </row>
    <row r="3513">
      <c r="A3513" s="15">
        <v>91210.0</v>
      </c>
      <c r="B3513" s="15">
        <v>110742.0</v>
      </c>
      <c r="C3513" s="15">
        <v>4.0</v>
      </c>
      <c r="D3513" s="15">
        <v>78001.0</v>
      </c>
    </row>
    <row r="3514">
      <c r="A3514" s="15">
        <v>91210.0</v>
      </c>
      <c r="B3514" s="15">
        <v>110742.0</v>
      </c>
      <c r="C3514" s="15">
        <v>5.0</v>
      </c>
      <c r="D3514" s="15">
        <v>2724.0</v>
      </c>
    </row>
    <row r="3515">
      <c r="A3515" s="15">
        <v>91210.0</v>
      </c>
      <c r="B3515" s="15">
        <v>110742.0</v>
      </c>
      <c r="C3515" s="15">
        <v>6.0</v>
      </c>
      <c r="D3515" s="15">
        <v>4019.0</v>
      </c>
    </row>
    <row r="3516">
      <c r="A3516" s="15">
        <v>91210.0</v>
      </c>
      <c r="B3516" s="15">
        <v>110742.0</v>
      </c>
      <c r="C3516" s="15">
        <v>7.0</v>
      </c>
      <c r="D3516" s="16" t="s">
        <v>10329</v>
      </c>
    </row>
    <row r="3517">
      <c r="A3517" s="15">
        <v>91210.0</v>
      </c>
      <c r="B3517" s="15">
        <v>110742.0</v>
      </c>
      <c r="C3517" s="15">
        <v>8.0</v>
      </c>
      <c r="D3517" s="16" t="s">
        <v>9995</v>
      </c>
    </row>
    <row r="3518">
      <c r="A3518" s="15">
        <v>88552.0</v>
      </c>
      <c r="B3518" s="15">
        <v>190094.0</v>
      </c>
      <c r="C3518" s="15">
        <v>1.0</v>
      </c>
      <c r="D3518" s="15">
        <v>430.0</v>
      </c>
    </row>
    <row r="3519">
      <c r="A3519" s="15">
        <v>88552.0</v>
      </c>
      <c r="B3519" s="15">
        <v>190094.0</v>
      </c>
      <c r="C3519" s="15">
        <v>2.0</v>
      </c>
      <c r="D3519" s="15">
        <v>51881.0</v>
      </c>
    </row>
    <row r="3520">
      <c r="A3520" s="15">
        <v>88552.0</v>
      </c>
      <c r="B3520" s="15">
        <v>190094.0</v>
      </c>
      <c r="C3520" s="15">
        <v>3.0</v>
      </c>
      <c r="D3520" s="15">
        <v>3485.0</v>
      </c>
    </row>
    <row r="3521">
      <c r="A3521" s="15">
        <v>88552.0</v>
      </c>
      <c r="B3521" s="15">
        <v>190094.0</v>
      </c>
      <c r="C3521" s="15">
        <v>4.0</v>
      </c>
      <c r="D3521" s="15">
        <v>34830.0</v>
      </c>
    </row>
    <row r="3522">
      <c r="A3522" s="15">
        <v>88552.0</v>
      </c>
      <c r="B3522" s="15">
        <v>190094.0</v>
      </c>
      <c r="C3522" s="15">
        <v>5.0</v>
      </c>
      <c r="D3522" s="15">
        <v>4359.0</v>
      </c>
    </row>
    <row r="3523">
      <c r="A3523" s="15">
        <v>88552.0</v>
      </c>
      <c r="B3523" s="15">
        <v>190094.0</v>
      </c>
      <c r="C3523" s="15">
        <v>6.0</v>
      </c>
      <c r="D3523" s="15">
        <v>2639.0</v>
      </c>
    </row>
    <row r="3524">
      <c r="A3524" s="15">
        <v>88552.0</v>
      </c>
      <c r="B3524" s="15">
        <v>190094.0</v>
      </c>
      <c r="C3524" s="15">
        <v>7.0</v>
      </c>
      <c r="D3524" s="15">
        <v>3314.0</v>
      </c>
    </row>
    <row r="3525">
      <c r="A3525" s="15">
        <v>88552.0</v>
      </c>
      <c r="B3525" s="15">
        <v>190094.0</v>
      </c>
      <c r="C3525" s="15">
        <v>8.0</v>
      </c>
      <c r="D3525" s="15">
        <v>2763.0</v>
      </c>
    </row>
    <row r="3526">
      <c r="A3526" s="15">
        <v>88552.0</v>
      </c>
      <c r="B3526" s="15">
        <v>190094.0</v>
      </c>
      <c r="C3526" s="15">
        <v>9.0</v>
      </c>
      <c r="D3526" s="15">
        <v>4019.0</v>
      </c>
    </row>
    <row r="3527">
      <c r="A3527" s="15">
        <v>88552.0</v>
      </c>
      <c r="B3527" s="15">
        <v>190094.0</v>
      </c>
      <c r="C3527" s="15">
        <v>10.0</v>
      </c>
      <c r="D3527" s="15">
        <v>2724.0</v>
      </c>
    </row>
    <row r="3528">
      <c r="A3528" s="15">
        <v>88552.0</v>
      </c>
      <c r="B3528" s="15">
        <v>190094.0</v>
      </c>
      <c r="C3528" s="15">
        <v>11.0</v>
      </c>
      <c r="D3528" s="15">
        <v>73300.0</v>
      </c>
    </row>
    <row r="3529">
      <c r="A3529" s="15">
        <v>88552.0</v>
      </c>
      <c r="B3529" s="15">
        <v>190094.0</v>
      </c>
      <c r="C3529" s="15">
        <v>12.0</v>
      </c>
      <c r="D3529" s="15">
        <v>3051.0</v>
      </c>
    </row>
    <row r="3530">
      <c r="A3530" s="15">
        <v>88552.0</v>
      </c>
      <c r="B3530" s="15">
        <v>190094.0</v>
      </c>
      <c r="C3530" s="15">
        <v>13.0</v>
      </c>
      <c r="D3530" s="15">
        <v>78039.0</v>
      </c>
    </row>
    <row r="3531">
      <c r="A3531" s="15">
        <v>88552.0</v>
      </c>
      <c r="B3531" s="15">
        <v>190094.0</v>
      </c>
      <c r="C3531" s="15">
        <v>14.0</v>
      </c>
      <c r="D3531" s="15">
        <v>6930.0</v>
      </c>
    </row>
    <row r="3532">
      <c r="A3532" s="15">
        <v>88552.0</v>
      </c>
      <c r="B3532" s="15">
        <v>190094.0</v>
      </c>
      <c r="C3532" s="15">
        <v>15.0</v>
      </c>
      <c r="D3532" s="16" t="s">
        <v>13110</v>
      </c>
    </row>
    <row r="3533">
      <c r="A3533" s="15">
        <v>87758.0</v>
      </c>
      <c r="B3533" s="15">
        <v>191495.0</v>
      </c>
      <c r="C3533" s="15">
        <v>1.0</v>
      </c>
      <c r="D3533" s="15">
        <v>430.0</v>
      </c>
    </row>
    <row r="3534">
      <c r="A3534" s="15">
        <v>87758.0</v>
      </c>
      <c r="B3534" s="15">
        <v>191495.0</v>
      </c>
      <c r="C3534" s="15">
        <v>3.0</v>
      </c>
      <c r="D3534" s="15">
        <v>3484.0</v>
      </c>
    </row>
    <row r="3535">
      <c r="A3535" s="15">
        <v>87758.0</v>
      </c>
      <c r="B3535" s="15">
        <v>191495.0</v>
      </c>
      <c r="C3535" s="15">
        <v>4.0</v>
      </c>
      <c r="D3535" s="15">
        <v>41091.0</v>
      </c>
    </row>
    <row r="3536">
      <c r="A3536" s="15">
        <v>87758.0</v>
      </c>
      <c r="B3536" s="15">
        <v>191495.0</v>
      </c>
      <c r="C3536" s="15">
        <v>5.0</v>
      </c>
      <c r="D3536" s="15">
        <v>3314.0</v>
      </c>
    </row>
    <row r="3537">
      <c r="A3537" s="15">
        <v>87758.0</v>
      </c>
      <c r="B3537" s="15">
        <v>191495.0</v>
      </c>
      <c r="C3537" s="15">
        <v>6.0</v>
      </c>
      <c r="D3537" s="15">
        <v>34690.0</v>
      </c>
    </row>
    <row r="3538">
      <c r="A3538" s="15">
        <v>87758.0</v>
      </c>
      <c r="B3538" s="15">
        <v>191495.0</v>
      </c>
      <c r="C3538" s="15">
        <v>7.0</v>
      </c>
      <c r="D3538" s="15">
        <v>34882.0</v>
      </c>
    </row>
    <row r="3539">
      <c r="A3539" s="15">
        <v>87758.0</v>
      </c>
      <c r="B3539" s="15">
        <v>191495.0</v>
      </c>
      <c r="C3539" s="15">
        <v>8.0</v>
      </c>
      <c r="D3539" s="15">
        <v>78001.0</v>
      </c>
    </row>
    <row r="3540">
      <c r="A3540" s="15">
        <v>87758.0</v>
      </c>
      <c r="B3540" s="15">
        <v>191495.0</v>
      </c>
      <c r="C3540" s="15">
        <v>9.0</v>
      </c>
      <c r="D3540" s="16" t="s">
        <v>10329</v>
      </c>
    </row>
    <row r="3541">
      <c r="A3541" s="15">
        <v>87758.0</v>
      </c>
      <c r="B3541" s="15">
        <v>191495.0</v>
      </c>
      <c r="C3541" s="15">
        <v>2.0</v>
      </c>
      <c r="D3541" s="15">
        <v>51881.0</v>
      </c>
    </row>
    <row r="3542">
      <c r="A3542" s="15">
        <v>87252.0</v>
      </c>
      <c r="B3542" s="15">
        <v>194491.0</v>
      </c>
      <c r="C3542" s="15">
        <v>1.0</v>
      </c>
      <c r="D3542" s="15">
        <v>430.0</v>
      </c>
    </row>
    <row r="3543">
      <c r="A3543" s="15">
        <v>87252.0</v>
      </c>
      <c r="B3543" s="15">
        <v>194491.0</v>
      </c>
      <c r="C3543" s="15">
        <v>2.0</v>
      </c>
      <c r="D3543" s="15">
        <v>42.0</v>
      </c>
    </row>
    <row r="3544">
      <c r="A3544" s="15">
        <v>87252.0</v>
      </c>
      <c r="B3544" s="15">
        <v>194491.0</v>
      </c>
      <c r="C3544" s="15">
        <v>3.0</v>
      </c>
      <c r="D3544" s="15">
        <v>79001.0</v>
      </c>
    </row>
    <row r="3545">
      <c r="A3545" s="15">
        <v>87252.0</v>
      </c>
      <c r="B3545" s="15">
        <v>194491.0</v>
      </c>
      <c r="C3545" s="15">
        <v>4.0</v>
      </c>
      <c r="D3545" s="15">
        <v>99702.0</v>
      </c>
    </row>
    <row r="3546">
      <c r="A3546" s="15">
        <v>87252.0</v>
      </c>
      <c r="B3546" s="15">
        <v>194491.0</v>
      </c>
      <c r="C3546" s="15">
        <v>5.0</v>
      </c>
      <c r="D3546" s="15">
        <v>3485.0</v>
      </c>
    </row>
    <row r="3547">
      <c r="A3547" s="15">
        <v>87252.0</v>
      </c>
      <c r="B3547" s="15">
        <v>194491.0</v>
      </c>
      <c r="C3547" s="15">
        <v>6.0</v>
      </c>
      <c r="D3547" s="15">
        <v>36846.0</v>
      </c>
    </row>
    <row r="3548">
      <c r="A3548" s="15">
        <v>87252.0</v>
      </c>
      <c r="B3548" s="15">
        <v>194491.0</v>
      </c>
      <c r="C3548" s="15">
        <v>7.0</v>
      </c>
      <c r="D3548" s="15">
        <v>2728.0</v>
      </c>
    </row>
    <row r="3549">
      <c r="A3549" s="15">
        <v>87252.0</v>
      </c>
      <c r="B3549" s="15">
        <v>194491.0</v>
      </c>
      <c r="C3549" s="15">
        <v>8.0</v>
      </c>
      <c r="D3549" s="15">
        <v>40390.0</v>
      </c>
    </row>
    <row r="3550">
      <c r="A3550" s="15">
        <v>87252.0</v>
      </c>
      <c r="B3550" s="15">
        <v>194491.0</v>
      </c>
      <c r="C3550" s="15">
        <v>9.0</v>
      </c>
      <c r="D3550" s="15">
        <v>5859.0</v>
      </c>
    </row>
    <row r="3551">
      <c r="A3551" s="15">
        <v>87252.0</v>
      </c>
      <c r="B3551" s="15">
        <v>194491.0</v>
      </c>
      <c r="C3551" s="15">
        <v>10.0</v>
      </c>
      <c r="D3551" s="15">
        <v>60000.0</v>
      </c>
    </row>
    <row r="3552">
      <c r="A3552" s="15">
        <v>87252.0</v>
      </c>
      <c r="B3552" s="15">
        <v>194491.0</v>
      </c>
      <c r="C3552" s="15">
        <v>11.0</v>
      </c>
      <c r="D3552" s="15">
        <v>2724.0</v>
      </c>
    </row>
    <row r="3553">
      <c r="A3553" s="15">
        <v>87252.0</v>
      </c>
      <c r="B3553" s="15">
        <v>194491.0</v>
      </c>
      <c r="C3553" s="15">
        <v>12.0</v>
      </c>
      <c r="D3553" s="15">
        <v>43300.0</v>
      </c>
    </row>
    <row r="3554">
      <c r="A3554" s="15">
        <v>87252.0</v>
      </c>
      <c r="B3554" s="15">
        <v>194491.0</v>
      </c>
      <c r="C3554" s="15">
        <v>13.0</v>
      </c>
      <c r="D3554" s="16" t="s">
        <v>15994</v>
      </c>
    </row>
    <row r="3555">
      <c r="A3555" s="15">
        <v>90560.0</v>
      </c>
      <c r="B3555" s="15">
        <v>199029.0</v>
      </c>
      <c r="C3555" s="15">
        <v>1.0</v>
      </c>
      <c r="D3555" s="15">
        <v>430.0</v>
      </c>
    </row>
    <row r="3556">
      <c r="A3556" s="15">
        <v>90560.0</v>
      </c>
      <c r="B3556" s="15">
        <v>199029.0</v>
      </c>
      <c r="C3556" s="15">
        <v>2.0</v>
      </c>
      <c r="D3556" s="15">
        <v>5990.0</v>
      </c>
    </row>
    <row r="3557">
      <c r="A3557" s="15">
        <v>90560.0</v>
      </c>
      <c r="B3557" s="15">
        <v>199029.0</v>
      </c>
      <c r="C3557" s="15">
        <v>3.0</v>
      </c>
      <c r="D3557" s="15">
        <v>4358.0</v>
      </c>
    </row>
    <row r="3558">
      <c r="A3558" s="15">
        <v>90560.0</v>
      </c>
      <c r="B3558" s="15">
        <v>199029.0</v>
      </c>
      <c r="C3558" s="15">
        <v>4.0</v>
      </c>
      <c r="D3558" s="15">
        <v>4019.0</v>
      </c>
    </row>
    <row r="3559">
      <c r="A3559" s="15">
        <v>90560.0</v>
      </c>
      <c r="B3559" s="15">
        <v>199029.0</v>
      </c>
      <c r="C3559" s="15">
        <v>5.0</v>
      </c>
      <c r="D3559" s="15">
        <v>2724.0</v>
      </c>
    </row>
    <row r="3560">
      <c r="A3560" s="15">
        <v>90560.0</v>
      </c>
      <c r="B3560" s="15">
        <v>199029.0</v>
      </c>
      <c r="C3560" s="15">
        <v>6.0</v>
      </c>
      <c r="D3560" s="15">
        <v>4149.0</v>
      </c>
    </row>
    <row r="3561">
      <c r="A3561" s="15">
        <v>90560.0</v>
      </c>
      <c r="B3561" s="15">
        <v>199029.0</v>
      </c>
      <c r="C3561" s="15">
        <v>7.0</v>
      </c>
      <c r="D3561" s="16" t="s">
        <v>11421</v>
      </c>
    </row>
    <row r="3562">
      <c r="A3562" s="15">
        <v>89084.0</v>
      </c>
      <c r="B3562" s="15">
        <v>191631.0</v>
      </c>
      <c r="C3562" s="15">
        <v>1.0</v>
      </c>
      <c r="D3562" s="15">
        <v>430.0</v>
      </c>
    </row>
    <row r="3563">
      <c r="A3563" s="15">
        <v>89084.0</v>
      </c>
      <c r="B3563" s="15">
        <v>191631.0</v>
      </c>
      <c r="C3563" s="15">
        <v>2.0</v>
      </c>
      <c r="D3563" s="15">
        <v>5184.0</v>
      </c>
    </row>
    <row r="3564">
      <c r="A3564" s="15">
        <v>89084.0</v>
      </c>
      <c r="B3564" s="15">
        <v>191631.0</v>
      </c>
      <c r="C3564" s="15">
        <v>3.0</v>
      </c>
      <c r="D3564" s="15">
        <v>3314.0</v>
      </c>
    </row>
    <row r="3565">
      <c r="A3565" s="15">
        <v>89084.0</v>
      </c>
      <c r="B3565" s="15">
        <v>191631.0</v>
      </c>
      <c r="C3565" s="15">
        <v>4.0</v>
      </c>
      <c r="D3565" s="15">
        <v>5121.0</v>
      </c>
    </row>
    <row r="3566">
      <c r="A3566" s="15">
        <v>89084.0</v>
      </c>
      <c r="B3566" s="15">
        <v>191631.0</v>
      </c>
      <c r="C3566" s="15">
        <v>5.0</v>
      </c>
      <c r="D3566" s="15">
        <v>2760.0</v>
      </c>
    </row>
    <row r="3567">
      <c r="A3567" s="15">
        <v>89084.0</v>
      </c>
      <c r="B3567" s="15">
        <v>191631.0</v>
      </c>
      <c r="C3567" s="15">
        <v>6.0</v>
      </c>
      <c r="D3567" s="15">
        <v>45829.0</v>
      </c>
    </row>
    <row r="3568">
      <c r="A3568" s="15">
        <v>89084.0</v>
      </c>
      <c r="B3568" s="15">
        <v>191631.0</v>
      </c>
      <c r="C3568" s="15">
        <v>7.0</v>
      </c>
      <c r="D3568" s="15">
        <v>311.0</v>
      </c>
    </row>
    <row r="3569">
      <c r="A3569" s="15">
        <v>89084.0</v>
      </c>
      <c r="B3569" s="15">
        <v>191631.0</v>
      </c>
      <c r="C3569" s="15">
        <v>8.0</v>
      </c>
      <c r="D3569" s="15">
        <v>5859.0</v>
      </c>
    </row>
    <row r="3570">
      <c r="A3570" s="15">
        <v>89084.0</v>
      </c>
      <c r="B3570" s="15">
        <v>191631.0</v>
      </c>
      <c r="C3570" s="15">
        <v>9.0</v>
      </c>
      <c r="D3570" s="16" t="s">
        <v>15677</v>
      </c>
    </row>
    <row r="3571">
      <c r="A3571" s="15">
        <v>89084.0</v>
      </c>
      <c r="B3571" s="15">
        <v>191631.0</v>
      </c>
      <c r="C3571" s="15">
        <v>10.0</v>
      </c>
      <c r="D3571" s="16" t="s">
        <v>13539</v>
      </c>
    </row>
    <row r="3572">
      <c r="A3572" s="15">
        <v>89026.0</v>
      </c>
      <c r="B3572" s="15">
        <v>158196.0</v>
      </c>
      <c r="C3572" s="15">
        <v>1.0</v>
      </c>
      <c r="D3572" s="15">
        <v>430.0</v>
      </c>
    </row>
    <row r="3573">
      <c r="A3573" s="15">
        <v>89026.0</v>
      </c>
      <c r="B3573" s="15">
        <v>158196.0</v>
      </c>
      <c r="C3573" s="15">
        <v>2.0</v>
      </c>
      <c r="D3573" s="15">
        <v>4019.0</v>
      </c>
    </row>
    <row r="3574">
      <c r="A3574" s="15">
        <v>89026.0</v>
      </c>
      <c r="B3574" s="15">
        <v>158196.0</v>
      </c>
      <c r="C3574" s="15">
        <v>3.0</v>
      </c>
      <c r="D3574" s="15">
        <v>2724.0</v>
      </c>
    </row>
    <row r="3575">
      <c r="A3575" s="15">
        <v>89026.0</v>
      </c>
      <c r="B3575" s="15">
        <v>158196.0</v>
      </c>
      <c r="C3575" s="15">
        <v>4.0</v>
      </c>
      <c r="D3575" s="16" t="s">
        <v>11201</v>
      </c>
    </row>
    <row r="3576">
      <c r="A3576" s="15">
        <v>89129.0</v>
      </c>
      <c r="B3576" s="15">
        <v>158799.0</v>
      </c>
      <c r="C3576" s="15">
        <v>1.0</v>
      </c>
      <c r="D3576" s="15">
        <v>430.0</v>
      </c>
    </row>
    <row r="3577">
      <c r="A3577" s="15">
        <v>89129.0</v>
      </c>
      <c r="B3577" s="15">
        <v>158799.0</v>
      </c>
      <c r="C3577" s="15">
        <v>2.0</v>
      </c>
      <c r="D3577" s="15">
        <v>43491.0</v>
      </c>
    </row>
    <row r="3578">
      <c r="A3578" s="15">
        <v>89129.0</v>
      </c>
      <c r="B3578" s="15">
        <v>158799.0</v>
      </c>
      <c r="C3578" s="15">
        <v>3.0</v>
      </c>
      <c r="D3578" s="15">
        <v>4538.0</v>
      </c>
    </row>
    <row r="3579">
      <c r="A3579" s="15">
        <v>89129.0</v>
      </c>
      <c r="B3579" s="15">
        <v>158799.0</v>
      </c>
      <c r="C3579" s="15">
        <v>4.0</v>
      </c>
      <c r="D3579" s="15">
        <v>2851.0</v>
      </c>
    </row>
    <row r="3580">
      <c r="A3580" s="15">
        <v>89129.0</v>
      </c>
      <c r="B3580" s="15">
        <v>158799.0</v>
      </c>
      <c r="C3580" s="15">
        <v>5.0</v>
      </c>
      <c r="D3580" s="15">
        <v>7907.0</v>
      </c>
    </row>
    <row r="3581">
      <c r="A3581" s="15">
        <v>89129.0</v>
      </c>
      <c r="B3581" s="15">
        <v>158799.0</v>
      </c>
      <c r="C3581" s="15">
        <v>6.0</v>
      </c>
      <c r="D3581" s="15">
        <v>99662.0</v>
      </c>
    </row>
    <row r="3582">
      <c r="A3582" s="15">
        <v>89129.0</v>
      </c>
      <c r="B3582" s="15">
        <v>158799.0</v>
      </c>
      <c r="C3582" s="15">
        <v>7.0</v>
      </c>
      <c r="D3582" s="15">
        <v>99939.0</v>
      </c>
    </row>
    <row r="3583">
      <c r="A3583" s="15">
        <v>89129.0</v>
      </c>
      <c r="B3583" s="15">
        <v>158799.0</v>
      </c>
      <c r="C3583" s="15">
        <v>8.0</v>
      </c>
      <c r="D3583" s="15">
        <v>6824.0</v>
      </c>
    </row>
    <row r="3584">
      <c r="A3584" s="15">
        <v>89129.0</v>
      </c>
      <c r="B3584" s="15">
        <v>158799.0</v>
      </c>
      <c r="C3584" s="15">
        <v>9.0</v>
      </c>
      <c r="D3584" s="15">
        <v>1120.0</v>
      </c>
    </row>
    <row r="3585">
      <c r="A3585" s="15">
        <v>89129.0</v>
      </c>
      <c r="B3585" s="15">
        <v>158799.0</v>
      </c>
      <c r="C3585" s="15">
        <v>10.0</v>
      </c>
      <c r="D3585" s="15">
        <v>4111.0</v>
      </c>
    </row>
    <row r="3586">
      <c r="A3586" s="15">
        <v>89129.0</v>
      </c>
      <c r="B3586" s="15">
        <v>158799.0</v>
      </c>
      <c r="C3586" s="15">
        <v>11.0</v>
      </c>
      <c r="D3586" s="15">
        <v>2875.0</v>
      </c>
    </row>
    <row r="3587">
      <c r="A3587" s="15">
        <v>89129.0</v>
      </c>
      <c r="B3587" s="15">
        <v>158799.0</v>
      </c>
      <c r="C3587" s="15">
        <v>12.0</v>
      </c>
      <c r="D3587" s="15">
        <v>28860.0</v>
      </c>
    </row>
    <row r="3588">
      <c r="A3588" s="15">
        <v>89129.0</v>
      </c>
      <c r="B3588" s="15">
        <v>158799.0</v>
      </c>
      <c r="C3588" s="15">
        <v>13.0</v>
      </c>
      <c r="D3588" s="15">
        <v>6930.0</v>
      </c>
    </row>
    <row r="3589">
      <c r="A3589" s="15">
        <v>89129.0</v>
      </c>
      <c r="B3589" s="15">
        <v>158799.0</v>
      </c>
      <c r="C3589" s="15">
        <v>14.0</v>
      </c>
      <c r="D3589" s="16" t="s">
        <v>13086</v>
      </c>
    </row>
    <row r="3590">
      <c r="A3590" s="15">
        <v>89129.0</v>
      </c>
      <c r="B3590" s="15">
        <v>158799.0</v>
      </c>
      <c r="C3590" s="15">
        <v>15.0</v>
      </c>
      <c r="D3590" s="16" t="s">
        <v>13192</v>
      </c>
    </row>
    <row r="3591">
      <c r="A3591" s="15">
        <v>89129.0</v>
      </c>
      <c r="B3591" s="15">
        <v>158799.0</v>
      </c>
      <c r="C3591" s="15">
        <v>16.0</v>
      </c>
      <c r="D3591" s="15">
        <v>4011.0</v>
      </c>
    </row>
    <row r="3592">
      <c r="A3592" s="15">
        <v>89129.0</v>
      </c>
      <c r="B3592" s="15">
        <v>158799.0</v>
      </c>
      <c r="C3592" s="15">
        <v>17.0</v>
      </c>
      <c r="D3592" s="15">
        <v>2720.0</v>
      </c>
    </row>
    <row r="3593">
      <c r="A3593" s="15">
        <v>89129.0</v>
      </c>
      <c r="B3593" s="15">
        <v>158799.0</v>
      </c>
      <c r="C3593" s="15">
        <v>18.0</v>
      </c>
      <c r="D3593" s="16" t="s">
        <v>15677</v>
      </c>
    </row>
    <row r="3594">
      <c r="A3594" s="15">
        <v>87926.0</v>
      </c>
      <c r="B3594" s="15">
        <v>129040.0</v>
      </c>
      <c r="C3594" s="15">
        <v>1.0</v>
      </c>
      <c r="D3594" s="15">
        <v>430.0</v>
      </c>
    </row>
    <row r="3595">
      <c r="A3595" s="15">
        <v>87926.0</v>
      </c>
      <c r="B3595" s="15">
        <v>129040.0</v>
      </c>
      <c r="C3595" s="15">
        <v>2.0</v>
      </c>
      <c r="D3595" s="15">
        <v>34290.0</v>
      </c>
    </row>
    <row r="3596">
      <c r="A3596" s="15">
        <v>87926.0</v>
      </c>
      <c r="B3596" s="15">
        <v>129040.0</v>
      </c>
      <c r="C3596" s="15">
        <v>3.0</v>
      </c>
      <c r="D3596" s="15">
        <v>2930.0</v>
      </c>
    </row>
    <row r="3597">
      <c r="A3597" s="15">
        <v>87926.0</v>
      </c>
      <c r="B3597" s="15">
        <v>129040.0</v>
      </c>
      <c r="C3597" s="15">
        <v>4.0</v>
      </c>
      <c r="D3597" s="15">
        <v>2720.0</v>
      </c>
    </row>
    <row r="3598">
      <c r="A3598" s="15">
        <v>87926.0</v>
      </c>
      <c r="B3598" s="15">
        <v>129040.0</v>
      </c>
      <c r="C3598" s="15">
        <v>5.0</v>
      </c>
      <c r="D3598" s="15">
        <v>41401.0</v>
      </c>
    </row>
    <row r="3599">
      <c r="A3599" s="15">
        <v>87926.0</v>
      </c>
      <c r="B3599" s="15">
        <v>129040.0</v>
      </c>
      <c r="C3599" s="15">
        <v>6.0</v>
      </c>
      <c r="D3599" s="15">
        <v>4019.0</v>
      </c>
    </row>
    <row r="3600">
      <c r="A3600" s="15">
        <v>87926.0</v>
      </c>
      <c r="B3600" s="15">
        <v>129040.0</v>
      </c>
      <c r="C3600" s="15">
        <v>7.0</v>
      </c>
      <c r="D3600" s="15">
        <v>412.0</v>
      </c>
    </row>
    <row r="3601">
      <c r="A3601" s="15">
        <v>87926.0</v>
      </c>
      <c r="B3601" s="15">
        <v>129040.0</v>
      </c>
      <c r="C3601" s="15">
        <v>8.0</v>
      </c>
      <c r="D3601" s="15">
        <v>3051.0</v>
      </c>
    </row>
    <row r="3602">
      <c r="A3602" s="15">
        <v>95404.0</v>
      </c>
      <c r="B3602" s="15">
        <v>134147.0</v>
      </c>
      <c r="C3602" s="15">
        <v>1.0</v>
      </c>
      <c r="D3602" s="15">
        <v>430.0</v>
      </c>
    </row>
    <row r="3603">
      <c r="A3603" s="15">
        <v>95404.0</v>
      </c>
      <c r="B3603" s="15">
        <v>134147.0</v>
      </c>
      <c r="C3603" s="15">
        <v>2.0</v>
      </c>
      <c r="D3603" s="15">
        <v>51881.0</v>
      </c>
    </row>
    <row r="3604">
      <c r="A3604" s="15">
        <v>95404.0</v>
      </c>
      <c r="B3604" s="15">
        <v>134147.0</v>
      </c>
      <c r="C3604" s="15">
        <v>3.0</v>
      </c>
      <c r="D3604" s="15">
        <v>42741.0</v>
      </c>
    </row>
    <row r="3605">
      <c r="A3605" s="15">
        <v>95404.0</v>
      </c>
      <c r="B3605" s="15">
        <v>134147.0</v>
      </c>
      <c r="C3605" s="15">
        <v>4.0</v>
      </c>
      <c r="D3605" s="15">
        <v>42821.0</v>
      </c>
    </row>
    <row r="3606">
      <c r="A3606" s="15">
        <v>95404.0</v>
      </c>
      <c r="B3606" s="15">
        <v>134147.0</v>
      </c>
      <c r="C3606" s="15">
        <v>5.0</v>
      </c>
      <c r="D3606" s="15">
        <v>4271.0</v>
      </c>
    </row>
    <row r="3607">
      <c r="A3607" s="15">
        <v>95404.0</v>
      </c>
      <c r="B3607" s="15">
        <v>134147.0</v>
      </c>
      <c r="C3607" s="15">
        <v>6.0</v>
      </c>
      <c r="D3607" s="15">
        <v>42983.0</v>
      </c>
    </row>
    <row r="3608">
      <c r="A3608" s="15">
        <v>95404.0</v>
      </c>
      <c r="B3608" s="15">
        <v>134147.0</v>
      </c>
      <c r="C3608" s="15">
        <v>7.0</v>
      </c>
      <c r="D3608" s="15">
        <v>4358.0</v>
      </c>
    </row>
    <row r="3609">
      <c r="A3609" s="15">
        <v>95404.0</v>
      </c>
      <c r="B3609" s="15">
        <v>134147.0</v>
      </c>
      <c r="C3609" s="15">
        <v>8.0</v>
      </c>
      <c r="D3609" s="15">
        <v>29281.0</v>
      </c>
    </row>
    <row r="3610">
      <c r="A3610" s="15">
        <v>95404.0</v>
      </c>
      <c r="B3610" s="15">
        <v>134147.0</v>
      </c>
      <c r="C3610" s="15">
        <v>9.0</v>
      </c>
      <c r="D3610" s="15">
        <v>2764.0</v>
      </c>
    </row>
    <row r="3611">
      <c r="A3611" s="15">
        <v>95404.0</v>
      </c>
      <c r="B3611" s="15">
        <v>134147.0</v>
      </c>
      <c r="C3611" s="15">
        <v>10.0</v>
      </c>
      <c r="D3611" s="15">
        <v>99731.0</v>
      </c>
    </row>
    <row r="3612">
      <c r="A3612" s="15">
        <v>95404.0</v>
      </c>
      <c r="B3612" s="15">
        <v>134147.0</v>
      </c>
      <c r="C3612" s="15">
        <v>11.0</v>
      </c>
      <c r="D3612" s="15">
        <v>2930.0</v>
      </c>
    </row>
    <row r="3613">
      <c r="A3613" s="15">
        <v>95404.0</v>
      </c>
      <c r="B3613" s="15">
        <v>134147.0</v>
      </c>
      <c r="C3613" s="15">
        <v>12.0</v>
      </c>
      <c r="D3613" s="15">
        <v>4280.0</v>
      </c>
    </row>
    <row r="3614">
      <c r="A3614" s="15">
        <v>95404.0</v>
      </c>
      <c r="B3614" s="15">
        <v>134147.0</v>
      </c>
      <c r="C3614" s="15">
        <v>13.0</v>
      </c>
      <c r="D3614" s="15">
        <v>4240.0</v>
      </c>
    </row>
    <row r="3615">
      <c r="A3615" s="15">
        <v>95404.0</v>
      </c>
      <c r="B3615" s="15">
        <v>134147.0</v>
      </c>
      <c r="C3615" s="15">
        <v>14.0</v>
      </c>
      <c r="D3615" s="15">
        <v>3051.0</v>
      </c>
    </row>
    <row r="3616">
      <c r="A3616" s="15">
        <v>95404.0</v>
      </c>
      <c r="B3616" s="15">
        <v>134147.0</v>
      </c>
      <c r="C3616" s="15">
        <v>15.0</v>
      </c>
      <c r="D3616" s="15">
        <v>30501.0</v>
      </c>
    </row>
    <row r="3617">
      <c r="A3617" s="15">
        <v>95404.0</v>
      </c>
      <c r="B3617" s="15">
        <v>134147.0</v>
      </c>
      <c r="C3617" s="15">
        <v>16.0</v>
      </c>
      <c r="D3617" s="15">
        <v>79902.0</v>
      </c>
    </row>
    <row r="3618">
      <c r="A3618" s="15">
        <v>95404.0</v>
      </c>
      <c r="B3618" s="15">
        <v>134147.0</v>
      </c>
      <c r="C3618" s="15">
        <v>17.0</v>
      </c>
      <c r="D3618" s="15">
        <v>42682.0</v>
      </c>
    </row>
    <row r="3619">
      <c r="A3619" s="15">
        <v>95404.0</v>
      </c>
      <c r="B3619" s="15">
        <v>134147.0</v>
      </c>
      <c r="C3619" s="15">
        <v>18.0</v>
      </c>
      <c r="D3619" s="15">
        <v>7078.0</v>
      </c>
    </row>
    <row r="3620">
      <c r="A3620" s="15">
        <v>95404.0</v>
      </c>
      <c r="B3620" s="15">
        <v>134147.0</v>
      </c>
      <c r="C3620" s="15">
        <v>19.0</v>
      </c>
      <c r="D3620" s="16" t="s">
        <v>13497</v>
      </c>
    </row>
    <row r="3621">
      <c r="A3621" s="15">
        <v>95404.0</v>
      </c>
      <c r="B3621" s="15">
        <v>134147.0</v>
      </c>
      <c r="C3621" s="15">
        <v>20.0</v>
      </c>
      <c r="D3621" s="16" t="s">
        <v>10331</v>
      </c>
    </row>
    <row r="3622">
      <c r="A3622" s="15">
        <v>95404.0</v>
      </c>
      <c r="B3622" s="15">
        <v>134147.0</v>
      </c>
      <c r="C3622" s="15">
        <v>21.0</v>
      </c>
      <c r="D3622" s="16" t="s">
        <v>15677</v>
      </c>
    </row>
    <row r="3623">
      <c r="A3623" s="15">
        <v>93011.0</v>
      </c>
      <c r="B3623" s="15">
        <v>113752.0</v>
      </c>
      <c r="C3623" s="15">
        <v>1.0</v>
      </c>
      <c r="D3623" s="15">
        <v>430.0</v>
      </c>
    </row>
    <row r="3624">
      <c r="A3624" s="15">
        <v>93011.0</v>
      </c>
      <c r="B3624" s="15">
        <v>113752.0</v>
      </c>
      <c r="C3624" s="15">
        <v>2.0</v>
      </c>
      <c r="D3624" s="15">
        <v>2761.0</v>
      </c>
    </row>
    <row r="3625">
      <c r="A3625" s="15">
        <v>93011.0</v>
      </c>
      <c r="B3625" s="15">
        <v>113752.0</v>
      </c>
      <c r="C3625" s="15">
        <v>3.0</v>
      </c>
      <c r="D3625" s="15">
        <v>5990.0</v>
      </c>
    </row>
    <row r="3626">
      <c r="A3626" s="15">
        <v>93011.0</v>
      </c>
      <c r="B3626" s="15">
        <v>113752.0</v>
      </c>
      <c r="C3626" s="15">
        <v>4.0</v>
      </c>
      <c r="D3626" s="15">
        <v>4019.0</v>
      </c>
    </row>
    <row r="3627">
      <c r="A3627" s="15">
        <v>93011.0</v>
      </c>
      <c r="B3627" s="15">
        <v>113752.0</v>
      </c>
      <c r="C3627" s="15">
        <v>5.0</v>
      </c>
      <c r="D3627" s="15">
        <v>42789.0</v>
      </c>
    </row>
    <row r="3628">
      <c r="A3628" s="15">
        <v>93011.0</v>
      </c>
      <c r="B3628" s="15">
        <v>113752.0</v>
      </c>
      <c r="C3628" s="15">
        <v>6.0</v>
      </c>
      <c r="D3628" s="15">
        <v>2724.0</v>
      </c>
    </row>
    <row r="3629">
      <c r="A3629" s="15">
        <v>93011.0</v>
      </c>
      <c r="B3629" s="15">
        <v>113752.0</v>
      </c>
      <c r="C3629" s="15">
        <v>7.0</v>
      </c>
      <c r="D3629" s="15">
        <v>8730.0</v>
      </c>
    </row>
    <row r="3630">
      <c r="A3630" s="15">
        <v>93011.0</v>
      </c>
      <c r="B3630" s="15">
        <v>113752.0</v>
      </c>
      <c r="C3630" s="15">
        <v>8.0</v>
      </c>
      <c r="D3630" s="16" t="s">
        <v>15685</v>
      </c>
    </row>
    <row r="3631">
      <c r="A3631" s="15">
        <v>95088.0</v>
      </c>
      <c r="B3631" s="15">
        <v>158927.0</v>
      </c>
      <c r="C3631" s="15">
        <v>1.0</v>
      </c>
      <c r="D3631" s="15">
        <v>430.0</v>
      </c>
    </row>
    <row r="3632">
      <c r="A3632" s="15">
        <v>95088.0</v>
      </c>
      <c r="B3632" s="15">
        <v>158927.0</v>
      </c>
      <c r="C3632" s="15">
        <v>2.0</v>
      </c>
      <c r="D3632" s="15">
        <v>3485.0</v>
      </c>
    </row>
    <row r="3633">
      <c r="A3633" s="15">
        <v>95088.0</v>
      </c>
      <c r="B3633" s="15">
        <v>158927.0</v>
      </c>
      <c r="C3633" s="15">
        <v>3.0</v>
      </c>
      <c r="D3633" s="15">
        <v>3314.0</v>
      </c>
    </row>
    <row r="3634">
      <c r="A3634" s="15">
        <v>95088.0</v>
      </c>
      <c r="B3634" s="15">
        <v>158927.0</v>
      </c>
      <c r="C3634" s="15">
        <v>4.0</v>
      </c>
      <c r="D3634" s="15">
        <v>79001.0</v>
      </c>
    </row>
    <row r="3635">
      <c r="A3635" s="15">
        <v>95088.0</v>
      </c>
      <c r="B3635" s="15">
        <v>158927.0</v>
      </c>
      <c r="C3635" s="15">
        <v>5.0</v>
      </c>
      <c r="D3635" s="16" t="s">
        <v>11201</v>
      </c>
    </row>
    <row r="3636">
      <c r="A3636" s="15">
        <v>95088.0</v>
      </c>
      <c r="B3636" s="15">
        <v>158927.0</v>
      </c>
      <c r="C3636" s="15">
        <v>6.0</v>
      </c>
      <c r="D3636" s="15">
        <v>4019.0</v>
      </c>
    </row>
    <row r="3637">
      <c r="A3637" s="15">
        <v>95088.0</v>
      </c>
      <c r="B3637" s="15">
        <v>158927.0</v>
      </c>
      <c r="C3637" s="15">
        <v>7.0</v>
      </c>
      <c r="D3637" s="15">
        <v>41400.0</v>
      </c>
    </row>
    <row r="3638">
      <c r="A3638" s="15">
        <v>95088.0</v>
      </c>
      <c r="B3638" s="15">
        <v>158927.0</v>
      </c>
      <c r="C3638" s="15">
        <v>8.0</v>
      </c>
      <c r="D3638" s="16" t="s">
        <v>9841</v>
      </c>
    </row>
    <row r="3639">
      <c r="A3639" s="15">
        <v>95088.0</v>
      </c>
      <c r="B3639" s="15">
        <v>158927.0</v>
      </c>
      <c r="C3639" s="15">
        <v>9.0</v>
      </c>
      <c r="D3639" s="16" t="s">
        <v>14975</v>
      </c>
    </row>
    <row r="3640">
      <c r="A3640" s="15">
        <v>95517.0</v>
      </c>
      <c r="B3640" s="15">
        <v>119923.0</v>
      </c>
      <c r="C3640" s="15">
        <v>1.0</v>
      </c>
      <c r="D3640" s="15">
        <v>430.0</v>
      </c>
    </row>
    <row r="3641">
      <c r="A3641" s="15">
        <v>95517.0</v>
      </c>
      <c r="B3641" s="15">
        <v>119923.0</v>
      </c>
      <c r="C3641" s="15">
        <v>2.0</v>
      </c>
      <c r="D3641" s="15">
        <v>2469.0</v>
      </c>
    </row>
    <row r="3642">
      <c r="A3642" s="15">
        <v>95517.0</v>
      </c>
      <c r="B3642" s="15">
        <v>119923.0</v>
      </c>
      <c r="C3642" s="15">
        <v>3.0</v>
      </c>
      <c r="D3642" s="15">
        <v>49390.0</v>
      </c>
    </row>
    <row r="3643">
      <c r="A3643" s="15">
        <v>95517.0</v>
      </c>
      <c r="B3643" s="15">
        <v>119923.0</v>
      </c>
      <c r="C3643" s="15">
        <v>4.0</v>
      </c>
      <c r="D3643" s="15">
        <v>7242.0</v>
      </c>
    </row>
    <row r="3644">
      <c r="A3644" s="15">
        <v>95517.0</v>
      </c>
      <c r="B3644" s="15">
        <v>119923.0</v>
      </c>
      <c r="C3644" s="15">
        <v>5.0</v>
      </c>
      <c r="D3644" s="16" t="s">
        <v>10115</v>
      </c>
    </row>
    <row r="3645">
      <c r="A3645" s="15">
        <v>92064.0</v>
      </c>
      <c r="B3645" s="15">
        <v>132684.0</v>
      </c>
      <c r="C3645" s="15">
        <v>1.0</v>
      </c>
      <c r="D3645" s="15">
        <v>430.0</v>
      </c>
    </row>
    <row r="3646">
      <c r="A3646" s="15">
        <v>92064.0</v>
      </c>
      <c r="B3646" s="15">
        <v>132684.0</v>
      </c>
      <c r="C3646" s="15">
        <v>2.0</v>
      </c>
      <c r="D3646" s="15">
        <v>42731.0</v>
      </c>
    </row>
    <row r="3647">
      <c r="A3647" s="15">
        <v>95235.0</v>
      </c>
      <c r="B3647" s="15">
        <v>140261.0</v>
      </c>
      <c r="C3647" s="15">
        <v>1.0</v>
      </c>
      <c r="D3647" s="15">
        <v>430.0</v>
      </c>
    </row>
    <row r="3648">
      <c r="A3648" s="15">
        <v>95235.0</v>
      </c>
      <c r="B3648" s="15">
        <v>140261.0</v>
      </c>
      <c r="C3648" s="15">
        <v>2.0</v>
      </c>
      <c r="D3648" s="15">
        <v>3314.0</v>
      </c>
    </row>
    <row r="3649">
      <c r="A3649" s="15">
        <v>95235.0</v>
      </c>
      <c r="B3649" s="15">
        <v>140261.0</v>
      </c>
      <c r="C3649" s="15">
        <v>3.0</v>
      </c>
      <c r="D3649" s="15">
        <v>4358.0</v>
      </c>
    </row>
    <row r="3650">
      <c r="A3650" s="15">
        <v>95235.0</v>
      </c>
      <c r="B3650" s="15">
        <v>140261.0</v>
      </c>
      <c r="C3650" s="15">
        <v>4.0</v>
      </c>
      <c r="D3650" s="15">
        <v>4019.0</v>
      </c>
    </row>
    <row r="3651">
      <c r="A3651" s="15">
        <v>95235.0</v>
      </c>
      <c r="B3651" s="15">
        <v>140261.0</v>
      </c>
      <c r="C3651" s="15">
        <v>5.0</v>
      </c>
      <c r="D3651" s="16" t="s">
        <v>15269</v>
      </c>
    </row>
    <row r="3652">
      <c r="A3652" s="15">
        <v>95235.0</v>
      </c>
      <c r="B3652" s="15">
        <v>140261.0</v>
      </c>
      <c r="C3652" s="15">
        <v>6.0</v>
      </c>
      <c r="D3652" s="15">
        <v>78060.0</v>
      </c>
    </row>
    <row r="3653">
      <c r="A3653" s="15">
        <v>92718.0</v>
      </c>
      <c r="B3653" s="15">
        <v>194780.0</v>
      </c>
      <c r="C3653" s="15">
        <v>1.0</v>
      </c>
      <c r="D3653" s="15">
        <v>430.0</v>
      </c>
    </row>
    <row r="3654">
      <c r="A3654" s="15">
        <v>92718.0</v>
      </c>
      <c r="B3654" s="15">
        <v>194780.0</v>
      </c>
      <c r="C3654" s="15">
        <v>2.0</v>
      </c>
      <c r="D3654" s="15">
        <v>78701.0</v>
      </c>
    </row>
    <row r="3655">
      <c r="A3655" s="15">
        <v>92718.0</v>
      </c>
      <c r="B3655" s="15">
        <v>194780.0</v>
      </c>
      <c r="C3655" s="15">
        <v>3.0</v>
      </c>
      <c r="D3655" s="15">
        <v>7840.0</v>
      </c>
    </row>
    <row r="3656">
      <c r="A3656" s="15">
        <v>92718.0</v>
      </c>
      <c r="B3656" s="15">
        <v>194780.0</v>
      </c>
      <c r="C3656" s="15">
        <v>4.0</v>
      </c>
      <c r="D3656" s="15">
        <v>36813.0</v>
      </c>
    </row>
    <row r="3657">
      <c r="A3657" s="15">
        <v>92718.0</v>
      </c>
      <c r="B3657" s="15">
        <v>194780.0</v>
      </c>
      <c r="C3657" s="15">
        <v>5.0</v>
      </c>
      <c r="D3657" s="15">
        <v>45989.0</v>
      </c>
    </row>
    <row r="3658">
      <c r="A3658" s="15">
        <v>92342.0</v>
      </c>
      <c r="B3658" s="15">
        <v>165900.0</v>
      </c>
      <c r="C3658" s="15">
        <v>1.0</v>
      </c>
      <c r="D3658" s="15">
        <v>430.0</v>
      </c>
    </row>
    <row r="3659">
      <c r="A3659" s="15">
        <v>92342.0</v>
      </c>
      <c r="B3659" s="15">
        <v>165900.0</v>
      </c>
      <c r="C3659" s="15">
        <v>2.0</v>
      </c>
      <c r="D3659" s="15">
        <v>3314.0</v>
      </c>
    </row>
    <row r="3660">
      <c r="A3660" s="15">
        <v>92342.0</v>
      </c>
      <c r="B3660" s="15">
        <v>165900.0</v>
      </c>
      <c r="C3660" s="15">
        <v>3.0</v>
      </c>
      <c r="D3660" s="15">
        <v>2749.0</v>
      </c>
    </row>
    <row r="3661">
      <c r="A3661" s="15">
        <v>92342.0</v>
      </c>
      <c r="B3661" s="15">
        <v>165900.0</v>
      </c>
      <c r="C3661" s="15">
        <v>4.0</v>
      </c>
      <c r="D3661" s="15">
        <v>40390.0</v>
      </c>
    </row>
    <row r="3662">
      <c r="A3662" s="15">
        <v>92342.0</v>
      </c>
      <c r="B3662" s="15">
        <v>165900.0</v>
      </c>
      <c r="C3662" s="15">
        <v>5.0</v>
      </c>
      <c r="D3662" s="15">
        <v>5859.0</v>
      </c>
    </row>
    <row r="3663">
      <c r="A3663" s="15">
        <v>92342.0</v>
      </c>
      <c r="B3663" s="15">
        <v>165900.0</v>
      </c>
      <c r="C3663" s="15">
        <v>6.0</v>
      </c>
      <c r="D3663" s="15">
        <v>41400.0</v>
      </c>
    </row>
    <row r="3664">
      <c r="A3664" s="15">
        <v>92342.0</v>
      </c>
      <c r="B3664" s="15">
        <v>165900.0</v>
      </c>
      <c r="C3664" s="15">
        <v>7.0</v>
      </c>
      <c r="D3664" s="16" t="s">
        <v>10671</v>
      </c>
    </row>
    <row r="3665">
      <c r="A3665" s="15">
        <v>92342.0</v>
      </c>
      <c r="B3665" s="15">
        <v>165900.0</v>
      </c>
      <c r="C3665" s="15">
        <v>8.0</v>
      </c>
      <c r="D3665" s="16" t="s">
        <v>10207</v>
      </c>
    </row>
    <row r="3666">
      <c r="A3666" s="15">
        <v>94081.0</v>
      </c>
      <c r="B3666" s="15">
        <v>140901.0</v>
      </c>
      <c r="C3666" s="15">
        <v>1.0</v>
      </c>
      <c r="D3666" s="15">
        <v>430.0</v>
      </c>
    </row>
    <row r="3667">
      <c r="A3667" s="15">
        <v>94081.0</v>
      </c>
      <c r="B3667" s="15">
        <v>140901.0</v>
      </c>
      <c r="C3667" s="15">
        <v>2.0</v>
      </c>
      <c r="D3667" s="15">
        <v>87342.0</v>
      </c>
    </row>
    <row r="3668">
      <c r="A3668" s="15">
        <v>94081.0</v>
      </c>
      <c r="B3668" s="15">
        <v>140901.0</v>
      </c>
      <c r="C3668" s="15">
        <v>3.0</v>
      </c>
      <c r="D3668" s="15">
        <v>4019.0</v>
      </c>
    </row>
    <row r="3669">
      <c r="A3669" s="15">
        <v>94081.0</v>
      </c>
      <c r="B3669" s="15">
        <v>140901.0</v>
      </c>
      <c r="C3669" s="15">
        <v>4.0</v>
      </c>
      <c r="D3669" s="15">
        <v>41401.0</v>
      </c>
    </row>
    <row r="3670">
      <c r="A3670" s="15">
        <v>94081.0</v>
      </c>
      <c r="B3670" s="15">
        <v>140901.0</v>
      </c>
      <c r="C3670" s="15">
        <v>5.0</v>
      </c>
      <c r="D3670" s="15">
        <v>73300.0</v>
      </c>
    </row>
    <row r="3671">
      <c r="A3671" s="15">
        <v>94081.0</v>
      </c>
      <c r="B3671" s="15">
        <v>140901.0</v>
      </c>
      <c r="C3671" s="15">
        <v>6.0</v>
      </c>
      <c r="D3671" s="15">
        <v>2948.0</v>
      </c>
    </row>
    <row r="3672">
      <c r="A3672" s="15">
        <v>94081.0</v>
      </c>
      <c r="B3672" s="15">
        <v>140901.0</v>
      </c>
      <c r="C3672" s="15">
        <v>7.0</v>
      </c>
      <c r="D3672" s="15">
        <v>81602.0</v>
      </c>
    </row>
    <row r="3673">
      <c r="A3673" s="15">
        <v>94081.0</v>
      </c>
      <c r="B3673" s="15">
        <v>140901.0</v>
      </c>
      <c r="C3673" s="15">
        <v>8.0</v>
      </c>
      <c r="D3673" s="16" t="s">
        <v>10097</v>
      </c>
    </row>
    <row r="3674">
      <c r="A3674" s="15">
        <v>94081.0</v>
      </c>
      <c r="B3674" s="15">
        <v>140901.0</v>
      </c>
      <c r="C3674" s="15">
        <v>9.0</v>
      </c>
      <c r="D3674" s="16" t="s">
        <v>14792</v>
      </c>
    </row>
    <row r="3675">
      <c r="A3675" s="15">
        <v>94081.0</v>
      </c>
      <c r="B3675" s="15">
        <v>140901.0</v>
      </c>
      <c r="C3675" s="15">
        <v>10.0</v>
      </c>
      <c r="D3675" s="16" t="s">
        <v>14907</v>
      </c>
    </row>
    <row r="3676">
      <c r="A3676" s="15">
        <v>94081.0</v>
      </c>
      <c r="B3676" s="15">
        <v>140901.0</v>
      </c>
      <c r="C3676" s="15">
        <v>11.0</v>
      </c>
      <c r="D3676" s="16" t="s">
        <v>15283</v>
      </c>
    </row>
    <row r="3677">
      <c r="A3677" s="15">
        <v>94081.0</v>
      </c>
      <c r="B3677" s="15">
        <v>140901.0</v>
      </c>
      <c r="C3677" s="15">
        <v>12.0</v>
      </c>
      <c r="D3677" s="16" t="s">
        <v>11201</v>
      </c>
    </row>
    <row r="3678">
      <c r="A3678" s="15">
        <v>94081.0</v>
      </c>
      <c r="B3678" s="15">
        <v>140901.0</v>
      </c>
      <c r="C3678" s="15">
        <v>13.0</v>
      </c>
      <c r="D3678" s="16" t="s">
        <v>10597</v>
      </c>
    </row>
    <row r="3679">
      <c r="A3679" s="15">
        <v>94081.0</v>
      </c>
      <c r="B3679" s="15">
        <v>140901.0</v>
      </c>
      <c r="C3679" s="15">
        <v>14.0</v>
      </c>
      <c r="D3679" s="15">
        <v>2859.0</v>
      </c>
    </row>
    <row r="3680">
      <c r="A3680" s="15">
        <v>93458.0</v>
      </c>
      <c r="B3680" s="15">
        <v>112401.0</v>
      </c>
      <c r="C3680" s="15">
        <v>1.0</v>
      </c>
      <c r="D3680" s="15">
        <v>430.0</v>
      </c>
    </row>
    <row r="3681">
      <c r="A3681" s="15">
        <v>93458.0</v>
      </c>
      <c r="B3681" s="15">
        <v>112401.0</v>
      </c>
      <c r="C3681" s="15">
        <v>2.0</v>
      </c>
      <c r="D3681" s="15">
        <v>2720.0</v>
      </c>
    </row>
    <row r="3682">
      <c r="A3682" s="15">
        <v>93458.0</v>
      </c>
      <c r="B3682" s="15">
        <v>112401.0</v>
      </c>
      <c r="C3682" s="15">
        <v>3.0</v>
      </c>
      <c r="D3682" s="15">
        <v>53081.0</v>
      </c>
    </row>
    <row r="3683">
      <c r="A3683" s="15">
        <v>93462.0</v>
      </c>
      <c r="B3683" s="15">
        <v>136042.0</v>
      </c>
      <c r="C3683" s="15">
        <v>1.0</v>
      </c>
      <c r="D3683" s="15">
        <v>430.0</v>
      </c>
    </row>
    <row r="3684">
      <c r="A3684" s="15">
        <v>93462.0</v>
      </c>
      <c r="B3684" s="15">
        <v>136042.0</v>
      </c>
      <c r="C3684" s="15">
        <v>2.0</v>
      </c>
      <c r="D3684" s="15">
        <v>43491.0</v>
      </c>
    </row>
    <row r="3685">
      <c r="A3685" s="15">
        <v>93462.0</v>
      </c>
      <c r="B3685" s="15">
        <v>136042.0</v>
      </c>
      <c r="C3685" s="15">
        <v>3.0</v>
      </c>
      <c r="D3685" s="15">
        <v>7840.0</v>
      </c>
    </row>
    <row r="3686">
      <c r="A3686" s="15">
        <v>93462.0</v>
      </c>
      <c r="B3686" s="15">
        <v>136042.0</v>
      </c>
      <c r="C3686" s="15">
        <v>4.0</v>
      </c>
      <c r="D3686" s="15">
        <v>2720.0</v>
      </c>
    </row>
    <row r="3687">
      <c r="A3687" s="15">
        <v>94745.0</v>
      </c>
      <c r="B3687" s="15">
        <v>141856.0</v>
      </c>
      <c r="C3687" s="15">
        <v>8.0</v>
      </c>
      <c r="D3687" s="15">
        <v>4373.0</v>
      </c>
    </row>
    <row r="3688">
      <c r="A3688" s="15">
        <v>94745.0</v>
      </c>
      <c r="B3688" s="15">
        <v>141856.0</v>
      </c>
      <c r="C3688" s="15">
        <v>1.0</v>
      </c>
      <c r="D3688" s="15">
        <v>430.0</v>
      </c>
    </row>
    <row r="3689">
      <c r="A3689" s="15">
        <v>94745.0</v>
      </c>
      <c r="B3689" s="15">
        <v>141856.0</v>
      </c>
      <c r="C3689" s="15">
        <v>2.0</v>
      </c>
      <c r="D3689" s="15">
        <v>486.0</v>
      </c>
    </row>
    <row r="3690">
      <c r="A3690" s="15">
        <v>94745.0</v>
      </c>
      <c r="B3690" s="15">
        <v>141856.0</v>
      </c>
      <c r="C3690" s="15">
        <v>3.0</v>
      </c>
      <c r="D3690" s="15">
        <v>51881.0</v>
      </c>
    </row>
    <row r="3691">
      <c r="A3691" s="15">
        <v>94745.0</v>
      </c>
      <c r="B3691" s="15">
        <v>141856.0</v>
      </c>
      <c r="C3691" s="15">
        <v>4.0</v>
      </c>
      <c r="D3691" s="15">
        <v>3315.0</v>
      </c>
    </row>
    <row r="3692">
      <c r="A3692" s="15">
        <v>94745.0</v>
      </c>
      <c r="B3692" s="15">
        <v>141856.0</v>
      </c>
      <c r="C3692" s="15">
        <v>5.0</v>
      </c>
      <c r="D3692" s="15">
        <v>5121.0</v>
      </c>
    </row>
    <row r="3693">
      <c r="A3693" s="15">
        <v>94745.0</v>
      </c>
      <c r="B3693" s="15">
        <v>141856.0</v>
      </c>
      <c r="C3693" s="15">
        <v>6.0</v>
      </c>
      <c r="D3693" s="15">
        <v>5990.0</v>
      </c>
    </row>
    <row r="3694">
      <c r="A3694" s="15">
        <v>94745.0</v>
      </c>
      <c r="B3694" s="15">
        <v>141856.0</v>
      </c>
      <c r="C3694" s="15">
        <v>7.0</v>
      </c>
      <c r="D3694" s="15">
        <v>2536.0</v>
      </c>
    </row>
    <row r="3695">
      <c r="A3695" s="15">
        <v>94745.0</v>
      </c>
      <c r="B3695" s="15">
        <v>141856.0</v>
      </c>
      <c r="C3695" s="15">
        <v>9.0</v>
      </c>
      <c r="D3695" s="15">
        <v>4019.0</v>
      </c>
    </row>
    <row r="3696">
      <c r="A3696" s="15">
        <v>94745.0</v>
      </c>
      <c r="B3696" s="15">
        <v>141856.0</v>
      </c>
      <c r="C3696" s="15">
        <v>10.0</v>
      </c>
      <c r="D3696" s="15">
        <v>60000.0</v>
      </c>
    </row>
    <row r="3697">
      <c r="A3697" s="15">
        <v>94745.0</v>
      </c>
      <c r="B3697" s="15">
        <v>141856.0</v>
      </c>
      <c r="C3697" s="15">
        <v>11.0</v>
      </c>
      <c r="D3697" s="15">
        <v>2449.0</v>
      </c>
    </row>
    <row r="3698">
      <c r="A3698" s="15">
        <v>94745.0</v>
      </c>
      <c r="B3698" s="15">
        <v>141856.0</v>
      </c>
      <c r="C3698" s="15">
        <v>12.0</v>
      </c>
      <c r="D3698" s="15">
        <v>5932.0</v>
      </c>
    </row>
    <row r="3699">
      <c r="A3699" s="15">
        <v>94745.0</v>
      </c>
      <c r="B3699" s="15">
        <v>141856.0</v>
      </c>
      <c r="C3699" s="15">
        <v>13.0</v>
      </c>
      <c r="D3699" s="15">
        <v>5738.0</v>
      </c>
    </row>
    <row r="3700">
      <c r="A3700" s="15">
        <v>94745.0</v>
      </c>
      <c r="B3700" s="15">
        <v>141856.0</v>
      </c>
      <c r="C3700" s="15">
        <v>14.0</v>
      </c>
      <c r="D3700" s="15">
        <v>56409.0</v>
      </c>
    </row>
    <row r="3701">
      <c r="A3701" s="15">
        <v>99374.0</v>
      </c>
      <c r="B3701" s="15">
        <v>181788.0</v>
      </c>
      <c r="C3701" s="15">
        <v>1.0</v>
      </c>
      <c r="D3701" s="15">
        <v>430.0</v>
      </c>
    </row>
    <row r="3702">
      <c r="A3702" s="15">
        <v>99374.0</v>
      </c>
      <c r="B3702" s="15">
        <v>181788.0</v>
      </c>
      <c r="C3702" s="15">
        <v>2.0</v>
      </c>
      <c r="D3702" s="15">
        <v>34830.0</v>
      </c>
    </row>
    <row r="3703">
      <c r="A3703" s="15">
        <v>99374.0</v>
      </c>
      <c r="B3703" s="15">
        <v>181788.0</v>
      </c>
      <c r="C3703" s="15">
        <v>3.0</v>
      </c>
      <c r="D3703" s="15">
        <v>7816.0</v>
      </c>
    </row>
    <row r="3704">
      <c r="A3704" s="15">
        <v>99374.0</v>
      </c>
      <c r="B3704" s="15">
        <v>181788.0</v>
      </c>
      <c r="C3704" s="15">
        <v>4.0</v>
      </c>
      <c r="D3704" s="15">
        <v>73300.0</v>
      </c>
    </row>
    <row r="3705">
      <c r="A3705" s="15">
        <v>99374.0</v>
      </c>
      <c r="B3705" s="15">
        <v>181788.0</v>
      </c>
      <c r="C3705" s="15">
        <v>5.0</v>
      </c>
      <c r="D3705" s="15">
        <v>7231.0</v>
      </c>
    </row>
    <row r="3706">
      <c r="A3706" s="15">
        <v>92425.0</v>
      </c>
      <c r="B3706" s="15">
        <v>197603.0</v>
      </c>
      <c r="C3706" s="15">
        <v>1.0</v>
      </c>
      <c r="D3706" s="15">
        <v>430.0</v>
      </c>
    </row>
    <row r="3707">
      <c r="A3707" s="15">
        <v>92425.0</v>
      </c>
      <c r="B3707" s="15">
        <v>197603.0</v>
      </c>
      <c r="C3707" s="15">
        <v>2.0</v>
      </c>
      <c r="D3707" s="15">
        <v>3485.0</v>
      </c>
    </row>
    <row r="3708">
      <c r="A3708" s="15">
        <v>92425.0</v>
      </c>
      <c r="B3708" s="15">
        <v>197603.0</v>
      </c>
      <c r="C3708" s="15">
        <v>3.0</v>
      </c>
      <c r="D3708" s="15">
        <v>7843.0</v>
      </c>
    </row>
    <row r="3709">
      <c r="A3709" s="15">
        <v>92425.0</v>
      </c>
      <c r="B3709" s="15">
        <v>197603.0</v>
      </c>
      <c r="C3709" s="15">
        <v>4.0</v>
      </c>
      <c r="D3709" s="15">
        <v>45381.0</v>
      </c>
    </row>
    <row r="3710">
      <c r="A3710" s="15">
        <v>92425.0</v>
      </c>
      <c r="B3710" s="15">
        <v>197603.0</v>
      </c>
      <c r="C3710" s="15">
        <v>5.0</v>
      </c>
      <c r="D3710" s="15">
        <v>431.0</v>
      </c>
    </row>
    <row r="3711">
      <c r="A3711" s="15">
        <v>92425.0</v>
      </c>
      <c r="B3711" s="15">
        <v>197603.0</v>
      </c>
      <c r="C3711" s="15">
        <v>6.0</v>
      </c>
      <c r="D3711" s="15">
        <v>3051.0</v>
      </c>
    </row>
    <row r="3712">
      <c r="A3712" s="15">
        <v>92458.0</v>
      </c>
      <c r="B3712" s="15">
        <v>124309.0</v>
      </c>
      <c r="C3712" s="15">
        <v>1.0</v>
      </c>
      <c r="D3712" s="15">
        <v>430.0</v>
      </c>
    </row>
    <row r="3713">
      <c r="A3713" s="15">
        <v>92458.0</v>
      </c>
      <c r="B3713" s="15">
        <v>124309.0</v>
      </c>
      <c r="C3713" s="15">
        <v>2.0</v>
      </c>
      <c r="D3713" s="15">
        <v>3484.0</v>
      </c>
    </row>
    <row r="3714">
      <c r="A3714" s="15">
        <v>92458.0</v>
      </c>
      <c r="B3714" s="15">
        <v>124309.0</v>
      </c>
      <c r="C3714" s="15">
        <v>3.0</v>
      </c>
      <c r="D3714" s="15">
        <v>2763.0</v>
      </c>
    </row>
    <row r="3715">
      <c r="A3715" s="15">
        <v>92458.0</v>
      </c>
      <c r="B3715" s="15">
        <v>124309.0</v>
      </c>
      <c r="C3715" s="15">
        <v>4.0</v>
      </c>
      <c r="D3715" s="15">
        <v>57142.0</v>
      </c>
    </row>
    <row r="3716">
      <c r="A3716" s="15">
        <v>92458.0</v>
      </c>
      <c r="B3716" s="15">
        <v>124309.0</v>
      </c>
      <c r="C3716" s="15">
        <v>5.0</v>
      </c>
      <c r="D3716" s="16" t="s">
        <v>11421</v>
      </c>
    </row>
    <row r="3717">
      <c r="A3717" s="15">
        <v>92458.0</v>
      </c>
      <c r="B3717" s="15">
        <v>124309.0</v>
      </c>
      <c r="C3717" s="15">
        <v>6.0</v>
      </c>
      <c r="D3717" s="15">
        <v>73300.0</v>
      </c>
    </row>
    <row r="3718">
      <c r="A3718" s="15">
        <v>92458.0</v>
      </c>
      <c r="B3718" s="15">
        <v>124309.0</v>
      </c>
      <c r="C3718" s="15">
        <v>7.0</v>
      </c>
      <c r="D3718" s="15">
        <v>34889.0</v>
      </c>
    </row>
    <row r="3719">
      <c r="A3719" s="15">
        <v>92458.0</v>
      </c>
      <c r="B3719" s="15">
        <v>124309.0</v>
      </c>
      <c r="C3719" s="15">
        <v>8.0</v>
      </c>
      <c r="D3719" s="15">
        <v>2768.0</v>
      </c>
    </row>
    <row r="3720">
      <c r="A3720" s="15">
        <v>92458.0</v>
      </c>
      <c r="B3720" s="15">
        <v>124309.0</v>
      </c>
      <c r="C3720" s="15">
        <v>9.0</v>
      </c>
      <c r="D3720" s="16" t="s">
        <v>10329</v>
      </c>
    </row>
    <row r="3721">
      <c r="A3721" s="15">
        <v>95340.0</v>
      </c>
      <c r="B3721" s="15">
        <v>112846.0</v>
      </c>
      <c r="C3721" s="15">
        <v>1.0</v>
      </c>
      <c r="D3721" s="15">
        <v>430.0</v>
      </c>
    </row>
    <row r="3722">
      <c r="A3722" s="15">
        <v>95340.0</v>
      </c>
      <c r="B3722" s="15">
        <v>112846.0</v>
      </c>
      <c r="C3722" s="15">
        <v>2.0</v>
      </c>
      <c r="D3722" s="15">
        <v>3485.0</v>
      </c>
    </row>
    <row r="3723">
      <c r="A3723" s="15">
        <v>95340.0</v>
      </c>
      <c r="B3723" s="15">
        <v>112846.0</v>
      </c>
      <c r="C3723" s="15">
        <v>3.0</v>
      </c>
      <c r="D3723" s="15">
        <v>7843.0</v>
      </c>
    </row>
    <row r="3724">
      <c r="A3724" s="15">
        <v>95340.0</v>
      </c>
      <c r="B3724" s="15">
        <v>112846.0</v>
      </c>
      <c r="C3724" s="15">
        <v>4.0</v>
      </c>
      <c r="D3724" s="15">
        <v>34291.0</v>
      </c>
    </row>
    <row r="3725">
      <c r="A3725" s="15">
        <v>95340.0</v>
      </c>
      <c r="B3725" s="15">
        <v>112846.0</v>
      </c>
      <c r="C3725" s="15">
        <v>5.0</v>
      </c>
      <c r="D3725" s="15">
        <v>4254.0</v>
      </c>
    </row>
    <row r="3726">
      <c r="A3726" s="15">
        <v>95340.0</v>
      </c>
      <c r="B3726" s="15">
        <v>112846.0</v>
      </c>
      <c r="C3726" s="15">
        <v>6.0</v>
      </c>
      <c r="D3726" s="15">
        <v>5990.0</v>
      </c>
    </row>
    <row r="3727">
      <c r="A3727" s="15">
        <v>95340.0</v>
      </c>
      <c r="B3727" s="15">
        <v>112846.0</v>
      </c>
      <c r="C3727" s="15">
        <v>7.0</v>
      </c>
      <c r="D3727" s="15">
        <v>4019.0</v>
      </c>
    </row>
    <row r="3728">
      <c r="A3728" s="15">
        <v>95340.0</v>
      </c>
      <c r="B3728" s="15">
        <v>112846.0</v>
      </c>
      <c r="C3728" s="15">
        <v>8.0</v>
      </c>
      <c r="D3728" s="15">
        <v>4280.0</v>
      </c>
    </row>
    <row r="3729">
      <c r="A3729" s="15">
        <v>95340.0</v>
      </c>
      <c r="B3729" s="15">
        <v>112846.0</v>
      </c>
      <c r="C3729" s="15">
        <v>9.0</v>
      </c>
      <c r="D3729" s="15">
        <v>42731.0</v>
      </c>
    </row>
    <row r="3730">
      <c r="A3730" s="15">
        <v>95340.0</v>
      </c>
      <c r="B3730" s="15">
        <v>112846.0</v>
      </c>
      <c r="C3730" s="15">
        <v>10.0</v>
      </c>
      <c r="D3730" s="16" t="s">
        <v>11413</v>
      </c>
    </row>
    <row r="3731">
      <c r="A3731" s="15">
        <v>95340.0</v>
      </c>
      <c r="B3731" s="15">
        <v>112846.0</v>
      </c>
      <c r="C3731" s="15">
        <v>11.0</v>
      </c>
      <c r="D3731" s="15">
        <v>41401.0</v>
      </c>
    </row>
    <row r="3732">
      <c r="A3732" s="15">
        <v>95340.0</v>
      </c>
      <c r="B3732" s="15">
        <v>112846.0</v>
      </c>
      <c r="C3732" s="15">
        <v>12.0</v>
      </c>
      <c r="D3732" s="15">
        <v>4104.0</v>
      </c>
    </row>
    <row r="3733">
      <c r="A3733" s="15">
        <v>95340.0</v>
      </c>
      <c r="B3733" s="15">
        <v>112846.0</v>
      </c>
      <c r="C3733" s="15">
        <v>13.0</v>
      </c>
      <c r="D3733" s="15">
        <v>3051.0</v>
      </c>
    </row>
    <row r="3734">
      <c r="A3734" s="15">
        <v>95351.0</v>
      </c>
      <c r="B3734" s="15">
        <v>110878.0</v>
      </c>
      <c r="C3734" s="15">
        <v>1.0</v>
      </c>
      <c r="D3734" s="15">
        <v>430.0</v>
      </c>
    </row>
    <row r="3735">
      <c r="A3735" s="15">
        <v>95351.0</v>
      </c>
      <c r="B3735" s="15">
        <v>110878.0</v>
      </c>
      <c r="C3735" s="15">
        <v>2.0</v>
      </c>
      <c r="D3735" s="15">
        <v>43490.0</v>
      </c>
    </row>
    <row r="3736">
      <c r="A3736" s="15">
        <v>95351.0</v>
      </c>
      <c r="B3736" s="15">
        <v>110878.0</v>
      </c>
      <c r="C3736" s="15">
        <v>3.0</v>
      </c>
      <c r="D3736" s="15">
        <v>25000.0</v>
      </c>
    </row>
    <row r="3737">
      <c r="A3737" s="15">
        <v>95351.0</v>
      </c>
      <c r="B3737" s="15">
        <v>110878.0</v>
      </c>
      <c r="C3737" s="15">
        <v>4.0</v>
      </c>
      <c r="D3737" s="15">
        <v>4019.0</v>
      </c>
    </row>
    <row r="3738">
      <c r="A3738" s="15">
        <v>95351.0</v>
      </c>
      <c r="B3738" s="15">
        <v>110878.0</v>
      </c>
      <c r="C3738" s="15">
        <v>5.0</v>
      </c>
      <c r="D3738" s="15">
        <v>34690.0</v>
      </c>
    </row>
    <row r="3739">
      <c r="A3739" s="15">
        <v>95351.0</v>
      </c>
      <c r="B3739" s="15">
        <v>110878.0</v>
      </c>
      <c r="C3739" s="15">
        <v>6.0</v>
      </c>
      <c r="D3739" s="15">
        <v>2724.0</v>
      </c>
    </row>
    <row r="3740">
      <c r="A3740" s="15">
        <v>99635.0</v>
      </c>
      <c r="B3740" s="15">
        <v>160716.0</v>
      </c>
      <c r="C3740" s="15">
        <v>1.0</v>
      </c>
      <c r="D3740" s="15">
        <v>430.0</v>
      </c>
    </row>
    <row r="3741">
      <c r="A3741" s="15">
        <v>99635.0</v>
      </c>
      <c r="B3741" s="15">
        <v>160716.0</v>
      </c>
      <c r="C3741" s="15">
        <v>2.0</v>
      </c>
      <c r="D3741" s="15">
        <v>4019.0</v>
      </c>
    </row>
    <row r="3742">
      <c r="A3742" s="15">
        <v>99635.0</v>
      </c>
      <c r="B3742" s="15">
        <v>160716.0</v>
      </c>
      <c r="C3742" s="15">
        <v>3.0</v>
      </c>
      <c r="D3742" s="15">
        <v>44020.0</v>
      </c>
    </row>
    <row r="3743">
      <c r="A3743" s="15">
        <v>99635.0</v>
      </c>
      <c r="B3743" s="15">
        <v>160716.0</v>
      </c>
      <c r="C3743" s="15">
        <v>4.0</v>
      </c>
      <c r="D3743" s="15">
        <v>41401.0</v>
      </c>
    </row>
    <row r="3744">
      <c r="A3744" s="15">
        <v>99635.0</v>
      </c>
      <c r="B3744" s="15">
        <v>160716.0</v>
      </c>
      <c r="C3744" s="15">
        <v>5.0</v>
      </c>
      <c r="D3744" s="16" t="s">
        <v>14907</v>
      </c>
    </row>
    <row r="3745">
      <c r="A3745" s="15">
        <v>99635.0</v>
      </c>
      <c r="B3745" s="15">
        <v>160716.0</v>
      </c>
      <c r="C3745" s="15">
        <v>6.0</v>
      </c>
      <c r="D3745" s="15">
        <v>496.0</v>
      </c>
    </row>
    <row r="3746">
      <c r="A3746" s="15">
        <v>99635.0</v>
      </c>
      <c r="B3746" s="15">
        <v>160716.0</v>
      </c>
      <c r="C3746" s="15">
        <v>7.0</v>
      </c>
      <c r="D3746" s="15">
        <v>2859.0</v>
      </c>
    </row>
    <row r="3747">
      <c r="A3747" s="15">
        <v>99635.0</v>
      </c>
      <c r="B3747" s="15">
        <v>160716.0</v>
      </c>
      <c r="C3747" s="15">
        <v>8.0</v>
      </c>
      <c r="D3747" s="15">
        <v>3899.0</v>
      </c>
    </row>
    <row r="3748">
      <c r="A3748" s="15">
        <v>99635.0</v>
      </c>
      <c r="B3748" s="15">
        <v>160716.0</v>
      </c>
      <c r="C3748" s="15">
        <v>9.0</v>
      </c>
      <c r="D3748" s="15">
        <v>311.0</v>
      </c>
    </row>
    <row r="3749">
      <c r="A3749" s="15">
        <v>97069.0</v>
      </c>
      <c r="B3749" s="15">
        <v>117352.0</v>
      </c>
      <c r="C3749" s="15">
        <v>1.0</v>
      </c>
      <c r="D3749" s="15">
        <v>430.0</v>
      </c>
    </row>
    <row r="3750">
      <c r="A3750" s="15">
        <v>97069.0</v>
      </c>
      <c r="B3750" s="15">
        <v>117352.0</v>
      </c>
      <c r="C3750" s="15">
        <v>2.0</v>
      </c>
      <c r="D3750" s="15">
        <v>3051.0</v>
      </c>
    </row>
    <row r="3751">
      <c r="A3751" s="15">
        <v>98226.0</v>
      </c>
      <c r="B3751" s="15">
        <v>116467.0</v>
      </c>
      <c r="C3751" s="15">
        <v>1.0</v>
      </c>
      <c r="D3751" s="15">
        <v>430.0</v>
      </c>
    </row>
    <row r="3752">
      <c r="A3752" s="15">
        <v>98226.0</v>
      </c>
      <c r="B3752" s="15">
        <v>116467.0</v>
      </c>
      <c r="C3752" s="15">
        <v>2.0</v>
      </c>
      <c r="D3752" s="15">
        <v>51881.0</v>
      </c>
    </row>
    <row r="3753">
      <c r="A3753" s="15">
        <v>98226.0</v>
      </c>
      <c r="B3753" s="15">
        <v>116467.0</v>
      </c>
      <c r="C3753" s="15">
        <v>3.0</v>
      </c>
      <c r="D3753" s="15">
        <v>34830.0</v>
      </c>
    </row>
    <row r="3754">
      <c r="A3754" s="15">
        <v>98226.0</v>
      </c>
      <c r="B3754" s="15">
        <v>116467.0</v>
      </c>
      <c r="C3754" s="15">
        <v>4.0</v>
      </c>
      <c r="D3754" s="15">
        <v>5849.0</v>
      </c>
    </row>
    <row r="3755">
      <c r="A3755" s="15">
        <v>98226.0</v>
      </c>
      <c r="B3755" s="15">
        <v>116467.0</v>
      </c>
      <c r="C3755" s="15">
        <v>5.0</v>
      </c>
      <c r="D3755" s="15">
        <v>3314.0</v>
      </c>
    </row>
    <row r="3756">
      <c r="A3756" s="15">
        <v>98226.0</v>
      </c>
      <c r="B3756" s="15">
        <v>116467.0</v>
      </c>
      <c r="C3756" s="15">
        <v>6.0</v>
      </c>
      <c r="D3756" s="15">
        <v>9962.0</v>
      </c>
    </row>
    <row r="3757">
      <c r="A3757" s="15">
        <v>98226.0</v>
      </c>
      <c r="B3757" s="15">
        <v>116467.0</v>
      </c>
      <c r="C3757" s="15">
        <v>7.0</v>
      </c>
      <c r="D3757" s="15">
        <v>431.0</v>
      </c>
    </row>
    <row r="3758">
      <c r="A3758" s="15">
        <v>98226.0</v>
      </c>
      <c r="B3758" s="15">
        <v>116467.0</v>
      </c>
      <c r="C3758" s="15">
        <v>8.0</v>
      </c>
      <c r="D3758" s="16" t="s">
        <v>15974</v>
      </c>
    </row>
    <row r="3759">
      <c r="A3759" s="15">
        <v>98226.0</v>
      </c>
      <c r="B3759" s="15">
        <v>116467.0</v>
      </c>
      <c r="C3759" s="15">
        <v>9.0</v>
      </c>
      <c r="D3759" s="15">
        <v>40390.0</v>
      </c>
    </row>
    <row r="3760">
      <c r="A3760" s="15">
        <v>98226.0</v>
      </c>
      <c r="B3760" s="15">
        <v>116467.0</v>
      </c>
      <c r="C3760" s="15">
        <v>10.0</v>
      </c>
      <c r="D3760" s="15">
        <v>5859.0</v>
      </c>
    </row>
    <row r="3761">
      <c r="A3761" s="15">
        <v>98226.0</v>
      </c>
      <c r="B3761" s="15">
        <v>116467.0</v>
      </c>
      <c r="C3761" s="15">
        <v>11.0</v>
      </c>
      <c r="D3761" s="15">
        <v>25000.0</v>
      </c>
    </row>
    <row r="3762">
      <c r="A3762" s="15">
        <v>98226.0</v>
      </c>
      <c r="B3762" s="15">
        <v>116467.0</v>
      </c>
      <c r="C3762" s="15">
        <v>12.0</v>
      </c>
      <c r="D3762" s="15">
        <v>7850.0</v>
      </c>
    </row>
    <row r="3763">
      <c r="A3763" s="15">
        <v>98226.0</v>
      </c>
      <c r="B3763" s="15">
        <v>116467.0</v>
      </c>
      <c r="C3763" s="15">
        <v>13.0</v>
      </c>
      <c r="D3763" s="15">
        <v>2767.0</v>
      </c>
    </row>
    <row r="3764">
      <c r="A3764" s="15">
        <v>98226.0</v>
      </c>
      <c r="B3764" s="15">
        <v>116467.0</v>
      </c>
      <c r="C3764" s="15">
        <v>14.0</v>
      </c>
      <c r="D3764" s="15">
        <v>2724.0</v>
      </c>
    </row>
    <row r="3765">
      <c r="A3765" s="15">
        <v>98226.0</v>
      </c>
      <c r="B3765" s="15">
        <v>116467.0</v>
      </c>
      <c r="C3765" s="15">
        <v>15.0</v>
      </c>
      <c r="D3765" s="16" t="s">
        <v>15271</v>
      </c>
    </row>
    <row r="3766">
      <c r="A3766" s="15">
        <v>98669.0</v>
      </c>
      <c r="B3766" s="15">
        <v>108710.0</v>
      </c>
      <c r="C3766" s="15">
        <v>1.0</v>
      </c>
      <c r="D3766" s="15">
        <v>430.0</v>
      </c>
    </row>
    <row r="3767">
      <c r="A3767" s="15">
        <v>98669.0</v>
      </c>
      <c r="B3767" s="15">
        <v>108710.0</v>
      </c>
      <c r="C3767" s="15">
        <v>2.0</v>
      </c>
      <c r="D3767" s="15">
        <v>34830.0</v>
      </c>
    </row>
    <row r="3768">
      <c r="A3768" s="15">
        <v>98669.0</v>
      </c>
      <c r="B3768" s="15">
        <v>108710.0</v>
      </c>
      <c r="C3768" s="15">
        <v>3.0</v>
      </c>
      <c r="D3768" s="15">
        <v>51881.0</v>
      </c>
    </row>
    <row r="3769">
      <c r="A3769" s="15">
        <v>98669.0</v>
      </c>
      <c r="B3769" s="15">
        <v>108710.0</v>
      </c>
      <c r="C3769" s="15">
        <v>4.0</v>
      </c>
      <c r="D3769" s="15">
        <v>3484.0</v>
      </c>
    </row>
    <row r="3770">
      <c r="A3770" s="15">
        <v>98669.0</v>
      </c>
      <c r="B3770" s="15">
        <v>108710.0</v>
      </c>
      <c r="C3770" s="15">
        <v>5.0</v>
      </c>
      <c r="D3770" s="15">
        <v>2762.0</v>
      </c>
    </row>
    <row r="3771">
      <c r="A3771" s="15">
        <v>98669.0</v>
      </c>
      <c r="B3771" s="15">
        <v>108710.0</v>
      </c>
      <c r="C3771" s="15">
        <v>6.0</v>
      </c>
      <c r="D3771" s="15">
        <v>4589.0</v>
      </c>
    </row>
    <row r="3772">
      <c r="A3772" s="15">
        <v>98669.0</v>
      </c>
      <c r="B3772" s="15">
        <v>108710.0</v>
      </c>
      <c r="C3772" s="15">
        <v>7.0</v>
      </c>
      <c r="D3772" s="15">
        <v>2769.0</v>
      </c>
    </row>
    <row r="3773">
      <c r="A3773" s="15">
        <v>98669.0</v>
      </c>
      <c r="B3773" s="15">
        <v>108710.0</v>
      </c>
      <c r="C3773" s="15">
        <v>8.0</v>
      </c>
      <c r="D3773" s="15">
        <v>496.0</v>
      </c>
    </row>
    <row r="3774">
      <c r="A3774" s="15">
        <v>98669.0</v>
      </c>
      <c r="B3774" s="15">
        <v>108710.0</v>
      </c>
      <c r="C3774" s="15">
        <v>9.0</v>
      </c>
      <c r="D3774" s="15">
        <v>4370.0</v>
      </c>
    </row>
    <row r="3775">
      <c r="A3775" s="15">
        <v>98669.0</v>
      </c>
      <c r="B3775" s="15">
        <v>108710.0</v>
      </c>
      <c r="C3775" s="15">
        <v>10.0</v>
      </c>
      <c r="D3775" s="15">
        <v>7843.0</v>
      </c>
    </row>
    <row r="3776">
      <c r="A3776" s="15">
        <v>98669.0</v>
      </c>
      <c r="B3776" s="15">
        <v>108710.0</v>
      </c>
      <c r="C3776" s="15">
        <v>11.0</v>
      </c>
      <c r="D3776" s="15">
        <v>2859.0</v>
      </c>
    </row>
    <row r="3777">
      <c r="A3777" s="15">
        <v>98669.0</v>
      </c>
      <c r="B3777" s="15">
        <v>108710.0</v>
      </c>
      <c r="C3777" s="15">
        <v>12.0</v>
      </c>
      <c r="D3777" s="15">
        <v>431.0</v>
      </c>
    </row>
    <row r="3778">
      <c r="A3778" s="15">
        <v>98669.0</v>
      </c>
      <c r="B3778" s="15">
        <v>108710.0</v>
      </c>
      <c r="C3778" s="15">
        <v>13.0</v>
      </c>
      <c r="D3778" s="15">
        <v>4019.0</v>
      </c>
    </row>
    <row r="3779">
      <c r="A3779" s="15">
        <v>98669.0</v>
      </c>
      <c r="B3779" s="15">
        <v>108710.0</v>
      </c>
      <c r="C3779" s="15">
        <v>14.0</v>
      </c>
      <c r="D3779" s="15">
        <v>3051.0</v>
      </c>
    </row>
    <row r="3780">
      <c r="A3780" s="15">
        <v>95951.0</v>
      </c>
      <c r="B3780" s="15">
        <v>146222.0</v>
      </c>
      <c r="C3780" s="15">
        <v>1.0</v>
      </c>
      <c r="D3780" s="15">
        <v>430.0</v>
      </c>
    </row>
    <row r="3781">
      <c r="A3781" s="15">
        <v>95951.0</v>
      </c>
      <c r="B3781" s="15">
        <v>146222.0</v>
      </c>
      <c r="C3781" s="15">
        <v>2.0</v>
      </c>
      <c r="D3781" s="15">
        <v>5184.0</v>
      </c>
    </row>
    <row r="3782">
      <c r="A3782" s="15">
        <v>95951.0</v>
      </c>
      <c r="B3782" s="15">
        <v>146222.0</v>
      </c>
      <c r="C3782" s="15">
        <v>3.0</v>
      </c>
      <c r="D3782" s="15">
        <v>3314.0</v>
      </c>
    </row>
    <row r="3783">
      <c r="A3783" s="15">
        <v>95951.0</v>
      </c>
      <c r="B3783" s="15">
        <v>146222.0</v>
      </c>
      <c r="C3783" s="15">
        <v>4.0</v>
      </c>
      <c r="D3783" s="15">
        <v>34889.0</v>
      </c>
    </row>
    <row r="3784">
      <c r="A3784" s="15">
        <v>95951.0</v>
      </c>
      <c r="B3784" s="15">
        <v>146222.0</v>
      </c>
      <c r="C3784" s="15">
        <v>5.0</v>
      </c>
      <c r="D3784" s="15">
        <v>42731.0</v>
      </c>
    </row>
    <row r="3785">
      <c r="A3785" s="15">
        <v>95951.0</v>
      </c>
      <c r="B3785" s="15">
        <v>146222.0</v>
      </c>
      <c r="C3785" s="15">
        <v>6.0</v>
      </c>
      <c r="D3785" s="15">
        <v>4280.0</v>
      </c>
    </row>
    <row r="3786">
      <c r="A3786" s="15">
        <v>95951.0</v>
      </c>
      <c r="B3786" s="15">
        <v>146222.0</v>
      </c>
      <c r="C3786" s="15">
        <v>7.0</v>
      </c>
      <c r="D3786" s="16" t="s">
        <v>11413</v>
      </c>
    </row>
    <row r="3787">
      <c r="A3787" s="15">
        <v>95951.0</v>
      </c>
      <c r="B3787" s="15">
        <v>146222.0</v>
      </c>
      <c r="C3787" s="15">
        <v>8.0</v>
      </c>
      <c r="D3787" s="16" t="s">
        <v>10329</v>
      </c>
    </row>
    <row r="3788">
      <c r="A3788" s="15">
        <v>95951.0</v>
      </c>
      <c r="B3788" s="15">
        <v>146222.0</v>
      </c>
      <c r="C3788" s="15">
        <v>9.0</v>
      </c>
      <c r="D3788" s="15">
        <v>4589.0</v>
      </c>
    </row>
    <row r="3789">
      <c r="A3789" s="15">
        <v>95951.0</v>
      </c>
      <c r="B3789" s="15">
        <v>146222.0</v>
      </c>
      <c r="C3789" s="15">
        <v>10.0</v>
      </c>
      <c r="D3789" s="16" t="s">
        <v>9542</v>
      </c>
    </row>
    <row r="3790">
      <c r="A3790" s="15">
        <v>95951.0</v>
      </c>
      <c r="B3790" s="15">
        <v>146222.0</v>
      </c>
      <c r="C3790" s="15">
        <v>11.0</v>
      </c>
      <c r="D3790" s="15">
        <v>4019.0</v>
      </c>
    </row>
    <row r="3791">
      <c r="A3791" s="15">
        <v>95951.0</v>
      </c>
      <c r="B3791" s="15">
        <v>146222.0</v>
      </c>
      <c r="C3791" s="15">
        <v>12.0</v>
      </c>
      <c r="D3791" s="15">
        <v>2449.0</v>
      </c>
    </row>
    <row r="3792">
      <c r="A3792" s="15">
        <v>95951.0</v>
      </c>
      <c r="B3792" s="15">
        <v>146222.0</v>
      </c>
      <c r="C3792" s="15">
        <v>13.0</v>
      </c>
      <c r="D3792" s="16" t="s">
        <v>9588</v>
      </c>
    </row>
    <row r="3793">
      <c r="A3793" s="15">
        <v>95951.0</v>
      </c>
      <c r="B3793" s="15">
        <v>146222.0</v>
      </c>
      <c r="C3793" s="15">
        <v>14.0</v>
      </c>
      <c r="D3793" s="16" t="s">
        <v>9590</v>
      </c>
    </row>
    <row r="3794">
      <c r="A3794" s="15">
        <v>96333.0</v>
      </c>
      <c r="B3794" s="15">
        <v>183951.0</v>
      </c>
      <c r="C3794" s="15">
        <v>1.0</v>
      </c>
      <c r="D3794" s="15">
        <v>430.0</v>
      </c>
    </row>
    <row r="3795">
      <c r="A3795" s="15">
        <v>96333.0</v>
      </c>
      <c r="B3795" s="15">
        <v>183951.0</v>
      </c>
      <c r="C3795" s="15">
        <v>2.0</v>
      </c>
      <c r="D3795" s="15">
        <v>51881.0</v>
      </c>
    </row>
    <row r="3796">
      <c r="A3796" s="15">
        <v>96333.0</v>
      </c>
      <c r="B3796" s="15">
        <v>183951.0</v>
      </c>
      <c r="C3796" s="15">
        <v>3.0</v>
      </c>
      <c r="D3796" s="15">
        <v>3314.0</v>
      </c>
    </row>
    <row r="3797">
      <c r="A3797" s="15">
        <v>96333.0</v>
      </c>
      <c r="B3797" s="15">
        <v>183951.0</v>
      </c>
      <c r="C3797" s="15">
        <v>4.0</v>
      </c>
      <c r="D3797" s="15">
        <v>3484.0</v>
      </c>
    </row>
    <row r="3798">
      <c r="A3798" s="15">
        <v>96333.0</v>
      </c>
      <c r="B3798" s="15">
        <v>183951.0</v>
      </c>
      <c r="C3798" s="15">
        <v>5.0</v>
      </c>
      <c r="D3798" s="15">
        <v>3485.0</v>
      </c>
    </row>
    <row r="3799">
      <c r="A3799" s="15">
        <v>96333.0</v>
      </c>
      <c r="B3799" s="15">
        <v>183951.0</v>
      </c>
      <c r="C3799" s="15">
        <v>6.0</v>
      </c>
      <c r="D3799" s="15">
        <v>4019.0</v>
      </c>
    </row>
    <row r="3800">
      <c r="A3800" s="15">
        <v>96333.0</v>
      </c>
      <c r="B3800" s="15">
        <v>183951.0</v>
      </c>
      <c r="C3800" s="15">
        <v>7.0</v>
      </c>
      <c r="D3800" s="15">
        <v>7242.0</v>
      </c>
    </row>
    <row r="3801">
      <c r="A3801" s="15">
        <v>96333.0</v>
      </c>
      <c r="B3801" s="15">
        <v>183951.0</v>
      </c>
      <c r="C3801" s="15">
        <v>8.0</v>
      </c>
      <c r="D3801" s="15">
        <v>78001.0</v>
      </c>
    </row>
    <row r="3802">
      <c r="A3802" s="15">
        <v>96364.0</v>
      </c>
      <c r="B3802" s="15">
        <v>143122.0</v>
      </c>
      <c r="C3802" s="15">
        <v>1.0</v>
      </c>
      <c r="D3802" s="15">
        <v>430.0</v>
      </c>
    </row>
    <row r="3803">
      <c r="A3803" s="15">
        <v>96364.0</v>
      </c>
      <c r="B3803" s="15">
        <v>143122.0</v>
      </c>
      <c r="C3803" s="15">
        <v>2.0</v>
      </c>
      <c r="D3803" s="15">
        <v>7032.0</v>
      </c>
    </row>
    <row r="3804">
      <c r="A3804" s="15">
        <v>96364.0</v>
      </c>
      <c r="B3804" s="15">
        <v>143122.0</v>
      </c>
      <c r="C3804" s="15">
        <v>3.0</v>
      </c>
      <c r="D3804" s="15">
        <v>4359.0</v>
      </c>
    </row>
    <row r="3805">
      <c r="A3805" s="15">
        <v>96364.0</v>
      </c>
      <c r="B3805" s="15">
        <v>143122.0</v>
      </c>
      <c r="C3805" s="15">
        <v>4.0</v>
      </c>
      <c r="D3805" s="15">
        <v>2720.0</v>
      </c>
    </row>
    <row r="3806">
      <c r="A3806" s="15">
        <v>96364.0</v>
      </c>
      <c r="B3806" s="15">
        <v>143122.0</v>
      </c>
      <c r="C3806" s="15">
        <v>5.0</v>
      </c>
      <c r="D3806" s="15">
        <v>311.0</v>
      </c>
    </row>
    <row r="3807">
      <c r="A3807" s="15">
        <v>99412.0</v>
      </c>
      <c r="B3807" s="15">
        <v>192975.0</v>
      </c>
      <c r="C3807" s="15">
        <v>1.0</v>
      </c>
      <c r="D3807" s="15">
        <v>430.0</v>
      </c>
    </row>
    <row r="3808">
      <c r="A3808" s="15">
        <v>99412.0</v>
      </c>
      <c r="B3808" s="15">
        <v>192975.0</v>
      </c>
      <c r="C3808" s="15">
        <v>2.0</v>
      </c>
      <c r="D3808" s="15">
        <v>4111.0</v>
      </c>
    </row>
    <row r="3809">
      <c r="A3809" s="15">
        <v>99412.0</v>
      </c>
      <c r="B3809" s="15">
        <v>192975.0</v>
      </c>
      <c r="C3809" s="15">
        <v>3.0</v>
      </c>
      <c r="D3809" s="15">
        <v>42731.0</v>
      </c>
    </row>
    <row r="3810">
      <c r="A3810" s="15">
        <v>99412.0</v>
      </c>
      <c r="B3810" s="15">
        <v>192975.0</v>
      </c>
      <c r="C3810" s="15">
        <v>4.0</v>
      </c>
      <c r="D3810" s="16" t="s">
        <v>11413</v>
      </c>
    </row>
    <row r="3811">
      <c r="A3811" s="15">
        <v>99412.0</v>
      </c>
      <c r="B3811" s="15">
        <v>192975.0</v>
      </c>
      <c r="C3811" s="15">
        <v>5.0</v>
      </c>
      <c r="D3811" s="15">
        <v>4019.0</v>
      </c>
    </row>
    <row r="3812">
      <c r="A3812" s="15">
        <v>99412.0</v>
      </c>
      <c r="B3812" s="15">
        <v>192975.0</v>
      </c>
      <c r="C3812" s="15">
        <v>6.0</v>
      </c>
      <c r="D3812" s="15">
        <v>2724.0</v>
      </c>
    </row>
    <row r="3813">
      <c r="A3813" s="15">
        <v>99412.0</v>
      </c>
      <c r="B3813" s="15">
        <v>192975.0</v>
      </c>
      <c r="C3813" s="15">
        <v>7.0</v>
      </c>
      <c r="D3813" s="15">
        <v>2449.0</v>
      </c>
    </row>
    <row r="3814">
      <c r="A3814" s="15">
        <v>99412.0</v>
      </c>
      <c r="B3814" s="15">
        <v>192975.0</v>
      </c>
      <c r="C3814" s="15">
        <v>8.0</v>
      </c>
      <c r="D3814" s="15">
        <v>73390.0</v>
      </c>
    </row>
    <row r="3815">
      <c r="A3815" s="15">
        <v>99412.0</v>
      </c>
      <c r="B3815" s="15">
        <v>192975.0</v>
      </c>
      <c r="C3815" s="15">
        <v>9.0</v>
      </c>
      <c r="D3815" s="16" t="s">
        <v>10115</v>
      </c>
    </row>
    <row r="3816">
      <c r="A3816" s="15">
        <v>97158.0</v>
      </c>
      <c r="B3816" s="15">
        <v>152158.0</v>
      </c>
      <c r="C3816" s="15">
        <v>1.0</v>
      </c>
      <c r="D3816" s="15">
        <v>430.0</v>
      </c>
    </row>
    <row r="3817">
      <c r="A3817" s="15">
        <v>97158.0</v>
      </c>
      <c r="B3817" s="15">
        <v>152158.0</v>
      </c>
      <c r="C3817" s="15">
        <v>2.0</v>
      </c>
      <c r="D3817" s="15">
        <v>51881.0</v>
      </c>
    </row>
    <row r="3818">
      <c r="A3818" s="15">
        <v>97158.0</v>
      </c>
      <c r="B3818" s="15">
        <v>152158.0</v>
      </c>
      <c r="C3818" s="15">
        <v>3.0</v>
      </c>
      <c r="D3818" s="15">
        <v>32082.0</v>
      </c>
    </row>
    <row r="3819">
      <c r="A3819" s="15">
        <v>97158.0</v>
      </c>
      <c r="B3819" s="15">
        <v>152158.0</v>
      </c>
      <c r="C3819" s="15">
        <v>4.0</v>
      </c>
      <c r="D3819" s="15">
        <v>43491.0</v>
      </c>
    </row>
    <row r="3820">
      <c r="A3820" s="15">
        <v>97158.0</v>
      </c>
      <c r="B3820" s="15">
        <v>152158.0</v>
      </c>
      <c r="C3820" s="15">
        <v>5.0</v>
      </c>
      <c r="D3820" s="15">
        <v>3849.0</v>
      </c>
    </row>
    <row r="3821">
      <c r="A3821" s="15">
        <v>97158.0</v>
      </c>
      <c r="B3821" s="15">
        <v>152158.0</v>
      </c>
      <c r="C3821" s="15">
        <v>6.0</v>
      </c>
      <c r="D3821" s="15">
        <v>99591.0</v>
      </c>
    </row>
    <row r="3822">
      <c r="A3822" s="15">
        <v>97158.0</v>
      </c>
      <c r="B3822" s="15">
        <v>152158.0</v>
      </c>
      <c r="C3822" s="15">
        <v>7.0</v>
      </c>
      <c r="D3822" s="15">
        <v>3314.0</v>
      </c>
    </row>
    <row r="3823">
      <c r="A3823" s="15">
        <v>97158.0</v>
      </c>
      <c r="B3823" s="15">
        <v>152158.0</v>
      </c>
      <c r="C3823" s="15">
        <v>8.0</v>
      </c>
      <c r="D3823" s="15">
        <v>2639.0</v>
      </c>
    </row>
    <row r="3824">
      <c r="A3824" s="15">
        <v>97158.0</v>
      </c>
      <c r="B3824" s="15">
        <v>152158.0</v>
      </c>
      <c r="C3824" s="15">
        <v>9.0</v>
      </c>
      <c r="D3824" s="15">
        <v>42732.0</v>
      </c>
    </row>
    <row r="3825">
      <c r="A3825" s="15">
        <v>97158.0</v>
      </c>
      <c r="B3825" s="15">
        <v>152158.0</v>
      </c>
      <c r="C3825" s="15">
        <v>10.0</v>
      </c>
      <c r="D3825" s="15">
        <v>2761.0</v>
      </c>
    </row>
    <row r="3826">
      <c r="A3826" s="15">
        <v>97158.0</v>
      </c>
      <c r="B3826" s="15">
        <v>152158.0</v>
      </c>
      <c r="C3826" s="15">
        <v>11.0</v>
      </c>
      <c r="D3826" s="15">
        <v>2760.0</v>
      </c>
    </row>
    <row r="3827">
      <c r="A3827" s="15">
        <v>97158.0</v>
      </c>
      <c r="B3827" s="15">
        <v>152158.0</v>
      </c>
      <c r="C3827" s="15">
        <v>12.0</v>
      </c>
      <c r="D3827" s="15">
        <v>2763.0</v>
      </c>
    </row>
    <row r="3828">
      <c r="A3828" s="15">
        <v>97158.0</v>
      </c>
      <c r="B3828" s="15">
        <v>152158.0</v>
      </c>
      <c r="C3828" s="15">
        <v>13.0</v>
      </c>
      <c r="D3828" s="15">
        <v>1120.0</v>
      </c>
    </row>
    <row r="3829">
      <c r="A3829" s="15">
        <v>97158.0</v>
      </c>
      <c r="B3829" s="15">
        <v>152158.0</v>
      </c>
      <c r="C3829" s="15">
        <v>14.0</v>
      </c>
      <c r="D3829" s="15">
        <v>99659.0</v>
      </c>
    </row>
    <row r="3830">
      <c r="A3830" s="15">
        <v>97158.0</v>
      </c>
      <c r="B3830" s="15">
        <v>152158.0</v>
      </c>
      <c r="C3830" s="15">
        <v>15.0</v>
      </c>
      <c r="D3830" s="15">
        <v>78603.0</v>
      </c>
    </row>
    <row r="3831">
      <c r="A3831" s="15">
        <v>97158.0</v>
      </c>
      <c r="B3831" s="15">
        <v>152158.0</v>
      </c>
      <c r="C3831" s="15">
        <v>16.0</v>
      </c>
      <c r="D3831" s="15">
        <v>78039.0</v>
      </c>
    </row>
    <row r="3832">
      <c r="A3832" s="15">
        <v>97158.0</v>
      </c>
      <c r="B3832" s="15">
        <v>152158.0</v>
      </c>
      <c r="C3832" s="15">
        <v>17.0</v>
      </c>
      <c r="D3832" s="15">
        <v>2768.0</v>
      </c>
    </row>
    <row r="3833">
      <c r="A3833" s="15">
        <v>97158.0</v>
      </c>
      <c r="B3833" s="15">
        <v>152158.0</v>
      </c>
      <c r="C3833" s="15">
        <v>18.0</v>
      </c>
      <c r="D3833" s="15">
        <v>3485.0</v>
      </c>
    </row>
    <row r="3834">
      <c r="A3834" s="15">
        <v>97158.0</v>
      </c>
      <c r="B3834" s="15">
        <v>152158.0</v>
      </c>
      <c r="C3834" s="15">
        <v>19.0</v>
      </c>
      <c r="D3834" s="15">
        <v>34830.0</v>
      </c>
    </row>
    <row r="3835">
      <c r="A3835" s="15">
        <v>97158.0</v>
      </c>
      <c r="B3835" s="15">
        <v>152158.0</v>
      </c>
      <c r="C3835" s="15">
        <v>20.0</v>
      </c>
      <c r="D3835" s="15">
        <v>34290.0</v>
      </c>
    </row>
    <row r="3836">
      <c r="A3836" s="15">
        <v>97158.0</v>
      </c>
      <c r="B3836" s="15">
        <v>152158.0</v>
      </c>
      <c r="C3836" s="15">
        <v>21.0</v>
      </c>
      <c r="D3836" s="15">
        <v>431.0</v>
      </c>
    </row>
    <row r="3837">
      <c r="A3837" s="15">
        <v>97158.0</v>
      </c>
      <c r="B3837" s="15">
        <v>152158.0</v>
      </c>
      <c r="C3837" s="15">
        <v>22.0</v>
      </c>
      <c r="D3837" s="15">
        <v>4019.0</v>
      </c>
    </row>
    <row r="3838">
      <c r="A3838" s="15">
        <v>97158.0</v>
      </c>
      <c r="B3838" s="15">
        <v>152158.0</v>
      </c>
      <c r="C3838" s="15">
        <v>23.0</v>
      </c>
      <c r="D3838" s="15">
        <v>3079.0</v>
      </c>
    </row>
    <row r="3839">
      <c r="A3839" s="15">
        <v>97158.0</v>
      </c>
      <c r="B3839" s="15">
        <v>152158.0</v>
      </c>
      <c r="C3839" s="15">
        <v>24.0</v>
      </c>
      <c r="D3839" s="15">
        <v>36846.0</v>
      </c>
    </row>
    <row r="3840">
      <c r="A3840" s="15">
        <v>97158.0</v>
      </c>
      <c r="B3840" s="15">
        <v>152158.0</v>
      </c>
      <c r="C3840" s="15">
        <v>25.0</v>
      </c>
      <c r="D3840" s="15">
        <v>7850.0</v>
      </c>
    </row>
    <row r="3841">
      <c r="A3841" s="15">
        <v>97158.0</v>
      </c>
      <c r="B3841" s="15">
        <v>152158.0</v>
      </c>
      <c r="C3841" s="15">
        <v>26.0</v>
      </c>
      <c r="D3841" s="15">
        <v>539.0</v>
      </c>
    </row>
    <row r="3842">
      <c r="A3842" s="15">
        <v>97158.0</v>
      </c>
      <c r="B3842" s="15">
        <v>152158.0</v>
      </c>
      <c r="C3842" s="15">
        <v>27.0</v>
      </c>
      <c r="D3842" s="15">
        <v>78009.0</v>
      </c>
    </row>
    <row r="3843">
      <c r="A3843" s="15">
        <v>97158.0</v>
      </c>
      <c r="B3843" s="15">
        <v>152158.0</v>
      </c>
      <c r="C3843" s="15">
        <v>28.0</v>
      </c>
      <c r="D3843" s="15">
        <v>2859.0</v>
      </c>
    </row>
    <row r="3844">
      <c r="A3844" s="15">
        <v>97158.0</v>
      </c>
      <c r="B3844" s="15">
        <v>152158.0</v>
      </c>
      <c r="C3844" s="15">
        <v>29.0</v>
      </c>
      <c r="D3844" s="15">
        <v>45829.0</v>
      </c>
    </row>
    <row r="3845">
      <c r="A3845" s="15">
        <v>97158.0</v>
      </c>
      <c r="B3845" s="15">
        <v>152158.0</v>
      </c>
      <c r="C3845" s="15">
        <v>30.0</v>
      </c>
      <c r="D3845" s="15">
        <v>3051.0</v>
      </c>
    </row>
    <row r="3846">
      <c r="A3846" s="15">
        <v>97158.0</v>
      </c>
      <c r="B3846" s="15">
        <v>152158.0</v>
      </c>
      <c r="C3846" s="15">
        <v>31.0</v>
      </c>
      <c r="D3846" s="16" t="s">
        <v>15974</v>
      </c>
    </row>
    <row r="3847">
      <c r="A3847" s="15">
        <v>96491.0</v>
      </c>
      <c r="B3847" s="15">
        <v>118054.0</v>
      </c>
      <c r="C3847" s="15">
        <v>1.0</v>
      </c>
      <c r="D3847" s="15">
        <v>430.0</v>
      </c>
    </row>
    <row r="3848">
      <c r="A3848" s="15">
        <v>96491.0</v>
      </c>
      <c r="B3848" s="15">
        <v>118054.0</v>
      </c>
      <c r="C3848" s="15">
        <v>2.0</v>
      </c>
      <c r="D3848" s="15">
        <v>3314.0</v>
      </c>
    </row>
    <row r="3849">
      <c r="A3849" s="15">
        <v>96491.0</v>
      </c>
      <c r="B3849" s="15">
        <v>118054.0</v>
      </c>
      <c r="C3849" s="15">
        <v>3.0</v>
      </c>
      <c r="D3849" s="15">
        <v>7816.0</v>
      </c>
    </row>
    <row r="3850">
      <c r="A3850" s="15">
        <v>96491.0</v>
      </c>
      <c r="B3850" s="15">
        <v>118054.0</v>
      </c>
      <c r="C3850" s="15">
        <v>4.0</v>
      </c>
      <c r="D3850" s="15">
        <v>7231.0</v>
      </c>
    </row>
    <row r="3851">
      <c r="A3851" s="15">
        <v>98276.0</v>
      </c>
      <c r="B3851" s="15">
        <v>164637.0</v>
      </c>
      <c r="C3851" s="15">
        <v>1.0</v>
      </c>
      <c r="D3851" s="15">
        <v>430.0</v>
      </c>
    </row>
    <row r="3852">
      <c r="A3852" s="15">
        <v>98276.0</v>
      </c>
      <c r="B3852" s="15">
        <v>164637.0</v>
      </c>
      <c r="C3852" s="15">
        <v>2.0</v>
      </c>
      <c r="D3852" s="15">
        <v>3485.0</v>
      </c>
    </row>
    <row r="3853">
      <c r="A3853" s="15">
        <v>98276.0</v>
      </c>
      <c r="B3853" s="15">
        <v>164637.0</v>
      </c>
      <c r="C3853" s="15">
        <v>3.0</v>
      </c>
      <c r="D3853" s="15">
        <v>5184.0</v>
      </c>
    </row>
    <row r="3854">
      <c r="A3854" s="15">
        <v>98276.0</v>
      </c>
      <c r="B3854" s="15">
        <v>164637.0</v>
      </c>
      <c r="C3854" s="15">
        <v>4.0</v>
      </c>
      <c r="D3854" s="15">
        <v>51851.0</v>
      </c>
    </row>
    <row r="3855">
      <c r="A3855" s="15">
        <v>98276.0</v>
      </c>
      <c r="B3855" s="15">
        <v>164637.0</v>
      </c>
      <c r="C3855" s="15">
        <v>5.0</v>
      </c>
      <c r="D3855" s="15">
        <v>3314.0</v>
      </c>
    </row>
    <row r="3856">
      <c r="A3856" s="15">
        <v>98276.0</v>
      </c>
      <c r="B3856" s="15">
        <v>164637.0</v>
      </c>
      <c r="C3856" s="15">
        <v>6.0</v>
      </c>
      <c r="D3856" s="15">
        <v>99731.0</v>
      </c>
    </row>
    <row r="3857">
      <c r="A3857" s="15">
        <v>98276.0</v>
      </c>
      <c r="B3857" s="15">
        <v>164637.0</v>
      </c>
      <c r="C3857" s="15">
        <v>7.0</v>
      </c>
      <c r="D3857" s="15">
        <v>4373.0</v>
      </c>
    </row>
    <row r="3858">
      <c r="A3858" s="15">
        <v>98276.0</v>
      </c>
      <c r="B3858" s="15">
        <v>164637.0</v>
      </c>
      <c r="C3858" s="15">
        <v>8.0</v>
      </c>
      <c r="D3858" s="15">
        <v>78062.0</v>
      </c>
    </row>
    <row r="3859">
      <c r="A3859" s="15">
        <v>98276.0</v>
      </c>
      <c r="B3859" s="15">
        <v>164637.0</v>
      </c>
      <c r="C3859" s="15">
        <v>9.0</v>
      </c>
      <c r="D3859" s="16" t="s">
        <v>15677</v>
      </c>
    </row>
    <row r="3860">
      <c r="A3860" s="15">
        <v>98276.0</v>
      </c>
      <c r="B3860" s="15">
        <v>164637.0</v>
      </c>
      <c r="C3860" s="15">
        <v>10.0</v>
      </c>
      <c r="D3860" s="15">
        <v>3051.0</v>
      </c>
    </row>
    <row r="3861">
      <c r="A3861" s="15">
        <v>95708.0</v>
      </c>
      <c r="B3861" s="15">
        <v>161926.0</v>
      </c>
      <c r="C3861" s="15">
        <v>1.0</v>
      </c>
      <c r="D3861" s="15">
        <v>430.0</v>
      </c>
    </row>
    <row r="3862">
      <c r="A3862" s="15">
        <v>95708.0</v>
      </c>
      <c r="B3862" s="15">
        <v>161926.0</v>
      </c>
      <c r="C3862" s="15">
        <v>12.0</v>
      </c>
      <c r="D3862" s="15">
        <v>4019.0</v>
      </c>
    </row>
    <row r="3863">
      <c r="A3863" s="15">
        <v>95708.0</v>
      </c>
      <c r="B3863" s="15">
        <v>161926.0</v>
      </c>
      <c r="C3863" s="15">
        <v>13.0</v>
      </c>
      <c r="D3863" s="16" t="s">
        <v>9995</v>
      </c>
    </row>
    <row r="3864">
      <c r="A3864" s="15">
        <v>95708.0</v>
      </c>
      <c r="B3864" s="15">
        <v>161926.0</v>
      </c>
      <c r="C3864" s="15">
        <v>14.0</v>
      </c>
      <c r="D3864" s="15">
        <v>2724.0</v>
      </c>
    </row>
    <row r="3865">
      <c r="A3865" s="15">
        <v>95708.0</v>
      </c>
      <c r="B3865" s="15">
        <v>161926.0</v>
      </c>
      <c r="C3865" s="15">
        <v>15.0</v>
      </c>
      <c r="D3865" s="15">
        <v>51881.0</v>
      </c>
    </row>
    <row r="3866">
      <c r="A3866" s="15">
        <v>95708.0</v>
      </c>
      <c r="B3866" s="15">
        <v>161926.0</v>
      </c>
      <c r="C3866" s="15">
        <v>2.0</v>
      </c>
      <c r="D3866" s="15">
        <v>78550.0</v>
      </c>
    </row>
    <row r="3867">
      <c r="A3867" s="15">
        <v>95708.0</v>
      </c>
      <c r="B3867" s="15">
        <v>161926.0</v>
      </c>
      <c r="C3867" s="15">
        <v>3.0</v>
      </c>
      <c r="D3867" s="15">
        <v>43491.0</v>
      </c>
    </row>
    <row r="3868">
      <c r="A3868" s="15">
        <v>95708.0</v>
      </c>
      <c r="B3868" s="15">
        <v>161926.0</v>
      </c>
      <c r="C3868" s="15">
        <v>4.0</v>
      </c>
      <c r="D3868" s="15">
        <v>4373.0</v>
      </c>
    </row>
    <row r="3869">
      <c r="A3869" s="15">
        <v>95708.0</v>
      </c>
      <c r="B3869" s="15">
        <v>161926.0</v>
      </c>
      <c r="C3869" s="15">
        <v>5.0</v>
      </c>
      <c r="D3869" s="15">
        <v>56881.0</v>
      </c>
    </row>
    <row r="3870">
      <c r="A3870" s="15">
        <v>95708.0</v>
      </c>
      <c r="B3870" s="15">
        <v>161926.0</v>
      </c>
      <c r="C3870" s="15">
        <v>6.0</v>
      </c>
      <c r="D3870" s="15">
        <v>2762.0</v>
      </c>
    </row>
    <row r="3871">
      <c r="A3871" s="15">
        <v>95708.0</v>
      </c>
      <c r="B3871" s="15">
        <v>161926.0</v>
      </c>
      <c r="C3871" s="15">
        <v>7.0</v>
      </c>
      <c r="D3871" s="15">
        <v>5128.0</v>
      </c>
    </row>
    <row r="3872">
      <c r="A3872" s="15">
        <v>95708.0</v>
      </c>
      <c r="B3872" s="15">
        <v>161926.0</v>
      </c>
      <c r="C3872" s="15">
        <v>8.0</v>
      </c>
      <c r="D3872" s="15">
        <v>514.0</v>
      </c>
    </row>
    <row r="3873">
      <c r="A3873" s="15">
        <v>95708.0</v>
      </c>
      <c r="B3873" s="15">
        <v>161926.0</v>
      </c>
      <c r="C3873" s="15">
        <v>9.0</v>
      </c>
      <c r="D3873" s="15">
        <v>99731.0</v>
      </c>
    </row>
    <row r="3874">
      <c r="A3874" s="15">
        <v>95708.0</v>
      </c>
      <c r="B3874" s="15">
        <v>161926.0</v>
      </c>
      <c r="C3874" s="15">
        <v>10.0</v>
      </c>
      <c r="D3874" s="15">
        <v>79001.0</v>
      </c>
    </row>
    <row r="3875">
      <c r="A3875" s="15">
        <v>95708.0</v>
      </c>
      <c r="B3875" s="15">
        <v>161926.0</v>
      </c>
      <c r="C3875" s="15">
        <v>11.0</v>
      </c>
      <c r="D3875" s="15">
        <v>4358.0</v>
      </c>
    </row>
    <row r="3876">
      <c r="A3876" s="15">
        <v>98802.0</v>
      </c>
      <c r="B3876" s="15">
        <v>101071.0</v>
      </c>
      <c r="C3876" s="15">
        <v>1.0</v>
      </c>
      <c r="D3876" s="15">
        <v>430.0</v>
      </c>
    </row>
    <row r="3877">
      <c r="A3877" s="15">
        <v>98802.0</v>
      </c>
      <c r="B3877" s="15">
        <v>101071.0</v>
      </c>
      <c r="C3877" s="15">
        <v>2.0</v>
      </c>
      <c r="D3877" s="15">
        <v>4019.0</v>
      </c>
    </row>
    <row r="3878">
      <c r="A3878" s="15">
        <v>98802.0</v>
      </c>
      <c r="B3878" s="15">
        <v>101071.0</v>
      </c>
      <c r="C3878" s="15">
        <v>3.0</v>
      </c>
      <c r="D3878" s="15">
        <v>41401.0</v>
      </c>
    </row>
    <row r="3879">
      <c r="A3879" s="15">
        <v>98802.0</v>
      </c>
      <c r="B3879" s="15">
        <v>101071.0</v>
      </c>
      <c r="C3879" s="15">
        <v>4.0</v>
      </c>
      <c r="D3879" s="16" t="s">
        <v>11201</v>
      </c>
    </row>
    <row r="3880">
      <c r="A3880" s="15">
        <v>96391.0</v>
      </c>
      <c r="B3880" s="15">
        <v>134811.0</v>
      </c>
      <c r="C3880" s="15">
        <v>1.0</v>
      </c>
      <c r="D3880" s="15">
        <v>430.0</v>
      </c>
    </row>
    <row r="3881">
      <c r="A3881" s="15">
        <v>96391.0</v>
      </c>
      <c r="B3881" s="15">
        <v>134811.0</v>
      </c>
      <c r="C3881" s="15">
        <v>2.0</v>
      </c>
      <c r="D3881" s="15">
        <v>3314.0</v>
      </c>
    </row>
    <row r="3882">
      <c r="A3882" s="15">
        <v>96391.0</v>
      </c>
      <c r="B3882" s="15">
        <v>134811.0</v>
      </c>
      <c r="C3882" s="15">
        <v>3.0</v>
      </c>
      <c r="D3882" s="15">
        <v>2720.0</v>
      </c>
    </row>
    <row r="3883">
      <c r="A3883" s="15">
        <v>96391.0</v>
      </c>
      <c r="B3883" s="15">
        <v>134811.0</v>
      </c>
      <c r="C3883" s="15">
        <v>4.0</v>
      </c>
      <c r="D3883" s="15">
        <v>32723.0</v>
      </c>
    </row>
    <row r="3884">
      <c r="A3884" s="15">
        <v>96391.0</v>
      </c>
      <c r="B3884" s="15">
        <v>134811.0</v>
      </c>
      <c r="C3884" s="15">
        <v>5.0</v>
      </c>
      <c r="D3884" s="15">
        <v>25000.0</v>
      </c>
    </row>
    <row r="3885">
      <c r="A3885" s="15">
        <v>96477.0</v>
      </c>
      <c r="B3885" s="15">
        <v>163494.0</v>
      </c>
      <c r="C3885" s="15">
        <v>1.0</v>
      </c>
      <c r="D3885" s="15">
        <v>430.0</v>
      </c>
    </row>
    <row r="3886">
      <c r="A3886" s="15">
        <v>96477.0</v>
      </c>
      <c r="B3886" s="15">
        <v>163494.0</v>
      </c>
      <c r="C3886" s="15">
        <v>2.0</v>
      </c>
      <c r="D3886" s="15">
        <v>4019.0</v>
      </c>
    </row>
    <row r="3887">
      <c r="A3887" s="15">
        <v>96477.0</v>
      </c>
      <c r="B3887" s="15">
        <v>163494.0</v>
      </c>
      <c r="C3887" s="15">
        <v>3.0</v>
      </c>
      <c r="D3887" s="15">
        <v>3393.0</v>
      </c>
    </row>
    <row r="3888">
      <c r="A3888" s="15">
        <v>96477.0</v>
      </c>
      <c r="B3888" s="15">
        <v>163494.0</v>
      </c>
      <c r="C3888" s="15">
        <v>4.0</v>
      </c>
      <c r="D3888" s="16" t="s">
        <v>12226</v>
      </c>
    </row>
    <row r="3889">
      <c r="A3889" s="15">
        <v>96477.0</v>
      </c>
      <c r="B3889" s="15">
        <v>163494.0</v>
      </c>
      <c r="C3889" s="15">
        <v>5.0</v>
      </c>
      <c r="D3889" s="15">
        <v>30520.0</v>
      </c>
    </row>
    <row r="3890">
      <c r="A3890" s="15">
        <v>97652.0</v>
      </c>
      <c r="B3890" s="15">
        <v>187837.0</v>
      </c>
      <c r="C3890" s="15">
        <v>1.0</v>
      </c>
      <c r="D3890" s="15">
        <v>430.0</v>
      </c>
    </row>
    <row r="3891">
      <c r="A3891" s="15">
        <v>97652.0</v>
      </c>
      <c r="B3891" s="15">
        <v>187837.0</v>
      </c>
      <c r="C3891" s="15">
        <v>2.0</v>
      </c>
      <c r="D3891" s="15">
        <v>5849.0</v>
      </c>
    </row>
    <row r="3892">
      <c r="A3892" s="15">
        <v>97652.0</v>
      </c>
      <c r="B3892" s="15">
        <v>187837.0</v>
      </c>
      <c r="C3892" s="15">
        <v>3.0</v>
      </c>
      <c r="D3892" s="15">
        <v>34839.0</v>
      </c>
    </row>
    <row r="3893">
      <c r="A3893" s="15">
        <v>97652.0</v>
      </c>
      <c r="B3893" s="15">
        <v>187837.0</v>
      </c>
      <c r="C3893" s="15">
        <v>4.0</v>
      </c>
      <c r="D3893" s="15">
        <v>51881.0</v>
      </c>
    </row>
    <row r="3894">
      <c r="A3894" s="15">
        <v>97652.0</v>
      </c>
      <c r="B3894" s="15">
        <v>187837.0</v>
      </c>
      <c r="C3894" s="15">
        <v>5.0</v>
      </c>
      <c r="D3894" s="15">
        <v>4275.0</v>
      </c>
    </row>
    <row r="3895">
      <c r="A3895" s="15">
        <v>97652.0</v>
      </c>
      <c r="B3895" s="15">
        <v>187837.0</v>
      </c>
      <c r="C3895" s="15">
        <v>6.0</v>
      </c>
      <c r="D3895" s="15">
        <v>4010.0</v>
      </c>
    </row>
    <row r="3896">
      <c r="A3896" s="15">
        <v>97652.0</v>
      </c>
      <c r="B3896" s="15">
        <v>187837.0</v>
      </c>
      <c r="C3896" s="15">
        <v>7.0</v>
      </c>
      <c r="D3896" s="15">
        <v>1970.0</v>
      </c>
    </row>
    <row r="3897">
      <c r="A3897" s="15">
        <v>97652.0</v>
      </c>
      <c r="B3897" s="15">
        <v>187837.0</v>
      </c>
      <c r="C3897" s="15">
        <v>8.0</v>
      </c>
      <c r="D3897" s="15">
        <v>7801.0</v>
      </c>
    </row>
    <row r="3898">
      <c r="A3898" s="15">
        <v>97652.0</v>
      </c>
      <c r="B3898" s="15">
        <v>187837.0</v>
      </c>
      <c r="C3898" s="15">
        <v>9.0</v>
      </c>
      <c r="D3898" s="15">
        <v>5119.0</v>
      </c>
    </row>
    <row r="3899">
      <c r="A3899" s="15">
        <v>97652.0</v>
      </c>
      <c r="B3899" s="15">
        <v>187837.0</v>
      </c>
      <c r="C3899" s="15">
        <v>10.0</v>
      </c>
      <c r="D3899" s="15">
        <v>2764.0</v>
      </c>
    </row>
    <row r="3900">
      <c r="A3900" s="15">
        <v>97652.0</v>
      </c>
      <c r="B3900" s="15">
        <v>187837.0</v>
      </c>
      <c r="C3900" s="15">
        <v>11.0</v>
      </c>
      <c r="D3900" s="15">
        <v>99731.0</v>
      </c>
    </row>
    <row r="3901">
      <c r="A3901" s="15">
        <v>97652.0</v>
      </c>
      <c r="B3901" s="15">
        <v>187837.0</v>
      </c>
      <c r="C3901" s="15">
        <v>12.0</v>
      </c>
      <c r="D3901" s="15">
        <v>2839.0</v>
      </c>
    </row>
    <row r="3902">
      <c r="A3902" s="15">
        <v>97652.0</v>
      </c>
      <c r="B3902" s="15">
        <v>187837.0</v>
      </c>
      <c r="C3902" s="15">
        <v>13.0</v>
      </c>
      <c r="D3902" s="15">
        <v>5180.0</v>
      </c>
    </row>
    <row r="3903">
      <c r="A3903" s="15">
        <v>97652.0</v>
      </c>
      <c r="B3903" s="15">
        <v>187837.0</v>
      </c>
      <c r="C3903" s="15">
        <v>14.0</v>
      </c>
      <c r="D3903" s="15">
        <v>2930.0</v>
      </c>
    </row>
    <row r="3904">
      <c r="A3904" s="15">
        <v>97652.0</v>
      </c>
      <c r="B3904" s="15">
        <v>187837.0</v>
      </c>
      <c r="C3904" s="15">
        <v>15.0</v>
      </c>
      <c r="D3904" s="15">
        <v>2875.0</v>
      </c>
    </row>
    <row r="3905">
      <c r="A3905" s="15">
        <v>97652.0</v>
      </c>
      <c r="B3905" s="15">
        <v>187837.0</v>
      </c>
      <c r="C3905" s="15">
        <v>16.0</v>
      </c>
      <c r="D3905" s="15">
        <v>42789.0</v>
      </c>
    </row>
    <row r="3906">
      <c r="A3906" s="15">
        <v>97652.0</v>
      </c>
      <c r="B3906" s="15">
        <v>187837.0</v>
      </c>
      <c r="C3906" s="15">
        <v>17.0</v>
      </c>
      <c r="D3906" s="15">
        <v>7823.0</v>
      </c>
    </row>
    <row r="3907">
      <c r="A3907" s="15">
        <v>97652.0</v>
      </c>
      <c r="B3907" s="15">
        <v>187837.0</v>
      </c>
      <c r="C3907" s="15">
        <v>18.0</v>
      </c>
      <c r="D3907" s="15">
        <v>78194.0</v>
      </c>
    </row>
    <row r="3908">
      <c r="A3908" s="15">
        <v>97652.0</v>
      </c>
      <c r="B3908" s="15">
        <v>187837.0</v>
      </c>
      <c r="C3908" s="15">
        <v>19.0</v>
      </c>
      <c r="D3908" s="15">
        <v>2768.0</v>
      </c>
    </row>
    <row r="3909">
      <c r="A3909" s="15">
        <v>97652.0</v>
      </c>
      <c r="B3909" s="15">
        <v>187837.0</v>
      </c>
      <c r="C3909" s="15">
        <v>20.0</v>
      </c>
      <c r="D3909" s="15">
        <v>7904.0</v>
      </c>
    </row>
    <row r="3910">
      <c r="A3910" s="15">
        <v>97652.0</v>
      </c>
      <c r="B3910" s="15">
        <v>187837.0</v>
      </c>
      <c r="C3910" s="15">
        <v>21.0</v>
      </c>
      <c r="D3910" s="15">
        <v>30000.0</v>
      </c>
    </row>
    <row r="3911">
      <c r="A3911" s="15">
        <v>97652.0</v>
      </c>
      <c r="B3911" s="15">
        <v>187837.0</v>
      </c>
      <c r="C3911" s="15">
        <v>22.0</v>
      </c>
      <c r="D3911" s="15">
        <v>311.0</v>
      </c>
    </row>
    <row r="3912">
      <c r="A3912" s="15">
        <v>97652.0</v>
      </c>
      <c r="B3912" s="15">
        <v>187837.0</v>
      </c>
      <c r="C3912" s="15">
        <v>23.0</v>
      </c>
      <c r="D3912" s="15">
        <v>30001.0</v>
      </c>
    </row>
    <row r="3913">
      <c r="A3913" s="15">
        <v>97652.0</v>
      </c>
      <c r="B3913" s="15">
        <v>187837.0</v>
      </c>
      <c r="C3913" s="15">
        <v>24.0</v>
      </c>
      <c r="D3913" s="15">
        <v>30501.0</v>
      </c>
    </row>
    <row r="3914">
      <c r="A3914" s="15">
        <v>97652.0</v>
      </c>
      <c r="B3914" s="15">
        <v>187837.0</v>
      </c>
      <c r="C3914" s="15">
        <v>25.0</v>
      </c>
      <c r="D3914" s="15">
        <v>30981.0</v>
      </c>
    </row>
    <row r="3915">
      <c r="A3915" s="15">
        <v>97652.0</v>
      </c>
      <c r="B3915" s="15">
        <v>187837.0</v>
      </c>
      <c r="C3915" s="15">
        <v>26.0</v>
      </c>
      <c r="D3915" s="15">
        <v>30560.0</v>
      </c>
    </row>
    <row r="3916">
      <c r="A3916" s="15">
        <v>97652.0</v>
      </c>
      <c r="B3916" s="15">
        <v>187837.0</v>
      </c>
      <c r="C3916" s="15">
        <v>27.0</v>
      </c>
      <c r="D3916" s="15">
        <v>30550.0</v>
      </c>
    </row>
    <row r="3917">
      <c r="A3917" s="15">
        <v>97652.0</v>
      </c>
      <c r="B3917" s="15">
        <v>187837.0</v>
      </c>
      <c r="C3917" s="15">
        <v>28.0</v>
      </c>
      <c r="D3917" s="16" t="s">
        <v>15175</v>
      </c>
    </row>
    <row r="3918">
      <c r="A3918" s="15">
        <v>97652.0</v>
      </c>
      <c r="B3918" s="15">
        <v>187837.0</v>
      </c>
      <c r="C3918" s="15">
        <v>29.0</v>
      </c>
      <c r="D3918" s="16" t="s">
        <v>15013</v>
      </c>
    </row>
    <row r="3919">
      <c r="A3919" s="15">
        <v>97652.0</v>
      </c>
      <c r="B3919" s="15">
        <v>187837.0</v>
      </c>
      <c r="C3919" s="15">
        <v>30.0</v>
      </c>
      <c r="D3919" s="16" t="s">
        <v>15247</v>
      </c>
    </row>
    <row r="3920">
      <c r="A3920" s="15">
        <v>97660.0</v>
      </c>
      <c r="B3920" s="15">
        <v>101056.0</v>
      </c>
      <c r="C3920" s="15">
        <v>1.0</v>
      </c>
      <c r="D3920" s="15">
        <v>430.0</v>
      </c>
    </row>
    <row r="3921">
      <c r="A3921" s="15">
        <v>97660.0</v>
      </c>
      <c r="B3921" s="15">
        <v>101056.0</v>
      </c>
      <c r="C3921" s="15">
        <v>2.0</v>
      </c>
      <c r="D3921" s="15">
        <v>3314.0</v>
      </c>
    </row>
    <row r="3922">
      <c r="A3922" s="15">
        <v>97660.0</v>
      </c>
      <c r="B3922" s="15">
        <v>101056.0</v>
      </c>
      <c r="C3922" s="15">
        <v>3.0</v>
      </c>
      <c r="D3922" s="15">
        <v>4019.0</v>
      </c>
    </row>
    <row r="3923">
      <c r="A3923" s="15">
        <v>97660.0</v>
      </c>
      <c r="B3923" s="15">
        <v>101056.0</v>
      </c>
      <c r="C3923" s="15">
        <v>4.0</v>
      </c>
      <c r="D3923" s="15">
        <v>2449.0</v>
      </c>
    </row>
    <row r="3924">
      <c r="A3924" s="15">
        <v>97660.0</v>
      </c>
      <c r="B3924" s="15">
        <v>101056.0</v>
      </c>
      <c r="C3924" s="15">
        <v>5.0</v>
      </c>
      <c r="D3924" s="15">
        <v>3051.0</v>
      </c>
    </row>
    <row r="3925">
      <c r="A3925" s="15">
        <v>91907.0</v>
      </c>
      <c r="B3925" s="15">
        <v>136423.0</v>
      </c>
      <c r="C3925" s="15">
        <v>1.0</v>
      </c>
      <c r="D3925" s="15">
        <v>430.0</v>
      </c>
    </row>
    <row r="3926">
      <c r="A3926" s="15">
        <v>91907.0</v>
      </c>
      <c r="B3926" s="15">
        <v>136423.0</v>
      </c>
      <c r="C3926" s="15">
        <v>2.0</v>
      </c>
      <c r="D3926" s="15">
        <v>2536.0</v>
      </c>
    </row>
    <row r="3927">
      <c r="A3927" s="15">
        <v>91907.0</v>
      </c>
      <c r="B3927" s="15">
        <v>136423.0</v>
      </c>
      <c r="C3927" s="15">
        <v>3.0</v>
      </c>
      <c r="D3927" s="15">
        <v>34290.0</v>
      </c>
    </row>
    <row r="3928">
      <c r="A3928" s="15">
        <v>91907.0</v>
      </c>
      <c r="B3928" s="15">
        <v>136423.0</v>
      </c>
      <c r="C3928" s="15">
        <v>4.0</v>
      </c>
      <c r="D3928" s="15">
        <v>2768.0</v>
      </c>
    </row>
    <row r="3929">
      <c r="A3929" s="15">
        <v>91907.0</v>
      </c>
      <c r="B3929" s="15">
        <v>136423.0</v>
      </c>
      <c r="C3929" s="15">
        <v>5.0</v>
      </c>
      <c r="D3929" s="15">
        <v>3051.0</v>
      </c>
    </row>
    <row r="3930">
      <c r="A3930" s="15">
        <v>91907.0</v>
      </c>
      <c r="B3930" s="15">
        <v>136423.0</v>
      </c>
      <c r="C3930" s="15">
        <v>6.0</v>
      </c>
      <c r="D3930" s="15">
        <v>78039.0</v>
      </c>
    </row>
    <row r="3931">
      <c r="A3931" s="15">
        <v>91907.0</v>
      </c>
      <c r="B3931" s="15">
        <v>136423.0</v>
      </c>
      <c r="C3931" s="15">
        <v>7.0</v>
      </c>
      <c r="D3931" s="15">
        <v>34600.0</v>
      </c>
    </row>
    <row r="3932">
      <c r="A3932" s="15">
        <v>98258.0</v>
      </c>
      <c r="B3932" s="15">
        <v>129383.0</v>
      </c>
      <c r="C3932" s="15">
        <v>1.0</v>
      </c>
      <c r="D3932" s="15">
        <v>430.0</v>
      </c>
    </row>
    <row r="3933">
      <c r="A3933" s="15">
        <v>98258.0</v>
      </c>
      <c r="B3933" s="15">
        <v>129383.0</v>
      </c>
      <c r="C3933" s="15">
        <v>2.0</v>
      </c>
      <c r="D3933" s="15">
        <v>3485.0</v>
      </c>
    </row>
    <row r="3934">
      <c r="A3934" s="15">
        <v>98258.0</v>
      </c>
      <c r="B3934" s="15">
        <v>129383.0</v>
      </c>
      <c r="C3934" s="15">
        <v>3.0</v>
      </c>
      <c r="D3934" s="15">
        <v>3314.0</v>
      </c>
    </row>
    <row r="3935">
      <c r="A3935" s="15">
        <v>98258.0</v>
      </c>
      <c r="B3935" s="15">
        <v>129383.0</v>
      </c>
      <c r="C3935" s="15">
        <v>4.0</v>
      </c>
      <c r="D3935" s="15">
        <v>4321.0</v>
      </c>
    </row>
    <row r="3936">
      <c r="A3936" s="15">
        <v>98258.0</v>
      </c>
      <c r="B3936" s="15">
        <v>129383.0</v>
      </c>
      <c r="C3936" s="15">
        <v>5.0</v>
      </c>
      <c r="D3936" s="15">
        <v>32723.0</v>
      </c>
    </row>
    <row r="3937">
      <c r="A3937" s="15">
        <v>98258.0</v>
      </c>
      <c r="B3937" s="15">
        <v>129383.0</v>
      </c>
      <c r="C3937" s="15">
        <v>6.0</v>
      </c>
      <c r="D3937" s="15">
        <v>2749.0</v>
      </c>
    </row>
    <row r="3938">
      <c r="A3938" s="15">
        <v>97542.0</v>
      </c>
      <c r="B3938" s="15">
        <v>103480.0</v>
      </c>
      <c r="C3938" s="15">
        <v>1.0</v>
      </c>
      <c r="D3938" s="15">
        <v>430.0</v>
      </c>
    </row>
    <row r="3939">
      <c r="A3939" s="15">
        <v>97542.0</v>
      </c>
      <c r="B3939" s="15">
        <v>103480.0</v>
      </c>
      <c r="C3939" s="15">
        <v>2.0</v>
      </c>
      <c r="D3939" s="15">
        <v>78551.0</v>
      </c>
    </row>
    <row r="3940">
      <c r="A3940" s="15">
        <v>97542.0</v>
      </c>
      <c r="B3940" s="15">
        <v>103480.0</v>
      </c>
      <c r="C3940" s="15">
        <v>3.0</v>
      </c>
      <c r="D3940" s="15">
        <v>51881.0</v>
      </c>
    </row>
    <row r="3941">
      <c r="A3941" s="15">
        <v>97542.0</v>
      </c>
      <c r="B3941" s="15">
        <v>103480.0</v>
      </c>
      <c r="C3941" s="15">
        <v>4.0</v>
      </c>
      <c r="D3941" s="15">
        <v>42821.0</v>
      </c>
    </row>
    <row r="3942">
      <c r="A3942" s="15">
        <v>97542.0</v>
      </c>
      <c r="B3942" s="15">
        <v>103480.0</v>
      </c>
      <c r="C3942" s="15">
        <v>5.0</v>
      </c>
      <c r="D3942" s="15">
        <v>4259.0</v>
      </c>
    </row>
    <row r="3943">
      <c r="A3943" s="15">
        <v>97542.0</v>
      </c>
      <c r="B3943" s="15">
        <v>103480.0</v>
      </c>
      <c r="C3943" s="15">
        <v>6.0</v>
      </c>
      <c r="D3943" s="15">
        <v>7907.0</v>
      </c>
    </row>
    <row r="3944">
      <c r="A3944" s="15">
        <v>97542.0</v>
      </c>
      <c r="B3944" s="15">
        <v>103480.0</v>
      </c>
      <c r="C3944" s="15">
        <v>7.0</v>
      </c>
      <c r="D3944" s="15">
        <v>7843.0</v>
      </c>
    </row>
    <row r="3945">
      <c r="A3945" s="15">
        <v>97542.0</v>
      </c>
      <c r="B3945" s="15">
        <v>103480.0</v>
      </c>
      <c r="C3945" s="15">
        <v>8.0</v>
      </c>
      <c r="D3945" s="15">
        <v>34290.0</v>
      </c>
    </row>
    <row r="3946">
      <c r="A3946" s="15">
        <v>97542.0</v>
      </c>
      <c r="B3946" s="15">
        <v>103480.0</v>
      </c>
      <c r="C3946" s="15">
        <v>9.0</v>
      </c>
      <c r="D3946" s="15">
        <v>3314.0</v>
      </c>
    </row>
    <row r="3947">
      <c r="A3947" s="15">
        <v>97542.0</v>
      </c>
      <c r="B3947" s="15">
        <v>103480.0</v>
      </c>
      <c r="C3947" s="15">
        <v>10.0</v>
      </c>
      <c r="D3947" s="15">
        <v>99662.0</v>
      </c>
    </row>
    <row r="3948">
      <c r="A3948" s="15">
        <v>97542.0</v>
      </c>
      <c r="B3948" s="15">
        <v>103480.0</v>
      </c>
      <c r="C3948" s="15">
        <v>11.0</v>
      </c>
      <c r="D3948" s="15">
        <v>2761.0</v>
      </c>
    </row>
    <row r="3949">
      <c r="A3949" s="15">
        <v>97542.0</v>
      </c>
      <c r="B3949" s="15">
        <v>103480.0</v>
      </c>
      <c r="C3949" s="15">
        <v>12.0</v>
      </c>
      <c r="D3949" s="15">
        <v>4280.0</v>
      </c>
    </row>
    <row r="3950">
      <c r="A3950" s="15">
        <v>97542.0</v>
      </c>
      <c r="B3950" s="15">
        <v>103480.0</v>
      </c>
      <c r="C3950" s="15">
        <v>13.0</v>
      </c>
      <c r="D3950" s="15">
        <v>3518.0</v>
      </c>
    </row>
    <row r="3951">
      <c r="A3951" s="15">
        <v>97542.0</v>
      </c>
      <c r="B3951" s="15">
        <v>103480.0</v>
      </c>
      <c r="C3951" s="15">
        <v>14.0</v>
      </c>
      <c r="D3951" s="15">
        <v>78720.0</v>
      </c>
    </row>
    <row r="3952">
      <c r="A3952" s="15">
        <v>97542.0</v>
      </c>
      <c r="B3952" s="15">
        <v>103480.0</v>
      </c>
      <c r="C3952" s="15">
        <v>15.0</v>
      </c>
      <c r="D3952" s="16" t="s">
        <v>12226</v>
      </c>
    </row>
    <row r="3953">
      <c r="A3953" s="15">
        <v>97542.0</v>
      </c>
      <c r="B3953" s="15">
        <v>103480.0</v>
      </c>
      <c r="C3953" s="15">
        <v>16.0</v>
      </c>
      <c r="D3953" s="15">
        <v>78060.0</v>
      </c>
    </row>
    <row r="3954">
      <c r="A3954" s="15">
        <v>97542.0</v>
      </c>
      <c r="B3954" s="15">
        <v>103480.0</v>
      </c>
      <c r="C3954" s="15">
        <v>17.0</v>
      </c>
      <c r="D3954" s="15">
        <v>4119.0</v>
      </c>
    </row>
    <row r="3955">
      <c r="A3955" s="15">
        <v>97542.0</v>
      </c>
      <c r="B3955" s="15">
        <v>103480.0</v>
      </c>
      <c r="C3955" s="15">
        <v>18.0</v>
      </c>
      <c r="D3955" s="15">
        <v>37950.0</v>
      </c>
    </row>
    <row r="3956">
      <c r="A3956" s="15">
        <v>97542.0</v>
      </c>
      <c r="B3956" s="15">
        <v>103480.0</v>
      </c>
      <c r="C3956" s="15">
        <v>19.0</v>
      </c>
      <c r="D3956" s="15">
        <v>56400.0</v>
      </c>
    </row>
    <row r="3957">
      <c r="A3957" s="15">
        <v>97542.0</v>
      </c>
      <c r="B3957" s="15">
        <v>103480.0</v>
      </c>
      <c r="C3957" s="15">
        <v>20.0</v>
      </c>
      <c r="D3957" s="15">
        <v>2859.0</v>
      </c>
    </row>
    <row r="3958">
      <c r="A3958" s="15">
        <v>97542.0</v>
      </c>
      <c r="B3958" s="15">
        <v>103480.0</v>
      </c>
      <c r="C3958" s="15">
        <v>21.0</v>
      </c>
      <c r="D3958" s="16" t="s">
        <v>15677</v>
      </c>
    </row>
    <row r="3959">
      <c r="A3959" s="15">
        <v>97542.0</v>
      </c>
      <c r="B3959" s="15">
        <v>103480.0</v>
      </c>
      <c r="C3959" s="15">
        <v>22.0</v>
      </c>
      <c r="D3959" s="15">
        <v>5738.0</v>
      </c>
    </row>
    <row r="3960">
      <c r="A3960" s="15">
        <v>97609.0</v>
      </c>
      <c r="B3960" s="15">
        <v>166990.0</v>
      </c>
      <c r="C3960" s="15">
        <v>1.0</v>
      </c>
      <c r="D3960" s="15">
        <v>430.0</v>
      </c>
    </row>
    <row r="3961">
      <c r="A3961" s="15">
        <v>97609.0</v>
      </c>
      <c r="B3961" s="15">
        <v>166990.0</v>
      </c>
      <c r="C3961" s="15">
        <v>2.0</v>
      </c>
      <c r="D3961" s="15">
        <v>41091.0</v>
      </c>
    </row>
    <row r="3962">
      <c r="A3962" s="15">
        <v>97609.0</v>
      </c>
      <c r="B3962" s="15">
        <v>166990.0</v>
      </c>
      <c r="C3962" s="15">
        <v>3.0</v>
      </c>
      <c r="D3962" s="15">
        <v>51881.0</v>
      </c>
    </row>
    <row r="3963">
      <c r="A3963" s="15">
        <v>97609.0</v>
      </c>
      <c r="B3963" s="15">
        <v>166990.0</v>
      </c>
      <c r="C3963" s="15">
        <v>4.0</v>
      </c>
      <c r="D3963" s="15">
        <v>4275.0</v>
      </c>
    </row>
    <row r="3964">
      <c r="A3964" s="15">
        <v>97609.0</v>
      </c>
      <c r="B3964" s="15">
        <v>166990.0</v>
      </c>
      <c r="C3964" s="15">
        <v>5.0</v>
      </c>
      <c r="D3964" s="15">
        <v>41401.0</v>
      </c>
    </row>
    <row r="3965">
      <c r="A3965" s="15">
        <v>97609.0</v>
      </c>
      <c r="B3965" s="15">
        <v>166990.0</v>
      </c>
      <c r="C3965" s="15">
        <v>6.0</v>
      </c>
      <c r="D3965" s="16" t="s">
        <v>11201</v>
      </c>
    </row>
    <row r="3966">
      <c r="A3966" s="15"/>
      <c r="B3966" s="15"/>
      <c r="C3966" s="15"/>
      <c r="D3966" s="16"/>
    </row>
    <row r="3967">
      <c r="A3967" s="15"/>
      <c r="B3967" s="15"/>
      <c r="C3967" s="15"/>
      <c r="D3967" s="16"/>
    </row>
    <row r="3968">
      <c r="A3968" s="15"/>
      <c r="B3968" s="15"/>
      <c r="C3968" s="15"/>
      <c r="D3968" s="16"/>
    </row>
    <row r="3969">
      <c r="A3969" s="15"/>
      <c r="B3969" s="15"/>
      <c r="C3969" s="15"/>
      <c r="D3969" s="16"/>
    </row>
    <row r="3970">
      <c r="A3970" s="15"/>
      <c r="B3970" s="15"/>
      <c r="C3970" s="15"/>
      <c r="D3970" s="16"/>
    </row>
    <row r="3971">
      <c r="A3971" s="15"/>
      <c r="B3971" s="15"/>
      <c r="C3971" s="15"/>
      <c r="D3971" s="16"/>
    </row>
    <row r="3972">
      <c r="A3972" s="15"/>
      <c r="B3972" s="15"/>
      <c r="C3972" s="15"/>
      <c r="D3972" s="16"/>
    </row>
    <row r="3973">
      <c r="A3973" s="15"/>
      <c r="B3973" s="15"/>
      <c r="C3973" s="15"/>
      <c r="D3973" s="16"/>
    </row>
    <row r="3974">
      <c r="A3974" s="15"/>
      <c r="B3974" s="15"/>
      <c r="C3974" s="15"/>
      <c r="D3974" s="16"/>
    </row>
    <row r="3975">
      <c r="A3975" s="15"/>
      <c r="B3975" s="15"/>
      <c r="C3975" s="15"/>
      <c r="D3975" s="16"/>
    </row>
    <row r="3976">
      <c r="A3976" s="15"/>
      <c r="B3976" s="15"/>
      <c r="C3976" s="15"/>
      <c r="D3976" s="16"/>
    </row>
    <row r="3977">
      <c r="A3977" s="15"/>
      <c r="B3977" s="15"/>
      <c r="C3977" s="15"/>
      <c r="D3977" s="16"/>
    </row>
    <row r="3978">
      <c r="A3978" s="15"/>
      <c r="B3978" s="15"/>
      <c r="C3978" s="15"/>
      <c r="D3978" s="16"/>
    </row>
    <row r="3979">
      <c r="A3979" s="15"/>
      <c r="B3979" s="15"/>
      <c r="C3979" s="15"/>
      <c r="D3979" s="16"/>
    </row>
    <row r="3980">
      <c r="A3980" s="15"/>
      <c r="B3980" s="15"/>
      <c r="C3980" s="15"/>
      <c r="D3980" s="16"/>
    </row>
    <row r="3981">
      <c r="A3981" s="15"/>
      <c r="B3981" s="15"/>
      <c r="C3981" s="15"/>
      <c r="D3981" s="16"/>
    </row>
    <row r="3982">
      <c r="A3982" s="15"/>
      <c r="B3982" s="15"/>
      <c r="C3982" s="15"/>
      <c r="D3982" s="16"/>
    </row>
    <row r="3983">
      <c r="A3983" s="15"/>
      <c r="B3983" s="15"/>
      <c r="C3983" s="15"/>
      <c r="D3983" s="16"/>
    </row>
    <row r="3984">
      <c r="A3984" s="15"/>
      <c r="B3984" s="15"/>
      <c r="C3984" s="15"/>
      <c r="D3984" s="16"/>
    </row>
    <row r="3985">
      <c r="A3985" s="15"/>
      <c r="B3985" s="15"/>
      <c r="C3985" s="15"/>
      <c r="D3985" s="16"/>
    </row>
    <row r="3986">
      <c r="A3986" s="15"/>
      <c r="B3986" s="15"/>
      <c r="C3986" s="15"/>
      <c r="D3986" s="16"/>
    </row>
    <row r="3987">
      <c r="A3987" s="15"/>
      <c r="B3987" s="15"/>
      <c r="C3987" s="15"/>
      <c r="D3987" s="16"/>
    </row>
    <row r="3988">
      <c r="A3988" s="15"/>
      <c r="B3988" s="15"/>
      <c r="C3988" s="15"/>
      <c r="D3988" s="16"/>
    </row>
    <row r="3989">
      <c r="A3989" s="15"/>
      <c r="B3989" s="15"/>
      <c r="C3989" s="15"/>
      <c r="D3989" s="16"/>
    </row>
    <row r="3990">
      <c r="A3990" s="15"/>
      <c r="B3990" s="15"/>
      <c r="C3990" s="15"/>
      <c r="D3990" s="16"/>
    </row>
    <row r="3991">
      <c r="A3991" s="15"/>
      <c r="B3991" s="15"/>
      <c r="C3991" s="15"/>
      <c r="D3991" s="16"/>
    </row>
    <row r="3992">
      <c r="A3992" s="15"/>
      <c r="B3992" s="15"/>
      <c r="C3992" s="15"/>
      <c r="D3992" s="16"/>
    </row>
    <row r="3993">
      <c r="A3993" s="15"/>
      <c r="B3993" s="15"/>
      <c r="C3993" s="15"/>
      <c r="D3993" s="16"/>
    </row>
    <row r="3994">
      <c r="A3994" s="15"/>
      <c r="B3994" s="15"/>
      <c r="C3994" s="15"/>
      <c r="D3994" s="16"/>
    </row>
    <row r="3995">
      <c r="A3995" s="15"/>
      <c r="B3995" s="15"/>
      <c r="C3995" s="15"/>
      <c r="D3995" s="16"/>
    </row>
    <row r="3996">
      <c r="A3996" s="15"/>
      <c r="B3996" s="15"/>
      <c r="C3996" s="15"/>
      <c r="D3996" s="16"/>
    </row>
    <row r="3997">
      <c r="A3997" s="15"/>
      <c r="B3997" s="15"/>
      <c r="C3997" s="15"/>
      <c r="D3997" s="16"/>
    </row>
    <row r="3998">
      <c r="A3998" s="15"/>
      <c r="B3998" s="15"/>
      <c r="C3998" s="15"/>
      <c r="D3998" s="16"/>
    </row>
    <row r="3999">
      <c r="A3999" s="15"/>
      <c r="B3999" s="15"/>
      <c r="C3999" s="15"/>
      <c r="D3999" s="16"/>
    </row>
    <row r="4000">
      <c r="A4000" s="15"/>
      <c r="B4000" s="15"/>
      <c r="C4000" s="15"/>
      <c r="D4000" s="16"/>
    </row>
    <row r="4001">
      <c r="A4001" s="15"/>
      <c r="B4001" s="15"/>
      <c r="C4001" s="15"/>
      <c r="D4001" s="16"/>
    </row>
    <row r="4002">
      <c r="A4002" s="15"/>
      <c r="B4002" s="15"/>
      <c r="C4002" s="15"/>
      <c r="D4002" s="16"/>
    </row>
    <row r="4003">
      <c r="A4003" s="15"/>
      <c r="B4003" s="15"/>
      <c r="C4003" s="15"/>
      <c r="D4003" s="16"/>
    </row>
    <row r="4004">
      <c r="A4004" s="15"/>
      <c r="B4004" s="15"/>
      <c r="C4004" s="15"/>
      <c r="D4004" s="16"/>
    </row>
    <row r="4005">
      <c r="A4005" s="15"/>
      <c r="B4005" s="15"/>
      <c r="C4005" s="15"/>
      <c r="D4005" s="16"/>
    </row>
    <row r="4006">
      <c r="A4006" s="15"/>
      <c r="B4006" s="15"/>
      <c r="C4006" s="15"/>
      <c r="D4006" s="16"/>
    </row>
    <row r="4007">
      <c r="A4007" s="15"/>
      <c r="B4007" s="15"/>
      <c r="C4007" s="15"/>
      <c r="D4007" s="16"/>
    </row>
    <row r="4008">
      <c r="A4008" s="15"/>
      <c r="B4008" s="15"/>
      <c r="C4008" s="15"/>
      <c r="D4008" s="16"/>
    </row>
    <row r="4009">
      <c r="A4009" s="15"/>
      <c r="B4009" s="15"/>
      <c r="C4009" s="15"/>
      <c r="D4009" s="16"/>
    </row>
    <row r="4010">
      <c r="A4010" s="15"/>
      <c r="B4010" s="15"/>
      <c r="C4010" s="15"/>
      <c r="D4010" s="16"/>
    </row>
    <row r="4011">
      <c r="A4011" s="15"/>
      <c r="B4011" s="15"/>
      <c r="C4011" s="15"/>
      <c r="D4011" s="16"/>
    </row>
    <row r="4012">
      <c r="A4012" s="15"/>
      <c r="B4012" s="15"/>
      <c r="C4012" s="15"/>
      <c r="D4012" s="16"/>
    </row>
    <row r="4013">
      <c r="A4013" s="15"/>
      <c r="B4013" s="15"/>
      <c r="C4013" s="15"/>
      <c r="D4013" s="16"/>
    </row>
    <row r="4014">
      <c r="A4014" s="15"/>
      <c r="B4014" s="15"/>
      <c r="C4014" s="15"/>
      <c r="D4014" s="16"/>
    </row>
    <row r="4015">
      <c r="A4015" s="15"/>
      <c r="B4015" s="15"/>
      <c r="C4015" s="15"/>
      <c r="D4015" s="16"/>
    </row>
    <row r="4016">
      <c r="A4016" s="15"/>
      <c r="B4016" s="15"/>
      <c r="C4016" s="15"/>
      <c r="D4016" s="16"/>
    </row>
    <row r="4017">
      <c r="A4017" s="15"/>
      <c r="B4017" s="15"/>
      <c r="C4017" s="15"/>
      <c r="D4017" s="16"/>
    </row>
    <row r="4018">
      <c r="A4018" s="15"/>
      <c r="B4018" s="15"/>
      <c r="C4018" s="15"/>
      <c r="D4018" s="16"/>
    </row>
    <row r="4019">
      <c r="A4019" s="15"/>
      <c r="B4019" s="15"/>
      <c r="C4019" s="15"/>
      <c r="D4019" s="16"/>
    </row>
    <row r="4020">
      <c r="A4020" s="15"/>
      <c r="B4020" s="15"/>
      <c r="C4020" s="15"/>
      <c r="D4020" s="16"/>
    </row>
    <row r="4021">
      <c r="A4021" s="15"/>
      <c r="B4021" s="15"/>
      <c r="C4021" s="15"/>
      <c r="D4021" s="16"/>
    </row>
    <row r="4022">
      <c r="A4022" s="15"/>
      <c r="B4022" s="15"/>
      <c r="C4022" s="15"/>
      <c r="D4022" s="16"/>
    </row>
    <row r="4023">
      <c r="A4023" s="15"/>
      <c r="B4023" s="15"/>
      <c r="C4023" s="15"/>
      <c r="D4023" s="16"/>
    </row>
    <row r="4024">
      <c r="A4024" s="15"/>
      <c r="B4024" s="15"/>
      <c r="C4024" s="15"/>
      <c r="D4024" s="16"/>
    </row>
    <row r="4025">
      <c r="A4025" s="15"/>
      <c r="B4025" s="15"/>
      <c r="C4025" s="15"/>
      <c r="D4025" s="16"/>
    </row>
    <row r="4026">
      <c r="A4026" s="15"/>
      <c r="B4026" s="15"/>
      <c r="C4026" s="15"/>
      <c r="D4026" s="16"/>
    </row>
    <row r="4027">
      <c r="A4027" s="15"/>
      <c r="B4027" s="15"/>
      <c r="C4027" s="15"/>
      <c r="D4027" s="16"/>
    </row>
    <row r="4028">
      <c r="A4028" s="15"/>
      <c r="B4028" s="15"/>
      <c r="C4028" s="15"/>
      <c r="D4028" s="16"/>
    </row>
    <row r="4029">
      <c r="A4029" s="15"/>
      <c r="B4029" s="15"/>
      <c r="C4029" s="15"/>
      <c r="D4029" s="16"/>
    </row>
    <row r="4030">
      <c r="A4030" s="15"/>
      <c r="B4030" s="15"/>
      <c r="C4030" s="15"/>
      <c r="D4030" s="16"/>
    </row>
    <row r="4031">
      <c r="A4031" s="15"/>
      <c r="B4031" s="15"/>
      <c r="C4031" s="15"/>
      <c r="D4031" s="16"/>
    </row>
    <row r="4032">
      <c r="A4032" s="15"/>
      <c r="B4032" s="15"/>
      <c r="C4032" s="15"/>
      <c r="D4032" s="16"/>
    </row>
    <row r="4033">
      <c r="A4033" s="15"/>
      <c r="B4033" s="15"/>
      <c r="C4033" s="15"/>
      <c r="D4033" s="16"/>
    </row>
    <row r="4034">
      <c r="A4034" s="15"/>
      <c r="B4034" s="15"/>
      <c r="C4034" s="15"/>
      <c r="D4034" s="16"/>
    </row>
    <row r="4035">
      <c r="A4035" s="15"/>
      <c r="B4035" s="15"/>
      <c r="C4035" s="15"/>
      <c r="D4035" s="16"/>
    </row>
    <row r="4036">
      <c r="A4036" s="15"/>
      <c r="B4036" s="15"/>
      <c r="C4036" s="15"/>
      <c r="D4036" s="16"/>
    </row>
    <row r="4037">
      <c r="A4037" s="15"/>
      <c r="B4037" s="15"/>
      <c r="C4037" s="15"/>
      <c r="D4037" s="16"/>
    </row>
    <row r="4038">
      <c r="A4038" s="15"/>
      <c r="B4038" s="15"/>
      <c r="C4038" s="15"/>
      <c r="D4038" s="16"/>
    </row>
    <row r="4039">
      <c r="A4039" s="15"/>
      <c r="B4039" s="15"/>
      <c r="C4039" s="15"/>
      <c r="D4039" s="16"/>
    </row>
    <row r="4040">
      <c r="A4040" s="15"/>
      <c r="B4040" s="15"/>
      <c r="C4040" s="15"/>
      <c r="D4040" s="16"/>
    </row>
    <row r="4041">
      <c r="A4041" s="15"/>
      <c r="B4041" s="15"/>
      <c r="C4041" s="15"/>
      <c r="D4041" s="16"/>
    </row>
    <row r="4042">
      <c r="A4042" s="15"/>
      <c r="B4042" s="15"/>
      <c r="C4042" s="15"/>
      <c r="D4042" s="16"/>
    </row>
    <row r="4043">
      <c r="A4043" s="15"/>
      <c r="B4043" s="15"/>
      <c r="C4043" s="15"/>
      <c r="D4043" s="16"/>
    </row>
    <row r="4044">
      <c r="A4044" s="15"/>
      <c r="B4044" s="15"/>
      <c r="C4044" s="15"/>
      <c r="D4044" s="16"/>
    </row>
    <row r="4045">
      <c r="A4045" s="15"/>
      <c r="B4045" s="15"/>
      <c r="C4045" s="15"/>
      <c r="D4045" s="16"/>
    </row>
    <row r="4046">
      <c r="A4046" s="15"/>
      <c r="B4046" s="15"/>
      <c r="C4046" s="15"/>
      <c r="D4046" s="16"/>
    </row>
    <row r="4047">
      <c r="A4047" s="15"/>
      <c r="B4047" s="15"/>
      <c r="C4047" s="15"/>
      <c r="D4047" s="16"/>
    </row>
    <row r="4048">
      <c r="A4048" s="15"/>
      <c r="B4048" s="15"/>
      <c r="C4048" s="15"/>
      <c r="D4048" s="16"/>
    </row>
    <row r="4049">
      <c r="A4049" s="15"/>
      <c r="B4049" s="15"/>
      <c r="C4049" s="15"/>
      <c r="D4049" s="16"/>
    </row>
    <row r="4050">
      <c r="A4050" s="15"/>
      <c r="B4050" s="15"/>
      <c r="C4050" s="15"/>
      <c r="D4050" s="16"/>
    </row>
    <row r="4051">
      <c r="A4051" s="15"/>
      <c r="B4051" s="15"/>
      <c r="C4051" s="15"/>
      <c r="D4051" s="16"/>
    </row>
    <row r="4052">
      <c r="A4052" s="15"/>
      <c r="B4052" s="15"/>
      <c r="C4052" s="15"/>
      <c r="D4052" s="16"/>
    </row>
    <row r="4053">
      <c r="A4053" s="15"/>
      <c r="B4053" s="15"/>
      <c r="C4053" s="15"/>
      <c r="D4053" s="16"/>
    </row>
    <row r="4054">
      <c r="A4054" s="15"/>
      <c r="B4054" s="15"/>
      <c r="C4054" s="15"/>
      <c r="D4054" s="16"/>
    </row>
    <row r="4055">
      <c r="A4055" s="15"/>
      <c r="B4055" s="15"/>
      <c r="C4055" s="15"/>
      <c r="D4055" s="16"/>
    </row>
    <row r="4056">
      <c r="A4056" s="15"/>
      <c r="B4056" s="15"/>
      <c r="C4056" s="15"/>
      <c r="D4056" s="16"/>
    </row>
    <row r="4057">
      <c r="A4057" s="15"/>
      <c r="B4057" s="15"/>
      <c r="C4057" s="15"/>
      <c r="D4057" s="16"/>
    </row>
    <row r="4058">
      <c r="A4058" s="15"/>
      <c r="B4058" s="15"/>
      <c r="C4058" s="15"/>
      <c r="D4058" s="16"/>
    </row>
    <row r="4059">
      <c r="A4059" s="15"/>
      <c r="B4059" s="15"/>
      <c r="C4059" s="15"/>
      <c r="D4059" s="16"/>
    </row>
    <row r="4060">
      <c r="A4060" s="15"/>
      <c r="B4060" s="15"/>
      <c r="C4060" s="15"/>
      <c r="D4060" s="16"/>
    </row>
    <row r="4061">
      <c r="A4061" s="15"/>
      <c r="B4061" s="15"/>
      <c r="C4061" s="15"/>
      <c r="D4061" s="16"/>
    </row>
    <row r="4062">
      <c r="A4062" s="15"/>
      <c r="B4062" s="15"/>
      <c r="C4062" s="15"/>
      <c r="D4062" s="16"/>
    </row>
    <row r="4063">
      <c r="A4063" s="15"/>
      <c r="B4063" s="15"/>
      <c r="C4063" s="15"/>
      <c r="D4063" s="16"/>
    </row>
    <row r="4064">
      <c r="A4064" s="15"/>
      <c r="B4064" s="15"/>
      <c r="C4064" s="15"/>
      <c r="D4064" s="16"/>
    </row>
    <row r="4065">
      <c r="A4065" s="15"/>
      <c r="B4065" s="15"/>
      <c r="C4065" s="15"/>
      <c r="D4065" s="16"/>
    </row>
    <row r="4066">
      <c r="A4066" s="15"/>
      <c r="B4066" s="15"/>
      <c r="C4066" s="15"/>
      <c r="D4066" s="16"/>
    </row>
    <row r="4067">
      <c r="A4067" s="15"/>
      <c r="B4067" s="15"/>
      <c r="C4067" s="15"/>
      <c r="D4067" s="16"/>
    </row>
    <row r="4068">
      <c r="A4068" s="15"/>
      <c r="B4068" s="15"/>
      <c r="C4068" s="15"/>
      <c r="D4068" s="16"/>
    </row>
    <row r="4069">
      <c r="A4069" s="15"/>
      <c r="B4069" s="15"/>
      <c r="C4069" s="15"/>
      <c r="D4069" s="16"/>
    </row>
    <row r="4070">
      <c r="A4070" s="15"/>
      <c r="B4070" s="15"/>
      <c r="C4070" s="15"/>
      <c r="D4070" s="16"/>
    </row>
    <row r="4071">
      <c r="A4071" s="15"/>
      <c r="B4071" s="15"/>
      <c r="C4071" s="15"/>
      <c r="D4071" s="16"/>
    </row>
    <row r="4072">
      <c r="A4072" s="15"/>
      <c r="B4072" s="15"/>
      <c r="C4072" s="15"/>
      <c r="D4072" s="16"/>
    </row>
    <row r="4073">
      <c r="A4073" s="15"/>
      <c r="B4073" s="15"/>
      <c r="C4073" s="15"/>
      <c r="D4073" s="16"/>
    </row>
    <row r="4074">
      <c r="A4074" s="15"/>
      <c r="B4074" s="15"/>
      <c r="C4074" s="15"/>
      <c r="D4074" s="16"/>
    </row>
    <row r="4075">
      <c r="A4075" s="15"/>
      <c r="B4075" s="15"/>
      <c r="C4075" s="15"/>
      <c r="D4075" s="16"/>
    </row>
    <row r="4076">
      <c r="A4076" s="15"/>
      <c r="B4076" s="15"/>
      <c r="C4076" s="15"/>
      <c r="D4076" s="16"/>
    </row>
    <row r="4077">
      <c r="A4077" s="15"/>
      <c r="B4077" s="15"/>
      <c r="C4077" s="15"/>
      <c r="D4077" s="16"/>
    </row>
    <row r="4078">
      <c r="A4078" s="15"/>
      <c r="B4078" s="15"/>
      <c r="C4078" s="15"/>
      <c r="D4078" s="16"/>
    </row>
    <row r="4079">
      <c r="A4079" s="15"/>
      <c r="B4079" s="15"/>
      <c r="C4079" s="15"/>
      <c r="D4079" s="16"/>
    </row>
    <row r="4080">
      <c r="A4080" s="15"/>
      <c r="B4080" s="15"/>
      <c r="C4080" s="15"/>
      <c r="D4080" s="16"/>
    </row>
    <row r="4081">
      <c r="A4081" s="15"/>
      <c r="B4081" s="15"/>
      <c r="C4081" s="15"/>
      <c r="D4081" s="16"/>
    </row>
    <row r="4082">
      <c r="A4082" s="15"/>
      <c r="B4082" s="15"/>
      <c r="C4082" s="15"/>
      <c r="D4082" s="16"/>
    </row>
    <row r="4083">
      <c r="A4083" s="15"/>
      <c r="B4083" s="15"/>
      <c r="C4083" s="15"/>
      <c r="D4083" s="16"/>
    </row>
    <row r="4084">
      <c r="A4084" s="15"/>
      <c r="B4084" s="15"/>
      <c r="C4084" s="15"/>
      <c r="D4084" s="16"/>
    </row>
    <row r="4085">
      <c r="A4085" s="15"/>
      <c r="B4085" s="15"/>
      <c r="C4085" s="15"/>
      <c r="D4085" s="16"/>
    </row>
    <row r="4086">
      <c r="A4086" s="15"/>
      <c r="B4086" s="15"/>
      <c r="C4086" s="15"/>
      <c r="D4086" s="16"/>
    </row>
    <row r="4087">
      <c r="A4087" s="15"/>
      <c r="B4087" s="15"/>
      <c r="C4087" s="15"/>
      <c r="D4087" s="16"/>
    </row>
    <row r="4088">
      <c r="A4088" s="15"/>
      <c r="B4088" s="15"/>
      <c r="C4088" s="15"/>
      <c r="D4088" s="16"/>
    </row>
    <row r="4089">
      <c r="A4089" s="15"/>
      <c r="B4089" s="15"/>
      <c r="C4089" s="15"/>
      <c r="D4089" s="16"/>
    </row>
    <row r="4090">
      <c r="A4090" s="15"/>
      <c r="B4090" s="15"/>
      <c r="C4090" s="15"/>
      <c r="D4090" s="16"/>
    </row>
    <row r="4091">
      <c r="A4091" s="15"/>
      <c r="B4091" s="15"/>
      <c r="C4091" s="15"/>
      <c r="D4091" s="16"/>
    </row>
    <row r="4092">
      <c r="A4092" s="15"/>
      <c r="B4092" s="15"/>
      <c r="C4092" s="15"/>
      <c r="D4092" s="16"/>
    </row>
    <row r="4093">
      <c r="A4093" s="15"/>
      <c r="B4093" s="15"/>
      <c r="C4093" s="15"/>
      <c r="D4093" s="16"/>
    </row>
    <row r="4094">
      <c r="A4094" s="15"/>
      <c r="B4094" s="15"/>
      <c r="C4094" s="15"/>
      <c r="D4094" s="16"/>
    </row>
    <row r="4095">
      <c r="A4095" s="15"/>
      <c r="B4095" s="15"/>
      <c r="C4095" s="15"/>
      <c r="D4095" s="16"/>
    </row>
    <row r="4096">
      <c r="A4096" s="15"/>
      <c r="B4096" s="15"/>
      <c r="C4096" s="15"/>
      <c r="D4096" s="16"/>
    </row>
    <row r="4097">
      <c r="A4097" s="15"/>
      <c r="B4097" s="15"/>
      <c r="C4097" s="15"/>
      <c r="D4097" s="16"/>
    </row>
    <row r="4098">
      <c r="A4098" s="15"/>
      <c r="B4098" s="15"/>
      <c r="C4098" s="15"/>
      <c r="D4098" s="16"/>
    </row>
    <row r="4099">
      <c r="A4099" s="15"/>
      <c r="B4099" s="15"/>
      <c r="C4099" s="15"/>
      <c r="D4099" s="16"/>
    </row>
    <row r="4100">
      <c r="A4100" s="15"/>
      <c r="B4100" s="15"/>
      <c r="C4100" s="15"/>
      <c r="D4100" s="16"/>
    </row>
    <row r="4101">
      <c r="A4101" s="15"/>
      <c r="B4101" s="15"/>
      <c r="C4101" s="15"/>
      <c r="D4101" s="16"/>
    </row>
    <row r="4102">
      <c r="A4102" s="15"/>
      <c r="B4102" s="15"/>
      <c r="C4102" s="15"/>
      <c r="D4102" s="16"/>
    </row>
    <row r="4103">
      <c r="A4103" s="15"/>
      <c r="B4103" s="15"/>
      <c r="C4103" s="15"/>
      <c r="D4103" s="16"/>
    </row>
    <row r="4104">
      <c r="A4104" s="15"/>
      <c r="B4104" s="15"/>
      <c r="C4104" s="15"/>
      <c r="D4104" s="16"/>
    </row>
    <row r="4105">
      <c r="A4105" s="15"/>
      <c r="B4105" s="15"/>
      <c r="C4105" s="15"/>
      <c r="D4105" s="16"/>
    </row>
    <row r="4106">
      <c r="A4106" s="15"/>
      <c r="B4106" s="15"/>
      <c r="C4106" s="15"/>
      <c r="D4106" s="16"/>
    </row>
    <row r="4107">
      <c r="A4107" s="15"/>
      <c r="B4107" s="15"/>
      <c r="C4107" s="15"/>
      <c r="D4107" s="16"/>
    </row>
    <row r="4108">
      <c r="A4108" s="15"/>
      <c r="B4108" s="15"/>
      <c r="C4108" s="15"/>
      <c r="D4108" s="16"/>
    </row>
    <row r="4109">
      <c r="A4109" s="15"/>
      <c r="B4109" s="15"/>
      <c r="C4109" s="15"/>
      <c r="D4109" s="16"/>
    </row>
    <row r="4110">
      <c r="A4110" s="15"/>
      <c r="B4110" s="15"/>
      <c r="C4110" s="15"/>
      <c r="D4110" s="16"/>
    </row>
    <row r="4111">
      <c r="A4111" s="15"/>
      <c r="B4111" s="15"/>
      <c r="C4111" s="15"/>
      <c r="D4111" s="16"/>
    </row>
    <row r="4112">
      <c r="A4112" s="15"/>
      <c r="B4112" s="15"/>
      <c r="C4112" s="15"/>
      <c r="D4112" s="16"/>
    </row>
    <row r="4113">
      <c r="A4113" s="15"/>
      <c r="B4113" s="15"/>
      <c r="C4113" s="15"/>
      <c r="D4113" s="16"/>
    </row>
    <row r="4114">
      <c r="A4114" s="15"/>
      <c r="B4114" s="15"/>
      <c r="C4114" s="15"/>
      <c r="D4114" s="16"/>
    </row>
    <row r="4115">
      <c r="A4115" s="15"/>
      <c r="B4115" s="15"/>
      <c r="C4115" s="15"/>
      <c r="D4115" s="16"/>
    </row>
    <row r="4116">
      <c r="A4116" s="15"/>
      <c r="B4116" s="15"/>
      <c r="C4116" s="15"/>
      <c r="D4116" s="16"/>
    </row>
    <row r="4117">
      <c r="A4117" s="15"/>
      <c r="B4117" s="15"/>
      <c r="C4117" s="15"/>
      <c r="D4117" s="16"/>
    </row>
    <row r="4118">
      <c r="A4118" s="15"/>
      <c r="B4118" s="15"/>
      <c r="C4118" s="15"/>
      <c r="D4118" s="16"/>
    </row>
    <row r="4119">
      <c r="A4119" s="15"/>
      <c r="B4119" s="15"/>
      <c r="C4119" s="15"/>
      <c r="D4119" s="16"/>
    </row>
    <row r="4120">
      <c r="A4120" s="15"/>
      <c r="B4120" s="15"/>
      <c r="C4120" s="15"/>
      <c r="D4120" s="16"/>
    </row>
    <row r="4121">
      <c r="A4121" s="15"/>
      <c r="B4121" s="15"/>
      <c r="C4121" s="15"/>
      <c r="D4121" s="16"/>
    </row>
    <row r="4122">
      <c r="A4122" s="15"/>
      <c r="B4122" s="15"/>
      <c r="C4122" s="15"/>
      <c r="D4122" s="16"/>
    </row>
    <row r="4123">
      <c r="A4123" s="15"/>
      <c r="B4123" s="15"/>
      <c r="C4123" s="15"/>
      <c r="D4123" s="16"/>
    </row>
    <row r="4124">
      <c r="A4124" s="15"/>
      <c r="B4124" s="15"/>
      <c r="C4124" s="15"/>
      <c r="D4124" s="16"/>
    </row>
    <row r="4125">
      <c r="A4125" s="15"/>
      <c r="B4125" s="15"/>
      <c r="C4125" s="15"/>
      <c r="D4125" s="16"/>
    </row>
    <row r="4126">
      <c r="A4126" s="15"/>
      <c r="B4126" s="15"/>
      <c r="C4126" s="15"/>
      <c r="D4126" s="16"/>
    </row>
    <row r="4127">
      <c r="A4127" s="15"/>
      <c r="B4127" s="15"/>
      <c r="C4127" s="15"/>
      <c r="D4127" s="16"/>
    </row>
    <row r="4128">
      <c r="A4128" s="15"/>
      <c r="B4128" s="15"/>
      <c r="C4128" s="15"/>
      <c r="D4128" s="16"/>
    </row>
    <row r="4129">
      <c r="A4129" s="15"/>
      <c r="B4129" s="15"/>
      <c r="C4129" s="15"/>
      <c r="D4129" s="16"/>
    </row>
    <row r="4130">
      <c r="A4130" s="15"/>
      <c r="B4130" s="15"/>
      <c r="C4130" s="15"/>
      <c r="D4130" s="16"/>
    </row>
    <row r="4131">
      <c r="A4131" s="15"/>
      <c r="B4131" s="15"/>
      <c r="C4131" s="15"/>
      <c r="D4131" s="16"/>
    </row>
    <row r="4132">
      <c r="A4132" s="15"/>
      <c r="B4132" s="15"/>
      <c r="C4132" s="15"/>
      <c r="D4132" s="16"/>
    </row>
    <row r="4133">
      <c r="A4133" s="15"/>
      <c r="B4133" s="15"/>
      <c r="C4133" s="15"/>
      <c r="D4133" s="16"/>
    </row>
    <row r="4134">
      <c r="A4134" s="15"/>
      <c r="B4134" s="15"/>
      <c r="C4134" s="15"/>
      <c r="D4134" s="16"/>
    </row>
    <row r="4135">
      <c r="A4135" s="15"/>
      <c r="B4135" s="15"/>
      <c r="C4135" s="15"/>
      <c r="D4135" s="16"/>
    </row>
    <row r="4136">
      <c r="A4136" s="15"/>
      <c r="B4136" s="15"/>
      <c r="C4136" s="15"/>
      <c r="D4136" s="16"/>
    </row>
    <row r="4137">
      <c r="A4137" s="15"/>
      <c r="B4137" s="15"/>
      <c r="C4137" s="15"/>
      <c r="D4137" s="16"/>
    </row>
    <row r="4138">
      <c r="A4138" s="15"/>
      <c r="B4138" s="15"/>
      <c r="C4138" s="15"/>
      <c r="D4138" s="16"/>
    </row>
    <row r="4139">
      <c r="A4139" s="15"/>
      <c r="B4139" s="15"/>
      <c r="C4139" s="15"/>
      <c r="D4139" s="16"/>
    </row>
    <row r="4140">
      <c r="A4140" s="15"/>
      <c r="B4140" s="15"/>
      <c r="C4140" s="15"/>
      <c r="D4140" s="16"/>
    </row>
    <row r="4141">
      <c r="A4141" s="15"/>
      <c r="B4141" s="15"/>
      <c r="C4141" s="15"/>
      <c r="D4141" s="16"/>
    </row>
    <row r="4142">
      <c r="A4142" s="15"/>
      <c r="B4142" s="15"/>
      <c r="C4142" s="15"/>
      <c r="D4142" s="16"/>
    </row>
    <row r="4143">
      <c r="A4143" s="15"/>
      <c r="B4143" s="15"/>
      <c r="C4143" s="15"/>
      <c r="D4143" s="16"/>
    </row>
    <row r="4144">
      <c r="A4144" s="15"/>
      <c r="B4144" s="15"/>
      <c r="C4144" s="15"/>
      <c r="D4144" s="16"/>
    </row>
    <row r="4145">
      <c r="A4145" s="15"/>
      <c r="B4145" s="15"/>
      <c r="C4145" s="15"/>
      <c r="D4145" s="16"/>
    </row>
    <row r="4146">
      <c r="A4146" s="15"/>
      <c r="B4146" s="15"/>
      <c r="C4146" s="15"/>
      <c r="D4146" s="16"/>
    </row>
    <row r="4147">
      <c r="A4147" s="15"/>
      <c r="B4147" s="15"/>
      <c r="C4147" s="15"/>
      <c r="D4147" s="16"/>
    </row>
    <row r="4148">
      <c r="A4148" s="15"/>
      <c r="B4148" s="15"/>
      <c r="C4148" s="15"/>
      <c r="D4148" s="16"/>
    </row>
    <row r="4149">
      <c r="A4149" s="15"/>
      <c r="B4149" s="15"/>
      <c r="C4149" s="15"/>
      <c r="D4149" s="16"/>
    </row>
    <row r="4150">
      <c r="A4150" s="15"/>
      <c r="B4150" s="15"/>
      <c r="C4150" s="15"/>
      <c r="D4150" s="16"/>
    </row>
    <row r="4151">
      <c r="A4151" s="15"/>
      <c r="B4151" s="15"/>
      <c r="C4151" s="15"/>
      <c r="D4151" s="16"/>
    </row>
    <row r="4152">
      <c r="A4152" s="15"/>
      <c r="B4152" s="15"/>
      <c r="C4152" s="15"/>
      <c r="D4152" s="16"/>
    </row>
    <row r="4153">
      <c r="A4153" s="15"/>
      <c r="B4153" s="15"/>
      <c r="C4153" s="15"/>
      <c r="D4153" s="16"/>
    </row>
    <row r="4154">
      <c r="A4154" s="15"/>
      <c r="B4154" s="15"/>
      <c r="C4154" s="15"/>
      <c r="D4154" s="16"/>
    </row>
    <row r="4155">
      <c r="A4155" s="15"/>
      <c r="B4155" s="15"/>
      <c r="C4155" s="15"/>
      <c r="D4155" s="16"/>
    </row>
    <row r="4156">
      <c r="A4156" s="15"/>
      <c r="B4156" s="15"/>
      <c r="C4156" s="15"/>
      <c r="D4156" s="16"/>
    </row>
    <row r="4157">
      <c r="A4157" s="15"/>
      <c r="B4157" s="15"/>
      <c r="C4157" s="15"/>
      <c r="D4157" s="16"/>
    </row>
    <row r="4158">
      <c r="A4158" s="15"/>
      <c r="B4158" s="15"/>
      <c r="C4158" s="15"/>
      <c r="D4158" s="16"/>
    </row>
    <row r="4159">
      <c r="A4159" s="15"/>
      <c r="B4159" s="15"/>
      <c r="C4159" s="15"/>
      <c r="D4159" s="16"/>
    </row>
    <row r="4160">
      <c r="A4160" s="15"/>
      <c r="B4160" s="15"/>
      <c r="C4160" s="15"/>
      <c r="D4160" s="16"/>
    </row>
    <row r="4161">
      <c r="A4161" s="15"/>
      <c r="B4161" s="15"/>
      <c r="C4161" s="15"/>
      <c r="D4161" s="16"/>
    </row>
    <row r="4162">
      <c r="A4162" s="15"/>
      <c r="B4162" s="15"/>
      <c r="C4162" s="15"/>
      <c r="D4162" s="16"/>
    </row>
    <row r="4163">
      <c r="A4163" s="15"/>
      <c r="B4163" s="15"/>
      <c r="C4163" s="15"/>
      <c r="D4163" s="16"/>
    </row>
    <row r="4164">
      <c r="A4164" s="15"/>
      <c r="B4164" s="15"/>
      <c r="C4164" s="15"/>
      <c r="D4164" s="16"/>
    </row>
    <row r="4165">
      <c r="A4165" s="15"/>
      <c r="B4165" s="15"/>
      <c r="C4165" s="15"/>
      <c r="D4165" s="16"/>
    </row>
    <row r="4166">
      <c r="A4166" s="15"/>
      <c r="B4166" s="15"/>
      <c r="C4166" s="15"/>
      <c r="D4166" s="16"/>
    </row>
    <row r="4167">
      <c r="A4167" s="15"/>
      <c r="B4167" s="15"/>
      <c r="C4167" s="15"/>
      <c r="D4167" s="16"/>
    </row>
    <row r="4168">
      <c r="A4168" s="15"/>
      <c r="B4168" s="15"/>
      <c r="C4168" s="15"/>
      <c r="D4168" s="16"/>
    </row>
    <row r="4169">
      <c r="A4169" s="15"/>
      <c r="B4169" s="15"/>
      <c r="C4169" s="15"/>
      <c r="D4169" s="16"/>
    </row>
    <row r="4170">
      <c r="A4170" s="15"/>
      <c r="B4170" s="15"/>
      <c r="C4170" s="15"/>
      <c r="D4170" s="16"/>
    </row>
    <row r="4171">
      <c r="A4171" s="15"/>
      <c r="B4171" s="15"/>
      <c r="C4171" s="15"/>
      <c r="D4171" s="16"/>
    </row>
    <row r="4172">
      <c r="A4172" s="15"/>
      <c r="B4172" s="15"/>
      <c r="C4172" s="15"/>
      <c r="D4172" s="16"/>
    </row>
    <row r="4173">
      <c r="A4173" s="15"/>
      <c r="B4173" s="15"/>
      <c r="C4173" s="15"/>
      <c r="D4173" s="16"/>
    </row>
    <row r="4174">
      <c r="A4174" s="15"/>
      <c r="B4174" s="15"/>
      <c r="C4174" s="15"/>
      <c r="D4174" s="16"/>
    </row>
    <row r="4175">
      <c r="A4175" s="15"/>
      <c r="B4175" s="15"/>
      <c r="C4175" s="15"/>
      <c r="D4175" s="16"/>
    </row>
    <row r="4176">
      <c r="A4176" s="15"/>
      <c r="B4176" s="15"/>
      <c r="C4176" s="15"/>
      <c r="D4176" s="16"/>
    </row>
    <row r="4177">
      <c r="A4177" s="15"/>
      <c r="B4177" s="15"/>
      <c r="C4177" s="15"/>
      <c r="D4177" s="16"/>
    </row>
    <row r="4178">
      <c r="A4178" s="15"/>
      <c r="B4178" s="15"/>
      <c r="C4178" s="15"/>
      <c r="D4178" s="16"/>
    </row>
    <row r="4179">
      <c r="A4179" s="15"/>
      <c r="B4179" s="15"/>
      <c r="C4179" s="15"/>
      <c r="D4179" s="16"/>
    </row>
    <row r="4180">
      <c r="A4180" s="15"/>
      <c r="B4180" s="15"/>
      <c r="C4180" s="15"/>
      <c r="D4180" s="16"/>
    </row>
    <row r="4181">
      <c r="A4181" s="15"/>
      <c r="B4181" s="15"/>
      <c r="C4181" s="15"/>
      <c r="D4181" s="16"/>
    </row>
    <row r="4182">
      <c r="A4182" s="15"/>
      <c r="B4182" s="15"/>
      <c r="C4182" s="15"/>
      <c r="D4182" s="16"/>
    </row>
    <row r="4183">
      <c r="A4183" s="15"/>
      <c r="B4183" s="15"/>
      <c r="C4183" s="15"/>
      <c r="D4183" s="16"/>
    </row>
    <row r="4184">
      <c r="A4184" s="15"/>
      <c r="B4184" s="15"/>
      <c r="C4184" s="15"/>
      <c r="D4184" s="16"/>
    </row>
    <row r="4185">
      <c r="A4185" s="15"/>
      <c r="B4185" s="15"/>
      <c r="C4185" s="15"/>
      <c r="D4185" s="16"/>
    </row>
    <row r="4186">
      <c r="A4186" s="15"/>
      <c r="B4186" s="15"/>
      <c r="C4186" s="15"/>
      <c r="D4186" s="16"/>
    </row>
    <row r="4187">
      <c r="A4187" s="15"/>
      <c r="B4187" s="15"/>
      <c r="C4187" s="15"/>
      <c r="D4187" s="16"/>
    </row>
    <row r="4188">
      <c r="A4188" s="15"/>
      <c r="B4188" s="15"/>
      <c r="C4188" s="15"/>
      <c r="D4188" s="16"/>
    </row>
    <row r="4189">
      <c r="A4189" s="15"/>
      <c r="B4189" s="15"/>
      <c r="C4189" s="15"/>
      <c r="D4189" s="16"/>
    </row>
    <row r="4190">
      <c r="A4190" s="15"/>
      <c r="B4190" s="15"/>
      <c r="C4190" s="15"/>
      <c r="D4190" s="16"/>
    </row>
    <row r="4191">
      <c r="A4191" s="15"/>
      <c r="B4191" s="15"/>
      <c r="C4191" s="15"/>
      <c r="D4191" s="16"/>
    </row>
    <row r="4192">
      <c r="A4192" s="15"/>
      <c r="B4192" s="15"/>
      <c r="C4192" s="15"/>
      <c r="D4192" s="16"/>
    </row>
    <row r="4193">
      <c r="A4193" s="15"/>
      <c r="B4193" s="15"/>
      <c r="C4193" s="15"/>
      <c r="D4193" s="16"/>
    </row>
    <row r="4194">
      <c r="A4194" s="15"/>
      <c r="B4194" s="15"/>
      <c r="C4194" s="15"/>
      <c r="D4194" s="16"/>
    </row>
    <row r="4195">
      <c r="A4195" s="15"/>
      <c r="B4195" s="15"/>
      <c r="C4195" s="15"/>
      <c r="D4195" s="16"/>
    </row>
    <row r="4196">
      <c r="A4196" s="15"/>
      <c r="B4196" s="15"/>
      <c r="C4196" s="15"/>
      <c r="D4196" s="16"/>
    </row>
    <row r="4197">
      <c r="A4197" s="15"/>
      <c r="B4197" s="15"/>
      <c r="C4197" s="15"/>
      <c r="D4197" s="16"/>
    </row>
    <row r="4198">
      <c r="A4198" s="15"/>
      <c r="B4198" s="15"/>
      <c r="C4198" s="15"/>
      <c r="D4198" s="16"/>
    </row>
    <row r="4199">
      <c r="A4199" s="15"/>
      <c r="B4199" s="15"/>
      <c r="C4199" s="15"/>
      <c r="D4199" s="16"/>
    </row>
    <row r="4200">
      <c r="A4200" s="15"/>
      <c r="B4200" s="15"/>
      <c r="C4200" s="15"/>
      <c r="D4200" s="16"/>
    </row>
    <row r="4201">
      <c r="A4201" s="15"/>
      <c r="B4201" s="15"/>
      <c r="C4201" s="15"/>
      <c r="D4201" s="16"/>
    </row>
    <row r="4202">
      <c r="A4202" s="15"/>
      <c r="B4202" s="15"/>
      <c r="C4202" s="15"/>
      <c r="D4202" s="16"/>
    </row>
    <row r="4203">
      <c r="A4203" s="15"/>
      <c r="B4203" s="15"/>
      <c r="C4203" s="15"/>
      <c r="D4203" s="16"/>
    </row>
    <row r="4204">
      <c r="A4204" s="15"/>
      <c r="B4204" s="15"/>
      <c r="C4204" s="15"/>
      <c r="D4204" s="16"/>
    </row>
    <row r="4205">
      <c r="A4205" s="15"/>
      <c r="B4205" s="15"/>
      <c r="C4205" s="15"/>
      <c r="D4205" s="16"/>
    </row>
    <row r="4206">
      <c r="A4206" s="15"/>
      <c r="B4206" s="15"/>
      <c r="C4206" s="15"/>
      <c r="D4206" s="16"/>
    </row>
    <row r="4207">
      <c r="A4207" s="15"/>
      <c r="B4207" s="15"/>
      <c r="C4207" s="15"/>
      <c r="D4207" s="16"/>
    </row>
    <row r="4208">
      <c r="A4208" s="15"/>
      <c r="B4208" s="15"/>
      <c r="C4208" s="15"/>
      <c r="D4208" s="16"/>
    </row>
    <row r="4209">
      <c r="A4209" s="15"/>
      <c r="B4209" s="15"/>
      <c r="C4209" s="15"/>
      <c r="D4209" s="16"/>
    </row>
    <row r="4210">
      <c r="A4210" s="15"/>
      <c r="B4210" s="15"/>
      <c r="C4210" s="15"/>
      <c r="D4210" s="16"/>
    </row>
    <row r="4211">
      <c r="A4211" s="15"/>
      <c r="B4211" s="15"/>
      <c r="C4211" s="15"/>
      <c r="D4211" s="16"/>
    </row>
    <row r="4212">
      <c r="A4212" s="15"/>
      <c r="B4212" s="15"/>
      <c r="C4212" s="15"/>
      <c r="D4212" s="16"/>
    </row>
    <row r="4213">
      <c r="A4213" s="15"/>
      <c r="B4213" s="15"/>
      <c r="C4213" s="15"/>
      <c r="D4213" s="16"/>
    </row>
    <row r="4214">
      <c r="A4214" s="15"/>
      <c r="B4214" s="15"/>
      <c r="C4214" s="15"/>
      <c r="D4214" s="16"/>
    </row>
    <row r="4215">
      <c r="A4215" s="15"/>
      <c r="B4215" s="15"/>
      <c r="C4215" s="15"/>
      <c r="D4215" s="16"/>
    </row>
    <row r="4216">
      <c r="A4216" s="15"/>
      <c r="B4216" s="15"/>
      <c r="C4216" s="15"/>
      <c r="D4216" s="16"/>
    </row>
    <row r="4217">
      <c r="A4217" s="15"/>
      <c r="B4217" s="15"/>
      <c r="C4217" s="15"/>
      <c r="D4217" s="16"/>
    </row>
    <row r="4218">
      <c r="A4218" s="15"/>
      <c r="B4218" s="15"/>
      <c r="C4218" s="15"/>
      <c r="D4218" s="16"/>
    </row>
    <row r="4219">
      <c r="A4219" s="15"/>
      <c r="B4219" s="15"/>
      <c r="C4219" s="15"/>
      <c r="D4219" s="16"/>
    </row>
    <row r="4220">
      <c r="A4220" s="15"/>
      <c r="B4220" s="15"/>
      <c r="C4220" s="15"/>
      <c r="D4220" s="16"/>
    </row>
    <row r="4221">
      <c r="A4221" s="15"/>
      <c r="B4221" s="15"/>
      <c r="C4221" s="15"/>
      <c r="D4221" s="16"/>
    </row>
    <row r="4222">
      <c r="A4222" s="15"/>
      <c r="B4222" s="15"/>
      <c r="C4222" s="15"/>
      <c r="D4222" s="16"/>
    </row>
    <row r="4223">
      <c r="A4223" s="15"/>
      <c r="B4223" s="15"/>
      <c r="C4223" s="15"/>
      <c r="D4223" s="16"/>
    </row>
    <row r="4224">
      <c r="A4224" s="15"/>
      <c r="B4224" s="15"/>
      <c r="C4224" s="15"/>
      <c r="D4224" s="16"/>
    </row>
    <row r="4225">
      <c r="A4225" s="15"/>
      <c r="B4225" s="15"/>
      <c r="C4225" s="15"/>
      <c r="D4225" s="16"/>
    </row>
    <row r="4226">
      <c r="A4226" s="15"/>
      <c r="B4226" s="15"/>
      <c r="C4226" s="15"/>
      <c r="D4226" s="16"/>
    </row>
    <row r="4227">
      <c r="A4227" s="15"/>
      <c r="B4227" s="15"/>
      <c r="C4227" s="15"/>
      <c r="D4227" s="16"/>
    </row>
    <row r="4228">
      <c r="A4228" s="15"/>
      <c r="B4228" s="15"/>
      <c r="C4228" s="15"/>
      <c r="D4228" s="16"/>
    </row>
    <row r="4229">
      <c r="A4229" s="15"/>
      <c r="B4229" s="15"/>
      <c r="C4229" s="15"/>
      <c r="D4229" s="16"/>
    </row>
    <row r="4230">
      <c r="A4230" s="15"/>
      <c r="B4230" s="15"/>
      <c r="C4230" s="15"/>
      <c r="D4230" s="16"/>
    </row>
    <row r="4231">
      <c r="A4231" s="15"/>
      <c r="B4231" s="15"/>
      <c r="C4231" s="15"/>
      <c r="D4231" s="16"/>
    </row>
    <row r="4232">
      <c r="A4232" s="15"/>
      <c r="B4232" s="15"/>
      <c r="C4232" s="15"/>
      <c r="D4232" s="16"/>
    </row>
    <row r="4233">
      <c r="A4233" s="15"/>
      <c r="B4233" s="15"/>
      <c r="C4233" s="15"/>
      <c r="D4233" s="16"/>
    </row>
    <row r="4234">
      <c r="A4234" s="15"/>
      <c r="B4234" s="15"/>
      <c r="C4234" s="15"/>
      <c r="D4234" s="16"/>
    </row>
    <row r="4235">
      <c r="A4235" s="15"/>
      <c r="B4235" s="15"/>
      <c r="C4235" s="15"/>
      <c r="D4235" s="16"/>
    </row>
    <row r="4236">
      <c r="A4236" s="15"/>
      <c r="B4236" s="15"/>
      <c r="C4236" s="15"/>
      <c r="D4236" s="16"/>
    </row>
    <row r="4237">
      <c r="A4237" s="15"/>
      <c r="B4237" s="15"/>
      <c r="C4237" s="15"/>
      <c r="D4237" s="16"/>
    </row>
    <row r="4238">
      <c r="A4238" s="15"/>
      <c r="B4238" s="15"/>
      <c r="C4238" s="15"/>
      <c r="D4238" s="16"/>
    </row>
    <row r="4239">
      <c r="A4239" s="15"/>
      <c r="B4239" s="15"/>
      <c r="C4239" s="15"/>
      <c r="D4239" s="16"/>
    </row>
    <row r="4240">
      <c r="A4240" s="15"/>
      <c r="B4240" s="15"/>
      <c r="C4240" s="15"/>
      <c r="D4240" s="16"/>
    </row>
    <row r="4241">
      <c r="A4241" s="15"/>
      <c r="B4241" s="15"/>
      <c r="C4241" s="15"/>
      <c r="D4241" s="16"/>
    </row>
    <row r="4242">
      <c r="A4242" s="15"/>
      <c r="B4242" s="15"/>
      <c r="C4242" s="15"/>
      <c r="D4242" s="16"/>
    </row>
    <row r="4243">
      <c r="A4243" s="15"/>
      <c r="B4243" s="15"/>
      <c r="C4243" s="15"/>
      <c r="D4243" s="16"/>
    </row>
    <row r="4244">
      <c r="A4244" s="15"/>
      <c r="B4244" s="15"/>
      <c r="C4244" s="15"/>
      <c r="D4244" s="16"/>
    </row>
    <row r="4245">
      <c r="A4245" s="15"/>
      <c r="B4245" s="15"/>
      <c r="C4245" s="15"/>
      <c r="D4245" s="16"/>
    </row>
    <row r="4246">
      <c r="A4246" s="15"/>
      <c r="B4246" s="15"/>
      <c r="C4246" s="15"/>
      <c r="D4246" s="16"/>
    </row>
    <row r="4247">
      <c r="A4247" s="15"/>
      <c r="B4247" s="15"/>
      <c r="C4247" s="15"/>
      <c r="D4247" s="16"/>
    </row>
    <row r="4248">
      <c r="A4248" s="15"/>
      <c r="B4248" s="15"/>
      <c r="C4248" s="15"/>
      <c r="D4248" s="16"/>
    </row>
    <row r="4249">
      <c r="A4249" s="15"/>
      <c r="B4249" s="15"/>
      <c r="C4249" s="15"/>
      <c r="D4249" s="16"/>
    </row>
    <row r="4250">
      <c r="A4250" s="15"/>
      <c r="B4250" s="15"/>
      <c r="C4250" s="15"/>
      <c r="D4250" s="16"/>
    </row>
    <row r="4251">
      <c r="A4251" s="15"/>
      <c r="B4251" s="15"/>
      <c r="C4251" s="15"/>
      <c r="D4251" s="16"/>
    </row>
    <row r="4252">
      <c r="A4252" s="15"/>
      <c r="B4252" s="15"/>
      <c r="C4252" s="15"/>
      <c r="D4252" s="16"/>
    </row>
    <row r="4253">
      <c r="A4253" s="15"/>
      <c r="B4253" s="15"/>
      <c r="C4253" s="15"/>
      <c r="D4253" s="16"/>
    </row>
    <row r="4254">
      <c r="A4254" s="15"/>
      <c r="B4254" s="15"/>
      <c r="C4254" s="15"/>
      <c r="D4254" s="16"/>
    </row>
    <row r="4255">
      <c r="A4255" s="15"/>
      <c r="B4255" s="15"/>
      <c r="C4255" s="15"/>
      <c r="D4255" s="16"/>
    </row>
    <row r="4256">
      <c r="A4256" s="15"/>
      <c r="B4256" s="15"/>
      <c r="C4256" s="15"/>
      <c r="D4256" s="16"/>
    </row>
    <row r="4257">
      <c r="A4257" s="15"/>
      <c r="B4257" s="15"/>
      <c r="C4257" s="15"/>
      <c r="D4257" s="16"/>
    </row>
    <row r="4258">
      <c r="A4258" s="15"/>
      <c r="B4258" s="15"/>
      <c r="C4258" s="15"/>
      <c r="D4258" s="16"/>
    </row>
    <row r="4259">
      <c r="A4259" s="15"/>
      <c r="B4259" s="15"/>
      <c r="C4259" s="15"/>
      <c r="D4259" s="16"/>
    </row>
    <row r="4260">
      <c r="A4260" s="15"/>
      <c r="B4260" s="15"/>
      <c r="C4260" s="15"/>
      <c r="D4260" s="16"/>
    </row>
    <row r="4261">
      <c r="A4261" s="15"/>
      <c r="B4261" s="15"/>
      <c r="C4261" s="15"/>
      <c r="D4261" s="16"/>
    </row>
    <row r="4262">
      <c r="A4262" s="15"/>
      <c r="B4262" s="15"/>
      <c r="C4262" s="15"/>
      <c r="D4262" s="16"/>
    </row>
    <row r="4263">
      <c r="A4263" s="15"/>
      <c r="B4263" s="15"/>
      <c r="C4263" s="15"/>
      <c r="D4263" s="16"/>
    </row>
    <row r="4264">
      <c r="A4264" s="15"/>
      <c r="B4264" s="15"/>
      <c r="C4264" s="15"/>
      <c r="D4264" s="16"/>
    </row>
    <row r="4265">
      <c r="A4265" s="15"/>
      <c r="B4265" s="15"/>
      <c r="C4265" s="15"/>
      <c r="D4265" s="16"/>
    </row>
    <row r="4266">
      <c r="A4266" s="15"/>
      <c r="B4266" s="15"/>
      <c r="C4266" s="15"/>
      <c r="D4266" s="16"/>
    </row>
    <row r="4267">
      <c r="A4267" s="15"/>
      <c r="B4267" s="15"/>
      <c r="C4267" s="15"/>
      <c r="D4267" s="16"/>
    </row>
    <row r="4268">
      <c r="A4268" s="15"/>
      <c r="B4268" s="15"/>
      <c r="C4268" s="15"/>
      <c r="D4268" s="16"/>
    </row>
    <row r="4269">
      <c r="A4269" s="15"/>
      <c r="B4269" s="15"/>
      <c r="C4269" s="15"/>
      <c r="D4269" s="16"/>
    </row>
    <row r="4270">
      <c r="A4270" s="15"/>
      <c r="B4270" s="15"/>
      <c r="C4270" s="15"/>
      <c r="D4270" s="16"/>
    </row>
    <row r="4271">
      <c r="A4271" s="15"/>
      <c r="B4271" s="15"/>
      <c r="C4271" s="15"/>
      <c r="D4271" s="16"/>
    </row>
    <row r="4272">
      <c r="A4272" s="15"/>
      <c r="B4272" s="15"/>
      <c r="C4272" s="15"/>
      <c r="D4272" s="16"/>
    </row>
    <row r="4273">
      <c r="A4273" s="15"/>
      <c r="B4273" s="15"/>
      <c r="C4273" s="15"/>
      <c r="D4273" s="16"/>
    </row>
    <row r="4274">
      <c r="A4274" s="15"/>
      <c r="B4274" s="15"/>
      <c r="C4274" s="15"/>
      <c r="D4274" s="16"/>
    </row>
    <row r="4275">
      <c r="A4275" s="15"/>
      <c r="B4275" s="15"/>
      <c r="C4275" s="15"/>
      <c r="D4275" s="16"/>
    </row>
    <row r="4276">
      <c r="A4276" s="15"/>
      <c r="B4276" s="15"/>
      <c r="C4276" s="15"/>
      <c r="D4276" s="16"/>
    </row>
    <row r="4277">
      <c r="A4277" s="15"/>
      <c r="B4277" s="15"/>
      <c r="C4277" s="15"/>
      <c r="D4277" s="16"/>
    </row>
    <row r="4278">
      <c r="A4278" s="15"/>
      <c r="B4278" s="15"/>
      <c r="C4278" s="15"/>
      <c r="D4278" s="16"/>
    </row>
    <row r="4279">
      <c r="A4279" s="15"/>
      <c r="B4279" s="15"/>
      <c r="C4279" s="15"/>
      <c r="D4279" s="16"/>
    </row>
    <row r="4280">
      <c r="A4280" s="15"/>
      <c r="B4280" s="15"/>
      <c r="C4280" s="15"/>
      <c r="D4280" s="16"/>
    </row>
    <row r="4281">
      <c r="A4281" s="15"/>
      <c r="B4281" s="15"/>
      <c r="C4281" s="15"/>
      <c r="D4281" s="16"/>
    </row>
    <row r="4282">
      <c r="A4282" s="15"/>
      <c r="B4282" s="15"/>
      <c r="C4282" s="15"/>
      <c r="D4282" s="16"/>
    </row>
    <row r="4283">
      <c r="A4283" s="15"/>
      <c r="B4283" s="15"/>
      <c r="C4283" s="15"/>
      <c r="D4283" s="16"/>
    </row>
    <row r="4284">
      <c r="A4284" s="15"/>
      <c r="B4284" s="15"/>
      <c r="C4284" s="15"/>
      <c r="D4284" s="16"/>
    </row>
    <row r="4285">
      <c r="A4285" s="15"/>
      <c r="B4285" s="15"/>
      <c r="C4285" s="15"/>
      <c r="D4285" s="16"/>
    </row>
    <row r="4286">
      <c r="A4286" s="15"/>
      <c r="B4286" s="15"/>
      <c r="C4286" s="15"/>
      <c r="D4286" s="16"/>
    </row>
    <row r="4287">
      <c r="A4287" s="15"/>
      <c r="B4287" s="15"/>
      <c r="C4287" s="15"/>
      <c r="D4287" s="16"/>
    </row>
    <row r="4288">
      <c r="A4288" s="15"/>
      <c r="B4288" s="15"/>
      <c r="C4288" s="15"/>
      <c r="D4288" s="16"/>
    </row>
    <row r="4289">
      <c r="A4289" s="15"/>
      <c r="B4289" s="15"/>
      <c r="C4289" s="15"/>
      <c r="D4289" s="16"/>
    </row>
    <row r="4290">
      <c r="A4290" s="15"/>
      <c r="B4290" s="15"/>
      <c r="C4290" s="15"/>
      <c r="D4290" s="16"/>
    </row>
    <row r="4291">
      <c r="A4291" s="15"/>
      <c r="B4291" s="15"/>
      <c r="C4291" s="15"/>
      <c r="D4291" s="16"/>
    </row>
    <row r="4292">
      <c r="A4292" s="15"/>
      <c r="B4292" s="15"/>
      <c r="C4292" s="15"/>
      <c r="D4292" s="16"/>
    </row>
    <row r="4293">
      <c r="A4293" s="15"/>
      <c r="B4293" s="15"/>
      <c r="C4293" s="15"/>
      <c r="D4293" s="16"/>
    </row>
    <row r="4294">
      <c r="A4294" s="15"/>
      <c r="B4294" s="15"/>
      <c r="C4294" s="15"/>
      <c r="D4294" s="16"/>
    </row>
    <row r="4295">
      <c r="A4295" s="15"/>
      <c r="B4295" s="15"/>
      <c r="C4295" s="15"/>
      <c r="D4295" s="16"/>
    </row>
    <row r="4296">
      <c r="A4296" s="15"/>
      <c r="B4296" s="15"/>
      <c r="C4296" s="15"/>
      <c r="D4296" s="16"/>
    </row>
    <row r="4297">
      <c r="A4297" s="15"/>
      <c r="B4297" s="15"/>
      <c r="C4297" s="15"/>
      <c r="D4297" s="16"/>
    </row>
    <row r="4298">
      <c r="A4298" s="15"/>
      <c r="B4298" s="15"/>
      <c r="C4298" s="15"/>
      <c r="D4298" s="16"/>
    </row>
    <row r="4299">
      <c r="A4299" s="15"/>
      <c r="B4299" s="15"/>
      <c r="C4299" s="15"/>
      <c r="D4299" s="16"/>
    </row>
    <row r="4300">
      <c r="A4300" s="15"/>
      <c r="B4300" s="15"/>
      <c r="C4300" s="15"/>
      <c r="D4300" s="16"/>
    </row>
    <row r="4301">
      <c r="A4301" s="15"/>
      <c r="B4301" s="15"/>
      <c r="C4301" s="15"/>
      <c r="D4301" s="16"/>
    </row>
    <row r="4302">
      <c r="A4302" s="15"/>
      <c r="B4302" s="15"/>
      <c r="C4302" s="15"/>
      <c r="D4302" s="16"/>
    </row>
    <row r="4303">
      <c r="A4303" s="15"/>
      <c r="B4303" s="15"/>
      <c r="C4303" s="15"/>
      <c r="D4303" s="16"/>
    </row>
    <row r="4304">
      <c r="A4304" s="15"/>
      <c r="B4304" s="15"/>
      <c r="C4304" s="15"/>
      <c r="D4304" s="16"/>
    </row>
    <row r="4305">
      <c r="A4305" s="15"/>
      <c r="B4305" s="15"/>
      <c r="C4305" s="15"/>
      <c r="D4305" s="16"/>
    </row>
    <row r="4306">
      <c r="A4306" s="15"/>
      <c r="B4306" s="15"/>
      <c r="C4306" s="15"/>
      <c r="D4306" s="16"/>
    </row>
    <row r="4307">
      <c r="A4307" s="15"/>
      <c r="B4307" s="15"/>
      <c r="C4307" s="15"/>
      <c r="D4307" s="16"/>
    </row>
    <row r="4308">
      <c r="A4308" s="15"/>
      <c r="B4308" s="15"/>
      <c r="C4308" s="15"/>
      <c r="D4308" s="16"/>
    </row>
    <row r="4309">
      <c r="A4309" s="15"/>
      <c r="B4309" s="15"/>
      <c r="C4309" s="15"/>
      <c r="D4309" s="16"/>
    </row>
    <row r="4310">
      <c r="A4310" s="15"/>
      <c r="B4310" s="15"/>
      <c r="C4310" s="15"/>
      <c r="D4310" s="16"/>
    </row>
    <row r="4311">
      <c r="A4311" s="15"/>
      <c r="B4311" s="15"/>
      <c r="C4311" s="15"/>
      <c r="D4311" s="16"/>
    </row>
    <row r="4312">
      <c r="A4312" s="15"/>
      <c r="B4312" s="15"/>
      <c r="C4312" s="15"/>
      <c r="D4312" s="16"/>
    </row>
    <row r="4313">
      <c r="A4313" s="15"/>
      <c r="B4313" s="15"/>
      <c r="C4313" s="15"/>
      <c r="D4313" s="16"/>
    </row>
    <row r="4314">
      <c r="A4314" s="15"/>
      <c r="B4314" s="15"/>
      <c r="C4314" s="15"/>
      <c r="D4314" s="16"/>
    </row>
    <row r="4315">
      <c r="A4315" s="15"/>
      <c r="B4315" s="15"/>
      <c r="C4315" s="15"/>
      <c r="D4315" s="16"/>
    </row>
    <row r="4316">
      <c r="A4316" s="15"/>
      <c r="B4316" s="15"/>
      <c r="C4316" s="15"/>
      <c r="D4316" s="16"/>
    </row>
    <row r="4317">
      <c r="A4317" s="15"/>
      <c r="B4317" s="15"/>
      <c r="C4317" s="15"/>
      <c r="D4317" s="16"/>
    </row>
    <row r="4318">
      <c r="A4318" s="15"/>
      <c r="B4318" s="15"/>
      <c r="C4318" s="15"/>
      <c r="D4318" s="16"/>
    </row>
    <row r="4319">
      <c r="A4319" s="15"/>
      <c r="B4319" s="15"/>
      <c r="C4319" s="15"/>
      <c r="D4319" s="16"/>
    </row>
    <row r="4320">
      <c r="A4320" s="15"/>
      <c r="B4320" s="15"/>
      <c r="C4320" s="15"/>
      <c r="D4320" s="16"/>
    </row>
    <row r="4321">
      <c r="A4321" s="15"/>
      <c r="B4321" s="15"/>
      <c r="C4321" s="15"/>
      <c r="D4321" s="16"/>
    </row>
    <row r="4322">
      <c r="A4322" s="15"/>
      <c r="B4322" s="15"/>
      <c r="C4322" s="15"/>
      <c r="D4322" s="16"/>
    </row>
    <row r="4323">
      <c r="A4323" s="15"/>
      <c r="B4323" s="15"/>
      <c r="C4323" s="15"/>
      <c r="D4323" s="16"/>
    </row>
    <row r="4324">
      <c r="A4324" s="15"/>
      <c r="B4324" s="15"/>
      <c r="C4324" s="15"/>
      <c r="D4324" s="16"/>
    </row>
    <row r="4325">
      <c r="A4325" s="15"/>
      <c r="B4325" s="15"/>
      <c r="C4325" s="15"/>
      <c r="D4325" s="16"/>
    </row>
    <row r="4326">
      <c r="A4326" s="15"/>
      <c r="B4326" s="15"/>
      <c r="C4326" s="15"/>
      <c r="D4326" s="16"/>
    </row>
    <row r="4327">
      <c r="A4327" s="15"/>
      <c r="B4327" s="15"/>
      <c r="C4327" s="15"/>
      <c r="D4327" s="16"/>
    </row>
    <row r="4328">
      <c r="A4328" s="15"/>
      <c r="B4328" s="15"/>
      <c r="C4328" s="15"/>
      <c r="D4328" s="16"/>
    </row>
    <row r="4329">
      <c r="A4329" s="15"/>
      <c r="B4329" s="15"/>
      <c r="C4329" s="15"/>
      <c r="D4329" s="16"/>
    </row>
    <row r="4330">
      <c r="A4330" s="15"/>
      <c r="B4330" s="15"/>
      <c r="C4330" s="15"/>
      <c r="D4330" s="16"/>
    </row>
    <row r="4331">
      <c r="A4331" s="15"/>
      <c r="B4331" s="15"/>
      <c r="C4331" s="15"/>
      <c r="D4331" s="16"/>
    </row>
    <row r="4332">
      <c r="A4332" s="15"/>
      <c r="B4332" s="15"/>
      <c r="C4332" s="15"/>
      <c r="D4332" s="16"/>
    </row>
    <row r="4333">
      <c r="A4333" s="15"/>
      <c r="B4333" s="15"/>
      <c r="C4333" s="15"/>
      <c r="D4333" s="16"/>
    </row>
    <row r="4334">
      <c r="A4334" s="15"/>
      <c r="B4334" s="15"/>
      <c r="C4334" s="15"/>
      <c r="D4334" s="16"/>
    </row>
    <row r="4335">
      <c r="A4335" s="15"/>
      <c r="B4335" s="15"/>
      <c r="C4335" s="15"/>
      <c r="D4335" s="16"/>
    </row>
    <row r="4336">
      <c r="A4336" s="15"/>
      <c r="B4336" s="15"/>
      <c r="C4336" s="15"/>
      <c r="D4336" s="16"/>
    </row>
    <row r="4337">
      <c r="A4337" s="15"/>
      <c r="B4337" s="15"/>
      <c r="C4337" s="15"/>
      <c r="D4337" s="16"/>
    </row>
    <row r="4338">
      <c r="A4338" s="15"/>
      <c r="B4338" s="15"/>
      <c r="C4338" s="15"/>
      <c r="D4338" s="16"/>
    </row>
    <row r="4339">
      <c r="A4339" s="15"/>
      <c r="B4339" s="15"/>
      <c r="C4339" s="15"/>
      <c r="D4339" s="16"/>
    </row>
    <row r="4340">
      <c r="A4340" s="15"/>
      <c r="B4340" s="15"/>
      <c r="C4340" s="15"/>
      <c r="D4340" s="16"/>
    </row>
    <row r="4341">
      <c r="A4341" s="15"/>
      <c r="B4341" s="15"/>
      <c r="C4341" s="15"/>
      <c r="D4341" s="16"/>
    </row>
    <row r="4342">
      <c r="A4342" s="15"/>
      <c r="B4342" s="15"/>
      <c r="C4342" s="15"/>
      <c r="D4342" s="16"/>
    </row>
    <row r="4343">
      <c r="A4343" s="15"/>
      <c r="B4343" s="15"/>
      <c r="C4343" s="15"/>
      <c r="D4343" s="16"/>
    </row>
    <row r="4344">
      <c r="A4344" s="15"/>
      <c r="B4344" s="15"/>
      <c r="C4344" s="15"/>
      <c r="D4344" s="16"/>
    </row>
    <row r="4345">
      <c r="A4345" s="15"/>
      <c r="B4345" s="15"/>
      <c r="C4345" s="15"/>
      <c r="D4345" s="16"/>
    </row>
    <row r="4346">
      <c r="A4346" s="15"/>
      <c r="B4346" s="15"/>
      <c r="C4346" s="15"/>
      <c r="D4346" s="16"/>
    </row>
    <row r="4347">
      <c r="A4347" s="15"/>
      <c r="B4347" s="15"/>
      <c r="C4347" s="15"/>
      <c r="D4347" s="16"/>
    </row>
    <row r="4348">
      <c r="A4348" s="15"/>
      <c r="B4348" s="15"/>
      <c r="C4348" s="15"/>
      <c r="D4348" s="16"/>
    </row>
    <row r="4349">
      <c r="A4349" s="15"/>
      <c r="B4349" s="15"/>
      <c r="C4349" s="15"/>
      <c r="D4349" s="16"/>
    </row>
    <row r="4350">
      <c r="A4350" s="15"/>
      <c r="B4350" s="15"/>
      <c r="C4350" s="15"/>
      <c r="D4350" s="16"/>
    </row>
    <row r="4351">
      <c r="A4351" s="15"/>
      <c r="B4351" s="15"/>
      <c r="C4351" s="15"/>
      <c r="D4351" s="16"/>
    </row>
    <row r="4352">
      <c r="A4352" s="15"/>
      <c r="B4352" s="15"/>
      <c r="C4352" s="15"/>
      <c r="D4352" s="16"/>
    </row>
    <row r="4353">
      <c r="A4353" s="15"/>
      <c r="B4353" s="15"/>
      <c r="C4353" s="15"/>
      <c r="D4353" s="16"/>
    </row>
    <row r="4354">
      <c r="A4354" s="15"/>
      <c r="B4354" s="15"/>
      <c r="C4354" s="15"/>
      <c r="D4354" s="16"/>
    </row>
    <row r="4355">
      <c r="A4355" s="15"/>
      <c r="B4355" s="15"/>
      <c r="C4355" s="15"/>
      <c r="D4355" s="16"/>
    </row>
    <row r="4356">
      <c r="A4356" s="15"/>
      <c r="B4356" s="15"/>
      <c r="C4356" s="15"/>
      <c r="D4356" s="16"/>
    </row>
    <row r="4357">
      <c r="A4357" s="15"/>
      <c r="B4357" s="15"/>
      <c r="C4357" s="15"/>
      <c r="D4357" s="16"/>
    </row>
    <row r="4358">
      <c r="A4358" s="15"/>
      <c r="B4358" s="15"/>
      <c r="C4358" s="15"/>
      <c r="D4358" s="16"/>
    </row>
    <row r="4359">
      <c r="A4359" s="15"/>
      <c r="B4359" s="15"/>
      <c r="C4359" s="15"/>
      <c r="D4359" s="16"/>
    </row>
    <row r="4360">
      <c r="A4360" s="15"/>
      <c r="B4360" s="15"/>
      <c r="C4360" s="15"/>
      <c r="D4360" s="16"/>
    </row>
    <row r="4361">
      <c r="A4361" s="15"/>
      <c r="B4361" s="15"/>
      <c r="C4361" s="15"/>
      <c r="D4361" s="16"/>
    </row>
    <row r="4362">
      <c r="A4362" s="15"/>
      <c r="B4362" s="15"/>
      <c r="C4362" s="15"/>
      <c r="D4362" s="16"/>
    </row>
    <row r="4363">
      <c r="A4363" s="15"/>
      <c r="B4363" s="15"/>
      <c r="C4363" s="15"/>
      <c r="D4363" s="16"/>
    </row>
    <row r="4364">
      <c r="A4364" s="15"/>
      <c r="B4364" s="15"/>
      <c r="C4364" s="15"/>
      <c r="D4364" s="16"/>
    </row>
    <row r="4365">
      <c r="A4365" s="15"/>
      <c r="B4365" s="15"/>
      <c r="C4365" s="15"/>
      <c r="D4365" s="16"/>
    </row>
    <row r="4366">
      <c r="A4366" s="15"/>
      <c r="B4366" s="15"/>
      <c r="C4366" s="15"/>
      <c r="D4366" s="16"/>
    </row>
    <row r="4367">
      <c r="A4367" s="15"/>
      <c r="B4367" s="15"/>
      <c r="C4367" s="15"/>
      <c r="D4367" s="16"/>
    </row>
    <row r="4368">
      <c r="A4368" s="15"/>
      <c r="B4368" s="15"/>
      <c r="C4368" s="15"/>
      <c r="D4368" s="16"/>
    </row>
    <row r="4369">
      <c r="A4369" s="15"/>
      <c r="B4369" s="15"/>
      <c r="C4369" s="15"/>
      <c r="D4369" s="16"/>
    </row>
    <row r="4370">
      <c r="A4370" s="15"/>
      <c r="B4370" s="15"/>
      <c r="C4370" s="15"/>
      <c r="D4370" s="16"/>
    </row>
    <row r="4371">
      <c r="A4371" s="15"/>
      <c r="B4371" s="15"/>
      <c r="C4371" s="15"/>
      <c r="D4371" s="16"/>
    </row>
    <row r="4372">
      <c r="A4372" s="15"/>
      <c r="B4372" s="15"/>
      <c r="C4372" s="15"/>
      <c r="D4372" s="16"/>
    </row>
    <row r="4373">
      <c r="A4373" s="15"/>
      <c r="B4373" s="15"/>
      <c r="C4373" s="15"/>
      <c r="D4373" s="16"/>
    </row>
    <row r="4374">
      <c r="A4374" s="15"/>
      <c r="B4374" s="15"/>
      <c r="C4374" s="15"/>
      <c r="D4374" s="16"/>
    </row>
    <row r="4375">
      <c r="A4375" s="15"/>
      <c r="B4375" s="15"/>
      <c r="C4375" s="15"/>
      <c r="D4375" s="16"/>
    </row>
    <row r="4376">
      <c r="A4376" s="15"/>
      <c r="B4376" s="15"/>
      <c r="C4376" s="15"/>
      <c r="D4376" s="16"/>
    </row>
    <row r="4377">
      <c r="A4377" s="15"/>
      <c r="B4377" s="15"/>
      <c r="C4377" s="15"/>
      <c r="D4377" s="16"/>
    </row>
    <row r="4378">
      <c r="A4378" s="15"/>
      <c r="B4378" s="15"/>
      <c r="C4378" s="15"/>
      <c r="D4378" s="16"/>
    </row>
    <row r="4379">
      <c r="A4379" s="15"/>
      <c r="B4379" s="15"/>
      <c r="C4379" s="15"/>
      <c r="D4379" s="16"/>
    </row>
    <row r="4380">
      <c r="A4380" s="15"/>
      <c r="B4380" s="15"/>
      <c r="C4380" s="15"/>
      <c r="D4380" s="16"/>
    </row>
    <row r="4381">
      <c r="A4381" s="15"/>
      <c r="B4381" s="15"/>
      <c r="C4381" s="15"/>
      <c r="D4381" s="16"/>
    </row>
    <row r="4382">
      <c r="A4382" s="15"/>
      <c r="B4382" s="15"/>
      <c r="C4382" s="15"/>
      <c r="D4382" s="16"/>
    </row>
    <row r="4383">
      <c r="A4383" s="15"/>
      <c r="B4383" s="15"/>
      <c r="C4383" s="15"/>
      <c r="D4383" s="16"/>
    </row>
    <row r="4384">
      <c r="A4384" s="15"/>
      <c r="B4384" s="15"/>
      <c r="C4384" s="15"/>
      <c r="D4384" s="16"/>
    </row>
    <row r="4385">
      <c r="A4385" s="15"/>
      <c r="B4385" s="15"/>
      <c r="C4385" s="15"/>
      <c r="D4385" s="16"/>
    </row>
    <row r="4386">
      <c r="A4386" s="15"/>
      <c r="B4386" s="15"/>
      <c r="C4386" s="15"/>
      <c r="D4386" s="16"/>
    </row>
    <row r="4387">
      <c r="A4387" s="15"/>
      <c r="B4387" s="15"/>
      <c r="C4387" s="15"/>
      <c r="D4387" s="16"/>
    </row>
    <row r="4388">
      <c r="A4388" s="15"/>
      <c r="B4388" s="15"/>
      <c r="C4388" s="15"/>
      <c r="D4388" s="16"/>
    </row>
    <row r="4389">
      <c r="A4389" s="15"/>
      <c r="B4389" s="15"/>
      <c r="C4389" s="15"/>
      <c r="D4389" s="16"/>
    </row>
    <row r="4390">
      <c r="A4390" s="15"/>
      <c r="B4390" s="15"/>
      <c r="C4390" s="15"/>
      <c r="D4390" s="16"/>
    </row>
    <row r="4391">
      <c r="A4391" s="15"/>
      <c r="B4391" s="15"/>
      <c r="C4391" s="15"/>
      <c r="D4391" s="16"/>
    </row>
    <row r="4392">
      <c r="A4392" s="15"/>
      <c r="B4392" s="15"/>
      <c r="C4392" s="15"/>
      <c r="D4392" s="16"/>
    </row>
    <row r="4393">
      <c r="A4393" s="15"/>
      <c r="B4393" s="15"/>
      <c r="C4393" s="15"/>
      <c r="D4393" s="16"/>
    </row>
    <row r="4394">
      <c r="A4394" s="15"/>
      <c r="B4394" s="15"/>
      <c r="C4394" s="15"/>
      <c r="D4394" s="16"/>
    </row>
    <row r="4395">
      <c r="A4395" s="15"/>
      <c r="B4395" s="15"/>
      <c r="C4395" s="15"/>
      <c r="D4395" s="16"/>
    </row>
    <row r="4396">
      <c r="A4396" s="15"/>
      <c r="B4396" s="15"/>
      <c r="C4396" s="15"/>
      <c r="D4396" s="16"/>
    </row>
    <row r="4397">
      <c r="A4397" s="15"/>
      <c r="B4397" s="15"/>
      <c r="C4397" s="15"/>
      <c r="D4397" s="16"/>
    </row>
    <row r="4398">
      <c r="A4398" s="15"/>
      <c r="B4398" s="15"/>
      <c r="C4398" s="15"/>
      <c r="D4398" s="16"/>
    </row>
    <row r="4399">
      <c r="A4399" s="15"/>
      <c r="B4399" s="15"/>
      <c r="C4399" s="15"/>
      <c r="D4399" s="16"/>
    </row>
    <row r="4400">
      <c r="A4400" s="15"/>
      <c r="B4400" s="15"/>
      <c r="C4400" s="15"/>
      <c r="D4400" s="16"/>
    </row>
    <row r="4401">
      <c r="A4401" s="15"/>
      <c r="B4401" s="15"/>
      <c r="C4401" s="15"/>
      <c r="D4401" s="16"/>
    </row>
    <row r="4402">
      <c r="A4402" s="15"/>
      <c r="B4402" s="15"/>
      <c r="C4402" s="15"/>
      <c r="D4402" s="16"/>
    </row>
    <row r="4403">
      <c r="A4403" s="15"/>
      <c r="B4403" s="15"/>
      <c r="C4403" s="15"/>
      <c r="D4403" s="16"/>
    </row>
    <row r="4404">
      <c r="A4404" s="15"/>
      <c r="B4404" s="15"/>
      <c r="C4404" s="15"/>
      <c r="D4404" s="16"/>
    </row>
    <row r="4405">
      <c r="A4405" s="15"/>
      <c r="B4405" s="15"/>
      <c r="C4405" s="15"/>
      <c r="D4405" s="16"/>
    </row>
    <row r="4406">
      <c r="A4406" s="15"/>
      <c r="B4406" s="15"/>
      <c r="C4406" s="15"/>
      <c r="D4406" s="16"/>
    </row>
    <row r="4407">
      <c r="A4407" s="15"/>
      <c r="B4407" s="15"/>
      <c r="C4407" s="15"/>
      <c r="D4407" s="16"/>
    </row>
    <row r="4408">
      <c r="A4408" s="15"/>
      <c r="B4408" s="15"/>
      <c r="C4408" s="15"/>
      <c r="D4408" s="16"/>
    </row>
    <row r="4409">
      <c r="A4409" s="15"/>
      <c r="B4409" s="15"/>
      <c r="C4409" s="15"/>
      <c r="D4409" s="16"/>
    </row>
    <row r="4410">
      <c r="A4410" s="15"/>
      <c r="B4410" s="15"/>
      <c r="C4410" s="15"/>
      <c r="D4410" s="16"/>
    </row>
    <row r="4411">
      <c r="A4411" s="15"/>
      <c r="B4411" s="15"/>
      <c r="C4411" s="15"/>
      <c r="D4411" s="16"/>
    </row>
    <row r="4412">
      <c r="A4412" s="15"/>
      <c r="B4412" s="15"/>
      <c r="C4412" s="15"/>
      <c r="D4412" s="16"/>
    </row>
    <row r="4413">
      <c r="A4413" s="15"/>
      <c r="B4413" s="15"/>
      <c r="C4413" s="15"/>
      <c r="D4413" s="16"/>
    </row>
    <row r="4414">
      <c r="A4414" s="15"/>
      <c r="B4414" s="15"/>
      <c r="C4414" s="15"/>
      <c r="D4414" s="16"/>
    </row>
    <row r="4415">
      <c r="A4415" s="15"/>
      <c r="B4415" s="15"/>
      <c r="C4415" s="15"/>
      <c r="D4415" s="16"/>
    </row>
    <row r="4416">
      <c r="A4416" s="15"/>
      <c r="B4416" s="15"/>
      <c r="C4416" s="15"/>
      <c r="D4416" s="16"/>
    </row>
    <row r="4417">
      <c r="A4417" s="15"/>
      <c r="B4417" s="15"/>
      <c r="C4417" s="15"/>
      <c r="D4417" s="16"/>
    </row>
    <row r="4418">
      <c r="A4418" s="15"/>
      <c r="B4418" s="15"/>
      <c r="C4418" s="15"/>
      <c r="D4418" s="16"/>
    </row>
    <row r="4419">
      <c r="A4419" s="15"/>
      <c r="B4419" s="15"/>
      <c r="C4419" s="15"/>
      <c r="D4419" s="16"/>
    </row>
    <row r="4420">
      <c r="A4420" s="15"/>
      <c r="B4420" s="15"/>
      <c r="C4420" s="15"/>
      <c r="D4420" s="16"/>
    </row>
    <row r="4421">
      <c r="A4421" s="15"/>
      <c r="B4421" s="15"/>
      <c r="C4421" s="15"/>
      <c r="D4421" s="16"/>
    </row>
    <row r="4422">
      <c r="A4422" s="15"/>
      <c r="B4422" s="15"/>
      <c r="C4422" s="15"/>
      <c r="D4422" s="16"/>
    </row>
    <row r="4423">
      <c r="A4423" s="15"/>
      <c r="B4423" s="15"/>
      <c r="C4423" s="15"/>
      <c r="D4423" s="16"/>
    </row>
    <row r="4424">
      <c r="A4424" s="15"/>
      <c r="B4424" s="15"/>
      <c r="C4424" s="15"/>
      <c r="D4424" s="16"/>
    </row>
    <row r="4425">
      <c r="A4425" s="15"/>
      <c r="B4425" s="15"/>
      <c r="C4425" s="15"/>
      <c r="D4425" s="16"/>
    </row>
    <row r="4426">
      <c r="A4426" s="15"/>
      <c r="B4426" s="15"/>
      <c r="C4426" s="15"/>
      <c r="D4426" s="16"/>
    </row>
    <row r="4427">
      <c r="A4427" s="15"/>
      <c r="B4427" s="15"/>
      <c r="C4427" s="15"/>
      <c r="D4427" s="16"/>
    </row>
    <row r="4428">
      <c r="A4428" s="15"/>
      <c r="B4428" s="15"/>
      <c r="C4428" s="15"/>
      <c r="D4428" s="16"/>
    </row>
    <row r="4429">
      <c r="A4429" s="15"/>
      <c r="B4429" s="15"/>
      <c r="C4429" s="15"/>
      <c r="D4429" s="16"/>
    </row>
    <row r="4430">
      <c r="A4430" s="15"/>
      <c r="B4430" s="15"/>
      <c r="C4430" s="15"/>
      <c r="D4430" s="16"/>
    </row>
    <row r="4431">
      <c r="A4431" s="15"/>
      <c r="B4431" s="15"/>
      <c r="C4431" s="15"/>
      <c r="D4431" s="16"/>
    </row>
    <row r="4432">
      <c r="A4432" s="15"/>
      <c r="B4432" s="15"/>
      <c r="C4432" s="15"/>
      <c r="D4432" s="16"/>
    </row>
    <row r="4433">
      <c r="A4433" s="15"/>
      <c r="B4433" s="15"/>
      <c r="C4433" s="15"/>
      <c r="D4433" s="16"/>
    </row>
    <row r="4434">
      <c r="A4434" s="15"/>
      <c r="B4434" s="15"/>
      <c r="C4434" s="15"/>
      <c r="D4434" s="16"/>
    </row>
    <row r="4435">
      <c r="A4435" s="15"/>
      <c r="B4435" s="15"/>
      <c r="C4435" s="15"/>
      <c r="D4435" s="16"/>
    </row>
    <row r="4436">
      <c r="A4436" s="15"/>
      <c r="B4436" s="15"/>
      <c r="C4436" s="15"/>
      <c r="D4436" s="16"/>
    </row>
    <row r="4437">
      <c r="A4437" s="15"/>
      <c r="B4437" s="15"/>
      <c r="C4437" s="15"/>
      <c r="D4437" s="16"/>
    </row>
    <row r="4438">
      <c r="A4438" s="15"/>
      <c r="B4438" s="15"/>
      <c r="C4438" s="15"/>
      <c r="D4438" s="16"/>
    </row>
    <row r="4439">
      <c r="A4439" s="15"/>
      <c r="B4439" s="15"/>
      <c r="C4439" s="15"/>
      <c r="D4439" s="16"/>
    </row>
    <row r="4440">
      <c r="A4440" s="15"/>
      <c r="B4440" s="15"/>
      <c r="C4440" s="15"/>
      <c r="D4440" s="16"/>
    </row>
    <row r="4441">
      <c r="A4441" s="15"/>
      <c r="B4441" s="15"/>
      <c r="C4441" s="15"/>
      <c r="D4441" s="16"/>
    </row>
    <row r="4442">
      <c r="A4442" s="15"/>
      <c r="B4442" s="15"/>
      <c r="C4442" s="15"/>
      <c r="D4442" s="16"/>
    </row>
    <row r="4443">
      <c r="A4443" s="15"/>
      <c r="B4443" s="15"/>
      <c r="C4443" s="15"/>
      <c r="D4443" s="16"/>
    </row>
    <row r="4444">
      <c r="A4444" s="15"/>
      <c r="B4444" s="15"/>
      <c r="C4444" s="15"/>
      <c r="D4444" s="16"/>
    </row>
    <row r="4445">
      <c r="A4445" s="15"/>
      <c r="B4445" s="15"/>
      <c r="C4445" s="15"/>
      <c r="D4445" s="16"/>
    </row>
    <row r="4446">
      <c r="A4446" s="15"/>
      <c r="B4446" s="15"/>
      <c r="C4446" s="15"/>
      <c r="D4446" s="16"/>
    </row>
    <row r="4447">
      <c r="A4447" s="15"/>
      <c r="B4447" s="15"/>
      <c r="C4447" s="15"/>
      <c r="D4447" s="16"/>
    </row>
    <row r="4448">
      <c r="A4448" s="15"/>
      <c r="B4448" s="15"/>
      <c r="C4448" s="15"/>
      <c r="D4448" s="16"/>
    </row>
    <row r="4449">
      <c r="A4449" s="15"/>
      <c r="B4449" s="15"/>
      <c r="C4449" s="15"/>
      <c r="D4449" s="16"/>
    </row>
    <row r="4450">
      <c r="A4450" s="15"/>
      <c r="B4450" s="15"/>
      <c r="C4450" s="15"/>
      <c r="D4450" s="16"/>
    </row>
    <row r="4451">
      <c r="A4451" s="15"/>
      <c r="B4451" s="15"/>
      <c r="C4451" s="15"/>
      <c r="D4451" s="16"/>
    </row>
    <row r="4452">
      <c r="A4452" s="15"/>
      <c r="B4452" s="15"/>
      <c r="C4452" s="15"/>
      <c r="D4452" s="16"/>
    </row>
    <row r="4453">
      <c r="A4453" s="15"/>
      <c r="B4453" s="15"/>
      <c r="C4453" s="15"/>
      <c r="D4453" s="16"/>
    </row>
    <row r="4454">
      <c r="A4454" s="15"/>
      <c r="B4454" s="15"/>
      <c r="C4454" s="15"/>
      <c r="D4454" s="16"/>
    </row>
    <row r="4455">
      <c r="A4455" s="15"/>
      <c r="B4455" s="15"/>
      <c r="C4455" s="15"/>
      <c r="D4455" s="16"/>
    </row>
    <row r="4456">
      <c r="A4456" s="15"/>
      <c r="B4456" s="15"/>
      <c r="C4456" s="15"/>
      <c r="D4456" s="16"/>
    </row>
    <row r="4457">
      <c r="A4457" s="15"/>
      <c r="B4457" s="15"/>
      <c r="C4457" s="15"/>
      <c r="D4457" s="16"/>
    </row>
    <row r="4458">
      <c r="A4458" s="15"/>
      <c r="B4458" s="15"/>
      <c r="C4458" s="15"/>
      <c r="D4458" s="16"/>
    </row>
    <row r="4459">
      <c r="A4459" s="15"/>
      <c r="B4459" s="15"/>
      <c r="C4459" s="15"/>
      <c r="D4459" s="16"/>
    </row>
    <row r="4460">
      <c r="A4460" s="15"/>
      <c r="B4460" s="15"/>
      <c r="C4460" s="15"/>
      <c r="D4460" s="16"/>
    </row>
    <row r="4461">
      <c r="A4461" s="15"/>
      <c r="B4461" s="15"/>
      <c r="C4461" s="15"/>
      <c r="D4461" s="16"/>
    </row>
    <row r="4462">
      <c r="A4462" s="15"/>
      <c r="B4462" s="15"/>
      <c r="C4462" s="15"/>
      <c r="D4462" s="16"/>
    </row>
    <row r="4463">
      <c r="A4463" s="15"/>
      <c r="B4463" s="15"/>
      <c r="C4463" s="15"/>
      <c r="D4463" s="16"/>
    </row>
    <row r="4464">
      <c r="A4464" s="15"/>
      <c r="B4464" s="15"/>
      <c r="C4464" s="15"/>
      <c r="D4464" s="16"/>
    </row>
    <row r="4465">
      <c r="A4465" s="15"/>
      <c r="B4465" s="15"/>
      <c r="C4465" s="15"/>
      <c r="D4465" s="16"/>
    </row>
    <row r="4466">
      <c r="A4466" s="15"/>
      <c r="B4466" s="15"/>
      <c r="C4466" s="15"/>
      <c r="D4466" s="16"/>
    </row>
    <row r="4467">
      <c r="A4467" s="15"/>
      <c r="B4467" s="15"/>
      <c r="C4467" s="15"/>
      <c r="D4467" s="16"/>
    </row>
    <row r="4468">
      <c r="A4468" s="15"/>
      <c r="B4468" s="15"/>
      <c r="C4468" s="15"/>
      <c r="D4468" s="16"/>
    </row>
    <row r="4469">
      <c r="A4469" s="15"/>
      <c r="B4469" s="15"/>
      <c r="C4469" s="15"/>
      <c r="D4469" s="16"/>
    </row>
    <row r="4470">
      <c r="A4470" s="15"/>
      <c r="B4470" s="15"/>
      <c r="C4470" s="15"/>
      <c r="D4470" s="16"/>
    </row>
    <row r="4471">
      <c r="A4471" s="15"/>
      <c r="B4471" s="15"/>
      <c r="C4471" s="15"/>
      <c r="D4471" s="16"/>
    </row>
    <row r="4472">
      <c r="A4472" s="15"/>
      <c r="B4472" s="15"/>
      <c r="C4472" s="15"/>
      <c r="D4472" s="16"/>
    </row>
    <row r="4473">
      <c r="A4473" s="15"/>
      <c r="B4473" s="15"/>
      <c r="C4473" s="15"/>
      <c r="D4473" s="16"/>
    </row>
    <row r="4474">
      <c r="A4474" s="15"/>
      <c r="B4474" s="15"/>
      <c r="C4474" s="15"/>
      <c r="D4474" s="16"/>
    </row>
    <row r="4475">
      <c r="A4475" s="15"/>
      <c r="B4475" s="15"/>
      <c r="C4475" s="15"/>
      <c r="D4475" s="16"/>
    </row>
    <row r="4476">
      <c r="A4476" s="15"/>
      <c r="B4476" s="15"/>
      <c r="C4476" s="15"/>
      <c r="D4476" s="16"/>
    </row>
    <row r="4477">
      <c r="A4477" s="15"/>
      <c r="B4477" s="15"/>
      <c r="C4477" s="15"/>
      <c r="D4477" s="16"/>
    </row>
    <row r="4478">
      <c r="A4478" s="15"/>
      <c r="B4478" s="15"/>
      <c r="C4478" s="15"/>
      <c r="D4478" s="16"/>
    </row>
    <row r="4479">
      <c r="A4479" s="15"/>
      <c r="B4479" s="15"/>
      <c r="C4479" s="15"/>
      <c r="D4479" s="16"/>
    </row>
    <row r="4480">
      <c r="A4480" s="15"/>
      <c r="B4480" s="15"/>
      <c r="C4480" s="15"/>
      <c r="D4480" s="16"/>
    </row>
    <row r="4481">
      <c r="A4481" s="15"/>
      <c r="B4481" s="15"/>
      <c r="C4481" s="15"/>
      <c r="D4481" s="16"/>
    </row>
    <row r="4482">
      <c r="A4482" s="15"/>
      <c r="B4482" s="15"/>
      <c r="C4482" s="15"/>
      <c r="D4482" s="16"/>
    </row>
    <row r="4483">
      <c r="A4483" s="15"/>
      <c r="B4483" s="15"/>
      <c r="C4483" s="15"/>
      <c r="D4483" s="16"/>
    </row>
    <row r="4484">
      <c r="A4484" s="15"/>
      <c r="B4484" s="15"/>
      <c r="C4484" s="15"/>
      <c r="D4484" s="16"/>
    </row>
    <row r="4485">
      <c r="A4485" s="15"/>
      <c r="B4485" s="15"/>
      <c r="C4485" s="15"/>
      <c r="D4485" s="16"/>
    </row>
    <row r="4486">
      <c r="A4486" s="15"/>
      <c r="B4486" s="15"/>
      <c r="C4486" s="15"/>
      <c r="D4486" s="16"/>
    </row>
    <row r="4487">
      <c r="A4487" s="15"/>
      <c r="B4487" s="15"/>
      <c r="C4487" s="15"/>
      <c r="D4487" s="16"/>
    </row>
    <row r="4488">
      <c r="A4488" s="15"/>
      <c r="B4488" s="15"/>
      <c r="C4488" s="15"/>
      <c r="D4488" s="16"/>
    </row>
    <row r="4489">
      <c r="A4489" s="15"/>
      <c r="B4489" s="15"/>
      <c r="C4489" s="15"/>
      <c r="D4489" s="16"/>
    </row>
    <row r="4490">
      <c r="A4490" s="15"/>
      <c r="B4490" s="15"/>
      <c r="C4490" s="15"/>
      <c r="D4490" s="16"/>
    </row>
    <row r="4491">
      <c r="A4491" s="15"/>
      <c r="B4491" s="15"/>
      <c r="C4491" s="15"/>
      <c r="D4491" s="16"/>
    </row>
    <row r="4492">
      <c r="A4492" s="15"/>
      <c r="B4492" s="15"/>
      <c r="C4492" s="15"/>
      <c r="D4492" s="16"/>
    </row>
    <row r="4493">
      <c r="A4493" s="15"/>
      <c r="B4493" s="15"/>
      <c r="C4493" s="15"/>
      <c r="D4493" s="16"/>
    </row>
    <row r="4494">
      <c r="A4494" s="15"/>
      <c r="B4494" s="15"/>
      <c r="C4494" s="15"/>
      <c r="D4494" s="16"/>
    </row>
    <row r="4495">
      <c r="A4495" s="15"/>
      <c r="B4495" s="15"/>
      <c r="C4495" s="15"/>
      <c r="D4495" s="16"/>
    </row>
    <row r="4496">
      <c r="A4496" s="15"/>
      <c r="B4496" s="15"/>
      <c r="C4496" s="15"/>
      <c r="D4496" s="16"/>
    </row>
    <row r="4497">
      <c r="A4497" s="15"/>
      <c r="B4497" s="15"/>
      <c r="C4497" s="15"/>
      <c r="D4497" s="16"/>
    </row>
    <row r="4498">
      <c r="A4498" s="15"/>
      <c r="B4498" s="15"/>
      <c r="C4498" s="15"/>
      <c r="D4498" s="16"/>
    </row>
    <row r="4499">
      <c r="A4499" s="15"/>
      <c r="B4499" s="15"/>
      <c r="C4499" s="15"/>
      <c r="D4499" s="16"/>
    </row>
    <row r="4500">
      <c r="A4500" s="15"/>
      <c r="B4500" s="15"/>
      <c r="C4500" s="15"/>
      <c r="D4500" s="16"/>
    </row>
    <row r="4501">
      <c r="A4501" s="15"/>
      <c r="B4501" s="15"/>
      <c r="C4501" s="15"/>
      <c r="D4501" s="16"/>
    </row>
    <row r="4502">
      <c r="A4502" s="15"/>
      <c r="B4502" s="15"/>
      <c r="C4502" s="15"/>
      <c r="D4502" s="16"/>
    </row>
    <row r="4503">
      <c r="A4503" s="15"/>
      <c r="B4503" s="15"/>
      <c r="C4503" s="15"/>
      <c r="D4503" s="16"/>
    </row>
    <row r="4504">
      <c r="A4504" s="15"/>
      <c r="B4504" s="15"/>
      <c r="C4504" s="15"/>
      <c r="D4504" s="16"/>
    </row>
    <row r="4505">
      <c r="A4505" s="15"/>
      <c r="B4505" s="15"/>
      <c r="C4505" s="15"/>
      <c r="D4505" s="16"/>
    </row>
    <row r="4506">
      <c r="A4506" s="15"/>
      <c r="B4506" s="15"/>
      <c r="C4506" s="15"/>
      <c r="D4506" s="16"/>
    </row>
    <row r="4507">
      <c r="A4507" s="15"/>
      <c r="B4507" s="15"/>
      <c r="C4507" s="15"/>
      <c r="D4507" s="16"/>
    </row>
    <row r="4508">
      <c r="A4508" s="15"/>
      <c r="B4508" s="15"/>
      <c r="C4508" s="15"/>
      <c r="D4508" s="16"/>
    </row>
    <row r="4509">
      <c r="A4509" s="15"/>
      <c r="B4509" s="15"/>
      <c r="C4509" s="15"/>
      <c r="D4509" s="16"/>
    </row>
    <row r="4510">
      <c r="A4510" s="15"/>
      <c r="B4510" s="15"/>
      <c r="C4510" s="15"/>
      <c r="D4510" s="16"/>
    </row>
    <row r="4511">
      <c r="A4511" s="15"/>
      <c r="B4511" s="15"/>
      <c r="C4511" s="15"/>
      <c r="D4511" s="16"/>
    </row>
    <row r="4512">
      <c r="A4512" s="15"/>
      <c r="B4512" s="15"/>
      <c r="C4512" s="15"/>
      <c r="D4512" s="16"/>
    </row>
    <row r="4513">
      <c r="A4513" s="15"/>
      <c r="B4513" s="15"/>
      <c r="C4513" s="15"/>
      <c r="D4513" s="16"/>
    </row>
    <row r="4514">
      <c r="A4514" s="15"/>
      <c r="B4514" s="15"/>
      <c r="C4514" s="15"/>
      <c r="D4514" s="16"/>
    </row>
    <row r="4515">
      <c r="A4515" s="15"/>
      <c r="B4515" s="15"/>
      <c r="C4515" s="15"/>
      <c r="D4515" s="16"/>
    </row>
    <row r="4516">
      <c r="A4516" s="15"/>
      <c r="B4516" s="15"/>
      <c r="C4516" s="15"/>
      <c r="D4516" s="16"/>
    </row>
    <row r="4517">
      <c r="A4517" s="15"/>
      <c r="B4517" s="15"/>
      <c r="C4517" s="15"/>
      <c r="D4517" s="16"/>
    </row>
    <row r="4518">
      <c r="A4518" s="15"/>
      <c r="B4518" s="15"/>
      <c r="C4518" s="15"/>
      <c r="D4518" s="16"/>
    </row>
    <row r="4519">
      <c r="A4519" s="15"/>
      <c r="B4519" s="15"/>
      <c r="C4519" s="15"/>
      <c r="D4519" s="16"/>
    </row>
    <row r="4520">
      <c r="A4520" s="15"/>
      <c r="B4520" s="15"/>
      <c r="C4520" s="15"/>
      <c r="D4520" s="16"/>
    </row>
    <row r="4521">
      <c r="A4521" s="15"/>
      <c r="B4521" s="15"/>
      <c r="C4521" s="15"/>
      <c r="D4521" s="16"/>
    </row>
    <row r="4522">
      <c r="A4522" s="15"/>
      <c r="B4522" s="15"/>
      <c r="C4522" s="15"/>
      <c r="D4522" s="16"/>
    </row>
    <row r="4523">
      <c r="A4523" s="15"/>
      <c r="B4523" s="15"/>
      <c r="C4523" s="15"/>
      <c r="D4523" s="16"/>
    </row>
    <row r="4524">
      <c r="A4524" s="15"/>
      <c r="B4524" s="15"/>
      <c r="C4524" s="15"/>
      <c r="D4524" s="16"/>
    </row>
    <row r="4525">
      <c r="A4525" s="15"/>
      <c r="B4525" s="15"/>
      <c r="C4525" s="15"/>
      <c r="D4525" s="16"/>
    </row>
    <row r="4526">
      <c r="A4526" s="15"/>
      <c r="B4526" s="15"/>
      <c r="C4526" s="15"/>
      <c r="D4526" s="16"/>
    </row>
    <row r="4527">
      <c r="A4527" s="15"/>
      <c r="B4527" s="15"/>
      <c r="C4527" s="15"/>
      <c r="D4527" s="16"/>
    </row>
    <row r="4528">
      <c r="A4528" s="15"/>
      <c r="B4528" s="15"/>
      <c r="C4528" s="15"/>
      <c r="D4528" s="16"/>
    </row>
    <row r="4529">
      <c r="A4529" s="15"/>
      <c r="B4529" s="15"/>
      <c r="C4529" s="15"/>
      <c r="D4529" s="16"/>
    </row>
    <row r="4530">
      <c r="A4530" s="15"/>
      <c r="B4530" s="15"/>
      <c r="C4530" s="15"/>
      <c r="D4530" s="16"/>
    </row>
    <row r="4531">
      <c r="A4531" s="15"/>
      <c r="B4531" s="15"/>
      <c r="C4531" s="15"/>
      <c r="D4531" s="16"/>
    </row>
    <row r="4532">
      <c r="A4532" s="15"/>
      <c r="B4532" s="15"/>
      <c r="C4532" s="15"/>
      <c r="D4532" s="16"/>
    </row>
    <row r="4533">
      <c r="A4533" s="15"/>
      <c r="B4533" s="15"/>
      <c r="C4533" s="15"/>
      <c r="D4533" s="16"/>
    </row>
    <row r="4534">
      <c r="A4534" s="15"/>
      <c r="B4534" s="15"/>
      <c r="C4534" s="15"/>
      <c r="D4534" s="16"/>
    </row>
    <row r="4535">
      <c r="A4535" s="15"/>
      <c r="B4535" s="15"/>
      <c r="C4535" s="15"/>
      <c r="D4535" s="16"/>
    </row>
    <row r="4536">
      <c r="A4536" s="15"/>
      <c r="B4536" s="15"/>
      <c r="C4536" s="15"/>
      <c r="D4536" s="16"/>
    </row>
    <row r="4537">
      <c r="A4537" s="15"/>
      <c r="B4537" s="15"/>
      <c r="C4537" s="15"/>
      <c r="D4537" s="16"/>
    </row>
    <row r="4538">
      <c r="A4538" s="15"/>
      <c r="B4538" s="15"/>
      <c r="C4538" s="15"/>
      <c r="D4538" s="16"/>
    </row>
    <row r="4539">
      <c r="A4539" s="15"/>
      <c r="B4539" s="15"/>
      <c r="C4539" s="15"/>
      <c r="D4539" s="16"/>
    </row>
    <row r="4540">
      <c r="A4540" s="15"/>
      <c r="B4540" s="15"/>
      <c r="C4540" s="15"/>
      <c r="D4540" s="16"/>
    </row>
    <row r="4541">
      <c r="A4541" s="15"/>
      <c r="B4541" s="15"/>
      <c r="C4541" s="15"/>
      <c r="D4541" s="16"/>
    </row>
    <row r="4542">
      <c r="A4542" s="15"/>
      <c r="B4542" s="15"/>
      <c r="C4542" s="15"/>
      <c r="D4542" s="16"/>
    </row>
    <row r="4543">
      <c r="A4543" s="15"/>
      <c r="B4543" s="15"/>
      <c r="C4543" s="15"/>
      <c r="D4543" s="16"/>
    </row>
    <row r="4544">
      <c r="A4544" s="15"/>
      <c r="B4544" s="15"/>
      <c r="C4544" s="15"/>
      <c r="D4544" s="16"/>
    </row>
    <row r="4545">
      <c r="A4545" s="15"/>
      <c r="B4545" s="15"/>
      <c r="C4545" s="15"/>
      <c r="D4545" s="16"/>
    </row>
    <row r="4546">
      <c r="A4546" s="15"/>
      <c r="B4546" s="15"/>
      <c r="C4546" s="15"/>
      <c r="D4546" s="16"/>
    </row>
    <row r="4547">
      <c r="A4547" s="15"/>
      <c r="B4547" s="15"/>
      <c r="C4547" s="15"/>
      <c r="D4547" s="16"/>
    </row>
    <row r="4548">
      <c r="A4548" s="15"/>
      <c r="B4548" s="15"/>
      <c r="C4548" s="15"/>
      <c r="D4548" s="16"/>
    </row>
    <row r="4549">
      <c r="A4549" s="15"/>
      <c r="B4549" s="15"/>
      <c r="C4549" s="15"/>
      <c r="D4549" s="16"/>
    </row>
    <row r="4550">
      <c r="A4550" s="15"/>
      <c r="B4550" s="15"/>
      <c r="C4550" s="15"/>
      <c r="D4550" s="16"/>
    </row>
    <row r="4551">
      <c r="A4551" s="15"/>
      <c r="B4551" s="15"/>
      <c r="C4551" s="15"/>
      <c r="D4551" s="16"/>
    </row>
    <row r="4552">
      <c r="A4552" s="15"/>
      <c r="B4552" s="15"/>
      <c r="C4552" s="15"/>
      <c r="D4552" s="16"/>
    </row>
    <row r="4553">
      <c r="A4553" s="15"/>
      <c r="B4553" s="15"/>
      <c r="C4553" s="15"/>
      <c r="D4553" s="16"/>
    </row>
    <row r="4554">
      <c r="A4554" s="15"/>
      <c r="B4554" s="15"/>
      <c r="C4554" s="15"/>
      <c r="D4554" s="16"/>
    </row>
    <row r="4555">
      <c r="A4555" s="15"/>
      <c r="B4555" s="15"/>
      <c r="C4555" s="15"/>
      <c r="D4555" s="16"/>
    </row>
    <row r="4556">
      <c r="A4556" s="15"/>
      <c r="B4556" s="15"/>
      <c r="C4556" s="15"/>
      <c r="D4556" s="16"/>
    </row>
    <row r="4557">
      <c r="A4557" s="15"/>
      <c r="B4557" s="15"/>
      <c r="C4557" s="15"/>
      <c r="D4557" s="16"/>
    </row>
    <row r="4558">
      <c r="A4558" s="15"/>
      <c r="B4558" s="15"/>
      <c r="C4558" s="15"/>
      <c r="D4558" s="16"/>
    </row>
    <row r="4559">
      <c r="A4559" s="15"/>
      <c r="B4559" s="15"/>
      <c r="C4559" s="15"/>
      <c r="D4559" s="16"/>
    </row>
    <row r="4560">
      <c r="A4560" s="15"/>
      <c r="B4560" s="15"/>
      <c r="C4560" s="15"/>
      <c r="D4560" s="16"/>
    </row>
    <row r="4561">
      <c r="A4561" s="15"/>
      <c r="B4561" s="15"/>
      <c r="C4561" s="15"/>
      <c r="D4561" s="16"/>
    </row>
    <row r="4562">
      <c r="A4562" s="15"/>
      <c r="B4562" s="15"/>
      <c r="C4562" s="15"/>
      <c r="D4562" s="16"/>
    </row>
    <row r="4563">
      <c r="A4563" s="15"/>
      <c r="B4563" s="15"/>
      <c r="C4563" s="15"/>
      <c r="D4563" s="16"/>
    </row>
    <row r="4564">
      <c r="A4564" s="15"/>
      <c r="B4564" s="15"/>
      <c r="C4564" s="15"/>
      <c r="D4564" s="16"/>
    </row>
    <row r="4565">
      <c r="A4565" s="15"/>
      <c r="B4565" s="15"/>
      <c r="C4565" s="15"/>
      <c r="D4565" s="16"/>
    </row>
    <row r="4566">
      <c r="A4566" s="15"/>
      <c r="B4566" s="15"/>
      <c r="C4566" s="15"/>
      <c r="D4566" s="16"/>
    </row>
    <row r="4567">
      <c r="A4567" s="15"/>
      <c r="B4567" s="15"/>
      <c r="C4567" s="15"/>
      <c r="D4567" s="16"/>
    </row>
    <row r="4568">
      <c r="A4568" s="15"/>
      <c r="B4568" s="15"/>
      <c r="C4568" s="15"/>
      <c r="D4568" s="16"/>
    </row>
    <row r="4569">
      <c r="A4569" s="15"/>
      <c r="B4569" s="15"/>
      <c r="C4569" s="15"/>
      <c r="D4569" s="16"/>
    </row>
    <row r="4570">
      <c r="A4570" s="15"/>
      <c r="B4570" s="15"/>
      <c r="C4570" s="15"/>
      <c r="D4570" s="16"/>
    </row>
    <row r="4571">
      <c r="A4571" s="15"/>
      <c r="B4571" s="15"/>
      <c r="C4571" s="15"/>
      <c r="D4571" s="16"/>
    </row>
    <row r="4572">
      <c r="A4572" s="15"/>
      <c r="B4572" s="15"/>
      <c r="C4572" s="15"/>
      <c r="D4572" s="16"/>
    </row>
    <row r="4573">
      <c r="A4573" s="15"/>
      <c r="B4573" s="15"/>
      <c r="C4573" s="15"/>
      <c r="D4573" s="16"/>
    </row>
    <row r="4574">
      <c r="A4574" s="15"/>
      <c r="B4574" s="15"/>
      <c r="C4574" s="15"/>
      <c r="D4574" s="16"/>
    </row>
    <row r="4575">
      <c r="A4575" s="15"/>
      <c r="B4575" s="15"/>
      <c r="C4575" s="15"/>
      <c r="D4575" s="16"/>
    </row>
    <row r="4576">
      <c r="A4576" s="15"/>
      <c r="B4576" s="15"/>
      <c r="C4576" s="15"/>
      <c r="D4576" s="16"/>
    </row>
    <row r="4577">
      <c r="A4577" s="15"/>
      <c r="B4577" s="15"/>
      <c r="C4577" s="15"/>
      <c r="D4577" s="16"/>
    </row>
    <row r="4578">
      <c r="A4578" s="15"/>
      <c r="B4578" s="15"/>
      <c r="C4578" s="15"/>
      <c r="D4578" s="16"/>
    </row>
    <row r="4579">
      <c r="A4579" s="15"/>
      <c r="B4579" s="15"/>
      <c r="C4579" s="15"/>
      <c r="D4579" s="16"/>
    </row>
    <row r="4580">
      <c r="A4580" s="15"/>
      <c r="B4580" s="15"/>
      <c r="C4580" s="15"/>
      <c r="D4580" s="16"/>
    </row>
    <row r="4581">
      <c r="A4581" s="15"/>
      <c r="B4581" s="15"/>
      <c r="C4581" s="15"/>
      <c r="D4581" s="16"/>
    </row>
    <row r="4582">
      <c r="A4582" s="15"/>
      <c r="B4582" s="15"/>
      <c r="C4582" s="15"/>
      <c r="D4582" s="16"/>
    </row>
    <row r="4583">
      <c r="A4583" s="15"/>
      <c r="B4583" s="15"/>
      <c r="C4583" s="15"/>
      <c r="D4583" s="16"/>
    </row>
    <row r="4584">
      <c r="A4584" s="15"/>
      <c r="B4584" s="15"/>
      <c r="C4584" s="15"/>
      <c r="D4584" s="16"/>
    </row>
    <row r="4585">
      <c r="A4585" s="15"/>
      <c r="B4585" s="15"/>
      <c r="C4585" s="15"/>
      <c r="D4585" s="16"/>
    </row>
    <row r="4586">
      <c r="A4586" s="15"/>
      <c r="B4586" s="15"/>
      <c r="C4586" s="15"/>
      <c r="D4586" s="16"/>
    </row>
    <row r="4587">
      <c r="A4587" s="15"/>
      <c r="B4587" s="15"/>
      <c r="C4587" s="15"/>
      <c r="D4587" s="16"/>
    </row>
    <row r="4588">
      <c r="A4588" s="15"/>
      <c r="B4588" s="15"/>
      <c r="C4588" s="15"/>
      <c r="D4588" s="16"/>
    </row>
    <row r="4589">
      <c r="A4589" s="15"/>
      <c r="B4589" s="15"/>
      <c r="C4589" s="15"/>
      <c r="D4589" s="16"/>
    </row>
    <row r="4590">
      <c r="A4590" s="15"/>
      <c r="B4590" s="15"/>
      <c r="C4590" s="15"/>
      <c r="D4590" s="16"/>
    </row>
    <row r="4591">
      <c r="A4591" s="15"/>
      <c r="B4591" s="15"/>
      <c r="C4591" s="15"/>
      <c r="D4591" s="16"/>
    </row>
    <row r="4592">
      <c r="A4592" s="15"/>
      <c r="B4592" s="15"/>
      <c r="C4592" s="15"/>
      <c r="D4592" s="16"/>
    </row>
    <row r="4593">
      <c r="A4593" s="15"/>
      <c r="B4593" s="15"/>
      <c r="C4593" s="15"/>
      <c r="D4593" s="16"/>
    </row>
    <row r="4594">
      <c r="A4594" s="15"/>
      <c r="B4594" s="15"/>
      <c r="C4594" s="15"/>
      <c r="D4594" s="16"/>
    </row>
    <row r="4595">
      <c r="A4595" s="15"/>
      <c r="B4595" s="15"/>
      <c r="C4595" s="15"/>
      <c r="D4595" s="16"/>
    </row>
    <row r="4596">
      <c r="A4596" s="15"/>
      <c r="B4596" s="15"/>
      <c r="C4596" s="15"/>
      <c r="D4596" s="16"/>
    </row>
    <row r="4597">
      <c r="A4597" s="15"/>
      <c r="B4597" s="15"/>
      <c r="C4597" s="15"/>
      <c r="D4597" s="16"/>
    </row>
    <row r="4598">
      <c r="A4598" s="15"/>
      <c r="B4598" s="15"/>
      <c r="C4598" s="15"/>
      <c r="D4598" s="16"/>
    </row>
    <row r="4599">
      <c r="A4599" s="15"/>
      <c r="B4599" s="15"/>
      <c r="C4599" s="15"/>
      <c r="D4599" s="16"/>
    </row>
    <row r="4600">
      <c r="A4600" s="15"/>
      <c r="B4600" s="15"/>
      <c r="C4600" s="15"/>
      <c r="D4600" s="16"/>
    </row>
    <row r="4601">
      <c r="A4601" s="15"/>
      <c r="B4601" s="15"/>
      <c r="C4601" s="15"/>
      <c r="D4601" s="16"/>
    </row>
    <row r="4602">
      <c r="A4602" s="15"/>
      <c r="B4602" s="15"/>
      <c r="C4602" s="15"/>
      <c r="D4602" s="16"/>
    </row>
    <row r="4603">
      <c r="A4603" s="15"/>
      <c r="B4603" s="15"/>
      <c r="C4603" s="15"/>
      <c r="D4603" s="16"/>
    </row>
    <row r="4604">
      <c r="A4604" s="15"/>
      <c r="B4604" s="15"/>
      <c r="C4604" s="15"/>
      <c r="D4604" s="16"/>
    </row>
    <row r="4605">
      <c r="A4605" s="15"/>
      <c r="B4605" s="15"/>
      <c r="C4605" s="15"/>
      <c r="D4605" s="16"/>
    </row>
    <row r="4606">
      <c r="A4606" s="15"/>
      <c r="B4606" s="15"/>
      <c r="C4606" s="15"/>
      <c r="D4606" s="16"/>
    </row>
    <row r="4607">
      <c r="A4607" s="15"/>
      <c r="B4607" s="15"/>
      <c r="C4607" s="15"/>
      <c r="D4607" s="16"/>
    </row>
    <row r="4608">
      <c r="A4608" s="15"/>
      <c r="B4608" s="15"/>
      <c r="C4608" s="15"/>
      <c r="D4608" s="16"/>
    </row>
    <row r="4609">
      <c r="A4609" s="15"/>
      <c r="B4609" s="15"/>
      <c r="C4609" s="15"/>
      <c r="D4609" s="16"/>
    </row>
    <row r="4610">
      <c r="A4610" s="15"/>
      <c r="B4610" s="15"/>
      <c r="C4610" s="15"/>
      <c r="D4610" s="16"/>
    </row>
    <row r="4611">
      <c r="A4611" s="15"/>
      <c r="B4611" s="15"/>
      <c r="C4611" s="15"/>
      <c r="D4611" s="16"/>
    </row>
    <row r="4612">
      <c r="A4612" s="15"/>
      <c r="B4612" s="15"/>
      <c r="C4612" s="15"/>
      <c r="D4612" s="16"/>
    </row>
    <row r="4613">
      <c r="A4613" s="15"/>
      <c r="B4613" s="15"/>
      <c r="C4613" s="15"/>
      <c r="D4613" s="16"/>
    </row>
    <row r="4614">
      <c r="A4614" s="15"/>
      <c r="B4614" s="15"/>
      <c r="C4614" s="15"/>
      <c r="D4614" s="16"/>
    </row>
    <row r="4615">
      <c r="A4615" s="15"/>
      <c r="B4615" s="15"/>
      <c r="C4615" s="15"/>
      <c r="D4615" s="16"/>
    </row>
    <row r="4616">
      <c r="A4616" s="15"/>
      <c r="B4616" s="15"/>
      <c r="C4616" s="15"/>
      <c r="D4616" s="16"/>
    </row>
    <row r="4617">
      <c r="A4617" s="15"/>
      <c r="B4617" s="15"/>
      <c r="C4617" s="15"/>
      <c r="D4617" s="16"/>
    </row>
    <row r="4618">
      <c r="A4618" s="15"/>
      <c r="B4618" s="15"/>
      <c r="C4618" s="15"/>
      <c r="D4618" s="16"/>
    </row>
    <row r="4619">
      <c r="A4619" s="15"/>
      <c r="B4619" s="15"/>
      <c r="C4619" s="15"/>
      <c r="D4619" s="16"/>
    </row>
    <row r="4620">
      <c r="A4620" s="15"/>
      <c r="B4620" s="15"/>
      <c r="C4620" s="15"/>
      <c r="D4620" s="16"/>
    </row>
    <row r="4621">
      <c r="A4621" s="15"/>
      <c r="B4621" s="15"/>
      <c r="C4621" s="15"/>
      <c r="D4621" s="16"/>
    </row>
    <row r="4622">
      <c r="A4622" s="15"/>
      <c r="B4622" s="15"/>
      <c r="C4622" s="15"/>
      <c r="D4622" s="16"/>
    </row>
    <row r="4623">
      <c r="A4623" s="15"/>
      <c r="B4623" s="15"/>
      <c r="C4623" s="15"/>
      <c r="D4623" s="16"/>
    </row>
    <row r="4624">
      <c r="A4624" s="15"/>
      <c r="B4624" s="15"/>
      <c r="C4624" s="15"/>
      <c r="D4624" s="16"/>
    </row>
    <row r="4625">
      <c r="A4625" s="15"/>
      <c r="B4625" s="15"/>
      <c r="C4625" s="15"/>
      <c r="D4625" s="16"/>
    </row>
    <row r="4626">
      <c r="A4626" s="15"/>
      <c r="B4626" s="15"/>
      <c r="C4626" s="15"/>
      <c r="D4626" s="16"/>
    </row>
    <row r="4627">
      <c r="A4627" s="15"/>
      <c r="B4627" s="15"/>
      <c r="C4627" s="15"/>
      <c r="D4627" s="16"/>
    </row>
    <row r="4628">
      <c r="A4628" s="15"/>
      <c r="B4628" s="15"/>
      <c r="C4628" s="15"/>
      <c r="D4628" s="16"/>
    </row>
    <row r="4629">
      <c r="A4629" s="15"/>
      <c r="B4629" s="15"/>
      <c r="C4629" s="15"/>
      <c r="D4629" s="16"/>
    </row>
    <row r="4630">
      <c r="A4630" s="15"/>
      <c r="B4630" s="15"/>
      <c r="C4630" s="15"/>
      <c r="D4630" s="16"/>
    </row>
    <row r="4631">
      <c r="A4631" s="15"/>
      <c r="B4631" s="15"/>
      <c r="C4631" s="15"/>
      <c r="D4631" s="16"/>
    </row>
    <row r="4632">
      <c r="A4632" s="15"/>
      <c r="B4632" s="15"/>
      <c r="C4632" s="15"/>
      <c r="D4632" s="16"/>
    </row>
    <row r="4633">
      <c r="A4633" s="15"/>
      <c r="B4633" s="15"/>
      <c r="C4633" s="15"/>
      <c r="D4633" s="16"/>
    </row>
    <row r="4634">
      <c r="A4634" s="15"/>
      <c r="B4634" s="15"/>
      <c r="C4634" s="15"/>
      <c r="D4634" s="16"/>
    </row>
    <row r="4635">
      <c r="A4635" s="15"/>
      <c r="B4635" s="15"/>
      <c r="C4635" s="15"/>
      <c r="D4635" s="16"/>
    </row>
    <row r="4636">
      <c r="A4636" s="15"/>
      <c r="B4636" s="15"/>
      <c r="C4636" s="15"/>
      <c r="D4636" s="16"/>
    </row>
    <row r="4637">
      <c r="A4637" s="15"/>
      <c r="B4637" s="15"/>
      <c r="C4637" s="15"/>
      <c r="D4637" s="16"/>
    </row>
    <row r="4638">
      <c r="A4638" s="15"/>
      <c r="B4638" s="15"/>
      <c r="C4638" s="15"/>
      <c r="D4638" s="16"/>
    </row>
    <row r="4639">
      <c r="A4639" s="15"/>
      <c r="B4639" s="15"/>
      <c r="C4639" s="15"/>
      <c r="D4639" s="16"/>
    </row>
    <row r="4640">
      <c r="A4640" s="15"/>
      <c r="B4640" s="15"/>
      <c r="C4640" s="15"/>
      <c r="D4640" s="16"/>
    </row>
    <row r="4641">
      <c r="A4641" s="15"/>
      <c r="B4641" s="15"/>
      <c r="C4641" s="15"/>
      <c r="D4641" s="16"/>
    </row>
    <row r="4642">
      <c r="A4642" s="15"/>
      <c r="B4642" s="15"/>
      <c r="C4642" s="15"/>
      <c r="D4642" s="16"/>
    </row>
    <row r="4643">
      <c r="A4643" s="15"/>
      <c r="B4643" s="15"/>
      <c r="C4643" s="15"/>
      <c r="D4643" s="16"/>
    </row>
    <row r="4644">
      <c r="A4644" s="15"/>
      <c r="B4644" s="15"/>
      <c r="C4644" s="15"/>
      <c r="D4644" s="16"/>
    </row>
    <row r="4645">
      <c r="A4645" s="15"/>
      <c r="B4645" s="15"/>
      <c r="C4645" s="15"/>
      <c r="D4645" s="16"/>
    </row>
    <row r="4646">
      <c r="A4646" s="15"/>
      <c r="B4646" s="15"/>
      <c r="C4646" s="15"/>
      <c r="D4646" s="16"/>
    </row>
    <row r="4647">
      <c r="A4647" s="15"/>
      <c r="B4647" s="15"/>
      <c r="C4647" s="15"/>
      <c r="D4647" s="16"/>
    </row>
    <row r="4648">
      <c r="A4648" s="15"/>
      <c r="B4648" s="15"/>
      <c r="C4648" s="15"/>
      <c r="D4648" s="16"/>
    </row>
    <row r="4649">
      <c r="A4649" s="15"/>
      <c r="B4649" s="15"/>
      <c r="C4649" s="15"/>
      <c r="D4649" s="16"/>
    </row>
    <row r="4650">
      <c r="A4650" s="15"/>
      <c r="B4650" s="15"/>
      <c r="C4650" s="15"/>
      <c r="D4650" s="16"/>
    </row>
    <row r="4651">
      <c r="A4651" s="15"/>
      <c r="B4651" s="15"/>
      <c r="C4651" s="15"/>
      <c r="D4651" s="16"/>
    </row>
    <row r="4652">
      <c r="A4652" s="15"/>
      <c r="B4652" s="15"/>
      <c r="C4652" s="15"/>
      <c r="D4652" s="16"/>
    </row>
    <row r="4653">
      <c r="A4653" s="15"/>
      <c r="B4653" s="15"/>
      <c r="C4653" s="15"/>
      <c r="D4653" s="16"/>
    </row>
    <row r="4654">
      <c r="A4654" s="15"/>
      <c r="B4654" s="15"/>
      <c r="C4654" s="15"/>
      <c r="D4654" s="16"/>
    </row>
    <row r="4655">
      <c r="A4655" s="15"/>
      <c r="B4655" s="15"/>
      <c r="C4655" s="15"/>
      <c r="D4655" s="16"/>
    </row>
    <row r="4656">
      <c r="A4656" s="15"/>
      <c r="B4656" s="15"/>
      <c r="C4656" s="15"/>
      <c r="D4656" s="16"/>
    </row>
    <row r="4657">
      <c r="A4657" s="15"/>
      <c r="B4657" s="15"/>
      <c r="C4657" s="15"/>
      <c r="D4657" s="16"/>
    </row>
    <row r="4658">
      <c r="A4658" s="15"/>
      <c r="B4658" s="15"/>
      <c r="C4658" s="15"/>
      <c r="D4658" s="16"/>
    </row>
    <row r="4659">
      <c r="A4659" s="15"/>
      <c r="B4659" s="15"/>
      <c r="C4659" s="15"/>
      <c r="D4659" s="16"/>
    </row>
    <row r="4660">
      <c r="A4660" s="15"/>
      <c r="B4660" s="15"/>
      <c r="C4660" s="15"/>
      <c r="D4660" s="16"/>
    </row>
    <row r="4661">
      <c r="A4661" s="15"/>
      <c r="B4661" s="15"/>
      <c r="C4661" s="15"/>
      <c r="D4661" s="16"/>
    </row>
    <row r="4662">
      <c r="A4662" s="15"/>
      <c r="B4662" s="15"/>
      <c r="C4662" s="15"/>
      <c r="D4662" s="16"/>
    </row>
    <row r="4663">
      <c r="A4663" s="15"/>
      <c r="B4663" s="15"/>
      <c r="C4663" s="15"/>
      <c r="D4663" s="16"/>
    </row>
    <row r="4664">
      <c r="A4664" s="15"/>
      <c r="B4664" s="15"/>
      <c r="C4664" s="15"/>
      <c r="D4664" s="16"/>
    </row>
    <row r="4665">
      <c r="A4665" s="15"/>
      <c r="B4665" s="15"/>
      <c r="C4665" s="15"/>
      <c r="D4665" s="16"/>
    </row>
    <row r="4666">
      <c r="A4666" s="15"/>
      <c r="B4666" s="15"/>
      <c r="C4666" s="15"/>
      <c r="D4666" s="16"/>
    </row>
    <row r="4667">
      <c r="A4667" s="15"/>
      <c r="B4667" s="15"/>
      <c r="C4667" s="15"/>
      <c r="D4667" s="16"/>
    </row>
    <row r="4668">
      <c r="A4668" s="15"/>
      <c r="B4668" s="15"/>
      <c r="C4668" s="15"/>
      <c r="D4668" s="16"/>
    </row>
    <row r="4669">
      <c r="A4669" s="15"/>
      <c r="B4669" s="15"/>
      <c r="C4669" s="15"/>
      <c r="D4669" s="16"/>
    </row>
    <row r="4670">
      <c r="A4670" s="15"/>
      <c r="B4670" s="15"/>
      <c r="C4670" s="15"/>
      <c r="D4670" s="16"/>
    </row>
    <row r="4671">
      <c r="A4671" s="15"/>
      <c r="B4671" s="15"/>
      <c r="C4671" s="15"/>
      <c r="D4671" s="16"/>
    </row>
    <row r="4672">
      <c r="A4672" s="15"/>
      <c r="B4672" s="15"/>
      <c r="C4672" s="15"/>
      <c r="D4672" s="16"/>
    </row>
    <row r="4673">
      <c r="A4673" s="15"/>
      <c r="B4673" s="15"/>
      <c r="C4673" s="15"/>
      <c r="D4673" s="16"/>
    </row>
    <row r="4674">
      <c r="A4674" s="15"/>
      <c r="B4674" s="15"/>
      <c r="C4674" s="15"/>
      <c r="D4674" s="16"/>
    </row>
    <row r="4675">
      <c r="A4675" s="15"/>
      <c r="B4675" s="15"/>
      <c r="C4675" s="15"/>
      <c r="D4675" s="16"/>
    </row>
    <row r="4676">
      <c r="A4676" s="15"/>
      <c r="B4676" s="15"/>
      <c r="C4676" s="15"/>
      <c r="D4676" s="16"/>
    </row>
    <row r="4677">
      <c r="A4677" s="15"/>
      <c r="B4677" s="15"/>
      <c r="C4677" s="15"/>
      <c r="D4677" s="16"/>
    </row>
    <row r="4678">
      <c r="A4678" s="15"/>
      <c r="B4678" s="15"/>
      <c r="C4678" s="15"/>
      <c r="D4678" s="16"/>
    </row>
    <row r="4679">
      <c r="A4679" s="15"/>
      <c r="B4679" s="15"/>
      <c r="C4679" s="15"/>
      <c r="D4679" s="16"/>
    </row>
    <row r="4680">
      <c r="A4680" s="15"/>
      <c r="B4680" s="15"/>
      <c r="C4680" s="15"/>
      <c r="D4680" s="16"/>
    </row>
    <row r="4681">
      <c r="A4681" s="15"/>
      <c r="B4681" s="15"/>
      <c r="C4681" s="15"/>
      <c r="D4681" s="16"/>
    </row>
    <row r="4682">
      <c r="A4682" s="15"/>
      <c r="B4682" s="15"/>
      <c r="C4682" s="15"/>
      <c r="D4682" s="16"/>
    </row>
    <row r="4683">
      <c r="A4683" s="15"/>
      <c r="B4683" s="15"/>
      <c r="C4683" s="15"/>
      <c r="D4683" s="16"/>
    </row>
    <row r="4684">
      <c r="A4684" s="15"/>
      <c r="B4684" s="15"/>
      <c r="C4684" s="15"/>
      <c r="D4684" s="16"/>
    </row>
    <row r="4685">
      <c r="A4685" s="15"/>
      <c r="B4685" s="15"/>
      <c r="C4685" s="15"/>
      <c r="D4685" s="16"/>
    </row>
    <row r="4686">
      <c r="A4686" s="15"/>
      <c r="B4686" s="15"/>
      <c r="C4686" s="15"/>
      <c r="D4686" s="16"/>
    </row>
    <row r="4687">
      <c r="A4687" s="15"/>
      <c r="B4687" s="15"/>
      <c r="C4687" s="15"/>
      <c r="D4687" s="16"/>
    </row>
    <row r="4688">
      <c r="A4688" s="15"/>
      <c r="B4688" s="15"/>
      <c r="C4688" s="15"/>
      <c r="D4688" s="16"/>
    </row>
    <row r="4689">
      <c r="A4689" s="15"/>
      <c r="B4689" s="15"/>
      <c r="C4689" s="15"/>
      <c r="D4689" s="16"/>
    </row>
    <row r="4690">
      <c r="A4690" s="15"/>
      <c r="B4690" s="15"/>
      <c r="C4690" s="15"/>
      <c r="D4690" s="16"/>
    </row>
    <row r="4691">
      <c r="A4691" s="15"/>
      <c r="B4691" s="15"/>
      <c r="C4691" s="15"/>
      <c r="D4691" s="16"/>
    </row>
    <row r="4692">
      <c r="A4692" s="15"/>
      <c r="B4692" s="15"/>
      <c r="C4692" s="15"/>
      <c r="D4692" s="16"/>
    </row>
    <row r="4693">
      <c r="A4693" s="15"/>
      <c r="B4693" s="15"/>
      <c r="C4693" s="15"/>
      <c r="D4693" s="16"/>
    </row>
    <row r="4694">
      <c r="A4694" s="15"/>
      <c r="B4694" s="15"/>
      <c r="C4694" s="15"/>
      <c r="D4694" s="16"/>
    </row>
    <row r="4695">
      <c r="A4695" s="15"/>
      <c r="B4695" s="15"/>
      <c r="C4695" s="15"/>
      <c r="D4695" s="16"/>
    </row>
    <row r="4696">
      <c r="A4696" s="15"/>
      <c r="B4696" s="15"/>
      <c r="C4696" s="15"/>
      <c r="D4696" s="16"/>
    </row>
    <row r="4697">
      <c r="A4697" s="15"/>
      <c r="B4697" s="15"/>
      <c r="C4697" s="15"/>
      <c r="D4697" s="16"/>
    </row>
    <row r="4698">
      <c r="A4698" s="15"/>
      <c r="B4698" s="15"/>
      <c r="C4698" s="15"/>
      <c r="D4698" s="16"/>
    </row>
    <row r="4699">
      <c r="A4699" s="15"/>
      <c r="B4699" s="15"/>
      <c r="C4699" s="15"/>
      <c r="D4699" s="16"/>
    </row>
    <row r="4700">
      <c r="A4700" s="15"/>
      <c r="B4700" s="15"/>
      <c r="C4700" s="15"/>
      <c r="D4700" s="16"/>
    </row>
    <row r="4701">
      <c r="A4701" s="15"/>
      <c r="B4701" s="15"/>
      <c r="C4701" s="15"/>
      <c r="D4701" s="16"/>
    </row>
    <row r="4702">
      <c r="A4702" s="15"/>
      <c r="B4702" s="15"/>
      <c r="C4702" s="15"/>
      <c r="D4702" s="16"/>
    </row>
    <row r="4703">
      <c r="A4703" s="15"/>
      <c r="B4703" s="15"/>
      <c r="C4703" s="15"/>
      <c r="D4703" s="16"/>
    </row>
    <row r="4704">
      <c r="A4704" s="15"/>
      <c r="B4704" s="15"/>
      <c r="C4704" s="15"/>
      <c r="D4704" s="16"/>
    </row>
    <row r="4705">
      <c r="A4705" s="15"/>
      <c r="B4705" s="15"/>
      <c r="C4705" s="15"/>
      <c r="D4705" s="16"/>
    </row>
    <row r="4706">
      <c r="A4706" s="15"/>
      <c r="B4706" s="15"/>
      <c r="C4706" s="15"/>
      <c r="D4706" s="16"/>
    </row>
    <row r="4707">
      <c r="A4707" s="15"/>
      <c r="B4707" s="15"/>
      <c r="C4707" s="15"/>
      <c r="D4707" s="16"/>
    </row>
    <row r="4708">
      <c r="A4708" s="15"/>
      <c r="B4708" s="15"/>
      <c r="C4708" s="15"/>
      <c r="D4708" s="16"/>
    </row>
    <row r="4709">
      <c r="A4709" s="15"/>
      <c r="B4709" s="15"/>
      <c r="C4709" s="15"/>
      <c r="D4709" s="16"/>
    </row>
    <row r="4710">
      <c r="A4710" s="15"/>
      <c r="B4710" s="15"/>
      <c r="C4710" s="15"/>
      <c r="D4710" s="16"/>
    </row>
    <row r="4711">
      <c r="A4711" s="15"/>
      <c r="B4711" s="15"/>
      <c r="C4711" s="15"/>
      <c r="D4711" s="16"/>
    </row>
    <row r="4712">
      <c r="A4712" s="15"/>
      <c r="B4712" s="15"/>
      <c r="C4712" s="15"/>
      <c r="D4712" s="16"/>
    </row>
    <row r="4713">
      <c r="A4713" s="15"/>
      <c r="B4713" s="15"/>
      <c r="C4713" s="15"/>
      <c r="D4713" s="16"/>
    </row>
    <row r="4714">
      <c r="A4714" s="15"/>
      <c r="B4714" s="15"/>
      <c r="C4714" s="15"/>
      <c r="D4714" s="16"/>
    </row>
    <row r="4715">
      <c r="A4715" s="15"/>
      <c r="B4715" s="15"/>
      <c r="C4715" s="15"/>
      <c r="D4715" s="16"/>
    </row>
    <row r="4716">
      <c r="A4716" s="15"/>
      <c r="B4716" s="15"/>
      <c r="C4716" s="15"/>
      <c r="D4716" s="16"/>
    </row>
    <row r="4717">
      <c r="A4717" s="15"/>
      <c r="B4717" s="15"/>
      <c r="C4717" s="15"/>
      <c r="D4717" s="16"/>
    </row>
    <row r="4718">
      <c r="A4718" s="15"/>
      <c r="B4718" s="15"/>
      <c r="C4718" s="15"/>
      <c r="D4718" s="16"/>
    </row>
    <row r="4719">
      <c r="A4719" s="15"/>
      <c r="B4719" s="15"/>
      <c r="C4719" s="15"/>
      <c r="D4719" s="16"/>
    </row>
    <row r="4720">
      <c r="A4720" s="15"/>
      <c r="B4720" s="15"/>
      <c r="C4720" s="15"/>
      <c r="D4720" s="16"/>
    </row>
    <row r="4721">
      <c r="A4721" s="15"/>
      <c r="B4721" s="15"/>
      <c r="C4721" s="15"/>
      <c r="D4721" s="16"/>
    </row>
    <row r="4722">
      <c r="A4722" s="15"/>
      <c r="B4722" s="15"/>
      <c r="C4722" s="15"/>
      <c r="D4722" s="16"/>
    </row>
    <row r="4723">
      <c r="A4723" s="15"/>
      <c r="B4723" s="15"/>
      <c r="C4723" s="15"/>
      <c r="D4723" s="16"/>
    </row>
    <row r="4724">
      <c r="A4724" s="15"/>
      <c r="B4724" s="15"/>
      <c r="C4724" s="15"/>
      <c r="D4724" s="16"/>
    </row>
    <row r="4725">
      <c r="A4725" s="15"/>
      <c r="B4725" s="15"/>
      <c r="C4725" s="15"/>
      <c r="D4725" s="16"/>
    </row>
    <row r="4726">
      <c r="A4726" s="15"/>
      <c r="B4726" s="15"/>
      <c r="C4726" s="15"/>
      <c r="D4726" s="16"/>
    </row>
    <row r="4727">
      <c r="A4727" s="15"/>
      <c r="B4727" s="15"/>
      <c r="C4727" s="15"/>
      <c r="D4727" s="16"/>
    </row>
    <row r="4728">
      <c r="A4728" s="15"/>
      <c r="B4728" s="15"/>
      <c r="C4728" s="15"/>
      <c r="D4728" s="16"/>
    </row>
    <row r="4729">
      <c r="A4729" s="15"/>
      <c r="B4729" s="15"/>
      <c r="C4729" s="15"/>
      <c r="D4729" s="16"/>
    </row>
    <row r="4730">
      <c r="A4730" s="15"/>
      <c r="B4730" s="15"/>
      <c r="C4730" s="15"/>
      <c r="D4730" s="16"/>
    </row>
    <row r="4731">
      <c r="A4731" s="15"/>
      <c r="B4731" s="15"/>
      <c r="C4731" s="15"/>
      <c r="D4731" s="16"/>
    </row>
    <row r="4732">
      <c r="A4732" s="15"/>
      <c r="B4732" s="15"/>
      <c r="C4732" s="15"/>
      <c r="D4732" s="16"/>
    </row>
    <row r="4733">
      <c r="A4733" s="15"/>
      <c r="B4733" s="15"/>
      <c r="C4733" s="15"/>
      <c r="D4733" s="16"/>
    </row>
    <row r="4734">
      <c r="A4734" s="15"/>
      <c r="B4734" s="15"/>
      <c r="C4734" s="15"/>
      <c r="D4734" s="16"/>
    </row>
    <row r="4735">
      <c r="A4735" s="15"/>
      <c r="B4735" s="15"/>
      <c r="C4735" s="15"/>
      <c r="D4735" s="16"/>
    </row>
    <row r="4736">
      <c r="A4736" s="15"/>
      <c r="B4736" s="15"/>
      <c r="C4736" s="15"/>
      <c r="D4736" s="16"/>
    </row>
    <row r="4737">
      <c r="A4737" s="15"/>
      <c r="B4737" s="15"/>
      <c r="C4737" s="15"/>
      <c r="D4737" s="16"/>
    </row>
    <row r="4738">
      <c r="A4738" s="15"/>
      <c r="B4738" s="15"/>
      <c r="C4738" s="15"/>
      <c r="D4738" s="16"/>
    </row>
    <row r="4739">
      <c r="A4739" s="15"/>
      <c r="B4739" s="15"/>
      <c r="C4739" s="15"/>
      <c r="D4739" s="16"/>
    </row>
    <row r="4740">
      <c r="A4740" s="15"/>
      <c r="B4740" s="15"/>
      <c r="C4740" s="15"/>
      <c r="D4740" s="16"/>
    </row>
    <row r="4741">
      <c r="A4741" s="15"/>
      <c r="B4741" s="15"/>
      <c r="C4741" s="15"/>
      <c r="D4741" s="16"/>
    </row>
    <row r="4742">
      <c r="A4742" s="15"/>
      <c r="B4742" s="15"/>
      <c r="C4742" s="15"/>
      <c r="D4742" s="16"/>
    </row>
    <row r="4743">
      <c r="A4743" s="15"/>
      <c r="B4743" s="15"/>
      <c r="C4743" s="15"/>
      <c r="D4743" s="16"/>
    </row>
    <row r="4744">
      <c r="A4744" s="15"/>
      <c r="B4744" s="15"/>
      <c r="C4744" s="15"/>
      <c r="D4744" s="16"/>
    </row>
    <row r="4745">
      <c r="A4745" s="15"/>
      <c r="B4745" s="15"/>
      <c r="C4745" s="15"/>
      <c r="D4745" s="16"/>
    </row>
    <row r="4746">
      <c r="A4746" s="15"/>
      <c r="B4746" s="15"/>
      <c r="C4746" s="15"/>
      <c r="D4746" s="16"/>
    </row>
    <row r="4747">
      <c r="A4747" s="15"/>
      <c r="B4747" s="15"/>
      <c r="C4747" s="15"/>
      <c r="D4747" s="16"/>
    </row>
    <row r="4748">
      <c r="A4748" s="15"/>
      <c r="B4748" s="15"/>
      <c r="C4748" s="15"/>
      <c r="D4748" s="16"/>
    </row>
    <row r="4749">
      <c r="A4749" s="15"/>
      <c r="B4749" s="15"/>
      <c r="C4749" s="15"/>
      <c r="D4749" s="16"/>
    </row>
    <row r="4750">
      <c r="A4750" s="15"/>
      <c r="B4750" s="15"/>
      <c r="C4750" s="15"/>
      <c r="D4750" s="16"/>
    </row>
    <row r="4751">
      <c r="A4751" s="15"/>
      <c r="B4751" s="15"/>
      <c r="C4751" s="15"/>
      <c r="D4751" s="16"/>
    </row>
    <row r="4752">
      <c r="A4752" s="15"/>
      <c r="B4752" s="15"/>
      <c r="C4752" s="15"/>
      <c r="D4752" s="16"/>
    </row>
    <row r="4753">
      <c r="A4753" s="15"/>
      <c r="B4753" s="15"/>
      <c r="C4753" s="15"/>
      <c r="D4753" s="16"/>
    </row>
    <row r="4754">
      <c r="A4754" s="15"/>
      <c r="B4754" s="15"/>
      <c r="C4754" s="15"/>
      <c r="D4754" s="16"/>
    </row>
    <row r="4755">
      <c r="A4755" s="15"/>
      <c r="B4755" s="15"/>
      <c r="C4755" s="15"/>
      <c r="D4755" s="16"/>
    </row>
    <row r="4756">
      <c r="A4756" s="15"/>
      <c r="B4756" s="15"/>
      <c r="C4756" s="15"/>
      <c r="D4756" s="16"/>
    </row>
    <row r="4757">
      <c r="A4757" s="15"/>
      <c r="B4757" s="15"/>
      <c r="C4757" s="15"/>
      <c r="D4757" s="16"/>
    </row>
    <row r="4758">
      <c r="A4758" s="15"/>
      <c r="B4758" s="15"/>
      <c r="C4758" s="15"/>
      <c r="D4758" s="16"/>
    </row>
    <row r="4759">
      <c r="A4759" s="15"/>
      <c r="B4759" s="15"/>
      <c r="C4759" s="15"/>
      <c r="D4759" s="16"/>
    </row>
    <row r="4760">
      <c r="A4760" s="15"/>
      <c r="B4760" s="15"/>
      <c r="C4760" s="15"/>
      <c r="D4760" s="16"/>
    </row>
    <row r="4761">
      <c r="A4761" s="15"/>
      <c r="B4761" s="15"/>
      <c r="C4761" s="15"/>
      <c r="D4761" s="16"/>
    </row>
    <row r="4762">
      <c r="A4762" s="15"/>
      <c r="B4762" s="15"/>
      <c r="C4762" s="15"/>
      <c r="D4762" s="16"/>
    </row>
    <row r="4763">
      <c r="A4763" s="15"/>
      <c r="B4763" s="15"/>
      <c r="C4763" s="15"/>
      <c r="D4763" s="16"/>
    </row>
    <row r="4764">
      <c r="A4764" s="15"/>
      <c r="B4764" s="15"/>
      <c r="C4764" s="15"/>
      <c r="D4764" s="16"/>
    </row>
    <row r="4765">
      <c r="A4765" s="15"/>
      <c r="B4765" s="15"/>
      <c r="C4765" s="15"/>
      <c r="D4765" s="16"/>
    </row>
    <row r="4766">
      <c r="A4766" s="15"/>
      <c r="B4766" s="15"/>
      <c r="C4766" s="15"/>
      <c r="D4766" s="16"/>
    </row>
    <row r="4767">
      <c r="A4767" s="15"/>
      <c r="B4767" s="15"/>
      <c r="C4767" s="15"/>
      <c r="D4767" s="16"/>
    </row>
    <row r="4768">
      <c r="A4768" s="15"/>
      <c r="B4768" s="15"/>
      <c r="C4768" s="15"/>
      <c r="D4768" s="16"/>
    </row>
    <row r="4769">
      <c r="A4769" s="15"/>
      <c r="B4769" s="15"/>
      <c r="C4769" s="15"/>
      <c r="D4769" s="16"/>
    </row>
    <row r="4770">
      <c r="A4770" s="15"/>
      <c r="B4770" s="15"/>
      <c r="C4770" s="15"/>
      <c r="D4770" s="16"/>
    </row>
    <row r="4771">
      <c r="A4771" s="15"/>
      <c r="B4771" s="15"/>
      <c r="C4771" s="15"/>
      <c r="D4771" s="16"/>
    </row>
    <row r="4772">
      <c r="A4772" s="15"/>
      <c r="B4772" s="15"/>
      <c r="C4772" s="15"/>
      <c r="D4772" s="16"/>
    </row>
    <row r="4773">
      <c r="A4773" s="15"/>
      <c r="B4773" s="15"/>
      <c r="C4773" s="15"/>
      <c r="D4773" s="16"/>
    </row>
    <row r="4774">
      <c r="A4774" s="15"/>
      <c r="B4774" s="15"/>
      <c r="C4774" s="15"/>
      <c r="D4774" s="16"/>
    </row>
    <row r="4775">
      <c r="A4775" s="15"/>
      <c r="B4775" s="15"/>
      <c r="C4775" s="15"/>
      <c r="D4775" s="16"/>
    </row>
    <row r="4776">
      <c r="A4776" s="15"/>
      <c r="B4776" s="15"/>
      <c r="C4776" s="15"/>
      <c r="D4776" s="16"/>
    </row>
    <row r="4777">
      <c r="A4777" s="15"/>
      <c r="B4777" s="15"/>
      <c r="C4777" s="15"/>
      <c r="D4777" s="16"/>
    </row>
    <row r="4778">
      <c r="A4778" s="15"/>
      <c r="B4778" s="15"/>
      <c r="C4778" s="15"/>
      <c r="D4778" s="16"/>
    </row>
    <row r="4779">
      <c r="A4779" s="15"/>
      <c r="B4779" s="15"/>
      <c r="C4779" s="15"/>
      <c r="D4779" s="16"/>
    </row>
    <row r="4780">
      <c r="A4780" s="15"/>
      <c r="B4780" s="15"/>
      <c r="C4780" s="15"/>
      <c r="D4780" s="16"/>
    </row>
    <row r="4781">
      <c r="A4781" s="15"/>
      <c r="B4781" s="15"/>
      <c r="C4781" s="15"/>
      <c r="D4781" s="16"/>
    </row>
    <row r="4782">
      <c r="A4782" s="15"/>
      <c r="B4782" s="15"/>
      <c r="C4782" s="15"/>
      <c r="D4782" s="16"/>
    </row>
    <row r="4783">
      <c r="A4783" s="15"/>
      <c r="B4783" s="15"/>
      <c r="C4783" s="15"/>
      <c r="D4783" s="16"/>
    </row>
    <row r="4784">
      <c r="A4784" s="15"/>
      <c r="B4784" s="15"/>
      <c r="C4784" s="15"/>
      <c r="D4784" s="16"/>
    </row>
    <row r="4785">
      <c r="A4785" s="15"/>
      <c r="B4785" s="15"/>
      <c r="C4785" s="15"/>
      <c r="D4785" s="16"/>
    </row>
    <row r="4786">
      <c r="A4786" s="15"/>
      <c r="B4786" s="15"/>
      <c r="C4786" s="15"/>
      <c r="D4786" s="16"/>
    </row>
    <row r="4787">
      <c r="A4787" s="15"/>
      <c r="B4787" s="15"/>
      <c r="C4787" s="15"/>
      <c r="D4787" s="16"/>
    </row>
    <row r="4788">
      <c r="A4788" s="15"/>
      <c r="B4788" s="15"/>
      <c r="C4788" s="15"/>
      <c r="D4788" s="16"/>
    </row>
    <row r="4789">
      <c r="A4789" s="15"/>
      <c r="B4789" s="15"/>
      <c r="C4789" s="15"/>
      <c r="D4789" s="16"/>
    </row>
    <row r="4790">
      <c r="A4790" s="15"/>
      <c r="B4790" s="15"/>
      <c r="C4790" s="15"/>
      <c r="D4790" s="16"/>
    </row>
    <row r="4791">
      <c r="A4791" s="15"/>
      <c r="B4791" s="15"/>
      <c r="C4791" s="15"/>
      <c r="D4791" s="16"/>
    </row>
    <row r="4792">
      <c r="A4792" s="15"/>
      <c r="B4792" s="15"/>
      <c r="C4792" s="15"/>
      <c r="D4792" s="16"/>
    </row>
    <row r="4793">
      <c r="A4793" s="15"/>
      <c r="B4793" s="15"/>
      <c r="C4793" s="15"/>
      <c r="D4793" s="16"/>
    </row>
    <row r="4794">
      <c r="A4794" s="15"/>
      <c r="B4794" s="15"/>
      <c r="C4794" s="15"/>
      <c r="D4794" s="16"/>
    </row>
    <row r="4795">
      <c r="A4795" s="15"/>
      <c r="B4795" s="15"/>
      <c r="C4795" s="15"/>
      <c r="D4795" s="16"/>
    </row>
    <row r="4796">
      <c r="A4796" s="15"/>
      <c r="B4796" s="15"/>
      <c r="C4796" s="15"/>
      <c r="D4796" s="16"/>
    </row>
    <row r="4797">
      <c r="A4797" s="15"/>
      <c r="B4797" s="15"/>
      <c r="C4797" s="15"/>
      <c r="D4797" s="16"/>
    </row>
    <row r="4798">
      <c r="A4798" s="15"/>
      <c r="B4798" s="15"/>
      <c r="C4798" s="15"/>
      <c r="D4798" s="16"/>
    </row>
    <row r="4799">
      <c r="A4799" s="15"/>
      <c r="B4799" s="15"/>
      <c r="C4799" s="15"/>
      <c r="D4799" s="16"/>
    </row>
    <row r="4800">
      <c r="A4800" s="15"/>
      <c r="B4800" s="15"/>
      <c r="C4800" s="15"/>
      <c r="D4800" s="16"/>
    </row>
    <row r="4801">
      <c r="A4801" s="15"/>
      <c r="B4801" s="15"/>
      <c r="C4801" s="15"/>
      <c r="D4801" s="16"/>
    </row>
    <row r="4802">
      <c r="A4802" s="15"/>
      <c r="B4802" s="15"/>
      <c r="C4802" s="15"/>
      <c r="D4802" s="16"/>
    </row>
    <row r="4803">
      <c r="A4803" s="15"/>
      <c r="B4803" s="15"/>
      <c r="C4803" s="15"/>
      <c r="D4803" s="16"/>
    </row>
    <row r="4804">
      <c r="A4804" s="15"/>
      <c r="B4804" s="15"/>
      <c r="C4804" s="15"/>
      <c r="D4804" s="16"/>
    </row>
    <row r="4805">
      <c r="A4805" s="15"/>
      <c r="B4805" s="15"/>
      <c r="C4805" s="15"/>
      <c r="D4805" s="16"/>
    </row>
    <row r="4806">
      <c r="A4806" s="15"/>
      <c r="B4806" s="15"/>
      <c r="C4806" s="15"/>
      <c r="D4806" s="16"/>
    </row>
    <row r="4807">
      <c r="A4807" s="15"/>
      <c r="B4807" s="15"/>
      <c r="C4807" s="15"/>
      <c r="D4807" s="16"/>
    </row>
    <row r="4808">
      <c r="A4808" s="15"/>
      <c r="B4808" s="15"/>
      <c r="C4808" s="15"/>
      <c r="D4808" s="16"/>
    </row>
    <row r="4809">
      <c r="A4809" s="15"/>
      <c r="B4809" s="15"/>
      <c r="C4809" s="15"/>
      <c r="D4809" s="16"/>
    </row>
    <row r="4810">
      <c r="A4810" s="15"/>
      <c r="B4810" s="15"/>
      <c r="C4810" s="15"/>
      <c r="D4810" s="16"/>
    </row>
    <row r="4811">
      <c r="A4811" s="15"/>
      <c r="B4811" s="15"/>
      <c r="C4811" s="15"/>
      <c r="D4811" s="16"/>
    </row>
    <row r="4812">
      <c r="A4812" s="15"/>
      <c r="B4812" s="15"/>
      <c r="C4812" s="15"/>
      <c r="D4812" s="16"/>
    </row>
    <row r="4813">
      <c r="A4813" s="15"/>
      <c r="B4813" s="15"/>
      <c r="C4813" s="15"/>
      <c r="D4813" s="16"/>
    </row>
    <row r="4814">
      <c r="A4814" s="15"/>
      <c r="B4814" s="15"/>
      <c r="C4814" s="15"/>
      <c r="D4814" s="16"/>
    </row>
    <row r="4815">
      <c r="A4815" s="15"/>
      <c r="B4815" s="15"/>
      <c r="C4815" s="15"/>
      <c r="D4815" s="16"/>
    </row>
    <row r="4816">
      <c r="A4816" s="15"/>
      <c r="B4816" s="15"/>
      <c r="C4816" s="15"/>
      <c r="D4816" s="16"/>
    </row>
    <row r="4817">
      <c r="A4817" s="15"/>
      <c r="B4817" s="15"/>
      <c r="C4817" s="15"/>
      <c r="D4817" s="16"/>
    </row>
    <row r="4818">
      <c r="A4818" s="15"/>
      <c r="B4818" s="15"/>
      <c r="C4818" s="15"/>
      <c r="D4818" s="16"/>
    </row>
    <row r="4819">
      <c r="A4819" s="15"/>
      <c r="B4819" s="15"/>
      <c r="C4819" s="15"/>
      <c r="D4819" s="16"/>
    </row>
    <row r="4820">
      <c r="A4820" s="15"/>
      <c r="B4820" s="15"/>
      <c r="C4820" s="15"/>
      <c r="D4820" s="16"/>
    </row>
    <row r="4821">
      <c r="A4821" s="15"/>
      <c r="B4821" s="15"/>
      <c r="C4821" s="15"/>
      <c r="D4821" s="16"/>
    </row>
    <row r="4822">
      <c r="A4822" s="15"/>
      <c r="B4822" s="15"/>
      <c r="C4822" s="15"/>
      <c r="D4822" s="16"/>
    </row>
    <row r="4823">
      <c r="A4823" s="15"/>
      <c r="B4823" s="15"/>
      <c r="C4823" s="15"/>
      <c r="D4823" s="16"/>
    </row>
    <row r="4824">
      <c r="A4824" s="15"/>
      <c r="B4824" s="15"/>
      <c r="C4824" s="15"/>
      <c r="D4824" s="16"/>
    </row>
    <row r="4825">
      <c r="A4825" s="15"/>
      <c r="B4825" s="15"/>
      <c r="C4825" s="15"/>
      <c r="D4825" s="16"/>
    </row>
    <row r="4826">
      <c r="A4826" s="15"/>
      <c r="B4826" s="15"/>
      <c r="C4826" s="15"/>
      <c r="D4826" s="16"/>
    </row>
    <row r="4827">
      <c r="A4827" s="15"/>
      <c r="B4827" s="15"/>
      <c r="C4827" s="15"/>
      <c r="D4827" s="16"/>
    </row>
    <row r="4828">
      <c r="A4828" s="15"/>
      <c r="B4828" s="15"/>
      <c r="C4828" s="15"/>
      <c r="D4828" s="16"/>
    </row>
    <row r="4829">
      <c r="A4829" s="15"/>
      <c r="B4829" s="15"/>
      <c r="C4829" s="15"/>
      <c r="D4829" s="16"/>
    </row>
    <row r="4830">
      <c r="A4830" s="15"/>
      <c r="B4830" s="15"/>
      <c r="C4830" s="15"/>
      <c r="D4830" s="16"/>
    </row>
    <row r="4831">
      <c r="A4831" s="15"/>
      <c r="B4831" s="15"/>
      <c r="C4831" s="15"/>
      <c r="D4831" s="16"/>
    </row>
    <row r="4832">
      <c r="A4832" s="15"/>
      <c r="B4832" s="15"/>
      <c r="C4832" s="15"/>
      <c r="D4832" s="16"/>
    </row>
    <row r="4833">
      <c r="A4833" s="15"/>
      <c r="B4833" s="15"/>
      <c r="C4833" s="15"/>
      <c r="D4833" s="16"/>
    </row>
    <row r="4834">
      <c r="A4834" s="15"/>
      <c r="B4834" s="15"/>
      <c r="C4834" s="15"/>
      <c r="D4834" s="16"/>
    </row>
    <row r="4835">
      <c r="A4835" s="15"/>
      <c r="B4835" s="15"/>
      <c r="C4835" s="15"/>
      <c r="D4835" s="16"/>
    </row>
    <row r="4836">
      <c r="A4836" s="15"/>
      <c r="B4836" s="15"/>
      <c r="C4836" s="15"/>
      <c r="D4836" s="16"/>
    </row>
    <row r="4837">
      <c r="A4837" s="15"/>
      <c r="B4837" s="15"/>
      <c r="C4837" s="15"/>
      <c r="D4837" s="16"/>
    </row>
    <row r="4838">
      <c r="A4838" s="15"/>
      <c r="B4838" s="15"/>
      <c r="C4838" s="15"/>
      <c r="D4838" s="16"/>
    </row>
    <row r="4839">
      <c r="A4839" s="15"/>
      <c r="B4839" s="15"/>
      <c r="C4839" s="15"/>
      <c r="D4839" s="16"/>
    </row>
    <row r="4840">
      <c r="A4840" s="15"/>
      <c r="B4840" s="15"/>
      <c r="C4840" s="15"/>
      <c r="D4840" s="16"/>
    </row>
    <row r="4841">
      <c r="A4841" s="15"/>
      <c r="B4841" s="15"/>
      <c r="C4841" s="15"/>
      <c r="D4841" s="16"/>
    </row>
    <row r="4842">
      <c r="A4842" s="15"/>
      <c r="B4842" s="15"/>
      <c r="C4842" s="15"/>
      <c r="D4842" s="16"/>
    </row>
    <row r="4843">
      <c r="A4843" s="15"/>
      <c r="B4843" s="15"/>
      <c r="C4843" s="15"/>
      <c r="D4843" s="16"/>
    </row>
    <row r="4844">
      <c r="A4844" s="15"/>
      <c r="B4844" s="15"/>
      <c r="C4844" s="15"/>
      <c r="D4844" s="16"/>
    </row>
    <row r="4845">
      <c r="A4845" s="15"/>
      <c r="B4845" s="15"/>
      <c r="C4845" s="15"/>
      <c r="D4845" s="16"/>
    </row>
    <row r="4846">
      <c r="A4846" s="15"/>
      <c r="B4846" s="15"/>
      <c r="C4846" s="15"/>
      <c r="D4846" s="16"/>
    </row>
    <row r="4847">
      <c r="A4847" s="15"/>
      <c r="B4847" s="15"/>
      <c r="C4847" s="15"/>
      <c r="D4847" s="16"/>
    </row>
    <row r="4848">
      <c r="A4848" s="15"/>
      <c r="B4848" s="15"/>
      <c r="C4848" s="15"/>
      <c r="D4848" s="16"/>
    </row>
    <row r="4849">
      <c r="A4849" s="15"/>
      <c r="B4849" s="15"/>
      <c r="C4849" s="15"/>
      <c r="D4849" s="16"/>
    </row>
    <row r="4850">
      <c r="A4850" s="15"/>
      <c r="B4850" s="15"/>
      <c r="C4850" s="15"/>
      <c r="D4850" s="16"/>
    </row>
    <row r="4851">
      <c r="A4851" s="15"/>
      <c r="B4851" s="15"/>
      <c r="C4851" s="15"/>
      <c r="D4851" s="16"/>
    </row>
    <row r="4852">
      <c r="A4852" s="15"/>
      <c r="B4852" s="15"/>
      <c r="C4852" s="15"/>
      <c r="D4852" s="16"/>
    </row>
    <row r="4853">
      <c r="A4853" s="15"/>
      <c r="B4853" s="15"/>
      <c r="C4853" s="15"/>
      <c r="D4853" s="16"/>
    </row>
    <row r="4854">
      <c r="A4854" s="15"/>
      <c r="B4854" s="15"/>
      <c r="C4854" s="15"/>
      <c r="D4854" s="16"/>
    </row>
    <row r="4855">
      <c r="A4855" s="15"/>
      <c r="B4855" s="15"/>
      <c r="C4855" s="15"/>
      <c r="D4855" s="16"/>
    </row>
    <row r="4856">
      <c r="A4856" s="15"/>
      <c r="B4856" s="15"/>
      <c r="C4856" s="15"/>
      <c r="D4856" s="16"/>
    </row>
    <row r="4857">
      <c r="A4857" s="15"/>
      <c r="B4857" s="15"/>
      <c r="C4857" s="15"/>
      <c r="D4857" s="16"/>
    </row>
    <row r="4858">
      <c r="A4858" s="15"/>
      <c r="B4858" s="15"/>
      <c r="C4858" s="15"/>
      <c r="D4858" s="16"/>
    </row>
    <row r="4859">
      <c r="A4859" s="15"/>
      <c r="B4859" s="15"/>
      <c r="C4859" s="15"/>
      <c r="D4859" s="16"/>
    </row>
    <row r="4860">
      <c r="A4860" s="15"/>
      <c r="B4860" s="15"/>
      <c r="C4860" s="15"/>
      <c r="D4860" s="16"/>
    </row>
    <row r="4861">
      <c r="A4861" s="15"/>
      <c r="B4861" s="15"/>
      <c r="C4861" s="15"/>
      <c r="D4861" s="16"/>
    </row>
    <row r="4862">
      <c r="A4862" s="15"/>
      <c r="B4862" s="15"/>
      <c r="C4862" s="15"/>
      <c r="D4862" s="16"/>
    </row>
    <row r="4863">
      <c r="A4863" s="15"/>
      <c r="B4863" s="15"/>
      <c r="C4863" s="15"/>
      <c r="D4863" s="16"/>
    </row>
    <row r="4864">
      <c r="A4864" s="15"/>
      <c r="B4864" s="15"/>
      <c r="C4864" s="15"/>
      <c r="D4864" s="16"/>
    </row>
    <row r="4865">
      <c r="A4865" s="15"/>
      <c r="B4865" s="15"/>
      <c r="C4865" s="15"/>
      <c r="D4865" s="16"/>
    </row>
    <row r="4866">
      <c r="A4866" s="15"/>
      <c r="B4866" s="15"/>
      <c r="C4866" s="15"/>
      <c r="D4866" s="16"/>
    </row>
    <row r="4867">
      <c r="A4867" s="15"/>
      <c r="B4867" s="15"/>
      <c r="C4867" s="15"/>
      <c r="D4867" s="16"/>
    </row>
    <row r="4868">
      <c r="A4868" s="15"/>
      <c r="B4868" s="15"/>
      <c r="C4868" s="15"/>
      <c r="D4868" s="16"/>
    </row>
    <row r="4869">
      <c r="A4869" s="15"/>
      <c r="B4869" s="15"/>
      <c r="C4869" s="15"/>
      <c r="D4869" s="16"/>
    </row>
    <row r="4870">
      <c r="A4870" s="15"/>
      <c r="B4870" s="15"/>
      <c r="C4870" s="15"/>
      <c r="D4870" s="16"/>
    </row>
    <row r="4871">
      <c r="A4871" s="15"/>
      <c r="B4871" s="15"/>
      <c r="C4871" s="15"/>
      <c r="D4871" s="16"/>
    </row>
    <row r="4872">
      <c r="A4872" s="15"/>
      <c r="B4872" s="15"/>
      <c r="C4872" s="15"/>
      <c r="D4872" s="16"/>
    </row>
    <row r="4873">
      <c r="A4873" s="15"/>
      <c r="B4873" s="15"/>
      <c r="C4873" s="15"/>
      <c r="D4873" s="16"/>
    </row>
    <row r="4874">
      <c r="A4874" s="15"/>
      <c r="B4874" s="15"/>
      <c r="C4874" s="15"/>
      <c r="D4874" s="16"/>
    </row>
    <row r="4875">
      <c r="A4875" s="15"/>
      <c r="B4875" s="15"/>
      <c r="C4875" s="15"/>
      <c r="D4875" s="16"/>
    </row>
    <row r="4876">
      <c r="A4876" s="15"/>
      <c r="B4876" s="15"/>
      <c r="C4876" s="15"/>
      <c r="D4876" s="16"/>
    </row>
    <row r="4877">
      <c r="A4877" s="15"/>
      <c r="B4877" s="15"/>
      <c r="C4877" s="15"/>
      <c r="D4877" s="16"/>
    </row>
    <row r="4878">
      <c r="A4878" s="15"/>
      <c r="B4878" s="15"/>
      <c r="C4878" s="15"/>
      <c r="D4878" s="16"/>
    </row>
    <row r="4879">
      <c r="A4879" s="15"/>
      <c r="B4879" s="15"/>
      <c r="C4879" s="15"/>
      <c r="D4879" s="16"/>
    </row>
    <row r="4880">
      <c r="A4880" s="15"/>
      <c r="B4880" s="15"/>
      <c r="C4880" s="15"/>
      <c r="D4880" s="16"/>
    </row>
    <row r="4881">
      <c r="A4881" s="15"/>
      <c r="B4881" s="15"/>
      <c r="C4881" s="15"/>
      <c r="D4881" s="16"/>
    </row>
    <row r="4882">
      <c r="A4882" s="15"/>
      <c r="B4882" s="15"/>
      <c r="C4882" s="15"/>
      <c r="D4882" s="16"/>
    </row>
    <row r="4883">
      <c r="A4883" s="15"/>
      <c r="B4883" s="15"/>
      <c r="C4883" s="15"/>
      <c r="D4883" s="16"/>
    </row>
    <row r="4884">
      <c r="A4884" s="15"/>
      <c r="B4884" s="15"/>
      <c r="C4884" s="15"/>
      <c r="D4884" s="16"/>
    </row>
    <row r="4885">
      <c r="A4885" s="15"/>
      <c r="B4885" s="15"/>
      <c r="C4885" s="15"/>
      <c r="D4885" s="16"/>
    </row>
    <row r="4886">
      <c r="A4886" s="15"/>
      <c r="B4886" s="15"/>
      <c r="C4886" s="15"/>
      <c r="D4886" s="16"/>
    </row>
    <row r="4887">
      <c r="A4887" s="15"/>
      <c r="B4887" s="15"/>
      <c r="C4887" s="15"/>
      <c r="D4887" s="16"/>
    </row>
    <row r="4888">
      <c r="A4888" s="15"/>
      <c r="B4888" s="15"/>
      <c r="C4888" s="15"/>
      <c r="D4888" s="16"/>
    </row>
    <row r="4889">
      <c r="A4889" s="15"/>
      <c r="B4889" s="15"/>
      <c r="C4889" s="15"/>
      <c r="D4889" s="16"/>
    </row>
    <row r="4890">
      <c r="A4890" s="15"/>
      <c r="B4890" s="15"/>
      <c r="C4890" s="15"/>
      <c r="D4890" s="16"/>
    </row>
    <row r="4891">
      <c r="A4891" s="15"/>
      <c r="B4891" s="15"/>
      <c r="C4891" s="15"/>
      <c r="D4891" s="16"/>
    </row>
    <row r="4892">
      <c r="A4892" s="15"/>
      <c r="B4892" s="15"/>
      <c r="C4892" s="15"/>
      <c r="D4892" s="16"/>
    </row>
    <row r="4893">
      <c r="A4893" s="15"/>
      <c r="B4893" s="15"/>
      <c r="C4893" s="15"/>
      <c r="D4893" s="16"/>
    </row>
    <row r="4894">
      <c r="A4894" s="15"/>
      <c r="B4894" s="15"/>
      <c r="C4894" s="15"/>
      <c r="D4894" s="16"/>
    </row>
    <row r="4895">
      <c r="A4895" s="15"/>
      <c r="B4895" s="15"/>
      <c r="C4895" s="15"/>
      <c r="D4895" s="16"/>
    </row>
    <row r="4896">
      <c r="A4896" s="15"/>
      <c r="B4896" s="15"/>
      <c r="C4896" s="15"/>
      <c r="D4896" s="16"/>
    </row>
    <row r="4897">
      <c r="A4897" s="15"/>
      <c r="B4897" s="15"/>
      <c r="C4897" s="15"/>
      <c r="D4897" s="16"/>
    </row>
    <row r="4898">
      <c r="A4898" s="15"/>
      <c r="B4898" s="15"/>
      <c r="C4898" s="15"/>
      <c r="D4898" s="16"/>
    </row>
    <row r="4899">
      <c r="A4899" s="15"/>
      <c r="B4899" s="15"/>
      <c r="C4899" s="15"/>
      <c r="D4899" s="16"/>
    </row>
    <row r="4900">
      <c r="A4900" s="15"/>
      <c r="B4900" s="15"/>
      <c r="C4900" s="15"/>
      <c r="D4900" s="16"/>
    </row>
    <row r="4901">
      <c r="A4901" s="15"/>
      <c r="B4901" s="15"/>
      <c r="C4901" s="15"/>
      <c r="D4901" s="16"/>
    </row>
    <row r="4902">
      <c r="A4902" s="15"/>
      <c r="B4902" s="15"/>
      <c r="C4902" s="15"/>
      <c r="D4902" s="16"/>
    </row>
    <row r="4903">
      <c r="A4903" s="15"/>
      <c r="B4903" s="15"/>
      <c r="C4903" s="15"/>
      <c r="D4903" s="16"/>
    </row>
    <row r="4904">
      <c r="A4904" s="15"/>
      <c r="B4904" s="15"/>
      <c r="C4904" s="15"/>
      <c r="D4904" s="16"/>
    </row>
    <row r="4905">
      <c r="A4905" s="15"/>
      <c r="B4905" s="15"/>
      <c r="C4905" s="15"/>
      <c r="D4905" s="16"/>
    </row>
    <row r="4906">
      <c r="A4906" s="15"/>
      <c r="B4906" s="15"/>
      <c r="C4906" s="15"/>
      <c r="D4906" s="16"/>
    </row>
    <row r="4907">
      <c r="A4907" s="15"/>
      <c r="B4907" s="15"/>
      <c r="C4907" s="15"/>
      <c r="D4907" s="16"/>
    </row>
    <row r="4908">
      <c r="A4908" s="15"/>
      <c r="B4908" s="15"/>
      <c r="C4908" s="15"/>
      <c r="D4908" s="16"/>
    </row>
    <row r="4909">
      <c r="A4909" s="15"/>
      <c r="B4909" s="15"/>
      <c r="C4909" s="15"/>
      <c r="D4909" s="16"/>
    </row>
    <row r="4910">
      <c r="A4910" s="15"/>
      <c r="B4910" s="15"/>
      <c r="C4910" s="15"/>
      <c r="D4910" s="16"/>
    </row>
    <row r="4911">
      <c r="A4911" s="15"/>
      <c r="B4911" s="15"/>
      <c r="C4911" s="15"/>
      <c r="D4911" s="16"/>
    </row>
    <row r="4912">
      <c r="A4912" s="15"/>
      <c r="B4912" s="15"/>
      <c r="C4912" s="15"/>
      <c r="D4912" s="16"/>
    </row>
    <row r="4913">
      <c r="A4913" s="15"/>
      <c r="B4913" s="15"/>
      <c r="C4913" s="15"/>
      <c r="D4913" s="16"/>
    </row>
    <row r="4914">
      <c r="A4914" s="15"/>
      <c r="B4914" s="15"/>
      <c r="C4914" s="15"/>
      <c r="D4914" s="16"/>
    </row>
    <row r="4915">
      <c r="A4915" s="15"/>
      <c r="B4915" s="15"/>
      <c r="C4915" s="15"/>
      <c r="D4915" s="16"/>
    </row>
    <row r="4916">
      <c r="A4916" s="15"/>
      <c r="B4916" s="15"/>
      <c r="C4916" s="15"/>
      <c r="D4916" s="16"/>
    </row>
    <row r="4917">
      <c r="A4917" s="15"/>
      <c r="B4917" s="15"/>
      <c r="C4917" s="15"/>
      <c r="D4917" s="16"/>
    </row>
    <row r="4918">
      <c r="A4918" s="15"/>
      <c r="B4918" s="15"/>
      <c r="C4918" s="15"/>
      <c r="D4918" s="16"/>
    </row>
    <row r="4919">
      <c r="A4919" s="15"/>
      <c r="B4919" s="15"/>
      <c r="C4919" s="15"/>
      <c r="D4919" s="16"/>
    </row>
    <row r="4920">
      <c r="A4920" s="15"/>
      <c r="B4920" s="15"/>
      <c r="C4920" s="15"/>
      <c r="D4920" s="16"/>
    </row>
    <row r="4921">
      <c r="A4921" s="15"/>
      <c r="B4921" s="15"/>
      <c r="C4921" s="15"/>
      <c r="D4921" s="16"/>
    </row>
    <row r="4922">
      <c r="A4922" s="15"/>
      <c r="B4922" s="15"/>
      <c r="C4922" s="15"/>
      <c r="D4922" s="16"/>
    </row>
    <row r="4923">
      <c r="A4923" s="15"/>
      <c r="B4923" s="15"/>
      <c r="C4923" s="15"/>
      <c r="D4923" s="16"/>
    </row>
    <row r="4924">
      <c r="A4924" s="15"/>
      <c r="B4924" s="15"/>
      <c r="C4924" s="15"/>
      <c r="D4924" s="16"/>
    </row>
    <row r="4925">
      <c r="A4925" s="15"/>
      <c r="B4925" s="15"/>
      <c r="C4925" s="15"/>
      <c r="D4925" s="16"/>
    </row>
    <row r="4926">
      <c r="A4926" s="15"/>
      <c r="B4926" s="15"/>
      <c r="C4926" s="15"/>
      <c r="D4926" s="16"/>
    </row>
    <row r="4927">
      <c r="A4927" s="15"/>
      <c r="B4927" s="15"/>
      <c r="C4927" s="15"/>
      <c r="D4927" s="16"/>
    </row>
    <row r="4928">
      <c r="A4928" s="15"/>
      <c r="B4928" s="15"/>
      <c r="C4928" s="15"/>
      <c r="D4928" s="16"/>
    </row>
    <row r="4929">
      <c r="A4929" s="15"/>
      <c r="B4929" s="15"/>
      <c r="C4929" s="15"/>
      <c r="D4929" s="16"/>
    </row>
    <row r="4930">
      <c r="A4930" s="15"/>
      <c r="B4930" s="15"/>
      <c r="C4930" s="15"/>
      <c r="D4930" s="16"/>
    </row>
    <row r="4931">
      <c r="A4931" s="15"/>
      <c r="B4931" s="15"/>
      <c r="C4931" s="15"/>
      <c r="D4931" s="16"/>
    </row>
    <row r="4932">
      <c r="A4932" s="15"/>
      <c r="B4932" s="15"/>
      <c r="C4932" s="15"/>
      <c r="D4932" s="16"/>
    </row>
    <row r="4933">
      <c r="A4933" s="15"/>
      <c r="B4933" s="15"/>
      <c r="C4933" s="15"/>
      <c r="D4933" s="16"/>
    </row>
    <row r="4934">
      <c r="A4934" s="15"/>
      <c r="B4934" s="15"/>
      <c r="C4934" s="15"/>
      <c r="D4934" s="16"/>
    </row>
    <row r="4935">
      <c r="A4935" s="15"/>
      <c r="B4935" s="15"/>
      <c r="C4935" s="15"/>
      <c r="D4935" s="16"/>
    </row>
    <row r="4936">
      <c r="A4936" s="15"/>
      <c r="B4936" s="15"/>
      <c r="C4936" s="15"/>
      <c r="D4936" s="16"/>
    </row>
    <row r="4937">
      <c r="A4937" s="15"/>
      <c r="B4937" s="15"/>
      <c r="C4937" s="15"/>
      <c r="D4937" s="16"/>
    </row>
    <row r="4938">
      <c r="A4938" s="15"/>
      <c r="B4938" s="15"/>
      <c r="C4938" s="15"/>
      <c r="D4938" s="16"/>
    </row>
    <row r="4939">
      <c r="A4939" s="15"/>
      <c r="B4939" s="15"/>
      <c r="C4939" s="15"/>
      <c r="D4939" s="16"/>
    </row>
    <row r="4940">
      <c r="A4940" s="15"/>
      <c r="B4940" s="15"/>
      <c r="C4940" s="15"/>
      <c r="D4940" s="16"/>
    </row>
    <row r="4941">
      <c r="A4941" s="15"/>
      <c r="B4941" s="15"/>
      <c r="C4941" s="15"/>
      <c r="D4941" s="16"/>
    </row>
    <row r="4942">
      <c r="A4942" s="15"/>
      <c r="B4942" s="15"/>
      <c r="C4942" s="15"/>
      <c r="D4942" s="16"/>
    </row>
    <row r="4943">
      <c r="A4943" s="15"/>
      <c r="B4943" s="15"/>
      <c r="C4943" s="15"/>
      <c r="D4943" s="16"/>
    </row>
    <row r="4944">
      <c r="A4944" s="15"/>
      <c r="B4944" s="15"/>
      <c r="C4944" s="15"/>
      <c r="D4944" s="16"/>
    </row>
    <row r="4945">
      <c r="A4945" s="15"/>
      <c r="B4945" s="15"/>
      <c r="C4945" s="15"/>
      <c r="D4945" s="16"/>
    </row>
    <row r="4946">
      <c r="A4946" s="15"/>
      <c r="B4946" s="15"/>
      <c r="C4946" s="15"/>
      <c r="D4946" s="16"/>
    </row>
    <row r="4947">
      <c r="A4947" s="15"/>
      <c r="B4947" s="15"/>
      <c r="C4947" s="15"/>
      <c r="D4947" s="16"/>
    </row>
    <row r="4948">
      <c r="A4948" s="15"/>
      <c r="B4948" s="15"/>
      <c r="C4948" s="15"/>
      <c r="D4948" s="16"/>
    </row>
    <row r="4949">
      <c r="A4949" s="15"/>
      <c r="B4949" s="15"/>
      <c r="C4949" s="15"/>
      <c r="D4949" s="16"/>
    </row>
    <row r="4950">
      <c r="A4950" s="15"/>
      <c r="B4950" s="15"/>
      <c r="C4950" s="15"/>
      <c r="D4950" s="16"/>
    </row>
    <row r="4951">
      <c r="A4951" s="15"/>
      <c r="B4951" s="15"/>
      <c r="C4951" s="15"/>
      <c r="D4951" s="16"/>
    </row>
    <row r="4952">
      <c r="A4952" s="15"/>
      <c r="B4952" s="15"/>
      <c r="C4952" s="15"/>
      <c r="D4952" s="16"/>
    </row>
    <row r="4953">
      <c r="A4953" s="15"/>
      <c r="B4953" s="15"/>
      <c r="C4953" s="15"/>
      <c r="D4953" s="16"/>
    </row>
    <row r="4954">
      <c r="A4954" s="15"/>
      <c r="B4954" s="15"/>
      <c r="C4954" s="15"/>
      <c r="D4954" s="16"/>
    </row>
    <row r="4955">
      <c r="A4955" s="15"/>
      <c r="B4955" s="15"/>
      <c r="C4955" s="15"/>
      <c r="D4955" s="16"/>
    </row>
    <row r="4956">
      <c r="A4956" s="15"/>
      <c r="B4956" s="15"/>
      <c r="C4956" s="15"/>
      <c r="D4956" s="16"/>
    </row>
    <row r="4957">
      <c r="A4957" s="15"/>
      <c r="B4957" s="15"/>
      <c r="C4957" s="15"/>
      <c r="D4957" s="16"/>
    </row>
    <row r="4958">
      <c r="A4958" s="15"/>
      <c r="B4958" s="15"/>
      <c r="C4958" s="15"/>
      <c r="D4958" s="16"/>
    </row>
    <row r="4959">
      <c r="A4959" s="15"/>
      <c r="B4959" s="15"/>
      <c r="C4959" s="15"/>
      <c r="D4959" s="16"/>
    </row>
    <row r="4960">
      <c r="A4960" s="15"/>
      <c r="B4960" s="15"/>
      <c r="C4960" s="15"/>
      <c r="D4960" s="16"/>
    </row>
    <row r="4961">
      <c r="A4961" s="15"/>
      <c r="B4961" s="15"/>
      <c r="C4961" s="15"/>
      <c r="D4961" s="16"/>
    </row>
    <row r="4962">
      <c r="A4962" s="15"/>
      <c r="B4962" s="15"/>
      <c r="C4962" s="15"/>
      <c r="D4962" s="16"/>
    </row>
    <row r="4963">
      <c r="A4963" s="15"/>
      <c r="B4963" s="15"/>
      <c r="C4963" s="15"/>
      <c r="D4963" s="16"/>
    </row>
    <row r="4964">
      <c r="A4964" s="15"/>
      <c r="B4964" s="15"/>
      <c r="C4964" s="15"/>
      <c r="D4964" s="16"/>
    </row>
    <row r="4965">
      <c r="A4965" s="15"/>
      <c r="B4965" s="15"/>
      <c r="C4965" s="15"/>
      <c r="D4965" s="16"/>
    </row>
  </sheetData>
  <autoFilter ref="$A$1:$E$396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6.14"/>
    <col customWidth="1" min="2" max="2" width="116.71"/>
  </cols>
  <sheetData>
    <row r="1">
      <c r="A1" s="13">
        <v>4414.0</v>
      </c>
      <c r="B1" s="26" t="s">
        <v>16825</v>
      </c>
    </row>
    <row r="2">
      <c r="A2" s="27">
        <v>2762.0</v>
      </c>
      <c r="B2" s="28" t="s">
        <v>2484</v>
      </c>
    </row>
    <row r="3" hidden="1">
      <c r="A3" s="13">
        <v>2867.0</v>
      </c>
      <c r="B3" s="26" t="s">
        <v>16826</v>
      </c>
    </row>
    <row r="4" hidden="1">
      <c r="A4" s="13">
        <v>2839.0</v>
      </c>
      <c r="B4" s="26" t="s">
        <v>16827</v>
      </c>
    </row>
    <row r="5" hidden="1">
      <c r="A5" s="13">
        <v>51884.0</v>
      </c>
      <c r="B5" s="26" t="s">
        <v>16828</v>
      </c>
    </row>
    <row r="6" hidden="1">
      <c r="A6" s="13">
        <v>4210.0</v>
      </c>
      <c r="B6" s="26" t="s">
        <v>16829</v>
      </c>
    </row>
    <row r="7" hidden="1">
      <c r="A7" s="13">
        <v>51911.0</v>
      </c>
      <c r="B7" s="26" t="s">
        <v>5609</v>
      </c>
    </row>
    <row r="8" hidden="1">
      <c r="A8" s="13">
        <v>37200.0</v>
      </c>
      <c r="B8" s="26" t="s">
        <v>16830</v>
      </c>
    </row>
    <row r="9">
      <c r="A9" s="29">
        <v>42831.0</v>
      </c>
      <c r="B9" s="30" t="s">
        <v>16831</v>
      </c>
    </row>
    <row r="10" hidden="1">
      <c r="A10" s="13">
        <v>53200.0</v>
      </c>
      <c r="B10" s="26" t="s">
        <v>16832</v>
      </c>
    </row>
    <row r="11" hidden="1">
      <c r="A11" s="13">
        <v>5184.0</v>
      </c>
      <c r="B11" s="26" t="s">
        <v>16833</v>
      </c>
    </row>
    <row r="12" hidden="1">
      <c r="A12" s="13">
        <v>4219.0</v>
      </c>
      <c r="B12" s="26" t="s">
        <v>16834</v>
      </c>
    </row>
    <row r="13" hidden="1">
      <c r="A13" s="13">
        <v>27401.0</v>
      </c>
      <c r="B13" s="26" t="s">
        <v>2458</v>
      </c>
    </row>
    <row r="14" hidden="1">
      <c r="A14" s="13">
        <v>7051.0</v>
      </c>
      <c r="B14" s="26" t="s">
        <v>16835</v>
      </c>
    </row>
    <row r="15">
      <c r="A15" s="29">
        <v>5845.0</v>
      </c>
      <c r="B15" s="30" t="s">
        <v>16836</v>
      </c>
    </row>
    <row r="16">
      <c r="A16" s="29">
        <v>5849.0</v>
      </c>
      <c r="B16" s="30" t="s">
        <v>16837</v>
      </c>
    </row>
    <row r="17" hidden="1">
      <c r="A17" s="13">
        <v>20401.0</v>
      </c>
      <c r="B17" s="26" t="s">
        <v>16838</v>
      </c>
    </row>
    <row r="18" hidden="1">
      <c r="A18" s="13">
        <v>41021.0</v>
      </c>
      <c r="B18" s="26" t="s">
        <v>16839</v>
      </c>
    </row>
    <row r="19" hidden="1">
      <c r="A19" s="13">
        <v>41041.0</v>
      </c>
      <c r="B19" s="26" t="s">
        <v>16840</v>
      </c>
    </row>
    <row r="20" hidden="1">
      <c r="A20" s="13">
        <v>41091.0</v>
      </c>
      <c r="B20" s="26" t="s">
        <v>16841</v>
      </c>
    </row>
    <row r="21" hidden="1">
      <c r="A21" s="13">
        <v>42833.0</v>
      </c>
      <c r="B21" s="26" t="s">
        <v>16842</v>
      </c>
    </row>
    <row r="22" hidden="1">
      <c r="A22" s="13">
        <v>5770.0</v>
      </c>
      <c r="B22" s="26" t="s">
        <v>5909</v>
      </c>
    </row>
    <row r="23" hidden="1">
      <c r="A23" s="13">
        <v>2851.0</v>
      </c>
      <c r="B23" s="26" t="s">
        <v>16843</v>
      </c>
    </row>
    <row r="24">
      <c r="A24" s="29">
        <v>51881.0</v>
      </c>
      <c r="B24" s="30" t="s">
        <v>16844</v>
      </c>
    </row>
    <row r="25" hidden="1">
      <c r="A25" s="13">
        <v>51851.0</v>
      </c>
      <c r="B25" s="26" t="s">
        <v>16845</v>
      </c>
    </row>
    <row r="26" hidden="1">
      <c r="A26" s="13">
        <v>42821.0</v>
      </c>
      <c r="B26" s="26" t="s">
        <v>16846</v>
      </c>
    </row>
    <row r="27" hidden="1">
      <c r="A27" s="13">
        <v>4659.0</v>
      </c>
      <c r="B27" s="26" t="s">
        <v>16847</v>
      </c>
    </row>
    <row r="28" hidden="1">
      <c r="A28" s="13">
        <v>5570.0</v>
      </c>
      <c r="B28" s="26" t="s">
        <v>16848</v>
      </c>
    </row>
    <row r="29">
      <c r="A29" s="29">
        <v>45382.0</v>
      </c>
      <c r="B29" s="30" t="s">
        <v>16849</v>
      </c>
    </row>
    <row r="30">
      <c r="A30" s="29">
        <v>45342.0</v>
      </c>
      <c r="B30" s="31" t="s">
        <v>16850</v>
      </c>
    </row>
    <row r="31">
      <c r="A31" s="29">
        <v>45341.0</v>
      </c>
      <c r="B31" s="31" t="s">
        <v>16851</v>
      </c>
    </row>
    <row r="32">
      <c r="A32" s="29">
        <v>45387.0</v>
      </c>
      <c r="B32" s="30" t="s">
        <v>16852</v>
      </c>
    </row>
    <row r="33">
      <c r="A33" s="29">
        <v>45381.0</v>
      </c>
      <c r="B33" s="30" t="s">
        <v>16853</v>
      </c>
    </row>
    <row r="34">
      <c r="A34" s="29">
        <v>45340.0</v>
      </c>
      <c r="B34" s="31" t="s">
        <v>16854</v>
      </c>
    </row>
    <row r="35">
      <c r="A35" s="29">
        <v>30501.0</v>
      </c>
      <c r="B35" s="30" t="s">
        <v>16855</v>
      </c>
    </row>
    <row r="36">
      <c r="A36" s="29">
        <v>30500.0</v>
      </c>
      <c r="B36" s="30" t="s">
        <v>16856</v>
      </c>
    </row>
    <row r="37">
      <c r="A37" s="29">
        <v>29181.0</v>
      </c>
      <c r="B37" s="30" t="s">
        <v>3283</v>
      </c>
    </row>
    <row r="38" hidden="1">
      <c r="A38" s="13">
        <v>53530.0</v>
      </c>
      <c r="B38" s="26" t="s">
        <v>16857</v>
      </c>
    </row>
    <row r="39">
      <c r="A39" s="29">
        <v>2763.0</v>
      </c>
      <c r="B39" s="30" t="s">
        <v>2485</v>
      </c>
    </row>
    <row r="40" hidden="1">
      <c r="A40" s="13">
        <v>3310.0</v>
      </c>
      <c r="B40" s="26" t="s">
        <v>3961</v>
      </c>
    </row>
    <row r="41">
      <c r="A41" s="29">
        <v>28521.0</v>
      </c>
      <c r="B41" s="30" t="s">
        <v>16858</v>
      </c>
    </row>
    <row r="42">
      <c r="A42" s="29">
        <v>2859.0</v>
      </c>
      <c r="B42" s="30" t="s">
        <v>16859</v>
      </c>
    </row>
    <row r="43" hidden="1">
      <c r="A43" s="13">
        <v>4423.0</v>
      </c>
      <c r="B43" s="26" t="s">
        <v>16860</v>
      </c>
    </row>
    <row r="44" hidden="1">
      <c r="A44" s="13">
        <v>44281.0</v>
      </c>
      <c r="B44" s="26" t="s">
        <v>16861</v>
      </c>
    </row>
    <row r="45">
      <c r="A45" s="29">
        <v>37941.0</v>
      </c>
      <c r="B45" s="30" t="s">
        <v>4976</v>
      </c>
    </row>
    <row r="46">
      <c r="A46" s="29">
        <v>3481.0</v>
      </c>
      <c r="B46" s="30" t="s">
        <v>2848</v>
      </c>
    </row>
    <row r="47" hidden="1">
      <c r="A47" s="13">
        <v>30000.0</v>
      </c>
      <c r="B47" s="26" t="s">
        <v>16862</v>
      </c>
    </row>
    <row r="48" hidden="1">
      <c r="A48" s="13">
        <v>4241.0</v>
      </c>
      <c r="B48" s="26" t="s">
        <v>16863</v>
      </c>
    </row>
    <row r="49" hidden="1">
      <c r="A49" s="13">
        <v>44422.0</v>
      </c>
      <c r="B49" s="26" t="s">
        <v>16864</v>
      </c>
    </row>
    <row r="50" hidden="1">
      <c r="A50" s="13">
        <v>49390.0</v>
      </c>
      <c r="B50" s="26" t="s">
        <v>16865</v>
      </c>
    </row>
    <row r="51" hidden="1">
      <c r="A51" s="13">
        <v>4400.0</v>
      </c>
      <c r="B51" s="26" t="s">
        <v>16866</v>
      </c>
    </row>
    <row r="52" hidden="1">
      <c r="A52" s="13">
        <v>44020.0</v>
      </c>
      <c r="B52" s="26" t="s">
        <v>16867</v>
      </c>
    </row>
    <row r="53" hidden="1">
      <c r="A53" s="13">
        <v>42731.0</v>
      </c>
      <c r="B53" s="26" t="s">
        <v>4511</v>
      </c>
    </row>
    <row r="54" hidden="1">
      <c r="A54" s="13">
        <v>42732.0</v>
      </c>
      <c r="B54" s="26" t="s">
        <v>4512</v>
      </c>
    </row>
    <row r="55" hidden="1">
      <c r="A55" s="13">
        <v>4260.0</v>
      </c>
      <c r="B55" s="26" t="s">
        <v>16868</v>
      </c>
    </row>
    <row r="56" hidden="1">
      <c r="A56" s="13">
        <v>31401.0</v>
      </c>
      <c r="B56" s="26" t="s">
        <v>16869</v>
      </c>
    </row>
    <row r="57" hidden="1">
      <c r="A57" s="13">
        <v>57142.0</v>
      </c>
      <c r="B57" s="26" t="s">
        <v>5850</v>
      </c>
    </row>
    <row r="58" hidden="1">
      <c r="A58" s="13">
        <v>36201.0</v>
      </c>
      <c r="B58" s="26" t="s">
        <v>16870</v>
      </c>
    </row>
    <row r="59" hidden="1">
      <c r="A59" s="13">
        <v>4350.0</v>
      </c>
      <c r="B59" s="26" t="s">
        <v>5375</v>
      </c>
    </row>
    <row r="60" hidden="1">
      <c r="A60" s="13">
        <v>3510.0</v>
      </c>
      <c r="B60" s="26" t="s">
        <v>2872</v>
      </c>
    </row>
    <row r="61">
      <c r="A61" s="29">
        <v>4011.0</v>
      </c>
      <c r="B61" s="30" t="s">
        <v>16871</v>
      </c>
    </row>
    <row r="62">
      <c r="A62" s="29">
        <v>2252.0</v>
      </c>
      <c r="B62" s="30" t="s">
        <v>16872</v>
      </c>
    </row>
    <row r="63" hidden="1">
      <c r="A63" s="13">
        <v>2113.0</v>
      </c>
      <c r="B63" s="26" t="s">
        <v>16873</v>
      </c>
    </row>
    <row r="64" hidden="1">
      <c r="A64" s="13">
        <v>38611.0</v>
      </c>
      <c r="B64" s="26" t="s">
        <v>16874</v>
      </c>
    </row>
    <row r="65" hidden="1">
      <c r="A65" s="13">
        <v>29680.0</v>
      </c>
      <c r="B65" s="26" t="s">
        <v>16875</v>
      </c>
    </row>
    <row r="66" hidden="1">
      <c r="A66" s="13">
        <v>2967.0</v>
      </c>
      <c r="B66" s="26" t="s">
        <v>16876</v>
      </c>
    </row>
    <row r="67" hidden="1">
      <c r="A67" s="13">
        <v>5781.0</v>
      </c>
      <c r="B67" s="26" t="s">
        <v>5915</v>
      </c>
    </row>
    <row r="68">
      <c r="A68" s="29">
        <v>34882.0</v>
      </c>
      <c r="B68" s="30" t="s">
        <v>2856</v>
      </c>
    </row>
    <row r="69" hidden="1">
      <c r="A69" s="13">
        <v>57420.0</v>
      </c>
      <c r="B69" s="32" t="s">
        <v>16877</v>
      </c>
    </row>
    <row r="70" hidden="1">
      <c r="A70" s="13">
        <v>11284.0</v>
      </c>
      <c r="B70" s="26" t="s">
        <v>1089</v>
      </c>
    </row>
    <row r="71" hidden="1">
      <c r="A71" s="13">
        <v>30520.0</v>
      </c>
      <c r="B71" s="26" t="s">
        <v>16878</v>
      </c>
    </row>
    <row r="72">
      <c r="A72" s="29">
        <v>4275.0</v>
      </c>
      <c r="B72" s="30" t="s">
        <v>4515</v>
      </c>
    </row>
    <row r="73" hidden="1">
      <c r="A73" s="13">
        <v>4373.0</v>
      </c>
      <c r="B73" s="26" t="s">
        <v>16879</v>
      </c>
    </row>
    <row r="74">
      <c r="A74" s="29">
        <v>43491.0</v>
      </c>
      <c r="B74" s="30" t="s">
        <v>16880</v>
      </c>
    </row>
    <row r="75">
      <c r="A75" s="29">
        <v>43490.0</v>
      </c>
      <c r="B75" s="30" t="s">
        <v>16881</v>
      </c>
    </row>
    <row r="76">
      <c r="A76" s="29">
        <v>4370.0</v>
      </c>
      <c r="B76" s="30" t="s">
        <v>5382</v>
      </c>
    </row>
    <row r="77">
      <c r="A77" s="29">
        <v>3480.0</v>
      </c>
      <c r="B77" s="30" t="s">
        <v>2847</v>
      </c>
    </row>
    <row r="78">
      <c r="A78" s="29">
        <v>3319.0</v>
      </c>
      <c r="B78" s="30" t="s">
        <v>16882</v>
      </c>
    </row>
    <row r="79">
      <c r="A79" s="29">
        <v>3485.0</v>
      </c>
      <c r="B79" s="30" t="s">
        <v>2854</v>
      </c>
    </row>
    <row r="80">
      <c r="A80" s="29">
        <v>43411.0</v>
      </c>
      <c r="B80" s="30" t="s">
        <v>16883</v>
      </c>
    </row>
    <row r="81" hidden="1">
      <c r="A81" s="13">
        <v>496.0</v>
      </c>
      <c r="B81" s="26" t="s">
        <v>16884</v>
      </c>
    </row>
    <row r="82" hidden="1">
      <c r="A82" s="13">
        <v>28951.0</v>
      </c>
      <c r="B82" s="26" t="s">
        <v>16885</v>
      </c>
    </row>
    <row r="83" hidden="1">
      <c r="A83" s="13">
        <v>53170.0</v>
      </c>
      <c r="B83" s="32" t="s">
        <v>16886</v>
      </c>
    </row>
    <row r="84" hidden="1">
      <c r="A84" s="13">
        <v>58281.0</v>
      </c>
      <c r="B84" s="26" t="s">
        <v>16887</v>
      </c>
    </row>
    <row r="85" hidden="1">
      <c r="A85" s="13">
        <v>7054.0</v>
      </c>
      <c r="B85" s="26" t="s">
        <v>16888</v>
      </c>
    </row>
    <row r="86">
      <c r="A86" s="29">
        <v>5853.0</v>
      </c>
      <c r="B86" s="30" t="s">
        <v>16889</v>
      </c>
    </row>
    <row r="87">
      <c r="A87" s="29">
        <v>5859.0</v>
      </c>
      <c r="B87" s="30" t="s">
        <v>16890</v>
      </c>
    </row>
    <row r="88" hidden="1">
      <c r="A88" s="13">
        <v>20410.0</v>
      </c>
      <c r="B88" s="26" t="s">
        <v>16891</v>
      </c>
    </row>
    <row r="89">
      <c r="A89" s="29">
        <v>49320.0</v>
      </c>
      <c r="B89" s="30" t="s">
        <v>16892</v>
      </c>
    </row>
    <row r="90" hidden="1">
      <c r="A90" s="13">
        <v>7032.0</v>
      </c>
      <c r="B90" s="32" t="s">
        <v>16893</v>
      </c>
    </row>
    <row r="91" hidden="1">
      <c r="A91" s="13">
        <v>5715.0</v>
      </c>
      <c r="B91" s="26" t="s">
        <v>16894</v>
      </c>
    </row>
    <row r="92" hidden="1">
      <c r="A92" s="13">
        <v>82101.0</v>
      </c>
      <c r="B92" s="26" t="s">
        <v>16895</v>
      </c>
    </row>
    <row r="93">
      <c r="A93" s="29">
        <v>30560.0</v>
      </c>
      <c r="B93" s="30" t="s">
        <v>16896</v>
      </c>
    </row>
    <row r="94">
      <c r="A94" s="29">
        <v>30420.0</v>
      </c>
      <c r="B94" s="30" t="s">
        <v>16897</v>
      </c>
    </row>
    <row r="95">
      <c r="A95" s="29">
        <v>3313.0</v>
      </c>
      <c r="B95" s="30" t="s">
        <v>16898</v>
      </c>
    </row>
    <row r="96">
      <c r="A96" s="29">
        <v>3484.0</v>
      </c>
      <c r="B96" s="30" t="s">
        <v>2853</v>
      </c>
    </row>
    <row r="97" hidden="1">
      <c r="A97" s="13">
        <v>2863.0</v>
      </c>
      <c r="B97" s="26" t="s">
        <v>16899</v>
      </c>
    </row>
    <row r="98" hidden="1">
      <c r="A98" s="13">
        <v>4280.0</v>
      </c>
      <c r="B98" s="26" t="s">
        <v>16900</v>
      </c>
    </row>
    <row r="99" hidden="1">
      <c r="A99" s="13">
        <v>56400.0</v>
      </c>
      <c r="B99" s="26" t="s">
        <v>16901</v>
      </c>
    </row>
    <row r="100" hidden="1">
      <c r="A100" s="13">
        <v>30011.0</v>
      </c>
      <c r="B100" s="26" t="s">
        <v>2325</v>
      </c>
    </row>
    <row r="101" hidden="1">
      <c r="A101" s="13">
        <v>41401.0</v>
      </c>
      <c r="B101" s="26" t="s">
        <v>16902</v>
      </c>
    </row>
    <row r="102" hidden="1">
      <c r="A102" s="13">
        <v>41400.0</v>
      </c>
      <c r="B102" s="26" t="s">
        <v>16903</v>
      </c>
    </row>
    <row r="103" hidden="1">
      <c r="A103" s="13">
        <v>7423.0</v>
      </c>
      <c r="B103" s="26" t="s">
        <v>1403</v>
      </c>
    </row>
    <row r="104" hidden="1">
      <c r="A104" s="13">
        <v>311.0</v>
      </c>
      <c r="B104" s="26" t="s">
        <v>16904</v>
      </c>
    </row>
    <row r="105" hidden="1">
      <c r="A105" s="13">
        <v>5932.0</v>
      </c>
      <c r="B105" s="26" t="s">
        <v>6545</v>
      </c>
    </row>
    <row r="106" hidden="1">
      <c r="A106" s="13">
        <v>2866.0</v>
      </c>
      <c r="B106" s="26" t="s">
        <v>3206</v>
      </c>
    </row>
    <row r="107">
      <c r="A107" s="29">
        <v>2690.0</v>
      </c>
      <c r="B107" s="30" t="s">
        <v>16905</v>
      </c>
    </row>
    <row r="108" hidden="1">
      <c r="A108" s="13">
        <v>27651.0</v>
      </c>
      <c r="B108" s="26" t="s">
        <v>2036</v>
      </c>
    </row>
    <row r="109">
      <c r="A109" s="29">
        <v>2930.0</v>
      </c>
      <c r="B109" s="30" t="s">
        <v>16906</v>
      </c>
    </row>
    <row r="110" hidden="1">
      <c r="A110" s="13">
        <v>29410.0</v>
      </c>
      <c r="B110" s="26" t="s">
        <v>16907</v>
      </c>
    </row>
    <row r="111">
      <c r="A111" s="29">
        <v>2535.0</v>
      </c>
      <c r="B111" s="30" t="s">
        <v>2629</v>
      </c>
    </row>
    <row r="112">
      <c r="A112" s="29">
        <v>25001.0</v>
      </c>
      <c r="B112" s="31" t="s">
        <v>16908</v>
      </c>
    </row>
    <row r="113">
      <c r="A113" s="29">
        <v>25000.0</v>
      </c>
      <c r="B113" s="31" t="s">
        <v>16909</v>
      </c>
    </row>
    <row r="114">
      <c r="A114" s="29">
        <v>25002.0</v>
      </c>
      <c r="B114" s="31" t="s">
        <v>16910</v>
      </c>
    </row>
    <row r="115">
      <c r="A115" s="29">
        <v>25012.0</v>
      </c>
      <c r="B115" s="30" t="s">
        <v>16911</v>
      </c>
    </row>
    <row r="116">
      <c r="A116" s="29">
        <v>25061.0</v>
      </c>
      <c r="B116" s="31" t="s">
        <v>16912</v>
      </c>
    </row>
    <row r="117">
      <c r="A117" s="29">
        <v>25051.0</v>
      </c>
      <c r="B117" s="31" t="s">
        <v>16913</v>
      </c>
    </row>
    <row r="118">
      <c r="A118" s="29">
        <v>25081.0</v>
      </c>
      <c r="B118" s="31" t="s">
        <v>16914</v>
      </c>
    </row>
    <row r="119">
      <c r="A119" s="29">
        <v>25080.0</v>
      </c>
      <c r="B119" s="31" t="s">
        <v>16915</v>
      </c>
    </row>
    <row r="120">
      <c r="A120" s="29">
        <v>25040.0</v>
      </c>
      <c r="B120" s="31" t="s">
        <v>16916</v>
      </c>
    </row>
    <row r="121" hidden="1">
      <c r="A121" s="13">
        <v>5533.0</v>
      </c>
      <c r="B121" s="26" t="s">
        <v>16917</v>
      </c>
    </row>
    <row r="122" hidden="1">
      <c r="A122" s="13">
        <v>42830.0</v>
      </c>
      <c r="B122" s="26" t="s">
        <v>16918</v>
      </c>
    </row>
    <row r="123" hidden="1">
      <c r="A123" s="13">
        <v>3970.0</v>
      </c>
      <c r="B123" s="26" t="s">
        <v>16919</v>
      </c>
    </row>
    <row r="124" hidden="1">
      <c r="A124" s="13">
        <v>2774.0</v>
      </c>
      <c r="B124" s="26" t="s">
        <v>16920</v>
      </c>
    </row>
    <row r="125">
      <c r="A125" s="29">
        <v>2752.0</v>
      </c>
      <c r="B125" s="30" t="s">
        <v>16921</v>
      </c>
    </row>
    <row r="126">
      <c r="A126" s="29">
        <v>2753.0</v>
      </c>
      <c r="B126" s="30" t="s">
        <v>16922</v>
      </c>
    </row>
    <row r="127" hidden="1">
      <c r="A127" s="13">
        <v>44321.0</v>
      </c>
      <c r="B127" s="26" t="s">
        <v>16923</v>
      </c>
    </row>
    <row r="128" hidden="1">
      <c r="A128" s="13">
        <v>44324.0</v>
      </c>
      <c r="B128" s="26" t="s">
        <v>16924</v>
      </c>
    </row>
    <row r="129" hidden="1">
      <c r="A129" s="13">
        <v>56211.0</v>
      </c>
      <c r="B129" s="26" t="s">
        <v>16925</v>
      </c>
    </row>
    <row r="130" hidden="1">
      <c r="A130" s="13">
        <v>56210.0</v>
      </c>
      <c r="B130" s="26" t="s">
        <v>16926</v>
      </c>
    </row>
    <row r="131" hidden="1">
      <c r="A131" s="13">
        <v>56212.0</v>
      </c>
      <c r="B131" s="26" t="s">
        <v>16927</v>
      </c>
    </row>
    <row r="132" hidden="1">
      <c r="A132" s="13">
        <v>3393.0</v>
      </c>
      <c r="B132" s="26" t="s">
        <v>16928</v>
      </c>
    </row>
    <row r="133" hidden="1">
      <c r="A133" s="13">
        <v>28803.0</v>
      </c>
      <c r="B133" s="26" t="s">
        <v>3225</v>
      </c>
    </row>
    <row r="134">
      <c r="A134" s="29">
        <v>2920.0</v>
      </c>
      <c r="B134" s="30" t="s">
        <v>3287</v>
      </c>
    </row>
    <row r="135">
      <c r="A135" s="29">
        <v>29281.0</v>
      </c>
      <c r="B135" s="30" t="s">
        <v>3291</v>
      </c>
    </row>
    <row r="136">
      <c r="A136" s="29">
        <v>29212.0</v>
      </c>
      <c r="B136" s="30" t="s">
        <v>16929</v>
      </c>
    </row>
    <row r="137" hidden="1">
      <c r="A137" s="13">
        <v>53290.0</v>
      </c>
      <c r="B137" s="32" t="s">
        <v>16930</v>
      </c>
    </row>
    <row r="138" hidden="1">
      <c r="A138" s="13">
        <v>3004.0</v>
      </c>
      <c r="B138" s="26" t="s">
        <v>2338</v>
      </c>
    </row>
    <row r="139" hidden="1">
      <c r="A139" s="13">
        <v>920.0</v>
      </c>
      <c r="B139" s="26" t="s">
        <v>16931</v>
      </c>
    </row>
    <row r="140" hidden="1">
      <c r="A140" s="13">
        <v>4786.0</v>
      </c>
      <c r="B140" s="26" t="s">
        <v>5156</v>
      </c>
    </row>
    <row r="141">
      <c r="A141" s="29">
        <v>2769.0</v>
      </c>
      <c r="B141" s="30" t="s">
        <v>16932</v>
      </c>
    </row>
    <row r="142" hidden="1">
      <c r="A142" s="13">
        <v>44489.0</v>
      </c>
      <c r="B142" s="26" t="s">
        <v>16933</v>
      </c>
    </row>
    <row r="143" hidden="1">
      <c r="A143" s="13">
        <v>5601.0</v>
      </c>
      <c r="B143" s="26" t="s">
        <v>16934</v>
      </c>
    </row>
    <row r="144" hidden="1">
      <c r="A144" s="13">
        <v>34830.0</v>
      </c>
      <c r="B144" s="26" t="s">
        <v>16935</v>
      </c>
    </row>
    <row r="145" hidden="1">
      <c r="A145" s="13">
        <v>2883.0</v>
      </c>
      <c r="B145" s="26" t="s">
        <v>3230</v>
      </c>
    </row>
    <row r="146">
      <c r="A146" s="29">
        <v>34590.0</v>
      </c>
      <c r="B146" s="30" t="s">
        <v>16936</v>
      </c>
    </row>
    <row r="147" hidden="1">
      <c r="A147" s="13">
        <v>570.0</v>
      </c>
      <c r="B147" s="26" t="s">
        <v>16937</v>
      </c>
    </row>
    <row r="148" hidden="1">
      <c r="A148" s="13">
        <v>53081.0</v>
      </c>
      <c r="B148" s="26" t="s">
        <v>6059</v>
      </c>
    </row>
    <row r="149" hidden="1">
      <c r="A149" s="13">
        <v>45621.0</v>
      </c>
      <c r="B149" s="32" t="s">
        <v>16938</v>
      </c>
    </row>
    <row r="150" hidden="1">
      <c r="A150" s="13">
        <v>4561.0</v>
      </c>
      <c r="B150" s="26" t="s">
        <v>16939</v>
      </c>
    </row>
    <row r="151" hidden="1">
      <c r="A151" s="13">
        <v>53010.0</v>
      </c>
      <c r="B151" s="26" t="s">
        <v>6047</v>
      </c>
    </row>
    <row r="152" hidden="1">
      <c r="A152" s="13">
        <v>3331.0</v>
      </c>
      <c r="B152" s="26" t="s">
        <v>16940</v>
      </c>
    </row>
    <row r="153" hidden="1">
      <c r="A153" s="13">
        <v>23871.0</v>
      </c>
      <c r="B153" s="26" t="s">
        <v>16941</v>
      </c>
    </row>
    <row r="154" hidden="1">
      <c r="A154" s="13">
        <v>4555.0</v>
      </c>
      <c r="B154" s="26" t="s">
        <v>16942</v>
      </c>
    </row>
    <row r="155">
      <c r="A155" s="29">
        <v>5185.0</v>
      </c>
      <c r="B155" s="30" t="s">
        <v>16943</v>
      </c>
    </row>
    <row r="156" hidden="1">
      <c r="A156" s="13">
        <v>42611.0</v>
      </c>
      <c r="B156" s="26" t="s">
        <v>16944</v>
      </c>
    </row>
    <row r="157" hidden="1">
      <c r="A157" s="13">
        <v>413.0</v>
      </c>
      <c r="B157" s="32" t="s">
        <v>16945</v>
      </c>
    </row>
    <row r="158" hidden="1">
      <c r="A158" s="13">
        <v>3340.0</v>
      </c>
      <c r="B158" s="26" t="s">
        <v>3421</v>
      </c>
    </row>
    <row r="159">
      <c r="A159" s="29">
        <v>3100.0</v>
      </c>
      <c r="B159" s="30" t="s">
        <v>3046</v>
      </c>
    </row>
    <row r="160" hidden="1">
      <c r="A160" s="13">
        <v>5363.0</v>
      </c>
      <c r="B160" s="26" t="s">
        <v>6159</v>
      </c>
    </row>
    <row r="161" hidden="1">
      <c r="A161" s="13">
        <v>4465.0</v>
      </c>
      <c r="B161" s="26" t="s">
        <v>4313</v>
      </c>
    </row>
    <row r="162" hidden="1">
      <c r="A162" s="13">
        <v>2409.0</v>
      </c>
      <c r="B162" s="26" t="s">
        <v>16946</v>
      </c>
    </row>
    <row r="163" hidden="1">
      <c r="A163" s="13">
        <v>2749.0</v>
      </c>
      <c r="B163" s="26" t="s">
        <v>16947</v>
      </c>
    </row>
    <row r="164" hidden="1">
      <c r="A164" s="13">
        <v>3453.0</v>
      </c>
      <c r="B164" s="26" t="s">
        <v>2892</v>
      </c>
    </row>
    <row r="165" hidden="1">
      <c r="A165" s="13">
        <v>59971.0</v>
      </c>
      <c r="B165" s="26" t="s">
        <v>6609</v>
      </c>
    </row>
    <row r="166" hidden="1">
      <c r="A166" s="13">
        <v>4299.0</v>
      </c>
      <c r="B166" s="26" t="s">
        <v>16948</v>
      </c>
    </row>
    <row r="167" hidden="1">
      <c r="A167" s="13">
        <v>4289.0</v>
      </c>
      <c r="B167" s="26" t="s">
        <v>16949</v>
      </c>
    </row>
    <row r="168" hidden="1">
      <c r="A168" s="13">
        <v>4186.0</v>
      </c>
      <c r="B168" s="26" t="s">
        <v>16950</v>
      </c>
    </row>
    <row r="169" hidden="1">
      <c r="A169" s="13">
        <v>5780.0</v>
      </c>
      <c r="B169" s="26" t="s">
        <v>5914</v>
      </c>
    </row>
    <row r="170">
      <c r="A170" s="29">
        <v>34291.0</v>
      </c>
      <c r="B170" s="30" t="s">
        <v>16951</v>
      </c>
    </row>
    <row r="171">
      <c r="A171" s="29">
        <v>34292.0</v>
      </c>
      <c r="B171" s="30" t="s">
        <v>16952</v>
      </c>
    </row>
    <row r="172">
      <c r="A172" s="29">
        <v>34290.0</v>
      </c>
      <c r="B172" s="30" t="s">
        <v>16953</v>
      </c>
    </row>
    <row r="173" hidden="1">
      <c r="A173" s="13">
        <v>56881.0</v>
      </c>
      <c r="B173" s="26" t="s">
        <v>16954</v>
      </c>
    </row>
    <row r="174" hidden="1">
      <c r="A174" s="13">
        <v>415.0</v>
      </c>
      <c r="B174" s="32" t="s">
        <v>16955</v>
      </c>
    </row>
    <row r="175" hidden="1">
      <c r="A175" s="13">
        <v>5789.0</v>
      </c>
      <c r="B175" s="26" t="s">
        <v>16956</v>
      </c>
    </row>
    <row r="176" hidden="1">
      <c r="A176" s="13">
        <v>5724.0</v>
      </c>
      <c r="B176" s="26" t="s">
        <v>5860</v>
      </c>
    </row>
    <row r="177" hidden="1">
      <c r="A177" s="13">
        <v>549.0</v>
      </c>
      <c r="B177" s="26" t="s">
        <v>16957</v>
      </c>
    </row>
    <row r="178" hidden="1">
      <c r="A178" s="13">
        <v>539.0</v>
      </c>
      <c r="B178" s="26" t="s">
        <v>16958</v>
      </c>
    </row>
    <row r="179" hidden="1">
      <c r="A179" s="13">
        <v>36846.0</v>
      </c>
      <c r="B179" s="26" t="s">
        <v>16959</v>
      </c>
    </row>
    <row r="180" hidden="1">
      <c r="A180" s="13">
        <v>591.0</v>
      </c>
      <c r="B180" s="26" t="s">
        <v>6539</v>
      </c>
    </row>
    <row r="181" hidden="1">
      <c r="A181" s="13">
        <v>2760.0</v>
      </c>
      <c r="B181" s="26" t="s">
        <v>16960</v>
      </c>
    </row>
    <row r="182">
      <c r="A182" s="29">
        <v>2767.0</v>
      </c>
      <c r="B182" s="30" t="s">
        <v>2489</v>
      </c>
    </row>
    <row r="183">
      <c r="A183" s="29">
        <v>40390.0</v>
      </c>
      <c r="B183" s="31" t="s">
        <v>16961</v>
      </c>
    </row>
    <row r="184">
      <c r="A184" s="29">
        <v>40391.0</v>
      </c>
      <c r="B184" s="31" t="s">
        <v>16962</v>
      </c>
    </row>
    <row r="185" hidden="1">
      <c r="A185" s="13">
        <v>60001.0</v>
      </c>
      <c r="B185" s="32" t="s">
        <v>16963</v>
      </c>
    </row>
    <row r="186" hidden="1">
      <c r="A186" s="13">
        <v>60000.0</v>
      </c>
      <c r="B186" s="32" t="s">
        <v>16964</v>
      </c>
    </row>
    <row r="187">
      <c r="A187" s="29">
        <v>2768.0</v>
      </c>
      <c r="B187" s="30" t="s">
        <v>2490</v>
      </c>
    </row>
    <row r="188">
      <c r="A188" s="29">
        <v>2761.0</v>
      </c>
      <c r="B188" s="30" t="s">
        <v>16965</v>
      </c>
    </row>
    <row r="189" hidden="1">
      <c r="A189" s="13">
        <v>4589.0</v>
      </c>
      <c r="B189" s="26" t="s">
        <v>16966</v>
      </c>
    </row>
    <row r="190" hidden="1">
      <c r="A190" s="13">
        <v>5121.0</v>
      </c>
      <c r="B190" s="26" t="s">
        <v>5473</v>
      </c>
    </row>
    <row r="191" hidden="1">
      <c r="A191" s="13">
        <v>41511.0</v>
      </c>
      <c r="B191" s="26" t="s">
        <v>16967</v>
      </c>
    </row>
    <row r="192" hidden="1">
      <c r="A192" s="13">
        <v>3315.0</v>
      </c>
      <c r="B192" s="26" t="s">
        <v>16968</v>
      </c>
    </row>
    <row r="193" hidden="1">
      <c r="A193" s="13">
        <v>5264.0</v>
      </c>
      <c r="B193" s="26" t="s">
        <v>16969</v>
      </c>
    </row>
    <row r="194" hidden="1">
      <c r="A194" s="13">
        <v>4550.0</v>
      </c>
      <c r="B194" s="26" t="s">
        <v>16970</v>
      </c>
    </row>
    <row r="195" hidden="1">
      <c r="A195" s="13">
        <v>845.0</v>
      </c>
      <c r="B195" s="26" t="s">
        <v>16971</v>
      </c>
    </row>
    <row r="196">
      <c r="A196" s="29">
        <v>431.0</v>
      </c>
      <c r="B196" s="30" t="s">
        <v>4552</v>
      </c>
    </row>
    <row r="197">
      <c r="A197" s="29">
        <v>3240.0</v>
      </c>
      <c r="B197" s="30" t="s">
        <v>3150</v>
      </c>
    </row>
    <row r="198" hidden="1">
      <c r="A198" s="13">
        <v>2800.0</v>
      </c>
      <c r="B198" s="26" t="s">
        <v>16972</v>
      </c>
    </row>
    <row r="199" hidden="1">
      <c r="A199" s="13">
        <v>2809.0</v>
      </c>
      <c r="B199" s="26" t="s">
        <v>16973</v>
      </c>
    </row>
    <row r="200" hidden="1">
      <c r="A200" s="13">
        <v>5641.0</v>
      </c>
      <c r="B200" s="26" t="s">
        <v>5273</v>
      </c>
    </row>
    <row r="201">
      <c r="A201" s="29">
        <v>43811.0</v>
      </c>
      <c r="B201" s="30" t="s">
        <v>16974</v>
      </c>
    </row>
    <row r="202">
      <c r="A202" s="29">
        <v>43820.0</v>
      </c>
      <c r="B202" s="30" t="s">
        <v>16975</v>
      </c>
    </row>
    <row r="203">
      <c r="A203" s="29">
        <v>43853.0</v>
      </c>
      <c r="B203" s="30" t="s">
        <v>16976</v>
      </c>
    </row>
    <row r="204" hidden="1">
      <c r="A204" s="13">
        <v>4281.0</v>
      </c>
      <c r="B204" s="26" t="s">
        <v>4523</v>
      </c>
    </row>
    <row r="205" hidden="1">
      <c r="A205" s="13">
        <v>28860.0</v>
      </c>
      <c r="B205" s="26" t="s">
        <v>16977</v>
      </c>
    </row>
    <row r="206" hidden="1">
      <c r="A206" s="13">
        <v>42682.0</v>
      </c>
      <c r="B206" s="26" t="s">
        <v>4505</v>
      </c>
    </row>
    <row r="207" hidden="1">
      <c r="A207" s="13">
        <v>36250.0</v>
      </c>
      <c r="B207" s="26" t="s">
        <v>16978</v>
      </c>
    </row>
    <row r="208" hidden="1">
      <c r="A208" s="13">
        <v>29630.0</v>
      </c>
      <c r="B208" s="26" t="s">
        <v>16979</v>
      </c>
    </row>
    <row r="209" hidden="1">
      <c r="A209" s="13">
        <v>4010.0</v>
      </c>
      <c r="B209" s="26" t="s">
        <v>16980</v>
      </c>
    </row>
    <row r="210" hidden="1">
      <c r="A210" s="13">
        <v>1977.0</v>
      </c>
      <c r="B210" s="26" t="s">
        <v>16981</v>
      </c>
    </row>
    <row r="211" hidden="1">
      <c r="A211" s="13">
        <v>185.0</v>
      </c>
      <c r="B211" s="26" t="s">
        <v>16982</v>
      </c>
    </row>
    <row r="212" hidden="1">
      <c r="A212" s="13">
        <v>53642.0</v>
      </c>
      <c r="B212" s="26" t="s">
        <v>16983</v>
      </c>
    </row>
    <row r="213" hidden="1">
      <c r="A213" s="13">
        <v>1729.0</v>
      </c>
      <c r="B213" s="26" t="s">
        <v>16984</v>
      </c>
    </row>
    <row r="214">
      <c r="A214" s="29">
        <v>32082.0</v>
      </c>
      <c r="B214" s="30" t="s">
        <v>16985</v>
      </c>
    </row>
    <row r="215">
      <c r="A215" s="29">
        <v>3209.0</v>
      </c>
      <c r="B215" s="30" t="s">
        <v>16986</v>
      </c>
    </row>
    <row r="216">
      <c r="A216" s="29">
        <v>3229.0</v>
      </c>
      <c r="B216" s="30" t="s">
        <v>16987</v>
      </c>
    </row>
    <row r="217" hidden="1">
      <c r="A217" s="13">
        <v>3682.0</v>
      </c>
      <c r="B217" s="26" t="s">
        <v>16988</v>
      </c>
    </row>
    <row r="218" hidden="1">
      <c r="A218" s="13">
        <v>4112.0</v>
      </c>
      <c r="B218" s="32" t="s">
        <v>16989</v>
      </c>
    </row>
    <row r="219" hidden="1">
      <c r="A219" s="13">
        <v>48241.0</v>
      </c>
      <c r="B219" s="26" t="s">
        <v>16990</v>
      </c>
    </row>
    <row r="220" hidden="1">
      <c r="A220" s="13">
        <v>4111.0</v>
      </c>
      <c r="B220" s="32" t="s">
        <v>16991</v>
      </c>
    </row>
    <row r="221" hidden="1">
      <c r="A221" s="13">
        <v>34600.0</v>
      </c>
      <c r="B221" s="32" t="s">
        <v>16992</v>
      </c>
    </row>
    <row r="222" hidden="1">
      <c r="A222" s="13">
        <v>34690.0</v>
      </c>
      <c r="B222" s="32" t="s">
        <v>16993</v>
      </c>
    </row>
    <row r="223" hidden="1">
      <c r="A223" s="13">
        <v>317.0</v>
      </c>
      <c r="B223" s="26" t="s">
        <v>16994</v>
      </c>
    </row>
    <row r="224" hidden="1">
      <c r="A224" s="13">
        <v>4240.0</v>
      </c>
      <c r="B224" s="26" t="s">
        <v>16995</v>
      </c>
    </row>
    <row r="225" hidden="1">
      <c r="A225" s="13">
        <v>2764.0</v>
      </c>
      <c r="B225" s="26" t="s">
        <v>16996</v>
      </c>
    </row>
    <row r="226">
      <c r="A226" s="29">
        <v>27801.0</v>
      </c>
      <c r="B226" s="30" t="s">
        <v>2517</v>
      </c>
    </row>
    <row r="227" hidden="1">
      <c r="A227" s="13">
        <v>4375.0</v>
      </c>
      <c r="B227" s="26" t="s">
        <v>5387</v>
      </c>
    </row>
    <row r="228" hidden="1">
      <c r="A228" s="13">
        <v>3968.0</v>
      </c>
      <c r="B228" s="26" t="s">
        <v>16997</v>
      </c>
    </row>
    <row r="229">
      <c r="A229" s="29">
        <v>2396.0</v>
      </c>
      <c r="B229" s="30" t="s">
        <v>16998</v>
      </c>
    </row>
    <row r="230">
      <c r="A230" s="29">
        <v>3220.0</v>
      </c>
      <c r="B230" s="30" t="s">
        <v>3130</v>
      </c>
    </row>
    <row r="231" hidden="1">
      <c r="A231" s="13">
        <v>2410.0</v>
      </c>
      <c r="B231" s="26" t="s">
        <v>16999</v>
      </c>
    </row>
    <row r="232" hidden="1">
      <c r="A232" s="13">
        <v>37950.0</v>
      </c>
      <c r="B232" s="26" t="s">
        <v>17000</v>
      </c>
    </row>
    <row r="233">
      <c r="A233" s="29">
        <v>27800.0</v>
      </c>
      <c r="B233" s="30" t="s">
        <v>17001</v>
      </c>
    </row>
    <row r="234" hidden="1">
      <c r="A234" s="13">
        <v>5762.0</v>
      </c>
      <c r="B234" s="26" t="s">
        <v>5903</v>
      </c>
    </row>
    <row r="235">
      <c r="A235" s="29">
        <v>49121.0</v>
      </c>
      <c r="B235" s="30" t="s">
        <v>17002</v>
      </c>
    </row>
    <row r="236">
      <c r="A236" s="29">
        <v>49120.0</v>
      </c>
      <c r="B236" s="30" t="s">
        <v>17003</v>
      </c>
    </row>
    <row r="237">
      <c r="A237" s="29">
        <v>3314.0</v>
      </c>
      <c r="B237" s="30" t="s">
        <v>17004</v>
      </c>
    </row>
    <row r="238">
      <c r="A238" s="29">
        <v>32723.0</v>
      </c>
      <c r="B238" s="30" t="s">
        <v>17005</v>
      </c>
    </row>
    <row r="239">
      <c r="A239" s="29">
        <v>43300.0</v>
      </c>
      <c r="B239" s="30" t="s">
        <v>17006</v>
      </c>
    </row>
    <row r="240">
      <c r="A240" s="29">
        <v>43311.0</v>
      </c>
      <c r="B240" s="30" t="s">
        <v>17007</v>
      </c>
    </row>
    <row r="241">
      <c r="A241" s="29">
        <v>43310.0</v>
      </c>
      <c r="B241" s="30" t="s">
        <v>17008</v>
      </c>
    </row>
    <row r="242">
      <c r="A242" s="29">
        <v>43331.0</v>
      </c>
      <c r="B242" s="31" t="s">
        <v>17009</v>
      </c>
    </row>
    <row r="243">
      <c r="A243" s="29">
        <v>43330.0</v>
      </c>
      <c r="B243" s="31" t="s">
        <v>17010</v>
      </c>
    </row>
    <row r="244">
      <c r="A244" s="29">
        <v>43380.0</v>
      </c>
      <c r="B244" s="31" t="s">
        <v>17011</v>
      </c>
    </row>
    <row r="245">
      <c r="A245" s="29">
        <v>43391.0</v>
      </c>
      <c r="B245" s="30" t="s">
        <v>17012</v>
      </c>
    </row>
    <row r="246">
      <c r="A246" s="29">
        <v>43320.0</v>
      </c>
      <c r="B246" s="30" t="s">
        <v>17013</v>
      </c>
    </row>
    <row r="247" hidden="1">
      <c r="A247" s="13">
        <v>30551.0</v>
      </c>
      <c r="B247" s="26" t="s">
        <v>17014</v>
      </c>
    </row>
    <row r="248" hidden="1">
      <c r="A248" s="13">
        <v>30550.0</v>
      </c>
      <c r="B248" s="26" t="s">
        <v>17015</v>
      </c>
    </row>
    <row r="249" hidden="1">
      <c r="A249" s="13">
        <v>30401.0</v>
      </c>
      <c r="B249" s="26" t="s">
        <v>17016</v>
      </c>
    </row>
    <row r="250" hidden="1">
      <c r="A250" s="13">
        <v>4580.0</v>
      </c>
      <c r="B250" s="26" t="s">
        <v>5061</v>
      </c>
    </row>
    <row r="251" hidden="1">
      <c r="A251" s="13">
        <v>27739.0</v>
      </c>
      <c r="B251" s="26" t="s">
        <v>17017</v>
      </c>
    </row>
    <row r="252" hidden="1">
      <c r="A252" s="13">
        <v>30391.0</v>
      </c>
      <c r="B252" s="26" t="s">
        <v>17018</v>
      </c>
    </row>
    <row r="253" hidden="1">
      <c r="A253" s="13">
        <v>30393.0</v>
      </c>
      <c r="B253" s="26" t="s">
        <v>17019</v>
      </c>
    </row>
    <row r="254" hidden="1">
      <c r="A254" s="13">
        <v>30390.0</v>
      </c>
      <c r="B254" s="26" t="s">
        <v>17020</v>
      </c>
    </row>
    <row r="255" hidden="1">
      <c r="A255" s="13">
        <v>2869.0</v>
      </c>
      <c r="B255" s="26" t="s">
        <v>17021</v>
      </c>
    </row>
    <row r="256" hidden="1">
      <c r="A256" s="13">
        <v>4619.0</v>
      </c>
      <c r="B256" s="26" t="s">
        <v>17022</v>
      </c>
    </row>
    <row r="257" hidden="1">
      <c r="A257" s="13">
        <v>4149.0</v>
      </c>
      <c r="B257" s="26" t="s">
        <v>17023</v>
      </c>
    </row>
    <row r="258" hidden="1">
      <c r="A258" s="13">
        <v>2724.0</v>
      </c>
      <c r="B258" s="26" t="s">
        <v>17024</v>
      </c>
    </row>
    <row r="259" hidden="1">
      <c r="A259" s="13">
        <v>1179.0</v>
      </c>
      <c r="B259" s="26" t="s">
        <v>17025</v>
      </c>
    </row>
    <row r="260" hidden="1">
      <c r="A260" s="13">
        <v>5589.0</v>
      </c>
      <c r="B260" s="26" t="s">
        <v>17026</v>
      </c>
    </row>
    <row r="261" hidden="1">
      <c r="A261" s="13">
        <v>3079.0</v>
      </c>
      <c r="B261" s="32" t="s">
        <v>17027</v>
      </c>
    </row>
    <row r="262" hidden="1">
      <c r="A262" s="13">
        <v>5718.0</v>
      </c>
      <c r="B262" s="26" t="s">
        <v>17028</v>
      </c>
    </row>
    <row r="263" hidden="1">
      <c r="A263" s="13">
        <v>33829.0</v>
      </c>
      <c r="B263" s="26" t="s">
        <v>17029</v>
      </c>
    </row>
    <row r="264" hidden="1">
      <c r="A264" s="13">
        <v>4168.0</v>
      </c>
      <c r="B264" s="26" t="s">
        <v>17030</v>
      </c>
    </row>
    <row r="265" hidden="1">
      <c r="A265" s="13">
        <v>34889.0</v>
      </c>
      <c r="B265" s="26" t="s">
        <v>17031</v>
      </c>
    </row>
    <row r="266" hidden="1">
      <c r="A266" s="13">
        <v>56409.0</v>
      </c>
      <c r="B266" s="26" t="s">
        <v>17032</v>
      </c>
    </row>
    <row r="267" hidden="1">
      <c r="A267" s="13">
        <v>51889.0</v>
      </c>
      <c r="B267" s="26" t="s">
        <v>17033</v>
      </c>
    </row>
    <row r="268" hidden="1">
      <c r="A268" s="13">
        <v>28959.0</v>
      </c>
      <c r="B268" s="26" t="s">
        <v>17034</v>
      </c>
    </row>
    <row r="269" hidden="1">
      <c r="A269" s="13">
        <v>51919.0</v>
      </c>
      <c r="B269" s="26" t="s">
        <v>17035</v>
      </c>
    </row>
    <row r="270" hidden="1">
      <c r="A270" s="13">
        <v>2728.0</v>
      </c>
      <c r="B270" s="26" t="s">
        <v>17036</v>
      </c>
    </row>
    <row r="271" hidden="1">
      <c r="A271" s="13">
        <v>2536.0</v>
      </c>
      <c r="B271" s="26" t="s">
        <v>17037</v>
      </c>
    </row>
    <row r="272" hidden="1">
      <c r="A272" s="13">
        <v>4928.0</v>
      </c>
      <c r="B272" s="26" t="s">
        <v>17038</v>
      </c>
    </row>
    <row r="273" hidden="1">
      <c r="A273" s="13">
        <v>34839.0</v>
      </c>
      <c r="B273" s="26" t="s">
        <v>17039</v>
      </c>
    </row>
    <row r="274" hidden="1">
      <c r="A274" s="13">
        <v>53019.0</v>
      </c>
      <c r="B274" s="26" t="s">
        <v>6051</v>
      </c>
    </row>
    <row r="275" hidden="1">
      <c r="A275" s="13">
        <v>3518.0</v>
      </c>
      <c r="B275" s="26" t="s">
        <v>17040</v>
      </c>
    </row>
    <row r="276" hidden="1">
      <c r="A276" s="13">
        <v>27669.0</v>
      </c>
      <c r="B276" s="26" t="s">
        <v>17041</v>
      </c>
    </row>
    <row r="277" hidden="1">
      <c r="A277" s="13">
        <v>34680.0</v>
      </c>
      <c r="B277" s="32" t="s">
        <v>17042</v>
      </c>
    </row>
    <row r="278" hidden="1">
      <c r="A278" s="13">
        <v>4371.0</v>
      </c>
      <c r="B278" s="26" t="s">
        <v>17043</v>
      </c>
    </row>
    <row r="279" hidden="1">
      <c r="A279" s="13">
        <v>45829.0</v>
      </c>
      <c r="B279" s="26" t="s">
        <v>17044</v>
      </c>
    </row>
    <row r="280" hidden="1">
      <c r="A280" s="13">
        <v>43889.0</v>
      </c>
      <c r="B280" s="26" t="s">
        <v>17045</v>
      </c>
    </row>
    <row r="281" hidden="1">
      <c r="A281" s="13">
        <v>43883.0</v>
      </c>
      <c r="B281" s="26" t="s">
        <v>17046</v>
      </c>
    </row>
    <row r="282" hidden="1">
      <c r="A282" s="13">
        <v>23879.0</v>
      </c>
      <c r="B282" s="26" t="s">
        <v>17047</v>
      </c>
    </row>
    <row r="283" hidden="1">
      <c r="A283" s="13">
        <v>20280.0</v>
      </c>
      <c r="B283" s="26" t="s">
        <v>17048</v>
      </c>
    </row>
    <row r="284" hidden="1">
      <c r="A284" s="13">
        <v>28419.0</v>
      </c>
      <c r="B284" s="26" t="s">
        <v>3185</v>
      </c>
    </row>
    <row r="285" hidden="1">
      <c r="A285" s="13">
        <v>2948.0</v>
      </c>
      <c r="B285" s="26" t="s">
        <v>17049</v>
      </c>
    </row>
    <row r="286" hidden="1">
      <c r="A286" s="13">
        <v>4254.0</v>
      </c>
      <c r="B286" s="26" t="s">
        <v>17050</v>
      </c>
    </row>
    <row r="287" hidden="1">
      <c r="A287" s="13">
        <v>41519.0</v>
      </c>
      <c r="B287" s="26" t="s">
        <v>17051</v>
      </c>
    </row>
    <row r="288" hidden="1">
      <c r="A288" s="13">
        <v>51882.0</v>
      </c>
      <c r="B288" s="26" t="s">
        <v>17052</v>
      </c>
    </row>
    <row r="289" hidden="1">
      <c r="A289" s="13">
        <v>42613.0</v>
      </c>
      <c r="B289" s="26" t="s">
        <v>17053</v>
      </c>
    </row>
    <row r="290" hidden="1">
      <c r="A290" s="13">
        <v>3849.0</v>
      </c>
      <c r="B290" s="26" t="s">
        <v>17054</v>
      </c>
    </row>
    <row r="291" hidden="1">
      <c r="A291" s="13">
        <v>2858.0</v>
      </c>
      <c r="B291" s="26" t="s">
        <v>17055</v>
      </c>
    </row>
    <row r="292" hidden="1">
      <c r="A292" s="13">
        <v>4184.0</v>
      </c>
      <c r="B292" s="32" t="s">
        <v>17056</v>
      </c>
    </row>
    <row r="293" hidden="1">
      <c r="A293" s="13">
        <v>4185.0</v>
      </c>
      <c r="B293" s="32" t="s">
        <v>17057</v>
      </c>
    </row>
    <row r="294" hidden="1">
      <c r="A294" s="13">
        <v>42789.0</v>
      </c>
      <c r="B294" s="26" t="s">
        <v>17058</v>
      </c>
    </row>
    <row r="295" hidden="1">
      <c r="A295" s="13">
        <v>2558.0</v>
      </c>
      <c r="B295" s="26" t="s">
        <v>17059</v>
      </c>
    </row>
    <row r="296" hidden="1">
      <c r="A296" s="13">
        <v>5768.0</v>
      </c>
      <c r="B296" s="26" t="s">
        <v>17060</v>
      </c>
    </row>
    <row r="297" hidden="1">
      <c r="A297" s="13">
        <v>45989.0</v>
      </c>
      <c r="B297" s="26" t="s">
        <v>17061</v>
      </c>
    </row>
    <row r="298" hidden="1">
      <c r="A298" s="13">
        <v>5738.0</v>
      </c>
      <c r="B298" s="26" t="s">
        <v>17062</v>
      </c>
    </row>
    <row r="299" hidden="1">
      <c r="A299" s="13">
        <v>2518.0</v>
      </c>
      <c r="B299" s="26" t="s">
        <v>17063</v>
      </c>
    </row>
    <row r="300" hidden="1">
      <c r="A300" s="13">
        <v>4148.0</v>
      </c>
      <c r="B300" s="26" t="s">
        <v>17064</v>
      </c>
    </row>
    <row r="301" hidden="1">
      <c r="A301" s="13">
        <v>53540.0</v>
      </c>
      <c r="B301" s="26" t="s">
        <v>17065</v>
      </c>
    </row>
    <row r="302" hidden="1">
      <c r="A302" s="13">
        <v>34280.0</v>
      </c>
      <c r="B302" s="26" t="s">
        <v>17066</v>
      </c>
    </row>
    <row r="303" hidden="1">
      <c r="A303" s="13">
        <v>2511.0</v>
      </c>
      <c r="B303" s="26" t="s">
        <v>17067</v>
      </c>
    </row>
    <row r="304">
      <c r="A304" s="29">
        <v>4358.0</v>
      </c>
      <c r="B304" s="30" t="s">
        <v>17068</v>
      </c>
    </row>
    <row r="305" hidden="1">
      <c r="A305" s="13">
        <v>3688.0</v>
      </c>
      <c r="B305" s="26" t="s">
        <v>17069</v>
      </c>
    </row>
    <row r="306" hidden="1">
      <c r="A306" s="13">
        <v>3819.0</v>
      </c>
      <c r="B306" s="26" t="s">
        <v>17070</v>
      </c>
    </row>
    <row r="307" hidden="1">
      <c r="A307" s="13">
        <v>36815.0</v>
      </c>
      <c r="B307" s="26" t="s">
        <v>17071</v>
      </c>
    </row>
    <row r="308" hidden="1">
      <c r="A308" s="13">
        <v>30590.0</v>
      </c>
      <c r="B308" s="26" t="s">
        <v>17072</v>
      </c>
    </row>
    <row r="309" hidden="1">
      <c r="A309" s="13">
        <v>5371.0</v>
      </c>
      <c r="B309" s="26" t="s">
        <v>17073</v>
      </c>
    </row>
    <row r="310" hidden="1">
      <c r="A310" s="13">
        <v>30001.0</v>
      </c>
      <c r="B310" s="26" t="s">
        <v>17074</v>
      </c>
    </row>
    <row r="311" hidden="1">
      <c r="A311" s="13">
        <v>3320.0</v>
      </c>
      <c r="B311" s="26" t="s">
        <v>3975</v>
      </c>
    </row>
    <row r="312" hidden="1">
      <c r="A312" s="13">
        <v>37431.0</v>
      </c>
      <c r="B312" s="26" t="s">
        <v>4760</v>
      </c>
    </row>
    <row r="313" hidden="1">
      <c r="A313" s="13">
        <v>29530.0</v>
      </c>
      <c r="B313" s="26" t="s">
        <v>17075</v>
      </c>
    </row>
    <row r="314" hidden="1">
      <c r="A314" s="13">
        <v>3441.0</v>
      </c>
      <c r="B314" s="26" t="s">
        <v>17076</v>
      </c>
    </row>
    <row r="315" hidden="1">
      <c r="A315" s="13">
        <v>4270.0</v>
      </c>
      <c r="B315" s="26" t="s">
        <v>17077</v>
      </c>
    </row>
    <row r="316" hidden="1">
      <c r="A316" s="13">
        <v>4271.0</v>
      </c>
      <c r="B316" s="26" t="s">
        <v>17078</v>
      </c>
    </row>
    <row r="317" hidden="1">
      <c r="A317" s="13">
        <v>53390.0</v>
      </c>
      <c r="B317" s="32" t="s">
        <v>17079</v>
      </c>
    </row>
    <row r="318" hidden="1">
      <c r="A318" s="13">
        <v>5225.0</v>
      </c>
      <c r="B318" s="26" t="s">
        <v>17080</v>
      </c>
    </row>
    <row r="319" hidden="1">
      <c r="A319" s="13">
        <v>4439.0</v>
      </c>
      <c r="B319" s="26" t="s">
        <v>17081</v>
      </c>
    </row>
    <row r="320" hidden="1">
      <c r="A320" s="13">
        <v>5680.0</v>
      </c>
      <c r="B320" s="26" t="s">
        <v>17082</v>
      </c>
    </row>
    <row r="321" hidden="1">
      <c r="A321" s="13">
        <v>45182.0</v>
      </c>
      <c r="B321" s="26" t="s">
        <v>17083</v>
      </c>
    </row>
    <row r="322" hidden="1">
      <c r="A322" s="13">
        <v>45184.0</v>
      </c>
      <c r="B322" s="26" t="s">
        <v>17084</v>
      </c>
    </row>
    <row r="323" hidden="1">
      <c r="A323" s="13">
        <v>7812.0</v>
      </c>
      <c r="B323" s="26" t="s">
        <v>1421</v>
      </c>
    </row>
    <row r="324" hidden="1">
      <c r="A324" s="13">
        <v>412.0</v>
      </c>
      <c r="B324" s="32" t="s">
        <v>17085</v>
      </c>
    </row>
    <row r="325" hidden="1">
      <c r="A325" s="13">
        <v>4822.0</v>
      </c>
      <c r="B325" s="26" t="s">
        <v>17086</v>
      </c>
    </row>
    <row r="326" hidden="1">
      <c r="A326" s="13">
        <v>48283.0</v>
      </c>
      <c r="B326" s="26" t="s">
        <v>17087</v>
      </c>
    </row>
    <row r="327" hidden="1">
      <c r="A327" s="13">
        <v>4821.0</v>
      </c>
      <c r="B327" s="26" t="s">
        <v>17088</v>
      </c>
    </row>
    <row r="328" hidden="1">
      <c r="A328" s="13">
        <v>486.0</v>
      </c>
      <c r="B328" s="26" t="s">
        <v>17089</v>
      </c>
    </row>
    <row r="329" hidden="1">
      <c r="A329" s="13">
        <v>5070.0</v>
      </c>
      <c r="B329" s="26" t="s">
        <v>17090</v>
      </c>
    </row>
    <row r="330" hidden="1">
      <c r="A330" s="13">
        <v>2384.0</v>
      </c>
      <c r="B330" s="26" t="s">
        <v>1802</v>
      </c>
    </row>
    <row r="331" hidden="1">
      <c r="A331" s="13">
        <v>3572.0</v>
      </c>
      <c r="B331" s="26" t="s">
        <v>17091</v>
      </c>
    </row>
    <row r="332" hidden="1">
      <c r="A332" s="13">
        <v>5723.0</v>
      </c>
      <c r="B332" s="26" t="s">
        <v>5859</v>
      </c>
    </row>
    <row r="333" hidden="1">
      <c r="A333" s="13">
        <v>452.0</v>
      </c>
      <c r="B333" s="26" t="s">
        <v>4343</v>
      </c>
    </row>
    <row r="334" hidden="1">
      <c r="A334" s="13">
        <v>30981.0</v>
      </c>
      <c r="B334" s="26" t="s">
        <v>17092</v>
      </c>
    </row>
    <row r="335" hidden="1">
      <c r="A335" s="13">
        <v>36960.0</v>
      </c>
      <c r="B335" s="26" t="s">
        <v>17093</v>
      </c>
    </row>
    <row r="336" hidden="1">
      <c r="A336" s="13">
        <v>417.0</v>
      </c>
      <c r="B336" s="32" t="s">
        <v>17094</v>
      </c>
    </row>
    <row r="337" hidden="1">
      <c r="A337" s="13">
        <v>37430.0</v>
      </c>
      <c r="B337" s="26" t="s">
        <v>17095</v>
      </c>
    </row>
    <row r="338" hidden="1">
      <c r="A338" s="13">
        <v>5180.0</v>
      </c>
      <c r="B338" s="26" t="s">
        <v>5590</v>
      </c>
    </row>
    <row r="339" hidden="1">
      <c r="A339" s="13">
        <v>514.0</v>
      </c>
      <c r="B339" s="26" t="s">
        <v>17096</v>
      </c>
    </row>
    <row r="340" hidden="1">
      <c r="A340" s="13">
        <v>2720.0</v>
      </c>
      <c r="B340" s="26" t="s">
        <v>17097</v>
      </c>
    </row>
    <row r="341" hidden="1">
      <c r="A341" s="13">
        <v>34401.0</v>
      </c>
      <c r="B341" s="26" t="s">
        <v>17098</v>
      </c>
    </row>
    <row r="342" hidden="1">
      <c r="A342" s="13">
        <v>2871.0</v>
      </c>
      <c r="B342" s="26" t="s">
        <v>17099</v>
      </c>
    </row>
    <row r="343" hidden="1">
      <c r="A343" s="13">
        <v>4430.0</v>
      </c>
      <c r="B343" s="26" t="s">
        <v>4283</v>
      </c>
    </row>
    <row r="344" hidden="1">
      <c r="A344" s="13">
        <v>33394.0</v>
      </c>
      <c r="B344" s="26" t="s">
        <v>17100</v>
      </c>
    </row>
    <row r="345" hidden="1">
      <c r="A345" s="13">
        <v>20000.0</v>
      </c>
      <c r="B345" s="26" t="s">
        <v>17101</v>
      </c>
    </row>
    <row r="346">
      <c r="A346" s="29">
        <v>36281.0</v>
      </c>
      <c r="B346" s="30" t="s">
        <v>3655</v>
      </c>
    </row>
    <row r="347" hidden="1">
      <c r="A347" s="13">
        <v>39891.0</v>
      </c>
      <c r="B347" s="26" t="s">
        <v>17102</v>
      </c>
    </row>
    <row r="348" hidden="1">
      <c r="A348" s="13">
        <v>3941.0</v>
      </c>
      <c r="B348" s="26" t="s">
        <v>17103</v>
      </c>
    </row>
    <row r="349" hidden="1">
      <c r="A349" s="13">
        <v>135.0</v>
      </c>
      <c r="B349" s="26" t="s">
        <v>1228</v>
      </c>
    </row>
    <row r="350" hidden="1">
      <c r="A350" s="13">
        <v>29572.0</v>
      </c>
      <c r="B350" s="26" t="s">
        <v>17104</v>
      </c>
    </row>
    <row r="351" hidden="1">
      <c r="A351" s="13">
        <v>29570.0</v>
      </c>
      <c r="B351" s="26" t="s">
        <v>17105</v>
      </c>
    </row>
    <row r="352" hidden="1">
      <c r="A352" s="13">
        <v>36841.0</v>
      </c>
      <c r="B352" s="26" t="s">
        <v>17106</v>
      </c>
    </row>
    <row r="353" hidden="1">
      <c r="A353" s="13">
        <v>4259.0</v>
      </c>
      <c r="B353" s="26" t="s">
        <v>17107</v>
      </c>
    </row>
    <row r="354" hidden="1">
      <c r="A354" s="13">
        <v>1985.0</v>
      </c>
      <c r="B354" s="26" t="s">
        <v>17108</v>
      </c>
    </row>
    <row r="355" hidden="1">
      <c r="A355" s="13">
        <v>1983.0</v>
      </c>
      <c r="B355" s="26" t="s">
        <v>17109</v>
      </c>
    </row>
    <row r="356" hidden="1">
      <c r="A356" s="13">
        <v>1970.0</v>
      </c>
      <c r="B356" s="26" t="s">
        <v>17110</v>
      </c>
    </row>
    <row r="357" hidden="1">
      <c r="A357" s="13">
        <v>2900.0</v>
      </c>
      <c r="B357" s="26" t="s">
        <v>17111</v>
      </c>
    </row>
    <row r="358" hidden="1">
      <c r="A358" s="13">
        <v>42.0</v>
      </c>
      <c r="B358" s="26" t="s">
        <v>136</v>
      </c>
    </row>
    <row r="359">
      <c r="A359" s="29">
        <v>37854.0</v>
      </c>
      <c r="B359" s="30" t="s">
        <v>17112</v>
      </c>
    </row>
    <row r="360">
      <c r="A360" s="29">
        <v>3203.0</v>
      </c>
      <c r="B360" s="30" t="s">
        <v>17113</v>
      </c>
    </row>
    <row r="361" hidden="1">
      <c r="A361" s="13">
        <v>4119.0</v>
      </c>
      <c r="B361" s="32" t="s">
        <v>17114</v>
      </c>
    </row>
    <row r="362" hidden="1">
      <c r="A362" s="13">
        <v>4110.0</v>
      </c>
      <c r="B362" s="32" t="s">
        <v>17115</v>
      </c>
    </row>
    <row r="363" hidden="1">
      <c r="A363" s="13">
        <v>340.0</v>
      </c>
      <c r="B363" s="26" t="s">
        <v>17116</v>
      </c>
    </row>
    <row r="364" hidden="1">
      <c r="A364" s="13">
        <v>4109.0</v>
      </c>
      <c r="B364" s="32" t="s">
        <v>17117</v>
      </c>
    </row>
    <row r="365" hidden="1">
      <c r="A365" s="13">
        <v>4104.0</v>
      </c>
      <c r="B365" s="32" t="s">
        <v>17118</v>
      </c>
    </row>
    <row r="366" hidden="1">
      <c r="A366" s="13">
        <v>4471.0</v>
      </c>
      <c r="B366" s="26" t="s">
        <v>4317</v>
      </c>
    </row>
    <row r="367">
      <c r="A367" s="29">
        <v>430.0</v>
      </c>
      <c r="B367" s="30" t="s">
        <v>4551</v>
      </c>
    </row>
    <row r="368" hidden="1">
      <c r="A368" s="13">
        <v>4352.0</v>
      </c>
      <c r="B368" s="26" t="s">
        <v>17119</v>
      </c>
    </row>
    <row r="369">
      <c r="A369" s="29">
        <v>4321.0</v>
      </c>
      <c r="B369" s="30" t="s">
        <v>4554</v>
      </c>
    </row>
    <row r="370" hidden="1">
      <c r="A370" s="13">
        <v>41071.0</v>
      </c>
      <c r="B370" s="26" t="s">
        <v>17120</v>
      </c>
    </row>
    <row r="371" hidden="1">
      <c r="A371" s="13">
        <v>42820.0</v>
      </c>
      <c r="B371" s="26" t="s">
        <v>17121</v>
      </c>
    </row>
    <row r="372" hidden="1">
      <c r="A372" s="13">
        <v>42983.0</v>
      </c>
      <c r="B372" s="26" t="s">
        <v>4548</v>
      </c>
    </row>
    <row r="373" hidden="1">
      <c r="A373" s="13">
        <v>5921.0</v>
      </c>
      <c r="B373" s="26" t="s">
        <v>1321</v>
      </c>
    </row>
    <row r="374">
      <c r="A374" s="29">
        <v>37851.0</v>
      </c>
      <c r="B374" s="30" t="s">
        <v>17122</v>
      </c>
    </row>
    <row r="375">
      <c r="A375" s="29">
        <v>37852.0</v>
      </c>
      <c r="B375" s="30" t="s">
        <v>17123</v>
      </c>
    </row>
    <row r="376" hidden="1">
      <c r="A376" s="13">
        <v>2875.0</v>
      </c>
      <c r="B376" s="26" t="s">
        <v>17124</v>
      </c>
    </row>
    <row r="377" hidden="1">
      <c r="A377" s="13">
        <v>3051.0</v>
      </c>
      <c r="B377" s="26" t="s">
        <v>2949</v>
      </c>
    </row>
    <row r="378" hidden="1">
      <c r="A378" s="13">
        <v>24200.0</v>
      </c>
      <c r="B378" s="26" t="s">
        <v>17125</v>
      </c>
    </row>
    <row r="379" hidden="1">
      <c r="A379" s="13">
        <v>34982.0</v>
      </c>
      <c r="B379" s="26" t="s">
        <v>2865</v>
      </c>
    </row>
    <row r="380" hidden="1">
      <c r="A380" s="13">
        <v>24220.0</v>
      </c>
      <c r="B380" s="26" t="s">
        <v>17126</v>
      </c>
    </row>
    <row r="381" hidden="1">
      <c r="A381" s="13">
        <v>1121.0</v>
      </c>
      <c r="B381" s="32" t="s">
        <v>17127</v>
      </c>
    </row>
    <row r="382" hidden="1">
      <c r="A382" s="13">
        <v>1122.0</v>
      </c>
      <c r="B382" s="32" t="s">
        <v>17128</v>
      </c>
    </row>
    <row r="383" hidden="1">
      <c r="A383" s="13">
        <v>1120.0</v>
      </c>
      <c r="B383" s="26" t="s">
        <v>17129</v>
      </c>
    </row>
    <row r="384" hidden="1">
      <c r="A384" s="13">
        <v>2449.0</v>
      </c>
      <c r="B384" s="26" t="s">
        <v>17130</v>
      </c>
    </row>
    <row r="385" hidden="1">
      <c r="A385" s="13">
        <v>4919.0</v>
      </c>
      <c r="B385" s="26" t="s">
        <v>17131</v>
      </c>
    </row>
    <row r="386" hidden="1">
      <c r="A386" s="13">
        <v>3489.0</v>
      </c>
      <c r="B386" s="26" t="s">
        <v>17132</v>
      </c>
    </row>
    <row r="387">
      <c r="A387" s="29">
        <v>78039.0</v>
      </c>
      <c r="B387" s="33" t="s">
        <v>17133</v>
      </c>
    </row>
    <row r="388" hidden="1">
      <c r="A388" s="13">
        <v>5939.0</v>
      </c>
      <c r="B388" s="26" t="s">
        <v>17134</v>
      </c>
    </row>
    <row r="389" hidden="1">
      <c r="A389" s="13">
        <v>2469.0</v>
      </c>
      <c r="B389" s="26" t="s">
        <v>17135</v>
      </c>
    </row>
    <row r="390">
      <c r="A390" s="29">
        <v>4019.0</v>
      </c>
      <c r="B390" s="30" t="s">
        <v>17136</v>
      </c>
    </row>
    <row r="391" hidden="1">
      <c r="A391" s="13">
        <v>53551.0</v>
      </c>
      <c r="B391" s="26" t="s">
        <v>17137</v>
      </c>
    </row>
    <row r="392" hidden="1">
      <c r="A392" s="13">
        <v>53550.0</v>
      </c>
      <c r="B392" s="26" t="s">
        <v>17138</v>
      </c>
    </row>
    <row r="393" hidden="1">
      <c r="A393" s="13">
        <v>3659.0</v>
      </c>
      <c r="B393" s="26" t="s">
        <v>17139</v>
      </c>
    </row>
    <row r="394" hidden="1">
      <c r="A394" s="13">
        <v>3899.0</v>
      </c>
      <c r="B394" s="26" t="s">
        <v>17140</v>
      </c>
    </row>
    <row r="395" hidden="1">
      <c r="A395" s="13">
        <v>3569.0</v>
      </c>
      <c r="B395" s="26" t="s">
        <v>17141</v>
      </c>
    </row>
    <row r="396" hidden="1">
      <c r="A396" s="13">
        <v>40291.0</v>
      </c>
      <c r="B396" s="26" t="s">
        <v>17142</v>
      </c>
    </row>
    <row r="397" hidden="1">
      <c r="A397" s="13">
        <v>5119.0</v>
      </c>
      <c r="B397" s="26" t="s">
        <v>17143</v>
      </c>
    </row>
    <row r="398" hidden="1">
      <c r="A398" s="13">
        <v>2639.0</v>
      </c>
      <c r="B398" s="26" t="s">
        <v>17144</v>
      </c>
    </row>
    <row r="399" hidden="1">
      <c r="A399" s="13">
        <v>389.0</v>
      </c>
      <c r="B399" s="26" t="s">
        <v>17145</v>
      </c>
    </row>
    <row r="400" hidden="1">
      <c r="A400" s="13">
        <v>4739.0</v>
      </c>
      <c r="B400" s="26" t="s">
        <v>17146</v>
      </c>
    </row>
    <row r="401">
      <c r="A401" s="29">
        <v>4359.0</v>
      </c>
      <c r="B401" s="30" t="s">
        <v>17147</v>
      </c>
    </row>
    <row r="402" hidden="1">
      <c r="A402" s="13">
        <v>2939.0</v>
      </c>
      <c r="B402" s="26" t="s">
        <v>17148</v>
      </c>
    </row>
    <row r="403" hidden="1">
      <c r="A403" s="13">
        <v>7070.0</v>
      </c>
      <c r="B403" s="26" t="s">
        <v>17149</v>
      </c>
    </row>
    <row r="404" hidden="1">
      <c r="A404" s="13">
        <v>479.0</v>
      </c>
      <c r="B404" s="26" t="s">
        <v>17150</v>
      </c>
    </row>
    <row r="405" hidden="1">
      <c r="A405" s="13">
        <v>5990.0</v>
      </c>
      <c r="B405" s="26" t="s">
        <v>17151</v>
      </c>
    </row>
    <row r="406" hidden="1">
      <c r="A406" s="13">
        <v>4568.0</v>
      </c>
      <c r="B406" s="26" t="s">
        <v>5055</v>
      </c>
    </row>
    <row r="407" hidden="1">
      <c r="A407" s="13">
        <v>59381.0</v>
      </c>
      <c r="B407" s="26" t="s">
        <v>17152</v>
      </c>
    </row>
    <row r="408" hidden="1">
      <c r="A408" s="13">
        <v>4536.0</v>
      </c>
      <c r="B408" s="26" t="s">
        <v>17153</v>
      </c>
    </row>
    <row r="409" hidden="1">
      <c r="A409" s="13">
        <v>42741.0</v>
      </c>
      <c r="B409" s="26" t="s">
        <v>4513</v>
      </c>
    </row>
    <row r="410" hidden="1">
      <c r="A410" s="13">
        <v>36813.0</v>
      </c>
      <c r="B410" s="26" t="s">
        <v>3541</v>
      </c>
    </row>
    <row r="411" hidden="1">
      <c r="A411" s="13">
        <v>36840.0</v>
      </c>
      <c r="B411" s="26" t="s">
        <v>17154</v>
      </c>
    </row>
    <row r="412">
      <c r="A412" s="27">
        <v>2762.0</v>
      </c>
      <c r="B412" s="30" t="s">
        <v>4964</v>
      </c>
    </row>
    <row r="413" hidden="1">
      <c r="A413" s="13">
        <v>27650.0</v>
      </c>
      <c r="B413" s="26" t="s">
        <v>17155</v>
      </c>
    </row>
    <row r="414" hidden="1">
      <c r="A414" s="13"/>
      <c r="B414" s="26"/>
    </row>
    <row r="415" hidden="1">
      <c r="A415" s="13"/>
      <c r="B415" s="26"/>
    </row>
    <row r="416" hidden="1">
      <c r="A416" s="13"/>
      <c r="B416" s="26"/>
    </row>
    <row r="417" hidden="1">
      <c r="A417" s="26"/>
      <c r="B417" s="26"/>
    </row>
    <row r="418" hidden="1">
      <c r="A418" s="13"/>
      <c r="B418" s="26"/>
    </row>
    <row r="419" hidden="1">
      <c r="A419" s="26"/>
      <c r="B419" s="26"/>
    </row>
    <row r="420" hidden="1">
      <c r="A420" s="26"/>
      <c r="B420" s="26"/>
    </row>
    <row r="421" hidden="1">
      <c r="A421" s="13"/>
      <c r="B421" s="26"/>
    </row>
    <row r="422" hidden="1">
      <c r="A422" s="13"/>
      <c r="B422" s="26"/>
    </row>
    <row r="423" hidden="1">
      <c r="A423" s="26"/>
      <c r="B423" s="26"/>
    </row>
    <row r="424" hidden="1">
      <c r="A424" s="13"/>
      <c r="B424" s="26"/>
    </row>
    <row r="425" hidden="1">
      <c r="A425" s="26"/>
      <c r="B425" s="26"/>
    </row>
    <row r="426" hidden="1">
      <c r="A426" s="13"/>
      <c r="B426" s="26"/>
    </row>
    <row r="427" hidden="1">
      <c r="A427" s="26"/>
      <c r="B427" s="26"/>
    </row>
    <row r="428" hidden="1">
      <c r="A428" s="26"/>
      <c r="B428" s="26"/>
    </row>
    <row r="429" hidden="1">
      <c r="A429" s="13"/>
      <c r="B429" s="26"/>
    </row>
    <row r="430" hidden="1">
      <c r="A430" s="26"/>
      <c r="B430" s="26"/>
    </row>
    <row r="431" hidden="1">
      <c r="A431" s="13"/>
      <c r="B431" s="26"/>
    </row>
    <row r="432" hidden="1">
      <c r="A432" s="13"/>
      <c r="B432" s="26"/>
    </row>
    <row r="433" hidden="1">
      <c r="A433" s="13"/>
      <c r="B433" s="26"/>
    </row>
    <row r="434" hidden="1">
      <c r="A434" s="26"/>
      <c r="B434" s="26"/>
    </row>
    <row r="435" hidden="1">
      <c r="A435" s="26"/>
      <c r="B435" s="26"/>
    </row>
    <row r="436" hidden="1">
      <c r="A436" s="13"/>
      <c r="B436" s="26"/>
    </row>
    <row r="437" hidden="1">
      <c r="A437" s="13"/>
      <c r="B437" s="26"/>
    </row>
    <row r="438" hidden="1">
      <c r="A438" s="13"/>
      <c r="B438" s="26"/>
    </row>
    <row r="439" hidden="1">
      <c r="A439" s="13"/>
      <c r="B439" s="26"/>
    </row>
    <row r="440" hidden="1">
      <c r="A440" s="13"/>
      <c r="B440" s="26"/>
    </row>
    <row r="441" hidden="1">
      <c r="A441" s="26"/>
      <c r="B441" s="26"/>
    </row>
    <row r="442" hidden="1">
      <c r="A442" s="26"/>
      <c r="B442" s="26"/>
    </row>
    <row r="443" hidden="1">
      <c r="A443" s="26"/>
      <c r="B443" s="26"/>
    </row>
    <row r="444" hidden="1">
      <c r="A444" s="26"/>
      <c r="B444" s="26"/>
    </row>
    <row r="445" hidden="1">
      <c r="A445" s="26"/>
      <c r="B445" s="26"/>
    </row>
    <row r="446" hidden="1">
      <c r="A446" s="13"/>
      <c r="B446" s="26"/>
    </row>
    <row r="447" hidden="1">
      <c r="A447" s="13"/>
      <c r="B447" s="26"/>
    </row>
    <row r="448" hidden="1">
      <c r="A448" s="26"/>
      <c r="B448" s="26"/>
    </row>
    <row r="449" hidden="1">
      <c r="A449" s="13"/>
      <c r="B449" s="26"/>
    </row>
    <row r="450" hidden="1">
      <c r="A450" s="13"/>
      <c r="B450" s="26"/>
    </row>
    <row r="451" hidden="1">
      <c r="A451" s="13"/>
      <c r="B451" s="26"/>
    </row>
    <row r="452" hidden="1">
      <c r="A452" s="13"/>
      <c r="B452" s="26"/>
    </row>
    <row r="453" hidden="1">
      <c r="A453" s="26"/>
      <c r="B453" s="26"/>
    </row>
    <row r="454" hidden="1">
      <c r="A454" s="13"/>
      <c r="B454" s="26"/>
    </row>
    <row r="455" hidden="1">
      <c r="A455" s="26"/>
      <c r="B455" s="26"/>
    </row>
    <row r="456" hidden="1">
      <c r="A456" s="13"/>
      <c r="B456" s="26"/>
    </row>
    <row r="457" hidden="1">
      <c r="A457" s="13"/>
      <c r="B457" s="26"/>
    </row>
    <row r="458" hidden="1">
      <c r="A458" s="13"/>
      <c r="B458" s="26"/>
    </row>
    <row r="459" hidden="1">
      <c r="A459" s="13"/>
      <c r="B459" s="26"/>
    </row>
    <row r="460" hidden="1">
      <c r="A460" s="13"/>
      <c r="B460" s="26"/>
    </row>
    <row r="461" hidden="1">
      <c r="A461" s="13"/>
      <c r="B461" s="26"/>
    </row>
    <row r="462" hidden="1">
      <c r="A462" s="13"/>
      <c r="B462" s="26"/>
    </row>
    <row r="463" hidden="1">
      <c r="A463" s="13"/>
      <c r="B463" s="26"/>
    </row>
    <row r="464" hidden="1">
      <c r="A464" s="13"/>
      <c r="B464" s="26"/>
    </row>
    <row r="465" hidden="1">
      <c r="A465" s="13"/>
      <c r="B465" s="26"/>
    </row>
    <row r="466" hidden="1">
      <c r="A466" s="13"/>
      <c r="B466" s="26"/>
    </row>
    <row r="467" hidden="1">
      <c r="A467" s="13"/>
      <c r="B467" s="26"/>
    </row>
    <row r="468" hidden="1">
      <c r="A468" s="13"/>
      <c r="B468" s="26"/>
    </row>
    <row r="469" hidden="1">
      <c r="A469" s="26"/>
      <c r="B469" s="26"/>
    </row>
    <row r="470" hidden="1">
      <c r="A470" s="26"/>
      <c r="B470" s="26"/>
    </row>
    <row r="471" hidden="1">
      <c r="A471" s="26"/>
      <c r="B471" s="26"/>
    </row>
    <row r="472" hidden="1">
      <c r="A472" s="13"/>
      <c r="B472" s="26"/>
    </row>
    <row r="473" hidden="1">
      <c r="A473" s="26"/>
      <c r="B473" s="26"/>
    </row>
    <row r="474" hidden="1">
      <c r="A474" s="26"/>
      <c r="B474" s="26"/>
    </row>
    <row r="475" hidden="1">
      <c r="A475" s="26"/>
      <c r="B475" s="26"/>
    </row>
    <row r="476" hidden="1">
      <c r="A476" s="13"/>
      <c r="B476" s="26"/>
    </row>
    <row r="477" hidden="1">
      <c r="A477" s="13"/>
      <c r="B477" s="26"/>
    </row>
    <row r="478" hidden="1">
      <c r="A478" s="13"/>
      <c r="B478" s="26"/>
    </row>
    <row r="479" hidden="1">
      <c r="A479" s="13"/>
      <c r="B479" s="26"/>
    </row>
    <row r="480" hidden="1">
      <c r="A480" s="13"/>
      <c r="B480" s="26"/>
    </row>
    <row r="481" hidden="1">
      <c r="A481" s="26"/>
      <c r="B481" s="26"/>
    </row>
    <row r="482" hidden="1">
      <c r="A482" s="13"/>
      <c r="B482" s="26"/>
    </row>
    <row r="483" hidden="1">
      <c r="A483" s="26"/>
      <c r="B483" s="26"/>
    </row>
    <row r="484" hidden="1">
      <c r="A484" s="26"/>
      <c r="B484" s="26"/>
    </row>
    <row r="485" hidden="1">
      <c r="A485" s="13"/>
      <c r="B485" s="26"/>
    </row>
    <row r="486" hidden="1">
      <c r="A486" s="13"/>
      <c r="B486" s="26"/>
    </row>
    <row r="487" hidden="1">
      <c r="A487" s="26"/>
      <c r="B487" s="26"/>
    </row>
    <row r="488" hidden="1">
      <c r="A488" s="13"/>
      <c r="B488" s="26"/>
    </row>
    <row r="489" hidden="1">
      <c r="A489" s="13"/>
      <c r="B489" s="26"/>
    </row>
    <row r="490" hidden="1">
      <c r="A490" s="26"/>
      <c r="B490" s="26"/>
    </row>
    <row r="491" hidden="1">
      <c r="A491" s="13"/>
      <c r="B491" s="26"/>
    </row>
    <row r="492" hidden="1">
      <c r="A492" s="13"/>
      <c r="B492" s="26"/>
    </row>
    <row r="493" hidden="1">
      <c r="A493" s="13"/>
      <c r="B493" s="26"/>
    </row>
    <row r="494" hidden="1">
      <c r="A494" s="13"/>
      <c r="B494" s="26"/>
    </row>
    <row r="495" hidden="1">
      <c r="A495" s="26"/>
      <c r="B495" s="26"/>
    </row>
    <row r="496" hidden="1">
      <c r="A496" s="26"/>
      <c r="B496" s="26"/>
    </row>
    <row r="497" hidden="1">
      <c r="A497" s="13"/>
      <c r="B497" s="26"/>
    </row>
    <row r="498" hidden="1">
      <c r="A498" s="26"/>
      <c r="B498" s="26"/>
    </row>
    <row r="499" hidden="1">
      <c r="A499" s="26"/>
      <c r="B499" s="26"/>
    </row>
    <row r="500" hidden="1">
      <c r="A500" s="13"/>
      <c r="B500" s="26"/>
    </row>
    <row r="501" hidden="1">
      <c r="A501" s="13"/>
      <c r="B501" s="26"/>
    </row>
    <row r="502" hidden="1">
      <c r="A502" s="13"/>
      <c r="B502" s="26"/>
    </row>
    <row r="503" hidden="1">
      <c r="A503" s="13"/>
      <c r="B503" s="26"/>
    </row>
    <row r="504" hidden="1">
      <c r="A504" s="13"/>
      <c r="B504" s="26"/>
    </row>
    <row r="505" hidden="1">
      <c r="A505" s="26"/>
      <c r="B505" s="26"/>
    </row>
    <row r="506" hidden="1">
      <c r="A506" s="13"/>
      <c r="B506" s="26"/>
    </row>
    <row r="507" hidden="1">
      <c r="A507" s="26"/>
      <c r="B507" s="26"/>
    </row>
    <row r="508" hidden="1">
      <c r="A508" s="13"/>
      <c r="B508" s="26"/>
    </row>
    <row r="509" hidden="1">
      <c r="A509" s="13"/>
      <c r="B509" s="26"/>
    </row>
    <row r="510" hidden="1">
      <c r="A510" s="13"/>
      <c r="B510" s="26"/>
    </row>
    <row r="511" hidden="1">
      <c r="A511" s="13"/>
      <c r="B511" s="26"/>
    </row>
    <row r="512" hidden="1">
      <c r="A512" s="13"/>
      <c r="B512" s="26"/>
    </row>
    <row r="513" hidden="1">
      <c r="A513" s="13"/>
      <c r="B513" s="26"/>
    </row>
    <row r="514" hidden="1">
      <c r="A514" s="13"/>
      <c r="B514" s="26"/>
    </row>
    <row r="515" hidden="1">
      <c r="A515" s="13"/>
      <c r="B515" s="26"/>
    </row>
    <row r="516" hidden="1">
      <c r="A516" s="26"/>
      <c r="B516" s="26"/>
    </row>
    <row r="517" hidden="1">
      <c r="A517" s="13"/>
      <c r="B517" s="26"/>
    </row>
    <row r="518" hidden="1">
      <c r="A518" s="13"/>
      <c r="B518" s="26"/>
    </row>
    <row r="519" hidden="1">
      <c r="A519" s="26"/>
      <c r="B519" s="26"/>
    </row>
    <row r="520" hidden="1">
      <c r="A520" s="13"/>
      <c r="B520" s="26"/>
    </row>
    <row r="521" hidden="1">
      <c r="A521" s="13"/>
      <c r="B521" s="26"/>
    </row>
    <row r="522" hidden="1">
      <c r="A522" s="26"/>
      <c r="B522" s="26"/>
    </row>
    <row r="523" hidden="1">
      <c r="A523" s="26"/>
      <c r="B523" s="26"/>
    </row>
    <row r="524" hidden="1">
      <c r="A524" s="13"/>
      <c r="B524" s="26"/>
    </row>
    <row r="525" hidden="1">
      <c r="A525" s="13"/>
      <c r="B525" s="26"/>
    </row>
    <row r="526" hidden="1">
      <c r="A526" s="26"/>
      <c r="B526" s="26"/>
    </row>
    <row r="527" hidden="1">
      <c r="A527" s="26"/>
      <c r="B527" s="26"/>
    </row>
    <row r="528" hidden="1">
      <c r="A528" s="13"/>
      <c r="B528" s="26"/>
    </row>
    <row r="529" hidden="1">
      <c r="A529" s="13"/>
      <c r="B529" s="26"/>
    </row>
    <row r="530" hidden="1">
      <c r="A530" s="13"/>
      <c r="B530" s="26"/>
    </row>
    <row r="531" hidden="1">
      <c r="A531" s="26"/>
      <c r="B531" s="26"/>
    </row>
    <row r="532" hidden="1">
      <c r="A532" s="26"/>
      <c r="B532" s="26"/>
    </row>
    <row r="533" hidden="1">
      <c r="A533" s="26"/>
      <c r="B533" s="26"/>
    </row>
    <row r="534" hidden="1">
      <c r="A534" s="26"/>
      <c r="B534" s="26"/>
    </row>
    <row r="535" hidden="1">
      <c r="A535" s="13"/>
      <c r="B535" s="26"/>
    </row>
    <row r="536" hidden="1">
      <c r="A536" s="26"/>
      <c r="B536" s="26"/>
    </row>
    <row r="537" hidden="1">
      <c r="A537" s="26"/>
      <c r="B537" s="26"/>
    </row>
    <row r="538" hidden="1">
      <c r="A538" s="13"/>
      <c r="B538" s="26"/>
    </row>
    <row r="539" hidden="1">
      <c r="A539" s="26"/>
      <c r="B539" s="26"/>
    </row>
    <row r="540" hidden="1">
      <c r="A540" s="26"/>
      <c r="B540" s="26"/>
    </row>
    <row r="541" hidden="1">
      <c r="A541" s="26"/>
      <c r="B541" s="26"/>
    </row>
    <row r="542" hidden="1">
      <c r="A542" s="13"/>
      <c r="B542" s="26"/>
    </row>
    <row r="543" hidden="1">
      <c r="A543" s="26"/>
      <c r="B543" s="26"/>
    </row>
    <row r="544" hidden="1">
      <c r="A544" s="13"/>
      <c r="B544" s="26"/>
    </row>
    <row r="545" hidden="1">
      <c r="A545" s="13"/>
      <c r="B545" s="26"/>
    </row>
    <row r="546" hidden="1">
      <c r="A546" s="13"/>
      <c r="B546" s="26"/>
    </row>
    <row r="547" hidden="1">
      <c r="A547" s="13"/>
      <c r="B547" s="26"/>
    </row>
    <row r="548" hidden="1">
      <c r="A548" s="26"/>
      <c r="B548" s="26"/>
    </row>
    <row r="549" hidden="1">
      <c r="A549" s="26"/>
      <c r="B549" s="26"/>
    </row>
    <row r="550" hidden="1">
      <c r="A550" s="26"/>
      <c r="B550" s="26"/>
    </row>
    <row r="551" hidden="1">
      <c r="A551" s="26"/>
      <c r="B551" s="26"/>
    </row>
    <row r="552" hidden="1">
      <c r="A552" s="26"/>
      <c r="B552" s="26"/>
    </row>
    <row r="553" hidden="1">
      <c r="A553" s="26"/>
      <c r="B553" s="26"/>
    </row>
    <row r="554" hidden="1">
      <c r="A554" s="13"/>
      <c r="B554" s="26"/>
    </row>
    <row r="555" hidden="1">
      <c r="A555" s="26"/>
      <c r="B555" s="26"/>
    </row>
    <row r="556" hidden="1">
      <c r="A556" s="26"/>
      <c r="B556" s="26"/>
    </row>
    <row r="557" hidden="1">
      <c r="A557" s="26"/>
      <c r="B557" s="26"/>
    </row>
    <row r="558" hidden="1">
      <c r="A558" s="13"/>
      <c r="B558" s="26"/>
    </row>
    <row r="559" hidden="1">
      <c r="A559" s="13"/>
      <c r="B559" s="26"/>
    </row>
    <row r="560" hidden="1">
      <c r="A560" s="13"/>
      <c r="B560" s="26"/>
    </row>
    <row r="561" hidden="1">
      <c r="A561" s="13"/>
      <c r="B561" s="26"/>
    </row>
    <row r="562" hidden="1">
      <c r="A562" s="26"/>
      <c r="B562" s="26"/>
    </row>
    <row r="563" hidden="1">
      <c r="A563" s="26"/>
      <c r="B563" s="26"/>
    </row>
    <row r="564" hidden="1">
      <c r="A564" s="13"/>
      <c r="B564" s="26"/>
    </row>
    <row r="565" hidden="1">
      <c r="A565" s="26"/>
      <c r="B565" s="26"/>
    </row>
    <row r="566" hidden="1">
      <c r="A566" s="26"/>
      <c r="B566" s="26"/>
    </row>
    <row r="567" hidden="1">
      <c r="A567" s="26"/>
      <c r="B567" s="26"/>
    </row>
    <row r="568" hidden="1">
      <c r="A568" s="13"/>
      <c r="B568" s="26"/>
    </row>
    <row r="569" hidden="1">
      <c r="A569" s="13"/>
      <c r="B569" s="26"/>
    </row>
    <row r="570" hidden="1">
      <c r="A570" s="13"/>
      <c r="B570" s="26"/>
    </row>
    <row r="571" hidden="1">
      <c r="A571" s="13"/>
      <c r="B571" s="26"/>
    </row>
    <row r="572" hidden="1">
      <c r="A572" s="13"/>
      <c r="B572" s="26"/>
    </row>
    <row r="573" hidden="1">
      <c r="A573" s="26"/>
      <c r="B573" s="26"/>
    </row>
    <row r="574" hidden="1">
      <c r="A574" s="26"/>
      <c r="B574" s="26"/>
    </row>
    <row r="575" hidden="1">
      <c r="A575" s="13"/>
      <c r="B575" s="26"/>
    </row>
    <row r="576" hidden="1">
      <c r="A576" s="13"/>
      <c r="B576" s="26"/>
    </row>
    <row r="577" hidden="1">
      <c r="A577" s="26"/>
      <c r="B577" s="26"/>
    </row>
    <row r="578" hidden="1">
      <c r="A578" s="26"/>
      <c r="B578" s="26"/>
    </row>
    <row r="579" hidden="1">
      <c r="A579" s="13"/>
      <c r="B579" s="26"/>
    </row>
    <row r="580" hidden="1">
      <c r="A580" s="26"/>
      <c r="B580" s="26"/>
    </row>
    <row r="581" hidden="1">
      <c r="A581" s="13"/>
      <c r="B581" s="26"/>
    </row>
    <row r="582" hidden="1">
      <c r="A582" s="13"/>
      <c r="B582" s="26"/>
    </row>
    <row r="583" hidden="1">
      <c r="A583" s="26"/>
      <c r="B583" s="26"/>
    </row>
    <row r="584" hidden="1">
      <c r="A584" s="13"/>
      <c r="B584" s="26"/>
    </row>
    <row r="585" hidden="1">
      <c r="A585" s="26"/>
      <c r="B585" s="26"/>
    </row>
    <row r="586" hidden="1">
      <c r="A586" s="26"/>
      <c r="B586" s="26"/>
    </row>
    <row r="587" hidden="1">
      <c r="A587" s="26"/>
      <c r="B587" s="26"/>
    </row>
    <row r="588" hidden="1">
      <c r="A588" s="13"/>
      <c r="B588" s="26"/>
    </row>
    <row r="589" hidden="1">
      <c r="A589" s="26"/>
      <c r="B589" s="26"/>
    </row>
    <row r="590" hidden="1">
      <c r="A590" s="13"/>
      <c r="B590" s="26"/>
    </row>
    <row r="591" hidden="1">
      <c r="A591" s="13"/>
      <c r="B591" s="26"/>
    </row>
    <row r="592" hidden="1">
      <c r="A592" s="13"/>
      <c r="B592" s="26"/>
    </row>
    <row r="593" hidden="1">
      <c r="A593" s="13"/>
      <c r="B593" s="26"/>
    </row>
    <row r="594" hidden="1">
      <c r="A594" s="13"/>
      <c r="B594" s="26"/>
    </row>
    <row r="595" hidden="1">
      <c r="A595" s="13"/>
      <c r="B595" s="26"/>
    </row>
    <row r="596" hidden="1">
      <c r="A596" s="26"/>
      <c r="B596" s="26"/>
    </row>
    <row r="597" hidden="1">
      <c r="A597" s="13"/>
      <c r="B597" s="26"/>
    </row>
    <row r="598" hidden="1">
      <c r="A598" s="26"/>
      <c r="B598" s="26"/>
    </row>
    <row r="599" hidden="1">
      <c r="A599" s="13"/>
      <c r="B599" s="26"/>
    </row>
    <row r="600" hidden="1">
      <c r="A600" s="26"/>
      <c r="B600" s="26"/>
    </row>
    <row r="601" hidden="1">
      <c r="A601" s="13"/>
      <c r="B601" s="26"/>
    </row>
    <row r="602" hidden="1">
      <c r="A602" s="13"/>
      <c r="B602" s="26"/>
    </row>
    <row r="603" hidden="1">
      <c r="A603" s="26"/>
      <c r="B603" s="26"/>
    </row>
    <row r="604" hidden="1">
      <c r="A604" s="26"/>
      <c r="B604" s="26"/>
    </row>
    <row r="605" hidden="1">
      <c r="A605" s="13"/>
      <c r="B605" s="26"/>
    </row>
    <row r="606" hidden="1">
      <c r="A606" s="26"/>
      <c r="B606" s="26"/>
    </row>
    <row r="607" hidden="1">
      <c r="A607" s="13"/>
      <c r="B607" s="26"/>
    </row>
    <row r="608" hidden="1">
      <c r="A608" s="26"/>
      <c r="B608" s="26"/>
    </row>
    <row r="609" hidden="1">
      <c r="A609" s="26"/>
      <c r="B609" s="26"/>
    </row>
    <row r="610" hidden="1">
      <c r="A610" s="13"/>
      <c r="B610" s="26"/>
    </row>
    <row r="611" hidden="1">
      <c r="A611" s="13"/>
      <c r="B611" s="26"/>
    </row>
    <row r="612" hidden="1">
      <c r="A612" s="13"/>
      <c r="B612" s="26"/>
    </row>
    <row r="613" hidden="1">
      <c r="A613" s="13"/>
      <c r="B613" s="26"/>
    </row>
    <row r="614" hidden="1">
      <c r="A614" s="26"/>
      <c r="B614" s="26"/>
    </row>
    <row r="615" hidden="1">
      <c r="A615" s="13"/>
      <c r="B615" s="26"/>
    </row>
    <row r="616" hidden="1">
      <c r="A616" s="13"/>
      <c r="B616" s="26"/>
    </row>
    <row r="617" hidden="1">
      <c r="A617" s="13"/>
      <c r="B617" s="26"/>
    </row>
    <row r="618" hidden="1">
      <c r="A618" s="26"/>
      <c r="B618" s="26"/>
    </row>
    <row r="619" hidden="1">
      <c r="A619" s="13"/>
      <c r="B619" s="26"/>
    </row>
    <row r="620" hidden="1">
      <c r="A620" s="13"/>
      <c r="B620" s="26"/>
    </row>
    <row r="621" hidden="1">
      <c r="A621" s="26"/>
      <c r="B621" s="26"/>
    </row>
    <row r="622" hidden="1">
      <c r="A622" s="26"/>
      <c r="B622" s="26"/>
    </row>
    <row r="623" hidden="1">
      <c r="A623" s="13"/>
      <c r="B623" s="26"/>
    </row>
    <row r="624" hidden="1">
      <c r="A624" s="13"/>
      <c r="B624" s="26"/>
    </row>
    <row r="625" hidden="1">
      <c r="A625" s="13"/>
      <c r="B625" s="26"/>
    </row>
    <row r="626" hidden="1">
      <c r="A626" s="26"/>
      <c r="B626" s="26"/>
    </row>
    <row r="627" hidden="1">
      <c r="A627" s="26"/>
      <c r="B627" s="26"/>
    </row>
    <row r="628" hidden="1">
      <c r="A628" s="26"/>
      <c r="B628" s="26"/>
    </row>
    <row r="629" hidden="1">
      <c r="A629" s="13"/>
      <c r="B629" s="26"/>
    </row>
    <row r="630" hidden="1">
      <c r="A630" s="26"/>
      <c r="B630" s="26"/>
    </row>
    <row r="631" hidden="1">
      <c r="A631" s="13"/>
      <c r="B631" s="26"/>
    </row>
    <row r="632" hidden="1">
      <c r="A632" s="26"/>
      <c r="B632" s="26"/>
    </row>
    <row r="633" hidden="1">
      <c r="A633" s="13"/>
      <c r="B633" s="26"/>
    </row>
    <row r="634" hidden="1">
      <c r="A634" s="26"/>
      <c r="B634" s="26"/>
    </row>
    <row r="635" hidden="1">
      <c r="A635" s="13"/>
      <c r="B635" s="26"/>
    </row>
    <row r="636" hidden="1">
      <c r="A636" s="26"/>
      <c r="B636" s="26"/>
    </row>
    <row r="637" hidden="1">
      <c r="A637" s="13"/>
      <c r="B637" s="26"/>
    </row>
    <row r="638" hidden="1">
      <c r="A638" s="13"/>
      <c r="B638" s="26"/>
    </row>
    <row r="639" hidden="1">
      <c r="A639" s="13"/>
      <c r="B639" s="26"/>
    </row>
    <row r="640" hidden="1">
      <c r="A640" s="13"/>
      <c r="B640" s="26"/>
    </row>
    <row r="641" hidden="1">
      <c r="A641" s="26"/>
      <c r="B641" s="26"/>
    </row>
    <row r="642" hidden="1">
      <c r="A642" s="26"/>
      <c r="B642" s="26"/>
    </row>
    <row r="643" hidden="1">
      <c r="A643" s="13"/>
      <c r="B643" s="26"/>
    </row>
    <row r="644" hidden="1">
      <c r="A644" s="26"/>
      <c r="B644" s="26"/>
    </row>
    <row r="645" hidden="1">
      <c r="A645" s="13"/>
      <c r="B645" s="26"/>
    </row>
    <row r="646" hidden="1">
      <c r="A646" s="26"/>
      <c r="B646" s="26"/>
    </row>
    <row r="647" hidden="1">
      <c r="A647" s="13"/>
      <c r="B647" s="26"/>
    </row>
    <row r="648" hidden="1">
      <c r="A648" s="13"/>
      <c r="B648" s="26"/>
    </row>
    <row r="649" hidden="1">
      <c r="A649" s="26"/>
      <c r="B649" s="26"/>
    </row>
    <row r="650" hidden="1">
      <c r="A650" s="13"/>
      <c r="B650" s="26"/>
    </row>
    <row r="651" hidden="1">
      <c r="A651" s="13"/>
      <c r="B651" s="26"/>
    </row>
    <row r="652" hidden="1">
      <c r="A652" s="13"/>
      <c r="B652" s="26"/>
    </row>
    <row r="653" hidden="1">
      <c r="A653" s="13"/>
      <c r="B653" s="26"/>
    </row>
    <row r="654" hidden="1">
      <c r="A654" s="26"/>
      <c r="B654" s="26"/>
    </row>
    <row r="655" hidden="1">
      <c r="A655" s="13"/>
      <c r="B655" s="26"/>
    </row>
    <row r="656" hidden="1">
      <c r="A656" s="26"/>
      <c r="B656" s="26"/>
    </row>
    <row r="657" hidden="1">
      <c r="A657" s="26"/>
      <c r="B657" s="26"/>
    </row>
    <row r="658" hidden="1">
      <c r="A658" s="13"/>
      <c r="B658" s="26"/>
    </row>
    <row r="659" hidden="1">
      <c r="A659" s="13"/>
      <c r="B659" s="26"/>
    </row>
    <row r="660" hidden="1">
      <c r="A660" s="13"/>
      <c r="B660" s="26"/>
    </row>
    <row r="661" hidden="1">
      <c r="A661" s="26"/>
      <c r="B661" s="26"/>
    </row>
    <row r="662" hidden="1">
      <c r="A662" s="13"/>
      <c r="B662" s="26"/>
    </row>
    <row r="663" hidden="1">
      <c r="A663" s="13"/>
      <c r="B663" s="26"/>
    </row>
    <row r="664" hidden="1">
      <c r="A664" s="26"/>
      <c r="B664" s="26"/>
    </row>
    <row r="665" hidden="1">
      <c r="A665" s="13"/>
      <c r="B665" s="26"/>
    </row>
    <row r="666" hidden="1">
      <c r="A666" s="13"/>
      <c r="B666" s="26"/>
    </row>
    <row r="667" hidden="1">
      <c r="A667" s="13"/>
      <c r="B667" s="26"/>
    </row>
    <row r="668" hidden="1">
      <c r="A668" s="13"/>
      <c r="B668" s="26"/>
    </row>
    <row r="669" hidden="1">
      <c r="A669" s="26"/>
      <c r="B669" s="26"/>
    </row>
    <row r="670" hidden="1">
      <c r="A670" s="26"/>
      <c r="B670" s="26"/>
    </row>
    <row r="671" hidden="1">
      <c r="A671" s="13"/>
      <c r="B671" s="26"/>
    </row>
    <row r="672" hidden="1">
      <c r="A672" s="13"/>
      <c r="B672" s="26"/>
    </row>
    <row r="673" hidden="1">
      <c r="A673" s="26"/>
      <c r="B673" s="26"/>
    </row>
    <row r="674" hidden="1">
      <c r="A674" s="13"/>
      <c r="B674" s="26"/>
    </row>
    <row r="675" hidden="1">
      <c r="A675" s="26"/>
      <c r="B675" s="26"/>
    </row>
    <row r="676" hidden="1">
      <c r="A676" s="26"/>
      <c r="B676" s="26"/>
    </row>
    <row r="677" hidden="1">
      <c r="A677" s="13"/>
      <c r="B677" s="26"/>
    </row>
    <row r="678" hidden="1">
      <c r="A678" s="13"/>
      <c r="B678" s="26"/>
    </row>
    <row r="679" hidden="1">
      <c r="A679" s="26"/>
      <c r="B679" s="26"/>
    </row>
    <row r="680" hidden="1">
      <c r="A680" s="26"/>
      <c r="B680" s="26"/>
    </row>
    <row r="681" hidden="1">
      <c r="A681" s="13"/>
      <c r="B681" s="26"/>
    </row>
    <row r="682" hidden="1">
      <c r="A682" s="13"/>
      <c r="B682" s="26"/>
    </row>
    <row r="683" hidden="1">
      <c r="A683" s="13"/>
      <c r="B683" s="26"/>
    </row>
    <row r="684" hidden="1">
      <c r="A684" s="13"/>
      <c r="B684" s="26"/>
    </row>
    <row r="685" hidden="1">
      <c r="A685" s="13"/>
      <c r="B685" s="26"/>
    </row>
    <row r="686" hidden="1">
      <c r="A686" s="26"/>
      <c r="B686" s="26"/>
    </row>
    <row r="687" hidden="1">
      <c r="A687" s="26"/>
      <c r="B687" s="26"/>
    </row>
    <row r="688" hidden="1">
      <c r="A688" s="13"/>
      <c r="B688" s="26"/>
    </row>
    <row r="689" hidden="1">
      <c r="A689" s="13"/>
      <c r="B689" s="26"/>
    </row>
    <row r="690" hidden="1">
      <c r="A690" s="26"/>
      <c r="B690" s="26"/>
    </row>
    <row r="691" hidden="1">
      <c r="A691" s="26"/>
      <c r="B691" s="26"/>
    </row>
    <row r="692" hidden="1">
      <c r="A692" s="13"/>
      <c r="B692" s="26"/>
    </row>
    <row r="693" hidden="1">
      <c r="A693" s="13"/>
      <c r="B693" s="26"/>
    </row>
    <row r="694" hidden="1">
      <c r="A694" s="13"/>
      <c r="B694" s="26"/>
    </row>
    <row r="695" hidden="1">
      <c r="A695" s="26"/>
      <c r="B695" s="26"/>
    </row>
    <row r="696" hidden="1">
      <c r="A696" s="26"/>
      <c r="B696" s="26"/>
    </row>
    <row r="697" hidden="1">
      <c r="A697" s="26"/>
      <c r="B697" s="26"/>
    </row>
    <row r="698" hidden="1">
      <c r="A698" s="26"/>
      <c r="B698" s="26"/>
    </row>
    <row r="699" hidden="1">
      <c r="A699" s="26"/>
      <c r="B699" s="26"/>
    </row>
    <row r="700" hidden="1">
      <c r="A700" s="26"/>
      <c r="B700" s="26"/>
    </row>
    <row r="701" hidden="1">
      <c r="A701" s="26"/>
      <c r="B701" s="26"/>
    </row>
    <row r="702" hidden="1">
      <c r="A702" s="26"/>
      <c r="B702" s="26"/>
    </row>
    <row r="703" hidden="1">
      <c r="A703" s="26"/>
      <c r="B703" s="26"/>
    </row>
    <row r="704" hidden="1">
      <c r="A704" s="26"/>
      <c r="B704" s="26"/>
    </row>
    <row r="705" hidden="1">
      <c r="A705" s="26"/>
      <c r="B705" s="26"/>
    </row>
    <row r="706" hidden="1">
      <c r="A706" s="26"/>
      <c r="B706" s="26"/>
    </row>
    <row r="707" hidden="1">
      <c r="A707" s="26"/>
      <c r="B707" s="26"/>
    </row>
    <row r="708" hidden="1">
      <c r="A708" s="26"/>
      <c r="B708" s="26"/>
    </row>
    <row r="709" hidden="1">
      <c r="A709" s="26"/>
      <c r="B709" s="26"/>
    </row>
    <row r="710" hidden="1">
      <c r="A710" s="26"/>
      <c r="B710" s="26"/>
    </row>
    <row r="711" hidden="1">
      <c r="A711" s="26"/>
      <c r="B711" s="26"/>
    </row>
    <row r="712" hidden="1">
      <c r="A712" s="26"/>
      <c r="B712" s="26"/>
    </row>
    <row r="713" hidden="1">
      <c r="A713" s="26"/>
      <c r="B713" s="26"/>
    </row>
    <row r="714" hidden="1">
      <c r="A714" s="26"/>
      <c r="B714" s="26"/>
    </row>
    <row r="715" hidden="1">
      <c r="A715" s="26"/>
      <c r="B715" s="26"/>
    </row>
    <row r="716" hidden="1">
      <c r="A716" s="26"/>
      <c r="B716" s="26"/>
    </row>
    <row r="717" hidden="1">
      <c r="A717" s="26"/>
      <c r="B717" s="26"/>
    </row>
    <row r="718" hidden="1">
      <c r="A718" s="26"/>
      <c r="B718" s="26"/>
    </row>
    <row r="719" hidden="1">
      <c r="A719" s="26"/>
      <c r="B719" s="26"/>
    </row>
    <row r="720" hidden="1">
      <c r="A720" s="26"/>
      <c r="B720" s="26"/>
    </row>
    <row r="721" hidden="1">
      <c r="A721" s="26"/>
      <c r="B721" s="26"/>
    </row>
    <row r="722" hidden="1">
      <c r="A722" s="26"/>
      <c r="B722" s="26"/>
    </row>
    <row r="723" hidden="1">
      <c r="A723" s="26"/>
      <c r="B723" s="26"/>
    </row>
    <row r="724" hidden="1">
      <c r="A724" s="26"/>
      <c r="B724" s="26"/>
    </row>
    <row r="725" hidden="1">
      <c r="A725" s="26"/>
      <c r="B725" s="26"/>
    </row>
    <row r="726" hidden="1">
      <c r="A726" s="26"/>
      <c r="B726" s="26"/>
    </row>
    <row r="727" hidden="1">
      <c r="A727" s="26"/>
      <c r="B727" s="26"/>
    </row>
    <row r="728" hidden="1">
      <c r="A728" s="26"/>
      <c r="B728" s="26"/>
    </row>
    <row r="729" hidden="1">
      <c r="A729" s="26"/>
      <c r="B729" s="26"/>
    </row>
    <row r="730" hidden="1">
      <c r="A730" s="26"/>
      <c r="B730" s="26"/>
    </row>
    <row r="731" hidden="1">
      <c r="A731" s="26"/>
      <c r="B731" s="26"/>
    </row>
    <row r="732" hidden="1">
      <c r="A732" s="26"/>
      <c r="B732" s="26"/>
    </row>
    <row r="733" hidden="1">
      <c r="A733" s="26"/>
      <c r="B733" s="26"/>
    </row>
    <row r="734" hidden="1">
      <c r="A734" s="26"/>
      <c r="B734" s="26"/>
    </row>
    <row r="735" hidden="1">
      <c r="A735" s="26"/>
      <c r="B735" s="26"/>
    </row>
    <row r="736" hidden="1">
      <c r="A736" s="26"/>
      <c r="B736" s="26"/>
    </row>
    <row r="737" hidden="1">
      <c r="A737" s="26"/>
      <c r="B737" s="26"/>
    </row>
    <row r="738" hidden="1">
      <c r="A738" s="26"/>
      <c r="B738" s="26"/>
    </row>
    <row r="739" hidden="1">
      <c r="A739" s="26"/>
      <c r="B739" s="26"/>
    </row>
    <row r="740" hidden="1">
      <c r="A740" s="26"/>
      <c r="B740" s="26"/>
    </row>
    <row r="741" hidden="1">
      <c r="A741" s="26"/>
      <c r="B741" s="26"/>
    </row>
    <row r="742" hidden="1">
      <c r="A742" s="26"/>
      <c r="B742" s="26"/>
    </row>
    <row r="743" hidden="1">
      <c r="A743" s="26"/>
      <c r="B743" s="26"/>
    </row>
    <row r="744" hidden="1">
      <c r="A744" s="26"/>
      <c r="B744" s="26"/>
    </row>
    <row r="745" hidden="1">
      <c r="A745" s="26"/>
      <c r="B745" s="26"/>
    </row>
    <row r="746" hidden="1">
      <c r="A746" s="26"/>
      <c r="B746" s="26"/>
    </row>
    <row r="747" hidden="1">
      <c r="A747" s="26"/>
      <c r="B747" s="26"/>
    </row>
    <row r="748" hidden="1">
      <c r="A748" s="26"/>
      <c r="B748" s="26"/>
    </row>
    <row r="749" hidden="1">
      <c r="A749" s="26"/>
      <c r="B749" s="26"/>
    </row>
    <row r="750" hidden="1">
      <c r="A750" s="26"/>
      <c r="B750" s="26"/>
    </row>
    <row r="751" hidden="1">
      <c r="A751" s="26"/>
      <c r="B751" s="26"/>
    </row>
    <row r="752" hidden="1">
      <c r="A752" s="26"/>
      <c r="B752" s="26"/>
    </row>
    <row r="753" hidden="1">
      <c r="A753" s="26"/>
      <c r="B753" s="26"/>
    </row>
    <row r="754" hidden="1">
      <c r="A754" s="26"/>
      <c r="B754" s="26"/>
    </row>
    <row r="755" hidden="1">
      <c r="A755" s="26"/>
      <c r="B755" s="26"/>
    </row>
    <row r="756" hidden="1">
      <c r="A756" s="26"/>
      <c r="B756" s="26"/>
    </row>
    <row r="757" hidden="1">
      <c r="A757" s="26"/>
      <c r="B757" s="26"/>
    </row>
    <row r="758" hidden="1">
      <c r="A758" s="26"/>
      <c r="B758" s="26"/>
    </row>
    <row r="759" hidden="1">
      <c r="A759" s="26"/>
      <c r="B759" s="26"/>
    </row>
    <row r="760" hidden="1">
      <c r="A760" s="26"/>
      <c r="B760" s="26"/>
    </row>
    <row r="761" hidden="1">
      <c r="A761" s="26"/>
      <c r="B761" s="26"/>
    </row>
    <row r="762" hidden="1">
      <c r="A762" s="26"/>
      <c r="B762" s="26"/>
    </row>
    <row r="763" hidden="1">
      <c r="A763" s="26"/>
      <c r="B763" s="26"/>
    </row>
    <row r="764" hidden="1">
      <c r="A764" s="26"/>
      <c r="B764" s="26"/>
    </row>
    <row r="765" hidden="1">
      <c r="A765" s="26"/>
      <c r="B765" s="26"/>
    </row>
    <row r="766" hidden="1">
      <c r="A766" s="26"/>
      <c r="B766" s="26"/>
    </row>
    <row r="767" hidden="1">
      <c r="A767" s="26"/>
      <c r="B767" s="26"/>
    </row>
    <row r="768" hidden="1">
      <c r="A768" s="26"/>
      <c r="B768" s="26"/>
    </row>
    <row r="769" hidden="1">
      <c r="A769" s="26"/>
      <c r="B769" s="26"/>
    </row>
    <row r="770" hidden="1">
      <c r="A770" s="26"/>
      <c r="B770" s="26"/>
    </row>
    <row r="771" hidden="1">
      <c r="A771" s="26"/>
      <c r="B771" s="26"/>
    </row>
    <row r="772" hidden="1">
      <c r="A772" s="26"/>
      <c r="B772" s="26"/>
    </row>
    <row r="773" hidden="1">
      <c r="A773" s="26"/>
      <c r="B773" s="26"/>
    </row>
    <row r="774" hidden="1">
      <c r="A774" s="26"/>
      <c r="B774" s="26"/>
    </row>
    <row r="775" hidden="1">
      <c r="A775" s="26"/>
      <c r="B775" s="26"/>
    </row>
    <row r="776" hidden="1">
      <c r="A776" s="26"/>
      <c r="B776" s="26"/>
    </row>
    <row r="777" hidden="1">
      <c r="A777" s="26"/>
      <c r="B777" s="26"/>
    </row>
    <row r="778" hidden="1">
      <c r="A778" s="26"/>
      <c r="B778" s="26"/>
    </row>
    <row r="779" hidden="1">
      <c r="A779" s="26"/>
      <c r="B779" s="26"/>
    </row>
    <row r="780" hidden="1">
      <c r="A780" s="26"/>
      <c r="B780" s="26"/>
    </row>
    <row r="781" hidden="1">
      <c r="A781" s="26"/>
      <c r="B781" s="26"/>
    </row>
    <row r="782" hidden="1">
      <c r="A782" s="26"/>
      <c r="B782" s="26"/>
    </row>
    <row r="783" hidden="1">
      <c r="A783" s="26"/>
      <c r="B783" s="26"/>
    </row>
    <row r="784" hidden="1">
      <c r="A784" s="26"/>
      <c r="B784" s="26"/>
    </row>
    <row r="785" hidden="1">
      <c r="A785" s="26"/>
      <c r="B785" s="26"/>
    </row>
    <row r="786" hidden="1">
      <c r="A786" s="26"/>
      <c r="B786" s="26"/>
    </row>
    <row r="787" hidden="1">
      <c r="A787" s="26"/>
      <c r="B787" s="26"/>
    </row>
    <row r="788" hidden="1">
      <c r="A788" s="26"/>
      <c r="B788" s="26"/>
    </row>
    <row r="789" hidden="1">
      <c r="A789" s="26"/>
      <c r="B789" s="26"/>
    </row>
    <row r="790" hidden="1">
      <c r="A790" s="26"/>
      <c r="B790" s="26"/>
    </row>
    <row r="791" hidden="1">
      <c r="A791" s="26"/>
      <c r="B791" s="26"/>
    </row>
    <row r="792" hidden="1">
      <c r="A792" s="26"/>
      <c r="B792" s="26"/>
    </row>
    <row r="793" hidden="1">
      <c r="A793" s="26"/>
      <c r="B793" s="26"/>
    </row>
    <row r="794" hidden="1">
      <c r="A794" s="26"/>
      <c r="B794" s="26"/>
    </row>
    <row r="795" hidden="1">
      <c r="A795" s="26"/>
      <c r="B795" s="26"/>
    </row>
    <row r="796" hidden="1">
      <c r="A796" s="26"/>
      <c r="B796" s="26"/>
    </row>
    <row r="797" hidden="1">
      <c r="A797" s="26"/>
      <c r="B797" s="26"/>
    </row>
    <row r="798" hidden="1">
      <c r="A798" s="26"/>
      <c r="B798" s="26"/>
    </row>
    <row r="799" hidden="1">
      <c r="A799" s="26"/>
      <c r="B799" s="26"/>
    </row>
    <row r="800" hidden="1">
      <c r="A800" s="26"/>
      <c r="B800" s="26"/>
    </row>
    <row r="801" hidden="1">
      <c r="A801" s="26"/>
      <c r="B801" s="26"/>
    </row>
    <row r="802" hidden="1">
      <c r="A802" s="26"/>
      <c r="B802" s="26"/>
    </row>
    <row r="803" hidden="1">
      <c r="A803" s="26"/>
      <c r="B803" s="26"/>
    </row>
    <row r="804" hidden="1">
      <c r="A804" s="26"/>
      <c r="B804" s="26"/>
    </row>
    <row r="805" hidden="1">
      <c r="A805" s="26"/>
      <c r="B805" s="26"/>
    </row>
    <row r="806" hidden="1">
      <c r="A806" s="26"/>
      <c r="B806" s="26"/>
    </row>
    <row r="807" hidden="1">
      <c r="A807" s="26"/>
      <c r="B807" s="26"/>
    </row>
    <row r="808" hidden="1">
      <c r="A808" s="26"/>
      <c r="B808" s="26"/>
    </row>
    <row r="809" hidden="1">
      <c r="A809" s="26"/>
      <c r="B809" s="26"/>
    </row>
    <row r="810" hidden="1">
      <c r="A810" s="26"/>
      <c r="B810" s="26"/>
    </row>
    <row r="811" hidden="1">
      <c r="A811" s="26"/>
      <c r="B811" s="26"/>
    </row>
    <row r="812" hidden="1">
      <c r="A812" s="26"/>
      <c r="B812" s="26"/>
    </row>
    <row r="813" hidden="1">
      <c r="A813" s="26"/>
      <c r="B813" s="26"/>
    </row>
    <row r="814" hidden="1">
      <c r="A814" s="26"/>
      <c r="B814" s="26"/>
    </row>
    <row r="815" hidden="1">
      <c r="A815" s="26"/>
      <c r="B815" s="26"/>
    </row>
    <row r="816" hidden="1">
      <c r="A816" s="26"/>
      <c r="B816" s="26"/>
    </row>
    <row r="817" hidden="1">
      <c r="A817" s="26"/>
      <c r="B817" s="26"/>
    </row>
    <row r="818" hidden="1">
      <c r="A818" s="26"/>
      <c r="B818" s="26"/>
    </row>
    <row r="819" hidden="1">
      <c r="A819" s="26"/>
      <c r="B819" s="26"/>
    </row>
    <row r="820" hidden="1">
      <c r="A820" s="26"/>
      <c r="B820" s="26"/>
    </row>
    <row r="821" hidden="1">
      <c r="A821" s="26"/>
      <c r="B821" s="26"/>
    </row>
    <row r="822" hidden="1">
      <c r="A822" s="26"/>
      <c r="B822" s="26"/>
    </row>
    <row r="823" hidden="1">
      <c r="A823" s="26"/>
      <c r="B823" s="26"/>
    </row>
    <row r="824" hidden="1">
      <c r="A824" s="26"/>
      <c r="B824" s="26"/>
    </row>
    <row r="825" hidden="1">
      <c r="A825" s="26"/>
      <c r="B825" s="26"/>
    </row>
    <row r="826" hidden="1">
      <c r="A826" s="26"/>
      <c r="B826" s="26"/>
    </row>
    <row r="827" hidden="1">
      <c r="A827" s="26"/>
      <c r="B827" s="26"/>
    </row>
    <row r="828" hidden="1">
      <c r="A828" s="26"/>
      <c r="B828" s="26"/>
    </row>
    <row r="829" hidden="1">
      <c r="A829" s="26"/>
      <c r="B829" s="26"/>
    </row>
    <row r="830" hidden="1">
      <c r="A830" s="26"/>
      <c r="B830" s="26"/>
    </row>
    <row r="831" hidden="1">
      <c r="A831" s="26"/>
      <c r="B831" s="26"/>
    </row>
    <row r="832" hidden="1">
      <c r="A832" s="26"/>
      <c r="B832" s="26"/>
    </row>
    <row r="833" hidden="1">
      <c r="A833" s="26"/>
      <c r="B833" s="26"/>
    </row>
    <row r="834" hidden="1">
      <c r="A834" s="26"/>
      <c r="B834" s="26"/>
    </row>
    <row r="835" hidden="1">
      <c r="A835" s="26"/>
      <c r="B835" s="26"/>
    </row>
    <row r="836" hidden="1">
      <c r="A836" s="26"/>
      <c r="B836" s="26"/>
    </row>
    <row r="837" hidden="1">
      <c r="A837" s="26"/>
      <c r="B837" s="26"/>
    </row>
    <row r="838" hidden="1">
      <c r="A838" s="26"/>
      <c r="B838" s="26"/>
    </row>
    <row r="839" hidden="1">
      <c r="A839" s="26"/>
      <c r="B839" s="26"/>
    </row>
    <row r="840" hidden="1">
      <c r="A840" s="26"/>
      <c r="B840" s="26"/>
    </row>
    <row r="841" hidden="1">
      <c r="A841" s="26"/>
      <c r="B841" s="26"/>
    </row>
    <row r="842" hidden="1">
      <c r="A842" s="26"/>
      <c r="B842" s="26"/>
    </row>
    <row r="843" hidden="1">
      <c r="A843" s="26"/>
      <c r="B843" s="26"/>
    </row>
    <row r="844" hidden="1">
      <c r="A844" s="26"/>
      <c r="B844" s="26"/>
    </row>
    <row r="845" hidden="1">
      <c r="A845" s="26"/>
      <c r="B845" s="26"/>
    </row>
    <row r="846" hidden="1">
      <c r="A846" s="26"/>
      <c r="B846" s="26"/>
    </row>
    <row r="847" hidden="1">
      <c r="A847" s="26"/>
      <c r="B847" s="26"/>
    </row>
    <row r="848" hidden="1">
      <c r="A848" s="26"/>
      <c r="B848" s="26"/>
    </row>
    <row r="849" hidden="1">
      <c r="A849" s="26"/>
      <c r="B849" s="26"/>
    </row>
    <row r="850" hidden="1">
      <c r="A850" s="26"/>
      <c r="B850" s="26"/>
    </row>
    <row r="851" hidden="1">
      <c r="A851" s="26"/>
      <c r="B851" s="26"/>
    </row>
    <row r="852" hidden="1">
      <c r="A852" s="26"/>
      <c r="B852" s="26"/>
    </row>
    <row r="853" hidden="1">
      <c r="A853" s="26"/>
      <c r="B853" s="26"/>
    </row>
    <row r="854" hidden="1">
      <c r="A854" s="26"/>
      <c r="B854" s="26"/>
    </row>
    <row r="855" hidden="1">
      <c r="A855" s="26"/>
      <c r="B855" s="26"/>
    </row>
    <row r="856" hidden="1">
      <c r="A856" s="26"/>
      <c r="B856" s="26"/>
    </row>
    <row r="857" hidden="1">
      <c r="A857" s="26"/>
      <c r="B857" s="26"/>
    </row>
    <row r="858" hidden="1">
      <c r="A858" s="26"/>
      <c r="B858" s="26"/>
    </row>
    <row r="859" hidden="1">
      <c r="A859" s="26"/>
      <c r="B859" s="26"/>
    </row>
    <row r="860" hidden="1">
      <c r="A860" s="26"/>
      <c r="B860" s="26"/>
    </row>
    <row r="861" hidden="1">
      <c r="A861" s="26"/>
      <c r="B861" s="26"/>
    </row>
    <row r="862" hidden="1">
      <c r="A862" s="26"/>
      <c r="B862" s="26"/>
    </row>
    <row r="863" hidden="1">
      <c r="A863" s="26"/>
      <c r="B863" s="26"/>
    </row>
    <row r="864" hidden="1">
      <c r="A864" s="26"/>
      <c r="B864" s="26"/>
    </row>
    <row r="865" hidden="1">
      <c r="A865" s="26"/>
      <c r="B865" s="26"/>
    </row>
    <row r="866" hidden="1">
      <c r="A866" s="26"/>
      <c r="B866" s="26"/>
    </row>
    <row r="867" hidden="1">
      <c r="A867" s="26"/>
      <c r="B867" s="26"/>
    </row>
    <row r="868" hidden="1">
      <c r="A868" s="26"/>
      <c r="B868" s="26"/>
    </row>
    <row r="869" hidden="1">
      <c r="A869" s="26"/>
      <c r="B869" s="26"/>
    </row>
    <row r="870" hidden="1">
      <c r="A870" s="26"/>
      <c r="B870" s="26"/>
    </row>
    <row r="871" hidden="1">
      <c r="A871" s="26"/>
      <c r="B871" s="26"/>
    </row>
    <row r="872" hidden="1">
      <c r="A872" s="26"/>
      <c r="B872" s="26"/>
    </row>
    <row r="873" hidden="1">
      <c r="A873" s="26"/>
      <c r="B873" s="26"/>
    </row>
    <row r="874" hidden="1">
      <c r="A874" s="26"/>
      <c r="B874" s="26"/>
    </row>
    <row r="875" hidden="1">
      <c r="A875" s="26"/>
      <c r="B875" s="26"/>
    </row>
    <row r="876" hidden="1">
      <c r="A876" s="26"/>
      <c r="B876" s="26"/>
    </row>
    <row r="877" hidden="1">
      <c r="A877" s="26"/>
      <c r="B877" s="26"/>
    </row>
    <row r="878" hidden="1">
      <c r="A878" s="26"/>
      <c r="B878" s="26"/>
    </row>
    <row r="879" hidden="1">
      <c r="A879" s="26"/>
      <c r="B879" s="26"/>
    </row>
    <row r="880" hidden="1">
      <c r="A880" s="26"/>
      <c r="B880" s="26"/>
    </row>
    <row r="881" hidden="1">
      <c r="A881" s="26"/>
      <c r="B881" s="26"/>
    </row>
    <row r="882" hidden="1">
      <c r="A882" s="26"/>
      <c r="B882" s="26"/>
    </row>
    <row r="883" hidden="1">
      <c r="A883" s="26"/>
      <c r="B883" s="26"/>
    </row>
    <row r="884" hidden="1">
      <c r="A884" s="26"/>
      <c r="B884" s="26"/>
    </row>
    <row r="885" hidden="1">
      <c r="A885" s="26"/>
      <c r="B885" s="26"/>
    </row>
    <row r="886" hidden="1">
      <c r="A886" s="26"/>
      <c r="B886" s="26"/>
    </row>
    <row r="887" hidden="1">
      <c r="A887" s="26"/>
      <c r="B887" s="26"/>
    </row>
    <row r="888" hidden="1">
      <c r="A888" s="26"/>
      <c r="B888" s="26"/>
    </row>
    <row r="889" hidden="1">
      <c r="A889" s="26"/>
      <c r="B889" s="26"/>
    </row>
    <row r="890" hidden="1">
      <c r="A890" s="26"/>
      <c r="B890" s="26"/>
    </row>
    <row r="891" hidden="1">
      <c r="A891" s="26"/>
      <c r="B891" s="26"/>
    </row>
    <row r="892" hidden="1">
      <c r="A892" s="26"/>
      <c r="B892" s="26"/>
    </row>
    <row r="893" hidden="1">
      <c r="A893" s="26"/>
      <c r="B893" s="26"/>
    </row>
    <row r="894" hidden="1">
      <c r="A894" s="26"/>
      <c r="B894" s="26"/>
    </row>
    <row r="895" hidden="1">
      <c r="A895" s="26"/>
      <c r="B895" s="26"/>
    </row>
    <row r="896" hidden="1">
      <c r="A896" s="26"/>
      <c r="B896" s="26"/>
    </row>
    <row r="897" hidden="1">
      <c r="A897" s="26"/>
      <c r="B897" s="26"/>
    </row>
    <row r="898" hidden="1">
      <c r="A898" s="26"/>
      <c r="B898" s="26"/>
    </row>
    <row r="899" hidden="1">
      <c r="A899" s="26"/>
      <c r="B899" s="26"/>
    </row>
    <row r="900" hidden="1">
      <c r="A900" s="26"/>
      <c r="B900" s="26"/>
    </row>
    <row r="901" hidden="1">
      <c r="A901" s="26"/>
      <c r="B901" s="26"/>
    </row>
    <row r="902" hidden="1">
      <c r="A902" s="26"/>
      <c r="B902" s="26"/>
    </row>
    <row r="903" hidden="1">
      <c r="A903" s="26"/>
      <c r="B903" s="26"/>
    </row>
    <row r="904" hidden="1">
      <c r="A904" s="26"/>
      <c r="B904" s="26"/>
    </row>
    <row r="905" hidden="1">
      <c r="A905" s="26"/>
      <c r="B905" s="26"/>
    </row>
    <row r="906" hidden="1">
      <c r="A906" s="26"/>
      <c r="B906" s="26"/>
    </row>
    <row r="907" hidden="1">
      <c r="A907" s="26"/>
      <c r="B907" s="26"/>
    </row>
    <row r="908" hidden="1">
      <c r="A908" s="26"/>
      <c r="B908" s="26"/>
    </row>
    <row r="909" hidden="1">
      <c r="A909" s="26"/>
      <c r="B909" s="26"/>
    </row>
    <row r="910" hidden="1">
      <c r="A910" s="26"/>
      <c r="B910" s="26"/>
    </row>
    <row r="911" hidden="1">
      <c r="A911" s="26"/>
      <c r="B911" s="26"/>
    </row>
    <row r="912" hidden="1">
      <c r="A912" s="26"/>
      <c r="B912" s="26"/>
    </row>
    <row r="913" hidden="1">
      <c r="A913" s="26"/>
      <c r="B913" s="26"/>
    </row>
    <row r="914" hidden="1">
      <c r="A914" s="26"/>
      <c r="B914" s="26"/>
    </row>
    <row r="915" hidden="1">
      <c r="A915" s="26"/>
      <c r="B915" s="26"/>
    </row>
    <row r="916" hidden="1">
      <c r="A916" s="26"/>
      <c r="B916" s="26"/>
    </row>
    <row r="917" hidden="1">
      <c r="A917" s="26"/>
      <c r="B917" s="26"/>
    </row>
    <row r="918" hidden="1">
      <c r="A918" s="26"/>
      <c r="B918" s="26"/>
    </row>
    <row r="919" hidden="1">
      <c r="A919" s="26"/>
      <c r="B919" s="26"/>
    </row>
    <row r="920" hidden="1">
      <c r="A920" s="26"/>
      <c r="B920" s="26"/>
    </row>
    <row r="921" hidden="1">
      <c r="A921" s="26"/>
      <c r="B921" s="26"/>
    </row>
    <row r="922" hidden="1">
      <c r="A922" s="26"/>
      <c r="B922" s="26"/>
    </row>
    <row r="923" hidden="1">
      <c r="A923" s="26"/>
      <c r="B923" s="26"/>
    </row>
    <row r="924" hidden="1">
      <c r="A924" s="26"/>
      <c r="B924" s="26"/>
    </row>
    <row r="925" hidden="1">
      <c r="A925" s="26"/>
      <c r="B925" s="26"/>
    </row>
    <row r="926" hidden="1">
      <c r="A926" s="26"/>
      <c r="B926" s="26"/>
    </row>
    <row r="927" hidden="1">
      <c r="A927" s="26"/>
      <c r="B927" s="26"/>
    </row>
    <row r="928" hidden="1">
      <c r="A928" s="26"/>
      <c r="B928" s="26"/>
    </row>
    <row r="929" hidden="1">
      <c r="A929" s="26"/>
      <c r="B929" s="26"/>
    </row>
    <row r="930" hidden="1">
      <c r="A930" s="26"/>
      <c r="B930" s="26"/>
    </row>
    <row r="931" hidden="1">
      <c r="A931" s="26"/>
      <c r="B931" s="26"/>
    </row>
    <row r="932" hidden="1">
      <c r="A932" s="26"/>
      <c r="B932" s="26"/>
    </row>
    <row r="933" hidden="1">
      <c r="A933" s="26"/>
      <c r="B933" s="26"/>
    </row>
    <row r="934" hidden="1">
      <c r="A934" s="26"/>
      <c r="B934" s="26"/>
    </row>
    <row r="935" hidden="1">
      <c r="A935" s="26"/>
      <c r="B935" s="26"/>
    </row>
    <row r="936" hidden="1">
      <c r="A936" s="26"/>
      <c r="B936" s="26"/>
    </row>
    <row r="937" hidden="1">
      <c r="A937" s="26"/>
      <c r="B937" s="26"/>
    </row>
    <row r="938" hidden="1">
      <c r="A938" s="26"/>
      <c r="B938" s="26"/>
    </row>
    <row r="939" hidden="1">
      <c r="A939" s="26"/>
      <c r="B939" s="26"/>
    </row>
    <row r="940" hidden="1">
      <c r="A940" s="26"/>
      <c r="B940" s="26"/>
    </row>
    <row r="941" hidden="1">
      <c r="A941" s="26"/>
      <c r="B941" s="26"/>
    </row>
    <row r="942" hidden="1">
      <c r="A942" s="26"/>
      <c r="B942" s="26"/>
    </row>
    <row r="943" hidden="1">
      <c r="A943" s="26"/>
      <c r="B943" s="26"/>
    </row>
    <row r="944" hidden="1">
      <c r="A944" s="26"/>
      <c r="B944" s="26"/>
    </row>
    <row r="945" hidden="1">
      <c r="A945" s="26"/>
      <c r="B945" s="26"/>
    </row>
    <row r="946" hidden="1">
      <c r="A946" s="26"/>
      <c r="B946" s="26"/>
    </row>
    <row r="947" hidden="1">
      <c r="A947" s="26"/>
      <c r="B947" s="26"/>
    </row>
    <row r="948" hidden="1">
      <c r="A948" s="26"/>
      <c r="B948" s="26"/>
    </row>
    <row r="949" hidden="1">
      <c r="A949" s="26"/>
      <c r="B949" s="26"/>
    </row>
    <row r="950" hidden="1">
      <c r="A950" s="26"/>
      <c r="B950" s="26"/>
    </row>
    <row r="951" hidden="1">
      <c r="A951" s="26"/>
      <c r="B951" s="26"/>
    </row>
    <row r="952" hidden="1">
      <c r="A952" s="26"/>
      <c r="B952" s="26"/>
    </row>
    <row r="953" hidden="1">
      <c r="A953" s="26"/>
      <c r="B953" s="26"/>
    </row>
    <row r="954" hidden="1">
      <c r="A954" s="26"/>
      <c r="B954" s="26"/>
    </row>
    <row r="955" hidden="1">
      <c r="A955" s="26"/>
      <c r="B955" s="26"/>
    </row>
    <row r="956" hidden="1">
      <c r="A956" s="26"/>
      <c r="B956" s="26"/>
    </row>
    <row r="957" hidden="1">
      <c r="A957" s="26"/>
      <c r="B957" s="26"/>
    </row>
    <row r="958" hidden="1">
      <c r="A958" s="26"/>
      <c r="B958" s="26"/>
    </row>
    <row r="959" hidden="1">
      <c r="A959" s="26"/>
      <c r="B959" s="26"/>
    </row>
    <row r="960" hidden="1">
      <c r="A960" s="26"/>
      <c r="B960" s="26"/>
    </row>
    <row r="961" hidden="1">
      <c r="A961" s="26"/>
      <c r="B961" s="26"/>
    </row>
    <row r="962" hidden="1">
      <c r="A962" s="26"/>
      <c r="B962" s="26"/>
    </row>
    <row r="963" hidden="1">
      <c r="A963" s="26"/>
      <c r="B963" s="26"/>
    </row>
    <row r="964" hidden="1">
      <c r="A964" s="26"/>
      <c r="B964" s="26"/>
    </row>
    <row r="965" hidden="1">
      <c r="A965" s="26"/>
      <c r="B965" s="26"/>
    </row>
    <row r="966" hidden="1">
      <c r="A966" s="26"/>
      <c r="B966" s="26"/>
    </row>
    <row r="967" hidden="1">
      <c r="A967" s="26"/>
      <c r="B967" s="26"/>
    </row>
    <row r="968" hidden="1">
      <c r="A968" s="26"/>
      <c r="B968" s="26"/>
    </row>
    <row r="969" hidden="1">
      <c r="A969" s="26"/>
      <c r="B969" s="26"/>
    </row>
    <row r="970" hidden="1">
      <c r="A970" s="26"/>
      <c r="B970" s="26"/>
    </row>
    <row r="971" hidden="1">
      <c r="A971" s="26"/>
      <c r="B971" s="26"/>
    </row>
    <row r="972" hidden="1">
      <c r="A972" s="26"/>
      <c r="B972" s="26"/>
    </row>
    <row r="973" hidden="1">
      <c r="A973" s="26"/>
      <c r="B973" s="26"/>
    </row>
    <row r="974" hidden="1">
      <c r="A974" s="26"/>
      <c r="B974" s="26"/>
    </row>
    <row r="975" hidden="1">
      <c r="A975" s="26"/>
      <c r="B975" s="26"/>
    </row>
    <row r="976" hidden="1">
      <c r="A976" s="26"/>
      <c r="B976" s="26"/>
    </row>
    <row r="977" hidden="1">
      <c r="A977" s="26"/>
      <c r="B977" s="26"/>
    </row>
    <row r="978" hidden="1">
      <c r="A978" s="26"/>
      <c r="B978" s="26"/>
    </row>
    <row r="979" hidden="1">
      <c r="A979" s="26"/>
      <c r="B979" s="26"/>
    </row>
    <row r="980" hidden="1">
      <c r="A980" s="26"/>
      <c r="B980" s="26"/>
    </row>
    <row r="981" hidden="1">
      <c r="A981" s="26"/>
      <c r="B981" s="26"/>
    </row>
    <row r="982" hidden="1">
      <c r="A982" s="26"/>
      <c r="B982" s="26"/>
    </row>
    <row r="983" hidden="1">
      <c r="A983" s="26"/>
      <c r="B983" s="26"/>
    </row>
    <row r="984" hidden="1">
      <c r="A984" s="26"/>
      <c r="B984" s="26"/>
    </row>
    <row r="985" hidden="1">
      <c r="A985" s="26"/>
      <c r="B985" s="26"/>
    </row>
    <row r="986" hidden="1">
      <c r="A986" s="26"/>
      <c r="B986" s="26"/>
    </row>
    <row r="987" hidden="1">
      <c r="A987" s="26"/>
      <c r="B987" s="26"/>
    </row>
    <row r="988" hidden="1">
      <c r="A988" s="26"/>
      <c r="B988" s="26"/>
    </row>
    <row r="989" hidden="1">
      <c r="A989" s="26"/>
      <c r="B989" s="26"/>
    </row>
    <row r="990" hidden="1">
      <c r="A990" s="26"/>
      <c r="B990" s="26"/>
    </row>
    <row r="991" hidden="1">
      <c r="A991" s="26"/>
      <c r="B991" s="26"/>
    </row>
    <row r="992" hidden="1">
      <c r="A992" s="26"/>
      <c r="B992" s="26"/>
    </row>
    <row r="993" hidden="1">
      <c r="A993" s="26"/>
      <c r="B993" s="26"/>
    </row>
    <row r="994" hidden="1">
      <c r="A994" s="26"/>
      <c r="B994" s="26"/>
    </row>
    <row r="995" hidden="1">
      <c r="A995" s="26"/>
      <c r="B995" s="26"/>
    </row>
    <row r="996" hidden="1">
      <c r="A996" s="26"/>
      <c r="B996" s="26"/>
    </row>
    <row r="997" hidden="1">
      <c r="A997" s="26"/>
      <c r="B997" s="26"/>
    </row>
    <row r="998" hidden="1">
      <c r="A998" s="26"/>
      <c r="B998" s="26"/>
    </row>
    <row r="999" hidden="1">
      <c r="A999" s="26"/>
      <c r="B999" s="26"/>
    </row>
    <row r="1000" hidden="1">
      <c r="A1000" s="26"/>
      <c r="B1000" s="26"/>
    </row>
    <row r="1001" hidden="1">
      <c r="A1001" s="26"/>
      <c r="B1001" s="26"/>
    </row>
    <row r="1002" hidden="1">
      <c r="A1002" s="26"/>
      <c r="B1002" s="26"/>
    </row>
    <row r="1003" hidden="1">
      <c r="A1003" s="26"/>
      <c r="B1003" s="26"/>
    </row>
    <row r="1004" hidden="1">
      <c r="A1004" s="26"/>
      <c r="B1004" s="26"/>
    </row>
    <row r="1005" hidden="1">
      <c r="A1005" s="26"/>
      <c r="B1005" s="26"/>
    </row>
    <row r="1006" hidden="1">
      <c r="A1006" s="26"/>
      <c r="B1006" s="26"/>
    </row>
    <row r="1007" hidden="1">
      <c r="A1007" s="26"/>
      <c r="B1007" s="26"/>
    </row>
    <row r="1008" hidden="1">
      <c r="A1008" s="26"/>
      <c r="B1008" s="26"/>
    </row>
    <row r="1009" hidden="1">
      <c r="A1009" s="26"/>
      <c r="B1009" s="26"/>
    </row>
    <row r="1010" hidden="1">
      <c r="A1010" s="26"/>
      <c r="B1010" s="26"/>
    </row>
    <row r="1011" hidden="1">
      <c r="A1011" s="26"/>
      <c r="B1011" s="26"/>
    </row>
    <row r="1012" hidden="1">
      <c r="A1012" s="26"/>
      <c r="B1012" s="26"/>
    </row>
    <row r="1013" hidden="1">
      <c r="A1013" s="26"/>
      <c r="B1013" s="26"/>
    </row>
    <row r="1014" hidden="1">
      <c r="A1014" s="26"/>
      <c r="B1014" s="26"/>
    </row>
    <row r="1015" hidden="1">
      <c r="A1015" s="26"/>
      <c r="B1015" s="26"/>
    </row>
    <row r="1016" hidden="1">
      <c r="A1016" s="26"/>
      <c r="B1016" s="26"/>
    </row>
    <row r="1017" hidden="1">
      <c r="A1017" s="26"/>
      <c r="B1017" s="26"/>
    </row>
    <row r="1018" hidden="1">
      <c r="A1018" s="26"/>
      <c r="B1018" s="26"/>
    </row>
    <row r="1019" hidden="1">
      <c r="A1019" s="26"/>
      <c r="B1019" s="26"/>
    </row>
    <row r="1020" hidden="1">
      <c r="A1020" s="26"/>
      <c r="B1020" s="26"/>
    </row>
    <row r="1021" hidden="1">
      <c r="A1021" s="26"/>
      <c r="B1021" s="26"/>
    </row>
    <row r="1022" hidden="1">
      <c r="A1022" s="26"/>
      <c r="B1022" s="26"/>
    </row>
    <row r="1023" hidden="1">
      <c r="A1023" s="26"/>
      <c r="B1023" s="26"/>
    </row>
    <row r="1024" hidden="1">
      <c r="A1024" s="26"/>
      <c r="B1024" s="26"/>
    </row>
    <row r="1025" hidden="1">
      <c r="A1025" s="26"/>
      <c r="B1025" s="26"/>
    </row>
    <row r="1026" hidden="1">
      <c r="A1026" s="26"/>
      <c r="B1026" s="26"/>
    </row>
    <row r="1027" hidden="1">
      <c r="A1027" s="26"/>
      <c r="B1027" s="26"/>
    </row>
    <row r="1028" hidden="1">
      <c r="A1028" s="26"/>
      <c r="B1028" s="26"/>
    </row>
    <row r="1029" hidden="1">
      <c r="A1029" s="26"/>
      <c r="B1029" s="26"/>
    </row>
    <row r="1030" hidden="1">
      <c r="A1030" s="26"/>
      <c r="B1030" s="26"/>
    </row>
    <row r="1031" hidden="1">
      <c r="A1031" s="26"/>
      <c r="B1031" s="26"/>
    </row>
    <row r="1032" hidden="1">
      <c r="A1032" s="26"/>
      <c r="B1032" s="26"/>
    </row>
    <row r="1033" hidden="1">
      <c r="A1033" s="26"/>
      <c r="B1033" s="26"/>
    </row>
    <row r="1034" hidden="1">
      <c r="A1034" s="26"/>
      <c r="B1034" s="26"/>
    </row>
    <row r="1035" hidden="1">
      <c r="A1035" s="26"/>
      <c r="B1035" s="26"/>
    </row>
    <row r="1036" hidden="1">
      <c r="A1036" s="26"/>
      <c r="B1036" s="26"/>
    </row>
    <row r="1037" hidden="1">
      <c r="A1037" s="26"/>
      <c r="B1037" s="26"/>
    </row>
    <row r="1038" hidden="1">
      <c r="A1038" s="26"/>
      <c r="B1038" s="26"/>
    </row>
    <row r="1039" hidden="1">
      <c r="A1039" s="26"/>
      <c r="B1039" s="26"/>
    </row>
    <row r="1040" hidden="1">
      <c r="A1040" s="26"/>
      <c r="B1040" s="26"/>
    </row>
    <row r="1041" hidden="1">
      <c r="A1041" s="26"/>
      <c r="B1041" s="26"/>
    </row>
    <row r="1042" hidden="1">
      <c r="A1042" s="26"/>
      <c r="B1042" s="26"/>
    </row>
    <row r="1043" hidden="1">
      <c r="A1043" s="26"/>
      <c r="B1043" s="26"/>
    </row>
    <row r="1044" hidden="1">
      <c r="A1044" s="26"/>
      <c r="B1044" s="26"/>
    </row>
    <row r="1045" hidden="1">
      <c r="A1045" s="26"/>
      <c r="B1045" s="26"/>
    </row>
    <row r="1046" hidden="1">
      <c r="A1046" s="26"/>
      <c r="B1046" s="26"/>
    </row>
    <row r="1047" hidden="1">
      <c r="A1047" s="26"/>
      <c r="B1047" s="26"/>
    </row>
    <row r="1048" hidden="1">
      <c r="A1048" s="26"/>
      <c r="B1048" s="26"/>
    </row>
    <row r="1049" hidden="1">
      <c r="A1049" s="26"/>
      <c r="B1049" s="26"/>
    </row>
    <row r="1050" hidden="1">
      <c r="A1050" s="26"/>
      <c r="B1050" s="26"/>
    </row>
    <row r="1051" hidden="1">
      <c r="A1051" s="26"/>
      <c r="B1051" s="26"/>
    </row>
    <row r="1052" hidden="1">
      <c r="A1052" s="26"/>
      <c r="B1052" s="26"/>
    </row>
    <row r="1053" hidden="1">
      <c r="A1053" s="26"/>
      <c r="B1053" s="26"/>
    </row>
    <row r="1054" hidden="1">
      <c r="A1054" s="26"/>
      <c r="B1054" s="26"/>
    </row>
    <row r="1055" hidden="1">
      <c r="A1055" s="26"/>
      <c r="B1055" s="26"/>
    </row>
    <row r="1056" hidden="1">
      <c r="A1056" s="26"/>
      <c r="B1056" s="26"/>
    </row>
    <row r="1057" hidden="1">
      <c r="A1057" s="26"/>
      <c r="B1057" s="26"/>
    </row>
    <row r="1058" hidden="1">
      <c r="A1058" s="26"/>
      <c r="B1058" s="26"/>
    </row>
    <row r="1059" hidden="1">
      <c r="A1059" s="26"/>
      <c r="B1059" s="26"/>
    </row>
    <row r="1060" hidden="1">
      <c r="A1060" s="26"/>
      <c r="B1060" s="26"/>
    </row>
    <row r="1061" hidden="1">
      <c r="A1061" s="26"/>
      <c r="B1061" s="26"/>
    </row>
    <row r="1062" hidden="1">
      <c r="A1062" s="26"/>
      <c r="B1062" s="26"/>
    </row>
    <row r="1063" hidden="1">
      <c r="A1063" s="26"/>
      <c r="B1063" s="26"/>
    </row>
    <row r="1064" hidden="1">
      <c r="A1064" s="26"/>
      <c r="B1064" s="26"/>
    </row>
    <row r="1065" hidden="1">
      <c r="A1065" s="26"/>
      <c r="B1065" s="26"/>
    </row>
    <row r="1066" hidden="1">
      <c r="A1066" s="26"/>
      <c r="B1066" s="26"/>
    </row>
    <row r="1067" hidden="1">
      <c r="A1067" s="26"/>
      <c r="B1067" s="26"/>
    </row>
    <row r="1068" hidden="1">
      <c r="A1068" s="26"/>
      <c r="B1068" s="26"/>
    </row>
    <row r="1069" hidden="1">
      <c r="A1069" s="26"/>
      <c r="B1069" s="26"/>
    </row>
    <row r="1070" hidden="1">
      <c r="A1070" s="26"/>
      <c r="B1070" s="26"/>
    </row>
    <row r="1071" hidden="1">
      <c r="A1071" s="26"/>
      <c r="B1071" s="26"/>
    </row>
    <row r="1072" hidden="1">
      <c r="A1072" s="26"/>
      <c r="B1072" s="26"/>
    </row>
    <row r="1073" hidden="1">
      <c r="A1073" s="26"/>
      <c r="B1073" s="26"/>
    </row>
    <row r="1074" hidden="1">
      <c r="A1074" s="26"/>
      <c r="B1074" s="26"/>
    </row>
    <row r="1075" hidden="1">
      <c r="A1075" s="26"/>
      <c r="B1075" s="26"/>
    </row>
    <row r="1076" hidden="1">
      <c r="A1076" s="26"/>
      <c r="B1076" s="26"/>
    </row>
    <row r="1077" hidden="1">
      <c r="A1077" s="26"/>
      <c r="B1077" s="26"/>
    </row>
    <row r="1078" hidden="1">
      <c r="A1078" s="26"/>
      <c r="B1078" s="26"/>
    </row>
    <row r="1079" hidden="1">
      <c r="A1079" s="26"/>
      <c r="B1079" s="26"/>
    </row>
    <row r="1080" hidden="1">
      <c r="A1080" s="26"/>
      <c r="B1080" s="26"/>
    </row>
    <row r="1081" hidden="1">
      <c r="A1081" s="26"/>
      <c r="B1081" s="26"/>
    </row>
    <row r="1082" hidden="1">
      <c r="A1082" s="26"/>
      <c r="B1082" s="26"/>
    </row>
    <row r="1083" hidden="1">
      <c r="A1083" s="26"/>
      <c r="B1083" s="26"/>
    </row>
    <row r="1084" hidden="1">
      <c r="A1084" s="26"/>
      <c r="B1084" s="26"/>
    </row>
    <row r="1085" hidden="1">
      <c r="A1085" s="26"/>
      <c r="B1085" s="26"/>
    </row>
    <row r="1086" hidden="1">
      <c r="A1086" s="26"/>
      <c r="B1086" s="26"/>
    </row>
    <row r="1087" hidden="1">
      <c r="A1087" s="26"/>
      <c r="B1087" s="26"/>
    </row>
    <row r="1088" hidden="1">
      <c r="A1088" s="26"/>
      <c r="B1088" s="26"/>
    </row>
    <row r="1089" hidden="1">
      <c r="A1089" s="26"/>
      <c r="B1089" s="26"/>
    </row>
    <row r="1090" hidden="1">
      <c r="A1090" s="26"/>
      <c r="B1090" s="26"/>
    </row>
    <row r="1091" hidden="1">
      <c r="A1091" s="26"/>
      <c r="B1091" s="26"/>
    </row>
    <row r="1092" hidden="1">
      <c r="A1092" s="26"/>
      <c r="B1092" s="26"/>
    </row>
    <row r="1093" hidden="1">
      <c r="A1093" s="26"/>
      <c r="B1093" s="26"/>
    </row>
    <row r="1094" hidden="1">
      <c r="A1094" s="26"/>
      <c r="B1094" s="26"/>
    </row>
    <row r="1095" hidden="1">
      <c r="A1095" s="26"/>
      <c r="B1095" s="26"/>
    </row>
    <row r="1096" hidden="1">
      <c r="A1096" s="26"/>
      <c r="B1096" s="26"/>
    </row>
    <row r="1097" hidden="1">
      <c r="A1097" s="26"/>
      <c r="B1097" s="26"/>
    </row>
    <row r="1098" hidden="1">
      <c r="A1098" s="26"/>
      <c r="B1098" s="26"/>
    </row>
    <row r="1099" hidden="1">
      <c r="A1099" s="26"/>
      <c r="B1099" s="26"/>
    </row>
    <row r="1100" hidden="1">
      <c r="A1100" s="26"/>
      <c r="B1100" s="26"/>
    </row>
    <row r="1101" hidden="1">
      <c r="A1101" s="26"/>
      <c r="B1101" s="26"/>
    </row>
    <row r="1102" hidden="1">
      <c r="A1102" s="26"/>
      <c r="B1102" s="26"/>
    </row>
    <row r="1103" hidden="1">
      <c r="A1103" s="26"/>
      <c r="B1103" s="26"/>
    </row>
    <row r="1104" hidden="1">
      <c r="A1104" s="26"/>
      <c r="B1104" s="26"/>
    </row>
    <row r="1105" hidden="1">
      <c r="A1105" s="26"/>
      <c r="B1105" s="26"/>
    </row>
    <row r="1106" hidden="1">
      <c r="A1106" s="26"/>
      <c r="B1106" s="26"/>
    </row>
    <row r="1107" hidden="1">
      <c r="A1107" s="26"/>
      <c r="B1107" s="26"/>
    </row>
    <row r="1108" hidden="1">
      <c r="A1108" s="26"/>
      <c r="B1108" s="26"/>
    </row>
    <row r="1109" hidden="1">
      <c r="A1109" s="26"/>
      <c r="B1109" s="26"/>
    </row>
    <row r="1110" hidden="1">
      <c r="A1110" s="26"/>
      <c r="B1110" s="26"/>
    </row>
    <row r="1111" hidden="1">
      <c r="A1111" s="26"/>
      <c r="B1111" s="26"/>
    </row>
    <row r="1112" hidden="1">
      <c r="A1112" s="26"/>
      <c r="B1112" s="26"/>
    </row>
    <row r="1113" hidden="1">
      <c r="A1113" s="26"/>
      <c r="B1113" s="26"/>
    </row>
    <row r="1114" hidden="1">
      <c r="A1114" s="26"/>
      <c r="B1114" s="26"/>
    </row>
    <row r="1115" hidden="1">
      <c r="A1115" s="26"/>
      <c r="B1115" s="26"/>
    </row>
    <row r="1116" hidden="1">
      <c r="A1116" s="26"/>
      <c r="B1116" s="26"/>
    </row>
    <row r="1117" hidden="1">
      <c r="A1117" s="26"/>
      <c r="B1117" s="26"/>
    </row>
    <row r="1118" hidden="1">
      <c r="A1118" s="26"/>
      <c r="B1118" s="26"/>
    </row>
    <row r="1119" hidden="1">
      <c r="A1119" s="26"/>
      <c r="B1119" s="26"/>
    </row>
    <row r="1120" hidden="1">
      <c r="A1120" s="26"/>
      <c r="B1120" s="26"/>
    </row>
    <row r="1121" hidden="1">
      <c r="A1121" s="26"/>
      <c r="B1121" s="26"/>
    </row>
    <row r="1122" hidden="1">
      <c r="A1122" s="26"/>
      <c r="B1122" s="26"/>
    </row>
    <row r="1123" hidden="1">
      <c r="A1123" s="26"/>
      <c r="B1123" s="26"/>
    </row>
    <row r="1124" hidden="1">
      <c r="A1124" s="26"/>
      <c r="B1124" s="26"/>
    </row>
    <row r="1125" hidden="1">
      <c r="A1125" s="26"/>
      <c r="B1125" s="26"/>
    </row>
    <row r="1126" hidden="1">
      <c r="A1126" s="26"/>
      <c r="B1126" s="26"/>
    </row>
    <row r="1127" hidden="1">
      <c r="A1127" s="26"/>
      <c r="B1127" s="26"/>
    </row>
    <row r="1128" hidden="1">
      <c r="A1128" s="26"/>
      <c r="B1128" s="26"/>
    </row>
    <row r="1129" hidden="1">
      <c r="A1129" s="26"/>
      <c r="B1129" s="26"/>
    </row>
    <row r="1130" hidden="1">
      <c r="A1130" s="26"/>
      <c r="B1130" s="26"/>
    </row>
    <row r="1131" hidden="1">
      <c r="A1131" s="26"/>
      <c r="B1131" s="26"/>
    </row>
    <row r="1132" hidden="1">
      <c r="A1132" s="26"/>
      <c r="B1132" s="26"/>
    </row>
    <row r="1133" hidden="1">
      <c r="A1133" s="26"/>
      <c r="B1133" s="26"/>
    </row>
    <row r="1134" hidden="1">
      <c r="A1134" s="26"/>
      <c r="B1134" s="26"/>
    </row>
    <row r="1135" hidden="1">
      <c r="A1135" s="26"/>
      <c r="B1135" s="26"/>
    </row>
    <row r="1136" hidden="1">
      <c r="A1136" s="26"/>
      <c r="B1136" s="26"/>
    </row>
    <row r="1137" hidden="1">
      <c r="A1137" s="26"/>
      <c r="B1137" s="26"/>
    </row>
    <row r="1138" hidden="1">
      <c r="A1138" s="26"/>
      <c r="B1138" s="26"/>
    </row>
    <row r="1139" hidden="1">
      <c r="A1139" s="26"/>
      <c r="B1139" s="26"/>
    </row>
    <row r="1140" hidden="1">
      <c r="A1140" s="26"/>
      <c r="B1140" s="26"/>
    </row>
    <row r="1141" hidden="1">
      <c r="A1141" s="26"/>
      <c r="B1141" s="26"/>
    </row>
    <row r="1142" hidden="1">
      <c r="A1142" s="26"/>
      <c r="B1142" s="26"/>
    </row>
    <row r="1143" hidden="1">
      <c r="A1143" s="26"/>
      <c r="B1143" s="26"/>
    </row>
    <row r="1144" hidden="1">
      <c r="A1144" s="26"/>
      <c r="B1144" s="26"/>
    </row>
    <row r="1145" hidden="1">
      <c r="A1145" s="26"/>
      <c r="B1145" s="26"/>
    </row>
    <row r="1146" hidden="1">
      <c r="A1146" s="26"/>
      <c r="B1146" s="26"/>
    </row>
    <row r="1147" hidden="1">
      <c r="A1147" s="26"/>
      <c r="B1147" s="26"/>
    </row>
    <row r="1148" hidden="1">
      <c r="A1148" s="26"/>
      <c r="B1148" s="26"/>
    </row>
    <row r="1149" hidden="1">
      <c r="A1149" s="26"/>
      <c r="B1149" s="26"/>
    </row>
    <row r="1150" hidden="1">
      <c r="A1150" s="26"/>
      <c r="B1150" s="26"/>
    </row>
    <row r="1151" hidden="1">
      <c r="A1151" s="26"/>
      <c r="B1151" s="26"/>
    </row>
    <row r="1152" hidden="1">
      <c r="A1152" s="26"/>
      <c r="B1152" s="26"/>
    </row>
    <row r="1153" hidden="1">
      <c r="A1153" s="26"/>
      <c r="B1153" s="26"/>
    </row>
    <row r="1154" hidden="1">
      <c r="A1154" s="26"/>
      <c r="B1154" s="26"/>
    </row>
    <row r="1155" hidden="1">
      <c r="A1155" s="26"/>
      <c r="B1155" s="26"/>
    </row>
    <row r="1156" hidden="1">
      <c r="A1156" s="26"/>
      <c r="B1156" s="26"/>
    </row>
    <row r="1157" hidden="1">
      <c r="A1157" s="26"/>
      <c r="B1157" s="26"/>
    </row>
    <row r="1158" hidden="1">
      <c r="A1158" s="26"/>
      <c r="B1158" s="26"/>
    </row>
    <row r="1159" hidden="1">
      <c r="A1159" s="26"/>
      <c r="B1159" s="26"/>
    </row>
    <row r="1160" hidden="1">
      <c r="A1160" s="26"/>
      <c r="B1160" s="26"/>
    </row>
    <row r="1161" hidden="1">
      <c r="A1161" s="26"/>
      <c r="B1161" s="26"/>
    </row>
    <row r="1162" hidden="1">
      <c r="A1162" s="26"/>
      <c r="B1162" s="26"/>
    </row>
    <row r="1163" hidden="1">
      <c r="A1163" s="26"/>
      <c r="B1163" s="26"/>
    </row>
    <row r="1164" hidden="1">
      <c r="A1164" s="26"/>
      <c r="B1164" s="26"/>
    </row>
    <row r="1165" hidden="1">
      <c r="A1165" s="26"/>
      <c r="B1165" s="26"/>
    </row>
    <row r="1166" hidden="1">
      <c r="A1166" s="26"/>
      <c r="B1166" s="26"/>
    </row>
    <row r="1167" hidden="1">
      <c r="A1167" s="26"/>
      <c r="B1167" s="26"/>
    </row>
    <row r="1168" hidden="1">
      <c r="A1168" s="26"/>
      <c r="B1168" s="26"/>
    </row>
    <row r="1169" hidden="1">
      <c r="A1169" s="26"/>
      <c r="B1169" s="26"/>
    </row>
    <row r="1170" hidden="1">
      <c r="A1170" s="26"/>
      <c r="B1170" s="26"/>
    </row>
    <row r="1171" hidden="1">
      <c r="A1171" s="26"/>
      <c r="B1171" s="26"/>
    </row>
    <row r="1172" hidden="1">
      <c r="A1172" s="26"/>
      <c r="B1172" s="26"/>
    </row>
    <row r="1173" hidden="1">
      <c r="A1173" s="26"/>
      <c r="B1173" s="26"/>
    </row>
    <row r="1174" hidden="1">
      <c r="A1174" s="26"/>
      <c r="B1174" s="26"/>
    </row>
    <row r="1175" hidden="1">
      <c r="A1175" s="26"/>
      <c r="B1175" s="26"/>
    </row>
    <row r="1176" hidden="1">
      <c r="A1176" s="26"/>
      <c r="B1176" s="26"/>
    </row>
    <row r="1177" hidden="1">
      <c r="A1177" s="26"/>
      <c r="B1177" s="26"/>
    </row>
    <row r="1178" hidden="1">
      <c r="A1178" s="26"/>
      <c r="B1178" s="26"/>
    </row>
    <row r="1179" hidden="1">
      <c r="A1179" s="26"/>
      <c r="B1179" s="26"/>
    </row>
    <row r="1180" hidden="1">
      <c r="A1180" s="26"/>
      <c r="B1180" s="26"/>
    </row>
    <row r="1181" hidden="1">
      <c r="A1181" s="26"/>
      <c r="B1181" s="26"/>
    </row>
    <row r="1182" hidden="1">
      <c r="A1182" s="26"/>
      <c r="B1182" s="26"/>
    </row>
    <row r="1183" hidden="1">
      <c r="A1183" s="26"/>
      <c r="B1183" s="26"/>
    </row>
    <row r="1184" hidden="1">
      <c r="A1184" s="26"/>
      <c r="B1184" s="26"/>
    </row>
    <row r="1185" hidden="1">
      <c r="A1185" s="26"/>
      <c r="B1185" s="26"/>
    </row>
    <row r="1186" hidden="1">
      <c r="A1186" s="26"/>
      <c r="B1186" s="26"/>
    </row>
    <row r="1187" hidden="1">
      <c r="A1187" s="26"/>
      <c r="B1187" s="26"/>
    </row>
    <row r="1188" hidden="1">
      <c r="A1188" s="26"/>
      <c r="B1188" s="26"/>
    </row>
    <row r="1189" hidden="1">
      <c r="A1189" s="26"/>
      <c r="B1189" s="26"/>
    </row>
    <row r="1190" hidden="1">
      <c r="A1190" s="26"/>
      <c r="B1190" s="26"/>
    </row>
    <row r="1191" hidden="1">
      <c r="A1191" s="26"/>
      <c r="B1191" s="26"/>
    </row>
    <row r="1192" hidden="1">
      <c r="A1192" s="26"/>
      <c r="B1192" s="26"/>
    </row>
    <row r="1193" hidden="1">
      <c r="A1193" s="26"/>
      <c r="B1193" s="26"/>
    </row>
    <row r="1194" hidden="1">
      <c r="A1194" s="26"/>
      <c r="B1194" s="26"/>
    </row>
    <row r="1195" hidden="1">
      <c r="A1195" s="26"/>
      <c r="B1195" s="26"/>
    </row>
    <row r="1196" hidden="1">
      <c r="A1196" s="26"/>
      <c r="B1196" s="26"/>
    </row>
    <row r="1197" hidden="1">
      <c r="A1197" s="26"/>
      <c r="B1197" s="26"/>
    </row>
    <row r="1198" hidden="1">
      <c r="A1198" s="26"/>
      <c r="B1198" s="26"/>
    </row>
    <row r="1199" hidden="1">
      <c r="A1199" s="26"/>
      <c r="B1199" s="26"/>
    </row>
    <row r="1200" hidden="1">
      <c r="A1200" s="26"/>
      <c r="B1200" s="26"/>
    </row>
    <row r="1201" hidden="1">
      <c r="A1201" s="26"/>
      <c r="B1201" s="26"/>
    </row>
    <row r="1202" hidden="1">
      <c r="A1202" s="26"/>
      <c r="B1202" s="26"/>
    </row>
    <row r="1203" hidden="1">
      <c r="A1203" s="26"/>
      <c r="B1203" s="26"/>
    </row>
    <row r="1204" hidden="1">
      <c r="A1204" s="26"/>
      <c r="B1204" s="26"/>
    </row>
    <row r="1205" hidden="1">
      <c r="A1205" s="26"/>
      <c r="B1205" s="26"/>
    </row>
    <row r="1206" hidden="1">
      <c r="A1206" s="26"/>
      <c r="B1206" s="26"/>
    </row>
    <row r="1207" hidden="1">
      <c r="A1207" s="26"/>
      <c r="B1207" s="26"/>
    </row>
    <row r="1208" hidden="1">
      <c r="A1208" s="26"/>
      <c r="B1208" s="26"/>
    </row>
    <row r="1209" hidden="1">
      <c r="A1209" s="26"/>
      <c r="B1209" s="26"/>
    </row>
    <row r="1210" hidden="1">
      <c r="A1210" s="26"/>
      <c r="B1210" s="26"/>
    </row>
    <row r="1211" hidden="1">
      <c r="A1211" s="26"/>
      <c r="B1211" s="26"/>
    </row>
    <row r="1212" hidden="1">
      <c r="A1212" s="26"/>
      <c r="B1212" s="26"/>
    </row>
    <row r="1213" hidden="1">
      <c r="A1213" s="26"/>
      <c r="B1213" s="26"/>
    </row>
    <row r="1214" hidden="1">
      <c r="A1214" s="26"/>
      <c r="B1214" s="26"/>
    </row>
    <row r="1215" hidden="1">
      <c r="A1215" s="26"/>
      <c r="B1215" s="26"/>
    </row>
    <row r="1216" hidden="1">
      <c r="A1216" s="26"/>
      <c r="B1216" s="26"/>
    </row>
    <row r="1217" hidden="1">
      <c r="A1217" s="26"/>
      <c r="B1217" s="26"/>
    </row>
    <row r="1218" hidden="1">
      <c r="A1218" s="26"/>
      <c r="B1218" s="26"/>
    </row>
    <row r="1219" hidden="1">
      <c r="A1219" s="26"/>
      <c r="B1219" s="26"/>
    </row>
    <row r="1220" hidden="1">
      <c r="A1220" s="26"/>
      <c r="B1220" s="26"/>
    </row>
    <row r="1221" hidden="1">
      <c r="A1221" s="26"/>
      <c r="B1221" s="26"/>
    </row>
    <row r="1222" hidden="1">
      <c r="A1222" s="26"/>
      <c r="B1222" s="26"/>
    </row>
    <row r="1223" hidden="1">
      <c r="A1223" s="26"/>
      <c r="B1223" s="26"/>
    </row>
    <row r="1224" hidden="1">
      <c r="A1224" s="26"/>
      <c r="B1224" s="26"/>
    </row>
    <row r="1225" hidden="1">
      <c r="A1225" s="26"/>
      <c r="B1225" s="26"/>
    </row>
    <row r="1226" hidden="1">
      <c r="A1226" s="26"/>
      <c r="B1226" s="26"/>
    </row>
    <row r="1227" hidden="1">
      <c r="A1227" s="26"/>
      <c r="B1227" s="26"/>
    </row>
    <row r="1228" hidden="1">
      <c r="A1228" s="26"/>
      <c r="B1228" s="26"/>
    </row>
    <row r="1229" hidden="1">
      <c r="A1229" s="26"/>
      <c r="B1229" s="26"/>
    </row>
    <row r="1230" hidden="1">
      <c r="A1230" s="26"/>
      <c r="B1230" s="26"/>
    </row>
    <row r="1231" hidden="1">
      <c r="A1231" s="26"/>
      <c r="B1231" s="26"/>
    </row>
    <row r="1232" hidden="1">
      <c r="A1232" s="26"/>
      <c r="B1232" s="26"/>
    </row>
    <row r="1233" hidden="1">
      <c r="A1233" s="26"/>
      <c r="B1233" s="26"/>
    </row>
    <row r="1234" hidden="1">
      <c r="A1234" s="26"/>
      <c r="B1234" s="26"/>
    </row>
    <row r="1235" hidden="1">
      <c r="A1235" s="26"/>
      <c r="B1235" s="26"/>
    </row>
    <row r="1236" hidden="1">
      <c r="A1236" s="26"/>
      <c r="B1236" s="26"/>
    </row>
    <row r="1237" hidden="1">
      <c r="A1237" s="26"/>
      <c r="B1237" s="26"/>
    </row>
    <row r="1238" hidden="1">
      <c r="A1238" s="26"/>
      <c r="B1238" s="26"/>
    </row>
    <row r="1239" hidden="1">
      <c r="A1239" s="26"/>
      <c r="B1239" s="26"/>
    </row>
    <row r="1240" hidden="1">
      <c r="A1240" s="26"/>
      <c r="B1240" s="26"/>
    </row>
    <row r="1241" hidden="1">
      <c r="A1241" s="26"/>
      <c r="B1241" s="26"/>
    </row>
    <row r="1242" hidden="1">
      <c r="A1242" s="26"/>
      <c r="B1242" s="26"/>
    </row>
    <row r="1243" hidden="1">
      <c r="A1243" s="26"/>
      <c r="B1243" s="26"/>
    </row>
    <row r="1244" hidden="1">
      <c r="A1244" s="26"/>
      <c r="B1244" s="26"/>
    </row>
    <row r="1245" hidden="1">
      <c r="A1245" s="26"/>
      <c r="B1245" s="26"/>
    </row>
    <row r="1246" hidden="1">
      <c r="A1246" s="26"/>
      <c r="B1246" s="26"/>
    </row>
    <row r="1247" hidden="1">
      <c r="A1247" s="26"/>
      <c r="B1247" s="26"/>
    </row>
    <row r="1248" hidden="1">
      <c r="A1248" s="26"/>
      <c r="B1248" s="26"/>
    </row>
    <row r="1249" hidden="1">
      <c r="A1249" s="26"/>
      <c r="B1249" s="26"/>
    </row>
    <row r="1250" hidden="1">
      <c r="A1250" s="26"/>
      <c r="B1250" s="26"/>
    </row>
    <row r="1251" hidden="1">
      <c r="A1251" s="26"/>
      <c r="B1251" s="26"/>
    </row>
    <row r="1252" hidden="1">
      <c r="A1252" s="26"/>
      <c r="B1252" s="26"/>
    </row>
    <row r="1253" hidden="1">
      <c r="A1253" s="26"/>
      <c r="B1253" s="26"/>
    </row>
    <row r="1254" hidden="1">
      <c r="A1254" s="26"/>
      <c r="B1254" s="26"/>
    </row>
    <row r="1255" hidden="1">
      <c r="A1255" s="26"/>
      <c r="B1255" s="26"/>
    </row>
    <row r="1256" hidden="1">
      <c r="A1256" s="26"/>
      <c r="B1256" s="26"/>
    </row>
    <row r="1257" hidden="1">
      <c r="A1257" s="26"/>
      <c r="B1257" s="26"/>
    </row>
    <row r="1258" hidden="1">
      <c r="A1258" s="26"/>
      <c r="B1258" s="26"/>
    </row>
    <row r="1259" hidden="1">
      <c r="A1259" s="26"/>
      <c r="B1259" s="26"/>
    </row>
    <row r="1260" hidden="1">
      <c r="A1260" s="26"/>
      <c r="B1260" s="26"/>
    </row>
    <row r="1261" hidden="1">
      <c r="A1261" s="26"/>
      <c r="B1261" s="26"/>
    </row>
    <row r="1262" hidden="1">
      <c r="A1262" s="26"/>
      <c r="B1262" s="26"/>
    </row>
    <row r="1263" hidden="1">
      <c r="A1263" s="26"/>
      <c r="B1263" s="26"/>
    </row>
    <row r="1264" hidden="1">
      <c r="A1264" s="26"/>
      <c r="B1264" s="26"/>
    </row>
    <row r="1265" hidden="1">
      <c r="A1265" s="26"/>
      <c r="B1265" s="26"/>
    </row>
    <row r="1266" hidden="1">
      <c r="A1266" s="26"/>
      <c r="B1266" s="26"/>
    </row>
    <row r="1267" hidden="1">
      <c r="A1267" s="26"/>
      <c r="B1267" s="26"/>
    </row>
    <row r="1268" hidden="1">
      <c r="A1268" s="26"/>
      <c r="B1268" s="26"/>
    </row>
    <row r="1269" hidden="1">
      <c r="A1269" s="26"/>
      <c r="B1269" s="26"/>
    </row>
    <row r="1270" hidden="1">
      <c r="A1270" s="26"/>
      <c r="B1270" s="26"/>
    </row>
    <row r="1271" hidden="1">
      <c r="A1271" s="26"/>
      <c r="B1271" s="26"/>
    </row>
    <row r="1272" hidden="1">
      <c r="A1272" s="26"/>
      <c r="B1272" s="26"/>
    </row>
    <row r="1273" hidden="1">
      <c r="A1273" s="26"/>
      <c r="B1273" s="26"/>
    </row>
    <row r="1274" hidden="1">
      <c r="A1274" s="26"/>
      <c r="B1274" s="26"/>
    </row>
    <row r="1275" hidden="1">
      <c r="A1275" s="26"/>
      <c r="B1275" s="26"/>
    </row>
    <row r="1276" hidden="1">
      <c r="A1276" s="26"/>
      <c r="B1276" s="26"/>
    </row>
    <row r="1277" hidden="1">
      <c r="A1277" s="26"/>
      <c r="B1277" s="26"/>
    </row>
    <row r="1278" hidden="1">
      <c r="A1278" s="26"/>
      <c r="B1278" s="26"/>
    </row>
    <row r="1279" hidden="1">
      <c r="A1279" s="26"/>
      <c r="B1279" s="26"/>
    </row>
    <row r="1280" hidden="1">
      <c r="A1280" s="26"/>
      <c r="B1280" s="26"/>
    </row>
    <row r="1281" hidden="1">
      <c r="A1281" s="26"/>
      <c r="B1281" s="26"/>
    </row>
    <row r="1282" hidden="1">
      <c r="A1282" s="26"/>
      <c r="B1282" s="26"/>
    </row>
    <row r="1283" hidden="1">
      <c r="A1283" s="26"/>
      <c r="B1283" s="26"/>
    </row>
    <row r="1284" hidden="1">
      <c r="A1284" s="26"/>
      <c r="B1284" s="26"/>
    </row>
    <row r="1285" hidden="1">
      <c r="A1285" s="26"/>
      <c r="B1285" s="26"/>
    </row>
    <row r="1286" hidden="1">
      <c r="A1286" s="26"/>
      <c r="B1286" s="26"/>
    </row>
    <row r="1287" hidden="1">
      <c r="A1287" s="26"/>
      <c r="B1287" s="26"/>
    </row>
    <row r="1288" hidden="1">
      <c r="A1288" s="26"/>
      <c r="B1288" s="26"/>
    </row>
    <row r="1289" hidden="1">
      <c r="A1289" s="26"/>
      <c r="B1289" s="26"/>
    </row>
    <row r="1290" hidden="1">
      <c r="A1290" s="26"/>
      <c r="B1290" s="26"/>
    </row>
    <row r="1291" hidden="1">
      <c r="A1291" s="26"/>
      <c r="B1291" s="26"/>
    </row>
    <row r="1292" hidden="1">
      <c r="A1292" s="26"/>
      <c r="B1292" s="26"/>
    </row>
    <row r="1293" hidden="1">
      <c r="A1293" s="26"/>
      <c r="B1293" s="26"/>
    </row>
    <row r="1294" hidden="1">
      <c r="A1294" s="26"/>
      <c r="B1294" s="26"/>
    </row>
    <row r="1295" hidden="1">
      <c r="A1295" s="26"/>
      <c r="B1295" s="26"/>
    </row>
    <row r="1296" hidden="1">
      <c r="A1296" s="26"/>
      <c r="B1296" s="26"/>
    </row>
    <row r="1297" hidden="1">
      <c r="A1297" s="26"/>
      <c r="B1297" s="26"/>
    </row>
    <row r="1298" hidden="1">
      <c r="A1298" s="26"/>
      <c r="B1298" s="26"/>
    </row>
    <row r="1299" hidden="1">
      <c r="A1299" s="26"/>
      <c r="B1299" s="26"/>
    </row>
    <row r="1300" hidden="1">
      <c r="A1300" s="26"/>
      <c r="B1300" s="26"/>
    </row>
    <row r="1301" hidden="1">
      <c r="A1301" s="26"/>
      <c r="B1301" s="26"/>
    </row>
    <row r="1302" hidden="1">
      <c r="A1302" s="26"/>
      <c r="B1302" s="26"/>
    </row>
    <row r="1303" hidden="1">
      <c r="A1303" s="26"/>
      <c r="B1303" s="26"/>
    </row>
    <row r="1304" hidden="1">
      <c r="A1304" s="26"/>
      <c r="B1304" s="26"/>
    </row>
    <row r="1305" hidden="1">
      <c r="A1305" s="26"/>
      <c r="B1305" s="26"/>
    </row>
    <row r="1306" hidden="1">
      <c r="A1306" s="26"/>
      <c r="B1306" s="26"/>
    </row>
    <row r="1307" hidden="1">
      <c r="A1307" s="26"/>
      <c r="B1307" s="26"/>
    </row>
    <row r="1308" hidden="1">
      <c r="A1308" s="26"/>
      <c r="B1308" s="26"/>
    </row>
    <row r="1309" hidden="1">
      <c r="A1309" s="26"/>
      <c r="B1309" s="26"/>
    </row>
    <row r="1310" hidden="1">
      <c r="A1310" s="26"/>
      <c r="B1310" s="26"/>
    </row>
    <row r="1311" hidden="1">
      <c r="A1311" s="26"/>
      <c r="B1311" s="26"/>
    </row>
    <row r="1312" hidden="1">
      <c r="A1312" s="26"/>
      <c r="B1312" s="26"/>
    </row>
    <row r="1313" hidden="1">
      <c r="A1313" s="26"/>
      <c r="B1313" s="26"/>
    </row>
    <row r="1314" hidden="1">
      <c r="A1314" s="26"/>
      <c r="B1314" s="26"/>
    </row>
    <row r="1315" hidden="1">
      <c r="A1315" s="26"/>
      <c r="B1315" s="26"/>
    </row>
    <row r="1316" hidden="1">
      <c r="A1316" s="26"/>
      <c r="B1316" s="26"/>
    </row>
    <row r="1317" hidden="1">
      <c r="A1317" s="26"/>
      <c r="B1317" s="26"/>
    </row>
    <row r="1318" hidden="1">
      <c r="A1318" s="26"/>
      <c r="B1318" s="26"/>
    </row>
    <row r="1319" hidden="1">
      <c r="A1319" s="26"/>
      <c r="B1319" s="26"/>
    </row>
    <row r="1320" hidden="1">
      <c r="A1320" s="26"/>
      <c r="B1320" s="26"/>
    </row>
    <row r="1321" hidden="1">
      <c r="A1321" s="26"/>
      <c r="B1321" s="26"/>
    </row>
    <row r="1322" hidden="1">
      <c r="A1322" s="26"/>
      <c r="B1322" s="26"/>
    </row>
    <row r="1323" hidden="1">
      <c r="A1323" s="26"/>
      <c r="B1323" s="26"/>
    </row>
    <row r="1324" hidden="1">
      <c r="A1324" s="26"/>
      <c r="B1324" s="26"/>
    </row>
    <row r="1325" hidden="1">
      <c r="A1325" s="26"/>
      <c r="B1325" s="26"/>
    </row>
    <row r="1326" hidden="1">
      <c r="A1326" s="26"/>
      <c r="B1326" s="26"/>
    </row>
    <row r="1327" hidden="1">
      <c r="A1327" s="26"/>
      <c r="B1327" s="26"/>
    </row>
    <row r="1328" hidden="1">
      <c r="A1328" s="26"/>
      <c r="B1328" s="26"/>
    </row>
    <row r="1329" hidden="1">
      <c r="A1329" s="26"/>
      <c r="B1329" s="26"/>
    </row>
    <row r="1330" hidden="1">
      <c r="A1330" s="26"/>
      <c r="B1330" s="26"/>
    </row>
    <row r="1331" hidden="1">
      <c r="A1331" s="26"/>
      <c r="B1331" s="26"/>
    </row>
    <row r="1332" hidden="1">
      <c r="A1332" s="26"/>
      <c r="B1332" s="26"/>
    </row>
    <row r="1333" hidden="1">
      <c r="A1333" s="26"/>
      <c r="B1333" s="26"/>
    </row>
    <row r="1334" hidden="1">
      <c r="A1334" s="26"/>
      <c r="B1334" s="26"/>
    </row>
    <row r="1335" hidden="1">
      <c r="A1335" s="26"/>
      <c r="B1335" s="26"/>
    </row>
    <row r="1336" hidden="1">
      <c r="A1336" s="26"/>
      <c r="B1336" s="26"/>
    </row>
    <row r="1337" hidden="1">
      <c r="A1337" s="26"/>
      <c r="B1337" s="26"/>
    </row>
    <row r="1338" hidden="1">
      <c r="A1338" s="26"/>
      <c r="B1338" s="26"/>
    </row>
    <row r="1339" hidden="1">
      <c r="A1339" s="26"/>
      <c r="B1339" s="26"/>
    </row>
    <row r="1340" hidden="1">
      <c r="A1340" s="26"/>
      <c r="B1340" s="26"/>
    </row>
    <row r="1341" hidden="1">
      <c r="A1341" s="26"/>
      <c r="B1341" s="26"/>
    </row>
    <row r="1342" hidden="1">
      <c r="A1342" s="26"/>
      <c r="B1342" s="26"/>
    </row>
    <row r="1343" hidden="1">
      <c r="A1343" s="26"/>
      <c r="B1343" s="26"/>
    </row>
    <row r="1344" hidden="1">
      <c r="A1344" s="26"/>
      <c r="B1344" s="26"/>
    </row>
    <row r="1345" hidden="1">
      <c r="A1345" s="26"/>
      <c r="B1345" s="26"/>
    </row>
    <row r="1346" hidden="1">
      <c r="A1346" s="26"/>
      <c r="B1346" s="26"/>
    </row>
    <row r="1347" hidden="1">
      <c r="A1347" s="26"/>
      <c r="B1347" s="26"/>
    </row>
    <row r="1348" hidden="1">
      <c r="A1348" s="26"/>
      <c r="B1348" s="26"/>
    </row>
    <row r="1349" hidden="1">
      <c r="A1349" s="26"/>
      <c r="B1349" s="26"/>
    </row>
    <row r="1350" hidden="1">
      <c r="A1350" s="26"/>
      <c r="B1350" s="26"/>
    </row>
    <row r="1351" hidden="1">
      <c r="A1351" s="26"/>
      <c r="B1351" s="26"/>
    </row>
    <row r="1352" hidden="1">
      <c r="A1352" s="26"/>
      <c r="B1352" s="26"/>
    </row>
    <row r="1353" hidden="1">
      <c r="A1353" s="26"/>
      <c r="B1353" s="26"/>
    </row>
    <row r="1354" hidden="1">
      <c r="A1354" s="26"/>
      <c r="B1354" s="26"/>
    </row>
    <row r="1355" hidden="1">
      <c r="A1355" s="26"/>
      <c r="B1355" s="26"/>
    </row>
    <row r="1356" hidden="1">
      <c r="A1356" s="26"/>
      <c r="B1356" s="26"/>
    </row>
    <row r="1357" hidden="1">
      <c r="A1357" s="26"/>
      <c r="B1357" s="26"/>
    </row>
    <row r="1358" hidden="1">
      <c r="A1358" s="26"/>
      <c r="B1358" s="26"/>
    </row>
    <row r="1359" hidden="1">
      <c r="A1359" s="26"/>
      <c r="B1359" s="26"/>
    </row>
    <row r="1360" hidden="1">
      <c r="A1360" s="26"/>
      <c r="B1360" s="26"/>
    </row>
    <row r="1361" hidden="1">
      <c r="A1361" s="26"/>
      <c r="B1361" s="26"/>
    </row>
    <row r="1362" hidden="1">
      <c r="A1362" s="26"/>
      <c r="B1362" s="26"/>
    </row>
    <row r="1363" hidden="1">
      <c r="A1363" s="26"/>
      <c r="B1363" s="26"/>
    </row>
    <row r="1364" hidden="1">
      <c r="A1364" s="26"/>
      <c r="B1364" s="26"/>
    </row>
    <row r="1365" hidden="1">
      <c r="A1365" s="26"/>
      <c r="B1365" s="26"/>
    </row>
    <row r="1366" hidden="1">
      <c r="A1366" s="26"/>
      <c r="B1366" s="26"/>
    </row>
    <row r="1367" hidden="1">
      <c r="A1367" s="26"/>
      <c r="B1367" s="26"/>
    </row>
    <row r="1368" hidden="1">
      <c r="A1368" s="26"/>
      <c r="B1368" s="26"/>
    </row>
    <row r="1369" hidden="1">
      <c r="A1369" s="26"/>
      <c r="B1369" s="26"/>
    </row>
    <row r="1370" hidden="1">
      <c r="A1370" s="26"/>
      <c r="B1370" s="26"/>
    </row>
    <row r="1371" hidden="1">
      <c r="A1371" s="26"/>
      <c r="B1371" s="26"/>
    </row>
    <row r="1372" hidden="1">
      <c r="A1372" s="26"/>
      <c r="B1372" s="26"/>
    </row>
    <row r="1373" hidden="1">
      <c r="A1373" s="26"/>
      <c r="B1373" s="26"/>
    </row>
    <row r="1374" hidden="1">
      <c r="A1374" s="26"/>
      <c r="B1374" s="26"/>
    </row>
    <row r="1375" hidden="1">
      <c r="A1375" s="26"/>
      <c r="B1375" s="26"/>
    </row>
    <row r="1376" hidden="1">
      <c r="A1376" s="26"/>
      <c r="B1376" s="26"/>
    </row>
    <row r="1377" hidden="1">
      <c r="A1377" s="26"/>
      <c r="B1377" s="26"/>
    </row>
    <row r="1378" hidden="1">
      <c r="A1378" s="26"/>
      <c r="B1378" s="26"/>
    </row>
    <row r="1379" hidden="1">
      <c r="A1379" s="26"/>
      <c r="B1379" s="26"/>
    </row>
    <row r="1380" hidden="1">
      <c r="A1380" s="26"/>
      <c r="B1380" s="26"/>
    </row>
    <row r="1381" hidden="1">
      <c r="A1381" s="26"/>
      <c r="B1381" s="26"/>
    </row>
    <row r="1382" hidden="1">
      <c r="A1382" s="26"/>
      <c r="B1382" s="26"/>
    </row>
    <row r="1383" hidden="1">
      <c r="A1383" s="26"/>
      <c r="B1383" s="26"/>
    </row>
    <row r="1384" hidden="1">
      <c r="A1384" s="26"/>
      <c r="B1384" s="26"/>
    </row>
    <row r="1385" hidden="1">
      <c r="A1385" s="26"/>
      <c r="B1385" s="26"/>
    </row>
    <row r="1386" hidden="1">
      <c r="A1386" s="26"/>
      <c r="B1386" s="26"/>
    </row>
    <row r="1387" hidden="1">
      <c r="A1387" s="26"/>
      <c r="B1387" s="26"/>
    </row>
    <row r="1388" hidden="1">
      <c r="A1388" s="26"/>
      <c r="B1388" s="26"/>
    </row>
    <row r="1389" hidden="1">
      <c r="A1389" s="26"/>
      <c r="B1389" s="26"/>
    </row>
    <row r="1390" hidden="1">
      <c r="A1390" s="26"/>
      <c r="B1390" s="26"/>
    </row>
    <row r="1391" hidden="1">
      <c r="A1391" s="26"/>
      <c r="B1391" s="26"/>
    </row>
    <row r="1392" hidden="1">
      <c r="A1392" s="26"/>
      <c r="B1392" s="26"/>
    </row>
    <row r="1393" hidden="1">
      <c r="A1393" s="26"/>
      <c r="B1393" s="26"/>
    </row>
    <row r="1394" hidden="1">
      <c r="A1394" s="26"/>
      <c r="B1394" s="26"/>
    </row>
    <row r="1395" hidden="1">
      <c r="A1395" s="26"/>
      <c r="B1395" s="26"/>
    </row>
    <row r="1396" hidden="1">
      <c r="A1396" s="26"/>
      <c r="B1396" s="26"/>
    </row>
    <row r="1397" hidden="1">
      <c r="A1397" s="26"/>
      <c r="B1397" s="26"/>
    </row>
    <row r="1398" hidden="1">
      <c r="A1398" s="26"/>
      <c r="B1398" s="26"/>
    </row>
    <row r="1399" hidden="1">
      <c r="A1399" s="26"/>
      <c r="B1399" s="26"/>
    </row>
    <row r="1400" hidden="1">
      <c r="A1400" s="26"/>
      <c r="B1400" s="26"/>
    </row>
    <row r="1401" hidden="1">
      <c r="A1401" s="26"/>
      <c r="B1401" s="26"/>
    </row>
    <row r="1402" hidden="1">
      <c r="A1402" s="26"/>
      <c r="B1402" s="26"/>
    </row>
    <row r="1403" hidden="1">
      <c r="A1403" s="26"/>
      <c r="B1403" s="26"/>
    </row>
    <row r="1404" hidden="1">
      <c r="A1404" s="26"/>
      <c r="B1404" s="26"/>
    </row>
    <row r="1405" hidden="1">
      <c r="A1405" s="26"/>
      <c r="B1405" s="26"/>
    </row>
    <row r="1406" hidden="1">
      <c r="A1406" s="26"/>
      <c r="B1406" s="26"/>
    </row>
    <row r="1407" hidden="1">
      <c r="A1407" s="26"/>
      <c r="B1407" s="26"/>
    </row>
    <row r="1408" hidden="1">
      <c r="A1408" s="26"/>
      <c r="B1408" s="26"/>
    </row>
    <row r="1409" hidden="1">
      <c r="A1409" s="26"/>
      <c r="B1409" s="26"/>
    </row>
    <row r="1410" hidden="1">
      <c r="A1410" s="26"/>
      <c r="B1410" s="26"/>
    </row>
    <row r="1411" hidden="1">
      <c r="A1411" s="26"/>
      <c r="B1411" s="26"/>
    </row>
    <row r="1412" hidden="1">
      <c r="A1412" s="26"/>
      <c r="B1412" s="26"/>
    </row>
    <row r="1413" hidden="1">
      <c r="A1413" s="26"/>
      <c r="B1413" s="26"/>
    </row>
    <row r="1414" hidden="1">
      <c r="A1414" s="26"/>
      <c r="B1414" s="26"/>
    </row>
    <row r="1415" hidden="1">
      <c r="A1415" s="26"/>
      <c r="B1415" s="26"/>
    </row>
    <row r="1416" hidden="1">
      <c r="A1416" s="26"/>
      <c r="B1416" s="26"/>
    </row>
    <row r="1417" hidden="1">
      <c r="A1417" s="26"/>
      <c r="B1417" s="26"/>
    </row>
    <row r="1418" hidden="1">
      <c r="A1418" s="26"/>
      <c r="B1418" s="26"/>
    </row>
    <row r="1419" hidden="1">
      <c r="A1419" s="26"/>
      <c r="B1419" s="26"/>
    </row>
    <row r="1420" hidden="1">
      <c r="A1420" s="26"/>
      <c r="B1420" s="26"/>
    </row>
    <row r="1421" hidden="1">
      <c r="A1421" s="26"/>
      <c r="B1421" s="26"/>
    </row>
    <row r="1422" hidden="1">
      <c r="A1422" s="26"/>
      <c r="B1422" s="26"/>
    </row>
    <row r="1423" hidden="1">
      <c r="A1423" s="26"/>
      <c r="B1423" s="26"/>
    </row>
    <row r="1424" hidden="1">
      <c r="A1424" s="26"/>
      <c r="B1424" s="26"/>
    </row>
    <row r="1425" hidden="1">
      <c r="A1425" s="26"/>
      <c r="B1425" s="26"/>
    </row>
    <row r="1426" hidden="1">
      <c r="A1426" s="26"/>
      <c r="B1426" s="26"/>
    </row>
    <row r="1427" hidden="1">
      <c r="A1427" s="26"/>
      <c r="B1427" s="26"/>
    </row>
    <row r="1428" hidden="1">
      <c r="A1428" s="26"/>
      <c r="B1428" s="26"/>
    </row>
    <row r="1429" hidden="1">
      <c r="A1429" s="26"/>
      <c r="B1429" s="26"/>
    </row>
    <row r="1430" hidden="1">
      <c r="A1430" s="26"/>
      <c r="B1430" s="26"/>
    </row>
    <row r="1431" hidden="1">
      <c r="A1431" s="26"/>
      <c r="B1431" s="26"/>
    </row>
    <row r="1432" hidden="1">
      <c r="A1432" s="26"/>
      <c r="B1432" s="26"/>
    </row>
    <row r="1433" hidden="1">
      <c r="A1433" s="26"/>
      <c r="B1433" s="26"/>
    </row>
    <row r="1434" hidden="1">
      <c r="A1434" s="26"/>
      <c r="B1434" s="26"/>
    </row>
    <row r="1435" hidden="1">
      <c r="A1435" s="26"/>
      <c r="B1435" s="26"/>
    </row>
    <row r="1436" hidden="1">
      <c r="A1436" s="26"/>
      <c r="B1436" s="26"/>
    </row>
    <row r="1437" hidden="1">
      <c r="A1437" s="26"/>
      <c r="B1437" s="26"/>
    </row>
    <row r="1438" hidden="1">
      <c r="A1438" s="26"/>
      <c r="B1438" s="26"/>
    </row>
    <row r="1439" hidden="1">
      <c r="A1439" s="26"/>
      <c r="B1439" s="26"/>
    </row>
    <row r="1440" hidden="1">
      <c r="A1440" s="26"/>
      <c r="B1440" s="26"/>
    </row>
    <row r="1441" hidden="1">
      <c r="A1441" s="26"/>
      <c r="B1441" s="26"/>
    </row>
    <row r="1442" hidden="1">
      <c r="A1442" s="26"/>
      <c r="B1442" s="26"/>
    </row>
    <row r="1443" hidden="1">
      <c r="A1443" s="26"/>
      <c r="B1443" s="26"/>
    </row>
    <row r="1444" hidden="1">
      <c r="A1444" s="26"/>
      <c r="B1444" s="26"/>
    </row>
    <row r="1445" hidden="1">
      <c r="A1445" s="26"/>
      <c r="B1445" s="26"/>
    </row>
    <row r="1446" hidden="1">
      <c r="A1446" s="26"/>
      <c r="B1446" s="26"/>
    </row>
    <row r="1447" hidden="1">
      <c r="A1447" s="26"/>
      <c r="B1447" s="26"/>
    </row>
    <row r="1448" hidden="1">
      <c r="A1448" s="26"/>
      <c r="B1448" s="26"/>
    </row>
    <row r="1449" hidden="1">
      <c r="A1449" s="26"/>
      <c r="B1449" s="26"/>
    </row>
    <row r="1450" hidden="1">
      <c r="A1450" s="26"/>
      <c r="B1450" s="26"/>
    </row>
    <row r="1451" hidden="1">
      <c r="A1451" s="26"/>
      <c r="B1451" s="26"/>
    </row>
    <row r="1452" hidden="1">
      <c r="A1452" s="26"/>
      <c r="B1452" s="26"/>
    </row>
    <row r="1453" hidden="1">
      <c r="A1453" s="26"/>
      <c r="B1453" s="26"/>
    </row>
    <row r="1454" hidden="1">
      <c r="A1454" s="26"/>
      <c r="B1454" s="26"/>
    </row>
    <row r="1455" hidden="1">
      <c r="A1455" s="26"/>
      <c r="B1455" s="26"/>
    </row>
    <row r="1456" hidden="1">
      <c r="A1456" s="26"/>
      <c r="B1456" s="26"/>
    </row>
    <row r="1457" hidden="1">
      <c r="A1457" s="26"/>
      <c r="B1457" s="26"/>
    </row>
    <row r="1458" hidden="1">
      <c r="A1458" s="26"/>
      <c r="B1458" s="26"/>
    </row>
    <row r="1459" hidden="1">
      <c r="A1459" s="26"/>
      <c r="B1459" s="26"/>
    </row>
    <row r="1460" hidden="1">
      <c r="A1460" s="26"/>
      <c r="B1460" s="26"/>
    </row>
    <row r="1461" hidden="1">
      <c r="A1461" s="26"/>
      <c r="B1461" s="26"/>
    </row>
    <row r="1462" hidden="1">
      <c r="A1462" s="26"/>
      <c r="B1462" s="26"/>
    </row>
    <row r="1463" hidden="1">
      <c r="A1463" s="26"/>
      <c r="B1463" s="26"/>
    </row>
    <row r="1464" hidden="1">
      <c r="A1464" s="26"/>
      <c r="B1464" s="26"/>
    </row>
    <row r="1465" hidden="1">
      <c r="A1465" s="26"/>
      <c r="B1465" s="26"/>
    </row>
    <row r="1466" hidden="1">
      <c r="A1466" s="26"/>
      <c r="B1466" s="26"/>
    </row>
    <row r="1467" hidden="1">
      <c r="A1467" s="26"/>
      <c r="B1467" s="26"/>
    </row>
    <row r="1468" hidden="1">
      <c r="A1468" s="26"/>
      <c r="B1468" s="26"/>
    </row>
    <row r="1469" hidden="1">
      <c r="A1469" s="26"/>
      <c r="B1469" s="26"/>
    </row>
    <row r="1470" hidden="1">
      <c r="A1470" s="26"/>
      <c r="B1470" s="26"/>
    </row>
    <row r="1471" hidden="1">
      <c r="A1471" s="26"/>
      <c r="B1471" s="26"/>
    </row>
    <row r="1472" hidden="1">
      <c r="A1472" s="26"/>
      <c r="B1472" s="26"/>
    </row>
    <row r="1473" hidden="1">
      <c r="A1473" s="26"/>
      <c r="B1473" s="26"/>
    </row>
    <row r="1474" hidden="1">
      <c r="A1474" s="26"/>
      <c r="B1474" s="26"/>
    </row>
    <row r="1475" hidden="1">
      <c r="A1475" s="26"/>
      <c r="B1475" s="26"/>
    </row>
    <row r="1476" hidden="1">
      <c r="A1476" s="26"/>
      <c r="B1476" s="26"/>
    </row>
    <row r="1477" hidden="1">
      <c r="A1477" s="26"/>
      <c r="B1477" s="26"/>
    </row>
    <row r="1478" hidden="1">
      <c r="A1478" s="26"/>
      <c r="B1478" s="26"/>
    </row>
    <row r="1479" hidden="1">
      <c r="A1479" s="26"/>
      <c r="B1479" s="26"/>
    </row>
    <row r="1480" hidden="1">
      <c r="A1480" s="26"/>
      <c r="B1480" s="26"/>
    </row>
    <row r="1481" hidden="1">
      <c r="A1481" s="26"/>
      <c r="B1481" s="26"/>
    </row>
    <row r="1482" hidden="1">
      <c r="A1482" s="26"/>
      <c r="B1482" s="26"/>
    </row>
    <row r="1483" hidden="1">
      <c r="A1483" s="26"/>
      <c r="B1483" s="26"/>
    </row>
    <row r="1484" hidden="1">
      <c r="A1484" s="26"/>
      <c r="B1484" s="26"/>
    </row>
    <row r="1485" hidden="1">
      <c r="A1485" s="26"/>
      <c r="B1485" s="26"/>
    </row>
    <row r="1486" hidden="1">
      <c r="A1486" s="26"/>
      <c r="B1486" s="26"/>
    </row>
    <row r="1487" hidden="1">
      <c r="A1487" s="26"/>
      <c r="B1487" s="26"/>
    </row>
    <row r="1488" hidden="1">
      <c r="A1488" s="26"/>
      <c r="B1488" s="26"/>
    </row>
    <row r="1489" hidden="1">
      <c r="A1489" s="26"/>
      <c r="B1489" s="26"/>
    </row>
    <row r="1490" hidden="1">
      <c r="A1490" s="26"/>
      <c r="B1490" s="26"/>
    </row>
    <row r="1491" hidden="1">
      <c r="A1491" s="26"/>
      <c r="B1491" s="26"/>
    </row>
    <row r="1492" hidden="1">
      <c r="A1492" s="26"/>
      <c r="B1492" s="26"/>
    </row>
    <row r="1493" hidden="1">
      <c r="A1493" s="26"/>
      <c r="B1493" s="26"/>
    </row>
    <row r="1494" hidden="1">
      <c r="A1494" s="26"/>
      <c r="B1494" s="26"/>
    </row>
    <row r="1495" hidden="1">
      <c r="A1495" s="26"/>
      <c r="B1495" s="26"/>
    </row>
    <row r="1496" hidden="1">
      <c r="A1496" s="26"/>
      <c r="B1496" s="26"/>
    </row>
    <row r="1497" hidden="1">
      <c r="A1497" s="26"/>
      <c r="B1497" s="26"/>
    </row>
    <row r="1498" hidden="1">
      <c r="A1498" s="26"/>
      <c r="B1498" s="26"/>
    </row>
    <row r="1499" hidden="1">
      <c r="A1499" s="26"/>
      <c r="B1499" s="26"/>
    </row>
    <row r="1500" hidden="1">
      <c r="A1500" s="26"/>
      <c r="B1500" s="26"/>
    </row>
    <row r="1501" hidden="1">
      <c r="A1501" s="26"/>
      <c r="B1501" s="26"/>
    </row>
    <row r="1502" hidden="1">
      <c r="A1502" s="26"/>
      <c r="B1502" s="26"/>
    </row>
    <row r="1503" hidden="1">
      <c r="A1503" s="26"/>
      <c r="B1503" s="26"/>
    </row>
    <row r="1504" hidden="1">
      <c r="A1504" s="26"/>
      <c r="B1504" s="26"/>
    </row>
    <row r="1505" hidden="1">
      <c r="A1505" s="26"/>
      <c r="B1505" s="26"/>
    </row>
    <row r="1506" hidden="1">
      <c r="A1506" s="26"/>
      <c r="B1506" s="26"/>
    </row>
    <row r="1507" hidden="1">
      <c r="A1507" s="26"/>
      <c r="B1507" s="26"/>
    </row>
    <row r="1508" hidden="1">
      <c r="A1508" s="26"/>
      <c r="B1508" s="26"/>
    </row>
    <row r="1509" hidden="1">
      <c r="A1509" s="26"/>
      <c r="B1509" s="26"/>
    </row>
    <row r="1510" hidden="1">
      <c r="A1510" s="26"/>
      <c r="B1510" s="26"/>
    </row>
    <row r="1511" hidden="1">
      <c r="A1511" s="26"/>
      <c r="B1511" s="26"/>
    </row>
    <row r="1512" hidden="1">
      <c r="A1512" s="26"/>
      <c r="B1512" s="26"/>
    </row>
    <row r="1513" hidden="1">
      <c r="A1513" s="26"/>
      <c r="B1513" s="26"/>
    </row>
    <row r="1514" hidden="1">
      <c r="A1514" s="26"/>
      <c r="B1514" s="26"/>
    </row>
    <row r="1515" hidden="1">
      <c r="A1515" s="26"/>
      <c r="B1515" s="26"/>
    </row>
    <row r="1516" hidden="1">
      <c r="A1516" s="26"/>
      <c r="B1516" s="26"/>
    </row>
    <row r="1517" hidden="1">
      <c r="A1517" s="26"/>
      <c r="B1517" s="26"/>
    </row>
    <row r="1518" hidden="1">
      <c r="A1518" s="26"/>
      <c r="B1518" s="26"/>
    </row>
    <row r="1519" hidden="1">
      <c r="A1519" s="26"/>
      <c r="B1519" s="26"/>
    </row>
    <row r="1520" hidden="1">
      <c r="A1520" s="26"/>
      <c r="B1520" s="26"/>
    </row>
    <row r="1521" hidden="1">
      <c r="A1521" s="26"/>
      <c r="B1521" s="26"/>
    </row>
    <row r="1522" hidden="1">
      <c r="A1522" s="26"/>
      <c r="B1522" s="26"/>
    </row>
    <row r="1523" hidden="1">
      <c r="A1523" s="26"/>
      <c r="B1523" s="26"/>
    </row>
    <row r="1524" hidden="1">
      <c r="A1524" s="26"/>
      <c r="B1524" s="26"/>
    </row>
    <row r="1525" hidden="1">
      <c r="A1525" s="26"/>
      <c r="B1525" s="26"/>
    </row>
    <row r="1526" hidden="1">
      <c r="A1526" s="26"/>
      <c r="B1526" s="26"/>
    </row>
    <row r="1527" hidden="1">
      <c r="A1527" s="26"/>
      <c r="B1527" s="26"/>
    </row>
    <row r="1528" hidden="1">
      <c r="A1528" s="26"/>
      <c r="B1528" s="26"/>
    </row>
    <row r="1529" hidden="1">
      <c r="A1529" s="26"/>
      <c r="B1529" s="26"/>
    </row>
    <row r="1530" hidden="1">
      <c r="A1530" s="26"/>
      <c r="B1530" s="26"/>
    </row>
    <row r="1531" hidden="1">
      <c r="A1531" s="26"/>
      <c r="B1531" s="26"/>
    </row>
    <row r="1532" hidden="1">
      <c r="A1532" s="26"/>
      <c r="B1532" s="26"/>
    </row>
    <row r="1533" hidden="1">
      <c r="A1533" s="26"/>
      <c r="B1533" s="26"/>
    </row>
    <row r="1534" hidden="1">
      <c r="A1534" s="26"/>
      <c r="B1534" s="26"/>
    </row>
    <row r="1535" hidden="1">
      <c r="A1535" s="26"/>
      <c r="B1535" s="26"/>
    </row>
    <row r="1536" hidden="1">
      <c r="A1536" s="26"/>
      <c r="B1536" s="26"/>
    </row>
    <row r="1537" hidden="1">
      <c r="A1537" s="26"/>
      <c r="B1537" s="26"/>
    </row>
    <row r="1538" hidden="1">
      <c r="A1538" s="26"/>
      <c r="B1538" s="26"/>
    </row>
    <row r="1539" hidden="1">
      <c r="A1539" s="26"/>
      <c r="B1539" s="26"/>
    </row>
    <row r="1540" hidden="1">
      <c r="A1540" s="26"/>
      <c r="B1540" s="26"/>
    </row>
    <row r="1541" hidden="1">
      <c r="A1541" s="26"/>
      <c r="B1541" s="26"/>
    </row>
    <row r="1542" hidden="1">
      <c r="A1542" s="26"/>
      <c r="B1542" s="26"/>
    </row>
    <row r="1543" hidden="1">
      <c r="A1543" s="26"/>
      <c r="B1543" s="26"/>
    </row>
    <row r="1544" hidden="1">
      <c r="A1544" s="26"/>
      <c r="B1544" s="26"/>
    </row>
    <row r="1545" hidden="1">
      <c r="A1545" s="26"/>
      <c r="B1545" s="26"/>
    </row>
    <row r="1546" hidden="1">
      <c r="A1546" s="26"/>
      <c r="B1546" s="26"/>
    </row>
    <row r="1547" hidden="1">
      <c r="A1547" s="26"/>
      <c r="B1547" s="26"/>
    </row>
    <row r="1548" hidden="1">
      <c r="A1548" s="26"/>
      <c r="B1548" s="26"/>
    </row>
    <row r="1549" hidden="1">
      <c r="A1549" s="26"/>
      <c r="B1549" s="26"/>
    </row>
    <row r="1550" hidden="1">
      <c r="A1550" s="26"/>
      <c r="B1550" s="26"/>
    </row>
    <row r="1551" hidden="1">
      <c r="A1551" s="26"/>
      <c r="B1551" s="26"/>
    </row>
    <row r="1552" hidden="1">
      <c r="A1552" s="26"/>
      <c r="B1552" s="26"/>
    </row>
    <row r="1553" hidden="1">
      <c r="A1553" s="26"/>
      <c r="B1553" s="26"/>
    </row>
    <row r="1554" hidden="1">
      <c r="A1554" s="26"/>
      <c r="B1554" s="26"/>
    </row>
    <row r="1555" hidden="1">
      <c r="A1555" s="26"/>
      <c r="B1555" s="26"/>
    </row>
    <row r="1556" hidden="1">
      <c r="A1556" s="26"/>
      <c r="B1556" s="26"/>
    </row>
    <row r="1557" hidden="1">
      <c r="A1557" s="26"/>
      <c r="B1557" s="26"/>
    </row>
    <row r="1558" hidden="1">
      <c r="A1558" s="26"/>
      <c r="B1558" s="26"/>
    </row>
    <row r="1559" hidden="1">
      <c r="A1559" s="26"/>
      <c r="B1559" s="26"/>
    </row>
    <row r="1560" hidden="1">
      <c r="A1560" s="26"/>
      <c r="B1560" s="26"/>
    </row>
    <row r="1561" hidden="1">
      <c r="A1561" s="26"/>
      <c r="B1561" s="26"/>
    </row>
    <row r="1562" hidden="1">
      <c r="A1562" s="26"/>
      <c r="B1562" s="26"/>
    </row>
    <row r="1563" hidden="1">
      <c r="A1563" s="26"/>
      <c r="B1563" s="26"/>
    </row>
    <row r="1564" hidden="1">
      <c r="A1564" s="26"/>
      <c r="B1564" s="26"/>
    </row>
    <row r="1565" hidden="1">
      <c r="A1565" s="26"/>
      <c r="B1565" s="26"/>
    </row>
    <row r="1566" hidden="1">
      <c r="A1566" s="26"/>
      <c r="B1566" s="26"/>
    </row>
    <row r="1567" hidden="1">
      <c r="A1567" s="26"/>
      <c r="B1567" s="26"/>
    </row>
    <row r="1568" hidden="1">
      <c r="A1568" s="26"/>
      <c r="B1568" s="26"/>
    </row>
    <row r="1569" hidden="1">
      <c r="A1569" s="26"/>
      <c r="B1569" s="26"/>
    </row>
    <row r="1570" hidden="1">
      <c r="A1570" s="26"/>
      <c r="B1570" s="26"/>
    </row>
    <row r="1571" hidden="1">
      <c r="A1571" s="26"/>
      <c r="B1571" s="26"/>
    </row>
    <row r="1572" hidden="1">
      <c r="A1572" s="26"/>
      <c r="B1572" s="26"/>
    </row>
    <row r="1573" hidden="1">
      <c r="A1573" s="26"/>
      <c r="B1573" s="26"/>
    </row>
    <row r="1574" hidden="1">
      <c r="A1574" s="26"/>
      <c r="B1574" s="26"/>
    </row>
    <row r="1575" hidden="1">
      <c r="A1575" s="26"/>
      <c r="B1575" s="26"/>
    </row>
    <row r="1576" hidden="1">
      <c r="A1576" s="26"/>
      <c r="B1576" s="26"/>
    </row>
    <row r="1577" hidden="1">
      <c r="A1577" s="26"/>
      <c r="B1577" s="26"/>
    </row>
    <row r="1578" hidden="1">
      <c r="A1578" s="26"/>
      <c r="B1578" s="26"/>
    </row>
    <row r="1579" hidden="1">
      <c r="A1579" s="26"/>
      <c r="B1579" s="26"/>
    </row>
    <row r="1580" hidden="1">
      <c r="A1580" s="26"/>
      <c r="B1580" s="26"/>
    </row>
    <row r="1581" hidden="1">
      <c r="A1581" s="26"/>
      <c r="B1581" s="26"/>
    </row>
    <row r="1582" hidden="1">
      <c r="A1582" s="26"/>
      <c r="B1582" s="26"/>
    </row>
    <row r="1583" hidden="1">
      <c r="A1583" s="26"/>
      <c r="B1583" s="26"/>
    </row>
    <row r="1584" hidden="1">
      <c r="A1584" s="26"/>
      <c r="B1584" s="26"/>
    </row>
    <row r="1585" hidden="1">
      <c r="A1585" s="26"/>
      <c r="B1585" s="26"/>
    </row>
    <row r="1586" hidden="1">
      <c r="A1586" s="26"/>
      <c r="B1586" s="26"/>
    </row>
    <row r="1587" hidden="1">
      <c r="A1587" s="26"/>
      <c r="B1587" s="26"/>
    </row>
    <row r="1588" hidden="1">
      <c r="A1588" s="26"/>
      <c r="B1588" s="26"/>
    </row>
    <row r="1589" hidden="1">
      <c r="A1589" s="26"/>
      <c r="B1589" s="26"/>
    </row>
    <row r="1590" hidden="1">
      <c r="A1590" s="26"/>
      <c r="B1590" s="26"/>
    </row>
    <row r="1591" hidden="1">
      <c r="A1591" s="26"/>
      <c r="B1591" s="26"/>
    </row>
    <row r="1592" hidden="1">
      <c r="A1592" s="26"/>
      <c r="B1592" s="26"/>
    </row>
    <row r="1593" hidden="1">
      <c r="A1593" s="26"/>
      <c r="B1593" s="26"/>
    </row>
    <row r="1594" hidden="1">
      <c r="A1594" s="26"/>
      <c r="B1594" s="26"/>
    </row>
    <row r="1595" hidden="1">
      <c r="A1595" s="26"/>
      <c r="B1595" s="26"/>
    </row>
    <row r="1596" hidden="1">
      <c r="A1596" s="26"/>
      <c r="B1596" s="26"/>
    </row>
    <row r="1597" hidden="1">
      <c r="A1597" s="26"/>
      <c r="B1597" s="26"/>
    </row>
    <row r="1598" hidden="1">
      <c r="A1598" s="26"/>
      <c r="B1598" s="26"/>
    </row>
    <row r="1599" hidden="1">
      <c r="A1599" s="26"/>
      <c r="B1599" s="26"/>
    </row>
    <row r="1600" hidden="1">
      <c r="A1600" s="26"/>
      <c r="B1600" s="26"/>
    </row>
    <row r="1601" hidden="1">
      <c r="A1601" s="26"/>
      <c r="B1601" s="26"/>
    </row>
    <row r="1602" hidden="1">
      <c r="A1602" s="26"/>
      <c r="B1602" s="26"/>
    </row>
    <row r="1603" hidden="1">
      <c r="A1603" s="26"/>
      <c r="B1603" s="26"/>
    </row>
    <row r="1604" hidden="1">
      <c r="A1604" s="26"/>
      <c r="B1604" s="26"/>
    </row>
    <row r="1605" hidden="1">
      <c r="A1605" s="26"/>
      <c r="B1605" s="26"/>
    </row>
    <row r="1606" hidden="1">
      <c r="A1606" s="26"/>
      <c r="B1606" s="26"/>
    </row>
    <row r="1607" hidden="1">
      <c r="A1607" s="26"/>
      <c r="B1607" s="26"/>
    </row>
    <row r="1608" hidden="1">
      <c r="A1608" s="26"/>
      <c r="B1608" s="26"/>
    </row>
    <row r="1609" hidden="1">
      <c r="A1609" s="26"/>
      <c r="B1609" s="26"/>
    </row>
    <row r="1610" hidden="1">
      <c r="A1610" s="26"/>
      <c r="B1610" s="26"/>
    </row>
    <row r="1611" hidden="1">
      <c r="A1611" s="26"/>
      <c r="B1611" s="26"/>
    </row>
    <row r="1612" hidden="1">
      <c r="A1612" s="26"/>
      <c r="B1612" s="26"/>
    </row>
    <row r="1613" hidden="1">
      <c r="A1613" s="26"/>
      <c r="B1613" s="26"/>
    </row>
    <row r="1614" hidden="1">
      <c r="A1614" s="26"/>
      <c r="B1614" s="26"/>
    </row>
    <row r="1615" hidden="1">
      <c r="A1615" s="26"/>
      <c r="B1615" s="26"/>
    </row>
    <row r="1616" hidden="1">
      <c r="A1616" s="26"/>
      <c r="B1616" s="26"/>
    </row>
    <row r="1617" hidden="1">
      <c r="A1617" s="26"/>
      <c r="B1617" s="26"/>
    </row>
    <row r="1618" hidden="1">
      <c r="A1618" s="26"/>
      <c r="B1618" s="26"/>
    </row>
    <row r="1619" hidden="1">
      <c r="A1619" s="26"/>
      <c r="B1619" s="26"/>
    </row>
    <row r="1620" hidden="1">
      <c r="A1620" s="26"/>
      <c r="B1620" s="26"/>
    </row>
    <row r="1621" hidden="1">
      <c r="A1621" s="26"/>
      <c r="B1621" s="26"/>
    </row>
    <row r="1622" hidden="1">
      <c r="A1622" s="26"/>
      <c r="B1622" s="26"/>
    </row>
    <row r="1623" hidden="1">
      <c r="A1623" s="26"/>
      <c r="B1623" s="26"/>
    </row>
    <row r="1624" hidden="1">
      <c r="A1624" s="26"/>
      <c r="B1624" s="26"/>
    </row>
    <row r="1625" hidden="1">
      <c r="A1625" s="26"/>
      <c r="B1625" s="26"/>
    </row>
    <row r="1626" hidden="1">
      <c r="A1626" s="26"/>
      <c r="B1626" s="26"/>
    </row>
    <row r="1627" hidden="1">
      <c r="A1627" s="26"/>
      <c r="B1627" s="26"/>
    </row>
    <row r="1628" hidden="1">
      <c r="A1628" s="26"/>
      <c r="B1628" s="26"/>
    </row>
    <row r="1629" hidden="1">
      <c r="A1629" s="26"/>
      <c r="B1629" s="26"/>
    </row>
    <row r="1630" hidden="1">
      <c r="A1630" s="26"/>
      <c r="B1630" s="26"/>
    </row>
    <row r="1631" hidden="1">
      <c r="A1631" s="26"/>
      <c r="B1631" s="26"/>
    </row>
    <row r="1632" hidden="1">
      <c r="A1632" s="26"/>
      <c r="B1632" s="26"/>
    </row>
    <row r="1633" hidden="1">
      <c r="A1633" s="26"/>
      <c r="B1633" s="26"/>
    </row>
    <row r="1634" hidden="1">
      <c r="A1634" s="26"/>
      <c r="B1634" s="26"/>
    </row>
    <row r="1635" hidden="1">
      <c r="A1635" s="26"/>
      <c r="B1635" s="26"/>
    </row>
    <row r="1636" hidden="1">
      <c r="A1636" s="26"/>
      <c r="B1636" s="26"/>
    </row>
    <row r="1637" hidden="1">
      <c r="A1637" s="26"/>
      <c r="B1637" s="26"/>
    </row>
    <row r="1638" hidden="1">
      <c r="A1638" s="26"/>
      <c r="B1638" s="26"/>
    </row>
    <row r="1639" hidden="1">
      <c r="A1639" s="26"/>
      <c r="B1639" s="26"/>
    </row>
    <row r="1640" hidden="1">
      <c r="A1640" s="26"/>
      <c r="B1640" s="26"/>
    </row>
    <row r="1641" hidden="1">
      <c r="A1641" s="26"/>
      <c r="B1641" s="26"/>
    </row>
    <row r="1642" hidden="1">
      <c r="A1642" s="26"/>
      <c r="B1642" s="26"/>
    </row>
    <row r="1643" hidden="1">
      <c r="A1643" s="26"/>
      <c r="B1643" s="26"/>
    </row>
    <row r="1644" hidden="1">
      <c r="A1644" s="26"/>
      <c r="B1644" s="26"/>
    </row>
    <row r="1645" hidden="1">
      <c r="A1645" s="26"/>
      <c r="B1645" s="26"/>
    </row>
    <row r="1646" hidden="1">
      <c r="A1646" s="26"/>
      <c r="B1646" s="26"/>
    </row>
    <row r="1647" hidden="1">
      <c r="A1647" s="26"/>
      <c r="B1647" s="26"/>
    </row>
    <row r="1648" hidden="1">
      <c r="A1648" s="26"/>
      <c r="B1648" s="26"/>
    </row>
    <row r="1649" hidden="1">
      <c r="A1649" s="26"/>
      <c r="B1649" s="26"/>
    </row>
    <row r="1650" hidden="1">
      <c r="A1650" s="26"/>
      <c r="B1650" s="26"/>
    </row>
    <row r="1651" hidden="1">
      <c r="A1651" s="26"/>
      <c r="B1651" s="26"/>
    </row>
    <row r="1652" hidden="1">
      <c r="A1652" s="26"/>
      <c r="B1652" s="26"/>
    </row>
    <row r="1653" hidden="1">
      <c r="A1653" s="26"/>
      <c r="B1653" s="26"/>
    </row>
    <row r="1654" hidden="1">
      <c r="A1654" s="26"/>
      <c r="B1654" s="26"/>
    </row>
    <row r="1655" hidden="1">
      <c r="A1655" s="26"/>
      <c r="B1655" s="26"/>
    </row>
    <row r="1656" hidden="1">
      <c r="A1656" s="26"/>
      <c r="B1656" s="26"/>
    </row>
    <row r="1657" hidden="1">
      <c r="A1657" s="26"/>
      <c r="B1657" s="26"/>
    </row>
    <row r="1658" hidden="1">
      <c r="A1658" s="26"/>
      <c r="B1658" s="26"/>
    </row>
    <row r="1659" hidden="1">
      <c r="A1659" s="26"/>
      <c r="B1659" s="26"/>
    </row>
    <row r="1660" hidden="1">
      <c r="A1660" s="26"/>
      <c r="B1660" s="26"/>
    </row>
    <row r="1661" hidden="1">
      <c r="A1661" s="26"/>
      <c r="B1661" s="26"/>
    </row>
    <row r="1662" hidden="1">
      <c r="A1662" s="26"/>
      <c r="B1662" s="26"/>
    </row>
    <row r="1663" hidden="1">
      <c r="A1663" s="26"/>
      <c r="B1663" s="26"/>
    </row>
    <row r="1664" hidden="1">
      <c r="A1664" s="26"/>
      <c r="B1664" s="26"/>
    </row>
    <row r="1665" hidden="1">
      <c r="A1665" s="26"/>
      <c r="B1665" s="26"/>
    </row>
    <row r="1666" hidden="1">
      <c r="A1666" s="26"/>
      <c r="B1666" s="26"/>
    </row>
    <row r="1667" hidden="1">
      <c r="A1667" s="26"/>
      <c r="B1667" s="26"/>
    </row>
    <row r="1668" hidden="1">
      <c r="A1668" s="26"/>
      <c r="B1668" s="26"/>
    </row>
    <row r="1669" hidden="1">
      <c r="A1669" s="26"/>
      <c r="B1669" s="26"/>
    </row>
    <row r="1670" hidden="1">
      <c r="A1670" s="26"/>
      <c r="B1670" s="26"/>
    </row>
    <row r="1671" hidden="1">
      <c r="A1671" s="26"/>
      <c r="B1671" s="26"/>
    </row>
    <row r="1672" hidden="1">
      <c r="A1672" s="26"/>
      <c r="B1672" s="26"/>
    </row>
    <row r="1673" hidden="1">
      <c r="A1673" s="26"/>
      <c r="B1673" s="26"/>
    </row>
    <row r="1674" hidden="1">
      <c r="A1674" s="26"/>
      <c r="B1674" s="26"/>
    </row>
    <row r="1675" hidden="1">
      <c r="A1675" s="26"/>
      <c r="B1675" s="26"/>
    </row>
    <row r="1676" hidden="1">
      <c r="A1676" s="26"/>
      <c r="B1676" s="26"/>
    </row>
    <row r="1677" hidden="1">
      <c r="A1677" s="26"/>
      <c r="B1677" s="26"/>
    </row>
    <row r="1678" hidden="1">
      <c r="A1678" s="26"/>
      <c r="B1678" s="26"/>
    </row>
    <row r="1679" hidden="1">
      <c r="A1679" s="26"/>
      <c r="B1679" s="26"/>
    </row>
    <row r="1680" hidden="1">
      <c r="A1680" s="26"/>
      <c r="B1680" s="26"/>
    </row>
    <row r="1681" hidden="1">
      <c r="A1681" s="26"/>
      <c r="B1681" s="26"/>
    </row>
    <row r="1682" hidden="1">
      <c r="A1682" s="26"/>
      <c r="B1682" s="26"/>
    </row>
    <row r="1683" hidden="1">
      <c r="A1683" s="26"/>
      <c r="B1683" s="26"/>
    </row>
    <row r="1684" hidden="1">
      <c r="A1684" s="26"/>
      <c r="B1684" s="26"/>
    </row>
    <row r="1685" hidden="1">
      <c r="A1685" s="26"/>
      <c r="B1685" s="26"/>
    </row>
    <row r="1686" hidden="1">
      <c r="A1686" s="26"/>
      <c r="B1686" s="26"/>
    </row>
    <row r="1687" hidden="1">
      <c r="A1687" s="26"/>
      <c r="B1687" s="26"/>
    </row>
    <row r="1688" hidden="1">
      <c r="A1688" s="26"/>
      <c r="B1688" s="26"/>
    </row>
    <row r="1689" hidden="1">
      <c r="A1689" s="26"/>
      <c r="B1689" s="26"/>
    </row>
    <row r="1690" hidden="1">
      <c r="A1690" s="26"/>
      <c r="B1690" s="26"/>
    </row>
    <row r="1691" hidden="1">
      <c r="A1691" s="26"/>
      <c r="B1691" s="26"/>
    </row>
    <row r="1692" hidden="1">
      <c r="A1692" s="26"/>
      <c r="B1692" s="26"/>
    </row>
    <row r="1693" hidden="1">
      <c r="A1693" s="26"/>
      <c r="B1693" s="26"/>
    </row>
    <row r="1694" hidden="1">
      <c r="A1694" s="26"/>
      <c r="B1694" s="26"/>
    </row>
    <row r="1695" hidden="1">
      <c r="A1695" s="26"/>
      <c r="B1695" s="26"/>
    </row>
    <row r="1696" hidden="1">
      <c r="A1696" s="26"/>
      <c r="B1696" s="26"/>
    </row>
    <row r="1697" hidden="1">
      <c r="A1697" s="26"/>
      <c r="B1697" s="26"/>
    </row>
    <row r="1698" hidden="1">
      <c r="A1698" s="26"/>
      <c r="B1698" s="26"/>
    </row>
    <row r="1699" hidden="1">
      <c r="A1699" s="26"/>
      <c r="B1699" s="26"/>
    </row>
    <row r="1700" hidden="1">
      <c r="A1700" s="26"/>
      <c r="B1700" s="26"/>
    </row>
    <row r="1701" hidden="1">
      <c r="A1701" s="26"/>
      <c r="B1701" s="26"/>
    </row>
    <row r="1702" hidden="1">
      <c r="A1702" s="26"/>
      <c r="B1702" s="26"/>
    </row>
    <row r="1703" hidden="1">
      <c r="A1703" s="26"/>
      <c r="B1703" s="26"/>
    </row>
    <row r="1704" hidden="1">
      <c r="A1704" s="26"/>
      <c r="B1704" s="26"/>
    </row>
    <row r="1705" hidden="1">
      <c r="A1705" s="26"/>
      <c r="B1705" s="26"/>
    </row>
    <row r="1706" hidden="1">
      <c r="A1706" s="26"/>
      <c r="B1706" s="26"/>
    </row>
    <row r="1707" hidden="1">
      <c r="A1707" s="26"/>
      <c r="B1707" s="26"/>
    </row>
    <row r="1708" hidden="1">
      <c r="A1708" s="26"/>
      <c r="B1708" s="26"/>
    </row>
    <row r="1709" hidden="1">
      <c r="A1709" s="26"/>
      <c r="B1709" s="26"/>
    </row>
    <row r="1710" hidden="1">
      <c r="A1710" s="26"/>
      <c r="B1710" s="26"/>
    </row>
    <row r="1711" hidden="1">
      <c r="A1711" s="26"/>
      <c r="B1711" s="26"/>
    </row>
    <row r="1712" hidden="1">
      <c r="A1712" s="26"/>
      <c r="B1712" s="26"/>
    </row>
    <row r="1713" hidden="1">
      <c r="A1713" s="26"/>
      <c r="B1713" s="26"/>
    </row>
    <row r="1714" hidden="1">
      <c r="A1714" s="26"/>
      <c r="B1714" s="26"/>
    </row>
    <row r="1715" hidden="1">
      <c r="A1715" s="26"/>
      <c r="B1715" s="26"/>
    </row>
    <row r="1716" hidden="1">
      <c r="A1716" s="26"/>
      <c r="B1716" s="26"/>
    </row>
    <row r="1717" hidden="1">
      <c r="A1717" s="26"/>
      <c r="B1717" s="26"/>
    </row>
    <row r="1718" hidden="1">
      <c r="A1718" s="26"/>
      <c r="B1718" s="26"/>
    </row>
    <row r="1719" hidden="1">
      <c r="A1719" s="26"/>
      <c r="B1719" s="26"/>
    </row>
    <row r="1720" hidden="1">
      <c r="A1720" s="26"/>
      <c r="B1720" s="26"/>
    </row>
    <row r="1721" hidden="1">
      <c r="A1721" s="26"/>
      <c r="B1721" s="26"/>
    </row>
    <row r="1722" hidden="1">
      <c r="A1722" s="26"/>
      <c r="B1722" s="26"/>
    </row>
    <row r="1723" hidden="1">
      <c r="A1723" s="26"/>
      <c r="B1723" s="26"/>
    </row>
    <row r="1724" hidden="1">
      <c r="A1724" s="26"/>
      <c r="B1724" s="26"/>
    </row>
    <row r="1725" hidden="1">
      <c r="A1725" s="26"/>
      <c r="B1725" s="26"/>
    </row>
    <row r="1726" hidden="1">
      <c r="A1726" s="26"/>
      <c r="B1726" s="26"/>
    </row>
    <row r="1727" hidden="1">
      <c r="A1727" s="26"/>
      <c r="B1727" s="26"/>
    </row>
    <row r="1728" hidden="1">
      <c r="A1728" s="26"/>
      <c r="B1728" s="26"/>
    </row>
    <row r="1729" hidden="1">
      <c r="A1729" s="26"/>
      <c r="B1729" s="26"/>
    </row>
    <row r="1730" hidden="1">
      <c r="A1730" s="26"/>
      <c r="B1730" s="26"/>
    </row>
    <row r="1731" hidden="1">
      <c r="A1731" s="26"/>
      <c r="B1731" s="26"/>
    </row>
    <row r="1732" hidden="1">
      <c r="A1732" s="26"/>
      <c r="B1732" s="26"/>
    </row>
    <row r="1733" hidden="1">
      <c r="A1733" s="26"/>
      <c r="B1733" s="26"/>
    </row>
    <row r="1734" hidden="1">
      <c r="A1734" s="26"/>
      <c r="B1734" s="26"/>
    </row>
    <row r="1735" hidden="1">
      <c r="A1735" s="26"/>
      <c r="B1735" s="26"/>
    </row>
    <row r="1736" hidden="1">
      <c r="A1736" s="26"/>
      <c r="B1736" s="26"/>
    </row>
    <row r="1737" hidden="1">
      <c r="A1737" s="26"/>
      <c r="B1737" s="26"/>
    </row>
    <row r="1738" hidden="1">
      <c r="A1738" s="26"/>
      <c r="B1738" s="26"/>
    </row>
    <row r="1739" hidden="1">
      <c r="A1739" s="26"/>
      <c r="B1739" s="26"/>
    </row>
    <row r="1740" hidden="1">
      <c r="A1740" s="26"/>
      <c r="B1740" s="26"/>
    </row>
    <row r="1741" hidden="1">
      <c r="A1741" s="26"/>
      <c r="B1741" s="26"/>
    </row>
    <row r="1742" hidden="1">
      <c r="A1742" s="26"/>
      <c r="B1742" s="26"/>
    </row>
    <row r="1743" hidden="1">
      <c r="A1743" s="26"/>
      <c r="B1743" s="26"/>
    </row>
    <row r="1744" hidden="1">
      <c r="A1744" s="26"/>
      <c r="B1744" s="26"/>
    </row>
    <row r="1745" hidden="1">
      <c r="A1745" s="26"/>
      <c r="B1745" s="26"/>
    </row>
    <row r="1746" hidden="1">
      <c r="A1746" s="26"/>
      <c r="B1746" s="26"/>
    </row>
    <row r="1747" hidden="1">
      <c r="A1747" s="26"/>
      <c r="B1747" s="26"/>
    </row>
    <row r="1748" hidden="1">
      <c r="A1748" s="26"/>
      <c r="B1748" s="26"/>
    </row>
    <row r="1749" hidden="1">
      <c r="A1749" s="26"/>
      <c r="B1749" s="26"/>
    </row>
    <row r="1750" hidden="1">
      <c r="A1750" s="26"/>
      <c r="B1750" s="26"/>
    </row>
    <row r="1751" hidden="1">
      <c r="A1751" s="26"/>
      <c r="B1751" s="26"/>
    </row>
    <row r="1752" hidden="1">
      <c r="A1752" s="26"/>
      <c r="B1752" s="26"/>
    </row>
    <row r="1753" hidden="1">
      <c r="A1753" s="26"/>
      <c r="B1753" s="26"/>
    </row>
    <row r="1754" hidden="1">
      <c r="A1754" s="26"/>
      <c r="B1754" s="26"/>
    </row>
    <row r="1755" hidden="1">
      <c r="A1755" s="26"/>
      <c r="B1755" s="26"/>
    </row>
    <row r="1756" hidden="1">
      <c r="A1756" s="26"/>
      <c r="B1756" s="26"/>
    </row>
    <row r="1757" hidden="1">
      <c r="A1757" s="26"/>
      <c r="B1757" s="26"/>
    </row>
    <row r="1758" hidden="1">
      <c r="A1758" s="26"/>
      <c r="B1758" s="26"/>
    </row>
    <row r="1759" hidden="1">
      <c r="A1759" s="26"/>
      <c r="B1759" s="26"/>
    </row>
    <row r="1760" hidden="1">
      <c r="A1760" s="26"/>
      <c r="B1760" s="26"/>
    </row>
    <row r="1761" hidden="1">
      <c r="A1761" s="26"/>
      <c r="B1761" s="26"/>
    </row>
    <row r="1762" hidden="1">
      <c r="A1762" s="26"/>
      <c r="B1762" s="26"/>
    </row>
    <row r="1763" hidden="1">
      <c r="A1763" s="26"/>
      <c r="B1763" s="26"/>
    </row>
    <row r="1764" hidden="1">
      <c r="A1764" s="26"/>
      <c r="B1764" s="26"/>
    </row>
    <row r="1765" hidden="1">
      <c r="A1765" s="26"/>
      <c r="B1765" s="26"/>
    </row>
    <row r="1766" hidden="1">
      <c r="A1766" s="26"/>
      <c r="B1766" s="26"/>
    </row>
    <row r="1767" hidden="1">
      <c r="A1767" s="26"/>
      <c r="B1767" s="26"/>
    </row>
    <row r="1768" hidden="1">
      <c r="A1768" s="26"/>
      <c r="B1768" s="26"/>
    </row>
    <row r="1769" hidden="1">
      <c r="A1769" s="26"/>
      <c r="B1769" s="26"/>
    </row>
    <row r="1770" hidden="1">
      <c r="A1770" s="26"/>
      <c r="B1770" s="26"/>
    </row>
    <row r="1771" hidden="1">
      <c r="A1771" s="26"/>
      <c r="B1771" s="26"/>
    </row>
    <row r="1772" hidden="1">
      <c r="A1772" s="26"/>
      <c r="B1772" s="26"/>
    </row>
    <row r="1773" hidden="1">
      <c r="A1773" s="26"/>
      <c r="B1773" s="26"/>
    </row>
    <row r="1774" hidden="1">
      <c r="A1774" s="26"/>
      <c r="B1774" s="26"/>
    </row>
    <row r="1775" hidden="1">
      <c r="A1775" s="26"/>
      <c r="B1775" s="26"/>
    </row>
    <row r="1776" hidden="1">
      <c r="A1776" s="26"/>
      <c r="B1776" s="26"/>
    </row>
    <row r="1777" hidden="1">
      <c r="A1777" s="26"/>
      <c r="B1777" s="26"/>
    </row>
    <row r="1778" hidden="1">
      <c r="A1778" s="26"/>
      <c r="B1778" s="26"/>
    </row>
    <row r="1779" hidden="1">
      <c r="A1779" s="26"/>
      <c r="B1779" s="26"/>
    </row>
    <row r="1780" hidden="1">
      <c r="A1780" s="26"/>
      <c r="B1780" s="26"/>
    </row>
    <row r="1781" hidden="1">
      <c r="A1781" s="26"/>
      <c r="B1781" s="26"/>
    </row>
    <row r="1782" hidden="1">
      <c r="A1782" s="26"/>
      <c r="B1782" s="26"/>
    </row>
    <row r="1783" hidden="1">
      <c r="A1783" s="26"/>
      <c r="B1783" s="26"/>
    </row>
    <row r="1784" hidden="1">
      <c r="A1784" s="26"/>
      <c r="B1784" s="26"/>
    </row>
    <row r="1785" hidden="1">
      <c r="A1785" s="26"/>
      <c r="B1785" s="26"/>
    </row>
    <row r="1786" hidden="1">
      <c r="A1786" s="26"/>
      <c r="B1786" s="26"/>
    </row>
    <row r="1787" hidden="1">
      <c r="A1787" s="26"/>
      <c r="B1787" s="26"/>
    </row>
    <row r="1788" hidden="1">
      <c r="A1788" s="26"/>
      <c r="B1788" s="26"/>
    </row>
    <row r="1789" hidden="1">
      <c r="A1789" s="26"/>
      <c r="B1789" s="26"/>
    </row>
    <row r="1790" hidden="1">
      <c r="A1790" s="26"/>
      <c r="B1790" s="26"/>
    </row>
    <row r="1791" hidden="1">
      <c r="A1791" s="26"/>
      <c r="B1791" s="26"/>
    </row>
    <row r="1792" hidden="1">
      <c r="A1792" s="26"/>
      <c r="B1792" s="26"/>
    </row>
    <row r="1793" hidden="1">
      <c r="A1793" s="26"/>
      <c r="B1793" s="26"/>
    </row>
    <row r="1794" hidden="1">
      <c r="A1794" s="26"/>
      <c r="B1794" s="26"/>
    </row>
    <row r="1795" hidden="1">
      <c r="A1795" s="26"/>
      <c r="B1795" s="26"/>
    </row>
    <row r="1796" hidden="1">
      <c r="A1796" s="26"/>
      <c r="B1796" s="26"/>
    </row>
    <row r="1797" hidden="1">
      <c r="A1797" s="26"/>
      <c r="B1797" s="26"/>
    </row>
    <row r="1798" hidden="1">
      <c r="A1798" s="26"/>
      <c r="B1798" s="26"/>
    </row>
    <row r="1799" hidden="1">
      <c r="A1799" s="26"/>
      <c r="B1799" s="26"/>
    </row>
    <row r="1800" hidden="1">
      <c r="A1800" s="26"/>
      <c r="B1800" s="26"/>
    </row>
    <row r="1801" hidden="1">
      <c r="A1801" s="26"/>
      <c r="B1801" s="26"/>
    </row>
    <row r="1802" hidden="1">
      <c r="A1802" s="26"/>
      <c r="B1802" s="26"/>
    </row>
    <row r="1803" hidden="1">
      <c r="A1803" s="26"/>
      <c r="B1803" s="26"/>
    </row>
    <row r="1804" hidden="1">
      <c r="A1804" s="26"/>
      <c r="B1804" s="26"/>
    </row>
    <row r="1805" hidden="1">
      <c r="A1805" s="26"/>
      <c r="B1805" s="26"/>
    </row>
    <row r="1806" hidden="1">
      <c r="A1806" s="26"/>
      <c r="B1806" s="26"/>
    </row>
    <row r="1807" hidden="1">
      <c r="A1807" s="26"/>
      <c r="B1807" s="26"/>
    </row>
    <row r="1808" hidden="1">
      <c r="A1808" s="26"/>
      <c r="B1808" s="26"/>
    </row>
    <row r="1809" hidden="1">
      <c r="A1809" s="26"/>
      <c r="B1809" s="26"/>
    </row>
    <row r="1810" hidden="1">
      <c r="A1810" s="26"/>
      <c r="B1810" s="26"/>
    </row>
    <row r="1811" hidden="1">
      <c r="A1811" s="26"/>
      <c r="B1811" s="26"/>
    </row>
    <row r="1812" hidden="1">
      <c r="A1812" s="26"/>
      <c r="B1812" s="26"/>
    </row>
    <row r="1813" hidden="1">
      <c r="A1813" s="26"/>
      <c r="B1813" s="26"/>
    </row>
    <row r="1814" hidden="1">
      <c r="A1814" s="26"/>
      <c r="B1814" s="26"/>
    </row>
    <row r="1815" hidden="1">
      <c r="A1815" s="26"/>
      <c r="B1815" s="26"/>
    </row>
    <row r="1816" hidden="1">
      <c r="A1816" s="26"/>
      <c r="B1816" s="26"/>
    </row>
    <row r="1817" hidden="1">
      <c r="A1817" s="26"/>
      <c r="B1817" s="26"/>
    </row>
    <row r="1818" hidden="1">
      <c r="A1818" s="26"/>
      <c r="B1818" s="26"/>
    </row>
    <row r="1819" hidden="1">
      <c r="A1819" s="26"/>
      <c r="B1819" s="26"/>
    </row>
    <row r="1820" hidden="1">
      <c r="A1820" s="26"/>
      <c r="B1820" s="26"/>
    </row>
    <row r="1821" hidden="1">
      <c r="A1821" s="26"/>
      <c r="B1821" s="26"/>
    </row>
    <row r="1822" hidden="1">
      <c r="A1822" s="26"/>
      <c r="B1822" s="26"/>
    </row>
    <row r="1823" hidden="1">
      <c r="A1823" s="26"/>
      <c r="B1823" s="26"/>
    </row>
    <row r="1824" hidden="1">
      <c r="A1824" s="26"/>
      <c r="B1824" s="26"/>
    </row>
    <row r="1825" hidden="1">
      <c r="A1825" s="26"/>
      <c r="B1825" s="26"/>
    </row>
    <row r="1826" hidden="1">
      <c r="A1826" s="26"/>
      <c r="B1826" s="26"/>
    </row>
    <row r="1827" hidden="1">
      <c r="A1827" s="26"/>
      <c r="B1827" s="26"/>
    </row>
    <row r="1828" hidden="1">
      <c r="A1828" s="26"/>
      <c r="B1828" s="26"/>
    </row>
    <row r="1829" hidden="1">
      <c r="A1829" s="26"/>
      <c r="B1829" s="26"/>
    </row>
    <row r="1830" hidden="1">
      <c r="A1830" s="26"/>
      <c r="B1830" s="26"/>
    </row>
    <row r="1831" hidden="1">
      <c r="A1831" s="26"/>
      <c r="B1831" s="26"/>
    </row>
    <row r="1832" hidden="1">
      <c r="A1832" s="26"/>
      <c r="B1832" s="26"/>
    </row>
    <row r="1833" hidden="1">
      <c r="A1833" s="26"/>
      <c r="B1833" s="26"/>
    </row>
    <row r="1834" hidden="1">
      <c r="A1834" s="26"/>
      <c r="B1834" s="26"/>
    </row>
    <row r="1835" hidden="1">
      <c r="A1835" s="26"/>
      <c r="B1835" s="26"/>
    </row>
    <row r="1836" hidden="1">
      <c r="A1836" s="26"/>
      <c r="B1836" s="26"/>
    </row>
    <row r="1837" hidden="1">
      <c r="A1837" s="26"/>
      <c r="B1837" s="26"/>
    </row>
    <row r="1838" hidden="1">
      <c r="A1838" s="26"/>
      <c r="B1838" s="26"/>
    </row>
    <row r="1839" hidden="1">
      <c r="A1839" s="26"/>
      <c r="B1839" s="26"/>
    </row>
    <row r="1840" hidden="1">
      <c r="A1840" s="26"/>
      <c r="B1840" s="26"/>
    </row>
    <row r="1841" hidden="1">
      <c r="A1841" s="26"/>
      <c r="B1841" s="26"/>
    </row>
    <row r="1842" hidden="1">
      <c r="A1842" s="26"/>
      <c r="B1842" s="26"/>
    </row>
    <row r="1843" hidden="1">
      <c r="A1843" s="26"/>
      <c r="B1843" s="26"/>
    </row>
    <row r="1844" hidden="1">
      <c r="A1844" s="26"/>
      <c r="B1844" s="26"/>
    </row>
    <row r="1845" hidden="1">
      <c r="A1845" s="26"/>
      <c r="B1845" s="26"/>
    </row>
    <row r="1846" hidden="1">
      <c r="A1846" s="26"/>
      <c r="B1846" s="26"/>
    </row>
    <row r="1847" hidden="1">
      <c r="A1847" s="26"/>
      <c r="B1847" s="26"/>
    </row>
    <row r="1848" hidden="1">
      <c r="A1848" s="26"/>
      <c r="B1848" s="26"/>
    </row>
    <row r="1849" hidden="1">
      <c r="A1849" s="26"/>
      <c r="B1849" s="26"/>
    </row>
    <row r="1850" hidden="1">
      <c r="A1850" s="26"/>
      <c r="B1850" s="26"/>
    </row>
    <row r="1851" hidden="1">
      <c r="A1851" s="26"/>
      <c r="B1851" s="26"/>
    </row>
    <row r="1852" hidden="1">
      <c r="A1852" s="26"/>
      <c r="B1852" s="26"/>
    </row>
    <row r="1853" hidden="1">
      <c r="A1853" s="26"/>
      <c r="B1853" s="26"/>
    </row>
    <row r="1854" hidden="1">
      <c r="A1854" s="26"/>
      <c r="B1854" s="26"/>
    </row>
    <row r="1855" hidden="1">
      <c r="A1855" s="26"/>
      <c r="B1855" s="26"/>
    </row>
    <row r="1856" hidden="1">
      <c r="A1856" s="26"/>
      <c r="B1856" s="26"/>
    </row>
    <row r="1857" hidden="1">
      <c r="A1857" s="26"/>
      <c r="B1857" s="26"/>
    </row>
    <row r="1858" hidden="1">
      <c r="A1858" s="26"/>
      <c r="B1858" s="26"/>
    </row>
    <row r="1859" hidden="1">
      <c r="A1859" s="26"/>
      <c r="B1859" s="26"/>
    </row>
    <row r="1860" hidden="1">
      <c r="A1860" s="26"/>
      <c r="B1860" s="26"/>
    </row>
    <row r="1861" hidden="1">
      <c r="A1861" s="26"/>
      <c r="B1861" s="26"/>
    </row>
    <row r="1862" hidden="1">
      <c r="A1862" s="26"/>
      <c r="B1862" s="26"/>
    </row>
    <row r="1863" hidden="1">
      <c r="A1863" s="26"/>
      <c r="B1863" s="26"/>
    </row>
    <row r="1864" hidden="1">
      <c r="A1864" s="26"/>
      <c r="B1864" s="26"/>
    </row>
    <row r="1865" hidden="1">
      <c r="A1865" s="26"/>
      <c r="B1865" s="26"/>
    </row>
    <row r="1866" hidden="1">
      <c r="A1866" s="26"/>
      <c r="B1866" s="26"/>
    </row>
    <row r="1867" hidden="1">
      <c r="A1867" s="26"/>
      <c r="B1867" s="26"/>
    </row>
    <row r="1868" hidden="1">
      <c r="A1868" s="26"/>
      <c r="B1868" s="26"/>
    </row>
    <row r="1869" hidden="1">
      <c r="A1869" s="26"/>
      <c r="B1869" s="26"/>
    </row>
    <row r="1870" hidden="1">
      <c r="A1870" s="26"/>
      <c r="B1870" s="26"/>
    </row>
    <row r="1871" hidden="1">
      <c r="A1871" s="26"/>
      <c r="B1871" s="26"/>
    </row>
    <row r="1872" hidden="1">
      <c r="A1872" s="26"/>
      <c r="B1872" s="26"/>
    </row>
    <row r="1873" hidden="1">
      <c r="A1873" s="26"/>
      <c r="B1873" s="26"/>
    </row>
    <row r="1874" hidden="1">
      <c r="A1874" s="26"/>
      <c r="B1874" s="26"/>
    </row>
    <row r="1875" hidden="1">
      <c r="A1875" s="26"/>
      <c r="B1875" s="26"/>
    </row>
    <row r="1876" hidden="1">
      <c r="A1876" s="26"/>
      <c r="B1876" s="26"/>
    </row>
    <row r="1877" hidden="1">
      <c r="A1877" s="26"/>
      <c r="B1877" s="26"/>
    </row>
    <row r="1878" hidden="1">
      <c r="A1878" s="26"/>
      <c r="B1878" s="26"/>
    </row>
    <row r="1879" hidden="1">
      <c r="A1879" s="26"/>
      <c r="B1879" s="26"/>
    </row>
    <row r="1880" hidden="1">
      <c r="A1880" s="26"/>
      <c r="B1880" s="26"/>
    </row>
    <row r="1881" hidden="1">
      <c r="A1881" s="26"/>
      <c r="B1881" s="26"/>
    </row>
    <row r="1882" hidden="1">
      <c r="A1882" s="26"/>
      <c r="B1882" s="26"/>
    </row>
    <row r="1883" hidden="1">
      <c r="A1883" s="26"/>
      <c r="B1883" s="26"/>
    </row>
    <row r="1884" hidden="1">
      <c r="A1884" s="26"/>
      <c r="B1884" s="26"/>
    </row>
    <row r="1885" hidden="1">
      <c r="A1885" s="26"/>
      <c r="B1885" s="26"/>
    </row>
    <row r="1886" hidden="1">
      <c r="A1886" s="26"/>
      <c r="B1886" s="26"/>
    </row>
    <row r="1887" hidden="1">
      <c r="A1887" s="26"/>
      <c r="B1887" s="26"/>
    </row>
    <row r="1888" hidden="1">
      <c r="A1888" s="26"/>
      <c r="B1888" s="26"/>
    </row>
    <row r="1889" hidden="1">
      <c r="A1889" s="26"/>
      <c r="B1889" s="26"/>
    </row>
    <row r="1890" hidden="1">
      <c r="A1890" s="26"/>
      <c r="B1890" s="26"/>
    </row>
    <row r="1891" hidden="1">
      <c r="A1891" s="26"/>
      <c r="B1891" s="26"/>
    </row>
    <row r="1892" hidden="1">
      <c r="A1892" s="26"/>
      <c r="B1892" s="26"/>
    </row>
    <row r="1893" hidden="1">
      <c r="A1893" s="26"/>
      <c r="B1893" s="26"/>
    </row>
    <row r="1894" hidden="1">
      <c r="A1894" s="26"/>
      <c r="B1894" s="26"/>
    </row>
    <row r="1895" hidden="1">
      <c r="A1895" s="26"/>
      <c r="B1895" s="26"/>
    </row>
    <row r="1896" hidden="1">
      <c r="A1896" s="26"/>
      <c r="B1896" s="26"/>
    </row>
    <row r="1897" hidden="1">
      <c r="A1897" s="26"/>
      <c r="B1897" s="26"/>
    </row>
    <row r="1898" hidden="1">
      <c r="A1898" s="26"/>
      <c r="B1898" s="26"/>
    </row>
    <row r="1899" hidden="1">
      <c r="A1899" s="26"/>
      <c r="B1899" s="26"/>
    </row>
    <row r="1900" hidden="1">
      <c r="A1900" s="26"/>
      <c r="B1900" s="26"/>
    </row>
    <row r="1901" hidden="1">
      <c r="A1901" s="26"/>
      <c r="B1901" s="26"/>
    </row>
    <row r="1902" hidden="1">
      <c r="A1902" s="26"/>
      <c r="B1902" s="26"/>
    </row>
    <row r="1903" hidden="1">
      <c r="A1903" s="26"/>
      <c r="B1903" s="26"/>
    </row>
    <row r="1904" hidden="1">
      <c r="A1904" s="26"/>
      <c r="B1904" s="26"/>
    </row>
    <row r="1905" hidden="1">
      <c r="A1905" s="26"/>
      <c r="B1905" s="26"/>
    </row>
    <row r="1906" hidden="1">
      <c r="A1906" s="26"/>
      <c r="B1906" s="26"/>
    </row>
    <row r="1907" hidden="1">
      <c r="A1907" s="26"/>
      <c r="B1907" s="26"/>
    </row>
    <row r="1908" hidden="1">
      <c r="A1908" s="26"/>
      <c r="B1908" s="26"/>
    </row>
    <row r="1909" hidden="1">
      <c r="A1909" s="26"/>
      <c r="B1909" s="26"/>
    </row>
    <row r="1910" hidden="1">
      <c r="A1910" s="26"/>
      <c r="B1910" s="26"/>
    </row>
    <row r="1911" hidden="1">
      <c r="A1911" s="26"/>
      <c r="B1911" s="26"/>
    </row>
    <row r="1912" hidden="1">
      <c r="A1912" s="26"/>
      <c r="B1912" s="26"/>
    </row>
    <row r="1913" hidden="1">
      <c r="A1913" s="26"/>
      <c r="B1913" s="26"/>
    </row>
    <row r="1914" hidden="1">
      <c r="A1914" s="26"/>
      <c r="B1914" s="26"/>
    </row>
    <row r="1915" hidden="1">
      <c r="A1915" s="26"/>
      <c r="B1915" s="26"/>
    </row>
    <row r="1916" hidden="1">
      <c r="A1916" s="26"/>
      <c r="B1916" s="26"/>
    </row>
    <row r="1917" hidden="1">
      <c r="A1917" s="26"/>
      <c r="B1917" s="26"/>
    </row>
    <row r="1918" hidden="1">
      <c r="A1918" s="26"/>
      <c r="B1918" s="26"/>
    </row>
    <row r="1919" hidden="1">
      <c r="A1919" s="26"/>
      <c r="B1919" s="26"/>
    </row>
    <row r="1920" hidden="1">
      <c r="A1920" s="26"/>
      <c r="B1920" s="26"/>
    </row>
    <row r="1921" hidden="1">
      <c r="A1921" s="26"/>
      <c r="B1921" s="26"/>
    </row>
    <row r="1922" hidden="1">
      <c r="A1922" s="26"/>
      <c r="B1922" s="26"/>
    </row>
    <row r="1923" hidden="1">
      <c r="A1923" s="26"/>
      <c r="B1923" s="26"/>
    </row>
    <row r="1924" hidden="1">
      <c r="A1924" s="26"/>
      <c r="B1924" s="26"/>
    </row>
    <row r="1925" hidden="1">
      <c r="A1925" s="26"/>
      <c r="B1925" s="26"/>
    </row>
    <row r="1926" hidden="1">
      <c r="A1926" s="26"/>
      <c r="B1926" s="26"/>
    </row>
    <row r="1927" hidden="1">
      <c r="A1927" s="26"/>
      <c r="B1927" s="26"/>
    </row>
    <row r="1928" hidden="1">
      <c r="A1928" s="26"/>
      <c r="B1928" s="26"/>
    </row>
    <row r="1929" hidden="1">
      <c r="A1929" s="26"/>
      <c r="B1929" s="26"/>
    </row>
    <row r="1930" hidden="1">
      <c r="A1930" s="26"/>
      <c r="B1930" s="26"/>
    </row>
    <row r="1931" hidden="1">
      <c r="A1931" s="26"/>
      <c r="B1931" s="26"/>
    </row>
    <row r="1932" hidden="1">
      <c r="A1932" s="26"/>
      <c r="B1932" s="26"/>
    </row>
    <row r="1933" hidden="1">
      <c r="A1933" s="26"/>
      <c r="B1933" s="26"/>
    </row>
    <row r="1934" hidden="1">
      <c r="A1934" s="26"/>
      <c r="B1934" s="26"/>
    </row>
    <row r="1935" hidden="1">
      <c r="A1935" s="26"/>
      <c r="B1935" s="26"/>
    </row>
    <row r="1936" hidden="1">
      <c r="A1936" s="26"/>
      <c r="B1936" s="26"/>
    </row>
    <row r="1937" hidden="1">
      <c r="A1937" s="26"/>
      <c r="B1937" s="26"/>
    </row>
    <row r="1938" hidden="1">
      <c r="A1938" s="26"/>
      <c r="B1938" s="26"/>
    </row>
    <row r="1939" hidden="1">
      <c r="A1939" s="26"/>
      <c r="B1939" s="26"/>
    </row>
    <row r="1940" hidden="1">
      <c r="A1940" s="26"/>
      <c r="B1940" s="26"/>
    </row>
    <row r="1941" hidden="1">
      <c r="A1941" s="26"/>
      <c r="B1941" s="26"/>
    </row>
    <row r="1942" hidden="1">
      <c r="A1942" s="26"/>
      <c r="B1942" s="26"/>
    </row>
    <row r="1943" hidden="1">
      <c r="A1943" s="26"/>
      <c r="B1943" s="26"/>
    </row>
    <row r="1944" hidden="1">
      <c r="A1944" s="26"/>
      <c r="B1944" s="26"/>
    </row>
    <row r="1945" hidden="1">
      <c r="A1945" s="26"/>
      <c r="B1945" s="26"/>
    </row>
    <row r="1946" hidden="1">
      <c r="A1946" s="26"/>
      <c r="B1946" s="26"/>
    </row>
    <row r="1947" hidden="1">
      <c r="A1947" s="26"/>
      <c r="B1947" s="26"/>
    </row>
    <row r="1948" hidden="1">
      <c r="A1948" s="26"/>
      <c r="B1948" s="26"/>
    </row>
    <row r="1949" hidden="1">
      <c r="A1949" s="26"/>
      <c r="B1949" s="26"/>
    </row>
    <row r="1950" hidden="1">
      <c r="A1950" s="26"/>
      <c r="B1950" s="26"/>
    </row>
    <row r="1951" hidden="1">
      <c r="A1951" s="26"/>
      <c r="B1951" s="26"/>
    </row>
    <row r="1952" hidden="1">
      <c r="A1952" s="26"/>
      <c r="B1952" s="26"/>
    </row>
    <row r="1953" hidden="1">
      <c r="A1953" s="26"/>
      <c r="B1953" s="26"/>
    </row>
    <row r="1954" hidden="1">
      <c r="A1954" s="26"/>
      <c r="B1954" s="26"/>
    </row>
    <row r="1955" hidden="1">
      <c r="A1955" s="26"/>
      <c r="B1955" s="26"/>
    </row>
    <row r="1956" hidden="1">
      <c r="A1956" s="26"/>
      <c r="B1956" s="26"/>
    </row>
    <row r="1957" hidden="1">
      <c r="A1957" s="26"/>
      <c r="B1957" s="26"/>
    </row>
    <row r="1958" hidden="1">
      <c r="A1958" s="26"/>
      <c r="B1958" s="26"/>
    </row>
    <row r="1959" hidden="1">
      <c r="A1959" s="26"/>
      <c r="B1959" s="26"/>
    </row>
    <row r="1960" hidden="1">
      <c r="A1960" s="26"/>
      <c r="B1960" s="26"/>
    </row>
    <row r="1961" hidden="1">
      <c r="A1961" s="26"/>
      <c r="B1961" s="26"/>
    </row>
    <row r="1962" hidden="1">
      <c r="A1962" s="26"/>
      <c r="B1962" s="26"/>
    </row>
    <row r="1963" hidden="1">
      <c r="A1963" s="26"/>
      <c r="B1963" s="26"/>
    </row>
    <row r="1964" hidden="1">
      <c r="A1964" s="26"/>
      <c r="B1964" s="26"/>
    </row>
    <row r="1965" hidden="1">
      <c r="A1965" s="26"/>
      <c r="B1965" s="26"/>
    </row>
    <row r="1966" hidden="1">
      <c r="A1966" s="26"/>
      <c r="B1966" s="26"/>
    </row>
    <row r="1967" hidden="1">
      <c r="A1967" s="26"/>
      <c r="B1967" s="26"/>
    </row>
    <row r="1968" hidden="1">
      <c r="A1968" s="26"/>
      <c r="B1968" s="26"/>
    </row>
    <row r="1969" hidden="1">
      <c r="A1969" s="26"/>
      <c r="B1969" s="26"/>
    </row>
    <row r="1970" hidden="1">
      <c r="A1970" s="26"/>
      <c r="B1970" s="26"/>
    </row>
    <row r="1971" hidden="1">
      <c r="A1971" s="26"/>
      <c r="B1971" s="26"/>
    </row>
    <row r="1972" hidden="1">
      <c r="A1972" s="26"/>
      <c r="B1972" s="26"/>
    </row>
    <row r="1973" hidden="1">
      <c r="A1973" s="26"/>
      <c r="B1973" s="26"/>
    </row>
    <row r="1974" hidden="1">
      <c r="A1974" s="26"/>
      <c r="B1974" s="26"/>
    </row>
    <row r="1975" hidden="1">
      <c r="A1975" s="26"/>
      <c r="B1975" s="26"/>
    </row>
    <row r="1976" hidden="1">
      <c r="A1976" s="26"/>
      <c r="B1976" s="26"/>
    </row>
    <row r="1977" hidden="1">
      <c r="A1977" s="26"/>
      <c r="B1977" s="26"/>
    </row>
    <row r="1978" hidden="1">
      <c r="A1978" s="26"/>
      <c r="B1978" s="26"/>
    </row>
    <row r="1979" hidden="1">
      <c r="A1979" s="26"/>
      <c r="B1979" s="26"/>
    </row>
    <row r="1980" hidden="1">
      <c r="A1980" s="26"/>
      <c r="B1980" s="26"/>
    </row>
    <row r="1981" hidden="1">
      <c r="A1981" s="26"/>
      <c r="B1981" s="26"/>
    </row>
    <row r="1982" hidden="1">
      <c r="A1982" s="26"/>
      <c r="B1982" s="26"/>
    </row>
    <row r="1983" hidden="1">
      <c r="A1983" s="26"/>
      <c r="B1983" s="26"/>
    </row>
    <row r="1984" hidden="1">
      <c r="A1984" s="26"/>
      <c r="B1984" s="26"/>
    </row>
    <row r="1985" hidden="1">
      <c r="A1985" s="26"/>
      <c r="B1985" s="26"/>
    </row>
    <row r="1986" hidden="1">
      <c r="A1986" s="26"/>
      <c r="B1986" s="26"/>
    </row>
    <row r="1987" hidden="1">
      <c r="A1987" s="26"/>
      <c r="B1987" s="26"/>
    </row>
    <row r="1988" hidden="1">
      <c r="A1988" s="26"/>
      <c r="B1988" s="26"/>
    </row>
    <row r="1989" hidden="1">
      <c r="A1989" s="26"/>
      <c r="B1989" s="26"/>
    </row>
    <row r="1990" hidden="1">
      <c r="A1990" s="26"/>
      <c r="B1990" s="26"/>
    </row>
    <row r="1991" hidden="1">
      <c r="A1991" s="26"/>
      <c r="B1991" s="26"/>
    </row>
    <row r="1992" hidden="1">
      <c r="A1992" s="26"/>
      <c r="B1992" s="26"/>
    </row>
    <row r="1993" hidden="1">
      <c r="A1993" s="26"/>
      <c r="B1993" s="26"/>
    </row>
    <row r="1994" hidden="1">
      <c r="A1994" s="26"/>
      <c r="B1994" s="26"/>
    </row>
    <row r="1995" hidden="1">
      <c r="A1995" s="26"/>
      <c r="B1995" s="26"/>
    </row>
    <row r="1996" hidden="1">
      <c r="A1996" s="26"/>
      <c r="B1996" s="26"/>
    </row>
    <row r="1997" hidden="1">
      <c r="A1997" s="26"/>
      <c r="B1997" s="26"/>
    </row>
    <row r="1998" hidden="1">
      <c r="A1998" s="26"/>
      <c r="B1998" s="26"/>
    </row>
    <row r="1999" hidden="1">
      <c r="A1999" s="26"/>
      <c r="B1999" s="26"/>
    </row>
    <row r="2000" hidden="1">
      <c r="A2000" s="26"/>
      <c r="B2000" s="26"/>
    </row>
    <row r="2001" hidden="1">
      <c r="A2001" s="26"/>
      <c r="B2001" s="26"/>
    </row>
    <row r="2002" hidden="1">
      <c r="A2002" s="26"/>
      <c r="B2002" s="26"/>
    </row>
    <row r="2003" hidden="1">
      <c r="A2003" s="26"/>
      <c r="B2003" s="26"/>
    </row>
    <row r="2004" hidden="1">
      <c r="A2004" s="26"/>
      <c r="B2004" s="26"/>
    </row>
    <row r="2005" hidden="1">
      <c r="A2005" s="26"/>
      <c r="B2005" s="26"/>
    </row>
    <row r="2006" hidden="1">
      <c r="A2006" s="26"/>
      <c r="B2006" s="26"/>
    </row>
    <row r="2007" hidden="1">
      <c r="A2007" s="26"/>
      <c r="B2007" s="26"/>
    </row>
    <row r="2008" hidden="1">
      <c r="A2008" s="26"/>
      <c r="B2008" s="26"/>
    </row>
    <row r="2009" hidden="1">
      <c r="A2009" s="26"/>
      <c r="B2009" s="26"/>
    </row>
    <row r="2010" hidden="1">
      <c r="A2010" s="26"/>
      <c r="B2010" s="26"/>
    </row>
    <row r="2011" hidden="1">
      <c r="A2011" s="26"/>
      <c r="B2011" s="26"/>
    </row>
    <row r="2012" hidden="1">
      <c r="A2012" s="26"/>
      <c r="B2012" s="26"/>
    </row>
    <row r="2013" hidden="1">
      <c r="A2013" s="26"/>
      <c r="B2013" s="26"/>
    </row>
    <row r="2014" hidden="1">
      <c r="A2014" s="26"/>
      <c r="B2014" s="26"/>
    </row>
    <row r="2015" hidden="1">
      <c r="A2015" s="26"/>
      <c r="B2015" s="26"/>
    </row>
    <row r="2016" hidden="1">
      <c r="A2016" s="26"/>
      <c r="B2016" s="26"/>
    </row>
    <row r="2017" hidden="1">
      <c r="A2017" s="26"/>
      <c r="B2017" s="26"/>
    </row>
    <row r="2018" hidden="1">
      <c r="A2018" s="26"/>
      <c r="B2018" s="26"/>
    </row>
    <row r="2019" hidden="1">
      <c r="A2019" s="26"/>
      <c r="B2019" s="26"/>
    </row>
    <row r="2020" hidden="1">
      <c r="A2020" s="26"/>
      <c r="B2020" s="26"/>
    </row>
    <row r="2021" hidden="1">
      <c r="A2021" s="26"/>
      <c r="B2021" s="26"/>
    </row>
    <row r="2022" hidden="1">
      <c r="A2022" s="26"/>
      <c r="B2022" s="26"/>
    </row>
    <row r="2023" hidden="1">
      <c r="A2023" s="26"/>
      <c r="B2023" s="26"/>
    </row>
    <row r="2024" hidden="1">
      <c r="A2024" s="26"/>
      <c r="B2024" s="26"/>
    </row>
    <row r="2025" hidden="1">
      <c r="A2025" s="26"/>
      <c r="B2025" s="26"/>
    </row>
    <row r="2026" hidden="1">
      <c r="A2026" s="26"/>
      <c r="B2026" s="26"/>
    </row>
    <row r="2027" hidden="1">
      <c r="A2027" s="26"/>
      <c r="B2027" s="26"/>
    </row>
    <row r="2028" hidden="1">
      <c r="A2028" s="26"/>
      <c r="B2028" s="26"/>
    </row>
    <row r="2029" hidden="1">
      <c r="A2029" s="26"/>
      <c r="B2029" s="26"/>
    </row>
    <row r="2030" hidden="1">
      <c r="A2030" s="26"/>
      <c r="B2030" s="26"/>
    </row>
    <row r="2031" hidden="1">
      <c r="A2031" s="26"/>
      <c r="B2031" s="26"/>
    </row>
    <row r="2032" hidden="1">
      <c r="A2032" s="26"/>
      <c r="B2032" s="26"/>
    </row>
    <row r="2033" hidden="1">
      <c r="A2033" s="26"/>
      <c r="B2033" s="26"/>
    </row>
    <row r="2034" hidden="1">
      <c r="A2034" s="26"/>
      <c r="B2034" s="26"/>
    </row>
    <row r="2035" hidden="1">
      <c r="A2035" s="26"/>
      <c r="B2035" s="26"/>
    </row>
    <row r="2036" hidden="1">
      <c r="A2036" s="26"/>
      <c r="B2036" s="26"/>
    </row>
    <row r="2037" hidden="1">
      <c r="A2037" s="26"/>
      <c r="B2037" s="26"/>
    </row>
    <row r="2038" hidden="1">
      <c r="A2038" s="26"/>
      <c r="B2038" s="26"/>
    </row>
    <row r="2039" hidden="1">
      <c r="A2039" s="26"/>
      <c r="B2039" s="26"/>
    </row>
    <row r="2040" hidden="1">
      <c r="A2040" s="26"/>
      <c r="B2040" s="26"/>
    </row>
    <row r="2041" hidden="1">
      <c r="A2041" s="26"/>
      <c r="B2041" s="26"/>
    </row>
    <row r="2042" hidden="1">
      <c r="A2042" s="26"/>
      <c r="B2042" s="26"/>
    </row>
    <row r="2043" hidden="1">
      <c r="A2043" s="26"/>
      <c r="B2043" s="26"/>
    </row>
    <row r="2044" hidden="1">
      <c r="A2044" s="26"/>
      <c r="B2044" s="26"/>
    </row>
    <row r="2045" hidden="1">
      <c r="A2045" s="26"/>
      <c r="B2045" s="26"/>
    </row>
    <row r="2046" hidden="1">
      <c r="A2046" s="26"/>
      <c r="B2046" s="26"/>
    </row>
    <row r="2047" hidden="1">
      <c r="A2047" s="26"/>
      <c r="B2047" s="26"/>
    </row>
    <row r="2048" hidden="1">
      <c r="A2048" s="26"/>
      <c r="B2048" s="26"/>
    </row>
    <row r="2049" hidden="1">
      <c r="A2049" s="26"/>
      <c r="B2049" s="26"/>
    </row>
    <row r="2050" hidden="1">
      <c r="A2050" s="26"/>
      <c r="B2050" s="26"/>
    </row>
    <row r="2051" hidden="1">
      <c r="A2051" s="26"/>
      <c r="B2051" s="26"/>
    </row>
    <row r="2052" hidden="1">
      <c r="A2052" s="26"/>
      <c r="B2052" s="26"/>
    </row>
    <row r="2053" hidden="1">
      <c r="A2053" s="26"/>
      <c r="B2053" s="26"/>
    </row>
    <row r="2054" hidden="1">
      <c r="A2054" s="26"/>
      <c r="B2054" s="26"/>
    </row>
    <row r="2055" hidden="1">
      <c r="A2055" s="26"/>
      <c r="B2055" s="26"/>
    </row>
    <row r="2056" hidden="1">
      <c r="A2056" s="26"/>
      <c r="B2056" s="26"/>
    </row>
    <row r="2057" hidden="1">
      <c r="A2057" s="26"/>
      <c r="B2057" s="26"/>
    </row>
    <row r="2058" hidden="1">
      <c r="A2058" s="26"/>
      <c r="B2058" s="26"/>
    </row>
    <row r="2059" hidden="1">
      <c r="A2059" s="26"/>
      <c r="B2059" s="26"/>
    </row>
    <row r="2060" hidden="1">
      <c r="A2060" s="26"/>
      <c r="B2060" s="26"/>
    </row>
    <row r="2061" hidden="1">
      <c r="A2061" s="26"/>
      <c r="B2061" s="26"/>
    </row>
    <row r="2062" hidden="1">
      <c r="A2062" s="26"/>
      <c r="B2062" s="26"/>
    </row>
    <row r="2063" hidden="1">
      <c r="A2063" s="26"/>
      <c r="B2063" s="26"/>
    </row>
    <row r="2064" hidden="1">
      <c r="A2064" s="26"/>
      <c r="B2064" s="26"/>
    </row>
    <row r="2065" hidden="1">
      <c r="A2065" s="26"/>
      <c r="B2065" s="26"/>
    </row>
    <row r="2066" hidden="1">
      <c r="A2066" s="26"/>
      <c r="B2066" s="26"/>
    </row>
    <row r="2067" hidden="1">
      <c r="A2067" s="26"/>
      <c r="B2067" s="26"/>
    </row>
    <row r="2068" hidden="1">
      <c r="A2068" s="26"/>
      <c r="B2068" s="26"/>
    </row>
    <row r="2069" hidden="1">
      <c r="A2069" s="26"/>
      <c r="B2069" s="26"/>
    </row>
    <row r="2070" hidden="1">
      <c r="A2070" s="26"/>
      <c r="B2070" s="26"/>
    </row>
    <row r="2071" hidden="1">
      <c r="A2071" s="26"/>
      <c r="B2071" s="26"/>
    </row>
    <row r="2072" hidden="1">
      <c r="A2072" s="26"/>
      <c r="B2072" s="26"/>
    </row>
    <row r="2073" hidden="1">
      <c r="A2073" s="26"/>
      <c r="B2073" s="26"/>
    </row>
    <row r="2074" hidden="1">
      <c r="A2074" s="26"/>
      <c r="B2074" s="26"/>
    </row>
    <row r="2075" hidden="1">
      <c r="A2075" s="26"/>
      <c r="B2075" s="26"/>
    </row>
    <row r="2076" hidden="1">
      <c r="A2076" s="26"/>
      <c r="B2076" s="26"/>
    </row>
    <row r="2077" hidden="1">
      <c r="A2077" s="26"/>
      <c r="B2077" s="26"/>
    </row>
    <row r="2078" hidden="1">
      <c r="A2078" s="26"/>
      <c r="B2078" s="26"/>
    </row>
    <row r="2079" hidden="1">
      <c r="A2079" s="26"/>
      <c r="B2079" s="26"/>
    </row>
    <row r="2080" hidden="1">
      <c r="A2080" s="26"/>
      <c r="B2080" s="26"/>
    </row>
    <row r="2081" hidden="1">
      <c r="A2081" s="26"/>
      <c r="B2081" s="26"/>
    </row>
    <row r="2082" hidden="1">
      <c r="A2082" s="26"/>
      <c r="B2082" s="26"/>
    </row>
    <row r="2083" hidden="1">
      <c r="A2083" s="26"/>
      <c r="B2083" s="26"/>
    </row>
    <row r="2084" hidden="1">
      <c r="A2084" s="26"/>
      <c r="B2084" s="26"/>
    </row>
    <row r="2085" hidden="1">
      <c r="A2085" s="26"/>
      <c r="B2085" s="26"/>
    </row>
    <row r="2086" hidden="1">
      <c r="A2086" s="26"/>
      <c r="B2086" s="26"/>
    </row>
    <row r="2087" hidden="1">
      <c r="A2087" s="26"/>
      <c r="B2087" s="26"/>
    </row>
    <row r="2088" hidden="1">
      <c r="A2088" s="26"/>
      <c r="B2088" s="26"/>
    </row>
    <row r="2089" hidden="1">
      <c r="A2089" s="26"/>
      <c r="B2089" s="26"/>
    </row>
    <row r="2090" hidden="1">
      <c r="A2090" s="26"/>
      <c r="B2090" s="26"/>
    </row>
    <row r="2091" hidden="1">
      <c r="A2091" s="26"/>
      <c r="B2091" s="26"/>
    </row>
    <row r="2092" hidden="1">
      <c r="A2092" s="26"/>
      <c r="B2092" s="26"/>
    </row>
    <row r="2093" hidden="1">
      <c r="A2093" s="26"/>
      <c r="B2093" s="26"/>
    </row>
    <row r="2094" hidden="1">
      <c r="A2094" s="26"/>
      <c r="B2094" s="26"/>
    </row>
    <row r="2095" hidden="1">
      <c r="A2095" s="26"/>
      <c r="B2095" s="26"/>
    </row>
    <row r="2096" hidden="1">
      <c r="A2096" s="26"/>
      <c r="B2096" s="26"/>
    </row>
    <row r="2097" hidden="1">
      <c r="A2097" s="26"/>
      <c r="B2097" s="26"/>
    </row>
    <row r="2098" hidden="1">
      <c r="A2098" s="26"/>
      <c r="B2098" s="26"/>
    </row>
    <row r="2099" hidden="1">
      <c r="A2099" s="26"/>
      <c r="B2099" s="26"/>
    </row>
    <row r="2100" hidden="1">
      <c r="A2100" s="26"/>
      <c r="B2100" s="26"/>
    </row>
    <row r="2101" hidden="1">
      <c r="A2101" s="26"/>
      <c r="B2101" s="26"/>
    </row>
    <row r="2102" hidden="1">
      <c r="A2102" s="26"/>
      <c r="B2102" s="26"/>
    </row>
    <row r="2103" hidden="1">
      <c r="A2103" s="26"/>
      <c r="B2103" s="26"/>
    </row>
    <row r="2104" hidden="1">
      <c r="A2104" s="26"/>
      <c r="B2104" s="26"/>
    </row>
    <row r="2105" hidden="1">
      <c r="A2105" s="26"/>
      <c r="B2105" s="26"/>
    </row>
    <row r="2106" hidden="1">
      <c r="A2106" s="26"/>
      <c r="B2106" s="26"/>
    </row>
    <row r="2107" hidden="1">
      <c r="A2107" s="26"/>
      <c r="B2107" s="26"/>
    </row>
    <row r="2108" hidden="1">
      <c r="A2108" s="26"/>
      <c r="B2108" s="26"/>
    </row>
    <row r="2109" hidden="1">
      <c r="A2109" s="26"/>
      <c r="B2109" s="26"/>
    </row>
    <row r="2110" hidden="1">
      <c r="A2110" s="26"/>
      <c r="B2110" s="26"/>
    </row>
    <row r="2111" hidden="1">
      <c r="A2111" s="26"/>
      <c r="B2111" s="26"/>
    </row>
    <row r="2112" hidden="1">
      <c r="A2112" s="26"/>
      <c r="B2112" s="26"/>
    </row>
    <row r="2113" hidden="1">
      <c r="A2113" s="26"/>
      <c r="B2113" s="26"/>
    </row>
    <row r="2114" hidden="1">
      <c r="A2114" s="26"/>
      <c r="B2114" s="26"/>
    </row>
    <row r="2115" hidden="1">
      <c r="A2115" s="26"/>
      <c r="B2115" s="26"/>
    </row>
    <row r="2116" hidden="1">
      <c r="A2116" s="26"/>
      <c r="B2116" s="26"/>
    </row>
    <row r="2117" hidden="1">
      <c r="A2117" s="26"/>
      <c r="B2117" s="26"/>
    </row>
    <row r="2118" hidden="1">
      <c r="A2118" s="26"/>
      <c r="B2118" s="26"/>
    </row>
    <row r="2119" hidden="1">
      <c r="A2119" s="26"/>
      <c r="B2119" s="26"/>
    </row>
    <row r="2120" hidden="1">
      <c r="A2120" s="26"/>
      <c r="B2120" s="26"/>
    </row>
    <row r="2121" hidden="1">
      <c r="A2121" s="26"/>
      <c r="B2121" s="26"/>
    </row>
    <row r="2122" hidden="1">
      <c r="A2122" s="26"/>
      <c r="B2122" s="26"/>
    </row>
    <row r="2123" hidden="1">
      <c r="A2123" s="26"/>
      <c r="B2123" s="26"/>
    </row>
    <row r="2124" hidden="1">
      <c r="A2124" s="26"/>
      <c r="B2124" s="26"/>
    </row>
    <row r="2125" hidden="1">
      <c r="A2125" s="26"/>
      <c r="B2125" s="26"/>
    </row>
    <row r="2126" hidden="1">
      <c r="A2126" s="26"/>
      <c r="B2126" s="26"/>
    </row>
    <row r="2127" hidden="1">
      <c r="A2127" s="26"/>
      <c r="B2127" s="26"/>
    </row>
    <row r="2128" hidden="1">
      <c r="A2128" s="26"/>
      <c r="B2128" s="26"/>
    </row>
    <row r="2129" hidden="1">
      <c r="A2129" s="26"/>
      <c r="B2129" s="26"/>
    </row>
    <row r="2130" hidden="1">
      <c r="A2130" s="26"/>
      <c r="B2130" s="26"/>
    </row>
    <row r="2131" hidden="1">
      <c r="A2131" s="26"/>
      <c r="B2131" s="26"/>
    </row>
    <row r="2132" hidden="1">
      <c r="A2132" s="26"/>
      <c r="B2132" s="26"/>
    </row>
    <row r="2133" hidden="1">
      <c r="A2133" s="26"/>
      <c r="B2133" s="26"/>
    </row>
    <row r="2134" hidden="1">
      <c r="A2134" s="26"/>
      <c r="B2134" s="26"/>
    </row>
    <row r="2135" hidden="1">
      <c r="A2135" s="26"/>
      <c r="B2135" s="26"/>
    </row>
    <row r="2136" hidden="1">
      <c r="A2136" s="26"/>
      <c r="B2136" s="26"/>
    </row>
    <row r="2137" hidden="1">
      <c r="A2137" s="26"/>
      <c r="B2137" s="26"/>
    </row>
    <row r="2138" hidden="1">
      <c r="A2138" s="26"/>
      <c r="B2138" s="26"/>
    </row>
    <row r="2139" hidden="1">
      <c r="A2139" s="26"/>
      <c r="B2139" s="26"/>
    </row>
    <row r="2140" hidden="1">
      <c r="A2140" s="26"/>
      <c r="B2140" s="26"/>
    </row>
    <row r="2141" hidden="1">
      <c r="A2141" s="26"/>
      <c r="B2141" s="26"/>
    </row>
    <row r="2142" hidden="1">
      <c r="A2142" s="26"/>
      <c r="B2142" s="26"/>
    </row>
    <row r="2143" hidden="1">
      <c r="A2143" s="26"/>
      <c r="B2143" s="26"/>
    </row>
    <row r="2144" hidden="1">
      <c r="A2144" s="26"/>
      <c r="B2144" s="26"/>
    </row>
    <row r="2145" hidden="1">
      <c r="A2145" s="26"/>
      <c r="B2145" s="26"/>
    </row>
    <row r="2146" hidden="1">
      <c r="A2146" s="26"/>
      <c r="B2146" s="26"/>
    </row>
    <row r="2147" hidden="1">
      <c r="A2147" s="26"/>
      <c r="B2147" s="26"/>
    </row>
    <row r="2148" hidden="1">
      <c r="A2148" s="26"/>
      <c r="B2148" s="26"/>
    </row>
    <row r="2149" hidden="1">
      <c r="A2149" s="26"/>
      <c r="B2149" s="26"/>
    </row>
    <row r="2150" hidden="1">
      <c r="A2150" s="26"/>
      <c r="B2150" s="26"/>
    </row>
    <row r="2151" hidden="1">
      <c r="A2151" s="26"/>
      <c r="B2151" s="26"/>
    </row>
    <row r="2152" hidden="1">
      <c r="A2152" s="26"/>
      <c r="B2152" s="26"/>
    </row>
    <row r="2153" hidden="1">
      <c r="A2153" s="26"/>
      <c r="B2153" s="26"/>
    </row>
    <row r="2154" hidden="1">
      <c r="A2154" s="26"/>
      <c r="B2154" s="26"/>
    </row>
    <row r="2155" hidden="1">
      <c r="A2155" s="26"/>
      <c r="B2155" s="26"/>
    </row>
    <row r="2156" hidden="1">
      <c r="A2156" s="26"/>
      <c r="B2156" s="26"/>
    </row>
    <row r="2157" hidden="1">
      <c r="A2157" s="26"/>
      <c r="B2157" s="26"/>
    </row>
    <row r="2158" hidden="1">
      <c r="A2158" s="26"/>
      <c r="B2158" s="26"/>
    </row>
    <row r="2159" hidden="1">
      <c r="A2159" s="26"/>
      <c r="B2159" s="26"/>
    </row>
    <row r="2160" hidden="1">
      <c r="A2160" s="26"/>
      <c r="B2160" s="26"/>
    </row>
    <row r="2161" hidden="1">
      <c r="A2161" s="26"/>
      <c r="B2161" s="26"/>
    </row>
    <row r="2162" hidden="1">
      <c r="A2162" s="26"/>
      <c r="B2162" s="26"/>
    </row>
    <row r="2163" hidden="1">
      <c r="A2163" s="26"/>
      <c r="B2163" s="26"/>
    </row>
    <row r="2164" hidden="1">
      <c r="A2164" s="26"/>
      <c r="B2164" s="26"/>
    </row>
    <row r="2165" hidden="1">
      <c r="A2165" s="26"/>
      <c r="B2165" s="26"/>
    </row>
    <row r="2166" hidden="1">
      <c r="A2166" s="26"/>
      <c r="B2166" s="26"/>
    </row>
    <row r="2167" hidden="1">
      <c r="A2167" s="26"/>
      <c r="B2167" s="26"/>
    </row>
    <row r="2168" hidden="1">
      <c r="A2168" s="26"/>
      <c r="B2168" s="26"/>
    </row>
    <row r="2169" hidden="1">
      <c r="A2169" s="26"/>
      <c r="B2169" s="26"/>
    </row>
    <row r="2170" hidden="1">
      <c r="A2170" s="26"/>
      <c r="B2170" s="26"/>
    </row>
    <row r="2171" hidden="1">
      <c r="A2171" s="26"/>
      <c r="B2171" s="26"/>
    </row>
    <row r="2172" hidden="1">
      <c r="A2172" s="26"/>
      <c r="B2172" s="26"/>
    </row>
    <row r="2173" hidden="1">
      <c r="A2173" s="26"/>
      <c r="B2173" s="26"/>
    </row>
    <row r="2174" hidden="1">
      <c r="A2174" s="26"/>
      <c r="B2174" s="26"/>
    </row>
    <row r="2175" hidden="1">
      <c r="A2175" s="26"/>
      <c r="B2175" s="26"/>
    </row>
    <row r="2176" hidden="1">
      <c r="A2176" s="26"/>
      <c r="B2176" s="26"/>
    </row>
    <row r="2177" hidden="1">
      <c r="A2177" s="26"/>
      <c r="B2177" s="26"/>
    </row>
    <row r="2178" hidden="1">
      <c r="A2178" s="26"/>
      <c r="B2178" s="26"/>
    </row>
    <row r="2179" hidden="1">
      <c r="A2179" s="26"/>
      <c r="B2179" s="26"/>
    </row>
    <row r="2180" hidden="1">
      <c r="A2180" s="26"/>
      <c r="B2180" s="26"/>
    </row>
    <row r="2181" hidden="1">
      <c r="A2181" s="26"/>
      <c r="B2181" s="26"/>
    </row>
    <row r="2182" hidden="1">
      <c r="A2182" s="26"/>
      <c r="B2182" s="26"/>
    </row>
    <row r="2183" hidden="1">
      <c r="A2183" s="26"/>
      <c r="B2183" s="26"/>
    </row>
    <row r="2184" hidden="1">
      <c r="A2184" s="26"/>
      <c r="B2184" s="26"/>
    </row>
    <row r="2185" hidden="1">
      <c r="A2185" s="26"/>
      <c r="B2185" s="26"/>
    </row>
    <row r="2186" hidden="1">
      <c r="A2186" s="26"/>
      <c r="B2186" s="26"/>
    </row>
    <row r="2187" hidden="1">
      <c r="A2187" s="26"/>
      <c r="B2187" s="26"/>
    </row>
    <row r="2188" hidden="1">
      <c r="A2188" s="26"/>
      <c r="B2188" s="26"/>
    </row>
    <row r="2189" hidden="1">
      <c r="A2189" s="26"/>
      <c r="B2189" s="26"/>
    </row>
    <row r="2190" hidden="1">
      <c r="A2190" s="26"/>
      <c r="B2190" s="26"/>
    </row>
    <row r="2191" hidden="1">
      <c r="A2191" s="26"/>
      <c r="B2191" s="26"/>
    </row>
    <row r="2192" hidden="1">
      <c r="A2192" s="26"/>
      <c r="B2192" s="26"/>
    </row>
    <row r="2193" hidden="1">
      <c r="A2193" s="26"/>
      <c r="B2193" s="26"/>
    </row>
    <row r="2194" hidden="1">
      <c r="A2194" s="26"/>
      <c r="B2194" s="26"/>
    </row>
    <row r="2195" hidden="1">
      <c r="A2195" s="26"/>
      <c r="B2195" s="26"/>
    </row>
    <row r="2196" hidden="1">
      <c r="A2196" s="26"/>
      <c r="B2196" s="26"/>
    </row>
    <row r="2197" hidden="1">
      <c r="A2197" s="26"/>
      <c r="B2197" s="26"/>
    </row>
    <row r="2198" hidden="1">
      <c r="A2198" s="26"/>
      <c r="B2198" s="26"/>
    </row>
    <row r="2199" hidden="1">
      <c r="A2199" s="26"/>
      <c r="B2199" s="26"/>
    </row>
    <row r="2200" hidden="1">
      <c r="A2200" s="26"/>
      <c r="B2200" s="26"/>
    </row>
    <row r="2201" hidden="1">
      <c r="A2201" s="26"/>
      <c r="B2201" s="26"/>
    </row>
    <row r="2202" hidden="1">
      <c r="A2202" s="26"/>
      <c r="B2202" s="26"/>
    </row>
    <row r="2203" hidden="1">
      <c r="A2203" s="26"/>
      <c r="B2203" s="26"/>
    </row>
    <row r="2204" hidden="1">
      <c r="A2204" s="26"/>
      <c r="B2204" s="26"/>
    </row>
    <row r="2205" hidden="1">
      <c r="A2205" s="26"/>
      <c r="B2205" s="26"/>
    </row>
    <row r="2206" hidden="1">
      <c r="A2206" s="26"/>
      <c r="B2206" s="26"/>
    </row>
    <row r="2207" hidden="1">
      <c r="A2207" s="26"/>
      <c r="B2207" s="26"/>
    </row>
    <row r="2208" hidden="1">
      <c r="A2208" s="26"/>
      <c r="B2208" s="26"/>
    </row>
    <row r="2209" hidden="1">
      <c r="A2209" s="26"/>
      <c r="B2209" s="26"/>
    </row>
    <row r="2210" hidden="1">
      <c r="A2210" s="26"/>
      <c r="B2210" s="26"/>
    </row>
    <row r="2211" hidden="1">
      <c r="A2211" s="26"/>
      <c r="B2211" s="26"/>
    </row>
    <row r="2212" hidden="1">
      <c r="A2212" s="26"/>
      <c r="B2212" s="26"/>
    </row>
    <row r="2213" hidden="1">
      <c r="A2213" s="26"/>
      <c r="B2213" s="26"/>
    </row>
    <row r="2214" hidden="1">
      <c r="A2214" s="26"/>
      <c r="B2214" s="26"/>
    </row>
    <row r="2215" hidden="1">
      <c r="A2215" s="26"/>
      <c r="B2215" s="26"/>
    </row>
    <row r="2216" hidden="1">
      <c r="A2216" s="26"/>
      <c r="B2216" s="26"/>
    </row>
    <row r="2217" hidden="1">
      <c r="A2217" s="26"/>
      <c r="B2217" s="26"/>
    </row>
    <row r="2218" hidden="1">
      <c r="A2218" s="26"/>
      <c r="B2218" s="26"/>
    </row>
    <row r="2219" hidden="1">
      <c r="A2219" s="26"/>
      <c r="B2219" s="26"/>
    </row>
    <row r="2220" hidden="1">
      <c r="A2220" s="26"/>
      <c r="B2220" s="26"/>
    </row>
    <row r="2221" hidden="1">
      <c r="A2221" s="26"/>
      <c r="B2221" s="26"/>
    </row>
    <row r="2222" hidden="1">
      <c r="A2222" s="26"/>
      <c r="B2222" s="26"/>
    </row>
    <row r="2223" hidden="1">
      <c r="A2223" s="26"/>
      <c r="B2223" s="26"/>
    </row>
    <row r="2224" hidden="1">
      <c r="A2224" s="26"/>
      <c r="B2224" s="26"/>
    </row>
    <row r="2225" hidden="1">
      <c r="A2225" s="26"/>
      <c r="B2225" s="26"/>
    </row>
    <row r="2226" hidden="1">
      <c r="A2226" s="26"/>
      <c r="B2226" s="26"/>
    </row>
    <row r="2227" hidden="1">
      <c r="A2227" s="26"/>
      <c r="B2227" s="26"/>
    </row>
    <row r="2228" hidden="1">
      <c r="A2228" s="26"/>
      <c r="B2228" s="26"/>
    </row>
    <row r="2229" hidden="1">
      <c r="A2229" s="26"/>
      <c r="B2229" s="26"/>
    </row>
    <row r="2230" hidden="1">
      <c r="A2230" s="26"/>
      <c r="B2230" s="26"/>
    </row>
    <row r="2231" hidden="1">
      <c r="A2231" s="26"/>
      <c r="B2231" s="26"/>
    </row>
    <row r="2232" hidden="1">
      <c r="A2232" s="26"/>
      <c r="B2232" s="26"/>
    </row>
    <row r="2233" hidden="1">
      <c r="A2233" s="26"/>
      <c r="B2233" s="26"/>
    </row>
    <row r="2234" hidden="1">
      <c r="A2234" s="26"/>
      <c r="B2234" s="26"/>
    </row>
    <row r="2235" hidden="1">
      <c r="A2235" s="26"/>
      <c r="B2235" s="26"/>
    </row>
    <row r="2236" hidden="1">
      <c r="A2236" s="26"/>
      <c r="B2236" s="26"/>
    </row>
    <row r="2237" hidden="1">
      <c r="A2237" s="26"/>
      <c r="B2237" s="26"/>
    </row>
    <row r="2238" hidden="1">
      <c r="A2238" s="26"/>
      <c r="B2238" s="26"/>
    </row>
    <row r="2239" hidden="1">
      <c r="A2239" s="26"/>
      <c r="B2239" s="26"/>
    </row>
    <row r="2240" hidden="1">
      <c r="A2240" s="26"/>
      <c r="B2240" s="26"/>
    </row>
    <row r="2241" hidden="1">
      <c r="A2241" s="26"/>
      <c r="B2241" s="26"/>
    </row>
    <row r="2242" hidden="1">
      <c r="A2242" s="26"/>
      <c r="B2242" s="26"/>
    </row>
    <row r="2243" hidden="1">
      <c r="A2243" s="26"/>
      <c r="B2243" s="26"/>
    </row>
    <row r="2244" hidden="1">
      <c r="A2244" s="26"/>
      <c r="B2244" s="26"/>
    </row>
    <row r="2245" hidden="1">
      <c r="A2245" s="26"/>
      <c r="B2245" s="26"/>
    </row>
    <row r="2246" hidden="1">
      <c r="A2246" s="26"/>
      <c r="B2246" s="26"/>
    </row>
    <row r="2247" hidden="1">
      <c r="A2247" s="26"/>
      <c r="B2247" s="26"/>
    </row>
    <row r="2248" hidden="1">
      <c r="A2248" s="26"/>
      <c r="B2248" s="26"/>
    </row>
    <row r="2249" hidden="1">
      <c r="A2249" s="26"/>
      <c r="B2249" s="26"/>
    </row>
    <row r="2250" hidden="1">
      <c r="A2250" s="26"/>
      <c r="B2250" s="26"/>
    </row>
    <row r="2251" hidden="1">
      <c r="A2251" s="26"/>
      <c r="B2251" s="26"/>
    </row>
    <row r="2252" hidden="1">
      <c r="A2252" s="26"/>
      <c r="B2252" s="26"/>
    </row>
    <row r="2253" hidden="1">
      <c r="A2253" s="26"/>
      <c r="B2253" s="26"/>
    </row>
    <row r="2254" hidden="1">
      <c r="A2254" s="26"/>
      <c r="B2254" s="26"/>
    </row>
    <row r="2255" hidden="1">
      <c r="A2255" s="26"/>
      <c r="B2255" s="26"/>
    </row>
    <row r="2256" hidden="1">
      <c r="A2256" s="26"/>
      <c r="B2256" s="26"/>
    </row>
    <row r="2257" hidden="1">
      <c r="A2257" s="26"/>
      <c r="B2257" s="26"/>
    </row>
    <row r="2258" hidden="1">
      <c r="A2258" s="26"/>
      <c r="B2258" s="26"/>
    </row>
    <row r="2259" hidden="1">
      <c r="A2259" s="26"/>
      <c r="B2259" s="26"/>
    </row>
    <row r="2260" hidden="1">
      <c r="A2260" s="26"/>
      <c r="B2260" s="26"/>
    </row>
    <row r="2261" hidden="1">
      <c r="A2261" s="26"/>
      <c r="B2261" s="26"/>
    </row>
    <row r="2262" hidden="1">
      <c r="A2262" s="26"/>
      <c r="B2262" s="26"/>
    </row>
    <row r="2263" hidden="1">
      <c r="A2263" s="26"/>
      <c r="B2263" s="26"/>
    </row>
    <row r="2264" hidden="1">
      <c r="A2264" s="26"/>
      <c r="B2264" s="26"/>
    </row>
    <row r="2265" hidden="1">
      <c r="A2265" s="26"/>
      <c r="B2265" s="26"/>
    </row>
    <row r="2266" hidden="1">
      <c r="A2266" s="26"/>
      <c r="B2266" s="26"/>
    </row>
    <row r="2267" hidden="1">
      <c r="A2267" s="26"/>
      <c r="B2267" s="26"/>
    </row>
    <row r="2268" hidden="1">
      <c r="A2268" s="26"/>
      <c r="B2268" s="26"/>
    </row>
    <row r="2269" hidden="1">
      <c r="A2269" s="26"/>
      <c r="B2269" s="26"/>
    </row>
    <row r="2270" hidden="1">
      <c r="A2270" s="26"/>
      <c r="B2270" s="26"/>
    </row>
    <row r="2271" hidden="1">
      <c r="A2271" s="26"/>
      <c r="B2271" s="26"/>
    </row>
    <row r="2272" hidden="1">
      <c r="A2272" s="26"/>
      <c r="B2272" s="26"/>
    </row>
    <row r="2273" hidden="1">
      <c r="A2273" s="26"/>
      <c r="B2273" s="26"/>
    </row>
    <row r="2274" hidden="1">
      <c r="A2274" s="26"/>
      <c r="B2274" s="26"/>
    </row>
    <row r="2275" hidden="1">
      <c r="A2275" s="26"/>
      <c r="B2275" s="26"/>
    </row>
    <row r="2276" hidden="1">
      <c r="A2276" s="26"/>
      <c r="B2276" s="26"/>
    </row>
    <row r="2277" hidden="1">
      <c r="A2277" s="26"/>
      <c r="B2277" s="26"/>
    </row>
    <row r="2278" hidden="1">
      <c r="A2278" s="26"/>
      <c r="B2278" s="26"/>
    </row>
    <row r="2279" hidden="1">
      <c r="A2279" s="26"/>
      <c r="B2279" s="26"/>
    </row>
    <row r="2280" hidden="1">
      <c r="A2280" s="26"/>
      <c r="B2280" s="26"/>
    </row>
    <row r="2281" hidden="1">
      <c r="A2281" s="26"/>
      <c r="B2281" s="26"/>
    </row>
    <row r="2282" hidden="1">
      <c r="A2282" s="26"/>
      <c r="B2282" s="26"/>
    </row>
    <row r="2283" hidden="1">
      <c r="A2283" s="26"/>
      <c r="B2283" s="26"/>
    </row>
    <row r="2284" hidden="1">
      <c r="A2284" s="26"/>
      <c r="B2284" s="26"/>
    </row>
    <row r="2285" hidden="1">
      <c r="A2285" s="26"/>
      <c r="B2285" s="26"/>
    </row>
    <row r="2286" hidden="1">
      <c r="A2286" s="26"/>
      <c r="B2286" s="26"/>
    </row>
    <row r="2287" hidden="1">
      <c r="A2287" s="26"/>
      <c r="B2287" s="26"/>
    </row>
    <row r="2288" hidden="1">
      <c r="A2288" s="26"/>
      <c r="B2288" s="26"/>
    </row>
    <row r="2289" hidden="1">
      <c r="A2289" s="26"/>
      <c r="B2289" s="26"/>
    </row>
    <row r="2290" hidden="1">
      <c r="A2290" s="26"/>
      <c r="B2290" s="26"/>
    </row>
    <row r="2291" hidden="1">
      <c r="A2291" s="26"/>
      <c r="B2291" s="26"/>
    </row>
    <row r="2292" hidden="1">
      <c r="A2292" s="26"/>
      <c r="B2292" s="26"/>
    </row>
    <row r="2293" hidden="1">
      <c r="A2293" s="26"/>
      <c r="B2293" s="26"/>
    </row>
    <row r="2294" hidden="1">
      <c r="A2294" s="26"/>
      <c r="B2294" s="26"/>
    </row>
    <row r="2295" hidden="1">
      <c r="A2295" s="26"/>
      <c r="B2295" s="26"/>
    </row>
    <row r="2296" hidden="1">
      <c r="A2296" s="26"/>
      <c r="B2296" s="26"/>
    </row>
    <row r="2297" hidden="1">
      <c r="A2297" s="26"/>
      <c r="B2297" s="26"/>
    </row>
    <row r="2298" hidden="1">
      <c r="A2298" s="26"/>
      <c r="B2298" s="26"/>
    </row>
    <row r="2299" hidden="1">
      <c r="A2299" s="26"/>
      <c r="B2299" s="26"/>
    </row>
    <row r="2300" hidden="1">
      <c r="A2300" s="26"/>
      <c r="B2300" s="26"/>
    </row>
    <row r="2301" hidden="1">
      <c r="A2301" s="26"/>
      <c r="B2301" s="26"/>
    </row>
    <row r="2302" hidden="1">
      <c r="A2302" s="26"/>
      <c r="B2302" s="26"/>
    </row>
    <row r="2303" hidden="1">
      <c r="A2303" s="26"/>
      <c r="B2303" s="26"/>
    </row>
    <row r="2304" hidden="1">
      <c r="A2304" s="26"/>
      <c r="B2304" s="26"/>
    </row>
    <row r="2305" hidden="1">
      <c r="A2305" s="26"/>
      <c r="B2305" s="26"/>
    </row>
    <row r="2306" hidden="1">
      <c r="A2306" s="26"/>
      <c r="B2306" s="26"/>
    </row>
    <row r="2307" hidden="1">
      <c r="A2307" s="26"/>
      <c r="B2307" s="26"/>
    </row>
    <row r="2308" hidden="1">
      <c r="A2308" s="26"/>
      <c r="B2308" s="26"/>
    </row>
    <row r="2309" hidden="1">
      <c r="A2309" s="26"/>
      <c r="B2309" s="26"/>
    </row>
    <row r="2310" hidden="1">
      <c r="A2310" s="26"/>
      <c r="B2310" s="26"/>
    </row>
    <row r="2311" hidden="1">
      <c r="A2311" s="26"/>
      <c r="B2311" s="26"/>
    </row>
    <row r="2312" hidden="1">
      <c r="A2312" s="26"/>
      <c r="B2312" s="26"/>
    </row>
    <row r="2313" hidden="1">
      <c r="A2313" s="26"/>
      <c r="B2313" s="26"/>
    </row>
    <row r="2314" hidden="1">
      <c r="A2314" s="26"/>
      <c r="B2314" s="26"/>
    </row>
    <row r="2315" hidden="1">
      <c r="A2315" s="26"/>
      <c r="B2315" s="26"/>
    </row>
    <row r="2316" hidden="1">
      <c r="A2316" s="26"/>
      <c r="B2316" s="26"/>
    </row>
    <row r="2317" hidden="1">
      <c r="A2317" s="26"/>
      <c r="B2317" s="26"/>
    </row>
    <row r="2318" hidden="1">
      <c r="A2318" s="26"/>
      <c r="B2318" s="26"/>
    </row>
    <row r="2319" hidden="1">
      <c r="A2319" s="26"/>
      <c r="B2319" s="26"/>
    </row>
    <row r="2320" hidden="1">
      <c r="A2320" s="26"/>
      <c r="B2320" s="26"/>
    </row>
    <row r="2321" hidden="1">
      <c r="A2321" s="26"/>
      <c r="B2321" s="26"/>
    </row>
    <row r="2322" hidden="1">
      <c r="A2322" s="26"/>
      <c r="B2322" s="26"/>
    </row>
    <row r="2323" hidden="1">
      <c r="A2323" s="26"/>
      <c r="B2323" s="26"/>
    </row>
    <row r="2324" hidden="1">
      <c r="A2324" s="26"/>
      <c r="B2324" s="26"/>
    </row>
    <row r="2325" hidden="1">
      <c r="A2325" s="26"/>
      <c r="B2325" s="26"/>
    </row>
    <row r="2326" hidden="1">
      <c r="A2326" s="26"/>
      <c r="B2326" s="26"/>
    </row>
    <row r="2327" hidden="1">
      <c r="A2327" s="26"/>
      <c r="B2327" s="26"/>
    </row>
    <row r="2328" hidden="1">
      <c r="A2328" s="26"/>
      <c r="B2328" s="26"/>
    </row>
    <row r="2329" hidden="1">
      <c r="A2329" s="26"/>
      <c r="B2329" s="26"/>
    </row>
    <row r="2330" hidden="1">
      <c r="A2330" s="26"/>
      <c r="B2330" s="26"/>
    </row>
    <row r="2331" hidden="1">
      <c r="A2331" s="26"/>
      <c r="B2331" s="26"/>
    </row>
    <row r="2332" hidden="1">
      <c r="A2332" s="26"/>
      <c r="B2332" s="26"/>
    </row>
    <row r="2333" hidden="1">
      <c r="A2333" s="26"/>
      <c r="B2333" s="26"/>
    </row>
    <row r="2334" hidden="1">
      <c r="A2334" s="26"/>
      <c r="B2334" s="26"/>
    </row>
    <row r="2335" hidden="1">
      <c r="A2335" s="26"/>
      <c r="B2335" s="26"/>
    </row>
    <row r="2336" hidden="1">
      <c r="A2336" s="26"/>
      <c r="B2336" s="26"/>
    </row>
    <row r="2337" hidden="1">
      <c r="A2337" s="26"/>
      <c r="B2337" s="26"/>
    </row>
    <row r="2338" hidden="1">
      <c r="A2338" s="26"/>
      <c r="B2338" s="26"/>
    </row>
    <row r="2339" hidden="1">
      <c r="A2339" s="26"/>
      <c r="B2339" s="26"/>
    </row>
    <row r="2340" hidden="1">
      <c r="A2340" s="26"/>
      <c r="B2340" s="26"/>
    </row>
    <row r="2341" hidden="1">
      <c r="A2341" s="26"/>
      <c r="B2341" s="26"/>
    </row>
    <row r="2342" hidden="1">
      <c r="A2342" s="26"/>
      <c r="B2342" s="26"/>
    </row>
    <row r="2343" hidden="1">
      <c r="A2343" s="26"/>
      <c r="B2343" s="26"/>
    </row>
    <row r="2344" hidden="1">
      <c r="A2344" s="26"/>
      <c r="B2344" s="26"/>
    </row>
    <row r="2345" hidden="1">
      <c r="A2345" s="26"/>
      <c r="B2345" s="26"/>
    </row>
    <row r="2346" hidden="1">
      <c r="A2346" s="26"/>
      <c r="B2346" s="26"/>
    </row>
    <row r="2347" hidden="1">
      <c r="A2347" s="26"/>
      <c r="B2347" s="26"/>
    </row>
    <row r="2348" hidden="1">
      <c r="A2348" s="26"/>
      <c r="B2348" s="26"/>
    </row>
    <row r="2349" hidden="1">
      <c r="A2349" s="26"/>
      <c r="B2349" s="26"/>
    </row>
    <row r="2350" hidden="1">
      <c r="A2350" s="26"/>
      <c r="B2350" s="26"/>
    </row>
    <row r="2351" hidden="1">
      <c r="A2351" s="26"/>
      <c r="B2351" s="26"/>
    </row>
    <row r="2352" hidden="1">
      <c r="A2352" s="26"/>
      <c r="B2352" s="26"/>
    </row>
    <row r="2353" hidden="1">
      <c r="A2353" s="26"/>
      <c r="B2353" s="26"/>
    </row>
    <row r="2354" hidden="1">
      <c r="A2354" s="26"/>
      <c r="B2354" s="26"/>
    </row>
    <row r="2355" hidden="1">
      <c r="A2355" s="26"/>
      <c r="B2355" s="26"/>
    </row>
    <row r="2356" hidden="1">
      <c r="A2356" s="26"/>
      <c r="B2356" s="26"/>
    </row>
    <row r="2357" hidden="1">
      <c r="A2357" s="26"/>
      <c r="B2357" s="26"/>
    </row>
    <row r="2358" hidden="1">
      <c r="A2358" s="26"/>
      <c r="B2358" s="26"/>
    </row>
    <row r="2359" hidden="1">
      <c r="A2359" s="26"/>
      <c r="B2359" s="26"/>
    </row>
    <row r="2360" hidden="1">
      <c r="A2360" s="26"/>
      <c r="B2360" s="26"/>
    </row>
    <row r="2361" hidden="1">
      <c r="A2361" s="26"/>
      <c r="B2361" s="26"/>
    </row>
    <row r="2362" hidden="1">
      <c r="A2362" s="26"/>
      <c r="B2362" s="26"/>
    </row>
    <row r="2363" hidden="1">
      <c r="A2363" s="26"/>
      <c r="B2363" s="26"/>
    </row>
    <row r="2364" hidden="1">
      <c r="A2364" s="26"/>
      <c r="B2364" s="26"/>
    </row>
    <row r="2365" hidden="1">
      <c r="A2365" s="26"/>
      <c r="B2365" s="26"/>
    </row>
    <row r="2366" hidden="1">
      <c r="A2366" s="26"/>
      <c r="B2366" s="26"/>
    </row>
    <row r="2367" hidden="1">
      <c r="A2367" s="26"/>
      <c r="B2367" s="26"/>
    </row>
    <row r="2368" hidden="1">
      <c r="A2368" s="26"/>
      <c r="B2368" s="26"/>
    </row>
    <row r="2369" hidden="1">
      <c r="A2369" s="26"/>
      <c r="B2369" s="26"/>
    </row>
    <row r="2370" hidden="1">
      <c r="A2370" s="26"/>
      <c r="B2370" s="26"/>
    </row>
    <row r="2371" hidden="1">
      <c r="A2371" s="26"/>
      <c r="B2371" s="26"/>
    </row>
    <row r="2372" hidden="1">
      <c r="A2372" s="26"/>
      <c r="B2372" s="26"/>
    </row>
    <row r="2373" hidden="1">
      <c r="A2373" s="26"/>
      <c r="B2373" s="26"/>
    </row>
    <row r="2374" hidden="1">
      <c r="A2374" s="26"/>
      <c r="B2374" s="26"/>
    </row>
    <row r="2375" hidden="1">
      <c r="A2375" s="26"/>
      <c r="B2375" s="26"/>
    </row>
    <row r="2376" hidden="1">
      <c r="A2376" s="26"/>
      <c r="B2376" s="26"/>
    </row>
    <row r="2377" hidden="1">
      <c r="A2377" s="26"/>
      <c r="B2377" s="26"/>
    </row>
    <row r="2378" hidden="1">
      <c r="A2378" s="26"/>
      <c r="B2378" s="26"/>
    </row>
    <row r="2379" hidden="1">
      <c r="A2379" s="26"/>
      <c r="B2379" s="26"/>
    </row>
    <row r="2380" hidden="1">
      <c r="A2380" s="26"/>
      <c r="B2380" s="26"/>
    </row>
    <row r="2381" hidden="1">
      <c r="A2381" s="26"/>
      <c r="B2381" s="26"/>
    </row>
    <row r="2382" hidden="1">
      <c r="A2382" s="26"/>
      <c r="B2382" s="26"/>
    </row>
    <row r="2383" hidden="1">
      <c r="A2383" s="26"/>
      <c r="B2383" s="26"/>
    </row>
    <row r="2384" hidden="1">
      <c r="A2384" s="26"/>
      <c r="B2384" s="26"/>
    </row>
    <row r="2385" hidden="1">
      <c r="A2385" s="26"/>
      <c r="B2385" s="26"/>
    </row>
    <row r="2386" hidden="1">
      <c r="A2386" s="26"/>
      <c r="B2386" s="26"/>
    </row>
    <row r="2387" hidden="1">
      <c r="A2387" s="26"/>
      <c r="B2387" s="26"/>
    </row>
    <row r="2388" hidden="1">
      <c r="A2388" s="26"/>
      <c r="B2388" s="26"/>
    </row>
    <row r="2389" hidden="1">
      <c r="A2389" s="26"/>
      <c r="B2389" s="26"/>
    </row>
    <row r="2390" hidden="1">
      <c r="A2390" s="26"/>
      <c r="B2390" s="26"/>
    </row>
    <row r="2391" hidden="1">
      <c r="A2391" s="26"/>
      <c r="B2391" s="26"/>
    </row>
    <row r="2392" hidden="1">
      <c r="A2392" s="26"/>
      <c r="B2392" s="26"/>
    </row>
    <row r="2393" hidden="1">
      <c r="A2393" s="26"/>
      <c r="B2393" s="26"/>
    </row>
    <row r="2394" hidden="1">
      <c r="A2394" s="26"/>
      <c r="B2394" s="26"/>
    </row>
    <row r="2395" hidden="1">
      <c r="A2395" s="26"/>
      <c r="B2395" s="26"/>
    </row>
    <row r="2396" hidden="1">
      <c r="A2396" s="26"/>
      <c r="B2396" s="26"/>
    </row>
    <row r="2397" hidden="1">
      <c r="A2397" s="26"/>
      <c r="B2397" s="26"/>
    </row>
    <row r="2398" hidden="1">
      <c r="A2398" s="26"/>
      <c r="B2398" s="26"/>
    </row>
    <row r="2399" hidden="1">
      <c r="A2399" s="26"/>
      <c r="B2399" s="26"/>
    </row>
    <row r="2400" hidden="1">
      <c r="A2400" s="26"/>
      <c r="B2400" s="26"/>
    </row>
    <row r="2401" hidden="1">
      <c r="A2401" s="26"/>
      <c r="B2401" s="26"/>
    </row>
    <row r="2402" hidden="1">
      <c r="A2402" s="26"/>
      <c r="B2402" s="26"/>
    </row>
    <row r="2403" hidden="1">
      <c r="A2403" s="26"/>
      <c r="B2403" s="26"/>
    </row>
    <row r="2404" hidden="1">
      <c r="A2404" s="26"/>
      <c r="B2404" s="26"/>
    </row>
    <row r="2405" hidden="1">
      <c r="A2405" s="26"/>
      <c r="B2405" s="26"/>
    </row>
    <row r="2406" hidden="1">
      <c r="A2406" s="26"/>
      <c r="B2406" s="26"/>
    </row>
    <row r="2407" hidden="1">
      <c r="A2407" s="26"/>
      <c r="B2407" s="26"/>
    </row>
    <row r="2408" hidden="1">
      <c r="A2408" s="26"/>
      <c r="B2408" s="26"/>
    </row>
    <row r="2409" hidden="1">
      <c r="A2409" s="26"/>
      <c r="B2409" s="26"/>
    </row>
    <row r="2410" hidden="1">
      <c r="A2410" s="26"/>
      <c r="B2410" s="26"/>
    </row>
    <row r="2411" hidden="1">
      <c r="A2411" s="26"/>
      <c r="B2411" s="26"/>
    </row>
    <row r="2412" hidden="1">
      <c r="A2412" s="26"/>
      <c r="B2412" s="26"/>
    </row>
    <row r="2413" hidden="1">
      <c r="A2413" s="26"/>
      <c r="B2413" s="26"/>
    </row>
    <row r="2414" hidden="1">
      <c r="A2414" s="26"/>
      <c r="B2414" s="26"/>
    </row>
    <row r="2415" hidden="1">
      <c r="A2415" s="26"/>
      <c r="B2415" s="26"/>
    </row>
    <row r="2416" hidden="1">
      <c r="A2416" s="26"/>
      <c r="B2416" s="26"/>
    </row>
    <row r="2417" hidden="1">
      <c r="A2417" s="26"/>
      <c r="B2417" s="26"/>
    </row>
    <row r="2418" hidden="1">
      <c r="A2418" s="26"/>
      <c r="B2418" s="26"/>
    </row>
    <row r="2419" hidden="1">
      <c r="A2419" s="26"/>
      <c r="B2419" s="26"/>
    </row>
    <row r="2420" hidden="1">
      <c r="A2420" s="26"/>
      <c r="B2420" s="26"/>
    </row>
    <row r="2421" hidden="1">
      <c r="A2421" s="26"/>
      <c r="B2421" s="26"/>
    </row>
    <row r="2422" hidden="1">
      <c r="A2422" s="26"/>
      <c r="B2422" s="26"/>
    </row>
    <row r="2423" hidden="1">
      <c r="A2423" s="26"/>
      <c r="B2423" s="26"/>
    </row>
    <row r="2424" hidden="1">
      <c r="A2424" s="26"/>
      <c r="B2424" s="26"/>
    </row>
    <row r="2425" hidden="1">
      <c r="A2425" s="26"/>
      <c r="B2425" s="26"/>
    </row>
    <row r="2426" hidden="1">
      <c r="A2426" s="26"/>
      <c r="B2426" s="26"/>
    </row>
    <row r="2427" hidden="1">
      <c r="A2427" s="26"/>
      <c r="B2427" s="26"/>
    </row>
    <row r="2428" hidden="1">
      <c r="A2428" s="26"/>
      <c r="B2428" s="26"/>
    </row>
    <row r="2429" hidden="1">
      <c r="A2429" s="26"/>
      <c r="B2429" s="26"/>
    </row>
    <row r="2430" hidden="1">
      <c r="A2430" s="26"/>
      <c r="B2430" s="26"/>
    </row>
    <row r="2431" hidden="1">
      <c r="A2431" s="26"/>
      <c r="B2431" s="26"/>
    </row>
    <row r="2432" hidden="1">
      <c r="A2432" s="26"/>
      <c r="B2432" s="26"/>
    </row>
    <row r="2433" hidden="1">
      <c r="A2433" s="26"/>
      <c r="B2433" s="26"/>
    </row>
    <row r="2434" hidden="1">
      <c r="A2434" s="26"/>
      <c r="B2434" s="26"/>
    </row>
    <row r="2435" hidden="1">
      <c r="A2435" s="26"/>
      <c r="B2435" s="26"/>
    </row>
    <row r="2436" hidden="1">
      <c r="A2436" s="26"/>
      <c r="B2436" s="26"/>
    </row>
    <row r="2437" hidden="1">
      <c r="A2437" s="26"/>
      <c r="B2437" s="26"/>
    </row>
    <row r="2438" hidden="1">
      <c r="A2438" s="26"/>
      <c r="B2438" s="26"/>
    </row>
    <row r="2439" hidden="1">
      <c r="A2439" s="26"/>
      <c r="B2439" s="26"/>
    </row>
    <row r="2440" hidden="1">
      <c r="A2440" s="26"/>
      <c r="B2440" s="26"/>
    </row>
    <row r="2441" hidden="1">
      <c r="A2441" s="26"/>
      <c r="B2441" s="26"/>
    </row>
    <row r="2442" hidden="1">
      <c r="A2442" s="26"/>
      <c r="B2442" s="26"/>
    </row>
    <row r="2443" hidden="1">
      <c r="A2443" s="26"/>
      <c r="B2443" s="26"/>
    </row>
    <row r="2444" hidden="1">
      <c r="A2444" s="26"/>
      <c r="B2444" s="26"/>
    </row>
    <row r="2445" hidden="1">
      <c r="A2445" s="26"/>
      <c r="B2445" s="26"/>
    </row>
    <row r="2446" hidden="1">
      <c r="A2446" s="26"/>
      <c r="B2446" s="26"/>
    </row>
    <row r="2447" hidden="1">
      <c r="A2447" s="26"/>
      <c r="B2447" s="26"/>
    </row>
    <row r="2448" hidden="1">
      <c r="A2448" s="26"/>
      <c r="B2448" s="26"/>
    </row>
    <row r="2449" hidden="1">
      <c r="A2449" s="26"/>
      <c r="B2449" s="26"/>
    </row>
    <row r="2450" hidden="1">
      <c r="A2450" s="26"/>
      <c r="B2450" s="26"/>
    </row>
    <row r="2451" hidden="1">
      <c r="A2451" s="26"/>
      <c r="B2451" s="26"/>
    </row>
    <row r="2452" hidden="1">
      <c r="A2452" s="26"/>
      <c r="B2452" s="26"/>
    </row>
    <row r="2453" hidden="1">
      <c r="A2453" s="26"/>
      <c r="B2453" s="26"/>
    </row>
    <row r="2454" hidden="1">
      <c r="A2454" s="26"/>
      <c r="B2454" s="26"/>
    </row>
    <row r="2455" hidden="1">
      <c r="A2455" s="26"/>
      <c r="B2455" s="26"/>
    </row>
    <row r="2456" hidden="1">
      <c r="A2456" s="26"/>
      <c r="B2456" s="26"/>
    </row>
    <row r="2457" hidden="1">
      <c r="A2457" s="26"/>
      <c r="B2457" s="26"/>
    </row>
    <row r="2458" hidden="1">
      <c r="A2458" s="26"/>
      <c r="B2458" s="26"/>
    </row>
    <row r="2459" hidden="1">
      <c r="A2459" s="26"/>
      <c r="B2459" s="26"/>
    </row>
    <row r="2460" hidden="1">
      <c r="A2460" s="26"/>
      <c r="B2460" s="26"/>
    </row>
    <row r="2461" hidden="1">
      <c r="A2461" s="26"/>
      <c r="B2461" s="26"/>
    </row>
    <row r="2462" hidden="1">
      <c r="A2462" s="26"/>
      <c r="B2462" s="26"/>
    </row>
    <row r="2463" hidden="1">
      <c r="A2463" s="26"/>
      <c r="B2463" s="26"/>
    </row>
    <row r="2464" hidden="1">
      <c r="A2464" s="26"/>
      <c r="B2464" s="26"/>
    </row>
    <row r="2465" hidden="1">
      <c r="A2465" s="26"/>
      <c r="B2465" s="26"/>
    </row>
    <row r="2466" hidden="1">
      <c r="A2466" s="26"/>
      <c r="B2466" s="26"/>
    </row>
    <row r="2467" hidden="1">
      <c r="A2467" s="26"/>
      <c r="B2467" s="26"/>
    </row>
    <row r="2468" hidden="1">
      <c r="A2468" s="26"/>
      <c r="B2468" s="26"/>
    </row>
    <row r="2469" hidden="1">
      <c r="A2469" s="26"/>
      <c r="B2469" s="26"/>
    </row>
    <row r="2470" hidden="1">
      <c r="A2470" s="26"/>
      <c r="B2470" s="26"/>
    </row>
    <row r="2471" hidden="1">
      <c r="A2471" s="26"/>
      <c r="B2471" s="26"/>
    </row>
    <row r="2472" hidden="1">
      <c r="A2472" s="26"/>
      <c r="B2472" s="26"/>
    </row>
    <row r="2473" hidden="1">
      <c r="A2473" s="26"/>
      <c r="B2473" s="26"/>
    </row>
    <row r="2474" hidden="1">
      <c r="A2474" s="26"/>
      <c r="B2474" s="26"/>
    </row>
    <row r="2475" hidden="1">
      <c r="A2475" s="26"/>
      <c r="B2475" s="26"/>
    </row>
    <row r="2476" hidden="1">
      <c r="A2476" s="26"/>
      <c r="B2476" s="26"/>
    </row>
    <row r="2477" hidden="1">
      <c r="A2477" s="26"/>
      <c r="B2477" s="26"/>
    </row>
    <row r="2478" hidden="1">
      <c r="A2478" s="26"/>
      <c r="B2478" s="26"/>
    </row>
    <row r="2479" hidden="1">
      <c r="A2479" s="26"/>
      <c r="B2479" s="26"/>
    </row>
    <row r="2480" hidden="1">
      <c r="A2480" s="26"/>
      <c r="B2480" s="26"/>
    </row>
    <row r="2481" hidden="1">
      <c r="A2481" s="26"/>
      <c r="B2481" s="26"/>
    </row>
    <row r="2482" hidden="1">
      <c r="A2482" s="26"/>
      <c r="B2482" s="26"/>
    </row>
    <row r="2483" hidden="1">
      <c r="A2483" s="26"/>
      <c r="B2483" s="26"/>
    </row>
    <row r="2484" hidden="1">
      <c r="A2484" s="26"/>
      <c r="B2484" s="26"/>
    </row>
    <row r="2485" hidden="1">
      <c r="A2485" s="26"/>
      <c r="B2485" s="26"/>
    </row>
    <row r="2486" hidden="1">
      <c r="A2486" s="26"/>
      <c r="B2486" s="26"/>
    </row>
    <row r="2487" hidden="1">
      <c r="A2487" s="26"/>
      <c r="B2487" s="26"/>
    </row>
    <row r="2488" hidden="1">
      <c r="A2488" s="26"/>
      <c r="B2488" s="26"/>
    </row>
    <row r="2489" hidden="1">
      <c r="A2489" s="26"/>
      <c r="B2489" s="26"/>
    </row>
    <row r="2490" hidden="1">
      <c r="A2490" s="26"/>
      <c r="B2490" s="26"/>
    </row>
    <row r="2491" hidden="1">
      <c r="A2491" s="26"/>
      <c r="B2491" s="26"/>
    </row>
    <row r="2492" hidden="1">
      <c r="A2492" s="26"/>
      <c r="B2492" s="26"/>
    </row>
    <row r="2493" hidden="1">
      <c r="A2493" s="26"/>
      <c r="B2493" s="26"/>
    </row>
    <row r="2494" hidden="1">
      <c r="A2494" s="26"/>
      <c r="B2494" s="26"/>
    </row>
    <row r="2495" hidden="1">
      <c r="A2495" s="26"/>
      <c r="B2495" s="26"/>
    </row>
    <row r="2496" hidden="1">
      <c r="A2496" s="26"/>
      <c r="B2496" s="26"/>
    </row>
    <row r="2497" hidden="1">
      <c r="A2497" s="26"/>
      <c r="B2497" s="26"/>
    </row>
    <row r="2498" hidden="1">
      <c r="A2498" s="26"/>
      <c r="B2498" s="26"/>
    </row>
    <row r="2499" hidden="1">
      <c r="A2499" s="26"/>
      <c r="B2499" s="26"/>
    </row>
    <row r="2500" hidden="1">
      <c r="A2500" s="26"/>
      <c r="B2500" s="26"/>
    </row>
    <row r="2501" hidden="1">
      <c r="A2501" s="26"/>
      <c r="B2501" s="26"/>
    </row>
    <row r="2502" hidden="1">
      <c r="A2502" s="26"/>
      <c r="B2502" s="26"/>
    </row>
    <row r="2503" hidden="1">
      <c r="A2503" s="26"/>
      <c r="B2503" s="26"/>
    </row>
    <row r="2504" hidden="1">
      <c r="A2504" s="26"/>
      <c r="B2504" s="26"/>
    </row>
    <row r="2505" hidden="1">
      <c r="A2505" s="26"/>
      <c r="B2505" s="26"/>
    </row>
    <row r="2506" hidden="1">
      <c r="A2506" s="26"/>
      <c r="B2506" s="26"/>
    </row>
    <row r="2507" hidden="1">
      <c r="A2507" s="26"/>
      <c r="B2507" s="26"/>
    </row>
    <row r="2508" hidden="1">
      <c r="A2508" s="26"/>
      <c r="B2508" s="26"/>
    </row>
    <row r="2509" hidden="1">
      <c r="A2509" s="26"/>
      <c r="B2509" s="26"/>
    </row>
    <row r="2510" hidden="1">
      <c r="A2510" s="26"/>
      <c r="B2510" s="26"/>
    </row>
    <row r="2511" hidden="1">
      <c r="A2511" s="26"/>
      <c r="B2511" s="26"/>
    </row>
    <row r="2512" hidden="1">
      <c r="A2512" s="26"/>
      <c r="B2512" s="26"/>
    </row>
    <row r="2513" hidden="1">
      <c r="A2513" s="26"/>
      <c r="B2513" s="26"/>
    </row>
    <row r="2514" hidden="1">
      <c r="A2514" s="26"/>
      <c r="B2514" s="26"/>
    </row>
    <row r="2515" hidden="1">
      <c r="A2515" s="26"/>
      <c r="B2515" s="26"/>
    </row>
    <row r="2516" hidden="1">
      <c r="A2516" s="26"/>
      <c r="B2516" s="26"/>
    </row>
    <row r="2517" hidden="1">
      <c r="A2517" s="26"/>
      <c r="B2517" s="26"/>
    </row>
    <row r="2518" hidden="1">
      <c r="A2518" s="26"/>
      <c r="B2518" s="26"/>
    </row>
    <row r="2519" hidden="1">
      <c r="A2519" s="26"/>
      <c r="B2519" s="26"/>
    </row>
    <row r="2520" hidden="1">
      <c r="A2520" s="26"/>
      <c r="B2520" s="26"/>
    </row>
    <row r="2521" hidden="1">
      <c r="A2521" s="26"/>
      <c r="B2521" s="26"/>
    </row>
    <row r="2522" hidden="1">
      <c r="A2522" s="26"/>
      <c r="B2522" s="26"/>
    </row>
    <row r="2523" hidden="1">
      <c r="A2523" s="26"/>
      <c r="B2523" s="26"/>
    </row>
    <row r="2524" hidden="1">
      <c r="A2524" s="26"/>
      <c r="B2524" s="26"/>
    </row>
    <row r="2525" hidden="1">
      <c r="A2525" s="26"/>
      <c r="B2525" s="26"/>
    </row>
    <row r="2526" hidden="1">
      <c r="A2526" s="26"/>
      <c r="B2526" s="26"/>
    </row>
    <row r="2527" hidden="1">
      <c r="A2527" s="26"/>
      <c r="B2527" s="26"/>
    </row>
    <row r="2528" hidden="1">
      <c r="A2528" s="26"/>
      <c r="B2528" s="26"/>
    </row>
    <row r="2529" hidden="1">
      <c r="A2529" s="26"/>
      <c r="B2529" s="26"/>
    </row>
    <row r="2530" hidden="1">
      <c r="A2530" s="26"/>
      <c r="B2530" s="26"/>
    </row>
    <row r="2531" hidden="1">
      <c r="A2531" s="26"/>
      <c r="B2531" s="26"/>
    </row>
    <row r="2532" hidden="1">
      <c r="A2532" s="26"/>
      <c r="B2532" s="26"/>
    </row>
    <row r="2533" hidden="1">
      <c r="A2533" s="26"/>
      <c r="B2533" s="26"/>
    </row>
    <row r="2534" hidden="1">
      <c r="A2534" s="26"/>
      <c r="B2534" s="26"/>
    </row>
    <row r="2535" hidden="1">
      <c r="A2535" s="26"/>
      <c r="B2535" s="26"/>
    </row>
    <row r="2536" hidden="1">
      <c r="A2536" s="26"/>
      <c r="B2536" s="26"/>
    </row>
    <row r="2537" hidden="1">
      <c r="A2537" s="26"/>
      <c r="B2537" s="26"/>
    </row>
    <row r="2538" hidden="1">
      <c r="A2538" s="26"/>
      <c r="B2538" s="26"/>
    </row>
    <row r="2539" hidden="1">
      <c r="A2539" s="26"/>
      <c r="B2539" s="26"/>
    </row>
    <row r="2540" hidden="1">
      <c r="A2540" s="26"/>
      <c r="B2540" s="26"/>
    </row>
    <row r="2541" hidden="1">
      <c r="A2541" s="26"/>
      <c r="B2541" s="26"/>
    </row>
    <row r="2542" hidden="1">
      <c r="A2542" s="26"/>
      <c r="B2542" s="26"/>
    </row>
    <row r="2543" hidden="1">
      <c r="A2543" s="26"/>
      <c r="B2543" s="26"/>
    </row>
    <row r="2544" hidden="1">
      <c r="A2544" s="26"/>
      <c r="B2544" s="26"/>
    </row>
    <row r="2545" hidden="1">
      <c r="A2545" s="26"/>
      <c r="B2545" s="26"/>
    </row>
    <row r="2546" hidden="1">
      <c r="A2546" s="26"/>
      <c r="B2546" s="26"/>
    </row>
    <row r="2547" hidden="1">
      <c r="A2547" s="26"/>
      <c r="B2547" s="26"/>
    </row>
    <row r="2548" hidden="1">
      <c r="A2548" s="26"/>
      <c r="B2548" s="26"/>
    </row>
    <row r="2549" hidden="1">
      <c r="A2549" s="26"/>
      <c r="B2549" s="26"/>
    </row>
    <row r="2550" hidden="1">
      <c r="A2550" s="26"/>
      <c r="B2550" s="26"/>
    </row>
    <row r="2551" hidden="1">
      <c r="A2551" s="26"/>
      <c r="B2551" s="26"/>
    </row>
    <row r="2552" hidden="1">
      <c r="A2552" s="26"/>
      <c r="B2552" s="26"/>
    </row>
    <row r="2553" hidden="1">
      <c r="A2553" s="26"/>
      <c r="B2553" s="26"/>
    </row>
    <row r="2554" hidden="1">
      <c r="A2554" s="26"/>
      <c r="B2554" s="26"/>
    </row>
    <row r="2555" hidden="1">
      <c r="A2555" s="26"/>
      <c r="B2555" s="26"/>
    </row>
    <row r="2556" hidden="1">
      <c r="A2556" s="26"/>
      <c r="B2556" s="26"/>
    </row>
    <row r="2557" hidden="1">
      <c r="A2557" s="26"/>
      <c r="B2557" s="26"/>
    </row>
    <row r="2558" hidden="1">
      <c r="A2558" s="26"/>
      <c r="B2558" s="26"/>
    </row>
    <row r="2559" hidden="1">
      <c r="A2559" s="26"/>
      <c r="B2559" s="26"/>
    </row>
    <row r="2560" hidden="1">
      <c r="A2560" s="26"/>
      <c r="B2560" s="26"/>
    </row>
    <row r="2561" hidden="1">
      <c r="A2561" s="26"/>
      <c r="B2561" s="26"/>
    </row>
    <row r="2562" hidden="1">
      <c r="A2562" s="26"/>
      <c r="B2562" s="26"/>
    </row>
    <row r="2563" hidden="1">
      <c r="A2563" s="26"/>
      <c r="B2563" s="26"/>
    </row>
    <row r="2564" hidden="1">
      <c r="A2564" s="26"/>
      <c r="B2564" s="26"/>
    </row>
    <row r="2565" hidden="1">
      <c r="A2565" s="26"/>
      <c r="B2565" s="26"/>
    </row>
    <row r="2566" hidden="1">
      <c r="A2566" s="26"/>
      <c r="B2566" s="26"/>
    </row>
    <row r="2567" hidden="1">
      <c r="A2567" s="26"/>
      <c r="B2567" s="26"/>
    </row>
    <row r="2568" hidden="1">
      <c r="A2568" s="26"/>
      <c r="B2568" s="26"/>
    </row>
    <row r="2569" hidden="1">
      <c r="A2569" s="26"/>
      <c r="B2569" s="26"/>
    </row>
    <row r="2570" hidden="1">
      <c r="A2570" s="26"/>
      <c r="B2570" s="26"/>
    </row>
    <row r="2571" hidden="1">
      <c r="A2571" s="26"/>
      <c r="B2571" s="26"/>
    </row>
    <row r="2572" hidden="1">
      <c r="A2572" s="26"/>
      <c r="B2572" s="26"/>
    </row>
    <row r="2573" hidden="1">
      <c r="A2573" s="26"/>
      <c r="B2573" s="26"/>
    </row>
    <row r="2574" hidden="1">
      <c r="A2574" s="26"/>
      <c r="B2574" s="26"/>
    </row>
    <row r="2575" hidden="1">
      <c r="A2575" s="26"/>
      <c r="B2575" s="26"/>
    </row>
    <row r="2576" hidden="1">
      <c r="A2576" s="26"/>
      <c r="B2576" s="26"/>
    </row>
    <row r="2577" hidden="1">
      <c r="A2577" s="26"/>
      <c r="B2577" s="26"/>
    </row>
    <row r="2578" hidden="1">
      <c r="A2578" s="26"/>
      <c r="B2578" s="26"/>
    </row>
    <row r="2579" hidden="1">
      <c r="A2579" s="26"/>
      <c r="B2579" s="26"/>
    </row>
    <row r="2580" hidden="1">
      <c r="A2580" s="26"/>
      <c r="B2580" s="26"/>
    </row>
    <row r="2581" hidden="1">
      <c r="A2581" s="26"/>
      <c r="B2581" s="26"/>
    </row>
    <row r="2582" hidden="1">
      <c r="A2582" s="26"/>
      <c r="B2582" s="26"/>
    </row>
    <row r="2583" hidden="1">
      <c r="A2583" s="26"/>
      <c r="B2583" s="26"/>
    </row>
    <row r="2584" hidden="1">
      <c r="A2584" s="26"/>
      <c r="B2584" s="26"/>
    </row>
    <row r="2585" hidden="1">
      <c r="A2585" s="26"/>
      <c r="B2585" s="26"/>
    </row>
    <row r="2586" hidden="1">
      <c r="A2586" s="26"/>
      <c r="B2586" s="26"/>
    </row>
    <row r="2587" hidden="1">
      <c r="A2587" s="26"/>
      <c r="B2587" s="26"/>
    </row>
    <row r="2588" hidden="1">
      <c r="A2588" s="26"/>
      <c r="B2588" s="26"/>
    </row>
    <row r="2589" hidden="1">
      <c r="A2589" s="26"/>
      <c r="B2589" s="26"/>
    </row>
    <row r="2590" hidden="1">
      <c r="A2590" s="26"/>
      <c r="B2590" s="26"/>
    </row>
    <row r="2591" hidden="1">
      <c r="A2591" s="26"/>
      <c r="B2591" s="26"/>
    </row>
    <row r="2592" hidden="1">
      <c r="A2592" s="26"/>
      <c r="B2592" s="26"/>
    </row>
    <row r="2593" hidden="1">
      <c r="A2593" s="26"/>
      <c r="B2593" s="26"/>
    </row>
    <row r="2594" hidden="1">
      <c r="A2594" s="26"/>
      <c r="B2594" s="26"/>
    </row>
    <row r="2595" hidden="1">
      <c r="A2595" s="26"/>
      <c r="B2595" s="26"/>
    </row>
    <row r="2596" hidden="1">
      <c r="A2596" s="26"/>
      <c r="B2596" s="26"/>
    </row>
    <row r="2597" hidden="1">
      <c r="A2597" s="26"/>
      <c r="B2597" s="26"/>
    </row>
    <row r="2598" hidden="1">
      <c r="A2598" s="26"/>
      <c r="B2598" s="26"/>
    </row>
    <row r="2599" hidden="1">
      <c r="A2599" s="26"/>
      <c r="B2599" s="26"/>
    </row>
    <row r="2600" hidden="1">
      <c r="A2600" s="26"/>
      <c r="B2600" s="26"/>
    </row>
    <row r="2601" hidden="1">
      <c r="A2601" s="26"/>
      <c r="B2601" s="26"/>
    </row>
    <row r="2602" hidden="1">
      <c r="A2602" s="26"/>
      <c r="B2602" s="26"/>
    </row>
    <row r="2603" hidden="1">
      <c r="A2603" s="26"/>
      <c r="B2603" s="26"/>
    </row>
    <row r="2604" hidden="1">
      <c r="A2604" s="26"/>
      <c r="B2604" s="26"/>
    </row>
    <row r="2605" hidden="1">
      <c r="A2605" s="26"/>
      <c r="B2605" s="26"/>
    </row>
    <row r="2606" hidden="1">
      <c r="A2606" s="26"/>
      <c r="B2606" s="26"/>
    </row>
    <row r="2607" hidden="1">
      <c r="A2607" s="26"/>
      <c r="B2607" s="26"/>
    </row>
    <row r="2608" hidden="1">
      <c r="A2608" s="26"/>
      <c r="B2608" s="26"/>
    </row>
    <row r="2609" hidden="1">
      <c r="A2609" s="26"/>
      <c r="B2609" s="26"/>
    </row>
    <row r="2610" hidden="1">
      <c r="A2610" s="26"/>
      <c r="B2610" s="26"/>
    </row>
    <row r="2611" hidden="1">
      <c r="A2611" s="26"/>
      <c r="B2611" s="26"/>
    </row>
    <row r="2612" hidden="1">
      <c r="A2612" s="26"/>
      <c r="B2612" s="26"/>
    </row>
    <row r="2613" hidden="1">
      <c r="A2613" s="26"/>
      <c r="B2613" s="26"/>
    </row>
    <row r="2614" hidden="1">
      <c r="A2614" s="26"/>
      <c r="B2614" s="26"/>
    </row>
    <row r="2615" hidden="1">
      <c r="A2615" s="26"/>
      <c r="B2615" s="26"/>
    </row>
    <row r="2616" hidden="1">
      <c r="A2616" s="26"/>
      <c r="B2616" s="26"/>
    </row>
    <row r="2617" hidden="1">
      <c r="A2617" s="26"/>
      <c r="B2617" s="26"/>
    </row>
    <row r="2618" hidden="1">
      <c r="A2618" s="26"/>
      <c r="B2618" s="26"/>
    </row>
    <row r="2619" hidden="1">
      <c r="A2619" s="26"/>
      <c r="B2619" s="26"/>
    </row>
    <row r="2620" hidden="1">
      <c r="A2620" s="26"/>
      <c r="B2620" s="26"/>
    </row>
    <row r="2621" hidden="1">
      <c r="A2621" s="26"/>
      <c r="B2621" s="26"/>
    </row>
    <row r="2622" hidden="1">
      <c r="A2622" s="26"/>
      <c r="B2622" s="26"/>
    </row>
    <row r="2623" hidden="1">
      <c r="A2623" s="26"/>
      <c r="B2623" s="26"/>
    </row>
    <row r="2624" hidden="1">
      <c r="A2624" s="26"/>
      <c r="B2624" s="26"/>
    </row>
    <row r="2625" hidden="1">
      <c r="A2625" s="26"/>
      <c r="B2625" s="26"/>
    </row>
    <row r="2626" hidden="1">
      <c r="A2626" s="26"/>
      <c r="B2626" s="26"/>
    </row>
    <row r="2627" hidden="1">
      <c r="A2627" s="26"/>
      <c r="B2627" s="26"/>
    </row>
    <row r="2628" hidden="1">
      <c r="A2628" s="26"/>
      <c r="B2628" s="26"/>
    </row>
    <row r="2629" hidden="1">
      <c r="A2629" s="26"/>
      <c r="B2629" s="26"/>
    </row>
    <row r="2630" hidden="1">
      <c r="A2630" s="26"/>
      <c r="B2630" s="26"/>
    </row>
    <row r="2631" hidden="1">
      <c r="A2631" s="26"/>
      <c r="B2631" s="26"/>
    </row>
    <row r="2632" hidden="1">
      <c r="A2632" s="26"/>
      <c r="B2632" s="26"/>
    </row>
    <row r="2633" hidden="1">
      <c r="A2633" s="26"/>
      <c r="B2633" s="26"/>
    </row>
    <row r="2634" hidden="1">
      <c r="A2634" s="26"/>
      <c r="B2634" s="26"/>
    </row>
    <row r="2635" hidden="1">
      <c r="A2635" s="26"/>
      <c r="B2635" s="26"/>
    </row>
    <row r="2636" hidden="1">
      <c r="A2636" s="26"/>
      <c r="B2636" s="26"/>
    </row>
    <row r="2637" hidden="1">
      <c r="A2637" s="26"/>
      <c r="B2637" s="26"/>
    </row>
    <row r="2638" hidden="1">
      <c r="A2638" s="26"/>
      <c r="B2638" s="26"/>
    </row>
    <row r="2639" hidden="1">
      <c r="A2639" s="26"/>
      <c r="B2639" s="26"/>
    </row>
    <row r="2640" hidden="1">
      <c r="A2640" s="26"/>
      <c r="B2640" s="26"/>
    </row>
    <row r="2641" hidden="1">
      <c r="A2641" s="26"/>
      <c r="B2641" s="26"/>
    </row>
    <row r="2642" hidden="1">
      <c r="A2642" s="26"/>
      <c r="B2642" s="26"/>
    </row>
    <row r="2643" hidden="1">
      <c r="A2643" s="26"/>
      <c r="B2643" s="26"/>
    </row>
    <row r="2644" hidden="1">
      <c r="A2644" s="26"/>
      <c r="B2644" s="26"/>
    </row>
    <row r="2645" hidden="1">
      <c r="A2645" s="26"/>
      <c r="B2645" s="26"/>
    </row>
    <row r="2646" hidden="1">
      <c r="A2646" s="26"/>
      <c r="B2646" s="26"/>
    </row>
    <row r="2647" hidden="1">
      <c r="A2647" s="26"/>
      <c r="B2647" s="26"/>
    </row>
    <row r="2648" hidden="1">
      <c r="A2648" s="26"/>
      <c r="B2648" s="26"/>
    </row>
    <row r="2649" hidden="1">
      <c r="A2649" s="26"/>
      <c r="B2649" s="26"/>
    </row>
    <row r="2650" hidden="1">
      <c r="A2650" s="26"/>
      <c r="B2650" s="26"/>
    </row>
    <row r="2651" hidden="1">
      <c r="A2651" s="26"/>
      <c r="B2651" s="26"/>
    </row>
    <row r="2652" hidden="1">
      <c r="A2652" s="26"/>
      <c r="B2652" s="26"/>
    </row>
    <row r="2653" hidden="1">
      <c r="A2653" s="26"/>
      <c r="B2653" s="26"/>
    </row>
    <row r="2654" hidden="1">
      <c r="A2654" s="26"/>
      <c r="B2654" s="26"/>
    </row>
    <row r="2655" hidden="1">
      <c r="A2655" s="26"/>
      <c r="B2655" s="26"/>
    </row>
    <row r="2656" hidden="1">
      <c r="A2656" s="26"/>
      <c r="B2656" s="26"/>
    </row>
    <row r="2657" hidden="1">
      <c r="A2657" s="26"/>
      <c r="B2657" s="26"/>
    </row>
    <row r="2658" hidden="1">
      <c r="A2658" s="26"/>
      <c r="B2658" s="26"/>
    </row>
    <row r="2659" hidden="1">
      <c r="A2659" s="26"/>
      <c r="B2659" s="26"/>
    </row>
    <row r="2660" hidden="1">
      <c r="A2660" s="26"/>
      <c r="B2660" s="26"/>
    </row>
    <row r="2661" hidden="1">
      <c r="A2661" s="26"/>
      <c r="B2661" s="26"/>
    </row>
    <row r="2662" hidden="1">
      <c r="A2662" s="26"/>
      <c r="B2662" s="26"/>
    </row>
    <row r="2663" hidden="1">
      <c r="A2663" s="26"/>
      <c r="B2663" s="26"/>
    </row>
    <row r="2664" hidden="1">
      <c r="A2664" s="26"/>
      <c r="B2664" s="26"/>
    </row>
    <row r="2665" hidden="1">
      <c r="A2665" s="26"/>
      <c r="B2665" s="26"/>
    </row>
    <row r="2666" hidden="1">
      <c r="A2666" s="26"/>
      <c r="B2666" s="26"/>
    </row>
    <row r="2667" hidden="1">
      <c r="A2667" s="26"/>
      <c r="B2667" s="26"/>
    </row>
    <row r="2668" hidden="1">
      <c r="A2668" s="26"/>
      <c r="B2668" s="26"/>
    </row>
    <row r="2669" hidden="1">
      <c r="A2669" s="26"/>
      <c r="B2669" s="26"/>
    </row>
    <row r="2670" hidden="1">
      <c r="A2670" s="26"/>
      <c r="B2670" s="26"/>
    </row>
    <row r="2671" hidden="1">
      <c r="A2671" s="26"/>
      <c r="B2671" s="26"/>
    </row>
    <row r="2672" hidden="1">
      <c r="A2672" s="26"/>
      <c r="B2672" s="26"/>
    </row>
    <row r="2673" hidden="1">
      <c r="A2673" s="26"/>
      <c r="B2673" s="26"/>
    </row>
    <row r="2674" hidden="1">
      <c r="A2674" s="26"/>
      <c r="B2674" s="26"/>
    </row>
    <row r="2675" hidden="1">
      <c r="A2675" s="26"/>
      <c r="B2675" s="26"/>
    </row>
    <row r="2676" hidden="1">
      <c r="A2676" s="26"/>
      <c r="B2676" s="26"/>
    </row>
    <row r="2677" hidden="1">
      <c r="A2677" s="26"/>
      <c r="B2677" s="26"/>
    </row>
    <row r="2678" hidden="1">
      <c r="A2678" s="26"/>
      <c r="B2678" s="26"/>
    </row>
    <row r="2679" hidden="1">
      <c r="A2679" s="26"/>
      <c r="B2679" s="26"/>
    </row>
    <row r="2680" hidden="1">
      <c r="A2680" s="26"/>
      <c r="B2680" s="26"/>
    </row>
    <row r="2681" hidden="1">
      <c r="A2681" s="26"/>
      <c r="B2681" s="26"/>
    </row>
    <row r="2682" hidden="1">
      <c r="A2682" s="26"/>
      <c r="B2682" s="26"/>
    </row>
    <row r="2683" hidden="1">
      <c r="A2683" s="26"/>
      <c r="B2683" s="26"/>
    </row>
    <row r="2684" hidden="1">
      <c r="A2684" s="26"/>
      <c r="B2684" s="26"/>
    </row>
    <row r="2685" hidden="1">
      <c r="A2685" s="26"/>
      <c r="B2685" s="26"/>
    </row>
    <row r="2686" hidden="1">
      <c r="A2686" s="26"/>
      <c r="B2686" s="26"/>
    </row>
    <row r="2687" hidden="1">
      <c r="A2687" s="26"/>
      <c r="B2687" s="26"/>
    </row>
    <row r="2688" hidden="1">
      <c r="A2688" s="26"/>
      <c r="B2688" s="26"/>
    </row>
    <row r="2689" hidden="1">
      <c r="A2689" s="26"/>
      <c r="B2689" s="26"/>
    </row>
    <row r="2690" hidden="1">
      <c r="A2690" s="26"/>
      <c r="B2690" s="26"/>
    </row>
    <row r="2691" hidden="1">
      <c r="A2691" s="26"/>
      <c r="B2691" s="26"/>
    </row>
    <row r="2692" hidden="1">
      <c r="A2692" s="26"/>
      <c r="B2692" s="26"/>
    </row>
    <row r="2693" hidden="1">
      <c r="A2693" s="26"/>
      <c r="B2693" s="26"/>
    </row>
    <row r="2694" hidden="1">
      <c r="A2694" s="26"/>
      <c r="B2694" s="26"/>
    </row>
    <row r="2695" hidden="1">
      <c r="A2695" s="26"/>
      <c r="B2695" s="26"/>
    </row>
    <row r="2696" hidden="1">
      <c r="A2696" s="26"/>
      <c r="B2696" s="26"/>
    </row>
    <row r="2697" hidden="1">
      <c r="A2697" s="26"/>
      <c r="B2697" s="26"/>
    </row>
    <row r="2698" hidden="1">
      <c r="A2698" s="26"/>
      <c r="B2698" s="26"/>
    </row>
    <row r="2699" hidden="1">
      <c r="A2699" s="26"/>
      <c r="B2699" s="26"/>
    </row>
    <row r="2700" hidden="1">
      <c r="A2700" s="26"/>
      <c r="B2700" s="26"/>
    </row>
    <row r="2701" hidden="1">
      <c r="A2701" s="26"/>
      <c r="B2701" s="26"/>
    </row>
    <row r="2702" hidden="1">
      <c r="A2702" s="26"/>
      <c r="B2702" s="26"/>
    </row>
    <row r="2703" hidden="1">
      <c r="A2703" s="26"/>
      <c r="B2703" s="26"/>
    </row>
    <row r="2704" hidden="1">
      <c r="A2704" s="26"/>
      <c r="B2704" s="26"/>
    </row>
    <row r="2705" hidden="1">
      <c r="A2705" s="26"/>
      <c r="B2705" s="26"/>
    </row>
    <row r="2706" hidden="1">
      <c r="A2706" s="26"/>
      <c r="B2706" s="26"/>
    </row>
    <row r="2707" hidden="1">
      <c r="A2707" s="26"/>
      <c r="B2707" s="26"/>
    </row>
    <row r="2708" hidden="1">
      <c r="A2708" s="26"/>
      <c r="B2708" s="26"/>
    </row>
    <row r="2709" hidden="1">
      <c r="A2709" s="26"/>
      <c r="B2709" s="26"/>
    </row>
    <row r="2710" hidden="1">
      <c r="A2710" s="26"/>
      <c r="B2710" s="26"/>
    </row>
    <row r="2711" hidden="1">
      <c r="A2711" s="26"/>
      <c r="B2711" s="26"/>
    </row>
    <row r="2712" hidden="1">
      <c r="A2712" s="26"/>
      <c r="B2712" s="26"/>
    </row>
    <row r="2713" hidden="1">
      <c r="A2713" s="26"/>
      <c r="B2713" s="26"/>
    </row>
    <row r="2714" hidden="1">
      <c r="A2714" s="26"/>
      <c r="B2714" s="26"/>
    </row>
    <row r="2715" hidden="1">
      <c r="A2715" s="26"/>
      <c r="B2715" s="26"/>
    </row>
    <row r="2716" hidden="1">
      <c r="A2716" s="26"/>
      <c r="B2716" s="26"/>
    </row>
    <row r="2717" hidden="1">
      <c r="A2717" s="26"/>
      <c r="B2717" s="26"/>
    </row>
    <row r="2718" hidden="1">
      <c r="A2718" s="26"/>
      <c r="B2718" s="26"/>
    </row>
    <row r="2719" hidden="1">
      <c r="A2719" s="26"/>
      <c r="B2719" s="26"/>
    </row>
    <row r="2720" hidden="1">
      <c r="A2720" s="26"/>
      <c r="B2720" s="26"/>
    </row>
    <row r="2721" hidden="1">
      <c r="A2721" s="26"/>
      <c r="B2721" s="26"/>
    </row>
    <row r="2722" hidden="1">
      <c r="A2722" s="26"/>
      <c r="B2722" s="26"/>
    </row>
    <row r="2723" hidden="1">
      <c r="A2723" s="26"/>
      <c r="B2723" s="26"/>
    </row>
    <row r="2724" hidden="1">
      <c r="A2724" s="26"/>
      <c r="B2724" s="26"/>
    </row>
    <row r="2725" hidden="1">
      <c r="A2725" s="26"/>
      <c r="B2725" s="26"/>
    </row>
    <row r="2726" hidden="1">
      <c r="A2726" s="26"/>
      <c r="B2726" s="26"/>
    </row>
    <row r="2727" hidden="1">
      <c r="A2727" s="26"/>
      <c r="B2727" s="26"/>
    </row>
    <row r="2728" hidden="1">
      <c r="A2728" s="26"/>
      <c r="B2728" s="26"/>
    </row>
    <row r="2729" hidden="1">
      <c r="A2729" s="26"/>
      <c r="B2729" s="26"/>
    </row>
    <row r="2730" hidden="1">
      <c r="A2730" s="26"/>
      <c r="B2730" s="26"/>
    </row>
    <row r="2731" hidden="1">
      <c r="A2731" s="26"/>
      <c r="B2731" s="26"/>
    </row>
    <row r="2732" hidden="1">
      <c r="A2732" s="26"/>
      <c r="B2732" s="26"/>
    </row>
    <row r="2733" hidden="1">
      <c r="A2733" s="26"/>
      <c r="B2733" s="26"/>
    </row>
    <row r="2734" hidden="1">
      <c r="A2734" s="26"/>
      <c r="B2734" s="26"/>
    </row>
    <row r="2735" hidden="1">
      <c r="A2735" s="26"/>
      <c r="B2735" s="26"/>
    </row>
    <row r="2736" hidden="1">
      <c r="A2736" s="26"/>
      <c r="B2736" s="26"/>
    </row>
    <row r="2737" hidden="1">
      <c r="A2737" s="26"/>
      <c r="B2737" s="26"/>
    </row>
    <row r="2738" hidden="1">
      <c r="A2738" s="26"/>
      <c r="B2738" s="26"/>
    </row>
    <row r="2739" hidden="1">
      <c r="A2739" s="26"/>
      <c r="B2739" s="26"/>
    </row>
    <row r="2740" hidden="1">
      <c r="A2740" s="26"/>
      <c r="B2740" s="26"/>
    </row>
    <row r="2741" hidden="1">
      <c r="A2741" s="26"/>
      <c r="B2741" s="26"/>
    </row>
    <row r="2742" hidden="1">
      <c r="A2742" s="26"/>
      <c r="B2742" s="26"/>
    </row>
    <row r="2743" hidden="1">
      <c r="A2743" s="26"/>
      <c r="B2743" s="26"/>
    </row>
    <row r="2744" hidden="1">
      <c r="A2744" s="26"/>
      <c r="B2744" s="26"/>
    </row>
    <row r="2745" hidden="1">
      <c r="A2745" s="26"/>
      <c r="B2745" s="26"/>
    </row>
    <row r="2746" hidden="1">
      <c r="A2746" s="26"/>
      <c r="B2746" s="26"/>
    </row>
    <row r="2747" hidden="1">
      <c r="A2747" s="26"/>
      <c r="B2747" s="26"/>
    </row>
    <row r="2748" hidden="1">
      <c r="A2748" s="26"/>
      <c r="B2748" s="26"/>
    </row>
    <row r="2749" hidden="1">
      <c r="A2749" s="26"/>
      <c r="B2749" s="26"/>
    </row>
    <row r="2750" hidden="1">
      <c r="A2750" s="26"/>
      <c r="B2750" s="26"/>
    </row>
    <row r="2751" hidden="1">
      <c r="A2751" s="26"/>
      <c r="B2751" s="26"/>
    </row>
    <row r="2752" hidden="1">
      <c r="A2752" s="26"/>
      <c r="B2752" s="26"/>
    </row>
    <row r="2753" hidden="1">
      <c r="A2753" s="26"/>
      <c r="B2753" s="26"/>
    </row>
    <row r="2754" hidden="1">
      <c r="A2754" s="26"/>
      <c r="B2754" s="26"/>
    </row>
    <row r="2755" hidden="1">
      <c r="A2755" s="26"/>
      <c r="B2755" s="26"/>
    </row>
    <row r="2756" hidden="1">
      <c r="A2756" s="26"/>
      <c r="B2756" s="26"/>
    </row>
    <row r="2757" hidden="1">
      <c r="A2757" s="26"/>
      <c r="B2757" s="26"/>
    </row>
    <row r="2758" hidden="1">
      <c r="A2758" s="26"/>
      <c r="B2758" s="26"/>
    </row>
    <row r="2759" hidden="1">
      <c r="A2759" s="26"/>
      <c r="B2759" s="26"/>
    </row>
    <row r="2760" hidden="1">
      <c r="A2760" s="26"/>
      <c r="B2760" s="26"/>
    </row>
    <row r="2761" hidden="1">
      <c r="A2761" s="26"/>
      <c r="B2761" s="26"/>
    </row>
    <row r="2762" hidden="1">
      <c r="A2762" s="26"/>
      <c r="B2762" s="26"/>
    </row>
    <row r="2763" hidden="1">
      <c r="A2763" s="26"/>
      <c r="B2763" s="26"/>
    </row>
    <row r="2764" hidden="1">
      <c r="A2764" s="26"/>
      <c r="B2764" s="26"/>
    </row>
    <row r="2765" hidden="1">
      <c r="A2765" s="26"/>
      <c r="B2765" s="26"/>
    </row>
    <row r="2766" hidden="1">
      <c r="A2766" s="26"/>
      <c r="B2766" s="26"/>
    </row>
    <row r="2767" hidden="1">
      <c r="A2767" s="26"/>
      <c r="B2767" s="26"/>
    </row>
    <row r="2768" hidden="1">
      <c r="A2768" s="26"/>
      <c r="B2768" s="26"/>
    </row>
    <row r="2769" hidden="1">
      <c r="A2769" s="26"/>
      <c r="B2769" s="26"/>
    </row>
    <row r="2770" hidden="1">
      <c r="A2770" s="26"/>
      <c r="B2770" s="26"/>
    </row>
    <row r="2771" hidden="1">
      <c r="A2771" s="26"/>
      <c r="B2771" s="26"/>
    </row>
    <row r="2772" hidden="1">
      <c r="A2772" s="26"/>
      <c r="B2772" s="26"/>
    </row>
    <row r="2773" hidden="1">
      <c r="A2773" s="26"/>
      <c r="B2773" s="26"/>
    </row>
    <row r="2774" hidden="1">
      <c r="A2774" s="26"/>
      <c r="B2774" s="26"/>
    </row>
    <row r="2775" hidden="1">
      <c r="A2775" s="26"/>
      <c r="B2775" s="26"/>
    </row>
    <row r="2776" hidden="1">
      <c r="A2776" s="26"/>
      <c r="B2776" s="26"/>
    </row>
    <row r="2777" hidden="1">
      <c r="A2777" s="26"/>
      <c r="B2777" s="26"/>
    </row>
    <row r="2778" hidden="1">
      <c r="A2778" s="26"/>
      <c r="B2778" s="26"/>
    </row>
    <row r="2779" hidden="1">
      <c r="A2779" s="26"/>
      <c r="B2779" s="26"/>
    </row>
    <row r="2780" hidden="1">
      <c r="A2780" s="26"/>
      <c r="B2780" s="26"/>
    </row>
    <row r="2781" hidden="1">
      <c r="A2781" s="26"/>
      <c r="B2781" s="26"/>
    </row>
    <row r="2782" hidden="1">
      <c r="A2782" s="26"/>
      <c r="B2782" s="26"/>
    </row>
    <row r="2783" hidden="1">
      <c r="A2783" s="26"/>
      <c r="B2783" s="26"/>
    </row>
    <row r="2784" hidden="1">
      <c r="A2784" s="26"/>
      <c r="B2784" s="26"/>
    </row>
    <row r="2785" hidden="1">
      <c r="A2785" s="26"/>
      <c r="B2785" s="26"/>
    </row>
    <row r="2786" hidden="1">
      <c r="A2786" s="26"/>
      <c r="B2786" s="26"/>
    </row>
    <row r="2787" hidden="1">
      <c r="A2787" s="26"/>
      <c r="B2787" s="26"/>
    </row>
    <row r="2788" hidden="1">
      <c r="A2788" s="26"/>
      <c r="B2788" s="26"/>
    </row>
    <row r="2789" hidden="1">
      <c r="A2789" s="26"/>
      <c r="B2789" s="26"/>
    </row>
    <row r="2790" hidden="1">
      <c r="A2790" s="26"/>
      <c r="B2790" s="26"/>
    </row>
    <row r="2791" hidden="1">
      <c r="A2791" s="26"/>
      <c r="B2791" s="26"/>
    </row>
    <row r="2792" hidden="1">
      <c r="A2792" s="26"/>
      <c r="B2792" s="26"/>
    </row>
    <row r="2793" hidden="1">
      <c r="A2793" s="26"/>
      <c r="B2793" s="26"/>
    </row>
    <row r="2794" hidden="1">
      <c r="A2794" s="26"/>
      <c r="B2794" s="26"/>
    </row>
    <row r="2795" hidden="1">
      <c r="A2795" s="26"/>
      <c r="B2795" s="26"/>
    </row>
    <row r="2796" hidden="1">
      <c r="A2796" s="26"/>
      <c r="B2796" s="26"/>
    </row>
    <row r="2797" hidden="1">
      <c r="A2797" s="26"/>
      <c r="B2797" s="26"/>
    </row>
    <row r="2798" hidden="1">
      <c r="A2798" s="26"/>
      <c r="B2798" s="26"/>
    </row>
    <row r="2799" hidden="1">
      <c r="A2799" s="26"/>
      <c r="B2799" s="26"/>
    </row>
    <row r="2800" hidden="1">
      <c r="A2800" s="26"/>
      <c r="B2800" s="26"/>
    </row>
    <row r="2801" hidden="1">
      <c r="A2801" s="26"/>
      <c r="B2801" s="26"/>
    </row>
    <row r="2802" hidden="1">
      <c r="A2802" s="26"/>
      <c r="B2802" s="26"/>
    </row>
    <row r="2803" hidden="1">
      <c r="A2803" s="26"/>
      <c r="B2803" s="26"/>
    </row>
    <row r="2804" hidden="1">
      <c r="A2804" s="26"/>
      <c r="B2804" s="26"/>
    </row>
    <row r="2805" hidden="1">
      <c r="A2805" s="26"/>
      <c r="B2805" s="26"/>
    </row>
    <row r="2806" hidden="1">
      <c r="A2806" s="26"/>
      <c r="B2806" s="26"/>
    </row>
    <row r="2807" hidden="1">
      <c r="A2807" s="26"/>
      <c r="B2807" s="26"/>
    </row>
    <row r="2808" hidden="1">
      <c r="A2808" s="26"/>
      <c r="B2808" s="26"/>
    </row>
    <row r="2809" hidden="1">
      <c r="A2809" s="26"/>
      <c r="B2809" s="26"/>
    </row>
    <row r="2810" hidden="1">
      <c r="A2810" s="26"/>
      <c r="B2810" s="26"/>
    </row>
    <row r="2811" hidden="1">
      <c r="A2811" s="26"/>
      <c r="B2811" s="26"/>
    </row>
    <row r="2812" hidden="1">
      <c r="A2812" s="26"/>
      <c r="B2812" s="26"/>
    </row>
    <row r="2813" hidden="1">
      <c r="A2813" s="26"/>
      <c r="B2813" s="26"/>
    </row>
    <row r="2814" hidden="1">
      <c r="A2814" s="26"/>
      <c r="B2814" s="26"/>
    </row>
    <row r="2815" hidden="1">
      <c r="A2815" s="26"/>
      <c r="B2815" s="26"/>
    </row>
    <row r="2816" hidden="1">
      <c r="A2816" s="26"/>
      <c r="B2816" s="26"/>
    </row>
    <row r="2817" hidden="1">
      <c r="A2817" s="26"/>
      <c r="B2817" s="26"/>
    </row>
    <row r="2818" hidden="1">
      <c r="A2818" s="26"/>
      <c r="B2818" s="26"/>
    </row>
    <row r="2819" hidden="1">
      <c r="A2819" s="26"/>
      <c r="B2819" s="26"/>
    </row>
    <row r="2820" hidden="1">
      <c r="A2820" s="26"/>
      <c r="B2820" s="26"/>
    </row>
    <row r="2821" hidden="1">
      <c r="A2821" s="26"/>
      <c r="B2821" s="26"/>
    </row>
    <row r="2822" hidden="1">
      <c r="A2822" s="26"/>
      <c r="B2822" s="26"/>
    </row>
    <row r="2823" hidden="1">
      <c r="A2823" s="26"/>
      <c r="B2823" s="26"/>
    </row>
    <row r="2824" hidden="1">
      <c r="A2824" s="26"/>
      <c r="B2824" s="26"/>
    </row>
    <row r="2825" hidden="1">
      <c r="A2825" s="26"/>
      <c r="B2825" s="26"/>
    </row>
    <row r="2826" hidden="1">
      <c r="A2826" s="26"/>
      <c r="B2826" s="26"/>
    </row>
    <row r="2827" hidden="1">
      <c r="A2827" s="26"/>
      <c r="B2827" s="26"/>
    </row>
    <row r="2828" hidden="1">
      <c r="A2828" s="26"/>
      <c r="B2828" s="26"/>
    </row>
    <row r="2829" hidden="1">
      <c r="A2829" s="26"/>
      <c r="B2829" s="26"/>
    </row>
    <row r="2830" hidden="1">
      <c r="A2830" s="26"/>
      <c r="B2830" s="26"/>
    </row>
    <row r="2831" hidden="1">
      <c r="A2831" s="26"/>
      <c r="B2831" s="26"/>
    </row>
    <row r="2832" hidden="1">
      <c r="A2832" s="26"/>
      <c r="B2832" s="26"/>
    </row>
    <row r="2833" hidden="1">
      <c r="A2833" s="26"/>
      <c r="B2833" s="26"/>
    </row>
    <row r="2834" hidden="1">
      <c r="A2834" s="26"/>
      <c r="B2834" s="26"/>
    </row>
    <row r="2835" hidden="1">
      <c r="A2835" s="26"/>
      <c r="B2835" s="26"/>
    </row>
    <row r="2836" hidden="1">
      <c r="A2836" s="26"/>
      <c r="B2836" s="26"/>
    </row>
    <row r="2837" hidden="1">
      <c r="A2837" s="26"/>
      <c r="B2837" s="26"/>
    </row>
    <row r="2838" hidden="1">
      <c r="A2838" s="26"/>
      <c r="B2838" s="26"/>
    </row>
    <row r="2839" hidden="1">
      <c r="A2839" s="26"/>
      <c r="B2839" s="26"/>
    </row>
    <row r="2840" hidden="1">
      <c r="A2840" s="26"/>
      <c r="B2840" s="26"/>
    </row>
    <row r="2841" hidden="1">
      <c r="A2841" s="26"/>
      <c r="B2841" s="26"/>
    </row>
    <row r="2842" hidden="1">
      <c r="A2842" s="26"/>
      <c r="B2842" s="26"/>
    </row>
    <row r="2843" hidden="1">
      <c r="A2843" s="26"/>
      <c r="B2843" s="26"/>
    </row>
    <row r="2844" hidden="1">
      <c r="A2844" s="26"/>
      <c r="B2844" s="26"/>
    </row>
    <row r="2845" hidden="1">
      <c r="A2845" s="26"/>
      <c r="B2845" s="26"/>
    </row>
    <row r="2846" hidden="1">
      <c r="A2846" s="26"/>
      <c r="B2846" s="26"/>
    </row>
    <row r="2847" hidden="1">
      <c r="A2847" s="26"/>
      <c r="B2847" s="26"/>
    </row>
    <row r="2848" hidden="1">
      <c r="A2848" s="26"/>
      <c r="B2848" s="26"/>
    </row>
    <row r="2849" hidden="1">
      <c r="A2849" s="26"/>
      <c r="B2849" s="26"/>
    </row>
    <row r="2850" hidden="1">
      <c r="A2850" s="26"/>
      <c r="B2850" s="26"/>
    </row>
    <row r="2851" hidden="1">
      <c r="A2851" s="26"/>
      <c r="B2851" s="26"/>
    </row>
    <row r="2852" hidden="1">
      <c r="A2852" s="26"/>
      <c r="B2852" s="26"/>
    </row>
    <row r="2853" hidden="1">
      <c r="A2853" s="26"/>
      <c r="B2853" s="26"/>
    </row>
    <row r="2854" hidden="1">
      <c r="A2854" s="26"/>
      <c r="B2854" s="26"/>
    </row>
    <row r="2855" hidden="1">
      <c r="A2855" s="26"/>
      <c r="B2855" s="26"/>
    </row>
    <row r="2856" hidden="1">
      <c r="A2856" s="26"/>
      <c r="B2856" s="26"/>
    </row>
    <row r="2857" hidden="1">
      <c r="A2857" s="26"/>
      <c r="B2857" s="26"/>
    </row>
    <row r="2858" hidden="1">
      <c r="A2858" s="26"/>
      <c r="B2858" s="26"/>
    </row>
    <row r="2859" hidden="1">
      <c r="A2859" s="26"/>
      <c r="B2859" s="26"/>
    </row>
    <row r="2860" hidden="1">
      <c r="A2860" s="26"/>
      <c r="B2860" s="26"/>
    </row>
    <row r="2861" hidden="1">
      <c r="A2861" s="26"/>
      <c r="B2861" s="26"/>
    </row>
    <row r="2862" hidden="1">
      <c r="A2862" s="26"/>
      <c r="B2862" s="26"/>
    </row>
    <row r="2863" hidden="1">
      <c r="A2863" s="26"/>
      <c r="B2863" s="26"/>
    </row>
    <row r="2864" hidden="1">
      <c r="A2864" s="26"/>
      <c r="B2864" s="26"/>
    </row>
    <row r="2865" hidden="1">
      <c r="A2865" s="26"/>
      <c r="B2865" s="26"/>
    </row>
    <row r="2866" hidden="1">
      <c r="A2866" s="26"/>
      <c r="B2866" s="26"/>
    </row>
    <row r="2867" hidden="1">
      <c r="A2867" s="26"/>
      <c r="B2867" s="26"/>
    </row>
    <row r="2868" hidden="1">
      <c r="A2868" s="26"/>
      <c r="B2868" s="26"/>
    </row>
    <row r="2869" hidden="1">
      <c r="A2869" s="26"/>
      <c r="B2869" s="26"/>
    </row>
    <row r="2870" hidden="1">
      <c r="A2870" s="26"/>
      <c r="B2870" s="26"/>
    </row>
    <row r="2871" hidden="1">
      <c r="A2871" s="26"/>
      <c r="B2871" s="26"/>
    </row>
    <row r="2872" hidden="1">
      <c r="A2872" s="26"/>
      <c r="B2872" s="26"/>
    </row>
    <row r="2873" hidden="1">
      <c r="A2873" s="26"/>
      <c r="B2873" s="26"/>
    </row>
    <row r="2874" hidden="1">
      <c r="A2874" s="26"/>
      <c r="B2874" s="26"/>
    </row>
    <row r="2875" hidden="1">
      <c r="A2875" s="26"/>
      <c r="B2875" s="26"/>
    </row>
    <row r="2876" hidden="1">
      <c r="A2876" s="26"/>
      <c r="B2876" s="26"/>
    </row>
    <row r="2877" hidden="1">
      <c r="A2877" s="26"/>
      <c r="B2877" s="26"/>
    </row>
    <row r="2878" hidden="1">
      <c r="A2878" s="26"/>
      <c r="B2878" s="26"/>
    </row>
    <row r="2879" hidden="1">
      <c r="A2879" s="26"/>
      <c r="B2879" s="26"/>
    </row>
    <row r="2880" hidden="1">
      <c r="A2880" s="26"/>
      <c r="B2880" s="26"/>
    </row>
    <row r="2881" hidden="1">
      <c r="A2881" s="26"/>
      <c r="B2881" s="26"/>
    </row>
    <row r="2882" hidden="1">
      <c r="A2882" s="26"/>
      <c r="B2882" s="26"/>
    </row>
    <row r="2883" hidden="1">
      <c r="A2883" s="26"/>
      <c r="B2883" s="26"/>
    </row>
    <row r="2884" hidden="1">
      <c r="A2884" s="26"/>
      <c r="B2884" s="26"/>
    </row>
    <row r="2885" hidden="1">
      <c r="A2885" s="26"/>
      <c r="B2885" s="26"/>
    </row>
    <row r="2886" hidden="1">
      <c r="A2886" s="26"/>
      <c r="B2886" s="26"/>
    </row>
    <row r="2887" hidden="1">
      <c r="A2887" s="26"/>
      <c r="B2887" s="26"/>
    </row>
    <row r="2888" hidden="1">
      <c r="A2888" s="26"/>
      <c r="B2888" s="26"/>
    </row>
    <row r="2889" hidden="1">
      <c r="A2889" s="26"/>
      <c r="B2889" s="26"/>
    </row>
    <row r="2890" hidden="1">
      <c r="A2890" s="26"/>
      <c r="B2890" s="26"/>
    </row>
    <row r="2891" hidden="1">
      <c r="A2891" s="26"/>
      <c r="B2891" s="26"/>
    </row>
    <row r="2892" hidden="1">
      <c r="A2892" s="26"/>
      <c r="B2892" s="26"/>
    </row>
    <row r="2893" hidden="1">
      <c r="A2893" s="26"/>
      <c r="B2893" s="26"/>
    </row>
    <row r="2894" hidden="1">
      <c r="A2894" s="26"/>
      <c r="B2894" s="26"/>
    </row>
    <row r="2895" hidden="1">
      <c r="A2895" s="26"/>
      <c r="B2895" s="26"/>
    </row>
    <row r="2896" hidden="1">
      <c r="A2896" s="26"/>
      <c r="B2896" s="26"/>
    </row>
    <row r="2897" hidden="1">
      <c r="A2897" s="26"/>
      <c r="B2897" s="26"/>
    </row>
    <row r="2898" hidden="1">
      <c r="A2898" s="26"/>
      <c r="B2898" s="26"/>
    </row>
    <row r="2899" hidden="1">
      <c r="A2899" s="26"/>
      <c r="B2899" s="26"/>
    </row>
    <row r="2900" hidden="1">
      <c r="A2900" s="26"/>
      <c r="B2900" s="26"/>
    </row>
    <row r="2901" hidden="1">
      <c r="A2901" s="26"/>
      <c r="B2901" s="26"/>
    </row>
    <row r="2902" hidden="1">
      <c r="A2902" s="26"/>
      <c r="B2902" s="26"/>
    </row>
    <row r="2903" hidden="1">
      <c r="A2903" s="26"/>
      <c r="B2903" s="26"/>
    </row>
    <row r="2904" hidden="1">
      <c r="A2904" s="26"/>
      <c r="B2904" s="26"/>
    </row>
    <row r="2905" hidden="1">
      <c r="A2905" s="26"/>
      <c r="B2905" s="26"/>
    </row>
    <row r="2906" hidden="1">
      <c r="A2906" s="26"/>
      <c r="B2906" s="26"/>
    </row>
    <row r="2907" hidden="1">
      <c r="A2907" s="26"/>
      <c r="B2907" s="26"/>
    </row>
    <row r="2908" hidden="1">
      <c r="A2908" s="26"/>
      <c r="B2908" s="26"/>
    </row>
    <row r="2909" hidden="1">
      <c r="A2909" s="26"/>
      <c r="B2909" s="26"/>
    </row>
    <row r="2910" hidden="1">
      <c r="A2910" s="26"/>
      <c r="B2910" s="26"/>
    </row>
    <row r="2911" hidden="1">
      <c r="A2911" s="26"/>
      <c r="B2911" s="26"/>
    </row>
    <row r="2912" hidden="1">
      <c r="A2912" s="26"/>
      <c r="B2912" s="26"/>
    </row>
    <row r="2913" hidden="1">
      <c r="A2913" s="26"/>
      <c r="B2913" s="26"/>
    </row>
    <row r="2914" hidden="1">
      <c r="A2914" s="26"/>
      <c r="B2914" s="26"/>
    </row>
    <row r="2915" hidden="1">
      <c r="A2915" s="26"/>
      <c r="B2915" s="26"/>
    </row>
    <row r="2916" hidden="1">
      <c r="A2916" s="26"/>
      <c r="B2916" s="26"/>
    </row>
    <row r="2917" hidden="1">
      <c r="A2917" s="26"/>
      <c r="B2917" s="26"/>
    </row>
    <row r="2918" hidden="1">
      <c r="A2918" s="26"/>
      <c r="B2918" s="26"/>
    </row>
    <row r="2919" hidden="1">
      <c r="A2919" s="26"/>
      <c r="B2919" s="26"/>
    </row>
    <row r="2920" hidden="1">
      <c r="A2920" s="26"/>
      <c r="B2920" s="26"/>
    </row>
    <row r="2921" hidden="1">
      <c r="A2921" s="26"/>
      <c r="B2921" s="26"/>
    </row>
    <row r="2922" hidden="1">
      <c r="A2922" s="26"/>
      <c r="B2922" s="26"/>
    </row>
    <row r="2923" hidden="1">
      <c r="A2923" s="26"/>
      <c r="B2923" s="26"/>
    </row>
    <row r="2924" hidden="1">
      <c r="A2924" s="26"/>
      <c r="B2924" s="26"/>
    </row>
    <row r="2925" hidden="1">
      <c r="A2925" s="26"/>
      <c r="B2925" s="26"/>
    </row>
    <row r="2926" hidden="1">
      <c r="A2926" s="26"/>
      <c r="B2926" s="26"/>
    </row>
    <row r="2927" hidden="1">
      <c r="A2927" s="26"/>
      <c r="B2927" s="26"/>
    </row>
    <row r="2928" hidden="1">
      <c r="A2928" s="26"/>
      <c r="B2928" s="26"/>
    </row>
    <row r="2929" hidden="1">
      <c r="A2929" s="26"/>
      <c r="B2929" s="26"/>
    </row>
    <row r="2930" hidden="1">
      <c r="A2930" s="26"/>
      <c r="B2930" s="26"/>
    </row>
    <row r="2931" hidden="1">
      <c r="A2931" s="26"/>
      <c r="B2931" s="26"/>
    </row>
    <row r="2932" hidden="1">
      <c r="A2932" s="26"/>
      <c r="B2932" s="26"/>
    </row>
    <row r="2933" hidden="1">
      <c r="A2933" s="26"/>
      <c r="B2933" s="26"/>
    </row>
    <row r="2934" hidden="1">
      <c r="A2934" s="26"/>
      <c r="B2934" s="26"/>
    </row>
    <row r="2935" hidden="1">
      <c r="A2935" s="26"/>
      <c r="B2935" s="26"/>
    </row>
    <row r="2936" hidden="1">
      <c r="A2936" s="26"/>
      <c r="B2936" s="26"/>
    </row>
    <row r="2937" hidden="1">
      <c r="A2937" s="26"/>
      <c r="B2937" s="26"/>
    </row>
    <row r="2938" hidden="1">
      <c r="A2938" s="26"/>
      <c r="B2938" s="26"/>
    </row>
    <row r="2939" hidden="1">
      <c r="A2939" s="26"/>
      <c r="B2939" s="26"/>
    </row>
    <row r="2940" hidden="1">
      <c r="A2940" s="26"/>
      <c r="B2940" s="26"/>
    </row>
    <row r="2941" hidden="1">
      <c r="A2941" s="26"/>
      <c r="B2941" s="26"/>
    </row>
    <row r="2942" hidden="1">
      <c r="A2942" s="26"/>
      <c r="B2942" s="26"/>
    </row>
    <row r="2943" hidden="1">
      <c r="A2943" s="26"/>
      <c r="B2943" s="26"/>
    </row>
    <row r="2944" hidden="1">
      <c r="A2944" s="26"/>
      <c r="B2944" s="26"/>
    </row>
    <row r="2945" hidden="1">
      <c r="A2945" s="26"/>
      <c r="B2945" s="26"/>
    </row>
    <row r="2946" hidden="1">
      <c r="A2946" s="26"/>
      <c r="B2946" s="26"/>
    </row>
    <row r="2947" hidden="1">
      <c r="A2947" s="26"/>
      <c r="B2947" s="26"/>
    </row>
    <row r="2948" hidden="1">
      <c r="A2948" s="26"/>
      <c r="B2948" s="26"/>
    </row>
    <row r="2949" hidden="1">
      <c r="A2949" s="26"/>
      <c r="B2949" s="26"/>
    </row>
    <row r="2950" hidden="1">
      <c r="A2950" s="26"/>
      <c r="B2950" s="26"/>
    </row>
    <row r="2951" hidden="1">
      <c r="A2951" s="26"/>
      <c r="B2951" s="26"/>
    </row>
    <row r="2952" hidden="1">
      <c r="A2952" s="26"/>
      <c r="B2952" s="26"/>
    </row>
    <row r="2953" hidden="1">
      <c r="A2953" s="26"/>
      <c r="B2953" s="26"/>
    </row>
    <row r="2954" hidden="1">
      <c r="A2954" s="26"/>
      <c r="B2954" s="26"/>
    </row>
    <row r="2955" hidden="1">
      <c r="A2955" s="26"/>
      <c r="B2955" s="26"/>
    </row>
    <row r="2956" hidden="1">
      <c r="A2956" s="26"/>
      <c r="B2956" s="26"/>
    </row>
    <row r="2957" hidden="1">
      <c r="A2957" s="26"/>
      <c r="B2957" s="26"/>
    </row>
    <row r="2958" hidden="1">
      <c r="A2958" s="26"/>
      <c r="B2958" s="26"/>
    </row>
    <row r="2959" hidden="1">
      <c r="A2959" s="26"/>
      <c r="B2959" s="26"/>
    </row>
    <row r="2960" hidden="1">
      <c r="A2960" s="26"/>
      <c r="B2960" s="26"/>
    </row>
    <row r="2961" hidden="1">
      <c r="A2961" s="26"/>
      <c r="B2961" s="26"/>
    </row>
    <row r="2962" hidden="1">
      <c r="A2962" s="26"/>
      <c r="B2962" s="26"/>
    </row>
    <row r="2963" hidden="1">
      <c r="A2963" s="26"/>
      <c r="B2963" s="26"/>
    </row>
    <row r="2964" hidden="1">
      <c r="A2964" s="26"/>
      <c r="B2964" s="26"/>
    </row>
    <row r="2965" hidden="1">
      <c r="A2965" s="26"/>
      <c r="B2965" s="26"/>
    </row>
    <row r="2966" hidden="1">
      <c r="A2966" s="26"/>
      <c r="B2966" s="26"/>
    </row>
    <row r="2967" hidden="1">
      <c r="A2967" s="26"/>
      <c r="B2967" s="26"/>
    </row>
    <row r="2968" hidden="1">
      <c r="A2968" s="26"/>
      <c r="B2968" s="26"/>
    </row>
    <row r="2969" hidden="1">
      <c r="A2969" s="26"/>
      <c r="B2969" s="26"/>
    </row>
    <row r="2970" hidden="1">
      <c r="A2970" s="26"/>
      <c r="B2970" s="26"/>
    </row>
    <row r="2971" hidden="1">
      <c r="A2971" s="26"/>
      <c r="B2971" s="26"/>
    </row>
    <row r="2972" hidden="1">
      <c r="A2972" s="26"/>
      <c r="B2972" s="26"/>
    </row>
    <row r="2973" hidden="1">
      <c r="A2973" s="26"/>
      <c r="B2973" s="26"/>
    </row>
    <row r="2974" hidden="1">
      <c r="A2974" s="26"/>
      <c r="B2974" s="26"/>
    </row>
    <row r="2975" hidden="1">
      <c r="A2975" s="26"/>
      <c r="B2975" s="26"/>
    </row>
    <row r="2976" hidden="1">
      <c r="A2976" s="26"/>
      <c r="B2976" s="26"/>
    </row>
    <row r="2977" hidden="1">
      <c r="A2977" s="26"/>
      <c r="B2977" s="26"/>
    </row>
    <row r="2978" hidden="1">
      <c r="A2978" s="26"/>
      <c r="B2978" s="26"/>
    </row>
    <row r="2979" hidden="1">
      <c r="A2979" s="26"/>
      <c r="B2979" s="26"/>
    </row>
    <row r="2980" hidden="1">
      <c r="A2980" s="26"/>
      <c r="B2980" s="26"/>
    </row>
    <row r="2981" hidden="1">
      <c r="A2981" s="26"/>
      <c r="B2981" s="26"/>
    </row>
    <row r="2982" hidden="1">
      <c r="A2982" s="26"/>
      <c r="B2982" s="26"/>
    </row>
    <row r="2983" hidden="1">
      <c r="A2983" s="26"/>
      <c r="B2983" s="26"/>
    </row>
    <row r="2984" hidden="1">
      <c r="A2984" s="26"/>
      <c r="B2984" s="26"/>
    </row>
    <row r="2985" hidden="1">
      <c r="A2985" s="26"/>
      <c r="B2985" s="26"/>
    </row>
    <row r="2986" hidden="1">
      <c r="A2986" s="26"/>
      <c r="B2986" s="26"/>
    </row>
    <row r="2987" hidden="1">
      <c r="A2987" s="26"/>
      <c r="B2987" s="26"/>
    </row>
    <row r="2988" hidden="1">
      <c r="A2988" s="26"/>
      <c r="B2988" s="26"/>
    </row>
    <row r="2989" hidden="1">
      <c r="A2989" s="26"/>
      <c r="B2989" s="26"/>
    </row>
    <row r="2990" hidden="1">
      <c r="A2990" s="26"/>
      <c r="B2990" s="26"/>
    </row>
    <row r="2991" hidden="1">
      <c r="A2991" s="26"/>
      <c r="B2991" s="26"/>
    </row>
    <row r="2992" hidden="1">
      <c r="A2992" s="26"/>
      <c r="B2992" s="26"/>
    </row>
    <row r="2993" hidden="1">
      <c r="A2993" s="26"/>
      <c r="B2993" s="26"/>
    </row>
    <row r="2994" hidden="1">
      <c r="A2994" s="26"/>
      <c r="B2994" s="26"/>
    </row>
    <row r="2995" hidden="1">
      <c r="A2995" s="26"/>
      <c r="B2995" s="26"/>
    </row>
    <row r="2996" hidden="1">
      <c r="A2996" s="26"/>
      <c r="B2996" s="26"/>
    </row>
    <row r="2997" hidden="1">
      <c r="A2997" s="26"/>
      <c r="B2997" s="26"/>
    </row>
    <row r="2998" hidden="1">
      <c r="A2998" s="26"/>
      <c r="B2998" s="26"/>
    </row>
    <row r="2999" hidden="1">
      <c r="A2999" s="26"/>
      <c r="B2999" s="26"/>
    </row>
    <row r="3000" hidden="1">
      <c r="A3000" s="26"/>
      <c r="B3000" s="26"/>
    </row>
    <row r="3001" hidden="1">
      <c r="A3001" s="26"/>
      <c r="B3001" s="26"/>
    </row>
    <row r="3002" hidden="1">
      <c r="A3002" s="26"/>
      <c r="B3002" s="26"/>
    </row>
    <row r="3003" hidden="1">
      <c r="A3003" s="26"/>
      <c r="B3003" s="26"/>
    </row>
    <row r="3004" hidden="1">
      <c r="A3004" s="26"/>
      <c r="B3004" s="26"/>
    </row>
    <row r="3005" hidden="1">
      <c r="A3005" s="26"/>
      <c r="B3005" s="26"/>
    </row>
    <row r="3006" hidden="1">
      <c r="A3006" s="26"/>
      <c r="B3006" s="26"/>
    </row>
    <row r="3007" hidden="1">
      <c r="A3007" s="26"/>
      <c r="B3007" s="26"/>
    </row>
    <row r="3008" hidden="1">
      <c r="A3008" s="26"/>
      <c r="B3008" s="26"/>
    </row>
    <row r="3009" hidden="1">
      <c r="A3009" s="26"/>
      <c r="B3009" s="26"/>
    </row>
    <row r="3010" hidden="1">
      <c r="A3010" s="26"/>
      <c r="B3010" s="26"/>
    </row>
    <row r="3011" hidden="1">
      <c r="A3011" s="26"/>
      <c r="B3011" s="26"/>
    </row>
    <row r="3012" hidden="1">
      <c r="A3012" s="26"/>
      <c r="B3012" s="26"/>
    </row>
    <row r="3013" hidden="1">
      <c r="A3013" s="26"/>
      <c r="B3013" s="26"/>
    </row>
    <row r="3014" hidden="1">
      <c r="A3014" s="26"/>
      <c r="B3014" s="26"/>
    </row>
    <row r="3015" hidden="1">
      <c r="A3015" s="26"/>
      <c r="B3015" s="26"/>
    </row>
    <row r="3016" hidden="1">
      <c r="A3016" s="26"/>
      <c r="B3016" s="26"/>
    </row>
    <row r="3017" hidden="1">
      <c r="A3017" s="26"/>
      <c r="B3017" s="26"/>
    </row>
    <row r="3018" hidden="1">
      <c r="A3018" s="26"/>
      <c r="B3018" s="26"/>
    </row>
    <row r="3019" hidden="1">
      <c r="A3019" s="26"/>
      <c r="B3019" s="26"/>
    </row>
    <row r="3020" hidden="1">
      <c r="A3020" s="26"/>
      <c r="B3020" s="26"/>
    </row>
    <row r="3021" hidden="1">
      <c r="A3021" s="26"/>
      <c r="B3021" s="26"/>
    </row>
    <row r="3022" hidden="1">
      <c r="A3022" s="26"/>
      <c r="B3022" s="26"/>
    </row>
    <row r="3023" hidden="1">
      <c r="A3023" s="26"/>
      <c r="B3023" s="26"/>
    </row>
    <row r="3024" hidden="1">
      <c r="A3024" s="26"/>
      <c r="B3024" s="26"/>
    </row>
    <row r="3025" hidden="1">
      <c r="A3025" s="26"/>
      <c r="B3025" s="26"/>
    </row>
    <row r="3026" hidden="1">
      <c r="A3026" s="26"/>
      <c r="B3026" s="26"/>
    </row>
    <row r="3027" hidden="1">
      <c r="A3027" s="26"/>
      <c r="B3027" s="26"/>
    </row>
    <row r="3028" hidden="1">
      <c r="A3028" s="26"/>
      <c r="B3028" s="26"/>
    </row>
    <row r="3029" hidden="1">
      <c r="A3029" s="26"/>
      <c r="B3029" s="26"/>
    </row>
    <row r="3030" hidden="1">
      <c r="A3030" s="26"/>
      <c r="B3030" s="26"/>
    </row>
    <row r="3031" hidden="1">
      <c r="A3031" s="26"/>
      <c r="B3031" s="26"/>
    </row>
    <row r="3032" hidden="1">
      <c r="A3032" s="26"/>
      <c r="B3032" s="26"/>
    </row>
    <row r="3033" hidden="1">
      <c r="A3033" s="26"/>
      <c r="B3033" s="26"/>
    </row>
    <row r="3034" hidden="1">
      <c r="A3034" s="26"/>
      <c r="B3034" s="26"/>
    </row>
    <row r="3035" hidden="1">
      <c r="A3035" s="26"/>
      <c r="B3035" s="26"/>
    </row>
    <row r="3036" hidden="1">
      <c r="A3036" s="26"/>
      <c r="B3036" s="26"/>
    </row>
    <row r="3037" hidden="1">
      <c r="A3037" s="26"/>
      <c r="B3037" s="26"/>
    </row>
    <row r="3038" hidden="1">
      <c r="A3038" s="26"/>
      <c r="B3038" s="26"/>
    </row>
    <row r="3039" hidden="1">
      <c r="A3039" s="26"/>
      <c r="B3039" s="26"/>
    </row>
    <row r="3040" hidden="1">
      <c r="A3040" s="26"/>
      <c r="B3040" s="26"/>
    </row>
    <row r="3041" hidden="1">
      <c r="A3041" s="26"/>
      <c r="B3041" s="26"/>
    </row>
    <row r="3042" hidden="1">
      <c r="A3042" s="26"/>
      <c r="B3042" s="26"/>
    </row>
    <row r="3043" hidden="1">
      <c r="A3043" s="26"/>
      <c r="B3043" s="26"/>
    </row>
    <row r="3044" hidden="1">
      <c r="A3044" s="26"/>
      <c r="B3044" s="26"/>
    </row>
    <row r="3045" hidden="1">
      <c r="A3045" s="26"/>
      <c r="B3045" s="26"/>
    </row>
    <row r="3046" hidden="1">
      <c r="A3046" s="26"/>
      <c r="B3046" s="26"/>
    </row>
    <row r="3047" hidden="1">
      <c r="A3047" s="26"/>
      <c r="B3047" s="26"/>
    </row>
    <row r="3048" hidden="1">
      <c r="A3048" s="26"/>
      <c r="B3048" s="26"/>
    </row>
    <row r="3049" hidden="1">
      <c r="A3049" s="26"/>
      <c r="B3049" s="26"/>
    </row>
    <row r="3050" hidden="1">
      <c r="A3050" s="26"/>
      <c r="B3050" s="26"/>
    </row>
    <row r="3051" hidden="1">
      <c r="A3051" s="26"/>
      <c r="B3051" s="26"/>
    </row>
    <row r="3052" hidden="1">
      <c r="A3052" s="26"/>
      <c r="B3052" s="26"/>
    </row>
    <row r="3053" hidden="1">
      <c r="A3053" s="26"/>
      <c r="B3053" s="26"/>
    </row>
    <row r="3054" hidden="1">
      <c r="A3054" s="26"/>
      <c r="B3054" s="26"/>
    </row>
    <row r="3055" hidden="1">
      <c r="A3055" s="26"/>
      <c r="B3055" s="26"/>
    </row>
    <row r="3056" hidden="1">
      <c r="A3056" s="26"/>
      <c r="B3056" s="26"/>
    </row>
    <row r="3057" hidden="1">
      <c r="A3057" s="26"/>
      <c r="B3057" s="26"/>
    </row>
    <row r="3058" hidden="1">
      <c r="A3058" s="26"/>
      <c r="B3058" s="26"/>
    </row>
    <row r="3059" hidden="1">
      <c r="A3059" s="26"/>
      <c r="B3059" s="26"/>
    </row>
    <row r="3060" hidden="1">
      <c r="A3060" s="26"/>
      <c r="B3060" s="26"/>
    </row>
    <row r="3061" hidden="1">
      <c r="A3061" s="26"/>
      <c r="B3061" s="26"/>
    </row>
    <row r="3062" hidden="1">
      <c r="A3062" s="26"/>
      <c r="B3062" s="26"/>
    </row>
    <row r="3063" hidden="1">
      <c r="A3063" s="26"/>
      <c r="B3063" s="26"/>
    </row>
    <row r="3064" hidden="1">
      <c r="A3064" s="26"/>
      <c r="B3064" s="26"/>
    </row>
    <row r="3065" hidden="1">
      <c r="A3065" s="26"/>
      <c r="B3065" s="26"/>
    </row>
    <row r="3066" hidden="1">
      <c r="A3066" s="26"/>
      <c r="B3066" s="26"/>
    </row>
    <row r="3067" hidden="1">
      <c r="A3067" s="26"/>
      <c r="B3067" s="26"/>
    </row>
    <row r="3068" hidden="1">
      <c r="A3068" s="26"/>
      <c r="B3068" s="26"/>
    </row>
    <row r="3069" hidden="1">
      <c r="A3069" s="26"/>
      <c r="B3069" s="26"/>
    </row>
    <row r="3070" hidden="1">
      <c r="A3070" s="26"/>
      <c r="B3070" s="26"/>
    </row>
    <row r="3071" hidden="1">
      <c r="A3071" s="26"/>
      <c r="B3071" s="26"/>
    </row>
    <row r="3072" hidden="1">
      <c r="A3072" s="26"/>
      <c r="B3072" s="26"/>
    </row>
    <row r="3073" hidden="1">
      <c r="A3073" s="26"/>
      <c r="B3073" s="26"/>
    </row>
    <row r="3074" hidden="1">
      <c r="A3074" s="26"/>
      <c r="B3074" s="26"/>
    </row>
    <row r="3075" hidden="1">
      <c r="A3075" s="26"/>
      <c r="B3075" s="26"/>
    </row>
    <row r="3076" hidden="1">
      <c r="A3076" s="26"/>
      <c r="B3076" s="26"/>
    </row>
    <row r="3077" hidden="1">
      <c r="A3077" s="26"/>
      <c r="B3077" s="26"/>
    </row>
    <row r="3078" hidden="1">
      <c r="A3078" s="26"/>
      <c r="B3078" s="26"/>
    </row>
    <row r="3079" hidden="1">
      <c r="A3079" s="26"/>
      <c r="B3079" s="26"/>
    </row>
    <row r="3080" hidden="1">
      <c r="A3080" s="26"/>
      <c r="B3080" s="26"/>
    </row>
    <row r="3081" hidden="1">
      <c r="A3081" s="26"/>
      <c r="B3081" s="26"/>
    </row>
    <row r="3082" hidden="1">
      <c r="A3082" s="26"/>
      <c r="B3082" s="26"/>
    </row>
    <row r="3083" hidden="1">
      <c r="A3083" s="26"/>
      <c r="B3083" s="26"/>
    </row>
    <row r="3084" hidden="1">
      <c r="A3084" s="26"/>
      <c r="B3084" s="26"/>
    </row>
    <row r="3085" hidden="1">
      <c r="A3085" s="26"/>
      <c r="B3085" s="26"/>
    </row>
    <row r="3086" hidden="1">
      <c r="A3086" s="26"/>
      <c r="B3086" s="26"/>
    </row>
    <row r="3087" hidden="1">
      <c r="A3087" s="26"/>
      <c r="B3087" s="26"/>
    </row>
    <row r="3088" hidden="1">
      <c r="A3088" s="26"/>
      <c r="B3088" s="26"/>
    </row>
    <row r="3089" hidden="1">
      <c r="A3089" s="26"/>
      <c r="B3089" s="26"/>
    </row>
    <row r="3090" hidden="1">
      <c r="A3090" s="26"/>
      <c r="B3090" s="26"/>
    </row>
    <row r="3091" hidden="1">
      <c r="A3091" s="26"/>
      <c r="B3091" s="26"/>
    </row>
    <row r="3092" hidden="1">
      <c r="A3092" s="26"/>
      <c r="B3092" s="26"/>
    </row>
    <row r="3093" hidden="1">
      <c r="A3093" s="26"/>
      <c r="B3093" s="26"/>
    </row>
    <row r="3094" hidden="1">
      <c r="A3094" s="26"/>
      <c r="B3094" s="26"/>
    </row>
    <row r="3095" hidden="1">
      <c r="A3095" s="26"/>
      <c r="B3095" s="26"/>
    </row>
    <row r="3096" hidden="1">
      <c r="A3096" s="26"/>
      <c r="B3096" s="26"/>
    </row>
    <row r="3097" hidden="1">
      <c r="A3097" s="26"/>
      <c r="B3097" s="26"/>
    </row>
    <row r="3098" hidden="1">
      <c r="A3098" s="26"/>
      <c r="B3098" s="26"/>
    </row>
    <row r="3099" hidden="1">
      <c r="A3099" s="26"/>
      <c r="B3099" s="26"/>
    </row>
    <row r="3100" hidden="1">
      <c r="A3100" s="26"/>
      <c r="B3100" s="26"/>
    </row>
    <row r="3101" hidden="1">
      <c r="A3101" s="26"/>
      <c r="B3101" s="26"/>
    </row>
    <row r="3102" hidden="1">
      <c r="A3102" s="26"/>
      <c r="B3102" s="26"/>
    </row>
    <row r="3103" hidden="1">
      <c r="A3103" s="26"/>
      <c r="B3103" s="26"/>
    </row>
    <row r="3104" hidden="1">
      <c r="A3104" s="26"/>
      <c r="B3104" s="26"/>
    </row>
    <row r="3105" hidden="1">
      <c r="A3105" s="26"/>
      <c r="B3105" s="26"/>
    </row>
    <row r="3106" hidden="1">
      <c r="A3106" s="26"/>
      <c r="B3106" s="26"/>
    </row>
    <row r="3107" hidden="1">
      <c r="A3107" s="26"/>
      <c r="B3107" s="26"/>
    </row>
    <row r="3108" hidden="1">
      <c r="A3108" s="26"/>
      <c r="B3108" s="26"/>
    </row>
    <row r="3109" hidden="1">
      <c r="A3109" s="26"/>
      <c r="B3109" s="26"/>
    </row>
    <row r="3110" hidden="1">
      <c r="A3110" s="26"/>
      <c r="B3110" s="26"/>
    </row>
    <row r="3111" hidden="1">
      <c r="A3111" s="26"/>
      <c r="B3111" s="26"/>
    </row>
    <row r="3112" hidden="1">
      <c r="A3112" s="26"/>
      <c r="B3112" s="26"/>
    </row>
    <row r="3113" hidden="1">
      <c r="A3113" s="26"/>
      <c r="B3113" s="26"/>
    </row>
    <row r="3114" hidden="1">
      <c r="A3114" s="26"/>
      <c r="B3114" s="26"/>
    </row>
    <row r="3115" hidden="1">
      <c r="A3115" s="26"/>
      <c r="B3115" s="26"/>
    </row>
    <row r="3116" hidden="1">
      <c r="A3116" s="26"/>
      <c r="B3116" s="26"/>
    </row>
    <row r="3117" hidden="1">
      <c r="A3117" s="26"/>
      <c r="B3117" s="26"/>
    </row>
    <row r="3118" hidden="1">
      <c r="A3118" s="26"/>
      <c r="B3118" s="26"/>
    </row>
    <row r="3119" hidden="1">
      <c r="A3119" s="26"/>
      <c r="B3119" s="26"/>
    </row>
    <row r="3120" hidden="1">
      <c r="A3120" s="26"/>
      <c r="B3120" s="26"/>
    </row>
    <row r="3121" hidden="1">
      <c r="A3121" s="26"/>
      <c r="B3121" s="26"/>
    </row>
    <row r="3122" hidden="1">
      <c r="A3122" s="26"/>
      <c r="B3122" s="26"/>
    </row>
    <row r="3123" hidden="1">
      <c r="A3123" s="26"/>
      <c r="B3123" s="26"/>
    </row>
    <row r="3124" hidden="1">
      <c r="A3124" s="26"/>
      <c r="B3124" s="26"/>
    </row>
    <row r="3125" hidden="1">
      <c r="A3125" s="26"/>
      <c r="B3125" s="26"/>
    </row>
    <row r="3126" hidden="1">
      <c r="A3126" s="26"/>
      <c r="B3126" s="26"/>
    </row>
    <row r="3127" hidden="1">
      <c r="A3127" s="26"/>
      <c r="B3127" s="26"/>
    </row>
    <row r="3128" hidden="1">
      <c r="A3128" s="26"/>
      <c r="B3128" s="26"/>
    </row>
    <row r="3129" hidden="1">
      <c r="A3129" s="26"/>
      <c r="B3129" s="26"/>
    </row>
    <row r="3130" hidden="1">
      <c r="A3130" s="26"/>
      <c r="B3130" s="26"/>
    </row>
    <row r="3131" hidden="1">
      <c r="A3131" s="26"/>
      <c r="B3131" s="26"/>
    </row>
    <row r="3132" hidden="1">
      <c r="A3132" s="26"/>
      <c r="B3132" s="26"/>
    </row>
    <row r="3133" hidden="1">
      <c r="A3133" s="26"/>
      <c r="B3133" s="26"/>
    </row>
    <row r="3134" hidden="1">
      <c r="A3134" s="26"/>
      <c r="B3134" s="26"/>
    </row>
    <row r="3135" hidden="1">
      <c r="A3135" s="26"/>
      <c r="B3135" s="26"/>
    </row>
    <row r="3136" hidden="1">
      <c r="A3136" s="26"/>
      <c r="B3136" s="26"/>
    </row>
    <row r="3137" hidden="1">
      <c r="A3137" s="26"/>
      <c r="B3137" s="26"/>
    </row>
    <row r="3138" hidden="1">
      <c r="A3138" s="26"/>
      <c r="B3138" s="26"/>
    </row>
    <row r="3139" hidden="1">
      <c r="A3139" s="26"/>
      <c r="B3139" s="26"/>
    </row>
    <row r="3140" hidden="1">
      <c r="A3140" s="26"/>
      <c r="B3140" s="26"/>
    </row>
    <row r="3141" hidden="1">
      <c r="A3141" s="26"/>
      <c r="B3141" s="26"/>
    </row>
    <row r="3142" hidden="1">
      <c r="A3142" s="26"/>
      <c r="B3142" s="26"/>
    </row>
    <row r="3143" hidden="1">
      <c r="A3143" s="26"/>
      <c r="B3143" s="26"/>
    </row>
    <row r="3144" hidden="1">
      <c r="A3144" s="26"/>
      <c r="B3144" s="26"/>
    </row>
    <row r="3145" hidden="1">
      <c r="A3145" s="26"/>
      <c r="B3145" s="26"/>
    </row>
    <row r="3146" hidden="1">
      <c r="A3146" s="26"/>
      <c r="B3146" s="26"/>
    </row>
    <row r="3147" hidden="1">
      <c r="A3147" s="26"/>
      <c r="B3147" s="26"/>
    </row>
    <row r="3148" hidden="1">
      <c r="A3148" s="26"/>
      <c r="B3148" s="26"/>
    </row>
    <row r="3149" hidden="1">
      <c r="A3149" s="26"/>
      <c r="B3149" s="26"/>
    </row>
    <row r="3150" hidden="1">
      <c r="A3150" s="26"/>
      <c r="B3150" s="26"/>
    </row>
    <row r="3151" hidden="1">
      <c r="A3151" s="26"/>
      <c r="B3151" s="26"/>
    </row>
    <row r="3152" hidden="1">
      <c r="A3152" s="26"/>
      <c r="B3152" s="26"/>
    </row>
    <row r="3153" hidden="1">
      <c r="A3153" s="26"/>
      <c r="B3153" s="26"/>
    </row>
    <row r="3154" hidden="1">
      <c r="A3154" s="26"/>
      <c r="B3154" s="26"/>
    </row>
    <row r="3155" hidden="1">
      <c r="A3155" s="26"/>
      <c r="B3155" s="26"/>
    </row>
    <row r="3156" hidden="1">
      <c r="A3156" s="26"/>
      <c r="B3156" s="26"/>
    </row>
    <row r="3157" hidden="1">
      <c r="A3157" s="26"/>
      <c r="B3157" s="26"/>
    </row>
    <row r="3158" hidden="1">
      <c r="A3158" s="26"/>
      <c r="B3158" s="26"/>
    </row>
    <row r="3159" hidden="1">
      <c r="A3159" s="26"/>
      <c r="B3159" s="26"/>
    </row>
    <row r="3160" hidden="1">
      <c r="A3160" s="26"/>
      <c r="B3160" s="26"/>
    </row>
    <row r="3161" hidden="1">
      <c r="A3161" s="26"/>
      <c r="B3161" s="26"/>
    </row>
    <row r="3162" hidden="1">
      <c r="A3162" s="26"/>
      <c r="B3162" s="26"/>
    </row>
    <row r="3163" hidden="1">
      <c r="A3163" s="26"/>
      <c r="B3163" s="26"/>
    </row>
    <row r="3164" hidden="1">
      <c r="A3164" s="26"/>
      <c r="B3164" s="26"/>
    </row>
    <row r="3165" hidden="1">
      <c r="A3165" s="26"/>
      <c r="B3165" s="26"/>
    </row>
    <row r="3166" hidden="1">
      <c r="A3166" s="26"/>
      <c r="B3166" s="26"/>
    </row>
    <row r="3167" hidden="1">
      <c r="A3167" s="26"/>
      <c r="B3167" s="26"/>
    </row>
    <row r="3168" hidden="1">
      <c r="A3168" s="26"/>
      <c r="B3168" s="26"/>
    </row>
    <row r="3169" hidden="1">
      <c r="A3169" s="26"/>
      <c r="B3169" s="26"/>
    </row>
    <row r="3170" hidden="1">
      <c r="A3170" s="26"/>
      <c r="B3170" s="26"/>
    </row>
    <row r="3171" hidden="1">
      <c r="A3171" s="26"/>
      <c r="B3171" s="26"/>
    </row>
    <row r="3172" hidden="1">
      <c r="A3172" s="26"/>
      <c r="B3172" s="26"/>
    </row>
    <row r="3173" hidden="1">
      <c r="A3173" s="26"/>
      <c r="B3173" s="26"/>
    </row>
    <row r="3174" hidden="1">
      <c r="A3174" s="26"/>
      <c r="B3174" s="26"/>
    </row>
    <row r="3175" hidden="1">
      <c r="A3175" s="26"/>
      <c r="B3175" s="26"/>
    </row>
    <row r="3176" hidden="1">
      <c r="A3176" s="26"/>
      <c r="B3176" s="26"/>
    </row>
    <row r="3177" hidden="1">
      <c r="A3177" s="26"/>
      <c r="B3177" s="26"/>
    </row>
    <row r="3178" hidden="1">
      <c r="A3178" s="26"/>
      <c r="B3178" s="26"/>
    </row>
    <row r="3179" hidden="1">
      <c r="A3179" s="26"/>
      <c r="B3179" s="26"/>
    </row>
    <row r="3180" hidden="1">
      <c r="A3180" s="26"/>
      <c r="B3180" s="26"/>
    </row>
    <row r="3181" hidden="1">
      <c r="A3181" s="26"/>
      <c r="B3181" s="26"/>
    </row>
    <row r="3182" hidden="1">
      <c r="A3182" s="26"/>
      <c r="B3182" s="26"/>
    </row>
    <row r="3183" hidden="1">
      <c r="A3183" s="26"/>
      <c r="B3183" s="26"/>
    </row>
    <row r="3184" hidden="1">
      <c r="A3184" s="26"/>
      <c r="B3184" s="26"/>
    </row>
    <row r="3185" hidden="1">
      <c r="A3185" s="26"/>
      <c r="B3185" s="26"/>
    </row>
    <row r="3186" hidden="1">
      <c r="A3186" s="26"/>
      <c r="B3186" s="26"/>
    </row>
    <row r="3187" hidden="1">
      <c r="A3187" s="26"/>
      <c r="B3187" s="26"/>
    </row>
    <row r="3188" hidden="1">
      <c r="A3188" s="26"/>
      <c r="B3188" s="26"/>
    </row>
    <row r="3189" hidden="1">
      <c r="A3189" s="26"/>
      <c r="B3189" s="26"/>
    </row>
    <row r="3190" hidden="1">
      <c r="A3190" s="26"/>
      <c r="B3190" s="26"/>
    </row>
    <row r="3191" hidden="1">
      <c r="A3191" s="26"/>
      <c r="B3191" s="26"/>
    </row>
    <row r="3192" hidden="1">
      <c r="A3192" s="26"/>
      <c r="B3192" s="26"/>
    </row>
    <row r="3193" hidden="1">
      <c r="A3193" s="26"/>
      <c r="B3193" s="26"/>
    </row>
    <row r="3194" hidden="1">
      <c r="A3194" s="26"/>
      <c r="B3194" s="26"/>
    </row>
    <row r="3195" hidden="1">
      <c r="A3195" s="26"/>
      <c r="B3195" s="26"/>
    </row>
    <row r="3196" hidden="1">
      <c r="A3196" s="26"/>
      <c r="B3196" s="26"/>
    </row>
    <row r="3197" hidden="1">
      <c r="A3197" s="26"/>
      <c r="B3197" s="26"/>
    </row>
    <row r="3198" hidden="1">
      <c r="A3198" s="26"/>
      <c r="B3198" s="26"/>
    </row>
    <row r="3199" hidden="1">
      <c r="A3199" s="26"/>
      <c r="B3199" s="26"/>
    </row>
    <row r="3200" hidden="1">
      <c r="A3200" s="26"/>
      <c r="B3200" s="26"/>
    </row>
    <row r="3201" hidden="1">
      <c r="A3201" s="26"/>
      <c r="B3201" s="26"/>
    </row>
    <row r="3202" hidden="1">
      <c r="A3202" s="26"/>
      <c r="B3202" s="26"/>
    </row>
    <row r="3203" hidden="1">
      <c r="A3203" s="26"/>
      <c r="B3203" s="26"/>
    </row>
    <row r="3204" hidden="1">
      <c r="A3204" s="26"/>
      <c r="B3204" s="26"/>
    </row>
    <row r="3205" hidden="1">
      <c r="A3205" s="26"/>
      <c r="B3205" s="26"/>
    </row>
    <row r="3206" hidden="1">
      <c r="A3206" s="26"/>
      <c r="B3206" s="26"/>
    </row>
    <row r="3207" hidden="1">
      <c r="A3207" s="26"/>
      <c r="B3207" s="26"/>
    </row>
    <row r="3208" hidden="1">
      <c r="A3208" s="26"/>
      <c r="B3208" s="26"/>
    </row>
    <row r="3209" hidden="1">
      <c r="A3209" s="26"/>
      <c r="B3209" s="26"/>
    </row>
    <row r="3210" hidden="1">
      <c r="A3210" s="26"/>
      <c r="B3210" s="26"/>
    </row>
    <row r="3211" hidden="1">
      <c r="A3211" s="26"/>
      <c r="B3211" s="26"/>
    </row>
    <row r="3212" hidden="1">
      <c r="A3212" s="26"/>
      <c r="B3212" s="26"/>
    </row>
    <row r="3213" hidden="1">
      <c r="A3213" s="26"/>
      <c r="B3213" s="26"/>
    </row>
    <row r="3214" hidden="1">
      <c r="A3214" s="26"/>
      <c r="B3214" s="26"/>
    </row>
    <row r="3215" hidden="1">
      <c r="A3215" s="26"/>
      <c r="B3215" s="26"/>
    </row>
    <row r="3216" hidden="1">
      <c r="A3216" s="26"/>
      <c r="B3216" s="26"/>
    </row>
    <row r="3217" hidden="1">
      <c r="A3217" s="26"/>
      <c r="B3217" s="26"/>
    </row>
    <row r="3218" hidden="1">
      <c r="A3218" s="26"/>
      <c r="B3218" s="26"/>
    </row>
    <row r="3219" hidden="1">
      <c r="A3219" s="26"/>
      <c r="B3219" s="26"/>
    </row>
    <row r="3220" hidden="1">
      <c r="A3220" s="26"/>
      <c r="B3220" s="26"/>
    </row>
    <row r="3221" hidden="1">
      <c r="A3221" s="26"/>
      <c r="B3221" s="26"/>
    </row>
    <row r="3222" hidden="1">
      <c r="A3222" s="26"/>
      <c r="B3222" s="26"/>
    </row>
    <row r="3223" hidden="1">
      <c r="A3223" s="26"/>
      <c r="B3223" s="26"/>
    </row>
    <row r="3224" hidden="1">
      <c r="A3224" s="26"/>
      <c r="B3224" s="26"/>
    </row>
    <row r="3225" hidden="1">
      <c r="A3225" s="26"/>
      <c r="B3225" s="26"/>
    </row>
    <row r="3226" hidden="1">
      <c r="A3226" s="26"/>
      <c r="B3226" s="26"/>
    </row>
    <row r="3227" hidden="1">
      <c r="A3227" s="26"/>
      <c r="B3227" s="26"/>
    </row>
    <row r="3228" hidden="1">
      <c r="A3228" s="26"/>
      <c r="B3228" s="26"/>
    </row>
    <row r="3229" hidden="1">
      <c r="A3229" s="26"/>
      <c r="B3229" s="26"/>
    </row>
    <row r="3230" hidden="1">
      <c r="A3230" s="26"/>
      <c r="B3230" s="26"/>
    </row>
    <row r="3231" hidden="1">
      <c r="A3231" s="26"/>
      <c r="B3231" s="26"/>
    </row>
    <row r="3232" hidden="1">
      <c r="A3232" s="26"/>
      <c r="B3232" s="26"/>
    </row>
    <row r="3233" hidden="1">
      <c r="A3233" s="26"/>
      <c r="B3233" s="26"/>
    </row>
    <row r="3234" hidden="1">
      <c r="A3234" s="26"/>
      <c r="B3234" s="26"/>
    </row>
    <row r="3235" hidden="1">
      <c r="A3235" s="26"/>
      <c r="B3235" s="26"/>
    </row>
    <row r="3236" hidden="1">
      <c r="A3236" s="26"/>
      <c r="B3236" s="26"/>
    </row>
    <row r="3237" hidden="1">
      <c r="A3237" s="26"/>
      <c r="B3237" s="26"/>
    </row>
    <row r="3238" hidden="1">
      <c r="A3238" s="26"/>
      <c r="B3238" s="26"/>
    </row>
    <row r="3239" hidden="1">
      <c r="A3239" s="26"/>
      <c r="B3239" s="26"/>
    </row>
    <row r="3240" hidden="1">
      <c r="A3240" s="26"/>
      <c r="B3240" s="26"/>
    </row>
    <row r="3241" hidden="1">
      <c r="A3241" s="26"/>
      <c r="B3241" s="26"/>
    </row>
    <row r="3242" hidden="1">
      <c r="A3242" s="26"/>
      <c r="B3242" s="26"/>
    </row>
    <row r="3243" hidden="1">
      <c r="A3243" s="26"/>
      <c r="B3243" s="26"/>
    </row>
    <row r="3244" hidden="1">
      <c r="A3244" s="26"/>
      <c r="B3244" s="26"/>
    </row>
    <row r="3245" hidden="1">
      <c r="A3245" s="26"/>
      <c r="B3245" s="26"/>
    </row>
    <row r="3246" hidden="1">
      <c r="A3246" s="26"/>
      <c r="B3246" s="26"/>
    </row>
    <row r="3247" hidden="1">
      <c r="A3247" s="26"/>
      <c r="B3247" s="26"/>
    </row>
    <row r="3248" hidden="1">
      <c r="A3248" s="26"/>
      <c r="B3248" s="26"/>
    </row>
    <row r="3249" hidden="1">
      <c r="A3249" s="26"/>
      <c r="B3249" s="26"/>
    </row>
    <row r="3250" hidden="1">
      <c r="A3250" s="26"/>
      <c r="B3250" s="26"/>
    </row>
    <row r="3251" hidden="1">
      <c r="A3251" s="26"/>
      <c r="B3251" s="26"/>
    </row>
    <row r="3252" hidden="1">
      <c r="A3252" s="26"/>
      <c r="B3252" s="26"/>
    </row>
    <row r="3253" hidden="1">
      <c r="A3253" s="26"/>
      <c r="B3253" s="26"/>
    </row>
    <row r="3254" hidden="1">
      <c r="A3254" s="26"/>
      <c r="B3254" s="26"/>
    </row>
    <row r="3255" hidden="1">
      <c r="A3255" s="26"/>
      <c r="B3255" s="26"/>
    </row>
    <row r="3256" hidden="1">
      <c r="A3256" s="26"/>
      <c r="B3256" s="26"/>
    </row>
    <row r="3257" hidden="1">
      <c r="A3257" s="26"/>
      <c r="B3257" s="26"/>
    </row>
    <row r="3258" hidden="1">
      <c r="A3258" s="26"/>
      <c r="B3258" s="26"/>
    </row>
    <row r="3259" hidden="1">
      <c r="A3259" s="26"/>
      <c r="B3259" s="26"/>
    </row>
    <row r="3260" hidden="1">
      <c r="A3260" s="26"/>
      <c r="B3260" s="26"/>
    </row>
    <row r="3261" hidden="1">
      <c r="A3261" s="26"/>
      <c r="B3261" s="26"/>
    </row>
    <row r="3262" hidden="1">
      <c r="A3262" s="26"/>
      <c r="B3262" s="26"/>
    </row>
    <row r="3263" hidden="1">
      <c r="A3263" s="26"/>
      <c r="B3263" s="26"/>
    </row>
    <row r="3264" hidden="1">
      <c r="A3264" s="26"/>
      <c r="B3264" s="26"/>
    </row>
    <row r="3265" hidden="1">
      <c r="A3265" s="26"/>
      <c r="B3265" s="26"/>
    </row>
    <row r="3266" hidden="1">
      <c r="A3266" s="26"/>
      <c r="B3266" s="26"/>
    </row>
    <row r="3267" hidden="1">
      <c r="A3267" s="26"/>
      <c r="B3267" s="26"/>
    </row>
    <row r="3268" hidden="1">
      <c r="A3268" s="26"/>
      <c r="B3268" s="26"/>
    </row>
    <row r="3269" hidden="1">
      <c r="A3269" s="26"/>
      <c r="B3269" s="26"/>
    </row>
    <row r="3270" hidden="1">
      <c r="A3270" s="26"/>
      <c r="B3270" s="26"/>
    </row>
    <row r="3271" hidden="1">
      <c r="A3271" s="26"/>
      <c r="B3271" s="26"/>
    </row>
    <row r="3272" hidden="1">
      <c r="A3272" s="26"/>
      <c r="B3272" s="26"/>
    </row>
    <row r="3273" hidden="1">
      <c r="A3273" s="26"/>
      <c r="B3273" s="26"/>
    </row>
    <row r="3274" hidden="1">
      <c r="A3274" s="26"/>
      <c r="B3274" s="26"/>
    </row>
    <row r="3275" hidden="1">
      <c r="A3275" s="26"/>
      <c r="B3275" s="26"/>
    </row>
    <row r="3276" hidden="1">
      <c r="A3276" s="26"/>
      <c r="B3276" s="26"/>
    </row>
    <row r="3277" hidden="1">
      <c r="A3277" s="26"/>
      <c r="B3277" s="26"/>
    </row>
    <row r="3278" hidden="1">
      <c r="A3278" s="26"/>
      <c r="B3278" s="26"/>
    </row>
    <row r="3279" hidden="1">
      <c r="A3279" s="26"/>
      <c r="B3279" s="26"/>
    </row>
    <row r="3280" hidden="1">
      <c r="A3280" s="26"/>
      <c r="B3280" s="26"/>
    </row>
    <row r="3281" hidden="1">
      <c r="A3281" s="26"/>
      <c r="B3281" s="26"/>
    </row>
    <row r="3282" hidden="1">
      <c r="A3282" s="26"/>
      <c r="B3282" s="26"/>
    </row>
    <row r="3283" hidden="1">
      <c r="A3283" s="26"/>
      <c r="B3283" s="26"/>
    </row>
    <row r="3284" hidden="1">
      <c r="A3284" s="26"/>
      <c r="B3284" s="26"/>
    </row>
    <row r="3285" hidden="1">
      <c r="A3285" s="26"/>
      <c r="B3285" s="26"/>
    </row>
    <row r="3286" hidden="1">
      <c r="A3286" s="26"/>
      <c r="B3286" s="26"/>
    </row>
    <row r="3287" hidden="1">
      <c r="A3287" s="26"/>
      <c r="B3287" s="26"/>
    </row>
    <row r="3288" hidden="1">
      <c r="A3288" s="26"/>
      <c r="B3288" s="26"/>
    </row>
    <row r="3289" hidden="1">
      <c r="A3289" s="26"/>
      <c r="B3289" s="26"/>
    </row>
    <row r="3290" hidden="1">
      <c r="A3290" s="26"/>
      <c r="B3290" s="26"/>
    </row>
    <row r="3291" hidden="1">
      <c r="A3291" s="26"/>
      <c r="B3291" s="26"/>
    </row>
    <row r="3292" hidden="1">
      <c r="A3292" s="26"/>
      <c r="B3292" s="26"/>
    </row>
    <row r="3293" hidden="1">
      <c r="A3293" s="26"/>
      <c r="B3293" s="26"/>
    </row>
    <row r="3294" hidden="1">
      <c r="A3294" s="26"/>
      <c r="B3294" s="26"/>
    </row>
    <row r="3295" hidden="1">
      <c r="A3295" s="26"/>
      <c r="B3295" s="26"/>
    </row>
    <row r="3296" hidden="1">
      <c r="A3296" s="26"/>
      <c r="B3296" s="26"/>
    </row>
    <row r="3297" hidden="1">
      <c r="A3297" s="26"/>
      <c r="B3297" s="26"/>
    </row>
    <row r="3298" hidden="1">
      <c r="A3298" s="26"/>
      <c r="B3298" s="26"/>
    </row>
    <row r="3299" hidden="1">
      <c r="A3299" s="26"/>
      <c r="B3299" s="26"/>
    </row>
    <row r="3300" hidden="1">
      <c r="A3300" s="26"/>
      <c r="B3300" s="26"/>
    </row>
    <row r="3301" hidden="1">
      <c r="A3301" s="26"/>
      <c r="B3301" s="26"/>
    </row>
    <row r="3302" hidden="1">
      <c r="A3302" s="26"/>
      <c r="B3302" s="26"/>
    </row>
    <row r="3303" hidden="1">
      <c r="A3303" s="26"/>
      <c r="B3303" s="26"/>
    </row>
    <row r="3304" hidden="1">
      <c r="A3304" s="26"/>
      <c r="B3304" s="26"/>
    </row>
    <row r="3305" hidden="1">
      <c r="A3305" s="26"/>
      <c r="B3305" s="26"/>
    </row>
    <row r="3306" hidden="1">
      <c r="A3306" s="26"/>
      <c r="B3306" s="26"/>
    </row>
    <row r="3307" hidden="1">
      <c r="A3307" s="26"/>
      <c r="B3307" s="26"/>
    </row>
    <row r="3308" hidden="1">
      <c r="A3308" s="26"/>
      <c r="B3308" s="26"/>
    </row>
    <row r="3309" hidden="1">
      <c r="A3309" s="26"/>
      <c r="B3309" s="26"/>
    </row>
    <row r="3310" hidden="1">
      <c r="A3310" s="26"/>
      <c r="B3310" s="26"/>
    </row>
    <row r="3311" hidden="1">
      <c r="A3311" s="26"/>
      <c r="B3311" s="26"/>
    </row>
    <row r="3312" hidden="1">
      <c r="A3312" s="26"/>
      <c r="B3312" s="26"/>
    </row>
    <row r="3313" hidden="1">
      <c r="A3313" s="26"/>
      <c r="B3313" s="26"/>
    </row>
    <row r="3314" hidden="1">
      <c r="A3314" s="26"/>
      <c r="B3314" s="26"/>
    </row>
    <row r="3315" hidden="1">
      <c r="A3315" s="26"/>
      <c r="B3315" s="26"/>
    </row>
    <row r="3316" hidden="1">
      <c r="A3316" s="26"/>
      <c r="B3316" s="26"/>
    </row>
    <row r="3317" hidden="1">
      <c r="A3317" s="26"/>
      <c r="B3317" s="26"/>
    </row>
    <row r="3318" hidden="1">
      <c r="A3318" s="26"/>
      <c r="B3318" s="26"/>
    </row>
    <row r="3319" hidden="1">
      <c r="A3319" s="26"/>
      <c r="B3319" s="26"/>
    </row>
    <row r="3320" hidden="1">
      <c r="A3320" s="26"/>
      <c r="B3320" s="26"/>
    </row>
    <row r="3321" hidden="1">
      <c r="A3321" s="26"/>
      <c r="B3321" s="26"/>
    </row>
    <row r="3322" hidden="1">
      <c r="A3322" s="26"/>
      <c r="B3322" s="26"/>
    </row>
    <row r="3323" hidden="1">
      <c r="A3323" s="26"/>
      <c r="B3323" s="26"/>
    </row>
    <row r="3324" hidden="1">
      <c r="A3324" s="26"/>
      <c r="B3324" s="26"/>
    </row>
    <row r="3325" hidden="1">
      <c r="A3325" s="26"/>
      <c r="B3325" s="26"/>
    </row>
    <row r="3326" hidden="1">
      <c r="A3326" s="26"/>
      <c r="B3326" s="26"/>
    </row>
    <row r="3327" hidden="1">
      <c r="A3327" s="26"/>
      <c r="B3327" s="26"/>
    </row>
    <row r="3328" hidden="1">
      <c r="A3328" s="26"/>
      <c r="B3328" s="26"/>
    </row>
    <row r="3329" hidden="1">
      <c r="A3329" s="26"/>
      <c r="B3329" s="26"/>
    </row>
    <row r="3330" hidden="1">
      <c r="A3330" s="26"/>
      <c r="B3330" s="26"/>
    </row>
    <row r="3331" hidden="1">
      <c r="A3331" s="26"/>
      <c r="B3331" s="26"/>
    </row>
    <row r="3332" hidden="1">
      <c r="A3332" s="26"/>
      <c r="B3332" s="26"/>
    </row>
    <row r="3333" hidden="1">
      <c r="A3333" s="26"/>
      <c r="B3333" s="26"/>
    </row>
    <row r="3334" hidden="1">
      <c r="A3334" s="26"/>
      <c r="B3334" s="26"/>
    </row>
    <row r="3335" hidden="1">
      <c r="A3335" s="26"/>
      <c r="B3335" s="26"/>
    </row>
    <row r="3336" hidden="1">
      <c r="A3336" s="26"/>
      <c r="B3336" s="26"/>
    </row>
    <row r="3337" hidden="1">
      <c r="A3337" s="26"/>
      <c r="B3337" s="26"/>
    </row>
    <row r="3338" hidden="1">
      <c r="A3338" s="26"/>
      <c r="B3338" s="26"/>
    </row>
    <row r="3339" hidden="1">
      <c r="A3339" s="26"/>
      <c r="B3339" s="26"/>
    </row>
    <row r="3340" hidden="1">
      <c r="A3340" s="26"/>
      <c r="B3340" s="26"/>
    </row>
    <row r="3341" hidden="1">
      <c r="A3341" s="26"/>
      <c r="B3341" s="26"/>
    </row>
    <row r="3342" hidden="1">
      <c r="A3342" s="26"/>
      <c r="B3342" s="26"/>
    </row>
    <row r="3343" hidden="1">
      <c r="A3343" s="26"/>
      <c r="B3343" s="26"/>
    </row>
    <row r="3344" hidden="1">
      <c r="A3344" s="26"/>
      <c r="B3344" s="26"/>
    </row>
    <row r="3345" hidden="1">
      <c r="A3345" s="26"/>
      <c r="B3345" s="26"/>
    </row>
    <row r="3346" hidden="1">
      <c r="A3346" s="26"/>
      <c r="B3346" s="26"/>
    </row>
    <row r="3347" hidden="1">
      <c r="A3347" s="26"/>
      <c r="B3347" s="26"/>
    </row>
    <row r="3348" hidden="1">
      <c r="A3348" s="26"/>
      <c r="B3348" s="26"/>
    </row>
    <row r="3349" hidden="1">
      <c r="A3349" s="26"/>
      <c r="B3349" s="26"/>
    </row>
    <row r="3350" hidden="1">
      <c r="A3350" s="26"/>
      <c r="B3350" s="26"/>
    </row>
    <row r="3351" hidden="1">
      <c r="A3351" s="26"/>
      <c r="B3351" s="26"/>
    </row>
    <row r="3352" hidden="1">
      <c r="A3352" s="26"/>
      <c r="B3352" s="26"/>
    </row>
    <row r="3353" hidden="1">
      <c r="A3353" s="26"/>
      <c r="B3353" s="26"/>
    </row>
    <row r="3354" hidden="1">
      <c r="A3354" s="26"/>
      <c r="B3354" s="26"/>
    </row>
    <row r="3355" hidden="1">
      <c r="A3355" s="26"/>
      <c r="B3355" s="26"/>
    </row>
    <row r="3356" hidden="1">
      <c r="A3356" s="26"/>
      <c r="B3356" s="26"/>
    </row>
    <row r="3357" hidden="1">
      <c r="A3357" s="26"/>
      <c r="B3357" s="26"/>
    </row>
    <row r="3358" hidden="1">
      <c r="A3358" s="26"/>
      <c r="B3358" s="26"/>
    </row>
    <row r="3359" hidden="1">
      <c r="A3359" s="26"/>
      <c r="B3359" s="26"/>
    </row>
    <row r="3360" hidden="1">
      <c r="A3360" s="26"/>
      <c r="B3360" s="26"/>
    </row>
    <row r="3361" hidden="1">
      <c r="A3361" s="26"/>
      <c r="B3361" s="26"/>
    </row>
    <row r="3362" hidden="1">
      <c r="A3362" s="26"/>
      <c r="B3362" s="26"/>
    </row>
    <row r="3363" hidden="1">
      <c r="A3363" s="26"/>
      <c r="B3363" s="26"/>
    </row>
    <row r="3364" hidden="1">
      <c r="A3364" s="26"/>
      <c r="B3364" s="26"/>
    </row>
    <row r="3365" hidden="1">
      <c r="A3365" s="26"/>
      <c r="B3365" s="26"/>
    </row>
    <row r="3366" hidden="1">
      <c r="A3366" s="26"/>
      <c r="B3366" s="26"/>
    </row>
    <row r="3367" hidden="1">
      <c r="A3367" s="26"/>
      <c r="B3367" s="26"/>
    </row>
    <row r="3368" hidden="1">
      <c r="A3368" s="26"/>
      <c r="B3368" s="26"/>
    </row>
    <row r="3369" hidden="1">
      <c r="A3369" s="26"/>
      <c r="B3369" s="26"/>
    </row>
    <row r="3370" hidden="1">
      <c r="A3370" s="26"/>
      <c r="B3370" s="26"/>
    </row>
    <row r="3371" hidden="1">
      <c r="A3371" s="26"/>
      <c r="B3371" s="26"/>
    </row>
    <row r="3372" hidden="1">
      <c r="A3372" s="26"/>
      <c r="B3372" s="26"/>
    </row>
    <row r="3373" hidden="1">
      <c r="A3373" s="26"/>
      <c r="B3373" s="26"/>
    </row>
    <row r="3374" hidden="1">
      <c r="A3374" s="26"/>
      <c r="B3374" s="26"/>
    </row>
    <row r="3375" hidden="1">
      <c r="A3375" s="26"/>
      <c r="B3375" s="26"/>
    </row>
    <row r="3376" hidden="1">
      <c r="A3376" s="26"/>
      <c r="B3376" s="26"/>
    </row>
    <row r="3377" hidden="1">
      <c r="A3377" s="26"/>
      <c r="B3377" s="26"/>
    </row>
    <row r="3378" hidden="1">
      <c r="A3378" s="26"/>
      <c r="B3378" s="26"/>
    </row>
    <row r="3379" hidden="1">
      <c r="A3379" s="26"/>
      <c r="B3379" s="26"/>
    </row>
    <row r="3380" hidden="1">
      <c r="A3380" s="26"/>
      <c r="B3380" s="26"/>
    </row>
    <row r="3381" hidden="1">
      <c r="A3381" s="26"/>
      <c r="B3381" s="26"/>
    </row>
    <row r="3382" hidden="1">
      <c r="A3382" s="26"/>
      <c r="B3382" s="26"/>
    </row>
    <row r="3383" hidden="1">
      <c r="A3383" s="26"/>
      <c r="B3383" s="26"/>
    </row>
    <row r="3384" hidden="1">
      <c r="A3384" s="26"/>
      <c r="B3384" s="26"/>
    </row>
    <row r="3385" hidden="1">
      <c r="A3385" s="26"/>
      <c r="B3385" s="26"/>
    </row>
    <row r="3386" hidden="1">
      <c r="A3386" s="26"/>
      <c r="B3386" s="26"/>
    </row>
    <row r="3387" hidden="1">
      <c r="A3387" s="26"/>
      <c r="B3387" s="26"/>
    </row>
    <row r="3388" hidden="1">
      <c r="A3388" s="26"/>
      <c r="B3388" s="26"/>
    </row>
    <row r="3389" hidden="1">
      <c r="A3389" s="26"/>
      <c r="B3389" s="26"/>
    </row>
    <row r="3390" hidden="1">
      <c r="A3390" s="26"/>
      <c r="B3390" s="26"/>
    </row>
    <row r="3391" hidden="1">
      <c r="A3391" s="26"/>
      <c r="B3391" s="26"/>
    </row>
    <row r="3392" hidden="1">
      <c r="A3392" s="26"/>
      <c r="B3392" s="26"/>
    </row>
    <row r="3393" hidden="1">
      <c r="A3393" s="26"/>
      <c r="B3393" s="26"/>
    </row>
    <row r="3394" hidden="1">
      <c r="A3394" s="26"/>
      <c r="B3394" s="26"/>
    </row>
    <row r="3395" hidden="1">
      <c r="A3395" s="26"/>
      <c r="B3395" s="26"/>
    </row>
    <row r="3396" hidden="1">
      <c r="A3396" s="26"/>
      <c r="B3396" s="26"/>
    </row>
    <row r="3397" hidden="1">
      <c r="A3397" s="26"/>
      <c r="B3397" s="26"/>
    </row>
    <row r="3398" hidden="1">
      <c r="A3398" s="26"/>
      <c r="B3398" s="26"/>
    </row>
    <row r="3399" hidden="1">
      <c r="A3399" s="26"/>
      <c r="B3399" s="26"/>
    </row>
    <row r="3400" hidden="1">
      <c r="A3400" s="26"/>
      <c r="B3400" s="26"/>
    </row>
    <row r="3401" hidden="1">
      <c r="A3401" s="26"/>
      <c r="B3401" s="26"/>
    </row>
    <row r="3402" hidden="1">
      <c r="A3402" s="26"/>
      <c r="B3402" s="26"/>
    </row>
    <row r="3403" hidden="1">
      <c r="A3403" s="26"/>
      <c r="B3403" s="26"/>
    </row>
    <row r="3404" hidden="1">
      <c r="A3404" s="26"/>
      <c r="B3404" s="26"/>
    </row>
    <row r="3405" hidden="1">
      <c r="A3405" s="26"/>
      <c r="B3405" s="26"/>
    </row>
    <row r="3406" hidden="1">
      <c r="A3406" s="26"/>
      <c r="B3406" s="26"/>
    </row>
    <row r="3407" hidden="1">
      <c r="A3407" s="26"/>
      <c r="B3407" s="26"/>
    </row>
    <row r="3408" hidden="1">
      <c r="A3408" s="26"/>
      <c r="B3408" s="26"/>
    </row>
    <row r="3409" hidden="1">
      <c r="A3409" s="26"/>
      <c r="B3409" s="26"/>
    </row>
    <row r="3410" hidden="1">
      <c r="A3410" s="26"/>
      <c r="B3410" s="26"/>
    </row>
    <row r="3411" hidden="1">
      <c r="A3411" s="26"/>
      <c r="B3411" s="26"/>
    </row>
    <row r="3412" hidden="1">
      <c r="A3412" s="26"/>
      <c r="B3412" s="26"/>
    </row>
    <row r="3413" hidden="1">
      <c r="A3413" s="26"/>
      <c r="B3413" s="26"/>
    </row>
    <row r="3414" hidden="1">
      <c r="A3414" s="26"/>
      <c r="B3414" s="26"/>
    </row>
    <row r="3415" hidden="1">
      <c r="A3415" s="26"/>
      <c r="B3415" s="26"/>
    </row>
    <row r="3416" hidden="1">
      <c r="A3416" s="26"/>
      <c r="B3416" s="26"/>
    </row>
    <row r="3417" hidden="1">
      <c r="A3417" s="26"/>
      <c r="B3417" s="26"/>
    </row>
    <row r="3418" hidden="1">
      <c r="A3418" s="26"/>
      <c r="B3418" s="26"/>
    </row>
    <row r="3419" hidden="1">
      <c r="A3419" s="26"/>
      <c r="B3419" s="26"/>
    </row>
    <row r="3420" hidden="1">
      <c r="A3420" s="26"/>
      <c r="B3420" s="26"/>
    </row>
    <row r="3421" hidden="1">
      <c r="A3421" s="26"/>
      <c r="B3421" s="26"/>
    </row>
    <row r="3422" hidden="1">
      <c r="A3422" s="26"/>
      <c r="B3422" s="26"/>
    </row>
    <row r="3423" hidden="1">
      <c r="A3423" s="26"/>
      <c r="B3423" s="26"/>
    </row>
    <row r="3424" hidden="1">
      <c r="A3424" s="26"/>
      <c r="B3424" s="26"/>
    </row>
    <row r="3425" hidden="1">
      <c r="A3425" s="26"/>
      <c r="B3425" s="26"/>
    </row>
    <row r="3426" hidden="1">
      <c r="A3426" s="26"/>
      <c r="B3426" s="26"/>
    </row>
    <row r="3427" hidden="1">
      <c r="A3427" s="26"/>
      <c r="B3427" s="26"/>
    </row>
    <row r="3428" hidden="1">
      <c r="A3428" s="26"/>
      <c r="B3428" s="26"/>
    </row>
    <row r="3429" hidden="1">
      <c r="A3429" s="26"/>
      <c r="B3429" s="26"/>
    </row>
    <row r="3430" hidden="1">
      <c r="A3430" s="26"/>
      <c r="B3430" s="26"/>
    </row>
    <row r="3431" hidden="1">
      <c r="A3431" s="26"/>
      <c r="B3431" s="26"/>
    </row>
    <row r="3432" hidden="1">
      <c r="A3432" s="26"/>
      <c r="B3432" s="26"/>
    </row>
    <row r="3433" hidden="1">
      <c r="A3433" s="26"/>
      <c r="B3433" s="26"/>
    </row>
    <row r="3434" hidden="1">
      <c r="A3434" s="26"/>
      <c r="B3434" s="26"/>
    </row>
    <row r="3435" hidden="1">
      <c r="A3435" s="26"/>
      <c r="B3435" s="26"/>
    </row>
    <row r="3436" hidden="1">
      <c r="A3436" s="26"/>
      <c r="B3436" s="26"/>
    </row>
    <row r="3437" hidden="1">
      <c r="A3437" s="26"/>
      <c r="B3437" s="26"/>
    </row>
    <row r="3438" hidden="1">
      <c r="A3438" s="26"/>
      <c r="B3438" s="26"/>
    </row>
    <row r="3439" hidden="1">
      <c r="A3439" s="26"/>
      <c r="B3439" s="26"/>
    </row>
    <row r="3440" hidden="1">
      <c r="A3440" s="26"/>
      <c r="B3440" s="26"/>
    </row>
    <row r="3441" hidden="1">
      <c r="A3441" s="26"/>
      <c r="B3441" s="26"/>
    </row>
    <row r="3442" hidden="1">
      <c r="A3442" s="26"/>
      <c r="B3442" s="26"/>
    </row>
    <row r="3443" hidden="1">
      <c r="A3443" s="26"/>
      <c r="B3443" s="26"/>
    </row>
    <row r="3444" hidden="1">
      <c r="A3444" s="26"/>
      <c r="B3444" s="26"/>
    </row>
    <row r="3445" hidden="1">
      <c r="A3445" s="26"/>
      <c r="B3445" s="26"/>
    </row>
    <row r="3446" hidden="1">
      <c r="A3446" s="26"/>
      <c r="B3446" s="26"/>
    </row>
    <row r="3447" hidden="1">
      <c r="A3447" s="26"/>
      <c r="B3447" s="26"/>
    </row>
    <row r="3448" hidden="1">
      <c r="A3448" s="26"/>
      <c r="B3448" s="26"/>
    </row>
    <row r="3449" hidden="1">
      <c r="A3449" s="26"/>
      <c r="B3449" s="26"/>
    </row>
    <row r="3450" hidden="1">
      <c r="A3450" s="26"/>
      <c r="B3450" s="26"/>
    </row>
    <row r="3451" hidden="1">
      <c r="A3451" s="26"/>
      <c r="B3451" s="26"/>
    </row>
    <row r="3452" hidden="1">
      <c r="A3452" s="26"/>
      <c r="B3452" s="26"/>
    </row>
    <row r="3453" hidden="1">
      <c r="A3453" s="26"/>
      <c r="B3453" s="26"/>
    </row>
    <row r="3454" hidden="1">
      <c r="A3454" s="26"/>
      <c r="B3454" s="26"/>
    </row>
    <row r="3455" hidden="1">
      <c r="A3455" s="26"/>
      <c r="B3455" s="26"/>
    </row>
    <row r="3456" hidden="1">
      <c r="A3456" s="26"/>
      <c r="B3456" s="26"/>
    </row>
    <row r="3457" hidden="1">
      <c r="A3457" s="26"/>
      <c r="B3457" s="26"/>
    </row>
    <row r="3458" hidden="1">
      <c r="A3458" s="26"/>
      <c r="B3458" s="26"/>
    </row>
    <row r="3459" hidden="1">
      <c r="A3459" s="26"/>
      <c r="B3459" s="26"/>
    </row>
    <row r="3460" hidden="1">
      <c r="A3460" s="26"/>
      <c r="B3460" s="26"/>
    </row>
    <row r="3461" hidden="1">
      <c r="A3461" s="26"/>
      <c r="B3461" s="26"/>
    </row>
    <row r="3462" hidden="1">
      <c r="A3462" s="26"/>
      <c r="B3462" s="26"/>
    </row>
    <row r="3463" hidden="1">
      <c r="A3463" s="26"/>
      <c r="B3463" s="26"/>
    </row>
    <row r="3464" hidden="1">
      <c r="A3464" s="26"/>
      <c r="B3464" s="26"/>
    </row>
    <row r="3465" hidden="1">
      <c r="A3465" s="26"/>
      <c r="B3465" s="26"/>
    </row>
    <row r="3466" hidden="1">
      <c r="A3466" s="26"/>
      <c r="B3466" s="26"/>
    </row>
    <row r="3467" hidden="1">
      <c r="A3467" s="26"/>
      <c r="B3467" s="26"/>
    </row>
    <row r="3468" hidden="1">
      <c r="A3468" s="26"/>
      <c r="B3468" s="26"/>
    </row>
    <row r="3469" hidden="1">
      <c r="A3469" s="26"/>
      <c r="B3469" s="26"/>
    </row>
    <row r="3470" hidden="1">
      <c r="A3470" s="26"/>
      <c r="B3470" s="26"/>
    </row>
    <row r="3471" hidden="1">
      <c r="A3471" s="26"/>
      <c r="B3471" s="26"/>
    </row>
    <row r="3472" hidden="1">
      <c r="A3472" s="26"/>
      <c r="B3472" s="26"/>
    </row>
    <row r="3473" hidden="1">
      <c r="A3473" s="26"/>
      <c r="B3473" s="26"/>
    </row>
    <row r="3474" hidden="1">
      <c r="A3474" s="26"/>
      <c r="B3474" s="26"/>
    </row>
    <row r="3475" hidden="1">
      <c r="A3475" s="26"/>
      <c r="B3475" s="26"/>
    </row>
    <row r="3476" hidden="1">
      <c r="A3476" s="26"/>
      <c r="B3476" s="26"/>
    </row>
    <row r="3477" hidden="1">
      <c r="A3477" s="26"/>
      <c r="B3477" s="26"/>
    </row>
    <row r="3478" hidden="1">
      <c r="A3478" s="26"/>
      <c r="B3478" s="26"/>
    </row>
    <row r="3479" hidden="1">
      <c r="A3479" s="26"/>
      <c r="B3479" s="26"/>
    </row>
    <row r="3480" hidden="1">
      <c r="A3480" s="26"/>
      <c r="B3480" s="26"/>
    </row>
    <row r="3481" hidden="1">
      <c r="A3481" s="26"/>
      <c r="B3481" s="26"/>
    </row>
    <row r="3482" hidden="1">
      <c r="A3482" s="26"/>
      <c r="B3482" s="26"/>
    </row>
    <row r="3483" hidden="1">
      <c r="A3483" s="26"/>
      <c r="B3483" s="26"/>
    </row>
    <row r="3484" hidden="1">
      <c r="A3484" s="26"/>
      <c r="B3484" s="26"/>
    </row>
    <row r="3485" hidden="1">
      <c r="A3485" s="26"/>
      <c r="B3485" s="26"/>
    </row>
    <row r="3486" hidden="1">
      <c r="A3486" s="26"/>
      <c r="B3486" s="26"/>
    </row>
    <row r="3487" hidden="1">
      <c r="A3487" s="26"/>
      <c r="B3487" s="26"/>
    </row>
    <row r="3488" hidden="1">
      <c r="A3488" s="26"/>
      <c r="B3488" s="26"/>
    </row>
    <row r="3489" hidden="1">
      <c r="A3489" s="26"/>
      <c r="B3489" s="26"/>
    </row>
    <row r="3490" hidden="1">
      <c r="A3490" s="26"/>
      <c r="B3490" s="26"/>
    </row>
    <row r="3491" hidden="1">
      <c r="A3491" s="26"/>
      <c r="B3491" s="26"/>
    </row>
    <row r="3492" hidden="1">
      <c r="A3492" s="26"/>
      <c r="B3492" s="26"/>
    </row>
    <row r="3493" hidden="1">
      <c r="A3493" s="26"/>
      <c r="B3493" s="26"/>
    </row>
    <row r="3494" hidden="1">
      <c r="A3494" s="26"/>
      <c r="B3494" s="26"/>
    </row>
    <row r="3495" hidden="1">
      <c r="A3495" s="26"/>
      <c r="B3495" s="26"/>
    </row>
    <row r="3496" hidden="1">
      <c r="A3496" s="26"/>
      <c r="B3496" s="26"/>
    </row>
    <row r="3497" hidden="1">
      <c r="A3497" s="26"/>
      <c r="B3497" s="26"/>
    </row>
    <row r="3498" hidden="1">
      <c r="A3498" s="26"/>
      <c r="B3498" s="26"/>
    </row>
    <row r="3499" hidden="1">
      <c r="A3499" s="26"/>
      <c r="B3499" s="26"/>
    </row>
    <row r="3500" hidden="1">
      <c r="A3500" s="26"/>
      <c r="B3500" s="26"/>
    </row>
    <row r="3501" hidden="1">
      <c r="A3501" s="26"/>
      <c r="B3501" s="26"/>
    </row>
    <row r="3502" hidden="1">
      <c r="A3502" s="26"/>
      <c r="B3502" s="26"/>
    </row>
    <row r="3503" hidden="1">
      <c r="A3503" s="26"/>
      <c r="B3503" s="26"/>
    </row>
    <row r="3504" hidden="1">
      <c r="A3504" s="26"/>
      <c r="B3504" s="26"/>
    </row>
    <row r="3505" hidden="1">
      <c r="A3505" s="26"/>
      <c r="B3505" s="26"/>
    </row>
    <row r="3506" hidden="1">
      <c r="A3506" s="26"/>
      <c r="B3506" s="26"/>
    </row>
    <row r="3507" hidden="1">
      <c r="A3507" s="26"/>
      <c r="B3507" s="26"/>
    </row>
    <row r="3508" hidden="1">
      <c r="A3508" s="26"/>
      <c r="B3508" s="26"/>
    </row>
    <row r="3509" hidden="1">
      <c r="A3509" s="26"/>
      <c r="B3509" s="26"/>
    </row>
    <row r="3510" hidden="1">
      <c r="A3510" s="26"/>
      <c r="B3510" s="26"/>
    </row>
    <row r="3511" hidden="1">
      <c r="A3511" s="26"/>
      <c r="B3511" s="26"/>
    </row>
    <row r="3512" hidden="1">
      <c r="A3512" s="26"/>
      <c r="B3512" s="26"/>
    </row>
    <row r="3513" hidden="1">
      <c r="A3513" s="26"/>
      <c r="B3513" s="26"/>
    </row>
    <row r="3514" hidden="1">
      <c r="A3514" s="26"/>
      <c r="B3514" s="26"/>
    </row>
    <row r="3515" hidden="1">
      <c r="A3515" s="26"/>
      <c r="B3515" s="26"/>
    </row>
    <row r="3516" hidden="1">
      <c r="A3516" s="26"/>
      <c r="B3516" s="26"/>
    </row>
    <row r="3517" hidden="1">
      <c r="A3517" s="26"/>
      <c r="B3517" s="26"/>
    </row>
    <row r="3518" hidden="1">
      <c r="A3518" s="26"/>
      <c r="B3518" s="26"/>
    </row>
    <row r="3519" hidden="1">
      <c r="A3519" s="26"/>
      <c r="B3519" s="26"/>
    </row>
    <row r="3520" hidden="1">
      <c r="A3520" s="26"/>
      <c r="B3520" s="26"/>
    </row>
    <row r="3521" hidden="1">
      <c r="A3521" s="26"/>
      <c r="B3521" s="26"/>
    </row>
    <row r="3522" hidden="1">
      <c r="A3522" s="26"/>
      <c r="B3522" s="26"/>
    </row>
    <row r="3523" hidden="1">
      <c r="A3523" s="26"/>
      <c r="B3523" s="26"/>
    </row>
    <row r="3524" hidden="1">
      <c r="A3524" s="26"/>
      <c r="B3524" s="26"/>
    </row>
    <row r="3525" hidden="1">
      <c r="A3525" s="26"/>
      <c r="B3525" s="26"/>
    </row>
    <row r="3526" hidden="1">
      <c r="A3526" s="26"/>
      <c r="B3526" s="26"/>
    </row>
    <row r="3527" hidden="1">
      <c r="A3527" s="26"/>
      <c r="B3527" s="26"/>
    </row>
    <row r="3528" hidden="1">
      <c r="A3528" s="26"/>
      <c r="B3528" s="26"/>
    </row>
    <row r="3529" hidden="1">
      <c r="A3529" s="26"/>
      <c r="B3529" s="26"/>
    </row>
    <row r="3530" hidden="1">
      <c r="A3530" s="26"/>
      <c r="B3530" s="26"/>
    </row>
    <row r="3531" hidden="1">
      <c r="A3531" s="26"/>
      <c r="B3531" s="26"/>
    </row>
    <row r="3532" hidden="1">
      <c r="A3532" s="26"/>
      <c r="B3532" s="26"/>
    </row>
    <row r="3533" hidden="1">
      <c r="A3533" s="26"/>
      <c r="B3533" s="26"/>
    </row>
    <row r="3534" hidden="1">
      <c r="A3534" s="26"/>
      <c r="B3534" s="26"/>
    </row>
    <row r="3535" hidden="1">
      <c r="A3535" s="26"/>
      <c r="B3535" s="26"/>
    </row>
    <row r="3536" hidden="1">
      <c r="A3536" s="26"/>
      <c r="B3536" s="26"/>
    </row>
    <row r="3537" hidden="1">
      <c r="A3537" s="26"/>
      <c r="B3537" s="26"/>
    </row>
    <row r="3538" hidden="1">
      <c r="A3538" s="26"/>
      <c r="B3538" s="26"/>
    </row>
    <row r="3539" hidden="1">
      <c r="A3539" s="26"/>
      <c r="B3539" s="26"/>
    </row>
    <row r="3540" hidden="1">
      <c r="A3540" s="26"/>
      <c r="B3540" s="26"/>
    </row>
    <row r="3541" hidden="1">
      <c r="A3541" s="26"/>
      <c r="B3541" s="26"/>
    </row>
    <row r="3542" hidden="1">
      <c r="A3542" s="26"/>
      <c r="B3542" s="26"/>
    </row>
    <row r="3543" hidden="1">
      <c r="A3543" s="26"/>
      <c r="B3543" s="26"/>
    </row>
    <row r="3544" hidden="1">
      <c r="A3544" s="26"/>
      <c r="B3544" s="26"/>
    </row>
    <row r="3545" hidden="1">
      <c r="A3545" s="26"/>
      <c r="B3545" s="26"/>
    </row>
    <row r="3546" hidden="1">
      <c r="A3546" s="26"/>
      <c r="B3546" s="26"/>
    </row>
    <row r="3547" hidden="1">
      <c r="A3547" s="26"/>
      <c r="B3547" s="26"/>
    </row>
    <row r="3548" hidden="1">
      <c r="A3548" s="26"/>
      <c r="B3548" s="26"/>
    </row>
    <row r="3549" hidden="1">
      <c r="A3549" s="26"/>
      <c r="B3549" s="26"/>
    </row>
    <row r="3550" hidden="1">
      <c r="A3550" s="26"/>
      <c r="B3550" s="26"/>
    </row>
    <row r="3551" hidden="1">
      <c r="A3551" s="26"/>
      <c r="B3551" s="26"/>
    </row>
    <row r="3552" hidden="1">
      <c r="A3552" s="26"/>
      <c r="B3552" s="26"/>
    </row>
    <row r="3553" hidden="1">
      <c r="A3553" s="26"/>
      <c r="B3553" s="26"/>
    </row>
    <row r="3554" hidden="1">
      <c r="A3554" s="26"/>
      <c r="B3554" s="26"/>
    </row>
    <row r="3555" hidden="1">
      <c r="A3555" s="26"/>
      <c r="B3555" s="26"/>
    </row>
    <row r="3556" hidden="1">
      <c r="A3556" s="26"/>
      <c r="B3556" s="26"/>
    </row>
    <row r="3557" hidden="1">
      <c r="A3557" s="26"/>
      <c r="B3557" s="26"/>
    </row>
    <row r="3558" hidden="1">
      <c r="A3558" s="26"/>
      <c r="B3558" s="26"/>
    </row>
    <row r="3559" hidden="1">
      <c r="A3559" s="26"/>
      <c r="B3559" s="26"/>
    </row>
    <row r="3560" hidden="1">
      <c r="A3560" s="26"/>
      <c r="B3560" s="26"/>
    </row>
    <row r="3561" hidden="1">
      <c r="A3561" s="26"/>
      <c r="B3561" s="26"/>
    </row>
    <row r="3562" hidden="1">
      <c r="A3562" s="26"/>
      <c r="B3562" s="26"/>
    </row>
    <row r="3563" hidden="1">
      <c r="A3563" s="26"/>
      <c r="B3563" s="26"/>
    </row>
    <row r="3564" hidden="1">
      <c r="A3564" s="26"/>
      <c r="B3564" s="26"/>
    </row>
    <row r="3565" hidden="1">
      <c r="A3565" s="26"/>
      <c r="B3565" s="26"/>
    </row>
    <row r="3566" hidden="1">
      <c r="A3566" s="26"/>
      <c r="B3566" s="26"/>
    </row>
    <row r="3567" hidden="1">
      <c r="A3567" s="26"/>
      <c r="B3567" s="26"/>
    </row>
    <row r="3568" hidden="1">
      <c r="A3568" s="26"/>
      <c r="B3568" s="26"/>
    </row>
    <row r="3569" hidden="1">
      <c r="A3569" s="26"/>
      <c r="B3569" s="26"/>
    </row>
    <row r="3570" hidden="1">
      <c r="A3570" s="26"/>
      <c r="B3570" s="26"/>
    </row>
    <row r="3571" hidden="1">
      <c r="A3571" s="26"/>
      <c r="B3571" s="26"/>
    </row>
    <row r="3572" hidden="1">
      <c r="A3572" s="26"/>
      <c r="B3572" s="26"/>
    </row>
    <row r="3573" hidden="1">
      <c r="A3573" s="26"/>
      <c r="B3573" s="26"/>
    </row>
    <row r="3574" hidden="1">
      <c r="A3574" s="26"/>
      <c r="B3574" s="26"/>
    </row>
    <row r="3575" hidden="1">
      <c r="A3575" s="26"/>
      <c r="B3575" s="26"/>
    </row>
    <row r="3576" hidden="1">
      <c r="A3576" s="26"/>
      <c r="B3576" s="26"/>
    </row>
    <row r="3577" hidden="1">
      <c r="A3577" s="26"/>
      <c r="B3577" s="26"/>
    </row>
    <row r="3578" hidden="1">
      <c r="A3578" s="26"/>
      <c r="B3578" s="26"/>
    </row>
    <row r="3579" hidden="1">
      <c r="A3579" s="26"/>
      <c r="B3579" s="26"/>
    </row>
    <row r="3580" hidden="1">
      <c r="A3580" s="26"/>
      <c r="B3580" s="26"/>
    </row>
    <row r="3581" hidden="1">
      <c r="A3581" s="26"/>
      <c r="B3581" s="26"/>
    </row>
    <row r="3582" hidden="1">
      <c r="A3582" s="26"/>
      <c r="B3582" s="26"/>
    </row>
    <row r="3583" hidden="1">
      <c r="A3583" s="26"/>
      <c r="B3583" s="26"/>
    </row>
    <row r="3584" hidden="1">
      <c r="A3584" s="26"/>
      <c r="B3584" s="26"/>
    </row>
    <row r="3585" hidden="1">
      <c r="A3585" s="26"/>
      <c r="B3585" s="26"/>
    </row>
    <row r="3586" hidden="1">
      <c r="A3586" s="26"/>
      <c r="B3586" s="26"/>
    </row>
    <row r="3587" hidden="1">
      <c r="A3587" s="26"/>
      <c r="B3587" s="26"/>
    </row>
    <row r="3588" hidden="1">
      <c r="A3588" s="26"/>
      <c r="B3588" s="26"/>
    </row>
    <row r="3589" hidden="1">
      <c r="A3589" s="26"/>
      <c r="B3589" s="26"/>
    </row>
    <row r="3590" hidden="1">
      <c r="A3590" s="26"/>
      <c r="B3590" s="26"/>
    </row>
    <row r="3591" hidden="1">
      <c r="A3591" s="26"/>
      <c r="B3591" s="26"/>
    </row>
    <row r="3592" hidden="1">
      <c r="A3592" s="26"/>
      <c r="B3592" s="26"/>
    </row>
    <row r="3593" hidden="1">
      <c r="A3593" s="26"/>
      <c r="B3593" s="26"/>
    </row>
    <row r="3594" hidden="1">
      <c r="A3594" s="26"/>
      <c r="B3594" s="26"/>
    </row>
    <row r="3595" hidden="1">
      <c r="A3595" s="26"/>
      <c r="B3595" s="26"/>
    </row>
    <row r="3596" hidden="1">
      <c r="A3596" s="26"/>
      <c r="B3596" s="26"/>
    </row>
    <row r="3597" hidden="1">
      <c r="A3597" s="26"/>
      <c r="B3597" s="26"/>
    </row>
    <row r="3598" hidden="1">
      <c r="A3598" s="26"/>
      <c r="B3598" s="26"/>
    </row>
    <row r="3599" hidden="1">
      <c r="A3599" s="26"/>
      <c r="B3599" s="26"/>
    </row>
    <row r="3600" hidden="1">
      <c r="A3600" s="26"/>
      <c r="B3600" s="26"/>
    </row>
    <row r="3601" hidden="1">
      <c r="A3601" s="26"/>
      <c r="B3601" s="26"/>
    </row>
    <row r="3602" hidden="1">
      <c r="A3602" s="26"/>
      <c r="B3602" s="26"/>
    </row>
    <row r="3603" hidden="1">
      <c r="A3603" s="26"/>
      <c r="B3603" s="26"/>
    </row>
    <row r="3604" hidden="1">
      <c r="A3604" s="26"/>
      <c r="B3604" s="26"/>
    </row>
    <row r="3605" hidden="1">
      <c r="A3605" s="26"/>
      <c r="B3605" s="26"/>
    </row>
    <row r="3606" hidden="1">
      <c r="A3606" s="26"/>
      <c r="B3606" s="26"/>
    </row>
    <row r="3607" hidden="1">
      <c r="A3607" s="26"/>
      <c r="B3607" s="26"/>
    </row>
    <row r="3608" hidden="1">
      <c r="A3608" s="26"/>
      <c r="B3608" s="26"/>
    </row>
    <row r="3609" hidden="1">
      <c r="A3609" s="26"/>
      <c r="B3609" s="26"/>
    </row>
    <row r="3610" hidden="1">
      <c r="A3610" s="26"/>
      <c r="B3610" s="26"/>
    </row>
    <row r="3611" hidden="1">
      <c r="A3611" s="26"/>
      <c r="B3611" s="26"/>
    </row>
    <row r="3612" hidden="1">
      <c r="A3612" s="26"/>
      <c r="B3612" s="26"/>
    </row>
    <row r="3613" hidden="1">
      <c r="A3613" s="26"/>
      <c r="B3613" s="26"/>
    </row>
    <row r="3614" hidden="1">
      <c r="A3614" s="26"/>
      <c r="B3614" s="26"/>
    </row>
    <row r="3615" hidden="1">
      <c r="A3615" s="26"/>
      <c r="B3615" s="26"/>
    </row>
    <row r="3616" hidden="1">
      <c r="A3616" s="26"/>
      <c r="B3616" s="26"/>
    </row>
    <row r="3617" hidden="1">
      <c r="A3617" s="26"/>
      <c r="B3617" s="26"/>
    </row>
    <row r="3618" hidden="1">
      <c r="A3618" s="26"/>
      <c r="B3618" s="26"/>
    </row>
    <row r="3619" hidden="1">
      <c r="A3619" s="26"/>
      <c r="B3619" s="26"/>
    </row>
    <row r="3620" hidden="1">
      <c r="A3620" s="26"/>
      <c r="B3620" s="26"/>
    </row>
    <row r="3621" hidden="1">
      <c r="A3621" s="26"/>
      <c r="B3621" s="26"/>
    </row>
    <row r="3622" hidden="1">
      <c r="A3622" s="26"/>
      <c r="B3622" s="26"/>
    </row>
    <row r="3623" hidden="1">
      <c r="A3623" s="26"/>
      <c r="B3623" s="26"/>
    </row>
    <row r="3624" hidden="1">
      <c r="A3624" s="26"/>
      <c r="B3624" s="26"/>
    </row>
    <row r="3625" hidden="1">
      <c r="A3625" s="26"/>
      <c r="B3625" s="26"/>
    </row>
    <row r="3626" hidden="1">
      <c r="A3626" s="26"/>
      <c r="B3626" s="26"/>
    </row>
    <row r="3627" hidden="1">
      <c r="A3627" s="26"/>
      <c r="B3627" s="26"/>
    </row>
    <row r="3628" hidden="1">
      <c r="A3628" s="26"/>
      <c r="B3628" s="26"/>
    </row>
    <row r="3629" hidden="1">
      <c r="A3629" s="26"/>
      <c r="B3629" s="26"/>
    </row>
    <row r="3630" hidden="1">
      <c r="A3630" s="26"/>
      <c r="B3630" s="26"/>
    </row>
    <row r="3631" hidden="1">
      <c r="A3631" s="26"/>
      <c r="B3631" s="26"/>
    </row>
    <row r="3632" hidden="1">
      <c r="A3632" s="26"/>
      <c r="B3632" s="26"/>
    </row>
    <row r="3633" hidden="1">
      <c r="A3633" s="26"/>
      <c r="B3633" s="26"/>
    </row>
    <row r="3634" hidden="1">
      <c r="A3634" s="26"/>
      <c r="B3634" s="26"/>
    </row>
    <row r="3635" hidden="1">
      <c r="A3635" s="26"/>
      <c r="B3635" s="26"/>
    </row>
    <row r="3636" hidden="1">
      <c r="A3636" s="26"/>
      <c r="B3636" s="26"/>
    </row>
    <row r="3637" hidden="1">
      <c r="A3637" s="26"/>
      <c r="B3637" s="26"/>
    </row>
    <row r="3638" hidden="1">
      <c r="A3638" s="26"/>
      <c r="B3638" s="26"/>
    </row>
    <row r="3639" hidden="1">
      <c r="A3639" s="26"/>
      <c r="B3639" s="26"/>
    </row>
    <row r="3640" hidden="1">
      <c r="A3640" s="26"/>
      <c r="B3640" s="26"/>
    </row>
    <row r="3641" hidden="1">
      <c r="A3641" s="26"/>
      <c r="B3641" s="26"/>
    </row>
    <row r="3642" hidden="1">
      <c r="A3642" s="26"/>
      <c r="B3642" s="26"/>
    </row>
    <row r="3643" hidden="1">
      <c r="A3643" s="26"/>
      <c r="B3643" s="26"/>
    </row>
    <row r="3644" hidden="1">
      <c r="A3644" s="26"/>
      <c r="B3644" s="26"/>
    </row>
    <row r="3645" hidden="1">
      <c r="A3645" s="26"/>
      <c r="B3645" s="26"/>
    </row>
    <row r="3646" hidden="1">
      <c r="A3646" s="26"/>
      <c r="B3646" s="26"/>
    </row>
    <row r="3647" hidden="1">
      <c r="A3647" s="26"/>
      <c r="B3647" s="26"/>
    </row>
    <row r="3648" hidden="1">
      <c r="A3648" s="26"/>
      <c r="B3648" s="26"/>
    </row>
    <row r="3649" hidden="1">
      <c r="A3649" s="26"/>
      <c r="B3649" s="26"/>
    </row>
    <row r="3650" hidden="1">
      <c r="A3650" s="26"/>
      <c r="B3650" s="26"/>
    </row>
    <row r="3651" hidden="1">
      <c r="A3651" s="26"/>
      <c r="B3651" s="26"/>
    </row>
    <row r="3652" hidden="1">
      <c r="A3652" s="26"/>
      <c r="B3652" s="26"/>
    </row>
    <row r="3653" hidden="1">
      <c r="A3653" s="26"/>
      <c r="B3653" s="26"/>
    </row>
    <row r="3654" hidden="1">
      <c r="A3654" s="26"/>
      <c r="B3654" s="26"/>
    </row>
    <row r="3655" hidden="1">
      <c r="A3655" s="26"/>
      <c r="B3655" s="26"/>
    </row>
    <row r="3656" hidden="1">
      <c r="A3656" s="26"/>
      <c r="B3656" s="26"/>
    </row>
    <row r="3657" hidden="1">
      <c r="A3657" s="26"/>
      <c r="B3657" s="26"/>
    </row>
    <row r="3658" hidden="1">
      <c r="A3658" s="26"/>
      <c r="B3658" s="26"/>
    </row>
    <row r="3659" hidden="1">
      <c r="A3659" s="26"/>
      <c r="B3659" s="26"/>
    </row>
    <row r="3660" hidden="1">
      <c r="A3660" s="26"/>
      <c r="B3660" s="26"/>
    </row>
    <row r="3661" hidden="1">
      <c r="A3661" s="26"/>
      <c r="B3661" s="26"/>
    </row>
    <row r="3662" hidden="1">
      <c r="A3662" s="26"/>
      <c r="B3662" s="26"/>
    </row>
    <row r="3663" hidden="1">
      <c r="A3663" s="26"/>
      <c r="B3663" s="26"/>
    </row>
    <row r="3664" hidden="1">
      <c r="A3664" s="26"/>
      <c r="B3664" s="26"/>
    </row>
    <row r="3665" hidden="1">
      <c r="A3665" s="26"/>
      <c r="B3665" s="26"/>
    </row>
    <row r="3666" hidden="1">
      <c r="A3666" s="26"/>
      <c r="B3666" s="26"/>
    </row>
    <row r="3667" hidden="1">
      <c r="A3667" s="26"/>
      <c r="B3667" s="26"/>
    </row>
    <row r="3668" hidden="1">
      <c r="A3668" s="26"/>
      <c r="B3668" s="26"/>
    </row>
    <row r="3669" hidden="1">
      <c r="A3669" s="26"/>
      <c r="B3669" s="26"/>
    </row>
    <row r="3670" hidden="1">
      <c r="A3670" s="26"/>
      <c r="B3670" s="26"/>
    </row>
    <row r="3671" hidden="1">
      <c r="A3671" s="26"/>
      <c r="B3671" s="26"/>
    </row>
    <row r="3672" hidden="1">
      <c r="A3672" s="26"/>
      <c r="B3672" s="26"/>
    </row>
    <row r="3673" hidden="1">
      <c r="A3673" s="26"/>
      <c r="B3673" s="26"/>
    </row>
    <row r="3674" hidden="1">
      <c r="A3674" s="26"/>
      <c r="B3674" s="26"/>
    </row>
    <row r="3675" hidden="1">
      <c r="A3675" s="26"/>
      <c r="B3675" s="26"/>
    </row>
    <row r="3676" hidden="1">
      <c r="A3676" s="26"/>
      <c r="B3676" s="26"/>
    </row>
    <row r="3677" hidden="1">
      <c r="A3677" s="26"/>
      <c r="B3677" s="26"/>
    </row>
    <row r="3678" hidden="1">
      <c r="A3678" s="26"/>
      <c r="B3678" s="26"/>
    </row>
    <row r="3679" hidden="1">
      <c r="A3679" s="26"/>
      <c r="B3679" s="26"/>
    </row>
    <row r="3680" hidden="1">
      <c r="A3680" s="26"/>
      <c r="B3680" s="26"/>
    </row>
    <row r="3681" hidden="1">
      <c r="A3681" s="26"/>
      <c r="B3681" s="26"/>
    </row>
    <row r="3682" hidden="1">
      <c r="A3682" s="26"/>
      <c r="B3682" s="26"/>
    </row>
    <row r="3683" hidden="1">
      <c r="A3683" s="26"/>
      <c r="B3683" s="26"/>
    </row>
    <row r="3684" hidden="1">
      <c r="A3684" s="26"/>
      <c r="B3684" s="26"/>
    </row>
    <row r="3685" hidden="1">
      <c r="A3685" s="26"/>
      <c r="B3685" s="26"/>
    </row>
    <row r="3686" hidden="1">
      <c r="A3686" s="26"/>
      <c r="B3686" s="26"/>
    </row>
    <row r="3687" hidden="1">
      <c r="A3687" s="26"/>
      <c r="B3687" s="26"/>
    </row>
    <row r="3688" hidden="1">
      <c r="A3688" s="26"/>
      <c r="B3688" s="26"/>
    </row>
    <row r="3689" hidden="1">
      <c r="A3689" s="26"/>
      <c r="B3689" s="26"/>
    </row>
    <row r="3690" hidden="1">
      <c r="A3690" s="26"/>
      <c r="B3690" s="26"/>
    </row>
    <row r="3691" hidden="1">
      <c r="A3691" s="26"/>
      <c r="B3691" s="26"/>
    </row>
    <row r="3692" hidden="1">
      <c r="A3692" s="26"/>
      <c r="B3692" s="26"/>
    </row>
    <row r="3693" hidden="1">
      <c r="A3693" s="26"/>
      <c r="B3693" s="26"/>
    </row>
    <row r="3694" hidden="1">
      <c r="A3694" s="26"/>
      <c r="B3694" s="26"/>
    </row>
    <row r="3695" hidden="1">
      <c r="A3695" s="26"/>
      <c r="B3695" s="26"/>
    </row>
    <row r="3696" hidden="1">
      <c r="A3696" s="26"/>
      <c r="B3696" s="26"/>
    </row>
    <row r="3697" hidden="1">
      <c r="A3697" s="26"/>
      <c r="B3697" s="26"/>
    </row>
    <row r="3698" hidden="1">
      <c r="A3698" s="26"/>
      <c r="B3698" s="26"/>
    </row>
    <row r="3699" hidden="1">
      <c r="A3699" s="26"/>
      <c r="B3699" s="26"/>
    </row>
    <row r="3700" hidden="1">
      <c r="A3700" s="26"/>
      <c r="B3700" s="26"/>
    </row>
    <row r="3701" hidden="1">
      <c r="A3701" s="26"/>
      <c r="B3701" s="26"/>
    </row>
    <row r="3702" hidden="1">
      <c r="A3702" s="26"/>
      <c r="B3702" s="26"/>
    </row>
    <row r="3703" hidden="1">
      <c r="A3703" s="26"/>
      <c r="B3703" s="26"/>
    </row>
    <row r="3704" hidden="1">
      <c r="A3704" s="26"/>
      <c r="B3704" s="26"/>
    </row>
    <row r="3705" hidden="1">
      <c r="A3705" s="26"/>
      <c r="B3705" s="26"/>
    </row>
    <row r="3706" hidden="1">
      <c r="A3706" s="26"/>
      <c r="B3706" s="26"/>
    </row>
    <row r="3707" hidden="1">
      <c r="A3707" s="26"/>
      <c r="B3707" s="26"/>
    </row>
    <row r="3708" hidden="1">
      <c r="A3708" s="26"/>
      <c r="B3708" s="26"/>
    </row>
    <row r="3709" hidden="1">
      <c r="A3709" s="26"/>
      <c r="B3709" s="26"/>
    </row>
    <row r="3710" hidden="1">
      <c r="A3710" s="26"/>
      <c r="B3710" s="26"/>
    </row>
    <row r="3711" hidden="1">
      <c r="A3711" s="26"/>
      <c r="B3711" s="26"/>
    </row>
    <row r="3712" hidden="1">
      <c r="A3712" s="26"/>
      <c r="B3712" s="26"/>
    </row>
    <row r="3713" hidden="1">
      <c r="A3713" s="26"/>
      <c r="B3713" s="26"/>
    </row>
    <row r="3714" hidden="1">
      <c r="A3714" s="26"/>
      <c r="B3714" s="26"/>
    </row>
    <row r="3715" hidden="1">
      <c r="A3715" s="26"/>
      <c r="B3715" s="26"/>
    </row>
    <row r="3716" hidden="1">
      <c r="A3716" s="26"/>
      <c r="B3716" s="26"/>
    </row>
    <row r="3717" hidden="1">
      <c r="A3717" s="26"/>
      <c r="B3717" s="26"/>
    </row>
    <row r="3718" hidden="1">
      <c r="A3718" s="26"/>
      <c r="B3718" s="26"/>
    </row>
    <row r="3719" hidden="1">
      <c r="A3719" s="26"/>
      <c r="B3719" s="26"/>
    </row>
    <row r="3720" hidden="1">
      <c r="A3720" s="26"/>
      <c r="B3720" s="26"/>
    </row>
    <row r="3721" hidden="1">
      <c r="A3721" s="26"/>
      <c r="B3721" s="26"/>
    </row>
    <row r="3722" hidden="1">
      <c r="A3722" s="26"/>
      <c r="B3722" s="26"/>
    </row>
    <row r="3723" hidden="1">
      <c r="A3723" s="26"/>
      <c r="B3723" s="26"/>
    </row>
    <row r="3724" hidden="1">
      <c r="A3724" s="26"/>
      <c r="B3724" s="26"/>
    </row>
    <row r="3725" hidden="1">
      <c r="A3725" s="26"/>
      <c r="B3725" s="26"/>
    </row>
    <row r="3726" hidden="1">
      <c r="A3726" s="26"/>
      <c r="B3726" s="26"/>
    </row>
    <row r="3727" hidden="1">
      <c r="A3727" s="26"/>
      <c r="B3727" s="26"/>
    </row>
    <row r="3728" hidden="1">
      <c r="A3728" s="26"/>
      <c r="B3728" s="26"/>
    </row>
    <row r="3729" hidden="1">
      <c r="A3729" s="26"/>
      <c r="B3729" s="26"/>
    </row>
    <row r="3730" hidden="1">
      <c r="A3730" s="26"/>
      <c r="B3730" s="26"/>
    </row>
    <row r="3731" hidden="1">
      <c r="A3731" s="26"/>
      <c r="B3731" s="26"/>
    </row>
    <row r="3732" hidden="1">
      <c r="A3732" s="26"/>
      <c r="B3732" s="26"/>
    </row>
    <row r="3733" hidden="1">
      <c r="A3733" s="26"/>
      <c r="B3733" s="26"/>
    </row>
    <row r="3734" hidden="1">
      <c r="A3734" s="26"/>
      <c r="B3734" s="26"/>
    </row>
    <row r="3735" hidden="1">
      <c r="A3735" s="26"/>
      <c r="B3735" s="26"/>
    </row>
    <row r="3736" hidden="1">
      <c r="A3736" s="26"/>
      <c r="B3736" s="26"/>
    </row>
    <row r="3737" hidden="1">
      <c r="A3737" s="26"/>
      <c r="B3737" s="26"/>
    </row>
    <row r="3738" hidden="1">
      <c r="A3738" s="26"/>
      <c r="B3738" s="26"/>
    </row>
    <row r="3739" hidden="1">
      <c r="A3739" s="26"/>
      <c r="B3739" s="26"/>
    </row>
    <row r="3740" hidden="1">
      <c r="A3740" s="26"/>
      <c r="B3740" s="26"/>
    </row>
    <row r="3741" hidden="1">
      <c r="A3741" s="26"/>
      <c r="B3741" s="26"/>
    </row>
    <row r="3742" hidden="1">
      <c r="A3742" s="26"/>
      <c r="B3742" s="26"/>
    </row>
    <row r="3743" hidden="1">
      <c r="A3743" s="26"/>
      <c r="B3743" s="26"/>
    </row>
    <row r="3744" hidden="1">
      <c r="A3744" s="26"/>
      <c r="B3744" s="26"/>
    </row>
    <row r="3745" hidden="1">
      <c r="A3745" s="26"/>
      <c r="B3745" s="26"/>
    </row>
    <row r="3746" hidden="1">
      <c r="A3746" s="26"/>
      <c r="B3746" s="26"/>
    </row>
    <row r="3747" hidden="1">
      <c r="A3747" s="26"/>
      <c r="B3747" s="26"/>
    </row>
    <row r="3748" hidden="1">
      <c r="A3748" s="26"/>
      <c r="B3748" s="26"/>
    </row>
    <row r="3749" hidden="1">
      <c r="A3749" s="26"/>
      <c r="B3749" s="26"/>
    </row>
    <row r="3750" hidden="1">
      <c r="A3750" s="26"/>
      <c r="B3750" s="26"/>
    </row>
    <row r="3751" hidden="1">
      <c r="A3751" s="26"/>
      <c r="B3751" s="26"/>
    </row>
    <row r="3752" hidden="1">
      <c r="A3752" s="26"/>
      <c r="B3752" s="26"/>
    </row>
    <row r="3753" hidden="1">
      <c r="A3753" s="26"/>
      <c r="B3753" s="26"/>
    </row>
    <row r="3754" hidden="1">
      <c r="A3754" s="26"/>
      <c r="B3754" s="26"/>
    </row>
    <row r="3755" hidden="1">
      <c r="A3755" s="26"/>
      <c r="B3755" s="26"/>
    </row>
    <row r="3756" hidden="1">
      <c r="A3756" s="26"/>
      <c r="B3756" s="26"/>
    </row>
    <row r="3757" hidden="1">
      <c r="A3757" s="26"/>
      <c r="B3757" s="26"/>
    </row>
    <row r="3758" hidden="1">
      <c r="A3758" s="26"/>
      <c r="B3758" s="26"/>
    </row>
    <row r="3759" hidden="1">
      <c r="A3759" s="26"/>
      <c r="B3759" s="26"/>
    </row>
    <row r="3760" hidden="1">
      <c r="A3760" s="26"/>
      <c r="B3760" s="26"/>
    </row>
    <row r="3761" hidden="1">
      <c r="A3761" s="26"/>
      <c r="B3761" s="26"/>
    </row>
    <row r="3762" hidden="1">
      <c r="A3762" s="26"/>
      <c r="B3762" s="26"/>
    </row>
    <row r="3763" hidden="1">
      <c r="A3763" s="26"/>
      <c r="B3763" s="26"/>
    </row>
    <row r="3764" hidden="1">
      <c r="A3764" s="26"/>
      <c r="B3764" s="26"/>
    </row>
    <row r="3765" hidden="1">
      <c r="A3765" s="26"/>
      <c r="B3765" s="26"/>
    </row>
    <row r="3766" hidden="1">
      <c r="A3766" s="26"/>
      <c r="B3766" s="26"/>
    </row>
    <row r="3767" hidden="1">
      <c r="A3767" s="26"/>
      <c r="B3767" s="26"/>
    </row>
    <row r="3768" hidden="1">
      <c r="A3768" s="26"/>
      <c r="B3768" s="26"/>
    </row>
    <row r="3769" hidden="1">
      <c r="A3769" s="26"/>
      <c r="B3769" s="26"/>
    </row>
    <row r="3770" hidden="1">
      <c r="A3770" s="26"/>
      <c r="B3770" s="26"/>
    </row>
    <row r="3771" hidden="1">
      <c r="A3771" s="26"/>
      <c r="B3771" s="26"/>
    </row>
    <row r="3772" hidden="1">
      <c r="A3772" s="26"/>
      <c r="B3772" s="26"/>
    </row>
    <row r="3773" hidden="1">
      <c r="A3773" s="26"/>
      <c r="B3773" s="26"/>
    </row>
    <row r="3774" hidden="1">
      <c r="A3774" s="26"/>
      <c r="B3774" s="26"/>
    </row>
    <row r="3775" hidden="1">
      <c r="A3775" s="26"/>
      <c r="B3775" s="26"/>
    </row>
    <row r="3776" hidden="1">
      <c r="A3776" s="26"/>
      <c r="B3776" s="26"/>
    </row>
    <row r="3777" hidden="1">
      <c r="A3777" s="26"/>
      <c r="B3777" s="26"/>
    </row>
    <row r="3778" hidden="1">
      <c r="A3778" s="26"/>
      <c r="B3778" s="26"/>
    </row>
    <row r="3779" hidden="1">
      <c r="A3779" s="26"/>
      <c r="B3779" s="26"/>
    </row>
    <row r="3780" hidden="1">
      <c r="A3780" s="26"/>
      <c r="B3780" s="26"/>
    </row>
    <row r="3781" hidden="1">
      <c r="A3781" s="26"/>
      <c r="B3781" s="26"/>
    </row>
    <row r="3782" hidden="1">
      <c r="A3782" s="26"/>
      <c r="B3782" s="26"/>
    </row>
    <row r="3783" hidden="1">
      <c r="A3783" s="26"/>
      <c r="B3783" s="26"/>
    </row>
    <row r="3784" hidden="1">
      <c r="A3784" s="26"/>
      <c r="B3784" s="26"/>
    </row>
    <row r="3785" hidden="1">
      <c r="A3785" s="26"/>
      <c r="B3785" s="26"/>
    </row>
    <row r="3786" hidden="1">
      <c r="A3786" s="26"/>
      <c r="B3786" s="26"/>
    </row>
    <row r="3787" hidden="1">
      <c r="A3787" s="26"/>
      <c r="B3787" s="26"/>
    </row>
    <row r="3788" hidden="1">
      <c r="A3788" s="26"/>
      <c r="B3788" s="26"/>
    </row>
    <row r="3789" hidden="1">
      <c r="A3789" s="26"/>
      <c r="B3789" s="26"/>
    </row>
    <row r="3790" hidden="1">
      <c r="A3790" s="26"/>
      <c r="B3790" s="26"/>
    </row>
    <row r="3791" hidden="1">
      <c r="A3791" s="26"/>
      <c r="B3791" s="26"/>
    </row>
    <row r="3792" hidden="1">
      <c r="A3792" s="26"/>
      <c r="B3792" s="26"/>
    </row>
    <row r="3793" hidden="1">
      <c r="A3793" s="26"/>
      <c r="B3793" s="26"/>
    </row>
    <row r="3794" hidden="1">
      <c r="A3794" s="26"/>
      <c r="B3794" s="26"/>
    </row>
    <row r="3795" hidden="1">
      <c r="A3795" s="26"/>
      <c r="B3795" s="26"/>
    </row>
    <row r="3796" hidden="1">
      <c r="A3796" s="26"/>
      <c r="B3796" s="26"/>
    </row>
    <row r="3797" hidden="1">
      <c r="A3797" s="26"/>
      <c r="B3797" s="26"/>
    </row>
    <row r="3798" hidden="1">
      <c r="A3798" s="26"/>
      <c r="B3798" s="26"/>
    </row>
    <row r="3799" hidden="1">
      <c r="A3799" s="26"/>
      <c r="B3799" s="26"/>
    </row>
    <row r="3800" hidden="1">
      <c r="A3800" s="26"/>
      <c r="B3800" s="26"/>
    </row>
    <row r="3801" hidden="1">
      <c r="A3801" s="26"/>
      <c r="B3801" s="26"/>
    </row>
    <row r="3802" hidden="1">
      <c r="A3802" s="26"/>
      <c r="B3802" s="26"/>
    </row>
    <row r="3803" hidden="1">
      <c r="A3803" s="26"/>
      <c r="B3803" s="26"/>
    </row>
    <row r="3804" hidden="1">
      <c r="A3804" s="26"/>
      <c r="B3804" s="26"/>
    </row>
    <row r="3805" hidden="1">
      <c r="A3805" s="26"/>
      <c r="B3805" s="26"/>
    </row>
    <row r="3806" hidden="1">
      <c r="A3806" s="26"/>
      <c r="B3806" s="26"/>
    </row>
    <row r="3807" hidden="1">
      <c r="A3807" s="26"/>
      <c r="B3807" s="26"/>
    </row>
    <row r="3808" hidden="1">
      <c r="A3808" s="26"/>
      <c r="B3808" s="26"/>
    </row>
    <row r="3809" hidden="1">
      <c r="A3809" s="26"/>
      <c r="B3809" s="26"/>
    </row>
    <row r="3810" hidden="1">
      <c r="A3810" s="26"/>
      <c r="B3810" s="26"/>
    </row>
    <row r="3811" hidden="1">
      <c r="A3811" s="26"/>
      <c r="B3811" s="26"/>
    </row>
    <row r="3812" hidden="1">
      <c r="A3812" s="26"/>
      <c r="B3812" s="26"/>
    </row>
    <row r="3813" hidden="1">
      <c r="A3813" s="26"/>
      <c r="B3813" s="26"/>
    </row>
    <row r="3814" hidden="1">
      <c r="A3814" s="26"/>
      <c r="B3814" s="26"/>
    </row>
    <row r="3815" hidden="1">
      <c r="A3815" s="26"/>
      <c r="B3815" s="26"/>
    </row>
    <row r="3816" hidden="1">
      <c r="A3816" s="26"/>
      <c r="B3816" s="26"/>
    </row>
    <row r="3817" hidden="1">
      <c r="A3817" s="26"/>
      <c r="B3817" s="26"/>
    </row>
    <row r="3818" hidden="1">
      <c r="A3818" s="26"/>
      <c r="B3818" s="26"/>
    </row>
    <row r="3819" hidden="1">
      <c r="A3819" s="26"/>
      <c r="B3819" s="26"/>
    </row>
    <row r="3820" hidden="1">
      <c r="A3820" s="26"/>
      <c r="B3820" s="26"/>
    </row>
    <row r="3821" hidden="1">
      <c r="A3821" s="26"/>
      <c r="B3821" s="26"/>
    </row>
    <row r="3822" hidden="1">
      <c r="A3822" s="26"/>
      <c r="B3822" s="26"/>
    </row>
    <row r="3823" hidden="1">
      <c r="A3823" s="26"/>
      <c r="B3823" s="26"/>
    </row>
    <row r="3824" hidden="1">
      <c r="A3824" s="26"/>
      <c r="B3824" s="26"/>
    </row>
    <row r="3825" hidden="1">
      <c r="A3825" s="26"/>
      <c r="B3825" s="26"/>
    </row>
    <row r="3826" hidden="1">
      <c r="A3826" s="26"/>
      <c r="B3826" s="26"/>
    </row>
    <row r="3827" hidden="1">
      <c r="A3827" s="26"/>
      <c r="B3827" s="26"/>
    </row>
    <row r="3828" hidden="1">
      <c r="A3828" s="26"/>
      <c r="B3828" s="26"/>
    </row>
    <row r="3829" hidden="1">
      <c r="A3829" s="26"/>
      <c r="B3829" s="26"/>
    </row>
    <row r="3830" hidden="1">
      <c r="A3830" s="26"/>
      <c r="B3830" s="26"/>
    </row>
    <row r="3831" hidden="1">
      <c r="A3831" s="26"/>
      <c r="B3831" s="26"/>
    </row>
    <row r="3832" hidden="1">
      <c r="A3832" s="26"/>
      <c r="B3832" s="26"/>
    </row>
    <row r="3833" hidden="1">
      <c r="A3833" s="26"/>
      <c r="B3833" s="26"/>
    </row>
    <row r="3834" hidden="1">
      <c r="A3834" s="26"/>
      <c r="B3834" s="26"/>
    </row>
    <row r="3835" hidden="1">
      <c r="A3835" s="26"/>
      <c r="B3835" s="26"/>
    </row>
    <row r="3836" hidden="1">
      <c r="A3836" s="26"/>
      <c r="B3836" s="26"/>
    </row>
    <row r="3837" hidden="1">
      <c r="A3837" s="26"/>
      <c r="B3837" s="26"/>
    </row>
    <row r="3838" hidden="1">
      <c r="A3838" s="26"/>
      <c r="B3838" s="26"/>
    </row>
    <row r="3839" hidden="1">
      <c r="A3839" s="26"/>
      <c r="B3839" s="26"/>
    </row>
    <row r="3840" hidden="1">
      <c r="A3840" s="26"/>
      <c r="B3840" s="26"/>
    </row>
    <row r="3841" hidden="1">
      <c r="A3841" s="26"/>
      <c r="B3841" s="26"/>
    </row>
    <row r="3842" hidden="1">
      <c r="A3842" s="26"/>
      <c r="B3842" s="26"/>
    </row>
    <row r="3843" hidden="1">
      <c r="A3843" s="26"/>
      <c r="B3843" s="26"/>
    </row>
    <row r="3844" hidden="1">
      <c r="A3844" s="26"/>
      <c r="B3844" s="26"/>
    </row>
    <row r="3845" hidden="1">
      <c r="A3845" s="26"/>
      <c r="B3845" s="26"/>
    </row>
    <row r="3846" hidden="1">
      <c r="A3846" s="26"/>
      <c r="B3846" s="26"/>
    </row>
    <row r="3847" hidden="1">
      <c r="A3847" s="26"/>
      <c r="B3847" s="26"/>
    </row>
    <row r="3848" hidden="1">
      <c r="A3848" s="26"/>
      <c r="B3848" s="26"/>
    </row>
    <row r="3849" hidden="1">
      <c r="A3849" s="26"/>
      <c r="B3849" s="26"/>
    </row>
    <row r="3850" hidden="1">
      <c r="A3850" s="26"/>
      <c r="B3850" s="26"/>
    </row>
    <row r="3851" hidden="1">
      <c r="A3851" s="26"/>
      <c r="B3851" s="26"/>
    </row>
    <row r="3852" hidden="1">
      <c r="A3852" s="26"/>
      <c r="B3852" s="26"/>
    </row>
    <row r="3853" hidden="1">
      <c r="A3853" s="26"/>
      <c r="B3853" s="26"/>
    </row>
    <row r="3854" hidden="1">
      <c r="A3854" s="26"/>
      <c r="B3854" s="26"/>
    </row>
    <row r="3855" hidden="1">
      <c r="A3855" s="26"/>
      <c r="B3855" s="26"/>
    </row>
    <row r="3856" hidden="1">
      <c r="A3856" s="26"/>
      <c r="B3856" s="26"/>
    </row>
    <row r="3857" hidden="1">
      <c r="A3857" s="26"/>
      <c r="B3857" s="26"/>
    </row>
    <row r="3858" hidden="1">
      <c r="A3858" s="26"/>
      <c r="B3858" s="26"/>
    </row>
    <row r="3859" hidden="1">
      <c r="A3859" s="26"/>
      <c r="B3859" s="26"/>
    </row>
    <row r="3860" hidden="1">
      <c r="A3860" s="26"/>
      <c r="B3860" s="26"/>
    </row>
    <row r="3861" hidden="1">
      <c r="A3861" s="26"/>
      <c r="B3861" s="26"/>
    </row>
    <row r="3862" hidden="1">
      <c r="A3862" s="26"/>
      <c r="B3862" s="26"/>
    </row>
    <row r="3863" hidden="1">
      <c r="A3863" s="26"/>
      <c r="B3863" s="26"/>
    </row>
    <row r="3864" hidden="1">
      <c r="A3864" s="26"/>
      <c r="B3864" s="26"/>
    </row>
    <row r="3865" hidden="1">
      <c r="A3865" s="26"/>
      <c r="B3865" s="26"/>
    </row>
    <row r="3866" hidden="1">
      <c r="A3866" s="26"/>
      <c r="B3866" s="26"/>
    </row>
    <row r="3867" hidden="1">
      <c r="A3867" s="26"/>
      <c r="B3867" s="26"/>
    </row>
    <row r="3868" hidden="1">
      <c r="A3868" s="26"/>
      <c r="B3868" s="26"/>
    </row>
    <row r="3869" hidden="1">
      <c r="A3869" s="26"/>
      <c r="B3869" s="26"/>
    </row>
    <row r="3870" hidden="1">
      <c r="A3870" s="26"/>
      <c r="B3870" s="26"/>
    </row>
    <row r="3871" hidden="1">
      <c r="A3871" s="26"/>
      <c r="B3871" s="26"/>
    </row>
    <row r="3872" hidden="1">
      <c r="A3872" s="26"/>
      <c r="B3872" s="26"/>
    </row>
    <row r="3873" hidden="1">
      <c r="A3873" s="26"/>
      <c r="B3873" s="26"/>
    </row>
    <row r="3874" hidden="1">
      <c r="A3874" s="26"/>
      <c r="B3874" s="26"/>
    </row>
    <row r="3875" hidden="1">
      <c r="A3875" s="26"/>
      <c r="B3875" s="26"/>
    </row>
    <row r="3876" hidden="1">
      <c r="A3876" s="26"/>
      <c r="B3876" s="26"/>
    </row>
    <row r="3877" hidden="1">
      <c r="A3877" s="26"/>
      <c r="B3877" s="26"/>
    </row>
    <row r="3878" hidden="1">
      <c r="A3878" s="26"/>
      <c r="B3878" s="26"/>
    </row>
    <row r="3879" hidden="1">
      <c r="A3879" s="26"/>
      <c r="B3879" s="26"/>
    </row>
    <row r="3880" hidden="1">
      <c r="A3880" s="26"/>
      <c r="B3880" s="26"/>
    </row>
    <row r="3881" hidden="1">
      <c r="A3881" s="26"/>
      <c r="B3881" s="26"/>
    </row>
    <row r="3882" hidden="1">
      <c r="A3882" s="26"/>
      <c r="B3882" s="26"/>
    </row>
    <row r="3883" hidden="1">
      <c r="A3883" s="26"/>
      <c r="B3883" s="26"/>
    </row>
    <row r="3884" hidden="1">
      <c r="A3884" s="26"/>
      <c r="B3884" s="26"/>
    </row>
    <row r="3885" hidden="1">
      <c r="A3885" s="26"/>
      <c r="B3885" s="26"/>
    </row>
    <row r="3886" hidden="1">
      <c r="A3886" s="26"/>
      <c r="B3886" s="26"/>
    </row>
    <row r="3887" hidden="1">
      <c r="A3887" s="26"/>
      <c r="B3887" s="26"/>
    </row>
    <row r="3888" hidden="1">
      <c r="A3888" s="26"/>
      <c r="B3888" s="26"/>
    </row>
    <row r="3889" hidden="1">
      <c r="A3889" s="26"/>
      <c r="B3889" s="26"/>
    </row>
    <row r="3890" hidden="1">
      <c r="A3890" s="26"/>
      <c r="B3890" s="26"/>
    </row>
    <row r="3891" hidden="1">
      <c r="A3891" s="26"/>
      <c r="B3891" s="26"/>
    </row>
    <row r="3892" hidden="1">
      <c r="A3892" s="26"/>
      <c r="B3892" s="26"/>
    </row>
    <row r="3893" hidden="1">
      <c r="A3893" s="26"/>
      <c r="B3893" s="26"/>
    </row>
    <row r="3894" hidden="1">
      <c r="A3894" s="26"/>
      <c r="B3894" s="26"/>
    </row>
    <row r="3895" hidden="1">
      <c r="A3895" s="26"/>
      <c r="B3895" s="26"/>
    </row>
    <row r="3896" hidden="1">
      <c r="A3896" s="26"/>
      <c r="B3896" s="26"/>
    </row>
    <row r="3897" hidden="1">
      <c r="A3897" s="26"/>
      <c r="B3897" s="26"/>
    </row>
    <row r="3898" hidden="1">
      <c r="A3898" s="26"/>
      <c r="B3898" s="26"/>
    </row>
    <row r="3899" hidden="1">
      <c r="A3899" s="26"/>
      <c r="B3899" s="26"/>
    </row>
    <row r="3900" hidden="1">
      <c r="A3900" s="26"/>
      <c r="B3900" s="26"/>
    </row>
    <row r="3901" hidden="1">
      <c r="A3901" s="26"/>
      <c r="B3901" s="26"/>
    </row>
    <row r="3902" hidden="1">
      <c r="A3902" s="26"/>
      <c r="B3902" s="26"/>
    </row>
    <row r="3903" hidden="1">
      <c r="A3903" s="26"/>
      <c r="B3903" s="26"/>
    </row>
    <row r="3904" hidden="1">
      <c r="A3904" s="26"/>
      <c r="B3904" s="26"/>
    </row>
    <row r="3905" hidden="1">
      <c r="A3905" s="26"/>
      <c r="B3905" s="26"/>
    </row>
    <row r="3906" hidden="1">
      <c r="A3906" s="26"/>
      <c r="B3906" s="26"/>
    </row>
    <row r="3907" hidden="1">
      <c r="A3907" s="26"/>
      <c r="B3907" s="26"/>
    </row>
    <row r="3908" hidden="1">
      <c r="A3908" s="26"/>
      <c r="B3908" s="26"/>
    </row>
    <row r="3909" hidden="1">
      <c r="A3909" s="26"/>
      <c r="B3909" s="26"/>
    </row>
    <row r="3910" hidden="1">
      <c r="A3910" s="26"/>
      <c r="B3910" s="26"/>
    </row>
    <row r="3911" hidden="1">
      <c r="A3911" s="26"/>
      <c r="B3911" s="26"/>
    </row>
    <row r="3912" hidden="1">
      <c r="A3912" s="26"/>
      <c r="B3912" s="26"/>
    </row>
    <row r="3913" hidden="1">
      <c r="A3913" s="26"/>
      <c r="B3913" s="26"/>
    </row>
    <row r="3914" hidden="1">
      <c r="A3914" s="26"/>
      <c r="B3914" s="26"/>
    </row>
    <row r="3915" hidden="1">
      <c r="A3915" s="26"/>
      <c r="B3915" s="26"/>
    </row>
    <row r="3916" hidden="1">
      <c r="A3916" s="26"/>
      <c r="B3916" s="26"/>
    </row>
    <row r="3917" hidden="1">
      <c r="A3917" s="26"/>
      <c r="B3917" s="26"/>
    </row>
    <row r="3918" hidden="1">
      <c r="A3918" s="26"/>
      <c r="B3918" s="26"/>
    </row>
    <row r="3919" hidden="1">
      <c r="A3919" s="26"/>
      <c r="B3919" s="26"/>
    </row>
    <row r="3920" hidden="1">
      <c r="A3920" s="26"/>
      <c r="B3920" s="26"/>
    </row>
    <row r="3921" hidden="1">
      <c r="A3921" s="26"/>
      <c r="B3921" s="26"/>
    </row>
    <row r="3922" hidden="1">
      <c r="A3922" s="26"/>
      <c r="B3922" s="26"/>
    </row>
    <row r="3923" hidden="1">
      <c r="A3923" s="26"/>
      <c r="B3923" s="26"/>
    </row>
    <row r="3924" hidden="1">
      <c r="A3924" s="26"/>
      <c r="B3924" s="26"/>
    </row>
    <row r="3925" hidden="1">
      <c r="A3925" s="26"/>
      <c r="B3925" s="26"/>
    </row>
    <row r="3926" hidden="1">
      <c r="A3926" s="26"/>
      <c r="B3926" s="26"/>
    </row>
    <row r="3927" hidden="1">
      <c r="A3927" s="26"/>
      <c r="B3927" s="26"/>
    </row>
    <row r="3928" hidden="1">
      <c r="A3928" s="26"/>
      <c r="B3928" s="26"/>
    </row>
    <row r="3929" hidden="1">
      <c r="A3929" s="26"/>
      <c r="B3929" s="26"/>
    </row>
    <row r="3930" hidden="1">
      <c r="A3930" s="26"/>
      <c r="B3930" s="26"/>
    </row>
    <row r="3931" hidden="1">
      <c r="A3931" s="26"/>
      <c r="B3931" s="26"/>
    </row>
    <row r="3932" hidden="1">
      <c r="A3932" s="26"/>
      <c r="B3932" s="26"/>
    </row>
    <row r="3933" hidden="1">
      <c r="A3933" s="26"/>
      <c r="B3933" s="26"/>
    </row>
    <row r="3934" hidden="1">
      <c r="A3934" s="26"/>
      <c r="B3934" s="26"/>
    </row>
    <row r="3935" hidden="1">
      <c r="A3935" s="26"/>
      <c r="B3935" s="26"/>
    </row>
    <row r="3936" hidden="1">
      <c r="A3936" s="26"/>
      <c r="B3936" s="26"/>
    </row>
    <row r="3937" hidden="1">
      <c r="A3937" s="26"/>
      <c r="B3937" s="26"/>
    </row>
    <row r="3938" hidden="1">
      <c r="A3938" s="26"/>
      <c r="B3938" s="26"/>
    </row>
    <row r="3939" hidden="1">
      <c r="A3939" s="26"/>
      <c r="B3939" s="26"/>
    </row>
    <row r="3940" hidden="1">
      <c r="A3940" s="26"/>
      <c r="B3940" s="26"/>
    </row>
    <row r="3941" hidden="1">
      <c r="A3941" s="26"/>
      <c r="B3941" s="26"/>
    </row>
    <row r="3942" hidden="1">
      <c r="A3942" s="26"/>
      <c r="B3942" s="26"/>
    </row>
    <row r="3943" hidden="1">
      <c r="A3943" s="26"/>
      <c r="B3943" s="26"/>
    </row>
    <row r="3944" hidden="1">
      <c r="A3944" s="26"/>
      <c r="B3944" s="26"/>
    </row>
    <row r="3945" hidden="1">
      <c r="A3945" s="26"/>
      <c r="B3945" s="26"/>
    </row>
    <row r="3946" hidden="1">
      <c r="A3946" s="26"/>
      <c r="B3946" s="26"/>
    </row>
    <row r="3947" hidden="1">
      <c r="A3947" s="26"/>
      <c r="B3947" s="26"/>
    </row>
    <row r="3948" hidden="1">
      <c r="A3948" s="26"/>
      <c r="B3948" s="26"/>
    </row>
    <row r="3949" hidden="1">
      <c r="A3949" s="26"/>
      <c r="B3949" s="26"/>
    </row>
    <row r="3950" hidden="1">
      <c r="A3950" s="26"/>
      <c r="B3950" s="26"/>
    </row>
    <row r="3951" hidden="1">
      <c r="A3951" s="26"/>
      <c r="B3951" s="26"/>
    </row>
    <row r="3952" hidden="1">
      <c r="A3952" s="26"/>
      <c r="B3952" s="26"/>
    </row>
    <row r="3953" hidden="1">
      <c r="A3953" s="26"/>
      <c r="B3953" s="26"/>
    </row>
    <row r="3954" hidden="1">
      <c r="A3954" s="26"/>
      <c r="B3954" s="26"/>
    </row>
    <row r="3955" hidden="1">
      <c r="A3955" s="26"/>
      <c r="B3955" s="26"/>
    </row>
    <row r="3956" hidden="1">
      <c r="A3956" s="26"/>
      <c r="B3956" s="26"/>
    </row>
    <row r="3957" hidden="1">
      <c r="A3957" s="26"/>
      <c r="B3957" s="26"/>
    </row>
    <row r="3958" hidden="1">
      <c r="A3958" s="26"/>
      <c r="B3958" s="26"/>
    </row>
    <row r="3959" hidden="1">
      <c r="A3959" s="26"/>
      <c r="B3959" s="26"/>
    </row>
    <row r="3960" hidden="1">
      <c r="A3960" s="26"/>
      <c r="B3960" s="26"/>
    </row>
    <row r="3961" hidden="1">
      <c r="A3961" s="26"/>
      <c r="B3961" s="26"/>
    </row>
    <row r="3962" hidden="1">
      <c r="A3962" s="26"/>
      <c r="B3962" s="26"/>
    </row>
    <row r="3963" hidden="1">
      <c r="A3963" s="26"/>
      <c r="B3963" s="26"/>
    </row>
    <row r="3964" hidden="1">
      <c r="A3964" s="26"/>
      <c r="B3964" s="26"/>
    </row>
    <row r="3965">
      <c r="A3965" s="29">
        <v>42831.0</v>
      </c>
      <c r="B3965" s="26"/>
    </row>
    <row r="3966">
      <c r="A3966" s="29">
        <v>5845.0</v>
      </c>
      <c r="B3966" s="26"/>
    </row>
    <row r="3967">
      <c r="A3967" s="29">
        <v>5849.0</v>
      </c>
      <c r="B3967" s="26"/>
    </row>
    <row r="3968">
      <c r="A3968" s="29">
        <v>51881.0</v>
      </c>
      <c r="B3968" s="26"/>
    </row>
    <row r="3969">
      <c r="A3969" s="29">
        <v>45382.0</v>
      </c>
      <c r="B3969" s="26"/>
    </row>
    <row r="3970">
      <c r="A3970" s="29">
        <v>45342.0</v>
      </c>
      <c r="B3970" s="26"/>
    </row>
    <row r="3971">
      <c r="A3971" s="29">
        <v>45341.0</v>
      </c>
      <c r="B3971" s="26"/>
    </row>
    <row r="3972">
      <c r="A3972" s="29">
        <v>45387.0</v>
      </c>
      <c r="B3972" s="26"/>
    </row>
    <row r="3973">
      <c r="A3973" s="29">
        <v>45381.0</v>
      </c>
      <c r="B3973" s="26"/>
    </row>
    <row r="3974">
      <c r="A3974" s="29">
        <v>45340.0</v>
      </c>
      <c r="B3974" s="26"/>
    </row>
    <row r="3975">
      <c r="A3975" s="29">
        <v>30501.0</v>
      </c>
      <c r="B3975" s="26"/>
    </row>
    <row r="3976">
      <c r="A3976" s="29">
        <v>30500.0</v>
      </c>
      <c r="B3976" s="26"/>
    </row>
    <row r="3977">
      <c r="A3977" s="29">
        <v>29181.0</v>
      </c>
      <c r="B3977" s="26"/>
    </row>
    <row r="3978">
      <c r="A3978" s="29">
        <v>2763.0</v>
      </c>
      <c r="B3978" s="26"/>
    </row>
    <row r="3979">
      <c r="A3979" s="29">
        <v>28521.0</v>
      </c>
      <c r="B3979" s="26"/>
    </row>
    <row r="3980">
      <c r="A3980" s="29">
        <v>2859.0</v>
      </c>
      <c r="B3980" s="26"/>
    </row>
    <row r="3981">
      <c r="A3981" s="29">
        <v>37941.0</v>
      </c>
      <c r="B3981" s="26"/>
    </row>
    <row r="3982">
      <c r="A3982" s="29">
        <v>3481.0</v>
      </c>
      <c r="B3982" s="26"/>
    </row>
    <row r="3983">
      <c r="A3983" s="29">
        <v>4011.0</v>
      </c>
      <c r="B3983" s="26"/>
    </row>
    <row r="3984">
      <c r="A3984" s="29">
        <v>2252.0</v>
      </c>
      <c r="B3984" s="26"/>
    </row>
    <row r="3985">
      <c r="A3985" s="29">
        <v>34882.0</v>
      </c>
      <c r="B3985" s="26"/>
    </row>
    <row r="3986">
      <c r="A3986" s="29">
        <v>4275.0</v>
      </c>
      <c r="B3986" s="26"/>
    </row>
    <row r="3987">
      <c r="A3987" s="29">
        <v>43491.0</v>
      </c>
      <c r="B3987" s="26"/>
    </row>
    <row r="3988">
      <c r="A3988" s="29">
        <v>43490.0</v>
      </c>
      <c r="B3988" s="26"/>
    </row>
    <row r="3989">
      <c r="A3989" s="29">
        <v>4370.0</v>
      </c>
      <c r="B3989" s="26"/>
    </row>
    <row r="3990">
      <c r="A3990" s="29">
        <v>3480.0</v>
      </c>
      <c r="B3990" s="26"/>
    </row>
    <row r="3991">
      <c r="A3991" s="29">
        <v>3319.0</v>
      </c>
      <c r="B3991" s="26"/>
    </row>
    <row r="3992">
      <c r="A3992" s="29">
        <v>3485.0</v>
      </c>
      <c r="B3992" s="26"/>
    </row>
    <row r="3993">
      <c r="A3993" s="29">
        <v>43411.0</v>
      </c>
      <c r="B3993" s="26"/>
    </row>
    <row r="3994">
      <c r="A3994" s="29">
        <v>5853.0</v>
      </c>
      <c r="B3994" s="26"/>
    </row>
    <row r="3995">
      <c r="A3995" s="29">
        <v>5859.0</v>
      </c>
      <c r="B3995" s="26"/>
    </row>
    <row r="3996">
      <c r="A3996" s="29">
        <v>49320.0</v>
      </c>
      <c r="B3996" s="26"/>
    </row>
    <row r="3997">
      <c r="A3997" s="29">
        <v>30560.0</v>
      </c>
      <c r="B3997" s="26"/>
    </row>
    <row r="3998">
      <c r="A3998" s="29">
        <v>30420.0</v>
      </c>
      <c r="B3998" s="26"/>
    </row>
    <row r="3999">
      <c r="A3999" s="29">
        <v>3313.0</v>
      </c>
      <c r="B3999" s="26"/>
    </row>
    <row r="4000">
      <c r="A4000" s="29">
        <v>3484.0</v>
      </c>
      <c r="B4000" s="26"/>
    </row>
    <row r="4001">
      <c r="A4001" s="29">
        <v>2690.0</v>
      </c>
      <c r="B4001" s="26"/>
    </row>
    <row r="4002">
      <c r="A4002" s="29">
        <v>2930.0</v>
      </c>
      <c r="B4002" s="26"/>
    </row>
    <row r="4003">
      <c r="A4003" s="29">
        <v>2535.0</v>
      </c>
      <c r="B4003" s="26"/>
    </row>
    <row r="4004">
      <c r="A4004" s="29">
        <v>25001.0</v>
      </c>
      <c r="B4004" s="26"/>
    </row>
    <row r="4005">
      <c r="A4005" s="29">
        <v>25000.0</v>
      </c>
      <c r="B4005" s="26"/>
    </row>
    <row r="4006">
      <c r="A4006" s="29">
        <v>25002.0</v>
      </c>
      <c r="B4006" s="26"/>
    </row>
    <row r="4007">
      <c r="A4007" s="29">
        <v>25012.0</v>
      </c>
      <c r="B4007" s="26"/>
    </row>
    <row r="4008">
      <c r="A4008" s="29">
        <v>25061.0</v>
      </c>
      <c r="B4008" s="26"/>
    </row>
    <row r="4009">
      <c r="A4009" s="29">
        <v>25051.0</v>
      </c>
      <c r="B4009" s="26"/>
    </row>
    <row r="4010">
      <c r="A4010" s="29">
        <v>25081.0</v>
      </c>
      <c r="B4010" s="26"/>
    </row>
    <row r="4011">
      <c r="A4011" s="29">
        <v>25080.0</v>
      </c>
      <c r="B4011" s="26"/>
    </row>
    <row r="4012">
      <c r="A4012" s="29">
        <v>25040.0</v>
      </c>
      <c r="B4012" s="26"/>
    </row>
    <row r="4013">
      <c r="A4013" s="29">
        <v>2752.0</v>
      </c>
      <c r="B4013" s="26"/>
    </row>
    <row r="4014">
      <c r="A4014" s="29">
        <v>2753.0</v>
      </c>
      <c r="B4014" s="26"/>
    </row>
    <row r="4015">
      <c r="A4015" s="29">
        <v>2920.0</v>
      </c>
      <c r="B4015" s="26"/>
    </row>
    <row r="4016">
      <c r="A4016" s="29">
        <v>29281.0</v>
      </c>
      <c r="B4016" s="26"/>
    </row>
    <row r="4017">
      <c r="A4017" s="29">
        <v>29212.0</v>
      </c>
      <c r="B4017" s="26"/>
    </row>
    <row r="4018">
      <c r="A4018" s="29">
        <v>2769.0</v>
      </c>
      <c r="B4018" s="26"/>
    </row>
    <row r="4019">
      <c r="A4019" s="29">
        <v>34590.0</v>
      </c>
      <c r="B4019" s="26"/>
    </row>
    <row r="4020">
      <c r="A4020" s="29">
        <v>5185.0</v>
      </c>
      <c r="B4020" s="26"/>
    </row>
    <row r="4021">
      <c r="A4021" s="29">
        <v>3100.0</v>
      </c>
      <c r="B4021" s="26"/>
    </row>
    <row r="4022">
      <c r="A4022" s="29">
        <v>34291.0</v>
      </c>
      <c r="B4022" s="26"/>
    </row>
    <row r="4023">
      <c r="A4023" s="29">
        <v>34292.0</v>
      </c>
      <c r="B4023" s="26"/>
    </row>
    <row r="4024">
      <c r="A4024" s="29">
        <v>34290.0</v>
      </c>
      <c r="B4024" s="26"/>
    </row>
    <row r="4025">
      <c r="A4025" s="29">
        <v>2767.0</v>
      </c>
      <c r="B4025" s="26"/>
    </row>
    <row r="4026">
      <c r="A4026" s="29">
        <v>40390.0</v>
      </c>
      <c r="B4026" s="26"/>
    </row>
    <row r="4027">
      <c r="A4027" s="29">
        <v>40391.0</v>
      </c>
      <c r="B4027" s="26"/>
    </row>
    <row r="4028">
      <c r="A4028" s="29">
        <v>2768.0</v>
      </c>
      <c r="B4028" s="26"/>
    </row>
    <row r="4029">
      <c r="A4029" s="29">
        <v>2761.0</v>
      </c>
      <c r="B4029" s="26"/>
    </row>
    <row r="4030">
      <c r="A4030" s="29">
        <v>431.0</v>
      </c>
      <c r="B4030" s="26"/>
    </row>
    <row r="4031">
      <c r="A4031" s="29">
        <v>3240.0</v>
      </c>
      <c r="B4031" s="26"/>
    </row>
    <row r="4032">
      <c r="A4032" s="29">
        <v>43811.0</v>
      </c>
      <c r="B4032" s="26"/>
    </row>
    <row r="4033">
      <c r="A4033" s="29">
        <v>43820.0</v>
      </c>
      <c r="B4033" s="26"/>
    </row>
    <row r="4034">
      <c r="A4034" s="29">
        <v>43853.0</v>
      </c>
      <c r="B4034" s="26"/>
    </row>
    <row r="4035">
      <c r="A4035" s="29">
        <v>32082.0</v>
      </c>
      <c r="B4035" s="26"/>
    </row>
    <row r="4036">
      <c r="A4036" s="29">
        <v>3209.0</v>
      </c>
      <c r="B4036" s="26"/>
    </row>
    <row r="4037">
      <c r="A4037" s="29">
        <v>3229.0</v>
      </c>
      <c r="B4037" s="26"/>
    </row>
    <row r="4038">
      <c r="A4038" s="29">
        <v>27801.0</v>
      </c>
      <c r="B4038" s="26"/>
    </row>
    <row r="4039">
      <c r="A4039" s="29">
        <v>2396.0</v>
      </c>
      <c r="B4039" s="26"/>
    </row>
    <row r="4040">
      <c r="A4040" s="29">
        <v>3220.0</v>
      </c>
      <c r="B4040" s="26"/>
    </row>
    <row r="4041">
      <c r="A4041" s="29">
        <v>27800.0</v>
      </c>
      <c r="B4041" s="26"/>
    </row>
    <row r="4042">
      <c r="A4042" s="29">
        <v>49121.0</v>
      </c>
      <c r="B4042" s="26"/>
    </row>
    <row r="4043">
      <c r="A4043" s="29">
        <v>49120.0</v>
      </c>
      <c r="B4043" s="26"/>
    </row>
    <row r="4044">
      <c r="A4044" s="29">
        <v>3314.0</v>
      </c>
      <c r="B4044" s="26"/>
    </row>
    <row r="4045">
      <c r="A4045" s="29">
        <v>32723.0</v>
      </c>
      <c r="B4045" s="26"/>
    </row>
    <row r="4046">
      <c r="A4046" s="29">
        <v>43300.0</v>
      </c>
      <c r="B4046" s="26"/>
    </row>
    <row r="4047">
      <c r="A4047" s="29">
        <v>43311.0</v>
      </c>
      <c r="B4047" s="26"/>
    </row>
    <row r="4048">
      <c r="A4048" s="29">
        <v>43310.0</v>
      </c>
      <c r="B4048" s="26"/>
    </row>
    <row r="4049">
      <c r="A4049" s="29">
        <v>43331.0</v>
      </c>
      <c r="B4049" s="26"/>
    </row>
    <row r="4050">
      <c r="A4050" s="29">
        <v>43330.0</v>
      </c>
      <c r="B4050" s="26"/>
    </row>
    <row r="4051">
      <c r="A4051" s="29">
        <v>43380.0</v>
      </c>
      <c r="B4051" s="26"/>
    </row>
    <row r="4052">
      <c r="A4052" s="29">
        <v>43391.0</v>
      </c>
      <c r="B4052" s="26"/>
    </row>
    <row r="4053">
      <c r="A4053" s="29">
        <v>43320.0</v>
      </c>
      <c r="B4053" s="26"/>
    </row>
    <row r="4054">
      <c r="A4054" s="29">
        <v>4358.0</v>
      </c>
      <c r="B4054" s="26"/>
    </row>
    <row r="4055">
      <c r="A4055" s="29">
        <v>36281.0</v>
      </c>
      <c r="B4055" s="26"/>
    </row>
    <row r="4056">
      <c r="A4056" s="29">
        <v>37854.0</v>
      </c>
      <c r="B4056" s="26"/>
    </row>
    <row r="4057">
      <c r="A4057" s="29">
        <v>3203.0</v>
      </c>
      <c r="B4057" s="26"/>
    </row>
    <row r="4058">
      <c r="A4058" s="29">
        <v>430.0</v>
      </c>
      <c r="B4058" s="26"/>
    </row>
    <row r="4059">
      <c r="A4059" s="29">
        <v>4321.0</v>
      </c>
      <c r="B4059" s="26"/>
    </row>
    <row r="4060">
      <c r="A4060" s="29">
        <v>37851.0</v>
      </c>
      <c r="B4060" s="26"/>
    </row>
    <row r="4061">
      <c r="A4061" s="29">
        <v>37852.0</v>
      </c>
      <c r="B4061" s="26"/>
    </row>
    <row r="4062">
      <c r="A4062" s="29">
        <v>78039.0</v>
      </c>
      <c r="B4062" s="26"/>
    </row>
    <row r="4063">
      <c r="A4063" s="29">
        <v>4019.0</v>
      </c>
      <c r="B4063" s="26"/>
    </row>
    <row r="4064">
      <c r="A4064" s="29">
        <v>4359.0</v>
      </c>
      <c r="B4064" s="26"/>
    </row>
    <row r="4065">
      <c r="A4065" s="29">
        <v>37923.0</v>
      </c>
      <c r="B4065" s="26"/>
    </row>
    <row r="4066">
      <c r="A4066" s="29"/>
      <c r="B4066" s="26"/>
    </row>
    <row r="4067">
      <c r="A4067" s="29"/>
      <c r="B4067" s="26"/>
    </row>
    <row r="4068">
      <c r="A4068" s="29"/>
      <c r="B4068" s="26"/>
    </row>
    <row r="4069">
      <c r="A4069" s="29"/>
      <c r="B4069" s="26"/>
    </row>
    <row r="4070">
      <c r="A4070" s="29"/>
      <c r="B4070" s="26"/>
    </row>
    <row r="4071">
      <c r="A4071" s="29"/>
      <c r="B4071" s="26"/>
    </row>
    <row r="4072">
      <c r="A4072" s="29"/>
      <c r="B4072" s="26"/>
    </row>
    <row r="4073">
      <c r="A4073" s="29"/>
      <c r="B4073" s="26"/>
    </row>
    <row r="4074">
      <c r="A4074" s="29"/>
      <c r="B4074" s="26"/>
    </row>
    <row r="4075">
      <c r="A4075" s="29"/>
      <c r="B4075" s="26"/>
    </row>
    <row r="4076">
      <c r="A4076" s="29"/>
      <c r="B4076" s="26"/>
    </row>
    <row r="4077">
      <c r="A4077" s="29"/>
      <c r="B4077" s="26"/>
    </row>
    <row r="4078">
      <c r="A4078" s="29"/>
      <c r="B4078" s="26"/>
    </row>
    <row r="4079">
      <c r="A4079" s="29"/>
      <c r="B4079" s="26"/>
    </row>
    <row r="4080">
      <c r="A4080" s="29"/>
      <c r="B4080" s="26"/>
    </row>
    <row r="4081">
      <c r="A4081" s="29"/>
      <c r="B4081" s="26"/>
    </row>
    <row r="4082">
      <c r="A4082" s="29"/>
      <c r="B4082" s="26"/>
    </row>
    <row r="4083">
      <c r="A4083" s="29"/>
      <c r="B4083" s="26"/>
    </row>
    <row r="4084">
      <c r="A4084" s="29"/>
      <c r="B4084" s="26"/>
    </row>
    <row r="4085">
      <c r="A4085" s="29"/>
      <c r="B4085" s="26"/>
    </row>
    <row r="4086">
      <c r="A4086" s="29"/>
      <c r="B4086" s="26"/>
    </row>
    <row r="4087">
      <c r="A4087" s="29"/>
      <c r="B4087" s="26"/>
    </row>
    <row r="4088">
      <c r="A4088" s="29"/>
      <c r="B4088" s="26"/>
    </row>
    <row r="4089">
      <c r="A4089" s="29"/>
      <c r="B4089" s="26"/>
    </row>
    <row r="4090">
      <c r="A4090" s="29"/>
      <c r="B4090" s="26"/>
    </row>
    <row r="4091">
      <c r="A4091" s="29"/>
      <c r="B4091" s="26"/>
    </row>
    <row r="4092">
      <c r="A4092" s="29"/>
      <c r="B4092" s="26"/>
    </row>
    <row r="4093">
      <c r="A4093" s="29"/>
      <c r="B4093" s="26"/>
    </row>
    <row r="4094">
      <c r="A4094" s="29"/>
      <c r="B4094" s="26"/>
    </row>
    <row r="4095">
      <c r="A4095" s="29"/>
      <c r="B4095" s="26"/>
    </row>
    <row r="4096">
      <c r="A4096" s="29"/>
      <c r="B4096" s="26"/>
    </row>
    <row r="4097">
      <c r="A4097" s="29"/>
      <c r="B4097" s="26"/>
    </row>
    <row r="4098">
      <c r="A4098" s="29"/>
      <c r="B4098" s="26"/>
    </row>
    <row r="4099">
      <c r="A4099" s="29"/>
      <c r="B4099" s="26"/>
    </row>
    <row r="4100">
      <c r="A4100" s="29"/>
      <c r="B4100" s="26"/>
    </row>
    <row r="4101">
      <c r="A4101" s="29"/>
      <c r="B4101" s="26"/>
    </row>
    <row r="4102">
      <c r="A4102" s="29"/>
      <c r="B4102" s="26"/>
    </row>
    <row r="4103">
      <c r="A4103" s="29"/>
      <c r="B4103" s="26"/>
    </row>
    <row r="4104">
      <c r="A4104" s="29"/>
      <c r="B4104" s="26"/>
    </row>
    <row r="4105">
      <c r="A4105" s="29"/>
      <c r="B4105" s="26"/>
    </row>
    <row r="4106">
      <c r="A4106" s="29"/>
      <c r="B4106" s="26"/>
    </row>
    <row r="4107">
      <c r="A4107" s="29"/>
      <c r="B4107" s="26"/>
    </row>
    <row r="4108">
      <c r="A4108" s="29"/>
      <c r="B4108" s="26"/>
    </row>
    <row r="4109">
      <c r="A4109" s="29"/>
      <c r="B4109" s="26"/>
    </row>
    <row r="4110">
      <c r="A4110" s="29"/>
      <c r="B4110" s="26"/>
    </row>
    <row r="4111">
      <c r="A4111" s="29"/>
      <c r="B4111" s="26"/>
    </row>
    <row r="4112">
      <c r="A4112" s="29"/>
      <c r="B4112" s="26"/>
    </row>
    <row r="4113">
      <c r="A4113" s="29"/>
      <c r="B4113" s="26"/>
    </row>
    <row r="4114">
      <c r="A4114" s="29"/>
      <c r="B4114" s="26"/>
    </row>
    <row r="4115">
      <c r="A4115" s="29"/>
      <c r="B4115" s="26"/>
    </row>
    <row r="4116">
      <c r="A4116" s="29"/>
      <c r="B4116" s="26"/>
    </row>
    <row r="4117">
      <c r="A4117" s="29"/>
      <c r="B4117" s="26"/>
    </row>
    <row r="4118">
      <c r="A4118" s="29"/>
      <c r="B4118" s="26"/>
    </row>
    <row r="4119">
      <c r="A4119" s="29"/>
      <c r="B4119" s="26"/>
    </row>
    <row r="4120">
      <c r="A4120" s="29"/>
      <c r="B4120" s="26"/>
    </row>
    <row r="4121">
      <c r="A4121" s="29"/>
      <c r="B4121" s="26"/>
    </row>
    <row r="4122">
      <c r="A4122" s="29"/>
      <c r="B4122" s="26"/>
    </row>
    <row r="4123">
      <c r="A4123" s="29"/>
      <c r="B4123" s="26"/>
    </row>
    <row r="4124">
      <c r="A4124" s="29"/>
      <c r="B4124" s="26"/>
    </row>
    <row r="4125">
      <c r="A4125" s="29"/>
      <c r="B4125" s="26"/>
    </row>
    <row r="4126">
      <c r="A4126" s="29"/>
      <c r="B4126" s="26"/>
    </row>
    <row r="4127">
      <c r="A4127" s="29"/>
      <c r="B4127" s="26"/>
    </row>
    <row r="4128">
      <c r="A4128" s="29"/>
      <c r="B4128" s="26"/>
    </row>
    <row r="4129">
      <c r="A4129" s="29"/>
      <c r="B4129" s="26"/>
    </row>
    <row r="4130">
      <c r="A4130" s="29"/>
      <c r="B4130" s="26"/>
    </row>
    <row r="4131">
      <c r="A4131" s="29"/>
      <c r="B4131" s="26"/>
    </row>
    <row r="4132">
      <c r="A4132" s="29"/>
      <c r="B4132" s="26"/>
    </row>
    <row r="4133">
      <c r="A4133" s="29"/>
      <c r="B4133" s="26"/>
    </row>
    <row r="4134">
      <c r="A4134" s="29"/>
      <c r="B4134" s="26"/>
    </row>
    <row r="4135">
      <c r="A4135" s="29"/>
      <c r="B4135" s="26"/>
    </row>
    <row r="4136">
      <c r="A4136" s="29"/>
      <c r="B4136" s="26"/>
    </row>
    <row r="4137">
      <c r="A4137" s="29"/>
      <c r="B4137" s="26"/>
    </row>
    <row r="4138">
      <c r="A4138" s="29"/>
      <c r="B4138" s="26"/>
    </row>
    <row r="4139">
      <c r="A4139" s="29"/>
      <c r="B4139" s="26"/>
    </row>
    <row r="4140">
      <c r="A4140" s="29"/>
      <c r="B4140" s="26"/>
    </row>
    <row r="4141">
      <c r="A4141" s="29"/>
      <c r="B4141" s="26"/>
    </row>
    <row r="4142">
      <c r="A4142" s="29"/>
      <c r="B4142" s="26"/>
    </row>
    <row r="4143">
      <c r="A4143" s="29"/>
      <c r="B4143" s="26"/>
    </row>
    <row r="4144">
      <c r="A4144" s="29"/>
      <c r="B4144" s="26"/>
    </row>
    <row r="4145">
      <c r="A4145" s="29"/>
      <c r="B4145" s="26"/>
    </row>
    <row r="4146">
      <c r="A4146" s="29"/>
      <c r="B4146" s="26"/>
    </row>
    <row r="4147">
      <c r="A4147" s="29"/>
      <c r="B4147" s="26"/>
    </row>
    <row r="4148">
      <c r="A4148" s="29"/>
      <c r="B4148" s="26"/>
    </row>
    <row r="4149">
      <c r="A4149" s="29"/>
      <c r="B4149" s="26"/>
    </row>
    <row r="4150">
      <c r="A4150" s="29"/>
      <c r="B4150" s="26"/>
    </row>
    <row r="4151">
      <c r="A4151" s="29"/>
      <c r="B4151" s="26"/>
    </row>
    <row r="4152">
      <c r="A4152" s="29"/>
      <c r="B4152" s="26"/>
    </row>
    <row r="4153">
      <c r="A4153" s="29"/>
      <c r="B4153" s="26"/>
    </row>
    <row r="4154">
      <c r="A4154" s="29"/>
      <c r="B4154" s="26"/>
    </row>
    <row r="4155">
      <c r="A4155" s="29"/>
      <c r="B4155" s="26"/>
    </row>
    <row r="4156">
      <c r="A4156" s="29"/>
      <c r="B4156" s="26"/>
    </row>
    <row r="4157">
      <c r="A4157" s="29"/>
      <c r="B4157" s="26"/>
    </row>
    <row r="4158">
      <c r="A4158" s="29"/>
      <c r="B4158" s="26"/>
    </row>
    <row r="4159">
      <c r="A4159" s="29"/>
      <c r="B4159" s="26"/>
    </row>
    <row r="4160">
      <c r="A4160" s="29"/>
      <c r="B4160" s="26"/>
    </row>
    <row r="4161">
      <c r="A4161" s="29"/>
      <c r="B4161" s="26"/>
    </row>
    <row r="4162">
      <c r="A4162" s="29"/>
      <c r="B4162" s="26"/>
    </row>
    <row r="4163">
      <c r="A4163" s="29"/>
      <c r="B4163" s="26"/>
    </row>
    <row r="4164">
      <c r="A4164" s="29"/>
      <c r="B4164" s="26"/>
    </row>
    <row r="4165">
      <c r="A4165" s="29"/>
      <c r="B4165" s="26"/>
    </row>
    <row r="4166">
      <c r="A4166" s="29"/>
      <c r="B4166" s="26"/>
    </row>
    <row r="4167">
      <c r="A4167" s="29"/>
      <c r="B4167" s="26"/>
    </row>
    <row r="4168">
      <c r="A4168" s="29"/>
      <c r="B4168" s="26"/>
    </row>
    <row r="4169">
      <c r="A4169" s="29"/>
      <c r="B4169" s="26"/>
    </row>
    <row r="4170">
      <c r="A4170" s="29"/>
      <c r="B4170" s="26"/>
    </row>
    <row r="4171">
      <c r="A4171" s="29"/>
      <c r="B4171" s="26"/>
    </row>
    <row r="4172">
      <c r="A4172" s="29"/>
      <c r="B4172" s="26"/>
    </row>
    <row r="4173">
      <c r="A4173" s="29"/>
      <c r="B4173" s="26"/>
    </row>
    <row r="4174">
      <c r="A4174" s="29"/>
      <c r="B4174" s="26"/>
    </row>
    <row r="4175">
      <c r="A4175" s="29"/>
      <c r="B4175" s="26"/>
    </row>
    <row r="4176">
      <c r="A4176" s="29"/>
      <c r="B4176" s="26"/>
    </row>
    <row r="4177">
      <c r="A4177" s="29"/>
      <c r="B4177" s="26"/>
    </row>
    <row r="4178">
      <c r="A4178" s="29"/>
      <c r="B4178" s="26"/>
    </row>
    <row r="4179">
      <c r="A4179" s="29"/>
      <c r="B4179" s="26"/>
    </row>
    <row r="4180">
      <c r="A4180" s="29"/>
      <c r="B4180" s="26"/>
    </row>
    <row r="4181">
      <c r="A4181" s="29"/>
      <c r="B4181" s="26"/>
    </row>
    <row r="4182">
      <c r="A4182" s="29"/>
      <c r="B4182" s="26"/>
    </row>
    <row r="4183">
      <c r="A4183" s="29"/>
      <c r="B4183" s="26"/>
    </row>
    <row r="4184">
      <c r="A4184" s="29"/>
      <c r="B4184" s="26"/>
    </row>
    <row r="4185">
      <c r="A4185" s="29"/>
      <c r="B4185" s="26"/>
    </row>
    <row r="4186">
      <c r="A4186" s="29"/>
      <c r="B4186" s="26"/>
    </row>
    <row r="4187">
      <c r="A4187" s="29"/>
      <c r="B4187" s="26"/>
    </row>
    <row r="4188">
      <c r="A4188" s="29"/>
      <c r="B4188" s="26"/>
    </row>
    <row r="4189">
      <c r="A4189" s="29"/>
      <c r="B4189" s="26"/>
    </row>
    <row r="4190">
      <c r="A4190" s="29"/>
      <c r="B4190" s="26"/>
    </row>
    <row r="4191">
      <c r="A4191" s="29"/>
      <c r="B4191" s="26"/>
    </row>
    <row r="4192">
      <c r="A4192" s="29"/>
      <c r="B4192" s="26"/>
    </row>
    <row r="4193">
      <c r="A4193" s="29"/>
      <c r="B4193" s="26"/>
    </row>
    <row r="4194">
      <c r="A4194" s="29"/>
      <c r="B4194" s="26"/>
    </row>
    <row r="4195">
      <c r="A4195" s="29"/>
      <c r="B4195" s="26"/>
    </row>
    <row r="4196">
      <c r="A4196" s="29"/>
      <c r="B4196" s="26"/>
    </row>
    <row r="4197">
      <c r="A4197" s="29"/>
      <c r="B4197" s="26"/>
    </row>
    <row r="4198">
      <c r="A4198" s="29"/>
      <c r="B4198" s="26"/>
    </row>
    <row r="4199">
      <c r="A4199" s="29"/>
      <c r="B4199" s="26"/>
    </row>
    <row r="4200">
      <c r="A4200" s="29"/>
      <c r="B4200" s="26"/>
    </row>
    <row r="4201">
      <c r="A4201" s="29"/>
      <c r="B4201" s="26"/>
    </row>
    <row r="4202">
      <c r="A4202" s="29"/>
      <c r="B4202" s="26"/>
    </row>
    <row r="4203">
      <c r="A4203" s="29"/>
      <c r="B4203" s="26"/>
    </row>
    <row r="4204">
      <c r="A4204" s="29"/>
      <c r="B4204" s="26"/>
    </row>
    <row r="4205">
      <c r="A4205" s="29"/>
      <c r="B4205" s="26"/>
    </row>
    <row r="4206">
      <c r="A4206" s="29"/>
      <c r="B4206" s="26"/>
    </row>
    <row r="4207">
      <c r="A4207" s="29"/>
      <c r="B4207" s="26"/>
    </row>
    <row r="4208">
      <c r="A4208" s="29"/>
      <c r="B4208" s="26"/>
    </row>
    <row r="4209">
      <c r="A4209" s="29"/>
      <c r="B4209" s="26"/>
    </row>
    <row r="4210">
      <c r="A4210" s="29"/>
      <c r="B4210" s="26"/>
    </row>
    <row r="4211">
      <c r="A4211" s="29"/>
      <c r="B4211" s="26"/>
    </row>
    <row r="4212">
      <c r="A4212" s="29"/>
      <c r="B4212" s="26"/>
    </row>
    <row r="4213">
      <c r="A4213" s="29"/>
      <c r="B4213" s="26"/>
    </row>
    <row r="4214">
      <c r="A4214" s="29"/>
      <c r="B4214" s="26"/>
    </row>
    <row r="4215">
      <c r="A4215" s="29"/>
      <c r="B4215" s="26"/>
    </row>
    <row r="4216">
      <c r="A4216" s="29"/>
      <c r="B4216" s="26"/>
    </row>
    <row r="4217">
      <c r="A4217" s="29"/>
      <c r="B4217" s="26"/>
    </row>
    <row r="4218">
      <c r="A4218" s="29"/>
      <c r="B4218" s="26"/>
    </row>
    <row r="4219">
      <c r="A4219" s="29"/>
      <c r="B4219" s="26"/>
    </row>
    <row r="4220">
      <c r="A4220" s="29"/>
      <c r="B4220" s="26"/>
    </row>
    <row r="4221">
      <c r="A4221" s="29"/>
      <c r="B4221" s="26"/>
    </row>
    <row r="4222">
      <c r="A4222" s="29"/>
      <c r="B4222" s="26"/>
    </row>
    <row r="4223">
      <c r="A4223" s="29"/>
      <c r="B4223" s="26"/>
    </row>
    <row r="4224">
      <c r="A4224" s="29"/>
      <c r="B4224" s="26"/>
    </row>
    <row r="4225">
      <c r="A4225" s="29"/>
      <c r="B4225" s="26"/>
    </row>
    <row r="4226">
      <c r="A4226" s="29"/>
      <c r="B4226" s="26"/>
    </row>
    <row r="4227">
      <c r="A4227" s="29"/>
      <c r="B4227" s="26"/>
    </row>
    <row r="4228">
      <c r="A4228" s="29"/>
      <c r="B4228" s="26"/>
    </row>
    <row r="4229">
      <c r="A4229" s="29"/>
      <c r="B4229" s="26"/>
    </row>
    <row r="4230">
      <c r="A4230" s="29"/>
      <c r="B4230" s="26"/>
    </row>
    <row r="4231">
      <c r="A4231" s="29"/>
      <c r="B4231" s="26"/>
    </row>
    <row r="4232">
      <c r="A4232" s="29"/>
      <c r="B4232" s="26"/>
    </row>
    <row r="4233">
      <c r="A4233" s="29"/>
      <c r="B4233" s="26"/>
    </row>
    <row r="4234">
      <c r="A4234" s="29"/>
      <c r="B4234" s="26"/>
    </row>
    <row r="4235">
      <c r="A4235" s="29"/>
      <c r="B4235" s="26"/>
    </row>
    <row r="4236">
      <c r="A4236" s="29"/>
      <c r="B4236" s="26"/>
    </row>
    <row r="4237">
      <c r="A4237" s="29"/>
      <c r="B4237" s="26"/>
    </row>
    <row r="4238">
      <c r="A4238" s="29"/>
      <c r="B4238" s="26"/>
    </row>
    <row r="4239">
      <c r="A4239" s="29"/>
      <c r="B4239" s="26"/>
    </row>
    <row r="4240">
      <c r="A4240" s="29"/>
      <c r="B4240" s="26"/>
    </row>
    <row r="4241">
      <c r="A4241" s="29"/>
      <c r="B4241" s="26"/>
    </row>
    <row r="4242">
      <c r="A4242" s="29"/>
      <c r="B4242" s="26"/>
    </row>
    <row r="4243">
      <c r="A4243" s="29"/>
      <c r="B4243" s="26"/>
    </row>
    <row r="4244">
      <c r="A4244" s="29"/>
      <c r="B4244" s="26"/>
    </row>
    <row r="4245">
      <c r="A4245" s="29"/>
      <c r="B4245" s="26"/>
    </row>
    <row r="4246">
      <c r="A4246" s="29"/>
      <c r="B4246" s="26"/>
    </row>
    <row r="4247">
      <c r="A4247" s="29"/>
      <c r="B4247" s="26"/>
    </row>
    <row r="4248">
      <c r="A4248" s="29"/>
      <c r="B4248" s="26"/>
    </row>
    <row r="4249">
      <c r="A4249" s="29"/>
      <c r="B4249" s="26"/>
    </row>
    <row r="4250">
      <c r="A4250" s="29"/>
      <c r="B4250" s="26"/>
    </row>
    <row r="4251">
      <c r="A4251" s="29"/>
      <c r="B4251" s="26"/>
    </row>
    <row r="4252">
      <c r="A4252" s="29"/>
      <c r="B4252" s="26"/>
    </row>
    <row r="4253">
      <c r="A4253" s="29"/>
      <c r="B4253" s="26"/>
    </row>
    <row r="4254">
      <c r="A4254" s="29"/>
      <c r="B4254" s="26"/>
    </row>
    <row r="4255">
      <c r="A4255" s="29"/>
      <c r="B4255" s="26"/>
    </row>
    <row r="4256">
      <c r="A4256" s="29"/>
      <c r="B4256" s="26"/>
    </row>
    <row r="4257">
      <c r="A4257" s="29"/>
      <c r="B4257" s="26"/>
    </row>
    <row r="4258">
      <c r="A4258" s="29"/>
      <c r="B4258" s="26"/>
    </row>
    <row r="4259">
      <c r="A4259" s="29"/>
      <c r="B4259" s="26"/>
    </row>
    <row r="4260">
      <c r="A4260" s="29"/>
      <c r="B4260" s="26"/>
    </row>
    <row r="4261">
      <c r="A4261" s="29"/>
      <c r="B4261" s="26"/>
    </row>
    <row r="4262">
      <c r="A4262" s="29"/>
      <c r="B4262" s="26"/>
    </row>
    <row r="4263">
      <c r="A4263" s="29"/>
      <c r="B4263" s="26"/>
    </row>
    <row r="4264">
      <c r="A4264" s="29"/>
      <c r="B4264" s="26"/>
    </row>
    <row r="4265">
      <c r="A4265" s="29"/>
      <c r="B4265" s="26"/>
    </row>
    <row r="4266">
      <c r="A4266" s="29"/>
      <c r="B4266" s="26"/>
    </row>
    <row r="4267">
      <c r="A4267" s="29"/>
      <c r="B4267" s="26"/>
    </row>
    <row r="4268">
      <c r="A4268" s="29"/>
      <c r="B4268" s="26"/>
    </row>
    <row r="4269">
      <c r="A4269" s="29"/>
      <c r="B4269" s="26"/>
    </row>
    <row r="4270">
      <c r="A4270" s="29"/>
      <c r="B4270" s="26"/>
    </row>
    <row r="4271">
      <c r="A4271" s="29"/>
      <c r="B4271" s="26"/>
    </row>
    <row r="4272">
      <c r="A4272" s="29"/>
      <c r="B4272" s="26"/>
    </row>
    <row r="4273">
      <c r="A4273" s="29"/>
      <c r="B4273" s="26"/>
    </row>
    <row r="4274">
      <c r="A4274" s="29"/>
      <c r="B4274" s="26"/>
    </row>
    <row r="4275">
      <c r="A4275" s="29"/>
      <c r="B4275" s="26"/>
    </row>
    <row r="4276">
      <c r="A4276" s="29"/>
      <c r="B4276" s="26"/>
    </row>
    <row r="4277">
      <c r="A4277" s="29"/>
      <c r="B4277" s="26"/>
    </row>
    <row r="4278">
      <c r="A4278" s="29"/>
      <c r="B4278" s="26"/>
    </row>
    <row r="4279">
      <c r="A4279" s="29"/>
      <c r="B4279" s="26"/>
    </row>
    <row r="4280">
      <c r="A4280" s="29"/>
      <c r="B4280" s="26"/>
    </row>
    <row r="4281">
      <c r="A4281" s="29"/>
      <c r="B4281" s="26"/>
    </row>
    <row r="4282">
      <c r="A4282" s="29"/>
      <c r="B4282" s="26"/>
    </row>
    <row r="4283">
      <c r="A4283" s="29"/>
      <c r="B4283" s="26"/>
    </row>
    <row r="4284">
      <c r="A4284" s="29"/>
      <c r="B4284" s="26"/>
    </row>
    <row r="4285">
      <c r="A4285" s="29"/>
      <c r="B4285" s="26"/>
    </row>
    <row r="4286">
      <c r="A4286" s="29"/>
      <c r="B4286" s="26"/>
    </row>
    <row r="4287">
      <c r="A4287" s="29"/>
      <c r="B4287" s="26"/>
    </row>
    <row r="4288">
      <c r="A4288" s="29"/>
      <c r="B4288" s="26"/>
    </row>
    <row r="4289">
      <c r="A4289" s="29"/>
      <c r="B4289" s="26"/>
    </row>
    <row r="4290">
      <c r="A4290" s="29"/>
      <c r="B4290" s="26"/>
    </row>
    <row r="4291">
      <c r="A4291" s="29"/>
      <c r="B4291" s="26"/>
    </row>
    <row r="4292">
      <c r="A4292" s="29"/>
      <c r="B4292" s="26"/>
    </row>
    <row r="4293">
      <c r="A4293" s="29"/>
      <c r="B4293" s="26"/>
    </row>
    <row r="4294">
      <c r="A4294" s="29"/>
      <c r="B4294" s="26"/>
    </row>
    <row r="4295">
      <c r="A4295" s="29"/>
      <c r="B4295" s="26"/>
    </row>
    <row r="4296">
      <c r="A4296" s="29"/>
      <c r="B4296" s="26"/>
    </row>
    <row r="4297">
      <c r="A4297" s="29"/>
      <c r="B4297" s="26"/>
    </row>
    <row r="4298">
      <c r="A4298" s="29"/>
      <c r="B4298" s="26"/>
    </row>
    <row r="4299">
      <c r="A4299" s="29"/>
      <c r="B4299" s="26"/>
    </row>
    <row r="4300">
      <c r="A4300" s="29"/>
      <c r="B4300" s="26"/>
    </row>
    <row r="4301">
      <c r="A4301" s="29"/>
      <c r="B4301" s="26"/>
    </row>
    <row r="4302">
      <c r="A4302" s="29"/>
      <c r="B4302" s="26"/>
    </row>
    <row r="4303">
      <c r="A4303" s="29"/>
      <c r="B4303" s="26"/>
    </row>
    <row r="4304">
      <c r="A4304" s="29"/>
      <c r="B4304" s="26"/>
    </row>
    <row r="4305">
      <c r="A4305" s="29"/>
      <c r="B4305" s="26"/>
    </row>
    <row r="4306">
      <c r="A4306" s="29"/>
      <c r="B4306" s="26"/>
    </row>
    <row r="4307">
      <c r="A4307" s="29"/>
      <c r="B4307" s="26"/>
    </row>
    <row r="4308">
      <c r="A4308" s="29"/>
      <c r="B4308" s="26"/>
    </row>
    <row r="4309">
      <c r="A4309" s="29"/>
      <c r="B4309" s="26"/>
    </row>
    <row r="4310">
      <c r="A4310" s="29"/>
      <c r="B4310" s="26"/>
    </row>
    <row r="4311">
      <c r="A4311" s="29"/>
      <c r="B4311" s="26"/>
    </row>
    <row r="4312">
      <c r="A4312" s="29"/>
      <c r="B4312" s="26"/>
    </row>
    <row r="4313">
      <c r="A4313" s="29"/>
      <c r="B4313" s="26"/>
    </row>
    <row r="4314">
      <c r="A4314" s="29"/>
      <c r="B4314" s="26"/>
    </row>
    <row r="4315">
      <c r="A4315" s="29"/>
      <c r="B4315" s="26"/>
    </row>
    <row r="4316">
      <c r="A4316" s="29"/>
      <c r="B4316" s="26"/>
    </row>
    <row r="4317">
      <c r="A4317" s="29"/>
      <c r="B4317" s="26"/>
    </row>
    <row r="4318">
      <c r="A4318" s="29"/>
      <c r="B4318" s="26"/>
    </row>
    <row r="4319">
      <c r="A4319" s="29"/>
      <c r="B4319" s="26"/>
    </row>
    <row r="4320">
      <c r="A4320" s="29"/>
      <c r="B4320" s="26"/>
    </row>
    <row r="4321">
      <c r="A4321" s="29"/>
      <c r="B4321" s="26"/>
    </row>
    <row r="4322">
      <c r="A4322" s="29"/>
      <c r="B4322" s="26"/>
    </row>
    <row r="4323">
      <c r="A4323" s="29"/>
      <c r="B4323" s="26"/>
    </row>
    <row r="4324">
      <c r="A4324" s="29"/>
      <c r="B4324" s="26"/>
    </row>
    <row r="4325">
      <c r="A4325" s="29"/>
      <c r="B4325" s="26"/>
    </row>
    <row r="4326">
      <c r="A4326" s="29"/>
      <c r="B4326" s="26"/>
    </row>
    <row r="4327">
      <c r="A4327" s="29"/>
      <c r="B4327" s="26"/>
    </row>
    <row r="4328">
      <c r="A4328" s="29"/>
      <c r="B4328" s="26"/>
    </row>
    <row r="4329">
      <c r="A4329" s="29"/>
      <c r="B4329" s="26"/>
    </row>
    <row r="4330">
      <c r="A4330" s="29"/>
      <c r="B4330" s="26"/>
    </row>
    <row r="4331">
      <c r="A4331" s="29"/>
      <c r="B4331" s="26"/>
    </row>
    <row r="4332">
      <c r="A4332" s="29"/>
      <c r="B4332" s="26"/>
    </row>
    <row r="4333">
      <c r="A4333" s="29"/>
      <c r="B4333" s="26"/>
    </row>
    <row r="4334">
      <c r="A4334" s="29"/>
      <c r="B4334" s="26"/>
    </row>
    <row r="4335">
      <c r="A4335" s="29"/>
      <c r="B4335" s="26"/>
    </row>
    <row r="4336">
      <c r="A4336" s="29"/>
      <c r="B4336" s="26"/>
    </row>
    <row r="4337">
      <c r="A4337" s="29"/>
      <c r="B4337" s="26"/>
    </row>
    <row r="4338">
      <c r="A4338" s="29"/>
      <c r="B4338" s="26"/>
    </row>
    <row r="4339">
      <c r="A4339" s="29"/>
      <c r="B4339" s="26"/>
    </row>
    <row r="4340">
      <c r="A4340" s="29"/>
      <c r="B4340" s="26"/>
    </row>
    <row r="4341">
      <c r="A4341" s="29"/>
      <c r="B4341" s="26"/>
    </row>
    <row r="4342">
      <c r="A4342" s="29"/>
      <c r="B4342" s="26"/>
    </row>
    <row r="4343">
      <c r="A4343" s="29"/>
      <c r="B4343" s="26"/>
    </row>
    <row r="4344">
      <c r="A4344" s="29"/>
      <c r="B4344" s="26"/>
    </row>
    <row r="4345">
      <c r="A4345" s="29"/>
      <c r="B4345" s="26"/>
    </row>
    <row r="4346">
      <c r="A4346" s="29"/>
      <c r="B4346" s="26"/>
    </row>
    <row r="4347">
      <c r="A4347" s="29"/>
      <c r="B4347" s="26"/>
    </row>
    <row r="4348">
      <c r="A4348" s="29"/>
      <c r="B4348" s="26"/>
    </row>
    <row r="4349">
      <c r="A4349" s="29"/>
      <c r="B4349" s="26"/>
    </row>
    <row r="4350">
      <c r="A4350" s="29"/>
      <c r="B4350" s="26"/>
    </row>
    <row r="4351">
      <c r="A4351" s="29"/>
      <c r="B4351" s="26"/>
    </row>
    <row r="4352">
      <c r="A4352" s="29"/>
      <c r="B4352" s="26"/>
    </row>
    <row r="4353">
      <c r="A4353" s="29"/>
      <c r="B4353" s="26"/>
    </row>
    <row r="4354">
      <c r="A4354" s="29"/>
      <c r="B4354" s="26"/>
    </row>
    <row r="4355">
      <c r="A4355" s="29"/>
      <c r="B4355" s="26"/>
    </row>
    <row r="4356">
      <c r="A4356" s="29"/>
      <c r="B4356" s="26"/>
    </row>
    <row r="4357">
      <c r="A4357" s="29"/>
      <c r="B4357" s="26"/>
    </row>
    <row r="4358">
      <c r="A4358" s="29"/>
      <c r="B4358" s="26"/>
    </row>
    <row r="4359">
      <c r="A4359" s="29"/>
      <c r="B4359" s="26"/>
    </row>
    <row r="4360">
      <c r="A4360" s="29"/>
      <c r="B4360" s="26"/>
    </row>
    <row r="4361">
      <c r="A4361" s="29"/>
      <c r="B4361" s="26"/>
    </row>
    <row r="4362">
      <c r="A4362" s="29"/>
      <c r="B4362" s="26"/>
    </row>
    <row r="4363">
      <c r="A4363" s="29"/>
      <c r="B4363" s="26"/>
    </row>
    <row r="4364">
      <c r="A4364" s="29"/>
      <c r="B4364" s="26"/>
    </row>
    <row r="4365">
      <c r="A4365" s="29"/>
      <c r="B4365" s="26"/>
    </row>
    <row r="4366">
      <c r="A4366" s="29"/>
      <c r="B4366" s="26"/>
    </row>
    <row r="4367">
      <c r="A4367" s="29"/>
      <c r="B4367" s="26"/>
    </row>
    <row r="4368">
      <c r="A4368" s="29"/>
      <c r="B4368" s="26"/>
    </row>
    <row r="4369">
      <c r="A4369" s="29"/>
      <c r="B4369" s="26"/>
    </row>
    <row r="4370">
      <c r="A4370" s="29"/>
      <c r="B4370" s="26"/>
    </row>
    <row r="4371">
      <c r="A4371" s="29"/>
      <c r="B4371" s="26"/>
    </row>
    <row r="4372">
      <c r="A4372" s="29"/>
      <c r="B4372" s="26"/>
    </row>
    <row r="4373">
      <c r="A4373" s="29"/>
      <c r="B4373" s="26"/>
    </row>
    <row r="4374">
      <c r="A4374" s="29"/>
      <c r="B4374" s="26"/>
    </row>
    <row r="4375">
      <c r="A4375" s="29"/>
      <c r="B4375" s="26"/>
    </row>
    <row r="4376">
      <c r="A4376" s="29"/>
      <c r="B4376" s="26"/>
    </row>
    <row r="4377">
      <c r="A4377" s="29"/>
      <c r="B4377" s="26"/>
    </row>
    <row r="4378">
      <c r="A4378" s="29"/>
      <c r="B4378" s="26"/>
    </row>
    <row r="4379">
      <c r="A4379" s="29"/>
      <c r="B4379" s="26"/>
    </row>
    <row r="4380">
      <c r="A4380" s="29"/>
      <c r="B4380" s="26"/>
    </row>
    <row r="4381">
      <c r="A4381" s="29"/>
      <c r="B4381" s="26"/>
    </row>
    <row r="4382">
      <c r="A4382" s="29"/>
      <c r="B4382" s="26"/>
    </row>
    <row r="4383">
      <c r="A4383" s="29"/>
      <c r="B4383" s="26"/>
    </row>
    <row r="4384">
      <c r="A4384" s="29"/>
      <c r="B4384" s="26"/>
    </row>
    <row r="4385">
      <c r="A4385" s="29"/>
      <c r="B4385" s="26"/>
    </row>
    <row r="4386">
      <c r="A4386" s="29"/>
      <c r="B4386" s="26"/>
    </row>
    <row r="4387">
      <c r="A4387" s="29"/>
      <c r="B4387" s="26"/>
    </row>
    <row r="4388">
      <c r="A4388" s="29"/>
      <c r="B4388" s="26"/>
    </row>
    <row r="4389">
      <c r="A4389" s="29"/>
      <c r="B4389" s="26"/>
    </row>
    <row r="4390">
      <c r="A4390" s="29"/>
      <c r="B4390" s="26"/>
    </row>
    <row r="4391">
      <c r="A4391" s="29"/>
      <c r="B4391" s="26"/>
    </row>
    <row r="4392">
      <c r="A4392" s="29"/>
      <c r="B4392" s="26"/>
    </row>
    <row r="4393">
      <c r="A4393" s="29"/>
      <c r="B4393" s="26"/>
    </row>
    <row r="4394">
      <c r="A4394" s="29"/>
      <c r="B4394" s="26"/>
    </row>
    <row r="4395">
      <c r="A4395" s="29"/>
      <c r="B4395" s="26"/>
    </row>
    <row r="4396">
      <c r="A4396" s="29"/>
      <c r="B4396" s="26"/>
    </row>
    <row r="4397">
      <c r="A4397" s="29"/>
      <c r="B4397" s="26"/>
    </row>
    <row r="4398">
      <c r="A4398" s="29"/>
      <c r="B4398" s="26"/>
    </row>
    <row r="4399">
      <c r="A4399" s="29"/>
      <c r="B4399" s="26"/>
    </row>
    <row r="4400">
      <c r="A4400" s="29"/>
      <c r="B4400" s="26"/>
    </row>
    <row r="4401">
      <c r="A4401" s="29"/>
      <c r="B4401" s="26"/>
    </row>
    <row r="4402">
      <c r="A4402" s="29"/>
      <c r="B4402" s="26"/>
    </row>
    <row r="4403">
      <c r="A4403" s="29"/>
      <c r="B4403" s="26"/>
    </row>
    <row r="4404">
      <c r="A4404" s="29"/>
      <c r="B4404" s="26"/>
    </row>
    <row r="4405">
      <c r="A4405" s="29"/>
      <c r="B4405" s="26"/>
    </row>
    <row r="4406">
      <c r="A4406" s="29"/>
      <c r="B4406" s="26"/>
    </row>
    <row r="4407">
      <c r="A4407" s="29"/>
      <c r="B4407" s="26"/>
    </row>
    <row r="4408">
      <c r="A4408" s="29"/>
      <c r="B4408" s="26"/>
    </row>
    <row r="4409">
      <c r="A4409" s="29"/>
      <c r="B4409" s="26"/>
    </row>
    <row r="4410">
      <c r="A4410" s="29"/>
      <c r="B4410" s="26"/>
    </row>
    <row r="4411">
      <c r="A4411" s="29"/>
      <c r="B4411" s="26"/>
    </row>
    <row r="4412">
      <c r="A4412" s="29"/>
      <c r="B4412" s="26"/>
    </row>
    <row r="4413">
      <c r="A4413" s="29"/>
      <c r="B4413" s="26"/>
    </row>
    <row r="4414">
      <c r="A4414" s="29"/>
      <c r="B4414" s="26"/>
    </row>
    <row r="4415">
      <c r="A4415" s="29"/>
      <c r="B4415" s="26"/>
    </row>
    <row r="4416">
      <c r="A4416" s="29"/>
      <c r="B4416" s="26"/>
    </row>
    <row r="4417">
      <c r="A4417" s="29"/>
      <c r="B4417" s="26"/>
    </row>
    <row r="4418">
      <c r="A4418" s="29"/>
      <c r="B4418" s="26"/>
    </row>
    <row r="4419">
      <c r="A4419" s="29"/>
      <c r="B4419" s="26"/>
    </row>
    <row r="4420">
      <c r="A4420" s="29"/>
      <c r="B4420" s="26"/>
    </row>
    <row r="4421">
      <c r="A4421" s="29"/>
      <c r="B4421" s="26"/>
    </row>
    <row r="4422">
      <c r="A4422" s="29"/>
      <c r="B4422" s="26"/>
    </row>
    <row r="4423">
      <c r="A4423" s="29"/>
      <c r="B4423" s="26"/>
    </row>
    <row r="4424">
      <c r="A4424" s="29"/>
      <c r="B4424" s="26"/>
    </row>
    <row r="4425">
      <c r="A4425" s="29"/>
      <c r="B4425" s="26"/>
    </row>
    <row r="4426">
      <c r="A4426" s="29"/>
      <c r="B4426" s="26"/>
    </row>
    <row r="4427">
      <c r="A4427" s="29"/>
      <c r="B4427" s="26"/>
    </row>
    <row r="4428">
      <c r="A4428" s="29"/>
      <c r="B4428" s="26"/>
    </row>
    <row r="4429">
      <c r="A4429" s="29"/>
      <c r="B4429" s="26"/>
    </row>
    <row r="4430">
      <c r="A4430" s="29"/>
      <c r="B4430" s="26"/>
    </row>
    <row r="4431">
      <c r="A4431" s="29"/>
      <c r="B4431" s="26"/>
    </row>
    <row r="4432">
      <c r="A4432" s="29"/>
      <c r="B4432" s="26"/>
    </row>
    <row r="4433">
      <c r="A4433" s="29"/>
      <c r="B4433" s="26"/>
    </row>
    <row r="4434">
      <c r="A4434" s="29"/>
      <c r="B4434" s="26"/>
    </row>
    <row r="4435">
      <c r="A4435" s="29"/>
      <c r="B4435" s="26"/>
    </row>
    <row r="4436">
      <c r="A4436" s="29"/>
      <c r="B4436" s="26"/>
    </row>
    <row r="4437">
      <c r="A4437" s="29"/>
      <c r="B4437" s="26"/>
    </row>
    <row r="4438">
      <c r="A4438" s="29"/>
      <c r="B4438" s="26"/>
    </row>
    <row r="4439">
      <c r="A4439" s="29"/>
      <c r="B4439" s="26"/>
    </row>
    <row r="4440">
      <c r="A4440" s="29"/>
      <c r="B4440" s="26"/>
    </row>
    <row r="4441">
      <c r="A4441" s="29"/>
      <c r="B4441" s="26"/>
    </row>
    <row r="4442">
      <c r="A4442" s="29"/>
      <c r="B4442" s="26"/>
    </row>
    <row r="4443">
      <c r="A4443" s="29"/>
      <c r="B4443" s="26"/>
    </row>
    <row r="4444">
      <c r="A4444" s="29"/>
      <c r="B4444" s="26"/>
    </row>
    <row r="4445">
      <c r="A4445" s="29"/>
      <c r="B4445" s="26"/>
    </row>
    <row r="4446">
      <c r="A4446" s="29"/>
      <c r="B4446" s="26"/>
    </row>
    <row r="4447">
      <c r="A4447" s="29"/>
      <c r="B4447" s="26"/>
    </row>
    <row r="4448">
      <c r="A4448" s="29"/>
      <c r="B4448" s="26"/>
    </row>
    <row r="4449">
      <c r="A4449" s="29"/>
      <c r="B4449" s="26"/>
    </row>
    <row r="4450">
      <c r="A4450" s="29"/>
      <c r="B4450" s="26"/>
    </row>
    <row r="4451">
      <c r="A4451" s="29"/>
      <c r="B4451" s="26"/>
    </row>
    <row r="4452">
      <c r="A4452" s="29"/>
      <c r="B4452" s="26"/>
    </row>
    <row r="4453">
      <c r="A4453" s="29"/>
      <c r="B4453" s="26"/>
    </row>
    <row r="4454">
      <c r="A4454" s="29"/>
      <c r="B4454" s="26"/>
    </row>
    <row r="4455">
      <c r="A4455" s="29"/>
      <c r="B4455" s="26"/>
    </row>
    <row r="4456">
      <c r="A4456" s="29"/>
      <c r="B4456" s="26"/>
    </row>
    <row r="4457">
      <c r="A4457" s="29"/>
      <c r="B4457" s="26"/>
    </row>
    <row r="4458">
      <c r="A4458" s="29"/>
      <c r="B4458" s="26"/>
    </row>
    <row r="4459">
      <c r="A4459" s="29"/>
      <c r="B4459" s="26"/>
    </row>
    <row r="4460">
      <c r="A4460" s="29"/>
      <c r="B4460" s="26"/>
    </row>
    <row r="4461">
      <c r="A4461" s="29"/>
      <c r="B4461" s="26"/>
    </row>
    <row r="4462">
      <c r="A4462" s="29"/>
      <c r="B4462" s="26"/>
    </row>
    <row r="4463">
      <c r="A4463" s="29"/>
      <c r="B4463" s="26"/>
    </row>
    <row r="4464">
      <c r="A4464" s="29"/>
      <c r="B4464" s="26"/>
    </row>
    <row r="4465">
      <c r="A4465" s="29"/>
      <c r="B4465" s="26"/>
    </row>
    <row r="4466">
      <c r="A4466" s="29"/>
      <c r="B4466" s="26"/>
    </row>
    <row r="4467">
      <c r="A4467" s="29"/>
      <c r="B4467" s="26"/>
    </row>
    <row r="4468">
      <c r="A4468" s="29"/>
      <c r="B4468" s="26"/>
    </row>
    <row r="4469">
      <c r="A4469" s="29"/>
      <c r="B4469" s="26"/>
    </row>
    <row r="4470">
      <c r="A4470" s="29"/>
      <c r="B4470" s="26"/>
    </row>
    <row r="4471">
      <c r="A4471" s="29"/>
      <c r="B4471" s="26"/>
    </row>
    <row r="4472">
      <c r="A4472" s="29"/>
      <c r="B4472" s="26"/>
    </row>
    <row r="4473">
      <c r="A4473" s="29"/>
      <c r="B4473" s="26"/>
    </row>
    <row r="4474">
      <c r="A4474" s="29"/>
      <c r="B4474" s="26"/>
    </row>
    <row r="4475">
      <c r="A4475" s="29"/>
      <c r="B4475" s="26"/>
    </row>
    <row r="4476">
      <c r="A4476" s="29"/>
      <c r="B4476" s="26"/>
    </row>
    <row r="4477">
      <c r="A4477" s="29"/>
      <c r="B4477" s="26"/>
    </row>
    <row r="4478">
      <c r="A4478" s="29"/>
      <c r="B4478" s="26"/>
    </row>
    <row r="4479">
      <c r="A4479" s="29"/>
      <c r="B4479" s="26"/>
    </row>
    <row r="4480">
      <c r="A4480" s="29"/>
      <c r="B4480" s="26"/>
    </row>
    <row r="4481">
      <c r="A4481" s="29"/>
      <c r="B4481" s="26"/>
    </row>
    <row r="4482">
      <c r="A4482" s="29"/>
      <c r="B4482" s="26"/>
    </row>
    <row r="4483">
      <c r="A4483" s="29"/>
      <c r="B4483" s="26"/>
    </row>
    <row r="4484">
      <c r="A4484" s="29"/>
      <c r="B4484" s="26"/>
    </row>
    <row r="4485">
      <c r="A4485" s="29"/>
      <c r="B4485" s="26"/>
    </row>
    <row r="4486">
      <c r="A4486" s="29"/>
      <c r="B4486" s="26"/>
    </row>
    <row r="4487">
      <c r="A4487" s="29"/>
      <c r="B4487" s="26"/>
    </row>
    <row r="4488">
      <c r="A4488" s="29"/>
      <c r="B4488" s="26"/>
    </row>
    <row r="4489">
      <c r="A4489" s="29"/>
      <c r="B4489" s="26"/>
    </row>
    <row r="4490">
      <c r="A4490" s="29"/>
      <c r="B4490" s="26"/>
    </row>
    <row r="4491">
      <c r="A4491" s="29"/>
      <c r="B4491" s="26"/>
    </row>
    <row r="4492">
      <c r="A4492" s="29"/>
      <c r="B4492" s="26"/>
    </row>
    <row r="4493">
      <c r="A4493" s="29"/>
      <c r="B4493" s="26"/>
    </row>
    <row r="4494">
      <c r="A4494" s="29"/>
      <c r="B4494" s="26"/>
    </row>
    <row r="4495">
      <c r="A4495" s="29"/>
      <c r="B4495" s="26"/>
    </row>
    <row r="4496">
      <c r="A4496" s="29"/>
      <c r="B4496" s="26"/>
    </row>
    <row r="4497">
      <c r="A4497" s="29"/>
      <c r="B4497" s="26"/>
    </row>
    <row r="4498">
      <c r="A4498" s="29"/>
      <c r="B4498" s="26"/>
    </row>
    <row r="4499">
      <c r="A4499" s="29"/>
      <c r="B4499" s="26"/>
    </row>
    <row r="4500">
      <c r="A4500" s="29"/>
      <c r="B4500" s="26"/>
    </row>
    <row r="4501">
      <c r="A4501" s="29"/>
      <c r="B4501" s="26"/>
    </row>
    <row r="4502">
      <c r="A4502" s="29"/>
      <c r="B4502" s="26"/>
    </row>
    <row r="4503">
      <c r="A4503" s="29"/>
      <c r="B4503" s="26"/>
    </row>
    <row r="4504">
      <c r="A4504" s="29"/>
      <c r="B4504" s="26"/>
    </row>
    <row r="4505">
      <c r="A4505" s="29"/>
      <c r="B4505" s="26"/>
    </row>
    <row r="4506">
      <c r="A4506" s="29"/>
      <c r="B4506" s="26"/>
    </row>
    <row r="4507">
      <c r="A4507" s="29"/>
      <c r="B4507" s="26"/>
    </row>
    <row r="4508">
      <c r="A4508" s="29"/>
      <c r="B4508" s="26"/>
    </row>
    <row r="4509">
      <c r="A4509" s="29"/>
      <c r="B4509" s="26"/>
    </row>
    <row r="4510">
      <c r="A4510" s="29"/>
      <c r="B4510" s="26"/>
    </row>
    <row r="4511">
      <c r="A4511" s="29"/>
      <c r="B4511" s="26"/>
    </row>
    <row r="4512">
      <c r="A4512" s="29"/>
      <c r="B4512" s="26"/>
    </row>
    <row r="4513">
      <c r="A4513" s="29"/>
      <c r="B4513" s="26"/>
    </row>
    <row r="4514">
      <c r="A4514" s="29"/>
      <c r="B4514" s="26"/>
    </row>
    <row r="4515">
      <c r="A4515" s="29"/>
      <c r="B4515" s="26"/>
    </row>
    <row r="4516">
      <c r="A4516" s="29"/>
      <c r="B4516" s="26"/>
    </row>
    <row r="4517">
      <c r="A4517" s="29"/>
      <c r="B4517" s="26"/>
    </row>
    <row r="4518">
      <c r="A4518" s="29"/>
      <c r="B4518" s="26"/>
    </row>
    <row r="4519">
      <c r="A4519" s="29"/>
      <c r="B4519" s="26"/>
    </row>
    <row r="4520">
      <c r="A4520" s="29"/>
      <c r="B4520" s="26"/>
    </row>
    <row r="4521">
      <c r="A4521" s="29"/>
      <c r="B4521" s="26"/>
    </row>
    <row r="4522">
      <c r="A4522" s="29"/>
      <c r="B4522" s="26"/>
    </row>
    <row r="4523">
      <c r="A4523" s="29"/>
      <c r="B4523" s="26"/>
    </row>
    <row r="4524">
      <c r="A4524" s="29"/>
      <c r="B4524" s="26"/>
    </row>
    <row r="4525">
      <c r="A4525" s="29"/>
      <c r="B4525" s="26"/>
    </row>
    <row r="4526">
      <c r="A4526" s="29"/>
      <c r="B4526" s="26"/>
    </row>
    <row r="4527">
      <c r="A4527" s="29"/>
      <c r="B4527" s="26"/>
    </row>
    <row r="4528">
      <c r="A4528" s="29"/>
      <c r="B4528" s="26"/>
    </row>
    <row r="4529">
      <c r="A4529" s="29"/>
      <c r="B4529" s="26"/>
    </row>
    <row r="4530">
      <c r="A4530" s="29"/>
      <c r="B4530" s="26"/>
    </row>
    <row r="4531">
      <c r="A4531" s="29"/>
      <c r="B4531" s="26"/>
    </row>
    <row r="4532">
      <c r="A4532" s="29"/>
      <c r="B4532" s="26"/>
    </row>
    <row r="4533">
      <c r="A4533" s="29"/>
      <c r="B4533" s="26"/>
    </row>
    <row r="4534">
      <c r="A4534" s="29"/>
      <c r="B4534" s="26"/>
    </row>
    <row r="4535">
      <c r="A4535" s="29"/>
      <c r="B4535" s="26"/>
    </row>
    <row r="4536">
      <c r="A4536" s="29"/>
      <c r="B4536" s="26"/>
    </row>
    <row r="4537">
      <c r="A4537" s="29"/>
      <c r="B4537" s="26"/>
    </row>
    <row r="4538">
      <c r="A4538" s="29"/>
      <c r="B4538" s="26"/>
    </row>
    <row r="4539">
      <c r="A4539" s="29"/>
      <c r="B4539" s="26"/>
    </row>
    <row r="4540">
      <c r="A4540" s="29"/>
      <c r="B4540" s="26"/>
    </row>
    <row r="4541">
      <c r="A4541" s="29"/>
      <c r="B4541" s="26"/>
    </row>
    <row r="4542">
      <c r="A4542" s="29"/>
      <c r="B4542" s="26"/>
    </row>
    <row r="4543">
      <c r="A4543" s="29"/>
      <c r="B4543" s="26"/>
    </row>
    <row r="4544">
      <c r="A4544" s="29"/>
      <c r="B4544" s="26"/>
    </row>
    <row r="4545">
      <c r="A4545" s="29"/>
      <c r="B4545" s="26"/>
    </row>
    <row r="4546">
      <c r="A4546" s="29"/>
      <c r="B4546" s="26"/>
    </row>
    <row r="4547">
      <c r="A4547" s="29"/>
      <c r="B4547" s="26"/>
    </row>
    <row r="4548">
      <c r="A4548" s="29"/>
      <c r="B4548" s="26"/>
    </row>
    <row r="4549">
      <c r="A4549" s="29"/>
      <c r="B4549" s="26"/>
    </row>
    <row r="4550">
      <c r="A4550" s="29"/>
      <c r="B4550" s="26"/>
    </row>
    <row r="4551">
      <c r="A4551" s="29"/>
      <c r="B4551" s="26"/>
    </row>
    <row r="4552">
      <c r="A4552" s="29"/>
      <c r="B4552" s="26"/>
    </row>
    <row r="4553">
      <c r="A4553" s="29"/>
      <c r="B4553" s="26"/>
    </row>
    <row r="4554">
      <c r="A4554" s="29"/>
      <c r="B4554" s="26"/>
    </row>
    <row r="4555">
      <c r="A4555" s="29"/>
      <c r="B4555" s="26"/>
    </row>
    <row r="4556">
      <c r="A4556" s="29"/>
      <c r="B4556" s="26"/>
    </row>
    <row r="4557">
      <c r="A4557" s="29"/>
      <c r="B4557" s="26"/>
    </row>
    <row r="4558">
      <c r="A4558" s="29"/>
      <c r="B4558" s="26"/>
    </row>
    <row r="4559">
      <c r="A4559" s="29"/>
      <c r="B4559" s="26"/>
    </row>
    <row r="4560">
      <c r="A4560" s="29"/>
      <c r="B4560" s="26"/>
    </row>
    <row r="4561">
      <c r="A4561" s="29"/>
      <c r="B4561" s="26"/>
    </row>
    <row r="4562">
      <c r="A4562" s="29"/>
      <c r="B4562" s="26"/>
    </row>
    <row r="4563">
      <c r="A4563" s="29"/>
      <c r="B4563" s="26"/>
    </row>
    <row r="4564">
      <c r="A4564" s="29"/>
      <c r="B4564" s="26"/>
    </row>
    <row r="4565">
      <c r="A4565" s="29"/>
      <c r="B4565" s="26"/>
    </row>
    <row r="4566">
      <c r="A4566" s="29"/>
      <c r="B4566" s="26"/>
    </row>
    <row r="4567">
      <c r="A4567" s="29"/>
      <c r="B4567" s="26"/>
    </row>
    <row r="4568">
      <c r="A4568" s="29"/>
      <c r="B4568" s="26"/>
    </row>
    <row r="4569">
      <c r="A4569" s="29"/>
      <c r="B4569" s="26"/>
    </row>
    <row r="4570">
      <c r="A4570" s="29"/>
      <c r="B4570" s="26"/>
    </row>
    <row r="4571">
      <c r="A4571" s="29"/>
      <c r="B4571" s="26"/>
    </row>
    <row r="4572">
      <c r="A4572" s="29"/>
      <c r="B4572" s="26"/>
    </row>
    <row r="4573">
      <c r="A4573" s="29"/>
      <c r="B4573" s="26"/>
    </row>
    <row r="4574">
      <c r="A4574" s="29"/>
      <c r="B4574" s="26"/>
    </row>
    <row r="4575">
      <c r="A4575" s="29"/>
      <c r="B4575" s="26"/>
    </row>
    <row r="4576">
      <c r="A4576" s="29"/>
      <c r="B4576" s="26"/>
    </row>
    <row r="4577">
      <c r="A4577" s="29"/>
      <c r="B4577" s="26"/>
    </row>
    <row r="4578">
      <c r="A4578" s="29"/>
      <c r="B4578" s="26"/>
    </row>
    <row r="4579">
      <c r="A4579" s="29"/>
      <c r="B4579" s="26"/>
    </row>
    <row r="4580">
      <c r="A4580" s="29"/>
      <c r="B4580" s="26"/>
    </row>
    <row r="4581">
      <c r="A4581" s="29"/>
      <c r="B4581" s="26"/>
    </row>
    <row r="4582">
      <c r="A4582" s="29"/>
      <c r="B4582" s="26"/>
    </row>
    <row r="4583">
      <c r="A4583" s="29"/>
      <c r="B4583" s="26"/>
    </row>
    <row r="4584">
      <c r="A4584" s="29"/>
      <c r="B4584" s="26"/>
    </row>
    <row r="4585">
      <c r="A4585" s="29"/>
      <c r="B4585" s="26"/>
    </row>
    <row r="4586">
      <c r="A4586" s="29"/>
      <c r="B4586" s="26"/>
    </row>
    <row r="4587">
      <c r="A4587" s="29"/>
      <c r="B4587" s="26"/>
    </row>
    <row r="4588">
      <c r="A4588" s="29"/>
      <c r="B4588" s="26"/>
    </row>
    <row r="4589">
      <c r="A4589" s="29"/>
      <c r="B4589" s="26"/>
    </row>
    <row r="4590">
      <c r="A4590" s="29"/>
      <c r="B4590" s="26"/>
    </row>
    <row r="4591">
      <c r="A4591" s="29"/>
      <c r="B4591" s="26"/>
    </row>
    <row r="4592">
      <c r="A4592" s="29"/>
      <c r="B4592" s="26"/>
    </row>
    <row r="4593">
      <c r="A4593" s="29"/>
      <c r="B4593" s="26"/>
    </row>
    <row r="4594">
      <c r="A4594" s="29"/>
      <c r="B4594" s="26"/>
    </row>
    <row r="4595">
      <c r="A4595" s="29"/>
      <c r="B4595" s="26"/>
    </row>
    <row r="4596">
      <c r="A4596" s="29"/>
      <c r="B4596" s="26"/>
    </row>
    <row r="4597">
      <c r="A4597" s="29"/>
      <c r="B4597" s="26"/>
    </row>
    <row r="4598">
      <c r="A4598" s="29"/>
      <c r="B4598" s="26"/>
    </row>
    <row r="4599">
      <c r="A4599" s="29"/>
      <c r="B4599" s="26"/>
    </row>
    <row r="4600">
      <c r="A4600" s="29"/>
      <c r="B4600" s="26"/>
    </row>
    <row r="4601">
      <c r="A4601" s="29"/>
      <c r="B4601" s="26"/>
    </row>
    <row r="4602">
      <c r="A4602" s="29"/>
      <c r="B4602" s="26"/>
    </row>
    <row r="4603">
      <c r="A4603" s="29"/>
      <c r="B4603" s="26"/>
    </row>
    <row r="4604">
      <c r="A4604" s="29"/>
      <c r="B4604" s="26"/>
    </row>
    <row r="4605">
      <c r="A4605" s="29"/>
      <c r="B4605" s="26"/>
    </row>
    <row r="4606">
      <c r="A4606" s="29"/>
      <c r="B4606" s="26"/>
    </row>
    <row r="4607">
      <c r="A4607" s="29"/>
      <c r="B4607" s="26"/>
    </row>
    <row r="4608">
      <c r="A4608" s="29"/>
      <c r="B4608" s="26"/>
    </row>
    <row r="4609">
      <c r="A4609" s="29"/>
      <c r="B4609" s="26"/>
    </row>
    <row r="4610">
      <c r="A4610" s="29"/>
      <c r="B4610" s="26"/>
    </row>
    <row r="4611">
      <c r="A4611" s="29"/>
      <c r="B4611" s="26"/>
    </row>
    <row r="4612">
      <c r="A4612" s="29"/>
      <c r="B4612" s="26"/>
    </row>
    <row r="4613">
      <c r="A4613" s="29"/>
      <c r="B4613" s="26"/>
    </row>
    <row r="4614">
      <c r="A4614" s="29"/>
      <c r="B4614" s="26"/>
    </row>
    <row r="4615">
      <c r="A4615" s="29"/>
      <c r="B4615" s="26"/>
    </row>
    <row r="4616">
      <c r="A4616" s="29"/>
      <c r="B4616" s="26"/>
    </row>
    <row r="4617">
      <c r="A4617" s="29"/>
      <c r="B4617" s="26"/>
    </row>
    <row r="4618">
      <c r="A4618" s="29"/>
      <c r="B4618" s="26"/>
    </row>
    <row r="4619">
      <c r="A4619" s="29"/>
      <c r="B4619" s="26"/>
    </row>
    <row r="4620">
      <c r="A4620" s="29"/>
      <c r="B4620" s="26"/>
    </row>
    <row r="4621">
      <c r="A4621" s="29"/>
      <c r="B4621" s="26"/>
    </row>
    <row r="4622">
      <c r="A4622" s="29"/>
      <c r="B4622" s="26"/>
    </row>
    <row r="4623">
      <c r="A4623" s="29"/>
      <c r="B4623" s="26"/>
    </row>
    <row r="4624">
      <c r="A4624" s="29"/>
      <c r="B4624" s="26"/>
    </row>
    <row r="4625">
      <c r="A4625" s="29"/>
      <c r="B4625" s="26"/>
    </row>
    <row r="4626">
      <c r="A4626" s="29"/>
      <c r="B4626" s="26"/>
    </row>
    <row r="4627">
      <c r="A4627" s="29"/>
      <c r="B4627" s="26"/>
    </row>
    <row r="4628">
      <c r="A4628" s="29"/>
      <c r="B4628" s="26"/>
    </row>
    <row r="4629">
      <c r="A4629" s="29"/>
      <c r="B4629" s="26"/>
    </row>
    <row r="4630">
      <c r="A4630" s="29"/>
      <c r="B4630" s="26"/>
    </row>
    <row r="4631">
      <c r="A4631" s="29"/>
      <c r="B4631" s="26"/>
    </row>
    <row r="4632">
      <c r="A4632" s="29"/>
      <c r="B4632" s="26"/>
    </row>
    <row r="4633">
      <c r="A4633" s="29"/>
      <c r="B4633" s="26"/>
    </row>
    <row r="4634">
      <c r="A4634" s="29"/>
      <c r="B4634" s="26"/>
    </row>
    <row r="4635">
      <c r="A4635" s="29"/>
      <c r="B4635" s="26"/>
    </row>
    <row r="4636">
      <c r="A4636" s="29"/>
      <c r="B4636" s="26"/>
    </row>
    <row r="4637">
      <c r="A4637" s="29"/>
      <c r="B4637" s="26"/>
    </row>
    <row r="4638">
      <c r="A4638" s="29"/>
      <c r="B4638" s="26"/>
    </row>
    <row r="4639">
      <c r="A4639" s="29"/>
      <c r="B4639" s="26"/>
    </row>
    <row r="4640">
      <c r="A4640" s="29"/>
      <c r="B4640" s="26"/>
    </row>
    <row r="4641">
      <c r="A4641" s="29"/>
      <c r="B4641" s="26"/>
    </row>
    <row r="4642">
      <c r="A4642" s="29"/>
      <c r="B4642" s="26"/>
    </row>
    <row r="4643">
      <c r="A4643" s="29"/>
      <c r="B4643" s="26"/>
    </row>
    <row r="4644">
      <c r="A4644" s="29"/>
      <c r="B4644" s="26"/>
    </row>
    <row r="4645">
      <c r="A4645" s="29"/>
      <c r="B4645" s="26"/>
    </row>
    <row r="4646">
      <c r="A4646" s="29"/>
      <c r="B4646" s="26"/>
    </row>
    <row r="4647">
      <c r="A4647" s="29"/>
      <c r="B4647" s="26"/>
    </row>
    <row r="4648">
      <c r="A4648" s="29"/>
      <c r="B4648" s="26"/>
    </row>
    <row r="4649">
      <c r="A4649" s="29"/>
      <c r="B4649" s="26"/>
    </row>
    <row r="4650">
      <c r="A4650" s="29"/>
      <c r="B4650" s="26"/>
    </row>
    <row r="4651">
      <c r="A4651" s="29"/>
      <c r="B4651" s="26"/>
    </row>
    <row r="4652">
      <c r="A4652" s="29"/>
      <c r="B4652" s="26"/>
    </row>
    <row r="4653">
      <c r="A4653" s="29"/>
      <c r="B4653" s="26"/>
    </row>
    <row r="4654">
      <c r="A4654" s="29"/>
      <c r="B4654" s="26"/>
    </row>
    <row r="4655">
      <c r="A4655" s="29"/>
      <c r="B4655" s="26"/>
    </row>
    <row r="4656">
      <c r="A4656" s="29"/>
      <c r="B4656" s="26"/>
    </row>
    <row r="4657">
      <c r="A4657" s="29"/>
      <c r="B4657" s="26"/>
    </row>
    <row r="4658">
      <c r="A4658" s="29"/>
      <c r="B4658" s="26"/>
    </row>
    <row r="4659">
      <c r="A4659" s="29"/>
      <c r="B4659" s="26"/>
    </row>
    <row r="4660">
      <c r="A4660" s="29"/>
      <c r="B4660" s="26"/>
    </row>
    <row r="4661">
      <c r="A4661" s="29"/>
      <c r="B4661" s="26"/>
    </row>
    <row r="4662">
      <c r="A4662" s="29"/>
      <c r="B4662" s="26"/>
    </row>
    <row r="4663">
      <c r="A4663" s="29"/>
      <c r="B4663" s="26"/>
    </row>
    <row r="4664">
      <c r="A4664" s="29"/>
      <c r="B4664" s="26"/>
    </row>
    <row r="4665">
      <c r="A4665" s="29"/>
      <c r="B4665" s="26"/>
    </row>
    <row r="4666">
      <c r="A4666" s="29"/>
      <c r="B4666" s="26"/>
    </row>
    <row r="4667">
      <c r="A4667" s="29"/>
      <c r="B4667" s="26"/>
    </row>
    <row r="4668">
      <c r="A4668" s="29"/>
      <c r="B4668" s="26"/>
    </row>
    <row r="4669">
      <c r="A4669" s="29"/>
      <c r="B4669" s="26"/>
    </row>
    <row r="4670">
      <c r="A4670" s="29"/>
      <c r="B4670" s="26"/>
    </row>
    <row r="4671">
      <c r="A4671" s="29"/>
      <c r="B4671" s="26"/>
    </row>
    <row r="4672">
      <c r="A4672" s="29"/>
      <c r="B4672" s="26"/>
    </row>
    <row r="4673">
      <c r="A4673" s="29"/>
      <c r="B4673" s="26"/>
    </row>
    <row r="4674">
      <c r="A4674" s="29"/>
      <c r="B4674" s="26"/>
    </row>
    <row r="4675">
      <c r="A4675" s="29"/>
      <c r="B4675" s="26"/>
    </row>
    <row r="4676">
      <c r="A4676" s="29"/>
      <c r="B4676" s="26"/>
    </row>
    <row r="4677">
      <c r="A4677" s="29"/>
      <c r="B4677" s="26"/>
    </row>
    <row r="4678">
      <c r="A4678" s="29"/>
      <c r="B4678" s="26"/>
    </row>
    <row r="4679">
      <c r="A4679" s="29"/>
      <c r="B4679" s="26"/>
    </row>
    <row r="4680">
      <c r="A4680" s="29"/>
      <c r="B4680" s="26"/>
    </row>
    <row r="4681">
      <c r="A4681" s="29"/>
      <c r="B4681" s="26"/>
    </row>
    <row r="4682">
      <c r="A4682" s="29"/>
      <c r="B4682" s="26"/>
    </row>
    <row r="4683">
      <c r="A4683" s="29"/>
      <c r="B4683" s="26"/>
    </row>
    <row r="4684">
      <c r="A4684" s="29"/>
      <c r="B4684" s="26"/>
    </row>
    <row r="4685">
      <c r="A4685" s="29"/>
      <c r="B4685" s="26"/>
    </row>
    <row r="4686">
      <c r="A4686" s="29"/>
      <c r="B4686" s="26"/>
    </row>
    <row r="4687">
      <c r="A4687" s="29"/>
      <c r="B4687" s="26"/>
    </row>
    <row r="4688">
      <c r="A4688" s="29"/>
      <c r="B4688" s="26"/>
    </row>
    <row r="4689">
      <c r="A4689" s="29"/>
      <c r="B4689" s="26"/>
    </row>
    <row r="4690">
      <c r="A4690" s="29"/>
      <c r="B4690" s="26"/>
    </row>
    <row r="4691">
      <c r="A4691" s="29"/>
      <c r="B4691" s="26"/>
    </row>
    <row r="4692">
      <c r="A4692" s="29"/>
      <c r="B4692" s="26"/>
    </row>
    <row r="4693">
      <c r="A4693" s="29"/>
      <c r="B4693" s="26"/>
    </row>
    <row r="4694">
      <c r="A4694" s="29"/>
      <c r="B4694" s="26"/>
    </row>
    <row r="4695">
      <c r="A4695" s="29"/>
      <c r="B4695" s="26"/>
    </row>
    <row r="4696">
      <c r="A4696" s="29"/>
      <c r="B4696" s="26"/>
    </row>
    <row r="4697">
      <c r="A4697" s="29"/>
      <c r="B4697" s="26"/>
    </row>
    <row r="4698">
      <c r="A4698" s="29"/>
      <c r="B4698" s="26"/>
    </row>
    <row r="4699">
      <c r="A4699" s="29"/>
      <c r="B4699" s="26"/>
    </row>
    <row r="4700">
      <c r="A4700" s="29"/>
      <c r="B4700" s="26"/>
    </row>
    <row r="4701">
      <c r="A4701" s="29"/>
      <c r="B4701" s="26"/>
    </row>
    <row r="4702">
      <c r="A4702" s="29"/>
      <c r="B4702" s="26"/>
    </row>
    <row r="4703">
      <c r="A4703" s="29"/>
      <c r="B4703" s="26"/>
    </row>
    <row r="4704">
      <c r="A4704" s="29"/>
      <c r="B4704" s="26"/>
    </row>
    <row r="4705">
      <c r="A4705" s="29"/>
      <c r="B4705" s="26"/>
    </row>
    <row r="4706">
      <c r="A4706" s="29"/>
      <c r="B4706" s="26"/>
    </row>
    <row r="4707">
      <c r="A4707" s="29"/>
      <c r="B4707" s="26"/>
    </row>
    <row r="4708">
      <c r="A4708" s="29"/>
      <c r="B4708" s="26"/>
    </row>
    <row r="4709">
      <c r="A4709" s="29"/>
      <c r="B4709" s="26"/>
    </row>
    <row r="4710">
      <c r="A4710" s="29"/>
      <c r="B4710" s="26"/>
    </row>
    <row r="4711">
      <c r="A4711" s="29"/>
      <c r="B4711" s="26"/>
    </row>
    <row r="4712">
      <c r="A4712" s="29"/>
      <c r="B4712" s="26"/>
    </row>
    <row r="4713">
      <c r="A4713" s="29"/>
      <c r="B4713" s="26"/>
    </row>
    <row r="4714">
      <c r="A4714" s="29"/>
      <c r="B4714" s="26"/>
    </row>
    <row r="4715">
      <c r="A4715" s="29"/>
      <c r="B4715" s="26"/>
    </row>
    <row r="4716">
      <c r="A4716" s="29"/>
      <c r="B4716" s="26"/>
    </row>
    <row r="4717">
      <c r="A4717" s="29"/>
      <c r="B4717" s="26"/>
    </row>
    <row r="4718">
      <c r="A4718" s="29"/>
      <c r="B4718" s="26"/>
    </row>
    <row r="4719">
      <c r="A4719" s="29"/>
      <c r="B4719" s="26"/>
    </row>
    <row r="4720">
      <c r="A4720" s="29"/>
      <c r="B4720" s="26"/>
    </row>
    <row r="4721">
      <c r="A4721" s="29"/>
      <c r="B4721" s="26"/>
    </row>
    <row r="4722">
      <c r="A4722" s="29"/>
      <c r="B4722" s="26"/>
    </row>
    <row r="4723">
      <c r="A4723" s="29"/>
      <c r="B4723" s="26"/>
    </row>
    <row r="4724">
      <c r="A4724" s="29"/>
      <c r="B4724" s="26"/>
    </row>
    <row r="4725">
      <c r="A4725" s="29"/>
      <c r="B4725" s="26"/>
    </row>
    <row r="4726">
      <c r="A4726" s="29"/>
      <c r="B4726" s="26"/>
    </row>
    <row r="4727">
      <c r="A4727" s="29"/>
      <c r="B4727" s="26"/>
    </row>
    <row r="4728">
      <c r="A4728" s="29"/>
      <c r="B4728" s="26"/>
    </row>
    <row r="4729">
      <c r="A4729" s="29"/>
      <c r="B4729" s="26"/>
    </row>
    <row r="4730">
      <c r="A4730" s="29"/>
      <c r="B4730" s="26"/>
    </row>
    <row r="4731">
      <c r="A4731" s="29"/>
      <c r="B4731" s="26"/>
    </row>
    <row r="4732">
      <c r="A4732" s="29"/>
      <c r="B4732" s="26"/>
    </row>
    <row r="4733">
      <c r="A4733" s="29"/>
      <c r="B4733" s="26"/>
    </row>
    <row r="4734">
      <c r="A4734" s="29"/>
      <c r="B4734" s="26"/>
    </row>
    <row r="4735">
      <c r="A4735" s="29"/>
      <c r="B4735" s="26"/>
    </row>
    <row r="4736">
      <c r="A4736" s="29"/>
      <c r="B4736" s="26"/>
    </row>
    <row r="4737">
      <c r="A4737" s="29"/>
      <c r="B4737" s="26"/>
    </row>
    <row r="4738">
      <c r="A4738" s="29"/>
      <c r="B4738" s="26"/>
    </row>
    <row r="4739">
      <c r="A4739" s="29"/>
      <c r="B4739" s="26"/>
    </row>
    <row r="4740">
      <c r="A4740" s="29"/>
      <c r="B4740" s="26"/>
    </row>
    <row r="4741">
      <c r="A4741" s="29"/>
      <c r="B4741" s="26"/>
    </row>
    <row r="4742">
      <c r="A4742" s="29"/>
      <c r="B4742" s="26"/>
    </row>
    <row r="4743">
      <c r="A4743" s="29"/>
      <c r="B4743" s="26"/>
    </row>
    <row r="4744">
      <c r="A4744" s="29"/>
      <c r="B4744" s="26"/>
    </row>
    <row r="4745">
      <c r="A4745" s="29"/>
      <c r="B4745" s="26"/>
    </row>
    <row r="4746">
      <c r="A4746" s="29"/>
      <c r="B4746" s="26"/>
    </row>
    <row r="4747">
      <c r="A4747" s="29"/>
      <c r="B4747" s="26"/>
    </row>
    <row r="4748">
      <c r="A4748" s="29"/>
      <c r="B4748" s="26"/>
    </row>
    <row r="4749">
      <c r="A4749" s="29"/>
      <c r="B4749" s="26"/>
    </row>
    <row r="4750">
      <c r="A4750" s="29"/>
      <c r="B4750" s="26"/>
    </row>
    <row r="4751">
      <c r="A4751" s="29"/>
      <c r="B4751" s="26"/>
    </row>
    <row r="4752">
      <c r="A4752" s="29"/>
      <c r="B4752" s="26"/>
    </row>
    <row r="4753">
      <c r="A4753" s="29"/>
      <c r="B4753" s="26"/>
    </row>
    <row r="4754">
      <c r="A4754" s="29"/>
      <c r="B4754" s="26"/>
    </row>
    <row r="4755">
      <c r="A4755" s="29"/>
      <c r="B4755" s="26"/>
    </row>
    <row r="4756">
      <c r="A4756" s="29"/>
      <c r="B4756" s="26"/>
    </row>
    <row r="4757">
      <c r="A4757" s="29"/>
      <c r="B4757" s="26"/>
    </row>
    <row r="4758">
      <c r="A4758" s="29"/>
      <c r="B4758" s="26"/>
    </row>
    <row r="4759">
      <c r="A4759" s="29"/>
      <c r="B4759" s="26"/>
    </row>
    <row r="4760">
      <c r="A4760" s="29"/>
      <c r="B4760" s="26"/>
    </row>
    <row r="4761">
      <c r="A4761" s="29"/>
      <c r="B4761" s="26"/>
    </row>
    <row r="4762">
      <c r="A4762" s="29"/>
      <c r="B4762" s="26"/>
    </row>
    <row r="4763">
      <c r="A4763" s="29"/>
      <c r="B4763" s="26"/>
    </row>
    <row r="4764">
      <c r="A4764" s="29"/>
      <c r="B4764" s="26"/>
    </row>
    <row r="4765">
      <c r="A4765" s="29"/>
      <c r="B4765" s="26"/>
    </row>
    <row r="4766">
      <c r="A4766" s="29"/>
      <c r="B4766" s="26"/>
    </row>
    <row r="4767">
      <c r="A4767" s="29"/>
      <c r="B4767" s="26"/>
    </row>
    <row r="4768">
      <c r="A4768" s="29"/>
      <c r="B4768" s="26"/>
    </row>
    <row r="4769">
      <c r="A4769" s="29"/>
      <c r="B4769" s="26"/>
    </row>
    <row r="4770">
      <c r="A4770" s="29"/>
      <c r="B4770" s="26"/>
    </row>
    <row r="4771">
      <c r="A4771" s="29"/>
      <c r="B4771" s="26"/>
    </row>
    <row r="4772">
      <c r="A4772" s="29"/>
      <c r="B4772" s="26"/>
    </row>
    <row r="4773">
      <c r="A4773" s="29"/>
      <c r="B4773" s="26"/>
    </row>
    <row r="4774">
      <c r="A4774" s="29"/>
      <c r="B4774" s="26"/>
    </row>
    <row r="4775">
      <c r="A4775" s="29"/>
      <c r="B4775" s="26"/>
    </row>
    <row r="4776">
      <c r="A4776" s="29"/>
      <c r="B4776" s="26"/>
    </row>
    <row r="4777">
      <c r="A4777" s="29"/>
      <c r="B4777" s="26"/>
    </row>
    <row r="4778">
      <c r="A4778" s="29"/>
      <c r="B4778" s="26"/>
    </row>
    <row r="4779">
      <c r="A4779" s="29"/>
      <c r="B4779" s="26"/>
    </row>
    <row r="4780">
      <c r="A4780" s="29"/>
      <c r="B4780" s="26"/>
    </row>
    <row r="4781">
      <c r="A4781" s="29"/>
      <c r="B4781" s="26"/>
    </row>
    <row r="4782">
      <c r="A4782" s="29"/>
      <c r="B4782" s="26"/>
    </row>
    <row r="4783">
      <c r="A4783" s="29"/>
      <c r="B4783" s="26"/>
    </row>
    <row r="4784">
      <c r="A4784" s="29"/>
      <c r="B4784" s="26"/>
    </row>
    <row r="4785">
      <c r="A4785" s="29"/>
      <c r="B4785" s="26"/>
    </row>
    <row r="4786">
      <c r="A4786" s="29"/>
      <c r="B4786" s="26"/>
    </row>
    <row r="4787">
      <c r="A4787" s="29"/>
      <c r="B4787" s="26"/>
    </row>
    <row r="4788">
      <c r="A4788" s="29"/>
      <c r="B4788" s="26"/>
    </row>
    <row r="4789">
      <c r="A4789" s="29"/>
      <c r="B4789" s="26"/>
    </row>
    <row r="4790">
      <c r="A4790" s="29"/>
      <c r="B4790" s="26"/>
    </row>
    <row r="4791">
      <c r="A4791" s="29"/>
      <c r="B4791" s="26"/>
    </row>
    <row r="4792">
      <c r="A4792" s="29"/>
      <c r="B4792" s="26"/>
    </row>
    <row r="4793">
      <c r="A4793" s="29"/>
      <c r="B4793" s="26"/>
    </row>
    <row r="4794">
      <c r="A4794" s="29"/>
      <c r="B4794" s="26"/>
    </row>
    <row r="4795">
      <c r="A4795" s="29"/>
      <c r="B4795" s="26"/>
    </row>
    <row r="4796">
      <c r="A4796" s="29"/>
      <c r="B4796" s="26"/>
    </row>
    <row r="4797">
      <c r="A4797" s="29"/>
      <c r="B4797" s="26"/>
    </row>
    <row r="4798">
      <c r="A4798" s="29"/>
      <c r="B4798" s="26"/>
    </row>
    <row r="4799">
      <c r="A4799" s="29"/>
      <c r="B4799" s="26"/>
    </row>
    <row r="4800">
      <c r="A4800" s="29"/>
      <c r="B4800" s="26"/>
    </row>
    <row r="4801">
      <c r="A4801" s="29"/>
      <c r="B4801" s="26"/>
    </row>
    <row r="4802">
      <c r="A4802" s="29"/>
      <c r="B4802" s="26"/>
    </row>
    <row r="4803">
      <c r="A4803" s="29"/>
      <c r="B4803" s="26"/>
    </row>
    <row r="4804">
      <c r="A4804" s="29"/>
      <c r="B4804" s="26"/>
    </row>
    <row r="4805">
      <c r="A4805" s="29"/>
      <c r="B4805" s="26"/>
    </row>
    <row r="4806">
      <c r="A4806" s="29"/>
      <c r="B4806" s="26"/>
    </row>
    <row r="4807">
      <c r="A4807" s="29"/>
      <c r="B4807" s="26"/>
    </row>
    <row r="4808">
      <c r="A4808" s="29"/>
      <c r="B4808" s="26"/>
    </row>
    <row r="4809">
      <c r="A4809" s="29"/>
      <c r="B4809" s="26"/>
    </row>
    <row r="4810">
      <c r="A4810" s="29"/>
      <c r="B4810" s="26"/>
    </row>
    <row r="4811">
      <c r="A4811" s="29"/>
      <c r="B4811" s="26"/>
    </row>
    <row r="4812">
      <c r="A4812" s="29"/>
      <c r="B4812" s="26"/>
    </row>
    <row r="4813">
      <c r="A4813" s="29"/>
      <c r="B4813" s="26"/>
    </row>
    <row r="4814">
      <c r="A4814" s="29"/>
      <c r="B4814" s="26"/>
    </row>
    <row r="4815">
      <c r="A4815" s="29"/>
      <c r="B4815" s="26"/>
    </row>
    <row r="4816">
      <c r="A4816" s="29"/>
      <c r="B4816" s="26"/>
    </row>
    <row r="4817">
      <c r="A4817" s="29"/>
      <c r="B4817" s="26"/>
    </row>
    <row r="4818">
      <c r="A4818" s="29"/>
      <c r="B4818" s="26"/>
    </row>
    <row r="4819">
      <c r="A4819" s="29"/>
      <c r="B4819" s="26"/>
    </row>
    <row r="4820">
      <c r="A4820" s="29"/>
      <c r="B4820" s="26"/>
    </row>
    <row r="4821">
      <c r="A4821" s="29"/>
      <c r="B4821" s="26"/>
    </row>
    <row r="4822">
      <c r="A4822" s="29"/>
      <c r="B4822" s="26"/>
    </row>
    <row r="4823">
      <c r="A4823" s="29"/>
      <c r="B4823" s="26"/>
    </row>
    <row r="4824">
      <c r="A4824" s="29"/>
      <c r="B4824" s="26"/>
    </row>
    <row r="4825">
      <c r="A4825" s="29"/>
      <c r="B4825" s="26"/>
    </row>
    <row r="4826">
      <c r="A4826" s="29"/>
      <c r="B4826" s="26"/>
    </row>
    <row r="4827">
      <c r="A4827" s="29"/>
      <c r="B4827" s="26"/>
    </row>
    <row r="4828">
      <c r="A4828" s="29"/>
      <c r="B4828" s="26"/>
    </row>
    <row r="4829">
      <c r="A4829" s="29"/>
      <c r="B4829" s="26"/>
    </row>
    <row r="4830">
      <c r="A4830" s="29"/>
      <c r="B4830" s="26"/>
    </row>
    <row r="4831">
      <c r="A4831" s="29"/>
      <c r="B4831" s="26"/>
    </row>
    <row r="4832">
      <c r="A4832" s="29"/>
      <c r="B4832" s="26"/>
    </row>
    <row r="4833">
      <c r="A4833" s="29"/>
      <c r="B4833" s="26"/>
    </row>
    <row r="4834">
      <c r="A4834" s="29"/>
      <c r="B4834" s="26"/>
    </row>
    <row r="4835">
      <c r="A4835" s="29"/>
      <c r="B4835" s="26"/>
    </row>
    <row r="4836">
      <c r="A4836" s="29"/>
      <c r="B4836" s="26"/>
    </row>
    <row r="4837">
      <c r="A4837" s="29"/>
      <c r="B4837" s="26"/>
    </row>
    <row r="4838">
      <c r="A4838" s="29"/>
      <c r="B4838" s="26"/>
    </row>
    <row r="4839">
      <c r="A4839" s="29"/>
      <c r="B4839" s="26"/>
    </row>
    <row r="4840">
      <c r="A4840" s="29"/>
      <c r="B4840" s="26"/>
    </row>
    <row r="4841">
      <c r="A4841" s="29"/>
      <c r="B4841" s="26"/>
    </row>
    <row r="4842">
      <c r="A4842" s="29"/>
      <c r="B4842" s="26"/>
    </row>
    <row r="4843">
      <c r="A4843" s="29"/>
      <c r="B4843" s="26"/>
    </row>
    <row r="4844">
      <c r="A4844" s="29"/>
      <c r="B4844" s="26"/>
    </row>
    <row r="4845">
      <c r="A4845" s="29"/>
      <c r="B4845" s="26"/>
    </row>
    <row r="4846">
      <c r="A4846" s="29"/>
      <c r="B4846" s="26"/>
    </row>
    <row r="4847">
      <c r="A4847" s="29"/>
      <c r="B4847" s="26"/>
    </row>
    <row r="4848">
      <c r="A4848" s="29"/>
      <c r="B4848" s="26"/>
    </row>
    <row r="4849">
      <c r="A4849" s="29"/>
      <c r="B4849" s="26"/>
    </row>
    <row r="4850">
      <c r="A4850" s="29"/>
      <c r="B4850" s="26"/>
    </row>
    <row r="4851">
      <c r="A4851" s="29"/>
      <c r="B4851" s="26"/>
    </row>
    <row r="4852">
      <c r="A4852" s="29"/>
      <c r="B4852" s="26"/>
    </row>
    <row r="4853">
      <c r="A4853" s="29"/>
      <c r="B4853" s="26"/>
    </row>
    <row r="4854">
      <c r="A4854" s="29"/>
      <c r="B4854" s="26"/>
    </row>
    <row r="4855">
      <c r="A4855" s="29"/>
      <c r="B4855" s="26"/>
    </row>
    <row r="4856">
      <c r="A4856" s="29"/>
      <c r="B4856" s="26"/>
    </row>
    <row r="4857">
      <c r="A4857" s="29"/>
      <c r="B4857" s="26"/>
    </row>
    <row r="4858">
      <c r="A4858" s="29"/>
      <c r="B4858" s="26"/>
    </row>
    <row r="4859">
      <c r="A4859" s="29"/>
      <c r="B4859" s="26"/>
    </row>
    <row r="4860">
      <c r="A4860" s="29"/>
      <c r="B4860" s="26"/>
    </row>
    <row r="4861">
      <c r="A4861" s="29"/>
      <c r="B4861" s="26"/>
    </row>
    <row r="4862">
      <c r="A4862" s="29"/>
      <c r="B4862" s="26"/>
    </row>
    <row r="4863">
      <c r="A4863" s="29"/>
      <c r="B4863" s="26"/>
    </row>
    <row r="4864">
      <c r="A4864" s="29"/>
      <c r="B4864" s="26"/>
    </row>
    <row r="4865">
      <c r="A4865" s="29"/>
      <c r="B4865" s="26"/>
    </row>
    <row r="4866">
      <c r="A4866" s="29"/>
      <c r="B4866" s="26"/>
    </row>
    <row r="4867">
      <c r="A4867" s="29"/>
      <c r="B4867" s="26"/>
    </row>
    <row r="4868">
      <c r="A4868" s="29"/>
      <c r="B4868" s="26"/>
    </row>
    <row r="4869">
      <c r="A4869" s="29"/>
      <c r="B4869" s="26"/>
    </row>
    <row r="4870">
      <c r="A4870" s="29"/>
      <c r="B4870" s="26"/>
    </row>
    <row r="4871">
      <c r="A4871" s="29"/>
      <c r="B4871" s="26"/>
    </row>
    <row r="4872">
      <c r="A4872" s="29"/>
      <c r="B4872" s="26"/>
    </row>
    <row r="4873">
      <c r="A4873" s="29"/>
      <c r="B4873" s="26"/>
    </row>
    <row r="4874">
      <c r="A4874" s="29"/>
      <c r="B4874" s="26"/>
    </row>
    <row r="4875">
      <c r="A4875" s="29"/>
      <c r="B4875" s="26"/>
    </row>
    <row r="4876">
      <c r="A4876" s="29"/>
      <c r="B4876" s="26"/>
    </row>
    <row r="4877">
      <c r="A4877" s="29"/>
      <c r="B4877" s="26"/>
    </row>
    <row r="4878">
      <c r="A4878" s="29"/>
      <c r="B4878" s="26"/>
    </row>
    <row r="4879">
      <c r="A4879" s="29"/>
      <c r="B4879" s="26"/>
    </row>
    <row r="4880">
      <c r="A4880" s="29"/>
      <c r="B4880" s="26"/>
    </row>
    <row r="4881">
      <c r="A4881" s="29"/>
      <c r="B4881" s="26"/>
    </row>
    <row r="4882">
      <c r="A4882" s="29"/>
      <c r="B4882" s="26"/>
    </row>
    <row r="4883">
      <c r="A4883" s="29"/>
      <c r="B4883" s="26"/>
    </row>
    <row r="4884">
      <c r="A4884" s="29"/>
      <c r="B4884" s="26"/>
    </row>
    <row r="4885">
      <c r="A4885" s="29"/>
      <c r="B4885" s="26"/>
    </row>
    <row r="4886">
      <c r="A4886" s="29"/>
      <c r="B4886" s="26"/>
    </row>
    <row r="4887">
      <c r="A4887" s="29"/>
      <c r="B4887" s="26"/>
    </row>
    <row r="4888">
      <c r="A4888" s="29"/>
      <c r="B4888" s="26"/>
    </row>
    <row r="4889">
      <c r="A4889" s="29"/>
      <c r="B4889" s="26"/>
    </row>
    <row r="4890">
      <c r="A4890" s="29"/>
      <c r="B4890" s="26"/>
    </row>
    <row r="4891">
      <c r="A4891" s="29"/>
      <c r="B4891" s="26"/>
    </row>
    <row r="4892">
      <c r="A4892" s="29"/>
      <c r="B4892" s="26"/>
    </row>
    <row r="4893">
      <c r="A4893" s="29"/>
      <c r="B4893" s="26"/>
    </row>
    <row r="4894">
      <c r="A4894" s="29"/>
      <c r="B4894" s="26"/>
    </row>
    <row r="4895">
      <c r="A4895" s="29"/>
      <c r="B4895" s="26"/>
    </row>
    <row r="4896">
      <c r="A4896" s="29"/>
      <c r="B4896" s="26"/>
    </row>
    <row r="4897">
      <c r="A4897" s="29"/>
      <c r="B4897" s="26"/>
    </row>
    <row r="4898">
      <c r="A4898" s="29"/>
      <c r="B4898" s="26"/>
    </row>
    <row r="4899">
      <c r="A4899" s="29"/>
      <c r="B4899" s="26"/>
    </row>
    <row r="4900">
      <c r="A4900" s="29"/>
      <c r="B4900" s="26"/>
    </row>
    <row r="4901">
      <c r="A4901" s="29"/>
      <c r="B4901" s="26"/>
    </row>
    <row r="4902">
      <c r="A4902" s="29"/>
      <c r="B4902" s="26"/>
    </row>
    <row r="4903">
      <c r="A4903" s="29"/>
      <c r="B4903" s="26"/>
    </row>
    <row r="4904">
      <c r="A4904" s="29"/>
      <c r="B4904" s="26"/>
    </row>
    <row r="4905">
      <c r="A4905" s="29"/>
      <c r="B4905" s="26"/>
    </row>
    <row r="4906">
      <c r="A4906" s="29"/>
      <c r="B4906" s="26"/>
    </row>
    <row r="4907">
      <c r="A4907" s="29"/>
      <c r="B4907" s="26"/>
    </row>
    <row r="4908">
      <c r="A4908" s="29"/>
      <c r="B4908" s="26"/>
    </row>
    <row r="4909">
      <c r="A4909" s="29"/>
      <c r="B4909" s="26"/>
    </row>
    <row r="4910">
      <c r="A4910" s="29"/>
      <c r="B4910" s="26"/>
    </row>
    <row r="4911">
      <c r="A4911" s="29"/>
      <c r="B4911" s="26"/>
    </row>
    <row r="4912">
      <c r="A4912" s="29"/>
      <c r="B4912" s="26"/>
    </row>
    <row r="4913">
      <c r="A4913" s="29"/>
      <c r="B4913" s="26"/>
    </row>
    <row r="4914">
      <c r="A4914" s="29"/>
      <c r="B4914" s="26"/>
    </row>
    <row r="4915">
      <c r="A4915" s="29"/>
      <c r="B4915" s="26"/>
    </row>
    <row r="4916">
      <c r="A4916" s="29"/>
      <c r="B4916" s="26"/>
    </row>
    <row r="4917">
      <c r="A4917" s="29"/>
      <c r="B4917" s="26"/>
    </row>
    <row r="4918">
      <c r="A4918" s="29"/>
      <c r="B4918" s="26"/>
    </row>
    <row r="4919">
      <c r="A4919" s="29"/>
      <c r="B4919" s="26"/>
    </row>
    <row r="4920">
      <c r="A4920" s="29"/>
      <c r="B4920" s="26"/>
    </row>
    <row r="4921">
      <c r="A4921" s="29"/>
      <c r="B4921" s="26"/>
    </row>
    <row r="4922">
      <c r="A4922" s="29"/>
      <c r="B4922" s="26"/>
    </row>
    <row r="4923">
      <c r="A4923" s="29"/>
      <c r="B4923" s="26"/>
    </row>
    <row r="4924">
      <c r="A4924" s="29"/>
      <c r="B4924" s="26"/>
    </row>
    <row r="4925">
      <c r="A4925" s="29"/>
      <c r="B4925" s="26"/>
    </row>
    <row r="4926">
      <c r="A4926" s="29"/>
      <c r="B4926" s="26"/>
    </row>
    <row r="4927">
      <c r="A4927" s="29"/>
      <c r="B4927" s="26"/>
    </row>
    <row r="4928">
      <c r="A4928" s="29"/>
      <c r="B4928" s="26"/>
    </row>
    <row r="4929">
      <c r="A4929" s="29"/>
      <c r="B4929" s="26"/>
    </row>
    <row r="4930">
      <c r="A4930" s="29"/>
      <c r="B4930" s="26"/>
    </row>
    <row r="4931">
      <c r="A4931" s="29"/>
      <c r="B4931" s="26"/>
    </row>
    <row r="4932">
      <c r="A4932" s="29"/>
      <c r="B4932" s="26"/>
    </row>
    <row r="4933">
      <c r="A4933" s="29"/>
      <c r="B4933" s="26"/>
    </row>
    <row r="4934">
      <c r="A4934" s="29"/>
      <c r="B4934" s="26"/>
    </row>
    <row r="4935">
      <c r="A4935" s="29"/>
      <c r="B4935" s="26"/>
    </row>
    <row r="4936">
      <c r="A4936" s="29"/>
      <c r="B4936" s="26"/>
    </row>
    <row r="4937">
      <c r="A4937" s="29"/>
      <c r="B4937" s="26"/>
    </row>
    <row r="4938">
      <c r="A4938" s="29"/>
      <c r="B4938" s="26"/>
    </row>
    <row r="4939">
      <c r="A4939" s="29"/>
      <c r="B4939" s="26"/>
    </row>
    <row r="4940">
      <c r="A4940" s="29"/>
      <c r="B4940" s="26"/>
    </row>
    <row r="4941">
      <c r="A4941" s="29"/>
      <c r="B4941" s="26"/>
    </row>
    <row r="4942">
      <c r="A4942" s="29"/>
      <c r="B4942" s="26"/>
    </row>
    <row r="4943">
      <c r="A4943" s="29"/>
      <c r="B4943" s="26"/>
    </row>
    <row r="4944">
      <c r="A4944" s="29"/>
      <c r="B4944" s="26"/>
    </row>
    <row r="4945">
      <c r="A4945" s="29"/>
      <c r="B4945" s="26"/>
    </row>
    <row r="4946">
      <c r="A4946" s="29"/>
      <c r="B4946" s="26"/>
    </row>
    <row r="4947">
      <c r="A4947" s="29"/>
      <c r="B4947" s="26"/>
    </row>
    <row r="4948">
      <c r="A4948" s="29"/>
      <c r="B4948" s="26"/>
    </row>
    <row r="4949">
      <c r="A4949" s="29"/>
      <c r="B4949" s="26"/>
    </row>
    <row r="4950">
      <c r="A4950" s="29"/>
      <c r="B4950" s="26"/>
    </row>
    <row r="4951">
      <c r="A4951" s="29"/>
      <c r="B4951" s="26"/>
    </row>
    <row r="4952">
      <c r="A4952" s="29"/>
      <c r="B4952" s="26"/>
    </row>
    <row r="4953">
      <c r="A4953" s="29"/>
      <c r="B4953" s="26"/>
    </row>
    <row r="4954">
      <c r="A4954" s="29"/>
      <c r="B4954" s="26"/>
    </row>
    <row r="4955">
      <c r="A4955" s="29"/>
      <c r="B4955" s="26"/>
    </row>
    <row r="4956">
      <c r="A4956" s="29"/>
      <c r="B4956" s="26"/>
    </row>
    <row r="4957">
      <c r="A4957" s="29"/>
      <c r="B4957" s="26"/>
    </row>
    <row r="4958">
      <c r="A4958" s="29"/>
      <c r="B4958" s="26"/>
    </row>
    <row r="4959">
      <c r="A4959" s="29"/>
      <c r="B4959" s="26"/>
    </row>
    <row r="4960">
      <c r="A4960" s="29"/>
      <c r="B4960" s="26"/>
    </row>
    <row r="4961">
      <c r="A4961" s="29"/>
      <c r="B4961" s="26"/>
    </row>
    <row r="4962">
      <c r="A4962" s="29"/>
      <c r="B4962" s="26"/>
    </row>
    <row r="4963">
      <c r="A4963" s="29"/>
      <c r="B4963" s="26"/>
    </row>
    <row r="4964">
      <c r="A4964" s="29"/>
      <c r="B4964" s="26"/>
    </row>
    <row r="4965">
      <c r="A4965" s="29"/>
      <c r="B4965" s="26"/>
    </row>
    <row r="4966">
      <c r="A4966" s="29"/>
      <c r="B4966" s="26"/>
    </row>
    <row r="4967">
      <c r="A4967" s="29"/>
      <c r="B4967" s="26"/>
    </row>
    <row r="4968">
      <c r="A4968" s="29"/>
      <c r="B4968" s="26"/>
    </row>
    <row r="4969">
      <c r="A4969" s="29"/>
      <c r="B4969" s="26"/>
    </row>
    <row r="4970">
      <c r="A4970" s="29"/>
      <c r="B4970" s="26"/>
    </row>
    <row r="4971">
      <c r="A4971" s="29"/>
      <c r="B4971" s="26"/>
    </row>
    <row r="4972">
      <c r="A4972" s="29"/>
      <c r="B4972" s="26"/>
    </row>
    <row r="4973">
      <c r="A4973" s="29"/>
      <c r="B4973" s="26"/>
    </row>
    <row r="4974">
      <c r="A4974" s="29"/>
      <c r="B4974" s="26"/>
    </row>
    <row r="4975">
      <c r="A4975" s="29"/>
      <c r="B4975" s="26"/>
    </row>
    <row r="4976">
      <c r="A4976" s="29"/>
      <c r="B4976" s="26"/>
    </row>
    <row r="4977">
      <c r="A4977" s="29"/>
      <c r="B4977" s="26"/>
    </row>
    <row r="4978">
      <c r="A4978" s="29"/>
      <c r="B4978" s="26"/>
    </row>
    <row r="4979">
      <c r="A4979" s="29"/>
      <c r="B4979" s="26"/>
    </row>
    <row r="4980">
      <c r="A4980" s="29"/>
      <c r="B4980" s="26"/>
    </row>
    <row r="4981">
      <c r="A4981" s="29"/>
      <c r="B4981" s="26"/>
    </row>
    <row r="4982">
      <c r="A4982" s="29"/>
      <c r="B4982" s="26"/>
    </row>
    <row r="4983">
      <c r="A4983" s="29"/>
      <c r="B4983" s="26"/>
    </row>
    <row r="4984">
      <c r="A4984" s="29"/>
      <c r="B4984" s="26"/>
    </row>
    <row r="4985">
      <c r="A4985" s="29"/>
      <c r="B4985" s="26"/>
    </row>
    <row r="4986">
      <c r="A4986" s="29"/>
      <c r="B4986" s="26"/>
    </row>
    <row r="4987">
      <c r="A4987" s="29"/>
      <c r="B4987" s="26"/>
    </row>
    <row r="4988">
      <c r="A4988" s="29"/>
      <c r="B4988" s="26"/>
    </row>
    <row r="4989">
      <c r="A4989" s="29"/>
      <c r="B4989" s="26"/>
    </row>
    <row r="4990">
      <c r="A4990" s="29"/>
      <c r="B4990" s="26"/>
    </row>
    <row r="4991">
      <c r="A4991" s="29"/>
      <c r="B4991" s="26"/>
    </row>
    <row r="4992">
      <c r="A4992" s="29"/>
      <c r="B4992" s="26"/>
    </row>
    <row r="4993">
      <c r="A4993" s="29"/>
      <c r="B4993" s="26"/>
    </row>
    <row r="4994">
      <c r="A4994" s="29"/>
      <c r="B4994" s="26"/>
    </row>
    <row r="4995">
      <c r="A4995" s="29"/>
      <c r="B4995" s="26"/>
    </row>
    <row r="4996">
      <c r="A4996" s="29"/>
      <c r="B4996" s="26"/>
    </row>
    <row r="4997">
      <c r="A4997" s="29"/>
      <c r="B4997" s="26"/>
    </row>
    <row r="4998">
      <c r="A4998" s="29"/>
      <c r="B4998" s="26"/>
    </row>
    <row r="4999">
      <c r="A4999" s="29"/>
      <c r="B4999" s="26"/>
    </row>
    <row r="5000">
      <c r="A5000" s="29"/>
      <c r="B5000" s="26"/>
    </row>
    <row r="5001">
      <c r="A5001" s="29"/>
      <c r="B5001" s="26"/>
    </row>
    <row r="5002">
      <c r="A5002" s="29"/>
      <c r="B5002" s="26"/>
    </row>
    <row r="5003">
      <c r="A5003" s="29"/>
      <c r="B5003" s="26"/>
    </row>
    <row r="5004">
      <c r="A5004" s="29"/>
      <c r="B5004" s="26"/>
    </row>
    <row r="5005">
      <c r="A5005" s="29"/>
      <c r="B5005" s="26"/>
    </row>
    <row r="5006">
      <c r="A5006" s="29"/>
      <c r="B5006" s="26"/>
    </row>
    <row r="5007">
      <c r="A5007" s="29"/>
      <c r="B5007" s="26"/>
    </row>
    <row r="5008">
      <c r="A5008" s="29"/>
      <c r="B5008" s="26"/>
    </row>
    <row r="5009">
      <c r="A5009" s="29"/>
      <c r="B5009" s="26"/>
    </row>
    <row r="5010">
      <c r="A5010" s="29"/>
      <c r="B5010" s="26"/>
    </row>
    <row r="5011">
      <c r="A5011" s="29"/>
      <c r="B5011" s="26"/>
    </row>
    <row r="5012">
      <c r="A5012" s="29"/>
      <c r="B5012" s="26"/>
    </row>
    <row r="5013">
      <c r="A5013" s="29"/>
      <c r="B5013" s="26"/>
    </row>
    <row r="5014">
      <c r="A5014" s="29"/>
      <c r="B5014" s="26"/>
    </row>
    <row r="5015">
      <c r="A5015" s="29"/>
      <c r="B5015" s="26"/>
    </row>
    <row r="5016">
      <c r="A5016" s="29"/>
      <c r="B5016" s="26"/>
    </row>
    <row r="5017">
      <c r="A5017" s="29"/>
      <c r="B5017" s="26"/>
    </row>
    <row r="5018">
      <c r="A5018" s="29"/>
      <c r="B5018" s="26"/>
    </row>
    <row r="5019">
      <c r="A5019" s="29"/>
      <c r="B5019" s="26"/>
    </row>
    <row r="5020">
      <c r="A5020" s="29"/>
      <c r="B5020" s="26"/>
    </row>
    <row r="5021">
      <c r="A5021" s="29"/>
      <c r="B5021" s="26"/>
    </row>
    <row r="5022">
      <c r="A5022" s="29"/>
      <c r="B5022" s="26"/>
    </row>
    <row r="5023">
      <c r="A5023" s="29"/>
      <c r="B5023" s="26"/>
    </row>
    <row r="5024">
      <c r="A5024" s="29"/>
      <c r="B5024" s="26"/>
    </row>
    <row r="5025">
      <c r="A5025" s="29"/>
      <c r="B5025" s="26"/>
    </row>
    <row r="5026">
      <c r="A5026" s="29"/>
      <c r="B5026" s="26"/>
    </row>
    <row r="5027">
      <c r="A5027" s="29"/>
      <c r="B5027" s="26"/>
    </row>
    <row r="5028">
      <c r="A5028" s="29"/>
      <c r="B5028" s="26"/>
    </row>
    <row r="5029">
      <c r="A5029" s="29"/>
      <c r="B5029" s="26"/>
    </row>
    <row r="5030">
      <c r="A5030" s="29"/>
      <c r="B5030" s="26"/>
    </row>
    <row r="5031">
      <c r="A5031" s="29"/>
      <c r="B5031" s="26"/>
    </row>
    <row r="5032">
      <c r="A5032" s="29"/>
      <c r="B5032" s="26"/>
    </row>
    <row r="5033">
      <c r="A5033" s="29"/>
      <c r="B5033" s="26"/>
    </row>
    <row r="5034">
      <c r="A5034" s="29"/>
      <c r="B5034" s="26"/>
    </row>
    <row r="5035">
      <c r="A5035" s="29"/>
      <c r="B5035" s="26"/>
    </row>
    <row r="5036">
      <c r="A5036" s="29"/>
      <c r="B5036" s="26"/>
    </row>
    <row r="5037">
      <c r="A5037" s="29"/>
      <c r="B5037" s="26"/>
    </row>
    <row r="5038">
      <c r="A5038" s="29"/>
      <c r="B5038" s="26"/>
    </row>
    <row r="5039">
      <c r="A5039" s="29"/>
      <c r="B5039" s="26"/>
    </row>
    <row r="5040">
      <c r="A5040" s="29"/>
      <c r="B5040" s="26"/>
    </row>
    <row r="5041">
      <c r="A5041" s="29"/>
      <c r="B5041" s="26"/>
    </row>
    <row r="5042">
      <c r="A5042" s="29"/>
      <c r="B5042" s="26"/>
    </row>
    <row r="5043">
      <c r="A5043" s="29"/>
      <c r="B5043" s="26"/>
    </row>
    <row r="5044">
      <c r="A5044" s="29"/>
      <c r="B5044" s="26"/>
    </row>
    <row r="5045">
      <c r="A5045" s="29"/>
      <c r="B5045" s="26"/>
    </row>
    <row r="5046">
      <c r="A5046" s="29"/>
      <c r="B5046" s="26"/>
    </row>
    <row r="5047">
      <c r="A5047" s="29"/>
      <c r="B5047" s="26"/>
    </row>
    <row r="5048">
      <c r="A5048" s="29"/>
      <c r="B5048" s="26"/>
    </row>
    <row r="5049">
      <c r="A5049" s="29"/>
      <c r="B5049" s="26"/>
    </row>
    <row r="5050">
      <c r="A5050" s="29"/>
      <c r="B5050" s="26"/>
    </row>
    <row r="5051">
      <c r="A5051" s="29"/>
      <c r="B5051" s="26"/>
    </row>
    <row r="5052">
      <c r="A5052" s="29"/>
      <c r="B5052" s="26"/>
    </row>
    <row r="5053">
      <c r="A5053" s="29"/>
      <c r="B5053" s="26"/>
    </row>
    <row r="5054">
      <c r="A5054" s="29"/>
      <c r="B5054" s="26"/>
    </row>
    <row r="5055">
      <c r="A5055" s="29"/>
      <c r="B5055" s="26"/>
    </row>
    <row r="5056">
      <c r="A5056" s="29"/>
      <c r="B5056" s="26"/>
    </row>
    <row r="5057">
      <c r="A5057" s="29"/>
      <c r="B5057" s="26"/>
    </row>
    <row r="5058">
      <c r="A5058" s="29"/>
      <c r="B5058" s="26"/>
    </row>
    <row r="5059">
      <c r="A5059" s="29"/>
      <c r="B5059" s="26"/>
    </row>
    <row r="5060">
      <c r="A5060" s="29"/>
      <c r="B5060" s="26"/>
    </row>
    <row r="5061">
      <c r="A5061" s="29"/>
      <c r="B5061" s="26"/>
    </row>
    <row r="5062">
      <c r="A5062" s="29"/>
      <c r="B5062" s="26"/>
    </row>
    <row r="5063">
      <c r="A5063" s="29"/>
      <c r="B5063" s="26"/>
    </row>
    <row r="5064">
      <c r="A5064" s="29"/>
      <c r="B5064" s="26"/>
    </row>
    <row r="5065">
      <c r="A5065" s="29"/>
      <c r="B5065" s="26"/>
    </row>
  </sheetData>
  <autoFilter ref="$A$1:$B$4065">
    <filterColumn colId="0">
      <colorFilter dxfId="1"/>
    </filterColumn>
  </autoFilter>
  <drawing r:id="rId1"/>
</worksheet>
</file>